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Dashboard Working\ITEM MASTER\"/>
    </mc:Choice>
  </mc:AlternateContent>
  <xr:revisionPtr revIDLastSave="0" documentId="13_ncr:1_{C4A0D9E2-B47A-406E-8C96-D5CEBB9C1D53}" xr6:coauthVersionLast="47" xr6:coauthVersionMax="47" xr10:uidLastSave="{00000000-0000-0000-0000-000000000000}"/>
  <bookViews>
    <workbookView xWindow="-120" yWindow="-120" windowWidth="29040" windowHeight="15720" xr2:uid="{6D54DBC7-BC28-4F82-9066-35434245F412}"/>
  </bookViews>
  <sheets>
    <sheet name="ITEM MASTER" sheetId="1" r:id="rId1"/>
    <sheet name="Sheet1" sheetId="2" r:id="rId2"/>
  </sheets>
  <externalReferences>
    <externalReference r:id="rId3"/>
  </externalReferences>
  <definedNames>
    <definedName name="_xlnm._FilterDatabase" localSheetId="0" hidden="1">'ITEM MASTER'!$A$1:$R$9339</definedName>
    <definedName name="_xlnm._FilterDatabase" localSheetId="1" hidden="1">Sheet1!$A$1:$Q$9387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9387" i="2" l="1"/>
  <c r="R9386" i="2"/>
  <c r="R9385" i="2"/>
  <c r="R9384" i="2"/>
  <c r="R9383" i="2"/>
  <c r="R9382" i="2"/>
  <c r="R9381" i="2"/>
  <c r="R9380" i="2"/>
  <c r="R9379" i="2"/>
  <c r="R9378" i="2"/>
  <c r="R9377" i="2"/>
  <c r="R9376" i="2"/>
  <c r="R9375" i="2"/>
  <c r="R9374" i="2"/>
  <c r="R9373" i="2"/>
  <c r="R9372" i="2"/>
  <c r="R9371" i="2"/>
  <c r="R9370" i="2"/>
  <c r="R9369" i="2"/>
  <c r="R9368" i="2"/>
  <c r="R9367" i="2"/>
  <c r="R9366" i="2"/>
  <c r="R9365" i="2"/>
  <c r="R9364" i="2"/>
  <c r="R9363" i="2"/>
  <c r="R9362" i="2"/>
  <c r="R9361" i="2"/>
  <c r="R9360" i="2"/>
  <c r="R9359" i="2"/>
  <c r="R9358" i="2"/>
  <c r="R9357" i="2"/>
  <c r="R9356" i="2"/>
  <c r="R9355" i="2"/>
  <c r="R9354" i="2"/>
  <c r="R9353" i="2"/>
  <c r="R9352" i="2"/>
  <c r="R9351" i="2"/>
  <c r="R9350" i="2"/>
  <c r="R9349" i="2"/>
  <c r="R9348" i="2"/>
  <c r="R9347" i="2"/>
  <c r="R9346" i="2"/>
  <c r="R9345" i="2"/>
  <c r="R9344" i="2"/>
  <c r="R9343" i="2"/>
  <c r="R9342" i="2"/>
  <c r="R9341" i="2"/>
  <c r="R9340" i="2"/>
  <c r="R9339" i="2"/>
  <c r="R9338" i="2"/>
  <c r="R9337" i="2"/>
  <c r="R9336" i="2"/>
  <c r="R9335" i="2"/>
  <c r="R9334" i="2"/>
  <c r="R9333" i="2"/>
  <c r="R9332" i="2"/>
  <c r="R9331" i="2"/>
  <c r="R9330" i="2"/>
  <c r="R9329" i="2"/>
  <c r="R9328" i="2"/>
  <c r="R9327" i="2"/>
  <c r="R9326" i="2"/>
  <c r="R9325" i="2"/>
  <c r="R9324" i="2"/>
  <c r="R9323" i="2"/>
  <c r="R9322" i="2"/>
  <c r="R9321" i="2"/>
  <c r="R9320" i="2"/>
  <c r="R9319" i="2"/>
  <c r="R9318" i="2"/>
  <c r="R9317" i="2"/>
  <c r="R9316" i="2"/>
  <c r="R9315" i="2"/>
  <c r="R9314" i="2"/>
  <c r="R9313" i="2"/>
  <c r="R9312" i="2"/>
  <c r="R9311" i="2"/>
  <c r="R9310" i="2"/>
  <c r="R9309" i="2"/>
  <c r="R9308" i="2"/>
  <c r="R9307" i="2"/>
  <c r="R9306" i="2"/>
  <c r="R9305" i="2"/>
  <c r="R9304" i="2"/>
  <c r="R9303" i="2"/>
  <c r="R9302" i="2"/>
  <c r="R9301" i="2"/>
  <c r="R9300" i="2"/>
  <c r="R9299" i="2"/>
  <c r="R9298" i="2"/>
  <c r="R9297" i="2"/>
  <c r="R9296" i="2"/>
  <c r="R9295" i="2"/>
  <c r="R9294" i="2"/>
  <c r="R9293" i="2"/>
  <c r="R9292" i="2"/>
  <c r="R9291" i="2"/>
  <c r="R9290" i="2"/>
  <c r="R9289" i="2"/>
  <c r="R9288" i="2"/>
  <c r="R9287" i="2"/>
  <c r="R9286" i="2"/>
  <c r="R9285" i="2"/>
  <c r="R9284" i="2"/>
  <c r="R9283" i="2"/>
  <c r="R9282" i="2"/>
  <c r="R9281" i="2"/>
  <c r="R9280" i="2"/>
  <c r="R9279" i="2"/>
  <c r="R9278" i="2"/>
  <c r="R9277" i="2"/>
  <c r="R9276" i="2"/>
  <c r="R9275" i="2"/>
  <c r="R9274" i="2"/>
  <c r="R9273" i="2"/>
  <c r="R9272" i="2"/>
  <c r="R9271" i="2"/>
  <c r="R9270" i="2"/>
  <c r="R9269" i="2"/>
  <c r="R9268" i="2"/>
  <c r="R9267" i="2"/>
  <c r="R9266" i="2"/>
  <c r="R9265" i="2"/>
  <c r="R9264" i="2"/>
  <c r="R9263" i="2"/>
  <c r="R9262" i="2"/>
  <c r="R9261" i="2"/>
  <c r="R9260" i="2"/>
  <c r="R9259" i="2"/>
  <c r="R9258" i="2"/>
  <c r="R9257" i="2"/>
  <c r="R9256" i="2"/>
  <c r="R9255" i="2"/>
  <c r="R9254" i="2"/>
  <c r="R9253" i="2"/>
  <c r="R9252" i="2"/>
  <c r="R9251" i="2"/>
  <c r="R9250" i="2"/>
  <c r="R9249" i="2"/>
  <c r="R9248" i="2"/>
  <c r="R9247" i="2"/>
  <c r="R9246" i="2"/>
  <c r="R9245" i="2"/>
  <c r="R9244" i="2"/>
  <c r="R9243" i="2"/>
  <c r="R9242" i="2"/>
  <c r="R9241" i="2"/>
  <c r="R9240" i="2"/>
  <c r="R9239" i="2"/>
  <c r="R9238" i="2"/>
  <c r="R9237" i="2"/>
  <c r="R9236" i="2"/>
  <c r="R9235" i="2"/>
  <c r="R9234" i="2"/>
  <c r="R9233" i="2"/>
  <c r="R9232" i="2"/>
  <c r="R9231" i="2"/>
  <c r="R9230" i="2"/>
  <c r="R9229" i="2"/>
  <c r="R9228" i="2"/>
  <c r="R9227" i="2"/>
  <c r="R9226" i="2"/>
  <c r="R9225" i="2"/>
  <c r="R9224" i="2"/>
  <c r="R9223" i="2"/>
  <c r="R9222" i="2"/>
  <c r="R9221" i="2"/>
  <c r="R9220" i="2"/>
  <c r="R9219" i="2"/>
  <c r="R9218" i="2"/>
  <c r="R9217" i="2"/>
  <c r="R9216" i="2"/>
  <c r="R9215" i="2"/>
  <c r="R9214" i="2"/>
  <c r="R9213" i="2"/>
  <c r="R9212" i="2"/>
  <c r="R9211" i="2"/>
  <c r="R9210" i="2"/>
  <c r="R9209" i="2"/>
  <c r="R9208" i="2"/>
  <c r="R9207" i="2"/>
  <c r="R9206" i="2"/>
  <c r="R9205" i="2"/>
  <c r="R9204" i="2"/>
  <c r="R9203" i="2"/>
  <c r="R9202" i="2"/>
  <c r="R9201" i="2"/>
  <c r="R9200" i="2"/>
  <c r="R9199" i="2"/>
  <c r="R9198" i="2"/>
  <c r="R9197" i="2"/>
  <c r="R9196" i="2"/>
  <c r="R9195" i="2"/>
  <c r="R9194" i="2"/>
  <c r="R9193" i="2"/>
  <c r="R9192" i="2"/>
  <c r="R9191" i="2"/>
  <c r="R9190" i="2"/>
  <c r="R9189" i="2"/>
  <c r="R9188" i="2"/>
  <c r="R9187" i="2"/>
  <c r="R9186" i="2"/>
  <c r="R9185" i="2"/>
  <c r="R9184" i="2"/>
  <c r="R9183" i="2"/>
  <c r="R9182" i="2"/>
  <c r="R9181" i="2"/>
  <c r="R9180" i="2"/>
  <c r="R9179" i="2"/>
  <c r="R9178" i="2"/>
  <c r="R9177" i="2"/>
  <c r="R9176" i="2"/>
  <c r="R9175" i="2"/>
  <c r="R9174" i="2"/>
  <c r="R9173" i="2"/>
  <c r="R9172" i="2"/>
  <c r="R9171" i="2"/>
  <c r="R9170" i="2"/>
  <c r="R9169" i="2"/>
  <c r="R9168" i="2"/>
  <c r="R9167" i="2"/>
  <c r="R9166" i="2"/>
  <c r="R9165" i="2"/>
  <c r="R9164" i="2"/>
  <c r="R9163" i="2"/>
  <c r="R9162" i="2"/>
  <c r="R9161" i="2"/>
  <c r="R9160" i="2"/>
  <c r="R9159" i="2"/>
  <c r="R9158" i="2"/>
  <c r="R9157" i="2"/>
  <c r="R9156" i="2"/>
  <c r="R9155" i="2"/>
  <c r="R9154" i="2"/>
  <c r="R9153" i="2"/>
  <c r="R9152" i="2"/>
  <c r="R9151" i="2"/>
  <c r="R9150" i="2"/>
  <c r="R9149" i="2"/>
  <c r="R9148" i="2"/>
  <c r="R9147" i="2"/>
  <c r="R9146" i="2"/>
  <c r="R9145" i="2"/>
  <c r="R9144" i="2"/>
  <c r="R9143" i="2"/>
  <c r="R9142" i="2"/>
  <c r="R9141" i="2"/>
  <c r="R9140" i="2"/>
  <c r="R9139" i="2"/>
  <c r="R9138" i="2"/>
  <c r="R9137" i="2"/>
  <c r="R9136" i="2"/>
  <c r="R9135" i="2"/>
  <c r="R9134" i="2"/>
  <c r="R9133" i="2"/>
  <c r="R9132" i="2"/>
  <c r="R9131" i="2"/>
  <c r="R9130" i="2"/>
  <c r="R9129" i="2"/>
  <c r="R9128" i="2"/>
  <c r="R9127" i="2"/>
  <c r="R9126" i="2"/>
  <c r="R9125" i="2"/>
  <c r="R9124" i="2"/>
  <c r="R9123" i="2"/>
  <c r="R9122" i="2"/>
  <c r="R9121" i="2"/>
  <c r="R9120" i="2"/>
  <c r="R9119" i="2"/>
  <c r="R9118" i="2"/>
  <c r="R9117" i="2"/>
  <c r="R9116" i="2"/>
  <c r="R9115" i="2"/>
  <c r="R9114" i="2"/>
  <c r="R9113" i="2"/>
  <c r="R9112" i="2"/>
  <c r="R9111" i="2"/>
  <c r="R9110" i="2"/>
  <c r="R9109" i="2"/>
  <c r="R9108" i="2"/>
  <c r="R9107" i="2"/>
  <c r="R9106" i="2"/>
  <c r="R9105" i="2"/>
  <c r="R9104" i="2"/>
  <c r="R9103" i="2"/>
  <c r="R9102" i="2"/>
  <c r="R9101" i="2"/>
  <c r="R9100" i="2"/>
  <c r="R9099" i="2"/>
  <c r="R9098" i="2"/>
  <c r="R9097" i="2"/>
  <c r="R9096" i="2"/>
  <c r="R9095" i="2"/>
  <c r="R9094" i="2"/>
  <c r="R9093" i="2"/>
  <c r="R9092" i="2"/>
  <c r="R9091" i="2"/>
  <c r="R9090" i="2"/>
  <c r="R9089" i="2"/>
  <c r="R9088" i="2"/>
  <c r="R9087" i="2"/>
  <c r="R9086" i="2"/>
  <c r="R9085" i="2"/>
  <c r="R9084" i="2"/>
  <c r="R9083" i="2"/>
  <c r="R9082" i="2"/>
  <c r="R9081" i="2"/>
  <c r="R9080" i="2"/>
  <c r="R9079" i="2"/>
  <c r="R9078" i="2"/>
  <c r="R9077" i="2"/>
  <c r="R9076" i="2"/>
  <c r="R9075" i="2"/>
  <c r="R9074" i="2"/>
  <c r="R9073" i="2"/>
  <c r="R9072" i="2"/>
  <c r="R9071" i="2"/>
  <c r="R9070" i="2"/>
  <c r="R9069" i="2"/>
  <c r="R9068" i="2"/>
  <c r="R9067" i="2"/>
  <c r="R9066" i="2"/>
  <c r="R9065" i="2"/>
  <c r="R9064" i="2"/>
  <c r="R9063" i="2"/>
  <c r="R9062" i="2"/>
  <c r="R9061" i="2"/>
  <c r="R9060" i="2"/>
  <c r="R9059" i="2"/>
  <c r="R9058" i="2"/>
  <c r="R9057" i="2"/>
  <c r="R9056" i="2"/>
  <c r="R9055" i="2"/>
  <c r="R9054" i="2"/>
  <c r="R9053" i="2"/>
  <c r="R9052" i="2"/>
  <c r="R9051" i="2"/>
  <c r="R9050" i="2"/>
  <c r="R9049" i="2"/>
  <c r="R9048" i="2"/>
  <c r="R9047" i="2"/>
  <c r="R9046" i="2"/>
  <c r="R9045" i="2"/>
  <c r="R9044" i="2"/>
  <c r="R9043" i="2"/>
  <c r="R9042" i="2"/>
  <c r="R9041" i="2"/>
  <c r="R9040" i="2"/>
  <c r="R9039" i="2"/>
  <c r="R9038" i="2"/>
  <c r="R9037" i="2"/>
  <c r="R9036" i="2"/>
  <c r="R9035" i="2"/>
  <c r="R9034" i="2"/>
  <c r="R9033" i="2"/>
  <c r="R9032" i="2"/>
  <c r="R9031" i="2"/>
  <c r="R9030" i="2"/>
  <c r="R9029" i="2"/>
  <c r="R9028" i="2"/>
  <c r="R9027" i="2"/>
  <c r="R9026" i="2"/>
  <c r="R9025" i="2"/>
  <c r="R9024" i="2"/>
  <c r="R9023" i="2"/>
  <c r="R9022" i="2"/>
  <c r="R9021" i="2"/>
  <c r="R9020" i="2"/>
  <c r="R9019" i="2"/>
  <c r="R9018" i="2"/>
  <c r="R9017" i="2"/>
  <c r="R9016" i="2"/>
  <c r="R9015" i="2"/>
  <c r="R9014" i="2"/>
  <c r="R9013" i="2"/>
  <c r="R9012" i="2"/>
  <c r="R9011" i="2"/>
  <c r="R9010" i="2"/>
  <c r="R9009" i="2"/>
  <c r="R9008" i="2"/>
  <c r="R9007" i="2"/>
  <c r="R9006" i="2"/>
  <c r="R9005" i="2"/>
  <c r="R9004" i="2"/>
  <c r="R9003" i="2"/>
  <c r="R9002" i="2"/>
  <c r="R9001" i="2"/>
  <c r="R9000" i="2"/>
  <c r="R8999" i="2"/>
  <c r="R8998" i="2"/>
  <c r="R8997" i="2"/>
  <c r="R8996" i="2"/>
  <c r="R8995" i="2"/>
  <c r="R8994" i="2"/>
  <c r="R8993" i="2"/>
  <c r="R8992" i="2"/>
  <c r="R8991" i="2"/>
  <c r="R8990" i="2"/>
  <c r="R8989" i="2"/>
  <c r="R8988" i="2"/>
  <c r="R8987" i="2"/>
  <c r="R8986" i="2"/>
  <c r="R8985" i="2"/>
  <c r="R8984" i="2"/>
  <c r="R8983" i="2"/>
  <c r="R8982" i="2"/>
  <c r="R8981" i="2"/>
  <c r="R8980" i="2"/>
  <c r="R8979" i="2"/>
  <c r="R8978" i="2"/>
  <c r="R8977" i="2"/>
  <c r="R8976" i="2"/>
  <c r="R8975" i="2"/>
  <c r="R8974" i="2"/>
  <c r="R8973" i="2"/>
  <c r="R8972" i="2"/>
  <c r="R8971" i="2"/>
  <c r="R8970" i="2"/>
  <c r="R8969" i="2"/>
  <c r="R8968" i="2"/>
  <c r="R8967" i="2"/>
  <c r="R8966" i="2"/>
  <c r="R8965" i="2"/>
  <c r="R8964" i="2"/>
  <c r="R8963" i="2"/>
  <c r="R8962" i="2"/>
  <c r="R8961" i="2"/>
  <c r="R8960" i="2"/>
  <c r="R8959" i="2"/>
  <c r="R8958" i="2"/>
  <c r="R8957" i="2"/>
  <c r="R8956" i="2"/>
  <c r="R8955" i="2"/>
  <c r="R8954" i="2"/>
  <c r="R8953" i="2"/>
  <c r="R8952" i="2"/>
  <c r="R8951" i="2"/>
  <c r="R8950" i="2"/>
  <c r="R8949" i="2"/>
  <c r="R8948" i="2"/>
  <c r="R8947" i="2"/>
  <c r="R8946" i="2"/>
  <c r="R8945" i="2"/>
  <c r="R8944" i="2"/>
  <c r="R8943" i="2"/>
  <c r="R8942" i="2"/>
  <c r="R8941" i="2"/>
  <c r="R8940" i="2"/>
  <c r="R8939" i="2"/>
  <c r="R8938" i="2"/>
  <c r="R8937" i="2"/>
  <c r="R8936" i="2"/>
  <c r="R8935" i="2"/>
  <c r="R8934" i="2"/>
  <c r="R8933" i="2"/>
  <c r="R8932" i="2"/>
  <c r="R8931" i="2"/>
  <c r="R8930" i="2"/>
  <c r="R8929" i="2"/>
  <c r="R8928" i="2"/>
  <c r="R8927" i="2"/>
  <c r="R8926" i="2"/>
  <c r="R8925" i="2"/>
  <c r="R8924" i="2"/>
  <c r="R8923" i="2"/>
  <c r="R8922" i="2"/>
  <c r="R8921" i="2"/>
  <c r="R8920" i="2"/>
  <c r="R8919" i="2"/>
  <c r="R8918" i="2"/>
  <c r="R8917" i="2"/>
  <c r="R8916" i="2"/>
  <c r="R8915" i="2"/>
  <c r="R8914" i="2"/>
  <c r="R8913" i="2"/>
  <c r="R8912" i="2"/>
  <c r="R8911" i="2"/>
  <c r="R8910" i="2"/>
  <c r="R8909" i="2"/>
  <c r="R8908" i="2"/>
  <c r="R8907" i="2"/>
  <c r="R8906" i="2"/>
  <c r="R8905" i="2"/>
  <c r="R8904" i="2"/>
  <c r="R8903" i="2"/>
  <c r="R8902" i="2"/>
  <c r="R8901" i="2"/>
  <c r="R8900" i="2"/>
  <c r="R8899" i="2"/>
  <c r="R8898" i="2"/>
  <c r="R8897" i="2"/>
  <c r="R8896" i="2"/>
  <c r="R8895" i="2"/>
  <c r="R8894" i="2"/>
  <c r="R8893" i="2"/>
  <c r="R8892" i="2"/>
  <c r="R8891" i="2"/>
  <c r="R8890" i="2"/>
  <c r="R8889" i="2"/>
  <c r="R8888" i="2"/>
  <c r="R8887" i="2"/>
  <c r="R8886" i="2"/>
  <c r="R8885" i="2"/>
  <c r="R8884" i="2"/>
  <c r="R8883" i="2"/>
  <c r="R8882" i="2"/>
  <c r="R8881" i="2"/>
  <c r="R8880" i="2"/>
  <c r="R8879" i="2"/>
  <c r="R8878" i="2"/>
  <c r="R8877" i="2"/>
  <c r="R8876" i="2"/>
  <c r="R8875" i="2"/>
  <c r="R8874" i="2"/>
  <c r="R8873" i="2"/>
  <c r="R8872" i="2"/>
  <c r="R8871" i="2"/>
  <c r="R8870" i="2"/>
  <c r="R8869" i="2"/>
  <c r="R8868" i="2"/>
  <c r="R8867" i="2"/>
  <c r="R8866" i="2"/>
  <c r="R8865" i="2"/>
  <c r="R8864" i="2"/>
  <c r="R8863" i="2"/>
  <c r="R8862" i="2"/>
  <c r="R8861" i="2"/>
  <c r="R8860" i="2"/>
  <c r="R8859" i="2"/>
  <c r="R8858" i="2"/>
  <c r="R8857" i="2"/>
  <c r="R8856" i="2"/>
  <c r="R8855" i="2"/>
  <c r="R8854" i="2"/>
  <c r="R8853" i="2"/>
  <c r="R8852" i="2"/>
  <c r="R8851" i="2"/>
  <c r="R8850" i="2"/>
  <c r="R8849" i="2"/>
  <c r="R8848" i="2"/>
  <c r="R8847" i="2"/>
  <c r="R8846" i="2"/>
  <c r="R8845" i="2"/>
  <c r="R8844" i="2"/>
  <c r="R8843" i="2"/>
  <c r="R8842" i="2"/>
  <c r="R8841" i="2"/>
  <c r="R8840" i="2"/>
  <c r="R8839" i="2"/>
  <c r="R8838" i="2"/>
  <c r="R8837" i="2"/>
  <c r="R8836" i="2"/>
  <c r="R8835" i="2"/>
  <c r="R8834" i="2"/>
  <c r="R8833" i="2"/>
  <c r="R8832" i="2"/>
  <c r="R8831" i="2"/>
  <c r="R8830" i="2"/>
  <c r="R8829" i="2"/>
  <c r="R8828" i="2"/>
  <c r="R8827" i="2"/>
  <c r="R8826" i="2"/>
  <c r="R8825" i="2"/>
  <c r="R8824" i="2"/>
  <c r="R8823" i="2"/>
  <c r="R8822" i="2"/>
  <c r="R8821" i="2"/>
  <c r="R8820" i="2"/>
  <c r="R8819" i="2"/>
  <c r="R8818" i="2"/>
  <c r="R8817" i="2"/>
  <c r="R8816" i="2"/>
  <c r="R8815" i="2"/>
  <c r="R8814" i="2"/>
  <c r="R8813" i="2"/>
  <c r="R8812" i="2"/>
  <c r="R8811" i="2"/>
  <c r="R8810" i="2"/>
  <c r="R8809" i="2"/>
  <c r="R8808" i="2"/>
  <c r="R8807" i="2"/>
  <c r="R8806" i="2"/>
  <c r="R8805" i="2"/>
  <c r="R8804" i="2"/>
  <c r="R8803" i="2"/>
  <c r="R8802" i="2"/>
  <c r="R8801" i="2"/>
  <c r="R8800" i="2"/>
  <c r="R8799" i="2"/>
  <c r="R8798" i="2"/>
  <c r="R8797" i="2"/>
  <c r="R8796" i="2"/>
  <c r="R8795" i="2"/>
  <c r="R8794" i="2"/>
  <c r="R8793" i="2"/>
  <c r="R8792" i="2"/>
  <c r="R8791" i="2"/>
  <c r="R8790" i="2"/>
  <c r="R8789" i="2"/>
  <c r="R8788" i="2"/>
  <c r="R8787" i="2"/>
  <c r="R8786" i="2"/>
  <c r="R8785" i="2"/>
  <c r="R8784" i="2"/>
  <c r="R8783" i="2"/>
  <c r="R8782" i="2"/>
  <c r="R8781" i="2"/>
  <c r="R8780" i="2"/>
  <c r="R8779" i="2"/>
  <c r="R8778" i="2"/>
  <c r="R8777" i="2"/>
  <c r="R8776" i="2"/>
  <c r="R8775" i="2"/>
  <c r="R8774" i="2"/>
  <c r="R8773" i="2"/>
  <c r="R8772" i="2"/>
  <c r="R8771" i="2"/>
  <c r="R8770" i="2"/>
  <c r="R8769" i="2"/>
  <c r="R8768" i="2"/>
  <c r="R8767" i="2"/>
  <c r="R8766" i="2"/>
  <c r="R8765" i="2"/>
  <c r="R8764" i="2"/>
  <c r="R8763" i="2"/>
  <c r="R8762" i="2"/>
  <c r="R8761" i="2"/>
  <c r="R8760" i="2"/>
  <c r="R8759" i="2"/>
  <c r="R8758" i="2"/>
  <c r="R8757" i="2"/>
  <c r="R8756" i="2"/>
  <c r="R8755" i="2"/>
  <c r="R8754" i="2"/>
  <c r="R8753" i="2"/>
  <c r="R8752" i="2"/>
  <c r="R8751" i="2"/>
  <c r="R8750" i="2"/>
  <c r="R8749" i="2"/>
  <c r="R8748" i="2"/>
  <c r="R8747" i="2"/>
  <c r="R8746" i="2"/>
  <c r="R8745" i="2"/>
  <c r="R8744" i="2"/>
  <c r="R8743" i="2"/>
  <c r="R8742" i="2"/>
  <c r="R8741" i="2"/>
  <c r="R8740" i="2"/>
  <c r="R8739" i="2"/>
  <c r="R8738" i="2"/>
  <c r="R8737" i="2"/>
  <c r="R8736" i="2"/>
  <c r="R8735" i="2"/>
  <c r="R8734" i="2"/>
  <c r="R8733" i="2"/>
  <c r="R8732" i="2"/>
  <c r="R8731" i="2"/>
  <c r="R8730" i="2"/>
  <c r="R8729" i="2"/>
  <c r="R8728" i="2"/>
  <c r="R8727" i="2"/>
  <c r="R8726" i="2"/>
  <c r="R8725" i="2"/>
  <c r="R8724" i="2"/>
  <c r="R8723" i="2"/>
  <c r="R8722" i="2"/>
  <c r="R8721" i="2"/>
  <c r="R8720" i="2"/>
  <c r="R8719" i="2"/>
  <c r="R8718" i="2"/>
  <c r="R8717" i="2"/>
  <c r="R8716" i="2"/>
  <c r="R8715" i="2"/>
  <c r="R8714" i="2"/>
  <c r="R8713" i="2"/>
  <c r="R8712" i="2"/>
  <c r="R8711" i="2"/>
  <c r="R8710" i="2"/>
  <c r="R8709" i="2"/>
  <c r="R8708" i="2"/>
  <c r="R8707" i="2"/>
  <c r="R8706" i="2"/>
  <c r="R8705" i="2"/>
  <c r="R8704" i="2"/>
  <c r="R8703" i="2"/>
  <c r="R8702" i="2"/>
  <c r="R8701" i="2"/>
  <c r="R8700" i="2"/>
  <c r="R8699" i="2"/>
  <c r="R8698" i="2"/>
  <c r="R8697" i="2"/>
  <c r="R8696" i="2"/>
  <c r="R8695" i="2"/>
  <c r="R8694" i="2"/>
  <c r="R8693" i="2"/>
  <c r="R8692" i="2"/>
  <c r="R8691" i="2"/>
  <c r="R8690" i="2"/>
  <c r="R8689" i="2"/>
  <c r="R8688" i="2"/>
  <c r="R8687" i="2"/>
  <c r="R8686" i="2"/>
  <c r="R8685" i="2"/>
  <c r="R8684" i="2"/>
  <c r="R8683" i="2"/>
  <c r="R8682" i="2"/>
  <c r="R8681" i="2"/>
  <c r="R8680" i="2"/>
  <c r="R8679" i="2"/>
  <c r="R8678" i="2"/>
  <c r="R8677" i="2"/>
  <c r="R8676" i="2"/>
  <c r="R8675" i="2"/>
  <c r="R8674" i="2"/>
  <c r="R8673" i="2"/>
  <c r="R8672" i="2"/>
  <c r="R8671" i="2"/>
  <c r="R8670" i="2"/>
  <c r="R8669" i="2"/>
  <c r="R8668" i="2"/>
  <c r="R8667" i="2"/>
  <c r="R8666" i="2"/>
  <c r="R8665" i="2"/>
  <c r="R8664" i="2"/>
  <c r="R8663" i="2"/>
  <c r="R8662" i="2"/>
  <c r="R8661" i="2"/>
  <c r="R8660" i="2"/>
  <c r="R8659" i="2"/>
  <c r="R8658" i="2"/>
  <c r="R8657" i="2"/>
  <c r="R8656" i="2"/>
  <c r="R8655" i="2"/>
  <c r="R8654" i="2"/>
  <c r="R8653" i="2"/>
  <c r="R8652" i="2"/>
  <c r="R8651" i="2"/>
  <c r="R8650" i="2"/>
  <c r="R8649" i="2"/>
  <c r="R8648" i="2"/>
  <c r="R8647" i="2"/>
  <c r="R8646" i="2"/>
  <c r="R8645" i="2"/>
  <c r="R8644" i="2"/>
  <c r="R8643" i="2"/>
  <c r="R8642" i="2"/>
  <c r="R8641" i="2"/>
  <c r="R8640" i="2"/>
  <c r="R8639" i="2"/>
  <c r="R8638" i="2"/>
  <c r="R8637" i="2"/>
  <c r="R8636" i="2"/>
  <c r="R8635" i="2"/>
  <c r="R8634" i="2"/>
  <c r="R8633" i="2"/>
  <c r="R8632" i="2"/>
  <c r="R8631" i="2"/>
  <c r="R8630" i="2"/>
  <c r="R8629" i="2"/>
  <c r="R8628" i="2"/>
  <c r="R8627" i="2"/>
  <c r="R8626" i="2"/>
  <c r="R8625" i="2"/>
  <c r="R8624" i="2"/>
  <c r="R8623" i="2"/>
  <c r="R8622" i="2"/>
  <c r="R8621" i="2"/>
  <c r="R8620" i="2"/>
  <c r="R8619" i="2"/>
  <c r="R8618" i="2"/>
  <c r="R8617" i="2"/>
  <c r="R8616" i="2"/>
  <c r="R8615" i="2"/>
  <c r="R8614" i="2"/>
  <c r="R8613" i="2"/>
  <c r="R8612" i="2"/>
  <c r="R8611" i="2"/>
  <c r="R8610" i="2"/>
  <c r="R8609" i="2"/>
  <c r="R8608" i="2"/>
  <c r="R8607" i="2"/>
  <c r="R8606" i="2"/>
  <c r="R8605" i="2"/>
  <c r="R8604" i="2"/>
  <c r="R8603" i="2"/>
  <c r="R8602" i="2"/>
  <c r="R8601" i="2"/>
  <c r="R8600" i="2"/>
  <c r="R8599" i="2"/>
  <c r="R8598" i="2"/>
  <c r="R8597" i="2"/>
  <c r="R8596" i="2"/>
  <c r="R8595" i="2"/>
  <c r="R8594" i="2"/>
  <c r="R8593" i="2"/>
  <c r="R8592" i="2"/>
  <c r="R8591" i="2"/>
  <c r="R8590" i="2"/>
  <c r="R8589" i="2"/>
  <c r="R8588" i="2"/>
  <c r="R8587" i="2"/>
  <c r="R8586" i="2"/>
  <c r="R8585" i="2"/>
  <c r="R8584" i="2"/>
  <c r="R8583" i="2"/>
  <c r="R8582" i="2"/>
  <c r="R8581" i="2"/>
  <c r="R8580" i="2"/>
  <c r="R8579" i="2"/>
  <c r="R8578" i="2"/>
  <c r="R8577" i="2"/>
  <c r="R8576" i="2"/>
  <c r="R8575" i="2"/>
  <c r="R8574" i="2"/>
  <c r="R8573" i="2"/>
  <c r="R8572" i="2"/>
  <c r="R8571" i="2"/>
  <c r="R8570" i="2"/>
  <c r="R8569" i="2"/>
  <c r="R8568" i="2"/>
  <c r="R8567" i="2"/>
  <c r="R8566" i="2"/>
  <c r="R8565" i="2"/>
  <c r="R8564" i="2"/>
  <c r="R8563" i="2"/>
  <c r="R8562" i="2"/>
  <c r="R8561" i="2"/>
  <c r="R8560" i="2"/>
  <c r="R8559" i="2"/>
  <c r="R8558" i="2"/>
  <c r="R8557" i="2"/>
  <c r="R8556" i="2"/>
  <c r="R8555" i="2"/>
  <c r="R8554" i="2"/>
  <c r="R8553" i="2"/>
  <c r="R8552" i="2"/>
  <c r="R8551" i="2"/>
  <c r="R8550" i="2"/>
  <c r="R8549" i="2"/>
  <c r="R8548" i="2"/>
  <c r="R8547" i="2"/>
  <c r="R8546" i="2"/>
  <c r="R8545" i="2"/>
  <c r="R8544" i="2"/>
  <c r="R8543" i="2"/>
  <c r="R8542" i="2"/>
  <c r="R8541" i="2"/>
  <c r="R8540" i="2"/>
  <c r="R8539" i="2"/>
  <c r="R8538" i="2"/>
  <c r="R8537" i="2"/>
  <c r="R8536" i="2"/>
  <c r="R8535" i="2"/>
  <c r="R8534" i="2"/>
  <c r="R8533" i="2"/>
  <c r="R8532" i="2"/>
  <c r="R8531" i="2"/>
  <c r="R8530" i="2"/>
  <c r="R8529" i="2"/>
  <c r="R8528" i="2"/>
  <c r="R8527" i="2"/>
  <c r="R8526" i="2"/>
  <c r="R8525" i="2"/>
  <c r="R8524" i="2"/>
  <c r="R8523" i="2"/>
  <c r="R8522" i="2"/>
  <c r="R8521" i="2"/>
  <c r="R8520" i="2"/>
  <c r="R8519" i="2"/>
  <c r="R8518" i="2"/>
  <c r="R8517" i="2"/>
  <c r="R8516" i="2"/>
  <c r="R8515" i="2"/>
  <c r="R8514" i="2"/>
  <c r="R8513" i="2"/>
  <c r="R8512" i="2"/>
  <c r="R8511" i="2"/>
  <c r="R8510" i="2"/>
  <c r="R8509" i="2"/>
  <c r="R8508" i="2"/>
  <c r="R8507" i="2"/>
  <c r="R8506" i="2"/>
  <c r="R8505" i="2"/>
  <c r="R8504" i="2"/>
  <c r="R8503" i="2"/>
  <c r="R8502" i="2"/>
  <c r="R8501" i="2"/>
  <c r="R8500" i="2"/>
  <c r="R8499" i="2"/>
  <c r="R8498" i="2"/>
  <c r="R8497" i="2"/>
  <c r="R8496" i="2"/>
  <c r="R8495" i="2"/>
  <c r="R8494" i="2"/>
  <c r="R8493" i="2"/>
  <c r="R8492" i="2"/>
  <c r="R8491" i="2"/>
  <c r="R8490" i="2"/>
  <c r="R8489" i="2"/>
  <c r="R8488" i="2"/>
  <c r="R8487" i="2"/>
  <c r="R8486" i="2"/>
  <c r="R8485" i="2"/>
  <c r="R8484" i="2"/>
  <c r="R8483" i="2"/>
  <c r="R8482" i="2"/>
  <c r="R8481" i="2"/>
  <c r="R8480" i="2"/>
  <c r="R8479" i="2"/>
  <c r="R8478" i="2"/>
  <c r="R8477" i="2"/>
  <c r="R8476" i="2"/>
  <c r="R8475" i="2"/>
  <c r="R8474" i="2"/>
  <c r="R8473" i="2"/>
  <c r="R8472" i="2"/>
  <c r="R8471" i="2"/>
  <c r="R8470" i="2"/>
  <c r="R8469" i="2"/>
  <c r="R8468" i="2"/>
  <c r="R8467" i="2"/>
  <c r="R8466" i="2"/>
  <c r="R8465" i="2"/>
  <c r="R8464" i="2"/>
  <c r="R8463" i="2"/>
  <c r="R8462" i="2"/>
  <c r="R8461" i="2"/>
  <c r="R8460" i="2"/>
  <c r="R8459" i="2"/>
  <c r="R8458" i="2"/>
  <c r="R8457" i="2"/>
  <c r="R8456" i="2"/>
  <c r="R8455" i="2"/>
  <c r="R8454" i="2"/>
  <c r="R8453" i="2"/>
  <c r="R8452" i="2"/>
  <c r="R8451" i="2"/>
  <c r="R8450" i="2"/>
  <c r="R8449" i="2"/>
  <c r="R8448" i="2"/>
  <c r="R8447" i="2"/>
  <c r="R8446" i="2"/>
  <c r="R8445" i="2"/>
  <c r="R8444" i="2"/>
  <c r="R8443" i="2"/>
  <c r="R8442" i="2"/>
  <c r="R8441" i="2"/>
  <c r="R8440" i="2"/>
  <c r="R8439" i="2"/>
  <c r="R8438" i="2"/>
  <c r="R8437" i="2"/>
  <c r="R8436" i="2"/>
  <c r="R8435" i="2"/>
  <c r="R8434" i="2"/>
  <c r="R8433" i="2"/>
  <c r="R8432" i="2"/>
  <c r="R8431" i="2"/>
  <c r="R8430" i="2"/>
  <c r="R8429" i="2"/>
  <c r="R8428" i="2"/>
  <c r="R8427" i="2"/>
  <c r="R8426" i="2"/>
  <c r="R8425" i="2"/>
  <c r="R8424" i="2"/>
  <c r="R8423" i="2"/>
  <c r="R8422" i="2"/>
  <c r="R8421" i="2"/>
  <c r="R8420" i="2"/>
  <c r="R8419" i="2"/>
  <c r="R8418" i="2"/>
  <c r="R8417" i="2"/>
  <c r="R8416" i="2"/>
  <c r="R8415" i="2"/>
  <c r="R8414" i="2"/>
  <c r="R8413" i="2"/>
  <c r="R8412" i="2"/>
  <c r="R8411" i="2"/>
  <c r="R8410" i="2"/>
  <c r="R8409" i="2"/>
  <c r="R8408" i="2"/>
  <c r="R8407" i="2"/>
  <c r="R8406" i="2"/>
  <c r="R8405" i="2"/>
  <c r="R8404" i="2"/>
  <c r="R8403" i="2"/>
  <c r="R8402" i="2"/>
  <c r="R8401" i="2"/>
  <c r="R8400" i="2"/>
  <c r="R8399" i="2"/>
  <c r="R8398" i="2"/>
  <c r="R8397" i="2"/>
  <c r="R8396" i="2"/>
  <c r="R8395" i="2"/>
  <c r="R8394" i="2"/>
  <c r="R8393" i="2"/>
  <c r="R8392" i="2"/>
  <c r="R8391" i="2"/>
  <c r="R8390" i="2"/>
  <c r="R8389" i="2"/>
  <c r="R8388" i="2"/>
  <c r="R8387" i="2"/>
  <c r="R8386" i="2"/>
  <c r="R8385" i="2"/>
  <c r="R8384" i="2"/>
  <c r="R8383" i="2"/>
  <c r="R8382" i="2"/>
  <c r="R8381" i="2"/>
  <c r="R8380" i="2"/>
  <c r="R8379" i="2"/>
  <c r="R8378" i="2"/>
  <c r="R8377" i="2"/>
  <c r="R8376" i="2"/>
  <c r="R8375" i="2"/>
  <c r="R8374" i="2"/>
  <c r="R8373" i="2"/>
  <c r="R8372" i="2"/>
  <c r="R8371" i="2"/>
  <c r="R8370" i="2"/>
  <c r="R8369" i="2"/>
  <c r="R8368" i="2"/>
  <c r="R8367" i="2"/>
  <c r="R8366" i="2"/>
  <c r="R8365" i="2"/>
  <c r="R8364" i="2"/>
  <c r="R8363" i="2"/>
  <c r="R8362" i="2"/>
  <c r="R8361" i="2"/>
  <c r="R8360" i="2"/>
  <c r="R8359" i="2"/>
  <c r="R8358" i="2"/>
  <c r="R8357" i="2"/>
  <c r="R8356" i="2"/>
  <c r="R8355" i="2"/>
  <c r="R8354" i="2"/>
  <c r="R8353" i="2"/>
  <c r="R8352" i="2"/>
  <c r="R8351" i="2"/>
  <c r="R8350" i="2"/>
  <c r="R8349" i="2"/>
  <c r="R8348" i="2"/>
  <c r="R8347" i="2"/>
  <c r="R8346" i="2"/>
  <c r="R8345" i="2"/>
  <c r="R8344" i="2"/>
  <c r="R8343" i="2"/>
  <c r="R8342" i="2"/>
  <c r="R8341" i="2"/>
  <c r="R8340" i="2"/>
  <c r="R8339" i="2"/>
  <c r="R8338" i="2"/>
  <c r="R8337" i="2"/>
  <c r="R8336" i="2"/>
  <c r="R8335" i="2"/>
  <c r="R8334" i="2"/>
  <c r="R8333" i="2"/>
  <c r="R8332" i="2"/>
  <c r="R8331" i="2"/>
  <c r="R8330" i="2"/>
  <c r="R8329" i="2"/>
  <c r="R8328" i="2"/>
  <c r="R8327" i="2"/>
  <c r="R8326" i="2"/>
  <c r="R8325" i="2"/>
  <c r="R8324" i="2"/>
  <c r="R8323" i="2"/>
  <c r="R8322" i="2"/>
  <c r="R8321" i="2"/>
  <c r="R8320" i="2"/>
  <c r="R8319" i="2"/>
  <c r="R8318" i="2"/>
  <c r="R8317" i="2"/>
  <c r="R8316" i="2"/>
  <c r="R8315" i="2"/>
  <c r="R8314" i="2"/>
  <c r="R8313" i="2"/>
  <c r="R8312" i="2"/>
  <c r="R8311" i="2"/>
  <c r="R8310" i="2"/>
  <c r="R8309" i="2"/>
  <c r="R8308" i="2"/>
  <c r="R8307" i="2"/>
  <c r="R8306" i="2"/>
  <c r="R8305" i="2"/>
  <c r="R8304" i="2"/>
  <c r="R8303" i="2"/>
  <c r="R8302" i="2"/>
  <c r="R8301" i="2"/>
  <c r="R8300" i="2"/>
  <c r="R8299" i="2"/>
  <c r="R8298" i="2"/>
  <c r="R8297" i="2"/>
  <c r="R8296" i="2"/>
  <c r="R8295" i="2"/>
  <c r="R8294" i="2"/>
  <c r="R8293" i="2"/>
  <c r="R8292" i="2"/>
  <c r="R8291" i="2"/>
  <c r="R8290" i="2"/>
  <c r="R8289" i="2"/>
  <c r="R8288" i="2"/>
  <c r="R8287" i="2"/>
  <c r="R8286" i="2"/>
  <c r="R8285" i="2"/>
  <c r="R8284" i="2"/>
  <c r="R8283" i="2"/>
  <c r="R8282" i="2"/>
  <c r="R8281" i="2"/>
  <c r="R8280" i="2"/>
  <c r="R8279" i="2"/>
  <c r="R8278" i="2"/>
  <c r="R8277" i="2"/>
  <c r="R8276" i="2"/>
  <c r="R8275" i="2"/>
  <c r="R8274" i="2"/>
  <c r="R8273" i="2"/>
  <c r="R8272" i="2"/>
  <c r="R8271" i="2"/>
  <c r="R8270" i="2"/>
  <c r="R8269" i="2"/>
  <c r="R8268" i="2"/>
  <c r="R8267" i="2"/>
  <c r="R8266" i="2"/>
  <c r="R8265" i="2"/>
  <c r="R8264" i="2"/>
  <c r="R8263" i="2"/>
  <c r="R8262" i="2"/>
  <c r="R8261" i="2"/>
  <c r="R8260" i="2"/>
  <c r="R8259" i="2"/>
  <c r="R8258" i="2"/>
  <c r="R8257" i="2"/>
  <c r="R8256" i="2"/>
  <c r="R8255" i="2"/>
  <c r="R8254" i="2"/>
  <c r="R8253" i="2"/>
  <c r="R8252" i="2"/>
  <c r="R8251" i="2"/>
  <c r="R8250" i="2"/>
  <c r="R8249" i="2"/>
  <c r="R8248" i="2"/>
  <c r="R8247" i="2"/>
  <c r="R8246" i="2"/>
  <c r="R8245" i="2"/>
  <c r="R8244" i="2"/>
  <c r="R8243" i="2"/>
  <c r="R8242" i="2"/>
  <c r="R8241" i="2"/>
  <c r="R8240" i="2"/>
  <c r="R8239" i="2"/>
  <c r="R8238" i="2"/>
  <c r="R8237" i="2"/>
  <c r="R8236" i="2"/>
  <c r="R8235" i="2"/>
  <c r="R8234" i="2"/>
  <c r="R8233" i="2"/>
  <c r="R8232" i="2"/>
  <c r="R8231" i="2"/>
  <c r="R8230" i="2"/>
  <c r="R8229" i="2"/>
  <c r="R8228" i="2"/>
  <c r="R8227" i="2"/>
  <c r="R8226" i="2"/>
  <c r="R8225" i="2"/>
  <c r="R8224" i="2"/>
  <c r="R8223" i="2"/>
  <c r="R8222" i="2"/>
  <c r="R8221" i="2"/>
  <c r="R8220" i="2"/>
  <c r="R8219" i="2"/>
  <c r="R8218" i="2"/>
  <c r="R8217" i="2"/>
  <c r="R8216" i="2"/>
  <c r="R8215" i="2"/>
  <c r="R8214" i="2"/>
  <c r="R8213" i="2"/>
  <c r="R8212" i="2"/>
  <c r="R8211" i="2"/>
  <c r="R8210" i="2"/>
  <c r="R8209" i="2"/>
  <c r="R8208" i="2"/>
  <c r="R8207" i="2"/>
  <c r="R8206" i="2"/>
  <c r="R8205" i="2"/>
  <c r="R8204" i="2"/>
  <c r="R8203" i="2"/>
  <c r="R8202" i="2"/>
  <c r="R8201" i="2"/>
  <c r="R8200" i="2"/>
  <c r="R8199" i="2"/>
  <c r="R8198" i="2"/>
  <c r="R8197" i="2"/>
  <c r="R8196" i="2"/>
  <c r="R8195" i="2"/>
  <c r="R8194" i="2"/>
  <c r="R8193" i="2"/>
  <c r="R8192" i="2"/>
  <c r="R8191" i="2"/>
  <c r="R8190" i="2"/>
  <c r="R8189" i="2"/>
  <c r="R8188" i="2"/>
  <c r="R8187" i="2"/>
  <c r="R8186" i="2"/>
  <c r="R8185" i="2"/>
  <c r="R8184" i="2"/>
  <c r="R8183" i="2"/>
  <c r="R8182" i="2"/>
  <c r="R8181" i="2"/>
  <c r="R8180" i="2"/>
  <c r="R8179" i="2"/>
  <c r="R8178" i="2"/>
  <c r="R8177" i="2"/>
  <c r="R8176" i="2"/>
  <c r="R8175" i="2"/>
  <c r="R8174" i="2"/>
  <c r="R8173" i="2"/>
  <c r="R8172" i="2"/>
  <c r="R8171" i="2"/>
  <c r="R8170" i="2"/>
  <c r="R8169" i="2"/>
  <c r="R8168" i="2"/>
  <c r="R8167" i="2"/>
  <c r="R8166" i="2"/>
  <c r="R8165" i="2"/>
  <c r="R8164" i="2"/>
  <c r="R8163" i="2"/>
  <c r="R8162" i="2"/>
  <c r="R8161" i="2"/>
  <c r="R8160" i="2"/>
  <c r="R8159" i="2"/>
  <c r="R8158" i="2"/>
  <c r="R8157" i="2"/>
  <c r="R8156" i="2"/>
  <c r="R8155" i="2"/>
  <c r="R8154" i="2"/>
  <c r="R8153" i="2"/>
  <c r="R8152" i="2"/>
  <c r="R8151" i="2"/>
  <c r="R8150" i="2"/>
  <c r="R8149" i="2"/>
  <c r="R8148" i="2"/>
  <c r="R8147" i="2"/>
  <c r="R8146" i="2"/>
  <c r="R8145" i="2"/>
  <c r="R8144" i="2"/>
  <c r="R8143" i="2"/>
  <c r="R8142" i="2"/>
  <c r="R8141" i="2"/>
  <c r="R8140" i="2"/>
  <c r="R8139" i="2"/>
  <c r="R8138" i="2"/>
  <c r="R8137" i="2"/>
  <c r="R8136" i="2"/>
  <c r="R8135" i="2"/>
  <c r="R8134" i="2"/>
  <c r="R8133" i="2"/>
  <c r="R8132" i="2"/>
  <c r="R8131" i="2"/>
  <c r="R8130" i="2"/>
  <c r="R8129" i="2"/>
  <c r="R8128" i="2"/>
  <c r="R8127" i="2"/>
  <c r="R8126" i="2"/>
  <c r="R8125" i="2"/>
  <c r="R8124" i="2"/>
  <c r="R8123" i="2"/>
  <c r="R8122" i="2"/>
  <c r="R8121" i="2"/>
  <c r="R8120" i="2"/>
  <c r="R8119" i="2"/>
  <c r="R8118" i="2"/>
  <c r="R8117" i="2"/>
  <c r="R8116" i="2"/>
  <c r="R8115" i="2"/>
  <c r="R8114" i="2"/>
  <c r="R8113" i="2"/>
  <c r="R8112" i="2"/>
  <c r="R8111" i="2"/>
  <c r="R8110" i="2"/>
  <c r="R8109" i="2"/>
  <c r="R8108" i="2"/>
  <c r="R8107" i="2"/>
  <c r="R8106" i="2"/>
  <c r="R8105" i="2"/>
  <c r="R8104" i="2"/>
  <c r="R8103" i="2"/>
  <c r="R8102" i="2"/>
  <c r="R8101" i="2"/>
  <c r="R8100" i="2"/>
  <c r="R8099" i="2"/>
  <c r="R8098" i="2"/>
  <c r="R8097" i="2"/>
  <c r="R8096" i="2"/>
  <c r="R8095" i="2"/>
  <c r="R8094" i="2"/>
  <c r="R8093" i="2"/>
  <c r="R8092" i="2"/>
  <c r="R8091" i="2"/>
  <c r="R8090" i="2"/>
  <c r="R8089" i="2"/>
  <c r="R8088" i="2"/>
  <c r="R8087" i="2"/>
  <c r="R8086" i="2"/>
  <c r="R8085" i="2"/>
  <c r="R8084" i="2"/>
  <c r="R8083" i="2"/>
  <c r="R8082" i="2"/>
  <c r="R8081" i="2"/>
  <c r="R8080" i="2"/>
  <c r="R8079" i="2"/>
  <c r="R8078" i="2"/>
  <c r="R8077" i="2"/>
  <c r="R8076" i="2"/>
  <c r="R8075" i="2"/>
  <c r="R8074" i="2"/>
  <c r="R8073" i="2"/>
  <c r="R8072" i="2"/>
  <c r="R8071" i="2"/>
  <c r="R8070" i="2"/>
  <c r="R8069" i="2"/>
  <c r="R8068" i="2"/>
  <c r="R8067" i="2"/>
  <c r="R8066" i="2"/>
  <c r="R8065" i="2"/>
  <c r="R8064" i="2"/>
  <c r="R8063" i="2"/>
  <c r="R8062" i="2"/>
  <c r="R8061" i="2"/>
  <c r="R8060" i="2"/>
  <c r="R8059" i="2"/>
  <c r="R8058" i="2"/>
  <c r="R8057" i="2"/>
  <c r="R8056" i="2"/>
  <c r="R8055" i="2"/>
  <c r="R8054" i="2"/>
  <c r="R8053" i="2"/>
  <c r="R8052" i="2"/>
  <c r="R8051" i="2"/>
  <c r="R8050" i="2"/>
  <c r="R8049" i="2"/>
  <c r="R8048" i="2"/>
  <c r="R8047" i="2"/>
  <c r="R8046" i="2"/>
  <c r="R8045" i="2"/>
  <c r="R8044" i="2"/>
  <c r="R8043" i="2"/>
  <c r="R8042" i="2"/>
  <c r="R8041" i="2"/>
  <c r="R8040" i="2"/>
  <c r="R8039" i="2"/>
  <c r="R8038" i="2"/>
  <c r="R8037" i="2"/>
  <c r="R8036" i="2"/>
  <c r="R8035" i="2"/>
  <c r="R8034" i="2"/>
  <c r="R8033" i="2"/>
  <c r="R8032" i="2"/>
  <c r="R8031" i="2"/>
  <c r="R8030" i="2"/>
  <c r="R8029" i="2"/>
  <c r="R8028" i="2"/>
  <c r="R8027" i="2"/>
  <c r="R8026" i="2"/>
  <c r="R8025" i="2"/>
  <c r="R8024" i="2"/>
  <c r="R8023" i="2"/>
  <c r="R8022" i="2"/>
  <c r="R8021" i="2"/>
  <c r="R8020" i="2"/>
  <c r="R8019" i="2"/>
  <c r="R8018" i="2"/>
  <c r="R8017" i="2"/>
  <c r="R8016" i="2"/>
  <c r="R8015" i="2"/>
  <c r="R8014" i="2"/>
  <c r="R8013" i="2"/>
  <c r="R8012" i="2"/>
  <c r="R8011" i="2"/>
  <c r="R8010" i="2"/>
  <c r="R8009" i="2"/>
  <c r="R8008" i="2"/>
  <c r="R8007" i="2"/>
  <c r="R8006" i="2"/>
  <c r="R8005" i="2"/>
  <c r="R8004" i="2"/>
  <c r="R8003" i="2"/>
  <c r="R8002" i="2"/>
  <c r="R8001" i="2"/>
  <c r="R8000" i="2"/>
  <c r="R7999" i="2"/>
  <c r="R7998" i="2"/>
  <c r="R7997" i="2"/>
  <c r="R7996" i="2"/>
  <c r="R7995" i="2"/>
  <c r="R7994" i="2"/>
  <c r="R7993" i="2"/>
  <c r="R7992" i="2"/>
  <c r="R7991" i="2"/>
  <c r="R7990" i="2"/>
  <c r="R7989" i="2"/>
  <c r="R7988" i="2"/>
  <c r="R7987" i="2"/>
  <c r="R7986" i="2"/>
  <c r="R7985" i="2"/>
  <c r="R7984" i="2"/>
  <c r="R7983" i="2"/>
  <c r="R7982" i="2"/>
  <c r="R7981" i="2"/>
  <c r="R7980" i="2"/>
  <c r="R7979" i="2"/>
  <c r="R7978" i="2"/>
  <c r="R7977" i="2"/>
  <c r="R7976" i="2"/>
  <c r="R7975" i="2"/>
  <c r="R7974" i="2"/>
  <c r="R7973" i="2"/>
  <c r="R7972" i="2"/>
  <c r="R7971" i="2"/>
  <c r="R7970" i="2"/>
  <c r="R7969" i="2"/>
  <c r="R7968" i="2"/>
  <c r="R7967" i="2"/>
  <c r="R7966" i="2"/>
  <c r="R7965" i="2"/>
  <c r="R7964" i="2"/>
  <c r="R7963" i="2"/>
  <c r="R7962" i="2"/>
  <c r="R7961" i="2"/>
  <c r="R7960" i="2"/>
  <c r="R7959" i="2"/>
  <c r="R7958" i="2"/>
  <c r="R7957" i="2"/>
  <c r="R7956" i="2"/>
  <c r="R7955" i="2"/>
  <c r="R7954" i="2"/>
  <c r="R7953" i="2"/>
  <c r="R7952" i="2"/>
  <c r="R7951" i="2"/>
  <c r="R7950" i="2"/>
  <c r="R7949" i="2"/>
  <c r="R7948" i="2"/>
  <c r="R7947" i="2"/>
  <c r="R7946" i="2"/>
  <c r="R7945" i="2"/>
  <c r="R7944" i="2"/>
  <c r="R7943" i="2"/>
  <c r="R7942" i="2"/>
  <c r="R7941" i="2"/>
  <c r="R7940" i="2"/>
  <c r="R7939" i="2"/>
  <c r="R7938" i="2"/>
  <c r="R7937" i="2"/>
  <c r="R7936" i="2"/>
  <c r="R7935" i="2"/>
  <c r="R7934" i="2"/>
  <c r="R7933" i="2"/>
  <c r="R7932" i="2"/>
  <c r="R7931" i="2"/>
  <c r="R7930" i="2"/>
  <c r="R7929" i="2"/>
  <c r="R7928" i="2"/>
  <c r="R7927" i="2"/>
  <c r="R7926" i="2"/>
  <c r="R7925" i="2"/>
  <c r="R7924" i="2"/>
  <c r="R7923" i="2"/>
  <c r="R7922" i="2"/>
  <c r="R7921" i="2"/>
  <c r="R7920" i="2"/>
  <c r="R7919" i="2"/>
  <c r="R7918" i="2"/>
  <c r="R7917" i="2"/>
  <c r="R7916" i="2"/>
  <c r="R7915" i="2"/>
  <c r="R7914" i="2"/>
  <c r="R7913" i="2"/>
  <c r="R7912" i="2"/>
  <c r="R7911" i="2"/>
  <c r="R7910" i="2"/>
  <c r="R7909" i="2"/>
  <c r="R7908" i="2"/>
  <c r="R7907" i="2"/>
  <c r="R7906" i="2"/>
  <c r="R7905" i="2"/>
  <c r="R7904" i="2"/>
  <c r="R7903" i="2"/>
  <c r="R7902" i="2"/>
  <c r="R7901" i="2"/>
  <c r="R7900" i="2"/>
  <c r="R7899" i="2"/>
  <c r="R7898" i="2"/>
  <c r="R7897" i="2"/>
  <c r="R7896" i="2"/>
  <c r="R7895" i="2"/>
  <c r="R7894" i="2"/>
  <c r="R7893" i="2"/>
  <c r="R7892" i="2"/>
  <c r="R7891" i="2"/>
  <c r="R7890" i="2"/>
  <c r="R7889" i="2"/>
  <c r="R7888" i="2"/>
  <c r="R7887" i="2"/>
  <c r="R7886" i="2"/>
  <c r="R7885" i="2"/>
  <c r="R7884" i="2"/>
  <c r="R7883" i="2"/>
  <c r="R7882" i="2"/>
  <c r="R7881" i="2"/>
  <c r="R7880" i="2"/>
  <c r="R7879" i="2"/>
  <c r="R7878" i="2"/>
  <c r="R7877" i="2"/>
  <c r="R7876" i="2"/>
  <c r="R7875" i="2"/>
  <c r="R7874" i="2"/>
  <c r="R7873" i="2"/>
  <c r="R7872" i="2"/>
  <c r="R7871" i="2"/>
  <c r="R7870" i="2"/>
  <c r="R7869" i="2"/>
  <c r="R7868" i="2"/>
  <c r="R7867" i="2"/>
  <c r="R7866" i="2"/>
  <c r="R7865" i="2"/>
  <c r="R7864" i="2"/>
  <c r="R7863" i="2"/>
  <c r="R7862" i="2"/>
  <c r="R7861" i="2"/>
  <c r="R7860" i="2"/>
  <c r="R7859" i="2"/>
  <c r="R7858" i="2"/>
  <c r="R7857" i="2"/>
  <c r="R7856" i="2"/>
  <c r="R7855" i="2"/>
  <c r="R7854" i="2"/>
  <c r="R7853" i="2"/>
  <c r="R7852" i="2"/>
  <c r="R7851" i="2"/>
  <c r="R7850" i="2"/>
  <c r="R7849" i="2"/>
  <c r="R7848" i="2"/>
  <c r="R7847" i="2"/>
  <c r="R7846" i="2"/>
  <c r="R7845" i="2"/>
  <c r="R7844" i="2"/>
  <c r="R7843" i="2"/>
  <c r="R7842" i="2"/>
  <c r="R7841" i="2"/>
  <c r="R7840" i="2"/>
  <c r="R7839" i="2"/>
  <c r="R7838" i="2"/>
  <c r="R7837" i="2"/>
  <c r="R7836" i="2"/>
  <c r="R7835" i="2"/>
  <c r="R7834" i="2"/>
  <c r="R7833" i="2"/>
  <c r="R7832" i="2"/>
  <c r="R7831" i="2"/>
  <c r="R7830" i="2"/>
  <c r="R7829" i="2"/>
  <c r="R7828" i="2"/>
  <c r="R7827" i="2"/>
  <c r="R7826" i="2"/>
  <c r="R7825" i="2"/>
  <c r="R7824" i="2"/>
  <c r="R7823" i="2"/>
  <c r="R7822" i="2"/>
  <c r="R7821" i="2"/>
  <c r="R7820" i="2"/>
  <c r="R7819" i="2"/>
  <c r="R7818" i="2"/>
  <c r="R7817" i="2"/>
  <c r="R7816" i="2"/>
  <c r="R7815" i="2"/>
  <c r="R7814" i="2"/>
  <c r="R7813" i="2"/>
  <c r="R7812" i="2"/>
  <c r="R7811" i="2"/>
  <c r="R7810" i="2"/>
  <c r="R7809" i="2"/>
  <c r="R7808" i="2"/>
  <c r="R7807" i="2"/>
  <c r="R7806" i="2"/>
  <c r="R7805" i="2"/>
  <c r="R7804" i="2"/>
  <c r="R7803" i="2"/>
  <c r="R7802" i="2"/>
  <c r="R7801" i="2"/>
  <c r="R7800" i="2"/>
  <c r="R7799" i="2"/>
  <c r="R7798" i="2"/>
  <c r="R7797" i="2"/>
  <c r="R7796" i="2"/>
  <c r="R7795" i="2"/>
  <c r="R7794" i="2"/>
  <c r="R7793" i="2"/>
  <c r="R7792" i="2"/>
  <c r="R7791" i="2"/>
  <c r="R7790" i="2"/>
  <c r="R7789" i="2"/>
  <c r="R7788" i="2"/>
  <c r="R7787" i="2"/>
  <c r="R7786" i="2"/>
  <c r="R7785" i="2"/>
  <c r="R7784" i="2"/>
  <c r="R7783" i="2"/>
  <c r="R7782" i="2"/>
  <c r="R7781" i="2"/>
  <c r="R7780" i="2"/>
  <c r="R7779" i="2"/>
  <c r="R7778" i="2"/>
  <c r="R7777" i="2"/>
  <c r="R7776" i="2"/>
  <c r="R7775" i="2"/>
  <c r="R7774" i="2"/>
  <c r="R7773" i="2"/>
  <c r="R7772" i="2"/>
  <c r="R7771" i="2"/>
  <c r="R7770" i="2"/>
  <c r="R7769" i="2"/>
  <c r="R7768" i="2"/>
  <c r="R7767" i="2"/>
  <c r="R7766" i="2"/>
  <c r="R7765" i="2"/>
  <c r="R7764" i="2"/>
  <c r="R7763" i="2"/>
  <c r="R7762" i="2"/>
  <c r="R7761" i="2"/>
  <c r="R7760" i="2"/>
  <c r="R7759" i="2"/>
  <c r="R7758" i="2"/>
  <c r="R7757" i="2"/>
  <c r="R7756" i="2"/>
  <c r="R7755" i="2"/>
  <c r="R7754" i="2"/>
  <c r="R7753" i="2"/>
  <c r="R7752" i="2"/>
  <c r="R7751" i="2"/>
  <c r="R7750" i="2"/>
  <c r="R7749" i="2"/>
  <c r="R7748" i="2"/>
  <c r="R7747" i="2"/>
  <c r="R7746" i="2"/>
  <c r="R7745" i="2"/>
  <c r="R7744" i="2"/>
  <c r="R7743" i="2"/>
  <c r="R7742" i="2"/>
  <c r="R7741" i="2"/>
  <c r="R7740" i="2"/>
  <c r="R7739" i="2"/>
  <c r="R7738" i="2"/>
  <c r="R7737" i="2"/>
  <c r="R7736" i="2"/>
  <c r="R7735" i="2"/>
  <c r="R7734" i="2"/>
  <c r="R7733" i="2"/>
  <c r="R7732" i="2"/>
  <c r="R7731" i="2"/>
  <c r="R7730" i="2"/>
  <c r="R7729" i="2"/>
  <c r="R7728" i="2"/>
  <c r="R7727" i="2"/>
  <c r="R7726" i="2"/>
  <c r="R7725" i="2"/>
  <c r="R7724" i="2"/>
  <c r="R7723" i="2"/>
  <c r="R7722" i="2"/>
  <c r="R7721" i="2"/>
  <c r="R7720" i="2"/>
  <c r="R7719" i="2"/>
  <c r="R7718" i="2"/>
  <c r="R7717" i="2"/>
  <c r="R7716" i="2"/>
  <c r="R7715" i="2"/>
  <c r="R7714" i="2"/>
  <c r="R7713" i="2"/>
  <c r="R7712" i="2"/>
  <c r="R7711" i="2"/>
  <c r="R7710" i="2"/>
  <c r="R7709" i="2"/>
  <c r="R7708" i="2"/>
  <c r="R7707" i="2"/>
  <c r="R7706" i="2"/>
  <c r="R7705" i="2"/>
  <c r="R7704" i="2"/>
  <c r="R7703" i="2"/>
  <c r="R7702" i="2"/>
  <c r="R7701" i="2"/>
  <c r="R7700" i="2"/>
  <c r="R7699" i="2"/>
  <c r="R7698" i="2"/>
  <c r="R7697" i="2"/>
  <c r="R7696" i="2"/>
  <c r="R7695" i="2"/>
  <c r="R7694" i="2"/>
  <c r="R7693" i="2"/>
  <c r="R7692" i="2"/>
  <c r="R7691" i="2"/>
  <c r="R7690" i="2"/>
  <c r="R7689" i="2"/>
  <c r="R7688" i="2"/>
  <c r="R7687" i="2"/>
  <c r="R7686" i="2"/>
  <c r="R7685" i="2"/>
  <c r="R7684" i="2"/>
  <c r="R7683" i="2"/>
  <c r="R7682" i="2"/>
  <c r="R7681" i="2"/>
  <c r="R7680" i="2"/>
  <c r="R7679" i="2"/>
  <c r="R7678" i="2"/>
  <c r="R7677" i="2"/>
  <c r="R7676" i="2"/>
  <c r="R7675" i="2"/>
  <c r="R7674" i="2"/>
  <c r="R7673" i="2"/>
  <c r="R7672" i="2"/>
  <c r="R7671" i="2"/>
  <c r="R7670" i="2"/>
  <c r="R7669" i="2"/>
  <c r="R7668" i="2"/>
  <c r="R7667" i="2"/>
  <c r="R7666" i="2"/>
  <c r="R7665" i="2"/>
  <c r="R7664" i="2"/>
  <c r="R7663" i="2"/>
  <c r="R7662" i="2"/>
  <c r="R7661" i="2"/>
  <c r="R7660" i="2"/>
  <c r="R7659" i="2"/>
  <c r="R7658" i="2"/>
  <c r="R7657" i="2"/>
  <c r="R7656" i="2"/>
  <c r="R7655" i="2"/>
  <c r="R7654" i="2"/>
  <c r="R7653" i="2"/>
  <c r="R7652" i="2"/>
  <c r="R7651" i="2"/>
  <c r="R7650" i="2"/>
  <c r="R7649" i="2"/>
  <c r="R7648" i="2"/>
  <c r="R7647" i="2"/>
  <c r="R7646" i="2"/>
  <c r="R7645" i="2"/>
  <c r="R7644" i="2"/>
  <c r="R7643" i="2"/>
  <c r="R7642" i="2"/>
  <c r="R7641" i="2"/>
  <c r="R7640" i="2"/>
  <c r="R7639" i="2"/>
  <c r="R7638" i="2"/>
  <c r="R7637" i="2"/>
  <c r="R7636" i="2"/>
  <c r="R7635" i="2"/>
  <c r="R7634" i="2"/>
  <c r="R7633" i="2"/>
  <c r="R7632" i="2"/>
  <c r="R7631" i="2"/>
  <c r="R7630" i="2"/>
  <c r="R7629" i="2"/>
  <c r="R7628" i="2"/>
  <c r="R7627" i="2"/>
  <c r="R7626" i="2"/>
  <c r="R7625" i="2"/>
  <c r="R7624" i="2"/>
  <c r="R7623" i="2"/>
  <c r="R7622" i="2"/>
  <c r="R7621" i="2"/>
  <c r="R7620" i="2"/>
  <c r="R7619" i="2"/>
  <c r="R7618" i="2"/>
  <c r="R7617" i="2"/>
  <c r="R7616" i="2"/>
  <c r="R7615" i="2"/>
  <c r="R7614" i="2"/>
  <c r="R7613" i="2"/>
  <c r="R7612" i="2"/>
  <c r="R7611" i="2"/>
  <c r="R7610" i="2"/>
  <c r="R7609" i="2"/>
  <c r="R7608" i="2"/>
  <c r="R7607" i="2"/>
  <c r="R7606" i="2"/>
  <c r="R7605" i="2"/>
  <c r="R7604" i="2"/>
  <c r="R7603" i="2"/>
  <c r="R7602" i="2"/>
  <c r="R7601" i="2"/>
  <c r="R7600" i="2"/>
  <c r="R7599" i="2"/>
  <c r="R7598" i="2"/>
  <c r="R7597" i="2"/>
  <c r="R7596" i="2"/>
  <c r="R7595" i="2"/>
  <c r="R7594" i="2"/>
  <c r="R7593" i="2"/>
  <c r="R7592" i="2"/>
  <c r="R7591" i="2"/>
  <c r="R7590" i="2"/>
  <c r="R7589" i="2"/>
  <c r="R7588" i="2"/>
  <c r="R7587" i="2"/>
  <c r="R7586" i="2"/>
  <c r="R7585" i="2"/>
  <c r="R7584" i="2"/>
  <c r="R7583" i="2"/>
  <c r="R7582" i="2"/>
  <c r="R7581" i="2"/>
  <c r="R7580" i="2"/>
  <c r="R7579" i="2"/>
  <c r="R7578" i="2"/>
  <c r="R7577" i="2"/>
  <c r="R7576" i="2"/>
  <c r="R7575" i="2"/>
  <c r="R7574" i="2"/>
  <c r="R7573" i="2"/>
  <c r="R7572" i="2"/>
  <c r="R7571" i="2"/>
  <c r="R7570" i="2"/>
  <c r="R7569" i="2"/>
  <c r="R7568" i="2"/>
  <c r="R7567" i="2"/>
  <c r="R7566" i="2"/>
  <c r="R7565" i="2"/>
  <c r="R7564" i="2"/>
  <c r="R7563" i="2"/>
  <c r="R7562" i="2"/>
  <c r="R7561" i="2"/>
  <c r="R7560" i="2"/>
  <c r="R7559" i="2"/>
  <c r="R7558" i="2"/>
  <c r="R7557" i="2"/>
  <c r="R7556" i="2"/>
  <c r="R7555" i="2"/>
  <c r="R7554" i="2"/>
  <c r="R7553" i="2"/>
  <c r="R7552" i="2"/>
  <c r="R7551" i="2"/>
  <c r="R7550" i="2"/>
  <c r="R7549" i="2"/>
  <c r="R7548" i="2"/>
  <c r="R7547" i="2"/>
  <c r="R7546" i="2"/>
  <c r="R7545" i="2"/>
  <c r="R7544" i="2"/>
  <c r="R7543" i="2"/>
  <c r="R7542" i="2"/>
  <c r="R7541" i="2"/>
  <c r="R7540" i="2"/>
  <c r="R7539" i="2"/>
  <c r="R7538" i="2"/>
  <c r="R7537" i="2"/>
  <c r="R7536" i="2"/>
  <c r="R7535" i="2"/>
  <c r="R7534" i="2"/>
  <c r="R7533" i="2"/>
  <c r="R7532" i="2"/>
  <c r="R7531" i="2"/>
  <c r="R7530" i="2"/>
  <c r="R7529" i="2"/>
  <c r="R7528" i="2"/>
  <c r="R7527" i="2"/>
  <c r="R7526" i="2"/>
  <c r="R7525" i="2"/>
  <c r="R7524" i="2"/>
  <c r="R7523" i="2"/>
  <c r="R7522" i="2"/>
  <c r="R7521" i="2"/>
  <c r="R7520" i="2"/>
  <c r="R7519" i="2"/>
  <c r="R7518" i="2"/>
  <c r="R7517" i="2"/>
  <c r="R7516" i="2"/>
  <c r="R7515" i="2"/>
  <c r="R7514" i="2"/>
  <c r="R7513" i="2"/>
  <c r="R7512" i="2"/>
  <c r="R7511" i="2"/>
  <c r="R7510" i="2"/>
  <c r="R7509" i="2"/>
  <c r="R7508" i="2"/>
  <c r="R7507" i="2"/>
  <c r="R7506" i="2"/>
  <c r="R7505" i="2"/>
  <c r="R7504" i="2"/>
  <c r="R7503" i="2"/>
  <c r="R7502" i="2"/>
  <c r="R7501" i="2"/>
  <c r="R7500" i="2"/>
  <c r="R7499" i="2"/>
  <c r="R7498" i="2"/>
  <c r="R7497" i="2"/>
  <c r="R7496" i="2"/>
  <c r="R7495" i="2"/>
  <c r="R7494" i="2"/>
  <c r="R7493" i="2"/>
  <c r="R7492" i="2"/>
  <c r="R7491" i="2"/>
  <c r="R7490" i="2"/>
  <c r="R7489" i="2"/>
  <c r="R7488" i="2"/>
  <c r="R7487" i="2"/>
  <c r="R7486" i="2"/>
  <c r="R7485" i="2"/>
  <c r="R7484" i="2"/>
  <c r="R7483" i="2"/>
  <c r="R7482" i="2"/>
  <c r="R7481" i="2"/>
  <c r="R7480" i="2"/>
  <c r="R7479" i="2"/>
  <c r="R7478" i="2"/>
  <c r="R7477" i="2"/>
  <c r="R7476" i="2"/>
  <c r="R7475" i="2"/>
  <c r="R7474" i="2"/>
  <c r="R7473" i="2"/>
  <c r="R7472" i="2"/>
  <c r="R7471" i="2"/>
  <c r="R7470" i="2"/>
  <c r="R7469" i="2"/>
  <c r="R7468" i="2"/>
  <c r="R7467" i="2"/>
  <c r="R7466" i="2"/>
  <c r="R7465" i="2"/>
  <c r="R7464" i="2"/>
  <c r="R7463" i="2"/>
  <c r="R7462" i="2"/>
  <c r="R7461" i="2"/>
  <c r="R7460" i="2"/>
  <c r="R7459" i="2"/>
  <c r="R7458" i="2"/>
  <c r="R7457" i="2"/>
  <c r="R7456" i="2"/>
  <c r="R7455" i="2"/>
  <c r="R7454" i="2"/>
  <c r="R7453" i="2"/>
  <c r="R7452" i="2"/>
  <c r="R7451" i="2"/>
  <c r="R7450" i="2"/>
  <c r="R7449" i="2"/>
  <c r="R7448" i="2"/>
  <c r="R7447" i="2"/>
  <c r="R7446" i="2"/>
  <c r="R7445" i="2"/>
  <c r="R7444" i="2"/>
  <c r="R7443" i="2"/>
  <c r="R7442" i="2"/>
  <c r="R7441" i="2"/>
  <c r="R7440" i="2"/>
  <c r="R7439" i="2"/>
  <c r="R7438" i="2"/>
  <c r="R7437" i="2"/>
  <c r="R7436" i="2"/>
  <c r="R7435" i="2"/>
  <c r="R7434" i="2"/>
  <c r="R7433" i="2"/>
  <c r="R7432" i="2"/>
  <c r="R7431" i="2"/>
  <c r="R7430" i="2"/>
  <c r="R7429" i="2"/>
  <c r="R7428" i="2"/>
  <c r="R7427" i="2"/>
  <c r="R7426" i="2"/>
  <c r="R7425" i="2"/>
  <c r="R7424" i="2"/>
  <c r="R7423" i="2"/>
  <c r="R7422" i="2"/>
  <c r="R7421" i="2"/>
  <c r="R7420" i="2"/>
  <c r="R7419" i="2"/>
  <c r="R7418" i="2"/>
  <c r="R7417" i="2"/>
  <c r="R7416" i="2"/>
  <c r="R7415" i="2"/>
  <c r="R7414" i="2"/>
  <c r="R7413" i="2"/>
  <c r="R7412" i="2"/>
  <c r="R7411" i="2"/>
  <c r="R7410" i="2"/>
  <c r="R7409" i="2"/>
  <c r="R7408" i="2"/>
  <c r="R7407" i="2"/>
  <c r="R7406" i="2"/>
  <c r="R7405" i="2"/>
  <c r="R7404" i="2"/>
  <c r="R7403" i="2"/>
  <c r="R7402" i="2"/>
  <c r="R7401" i="2"/>
  <c r="R7400" i="2"/>
  <c r="R7399" i="2"/>
  <c r="R7398" i="2"/>
  <c r="R7397" i="2"/>
  <c r="R7396" i="2"/>
  <c r="R7395" i="2"/>
  <c r="R7394" i="2"/>
  <c r="R7393" i="2"/>
  <c r="R7392" i="2"/>
  <c r="R7391" i="2"/>
  <c r="R7390" i="2"/>
  <c r="R7389" i="2"/>
  <c r="R7388" i="2"/>
  <c r="R7387" i="2"/>
  <c r="R7386" i="2"/>
  <c r="R7385" i="2"/>
  <c r="R7384" i="2"/>
  <c r="R7383" i="2"/>
  <c r="R7382" i="2"/>
  <c r="R7381" i="2"/>
  <c r="R7380" i="2"/>
  <c r="R7379" i="2"/>
  <c r="R7378" i="2"/>
  <c r="R7377" i="2"/>
  <c r="R7376" i="2"/>
  <c r="R7375" i="2"/>
  <c r="R7374" i="2"/>
  <c r="R7373" i="2"/>
  <c r="R7372" i="2"/>
  <c r="R7371" i="2"/>
  <c r="R7370" i="2"/>
  <c r="R7369" i="2"/>
  <c r="R7368" i="2"/>
  <c r="R7367" i="2"/>
  <c r="R7366" i="2"/>
  <c r="R7365" i="2"/>
  <c r="R7364" i="2"/>
  <c r="R7363" i="2"/>
  <c r="R7362" i="2"/>
  <c r="R7361" i="2"/>
  <c r="R7360" i="2"/>
  <c r="R7359" i="2"/>
  <c r="R7358" i="2"/>
  <c r="R7357" i="2"/>
  <c r="R7356" i="2"/>
  <c r="R7355" i="2"/>
  <c r="R7354" i="2"/>
  <c r="R7353" i="2"/>
  <c r="R7352" i="2"/>
  <c r="R7351" i="2"/>
  <c r="R7350" i="2"/>
  <c r="R7349" i="2"/>
  <c r="R7348" i="2"/>
  <c r="R7347" i="2"/>
  <c r="R7346" i="2"/>
  <c r="R7345" i="2"/>
  <c r="R7344" i="2"/>
  <c r="R7343" i="2"/>
  <c r="R7342" i="2"/>
  <c r="R7341" i="2"/>
  <c r="R7340" i="2"/>
  <c r="R7339" i="2"/>
  <c r="R7338" i="2"/>
  <c r="R7337" i="2"/>
  <c r="R7336" i="2"/>
  <c r="R7335" i="2"/>
  <c r="R7334" i="2"/>
  <c r="R7333" i="2"/>
  <c r="R7332" i="2"/>
  <c r="R7331" i="2"/>
  <c r="R7330" i="2"/>
  <c r="R7329" i="2"/>
  <c r="R7328" i="2"/>
  <c r="R7327" i="2"/>
  <c r="R7326" i="2"/>
  <c r="R7325" i="2"/>
  <c r="R7324" i="2"/>
  <c r="R7323" i="2"/>
  <c r="R7322" i="2"/>
  <c r="R7321" i="2"/>
  <c r="R7320" i="2"/>
  <c r="R7319" i="2"/>
  <c r="R7318" i="2"/>
  <c r="R7317" i="2"/>
  <c r="R7316" i="2"/>
  <c r="R7315" i="2"/>
  <c r="R7314" i="2"/>
  <c r="R7313" i="2"/>
  <c r="R7312" i="2"/>
  <c r="R7311" i="2"/>
  <c r="R7310" i="2"/>
  <c r="R7309" i="2"/>
  <c r="R7308" i="2"/>
  <c r="R7307" i="2"/>
  <c r="R7306" i="2"/>
  <c r="R7305" i="2"/>
  <c r="R7304" i="2"/>
  <c r="R7303" i="2"/>
  <c r="R7302" i="2"/>
  <c r="R7301" i="2"/>
  <c r="R7300" i="2"/>
  <c r="R7299" i="2"/>
  <c r="R7298" i="2"/>
  <c r="R7297" i="2"/>
  <c r="R7296" i="2"/>
  <c r="R7295" i="2"/>
  <c r="R7294" i="2"/>
  <c r="R7293" i="2"/>
  <c r="R7292" i="2"/>
  <c r="R7291" i="2"/>
  <c r="R7290" i="2"/>
  <c r="R7289" i="2"/>
  <c r="R7288" i="2"/>
  <c r="R7287" i="2"/>
  <c r="R7286" i="2"/>
  <c r="R7285" i="2"/>
  <c r="R7284" i="2"/>
  <c r="R7283" i="2"/>
  <c r="R7282" i="2"/>
  <c r="R7281" i="2"/>
  <c r="R7280" i="2"/>
  <c r="R7279" i="2"/>
  <c r="R7278" i="2"/>
  <c r="R7277" i="2"/>
  <c r="R7276" i="2"/>
  <c r="R7275" i="2"/>
  <c r="R7274" i="2"/>
  <c r="R7273" i="2"/>
  <c r="R7272" i="2"/>
  <c r="R7271" i="2"/>
  <c r="R7270" i="2"/>
  <c r="R7269" i="2"/>
  <c r="R7268" i="2"/>
  <c r="R7267" i="2"/>
  <c r="R7266" i="2"/>
  <c r="R7265" i="2"/>
  <c r="R7264" i="2"/>
  <c r="R7263" i="2"/>
  <c r="R7262" i="2"/>
  <c r="R7261" i="2"/>
  <c r="R7260" i="2"/>
  <c r="R7259" i="2"/>
  <c r="R7258" i="2"/>
  <c r="R7257" i="2"/>
  <c r="R7256" i="2"/>
  <c r="R7255" i="2"/>
  <c r="R7254" i="2"/>
  <c r="R7253" i="2"/>
  <c r="R7252" i="2"/>
  <c r="R7251" i="2"/>
  <c r="R7250" i="2"/>
  <c r="R7249" i="2"/>
  <c r="R7248" i="2"/>
  <c r="R7247" i="2"/>
  <c r="R7246" i="2"/>
  <c r="R7245" i="2"/>
  <c r="R7244" i="2"/>
  <c r="R7243" i="2"/>
  <c r="R7242" i="2"/>
  <c r="R7241" i="2"/>
  <c r="R7240" i="2"/>
  <c r="R7239" i="2"/>
  <c r="R7238" i="2"/>
  <c r="R7237" i="2"/>
  <c r="R7236" i="2"/>
  <c r="R7235" i="2"/>
  <c r="R7234" i="2"/>
  <c r="R7233" i="2"/>
  <c r="R7232" i="2"/>
  <c r="R7231" i="2"/>
  <c r="R7230" i="2"/>
  <c r="R7229" i="2"/>
  <c r="R7228" i="2"/>
  <c r="R7227" i="2"/>
  <c r="R7226" i="2"/>
  <c r="R7225" i="2"/>
  <c r="R7224" i="2"/>
  <c r="R7223" i="2"/>
  <c r="R7222" i="2"/>
  <c r="R7221" i="2"/>
  <c r="R7220" i="2"/>
  <c r="R7219" i="2"/>
  <c r="R7218" i="2"/>
  <c r="R7217" i="2"/>
  <c r="R7216" i="2"/>
  <c r="R7215" i="2"/>
  <c r="R7214" i="2"/>
  <c r="R7213" i="2"/>
  <c r="R7212" i="2"/>
  <c r="R7211" i="2"/>
  <c r="R7210" i="2"/>
  <c r="R7209" i="2"/>
  <c r="R7208" i="2"/>
  <c r="R7207" i="2"/>
  <c r="R7206" i="2"/>
  <c r="R7205" i="2"/>
  <c r="R7204" i="2"/>
  <c r="R7203" i="2"/>
  <c r="R7202" i="2"/>
  <c r="R7201" i="2"/>
  <c r="R7200" i="2"/>
  <c r="R7199" i="2"/>
  <c r="R7198" i="2"/>
  <c r="R7197" i="2"/>
  <c r="R7196" i="2"/>
  <c r="R7195" i="2"/>
  <c r="R7194" i="2"/>
  <c r="R7193" i="2"/>
  <c r="R7192" i="2"/>
  <c r="R7191" i="2"/>
  <c r="R7190" i="2"/>
  <c r="R7189" i="2"/>
  <c r="R7188" i="2"/>
  <c r="R7187" i="2"/>
  <c r="R7186" i="2"/>
  <c r="R7185" i="2"/>
  <c r="R7184" i="2"/>
  <c r="R7183" i="2"/>
  <c r="R7182" i="2"/>
  <c r="R7181" i="2"/>
  <c r="R7180" i="2"/>
  <c r="R7179" i="2"/>
  <c r="R7178" i="2"/>
  <c r="R7177" i="2"/>
  <c r="R7176" i="2"/>
  <c r="R7175" i="2"/>
  <c r="R7174" i="2"/>
  <c r="R7173" i="2"/>
  <c r="R7172" i="2"/>
  <c r="R7171" i="2"/>
  <c r="R7170" i="2"/>
  <c r="R7169" i="2"/>
  <c r="R7168" i="2"/>
  <c r="R7167" i="2"/>
  <c r="R7166" i="2"/>
  <c r="R7165" i="2"/>
  <c r="R7164" i="2"/>
  <c r="R7163" i="2"/>
  <c r="R7162" i="2"/>
  <c r="R7161" i="2"/>
  <c r="R7160" i="2"/>
  <c r="R7159" i="2"/>
  <c r="R7158" i="2"/>
  <c r="R7157" i="2"/>
  <c r="R7156" i="2"/>
  <c r="R7155" i="2"/>
  <c r="R7154" i="2"/>
  <c r="R7153" i="2"/>
  <c r="R7152" i="2"/>
  <c r="R7151" i="2"/>
  <c r="R7150" i="2"/>
  <c r="R7149" i="2"/>
  <c r="R7148" i="2"/>
  <c r="R7147" i="2"/>
  <c r="R7146" i="2"/>
  <c r="R7145" i="2"/>
  <c r="R7144" i="2"/>
  <c r="R7143" i="2"/>
  <c r="R7142" i="2"/>
  <c r="R7141" i="2"/>
  <c r="R7140" i="2"/>
  <c r="R7139" i="2"/>
  <c r="R7138" i="2"/>
  <c r="R7137" i="2"/>
  <c r="R7136" i="2"/>
  <c r="R7135" i="2"/>
  <c r="R7134" i="2"/>
  <c r="R7133" i="2"/>
  <c r="R7132" i="2"/>
  <c r="R7131" i="2"/>
  <c r="R7130" i="2"/>
  <c r="R7129" i="2"/>
  <c r="R7128" i="2"/>
  <c r="R7127" i="2"/>
  <c r="R7126" i="2"/>
  <c r="R7125" i="2"/>
  <c r="R7124" i="2"/>
  <c r="R7123" i="2"/>
  <c r="R7122" i="2"/>
  <c r="R7121" i="2"/>
  <c r="R7120" i="2"/>
  <c r="R7119" i="2"/>
  <c r="R7118" i="2"/>
  <c r="R7117" i="2"/>
  <c r="R7116" i="2"/>
  <c r="R7115" i="2"/>
  <c r="R7114" i="2"/>
  <c r="R7113" i="2"/>
  <c r="R7112" i="2"/>
  <c r="R7111" i="2"/>
  <c r="R7110" i="2"/>
  <c r="R7109" i="2"/>
  <c r="R7108" i="2"/>
  <c r="R7107" i="2"/>
  <c r="R7106" i="2"/>
  <c r="R7105" i="2"/>
  <c r="R7104" i="2"/>
  <c r="R7103" i="2"/>
  <c r="R7102" i="2"/>
  <c r="R7101" i="2"/>
  <c r="R7100" i="2"/>
  <c r="R7099" i="2"/>
  <c r="R7098" i="2"/>
  <c r="R7097" i="2"/>
  <c r="R7096" i="2"/>
  <c r="R7095" i="2"/>
  <c r="R7094" i="2"/>
  <c r="R7093" i="2"/>
  <c r="R7092" i="2"/>
  <c r="R7091" i="2"/>
  <c r="R7090" i="2"/>
  <c r="R7089" i="2"/>
  <c r="R7088" i="2"/>
  <c r="R7087" i="2"/>
  <c r="R7086" i="2"/>
  <c r="R7085" i="2"/>
  <c r="R7084" i="2"/>
  <c r="R7083" i="2"/>
  <c r="R7082" i="2"/>
  <c r="R7081" i="2"/>
  <c r="R7080" i="2"/>
  <c r="R7079" i="2"/>
  <c r="R7078" i="2"/>
  <c r="R7077" i="2"/>
  <c r="R7076" i="2"/>
  <c r="R7075" i="2"/>
  <c r="R7074" i="2"/>
  <c r="R7073" i="2"/>
  <c r="R7072" i="2"/>
  <c r="R7071" i="2"/>
  <c r="R7070" i="2"/>
  <c r="R7069" i="2"/>
  <c r="R7068" i="2"/>
  <c r="R7067" i="2"/>
  <c r="R7066" i="2"/>
  <c r="R7065" i="2"/>
  <c r="R7064" i="2"/>
  <c r="R7063" i="2"/>
  <c r="R7062" i="2"/>
  <c r="R7061" i="2"/>
  <c r="R7060" i="2"/>
  <c r="R7059" i="2"/>
  <c r="R7058" i="2"/>
  <c r="R7057" i="2"/>
  <c r="R7056" i="2"/>
  <c r="R7055" i="2"/>
  <c r="R7054" i="2"/>
  <c r="R7053" i="2"/>
  <c r="R7052" i="2"/>
  <c r="R7051" i="2"/>
  <c r="R7050" i="2"/>
  <c r="R7049" i="2"/>
  <c r="R7048" i="2"/>
  <c r="R7047" i="2"/>
  <c r="R7046" i="2"/>
  <c r="R7045" i="2"/>
  <c r="R7044" i="2"/>
  <c r="R7043" i="2"/>
  <c r="R7042" i="2"/>
  <c r="R7041" i="2"/>
  <c r="R7040" i="2"/>
  <c r="R7039" i="2"/>
  <c r="R7038" i="2"/>
  <c r="R7037" i="2"/>
  <c r="R7036" i="2"/>
  <c r="R7035" i="2"/>
  <c r="R7034" i="2"/>
  <c r="R7033" i="2"/>
  <c r="R7032" i="2"/>
  <c r="R7031" i="2"/>
  <c r="R7030" i="2"/>
  <c r="R7029" i="2"/>
  <c r="R7028" i="2"/>
  <c r="R7027" i="2"/>
  <c r="R7026" i="2"/>
  <c r="R7025" i="2"/>
  <c r="R7024" i="2"/>
  <c r="R7023" i="2"/>
  <c r="R7022" i="2"/>
  <c r="R7021" i="2"/>
  <c r="R7020" i="2"/>
  <c r="R7019" i="2"/>
  <c r="R7018" i="2"/>
  <c r="R7017" i="2"/>
  <c r="R7016" i="2"/>
  <c r="R7015" i="2"/>
  <c r="R7014" i="2"/>
  <c r="R7013" i="2"/>
  <c r="R7012" i="2"/>
  <c r="R7011" i="2"/>
  <c r="R7010" i="2"/>
  <c r="R7009" i="2"/>
  <c r="R7008" i="2"/>
  <c r="R7007" i="2"/>
  <c r="R7006" i="2"/>
  <c r="R7005" i="2"/>
  <c r="R7004" i="2"/>
  <c r="R7003" i="2"/>
  <c r="R7002" i="2"/>
  <c r="R7001" i="2"/>
  <c r="R7000" i="2"/>
  <c r="R6999" i="2"/>
  <c r="R6998" i="2"/>
  <c r="R6997" i="2"/>
  <c r="R6996" i="2"/>
  <c r="R6995" i="2"/>
  <c r="R6994" i="2"/>
  <c r="R6993" i="2"/>
  <c r="R6992" i="2"/>
  <c r="R6991" i="2"/>
  <c r="R6990" i="2"/>
  <c r="R6989" i="2"/>
  <c r="R6988" i="2"/>
  <c r="R6987" i="2"/>
  <c r="R6986" i="2"/>
  <c r="R6985" i="2"/>
  <c r="R6984" i="2"/>
  <c r="R6983" i="2"/>
  <c r="R6982" i="2"/>
  <c r="R6981" i="2"/>
  <c r="R6980" i="2"/>
  <c r="R6979" i="2"/>
  <c r="R6978" i="2"/>
  <c r="R6977" i="2"/>
  <c r="R6976" i="2"/>
  <c r="R6975" i="2"/>
  <c r="R6974" i="2"/>
  <c r="R6973" i="2"/>
  <c r="R6972" i="2"/>
  <c r="R6971" i="2"/>
  <c r="R6970" i="2"/>
  <c r="R6969" i="2"/>
  <c r="R6968" i="2"/>
  <c r="R6967" i="2"/>
  <c r="R6966" i="2"/>
  <c r="R6965" i="2"/>
  <c r="R6964" i="2"/>
  <c r="R6963" i="2"/>
  <c r="R6962" i="2"/>
  <c r="R6961" i="2"/>
  <c r="R6960" i="2"/>
  <c r="R6959" i="2"/>
  <c r="R6958" i="2"/>
  <c r="R6957" i="2"/>
  <c r="R6956" i="2"/>
  <c r="R6955" i="2"/>
  <c r="R6954" i="2"/>
  <c r="R6953" i="2"/>
  <c r="R6952" i="2"/>
  <c r="R6951" i="2"/>
  <c r="R6950" i="2"/>
  <c r="R6949" i="2"/>
  <c r="R6948" i="2"/>
  <c r="R6947" i="2"/>
  <c r="R6946" i="2"/>
  <c r="R6945" i="2"/>
  <c r="R6944" i="2"/>
  <c r="R6943" i="2"/>
  <c r="R6942" i="2"/>
  <c r="R6941" i="2"/>
  <c r="R6940" i="2"/>
  <c r="R6939" i="2"/>
  <c r="R6938" i="2"/>
  <c r="R6937" i="2"/>
  <c r="R6936" i="2"/>
  <c r="R6935" i="2"/>
  <c r="R6934" i="2"/>
  <c r="R6933" i="2"/>
  <c r="R6932" i="2"/>
  <c r="R6931" i="2"/>
  <c r="R6930" i="2"/>
  <c r="R6929" i="2"/>
  <c r="R6928" i="2"/>
  <c r="R6927" i="2"/>
  <c r="R6926" i="2"/>
  <c r="R6925" i="2"/>
  <c r="R6924" i="2"/>
  <c r="R6923" i="2"/>
  <c r="R6922" i="2"/>
  <c r="R6921" i="2"/>
  <c r="R6920" i="2"/>
  <c r="R6919" i="2"/>
  <c r="R6918" i="2"/>
  <c r="R6917" i="2"/>
  <c r="R6916" i="2"/>
  <c r="R6915" i="2"/>
  <c r="R6914" i="2"/>
  <c r="R6913" i="2"/>
  <c r="R6912" i="2"/>
  <c r="R6911" i="2"/>
  <c r="R6910" i="2"/>
  <c r="R6909" i="2"/>
  <c r="R6908" i="2"/>
  <c r="R6907" i="2"/>
  <c r="R6906" i="2"/>
  <c r="R6905" i="2"/>
  <c r="R6904" i="2"/>
  <c r="R6903" i="2"/>
  <c r="R6902" i="2"/>
  <c r="R6901" i="2"/>
  <c r="R6900" i="2"/>
  <c r="R6899" i="2"/>
  <c r="R6898" i="2"/>
  <c r="R6897" i="2"/>
  <c r="R6896" i="2"/>
  <c r="R6895" i="2"/>
  <c r="R6894" i="2"/>
  <c r="R6893" i="2"/>
  <c r="R6892" i="2"/>
  <c r="R6891" i="2"/>
  <c r="R6890" i="2"/>
  <c r="R6889" i="2"/>
  <c r="R6888" i="2"/>
  <c r="R6887" i="2"/>
  <c r="R6886" i="2"/>
  <c r="R6885" i="2"/>
  <c r="R6884" i="2"/>
  <c r="R6883" i="2"/>
  <c r="R6882" i="2"/>
  <c r="R6881" i="2"/>
  <c r="R6880" i="2"/>
  <c r="R6879" i="2"/>
  <c r="R6878" i="2"/>
  <c r="R6877" i="2"/>
  <c r="R6876" i="2"/>
  <c r="R6875" i="2"/>
  <c r="R6874" i="2"/>
  <c r="R6873" i="2"/>
  <c r="R6872" i="2"/>
  <c r="R6871" i="2"/>
  <c r="R6870" i="2"/>
  <c r="R6869" i="2"/>
  <c r="R6868" i="2"/>
  <c r="R6867" i="2"/>
  <c r="R6866" i="2"/>
  <c r="R6865" i="2"/>
  <c r="R6864" i="2"/>
  <c r="R6863" i="2"/>
  <c r="R6862" i="2"/>
  <c r="R6861" i="2"/>
  <c r="R6860" i="2"/>
  <c r="R6859" i="2"/>
  <c r="R6858" i="2"/>
  <c r="R6857" i="2"/>
  <c r="R6856" i="2"/>
  <c r="R6855" i="2"/>
  <c r="R6854" i="2"/>
  <c r="R6853" i="2"/>
  <c r="R6852" i="2"/>
  <c r="R6851" i="2"/>
  <c r="R6850" i="2"/>
  <c r="R6849" i="2"/>
  <c r="R6848" i="2"/>
  <c r="R6847" i="2"/>
  <c r="R6846" i="2"/>
  <c r="R6845" i="2"/>
  <c r="R6844" i="2"/>
  <c r="R6843" i="2"/>
  <c r="R6842" i="2"/>
  <c r="R6841" i="2"/>
  <c r="R6840" i="2"/>
  <c r="R6839" i="2"/>
  <c r="R6838" i="2"/>
  <c r="R6837" i="2"/>
  <c r="R6836" i="2"/>
  <c r="R6835" i="2"/>
  <c r="R6834" i="2"/>
  <c r="R6833" i="2"/>
  <c r="R6832" i="2"/>
  <c r="R6831" i="2"/>
  <c r="R6830" i="2"/>
  <c r="R6829" i="2"/>
  <c r="R6828" i="2"/>
  <c r="R6827" i="2"/>
  <c r="R6826" i="2"/>
  <c r="R6825" i="2"/>
  <c r="R6824" i="2"/>
  <c r="R6823" i="2"/>
  <c r="R6822" i="2"/>
  <c r="R6821" i="2"/>
  <c r="R6820" i="2"/>
  <c r="R6819" i="2"/>
  <c r="R6818" i="2"/>
  <c r="R6817" i="2"/>
  <c r="R6816" i="2"/>
  <c r="R6815" i="2"/>
  <c r="R6814" i="2"/>
  <c r="R6813" i="2"/>
  <c r="R6812" i="2"/>
  <c r="R6811" i="2"/>
  <c r="R6810" i="2"/>
  <c r="R6809" i="2"/>
  <c r="R6808" i="2"/>
  <c r="R6807" i="2"/>
  <c r="R6806" i="2"/>
  <c r="R6805" i="2"/>
  <c r="R6804" i="2"/>
  <c r="R6803" i="2"/>
  <c r="R6802" i="2"/>
  <c r="R6801" i="2"/>
  <c r="R6800" i="2"/>
  <c r="R6799" i="2"/>
  <c r="R6798" i="2"/>
  <c r="R6797" i="2"/>
  <c r="R6796" i="2"/>
  <c r="R6795" i="2"/>
  <c r="R6794" i="2"/>
  <c r="R6793" i="2"/>
  <c r="R6792" i="2"/>
  <c r="R6791" i="2"/>
  <c r="R6790" i="2"/>
  <c r="R6789" i="2"/>
  <c r="R6788" i="2"/>
  <c r="R6787" i="2"/>
  <c r="R6786" i="2"/>
  <c r="R6785" i="2"/>
  <c r="R6784" i="2"/>
  <c r="R6783" i="2"/>
  <c r="R6782" i="2"/>
  <c r="R6781" i="2"/>
  <c r="R6780" i="2"/>
  <c r="R6779" i="2"/>
  <c r="R6778" i="2"/>
  <c r="R6777" i="2"/>
  <c r="R6776" i="2"/>
  <c r="R6775" i="2"/>
  <c r="R6774" i="2"/>
  <c r="R6773" i="2"/>
  <c r="R6772" i="2"/>
  <c r="R6771" i="2"/>
  <c r="R6770" i="2"/>
  <c r="R6769" i="2"/>
  <c r="R6768" i="2"/>
  <c r="R6767" i="2"/>
  <c r="R6766" i="2"/>
  <c r="R6765" i="2"/>
  <c r="R6764" i="2"/>
  <c r="R6763" i="2"/>
  <c r="R6762" i="2"/>
  <c r="R6761" i="2"/>
  <c r="R6760" i="2"/>
  <c r="R6759" i="2"/>
  <c r="R6758" i="2"/>
  <c r="R6757" i="2"/>
  <c r="R6756" i="2"/>
  <c r="R6755" i="2"/>
  <c r="R6754" i="2"/>
  <c r="R6753" i="2"/>
  <c r="R6752" i="2"/>
  <c r="R6751" i="2"/>
  <c r="R6750" i="2"/>
  <c r="R6749" i="2"/>
  <c r="R6748" i="2"/>
  <c r="R6747" i="2"/>
  <c r="R6746" i="2"/>
  <c r="R6745" i="2"/>
  <c r="R6744" i="2"/>
  <c r="R6743" i="2"/>
  <c r="R6742" i="2"/>
  <c r="R6741" i="2"/>
  <c r="R6740" i="2"/>
  <c r="R6739" i="2"/>
  <c r="R6738" i="2"/>
  <c r="R6737" i="2"/>
  <c r="R6736" i="2"/>
  <c r="R6735" i="2"/>
  <c r="R6734" i="2"/>
  <c r="R6733" i="2"/>
  <c r="R6732" i="2"/>
  <c r="R6731" i="2"/>
  <c r="R6730" i="2"/>
  <c r="R6729" i="2"/>
  <c r="R6728" i="2"/>
  <c r="R6727" i="2"/>
  <c r="R6726" i="2"/>
  <c r="R6725" i="2"/>
  <c r="R6724" i="2"/>
  <c r="R6723" i="2"/>
  <c r="R6722" i="2"/>
  <c r="R6721" i="2"/>
  <c r="R6720" i="2"/>
  <c r="R6719" i="2"/>
  <c r="R6718" i="2"/>
  <c r="R6717" i="2"/>
  <c r="R6716" i="2"/>
  <c r="R6715" i="2"/>
  <c r="R6714" i="2"/>
  <c r="R6713" i="2"/>
  <c r="R6712" i="2"/>
  <c r="R6711" i="2"/>
  <c r="R6710" i="2"/>
  <c r="R6709" i="2"/>
  <c r="R6708" i="2"/>
  <c r="R6707" i="2"/>
  <c r="R6706" i="2"/>
  <c r="R6705" i="2"/>
  <c r="R6704" i="2"/>
  <c r="R6703" i="2"/>
  <c r="R6702" i="2"/>
  <c r="R6701" i="2"/>
  <c r="R6700" i="2"/>
  <c r="R6699" i="2"/>
  <c r="R6698" i="2"/>
  <c r="R6697" i="2"/>
  <c r="R6696" i="2"/>
  <c r="R6695" i="2"/>
  <c r="R6694" i="2"/>
  <c r="R6693" i="2"/>
  <c r="R6692" i="2"/>
  <c r="R6691" i="2"/>
  <c r="R6690" i="2"/>
  <c r="R6689" i="2"/>
  <c r="R6688" i="2"/>
  <c r="R6687" i="2"/>
  <c r="R6686" i="2"/>
  <c r="R6685" i="2"/>
  <c r="R6684" i="2"/>
  <c r="R6683" i="2"/>
  <c r="R6682" i="2"/>
  <c r="R6681" i="2"/>
  <c r="R6680" i="2"/>
  <c r="R6679" i="2"/>
  <c r="R6678" i="2"/>
  <c r="R6677" i="2"/>
  <c r="R6676" i="2"/>
  <c r="R6675" i="2"/>
  <c r="R6674" i="2"/>
  <c r="R6673" i="2"/>
  <c r="R6672" i="2"/>
  <c r="R6671" i="2"/>
  <c r="R6670" i="2"/>
  <c r="R6669" i="2"/>
  <c r="R6668" i="2"/>
  <c r="R6667" i="2"/>
  <c r="R6666" i="2"/>
  <c r="R6665" i="2"/>
  <c r="R6664" i="2"/>
  <c r="R6663" i="2"/>
  <c r="R6662" i="2"/>
  <c r="R6661" i="2"/>
  <c r="R6660" i="2"/>
  <c r="R6659" i="2"/>
  <c r="R6658" i="2"/>
  <c r="R6657" i="2"/>
  <c r="R6656" i="2"/>
  <c r="R6655" i="2"/>
  <c r="R6654" i="2"/>
  <c r="R6653" i="2"/>
  <c r="R6652" i="2"/>
  <c r="R6651" i="2"/>
  <c r="R6650" i="2"/>
  <c r="R6649" i="2"/>
  <c r="R6648" i="2"/>
  <c r="R6647" i="2"/>
  <c r="R6646" i="2"/>
  <c r="R6645" i="2"/>
  <c r="R6644" i="2"/>
  <c r="R6643" i="2"/>
  <c r="R6642" i="2"/>
  <c r="R6641" i="2"/>
  <c r="R6640" i="2"/>
  <c r="R6639" i="2"/>
  <c r="R6638" i="2"/>
  <c r="R6637" i="2"/>
  <c r="R6636" i="2"/>
  <c r="R6635" i="2"/>
  <c r="R6634" i="2"/>
  <c r="R6633" i="2"/>
  <c r="R6632" i="2"/>
  <c r="R6631" i="2"/>
  <c r="R6630" i="2"/>
  <c r="R6629" i="2"/>
  <c r="R6628" i="2"/>
  <c r="R6627" i="2"/>
  <c r="R6626" i="2"/>
  <c r="R6625" i="2"/>
  <c r="R6624" i="2"/>
  <c r="R6623" i="2"/>
  <c r="R6622" i="2"/>
  <c r="R6621" i="2"/>
  <c r="R6620" i="2"/>
  <c r="R6619" i="2"/>
  <c r="R6618" i="2"/>
  <c r="R6617" i="2"/>
  <c r="R6616" i="2"/>
  <c r="R6615" i="2"/>
  <c r="R6614" i="2"/>
  <c r="R6613" i="2"/>
  <c r="R6612" i="2"/>
  <c r="R6611" i="2"/>
  <c r="R6610" i="2"/>
  <c r="R6609" i="2"/>
  <c r="R6608" i="2"/>
  <c r="R6607" i="2"/>
  <c r="R6606" i="2"/>
  <c r="R6605" i="2"/>
  <c r="R6604" i="2"/>
  <c r="R6603" i="2"/>
  <c r="R6602" i="2"/>
  <c r="R6601" i="2"/>
  <c r="R6600" i="2"/>
  <c r="R6599" i="2"/>
  <c r="R6598" i="2"/>
  <c r="R6597" i="2"/>
  <c r="R6596" i="2"/>
  <c r="R6595" i="2"/>
  <c r="R6594" i="2"/>
  <c r="R6593" i="2"/>
  <c r="R6592" i="2"/>
  <c r="R6591" i="2"/>
  <c r="R6590" i="2"/>
  <c r="R6589" i="2"/>
  <c r="R6588" i="2"/>
  <c r="R6587" i="2"/>
  <c r="R6586" i="2"/>
  <c r="R6585" i="2"/>
  <c r="R6584" i="2"/>
  <c r="R6583" i="2"/>
  <c r="R6582" i="2"/>
  <c r="R6581" i="2"/>
  <c r="R6580" i="2"/>
  <c r="R6579" i="2"/>
  <c r="R6578" i="2"/>
  <c r="R6577" i="2"/>
  <c r="R6576" i="2"/>
  <c r="R6575" i="2"/>
  <c r="R6574" i="2"/>
  <c r="R6573" i="2"/>
  <c r="R6572" i="2"/>
  <c r="R6571" i="2"/>
  <c r="R6570" i="2"/>
  <c r="R6569" i="2"/>
  <c r="R6568" i="2"/>
  <c r="R6567" i="2"/>
  <c r="R6566" i="2"/>
  <c r="R6565" i="2"/>
  <c r="R6564" i="2"/>
  <c r="R6563" i="2"/>
  <c r="R6562" i="2"/>
  <c r="R6561" i="2"/>
  <c r="R6560" i="2"/>
  <c r="R6559" i="2"/>
  <c r="R6558" i="2"/>
  <c r="R6557" i="2"/>
  <c r="R6556" i="2"/>
  <c r="R6555" i="2"/>
  <c r="R6554" i="2"/>
  <c r="R6553" i="2"/>
  <c r="R6552" i="2"/>
  <c r="R6551" i="2"/>
  <c r="R6550" i="2"/>
  <c r="R6549" i="2"/>
  <c r="R6548" i="2"/>
  <c r="R6547" i="2"/>
  <c r="R6546" i="2"/>
  <c r="R6545" i="2"/>
  <c r="R6544" i="2"/>
  <c r="R6543" i="2"/>
  <c r="R6542" i="2"/>
  <c r="R6541" i="2"/>
  <c r="R6540" i="2"/>
  <c r="R6539" i="2"/>
  <c r="R6538" i="2"/>
  <c r="R6537" i="2"/>
  <c r="R6536" i="2"/>
  <c r="R6535" i="2"/>
  <c r="R6534" i="2"/>
  <c r="R6533" i="2"/>
  <c r="R6532" i="2"/>
  <c r="R6531" i="2"/>
  <c r="R6530" i="2"/>
  <c r="R6529" i="2"/>
  <c r="R6528" i="2"/>
  <c r="R6527" i="2"/>
  <c r="R6526" i="2"/>
  <c r="R6525" i="2"/>
  <c r="R6524" i="2"/>
  <c r="R6523" i="2"/>
  <c r="R6522" i="2"/>
  <c r="R6521" i="2"/>
  <c r="R6520" i="2"/>
  <c r="R6519" i="2"/>
  <c r="R6518" i="2"/>
  <c r="R6517" i="2"/>
  <c r="R6516" i="2"/>
  <c r="R6515" i="2"/>
  <c r="R6514" i="2"/>
  <c r="R6513" i="2"/>
  <c r="R6512" i="2"/>
  <c r="R6511" i="2"/>
  <c r="R6510" i="2"/>
  <c r="R6509" i="2"/>
  <c r="R6508" i="2"/>
  <c r="R6507" i="2"/>
  <c r="R6506" i="2"/>
  <c r="R6505" i="2"/>
  <c r="R6504" i="2"/>
  <c r="R6503" i="2"/>
  <c r="R6502" i="2"/>
  <c r="R6501" i="2"/>
  <c r="R6500" i="2"/>
  <c r="R6499" i="2"/>
  <c r="R6498" i="2"/>
  <c r="R6497" i="2"/>
  <c r="R6496" i="2"/>
  <c r="R6495" i="2"/>
  <c r="R6494" i="2"/>
  <c r="R6493" i="2"/>
  <c r="R6492" i="2"/>
  <c r="R6491" i="2"/>
  <c r="R6490" i="2"/>
  <c r="R6489" i="2"/>
  <c r="R6488" i="2"/>
  <c r="R6487" i="2"/>
  <c r="R6486" i="2"/>
  <c r="R6485" i="2"/>
  <c r="R6484" i="2"/>
  <c r="R6483" i="2"/>
  <c r="R6482" i="2"/>
  <c r="R6481" i="2"/>
  <c r="R6480" i="2"/>
  <c r="R6479" i="2"/>
  <c r="R6478" i="2"/>
  <c r="R6477" i="2"/>
  <c r="R6476" i="2"/>
  <c r="R6475" i="2"/>
  <c r="R6474" i="2"/>
  <c r="R6473" i="2"/>
  <c r="R6472" i="2"/>
  <c r="R6471" i="2"/>
  <c r="R6470" i="2"/>
  <c r="R6469" i="2"/>
  <c r="R6468" i="2"/>
  <c r="R6467" i="2"/>
  <c r="R6466" i="2"/>
  <c r="R6465" i="2"/>
  <c r="R6464" i="2"/>
  <c r="R6463" i="2"/>
  <c r="R6462" i="2"/>
  <c r="R6461" i="2"/>
  <c r="R6460" i="2"/>
  <c r="R6459" i="2"/>
  <c r="R6458" i="2"/>
  <c r="R6457" i="2"/>
  <c r="R6456" i="2"/>
  <c r="R6455" i="2"/>
  <c r="R6454" i="2"/>
  <c r="R6453" i="2"/>
  <c r="R6452" i="2"/>
  <c r="R6451" i="2"/>
  <c r="R6450" i="2"/>
  <c r="R6449" i="2"/>
  <c r="R6448" i="2"/>
  <c r="R6447" i="2"/>
  <c r="R6446" i="2"/>
  <c r="R6445" i="2"/>
  <c r="R6444" i="2"/>
  <c r="R6443" i="2"/>
  <c r="R6442" i="2"/>
  <c r="R6441" i="2"/>
  <c r="R6440" i="2"/>
  <c r="R6439" i="2"/>
  <c r="R6438" i="2"/>
  <c r="R6437" i="2"/>
  <c r="R6436" i="2"/>
  <c r="R6435" i="2"/>
  <c r="R6434" i="2"/>
  <c r="R6433" i="2"/>
  <c r="R6432" i="2"/>
  <c r="R6431" i="2"/>
  <c r="R6430" i="2"/>
  <c r="R6429" i="2"/>
  <c r="R6428" i="2"/>
  <c r="R6427" i="2"/>
  <c r="R6426" i="2"/>
  <c r="R6425" i="2"/>
  <c r="R6424" i="2"/>
  <c r="R6423" i="2"/>
  <c r="R6422" i="2"/>
  <c r="R6421" i="2"/>
  <c r="R6420" i="2"/>
  <c r="R6419" i="2"/>
  <c r="R6418" i="2"/>
  <c r="R6417" i="2"/>
  <c r="R6416" i="2"/>
  <c r="R6415" i="2"/>
  <c r="R6414" i="2"/>
  <c r="R6413" i="2"/>
  <c r="R6412" i="2"/>
  <c r="R6411" i="2"/>
  <c r="R6410" i="2"/>
  <c r="R6409" i="2"/>
  <c r="R6408" i="2"/>
  <c r="R6407" i="2"/>
  <c r="R6406" i="2"/>
  <c r="R6405" i="2"/>
  <c r="R6404" i="2"/>
  <c r="R6403" i="2"/>
  <c r="R6402" i="2"/>
  <c r="R6401" i="2"/>
  <c r="R6400" i="2"/>
  <c r="R6399" i="2"/>
  <c r="R6398" i="2"/>
  <c r="R6397" i="2"/>
  <c r="R6396" i="2"/>
  <c r="R6395" i="2"/>
  <c r="R6394" i="2"/>
  <c r="R6393" i="2"/>
  <c r="R6392" i="2"/>
  <c r="R6391" i="2"/>
  <c r="R6390" i="2"/>
  <c r="R6389" i="2"/>
  <c r="R6388" i="2"/>
  <c r="R6387" i="2"/>
  <c r="R6386" i="2"/>
  <c r="R6385" i="2"/>
  <c r="R6384" i="2"/>
  <c r="R6383" i="2"/>
  <c r="R6382" i="2"/>
  <c r="R6381" i="2"/>
  <c r="R6380" i="2"/>
  <c r="R6379" i="2"/>
  <c r="R6378" i="2"/>
  <c r="R6377" i="2"/>
  <c r="R6376" i="2"/>
  <c r="R6375" i="2"/>
  <c r="R6374" i="2"/>
  <c r="R6373" i="2"/>
  <c r="R6372" i="2"/>
  <c r="R6371" i="2"/>
  <c r="R6370" i="2"/>
  <c r="R6369" i="2"/>
  <c r="R6368" i="2"/>
  <c r="R6367" i="2"/>
  <c r="R6366" i="2"/>
  <c r="R6365" i="2"/>
  <c r="R6364" i="2"/>
  <c r="R6363" i="2"/>
  <c r="R6362" i="2"/>
  <c r="R6361" i="2"/>
  <c r="R6360" i="2"/>
  <c r="R6359" i="2"/>
  <c r="R6358" i="2"/>
  <c r="R6357" i="2"/>
  <c r="R6356" i="2"/>
  <c r="R6355" i="2"/>
  <c r="R6354" i="2"/>
  <c r="R6353" i="2"/>
  <c r="R6352" i="2"/>
  <c r="R6351" i="2"/>
  <c r="R6350" i="2"/>
  <c r="R6349" i="2"/>
  <c r="R6348" i="2"/>
  <c r="R6347" i="2"/>
  <c r="R6346" i="2"/>
  <c r="R6345" i="2"/>
  <c r="R6344" i="2"/>
  <c r="R6343" i="2"/>
  <c r="R6342" i="2"/>
  <c r="R6341" i="2"/>
  <c r="R6340" i="2"/>
  <c r="R6339" i="2"/>
  <c r="R6338" i="2"/>
  <c r="R6337" i="2"/>
  <c r="R6336" i="2"/>
  <c r="R6335" i="2"/>
  <c r="R6334" i="2"/>
  <c r="R6333" i="2"/>
  <c r="R6332" i="2"/>
  <c r="R6331" i="2"/>
  <c r="R6330" i="2"/>
  <c r="R6329" i="2"/>
  <c r="R6328" i="2"/>
  <c r="R6327" i="2"/>
  <c r="R6326" i="2"/>
  <c r="R6325" i="2"/>
  <c r="R6324" i="2"/>
  <c r="R6323" i="2"/>
  <c r="R6322" i="2"/>
  <c r="R6321" i="2"/>
  <c r="R6320" i="2"/>
  <c r="R6319" i="2"/>
  <c r="R6318" i="2"/>
  <c r="R6317" i="2"/>
  <c r="R6316" i="2"/>
  <c r="R6315" i="2"/>
  <c r="R6314" i="2"/>
  <c r="R6313" i="2"/>
  <c r="R6312" i="2"/>
  <c r="R6311" i="2"/>
  <c r="R6310" i="2"/>
  <c r="R6309" i="2"/>
  <c r="R6308" i="2"/>
  <c r="R6307" i="2"/>
  <c r="R6306" i="2"/>
  <c r="R6305" i="2"/>
  <c r="R6304" i="2"/>
  <c r="R6303" i="2"/>
  <c r="R6302" i="2"/>
  <c r="R6301" i="2"/>
  <c r="R6300" i="2"/>
  <c r="R6299" i="2"/>
  <c r="R6298" i="2"/>
  <c r="R6297" i="2"/>
  <c r="R6296" i="2"/>
  <c r="R6295" i="2"/>
  <c r="R6294" i="2"/>
  <c r="R6293" i="2"/>
  <c r="R6292" i="2"/>
  <c r="R6291" i="2"/>
  <c r="R6290" i="2"/>
  <c r="R6289" i="2"/>
  <c r="R6288" i="2"/>
  <c r="R6287" i="2"/>
  <c r="R6286" i="2"/>
  <c r="R6285" i="2"/>
  <c r="R6284" i="2"/>
  <c r="R6283" i="2"/>
  <c r="R6282" i="2"/>
  <c r="R6281" i="2"/>
  <c r="R6280" i="2"/>
  <c r="R6279" i="2"/>
  <c r="R6278" i="2"/>
  <c r="R6277" i="2"/>
  <c r="R6276" i="2"/>
  <c r="R6275" i="2"/>
  <c r="R6274" i="2"/>
  <c r="R6273" i="2"/>
  <c r="R6272" i="2"/>
  <c r="R6271" i="2"/>
  <c r="R6270" i="2"/>
  <c r="R6269" i="2"/>
  <c r="R6268" i="2"/>
  <c r="R6267" i="2"/>
  <c r="R6266" i="2"/>
  <c r="R6265" i="2"/>
  <c r="R6264" i="2"/>
  <c r="R6263" i="2"/>
  <c r="R6262" i="2"/>
  <c r="R6261" i="2"/>
  <c r="R6260" i="2"/>
  <c r="R6259" i="2"/>
  <c r="R6258" i="2"/>
  <c r="R6257" i="2"/>
  <c r="R6256" i="2"/>
  <c r="R6255" i="2"/>
  <c r="R6254" i="2"/>
  <c r="R6253" i="2"/>
  <c r="R6252" i="2"/>
  <c r="R6251" i="2"/>
  <c r="R6250" i="2"/>
  <c r="R6249" i="2"/>
  <c r="R6248" i="2"/>
  <c r="R6247" i="2"/>
  <c r="R6246" i="2"/>
  <c r="R6245" i="2"/>
  <c r="R6244" i="2"/>
  <c r="R6243" i="2"/>
  <c r="R6242" i="2"/>
  <c r="R6241" i="2"/>
  <c r="R6240" i="2"/>
  <c r="R6239" i="2"/>
  <c r="R6238" i="2"/>
  <c r="R6237" i="2"/>
  <c r="R6236" i="2"/>
  <c r="R6235" i="2"/>
  <c r="R6234" i="2"/>
  <c r="R6233" i="2"/>
  <c r="R6232" i="2"/>
  <c r="R6231" i="2"/>
  <c r="R6230" i="2"/>
  <c r="R6229" i="2"/>
  <c r="R6228" i="2"/>
  <c r="R6227" i="2"/>
  <c r="R6226" i="2"/>
  <c r="R6225" i="2"/>
  <c r="R6224" i="2"/>
  <c r="R6223" i="2"/>
  <c r="R6222" i="2"/>
  <c r="R6221" i="2"/>
  <c r="R6220" i="2"/>
  <c r="R6219" i="2"/>
  <c r="R6218" i="2"/>
  <c r="R6217" i="2"/>
  <c r="R6216" i="2"/>
  <c r="R6215" i="2"/>
  <c r="R6214" i="2"/>
  <c r="R6213" i="2"/>
  <c r="R6212" i="2"/>
  <c r="R6211" i="2"/>
  <c r="R6210" i="2"/>
  <c r="R6209" i="2"/>
  <c r="R6208" i="2"/>
  <c r="R6207" i="2"/>
  <c r="R6206" i="2"/>
  <c r="R6205" i="2"/>
  <c r="R6204" i="2"/>
  <c r="R6203" i="2"/>
  <c r="R6202" i="2"/>
  <c r="R6201" i="2"/>
  <c r="R6200" i="2"/>
  <c r="R6199" i="2"/>
  <c r="R6198" i="2"/>
  <c r="R6197" i="2"/>
  <c r="R6196" i="2"/>
  <c r="R6195" i="2"/>
  <c r="R6194" i="2"/>
  <c r="R6193" i="2"/>
  <c r="R6192" i="2"/>
  <c r="R6191" i="2"/>
  <c r="R6190" i="2"/>
  <c r="R6189" i="2"/>
  <c r="R6188" i="2"/>
  <c r="R6187" i="2"/>
  <c r="R6186" i="2"/>
  <c r="R6185" i="2"/>
  <c r="R6184" i="2"/>
  <c r="R6183" i="2"/>
  <c r="R6182" i="2"/>
  <c r="R6181" i="2"/>
  <c r="R6180" i="2"/>
  <c r="R6179" i="2"/>
  <c r="R6178" i="2"/>
  <c r="R6177" i="2"/>
  <c r="R6176" i="2"/>
  <c r="R6175" i="2"/>
  <c r="R6174" i="2"/>
  <c r="R6173" i="2"/>
  <c r="R6172" i="2"/>
  <c r="R6171" i="2"/>
  <c r="R6170" i="2"/>
  <c r="R6169" i="2"/>
  <c r="R6168" i="2"/>
  <c r="R6167" i="2"/>
  <c r="R6166" i="2"/>
  <c r="R6165" i="2"/>
  <c r="R6164" i="2"/>
  <c r="R6163" i="2"/>
  <c r="R6162" i="2"/>
  <c r="R6161" i="2"/>
  <c r="R6160" i="2"/>
  <c r="R6159" i="2"/>
  <c r="R6158" i="2"/>
  <c r="R6157" i="2"/>
  <c r="R6156" i="2"/>
  <c r="R6155" i="2"/>
  <c r="R6154" i="2"/>
  <c r="R6153" i="2"/>
  <c r="R6152" i="2"/>
  <c r="R6151" i="2"/>
  <c r="R6150" i="2"/>
  <c r="R6149" i="2"/>
  <c r="R6148" i="2"/>
  <c r="R6147" i="2"/>
  <c r="R6146" i="2"/>
  <c r="R6145" i="2"/>
  <c r="R6144" i="2"/>
  <c r="R6143" i="2"/>
  <c r="R6142" i="2"/>
  <c r="R6141" i="2"/>
  <c r="R6140" i="2"/>
  <c r="R6139" i="2"/>
  <c r="R6138" i="2"/>
  <c r="R6137" i="2"/>
  <c r="R6136" i="2"/>
  <c r="R6135" i="2"/>
  <c r="R6134" i="2"/>
  <c r="R6133" i="2"/>
  <c r="R6132" i="2"/>
  <c r="R6131" i="2"/>
  <c r="R6130" i="2"/>
  <c r="R6129" i="2"/>
  <c r="R6128" i="2"/>
  <c r="R6127" i="2"/>
  <c r="R6126" i="2"/>
  <c r="R6125" i="2"/>
  <c r="R6124" i="2"/>
  <c r="R6123" i="2"/>
  <c r="R6122" i="2"/>
  <c r="R6121" i="2"/>
  <c r="R6120" i="2"/>
  <c r="R6119" i="2"/>
  <c r="R6118" i="2"/>
  <c r="R6117" i="2"/>
  <c r="R6116" i="2"/>
  <c r="R6115" i="2"/>
  <c r="R6114" i="2"/>
  <c r="R6113" i="2"/>
  <c r="R6112" i="2"/>
  <c r="R6111" i="2"/>
  <c r="R6110" i="2"/>
  <c r="R6109" i="2"/>
  <c r="R6108" i="2"/>
  <c r="R6107" i="2"/>
  <c r="R6106" i="2"/>
  <c r="R6105" i="2"/>
  <c r="R6104" i="2"/>
  <c r="R6103" i="2"/>
  <c r="R6102" i="2"/>
  <c r="R6101" i="2"/>
  <c r="R6100" i="2"/>
  <c r="R6099" i="2"/>
  <c r="R6098" i="2"/>
  <c r="R6097" i="2"/>
  <c r="R6096" i="2"/>
  <c r="R6095" i="2"/>
  <c r="R6094" i="2"/>
  <c r="R6093" i="2"/>
  <c r="R6092" i="2"/>
  <c r="R6091" i="2"/>
  <c r="R6090" i="2"/>
  <c r="R6089" i="2"/>
  <c r="R6088" i="2"/>
  <c r="R6087" i="2"/>
  <c r="R6086" i="2"/>
  <c r="R6085" i="2"/>
  <c r="R6084" i="2"/>
  <c r="R6083" i="2"/>
  <c r="R6082" i="2"/>
  <c r="R6081" i="2"/>
  <c r="R6080" i="2"/>
  <c r="R6079" i="2"/>
  <c r="R6078" i="2"/>
  <c r="R6077" i="2"/>
  <c r="R6076" i="2"/>
  <c r="R6075" i="2"/>
  <c r="R6074" i="2"/>
  <c r="R6073" i="2"/>
  <c r="R6072" i="2"/>
  <c r="R6071" i="2"/>
  <c r="R6070" i="2"/>
  <c r="R6069" i="2"/>
  <c r="R6068" i="2"/>
  <c r="R6067" i="2"/>
  <c r="R6066" i="2"/>
  <c r="R6065" i="2"/>
  <c r="R6064" i="2"/>
  <c r="R6063" i="2"/>
  <c r="R6062" i="2"/>
  <c r="R6061" i="2"/>
  <c r="R6060" i="2"/>
  <c r="R6059" i="2"/>
  <c r="R6058" i="2"/>
  <c r="R6057" i="2"/>
  <c r="R6056" i="2"/>
  <c r="R6055" i="2"/>
  <c r="R6054" i="2"/>
  <c r="R6053" i="2"/>
  <c r="R6052" i="2"/>
  <c r="R6051" i="2"/>
  <c r="R6050" i="2"/>
  <c r="R6049" i="2"/>
  <c r="R6048" i="2"/>
  <c r="R6047" i="2"/>
  <c r="R6046" i="2"/>
  <c r="R6045" i="2"/>
  <c r="R6044" i="2"/>
  <c r="R6043" i="2"/>
  <c r="R6042" i="2"/>
  <c r="R6041" i="2"/>
  <c r="R6040" i="2"/>
  <c r="R6039" i="2"/>
  <c r="R6038" i="2"/>
  <c r="R6037" i="2"/>
  <c r="R6036" i="2"/>
  <c r="R6035" i="2"/>
  <c r="R6034" i="2"/>
  <c r="R6033" i="2"/>
  <c r="R6032" i="2"/>
  <c r="R6031" i="2"/>
  <c r="R6030" i="2"/>
  <c r="R6029" i="2"/>
  <c r="R6028" i="2"/>
  <c r="R6027" i="2"/>
  <c r="R6026" i="2"/>
  <c r="R6025" i="2"/>
  <c r="R6024" i="2"/>
  <c r="R6023" i="2"/>
  <c r="R6022" i="2"/>
  <c r="R6021" i="2"/>
  <c r="R6020" i="2"/>
  <c r="R6019" i="2"/>
  <c r="R6018" i="2"/>
  <c r="R6017" i="2"/>
  <c r="R6016" i="2"/>
  <c r="R6015" i="2"/>
  <c r="R6014" i="2"/>
  <c r="R6013" i="2"/>
  <c r="R6012" i="2"/>
  <c r="R6011" i="2"/>
  <c r="R6010" i="2"/>
  <c r="R6009" i="2"/>
  <c r="R6008" i="2"/>
  <c r="R6007" i="2"/>
  <c r="R6006" i="2"/>
  <c r="R6005" i="2"/>
  <c r="R6004" i="2"/>
  <c r="R6003" i="2"/>
  <c r="R6002" i="2"/>
  <c r="R6001" i="2"/>
  <c r="R6000" i="2"/>
  <c r="R5999" i="2"/>
  <c r="R5998" i="2"/>
  <c r="R5997" i="2"/>
  <c r="R5996" i="2"/>
  <c r="R5995" i="2"/>
  <c r="R5994" i="2"/>
  <c r="R5993" i="2"/>
  <c r="R5992" i="2"/>
  <c r="R5991" i="2"/>
  <c r="R5990" i="2"/>
  <c r="R5989" i="2"/>
  <c r="R5988" i="2"/>
  <c r="R5987" i="2"/>
  <c r="R5986" i="2"/>
  <c r="R5985" i="2"/>
  <c r="R5984" i="2"/>
  <c r="R5983" i="2"/>
  <c r="R5982" i="2"/>
  <c r="R5981" i="2"/>
  <c r="R5980" i="2"/>
  <c r="R5979" i="2"/>
  <c r="R5978" i="2"/>
  <c r="R5977" i="2"/>
  <c r="R5976" i="2"/>
  <c r="R5975" i="2"/>
  <c r="R5974" i="2"/>
  <c r="R5973" i="2"/>
  <c r="R5972" i="2"/>
  <c r="R5971" i="2"/>
  <c r="R5970" i="2"/>
  <c r="R5969" i="2"/>
  <c r="R5968" i="2"/>
  <c r="R5967" i="2"/>
  <c r="R5966" i="2"/>
  <c r="R5965" i="2"/>
  <c r="R5964" i="2"/>
  <c r="R5963" i="2"/>
  <c r="R5962" i="2"/>
  <c r="R5961" i="2"/>
  <c r="R5960" i="2"/>
  <c r="R5959" i="2"/>
  <c r="R5958" i="2"/>
  <c r="R5957" i="2"/>
  <c r="R5956" i="2"/>
  <c r="R5955" i="2"/>
  <c r="R5954" i="2"/>
  <c r="R5953" i="2"/>
  <c r="R5952" i="2"/>
  <c r="R5951" i="2"/>
  <c r="R5950" i="2"/>
  <c r="R5949" i="2"/>
  <c r="R5948" i="2"/>
  <c r="R5947" i="2"/>
  <c r="R5946" i="2"/>
  <c r="R5945" i="2"/>
  <c r="R5944" i="2"/>
  <c r="R5943" i="2"/>
  <c r="R5942" i="2"/>
  <c r="R5941" i="2"/>
  <c r="R5940" i="2"/>
  <c r="R5939" i="2"/>
  <c r="R5938" i="2"/>
  <c r="R5937" i="2"/>
  <c r="R5936" i="2"/>
  <c r="R5935" i="2"/>
  <c r="R5934" i="2"/>
  <c r="R5933" i="2"/>
  <c r="R5932" i="2"/>
  <c r="R5931" i="2"/>
  <c r="R5930" i="2"/>
  <c r="R5929" i="2"/>
  <c r="R5928" i="2"/>
  <c r="R5927" i="2"/>
  <c r="R5926" i="2"/>
  <c r="R5925" i="2"/>
  <c r="R5924" i="2"/>
  <c r="R5923" i="2"/>
  <c r="R5922" i="2"/>
  <c r="R5921" i="2"/>
  <c r="R5920" i="2"/>
  <c r="R5919" i="2"/>
  <c r="R5918" i="2"/>
  <c r="R5917" i="2"/>
  <c r="R5916" i="2"/>
  <c r="R5915" i="2"/>
  <c r="R5914" i="2"/>
  <c r="R5913" i="2"/>
  <c r="R5912" i="2"/>
  <c r="R5911" i="2"/>
  <c r="R5910" i="2"/>
  <c r="R5909" i="2"/>
  <c r="R5908" i="2"/>
  <c r="R5907" i="2"/>
  <c r="R5906" i="2"/>
  <c r="R5905" i="2"/>
  <c r="R5904" i="2"/>
  <c r="R5903" i="2"/>
  <c r="R5902" i="2"/>
  <c r="R5901" i="2"/>
  <c r="R5900" i="2"/>
  <c r="R5899" i="2"/>
  <c r="R5898" i="2"/>
  <c r="R5897" i="2"/>
  <c r="R5896" i="2"/>
  <c r="R5895" i="2"/>
  <c r="R5894" i="2"/>
  <c r="R5893" i="2"/>
  <c r="R5892" i="2"/>
  <c r="R5891" i="2"/>
  <c r="R5890" i="2"/>
  <c r="R5889" i="2"/>
  <c r="R5888" i="2"/>
  <c r="R5887" i="2"/>
  <c r="R5886" i="2"/>
  <c r="R5885" i="2"/>
  <c r="R5884" i="2"/>
  <c r="R5883" i="2"/>
  <c r="R5882" i="2"/>
  <c r="R5881" i="2"/>
  <c r="R5880" i="2"/>
  <c r="R5879" i="2"/>
  <c r="R5878" i="2"/>
  <c r="R5877" i="2"/>
  <c r="R5876" i="2"/>
  <c r="R5875" i="2"/>
  <c r="R5874" i="2"/>
  <c r="R5873" i="2"/>
  <c r="R5872" i="2"/>
  <c r="R5871" i="2"/>
  <c r="R5870" i="2"/>
  <c r="R5869" i="2"/>
  <c r="R5868" i="2"/>
  <c r="R5867" i="2"/>
  <c r="R5866" i="2"/>
  <c r="R5865" i="2"/>
  <c r="R5864" i="2"/>
  <c r="R5863" i="2"/>
  <c r="R5862" i="2"/>
  <c r="R5861" i="2"/>
  <c r="R5860" i="2"/>
  <c r="R5859" i="2"/>
  <c r="R5858" i="2"/>
  <c r="R5857" i="2"/>
  <c r="R5856" i="2"/>
  <c r="R5855" i="2"/>
  <c r="R5854" i="2"/>
  <c r="R5853" i="2"/>
  <c r="R5852" i="2"/>
  <c r="R5851" i="2"/>
  <c r="R5850" i="2"/>
  <c r="R5849" i="2"/>
  <c r="R5848" i="2"/>
  <c r="R5847" i="2"/>
  <c r="R5846" i="2"/>
  <c r="R5845" i="2"/>
  <c r="R5844" i="2"/>
  <c r="R5843" i="2"/>
  <c r="R5842" i="2"/>
  <c r="R5841" i="2"/>
  <c r="R5840" i="2"/>
  <c r="R5839" i="2"/>
  <c r="R5838" i="2"/>
  <c r="R5837" i="2"/>
  <c r="R5836" i="2"/>
  <c r="R5835" i="2"/>
  <c r="R5834" i="2"/>
  <c r="R5833" i="2"/>
  <c r="R5832" i="2"/>
  <c r="R5831" i="2"/>
  <c r="R5830" i="2"/>
  <c r="R5829" i="2"/>
  <c r="R5828" i="2"/>
  <c r="R5827" i="2"/>
  <c r="R5826" i="2"/>
  <c r="R5825" i="2"/>
  <c r="R5824" i="2"/>
  <c r="R5823" i="2"/>
  <c r="R5822" i="2"/>
  <c r="R5821" i="2"/>
  <c r="R5820" i="2"/>
  <c r="R5819" i="2"/>
  <c r="R5818" i="2"/>
  <c r="R5817" i="2"/>
  <c r="R5816" i="2"/>
  <c r="R5815" i="2"/>
  <c r="R5814" i="2"/>
  <c r="R5813" i="2"/>
  <c r="R5812" i="2"/>
  <c r="R5811" i="2"/>
  <c r="R5810" i="2"/>
  <c r="R5809" i="2"/>
  <c r="R5808" i="2"/>
  <c r="R5807" i="2"/>
  <c r="R5806" i="2"/>
  <c r="R5805" i="2"/>
  <c r="R5804" i="2"/>
  <c r="R5803" i="2"/>
  <c r="R5802" i="2"/>
  <c r="R5801" i="2"/>
  <c r="R5800" i="2"/>
  <c r="R5799" i="2"/>
  <c r="R5798" i="2"/>
  <c r="R5797" i="2"/>
  <c r="R5796" i="2"/>
  <c r="R5795" i="2"/>
  <c r="R5794" i="2"/>
  <c r="R5793" i="2"/>
  <c r="R5792" i="2"/>
  <c r="R5791" i="2"/>
  <c r="R5790" i="2"/>
  <c r="R5789" i="2"/>
  <c r="R5788" i="2"/>
  <c r="R5787" i="2"/>
  <c r="R5786" i="2"/>
  <c r="R5785" i="2"/>
  <c r="R5784" i="2"/>
  <c r="R5783" i="2"/>
  <c r="R5782" i="2"/>
  <c r="R5781" i="2"/>
  <c r="R5780" i="2"/>
  <c r="R5779" i="2"/>
  <c r="R5778" i="2"/>
  <c r="R5777" i="2"/>
  <c r="R5776" i="2"/>
  <c r="R5775" i="2"/>
  <c r="R5774" i="2"/>
  <c r="R5773" i="2"/>
  <c r="R5772" i="2"/>
  <c r="R5771" i="2"/>
  <c r="R5770" i="2"/>
  <c r="R5769" i="2"/>
  <c r="R5768" i="2"/>
  <c r="R5767" i="2"/>
  <c r="R5766" i="2"/>
  <c r="R5765" i="2"/>
  <c r="R5764" i="2"/>
  <c r="R5763" i="2"/>
  <c r="R5762" i="2"/>
  <c r="R5761" i="2"/>
  <c r="R5760" i="2"/>
  <c r="R5759" i="2"/>
  <c r="R5758" i="2"/>
  <c r="R5757" i="2"/>
  <c r="R5756" i="2"/>
  <c r="R5755" i="2"/>
  <c r="R5754" i="2"/>
  <c r="R5753" i="2"/>
  <c r="R5752" i="2"/>
  <c r="R5751" i="2"/>
  <c r="R5750" i="2"/>
  <c r="R5749" i="2"/>
  <c r="R5748" i="2"/>
  <c r="R5747" i="2"/>
  <c r="R5746" i="2"/>
  <c r="R5745" i="2"/>
  <c r="R5744" i="2"/>
  <c r="R5743" i="2"/>
  <c r="R5742" i="2"/>
  <c r="R5741" i="2"/>
  <c r="R5740" i="2"/>
  <c r="R5739" i="2"/>
  <c r="R5738" i="2"/>
  <c r="R5737" i="2"/>
  <c r="R5736" i="2"/>
  <c r="R5735" i="2"/>
  <c r="R5734" i="2"/>
  <c r="R5733" i="2"/>
  <c r="R5732" i="2"/>
  <c r="R5731" i="2"/>
  <c r="R5730" i="2"/>
  <c r="R5729" i="2"/>
  <c r="R5728" i="2"/>
  <c r="R5727" i="2"/>
  <c r="R5726" i="2"/>
  <c r="R5725" i="2"/>
  <c r="R5724" i="2"/>
  <c r="R5723" i="2"/>
  <c r="R5722" i="2"/>
  <c r="R5721" i="2"/>
  <c r="R5720" i="2"/>
  <c r="R5719" i="2"/>
  <c r="R5718" i="2"/>
  <c r="R5717" i="2"/>
  <c r="R5716" i="2"/>
  <c r="R5715" i="2"/>
  <c r="R5714" i="2"/>
  <c r="R5713" i="2"/>
  <c r="R5712" i="2"/>
  <c r="R5711" i="2"/>
  <c r="R5710" i="2"/>
  <c r="R5709" i="2"/>
  <c r="R5708" i="2"/>
  <c r="R5707" i="2"/>
  <c r="R5706" i="2"/>
  <c r="R5705" i="2"/>
  <c r="R5704" i="2"/>
  <c r="R5703" i="2"/>
  <c r="R5702" i="2"/>
  <c r="R5701" i="2"/>
  <c r="R5700" i="2"/>
  <c r="R5699" i="2"/>
  <c r="R5698" i="2"/>
  <c r="R5697" i="2"/>
  <c r="R5696" i="2"/>
  <c r="R5695" i="2"/>
  <c r="R5694" i="2"/>
  <c r="R5693" i="2"/>
  <c r="R5692" i="2"/>
  <c r="R5691" i="2"/>
  <c r="R5690" i="2"/>
  <c r="R5689" i="2"/>
  <c r="R5688" i="2"/>
  <c r="R5687" i="2"/>
  <c r="R5686" i="2"/>
  <c r="R5685" i="2"/>
  <c r="R5684" i="2"/>
  <c r="R5683" i="2"/>
  <c r="R5682" i="2"/>
  <c r="R5681" i="2"/>
  <c r="R5680" i="2"/>
  <c r="R5679" i="2"/>
  <c r="R5678" i="2"/>
  <c r="R5677" i="2"/>
  <c r="R5676" i="2"/>
  <c r="R5675" i="2"/>
  <c r="R5674" i="2"/>
  <c r="R5673" i="2"/>
  <c r="R5672" i="2"/>
  <c r="R5671" i="2"/>
  <c r="R5670" i="2"/>
  <c r="R5669" i="2"/>
  <c r="R5668" i="2"/>
  <c r="R5667" i="2"/>
  <c r="R5666" i="2"/>
  <c r="R5665" i="2"/>
  <c r="R5664" i="2"/>
  <c r="R5663" i="2"/>
  <c r="R5662" i="2"/>
  <c r="R5661" i="2"/>
  <c r="R5660" i="2"/>
  <c r="R5659" i="2"/>
  <c r="R5658" i="2"/>
  <c r="R5657" i="2"/>
  <c r="R5656" i="2"/>
  <c r="R5655" i="2"/>
  <c r="R5654" i="2"/>
  <c r="R5653" i="2"/>
  <c r="R5652" i="2"/>
  <c r="R5651" i="2"/>
  <c r="R5650" i="2"/>
  <c r="R5649" i="2"/>
  <c r="R5648" i="2"/>
  <c r="R5647" i="2"/>
  <c r="R5646" i="2"/>
  <c r="R5645" i="2"/>
  <c r="R5644" i="2"/>
  <c r="R5643" i="2"/>
  <c r="R5642" i="2"/>
  <c r="R5641" i="2"/>
  <c r="R5640" i="2"/>
  <c r="R5639" i="2"/>
  <c r="R5638" i="2"/>
  <c r="R5637" i="2"/>
  <c r="R5636" i="2"/>
  <c r="R5635" i="2"/>
  <c r="R5634" i="2"/>
  <c r="R5633" i="2"/>
  <c r="R5632" i="2"/>
  <c r="R5631" i="2"/>
  <c r="R5630" i="2"/>
  <c r="R5629" i="2"/>
  <c r="R5628" i="2"/>
  <c r="R5627" i="2"/>
  <c r="R5626" i="2"/>
  <c r="R5625" i="2"/>
  <c r="R5624" i="2"/>
  <c r="R5623" i="2"/>
  <c r="R5622" i="2"/>
  <c r="R5621" i="2"/>
  <c r="R5620" i="2"/>
  <c r="R5619" i="2"/>
  <c r="R5618" i="2"/>
  <c r="R5617" i="2"/>
  <c r="R5616" i="2"/>
  <c r="R5615" i="2"/>
  <c r="R5614" i="2"/>
  <c r="R5613" i="2"/>
  <c r="R5612" i="2"/>
  <c r="R5611" i="2"/>
  <c r="R5610" i="2"/>
  <c r="R5609" i="2"/>
  <c r="R5608" i="2"/>
  <c r="R5607" i="2"/>
  <c r="R5606" i="2"/>
  <c r="R5605" i="2"/>
  <c r="R5604" i="2"/>
  <c r="R5603" i="2"/>
  <c r="R5602" i="2"/>
  <c r="R5601" i="2"/>
  <c r="R5600" i="2"/>
  <c r="R5599" i="2"/>
  <c r="R5598" i="2"/>
  <c r="R5597" i="2"/>
  <c r="R5596" i="2"/>
  <c r="R5595" i="2"/>
  <c r="R5594" i="2"/>
  <c r="R5593" i="2"/>
  <c r="R5592" i="2"/>
  <c r="R5591" i="2"/>
  <c r="R5590" i="2"/>
  <c r="R5589" i="2"/>
  <c r="R5588" i="2"/>
  <c r="R5587" i="2"/>
  <c r="R5586" i="2"/>
  <c r="R5585" i="2"/>
  <c r="R5584" i="2"/>
  <c r="R5583" i="2"/>
  <c r="R5582" i="2"/>
  <c r="R5581" i="2"/>
  <c r="R5580" i="2"/>
  <c r="R5579" i="2"/>
  <c r="R5578" i="2"/>
  <c r="R5577" i="2"/>
  <c r="R5576" i="2"/>
  <c r="R5575" i="2"/>
  <c r="R5574" i="2"/>
  <c r="R5573" i="2"/>
  <c r="R5572" i="2"/>
  <c r="R5571" i="2"/>
  <c r="R5570" i="2"/>
  <c r="R5569" i="2"/>
  <c r="R5568" i="2"/>
  <c r="R5567" i="2"/>
  <c r="R5566" i="2"/>
  <c r="R5565" i="2"/>
  <c r="R5564" i="2"/>
  <c r="R5563" i="2"/>
  <c r="R5562" i="2"/>
  <c r="R5561" i="2"/>
  <c r="R5560" i="2"/>
  <c r="R5559" i="2"/>
  <c r="R5558" i="2"/>
  <c r="R5557" i="2"/>
  <c r="R5556" i="2"/>
  <c r="R5555" i="2"/>
  <c r="R5554" i="2"/>
  <c r="R5553" i="2"/>
  <c r="R5552" i="2"/>
  <c r="R5551" i="2"/>
  <c r="R5550" i="2"/>
  <c r="R5549" i="2"/>
  <c r="R5548" i="2"/>
  <c r="R5547" i="2"/>
  <c r="R5546" i="2"/>
  <c r="R5545" i="2"/>
  <c r="R5544" i="2"/>
  <c r="R5543" i="2"/>
  <c r="R5542" i="2"/>
  <c r="R5541" i="2"/>
  <c r="R5540" i="2"/>
  <c r="R5539" i="2"/>
  <c r="R5538" i="2"/>
  <c r="R5537" i="2"/>
  <c r="R5536" i="2"/>
  <c r="R5535" i="2"/>
  <c r="R5534" i="2"/>
  <c r="R5533" i="2"/>
  <c r="R5532" i="2"/>
  <c r="R5531" i="2"/>
  <c r="R5530" i="2"/>
  <c r="R5529" i="2"/>
  <c r="R5528" i="2"/>
  <c r="R5527" i="2"/>
  <c r="R5526" i="2"/>
  <c r="R5525" i="2"/>
  <c r="R5524" i="2"/>
  <c r="R5523" i="2"/>
  <c r="R5522" i="2"/>
  <c r="R5521" i="2"/>
  <c r="R5520" i="2"/>
  <c r="R5519" i="2"/>
  <c r="R5518" i="2"/>
  <c r="R5517" i="2"/>
  <c r="R5516" i="2"/>
  <c r="R5515" i="2"/>
  <c r="R5514" i="2"/>
  <c r="R5513" i="2"/>
  <c r="R5512" i="2"/>
  <c r="R5511" i="2"/>
  <c r="R5510" i="2"/>
  <c r="R5509" i="2"/>
  <c r="R5508" i="2"/>
  <c r="R5507" i="2"/>
  <c r="R5506" i="2"/>
  <c r="R5505" i="2"/>
  <c r="R5504" i="2"/>
  <c r="R5503" i="2"/>
  <c r="R5502" i="2"/>
  <c r="R5501" i="2"/>
  <c r="R5500" i="2"/>
  <c r="R5499" i="2"/>
  <c r="R5498" i="2"/>
  <c r="R5497" i="2"/>
  <c r="R5496" i="2"/>
  <c r="R5495" i="2"/>
  <c r="R5494" i="2"/>
  <c r="R5493" i="2"/>
  <c r="R5492" i="2"/>
  <c r="R5491" i="2"/>
  <c r="R5490" i="2"/>
  <c r="R5489" i="2"/>
  <c r="R5488" i="2"/>
  <c r="R5487" i="2"/>
  <c r="R5486" i="2"/>
  <c r="R5485" i="2"/>
  <c r="R5484" i="2"/>
  <c r="R5483" i="2"/>
  <c r="R5482" i="2"/>
  <c r="R5481" i="2"/>
  <c r="R5480" i="2"/>
  <c r="R5479" i="2"/>
  <c r="R5478" i="2"/>
  <c r="R5477" i="2"/>
  <c r="R5476" i="2"/>
  <c r="R5475" i="2"/>
  <c r="R5474" i="2"/>
  <c r="R5473" i="2"/>
  <c r="R5472" i="2"/>
  <c r="R5471" i="2"/>
  <c r="R5470" i="2"/>
  <c r="R5469" i="2"/>
  <c r="R5468" i="2"/>
  <c r="R5467" i="2"/>
  <c r="R5466" i="2"/>
  <c r="R5465" i="2"/>
  <c r="R5464" i="2"/>
  <c r="R5463" i="2"/>
  <c r="R5462" i="2"/>
  <c r="R5461" i="2"/>
  <c r="R5460" i="2"/>
  <c r="R5459" i="2"/>
  <c r="R5458" i="2"/>
  <c r="R5457" i="2"/>
  <c r="R5456" i="2"/>
  <c r="R5455" i="2"/>
  <c r="R5454" i="2"/>
  <c r="R5453" i="2"/>
  <c r="R5452" i="2"/>
  <c r="R5451" i="2"/>
  <c r="R5450" i="2"/>
  <c r="R5449" i="2"/>
  <c r="R5448" i="2"/>
  <c r="R5447" i="2"/>
  <c r="R5446" i="2"/>
  <c r="R5445" i="2"/>
  <c r="R5444" i="2"/>
  <c r="R5443" i="2"/>
  <c r="R5442" i="2"/>
  <c r="R5441" i="2"/>
  <c r="R5440" i="2"/>
  <c r="R5439" i="2"/>
  <c r="R5438" i="2"/>
  <c r="R5437" i="2"/>
  <c r="R5436" i="2"/>
  <c r="R5435" i="2"/>
  <c r="R5434" i="2"/>
  <c r="R5433" i="2"/>
  <c r="R5432" i="2"/>
  <c r="R5431" i="2"/>
  <c r="R5430" i="2"/>
  <c r="R5429" i="2"/>
  <c r="R5428" i="2"/>
  <c r="R5427" i="2"/>
  <c r="R5426" i="2"/>
  <c r="R5425" i="2"/>
  <c r="R5424" i="2"/>
  <c r="R5423" i="2"/>
  <c r="R5422" i="2"/>
  <c r="R5421" i="2"/>
  <c r="R5420" i="2"/>
  <c r="R5419" i="2"/>
  <c r="R5418" i="2"/>
  <c r="R5417" i="2"/>
  <c r="R5416" i="2"/>
  <c r="R5415" i="2"/>
  <c r="R5414" i="2"/>
  <c r="R5413" i="2"/>
  <c r="R5412" i="2"/>
  <c r="R5411" i="2"/>
  <c r="R5410" i="2"/>
  <c r="R5409" i="2"/>
  <c r="R5408" i="2"/>
  <c r="R5407" i="2"/>
  <c r="R5406" i="2"/>
  <c r="R5405" i="2"/>
  <c r="R5404" i="2"/>
  <c r="R5403" i="2"/>
  <c r="R5402" i="2"/>
  <c r="R5401" i="2"/>
  <c r="R5400" i="2"/>
  <c r="R5399" i="2"/>
  <c r="R5398" i="2"/>
  <c r="R5397" i="2"/>
  <c r="R5396" i="2"/>
  <c r="R5395" i="2"/>
  <c r="R5394" i="2"/>
  <c r="R5393" i="2"/>
  <c r="R5392" i="2"/>
  <c r="R5391" i="2"/>
  <c r="R5390" i="2"/>
  <c r="R5389" i="2"/>
  <c r="R5388" i="2"/>
  <c r="R5387" i="2"/>
  <c r="R5386" i="2"/>
  <c r="R5385" i="2"/>
  <c r="R5384" i="2"/>
  <c r="R5383" i="2"/>
  <c r="R5382" i="2"/>
  <c r="R5381" i="2"/>
  <c r="R5380" i="2"/>
  <c r="R5379" i="2"/>
  <c r="R5378" i="2"/>
  <c r="R5377" i="2"/>
  <c r="R5376" i="2"/>
  <c r="R5375" i="2"/>
  <c r="R5374" i="2"/>
  <c r="R5373" i="2"/>
  <c r="R5372" i="2"/>
  <c r="R5371" i="2"/>
  <c r="R5370" i="2"/>
  <c r="R5369" i="2"/>
  <c r="R5368" i="2"/>
  <c r="R5367" i="2"/>
  <c r="R5366" i="2"/>
  <c r="R5365" i="2"/>
  <c r="R5364" i="2"/>
  <c r="R5363" i="2"/>
  <c r="R5362" i="2"/>
  <c r="R5361" i="2"/>
  <c r="R5360" i="2"/>
  <c r="R5359" i="2"/>
  <c r="R5358" i="2"/>
  <c r="R5357" i="2"/>
  <c r="R5356" i="2"/>
  <c r="R5355" i="2"/>
  <c r="R5354" i="2"/>
  <c r="R5353" i="2"/>
  <c r="R5352" i="2"/>
  <c r="R5351" i="2"/>
  <c r="R5350" i="2"/>
  <c r="R5349" i="2"/>
  <c r="R5348" i="2"/>
  <c r="R5347" i="2"/>
  <c r="R5346" i="2"/>
  <c r="R5345" i="2"/>
  <c r="R5344" i="2"/>
  <c r="R5343" i="2"/>
  <c r="R5342" i="2"/>
  <c r="R5341" i="2"/>
  <c r="R5340" i="2"/>
  <c r="R5339" i="2"/>
  <c r="R5338" i="2"/>
  <c r="R5337" i="2"/>
  <c r="R5336" i="2"/>
  <c r="R5335" i="2"/>
  <c r="R5334" i="2"/>
  <c r="R5333" i="2"/>
  <c r="R5332" i="2"/>
  <c r="R5331" i="2"/>
  <c r="R5330" i="2"/>
  <c r="R5329" i="2"/>
  <c r="R5328" i="2"/>
  <c r="R5327" i="2"/>
  <c r="R5326" i="2"/>
  <c r="R5325" i="2"/>
  <c r="R5324" i="2"/>
  <c r="R5323" i="2"/>
  <c r="R5322" i="2"/>
  <c r="R5321" i="2"/>
  <c r="R5320" i="2"/>
  <c r="R5319" i="2"/>
  <c r="R5318" i="2"/>
  <c r="R5317" i="2"/>
  <c r="R5316" i="2"/>
  <c r="R5315" i="2"/>
  <c r="R5314" i="2"/>
  <c r="R5313" i="2"/>
  <c r="R5312" i="2"/>
  <c r="R5311" i="2"/>
  <c r="R5310" i="2"/>
  <c r="R5309" i="2"/>
  <c r="R5308" i="2"/>
  <c r="R5307" i="2"/>
  <c r="R5306" i="2"/>
  <c r="R5305" i="2"/>
  <c r="R5304" i="2"/>
  <c r="R5303" i="2"/>
  <c r="R5302" i="2"/>
  <c r="R5301" i="2"/>
  <c r="R5300" i="2"/>
  <c r="R5299" i="2"/>
  <c r="R5298" i="2"/>
  <c r="R5297" i="2"/>
  <c r="R5296" i="2"/>
  <c r="R5295" i="2"/>
  <c r="R5294" i="2"/>
  <c r="R5293" i="2"/>
  <c r="R5292" i="2"/>
  <c r="R5291" i="2"/>
  <c r="R5290" i="2"/>
  <c r="R5289" i="2"/>
  <c r="R5288" i="2"/>
  <c r="R5287" i="2"/>
  <c r="R5286" i="2"/>
  <c r="R5285" i="2"/>
  <c r="R5284" i="2"/>
  <c r="R5283" i="2"/>
  <c r="R5282" i="2"/>
  <c r="R5281" i="2"/>
  <c r="R5280" i="2"/>
  <c r="R5279" i="2"/>
  <c r="R5278" i="2"/>
  <c r="R5277" i="2"/>
  <c r="R5276" i="2"/>
  <c r="R5275" i="2"/>
  <c r="R5274" i="2"/>
  <c r="R5273" i="2"/>
  <c r="R5272" i="2"/>
  <c r="R5271" i="2"/>
  <c r="R5270" i="2"/>
  <c r="R5269" i="2"/>
  <c r="R5268" i="2"/>
  <c r="R5267" i="2"/>
  <c r="R5266" i="2"/>
  <c r="R5265" i="2"/>
  <c r="R5264" i="2"/>
  <c r="R5263" i="2"/>
  <c r="R5262" i="2"/>
  <c r="R5261" i="2"/>
  <c r="R5260" i="2"/>
  <c r="R5259" i="2"/>
  <c r="R5258" i="2"/>
  <c r="R5257" i="2"/>
  <c r="R5256" i="2"/>
  <c r="R5255" i="2"/>
  <c r="R5254" i="2"/>
  <c r="R5253" i="2"/>
  <c r="R5252" i="2"/>
  <c r="R5251" i="2"/>
  <c r="R5250" i="2"/>
  <c r="R5249" i="2"/>
  <c r="R5248" i="2"/>
  <c r="R5247" i="2"/>
  <c r="R5246" i="2"/>
  <c r="R5245" i="2"/>
  <c r="R5244" i="2"/>
  <c r="R5243" i="2"/>
  <c r="R5242" i="2"/>
  <c r="R5241" i="2"/>
  <c r="R5240" i="2"/>
  <c r="R5239" i="2"/>
  <c r="R5238" i="2"/>
  <c r="R5237" i="2"/>
  <c r="R5236" i="2"/>
  <c r="R5235" i="2"/>
  <c r="R5234" i="2"/>
  <c r="R5233" i="2"/>
  <c r="R5232" i="2"/>
  <c r="R5231" i="2"/>
  <c r="R5230" i="2"/>
  <c r="R5229" i="2"/>
  <c r="R5228" i="2"/>
  <c r="R5227" i="2"/>
  <c r="R5226" i="2"/>
  <c r="R5225" i="2"/>
  <c r="R5224" i="2"/>
  <c r="R5223" i="2"/>
  <c r="R5222" i="2"/>
  <c r="R5221" i="2"/>
  <c r="R5220" i="2"/>
  <c r="R5219" i="2"/>
  <c r="R5218" i="2"/>
  <c r="R5217" i="2"/>
  <c r="R5216" i="2"/>
  <c r="R5215" i="2"/>
  <c r="R5214" i="2"/>
  <c r="R5213" i="2"/>
  <c r="R5212" i="2"/>
  <c r="R5211" i="2"/>
  <c r="R5210" i="2"/>
  <c r="R5209" i="2"/>
  <c r="R5208" i="2"/>
  <c r="R5207" i="2"/>
  <c r="R5206" i="2"/>
  <c r="R5205" i="2"/>
  <c r="R5204" i="2"/>
  <c r="R5203" i="2"/>
  <c r="R5202" i="2"/>
  <c r="R5201" i="2"/>
  <c r="R5200" i="2"/>
  <c r="R5199" i="2"/>
  <c r="R5198" i="2"/>
  <c r="R5197" i="2"/>
  <c r="R5196" i="2"/>
  <c r="R5195" i="2"/>
  <c r="R5194" i="2"/>
  <c r="R5193" i="2"/>
  <c r="R5192" i="2"/>
  <c r="R5191" i="2"/>
  <c r="R5190" i="2"/>
  <c r="R5189" i="2"/>
  <c r="R5188" i="2"/>
  <c r="R5187" i="2"/>
  <c r="R5186" i="2"/>
  <c r="R5185" i="2"/>
  <c r="R5184" i="2"/>
  <c r="R5183" i="2"/>
  <c r="R5182" i="2"/>
  <c r="R5181" i="2"/>
  <c r="R5180" i="2"/>
  <c r="R5179" i="2"/>
  <c r="R5178" i="2"/>
  <c r="R5177" i="2"/>
  <c r="R5176" i="2"/>
  <c r="R5175" i="2"/>
  <c r="R5174" i="2"/>
  <c r="R5173" i="2"/>
  <c r="R5172" i="2"/>
  <c r="R5171" i="2"/>
  <c r="R5170" i="2"/>
  <c r="R5169" i="2"/>
  <c r="R5168" i="2"/>
  <c r="R5167" i="2"/>
  <c r="R5166" i="2"/>
  <c r="R5165" i="2"/>
  <c r="R5164" i="2"/>
  <c r="R5163" i="2"/>
  <c r="R5162" i="2"/>
  <c r="R5161" i="2"/>
  <c r="R5160" i="2"/>
  <c r="R5159" i="2"/>
  <c r="R5158" i="2"/>
  <c r="R5157" i="2"/>
  <c r="R5156" i="2"/>
  <c r="R5155" i="2"/>
  <c r="R5154" i="2"/>
  <c r="R5153" i="2"/>
  <c r="R5152" i="2"/>
  <c r="R5151" i="2"/>
  <c r="R5150" i="2"/>
  <c r="R5149" i="2"/>
  <c r="R5148" i="2"/>
  <c r="R5147" i="2"/>
  <c r="R5146" i="2"/>
  <c r="R5145" i="2"/>
  <c r="R5144" i="2"/>
  <c r="R5143" i="2"/>
  <c r="R5142" i="2"/>
  <c r="R5141" i="2"/>
  <c r="R5140" i="2"/>
  <c r="R5139" i="2"/>
  <c r="R5138" i="2"/>
  <c r="R5137" i="2"/>
  <c r="R5136" i="2"/>
  <c r="R5135" i="2"/>
  <c r="R5134" i="2"/>
  <c r="R5133" i="2"/>
  <c r="R5132" i="2"/>
  <c r="R5131" i="2"/>
  <c r="R5130" i="2"/>
  <c r="R5129" i="2"/>
  <c r="R5128" i="2"/>
  <c r="R5127" i="2"/>
  <c r="R5126" i="2"/>
  <c r="R5125" i="2"/>
  <c r="R5124" i="2"/>
  <c r="R5123" i="2"/>
  <c r="R5122" i="2"/>
  <c r="R5121" i="2"/>
  <c r="R5120" i="2"/>
  <c r="R5119" i="2"/>
  <c r="R5118" i="2"/>
  <c r="R5117" i="2"/>
  <c r="R5116" i="2"/>
  <c r="R5115" i="2"/>
  <c r="R5114" i="2"/>
  <c r="R5113" i="2"/>
  <c r="R5112" i="2"/>
  <c r="R5111" i="2"/>
  <c r="R5110" i="2"/>
  <c r="R5109" i="2"/>
  <c r="R5108" i="2"/>
  <c r="R5107" i="2"/>
  <c r="R5106" i="2"/>
  <c r="R5105" i="2"/>
  <c r="R5104" i="2"/>
  <c r="R5103" i="2"/>
  <c r="R5102" i="2"/>
  <c r="R5101" i="2"/>
  <c r="R5100" i="2"/>
  <c r="R5099" i="2"/>
  <c r="R5098" i="2"/>
  <c r="R5097" i="2"/>
  <c r="R5096" i="2"/>
  <c r="R5095" i="2"/>
  <c r="R5094" i="2"/>
  <c r="R5093" i="2"/>
  <c r="R5092" i="2"/>
  <c r="R5091" i="2"/>
  <c r="R5090" i="2"/>
  <c r="R5089" i="2"/>
  <c r="R5088" i="2"/>
  <c r="R5087" i="2"/>
  <c r="R5086" i="2"/>
  <c r="R5085" i="2"/>
  <c r="R5084" i="2"/>
  <c r="R5083" i="2"/>
  <c r="R5082" i="2"/>
  <c r="R5081" i="2"/>
  <c r="R5080" i="2"/>
  <c r="R5079" i="2"/>
  <c r="R5078" i="2"/>
  <c r="R5077" i="2"/>
  <c r="R5076" i="2"/>
  <c r="R5075" i="2"/>
  <c r="R5074" i="2"/>
  <c r="R5073" i="2"/>
  <c r="R5072" i="2"/>
  <c r="R5071" i="2"/>
  <c r="R5070" i="2"/>
  <c r="R5069" i="2"/>
  <c r="R5068" i="2"/>
  <c r="R5067" i="2"/>
  <c r="R5066" i="2"/>
  <c r="R5065" i="2"/>
  <c r="R5064" i="2"/>
  <c r="R5063" i="2"/>
  <c r="R5062" i="2"/>
  <c r="R5061" i="2"/>
  <c r="R5060" i="2"/>
  <c r="R5059" i="2"/>
  <c r="R5058" i="2"/>
  <c r="R5057" i="2"/>
  <c r="R5056" i="2"/>
  <c r="R5055" i="2"/>
  <c r="R5054" i="2"/>
  <c r="R5053" i="2"/>
  <c r="R5052" i="2"/>
  <c r="R5051" i="2"/>
  <c r="R5050" i="2"/>
  <c r="R5049" i="2"/>
  <c r="R5048" i="2"/>
  <c r="R5047" i="2"/>
  <c r="R5046" i="2"/>
  <c r="R5045" i="2"/>
  <c r="R5044" i="2"/>
  <c r="R5043" i="2"/>
  <c r="R5042" i="2"/>
  <c r="R5041" i="2"/>
  <c r="R5040" i="2"/>
  <c r="R5039" i="2"/>
  <c r="R5038" i="2"/>
  <c r="R5037" i="2"/>
  <c r="R5036" i="2"/>
  <c r="R5035" i="2"/>
  <c r="R5034" i="2"/>
  <c r="R5033" i="2"/>
  <c r="R5032" i="2"/>
  <c r="R5031" i="2"/>
  <c r="R5030" i="2"/>
  <c r="R5029" i="2"/>
  <c r="R5028" i="2"/>
  <c r="R5027" i="2"/>
  <c r="R5026" i="2"/>
  <c r="R5025" i="2"/>
  <c r="R5024" i="2"/>
  <c r="R5023" i="2"/>
  <c r="R5022" i="2"/>
  <c r="R5021" i="2"/>
  <c r="R5020" i="2"/>
  <c r="R5019" i="2"/>
  <c r="R5018" i="2"/>
  <c r="R5017" i="2"/>
  <c r="R5016" i="2"/>
  <c r="R5015" i="2"/>
  <c r="R5014" i="2"/>
  <c r="R5013" i="2"/>
  <c r="R5012" i="2"/>
  <c r="R5011" i="2"/>
  <c r="R5010" i="2"/>
  <c r="R5009" i="2"/>
  <c r="R5008" i="2"/>
  <c r="R5007" i="2"/>
  <c r="R5006" i="2"/>
  <c r="R5005" i="2"/>
  <c r="R5004" i="2"/>
  <c r="R5003" i="2"/>
  <c r="R5002" i="2"/>
  <c r="R5001" i="2"/>
  <c r="R5000" i="2"/>
  <c r="R4999" i="2"/>
  <c r="R4998" i="2"/>
  <c r="R4997" i="2"/>
  <c r="R4996" i="2"/>
  <c r="R4995" i="2"/>
  <c r="R4994" i="2"/>
  <c r="R4993" i="2"/>
  <c r="R4992" i="2"/>
  <c r="R4991" i="2"/>
  <c r="R4990" i="2"/>
  <c r="R4989" i="2"/>
  <c r="R4988" i="2"/>
  <c r="R4987" i="2"/>
  <c r="R4986" i="2"/>
  <c r="R4985" i="2"/>
  <c r="R4984" i="2"/>
  <c r="R4983" i="2"/>
  <c r="R4982" i="2"/>
  <c r="R4981" i="2"/>
  <c r="R4980" i="2"/>
  <c r="R4979" i="2"/>
  <c r="R4978" i="2"/>
  <c r="R4977" i="2"/>
  <c r="R4976" i="2"/>
  <c r="R4975" i="2"/>
  <c r="R4974" i="2"/>
  <c r="R4973" i="2"/>
  <c r="R4972" i="2"/>
  <c r="R4971" i="2"/>
  <c r="R4970" i="2"/>
  <c r="R4969" i="2"/>
  <c r="R4968" i="2"/>
  <c r="R4967" i="2"/>
  <c r="R4966" i="2"/>
  <c r="R4965" i="2"/>
  <c r="R4964" i="2"/>
  <c r="R4963" i="2"/>
  <c r="R4962" i="2"/>
  <c r="R4961" i="2"/>
  <c r="R4960" i="2"/>
  <c r="R4959" i="2"/>
  <c r="R4958" i="2"/>
  <c r="R4957" i="2"/>
  <c r="R4956" i="2"/>
  <c r="R4955" i="2"/>
  <c r="R4954" i="2"/>
  <c r="R4953" i="2"/>
  <c r="R4952" i="2"/>
  <c r="R4951" i="2"/>
  <c r="R4950" i="2"/>
  <c r="R4949" i="2"/>
  <c r="R4948" i="2"/>
  <c r="R4947" i="2"/>
  <c r="R4946" i="2"/>
  <c r="R4945" i="2"/>
  <c r="R4944" i="2"/>
  <c r="R4943" i="2"/>
  <c r="R4942" i="2"/>
  <c r="R4941" i="2"/>
  <c r="R4940" i="2"/>
  <c r="R4939" i="2"/>
  <c r="R4938" i="2"/>
  <c r="R4937" i="2"/>
  <c r="R4936" i="2"/>
  <c r="R4935" i="2"/>
  <c r="R4934" i="2"/>
  <c r="R4933" i="2"/>
  <c r="R4932" i="2"/>
  <c r="R4931" i="2"/>
  <c r="R4930" i="2"/>
  <c r="R4929" i="2"/>
  <c r="R4928" i="2"/>
  <c r="R4927" i="2"/>
  <c r="R4926" i="2"/>
  <c r="R4925" i="2"/>
  <c r="R4924" i="2"/>
  <c r="R4923" i="2"/>
  <c r="R4922" i="2"/>
  <c r="R4921" i="2"/>
  <c r="R4920" i="2"/>
  <c r="R4919" i="2"/>
  <c r="R4918" i="2"/>
  <c r="R4917" i="2"/>
  <c r="R4916" i="2"/>
  <c r="R4915" i="2"/>
  <c r="R4914" i="2"/>
  <c r="R4913" i="2"/>
  <c r="R4912" i="2"/>
  <c r="R4911" i="2"/>
  <c r="R4910" i="2"/>
  <c r="R4909" i="2"/>
  <c r="R4908" i="2"/>
  <c r="R4907" i="2"/>
  <c r="R4906" i="2"/>
  <c r="R4905" i="2"/>
  <c r="R4904" i="2"/>
  <c r="R4903" i="2"/>
  <c r="R4902" i="2"/>
  <c r="R4901" i="2"/>
  <c r="R4900" i="2"/>
  <c r="R4899" i="2"/>
  <c r="R4898" i="2"/>
  <c r="R4897" i="2"/>
  <c r="R4896" i="2"/>
  <c r="R4895" i="2"/>
  <c r="R4894" i="2"/>
  <c r="R4893" i="2"/>
  <c r="R4892" i="2"/>
  <c r="R4891" i="2"/>
  <c r="R4890" i="2"/>
  <c r="R4889" i="2"/>
  <c r="R4888" i="2"/>
  <c r="R4887" i="2"/>
  <c r="R4886" i="2"/>
  <c r="R4885" i="2"/>
  <c r="R4884" i="2"/>
  <c r="R4883" i="2"/>
  <c r="R4882" i="2"/>
  <c r="R4881" i="2"/>
  <c r="R4880" i="2"/>
  <c r="R4879" i="2"/>
  <c r="R4878" i="2"/>
  <c r="R4877" i="2"/>
  <c r="R4876" i="2"/>
  <c r="R4875" i="2"/>
  <c r="R4874" i="2"/>
  <c r="R4873" i="2"/>
  <c r="R4872" i="2"/>
  <c r="R4871" i="2"/>
  <c r="R4870" i="2"/>
  <c r="R4869" i="2"/>
  <c r="R4868" i="2"/>
  <c r="R4867" i="2"/>
  <c r="R4866" i="2"/>
  <c r="R4865" i="2"/>
  <c r="R4864" i="2"/>
  <c r="R4863" i="2"/>
  <c r="R4862" i="2"/>
  <c r="R4861" i="2"/>
  <c r="R4860" i="2"/>
  <c r="R4859" i="2"/>
  <c r="R4858" i="2"/>
  <c r="R4857" i="2"/>
  <c r="R4856" i="2"/>
  <c r="R4855" i="2"/>
  <c r="R4854" i="2"/>
  <c r="R4853" i="2"/>
  <c r="R4852" i="2"/>
  <c r="R4851" i="2"/>
  <c r="R4850" i="2"/>
  <c r="R4849" i="2"/>
  <c r="R4848" i="2"/>
  <c r="R4847" i="2"/>
  <c r="R4846" i="2"/>
  <c r="R4845" i="2"/>
  <c r="R4844" i="2"/>
  <c r="R4843" i="2"/>
  <c r="R4842" i="2"/>
  <c r="R4841" i="2"/>
  <c r="R4840" i="2"/>
  <c r="R4839" i="2"/>
  <c r="R4838" i="2"/>
  <c r="R4837" i="2"/>
  <c r="R4836" i="2"/>
  <c r="R4835" i="2"/>
  <c r="R4834" i="2"/>
  <c r="R4833" i="2"/>
  <c r="R4832" i="2"/>
  <c r="R4831" i="2"/>
  <c r="R4830" i="2"/>
  <c r="R4829" i="2"/>
  <c r="R4828" i="2"/>
  <c r="R4827" i="2"/>
  <c r="R4826" i="2"/>
  <c r="R4825" i="2"/>
  <c r="R4824" i="2"/>
  <c r="R4823" i="2"/>
  <c r="R4822" i="2"/>
  <c r="R4821" i="2"/>
  <c r="R4820" i="2"/>
  <c r="R4819" i="2"/>
  <c r="R4818" i="2"/>
  <c r="R4817" i="2"/>
  <c r="R4816" i="2"/>
  <c r="R4815" i="2"/>
  <c r="R4814" i="2"/>
  <c r="R4813" i="2"/>
  <c r="R4812" i="2"/>
  <c r="R4811" i="2"/>
  <c r="R4810" i="2"/>
  <c r="R4809" i="2"/>
  <c r="R4808" i="2"/>
  <c r="R4807" i="2"/>
  <c r="R4806" i="2"/>
  <c r="R4805" i="2"/>
  <c r="R4804" i="2"/>
  <c r="R4803" i="2"/>
  <c r="R4802" i="2"/>
  <c r="R4801" i="2"/>
  <c r="R4800" i="2"/>
  <c r="R4799" i="2"/>
  <c r="R4798" i="2"/>
  <c r="R4797" i="2"/>
  <c r="R4796" i="2"/>
  <c r="R4795" i="2"/>
  <c r="R4794" i="2"/>
  <c r="R4793" i="2"/>
  <c r="R4792" i="2"/>
  <c r="R4791" i="2"/>
  <c r="R4790" i="2"/>
  <c r="R4789" i="2"/>
  <c r="R4788" i="2"/>
  <c r="R4787" i="2"/>
  <c r="R4786" i="2"/>
  <c r="R4785" i="2"/>
  <c r="R4784" i="2"/>
  <c r="R4783" i="2"/>
  <c r="R4782" i="2"/>
  <c r="R4781" i="2"/>
  <c r="R4780" i="2"/>
  <c r="R4779" i="2"/>
  <c r="R4778" i="2"/>
  <c r="R4777" i="2"/>
  <c r="R4776" i="2"/>
  <c r="R4775" i="2"/>
  <c r="R4774" i="2"/>
  <c r="R4773" i="2"/>
  <c r="R4772" i="2"/>
  <c r="R4771" i="2"/>
  <c r="R4770" i="2"/>
  <c r="R4769" i="2"/>
  <c r="R4768" i="2"/>
  <c r="R4767" i="2"/>
  <c r="R4766" i="2"/>
  <c r="R4765" i="2"/>
  <c r="R4764" i="2"/>
  <c r="R4763" i="2"/>
  <c r="R4762" i="2"/>
  <c r="R4761" i="2"/>
  <c r="R4760" i="2"/>
  <c r="R4759" i="2"/>
  <c r="R4758" i="2"/>
  <c r="R4757" i="2"/>
  <c r="R4756" i="2"/>
  <c r="R4755" i="2"/>
  <c r="R4754" i="2"/>
  <c r="R4753" i="2"/>
  <c r="R4752" i="2"/>
  <c r="R4751" i="2"/>
  <c r="R4750" i="2"/>
  <c r="R4749" i="2"/>
  <c r="R4748" i="2"/>
  <c r="R4747" i="2"/>
  <c r="R4746" i="2"/>
  <c r="R4745" i="2"/>
  <c r="R4744" i="2"/>
  <c r="R4743" i="2"/>
  <c r="R4742" i="2"/>
  <c r="R4741" i="2"/>
  <c r="R4740" i="2"/>
  <c r="R4739" i="2"/>
  <c r="R4738" i="2"/>
  <c r="R4737" i="2"/>
  <c r="R4736" i="2"/>
  <c r="R4735" i="2"/>
  <c r="R4734" i="2"/>
  <c r="R4733" i="2"/>
  <c r="R4732" i="2"/>
  <c r="R4731" i="2"/>
  <c r="R4730" i="2"/>
  <c r="R4729" i="2"/>
  <c r="R4728" i="2"/>
  <c r="R4727" i="2"/>
  <c r="R4726" i="2"/>
  <c r="R4725" i="2"/>
  <c r="R4724" i="2"/>
  <c r="R4723" i="2"/>
  <c r="R4722" i="2"/>
  <c r="R4721" i="2"/>
  <c r="R4720" i="2"/>
  <c r="R4719" i="2"/>
  <c r="R4718" i="2"/>
  <c r="R4717" i="2"/>
  <c r="R4716" i="2"/>
  <c r="R4715" i="2"/>
  <c r="R4714" i="2"/>
  <c r="R4713" i="2"/>
  <c r="R4712" i="2"/>
  <c r="R4711" i="2"/>
  <c r="R4710" i="2"/>
  <c r="R4709" i="2"/>
  <c r="R4708" i="2"/>
  <c r="R4707" i="2"/>
  <c r="R4706" i="2"/>
  <c r="R4705" i="2"/>
  <c r="R4704" i="2"/>
  <c r="R4703" i="2"/>
  <c r="R4702" i="2"/>
  <c r="R4701" i="2"/>
  <c r="R4700" i="2"/>
  <c r="R4699" i="2"/>
  <c r="R4698" i="2"/>
  <c r="R4697" i="2"/>
  <c r="R4696" i="2"/>
  <c r="R4695" i="2"/>
  <c r="R4694" i="2"/>
  <c r="R4693" i="2"/>
  <c r="R4692" i="2"/>
  <c r="R4691" i="2"/>
  <c r="R4690" i="2"/>
  <c r="R4689" i="2"/>
  <c r="R4688" i="2"/>
  <c r="R4687" i="2"/>
  <c r="R4686" i="2"/>
  <c r="R4685" i="2"/>
  <c r="R4684" i="2"/>
  <c r="R4683" i="2"/>
  <c r="R4682" i="2"/>
  <c r="R4681" i="2"/>
  <c r="R4680" i="2"/>
  <c r="R4679" i="2"/>
  <c r="R4678" i="2"/>
  <c r="R4677" i="2"/>
  <c r="R4676" i="2"/>
  <c r="R4675" i="2"/>
  <c r="R4674" i="2"/>
  <c r="R4673" i="2"/>
  <c r="R4672" i="2"/>
  <c r="R4671" i="2"/>
  <c r="R4670" i="2"/>
  <c r="R4669" i="2"/>
  <c r="R4668" i="2"/>
  <c r="R4667" i="2"/>
  <c r="R4666" i="2"/>
  <c r="R4665" i="2"/>
  <c r="R4664" i="2"/>
  <c r="R4663" i="2"/>
  <c r="R4662" i="2"/>
  <c r="R4661" i="2"/>
  <c r="R4660" i="2"/>
  <c r="R4659" i="2"/>
  <c r="R4658" i="2"/>
  <c r="R4657" i="2"/>
  <c r="R4656" i="2"/>
  <c r="R4655" i="2"/>
  <c r="R4654" i="2"/>
  <c r="R4653" i="2"/>
  <c r="R4652" i="2"/>
  <c r="R4651" i="2"/>
  <c r="R4650" i="2"/>
  <c r="R4649" i="2"/>
  <c r="R4648" i="2"/>
  <c r="R4647" i="2"/>
  <c r="R4646" i="2"/>
  <c r="R4645" i="2"/>
  <c r="R4644" i="2"/>
  <c r="R4643" i="2"/>
  <c r="R4642" i="2"/>
  <c r="R4641" i="2"/>
  <c r="R4640" i="2"/>
  <c r="R4639" i="2"/>
  <c r="R4638" i="2"/>
  <c r="R4637" i="2"/>
  <c r="R4636" i="2"/>
  <c r="R4635" i="2"/>
  <c r="R4634" i="2"/>
  <c r="R4633" i="2"/>
  <c r="R4632" i="2"/>
  <c r="R4631" i="2"/>
  <c r="R4630" i="2"/>
  <c r="R4629" i="2"/>
  <c r="R4628" i="2"/>
  <c r="R4627" i="2"/>
  <c r="R4626" i="2"/>
  <c r="R4625" i="2"/>
  <c r="R4624" i="2"/>
  <c r="R4623" i="2"/>
  <c r="R4622" i="2"/>
  <c r="R4621" i="2"/>
  <c r="R4620" i="2"/>
  <c r="R4619" i="2"/>
  <c r="R4618" i="2"/>
  <c r="R4617" i="2"/>
  <c r="R4616" i="2"/>
  <c r="R4615" i="2"/>
  <c r="R4614" i="2"/>
  <c r="R4613" i="2"/>
  <c r="R4612" i="2"/>
  <c r="R4611" i="2"/>
  <c r="R4610" i="2"/>
  <c r="R4609" i="2"/>
  <c r="R4608" i="2"/>
  <c r="R4607" i="2"/>
  <c r="R4606" i="2"/>
  <c r="R4605" i="2"/>
  <c r="R4604" i="2"/>
  <c r="R4603" i="2"/>
  <c r="R4602" i="2"/>
  <c r="R4601" i="2"/>
  <c r="R4600" i="2"/>
  <c r="R4599" i="2"/>
  <c r="R4598" i="2"/>
  <c r="R4597" i="2"/>
  <c r="R4596" i="2"/>
  <c r="R4595" i="2"/>
  <c r="R4594" i="2"/>
  <c r="R4593" i="2"/>
  <c r="R4592" i="2"/>
  <c r="R4591" i="2"/>
  <c r="R4590" i="2"/>
  <c r="R4589" i="2"/>
  <c r="R4588" i="2"/>
  <c r="R4587" i="2"/>
  <c r="R4586" i="2"/>
  <c r="R4585" i="2"/>
  <c r="R4584" i="2"/>
  <c r="R4583" i="2"/>
  <c r="R4582" i="2"/>
  <c r="R4581" i="2"/>
  <c r="R4580" i="2"/>
  <c r="R4579" i="2"/>
  <c r="R4578" i="2"/>
  <c r="R4577" i="2"/>
  <c r="R4576" i="2"/>
  <c r="R4575" i="2"/>
  <c r="R4574" i="2"/>
  <c r="R4573" i="2"/>
  <c r="R4572" i="2"/>
  <c r="R4571" i="2"/>
  <c r="R4570" i="2"/>
  <c r="R4569" i="2"/>
  <c r="R4568" i="2"/>
  <c r="R4567" i="2"/>
  <c r="R4566" i="2"/>
  <c r="R4565" i="2"/>
  <c r="R4564" i="2"/>
  <c r="R4563" i="2"/>
  <c r="R4562" i="2"/>
  <c r="R4561" i="2"/>
  <c r="R4560" i="2"/>
  <c r="R4559" i="2"/>
  <c r="R4558" i="2"/>
  <c r="R4557" i="2"/>
  <c r="R4556" i="2"/>
  <c r="R4555" i="2"/>
  <c r="R4554" i="2"/>
  <c r="R4553" i="2"/>
  <c r="R4552" i="2"/>
  <c r="R4551" i="2"/>
  <c r="R4550" i="2"/>
  <c r="R4549" i="2"/>
  <c r="R4548" i="2"/>
  <c r="R4547" i="2"/>
  <c r="R4546" i="2"/>
  <c r="R4545" i="2"/>
  <c r="R4544" i="2"/>
  <c r="R4543" i="2"/>
  <c r="R4542" i="2"/>
  <c r="R4541" i="2"/>
  <c r="R4540" i="2"/>
  <c r="R4539" i="2"/>
  <c r="R4538" i="2"/>
  <c r="R4537" i="2"/>
  <c r="R4536" i="2"/>
  <c r="R4535" i="2"/>
  <c r="R4534" i="2"/>
  <c r="R4533" i="2"/>
  <c r="R4532" i="2"/>
  <c r="R4531" i="2"/>
  <c r="R4530" i="2"/>
  <c r="R4529" i="2"/>
  <c r="R4528" i="2"/>
  <c r="R4527" i="2"/>
  <c r="R4526" i="2"/>
  <c r="R4525" i="2"/>
  <c r="R4524" i="2"/>
  <c r="R4523" i="2"/>
  <c r="R4522" i="2"/>
  <c r="R4521" i="2"/>
  <c r="R4520" i="2"/>
  <c r="R4519" i="2"/>
  <c r="R4518" i="2"/>
  <c r="R4517" i="2"/>
  <c r="R4516" i="2"/>
  <c r="R4515" i="2"/>
  <c r="R4514" i="2"/>
  <c r="R4513" i="2"/>
  <c r="R4512" i="2"/>
  <c r="R4511" i="2"/>
  <c r="R4510" i="2"/>
  <c r="R4509" i="2"/>
  <c r="R4508" i="2"/>
  <c r="R4507" i="2"/>
  <c r="R4506" i="2"/>
  <c r="R4505" i="2"/>
  <c r="R4504" i="2"/>
  <c r="R4503" i="2"/>
  <c r="R4502" i="2"/>
  <c r="R4501" i="2"/>
  <c r="R4500" i="2"/>
  <c r="R4499" i="2"/>
  <c r="R4498" i="2"/>
  <c r="R4497" i="2"/>
  <c r="R4496" i="2"/>
  <c r="R4495" i="2"/>
  <c r="R4494" i="2"/>
  <c r="R4493" i="2"/>
  <c r="R4492" i="2"/>
  <c r="R4491" i="2"/>
  <c r="R4490" i="2"/>
  <c r="R4489" i="2"/>
  <c r="R4488" i="2"/>
  <c r="R4487" i="2"/>
  <c r="R4486" i="2"/>
  <c r="R4485" i="2"/>
  <c r="R4484" i="2"/>
  <c r="R4483" i="2"/>
  <c r="R4482" i="2"/>
  <c r="R4481" i="2"/>
  <c r="R4480" i="2"/>
  <c r="R4479" i="2"/>
  <c r="R4478" i="2"/>
  <c r="R4477" i="2"/>
  <c r="R4476" i="2"/>
  <c r="R4475" i="2"/>
  <c r="R4474" i="2"/>
  <c r="R4473" i="2"/>
  <c r="R4472" i="2"/>
  <c r="R4471" i="2"/>
  <c r="R4470" i="2"/>
  <c r="R4469" i="2"/>
  <c r="R4468" i="2"/>
  <c r="R4467" i="2"/>
  <c r="R4466" i="2"/>
  <c r="R4465" i="2"/>
  <c r="R4464" i="2"/>
  <c r="R4463" i="2"/>
  <c r="R4462" i="2"/>
  <c r="R4461" i="2"/>
  <c r="R4460" i="2"/>
  <c r="R4459" i="2"/>
  <c r="R4458" i="2"/>
  <c r="R4457" i="2"/>
  <c r="R4456" i="2"/>
  <c r="R4455" i="2"/>
  <c r="R4454" i="2"/>
  <c r="R4453" i="2"/>
  <c r="R4452" i="2"/>
  <c r="R4451" i="2"/>
  <c r="R4450" i="2"/>
  <c r="R4449" i="2"/>
  <c r="R4448" i="2"/>
  <c r="R4447" i="2"/>
  <c r="R4446" i="2"/>
  <c r="R4445" i="2"/>
  <c r="R4444" i="2"/>
  <c r="R4443" i="2"/>
  <c r="R4442" i="2"/>
  <c r="R4441" i="2"/>
  <c r="R4440" i="2"/>
  <c r="R4439" i="2"/>
  <c r="R4438" i="2"/>
  <c r="R4437" i="2"/>
  <c r="R4436" i="2"/>
  <c r="R4435" i="2"/>
  <c r="R4434" i="2"/>
  <c r="R4433" i="2"/>
  <c r="R4432" i="2"/>
  <c r="R4431" i="2"/>
  <c r="R4430" i="2"/>
  <c r="R4429" i="2"/>
  <c r="R4428" i="2"/>
  <c r="R4427" i="2"/>
  <c r="R4426" i="2"/>
  <c r="R4425" i="2"/>
  <c r="R4424" i="2"/>
  <c r="R4423" i="2"/>
  <c r="R4422" i="2"/>
  <c r="R4421" i="2"/>
  <c r="R4420" i="2"/>
  <c r="R4419" i="2"/>
  <c r="R4418" i="2"/>
  <c r="R4417" i="2"/>
  <c r="R4416" i="2"/>
  <c r="R4415" i="2"/>
  <c r="R4414" i="2"/>
  <c r="R4413" i="2"/>
  <c r="R4412" i="2"/>
  <c r="R4411" i="2"/>
  <c r="R4410" i="2"/>
  <c r="R4409" i="2"/>
  <c r="R4408" i="2"/>
  <c r="R4407" i="2"/>
  <c r="R4406" i="2"/>
  <c r="R4405" i="2"/>
  <c r="R4404" i="2"/>
  <c r="R4403" i="2"/>
  <c r="R4402" i="2"/>
  <c r="R4401" i="2"/>
  <c r="R4400" i="2"/>
  <c r="R4399" i="2"/>
  <c r="R4398" i="2"/>
  <c r="R4397" i="2"/>
  <c r="R4396" i="2"/>
  <c r="R4395" i="2"/>
  <c r="R4394" i="2"/>
  <c r="R4393" i="2"/>
  <c r="R4392" i="2"/>
  <c r="R4391" i="2"/>
  <c r="R4390" i="2"/>
  <c r="R4389" i="2"/>
  <c r="R4388" i="2"/>
  <c r="R4387" i="2"/>
  <c r="R4386" i="2"/>
  <c r="R4385" i="2"/>
  <c r="R4384" i="2"/>
  <c r="R4383" i="2"/>
  <c r="R4382" i="2"/>
  <c r="R4381" i="2"/>
  <c r="R4380" i="2"/>
  <c r="R4379" i="2"/>
  <c r="R4378" i="2"/>
  <c r="R4377" i="2"/>
  <c r="R4376" i="2"/>
  <c r="R4375" i="2"/>
  <c r="R4374" i="2"/>
  <c r="R4373" i="2"/>
  <c r="R4372" i="2"/>
  <c r="R4371" i="2"/>
  <c r="R4370" i="2"/>
  <c r="R4369" i="2"/>
  <c r="R4368" i="2"/>
  <c r="R4367" i="2"/>
  <c r="R4366" i="2"/>
  <c r="R4365" i="2"/>
  <c r="R4364" i="2"/>
  <c r="R4363" i="2"/>
  <c r="R4362" i="2"/>
  <c r="R4361" i="2"/>
  <c r="R4360" i="2"/>
  <c r="R4359" i="2"/>
  <c r="R4358" i="2"/>
  <c r="R4357" i="2"/>
  <c r="R4356" i="2"/>
  <c r="R4355" i="2"/>
  <c r="R4354" i="2"/>
  <c r="R4353" i="2"/>
  <c r="R4352" i="2"/>
  <c r="R4351" i="2"/>
  <c r="R4350" i="2"/>
  <c r="R4349" i="2"/>
  <c r="R4348" i="2"/>
  <c r="R4347" i="2"/>
  <c r="R4346" i="2"/>
  <c r="R4345" i="2"/>
  <c r="R4344" i="2"/>
  <c r="R4343" i="2"/>
  <c r="R4342" i="2"/>
  <c r="R4341" i="2"/>
  <c r="R4340" i="2"/>
  <c r="R4339" i="2"/>
  <c r="R4338" i="2"/>
  <c r="R4337" i="2"/>
  <c r="R4336" i="2"/>
  <c r="R4335" i="2"/>
  <c r="R4334" i="2"/>
  <c r="R4333" i="2"/>
  <c r="R4332" i="2"/>
  <c r="R4331" i="2"/>
  <c r="R4330" i="2"/>
  <c r="R4329" i="2"/>
  <c r="R4328" i="2"/>
  <c r="R4327" i="2"/>
  <c r="R4326" i="2"/>
  <c r="R4325" i="2"/>
  <c r="R4324" i="2"/>
  <c r="R4323" i="2"/>
  <c r="R4322" i="2"/>
  <c r="R4321" i="2"/>
  <c r="R4320" i="2"/>
  <c r="R4319" i="2"/>
  <c r="R4318" i="2"/>
  <c r="R4317" i="2"/>
  <c r="R4316" i="2"/>
  <c r="R4315" i="2"/>
  <c r="R4314" i="2"/>
  <c r="R4313" i="2"/>
  <c r="R4312" i="2"/>
  <c r="R4311" i="2"/>
  <c r="R4310" i="2"/>
  <c r="R4309" i="2"/>
  <c r="R4308" i="2"/>
  <c r="R4307" i="2"/>
  <c r="R4306" i="2"/>
  <c r="R4305" i="2"/>
  <c r="R4304" i="2"/>
  <c r="R4303" i="2"/>
  <c r="R4302" i="2"/>
  <c r="R4301" i="2"/>
  <c r="R4300" i="2"/>
  <c r="R4299" i="2"/>
  <c r="R4298" i="2"/>
  <c r="R4297" i="2"/>
  <c r="R4296" i="2"/>
  <c r="R4295" i="2"/>
  <c r="R4294" i="2"/>
  <c r="R4293" i="2"/>
  <c r="R4292" i="2"/>
  <c r="R4291" i="2"/>
  <c r="R4290" i="2"/>
  <c r="R4289" i="2"/>
  <c r="R4288" i="2"/>
  <c r="R4287" i="2"/>
  <c r="R4286" i="2"/>
  <c r="R4285" i="2"/>
  <c r="R4284" i="2"/>
  <c r="R4283" i="2"/>
  <c r="R4282" i="2"/>
  <c r="R4281" i="2"/>
  <c r="R4280" i="2"/>
  <c r="R4279" i="2"/>
  <c r="R4278" i="2"/>
  <c r="R4277" i="2"/>
  <c r="R4276" i="2"/>
  <c r="R4275" i="2"/>
  <c r="R4274" i="2"/>
  <c r="R4273" i="2"/>
  <c r="R4272" i="2"/>
  <c r="R4271" i="2"/>
  <c r="R4270" i="2"/>
  <c r="R4269" i="2"/>
  <c r="R4268" i="2"/>
  <c r="R4267" i="2"/>
  <c r="R4266" i="2"/>
  <c r="R4265" i="2"/>
  <c r="R4264" i="2"/>
  <c r="R4263" i="2"/>
  <c r="R4262" i="2"/>
  <c r="R4261" i="2"/>
  <c r="R4260" i="2"/>
  <c r="R4259" i="2"/>
  <c r="R4258" i="2"/>
  <c r="R4257" i="2"/>
  <c r="R4256" i="2"/>
  <c r="R4255" i="2"/>
  <c r="R4254" i="2"/>
  <c r="R4253" i="2"/>
  <c r="R4252" i="2"/>
  <c r="R4251" i="2"/>
  <c r="R4250" i="2"/>
  <c r="R4249" i="2"/>
  <c r="R4248" i="2"/>
  <c r="R4247" i="2"/>
  <c r="R4246" i="2"/>
  <c r="R4245" i="2"/>
  <c r="R4244" i="2"/>
  <c r="R4243" i="2"/>
  <c r="R4242" i="2"/>
  <c r="R4241" i="2"/>
  <c r="R4240" i="2"/>
  <c r="R4239" i="2"/>
  <c r="R4238" i="2"/>
  <c r="R4237" i="2"/>
  <c r="R4236" i="2"/>
  <c r="R4235" i="2"/>
  <c r="R4234" i="2"/>
  <c r="R4233" i="2"/>
  <c r="R4232" i="2"/>
  <c r="R4231" i="2"/>
  <c r="R4230" i="2"/>
  <c r="R4229" i="2"/>
  <c r="R4228" i="2"/>
  <c r="R4227" i="2"/>
  <c r="R4226" i="2"/>
  <c r="R4225" i="2"/>
  <c r="R4224" i="2"/>
  <c r="R4223" i="2"/>
  <c r="R4222" i="2"/>
  <c r="R4221" i="2"/>
  <c r="R4220" i="2"/>
  <c r="R4219" i="2"/>
  <c r="R4218" i="2"/>
  <c r="R4217" i="2"/>
  <c r="R4216" i="2"/>
  <c r="R4215" i="2"/>
  <c r="R4214" i="2"/>
  <c r="R4213" i="2"/>
  <c r="R4212" i="2"/>
  <c r="R4211" i="2"/>
  <c r="R4210" i="2"/>
  <c r="R4209" i="2"/>
  <c r="R4208" i="2"/>
  <c r="R4207" i="2"/>
  <c r="R4206" i="2"/>
  <c r="R4205" i="2"/>
  <c r="R4204" i="2"/>
  <c r="R4203" i="2"/>
  <c r="R4202" i="2"/>
  <c r="R4201" i="2"/>
  <c r="R4200" i="2"/>
  <c r="R4199" i="2"/>
  <c r="R4198" i="2"/>
  <c r="R4197" i="2"/>
  <c r="R4196" i="2"/>
  <c r="R4195" i="2"/>
  <c r="R4194" i="2"/>
  <c r="R4193" i="2"/>
  <c r="R4192" i="2"/>
  <c r="R4191" i="2"/>
  <c r="R4190" i="2"/>
  <c r="R4189" i="2"/>
  <c r="R4188" i="2"/>
  <c r="R4187" i="2"/>
  <c r="R4186" i="2"/>
  <c r="R4185" i="2"/>
  <c r="R4184" i="2"/>
  <c r="R4183" i="2"/>
  <c r="R4182" i="2"/>
  <c r="R4181" i="2"/>
  <c r="R4180" i="2"/>
  <c r="R4179" i="2"/>
  <c r="R4178" i="2"/>
  <c r="R4177" i="2"/>
  <c r="R4176" i="2"/>
  <c r="R4175" i="2"/>
  <c r="R4174" i="2"/>
  <c r="R4173" i="2"/>
  <c r="R4172" i="2"/>
  <c r="R4171" i="2"/>
  <c r="R4170" i="2"/>
  <c r="R4169" i="2"/>
  <c r="R4168" i="2"/>
  <c r="R4167" i="2"/>
  <c r="R4166" i="2"/>
  <c r="R4165" i="2"/>
  <c r="R4164" i="2"/>
  <c r="R4163" i="2"/>
  <c r="R4162" i="2"/>
  <c r="R4161" i="2"/>
  <c r="R4160" i="2"/>
  <c r="R4159" i="2"/>
  <c r="R4158" i="2"/>
  <c r="R4157" i="2"/>
  <c r="R4156" i="2"/>
  <c r="R4155" i="2"/>
  <c r="R4154" i="2"/>
  <c r="R4153" i="2"/>
  <c r="R4152" i="2"/>
  <c r="R4151" i="2"/>
  <c r="R4150" i="2"/>
  <c r="R4149" i="2"/>
  <c r="R4148" i="2"/>
  <c r="R4147" i="2"/>
  <c r="R4146" i="2"/>
  <c r="R4145" i="2"/>
  <c r="R4144" i="2"/>
  <c r="R4143" i="2"/>
  <c r="R4142" i="2"/>
  <c r="R4141" i="2"/>
  <c r="R4140" i="2"/>
  <c r="R4139" i="2"/>
  <c r="R4138" i="2"/>
  <c r="R4137" i="2"/>
  <c r="R4136" i="2"/>
  <c r="R4135" i="2"/>
  <c r="R4134" i="2"/>
  <c r="R4133" i="2"/>
  <c r="R4132" i="2"/>
  <c r="R4131" i="2"/>
  <c r="R4130" i="2"/>
  <c r="R4129" i="2"/>
  <c r="R4128" i="2"/>
  <c r="R4127" i="2"/>
  <c r="R4126" i="2"/>
  <c r="R4125" i="2"/>
  <c r="R4124" i="2"/>
  <c r="R4123" i="2"/>
  <c r="R4122" i="2"/>
  <c r="R4121" i="2"/>
  <c r="R4120" i="2"/>
  <c r="R4119" i="2"/>
  <c r="R4118" i="2"/>
  <c r="R4117" i="2"/>
  <c r="R4116" i="2"/>
  <c r="R4115" i="2"/>
  <c r="R4114" i="2"/>
  <c r="R4113" i="2"/>
  <c r="R4112" i="2"/>
  <c r="R4111" i="2"/>
  <c r="R4110" i="2"/>
  <c r="R4109" i="2"/>
  <c r="R4108" i="2"/>
  <c r="R4107" i="2"/>
  <c r="R4106" i="2"/>
  <c r="R4105" i="2"/>
  <c r="R4104" i="2"/>
  <c r="R4103" i="2"/>
  <c r="R4102" i="2"/>
  <c r="R4101" i="2"/>
  <c r="R4100" i="2"/>
  <c r="R4099" i="2"/>
  <c r="R4098" i="2"/>
  <c r="R4097" i="2"/>
  <c r="R4096" i="2"/>
  <c r="R4095" i="2"/>
  <c r="R4094" i="2"/>
  <c r="R4093" i="2"/>
  <c r="R4092" i="2"/>
  <c r="R4091" i="2"/>
  <c r="R4090" i="2"/>
  <c r="R4089" i="2"/>
  <c r="R4088" i="2"/>
  <c r="R4087" i="2"/>
  <c r="R4086" i="2"/>
  <c r="R4085" i="2"/>
  <c r="R4084" i="2"/>
  <c r="R4083" i="2"/>
  <c r="R4082" i="2"/>
  <c r="R4081" i="2"/>
  <c r="R4080" i="2"/>
  <c r="R4079" i="2"/>
  <c r="R4078" i="2"/>
  <c r="R4077" i="2"/>
  <c r="R4076" i="2"/>
  <c r="R4075" i="2"/>
  <c r="R4074" i="2"/>
  <c r="R4073" i="2"/>
  <c r="R4072" i="2"/>
  <c r="R4071" i="2"/>
  <c r="R4070" i="2"/>
  <c r="R4069" i="2"/>
  <c r="R4068" i="2"/>
  <c r="R4067" i="2"/>
  <c r="R4066" i="2"/>
  <c r="R4065" i="2"/>
  <c r="R4064" i="2"/>
  <c r="R4063" i="2"/>
  <c r="R4062" i="2"/>
  <c r="R4061" i="2"/>
  <c r="R4060" i="2"/>
  <c r="R4059" i="2"/>
  <c r="R4058" i="2"/>
  <c r="R4057" i="2"/>
  <c r="R4056" i="2"/>
  <c r="R4055" i="2"/>
  <c r="R4054" i="2"/>
  <c r="R4053" i="2"/>
  <c r="R4052" i="2"/>
  <c r="R4051" i="2"/>
  <c r="R4050" i="2"/>
  <c r="R4049" i="2"/>
  <c r="R4048" i="2"/>
  <c r="R4047" i="2"/>
  <c r="R4046" i="2"/>
  <c r="R4045" i="2"/>
  <c r="R4044" i="2"/>
  <c r="R4043" i="2"/>
  <c r="R4042" i="2"/>
  <c r="R4041" i="2"/>
  <c r="R4040" i="2"/>
  <c r="R4039" i="2"/>
  <c r="R4038" i="2"/>
  <c r="R4037" i="2"/>
  <c r="R4036" i="2"/>
  <c r="R4035" i="2"/>
  <c r="R4034" i="2"/>
  <c r="R4033" i="2"/>
  <c r="R4032" i="2"/>
  <c r="R4031" i="2"/>
  <c r="R4030" i="2"/>
  <c r="R4029" i="2"/>
  <c r="R4028" i="2"/>
  <c r="R4027" i="2"/>
  <c r="R4026" i="2"/>
  <c r="R4025" i="2"/>
  <c r="R4024" i="2"/>
  <c r="R4023" i="2"/>
  <c r="R4022" i="2"/>
  <c r="R4021" i="2"/>
  <c r="R4020" i="2"/>
  <c r="R4019" i="2"/>
  <c r="R4018" i="2"/>
  <c r="R4017" i="2"/>
  <c r="R4016" i="2"/>
  <c r="R4015" i="2"/>
  <c r="R4014" i="2"/>
  <c r="R4013" i="2"/>
  <c r="R4012" i="2"/>
  <c r="R4011" i="2"/>
  <c r="R4010" i="2"/>
  <c r="R4009" i="2"/>
  <c r="R4008" i="2"/>
  <c r="R4007" i="2"/>
  <c r="R4006" i="2"/>
  <c r="R4005" i="2"/>
  <c r="R4004" i="2"/>
  <c r="R4003" i="2"/>
  <c r="R4002" i="2"/>
  <c r="R4001" i="2"/>
  <c r="R4000" i="2"/>
  <c r="R3999" i="2"/>
  <c r="R3998" i="2"/>
  <c r="R3997" i="2"/>
  <c r="R3996" i="2"/>
  <c r="R3995" i="2"/>
  <c r="R3994" i="2"/>
  <c r="R3993" i="2"/>
  <c r="R3992" i="2"/>
  <c r="R3991" i="2"/>
  <c r="R3990" i="2"/>
  <c r="R3989" i="2"/>
  <c r="R3988" i="2"/>
  <c r="R3987" i="2"/>
  <c r="R3986" i="2"/>
  <c r="R3985" i="2"/>
  <c r="R3984" i="2"/>
  <c r="R3983" i="2"/>
  <c r="R3982" i="2"/>
  <c r="R3981" i="2"/>
  <c r="R3980" i="2"/>
  <c r="R3979" i="2"/>
  <c r="R3978" i="2"/>
  <c r="R3977" i="2"/>
  <c r="R3976" i="2"/>
  <c r="R3975" i="2"/>
  <c r="R3974" i="2"/>
  <c r="R3973" i="2"/>
  <c r="R3972" i="2"/>
  <c r="R3971" i="2"/>
  <c r="R3970" i="2"/>
  <c r="R3969" i="2"/>
  <c r="R3968" i="2"/>
  <c r="R3967" i="2"/>
  <c r="R3966" i="2"/>
  <c r="R3965" i="2"/>
  <c r="R3964" i="2"/>
  <c r="R3963" i="2"/>
  <c r="R3962" i="2"/>
  <c r="R3961" i="2"/>
  <c r="R3960" i="2"/>
  <c r="R3959" i="2"/>
  <c r="R3958" i="2"/>
  <c r="R3957" i="2"/>
  <c r="R3956" i="2"/>
  <c r="R3955" i="2"/>
  <c r="R3954" i="2"/>
  <c r="R3953" i="2"/>
  <c r="R3952" i="2"/>
  <c r="R3951" i="2"/>
  <c r="R3950" i="2"/>
  <c r="R3949" i="2"/>
  <c r="R3948" i="2"/>
  <c r="R3947" i="2"/>
  <c r="R3946" i="2"/>
  <c r="R3945" i="2"/>
  <c r="R3944" i="2"/>
  <c r="R3943" i="2"/>
  <c r="R3942" i="2"/>
  <c r="R3941" i="2"/>
  <c r="R3940" i="2"/>
  <c r="R3939" i="2"/>
  <c r="R3938" i="2"/>
  <c r="R3937" i="2"/>
  <c r="R3936" i="2"/>
  <c r="R3935" i="2"/>
  <c r="R3934" i="2"/>
  <c r="R3933" i="2"/>
  <c r="R3932" i="2"/>
  <c r="R3931" i="2"/>
  <c r="R3930" i="2"/>
  <c r="R3929" i="2"/>
  <c r="R3928" i="2"/>
  <c r="R3927" i="2"/>
  <c r="R3926" i="2"/>
  <c r="R3925" i="2"/>
  <c r="R3924" i="2"/>
  <c r="R3923" i="2"/>
  <c r="R3922" i="2"/>
  <c r="R3921" i="2"/>
  <c r="R3920" i="2"/>
  <c r="R3919" i="2"/>
  <c r="R3918" i="2"/>
  <c r="R3917" i="2"/>
  <c r="R3916" i="2"/>
  <c r="R3915" i="2"/>
  <c r="R3914" i="2"/>
  <c r="R3913" i="2"/>
  <c r="R3912" i="2"/>
  <c r="R3911" i="2"/>
  <c r="R3910" i="2"/>
  <c r="R3909" i="2"/>
  <c r="R3908" i="2"/>
  <c r="R3907" i="2"/>
  <c r="R3906" i="2"/>
  <c r="R3905" i="2"/>
  <c r="R3904" i="2"/>
  <c r="R3903" i="2"/>
  <c r="R3902" i="2"/>
  <c r="R3901" i="2"/>
  <c r="R3900" i="2"/>
  <c r="R3899" i="2"/>
  <c r="R3898" i="2"/>
  <c r="R3897" i="2"/>
  <c r="R3896" i="2"/>
  <c r="R3895" i="2"/>
  <c r="R3894" i="2"/>
  <c r="R3893" i="2"/>
  <c r="R3892" i="2"/>
  <c r="R3891" i="2"/>
  <c r="R3890" i="2"/>
  <c r="R3889" i="2"/>
  <c r="R3888" i="2"/>
  <c r="R3887" i="2"/>
  <c r="R3886" i="2"/>
  <c r="R3885" i="2"/>
  <c r="R3884" i="2"/>
  <c r="R3883" i="2"/>
  <c r="R3882" i="2"/>
  <c r="R3881" i="2"/>
  <c r="R3880" i="2"/>
  <c r="R3879" i="2"/>
  <c r="R3878" i="2"/>
  <c r="R3877" i="2"/>
  <c r="R3876" i="2"/>
  <c r="R3875" i="2"/>
  <c r="R3874" i="2"/>
  <c r="R3873" i="2"/>
  <c r="R3872" i="2"/>
  <c r="R3871" i="2"/>
  <c r="R3870" i="2"/>
  <c r="R3869" i="2"/>
  <c r="R3868" i="2"/>
  <c r="R3867" i="2"/>
  <c r="R3866" i="2"/>
  <c r="R3865" i="2"/>
  <c r="R3864" i="2"/>
  <c r="R3863" i="2"/>
  <c r="R3862" i="2"/>
  <c r="R3861" i="2"/>
  <c r="R3860" i="2"/>
  <c r="R3859" i="2"/>
  <c r="R3858" i="2"/>
  <c r="R3857" i="2"/>
  <c r="R3856" i="2"/>
  <c r="R3855" i="2"/>
  <c r="R3854" i="2"/>
  <c r="R3853" i="2"/>
  <c r="R3852" i="2"/>
  <c r="R3851" i="2"/>
  <c r="R3850" i="2"/>
  <c r="R3849" i="2"/>
  <c r="R3848" i="2"/>
  <c r="R3847" i="2"/>
  <c r="R3846" i="2"/>
  <c r="R3845" i="2"/>
  <c r="R3844" i="2"/>
  <c r="R3843" i="2"/>
  <c r="R3842" i="2"/>
  <c r="R3841" i="2"/>
  <c r="R3840" i="2"/>
  <c r="R3839" i="2"/>
  <c r="R3838" i="2"/>
  <c r="R3837" i="2"/>
  <c r="R3836" i="2"/>
  <c r="R3835" i="2"/>
  <c r="R3834" i="2"/>
  <c r="R3833" i="2"/>
  <c r="R3832" i="2"/>
  <c r="R3831" i="2"/>
  <c r="R3830" i="2"/>
  <c r="R3829" i="2"/>
  <c r="R3828" i="2"/>
  <c r="R3827" i="2"/>
  <c r="R3826" i="2"/>
  <c r="R3825" i="2"/>
  <c r="R3824" i="2"/>
  <c r="R3823" i="2"/>
  <c r="R3822" i="2"/>
  <c r="R3821" i="2"/>
  <c r="R3820" i="2"/>
  <c r="R3819" i="2"/>
  <c r="R3818" i="2"/>
  <c r="R3817" i="2"/>
  <c r="R3816" i="2"/>
  <c r="R3815" i="2"/>
  <c r="R3814" i="2"/>
  <c r="R3813" i="2"/>
  <c r="R3812" i="2"/>
  <c r="R3811" i="2"/>
  <c r="R3810" i="2"/>
  <c r="R3809" i="2"/>
  <c r="R3808" i="2"/>
  <c r="R3807" i="2"/>
  <c r="R3806" i="2"/>
  <c r="R3805" i="2"/>
  <c r="R3804" i="2"/>
  <c r="R3803" i="2"/>
  <c r="R3802" i="2"/>
  <c r="R3801" i="2"/>
  <c r="R3800" i="2"/>
  <c r="R3799" i="2"/>
  <c r="R3798" i="2"/>
  <c r="R3797" i="2"/>
  <c r="R3796" i="2"/>
  <c r="R3795" i="2"/>
  <c r="R3794" i="2"/>
  <c r="R3793" i="2"/>
  <c r="R3792" i="2"/>
  <c r="R3791" i="2"/>
  <c r="R3790" i="2"/>
  <c r="R3789" i="2"/>
  <c r="R3788" i="2"/>
  <c r="R3787" i="2"/>
  <c r="R3786" i="2"/>
  <c r="R3785" i="2"/>
  <c r="R3784" i="2"/>
  <c r="R3783" i="2"/>
  <c r="R3782" i="2"/>
  <c r="R3781" i="2"/>
  <c r="R3780" i="2"/>
  <c r="R3779" i="2"/>
  <c r="R3778" i="2"/>
  <c r="R3777" i="2"/>
  <c r="R3776" i="2"/>
  <c r="R3775" i="2"/>
  <c r="R3774" i="2"/>
  <c r="R3773" i="2"/>
  <c r="R3772" i="2"/>
  <c r="R3771" i="2"/>
  <c r="R3770" i="2"/>
  <c r="R3769" i="2"/>
  <c r="R3768" i="2"/>
  <c r="R3767" i="2"/>
  <c r="R3766" i="2"/>
  <c r="R3765" i="2"/>
  <c r="R3764" i="2"/>
  <c r="R3763" i="2"/>
  <c r="R3762" i="2"/>
  <c r="R3761" i="2"/>
  <c r="R3760" i="2"/>
  <c r="R3759" i="2"/>
  <c r="R3758" i="2"/>
  <c r="R3757" i="2"/>
  <c r="R3756" i="2"/>
  <c r="R3755" i="2"/>
  <c r="R3754" i="2"/>
  <c r="R3753" i="2"/>
  <c r="R3752" i="2"/>
  <c r="R3751" i="2"/>
  <c r="R3750" i="2"/>
  <c r="R3749" i="2"/>
  <c r="R3748" i="2"/>
  <c r="R3747" i="2"/>
  <c r="R3746" i="2"/>
  <c r="R3745" i="2"/>
  <c r="R3744" i="2"/>
  <c r="R3743" i="2"/>
  <c r="R3742" i="2"/>
  <c r="R3741" i="2"/>
  <c r="R3740" i="2"/>
  <c r="R3739" i="2"/>
  <c r="R3738" i="2"/>
  <c r="R3737" i="2"/>
  <c r="R3736" i="2"/>
  <c r="R3735" i="2"/>
  <c r="R3734" i="2"/>
  <c r="R3733" i="2"/>
  <c r="R3732" i="2"/>
  <c r="R3731" i="2"/>
  <c r="R3730" i="2"/>
  <c r="R3729" i="2"/>
  <c r="R3728" i="2"/>
  <c r="R3727" i="2"/>
  <c r="R3726" i="2"/>
  <c r="R3725" i="2"/>
  <c r="R3724" i="2"/>
  <c r="R3723" i="2"/>
  <c r="R3722" i="2"/>
  <c r="R3721" i="2"/>
  <c r="R3720" i="2"/>
  <c r="R3719" i="2"/>
  <c r="R3718" i="2"/>
  <c r="R3717" i="2"/>
  <c r="R3716" i="2"/>
  <c r="R3715" i="2"/>
  <c r="R3714" i="2"/>
  <c r="R3713" i="2"/>
  <c r="R3712" i="2"/>
  <c r="R3711" i="2"/>
  <c r="R3710" i="2"/>
  <c r="R3709" i="2"/>
  <c r="R3708" i="2"/>
  <c r="R3707" i="2"/>
  <c r="R3706" i="2"/>
  <c r="R3705" i="2"/>
  <c r="R3704" i="2"/>
  <c r="R3703" i="2"/>
  <c r="R3702" i="2"/>
  <c r="R3701" i="2"/>
  <c r="R3700" i="2"/>
  <c r="R3699" i="2"/>
  <c r="R3698" i="2"/>
  <c r="R3697" i="2"/>
  <c r="R3696" i="2"/>
  <c r="R3695" i="2"/>
  <c r="R3694" i="2"/>
  <c r="R3693" i="2"/>
  <c r="R3692" i="2"/>
  <c r="R3691" i="2"/>
  <c r="R3690" i="2"/>
  <c r="R3689" i="2"/>
  <c r="R3688" i="2"/>
  <c r="R3687" i="2"/>
  <c r="R3686" i="2"/>
  <c r="R3685" i="2"/>
  <c r="R3684" i="2"/>
  <c r="R3683" i="2"/>
  <c r="R3682" i="2"/>
  <c r="R3681" i="2"/>
  <c r="R3680" i="2"/>
  <c r="R3679" i="2"/>
  <c r="R3678" i="2"/>
  <c r="R3677" i="2"/>
  <c r="R3676" i="2"/>
  <c r="R3675" i="2"/>
  <c r="R3674" i="2"/>
  <c r="R3673" i="2"/>
  <c r="R3672" i="2"/>
  <c r="R3671" i="2"/>
  <c r="R3670" i="2"/>
  <c r="R3669" i="2"/>
  <c r="R3668" i="2"/>
  <c r="R3667" i="2"/>
  <c r="R3666" i="2"/>
  <c r="R3665" i="2"/>
  <c r="R3664" i="2"/>
  <c r="R3663" i="2"/>
  <c r="R3662" i="2"/>
  <c r="R3661" i="2"/>
  <c r="R3660" i="2"/>
  <c r="R3659" i="2"/>
  <c r="R3658" i="2"/>
  <c r="R3657" i="2"/>
  <c r="R3656" i="2"/>
  <c r="R3655" i="2"/>
  <c r="R3654" i="2"/>
  <c r="R3653" i="2"/>
  <c r="R3652" i="2"/>
  <c r="R3651" i="2"/>
  <c r="R3650" i="2"/>
  <c r="R3649" i="2"/>
  <c r="R3648" i="2"/>
  <c r="R3647" i="2"/>
  <c r="R3646" i="2"/>
  <c r="R3645" i="2"/>
  <c r="R3644" i="2"/>
  <c r="R3643" i="2"/>
  <c r="R3642" i="2"/>
  <c r="R3641" i="2"/>
  <c r="R3640" i="2"/>
  <c r="R3639" i="2"/>
  <c r="R3638" i="2"/>
  <c r="R3637" i="2"/>
  <c r="R3636" i="2"/>
  <c r="R3635" i="2"/>
  <c r="R3634" i="2"/>
  <c r="R3633" i="2"/>
  <c r="R3632" i="2"/>
  <c r="R3631" i="2"/>
  <c r="R3630" i="2"/>
  <c r="R3629" i="2"/>
  <c r="R3628" i="2"/>
  <c r="R3627" i="2"/>
  <c r="R3626" i="2"/>
  <c r="R3625" i="2"/>
  <c r="R3624" i="2"/>
  <c r="R3623" i="2"/>
  <c r="R3622" i="2"/>
  <c r="R3621" i="2"/>
  <c r="R3620" i="2"/>
  <c r="R3619" i="2"/>
  <c r="R3618" i="2"/>
  <c r="R3617" i="2"/>
  <c r="R3616" i="2"/>
  <c r="R3615" i="2"/>
  <c r="R3614" i="2"/>
  <c r="R3613" i="2"/>
  <c r="R3612" i="2"/>
  <c r="R3611" i="2"/>
  <c r="R3610" i="2"/>
  <c r="R3609" i="2"/>
  <c r="R3608" i="2"/>
  <c r="R3607" i="2"/>
  <c r="R3606" i="2"/>
  <c r="R3605" i="2"/>
  <c r="R3604" i="2"/>
  <c r="R3603" i="2"/>
  <c r="R3602" i="2"/>
  <c r="R3601" i="2"/>
  <c r="R3600" i="2"/>
  <c r="R3599" i="2"/>
  <c r="R3598" i="2"/>
  <c r="R3597" i="2"/>
  <c r="R3596" i="2"/>
  <c r="R3595" i="2"/>
  <c r="R3594" i="2"/>
  <c r="R3593" i="2"/>
  <c r="R3592" i="2"/>
  <c r="R3591" i="2"/>
  <c r="R3590" i="2"/>
  <c r="R3589" i="2"/>
  <c r="R3588" i="2"/>
  <c r="R3587" i="2"/>
  <c r="R3586" i="2"/>
  <c r="R3585" i="2"/>
  <c r="R3584" i="2"/>
  <c r="R3583" i="2"/>
  <c r="R3582" i="2"/>
  <c r="R3581" i="2"/>
  <c r="R3580" i="2"/>
  <c r="R3579" i="2"/>
  <c r="R3578" i="2"/>
  <c r="R3577" i="2"/>
  <c r="R3576" i="2"/>
  <c r="R3575" i="2"/>
  <c r="R3574" i="2"/>
  <c r="R3573" i="2"/>
  <c r="R3572" i="2"/>
  <c r="R3571" i="2"/>
  <c r="R3570" i="2"/>
  <c r="R3569" i="2"/>
  <c r="R3568" i="2"/>
  <c r="R3567" i="2"/>
  <c r="R3566" i="2"/>
  <c r="R3565" i="2"/>
  <c r="R3564" i="2"/>
  <c r="R3563" i="2"/>
  <c r="R3562" i="2"/>
  <c r="R3561" i="2"/>
  <c r="R3560" i="2"/>
  <c r="R3559" i="2"/>
  <c r="R3558" i="2"/>
  <c r="R3557" i="2"/>
  <c r="R3556" i="2"/>
  <c r="R3555" i="2"/>
  <c r="R3554" i="2"/>
  <c r="R3553" i="2"/>
  <c r="R3552" i="2"/>
  <c r="R3551" i="2"/>
  <c r="R3550" i="2"/>
  <c r="R3549" i="2"/>
  <c r="R3548" i="2"/>
  <c r="R3547" i="2"/>
  <c r="R3546" i="2"/>
  <c r="R3545" i="2"/>
  <c r="R3544" i="2"/>
  <c r="R3543" i="2"/>
  <c r="R3542" i="2"/>
  <c r="R3541" i="2"/>
  <c r="R3540" i="2"/>
  <c r="R3539" i="2"/>
  <c r="R3538" i="2"/>
  <c r="R3537" i="2"/>
  <c r="R3536" i="2"/>
  <c r="R3535" i="2"/>
  <c r="R3534" i="2"/>
  <c r="R3533" i="2"/>
  <c r="R3532" i="2"/>
  <c r="R3531" i="2"/>
  <c r="R3530" i="2"/>
  <c r="R3529" i="2"/>
  <c r="R3528" i="2"/>
  <c r="R3527" i="2"/>
  <c r="R3526" i="2"/>
  <c r="R3525" i="2"/>
  <c r="R3524" i="2"/>
  <c r="R3523" i="2"/>
  <c r="R3522" i="2"/>
  <c r="R3521" i="2"/>
  <c r="R3520" i="2"/>
  <c r="R3519" i="2"/>
  <c r="R3518" i="2"/>
  <c r="R3517" i="2"/>
  <c r="R3516" i="2"/>
  <c r="R3515" i="2"/>
  <c r="R3514" i="2"/>
  <c r="R3513" i="2"/>
  <c r="R3512" i="2"/>
  <c r="R3511" i="2"/>
  <c r="R3510" i="2"/>
  <c r="R3509" i="2"/>
  <c r="R3508" i="2"/>
  <c r="R3507" i="2"/>
  <c r="R3506" i="2"/>
  <c r="R3505" i="2"/>
  <c r="R3504" i="2"/>
  <c r="R3503" i="2"/>
  <c r="R3502" i="2"/>
  <c r="R3501" i="2"/>
  <c r="R3500" i="2"/>
  <c r="R3499" i="2"/>
  <c r="R3498" i="2"/>
  <c r="R3497" i="2"/>
  <c r="R3496" i="2"/>
  <c r="R3495" i="2"/>
  <c r="R3494" i="2"/>
  <c r="R3493" i="2"/>
  <c r="R3492" i="2"/>
  <c r="R3491" i="2"/>
  <c r="R3490" i="2"/>
  <c r="R3489" i="2"/>
  <c r="R3488" i="2"/>
  <c r="R3487" i="2"/>
  <c r="R3486" i="2"/>
  <c r="R3485" i="2"/>
  <c r="R3484" i="2"/>
  <c r="R3483" i="2"/>
  <c r="R3482" i="2"/>
  <c r="R3481" i="2"/>
  <c r="R3480" i="2"/>
  <c r="R3479" i="2"/>
  <c r="R3478" i="2"/>
  <c r="R3477" i="2"/>
  <c r="R3476" i="2"/>
  <c r="R3475" i="2"/>
  <c r="R3474" i="2"/>
  <c r="R3473" i="2"/>
  <c r="R3472" i="2"/>
  <c r="R3471" i="2"/>
  <c r="R3470" i="2"/>
  <c r="R3469" i="2"/>
  <c r="R3468" i="2"/>
  <c r="R3467" i="2"/>
  <c r="R3466" i="2"/>
  <c r="R3465" i="2"/>
  <c r="R3464" i="2"/>
  <c r="R3463" i="2"/>
  <c r="R3462" i="2"/>
  <c r="R3461" i="2"/>
  <c r="R3460" i="2"/>
  <c r="R3459" i="2"/>
  <c r="R3458" i="2"/>
  <c r="R3457" i="2"/>
  <c r="R3456" i="2"/>
  <c r="R3455" i="2"/>
  <c r="R3454" i="2"/>
  <c r="R3453" i="2"/>
  <c r="R3452" i="2"/>
  <c r="R3451" i="2"/>
  <c r="R3450" i="2"/>
  <c r="R3449" i="2"/>
  <c r="R3448" i="2"/>
  <c r="R3447" i="2"/>
  <c r="R3446" i="2"/>
  <c r="R3445" i="2"/>
  <c r="R3444" i="2"/>
  <c r="R3443" i="2"/>
  <c r="R3442" i="2"/>
  <c r="R3441" i="2"/>
  <c r="R3440" i="2"/>
  <c r="R3439" i="2"/>
  <c r="R3438" i="2"/>
  <c r="R3437" i="2"/>
  <c r="R3436" i="2"/>
  <c r="R3435" i="2"/>
  <c r="R3434" i="2"/>
  <c r="R3433" i="2"/>
  <c r="R3432" i="2"/>
  <c r="R3431" i="2"/>
  <c r="R3430" i="2"/>
  <c r="R3429" i="2"/>
  <c r="R3428" i="2"/>
  <c r="R3427" i="2"/>
  <c r="R3426" i="2"/>
  <c r="R3425" i="2"/>
  <c r="R3424" i="2"/>
  <c r="R3423" i="2"/>
  <c r="R3422" i="2"/>
  <c r="R3421" i="2"/>
  <c r="R3420" i="2"/>
  <c r="R3419" i="2"/>
  <c r="R3418" i="2"/>
  <c r="R3417" i="2"/>
  <c r="R3416" i="2"/>
  <c r="R3415" i="2"/>
  <c r="R3414" i="2"/>
  <c r="R3413" i="2"/>
  <c r="R3412" i="2"/>
  <c r="R3411" i="2"/>
  <c r="R3410" i="2"/>
  <c r="R3409" i="2"/>
  <c r="R3408" i="2"/>
  <c r="R3407" i="2"/>
  <c r="R3406" i="2"/>
  <c r="R3405" i="2"/>
  <c r="R3404" i="2"/>
  <c r="R3403" i="2"/>
  <c r="R3402" i="2"/>
  <c r="R3401" i="2"/>
  <c r="R3400" i="2"/>
  <c r="R3399" i="2"/>
  <c r="R3398" i="2"/>
  <c r="R3397" i="2"/>
  <c r="R3396" i="2"/>
  <c r="R3395" i="2"/>
  <c r="R3394" i="2"/>
  <c r="R3393" i="2"/>
  <c r="R3392" i="2"/>
  <c r="R3391" i="2"/>
  <c r="R3390" i="2"/>
  <c r="R3389" i="2"/>
  <c r="R3388" i="2"/>
  <c r="R3387" i="2"/>
  <c r="R3386" i="2"/>
  <c r="R3385" i="2"/>
  <c r="R3384" i="2"/>
  <c r="R3383" i="2"/>
  <c r="R3382" i="2"/>
  <c r="R3381" i="2"/>
  <c r="R3380" i="2"/>
  <c r="R3379" i="2"/>
  <c r="R3378" i="2"/>
  <c r="R3377" i="2"/>
  <c r="R3376" i="2"/>
  <c r="R3375" i="2"/>
  <c r="R3374" i="2"/>
  <c r="R3373" i="2"/>
  <c r="R3372" i="2"/>
  <c r="R3371" i="2"/>
  <c r="R3370" i="2"/>
  <c r="R3369" i="2"/>
  <c r="R3368" i="2"/>
  <c r="R3367" i="2"/>
  <c r="R3366" i="2"/>
  <c r="R3365" i="2"/>
  <c r="R3364" i="2"/>
  <c r="R3363" i="2"/>
  <c r="R3362" i="2"/>
  <c r="R3361" i="2"/>
  <c r="R3360" i="2"/>
  <c r="R3359" i="2"/>
  <c r="R3358" i="2"/>
  <c r="R3357" i="2"/>
  <c r="R3356" i="2"/>
  <c r="R3355" i="2"/>
  <c r="R3354" i="2"/>
  <c r="R3353" i="2"/>
  <c r="R3352" i="2"/>
  <c r="R3351" i="2"/>
  <c r="R3350" i="2"/>
  <c r="R3349" i="2"/>
  <c r="R3348" i="2"/>
  <c r="R3347" i="2"/>
  <c r="R3346" i="2"/>
  <c r="R3345" i="2"/>
  <c r="R3344" i="2"/>
  <c r="R3343" i="2"/>
  <c r="R3342" i="2"/>
  <c r="R3341" i="2"/>
  <c r="R3340" i="2"/>
  <c r="R3339" i="2"/>
  <c r="R3338" i="2"/>
  <c r="R3337" i="2"/>
  <c r="R3336" i="2"/>
  <c r="R3335" i="2"/>
  <c r="R3334" i="2"/>
  <c r="R3333" i="2"/>
  <c r="R3332" i="2"/>
  <c r="R3331" i="2"/>
  <c r="R3330" i="2"/>
  <c r="R3329" i="2"/>
  <c r="R3328" i="2"/>
  <c r="R3327" i="2"/>
  <c r="R3326" i="2"/>
  <c r="R3325" i="2"/>
  <c r="R3324" i="2"/>
  <c r="R3323" i="2"/>
  <c r="R3322" i="2"/>
  <c r="R3321" i="2"/>
  <c r="R3320" i="2"/>
  <c r="R3319" i="2"/>
  <c r="R3318" i="2"/>
  <c r="R3317" i="2"/>
  <c r="R3316" i="2"/>
  <c r="R3315" i="2"/>
  <c r="R3314" i="2"/>
  <c r="R3313" i="2"/>
  <c r="R3312" i="2"/>
  <c r="R3311" i="2"/>
  <c r="R3310" i="2"/>
  <c r="R3309" i="2"/>
  <c r="R3308" i="2"/>
  <c r="R3307" i="2"/>
  <c r="R3306" i="2"/>
  <c r="R3305" i="2"/>
  <c r="R3304" i="2"/>
  <c r="R3303" i="2"/>
  <c r="R3302" i="2"/>
  <c r="R3301" i="2"/>
  <c r="R3300" i="2"/>
  <c r="R3299" i="2"/>
  <c r="R3298" i="2"/>
  <c r="R3297" i="2"/>
  <c r="R3296" i="2"/>
  <c r="R3295" i="2"/>
  <c r="R3294" i="2"/>
  <c r="R3293" i="2"/>
  <c r="R3292" i="2"/>
  <c r="R3291" i="2"/>
  <c r="R3290" i="2"/>
  <c r="R3289" i="2"/>
  <c r="R3288" i="2"/>
  <c r="R3287" i="2"/>
  <c r="R3286" i="2"/>
  <c r="R3285" i="2"/>
  <c r="R3284" i="2"/>
  <c r="R3283" i="2"/>
  <c r="R3282" i="2"/>
  <c r="R3281" i="2"/>
  <c r="R3280" i="2"/>
  <c r="R3279" i="2"/>
  <c r="R3278" i="2"/>
  <c r="R3277" i="2"/>
  <c r="R3276" i="2"/>
  <c r="R3275" i="2"/>
  <c r="R3274" i="2"/>
  <c r="R3273" i="2"/>
  <c r="R3272" i="2"/>
  <c r="R3271" i="2"/>
  <c r="R3270" i="2"/>
  <c r="R3269" i="2"/>
  <c r="R3268" i="2"/>
  <c r="R3267" i="2"/>
  <c r="R3266" i="2"/>
  <c r="R3265" i="2"/>
  <c r="R3264" i="2"/>
  <c r="R3263" i="2"/>
  <c r="R3262" i="2"/>
  <c r="R3261" i="2"/>
  <c r="R3260" i="2"/>
  <c r="R3259" i="2"/>
  <c r="R3258" i="2"/>
  <c r="R3257" i="2"/>
  <c r="R3256" i="2"/>
  <c r="R3255" i="2"/>
  <c r="R3254" i="2"/>
  <c r="R3253" i="2"/>
  <c r="R3252" i="2"/>
  <c r="R3251" i="2"/>
  <c r="R3250" i="2"/>
  <c r="R3249" i="2"/>
  <c r="R3248" i="2"/>
  <c r="R3247" i="2"/>
  <c r="R3246" i="2"/>
  <c r="R3245" i="2"/>
  <c r="R3244" i="2"/>
  <c r="R3243" i="2"/>
  <c r="R3242" i="2"/>
  <c r="R3241" i="2"/>
  <c r="R3240" i="2"/>
  <c r="R3239" i="2"/>
  <c r="R3238" i="2"/>
  <c r="R3237" i="2"/>
  <c r="R3236" i="2"/>
  <c r="R3235" i="2"/>
  <c r="R3234" i="2"/>
  <c r="R3233" i="2"/>
  <c r="R3232" i="2"/>
  <c r="R3231" i="2"/>
  <c r="R3230" i="2"/>
  <c r="R3229" i="2"/>
  <c r="R3228" i="2"/>
  <c r="R3227" i="2"/>
  <c r="R3226" i="2"/>
  <c r="R3225" i="2"/>
  <c r="R3224" i="2"/>
  <c r="R3223" i="2"/>
  <c r="R3222" i="2"/>
  <c r="R3221" i="2"/>
  <c r="R3220" i="2"/>
  <c r="R3219" i="2"/>
  <c r="R3218" i="2"/>
  <c r="R3217" i="2"/>
  <c r="R3216" i="2"/>
  <c r="R3215" i="2"/>
  <c r="R3214" i="2"/>
  <c r="R3213" i="2"/>
  <c r="R3212" i="2"/>
  <c r="R3211" i="2"/>
  <c r="R3210" i="2"/>
  <c r="R3209" i="2"/>
  <c r="R3208" i="2"/>
  <c r="R3207" i="2"/>
  <c r="R3206" i="2"/>
  <c r="R3205" i="2"/>
  <c r="R3204" i="2"/>
  <c r="R3203" i="2"/>
  <c r="R3202" i="2"/>
  <c r="R3201" i="2"/>
  <c r="R3200" i="2"/>
  <c r="R3199" i="2"/>
  <c r="R3198" i="2"/>
  <c r="R3197" i="2"/>
  <c r="R3196" i="2"/>
  <c r="R3195" i="2"/>
  <c r="R3194" i="2"/>
  <c r="R3193" i="2"/>
  <c r="R3192" i="2"/>
  <c r="R3191" i="2"/>
  <c r="R3190" i="2"/>
  <c r="R3189" i="2"/>
  <c r="R3188" i="2"/>
  <c r="R3187" i="2"/>
  <c r="R3186" i="2"/>
  <c r="R3185" i="2"/>
  <c r="R3184" i="2"/>
  <c r="R3183" i="2"/>
  <c r="R3182" i="2"/>
  <c r="R3181" i="2"/>
  <c r="R3180" i="2"/>
  <c r="R3179" i="2"/>
  <c r="R3178" i="2"/>
  <c r="R3177" i="2"/>
  <c r="R3176" i="2"/>
  <c r="R3175" i="2"/>
  <c r="R3174" i="2"/>
  <c r="R3173" i="2"/>
  <c r="R3172" i="2"/>
  <c r="R3171" i="2"/>
  <c r="R3170" i="2"/>
  <c r="R3169" i="2"/>
  <c r="R3168" i="2"/>
  <c r="R3167" i="2"/>
  <c r="R3166" i="2"/>
  <c r="R3165" i="2"/>
  <c r="R3164" i="2"/>
  <c r="R3163" i="2"/>
  <c r="R3162" i="2"/>
  <c r="R3161" i="2"/>
  <c r="R3160" i="2"/>
  <c r="R3159" i="2"/>
  <c r="R3158" i="2"/>
  <c r="R3157" i="2"/>
  <c r="R3156" i="2"/>
  <c r="R3155" i="2"/>
  <c r="R3154" i="2"/>
  <c r="R3153" i="2"/>
  <c r="R3152" i="2"/>
  <c r="R3151" i="2"/>
  <c r="R3150" i="2"/>
  <c r="R3149" i="2"/>
  <c r="R3148" i="2"/>
  <c r="R3147" i="2"/>
  <c r="R3146" i="2"/>
  <c r="R3145" i="2"/>
  <c r="R3144" i="2"/>
  <c r="R3143" i="2"/>
  <c r="R3142" i="2"/>
  <c r="R3141" i="2"/>
  <c r="R3140" i="2"/>
  <c r="R3139" i="2"/>
  <c r="R3138" i="2"/>
  <c r="R3137" i="2"/>
  <c r="R3136" i="2"/>
  <c r="R3135" i="2"/>
  <c r="R3134" i="2"/>
  <c r="R3133" i="2"/>
  <c r="R3132" i="2"/>
  <c r="R3131" i="2"/>
  <c r="R3130" i="2"/>
  <c r="R3129" i="2"/>
  <c r="R3128" i="2"/>
  <c r="R3127" i="2"/>
  <c r="R3126" i="2"/>
  <c r="R3125" i="2"/>
  <c r="R3124" i="2"/>
  <c r="R3123" i="2"/>
  <c r="R3122" i="2"/>
  <c r="R3121" i="2"/>
  <c r="R3120" i="2"/>
  <c r="R3119" i="2"/>
  <c r="R3118" i="2"/>
  <c r="R3117" i="2"/>
  <c r="R3116" i="2"/>
  <c r="R3115" i="2"/>
  <c r="R3114" i="2"/>
  <c r="R3113" i="2"/>
  <c r="R3112" i="2"/>
  <c r="R3111" i="2"/>
  <c r="R3110" i="2"/>
  <c r="R3109" i="2"/>
  <c r="R3108" i="2"/>
  <c r="R3107" i="2"/>
  <c r="R3106" i="2"/>
  <c r="R3105" i="2"/>
  <c r="R3104" i="2"/>
  <c r="R3103" i="2"/>
  <c r="R3102" i="2"/>
  <c r="R3101" i="2"/>
  <c r="R3100" i="2"/>
  <c r="R3099" i="2"/>
  <c r="R3098" i="2"/>
  <c r="R3097" i="2"/>
  <c r="R3096" i="2"/>
  <c r="R3095" i="2"/>
  <c r="R3094" i="2"/>
  <c r="R3093" i="2"/>
  <c r="R3092" i="2"/>
  <c r="R3091" i="2"/>
  <c r="R3090" i="2"/>
  <c r="R3089" i="2"/>
  <c r="R3088" i="2"/>
  <c r="R3087" i="2"/>
  <c r="R3086" i="2"/>
  <c r="R3085" i="2"/>
  <c r="R3084" i="2"/>
  <c r="R3083" i="2"/>
  <c r="R3082" i="2"/>
  <c r="R3081" i="2"/>
  <c r="R3080" i="2"/>
  <c r="R3079" i="2"/>
  <c r="R3078" i="2"/>
  <c r="R3077" i="2"/>
  <c r="R3076" i="2"/>
  <c r="R3075" i="2"/>
  <c r="R3074" i="2"/>
  <c r="R3073" i="2"/>
  <c r="R3072" i="2"/>
  <c r="R3071" i="2"/>
  <c r="R3070" i="2"/>
  <c r="R3069" i="2"/>
  <c r="R3068" i="2"/>
  <c r="R3067" i="2"/>
  <c r="R3066" i="2"/>
  <c r="R3065" i="2"/>
  <c r="R3064" i="2"/>
  <c r="R3063" i="2"/>
  <c r="R3062" i="2"/>
  <c r="R3061" i="2"/>
  <c r="R3060" i="2"/>
  <c r="R3059" i="2"/>
  <c r="R3058" i="2"/>
  <c r="R3057" i="2"/>
  <c r="R3056" i="2"/>
  <c r="R3055" i="2"/>
  <c r="R3054" i="2"/>
  <c r="R3053" i="2"/>
  <c r="R3052" i="2"/>
  <c r="R3051" i="2"/>
  <c r="R3050" i="2"/>
  <c r="R3049" i="2"/>
  <c r="R3048" i="2"/>
  <c r="R3047" i="2"/>
  <c r="R3046" i="2"/>
  <c r="R3045" i="2"/>
  <c r="R3044" i="2"/>
  <c r="R3043" i="2"/>
  <c r="R3042" i="2"/>
  <c r="R3041" i="2"/>
  <c r="R3040" i="2"/>
  <c r="R3039" i="2"/>
  <c r="R3038" i="2"/>
  <c r="R3037" i="2"/>
  <c r="R3036" i="2"/>
  <c r="R3035" i="2"/>
  <c r="R3034" i="2"/>
  <c r="R3033" i="2"/>
  <c r="R3032" i="2"/>
  <c r="R3031" i="2"/>
  <c r="R3030" i="2"/>
  <c r="R3029" i="2"/>
  <c r="R3028" i="2"/>
  <c r="R3027" i="2"/>
  <c r="R3026" i="2"/>
  <c r="R3025" i="2"/>
  <c r="R3024" i="2"/>
  <c r="R3023" i="2"/>
  <c r="R3022" i="2"/>
  <c r="R3021" i="2"/>
  <c r="R3020" i="2"/>
  <c r="R3019" i="2"/>
  <c r="R3018" i="2"/>
  <c r="R3017" i="2"/>
  <c r="R3016" i="2"/>
  <c r="R3015" i="2"/>
  <c r="R3014" i="2"/>
  <c r="R3013" i="2"/>
  <c r="R3012" i="2"/>
  <c r="R3011" i="2"/>
  <c r="R3010" i="2"/>
  <c r="R3009" i="2"/>
  <c r="R3008" i="2"/>
  <c r="R3007" i="2"/>
  <c r="R3006" i="2"/>
  <c r="R3005" i="2"/>
  <c r="R3004" i="2"/>
  <c r="R3003" i="2"/>
  <c r="R3002" i="2"/>
  <c r="R3001" i="2"/>
  <c r="R3000" i="2"/>
  <c r="R2999" i="2"/>
  <c r="R2998" i="2"/>
  <c r="R2997" i="2"/>
  <c r="R2996" i="2"/>
  <c r="R2995" i="2"/>
  <c r="R2994" i="2"/>
  <c r="R2993" i="2"/>
  <c r="R2992" i="2"/>
  <c r="R2991" i="2"/>
  <c r="R2990" i="2"/>
  <c r="R2989" i="2"/>
  <c r="R2988" i="2"/>
  <c r="R2987" i="2"/>
  <c r="R2986" i="2"/>
  <c r="R2985" i="2"/>
  <c r="R2984" i="2"/>
  <c r="R2983" i="2"/>
  <c r="R2982" i="2"/>
  <c r="R2981" i="2"/>
  <c r="R2980" i="2"/>
  <c r="R2979" i="2"/>
  <c r="R2978" i="2"/>
  <c r="R2977" i="2"/>
  <c r="R2976" i="2"/>
  <c r="R2975" i="2"/>
  <c r="R2974" i="2"/>
  <c r="R2973" i="2"/>
  <c r="R2972" i="2"/>
  <c r="R2971" i="2"/>
  <c r="R2970" i="2"/>
  <c r="R2969" i="2"/>
  <c r="R2968" i="2"/>
  <c r="R2967" i="2"/>
  <c r="R2966" i="2"/>
  <c r="R2965" i="2"/>
  <c r="R2964" i="2"/>
  <c r="R2963" i="2"/>
  <c r="R2962" i="2"/>
  <c r="R2961" i="2"/>
  <c r="R2960" i="2"/>
  <c r="R2959" i="2"/>
  <c r="R2958" i="2"/>
  <c r="R2957" i="2"/>
  <c r="R2956" i="2"/>
  <c r="R2955" i="2"/>
  <c r="R2954" i="2"/>
  <c r="R2953" i="2"/>
  <c r="R2952" i="2"/>
  <c r="R2951" i="2"/>
  <c r="R2950" i="2"/>
  <c r="R2949" i="2"/>
  <c r="R2948" i="2"/>
  <c r="R2947" i="2"/>
  <c r="R2946" i="2"/>
  <c r="R2945" i="2"/>
  <c r="R2944" i="2"/>
  <c r="R2943" i="2"/>
  <c r="R2942" i="2"/>
  <c r="R2941" i="2"/>
  <c r="R2940" i="2"/>
  <c r="R2939" i="2"/>
  <c r="R2938" i="2"/>
  <c r="R2937" i="2"/>
  <c r="R2936" i="2"/>
  <c r="R2935" i="2"/>
  <c r="R2934" i="2"/>
  <c r="R2933" i="2"/>
  <c r="R2932" i="2"/>
  <c r="R2931" i="2"/>
  <c r="R2930" i="2"/>
  <c r="R2929" i="2"/>
  <c r="R2928" i="2"/>
  <c r="R2927" i="2"/>
  <c r="R2926" i="2"/>
  <c r="R2925" i="2"/>
  <c r="R2924" i="2"/>
  <c r="R2923" i="2"/>
  <c r="R2922" i="2"/>
  <c r="R2921" i="2"/>
  <c r="R2920" i="2"/>
  <c r="R2919" i="2"/>
  <c r="R2918" i="2"/>
  <c r="R2917" i="2"/>
  <c r="R2916" i="2"/>
  <c r="R2915" i="2"/>
  <c r="R2914" i="2"/>
  <c r="R2913" i="2"/>
  <c r="R2912" i="2"/>
  <c r="R2911" i="2"/>
  <c r="R2910" i="2"/>
  <c r="R2909" i="2"/>
  <c r="R2908" i="2"/>
  <c r="R2907" i="2"/>
  <c r="R2906" i="2"/>
  <c r="R2905" i="2"/>
  <c r="R2904" i="2"/>
  <c r="R2903" i="2"/>
  <c r="R2902" i="2"/>
  <c r="R2901" i="2"/>
  <c r="R2900" i="2"/>
  <c r="R2899" i="2"/>
  <c r="R2898" i="2"/>
  <c r="R2897" i="2"/>
  <c r="R2896" i="2"/>
  <c r="R2895" i="2"/>
  <c r="R2894" i="2"/>
  <c r="R2893" i="2"/>
  <c r="R2892" i="2"/>
  <c r="R2891" i="2"/>
  <c r="R2890" i="2"/>
  <c r="R2889" i="2"/>
  <c r="R2888" i="2"/>
  <c r="R2887" i="2"/>
  <c r="R2886" i="2"/>
  <c r="R2885" i="2"/>
  <c r="R2884" i="2"/>
  <c r="R2883" i="2"/>
  <c r="R2882" i="2"/>
  <c r="R2881" i="2"/>
  <c r="R2880" i="2"/>
  <c r="R2879" i="2"/>
  <c r="R2878" i="2"/>
  <c r="R2877" i="2"/>
  <c r="R2876" i="2"/>
  <c r="R2875" i="2"/>
  <c r="R2874" i="2"/>
  <c r="R2873" i="2"/>
  <c r="R2872" i="2"/>
  <c r="R2871" i="2"/>
  <c r="R2870" i="2"/>
  <c r="R2869" i="2"/>
  <c r="R2868" i="2"/>
  <c r="R2867" i="2"/>
  <c r="R2866" i="2"/>
  <c r="R2865" i="2"/>
  <c r="R2864" i="2"/>
  <c r="R2863" i="2"/>
  <c r="R2862" i="2"/>
  <c r="R2861" i="2"/>
  <c r="R2860" i="2"/>
  <c r="R2859" i="2"/>
  <c r="R2858" i="2"/>
  <c r="R2857" i="2"/>
  <c r="R2856" i="2"/>
  <c r="R2855" i="2"/>
  <c r="R2854" i="2"/>
  <c r="R2853" i="2"/>
  <c r="R2852" i="2"/>
  <c r="R2851" i="2"/>
  <c r="R2850" i="2"/>
  <c r="R2849" i="2"/>
  <c r="R2848" i="2"/>
  <c r="R2847" i="2"/>
  <c r="R2846" i="2"/>
  <c r="R2845" i="2"/>
  <c r="R2844" i="2"/>
  <c r="R2843" i="2"/>
  <c r="R2842" i="2"/>
  <c r="R2841" i="2"/>
  <c r="R2840" i="2"/>
  <c r="R2839" i="2"/>
  <c r="R2838" i="2"/>
  <c r="R2837" i="2"/>
  <c r="R2836" i="2"/>
  <c r="R2835" i="2"/>
  <c r="R2834" i="2"/>
  <c r="R2833" i="2"/>
  <c r="R2832" i="2"/>
  <c r="R2831" i="2"/>
  <c r="R2830" i="2"/>
  <c r="R2829" i="2"/>
  <c r="R2828" i="2"/>
  <c r="R2827" i="2"/>
  <c r="R2826" i="2"/>
  <c r="R2825" i="2"/>
  <c r="R2824" i="2"/>
  <c r="R2823" i="2"/>
  <c r="R2822" i="2"/>
  <c r="R2821" i="2"/>
  <c r="R2820" i="2"/>
  <c r="R2819" i="2"/>
  <c r="R2818" i="2"/>
  <c r="R2817" i="2"/>
  <c r="R2816" i="2"/>
  <c r="R2815" i="2"/>
  <c r="R2814" i="2"/>
  <c r="R2813" i="2"/>
  <c r="R2812" i="2"/>
  <c r="R2811" i="2"/>
  <c r="R2810" i="2"/>
  <c r="R2809" i="2"/>
  <c r="R2808" i="2"/>
  <c r="R2807" i="2"/>
  <c r="R2806" i="2"/>
  <c r="R2805" i="2"/>
  <c r="R2804" i="2"/>
  <c r="R2803" i="2"/>
  <c r="R2802" i="2"/>
  <c r="R2801" i="2"/>
  <c r="R2800" i="2"/>
  <c r="R2799" i="2"/>
  <c r="R2798" i="2"/>
  <c r="R2797" i="2"/>
  <c r="R2796" i="2"/>
  <c r="R2795" i="2"/>
  <c r="R2794" i="2"/>
  <c r="R2793" i="2"/>
  <c r="R2792" i="2"/>
  <c r="R2791" i="2"/>
  <c r="R2790" i="2"/>
  <c r="R2789" i="2"/>
  <c r="R2788" i="2"/>
  <c r="R2787" i="2"/>
  <c r="R2786" i="2"/>
  <c r="R2785" i="2"/>
  <c r="R2784" i="2"/>
  <c r="R2783" i="2"/>
  <c r="R2782" i="2"/>
  <c r="R2781" i="2"/>
  <c r="R2780" i="2"/>
  <c r="R2779" i="2"/>
  <c r="R2778" i="2"/>
  <c r="R2777" i="2"/>
  <c r="R2776" i="2"/>
  <c r="R2775" i="2"/>
  <c r="R2774" i="2"/>
  <c r="R2773" i="2"/>
  <c r="R2772" i="2"/>
  <c r="R2771" i="2"/>
  <c r="R2770" i="2"/>
  <c r="R2769" i="2"/>
  <c r="R2768" i="2"/>
  <c r="R2767" i="2"/>
  <c r="R2766" i="2"/>
  <c r="R2765" i="2"/>
  <c r="R2764" i="2"/>
  <c r="R2763" i="2"/>
  <c r="R2762" i="2"/>
  <c r="R2761" i="2"/>
  <c r="R2760" i="2"/>
  <c r="R2759" i="2"/>
  <c r="R2758" i="2"/>
  <c r="R2757" i="2"/>
  <c r="R2756" i="2"/>
  <c r="R2755" i="2"/>
  <c r="R2754" i="2"/>
  <c r="R2753" i="2"/>
  <c r="R2752" i="2"/>
  <c r="R2751" i="2"/>
  <c r="R2750" i="2"/>
  <c r="R2749" i="2"/>
  <c r="R2748" i="2"/>
  <c r="R2747" i="2"/>
  <c r="R2746" i="2"/>
  <c r="R2745" i="2"/>
  <c r="R2744" i="2"/>
  <c r="R2743" i="2"/>
  <c r="R2742" i="2"/>
  <c r="R2741" i="2"/>
  <c r="R2740" i="2"/>
  <c r="R2739" i="2"/>
  <c r="R2738" i="2"/>
  <c r="R2737" i="2"/>
  <c r="R2736" i="2"/>
  <c r="R2735" i="2"/>
  <c r="R2734" i="2"/>
  <c r="R2733" i="2"/>
  <c r="R2732" i="2"/>
  <c r="R2731" i="2"/>
  <c r="R2730" i="2"/>
  <c r="R2729" i="2"/>
  <c r="R2728" i="2"/>
  <c r="R2727" i="2"/>
  <c r="R2726" i="2"/>
  <c r="R2725" i="2"/>
  <c r="R2724" i="2"/>
  <c r="R2723" i="2"/>
  <c r="R2722" i="2"/>
  <c r="R2721" i="2"/>
  <c r="R2720" i="2"/>
  <c r="R2719" i="2"/>
  <c r="R2718" i="2"/>
  <c r="R2717" i="2"/>
  <c r="R2716" i="2"/>
  <c r="R2715" i="2"/>
  <c r="R2714" i="2"/>
  <c r="R2713" i="2"/>
  <c r="R2712" i="2"/>
  <c r="R2711" i="2"/>
  <c r="R2710" i="2"/>
  <c r="R2709" i="2"/>
  <c r="R2708" i="2"/>
  <c r="R2707" i="2"/>
  <c r="R2706" i="2"/>
  <c r="R2705" i="2"/>
  <c r="R2704" i="2"/>
  <c r="R2703" i="2"/>
  <c r="R2702" i="2"/>
  <c r="R2701" i="2"/>
  <c r="R2700" i="2"/>
  <c r="R2699" i="2"/>
  <c r="R2698" i="2"/>
  <c r="R2697" i="2"/>
  <c r="R2696" i="2"/>
  <c r="R2695" i="2"/>
  <c r="R2694" i="2"/>
  <c r="R2693" i="2"/>
  <c r="R2692" i="2"/>
  <c r="R2691" i="2"/>
  <c r="R2690" i="2"/>
  <c r="R2689" i="2"/>
  <c r="R2688" i="2"/>
  <c r="R2687" i="2"/>
  <c r="R2686" i="2"/>
  <c r="R2685" i="2"/>
  <c r="R2684" i="2"/>
  <c r="R2683" i="2"/>
  <c r="R2682" i="2"/>
  <c r="R2681" i="2"/>
  <c r="R2680" i="2"/>
  <c r="R2679" i="2"/>
  <c r="R2678" i="2"/>
  <c r="R2677" i="2"/>
  <c r="R2676" i="2"/>
  <c r="R2675" i="2"/>
  <c r="R2674" i="2"/>
  <c r="R2673" i="2"/>
  <c r="R2672" i="2"/>
  <c r="R2671" i="2"/>
  <c r="R2670" i="2"/>
  <c r="R2669" i="2"/>
  <c r="R2668" i="2"/>
  <c r="R2667" i="2"/>
  <c r="R2666" i="2"/>
  <c r="R2665" i="2"/>
  <c r="R2664" i="2"/>
  <c r="R2663" i="2"/>
  <c r="R2662" i="2"/>
  <c r="R2661" i="2"/>
  <c r="R2660" i="2"/>
  <c r="R2659" i="2"/>
  <c r="R2658" i="2"/>
  <c r="R2657" i="2"/>
  <c r="R2656" i="2"/>
  <c r="R2655" i="2"/>
  <c r="R2654" i="2"/>
  <c r="R2653" i="2"/>
  <c r="R2652" i="2"/>
  <c r="R2651" i="2"/>
  <c r="R2650" i="2"/>
  <c r="R2649" i="2"/>
  <c r="R2648" i="2"/>
  <c r="R2647" i="2"/>
  <c r="R2646" i="2"/>
  <c r="R2645" i="2"/>
  <c r="R2644" i="2"/>
  <c r="R2643" i="2"/>
  <c r="R2642" i="2"/>
  <c r="R2641" i="2"/>
  <c r="R2640" i="2"/>
  <c r="R2639" i="2"/>
  <c r="R2638" i="2"/>
  <c r="R2637" i="2"/>
  <c r="R2636" i="2"/>
  <c r="R2635" i="2"/>
  <c r="R2634" i="2"/>
  <c r="R2633" i="2"/>
  <c r="R2632" i="2"/>
  <c r="R2631" i="2"/>
  <c r="R2630" i="2"/>
  <c r="R2629" i="2"/>
  <c r="R2628" i="2"/>
  <c r="R2627" i="2"/>
  <c r="R2626" i="2"/>
  <c r="R2625" i="2"/>
  <c r="R2624" i="2"/>
  <c r="R2623" i="2"/>
  <c r="R2622" i="2"/>
  <c r="R2621" i="2"/>
  <c r="R2620" i="2"/>
  <c r="R2619" i="2"/>
  <c r="R2618" i="2"/>
  <c r="R2617" i="2"/>
  <c r="R2616" i="2"/>
  <c r="R2615" i="2"/>
  <c r="R2614" i="2"/>
  <c r="R2613" i="2"/>
  <c r="R2612" i="2"/>
  <c r="R2611" i="2"/>
  <c r="R2610" i="2"/>
  <c r="R2609" i="2"/>
  <c r="R2608" i="2"/>
  <c r="R2607" i="2"/>
  <c r="R2606" i="2"/>
  <c r="R2605" i="2"/>
  <c r="R2604" i="2"/>
  <c r="R2603" i="2"/>
  <c r="R2602" i="2"/>
  <c r="R2601" i="2"/>
  <c r="R2600" i="2"/>
  <c r="R2599" i="2"/>
  <c r="R2598" i="2"/>
  <c r="R2597" i="2"/>
  <c r="R2596" i="2"/>
  <c r="R2595" i="2"/>
  <c r="R2594" i="2"/>
  <c r="R2593" i="2"/>
  <c r="R2592" i="2"/>
  <c r="R2591" i="2"/>
  <c r="R2590" i="2"/>
  <c r="R2589" i="2"/>
  <c r="R2588" i="2"/>
  <c r="R2587" i="2"/>
  <c r="R2586" i="2"/>
  <c r="R2585" i="2"/>
  <c r="R2584" i="2"/>
  <c r="R2583" i="2"/>
  <c r="R2582" i="2"/>
  <c r="R2581" i="2"/>
  <c r="R2580" i="2"/>
  <c r="R2579" i="2"/>
  <c r="R2578" i="2"/>
  <c r="R2577" i="2"/>
  <c r="R2576" i="2"/>
  <c r="R2575" i="2"/>
  <c r="R2574" i="2"/>
  <c r="R2573" i="2"/>
  <c r="R2572" i="2"/>
  <c r="R2571" i="2"/>
  <c r="R2570" i="2"/>
  <c r="R2569" i="2"/>
  <c r="R2568" i="2"/>
  <c r="R2567" i="2"/>
  <c r="R2566" i="2"/>
  <c r="R2565" i="2"/>
  <c r="R2564" i="2"/>
  <c r="R2563" i="2"/>
  <c r="R2562" i="2"/>
  <c r="R2561" i="2"/>
  <c r="R2560" i="2"/>
  <c r="R2559" i="2"/>
  <c r="R2558" i="2"/>
  <c r="R2557" i="2"/>
  <c r="R2556" i="2"/>
  <c r="R2555" i="2"/>
  <c r="R2554" i="2"/>
  <c r="R2553" i="2"/>
  <c r="R2552" i="2"/>
  <c r="R2551" i="2"/>
  <c r="R2550" i="2"/>
  <c r="R2549" i="2"/>
  <c r="R2548" i="2"/>
  <c r="R2547" i="2"/>
  <c r="R2546" i="2"/>
  <c r="R2545" i="2"/>
  <c r="R2544" i="2"/>
  <c r="R2543" i="2"/>
  <c r="R2542" i="2"/>
  <c r="R2541" i="2"/>
  <c r="R2540" i="2"/>
  <c r="R2539" i="2"/>
  <c r="R2538" i="2"/>
  <c r="R2537" i="2"/>
  <c r="R2536" i="2"/>
  <c r="R2535" i="2"/>
  <c r="R2534" i="2"/>
  <c r="R2533" i="2"/>
  <c r="R2532" i="2"/>
  <c r="R2531" i="2"/>
  <c r="R2530" i="2"/>
  <c r="R2529" i="2"/>
  <c r="R2528" i="2"/>
  <c r="R2527" i="2"/>
  <c r="R2526" i="2"/>
  <c r="R2525" i="2"/>
  <c r="R2524" i="2"/>
  <c r="R2523" i="2"/>
  <c r="R2522" i="2"/>
  <c r="R2521" i="2"/>
  <c r="R2520" i="2"/>
  <c r="R2519" i="2"/>
  <c r="R2518" i="2"/>
  <c r="R2517" i="2"/>
  <c r="R2516" i="2"/>
  <c r="R2515" i="2"/>
  <c r="R2514" i="2"/>
  <c r="R2513" i="2"/>
  <c r="R2512" i="2"/>
  <c r="R2511" i="2"/>
  <c r="R2510" i="2"/>
  <c r="R2509" i="2"/>
  <c r="R2508" i="2"/>
  <c r="R2507" i="2"/>
  <c r="R2506" i="2"/>
  <c r="R2505" i="2"/>
  <c r="R2504" i="2"/>
  <c r="R2503" i="2"/>
  <c r="R2502" i="2"/>
  <c r="R2501" i="2"/>
  <c r="R2500" i="2"/>
  <c r="R2499" i="2"/>
  <c r="R2498" i="2"/>
  <c r="R2497" i="2"/>
  <c r="R2496" i="2"/>
  <c r="R2495" i="2"/>
  <c r="R2494" i="2"/>
  <c r="R2493" i="2"/>
  <c r="R2492" i="2"/>
  <c r="R2491" i="2"/>
  <c r="R2490" i="2"/>
  <c r="R2489" i="2"/>
  <c r="R2488" i="2"/>
  <c r="R2487" i="2"/>
  <c r="R2486" i="2"/>
  <c r="R2485" i="2"/>
  <c r="R2484" i="2"/>
  <c r="R2483" i="2"/>
  <c r="R2482" i="2"/>
  <c r="R2481" i="2"/>
  <c r="R2480" i="2"/>
  <c r="R2479" i="2"/>
  <c r="R2478" i="2"/>
  <c r="R2477" i="2"/>
  <c r="R2476" i="2"/>
  <c r="R2475" i="2"/>
  <c r="R2474" i="2"/>
  <c r="R2473" i="2"/>
  <c r="R2472" i="2"/>
  <c r="R2471" i="2"/>
  <c r="R2470" i="2"/>
  <c r="R2469" i="2"/>
  <c r="R2468" i="2"/>
  <c r="R2467" i="2"/>
  <c r="R2466" i="2"/>
  <c r="R2465" i="2"/>
  <c r="R2464" i="2"/>
  <c r="R2463" i="2"/>
  <c r="R2462" i="2"/>
  <c r="R2461" i="2"/>
  <c r="R2460" i="2"/>
  <c r="R2459" i="2"/>
  <c r="R2458" i="2"/>
  <c r="R2457" i="2"/>
  <c r="R2456" i="2"/>
  <c r="R2455" i="2"/>
  <c r="R2454" i="2"/>
  <c r="R2453" i="2"/>
  <c r="R2452" i="2"/>
  <c r="R2451" i="2"/>
  <c r="R2450" i="2"/>
  <c r="R2449" i="2"/>
  <c r="R2448" i="2"/>
  <c r="R2447" i="2"/>
  <c r="R2446" i="2"/>
  <c r="R2445" i="2"/>
  <c r="R2444" i="2"/>
  <c r="R2443" i="2"/>
  <c r="R2442" i="2"/>
  <c r="R2441" i="2"/>
  <c r="R2440" i="2"/>
  <c r="R2439" i="2"/>
  <c r="R2438" i="2"/>
  <c r="R2437" i="2"/>
  <c r="R2436" i="2"/>
  <c r="R2435" i="2"/>
  <c r="R2434" i="2"/>
  <c r="R2433" i="2"/>
  <c r="R2432" i="2"/>
  <c r="R2431" i="2"/>
  <c r="R2430" i="2"/>
  <c r="R2429" i="2"/>
  <c r="R2428" i="2"/>
  <c r="R2427" i="2"/>
  <c r="R2426" i="2"/>
  <c r="R2425" i="2"/>
  <c r="R2424" i="2"/>
  <c r="R2423" i="2"/>
  <c r="R2422" i="2"/>
  <c r="R2421" i="2"/>
  <c r="R2420" i="2"/>
  <c r="R2419" i="2"/>
  <c r="R2418" i="2"/>
  <c r="R2417" i="2"/>
  <c r="R2416" i="2"/>
  <c r="R2415" i="2"/>
  <c r="R2414" i="2"/>
  <c r="R2413" i="2"/>
  <c r="R2412" i="2"/>
  <c r="R2411" i="2"/>
  <c r="R2410" i="2"/>
  <c r="R2409" i="2"/>
  <c r="R2408" i="2"/>
  <c r="R2407" i="2"/>
  <c r="R2406" i="2"/>
  <c r="R2405" i="2"/>
  <c r="R2404" i="2"/>
  <c r="R2403" i="2"/>
  <c r="R2402" i="2"/>
  <c r="R2401" i="2"/>
  <c r="R2400" i="2"/>
  <c r="R2399" i="2"/>
  <c r="R2398" i="2"/>
  <c r="R2397" i="2"/>
  <c r="R2396" i="2"/>
  <c r="R2395" i="2"/>
  <c r="R2394" i="2"/>
  <c r="R2393" i="2"/>
  <c r="R2392" i="2"/>
  <c r="R2391" i="2"/>
  <c r="R2390" i="2"/>
  <c r="R2389" i="2"/>
  <c r="R2388" i="2"/>
  <c r="R2387" i="2"/>
  <c r="R2386" i="2"/>
  <c r="R2385" i="2"/>
  <c r="R2384" i="2"/>
  <c r="R2383" i="2"/>
  <c r="R2382" i="2"/>
  <c r="R2381" i="2"/>
  <c r="R2380" i="2"/>
  <c r="R2379" i="2"/>
  <c r="R2378" i="2"/>
  <c r="R2377" i="2"/>
  <c r="R2376" i="2"/>
  <c r="R2375" i="2"/>
  <c r="R2374" i="2"/>
  <c r="R2373" i="2"/>
  <c r="R2372" i="2"/>
  <c r="R2371" i="2"/>
  <c r="R2370" i="2"/>
  <c r="R2369" i="2"/>
  <c r="R2368" i="2"/>
  <c r="R2367" i="2"/>
  <c r="R2366" i="2"/>
  <c r="R2365" i="2"/>
  <c r="R2364" i="2"/>
  <c r="R2363" i="2"/>
  <c r="R2362" i="2"/>
  <c r="R2361" i="2"/>
  <c r="R2360" i="2"/>
  <c r="R2359" i="2"/>
  <c r="R2358" i="2"/>
  <c r="R2357" i="2"/>
  <c r="R2356" i="2"/>
  <c r="R2355" i="2"/>
  <c r="R2354" i="2"/>
  <c r="R2353" i="2"/>
  <c r="R2352" i="2"/>
  <c r="R2351" i="2"/>
  <c r="R2350" i="2"/>
  <c r="R2349" i="2"/>
  <c r="R2348" i="2"/>
  <c r="R2347" i="2"/>
  <c r="R2346" i="2"/>
  <c r="R2345" i="2"/>
  <c r="R2344" i="2"/>
  <c r="R2343" i="2"/>
  <c r="R2342" i="2"/>
  <c r="R2341" i="2"/>
  <c r="R2340" i="2"/>
  <c r="R2339" i="2"/>
  <c r="R2338" i="2"/>
  <c r="R2337" i="2"/>
  <c r="R2336" i="2"/>
  <c r="R2335" i="2"/>
  <c r="R2334" i="2"/>
  <c r="R2333" i="2"/>
  <c r="R2332" i="2"/>
  <c r="R2331" i="2"/>
  <c r="R2330" i="2"/>
  <c r="R2329" i="2"/>
  <c r="R2328" i="2"/>
  <c r="R2327" i="2"/>
  <c r="R2326" i="2"/>
  <c r="R2325" i="2"/>
  <c r="R2324" i="2"/>
  <c r="R2323" i="2"/>
  <c r="R2322" i="2"/>
  <c r="R2321" i="2"/>
  <c r="R2320" i="2"/>
  <c r="R2319" i="2"/>
  <c r="R2318" i="2"/>
  <c r="R2317" i="2"/>
  <c r="R2316" i="2"/>
  <c r="R2315" i="2"/>
  <c r="R2314" i="2"/>
  <c r="R2313" i="2"/>
  <c r="R2312" i="2"/>
  <c r="R2311" i="2"/>
  <c r="R2310" i="2"/>
  <c r="R2309" i="2"/>
  <c r="R2308" i="2"/>
  <c r="R2307" i="2"/>
  <c r="R2306" i="2"/>
  <c r="R2305" i="2"/>
  <c r="R2304" i="2"/>
  <c r="R2303" i="2"/>
  <c r="R2302" i="2"/>
  <c r="R2301" i="2"/>
  <c r="R2300" i="2"/>
  <c r="R2299" i="2"/>
  <c r="R2298" i="2"/>
  <c r="R2297" i="2"/>
  <c r="R2296" i="2"/>
  <c r="R2295" i="2"/>
  <c r="R2294" i="2"/>
  <c r="R2293" i="2"/>
  <c r="R2292" i="2"/>
  <c r="R2291" i="2"/>
  <c r="R2290" i="2"/>
  <c r="R2289" i="2"/>
  <c r="R2288" i="2"/>
  <c r="R2287" i="2"/>
  <c r="R2286" i="2"/>
  <c r="R2285" i="2"/>
  <c r="R2284" i="2"/>
  <c r="R2283" i="2"/>
  <c r="R2282" i="2"/>
  <c r="R2281" i="2"/>
  <c r="R2280" i="2"/>
  <c r="R2279" i="2"/>
  <c r="R2278" i="2"/>
  <c r="R2277" i="2"/>
  <c r="R2276" i="2"/>
  <c r="R2275" i="2"/>
  <c r="R2274" i="2"/>
  <c r="R2273" i="2"/>
  <c r="R2272" i="2"/>
  <c r="R2271" i="2"/>
  <c r="R2270" i="2"/>
  <c r="R2269" i="2"/>
  <c r="R2268" i="2"/>
  <c r="R2267" i="2"/>
  <c r="R2266" i="2"/>
  <c r="R2265" i="2"/>
  <c r="R2264" i="2"/>
  <c r="R2263" i="2"/>
  <c r="R2262" i="2"/>
  <c r="R2261" i="2"/>
  <c r="R2260" i="2"/>
  <c r="R2259" i="2"/>
  <c r="R2258" i="2"/>
  <c r="R2257" i="2"/>
  <c r="R2256" i="2"/>
  <c r="R2255" i="2"/>
  <c r="R2254" i="2"/>
  <c r="R2253" i="2"/>
  <c r="R2252" i="2"/>
  <c r="R2251" i="2"/>
  <c r="R2250" i="2"/>
  <c r="R2249" i="2"/>
  <c r="R2248" i="2"/>
  <c r="R2247" i="2"/>
  <c r="R2246" i="2"/>
  <c r="R2245" i="2"/>
  <c r="R2244" i="2"/>
  <c r="R2243" i="2"/>
  <c r="R2242" i="2"/>
  <c r="R2241" i="2"/>
  <c r="R2240" i="2"/>
  <c r="R2239" i="2"/>
  <c r="R2238" i="2"/>
  <c r="R2237" i="2"/>
  <c r="R2236" i="2"/>
  <c r="R2235" i="2"/>
  <c r="R2234" i="2"/>
  <c r="R2233" i="2"/>
  <c r="R2232" i="2"/>
  <c r="R2231" i="2"/>
  <c r="R2230" i="2"/>
  <c r="R2229" i="2"/>
  <c r="R2228" i="2"/>
  <c r="R2227" i="2"/>
  <c r="R2226" i="2"/>
  <c r="R2225" i="2"/>
  <c r="R2224" i="2"/>
  <c r="R2223" i="2"/>
  <c r="R2222" i="2"/>
  <c r="R2221" i="2"/>
  <c r="R2220" i="2"/>
  <c r="R2219" i="2"/>
  <c r="R2218" i="2"/>
  <c r="R2217" i="2"/>
  <c r="R2216" i="2"/>
  <c r="R2215" i="2"/>
  <c r="R2214" i="2"/>
  <c r="R2213" i="2"/>
  <c r="R2212" i="2"/>
  <c r="R2211" i="2"/>
  <c r="R2210" i="2"/>
  <c r="R2209" i="2"/>
  <c r="R2208" i="2"/>
  <c r="R2207" i="2"/>
  <c r="R2206" i="2"/>
  <c r="R2205" i="2"/>
  <c r="R2204" i="2"/>
  <c r="R2203" i="2"/>
  <c r="R2202" i="2"/>
  <c r="R2201" i="2"/>
  <c r="R2200" i="2"/>
  <c r="R2199" i="2"/>
  <c r="R2198" i="2"/>
  <c r="R2197" i="2"/>
  <c r="R2196" i="2"/>
  <c r="R2195" i="2"/>
  <c r="R2194" i="2"/>
  <c r="R2193" i="2"/>
  <c r="R2192" i="2"/>
  <c r="R2191" i="2"/>
  <c r="R2190" i="2"/>
  <c r="R2189" i="2"/>
  <c r="R2188" i="2"/>
  <c r="R2187" i="2"/>
  <c r="R2186" i="2"/>
  <c r="R2185" i="2"/>
  <c r="R2184" i="2"/>
  <c r="R2183" i="2"/>
  <c r="R2182" i="2"/>
  <c r="R2181" i="2"/>
  <c r="R2180" i="2"/>
  <c r="R2179" i="2"/>
  <c r="R2178" i="2"/>
  <c r="R2177" i="2"/>
  <c r="R2176" i="2"/>
  <c r="R2175" i="2"/>
  <c r="R2174" i="2"/>
  <c r="R2173" i="2"/>
  <c r="R2172" i="2"/>
  <c r="R2171" i="2"/>
  <c r="R2170" i="2"/>
  <c r="R2169" i="2"/>
  <c r="R2168" i="2"/>
  <c r="R2167" i="2"/>
  <c r="R2166" i="2"/>
  <c r="R2165" i="2"/>
  <c r="R2164" i="2"/>
  <c r="R2163" i="2"/>
  <c r="R2162" i="2"/>
  <c r="R2161" i="2"/>
  <c r="R2160" i="2"/>
  <c r="R2159" i="2"/>
  <c r="R2158" i="2"/>
  <c r="R2157" i="2"/>
  <c r="R2156" i="2"/>
  <c r="R2155" i="2"/>
  <c r="R2154" i="2"/>
  <c r="R2153" i="2"/>
  <c r="R2152" i="2"/>
  <c r="R2151" i="2"/>
  <c r="R2150" i="2"/>
  <c r="R2149" i="2"/>
  <c r="R2148" i="2"/>
  <c r="R2147" i="2"/>
  <c r="R2146" i="2"/>
  <c r="R2145" i="2"/>
  <c r="R2144" i="2"/>
  <c r="R2143" i="2"/>
  <c r="R2142" i="2"/>
  <c r="R2141" i="2"/>
  <c r="R2140" i="2"/>
  <c r="R2139" i="2"/>
  <c r="R2138" i="2"/>
  <c r="R2137" i="2"/>
  <c r="R2136" i="2"/>
  <c r="R2135" i="2"/>
  <c r="R2134" i="2"/>
  <c r="R2133" i="2"/>
  <c r="R2132" i="2"/>
  <c r="R2131" i="2"/>
  <c r="R2130" i="2"/>
  <c r="R2129" i="2"/>
  <c r="R2128" i="2"/>
  <c r="R2127" i="2"/>
  <c r="R2126" i="2"/>
  <c r="R2125" i="2"/>
  <c r="R2124" i="2"/>
  <c r="R2123" i="2"/>
  <c r="R2122" i="2"/>
  <c r="R2121" i="2"/>
  <c r="R2120" i="2"/>
  <c r="R2119" i="2"/>
  <c r="R2118" i="2"/>
  <c r="R2117" i="2"/>
  <c r="R2116" i="2"/>
  <c r="R2115" i="2"/>
  <c r="R2114" i="2"/>
  <c r="R2113" i="2"/>
  <c r="R2112" i="2"/>
  <c r="R2111" i="2"/>
  <c r="R2110" i="2"/>
  <c r="R2109" i="2"/>
  <c r="R2108" i="2"/>
  <c r="R2107" i="2"/>
  <c r="R2106" i="2"/>
  <c r="R2105" i="2"/>
  <c r="R2104" i="2"/>
  <c r="R2103" i="2"/>
  <c r="R2102" i="2"/>
  <c r="R2101" i="2"/>
  <c r="R2100" i="2"/>
  <c r="R2099" i="2"/>
  <c r="R2098" i="2"/>
  <c r="R2097" i="2"/>
  <c r="R2096" i="2"/>
  <c r="R2095" i="2"/>
  <c r="R2094" i="2"/>
  <c r="R2093" i="2"/>
  <c r="R2092" i="2"/>
  <c r="R2091" i="2"/>
  <c r="R2090" i="2"/>
  <c r="R2089" i="2"/>
  <c r="R2088" i="2"/>
  <c r="R2087" i="2"/>
  <c r="R2086" i="2"/>
  <c r="R2085" i="2"/>
  <c r="R2084" i="2"/>
  <c r="R2083" i="2"/>
  <c r="R2082" i="2"/>
  <c r="R2081" i="2"/>
  <c r="R2080" i="2"/>
  <c r="R2079" i="2"/>
  <c r="R2078" i="2"/>
  <c r="R2077" i="2"/>
  <c r="R2076" i="2"/>
  <c r="R2075" i="2"/>
  <c r="R2074" i="2"/>
  <c r="R2073" i="2"/>
  <c r="R2072" i="2"/>
  <c r="R2071" i="2"/>
  <c r="R2070" i="2"/>
  <c r="R2069" i="2"/>
  <c r="R2068" i="2"/>
  <c r="R2067" i="2"/>
  <c r="R2066" i="2"/>
  <c r="R2065" i="2"/>
  <c r="R2064" i="2"/>
  <c r="R2063" i="2"/>
  <c r="R2062" i="2"/>
  <c r="R2061" i="2"/>
  <c r="R2060" i="2"/>
  <c r="R2059" i="2"/>
  <c r="R2058" i="2"/>
  <c r="R2057" i="2"/>
  <c r="R2056" i="2"/>
  <c r="R2055" i="2"/>
  <c r="R2054" i="2"/>
  <c r="R2053" i="2"/>
  <c r="R2052" i="2"/>
  <c r="R2051" i="2"/>
  <c r="R2050" i="2"/>
  <c r="R2049" i="2"/>
  <c r="R2048" i="2"/>
  <c r="R2047" i="2"/>
  <c r="R2046" i="2"/>
  <c r="R2045" i="2"/>
  <c r="R2044" i="2"/>
  <c r="R2043" i="2"/>
  <c r="R2042" i="2"/>
  <c r="R2041" i="2"/>
  <c r="R2040" i="2"/>
  <c r="R2039" i="2"/>
  <c r="R2038" i="2"/>
  <c r="R2037" i="2"/>
  <c r="R2036" i="2"/>
  <c r="R2035" i="2"/>
  <c r="R2034" i="2"/>
  <c r="R2033" i="2"/>
  <c r="R2032" i="2"/>
  <c r="R2031" i="2"/>
  <c r="R2030" i="2"/>
  <c r="R2029" i="2"/>
  <c r="R2028" i="2"/>
  <c r="R2027" i="2"/>
  <c r="R2026" i="2"/>
  <c r="R2025" i="2"/>
  <c r="R2024" i="2"/>
  <c r="R2023" i="2"/>
  <c r="R2022" i="2"/>
  <c r="R2021" i="2"/>
  <c r="R2020" i="2"/>
  <c r="R2019" i="2"/>
  <c r="R2018" i="2"/>
  <c r="R2017" i="2"/>
  <c r="R2016" i="2"/>
  <c r="R2015" i="2"/>
  <c r="R2014" i="2"/>
  <c r="R2013" i="2"/>
  <c r="R2012" i="2"/>
  <c r="R2011" i="2"/>
  <c r="R2010" i="2"/>
  <c r="R2009" i="2"/>
  <c r="R2008" i="2"/>
  <c r="R2007" i="2"/>
  <c r="R2006" i="2"/>
  <c r="R2005" i="2"/>
  <c r="R2004" i="2"/>
  <c r="R2003" i="2"/>
  <c r="R2002" i="2"/>
  <c r="R2001" i="2"/>
  <c r="R2000" i="2"/>
  <c r="R1999" i="2"/>
  <c r="R1998" i="2"/>
  <c r="R1997" i="2"/>
  <c r="R1996" i="2"/>
  <c r="R1995" i="2"/>
  <c r="R1994" i="2"/>
  <c r="R1993" i="2"/>
  <c r="R1992" i="2"/>
  <c r="R1991" i="2"/>
  <c r="R1990" i="2"/>
  <c r="R1989" i="2"/>
  <c r="R1988" i="2"/>
  <c r="R1987" i="2"/>
  <c r="R1986" i="2"/>
  <c r="R1985" i="2"/>
  <c r="R1984" i="2"/>
  <c r="R1983" i="2"/>
  <c r="R1982" i="2"/>
  <c r="R1981" i="2"/>
  <c r="R1980" i="2"/>
  <c r="R1979" i="2"/>
  <c r="R1978" i="2"/>
  <c r="R1977" i="2"/>
  <c r="R1976" i="2"/>
  <c r="R1975" i="2"/>
  <c r="R1974" i="2"/>
  <c r="R1973" i="2"/>
  <c r="R1972" i="2"/>
  <c r="R1971" i="2"/>
  <c r="R1970" i="2"/>
  <c r="R1969" i="2"/>
  <c r="R1968" i="2"/>
  <c r="R1967" i="2"/>
  <c r="R1966" i="2"/>
  <c r="R1965" i="2"/>
  <c r="R1964" i="2"/>
  <c r="R1963" i="2"/>
  <c r="R1962" i="2"/>
  <c r="R1961" i="2"/>
  <c r="R1960" i="2"/>
  <c r="R1959" i="2"/>
  <c r="R1958" i="2"/>
  <c r="R1957" i="2"/>
  <c r="R1956" i="2"/>
  <c r="R1955" i="2"/>
  <c r="R1954" i="2"/>
  <c r="R1953" i="2"/>
  <c r="R1952" i="2"/>
  <c r="R1951" i="2"/>
  <c r="R1950" i="2"/>
  <c r="R1949" i="2"/>
  <c r="R1948" i="2"/>
  <c r="R1947" i="2"/>
  <c r="R1946" i="2"/>
  <c r="R1945" i="2"/>
  <c r="R1944" i="2"/>
  <c r="R1943" i="2"/>
  <c r="R1942" i="2"/>
  <c r="R1941" i="2"/>
  <c r="R1940" i="2"/>
  <c r="R1939" i="2"/>
  <c r="R1938" i="2"/>
  <c r="R1937" i="2"/>
  <c r="R1936" i="2"/>
  <c r="R1935" i="2"/>
  <c r="R1934" i="2"/>
  <c r="R1933" i="2"/>
  <c r="R1932" i="2"/>
  <c r="R1931" i="2"/>
  <c r="R1930" i="2"/>
  <c r="R1929" i="2"/>
  <c r="R1928" i="2"/>
  <c r="R1927" i="2"/>
  <c r="R1926" i="2"/>
  <c r="R1925" i="2"/>
  <c r="R1924" i="2"/>
  <c r="R1923" i="2"/>
  <c r="R1922" i="2"/>
  <c r="R1921" i="2"/>
  <c r="R1920" i="2"/>
  <c r="R1919" i="2"/>
  <c r="R1918" i="2"/>
  <c r="R1917" i="2"/>
  <c r="R1916" i="2"/>
  <c r="R1915" i="2"/>
  <c r="R1914" i="2"/>
  <c r="R1913" i="2"/>
  <c r="R1912" i="2"/>
  <c r="R1911" i="2"/>
  <c r="R1910" i="2"/>
  <c r="R1909" i="2"/>
  <c r="R1908" i="2"/>
  <c r="R1907" i="2"/>
  <c r="R1906" i="2"/>
  <c r="R1905" i="2"/>
  <c r="R1904" i="2"/>
  <c r="R1903" i="2"/>
  <c r="R1902" i="2"/>
  <c r="R1901" i="2"/>
  <c r="R1900" i="2"/>
  <c r="R1899" i="2"/>
  <c r="R1898" i="2"/>
  <c r="R1897" i="2"/>
  <c r="R1896" i="2"/>
  <c r="R1895" i="2"/>
  <c r="R1894" i="2"/>
  <c r="R1893" i="2"/>
  <c r="R1892" i="2"/>
  <c r="R1891" i="2"/>
  <c r="R1890" i="2"/>
  <c r="R1889" i="2"/>
  <c r="R1888" i="2"/>
  <c r="R1887" i="2"/>
  <c r="R1886" i="2"/>
  <c r="R1885" i="2"/>
  <c r="R1884" i="2"/>
  <c r="R1883" i="2"/>
  <c r="R1882" i="2"/>
  <c r="R1881" i="2"/>
  <c r="R1880" i="2"/>
  <c r="R1879" i="2"/>
  <c r="R1878" i="2"/>
  <c r="R1877" i="2"/>
  <c r="R1876" i="2"/>
  <c r="R1875" i="2"/>
  <c r="R1874" i="2"/>
  <c r="R1873" i="2"/>
  <c r="R1872" i="2"/>
  <c r="R1871" i="2"/>
  <c r="R1870" i="2"/>
  <c r="R1869" i="2"/>
  <c r="R1868" i="2"/>
  <c r="R1867" i="2"/>
  <c r="R1866" i="2"/>
  <c r="R1865" i="2"/>
  <c r="R1864" i="2"/>
  <c r="R1863" i="2"/>
  <c r="R1862" i="2"/>
  <c r="R1861" i="2"/>
  <c r="R1860" i="2"/>
  <c r="R1859" i="2"/>
  <c r="R1858" i="2"/>
  <c r="R1857" i="2"/>
  <c r="R1856" i="2"/>
  <c r="R1855" i="2"/>
  <c r="R1854" i="2"/>
  <c r="R1853" i="2"/>
  <c r="R1852" i="2"/>
  <c r="R1851" i="2"/>
  <c r="R1850" i="2"/>
  <c r="R1849" i="2"/>
  <c r="R1848" i="2"/>
  <c r="R1847" i="2"/>
  <c r="R1846" i="2"/>
  <c r="R1845" i="2"/>
  <c r="R1844" i="2"/>
  <c r="R1843" i="2"/>
  <c r="R1842" i="2"/>
  <c r="R1841" i="2"/>
  <c r="R1840" i="2"/>
  <c r="R1839" i="2"/>
  <c r="R1838" i="2"/>
  <c r="R1837" i="2"/>
  <c r="R1836" i="2"/>
  <c r="R1835" i="2"/>
  <c r="R1834" i="2"/>
  <c r="R1833" i="2"/>
  <c r="R1832" i="2"/>
  <c r="R1831" i="2"/>
  <c r="R1830" i="2"/>
  <c r="R1829" i="2"/>
  <c r="R1828" i="2"/>
  <c r="R1827" i="2"/>
  <c r="R1826" i="2"/>
  <c r="R1825" i="2"/>
  <c r="R1824" i="2"/>
  <c r="R1823" i="2"/>
  <c r="R1822" i="2"/>
  <c r="R1821" i="2"/>
  <c r="R1820" i="2"/>
  <c r="R1819" i="2"/>
  <c r="R1818" i="2"/>
  <c r="R1817" i="2"/>
  <c r="R1816" i="2"/>
  <c r="R1815" i="2"/>
  <c r="R1814" i="2"/>
  <c r="R1813" i="2"/>
  <c r="R1812" i="2"/>
  <c r="R1811" i="2"/>
  <c r="R1810" i="2"/>
  <c r="R1809" i="2"/>
  <c r="R1808" i="2"/>
  <c r="R1807" i="2"/>
  <c r="R1806" i="2"/>
  <c r="R1805" i="2"/>
  <c r="R1804" i="2"/>
  <c r="R1803" i="2"/>
  <c r="R1802" i="2"/>
  <c r="R1801" i="2"/>
  <c r="R1800" i="2"/>
  <c r="R1799" i="2"/>
  <c r="R1798" i="2"/>
  <c r="R1797" i="2"/>
  <c r="R1796" i="2"/>
  <c r="R1795" i="2"/>
  <c r="R1794" i="2"/>
  <c r="R1793" i="2"/>
  <c r="R1792" i="2"/>
  <c r="R1791" i="2"/>
  <c r="R1790" i="2"/>
  <c r="R1789" i="2"/>
  <c r="R1788" i="2"/>
  <c r="R1787" i="2"/>
  <c r="R1786" i="2"/>
  <c r="R1785" i="2"/>
  <c r="R1784" i="2"/>
  <c r="R1783" i="2"/>
  <c r="R1782" i="2"/>
  <c r="R1781" i="2"/>
  <c r="R1780" i="2"/>
  <c r="R1779" i="2"/>
  <c r="R1778" i="2"/>
  <c r="R1777" i="2"/>
  <c r="R1776" i="2"/>
  <c r="R1775" i="2"/>
  <c r="R1774" i="2"/>
  <c r="R1773" i="2"/>
  <c r="R1772" i="2"/>
  <c r="R1771" i="2"/>
  <c r="R1770" i="2"/>
  <c r="R1769" i="2"/>
  <c r="R1768" i="2"/>
  <c r="R1767" i="2"/>
  <c r="R1766" i="2"/>
  <c r="R1765" i="2"/>
  <c r="R1764" i="2"/>
  <c r="R1763" i="2"/>
  <c r="R1762" i="2"/>
  <c r="R1761" i="2"/>
  <c r="R1760" i="2"/>
  <c r="R1759" i="2"/>
  <c r="R1758" i="2"/>
  <c r="R1757" i="2"/>
  <c r="R1756" i="2"/>
  <c r="R1755" i="2"/>
  <c r="R1754" i="2"/>
  <c r="R1753" i="2"/>
  <c r="R1752" i="2"/>
  <c r="R1751" i="2"/>
  <c r="R1750" i="2"/>
  <c r="R1749" i="2"/>
  <c r="R1748" i="2"/>
  <c r="R1747" i="2"/>
  <c r="R1746" i="2"/>
  <c r="R1745" i="2"/>
  <c r="R1744" i="2"/>
  <c r="R1743" i="2"/>
  <c r="R1742" i="2"/>
  <c r="R1741" i="2"/>
  <c r="R1740" i="2"/>
  <c r="R1739" i="2"/>
  <c r="R1738" i="2"/>
  <c r="R1737" i="2"/>
  <c r="R1736" i="2"/>
  <c r="R1735" i="2"/>
  <c r="R1734" i="2"/>
  <c r="R1733" i="2"/>
  <c r="R1732" i="2"/>
  <c r="R1731" i="2"/>
  <c r="R1730" i="2"/>
  <c r="R1729" i="2"/>
  <c r="R1728" i="2"/>
  <c r="R1727" i="2"/>
  <c r="R1726" i="2"/>
  <c r="R1725" i="2"/>
  <c r="R1724" i="2"/>
  <c r="R1723" i="2"/>
  <c r="R1722" i="2"/>
  <c r="R1721" i="2"/>
  <c r="R1720" i="2"/>
  <c r="R1719" i="2"/>
  <c r="R1718" i="2"/>
  <c r="R1717" i="2"/>
  <c r="R1716" i="2"/>
  <c r="R1715" i="2"/>
  <c r="R1714" i="2"/>
  <c r="R1713" i="2"/>
  <c r="R1712" i="2"/>
  <c r="R1711" i="2"/>
  <c r="R1710" i="2"/>
  <c r="R1709" i="2"/>
  <c r="R1708" i="2"/>
  <c r="R1707" i="2"/>
  <c r="R1706" i="2"/>
  <c r="R1705" i="2"/>
  <c r="R1704" i="2"/>
  <c r="R1703" i="2"/>
  <c r="R1702" i="2"/>
  <c r="R1701" i="2"/>
  <c r="R1700" i="2"/>
  <c r="R1699" i="2"/>
  <c r="R1698" i="2"/>
  <c r="R1697" i="2"/>
  <c r="R1696" i="2"/>
  <c r="R1695" i="2"/>
  <c r="R1694" i="2"/>
  <c r="R1693" i="2"/>
  <c r="R1692" i="2"/>
  <c r="R1691" i="2"/>
  <c r="R1690" i="2"/>
  <c r="R1689" i="2"/>
  <c r="R1688" i="2"/>
  <c r="R1687" i="2"/>
  <c r="R1686" i="2"/>
  <c r="R1685" i="2"/>
  <c r="R1684" i="2"/>
  <c r="R1683" i="2"/>
  <c r="R1682" i="2"/>
  <c r="R1681" i="2"/>
  <c r="R1680" i="2"/>
  <c r="R1679" i="2"/>
  <c r="R1678" i="2"/>
  <c r="R1677" i="2"/>
  <c r="R1676" i="2"/>
  <c r="R1675" i="2"/>
  <c r="R1674" i="2"/>
  <c r="R1673" i="2"/>
  <c r="R1672" i="2"/>
  <c r="R1671" i="2"/>
  <c r="R1670" i="2"/>
  <c r="R1669" i="2"/>
  <c r="R1668" i="2"/>
  <c r="R1667" i="2"/>
  <c r="R1666" i="2"/>
  <c r="R1665" i="2"/>
  <c r="R1664" i="2"/>
  <c r="R1663" i="2"/>
  <c r="R1662" i="2"/>
  <c r="R1661" i="2"/>
  <c r="R1660" i="2"/>
  <c r="R1659" i="2"/>
  <c r="R1658" i="2"/>
  <c r="R1657" i="2"/>
  <c r="R1656" i="2"/>
  <c r="R1655" i="2"/>
  <c r="R1654" i="2"/>
  <c r="R1653" i="2"/>
  <c r="R1652" i="2"/>
  <c r="R1651" i="2"/>
  <c r="R1650" i="2"/>
  <c r="R1649" i="2"/>
  <c r="R1648" i="2"/>
  <c r="R1647" i="2"/>
  <c r="R1646" i="2"/>
  <c r="R1645" i="2"/>
  <c r="R1644" i="2"/>
  <c r="R1643" i="2"/>
  <c r="R1642" i="2"/>
  <c r="R1641" i="2"/>
  <c r="R1640" i="2"/>
  <c r="R1639" i="2"/>
  <c r="R1638" i="2"/>
  <c r="R1637" i="2"/>
  <c r="R1636" i="2"/>
  <c r="R1635" i="2"/>
  <c r="R1634" i="2"/>
  <c r="R1633" i="2"/>
  <c r="R1632" i="2"/>
  <c r="R1631" i="2"/>
  <c r="R1630" i="2"/>
  <c r="R1629" i="2"/>
  <c r="R1628" i="2"/>
  <c r="R1627" i="2"/>
  <c r="R1626" i="2"/>
  <c r="R1625" i="2"/>
  <c r="R1624" i="2"/>
  <c r="R1623" i="2"/>
  <c r="R1622" i="2"/>
  <c r="R1621" i="2"/>
  <c r="R1620" i="2"/>
  <c r="R1619" i="2"/>
  <c r="R1618" i="2"/>
  <c r="R1617" i="2"/>
  <c r="R1616" i="2"/>
  <c r="R1615" i="2"/>
  <c r="R1614" i="2"/>
  <c r="R1613" i="2"/>
  <c r="R1612" i="2"/>
  <c r="R1611" i="2"/>
  <c r="R1610" i="2"/>
  <c r="R1609" i="2"/>
  <c r="R1608" i="2"/>
  <c r="R1607" i="2"/>
  <c r="R1606" i="2"/>
  <c r="R1605" i="2"/>
  <c r="R1604" i="2"/>
  <c r="R1603" i="2"/>
  <c r="R1602" i="2"/>
  <c r="R1601" i="2"/>
  <c r="R1600" i="2"/>
  <c r="R1599" i="2"/>
  <c r="R1598" i="2"/>
  <c r="R1597" i="2"/>
  <c r="R1596" i="2"/>
  <c r="R1595" i="2"/>
  <c r="R1594" i="2"/>
  <c r="R1593" i="2"/>
  <c r="R1592" i="2"/>
  <c r="R1591" i="2"/>
  <c r="R1590" i="2"/>
  <c r="R1589" i="2"/>
  <c r="R1588" i="2"/>
  <c r="R1587" i="2"/>
  <c r="R1586" i="2"/>
  <c r="R1585" i="2"/>
  <c r="R1584" i="2"/>
  <c r="R1583" i="2"/>
  <c r="R1582" i="2"/>
  <c r="R1581" i="2"/>
  <c r="R1580" i="2"/>
  <c r="R1579" i="2"/>
  <c r="R1578" i="2"/>
  <c r="R1577" i="2"/>
  <c r="R1576" i="2"/>
  <c r="R1575" i="2"/>
  <c r="R1574" i="2"/>
  <c r="R1573" i="2"/>
  <c r="R1572" i="2"/>
  <c r="R1571" i="2"/>
  <c r="R1570" i="2"/>
  <c r="R1569" i="2"/>
  <c r="R1568" i="2"/>
  <c r="R1567" i="2"/>
  <c r="R1566" i="2"/>
  <c r="R1565" i="2"/>
  <c r="R1564" i="2"/>
  <c r="R1563" i="2"/>
  <c r="R1562" i="2"/>
  <c r="R1561" i="2"/>
  <c r="R1560" i="2"/>
  <c r="R1559" i="2"/>
  <c r="R1558" i="2"/>
  <c r="R1557" i="2"/>
  <c r="R1556" i="2"/>
  <c r="R1555" i="2"/>
  <c r="R1554" i="2"/>
  <c r="R1553" i="2"/>
  <c r="R1552" i="2"/>
  <c r="R1551" i="2"/>
  <c r="R1550" i="2"/>
  <c r="R1549" i="2"/>
  <c r="R1548" i="2"/>
  <c r="R1547" i="2"/>
  <c r="R1546" i="2"/>
  <c r="R1545" i="2"/>
  <c r="R1544" i="2"/>
  <c r="R1543" i="2"/>
  <c r="R1542" i="2"/>
  <c r="R1541" i="2"/>
  <c r="R1540" i="2"/>
  <c r="R1539" i="2"/>
  <c r="R1538" i="2"/>
  <c r="R1537" i="2"/>
  <c r="R1536" i="2"/>
  <c r="R1535" i="2"/>
  <c r="R1534" i="2"/>
  <c r="R1533" i="2"/>
  <c r="R1532" i="2"/>
  <c r="R1531" i="2"/>
  <c r="R1530" i="2"/>
  <c r="R1529" i="2"/>
  <c r="R1528" i="2"/>
  <c r="R1527" i="2"/>
  <c r="R1526" i="2"/>
  <c r="R1525" i="2"/>
  <c r="R1524" i="2"/>
  <c r="R1523" i="2"/>
  <c r="R1522" i="2"/>
  <c r="R1521" i="2"/>
  <c r="R1520" i="2"/>
  <c r="R1519" i="2"/>
  <c r="R1518" i="2"/>
  <c r="R1517" i="2"/>
  <c r="R1516" i="2"/>
  <c r="R1515" i="2"/>
  <c r="R1514" i="2"/>
  <c r="R1513" i="2"/>
  <c r="R1512" i="2"/>
  <c r="R1511" i="2"/>
  <c r="R1510" i="2"/>
  <c r="R1509" i="2"/>
  <c r="R1508" i="2"/>
  <c r="R1507" i="2"/>
  <c r="R1506" i="2"/>
  <c r="R1505" i="2"/>
  <c r="R1504" i="2"/>
  <c r="R1503" i="2"/>
  <c r="R1502" i="2"/>
  <c r="R1501" i="2"/>
  <c r="R1500" i="2"/>
  <c r="R1499" i="2"/>
  <c r="R1498" i="2"/>
  <c r="R1497" i="2"/>
  <c r="R1496" i="2"/>
  <c r="R1495" i="2"/>
  <c r="R1494" i="2"/>
  <c r="R1493" i="2"/>
  <c r="R1492" i="2"/>
  <c r="R1491" i="2"/>
  <c r="R1490" i="2"/>
  <c r="R1489" i="2"/>
  <c r="R1488" i="2"/>
  <c r="R1487" i="2"/>
  <c r="R1486" i="2"/>
  <c r="R1485" i="2"/>
  <c r="R1484" i="2"/>
  <c r="R1483" i="2"/>
  <c r="R1482" i="2"/>
  <c r="R1481" i="2"/>
  <c r="R1480" i="2"/>
  <c r="R1479" i="2"/>
  <c r="R1478" i="2"/>
  <c r="R1477" i="2"/>
  <c r="R1476" i="2"/>
  <c r="R1475" i="2"/>
  <c r="R1474" i="2"/>
  <c r="R1473" i="2"/>
  <c r="R1472" i="2"/>
  <c r="R1471" i="2"/>
  <c r="R1470" i="2"/>
  <c r="R1469" i="2"/>
  <c r="R1468" i="2"/>
  <c r="R1467" i="2"/>
  <c r="R1466" i="2"/>
  <c r="R1465" i="2"/>
  <c r="R1464" i="2"/>
  <c r="R1463" i="2"/>
  <c r="R1462" i="2"/>
  <c r="R1461" i="2"/>
  <c r="R1460" i="2"/>
  <c r="R1459" i="2"/>
  <c r="R1458" i="2"/>
  <c r="R1457" i="2"/>
  <c r="R1456" i="2"/>
  <c r="R1455" i="2"/>
  <c r="R1454" i="2"/>
  <c r="R1453" i="2"/>
  <c r="R1452" i="2"/>
  <c r="R1451" i="2"/>
  <c r="R1450" i="2"/>
  <c r="R1449" i="2"/>
  <c r="R1448" i="2"/>
  <c r="R1447" i="2"/>
  <c r="R1446" i="2"/>
  <c r="R1445" i="2"/>
  <c r="R1444" i="2"/>
  <c r="R1443" i="2"/>
  <c r="R1442" i="2"/>
  <c r="R1441" i="2"/>
  <c r="R1440" i="2"/>
  <c r="R1439" i="2"/>
  <c r="R1438" i="2"/>
  <c r="R1437" i="2"/>
  <c r="R1436" i="2"/>
  <c r="R1435" i="2"/>
  <c r="R1434" i="2"/>
  <c r="R1433" i="2"/>
  <c r="R1432" i="2"/>
  <c r="R1431" i="2"/>
  <c r="R1430" i="2"/>
  <c r="R1429" i="2"/>
  <c r="R1428" i="2"/>
  <c r="R1427" i="2"/>
  <c r="R1426" i="2"/>
  <c r="R1425" i="2"/>
  <c r="R1424" i="2"/>
  <c r="R1423" i="2"/>
  <c r="R1422" i="2"/>
  <c r="R1421" i="2"/>
  <c r="R1420" i="2"/>
  <c r="R1419" i="2"/>
  <c r="R1418" i="2"/>
  <c r="R1417" i="2"/>
  <c r="R1416" i="2"/>
  <c r="R1415" i="2"/>
  <c r="R1414" i="2"/>
  <c r="R1413" i="2"/>
  <c r="R1412" i="2"/>
  <c r="R1411" i="2"/>
  <c r="R1410" i="2"/>
  <c r="R1409" i="2"/>
  <c r="R1408" i="2"/>
  <c r="R1407" i="2"/>
  <c r="R1406" i="2"/>
  <c r="R1405" i="2"/>
  <c r="R1404" i="2"/>
  <c r="R1403" i="2"/>
  <c r="R1402" i="2"/>
  <c r="R1401" i="2"/>
  <c r="R1400" i="2"/>
  <c r="R1399" i="2"/>
  <c r="R1398" i="2"/>
  <c r="R1397" i="2"/>
  <c r="R1396" i="2"/>
  <c r="R1395" i="2"/>
  <c r="R1394" i="2"/>
  <c r="R1393" i="2"/>
  <c r="R1392" i="2"/>
  <c r="R1391" i="2"/>
  <c r="R1390" i="2"/>
  <c r="R1389" i="2"/>
  <c r="R1388" i="2"/>
  <c r="R1387" i="2"/>
  <c r="R1386" i="2"/>
  <c r="R1385" i="2"/>
  <c r="R1384" i="2"/>
  <c r="R1383" i="2"/>
  <c r="R1382" i="2"/>
  <c r="R1381" i="2"/>
  <c r="R1380" i="2"/>
  <c r="R1379" i="2"/>
  <c r="R1378" i="2"/>
  <c r="R1377" i="2"/>
  <c r="R1376" i="2"/>
  <c r="R1375" i="2"/>
  <c r="R1374" i="2"/>
  <c r="R1373" i="2"/>
  <c r="R1372" i="2"/>
  <c r="R1371" i="2"/>
  <c r="R1370" i="2"/>
  <c r="R1369" i="2"/>
  <c r="R1368" i="2"/>
  <c r="R1367" i="2"/>
  <c r="R1366" i="2"/>
  <c r="R1365" i="2"/>
  <c r="R1364" i="2"/>
  <c r="R1363" i="2"/>
  <c r="R1362" i="2"/>
  <c r="R1361" i="2"/>
  <c r="R1360" i="2"/>
  <c r="R1359" i="2"/>
  <c r="R1358" i="2"/>
  <c r="R1357" i="2"/>
  <c r="R1356" i="2"/>
  <c r="R1355" i="2"/>
  <c r="R1354" i="2"/>
  <c r="R1353" i="2"/>
  <c r="R1352" i="2"/>
  <c r="R1351" i="2"/>
  <c r="R1350" i="2"/>
  <c r="R1349" i="2"/>
  <c r="R1348" i="2"/>
  <c r="R1347" i="2"/>
  <c r="R1346" i="2"/>
  <c r="R1345" i="2"/>
  <c r="R1344" i="2"/>
  <c r="R1343" i="2"/>
  <c r="R1342" i="2"/>
  <c r="R1341" i="2"/>
  <c r="R1340" i="2"/>
  <c r="R1339" i="2"/>
  <c r="R1338" i="2"/>
  <c r="R1337" i="2"/>
  <c r="R1336" i="2"/>
  <c r="R1335" i="2"/>
  <c r="R1334" i="2"/>
  <c r="R1333" i="2"/>
  <c r="R1332" i="2"/>
  <c r="R1331" i="2"/>
  <c r="R1330" i="2"/>
  <c r="R1329" i="2"/>
  <c r="R1328" i="2"/>
  <c r="R1327" i="2"/>
  <c r="R1326" i="2"/>
  <c r="R1325" i="2"/>
  <c r="R1324" i="2"/>
  <c r="R1323" i="2"/>
  <c r="R1322" i="2"/>
  <c r="R1321" i="2"/>
  <c r="R1320" i="2"/>
  <c r="R1319" i="2"/>
  <c r="R1318" i="2"/>
  <c r="R1317" i="2"/>
  <c r="R1316" i="2"/>
  <c r="R1315" i="2"/>
  <c r="R1314" i="2"/>
  <c r="R1313" i="2"/>
  <c r="R1312" i="2"/>
  <c r="R1311" i="2"/>
  <c r="R1310" i="2"/>
  <c r="R1309" i="2"/>
  <c r="R1308" i="2"/>
  <c r="R1307" i="2"/>
  <c r="R1306" i="2"/>
  <c r="R1305" i="2"/>
  <c r="R1304" i="2"/>
  <c r="R1303" i="2"/>
  <c r="R1302" i="2"/>
  <c r="R1301" i="2"/>
  <c r="R1300" i="2"/>
  <c r="R1299" i="2"/>
  <c r="R1298" i="2"/>
  <c r="R1297" i="2"/>
  <c r="R1296" i="2"/>
  <c r="R1295" i="2"/>
  <c r="R1294" i="2"/>
  <c r="R1293" i="2"/>
  <c r="R1292" i="2"/>
  <c r="R1291" i="2"/>
  <c r="R1290" i="2"/>
  <c r="R1289" i="2"/>
  <c r="R1288" i="2"/>
  <c r="R1287" i="2"/>
  <c r="R1286" i="2"/>
  <c r="R1285" i="2"/>
  <c r="R1284" i="2"/>
  <c r="R1283" i="2"/>
  <c r="R1282" i="2"/>
  <c r="R1281" i="2"/>
  <c r="R1280" i="2"/>
  <c r="R1279" i="2"/>
  <c r="R1278" i="2"/>
  <c r="R1277" i="2"/>
  <c r="R1276" i="2"/>
  <c r="R1275" i="2"/>
  <c r="R1274" i="2"/>
  <c r="R1273" i="2"/>
  <c r="R1272" i="2"/>
  <c r="R1271" i="2"/>
  <c r="R1270" i="2"/>
  <c r="R1269" i="2"/>
  <c r="R1268" i="2"/>
  <c r="R1267" i="2"/>
  <c r="R1266" i="2"/>
  <c r="R1265" i="2"/>
  <c r="R1264" i="2"/>
  <c r="R1263" i="2"/>
  <c r="R1262" i="2"/>
  <c r="R1261" i="2"/>
  <c r="R1260" i="2"/>
  <c r="R1259" i="2"/>
  <c r="R1258" i="2"/>
  <c r="R1257" i="2"/>
  <c r="R1256" i="2"/>
  <c r="R1255" i="2"/>
  <c r="R1254" i="2"/>
  <c r="R1253" i="2"/>
  <c r="R1252" i="2"/>
  <c r="R1251" i="2"/>
  <c r="R1250" i="2"/>
  <c r="R1249" i="2"/>
  <c r="R1248" i="2"/>
  <c r="R1247" i="2"/>
  <c r="R1246" i="2"/>
  <c r="R1245" i="2"/>
  <c r="R1244" i="2"/>
  <c r="R1243" i="2"/>
  <c r="R1242" i="2"/>
  <c r="R1241" i="2"/>
  <c r="R1240" i="2"/>
  <c r="R1239" i="2"/>
  <c r="R1238" i="2"/>
  <c r="R1237" i="2"/>
  <c r="R1236" i="2"/>
  <c r="R1235" i="2"/>
  <c r="R1234" i="2"/>
  <c r="R1233" i="2"/>
  <c r="R1232" i="2"/>
  <c r="R1231" i="2"/>
  <c r="R1230" i="2"/>
  <c r="R1229" i="2"/>
  <c r="R1228" i="2"/>
  <c r="R1227" i="2"/>
  <c r="R1226" i="2"/>
  <c r="R1225" i="2"/>
  <c r="R1224" i="2"/>
  <c r="R1223" i="2"/>
  <c r="R1222" i="2"/>
  <c r="R1221" i="2"/>
  <c r="R1220" i="2"/>
  <c r="R1219" i="2"/>
  <c r="R1218" i="2"/>
  <c r="R1217" i="2"/>
  <c r="R1216" i="2"/>
  <c r="R1215" i="2"/>
  <c r="R1214" i="2"/>
  <c r="R1213" i="2"/>
  <c r="R1212" i="2"/>
  <c r="R1211" i="2"/>
  <c r="R1210" i="2"/>
  <c r="R1209" i="2"/>
  <c r="R1208" i="2"/>
  <c r="R1207" i="2"/>
  <c r="R1206" i="2"/>
  <c r="R1205" i="2"/>
  <c r="R1204" i="2"/>
  <c r="R1203" i="2"/>
  <c r="R1202" i="2"/>
  <c r="R1201" i="2"/>
  <c r="R1200" i="2"/>
  <c r="R1199" i="2"/>
  <c r="R1198" i="2"/>
  <c r="R1197" i="2"/>
  <c r="R1196" i="2"/>
  <c r="R1195" i="2"/>
  <c r="R1194" i="2"/>
  <c r="R1193" i="2"/>
  <c r="R1192" i="2"/>
  <c r="R1191" i="2"/>
  <c r="R1190" i="2"/>
  <c r="R1189" i="2"/>
  <c r="R1188" i="2"/>
  <c r="R1187" i="2"/>
  <c r="R1186" i="2"/>
  <c r="R1185" i="2"/>
  <c r="R1184" i="2"/>
  <c r="R1183" i="2"/>
  <c r="R1182" i="2"/>
  <c r="R1181" i="2"/>
  <c r="R1180" i="2"/>
  <c r="R1179" i="2"/>
  <c r="R1178" i="2"/>
  <c r="R1177" i="2"/>
  <c r="R1176" i="2"/>
  <c r="R1175" i="2"/>
  <c r="R1174" i="2"/>
  <c r="R1173" i="2"/>
  <c r="R1172" i="2"/>
  <c r="R1171" i="2"/>
  <c r="R1170" i="2"/>
  <c r="R1169" i="2"/>
  <c r="R1168" i="2"/>
  <c r="R1167" i="2"/>
  <c r="R1166" i="2"/>
  <c r="R1165" i="2"/>
  <c r="R1164" i="2"/>
  <c r="R1163" i="2"/>
  <c r="R1162" i="2"/>
  <c r="R1161" i="2"/>
  <c r="R1160" i="2"/>
  <c r="R1159" i="2"/>
  <c r="R1158" i="2"/>
  <c r="R1157" i="2"/>
  <c r="R1156" i="2"/>
  <c r="R1155" i="2"/>
  <c r="R1154" i="2"/>
  <c r="R1153" i="2"/>
  <c r="R1152" i="2"/>
  <c r="R1151" i="2"/>
  <c r="R1150" i="2"/>
  <c r="R1149" i="2"/>
  <c r="R1148" i="2"/>
  <c r="R1147" i="2"/>
  <c r="R1146" i="2"/>
  <c r="R1145" i="2"/>
  <c r="R1144" i="2"/>
  <c r="R1143" i="2"/>
  <c r="R1142" i="2"/>
  <c r="R1141" i="2"/>
  <c r="R1140" i="2"/>
  <c r="R1139" i="2"/>
  <c r="R1138" i="2"/>
  <c r="R1137" i="2"/>
  <c r="R1136" i="2"/>
  <c r="R1135" i="2"/>
  <c r="R1134" i="2"/>
  <c r="R1133" i="2"/>
  <c r="R1132" i="2"/>
  <c r="R1131" i="2"/>
  <c r="R1130" i="2"/>
  <c r="R1129" i="2"/>
  <c r="R1128" i="2"/>
  <c r="R1127" i="2"/>
  <c r="R1126" i="2"/>
  <c r="R1125" i="2"/>
  <c r="R1124" i="2"/>
  <c r="R1123" i="2"/>
  <c r="R1122" i="2"/>
  <c r="R1121" i="2"/>
  <c r="R1120" i="2"/>
  <c r="R1119" i="2"/>
  <c r="R1118" i="2"/>
  <c r="R1117" i="2"/>
  <c r="R1116" i="2"/>
  <c r="R1115" i="2"/>
  <c r="R1114" i="2"/>
  <c r="R1113" i="2"/>
  <c r="R1112" i="2"/>
  <c r="R1111" i="2"/>
  <c r="R1110" i="2"/>
  <c r="R1109" i="2"/>
  <c r="R1108" i="2"/>
  <c r="R1107" i="2"/>
  <c r="R1106" i="2"/>
  <c r="R1105" i="2"/>
  <c r="R1104" i="2"/>
  <c r="R1103" i="2"/>
  <c r="R1102" i="2"/>
  <c r="R1101" i="2"/>
  <c r="R1100" i="2"/>
  <c r="R1099" i="2"/>
  <c r="R1098" i="2"/>
  <c r="R1097" i="2"/>
  <c r="R1096" i="2"/>
  <c r="R1095" i="2"/>
  <c r="R1094" i="2"/>
  <c r="R1093" i="2"/>
  <c r="R1092" i="2"/>
  <c r="R1091" i="2"/>
  <c r="R1090" i="2"/>
  <c r="R1089" i="2"/>
  <c r="R1088" i="2"/>
  <c r="R1087" i="2"/>
  <c r="R1086" i="2"/>
  <c r="R1085" i="2"/>
  <c r="R1084" i="2"/>
  <c r="R1083" i="2"/>
  <c r="R1082" i="2"/>
  <c r="R1081" i="2"/>
  <c r="R1080" i="2"/>
  <c r="R1079" i="2"/>
  <c r="R1078" i="2"/>
  <c r="R1077" i="2"/>
  <c r="R1076" i="2"/>
  <c r="R1075" i="2"/>
  <c r="R1074" i="2"/>
  <c r="R1073" i="2"/>
  <c r="R1072" i="2"/>
  <c r="R1071" i="2"/>
  <c r="R1070" i="2"/>
  <c r="R1069" i="2"/>
  <c r="R1068" i="2"/>
  <c r="R1067" i="2"/>
  <c r="R1066" i="2"/>
  <c r="R1065" i="2"/>
  <c r="R1064" i="2"/>
  <c r="R1063" i="2"/>
  <c r="R1062" i="2"/>
  <c r="R1061" i="2"/>
  <c r="R1060" i="2"/>
  <c r="R1059" i="2"/>
  <c r="R1058" i="2"/>
  <c r="R1057" i="2"/>
  <c r="R1056" i="2"/>
  <c r="R1055" i="2"/>
  <c r="R1054" i="2"/>
  <c r="R1053" i="2"/>
  <c r="R1052" i="2"/>
  <c r="R1051" i="2"/>
  <c r="R1050" i="2"/>
  <c r="R1049" i="2"/>
  <c r="R1048" i="2"/>
  <c r="R1047" i="2"/>
  <c r="R1046" i="2"/>
  <c r="R1045" i="2"/>
  <c r="R1044" i="2"/>
  <c r="R1043" i="2"/>
  <c r="R1042" i="2"/>
  <c r="R1041" i="2"/>
  <c r="R1040" i="2"/>
  <c r="R1039" i="2"/>
  <c r="R1038" i="2"/>
  <c r="R1037" i="2"/>
  <c r="R1036" i="2"/>
  <c r="R1035" i="2"/>
  <c r="R1034" i="2"/>
  <c r="R1033" i="2"/>
  <c r="R1032" i="2"/>
  <c r="R1031" i="2"/>
  <c r="R1030" i="2"/>
  <c r="R1029" i="2"/>
  <c r="R1028" i="2"/>
  <c r="R1027" i="2"/>
  <c r="R1026" i="2"/>
  <c r="R1025" i="2"/>
  <c r="R1024" i="2"/>
  <c r="R1023" i="2"/>
  <c r="R1022" i="2"/>
  <c r="R1021" i="2"/>
  <c r="R1020" i="2"/>
  <c r="R1019" i="2"/>
  <c r="R1018" i="2"/>
  <c r="R1017" i="2"/>
  <c r="R1016" i="2"/>
  <c r="R1015" i="2"/>
  <c r="R1014" i="2"/>
  <c r="R1013" i="2"/>
  <c r="R1012" i="2"/>
  <c r="R1011" i="2"/>
  <c r="R1010" i="2"/>
  <c r="R1009" i="2"/>
  <c r="R1008" i="2"/>
  <c r="R1007" i="2"/>
  <c r="R1006" i="2"/>
  <c r="R1005" i="2"/>
  <c r="R1004" i="2"/>
  <c r="R1003" i="2"/>
  <c r="R1002" i="2"/>
  <c r="R1001" i="2"/>
  <c r="R1000" i="2"/>
  <c r="R999" i="2"/>
  <c r="R998" i="2"/>
  <c r="R997" i="2"/>
  <c r="R996" i="2"/>
  <c r="R995" i="2"/>
  <c r="R994" i="2"/>
  <c r="R993" i="2"/>
  <c r="R992" i="2"/>
  <c r="R991" i="2"/>
  <c r="R990" i="2"/>
  <c r="R989" i="2"/>
  <c r="R988" i="2"/>
  <c r="R987" i="2"/>
  <c r="R986" i="2"/>
  <c r="R985" i="2"/>
  <c r="R984" i="2"/>
  <c r="R983" i="2"/>
  <c r="R982" i="2"/>
  <c r="R981" i="2"/>
  <c r="R980" i="2"/>
  <c r="R979" i="2"/>
  <c r="R978" i="2"/>
  <c r="R977" i="2"/>
  <c r="R976" i="2"/>
  <c r="R975" i="2"/>
  <c r="R974" i="2"/>
  <c r="R973" i="2"/>
  <c r="R972" i="2"/>
  <c r="R971" i="2"/>
  <c r="R970" i="2"/>
  <c r="R969" i="2"/>
  <c r="R968" i="2"/>
  <c r="R967" i="2"/>
  <c r="R966" i="2"/>
  <c r="R965" i="2"/>
  <c r="R964" i="2"/>
  <c r="R963" i="2"/>
  <c r="R962" i="2"/>
  <c r="R961" i="2"/>
  <c r="R960" i="2"/>
  <c r="R959" i="2"/>
  <c r="R958" i="2"/>
  <c r="R957" i="2"/>
  <c r="R956" i="2"/>
  <c r="R955" i="2"/>
  <c r="R954" i="2"/>
  <c r="R953" i="2"/>
  <c r="R952" i="2"/>
  <c r="R951" i="2"/>
  <c r="R950" i="2"/>
  <c r="R949" i="2"/>
  <c r="R948" i="2"/>
  <c r="R947" i="2"/>
  <c r="R946" i="2"/>
  <c r="R945" i="2"/>
  <c r="R944" i="2"/>
  <c r="R943" i="2"/>
  <c r="R942" i="2"/>
  <c r="R941" i="2"/>
  <c r="R940" i="2"/>
  <c r="R939" i="2"/>
  <c r="R938" i="2"/>
  <c r="R937" i="2"/>
  <c r="R936" i="2"/>
  <c r="R935" i="2"/>
  <c r="R934" i="2"/>
  <c r="R933" i="2"/>
  <c r="R932" i="2"/>
  <c r="R931" i="2"/>
  <c r="R930" i="2"/>
  <c r="R929" i="2"/>
  <c r="R928" i="2"/>
  <c r="R927" i="2"/>
  <c r="R926" i="2"/>
  <c r="R925" i="2"/>
  <c r="R924" i="2"/>
  <c r="R923" i="2"/>
  <c r="R922" i="2"/>
  <c r="R921" i="2"/>
  <c r="R920" i="2"/>
  <c r="R919" i="2"/>
  <c r="R918" i="2"/>
  <c r="R917" i="2"/>
  <c r="R916" i="2"/>
  <c r="R915" i="2"/>
  <c r="R914" i="2"/>
  <c r="R913" i="2"/>
  <c r="R912" i="2"/>
  <c r="R911" i="2"/>
  <c r="R910" i="2"/>
  <c r="R909" i="2"/>
  <c r="R908" i="2"/>
  <c r="R907" i="2"/>
  <c r="R906" i="2"/>
  <c r="R905" i="2"/>
  <c r="R904" i="2"/>
  <c r="R903" i="2"/>
  <c r="R902" i="2"/>
  <c r="R901" i="2"/>
  <c r="R900" i="2"/>
  <c r="R899" i="2"/>
  <c r="R898" i="2"/>
  <c r="R897" i="2"/>
  <c r="R896" i="2"/>
  <c r="R895" i="2"/>
  <c r="R894" i="2"/>
  <c r="R893" i="2"/>
  <c r="R892" i="2"/>
  <c r="R891" i="2"/>
  <c r="R890" i="2"/>
  <c r="R889" i="2"/>
  <c r="R888" i="2"/>
  <c r="R887" i="2"/>
  <c r="R886" i="2"/>
  <c r="R885" i="2"/>
  <c r="R884" i="2"/>
  <c r="R883" i="2"/>
  <c r="R882" i="2"/>
  <c r="R881" i="2"/>
  <c r="R880" i="2"/>
  <c r="R879" i="2"/>
  <c r="R878" i="2"/>
  <c r="R877" i="2"/>
  <c r="R876" i="2"/>
  <c r="R875" i="2"/>
  <c r="R874" i="2"/>
  <c r="R873" i="2"/>
  <c r="R872" i="2"/>
  <c r="R871" i="2"/>
  <c r="R870" i="2"/>
  <c r="R869" i="2"/>
  <c r="R868" i="2"/>
  <c r="R867" i="2"/>
  <c r="R866" i="2"/>
  <c r="R865" i="2"/>
  <c r="R864" i="2"/>
  <c r="R863" i="2"/>
  <c r="R862" i="2"/>
  <c r="R861" i="2"/>
  <c r="R860" i="2"/>
  <c r="R859" i="2"/>
  <c r="R858" i="2"/>
  <c r="R857" i="2"/>
  <c r="R856" i="2"/>
  <c r="R855" i="2"/>
  <c r="R854" i="2"/>
  <c r="R853" i="2"/>
  <c r="R852" i="2"/>
  <c r="R851" i="2"/>
  <c r="R850" i="2"/>
  <c r="R849" i="2"/>
  <c r="R848" i="2"/>
  <c r="R847" i="2"/>
  <c r="R846" i="2"/>
  <c r="R845" i="2"/>
  <c r="R844" i="2"/>
  <c r="R843" i="2"/>
  <c r="R842" i="2"/>
  <c r="R841" i="2"/>
  <c r="R840" i="2"/>
  <c r="R839" i="2"/>
  <c r="R838" i="2"/>
  <c r="R837" i="2"/>
  <c r="R836" i="2"/>
  <c r="R835" i="2"/>
  <c r="R834" i="2"/>
  <c r="R833" i="2"/>
  <c r="R832" i="2"/>
  <c r="R831" i="2"/>
  <c r="R830" i="2"/>
  <c r="R829" i="2"/>
  <c r="R828" i="2"/>
  <c r="R827" i="2"/>
  <c r="R826" i="2"/>
  <c r="R825" i="2"/>
  <c r="R824" i="2"/>
  <c r="R823" i="2"/>
  <c r="R822" i="2"/>
  <c r="R821" i="2"/>
  <c r="R820" i="2"/>
  <c r="R819" i="2"/>
  <c r="R818" i="2"/>
  <c r="R817" i="2"/>
  <c r="R816" i="2"/>
  <c r="R815" i="2"/>
  <c r="R814" i="2"/>
  <c r="R813" i="2"/>
  <c r="R812" i="2"/>
  <c r="R811" i="2"/>
  <c r="R810" i="2"/>
  <c r="R809" i="2"/>
  <c r="R808" i="2"/>
  <c r="R807" i="2"/>
  <c r="R806" i="2"/>
  <c r="R805" i="2"/>
  <c r="R804" i="2"/>
  <c r="R803" i="2"/>
  <c r="R802" i="2"/>
  <c r="R801" i="2"/>
  <c r="R800" i="2"/>
  <c r="R799" i="2"/>
  <c r="R798" i="2"/>
  <c r="R797" i="2"/>
  <c r="R796" i="2"/>
  <c r="R795" i="2"/>
  <c r="R794" i="2"/>
  <c r="R793" i="2"/>
  <c r="R792" i="2"/>
  <c r="R791" i="2"/>
  <c r="R790" i="2"/>
  <c r="R789" i="2"/>
  <c r="R788" i="2"/>
  <c r="R787" i="2"/>
  <c r="R786" i="2"/>
  <c r="R785" i="2"/>
  <c r="R784" i="2"/>
  <c r="R783" i="2"/>
  <c r="R782" i="2"/>
  <c r="R781" i="2"/>
  <c r="R780" i="2"/>
  <c r="R779" i="2"/>
  <c r="R778" i="2"/>
  <c r="R777" i="2"/>
  <c r="R776" i="2"/>
  <c r="R775" i="2"/>
  <c r="R774" i="2"/>
  <c r="R773" i="2"/>
  <c r="R772" i="2"/>
  <c r="R771" i="2"/>
  <c r="R770" i="2"/>
  <c r="R769" i="2"/>
  <c r="R768" i="2"/>
  <c r="R767" i="2"/>
  <c r="R766" i="2"/>
  <c r="R765" i="2"/>
  <c r="R764" i="2"/>
  <c r="R763" i="2"/>
  <c r="R762" i="2"/>
  <c r="R761" i="2"/>
  <c r="R760" i="2"/>
  <c r="R759" i="2"/>
  <c r="R758" i="2"/>
  <c r="R757" i="2"/>
  <c r="R756" i="2"/>
  <c r="R755" i="2"/>
  <c r="R754" i="2"/>
  <c r="R753" i="2"/>
  <c r="R752" i="2"/>
  <c r="R751" i="2"/>
  <c r="R750" i="2"/>
  <c r="R749" i="2"/>
  <c r="R748" i="2"/>
  <c r="R747" i="2"/>
  <c r="R746" i="2"/>
  <c r="R745" i="2"/>
  <c r="R744" i="2"/>
  <c r="R743" i="2"/>
  <c r="R742" i="2"/>
  <c r="R741" i="2"/>
  <c r="R740" i="2"/>
  <c r="R739" i="2"/>
  <c r="R738" i="2"/>
  <c r="R737" i="2"/>
  <c r="R736" i="2"/>
  <c r="R735" i="2"/>
  <c r="R734" i="2"/>
  <c r="R733" i="2"/>
  <c r="R732" i="2"/>
  <c r="R731" i="2"/>
  <c r="R730" i="2"/>
  <c r="R729" i="2"/>
  <c r="R728" i="2"/>
  <c r="R727" i="2"/>
  <c r="R726" i="2"/>
  <c r="R725" i="2"/>
  <c r="R724" i="2"/>
  <c r="R723" i="2"/>
  <c r="R722" i="2"/>
  <c r="R721" i="2"/>
  <c r="R720" i="2"/>
  <c r="R719" i="2"/>
  <c r="R718" i="2"/>
  <c r="R717" i="2"/>
  <c r="R716" i="2"/>
  <c r="R715" i="2"/>
  <c r="R714" i="2"/>
  <c r="R713" i="2"/>
  <c r="R712" i="2"/>
  <c r="R711" i="2"/>
  <c r="R710" i="2"/>
  <c r="R709" i="2"/>
  <c r="R708" i="2"/>
  <c r="R707" i="2"/>
  <c r="R706" i="2"/>
  <c r="R705" i="2"/>
  <c r="R704" i="2"/>
  <c r="R703" i="2"/>
  <c r="R702" i="2"/>
  <c r="R701" i="2"/>
  <c r="R700" i="2"/>
  <c r="R699" i="2"/>
  <c r="R698" i="2"/>
  <c r="R697" i="2"/>
  <c r="R696" i="2"/>
  <c r="R695" i="2"/>
  <c r="R694" i="2"/>
  <c r="R693" i="2"/>
  <c r="R692" i="2"/>
  <c r="R691" i="2"/>
  <c r="R690" i="2"/>
  <c r="R689" i="2"/>
  <c r="R688" i="2"/>
  <c r="R687" i="2"/>
  <c r="R686" i="2"/>
  <c r="R685" i="2"/>
  <c r="R684" i="2"/>
  <c r="R683" i="2"/>
  <c r="R682" i="2"/>
  <c r="R681" i="2"/>
  <c r="R680" i="2"/>
  <c r="R679" i="2"/>
  <c r="R678" i="2"/>
  <c r="R677" i="2"/>
  <c r="R676" i="2"/>
  <c r="R675" i="2"/>
  <c r="R674" i="2"/>
  <c r="R673" i="2"/>
  <c r="R672" i="2"/>
  <c r="R671" i="2"/>
  <c r="R670" i="2"/>
  <c r="R669" i="2"/>
  <c r="R668" i="2"/>
  <c r="R667" i="2"/>
  <c r="R666" i="2"/>
  <c r="R665" i="2"/>
  <c r="R664" i="2"/>
  <c r="R663" i="2"/>
  <c r="R662" i="2"/>
  <c r="R661" i="2"/>
  <c r="R660" i="2"/>
  <c r="R659" i="2"/>
  <c r="R658" i="2"/>
  <c r="R657" i="2"/>
  <c r="R656" i="2"/>
  <c r="R655" i="2"/>
  <c r="R654" i="2"/>
  <c r="R653" i="2"/>
  <c r="R652" i="2"/>
  <c r="R651" i="2"/>
  <c r="R650" i="2"/>
  <c r="R649" i="2"/>
  <c r="R648" i="2"/>
  <c r="R647" i="2"/>
  <c r="R646" i="2"/>
  <c r="R645" i="2"/>
  <c r="R644" i="2"/>
  <c r="R643" i="2"/>
  <c r="R642" i="2"/>
  <c r="R641" i="2"/>
  <c r="R640" i="2"/>
  <c r="R639" i="2"/>
  <c r="R638" i="2"/>
  <c r="R637" i="2"/>
  <c r="R636" i="2"/>
  <c r="R635" i="2"/>
  <c r="R634" i="2"/>
  <c r="R633" i="2"/>
  <c r="R632" i="2"/>
  <c r="R631" i="2"/>
  <c r="R630" i="2"/>
  <c r="R629" i="2"/>
  <c r="R628" i="2"/>
  <c r="R627" i="2"/>
  <c r="R626" i="2"/>
  <c r="R625" i="2"/>
  <c r="R624" i="2"/>
  <c r="R623" i="2"/>
  <c r="R622" i="2"/>
  <c r="R621" i="2"/>
  <c r="R620" i="2"/>
  <c r="R619" i="2"/>
  <c r="R618" i="2"/>
  <c r="R617" i="2"/>
  <c r="R616" i="2"/>
  <c r="R615" i="2"/>
  <c r="R614" i="2"/>
  <c r="R613" i="2"/>
  <c r="R612" i="2"/>
  <c r="R611" i="2"/>
  <c r="R610" i="2"/>
  <c r="R609" i="2"/>
  <c r="R608" i="2"/>
  <c r="R607" i="2"/>
  <c r="R606" i="2"/>
  <c r="R605" i="2"/>
  <c r="R604" i="2"/>
  <c r="R603" i="2"/>
  <c r="R602" i="2"/>
  <c r="R601" i="2"/>
  <c r="R600" i="2"/>
  <c r="R599" i="2"/>
  <c r="R598" i="2"/>
  <c r="R597" i="2"/>
  <c r="R596" i="2"/>
  <c r="R595" i="2"/>
  <c r="R594" i="2"/>
  <c r="R593" i="2"/>
  <c r="R592" i="2"/>
  <c r="R591" i="2"/>
  <c r="R590" i="2"/>
  <c r="R589" i="2"/>
  <c r="R588" i="2"/>
  <c r="R587" i="2"/>
  <c r="R586" i="2"/>
  <c r="R585" i="2"/>
  <c r="R584" i="2"/>
  <c r="R583" i="2"/>
  <c r="R582" i="2"/>
  <c r="R581" i="2"/>
  <c r="R580" i="2"/>
  <c r="R579" i="2"/>
  <c r="R578" i="2"/>
  <c r="R577" i="2"/>
  <c r="R576" i="2"/>
  <c r="R575" i="2"/>
  <c r="R574" i="2"/>
  <c r="R573" i="2"/>
  <c r="R572" i="2"/>
  <c r="R571" i="2"/>
  <c r="R570" i="2"/>
  <c r="R569" i="2"/>
  <c r="R568" i="2"/>
  <c r="R567" i="2"/>
  <c r="R566" i="2"/>
  <c r="R565" i="2"/>
  <c r="R564" i="2"/>
  <c r="R563" i="2"/>
  <c r="R562" i="2"/>
  <c r="R561" i="2"/>
  <c r="R560" i="2"/>
  <c r="R559" i="2"/>
  <c r="R558" i="2"/>
  <c r="R557" i="2"/>
  <c r="R556" i="2"/>
  <c r="R555" i="2"/>
  <c r="R554" i="2"/>
  <c r="R553" i="2"/>
  <c r="R552" i="2"/>
  <c r="R551" i="2"/>
  <c r="R550" i="2"/>
  <c r="R549" i="2"/>
  <c r="R548" i="2"/>
  <c r="R547" i="2"/>
  <c r="R546" i="2"/>
  <c r="R545" i="2"/>
  <c r="R544" i="2"/>
  <c r="R543" i="2"/>
  <c r="R542" i="2"/>
  <c r="R541" i="2"/>
  <c r="R540" i="2"/>
  <c r="R539" i="2"/>
  <c r="R538" i="2"/>
  <c r="R537" i="2"/>
  <c r="R536" i="2"/>
  <c r="R535" i="2"/>
  <c r="R534" i="2"/>
  <c r="R533" i="2"/>
  <c r="R532" i="2"/>
  <c r="R531" i="2"/>
  <c r="R530" i="2"/>
  <c r="R529" i="2"/>
  <c r="R528" i="2"/>
  <c r="R527" i="2"/>
  <c r="R526" i="2"/>
  <c r="R525" i="2"/>
  <c r="R524" i="2"/>
  <c r="R523" i="2"/>
  <c r="R522" i="2"/>
  <c r="R521" i="2"/>
  <c r="R520" i="2"/>
  <c r="R519" i="2"/>
  <c r="R518" i="2"/>
  <c r="R517" i="2"/>
  <c r="R516" i="2"/>
  <c r="R515" i="2"/>
  <c r="R514" i="2"/>
  <c r="R513" i="2"/>
  <c r="R512" i="2"/>
  <c r="R511" i="2"/>
  <c r="R510" i="2"/>
  <c r="R509" i="2"/>
  <c r="R508" i="2"/>
  <c r="R507" i="2"/>
  <c r="R506" i="2"/>
  <c r="R505" i="2"/>
  <c r="R504" i="2"/>
  <c r="R503" i="2"/>
  <c r="R502" i="2"/>
  <c r="R501" i="2"/>
  <c r="R500" i="2"/>
  <c r="R499" i="2"/>
  <c r="R498" i="2"/>
  <c r="R497" i="2"/>
  <c r="R496" i="2"/>
  <c r="R495" i="2"/>
  <c r="R494" i="2"/>
  <c r="R493" i="2"/>
  <c r="R492" i="2"/>
  <c r="R491" i="2"/>
  <c r="R490" i="2"/>
  <c r="R489" i="2"/>
  <c r="R488" i="2"/>
  <c r="R487" i="2"/>
  <c r="R486" i="2"/>
  <c r="R485" i="2"/>
  <c r="R484" i="2"/>
  <c r="R483" i="2"/>
  <c r="R482" i="2"/>
  <c r="R481" i="2"/>
  <c r="R480" i="2"/>
  <c r="R479" i="2"/>
  <c r="R478" i="2"/>
  <c r="R477" i="2"/>
  <c r="R476" i="2"/>
  <c r="R475" i="2"/>
  <c r="R474" i="2"/>
  <c r="R473" i="2"/>
  <c r="R472" i="2"/>
  <c r="R471" i="2"/>
  <c r="R470" i="2"/>
  <c r="R469" i="2"/>
  <c r="R468" i="2"/>
  <c r="R467" i="2"/>
  <c r="R466" i="2"/>
  <c r="R465" i="2"/>
  <c r="R464" i="2"/>
  <c r="R463" i="2"/>
  <c r="R462" i="2"/>
  <c r="R461" i="2"/>
  <c r="R460" i="2"/>
  <c r="R459" i="2"/>
  <c r="R458" i="2"/>
  <c r="R457" i="2"/>
  <c r="R456" i="2"/>
  <c r="R455" i="2"/>
  <c r="R454" i="2"/>
  <c r="R453" i="2"/>
  <c r="R452" i="2"/>
  <c r="R451" i="2"/>
  <c r="R450" i="2"/>
  <c r="R449" i="2"/>
  <c r="R448" i="2"/>
  <c r="R447" i="2"/>
  <c r="R446" i="2"/>
  <c r="R445" i="2"/>
  <c r="R444" i="2"/>
  <c r="R443" i="2"/>
  <c r="R442" i="2"/>
  <c r="R441" i="2"/>
  <c r="R440" i="2"/>
  <c r="R439" i="2"/>
  <c r="R438" i="2"/>
  <c r="R437" i="2"/>
  <c r="R436" i="2"/>
  <c r="R435" i="2"/>
  <c r="R434" i="2"/>
  <c r="R433" i="2"/>
  <c r="R432" i="2"/>
  <c r="R431" i="2"/>
  <c r="R430" i="2"/>
  <c r="R429" i="2"/>
  <c r="R428" i="2"/>
  <c r="R427" i="2"/>
  <c r="R426" i="2"/>
  <c r="R425" i="2"/>
  <c r="R424" i="2"/>
  <c r="R423" i="2"/>
  <c r="R422" i="2"/>
  <c r="R421" i="2"/>
  <c r="R420" i="2"/>
  <c r="R419" i="2"/>
  <c r="R418" i="2"/>
  <c r="R417" i="2"/>
  <c r="R416" i="2"/>
  <c r="R415" i="2"/>
  <c r="R414" i="2"/>
  <c r="R413" i="2"/>
  <c r="R412" i="2"/>
  <c r="R411" i="2"/>
  <c r="R410" i="2"/>
  <c r="R409" i="2"/>
  <c r="R408" i="2"/>
  <c r="R407" i="2"/>
  <c r="R406" i="2"/>
  <c r="R405" i="2"/>
  <c r="R404" i="2"/>
  <c r="R403" i="2"/>
  <c r="R402" i="2"/>
  <c r="R401" i="2"/>
  <c r="R400" i="2"/>
  <c r="R399" i="2"/>
  <c r="R398" i="2"/>
  <c r="R397" i="2"/>
  <c r="R396" i="2"/>
  <c r="R395" i="2"/>
  <c r="R394" i="2"/>
  <c r="R393" i="2"/>
  <c r="R392" i="2"/>
  <c r="R391" i="2"/>
  <c r="R390" i="2"/>
  <c r="R389" i="2"/>
  <c r="R388" i="2"/>
  <c r="R387" i="2"/>
  <c r="R386" i="2"/>
  <c r="R385" i="2"/>
  <c r="R384" i="2"/>
  <c r="R383" i="2"/>
  <c r="R382" i="2"/>
  <c r="R381" i="2"/>
  <c r="R380" i="2"/>
  <c r="R379" i="2"/>
  <c r="R378" i="2"/>
  <c r="R377" i="2"/>
  <c r="R376" i="2"/>
  <c r="R375" i="2"/>
  <c r="R374" i="2"/>
  <c r="R373" i="2"/>
  <c r="R372" i="2"/>
  <c r="R371" i="2"/>
  <c r="R370" i="2"/>
  <c r="R369" i="2"/>
  <c r="R368" i="2"/>
  <c r="R367" i="2"/>
  <c r="R366" i="2"/>
  <c r="R365" i="2"/>
  <c r="R364" i="2"/>
  <c r="R363" i="2"/>
  <c r="R362" i="2"/>
  <c r="R361" i="2"/>
  <c r="R360" i="2"/>
  <c r="R359" i="2"/>
  <c r="R358" i="2"/>
  <c r="R357" i="2"/>
  <c r="R356" i="2"/>
  <c r="R355" i="2"/>
  <c r="R354" i="2"/>
  <c r="R353" i="2"/>
  <c r="R352" i="2"/>
  <c r="R351" i="2"/>
  <c r="R350" i="2"/>
  <c r="R349" i="2"/>
  <c r="R348" i="2"/>
  <c r="R347" i="2"/>
  <c r="R346" i="2"/>
  <c r="R345" i="2"/>
  <c r="R344" i="2"/>
  <c r="R343" i="2"/>
  <c r="R342" i="2"/>
  <c r="R341" i="2"/>
  <c r="R340" i="2"/>
  <c r="R339" i="2"/>
  <c r="R338" i="2"/>
  <c r="R337" i="2"/>
  <c r="R336" i="2"/>
  <c r="R335" i="2"/>
  <c r="R334" i="2"/>
  <c r="R333" i="2"/>
  <c r="R332" i="2"/>
  <c r="R331" i="2"/>
  <c r="R330" i="2"/>
  <c r="R329" i="2"/>
  <c r="R328" i="2"/>
  <c r="R327" i="2"/>
  <c r="R326" i="2"/>
  <c r="R325" i="2"/>
  <c r="R324" i="2"/>
  <c r="R323" i="2"/>
  <c r="R322" i="2"/>
  <c r="R321" i="2"/>
  <c r="R320" i="2"/>
  <c r="R319" i="2"/>
  <c r="R318" i="2"/>
  <c r="R317" i="2"/>
  <c r="R316" i="2"/>
  <c r="R315" i="2"/>
  <c r="R314" i="2"/>
  <c r="R313" i="2"/>
  <c r="R312" i="2"/>
  <c r="R311" i="2"/>
  <c r="R310" i="2"/>
  <c r="R309" i="2"/>
  <c r="R308" i="2"/>
  <c r="R307" i="2"/>
  <c r="R306" i="2"/>
  <c r="R305" i="2"/>
  <c r="R304" i="2"/>
  <c r="R303" i="2"/>
  <c r="R302" i="2"/>
  <c r="R301" i="2"/>
  <c r="R300" i="2"/>
  <c r="R299" i="2"/>
  <c r="R298" i="2"/>
  <c r="R297" i="2"/>
  <c r="R296" i="2"/>
  <c r="R295" i="2"/>
  <c r="R294" i="2"/>
  <c r="R293" i="2"/>
  <c r="R292" i="2"/>
  <c r="R291" i="2"/>
  <c r="R290" i="2"/>
  <c r="R289" i="2"/>
  <c r="R288" i="2"/>
  <c r="R287" i="2"/>
  <c r="R286" i="2"/>
  <c r="R285" i="2"/>
  <c r="R284" i="2"/>
  <c r="R283" i="2"/>
  <c r="R282" i="2"/>
  <c r="R281" i="2"/>
  <c r="R280" i="2"/>
  <c r="R279" i="2"/>
  <c r="R278" i="2"/>
  <c r="R277" i="2"/>
  <c r="R276" i="2"/>
  <c r="R275" i="2"/>
  <c r="R274" i="2"/>
  <c r="R273" i="2"/>
  <c r="R272" i="2"/>
  <c r="R271" i="2"/>
  <c r="R270" i="2"/>
  <c r="R269" i="2"/>
  <c r="R268" i="2"/>
  <c r="R267" i="2"/>
  <c r="R266" i="2"/>
  <c r="R265" i="2"/>
  <c r="R264" i="2"/>
  <c r="R263" i="2"/>
  <c r="R262" i="2"/>
  <c r="R261" i="2"/>
  <c r="R260" i="2"/>
  <c r="R259" i="2"/>
  <c r="R258" i="2"/>
  <c r="R257" i="2"/>
  <c r="R256" i="2"/>
  <c r="R255" i="2"/>
  <c r="R254" i="2"/>
  <c r="R253" i="2"/>
  <c r="R252" i="2"/>
  <c r="R251" i="2"/>
  <c r="R250" i="2"/>
  <c r="R249" i="2"/>
  <c r="R248" i="2"/>
  <c r="R247" i="2"/>
  <c r="R246" i="2"/>
  <c r="R245" i="2"/>
  <c r="R244" i="2"/>
  <c r="R243" i="2"/>
  <c r="R242" i="2"/>
  <c r="R241" i="2"/>
  <c r="R240" i="2"/>
  <c r="R239" i="2"/>
  <c r="R238" i="2"/>
  <c r="R237" i="2"/>
  <c r="R236" i="2"/>
  <c r="R235" i="2"/>
  <c r="R234" i="2"/>
  <c r="R233" i="2"/>
  <c r="R232" i="2"/>
  <c r="R231" i="2"/>
  <c r="R230" i="2"/>
  <c r="R229" i="2"/>
  <c r="R228" i="2"/>
  <c r="R227" i="2"/>
  <c r="R226" i="2"/>
  <c r="R225" i="2"/>
  <c r="R224" i="2"/>
  <c r="R223" i="2"/>
  <c r="R222" i="2"/>
  <c r="R221" i="2"/>
  <c r="R220" i="2"/>
  <c r="R219" i="2"/>
  <c r="R218" i="2"/>
  <c r="R217" i="2"/>
  <c r="R216" i="2"/>
  <c r="R215" i="2"/>
  <c r="R214" i="2"/>
  <c r="R213" i="2"/>
  <c r="R212" i="2"/>
  <c r="R211" i="2"/>
  <c r="R210" i="2"/>
  <c r="R209" i="2"/>
  <c r="R208" i="2"/>
  <c r="R207" i="2"/>
  <c r="R206" i="2"/>
  <c r="R205" i="2"/>
  <c r="R204" i="2"/>
  <c r="R203" i="2"/>
  <c r="R202" i="2"/>
  <c r="R201" i="2"/>
  <c r="R200" i="2"/>
  <c r="R199" i="2"/>
  <c r="R198" i="2"/>
  <c r="R197" i="2"/>
  <c r="R196" i="2"/>
  <c r="R195" i="2"/>
  <c r="R194" i="2"/>
  <c r="R193" i="2"/>
  <c r="R192" i="2"/>
  <c r="R191" i="2"/>
  <c r="R190" i="2"/>
  <c r="R189" i="2"/>
  <c r="R188" i="2"/>
  <c r="R187" i="2"/>
  <c r="R186" i="2"/>
  <c r="R185" i="2"/>
  <c r="R184" i="2"/>
  <c r="R183" i="2"/>
  <c r="R182" i="2"/>
  <c r="R181" i="2"/>
  <c r="R180" i="2"/>
  <c r="R179" i="2"/>
  <c r="R178" i="2"/>
  <c r="R177" i="2"/>
  <c r="R176" i="2"/>
  <c r="R175" i="2"/>
  <c r="R174" i="2"/>
  <c r="R173" i="2"/>
  <c r="R172" i="2"/>
  <c r="R171" i="2"/>
  <c r="R170" i="2"/>
  <c r="R169" i="2"/>
  <c r="R168" i="2"/>
  <c r="R167" i="2"/>
  <c r="R166" i="2"/>
  <c r="R165" i="2"/>
  <c r="R164" i="2"/>
  <c r="R163" i="2"/>
  <c r="R162" i="2"/>
  <c r="R161" i="2"/>
  <c r="R160" i="2"/>
  <c r="R159" i="2"/>
  <c r="R158" i="2"/>
  <c r="R157" i="2"/>
  <c r="R156" i="2"/>
  <c r="R155" i="2"/>
  <c r="R154" i="2"/>
  <c r="R153" i="2"/>
  <c r="R152" i="2"/>
  <c r="R151" i="2"/>
  <c r="R150" i="2"/>
  <c r="R149" i="2"/>
  <c r="R148" i="2"/>
  <c r="R147" i="2"/>
  <c r="R146" i="2"/>
  <c r="R145" i="2"/>
  <c r="R144" i="2"/>
  <c r="R143" i="2"/>
  <c r="R142" i="2"/>
  <c r="R141" i="2"/>
  <c r="R140" i="2"/>
  <c r="R139" i="2"/>
  <c r="R138" i="2"/>
  <c r="R137" i="2"/>
  <c r="R136" i="2"/>
  <c r="R135" i="2"/>
  <c r="R134" i="2"/>
  <c r="R133" i="2"/>
  <c r="R132" i="2"/>
  <c r="R131" i="2"/>
  <c r="R130" i="2"/>
  <c r="R129" i="2"/>
  <c r="R128" i="2"/>
  <c r="R127" i="2"/>
  <c r="R126" i="2"/>
  <c r="R125" i="2"/>
  <c r="R124" i="2"/>
  <c r="R123" i="2"/>
  <c r="R122" i="2"/>
  <c r="R121" i="2"/>
  <c r="R120" i="2"/>
  <c r="R119" i="2"/>
  <c r="R118" i="2"/>
  <c r="R117" i="2"/>
  <c r="R116" i="2"/>
  <c r="R115" i="2"/>
  <c r="R114" i="2"/>
  <c r="R113" i="2"/>
  <c r="R112" i="2"/>
  <c r="R111" i="2"/>
  <c r="R110" i="2"/>
  <c r="R109" i="2"/>
  <c r="R108" i="2"/>
  <c r="R107" i="2"/>
  <c r="R106" i="2"/>
  <c r="R105" i="2"/>
  <c r="R104" i="2"/>
  <c r="R103" i="2"/>
  <c r="R102" i="2"/>
  <c r="R101" i="2"/>
  <c r="R100" i="2"/>
  <c r="R99" i="2"/>
  <c r="R98" i="2"/>
  <c r="R97" i="2"/>
  <c r="R96" i="2"/>
  <c r="R95" i="2"/>
  <c r="R94" i="2"/>
  <c r="R93" i="2"/>
  <c r="R92" i="2"/>
  <c r="R91" i="2"/>
  <c r="R90" i="2"/>
  <c r="R89" i="2"/>
  <c r="R88" i="2"/>
  <c r="R87" i="2"/>
  <c r="R86" i="2"/>
  <c r="R85" i="2"/>
  <c r="R84" i="2"/>
  <c r="R83" i="2"/>
  <c r="R82" i="2"/>
  <c r="R81" i="2"/>
  <c r="R80" i="2"/>
  <c r="R79" i="2"/>
  <c r="R78" i="2"/>
  <c r="R77" i="2"/>
  <c r="R76" i="2"/>
  <c r="R75" i="2"/>
  <c r="R74" i="2"/>
  <c r="R73" i="2"/>
  <c r="R72" i="2"/>
  <c r="R71" i="2"/>
  <c r="R70" i="2"/>
  <c r="R69" i="2"/>
  <c r="R68" i="2"/>
  <c r="R67" i="2"/>
  <c r="R66" i="2"/>
  <c r="R65" i="2"/>
  <c r="R64" i="2"/>
  <c r="R63" i="2"/>
  <c r="R62" i="2"/>
  <c r="R61" i="2"/>
  <c r="R60" i="2"/>
  <c r="R59" i="2"/>
  <c r="R58" i="2"/>
  <c r="R57" i="2"/>
  <c r="R56" i="2"/>
  <c r="R55" i="2"/>
  <c r="R54" i="2"/>
  <c r="R53" i="2"/>
  <c r="R52" i="2"/>
  <c r="R51" i="2"/>
  <c r="R50" i="2"/>
  <c r="R49" i="2"/>
  <c r="R48" i="2"/>
  <c r="R47" i="2"/>
  <c r="R46" i="2"/>
  <c r="R45" i="2"/>
  <c r="R44" i="2"/>
  <c r="R43" i="2"/>
  <c r="R42" i="2"/>
  <c r="R41" i="2"/>
  <c r="R40" i="2"/>
  <c r="R39" i="2"/>
  <c r="R38" i="2"/>
  <c r="R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R4" i="2"/>
  <c r="R3" i="2"/>
  <c r="R2" i="2"/>
  <c r="Q9387" i="2"/>
  <c r="Q9386" i="2"/>
  <c r="Q9385" i="2"/>
  <c r="Q9384" i="2"/>
  <c r="Q9383" i="2"/>
  <c r="Q9382" i="2"/>
  <c r="Q9381" i="2"/>
  <c r="Q9380" i="2"/>
  <c r="Q9379" i="2"/>
  <c r="Q9378" i="2"/>
  <c r="Q9377" i="2"/>
  <c r="Q9376" i="2"/>
  <c r="Q9375" i="2"/>
  <c r="Q9374" i="2"/>
  <c r="Q9373" i="2"/>
  <c r="Q9372" i="2"/>
  <c r="Q9371" i="2"/>
  <c r="Q9370" i="2"/>
  <c r="Q9369" i="2"/>
  <c r="Q9368" i="2"/>
  <c r="Q9367" i="2"/>
  <c r="Q9366" i="2"/>
  <c r="Q9365" i="2"/>
  <c r="Q9364" i="2"/>
  <c r="Q9363" i="2"/>
  <c r="Q9362" i="2"/>
  <c r="Q9361" i="2"/>
  <c r="Q9360" i="2"/>
  <c r="Q9359" i="2"/>
  <c r="Q9358" i="2"/>
  <c r="Q9357" i="2"/>
  <c r="Q9356" i="2"/>
  <c r="Q9355" i="2"/>
  <c r="Q9354" i="2"/>
  <c r="Q9353" i="2"/>
  <c r="Q9352" i="2"/>
  <c r="Q9351" i="2"/>
  <c r="Q9350" i="2"/>
  <c r="Q9349" i="2"/>
  <c r="Q9348" i="2"/>
  <c r="Q9347" i="2"/>
  <c r="Q9346" i="2"/>
  <c r="Q9345" i="2"/>
  <c r="Q9344" i="2"/>
  <c r="Q9343" i="2"/>
  <c r="Q9342" i="2"/>
  <c r="Q9341" i="2"/>
  <c r="Q9340" i="2"/>
  <c r="Q9339" i="2"/>
  <c r="Q9338" i="2"/>
  <c r="Q9337" i="2"/>
  <c r="Q9336" i="2"/>
  <c r="Q9335" i="2"/>
  <c r="Q9334" i="2"/>
  <c r="Q9333" i="2"/>
  <c r="Q9332" i="2"/>
  <c r="Q9331" i="2"/>
  <c r="Q9330" i="2"/>
  <c r="Q9329" i="2"/>
  <c r="Q9328" i="2"/>
  <c r="Q9327" i="2"/>
  <c r="Q9326" i="2"/>
  <c r="Q9325" i="2"/>
  <c r="Q9324" i="2"/>
  <c r="Q9323" i="2"/>
  <c r="Q9322" i="2"/>
  <c r="Q9321" i="2"/>
  <c r="Q9320" i="2"/>
  <c r="Q9319" i="2"/>
  <c r="Q9318" i="2"/>
  <c r="Q9317" i="2"/>
  <c r="Q9316" i="2"/>
  <c r="Q9315" i="2"/>
  <c r="Q9314" i="2"/>
  <c r="Q9313" i="2"/>
  <c r="Q9312" i="2"/>
  <c r="Q9311" i="2"/>
  <c r="Q9310" i="2"/>
  <c r="Q9309" i="2"/>
  <c r="Q9308" i="2"/>
  <c r="Q9307" i="2"/>
  <c r="Q9306" i="2"/>
  <c r="Q9305" i="2"/>
  <c r="Q9304" i="2"/>
  <c r="Q9303" i="2"/>
  <c r="Q9302" i="2"/>
  <c r="Q9301" i="2"/>
  <c r="Q9300" i="2"/>
  <c r="Q9299" i="2"/>
  <c r="Q9298" i="2"/>
  <c r="Q9297" i="2"/>
  <c r="Q9296" i="2"/>
  <c r="Q9295" i="2"/>
  <c r="Q9294" i="2"/>
  <c r="Q9293" i="2"/>
  <c r="Q9292" i="2"/>
  <c r="Q9291" i="2"/>
  <c r="Q9290" i="2"/>
  <c r="Q9289" i="2"/>
  <c r="Q9288" i="2"/>
  <c r="Q9287" i="2"/>
  <c r="Q9286" i="2"/>
  <c r="Q9285" i="2"/>
  <c r="Q9284" i="2"/>
  <c r="Q9283" i="2"/>
  <c r="Q9282" i="2"/>
  <c r="Q9281" i="2"/>
  <c r="Q9280" i="2"/>
  <c r="Q9279" i="2"/>
  <c r="Q9278" i="2"/>
  <c r="Q9277" i="2"/>
  <c r="Q9276" i="2"/>
  <c r="Q9275" i="2"/>
  <c r="Q9274" i="2"/>
  <c r="Q9273" i="2"/>
  <c r="Q9272" i="2"/>
  <c r="Q9271" i="2"/>
  <c r="Q9270" i="2"/>
  <c r="Q9269" i="2"/>
  <c r="Q9268" i="2"/>
  <c r="Q9267" i="2"/>
  <c r="Q9266" i="2"/>
  <c r="Q9265" i="2"/>
  <c r="Q9264" i="2"/>
  <c r="Q9263" i="2"/>
  <c r="Q9262" i="2"/>
  <c r="Q9261" i="2"/>
  <c r="Q9260" i="2"/>
  <c r="Q9259" i="2"/>
  <c r="Q9258" i="2"/>
  <c r="Q9257" i="2"/>
  <c r="Q9256" i="2"/>
  <c r="Q9255" i="2"/>
  <c r="Q9254" i="2"/>
  <c r="Q9253" i="2"/>
  <c r="Q9252" i="2"/>
  <c r="Q9251" i="2"/>
  <c r="Q9250" i="2"/>
  <c r="Q9249" i="2"/>
  <c r="Q9248" i="2"/>
  <c r="Q9247" i="2"/>
  <c r="Q9246" i="2"/>
  <c r="Q9245" i="2"/>
  <c r="Q9244" i="2"/>
  <c r="Q9243" i="2"/>
  <c r="Q9242" i="2"/>
  <c r="Q9241" i="2"/>
  <c r="Q9240" i="2"/>
  <c r="Q9239" i="2"/>
  <c r="Q9238" i="2"/>
  <c r="Q9237" i="2"/>
  <c r="Q9236" i="2"/>
  <c r="Q9235" i="2"/>
  <c r="Q9234" i="2"/>
  <c r="Q9233" i="2"/>
  <c r="Q9232" i="2"/>
  <c r="Q9231" i="2"/>
  <c r="Q9230" i="2"/>
  <c r="Q9229" i="2"/>
  <c r="Q9228" i="2"/>
  <c r="Q9227" i="2"/>
  <c r="Q9226" i="2"/>
  <c r="Q9225" i="2"/>
  <c r="Q9224" i="2"/>
  <c r="Q9223" i="2"/>
  <c r="Q9222" i="2"/>
  <c r="Q9221" i="2"/>
  <c r="Q9220" i="2"/>
  <c r="Q9219" i="2"/>
  <c r="Q9218" i="2"/>
  <c r="Q9217" i="2"/>
  <c r="Q9216" i="2"/>
  <c r="Q9215" i="2"/>
  <c r="Q9214" i="2"/>
  <c r="Q9213" i="2"/>
  <c r="Q9212" i="2"/>
  <c r="Q9211" i="2"/>
  <c r="Q9210" i="2"/>
  <c r="Q9209" i="2"/>
  <c r="Q9208" i="2"/>
  <c r="Q9207" i="2"/>
  <c r="Q9206" i="2"/>
  <c r="Q9205" i="2"/>
  <c r="Q9204" i="2"/>
  <c r="Q9203" i="2"/>
  <c r="Q9202" i="2"/>
  <c r="Q9201" i="2"/>
  <c r="Q9200" i="2"/>
  <c r="Q9199" i="2"/>
  <c r="Q9198" i="2"/>
  <c r="Q9197" i="2"/>
  <c r="Q9196" i="2"/>
  <c r="Q9195" i="2"/>
  <c r="Q9194" i="2"/>
  <c r="Q9193" i="2"/>
  <c r="Q9192" i="2"/>
  <c r="Q9191" i="2"/>
  <c r="Q9190" i="2"/>
  <c r="Q9189" i="2"/>
  <c r="Q9188" i="2"/>
  <c r="Q9187" i="2"/>
  <c r="Q9186" i="2"/>
  <c r="Q9185" i="2"/>
  <c r="Q9184" i="2"/>
  <c r="Q9183" i="2"/>
  <c r="Q9182" i="2"/>
  <c r="Q9181" i="2"/>
  <c r="Q9180" i="2"/>
  <c r="Q9179" i="2"/>
  <c r="Q9178" i="2"/>
  <c r="Q9177" i="2"/>
  <c r="Q9176" i="2"/>
  <c r="Q9175" i="2"/>
  <c r="Q9174" i="2"/>
  <c r="Q9173" i="2"/>
  <c r="Q9172" i="2"/>
  <c r="Q9171" i="2"/>
  <c r="Q9170" i="2"/>
  <c r="Q9169" i="2"/>
  <c r="Q9168" i="2"/>
  <c r="Q9167" i="2"/>
  <c r="Q9166" i="2"/>
  <c r="Q9165" i="2"/>
  <c r="Q9164" i="2"/>
  <c r="Q9163" i="2"/>
  <c r="Q9162" i="2"/>
  <c r="Q9161" i="2"/>
  <c r="Q9160" i="2"/>
  <c r="Q9159" i="2"/>
  <c r="Q9158" i="2"/>
  <c r="Q9157" i="2"/>
  <c r="Q9156" i="2"/>
  <c r="Q9155" i="2"/>
  <c r="Q9154" i="2"/>
  <c r="Q9153" i="2"/>
  <c r="Q9152" i="2"/>
  <c r="Q9151" i="2"/>
  <c r="Q9150" i="2"/>
  <c r="Q9149" i="2"/>
  <c r="Q9148" i="2"/>
  <c r="Q9147" i="2"/>
  <c r="Q9146" i="2"/>
  <c r="Q9145" i="2"/>
  <c r="Q9144" i="2"/>
  <c r="Q9143" i="2"/>
  <c r="Q9142" i="2"/>
  <c r="Q9141" i="2"/>
  <c r="Q9140" i="2"/>
  <c r="Q9139" i="2"/>
  <c r="Q9138" i="2"/>
  <c r="Q9137" i="2"/>
  <c r="Q9136" i="2"/>
  <c r="Q9135" i="2"/>
  <c r="Q9134" i="2"/>
  <c r="Q9133" i="2"/>
  <c r="Q9132" i="2"/>
  <c r="Q9131" i="2"/>
  <c r="Q9130" i="2"/>
  <c r="Q9129" i="2"/>
  <c r="Q9128" i="2"/>
  <c r="Q9127" i="2"/>
  <c r="Q9126" i="2"/>
  <c r="Q9125" i="2"/>
  <c r="Q9124" i="2"/>
  <c r="Q9123" i="2"/>
  <c r="Q9122" i="2"/>
  <c r="Q9121" i="2"/>
  <c r="Q9120" i="2"/>
  <c r="Q9119" i="2"/>
  <c r="Q9118" i="2"/>
  <c r="Q9117" i="2"/>
  <c r="Q9116" i="2"/>
  <c r="Q9115" i="2"/>
  <c r="Q9114" i="2"/>
  <c r="Q9113" i="2"/>
  <c r="Q9112" i="2"/>
  <c r="Q9111" i="2"/>
  <c r="Q9110" i="2"/>
  <c r="Q9109" i="2"/>
  <c r="Q9108" i="2"/>
  <c r="Q9107" i="2"/>
  <c r="Q9106" i="2"/>
  <c r="Q9105" i="2"/>
  <c r="Q9104" i="2"/>
  <c r="Q9103" i="2"/>
  <c r="Q9102" i="2"/>
  <c r="Q9101" i="2"/>
  <c r="Q9100" i="2"/>
  <c r="Q9099" i="2"/>
  <c r="Q9098" i="2"/>
  <c r="Q9097" i="2"/>
  <c r="Q9096" i="2"/>
  <c r="Q9095" i="2"/>
  <c r="Q9094" i="2"/>
  <c r="Q9093" i="2"/>
  <c r="Q9092" i="2"/>
  <c r="Q9091" i="2"/>
  <c r="Q9090" i="2"/>
  <c r="Q9089" i="2"/>
  <c r="Q9088" i="2"/>
  <c r="Q9087" i="2"/>
  <c r="Q9086" i="2"/>
  <c r="Q9085" i="2"/>
  <c r="Q9084" i="2"/>
  <c r="Q9083" i="2"/>
  <c r="Q9082" i="2"/>
  <c r="Q9081" i="2"/>
  <c r="Q9080" i="2"/>
  <c r="Q9079" i="2"/>
  <c r="Q9078" i="2"/>
  <c r="Q9077" i="2"/>
  <c r="Q9076" i="2"/>
  <c r="Q9075" i="2"/>
  <c r="Q9074" i="2"/>
  <c r="Q9073" i="2"/>
  <c r="Q9072" i="2"/>
  <c r="Q9071" i="2"/>
  <c r="Q9070" i="2"/>
  <c r="Q9069" i="2"/>
  <c r="Q9068" i="2"/>
  <c r="Q9067" i="2"/>
  <c r="Q9066" i="2"/>
  <c r="Q9065" i="2"/>
  <c r="Q9064" i="2"/>
  <c r="Q9063" i="2"/>
  <c r="Q9062" i="2"/>
  <c r="Q9061" i="2"/>
  <c r="Q9060" i="2"/>
  <c r="Q9059" i="2"/>
  <c r="Q9058" i="2"/>
  <c r="Q9057" i="2"/>
  <c r="Q9056" i="2"/>
  <c r="Q9055" i="2"/>
  <c r="Q9054" i="2"/>
  <c r="Q9053" i="2"/>
  <c r="Q9052" i="2"/>
  <c r="Q9051" i="2"/>
  <c r="Q9050" i="2"/>
  <c r="Q9049" i="2"/>
  <c r="Q9048" i="2"/>
  <c r="Q9047" i="2"/>
  <c r="Q9046" i="2"/>
  <c r="Q9045" i="2"/>
  <c r="Q9044" i="2"/>
  <c r="Q9043" i="2"/>
  <c r="Q9042" i="2"/>
  <c r="Q9041" i="2"/>
  <c r="Q9040" i="2"/>
  <c r="Q9039" i="2"/>
  <c r="Q9038" i="2"/>
  <c r="Q9037" i="2"/>
  <c r="Q9036" i="2"/>
  <c r="Q9035" i="2"/>
  <c r="Q9034" i="2"/>
  <c r="Q9033" i="2"/>
  <c r="Q9032" i="2"/>
  <c r="Q9031" i="2"/>
  <c r="Q9030" i="2"/>
  <c r="Q9029" i="2"/>
  <c r="Q9028" i="2"/>
  <c r="Q9027" i="2"/>
  <c r="Q9026" i="2"/>
  <c r="Q9025" i="2"/>
  <c r="Q9024" i="2"/>
  <c r="Q9023" i="2"/>
  <c r="Q9022" i="2"/>
  <c r="Q9021" i="2"/>
  <c r="Q9020" i="2"/>
  <c r="Q9019" i="2"/>
  <c r="Q9018" i="2"/>
  <c r="Q9017" i="2"/>
  <c r="Q9016" i="2"/>
  <c r="Q9015" i="2"/>
  <c r="Q9014" i="2"/>
  <c r="Q9013" i="2"/>
  <c r="Q9012" i="2"/>
  <c r="Q9011" i="2"/>
  <c r="Q9010" i="2"/>
  <c r="Q9009" i="2"/>
  <c r="Q9008" i="2"/>
  <c r="Q9007" i="2"/>
  <c r="Q9006" i="2"/>
  <c r="Q9005" i="2"/>
  <c r="Q9004" i="2"/>
  <c r="Q9003" i="2"/>
  <c r="Q9002" i="2"/>
  <c r="Q9001" i="2"/>
  <c r="Q9000" i="2"/>
  <c r="Q8999" i="2"/>
  <c r="Q8998" i="2"/>
  <c r="Q8997" i="2"/>
  <c r="Q8996" i="2"/>
  <c r="Q8995" i="2"/>
  <c r="Q8994" i="2"/>
  <c r="Q8993" i="2"/>
  <c r="Q8992" i="2"/>
  <c r="Q8991" i="2"/>
  <c r="Q8990" i="2"/>
  <c r="Q8989" i="2"/>
  <c r="Q8988" i="2"/>
  <c r="Q8987" i="2"/>
  <c r="Q8986" i="2"/>
  <c r="Q8985" i="2"/>
  <c r="Q8984" i="2"/>
  <c r="Q8983" i="2"/>
  <c r="Q8982" i="2"/>
  <c r="Q8981" i="2"/>
  <c r="Q8980" i="2"/>
  <c r="Q8979" i="2"/>
  <c r="Q8978" i="2"/>
  <c r="Q8977" i="2"/>
  <c r="Q8976" i="2"/>
  <c r="Q8975" i="2"/>
  <c r="Q8974" i="2"/>
  <c r="Q8973" i="2"/>
  <c r="Q8972" i="2"/>
  <c r="Q8971" i="2"/>
  <c r="Q8970" i="2"/>
  <c r="Q8969" i="2"/>
  <c r="Q8968" i="2"/>
  <c r="Q8967" i="2"/>
  <c r="Q8966" i="2"/>
  <c r="Q8965" i="2"/>
  <c r="Q8964" i="2"/>
  <c r="Q8963" i="2"/>
  <c r="Q8962" i="2"/>
  <c r="Q8961" i="2"/>
  <c r="Q8960" i="2"/>
  <c r="Q8959" i="2"/>
  <c r="Q8958" i="2"/>
  <c r="Q8957" i="2"/>
  <c r="Q8956" i="2"/>
  <c r="Q8955" i="2"/>
  <c r="Q8954" i="2"/>
  <c r="Q8953" i="2"/>
  <c r="Q8952" i="2"/>
  <c r="Q8951" i="2"/>
  <c r="Q8950" i="2"/>
  <c r="Q8949" i="2"/>
  <c r="Q8948" i="2"/>
  <c r="Q8947" i="2"/>
  <c r="Q8946" i="2"/>
  <c r="Q8945" i="2"/>
  <c r="Q8944" i="2"/>
  <c r="Q8943" i="2"/>
  <c r="Q8942" i="2"/>
  <c r="Q8941" i="2"/>
  <c r="Q8940" i="2"/>
  <c r="Q8939" i="2"/>
  <c r="Q8938" i="2"/>
  <c r="Q8937" i="2"/>
  <c r="Q8936" i="2"/>
  <c r="Q8935" i="2"/>
  <c r="Q8934" i="2"/>
  <c r="Q8933" i="2"/>
  <c r="Q8932" i="2"/>
  <c r="Q8931" i="2"/>
  <c r="Q8930" i="2"/>
  <c r="Q8929" i="2"/>
  <c r="Q8928" i="2"/>
  <c r="Q8927" i="2"/>
  <c r="Q8926" i="2"/>
  <c r="Q8925" i="2"/>
  <c r="Q8924" i="2"/>
  <c r="Q8923" i="2"/>
  <c r="Q8922" i="2"/>
  <c r="Q8921" i="2"/>
  <c r="Q8920" i="2"/>
  <c r="Q8919" i="2"/>
  <c r="Q8918" i="2"/>
  <c r="Q8917" i="2"/>
  <c r="Q8916" i="2"/>
  <c r="Q8915" i="2"/>
  <c r="Q8914" i="2"/>
  <c r="Q8913" i="2"/>
  <c r="Q8912" i="2"/>
  <c r="Q8911" i="2"/>
  <c r="Q8910" i="2"/>
  <c r="Q8909" i="2"/>
  <c r="Q8908" i="2"/>
  <c r="Q8907" i="2"/>
  <c r="Q8906" i="2"/>
  <c r="Q8905" i="2"/>
  <c r="Q8904" i="2"/>
  <c r="Q8903" i="2"/>
  <c r="Q8902" i="2"/>
  <c r="Q8901" i="2"/>
  <c r="Q8900" i="2"/>
  <c r="Q8899" i="2"/>
  <c r="Q8898" i="2"/>
  <c r="Q8897" i="2"/>
  <c r="Q8896" i="2"/>
  <c r="Q8895" i="2"/>
  <c r="Q8894" i="2"/>
  <c r="Q8893" i="2"/>
  <c r="Q8892" i="2"/>
  <c r="Q8891" i="2"/>
  <c r="Q8890" i="2"/>
  <c r="Q8889" i="2"/>
  <c r="Q8888" i="2"/>
  <c r="Q8887" i="2"/>
  <c r="Q8886" i="2"/>
  <c r="Q8885" i="2"/>
  <c r="Q8884" i="2"/>
  <c r="Q8883" i="2"/>
  <c r="Q8882" i="2"/>
  <c r="Q8881" i="2"/>
  <c r="Q8880" i="2"/>
  <c r="Q8879" i="2"/>
  <c r="Q8878" i="2"/>
  <c r="Q8877" i="2"/>
  <c r="Q8876" i="2"/>
  <c r="Q8875" i="2"/>
  <c r="Q8874" i="2"/>
  <c r="Q8873" i="2"/>
  <c r="Q8872" i="2"/>
  <c r="Q8871" i="2"/>
  <c r="Q8870" i="2"/>
  <c r="Q8869" i="2"/>
  <c r="Q8868" i="2"/>
  <c r="Q8867" i="2"/>
  <c r="Q8866" i="2"/>
  <c r="Q8865" i="2"/>
  <c r="Q8864" i="2"/>
  <c r="Q8863" i="2"/>
  <c r="Q8862" i="2"/>
  <c r="Q8861" i="2"/>
  <c r="Q8860" i="2"/>
  <c r="Q8859" i="2"/>
  <c r="Q8858" i="2"/>
  <c r="Q8857" i="2"/>
  <c r="Q8856" i="2"/>
  <c r="Q8855" i="2"/>
  <c r="Q8854" i="2"/>
  <c r="Q8853" i="2"/>
  <c r="Q8852" i="2"/>
  <c r="Q8851" i="2"/>
  <c r="Q8850" i="2"/>
  <c r="Q8849" i="2"/>
  <c r="Q8848" i="2"/>
  <c r="Q8847" i="2"/>
  <c r="Q8846" i="2"/>
  <c r="Q8845" i="2"/>
  <c r="Q8844" i="2"/>
  <c r="Q8843" i="2"/>
  <c r="Q8842" i="2"/>
  <c r="Q8841" i="2"/>
  <c r="Q8840" i="2"/>
  <c r="Q8839" i="2"/>
  <c r="Q8838" i="2"/>
  <c r="Q8837" i="2"/>
  <c r="Q8836" i="2"/>
  <c r="Q8835" i="2"/>
  <c r="Q8834" i="2"/>
  <c r="Q8833" i="2"/>
  <c r="Q8832" i="2"/>
  <c r="Q8831" i="2"/>
  <c r="Q8830" i="2"/>
  <c r="Q8829" i="2"/>
  <c r="Q8828" i="2"/>
  <c r="Q8827" i="2"/>
  <c r="Q8826" i="2"/>
  <c r="Q8825" i="2"/>
  <c r="Q8824" i="2"/>
  <c r="Q8823" i="2"/>
  <c r="Q8822" i="2"/>
  <c r="Q8821" i="2"/>
  <c r="Q8820" i="2"/>
  <c r="Q8819" i="2"/>
  <c r="Q8818" i="2"/>
  <c r="Q8817" i="2"/>
  <c r="Q8816" i="2"/>
  <c r="Q8815" i="2"/>
  <c r="Q8814" i="2"/>
  <c r="Q8813" i="2"/>
  <c r="Q8812" i="2"/>
  <c r="Q8811" i="2"/>
  <c r="Q8810" i="2"/>
  <c r="Q8809" i="2"/>
  <c r="Q8808" i="2"/>
  <c r="Q8807" i="2"/>
  <c r="Q8806" i="2"/>
  <c r="Q8805" i="2"/>
  <c r="Q8804" i="2"/>
  <c r="Q8803" i="2"/>
  <c r="Q8802" i="2"/>
  <c r="Q8801" i="2"/>
  <c r="Q8800" i="2"/>
  <c r="Q8799" i="2"/>
  <c r="Q8798" i="2"/>
  <c r="Q8797" i="2"/>
  <c r="Q8796" i="2"/>
  <c r="Q8795" i="2"/>
  <c r="Q8794" i="2"/>
  <c r="Q8793" i="2"/>
  <c r="Q8792" i="2"/>
  <c r="Q8791" i="2"/>
  <c r="Q8790" i="2"/>
  <c r="Q8789" i="2"/>
  <c r="Q8788" i="2"/>
  <c r="Q8787" i="2"/>
  <c r="Q8786" i="2"/>
  <c r="Q8785" i="2"/>
  <c r="Q8784" i="2"/>
  <c r="Q8783" i="2"/>
  <c r="Q8782" i="2"/>
  <c r="Q8781" i="2"/>
  <c r="Q8780" i="2"/>
  <c r="Q8779" i="2"/>
  <c r="Q8778" i="2"/>
  <c r="Q8777" i="2"/>
  <c r="Q8776" i="2"/>
  <c r="Q8775" i="2"/>
  <c r="Q8774" i="2"/>
  <c r="Q8773" i="2"/>
  <c r="Q8772" i="2"/>
  <c r="Q8771" i="2"/>
  <c r="Q8770" i="2"/>
  <c r="Q8769" i="2"/>
  <c r="Q8768" i="2"/>
  <c r="Q8767" i="2"/>
  <c r="Q8766" i="2"/>
  <c r="Q8765" i="2"/>
  <c r="Q8764" i="2"/>
  <c r="Q8763" i="2"/>
  <c r="Q8762" i="2"/>
  <c r="Q8761" i="2"/>
  <c r="Q8760" i="2"/>
  <c r="Q8759" i="2"/>
  <c r="Q8758" i="2"/>
  <c r="Q8757" i="2"/>
  <c r="Q8756" i="2"/>
  <c r="Q8755" i="2"/>
  <c r="Q8754" i="2"/>
  <c r="Q8753" i="2"/>
  <c r="Q8752" i="2"/>
  <c r="Q8751" i="2"/>
  <c r="Q8750" i="2"/>
  <c r="Q8749" i="2"/>
  <c r="Q8748" i="2"/>
  <c r="Q8747" i="2"/>
  <c r="Q8746" i="2"/>
  <c r="Q8745" i="2"/>
  <c r="Q8744" i="2"/>
  <c r="Q8743" i="2"/>
  <c r="Q8742" i="2"/>
  <c r="Q8741" i="2"/>
  <c r="Q8740" i="2"/>
  <c r="Q8739" i="2"/>
  <c r="Q8738" i="2"/>
  <c r="Q8737" i="2"/>
  <c r="Q8736" i="2"/>
  <c r="Q8735" i="2"/>
  <c r="Q8734" i="2"/>
  <c r="Q8733" i="2"/>
  <c r="Q8732" i="2"/>
  <c r="Q8731" i="2"/>
  <c r="Q8730" i="2"/>
  <c r="Q8729" i="2"/>
  <c r="Q8728" i="2"/>
  <c r="Q8727" i="2"/>
  <c r="Q8726" i="2"/>
  <c r="Q8725" i="2"/>
  <c r="Q8724" i="2"/>
  <c r="Q8723" i="2"/>
  <c r="Q8722" i="2"/>
  <c r="Q8721" i="2"/>
  <c r="Q8720" i="2"/>
  <c r="Q8719" i="2"/>
  <c r="Q8718" i="2"/>
  <c r="Q8717" i="2"/>
  <c r="Q8716" i="2"/>
  <c r="Q8715" i="2"/>
  <c r="Q8714" i="2"/>
  <c r="Q8713" i="2"/>
  <c r="Q8712" i="2"/>
  <c r="Q8711" i="2"/>
  <c r="Q8710" i="2"/>
  <c r="Q8709" i="2"/>
  <c r="Q8708" i="2"/>
  <c r="Q8707" i="2"/>
  <c r="Q8706" i="2"/>
  <c r="Q8705" i="2"/>
  <c r="Q8704" i="2"/>
  <c r="Q8703" i="2"/>
  <c r="Q8702" i="2"/>
  <c r="Q8701" i="2"/>
  <c r="Q8700" i="2"/>
  <c r="Q8699" i="2"/>
  <c r="Q8698" i="2"/>
  <c r="Q8697" i="2"/>
  <c r="Q8696" i="2"/>
  <c r="Q8695" i="2"/>
  <c r="Q8694" i="2"/>
  <c r="Q8693" i="2"/>
  <c r="Q8692" i="2"/>
  <c r="Q8691" i="2"/>
  <c r="Q8690" i="2"/>
  <c r="Q8689" i="2"/>
  <c r="Q8688" i="2"/>
  <c r="Q8687" i="2"/>
  <c r="Q8686" i="2"/>
  <c r="Q8685" i="2"/>
  <c r="Q8684" i="2"/>
  <c r="Q8683" i="2"/>
  <c r="Q8682" i="2"/>
  <c r="Q8681" i="2"/>
  <c r="Q8680" i="2"/>
  <c r="Q8679" i="2"/>
  <c r="Q8678" i="2"/>
  <c r="Q8677" i="2"/>
  <c r="Q8676" i="2"/>
  <c r="Q8675" i="2"/>
  <c r="Q8674" i="2"/>
  <c r="Q8673" i="2"/>
  <c r="Q8672" i="2"/>
  <c r="Q8671" i="2"/>
  <c r="Q8670" i="2"/>
  <c r="Q8669" i="2"/>
  <c r="Q8668" i="2"/>
  <c r="Q8667" i="2"/>
  <c r="Q8666" i="2"/>
  <c r="Q8665" i="2"/>
  <c r="Q8664" i="2"/>
  <c r="Q8663" i="2"/>
  <c r="Q8662" i="2"/>
  <c r="Q8661" i="2"/>
  <c r="Q8660" i="2"/>
  <c r="Q8659" i="2"/>
  <c r="Q8658" i="2"/>
  <c r="Q8657" i="2"/>
  <c r="Q8656" i="2"/>
  <c r="Q8655" i="2"/>
  <c r="Q8654" i="2"/>
  <c r="Q8653" i="2"/>
  <c r="Q8652" i="2"/>
  <c r="Q8651" i="2"/>
  <c r="Q8650" i="2"/>
  <c r="Q8649" i="2"/>
  <c r="Q8648" i="2"/>
  <c r="Q8647" i="2"/>
  <c r="Q8646" i="2"/>
  <c r="Q8645" i="2"/>
  <c r="Q8644" i="2"/>
  <c r="Q8643" i="2"/>
  <c r="Q8642" i="2"/>
  <c r="Q8641" i="2"/>
  <c r="Q8640" i="2"/>
  <c r="Q8639" i="2"/>
  <c r="Q8638" i="2"/>
  <c r="Q8637" i="2"/>
  <c r="Q8636" i="2"/>
  <c r="Q8635" i="2"/>
  <c r="Q8634" i="2"/>
  <c r="Q8633" i="2"/>
  <c r="Q8632" i="2"/>
  <c r="Q8631" i="2"/>
  <c r="Q8630" i="2"/>
  <c r="Q8629" i="2"/>
  <c r="Q8628" i="2"/>
  <c r="Q8627" i="2"/>
  <c r="Q8626" i="2"/>
  <c r="Q8625" i="2"/>
  <c r="Q8624" i="2"/>
  <c r="Q8623" i="2"/>
  <c r="Q8622" i="2"/>
  <c r="Q8621" i="2"/>
  <c r="Q8620" i="2"/>
  <c r="Q8619" i="2"/>
  <c r="Q8618" i="2"/>
  <c r="Q8617" i="2"/>
  <c r="Q8616" i="2"/>
  <c r="Q8615" i="2"/>
  <c r="Q8614" i="2"/>
  <c r="Q8613" i="2"/>
  <c r="Q8612" i="2"/>
  <c r="Q8611" i="2"/>
  <c r="Q8610" i="2"/>
  <c r="Q8609" i="2"/>
  <c r="Q8608" i="2"/>
  <c r="Q8607" i="2"/>
  <c r="Q8606" i="2"/>
  <c r="Q8605" i="2"/>
  <c r="Q8604" i="2"/>
  <c r="Q8603" i="2"/>
  <c r="Q8602" i="2"/>
  <c r="Q8601" i="2"/>
  <c r="Q8600" i="2"/>
  <c r="Q8599" i="2"/>
  <c r="Q8598" i="2"/>
  <c r="Q8597" i="2"/>
  <c r="Q8596" i="2"/>
  <c r="Q8595" i="2"/>
  <c r="Q8594" i="2"/>
  <c r="Q8593" i="2"/>
  <c r="Q8592" i="2"/>
  <c r="Q8591" i="2"/>
  <c r="Q8590" i="2"/>
  <c r="Q8589" i="2"/>
  <c r="Q8588" i="2"/>
  <c r="Q8587" i="2"/>
  <c r="Q8586" i="2"/>
  <c r="Q8585" i="2"/>
  <c r="Q8584" i="2"/>
  <c r="Q8583" i="2"/>
  <c r="Q8582" i="2"/>
  <c r="Q8581" i="2"/>
  <c r="Q8580" i="2"/>
  <c r="Q8579" i="2"/>
  <c r="Q8578" i="2"/>
  <c r="Q8577" i="2"/>
  <c r="Q8576" i="2"/>
  <c r="Q8575" i="2"/>
  <c r="Q8574" i="2"/>
  <c r="Q8573" i="2"/>
  <c r="Q8572" i="2"/>
  <c r="Q8571" i="2"/>
  <c r="Q8570" i="2"/>
  <c r="Q8569" i="2"/>
  <c r="Q8568" i="2"/>
  <c r="Q8567" i="2"/>
  <c r="Q8566" i="2"/>
  <c r="Q8565" i="2"/>
  <c r="Q8564" i="2"/>
  <c r="Q8563" i="2"/>
  <c r="Q8562" i="2"/>
  <c r="Q8561" i="2"/>
  <c r="Q8560" i="2"/>
  <c r="Q8559" i="2"/>
  <c r="Q8558" i="2"/>
  <c r="Q8557" i="2"/>
  <c r="Q8556" i="2"/>
  <c r="Q8555" i="2"/>
  <c r="Q8554" i="2"/>
  <c r="Q8553" i="2"/>
  <c r="Q8552" i="2"/>
  <c r="Q8551" i="2"/>
  <c r="Q8550" i="2"/>
  <c r="Q8549" i="2"/>
  <c r="Q8548" i="2"/>
  <c r="Q8547" i="2"/>
  <c r="Q8546" i="2"/>
  <c r="Q8545" i="2"/>
  <c r="Q8544" i="2"/>
  <c r="Q8543" i="2"/>
  <c r="Q8542" i="2"/>
  <c r="Q8541" i="2"/>
  <c r="Q8540" i="2"/>
  <c r="Q8539" i="2"/>
  <c r="Q8538" i="2"/>
  <c r="Q8537" i="2"/>
  <c r="Q8536" i="2"/>
  <c r="Q8535" i="2"/>
  <c r="Q8534" i="2"/>
  <c r="Q8533" i="2"/>
  <c r="Q8532" i="2"/>
  <c r="Q8531" i="2"/>
  <c r="Q8530" i="2"/>
  <c r="Q8529" i="2"/>
  <c r="Q8528" i="2"/>
  <c r="Q8527" i="2"/>
  <c r="Q8526" i="2"/>
  <c r="Q8525" i="2"/>
  <c r="Q8524" i="2"/>
  <c r="Q8523" i="2"/>
  <c r="Q8522" i="2"/>
  <c r="Q8521" i="2"/>
  <c r="Q8520" i="2"/>
  <c r="Q8519" i="2"/>
  <c r="Q8518" i="2"/>
  <c r="Q8517" i="2"/>
  <c r="Q8516" i="2"/>
  <c r="Q8515" i="2"/>
  <c r="Q8514" i="2"/>
  <c r="Q8513" i="2"/>
  <c r="Q8512" i="2"/>
  <c r="Q8511" i="2"/>
  <c r="Q8510" i="2"/>
  <c r="Q8509" i="2"/>
  <c r="Q8508" i="2"/>
  <c r="Q8507" i="2"/>
  <c r="Q8506" i="2"/>
  <c r="Q8505" i="2"/>
  <c r="Q8504" i="2"/>
  <c r="Q8503" i="2"/>
  <c r="Q8502" i="2"/>
  <c r="Q8501" i="2"/>
  <c r="Q8500" i="2"/>
  <c r="Q8499" i="2"/>
  <c r="Q8498" i="2"/>
  <c r="Q8497" i="2"/>
  <c r="Q8496" i="2"/>
  <c r="Q8495" i="2"/>
  <c r="Q8494" i="2"/>
  <c r="Q8493" i="2"/>
  <c r="Q8492" i="2"/>
  <c r="Q8491" i="2"/>
  <c r="Q8490" i="2"/>
  <c r="Q8489" i="2"/>
  <c r="Q8488" i="2"/>
  <c r="Q8487" i="2"/>
  <c r="Q8486" i="2"/>
  <c r="Q8485" i="2"/>
  <c r="Q8484" i="2"/>
  <c r="Q8483" i="2"/>
  <c r="Q8482" i="2"/>
  <c r="Q8481" i="2"/>
  <c r="Q8480" i="2"/>
  <c r="Q8479" i="2"/>
  <c r="Q8478" i="2"/>
  <c r="Q8477" i="2"/>
  <c r="Q8476" i="2"/>
  <c r="Q8475" i="2"/>
  <c r="Q8474" i="2"/>
  <c r="Q8473" i="2"/>
  <c r="Q8472" i="2"/>
  <c r="Q8471" i="2"/>
  <c r="Q8470" i="2"/>
  <c r="Q8469" i="2"/>
  <c r="Q8468" i="2"/>
  <c r="Q8467" i="2"/>
  <c r="Q8466" i="2"/>
  <c r="Q8465" i="2"/>
  <c r="Q8464" i="2"/>
  <c r="Q8463" i="2"/>
  <c r="Q8462" i="2"/>
  <c r="Q8461" i="2"/>
  <c r="Q8460" i="2"/>
  <c r="Q8459" i="2"/>
  <c r="Q8458" i="2"/>
  <c r="Q8457" i="2"/>
  <c r="Q8456" i="2"/>
  <c r="Q8455" i="2"/>
  <c r="Q8454" i="2"/>
  <c r="Q8453" i="2"/>
  <c r="Q8452" i="2"/>
  <c r="Q8451" i="2"/>
  <c r="Q8450" i="2"/>
  <c r="Q8449" i="2"/>
  <c r="Q8448" i="2"/>
  <c r="Q8447" i="2"/>
  <c r="Q8446" i="2"/>
  <c r="Q8445" i="2"/>
  <c r="Q8444" i="2"/>
  <c r="Q8443" i="2"/>
  <c r="Q8442" i="2"/>
  <c r="Q8441" i="2"/>
  <c r="Q8440" i="2"/>
  <c r="Q8439" i="2"/>
  <c r="Q8438" i="2"/>
  <c r="Q8437" i="2"/>
  <c r="Q8436" i="2"/>
  <c r="Q8435" i="2"/>
  <c r="Q8434" i="2"/>
  <c r="Q8433" i="2"/>
  <c r="Q8432" i="2"/>
  <c r="Q8431" i="2"/>
  <c r="Q8430" i="2"/>
  <c r="Q8429" i="2"/>
  <c r="Q8428" i="2"/>
  <c r="Q8427" i="2"/>
  <c r="Q8426" i="2"/>
  <c r="Q8425" i="2"/>
  <c r="Q8424" i="2"/>
  <c r="Q8423" i="2"/>
  <c r="Q8422" i="2"/>
  <c r="Q8421" i="2"/>
  <c r="Q8420" i="2"/>
  <c r="Q8419" i="2"/>
  <c r="Q8418" i="2"/>
  <c r="Q8417" i="2"/>
  <c r="Q8416" i="2"/>
  <c r="Q8415" i="2"/>
  <c r="Q8414" i="2"/>
  <c r="Q8413" i="2"/>
  <c r="Q8412" i="2"/>
  <c r="Q8411" i="2"/>
  <c r="Q8410" i="2"/>
  <c r="Q8409" i="2"/>
  <c r="Q8408" i="2"/>
  <c r="Q8407" i="2"/>
  <c r="Q8406" i="2"/>
  <c r="Q8405" i="2"/>
  <c r="Q8404" i="2"/>
  <c r="Q8403" i="2"/>
  <c r="Q8402" i="2"/>
  <c r="Q8401" i="2"/>
  <c r="Q8400" i="2"/>
  <c r="Q8399" i="2"/>
  <c r="Q8398" i="2"/>
  <c r="Q8397" i="2"/>
  <c r="Q8396" i="2"/>
  <c r="Q8395" i="2"/>
  <c r="Q8394" i="2"/>
  <c r="Q8393" i="2"/>
  <c r="Q8392" i="2"/>
  <c r="Q8391" i="2"/>
  <c r="Q8390" i="2"/>
  <c r="Q8389" i="2"/>
  <c r="Q8388" i="2"/>
  <c r="Q8387" i="2"/>
  <c r="Q8386" i="2"/>
  <c r="Q8385" i="2"/>
  <c r="Q8384" i="2"/>
  <c r="Q8383" i="2"/>
  <c r="Q8382" i="2"/>
  <c r="Q8381" i="2"/>
  <c r="Q8380" i="2"/>
  <c r="Q8379" i="2"/>
  <c r="Q8378" i="2"/>
  <c r="Q8377" i="2"/>
  <c r="Q8376" i="2"/>
  <c r="Q8375" i="2"/>
  <c r="Q8374" i="2"/>
  <c r="Q8373" i="2"/>
  <c r="Q8372" i="2"/>
  <c r="Q8371" i="2"/>
  <c r="Q8370" i="2"/>
  <c r="Q8369" i="2"/>
  <c r="Q8368" i="2"/>
  <c r="Q8367" i="2"/>
  <c r="Q8366" i="2"/>
  <c r="Q8365" i="2"/>
  <c r="Q8364" i="2"/>
  <c r="Q8363" i="2"/>
  <c r="Q8362" i="2"/>
  <c r="Q8361" i="2"/>
  <c r="Q8360" i="2"/>
  <c r="Q8359" i="2"/>
  <c r="Q8358" i="2"/>
  <c r="Q8357" i="2"/>
  <c r="Q8356" i="2"/>
  <c r="Q8355" i="2"/>
  <c r="Q8354" i="2"/>
  <c r="Q8353" i="2"/>
  <c r="Q8352" i="2"/>
  <c r="Q8351" i="2"/>
  <c r="Q8350" i="2"/>
  <c r="Q8349" i="2"/>
  <c r="Q8348" i="2"/>
  <c r="Q8347" i="2"/>
  <c r="Q8346" i="2"/>
  <c r="Q8345" i="2"/>
  <c r="Q8344" i="2"/>
  <c r="Q8343" i="2"/>
  <c r="Q8342" i="2"/>
  <c r="Q8341" i="2"/>
  <c r="Q8340" i="2"/>
  <c r="Q8339" i="2"/>
  <c r="Q8338" i="2"/>
  <c r="Q8337" i="2"/>
  <c r="Q8336" i="2"/>
  <c r="Q8335" i="2"/>
  <c r="Q8334" i="2"/>
  <c r="Q8333" i="2"/>
  <c r="Q8332" i="2"/>
  <c r="Q8331" i="2"/>
  <c r="Q8330" i="2"/>
  <c r="Q8329" i="2"/>
  <c r="Q8328" i="2"/>
  <c r="Q8327" i="2"/>
  <c r="Q8326" i="2"/>
  <c r="Q8325" i="2"/>
  <c r="Q8324" i="2"/>
  <c r="Q8323" i="2"/>
  <c r="Q8322" i="2"/>
  <c r="Q8321" i="2"/>
  <c r="Q8320" i="2"/>
  <c r="Q8319" i="2"/>
  <c r="Q8318" i="2"/>
  <c r="Q8317" i="2"/>
  <c r="Q8316" i="2"/>
  <c r="Q8315" i="2"/>
  <c r="Q8314" i="2"/>
  <c r="Q8313" i="2"/>
  <c r="Q8312" i="2"/>
  <c r="Q8311" i="2"/>
  <c r="Q8310" i="2"/>
  <c r="Q8309" i="2"/>
  <c r="Q8308" i="2"/>
  <c r="Q8307" i="2"/>
  <c r="Q8306" i="2"/>
  <c r="Q8305" i="2"/>
  <c r="Q8304" i="2"/>
  <c r="Q8303" i="2"/>
  <c r="Q8302" i="2"/>
  <c r="Q8301" i="2"/>
  <c r="Q8300" i="2"/>
  <c r="Q8299" i="2"/>
  <c r="Q8298" i="2"/>
  <c r="Q8297" i="2"/>
  <c r="Q8296" i="2"/>
  <c r="Q8295" i="2"/>
  <c r="Q8294" i="2"/>
  <c r="Q8293" i="2"/>
  <c r="Q8292" i="2"/>
  <c r="Q8291" i="2"/>
  <c r="Q8290" i="2"/>
  <c r="Q8289" i="2"/>
  <c r="Q8288" i="2"/>
  <c r="Q8287" i="2"/>
  <c r="Q8286" i="2"/>
  <c r="Q8285" i="2"/>
  <c r="Q8284" i="2"/>
  <c r="Q8283" i="2"/>
  <c r="Q8282" i="2"/>
  <c r="Q8281" i="2"/>
  <c r="Q8280" i="2"/>
  <c r="Q8279" i="2"/>
  <c r="Q8278" i="2"/>
  <c r="Q8277" i="2"/>
  <c r="Q8276" i="2"/>
  <c r="Q8275" i="2"/>
  <c r="Q8274" i="2"/>
  <c r="Q8273" i="2"/>
  <c r="Q8272" i="2"/>
  <c r="Q8271" i="2"/>
  <c r="Q8270" i="2"/>
  <c r="Q8269" i="2"/>
  <c r="Q8268" i="2"/>
  <c r="Q8267" i="2"/>
  <c r="Q8266" i="2"/>
  <c r="Q8265" i="2"/>
  <c r="Q8264" i="2"/>
  <c r="Q8263" i="2"/>
  <c r="Q8262" i="2"/>
  <c r="Q8261" i="2"/>
  <c r="Q8260" i="2"/>
  <c r="Q8259" i="2"/>
  <c r="Q8258" i="2"/>
  <c r="Q8257" i="2"/>
  <c r="Q8256" i="2"/>
  <c r="Q8255" i="2"/>
  <c r="Q8254" i="2"/>
  <c r="Q8253" i="2"/>
  <c r="Q8252" i="2"/>
  <c r="Q8251" i="2"/>
  <c r="Q8250" i="2"/>
  <c r="Q8249" i="2"/>
  <c r="Q8248" i="2"/>
  <c r="Q8247" i="2"/>
  <c r="Q8246" i="2"/>
  <c r="Q8245" i="2"/>
  <c r="Q8244" i="2"/>
  <c r="Q8243" i="2"/>
  <c r="Q8242" i="2"/>
  <c r="Q8241" i="2"/>
  <c r="Q8240" i="2"/>
  <c r="Q8239" i="2"/>
  <c r="Q8238" i="2"/>
  <c r="Q8237" i="2"/>
  <c r="Q8236" i="2"/>
  <c r="Q8235" i="2"/>
  <c r="Q8234" i="2"/>
  <c r="Q8233" i="2"/>
  <c r="Q8232" i="2"/>
  <c r="Q8231" i="2"/>
  <c r="Q8230" i="2"/>
  <c r="Q8229" i="2"/>
  <c r="Q8228" i="2"/>
  <c r="Q8227" i="2"/>
  <c r="Q8226" i="2"/>
  <c r="Q8225" i="2"/>
  <c r="Q8224" i="2"/>
  <c r="Q8223" i="2"/>
  <c r="Q8222" i="2"/>
  <c r="Q8221" i="2"/>
  <c r="Q8220" i="2"/>
  <c r="Q8219" i="2"/>
  <c r="Q8218" i="2"/>
  <c r="Q8217" i="2"/>
  <c r="Q8216" i="2"/>
  <c r="Q8215" i="2"/>
  <c r="Q8214" i="2"/>
  <c r="Q8213" i="2"/>
  <c r="Q8212" i="2"/>
  <c r="Q8211" i="2"/>
  <c r="Q8210" i="2"/>
  <c r="Q8209" i="2"/>
  <c r="Q8208" i="2"/>
  <c r="Q8207" i="2"/>
  <c r="Q8206" i="2"/>
  <c r="Q8205" i="2"/>
  <c r="Q8204" i="2"/>
  <c r="Q8203" i="2"/>
  <c r="Q8202" i="2"/>
  <c r="Q8201" i="2"/>
  <c r="Q8200" i="2"/>
  <c r="Q8199" i="2"/>
  <c r="Q8198" i="2"/>
  <c r="Q8197" i="2"/>
  <c r="Q8196" i="2"/>
  <c r="Q8195" i="2"/>
  <c r="Q8194" i="2"/>
  <c r="Q8193" i="2"/>
  <c r="Q8192" i="2"/>
  <c r="Q8191" i="2"/>
  <c r="Q8190" i="2"/>
  <c r="Q8189" i="2"/>
  <c r="Q8188" i="2"/>
  <c r="Q8187" i="2"/>
  <c r="Q8186" i="2"/>
  <c r="Q8185" i="2"/>
  <c r="Q8184" i="2"/>
  <c r="Q8183" i="2"/>
  <c r="Q8182" i="2"/>
  <c r="Q8181" i="2"/>
  <c r="Q8180" i="2"/>
  <c r="Q8179" i="2"/>
  <c r="Q8178" i="2"/>
  <c r="Q8177" i="2"/>
  <c r="Q8176" i="2"/>
  <c r="Q8175" i="2"/>
  <c r="Q8174" i="2"/>
  <c r="Q8173" i="2"/>
  <c r="Q8172" i="2"/>
  <c r="Q8171" i="2"/>
  <c r="Q8170" i="2"/>
  <c r="Q8169" i="2"/>
  <c r="Q8168" i="2"/>
  <c r="Q8167" i="2"/>
  <c r="Q8166" i="2"/>
  <c r="Q8165" i="2"/>
  <c r="Q8164" i="2"/>
  <c r="Q8163" i="2"/>
  <c r="Q8162" i="2"/>
  <c r="Q8161" i="2"/>
  <c r="Q8160" i="2"/>
  <c r="Q8159" i="2"/>
  <c r="Q8158" i="2"/>
  <c r="Q8157" i="2"/>
  <c r="Q8156" i="2"/>
  <c r="Q8155" i="2"/>
  <c r="Q8154" i="2"/>
  <c r="Q8153" i="2"/>
  <c r="Q8152" i="2"/>
  <c r="Q8151" i="2"/>
  <c r="Q8150" i="2"/>
  <c r="Q8149" i="2"/>
  <c r="Q8148" i="2"/>
  <c r="Q8147" i="2"/>
  <c r="Q8146" i="2"/>
  <c r="Q8145" i="2"/>
  <c r="Q8144" i="2"/>
  <c r="Q8143" i="2"/>
  <c r="Q8142" i="2"/>
  <c r="Q8141" i="2"/>
  <c r="Q8140" i="2"/>
  <c r="Q8139" i="2"/>
  <c r="Q8138" i="2"/>
  <c r="Q8137" i="2"/>
  <c r="Q8136" i="2"/>
  <c r="Q8135" i="2"/>
  <c r="Q8134" i="2"/>
  <c r="Q8133" i="2"/>
  <c r="Q8132" i="2"/>
  <c r="Q8131" i="2"/>
  <c r="Q8130" i="2"/>
  <c r="Q8129" i="2"/>
  <c r="Q8128" i="2"/>
  <c r="Q8127" i="2"/>
  <c r="Q8126" i="2"/>
  <c r="Q8125" i="2"/>
  <c r="Q8124" i="2"/>
  <c r="Q8123" i="2"/>
  <c r="Q8122" i="2"/>
  <c r="Q8121" i="2"/>
  <c r="Q8120" i="2"/>
  <c r="Q8119" i="2"/>
  <c r="Q8118" i="2"/>
  <c r="Q8117" i="2"/>
  <c r="Q8116" i="2"/>
  <c r="Q8115" i="2"/>
  <c r="Q8114" i="2"/>
  <c r="Q8113" i="2"/>
  <c r="Q8112" i="2"/>
  <c r="Q8111" i="2"/>
  <c r="Q8110" i="2"/>
  <c r="Q8109" i="2"/>
  <c r="Q8108" i="2"/>
  <c r="Q8107" i="2"/>
  <c r="Q8106" i="2"/>
  <c r="Q8105" i="2"/>
  <c r="Q8104" i="2"/>
  <c r="Q8103" i="2"/>
  <c r="Q8102" i="2"/>
  <c r="Q8101" i="2"/>
  <c r="Q8100" i="2"/>
  <c r="Q8099" i="2"/>
  <c r="Q8098" i="2"/>
  <c r="Q8097" i="2"/>
  <c r="Q8096" i="2"/>
  <c r="Q8095" i="2"/>
  <c r="Q8094" i="2"/>
  <c r="Q8093" i="2"/>
  <c r="Q8092" i="2"/>
  <c r="Q8091" i="2"/>
  <c r="Q8090" i="2"/>
  <c r="Q8089" i="2"/>
  <c r="Q8088" i="2"/>
  <c r="Q8087" i="2"/>
  <c r="Q8086" i="2"/>
  <c r="Q8085" i="2"/>
  <c r="Q8084" i="2"/>
  <c r="Q8083" i="2"/>
  <c r="Q8082" i="2"/>
  <c r="Q8081" i="2"/>
  <c r="Q8080" i="2"/>
  <c r="Q8079" i="2"/>
  <c r="Q8078" i="2"/>
  <c r="Q8077" i="2"/>
  <c r="Q8076" i="2"/>
  <c r="Q8075" i="2"/>
  <c r="Q8074" i="2"/>
  <c r="Q8073" i="2"/>
  <c r="Q8072" i="2"/>
  <c r="Q8071" i="2"/>
  <c r="Q8070" i="2"/>
  <c r="Q8069" i="2"/>
  <c r="Q8068" i="2"/>
  <c r="Q8067" i="2"/>
  <c r="Q8066" i="2"/>
  <c r="Q8065" i="2"/>
  <c r="Q8064" i="2"/>
  <c r="Q8063" i="2"/>
  <c r="Q8062" i="2"/>
  <c r="Q8061" i="2"/>
  <c r="Q8060" i="2"/>
  <c r="Q8059" i="2"/>
  <c r="Q8058" i="2"/>
  <c r="Q8057" i="2"/>
  <c r="Q8056" i="2"/>
  <c r="Q8055" i="2"/>
  <c r="Q8054" i="2"/>
  <c r="Q8053" i="2"/>
  <c r="Q8052" i="2"/>
  <c r="Q8051" i="2"/>
  <c r="Q8050" i="2"/>
  <c r="Q8049" i="2"/>
  <c r="Q8048" i="2"/>
  <c r="Q8047" i="2"/>
  <c r="Q8046" i="2"/>
  <c r="Q8045" i="2"/>
  <c r="Q8044" i="2"/>
  <c r="Q8043" i="2"/>
  <c r="Q8042" i="2"/>
  <c r="Q8041" i="2"/>
  <c r="Q8040" i="2"/>
  <c r="Q8039" i="2"/>
  <c r="Q8038" i="2"/>
  <c r="Q8037" i="2"/>
  <c r="Q8036" i="2"/>
  <c r="Q8035" i="2"/>
  <c r="Q8034" i="2"/>
  <c r="Q8033" i="2"/>
  <c r="Q8032" i="2"/>
  <c r="Q8031" i="2"/>
  <c r="Q8030" i="2"/>
  <c r="Q8029" i="2"/>
  <c r="Q8028" i="2"/>
  <c r="Q8027" i="2"/>
  <c r="Q8026" i="2"/>
  <c r="Q8025" i="2"/>
  <c r="Q8024" i="2"/>
  <c r="Q8023" i="2"/>
  <c r="Q8022" i="2"/>
  <c r="Q8021" i="2"/>
  <c r="Q8020" i="2"/>
  <c r="Q8019" i="2"/>
  <c r="Q8018" i="2"/>
  <c r="Q8017" i="2"/>
  <c r="Q8016" i="2"/>
  <c r="Q8015" i="2"/>
  <c r="Q8014" i="2"/>
  <c r="Q8013" i="2"/>
  <c r="Q8012" i="2"/>
  <c r="Q8011" i="2"/>
  <c r="Q8010" i="2"/>
  <c r="Q8009" i="2"/>
  <c r="Q8008" i="2"/>
  <c r="Q8007" i="2"/>
  <c r="Q8006" i="2"/>
  <c r="Q8005" i="2"/>
  <c r="Q8004" i="2"/>
  <c r="Q8003" i="2"/>
  <c r="Q8002" i="2"/>
  <c r="Q8001" i="2"/>
  <c r="Q8000" i="2"/>
  <c r="Q7999" i="2"/>
  <c r="Q7998" i="2"/>
  <c r="Q7997" i="2"/>
  <c r="Q7996" i="2"/>
  <c r="Q7995" i="2"/>
  <c r="Q7994" i="2"/>
  <c r="Q7993" i="2"/>
  <c r="Q7992" i="2"/>
  <c r="Q7991" i="2"/>
  <c r="Q7990" i="2"/>
  <c r="Q7989" i="2"/>
  <c r="Q7988" i="2"/>
  <c r="Q7987" i="2"/>
  <c r="Q7986" i="2"/>
  <c r="Q7985" i="2"/>
  <c r="Q7984" i="2"/>
  <c r="Q7983" i="2"/>
  <c r="Q7982" i="2"/>
  <c r="Q7981" i="2"/>
  <c r="Q7980" i="2"/>
  <c r="Q7979" i="2"/>
  <c r="Q7978" i="2"/>
  <c r="Q7977" i="2"/>
  <c r="Q7976" i="2"/>
  <c r="Q7975" i="2"/>
  <c r="Q7974" i="2"/>
  <c r="Q7973" i="2"/>
  <c r="Q7972" i="2"/>
  <c r="Q7971" i="2"/>
  <c r="Q7970" i="2"/>
  <c r="Q7969" i="2"/>
  <c r="Q7968" i="2"/>
  <c r="Q7967" i="2"/>
  <c r="Q7966" i="2"/>
  <c r="Q7965" i="2"/>
  <c r="Q7964" i="2"/>
  <c r="Q7963" i="2"/>
  <c r="Q7962" i="2"/>
  <c r="Q7961" i="2"/>
  <c r="Q7960" i="2"/>
  <c r="Q7959" i="2"/>
  <c r="Q7958" i="2"/>
  <c r="Q7957" i="2"/>
  <c r="Q7956" i="2"/>
  <c r="Q7955" i="2"/>
  <c r="Q7954" i="2"/>
  <c r="Q7953" i="2"/>
  <c r="Q7952" i="2"/>
  <c r="Q7951" i="2"/>
  <c r="Q7950" i="2"/>
  <c r="Q7949" i="2"/>
  <c r="Q7948" i="2"/>
  <c r="Q7947" i="2"/>
  <c r="Q7946" i="2"/>
  <c r="Q7945" i="2"/>
  <c r="Q7944" i="2"/>
  <c r="Q7943" i="2"/>
  <c r="Q7942" i="2"/>
  <c r="Q7941" i="2"/>
  <c r="Q7940" i="2"/>
  <c r="Q7939" i="2"/>
  <c r="Q7938" i="2"/>
  <c r="Q7937" i="2"/>
  <c r="Q7936" i="2"/>
  <c r="Q7935" i="2"/>
  <c r="Q7934" i="2"/>
  <c r="Q7933" i="2"/>
  <c r="Q7932" i="2"/>
  <c r="Q7931" i="2"/>
  <c r="Q7930" i="2"/>
  <c r="Q7929" i="2"/>
  <c r="Q7928" i="2"/>
  <c r="Q7927" i="2"/>
  <c r="Q7926" i="2"/>
  <c r="Q7925" i="2"/>
  <c r="Q7924" i="2"/>
  <c r="Q7923" i="2"/>
  <c r="Q7922" i="2"/>
  <c r="Q7921" i="2"/>
  <c r="Q7920" i="2"/>
  <c r="Q7919" i="2"/>
  <c r="Q7918" i="2"/>
  <c r="Q7917" i="2"/>
  <c r="Q7916" i="2"/>
  <c r="Q7915" i="2"/>
  <c r="Q7914" i="2"/>
  <c r="Q7913" i="2"/>
  <c r="Q7912" i="2"/>
  <c r="Q7911" i="2"/>
  <c r="Q7910" i="2"/>
  <c r="Q7909" i="2"/>
  <c r="Q7908" i="2"/>
  <c r="Q7907" i="2"/>
  <c r="Q7906" i="2"/>
  <c r="Q7905" i="2"/>
  <c r="Q7904" i="2"/>
  <c r="Q7903" i="2"/>
  <c r="Q7902" i="2"/>
  <c r="Q7901" i="2"/>
  <c r="Q7900" i="2"/>
  <c r="Q7899" i="2"/>
  <c r="Q7898" i="2"/>
  <c r="Q7897" i="2"/>
  <c r="Q7896" i="2"/>
  <c r="Q7895" i="2"/>
  <c r="Q7894" i="2"/>
  <c r="Q7893" i="2"/>
  <c r="Q7892" i="2"/>
  <c r="Q7891" i="2"/>
  <c r="Q7890" i="2"/>
  <c r="Q7889" i="2"/>
  <c r="Q7888" i="2"/>
  <c r="Q7887" i="2"/>
  <c r="Q7886" i="2"/>
  <c r="Q7885" i="2"/>
  <c r="Q7884" i="2"/>
  <c r="Q7883" i="2"/>
  <c r="Q7882" i="2"/>
  <c r="Q7881" i="2"/>
  <c r="Q7880" i="2"/>
  <c r="Q7879" i="2"/>
  <c r="Q7878" i="2"/>
  <c r="Q7877" i="2"/>
  <c r="Q7876" i="2"/>
  <c r="Q7875" i="2"/>
  <c r="Q7874" i="2"/>
  <c r="Q7873" i="2"/>
  <c r="Q7872" i="2"/>
  <c r="Q7871" i="2"/>
  <c r="Q7870" i="2"/>
  <c r="Q7869" i="2"/>
  <c r="Q7868" i="2"/>
  <c r="Q7867" i="2"/>
  <c r="Q7866" i="2"/>
  <c r="Q7865" i="2"/>
  <c r="Q7864" i="2"/>
  <c r="Q7863" i="2"/>
  <c r="Q7862" i="2"/>
  <c r="Q7861" i="2"/>
  <c r="Q7860" i="2"/>
  <c r="Q7859" i="2"/>
  <c r="Q7858" i="2"/>
  <c r="Q7857" i="2"/>
  <c r="Q7856" i="2"/>
  <c r="Q7855" i="2"/>
  <c r="Q7854" i="2"/>
  <c r="Q7853" i="2"/>
  <c r="Q7852" i="2"/>
  <c r="Q7851" i="2"/>
  <c r="Q7850" i="2"/>
  <c r="Q7849" i="2"/>
  <c r="Q7848" i="2"/>
  <c r="Q7847" i="2"/>
  <c r="Q7846" i="2"/>
  <c r="Q7845" i="2"/>
  <c r="Q7844" i="2"/>
  <c r="Q7843" i="2"/>
  <c r="Q7842" i="2"/>
  <c r="Q7841" i="2"/>
  <c r="Q7840" i="2"/>
  <c r="Q7839" i="2"/>
  <c r="Q7838" i="2"/>
  <c r="Q7837" i="2"/>
  <c r="Q7836" i="2"/>
  <c r="Q7835" i="2"/>
  <c r="Q7834" i="2"/>
  <c r="Q7833" i="2"/>
  <c r="Q7832" i="2"/>
  <c r="Q7831" i="2"/>
  <c r="Q7830" i="2"/>
  <c r="Q7829" i="2"/>
  <c r="Q7828" i="2"/>
  <c r="Q7827" i="2"/>
  <c r="Q7826" i="2"/>
  <c r="Q7825" i="2"/>
  <c r="Q7824" i="2"/>
  <c r="Q7823" i="2"/>
  <c r="Q7822" i="2"/>
  <c r="Q7821" i="2"/>
  <c r="Q7820" i="2"/>
  <c r="Q7819" i="2"/>
  <c r="Q7818" i="2"/>
  <c r="Q7817" i="2"/>
  <c r="Q7816" i="2"/>
  <c r="Q7815" i="2"/>
  <c r="Q7814" i="2"/>
  <c r="Q7813" i="2"/>
  <c r="Q7812" i="2"/>
  <c r="Q7811" i="2"/>
  <c r="Q7810" i="2"/>
  <c r="Q7809" i="2"/>
  <c r="Q7808" i="2"/>
  <c r="Q7807" i="2"/>
  <c r="Q7806" i="2"/>
  <c r="Q7805" i="2"/>
  <c r="Q7804" i="2"/>
  <c r="Q7803" i="2"/>
  <c r="Q7802" i="2"/>
  <c r="Q7801" i="2"/>
  <c r="Q7800" i="2"/>
  <c r="Q7799" i="2"/>
  <c r="Q7798" i="2"/>
  <c r="Q7797" i="2"/>
  <c r="Q7796" i="2"/>
  <c r="Q7795" i="2"/>
  <c r="Q7794" i="2"/>
  <c r="Q7793" i="2"/>
  <c r="Q7792" i="2"/>
  <c r="Q7791" i="2"/>
  <c r="Q7790" i="2"/>
  <c r="Q7789" i="2"/>
  <c r="Q7788" i="2"/>
  <c r="Q7787" i="2"/>
  <c r="Q7786" i="2"/>
  <c r="Q7785" i="2"/>
  <c r="Q7784" i="2"/>
  <c r="Q7783" i="2"/>
  <c r="Q7782" i="2"/>
  <c r="Q7781" i="2"/>
  <c r="Q7780" i="2"/>
  <c r="Q7779" i="2"/>
  <c r="Q7778" i="2"/>
  <c r="Q7777" i="2"/>
  <c r="Q7776" i="2"/>
  <c r="Q7775" i="2"/>
  <c r="Q7774" i="2"/>
  <c r="Q7773" i="2"/>
  <c r="Q7772" i="2"/>
  <c r="Q7771" i="2"/>
  <c r="Q7770" i="2"/>
  <c r="Q7769" i="2"/>
  <c r="Q7768" i="2"/>
  <c r="Q7767" i="2"/>
  <c r="Q7766" i="2"/>
  <c r="Q7765" i="2"/>
  <c r="Q7764" i="2"/>
  <c r="Q7763" i="2"/>
  <c r="Q7762" i="2"/>
  <c r="Q7761" i="2"/>
  <c r="Q7760" i="2"/>
  <c r="Q7759" i="2"/>
  <c r="Q7758" i="2"/>
  <c r="Q7757" i="2"/>
  <c r="Q7756" i="2"/>
  <c r="Q7755" i="2"/>
  <c r="Q7754" i="2"/>
  <c r="Q7753" i="2"/>
  <c r="Q7752" i="2"/>
  <c r="Q7751" i="2"/>
  <c r="Q7750" i="2"/>
  <c r="Q7749" i="2"/>
  <c r="Q7748" i="2"/>
  <c r="Q7747" i="2"/>
  <c r="Q7746" i="2"/>
  <c r="Q7745" i="2"/>
  <c r="Q7744" i="2"/>
  <c r="Q7743" i="2"/>
  <c r="Q7742" i="2"/>
  <c r="Q7741" i="2"/>
  <c r="Q7740" i="2"/>
  <c r="Q7739" i="2"/>
  <c r="Q7738" i="2"/>
  <c r="Q7737" i="2"/>
  <c r="Q7736" i="2"/>
  <c r="Q7735" i="2"/>
  <c r="Q7734" i="2"/>
  <c r="Q7733" i="2"/>
  <c r="Q7732" i="2"/>
  <c r="Q7731" i="2"/>
  <c r="Q7730" i="2"/>
  <c r="Q7729" i="2"/>
  <c r="Q7728" i="2"/>
  <c r="Q7727" i="2"/>
  <c r="Q7726" i="2"/>
  <c r="Q7725" i="2"/>
  <c r="Q7724" i="2"/>
  <c r="Q7723" i="2"/>
  <c r="Q7722" i="2"/>
  <c r="Q7721" i="2"/>
  <c r="Q7720" i="2"/>
  <c r="Q7719" i="2"/>
  <c r="Q7718" i="2"/>
  <c r="Q7717" i="2"/>
  <c r="Q7716" i="2"/>
  <c r="Q7715" i="2"/>
  <c r="Q7714" i="2"/>
  <c r="Q7713" i="2"/>
  <c r="Q7712" i="2"/>
  <c r="Q7711" i="2"/>
  <c r="Q7710" i="2"/>
  <c r="Q7709" i="2"/>
  <c r="Q7708" i="2"/>
  <c r="Q7707" i="2"/>
  <c r="Q7706" i="2"/>
  <c r="Q7705" i="2"/>
  <c r="Q7704" i="2"/>
  <c r="Q7703" i="2"/>
  <c r="Q7702" i="2"/>
  <c r="Q7701" i="2"/>
  <c r="Q7700" i="2"/>
  <c r="Q7699" i="2"/>
  <c r="Q7698" i="2"/>
  <c r="Q7697" i="2"/>
  <c r="Q7696" i="2"/>
  <c r="Q7695" i="2"/>
  <c r="Q7694" i="2"/>
  <c r="Q7693" i="2"/>
  <c r="Q7692" i="2"/>
  <c r="Q7691" i="2"/>
  <c r="Q7690" i="2"/>
  <c r="Q7689" i="2"/>
  <c r="Q7688" i="2"/>
  <c r="Q7687" i="2"/>
  <c r="Q7686" i="2"/>
  <c r="Q7685" i="2"/>
  <c r="Q7684" i="2"/>
  <c r="Q7683" i="2"/>
  <c r="Q7682" i="2"/>
  <c r="Q7681" i="2"/>
  <c r="Q7680" i="2"/>
  <c r="Q7679" i="2"/>
  <c r="Q7678" i="2"/>
  <c r="Q7677" i="2"/>
  <c r="Q7676" i="2"/>
  <c r="Q7675" i="2"/>
  <c r="Q7674" i="2"/>
  <c r="Q7673" i="2"/>
  <c r="Q7672" i="2"/>
  <c r="Q7671" i="2"/>
  <c r="Q7670" i="2"/>
  <c r="Q7669" i="2"/>
  <c r="Q7668" i="2"/>
  <c r="Q7667" i="2"/>
  <c r="Q7666" i="2"/>
  <c r="Q7665" i="2"/>
  <c r="Q7664" i="2"/>
  <c r="Q7663" i="2"/>
  <c r="Q7662" i="2"/>
  <c r="Q7661" i="2"/>
  <c r="Q7660" i="2"/>
  <c r="Q7659" i="2"/>
  <c r="Q7658" i="2"/>
  <c r="Q7657" i="2"/>
  <c r="Q7656" i="2"/>
  <c r="Q7655" i="2"/>
  <c r="Q7654" i="2"/>
  <c r="Q7653" i="2"/>
  <c r="Q7652" i="2"/>
  <c r="Q7651" i="2"/>
  <c r="Q7650" i="2"/>
  <c r="Q7649" i="2"/>
  <c r="Q7648" i="2"/>
  <c r="Q7647" i="2"/>
  <c r="Q7646" i="2"/>
  <c r="Q7645" i="2"/>
  <c r="Q7644" i="2"/>
  <c r="Q7643" i="2"/>
  <c r="Q7642" i="2"/>
  <c r="Q7641" i="2"/>
  <c r="Q7640" i="2"/>
  <c r="Q7639" i="2"/>
  <c r="Q7638" i="2"/>
  <c r="Q7637" i="2"/>
  <c r="Q7636" i="2"/>
  <c r="Q7635" i="2"/>
  <c r="Q7634" i="2"/>
  <c r="Q7633" i="2"/>
  <c r="Q7632" i="2"/>
  <c r="Q7631" i="2"/>
  <c r="Q7630" i="2"/>
  <c r="Q7629" i="2"/>
  <c r="Q7628" i="2"/>
  <c r="Q7627" i="2"/>
  <c r="Q7626" i="2"/>
  <c r="Q7625" i="2"/>
  <c r="Q7624" i="2"/>
  <c r="Q7623" i="2"/>
  <c r="Q7622" i="2"/>
  <c r="Q7621" i="2"/>
  <c r="Q7620" i="2"/>
  <c r="Q7619" i="2"/>
  <c r="Q7618" i="2"/>
  <c r="Q7617" i="2"/>
  <c r="Q7616" i="2"/>
  <c r="Q7615" i="2"/>
  <c r="Q7614" i="2"/>
  <c r="Q7613" i="2"/>
  <c r="Q7612" i="2"/>
  <c r="Q7611" i="2"/>
  <c r="Q7610" i="2"/>
  <c r="Q7609" i="2"/>
  <c r="Q7608" i="2"/>
  <c r="Q7607" i="2"/>
  <c r="Q7606" i="2"/>
  <c r="Q7605" i="2"/>
  <c r="Q7604" i="2"/>
  <c r="Q7603" i="2"/>
  <c r="Q7602" i="2"/>
  <c r="Q7601" i="2"/>
  <c r="Q7600" i="2"/>
  <c r="Q7599" i="2"/>
  <c r="Q7598" i="2"/>
  <c r="Q7597" i="2"/>
  <c r="Q7596" i="2"/>
  <c r="Q7595" i="2"/>
  <c r="Q7594" i="2"/>
  <c r="Q7593" i="2"/>
  <c r="Q7592" i="2"/>
  <c r="Q7591" i="2"/>
  <c r="Q7590" i="2"/>
  <c r="Q7589" i="2"/>
  <c r="Q7588" i="2"/>
  <c r="Q7587" i="2"/>
  <c r="Q7586" i="2"/>
  <c r="Q7585" i="2"/>
  <c r="Q7584" i="2"/>
  <c r="Q7583" i="2"/>
  <c r="Q7582" i="2"/>
  <c r="Q7581" i="2"/>
  <c r="Q7580" i="2"/>
  <c r="Q7579" i="2"/>
  <c r="Q7578" i="2"/>
  <c r="Q7577" i="2"/>
  <c r="Q7576" i="2"/>
  <c r="Q7575" i="2"/>
  <c r="Q7574" i="2"/>
  <c r="Q7573" i="2"/>
  <c r="Q7572" i="2"/>
  <c r="Q7571" i="2"/>
  <c r="Q7570" i="2"/>
  <c r="Q7569" i="2"/>
  <c r="Q7568" i="2"/>
  <c r="Q7567" i="2"/>
  <c r="Q7566" i="2"/>
  <c r="Q7565" i="2"/>
  <c r="Q7564" i="2"/>
  <c r="Q7563" i="2"/>
  <c r="Q7562" i="2"/>
  <c r="Q7561" i="2"/>
  <c r="Q7560" i="2"/>
  <c r="Q7559" i="2"/>
  <c r="Q7558" i="2"/>
  <c r="Q7557" i="2"/>
  <c r="Q7556" i="2"/>
  <c r="Q7555" i="2"/>
  <c r="Q7554" i="2"/>
  <c r="Q7553" i="2"/>
  <c r="Q7552" i="2"/>
  <c r="Q7551" i="2"/>
  <c r="Q7550" i="2"/>
  <c r="Q7549" i="2"/>
  <c r="Q7548" i="2"/>
  <c r="Q7547" i="2"/>
  <c r="Q7546" i="2"/>
  <c r="Q7545" i="2"/>
  <c r="Q7544" i="2"/>
  <c r="Q7543" i="2"/>
  <c r="Q7542" i="2"/>
  <c r="Q7541" i="2"/>
  <c r="Q7540" i="2"/>
  <c r="Q7539" i="2"/>
  <c r="Q7538" i="2"/>
  <c r="Q7537" i="2"/>
  <c r="Q7536" i="2"/>
  <c r="Q7535" i="2"/>
  <c r="Q7534" i="2"/>
  <c r="Q7533" i="2"/>
  <c r="Q7532" i="2"/>
  <c r="Q7531" i="2"/>
  <c r="Q7530" i="2"/>
  <c r="Q7529" i="2"/>
  <c r="Q7528" i="2"/>
  <c r="Q7527" i="2"/>
  <c r="Q7526" i="2"/>
  <c r="Q7525" i="2"/>
  <c r="Q7524" i="2"/>
  <c r="Q7523" i="2"/>
  <c r="Q7522" i="2"/>
  <c r="Q7521" i="2"/>
  <c r="Q7520" i="2"/>
  <c r="Q7519" i="2"/>
  <c r="Q7518" i="2"/>
  <c r="Q7517" i="2"/>
  <c r="Q7516" i="2"/>
  <c r="Q7515" i="2"/>
  <c r="Q7514" i="2"/>
  <c r="Q7513" i="2"/>
  <c r="Q7512" i="2"/>
  <c r="Q7511" i="2"/>
  <c r="Q7510" i="2"/>
  <c r="Q7509" i="2"/>
  <c r="Q7508" i="2"/>
  <c r="Q7507" i="2"/>
  <c r="Q7506" i="2"/>
  <c r="Q7505" i="2"/>
  <c r="Q7504" i="2"/>
  <c r="Q7503" i="2"/>
  <c r="Q7502" i="2"/>
  <c r="Q7501" i="2"/>
  <c r="Q7500" i="2"/>
  <c r="Q7499" i="2"/>
  <c r="Q7498" i="2"/>
  <c r="Q7497" i="2"/>
  <c r="Q7496" i="2"/>
  <c r="Q7495" i="2"/>
  <c r="Q7494" i="2"/>
  <c r="Q7493" i="2"/>
  <c r="Q7492" i="2"/>
  <c r="Q7491" i="2"/>
  <c r="Q7490" i="2"/>
  <c r="Q7489" i="2"/>
  <c r="Q7488" i="2"/>
  <c r="Q7487" i="2"/>
  <c r="Q7486" i="2"/>
  <c r="Q7485" i="2"/>
  <c r="Q7484" i="2"/>
  <c r="Q7483" i="2"/>
  <c r="Q7482" i="2"/>
  <c r="Q7481" i="2"/>
  <c r="Q7480" i="2"/>
  <c r="Q7479" i="2"/>
  <c r="Q7478" i="2"/>
  <c r="Q7477" i="2"/>
  <c r="Q7476" i="2"/>
  <c r="Q7475" i="2"/>
  <c r="Q7474" i="2"/>
  <c r="Q7473" i="2"/>
  <c r="Q7472" i="2"/>
  <c r="Q7471" i="2"/>
  <c r="Q7470" i="2"/>
  <c r="Q7469" i="2"/>
  <c r="Q7468" i="2"/>
  <c r="Q7467" i="2"/>
  <c r="Q7466" i="2"/>
  <c r="Q7465" i="2"/>
  <c r="Q7464" i="2"/>
  <c r="Q7463" i="2"/>
  <c r="Q7462" i="2"/>
  <c r="Q7461" i="2"/>
  <c r="Q7460" i="2"/>
  <c r="Q7459" i="2"/>
  <c r="Q7458" i="2"/>
  <c r="Q7457" i="2"/>
  <c r="Q7456" i="2"/>
  <c r="Q7455" i="2"/>
  <c r="Q7454" i="2"/>
  <c r="Q7453" i="2"/>
  <c r="Q7452" i="2"/>
  <c r="Q7451" i="2"/>
  <c r="Q7450" i="2"/>
  <c r="Q7449" i="2"/>
  <c r="Q7448" i="2"/>
  <c r="Q7447" i="2"/>
  <c r="Q7446" i="2"/>
  <c r="Q7445" i="2"/>
  <c r="Q7444" i="2"/>
  <c r="Q7443" i="2"/>
  <c r="Q7442" i="2"/>
  <c r="Q7441" i="2"/>
  <c r="Q7440" i="2"/>
  <c r="Q7439" i="2"/>
  <c r="Q7438" i="2"/>
  <c r="Q7437" i="2"/>
  <c r="Q7436" i="2"/>
  <c r="Q7435" i="2"/>
  <c r="Q7434" i="2"/>
  <c r="Q7433" i="2"/>
  <c r="Q7432" i="2"/>
  <c r="Q7431" i="2"/>
  <c r="Q7430" i="2"/>
  <c r="Q7429" i="2"/>
  <c r="Q7428" i="2"/>
  <c r="Q7427" i="2"/>
  <c r="Q7426" i="2"/>
  <c r="Q7425" i="2"/>
  <c r="Q7424" i="2"/>
  <c r="Q7423" i="2"/>
  <c r="Q7422" i="2"/>
  <c r="Q7421" i="2"/>
  <c r="Q7420" i="2"/>
  <c r="Q7419" i="2"/>
  <c r="Q7418" i="2"/>
  <c r="Q7417" i="2"/>
  <c r="Q7416" i="2"/>
  <c r="Q7415" i="2"/>
  <c r="Q7414" i="2"/>
  <c r="Q7413" i="2"/>
  <c r="Q7412" i="2"/>
  <c r="Q7411" i="2"/>
  <c r="Q7410" i="2"/>
  <c r="Q7409" i="2"/>
  <c r="Q7408" i="2"/>
  <c r="Q7407" i="2"/>
  <c r="Q7406" i="2"/>
  <c r="Q7405" i="2"/>
  <c r="Q7404" i="2"/>
  <c r="Q7403" i="2"/>
  <c r="Q7402" i="2"/>
  <c r="Q7401" i="2"/>
  <c r="Q7400" i="2"/>
  <c r="Q7399" i="2"/>
  <c r="Q7398" i="2"/>
  <c r="Q7397" i="2"/>
  <c r="Q7396" i="2"/>
  <c r="Q7395" i="2"/>
  <c r="Q7394" i="2"/>
  <c r="Q7393" i="2"/>
  <c r="Q7392" i="2"/>
  <c r="Q7391" i="2"/>
  <c r="Q7390" i="2"/>
  <c r="Q7389" i="2"/>
  <c r="Q7388" i="2"/>
  <c r="Q7387" i="2"/>
  <c r="Q7386" i="2"/>
  <c r="Q7385" i="2"/>
  <c r="Q7384" i="2"/>
  <c r="Q7383" i="2"/>
  <c r="Q7382" i="2"/>
  <c r="Q7381" i="2"/>
  <c r="Q7380" i="2"/>
  <c r="Q7379" i="2"/>
  <c r="Q7378" i="2"/>
  <c r="Q7377" i="2"/>
  <c r="Q7376" i="2"/>
  <c r="Q7375" i="2"/>
  <c r="Q7374" i="2"/>
  <c r="Q7373" i="2"/>
  <c r="Q7372" i="2"/>
  <c r="Q7371" i="2"/>
  <c r="Q7370" i="2"/>
  <c r="Q7369" i="2"/>
  <c r="Q7368" i="2"/>
  <c r="Q7367" i="2"/>
  <c r="Q7366" i="2"/>
  <c r="Q7365" i="2"/>
  <c r="Q7364" i="2"/>
  <c r="Q7363" i="2"/>
  <c r="Q7362" i="2"/>
  <c r="Q7361" i="2"/>
  <c r="Q7360" i="2"/>
  <c r="Q7359" i="2"/>
  <c r="Q7358" i="2"/>
  <c r="Q7357" i="2"/>
  <c r="Q7356" i="2"/>
  <c r="Q7355" i="2"/>
  <c r="Q7354" i="2"/>
  <c r="Q7353" i="2"/>
  <c r="Q7352" i="2"/>
  <c r="Q7351" i="2"/>
  <c r="Q7350" i="2"/>
  <c r="Q7349" i="2"/>
  <c r="Q7348" i="2"/>
  <c r="Q7347" i="2"/>
  <c r="Q7346" i="2"/>
  <c r="Q7345" i="2"/>
  <c r="Q7344" i="2"/>
  <c r="Q7343" i="2"/>
  <c r="Q7342" i="2"/>
  <c r="Q7341" i="2"/>
  <c r="Q7340" i="2"/>
  <c r="Q7339" i="2"/>
  <c r="Q7338" i="2"/>
  <c r="Q7337" i="2"/>
  <c r="Q7336" i="2"/>
  <c r="Q7335" i="2"/>
  <c r="Q7334" i="2"/>
  <c r="Q7333" i="2"/>
  <c r="Q7332" i="2"/>
  <c r="Q7331" i="2"/>
  <c r="Q7330" i="2"/>
  <c r="Q7329" i="2"/>
  <c r="Q7328" i="2"/>
  <c r="Q7327" i="2"/>
  <c r="Q7326" i="2"/>
  <c r="Q7325" i="2"/>
  <c r="Q7324" i="2"/>
  <c r="Q7323" i="2"/>
  <c r="Q7322" i="2"/>
  <c r="Q7321" i="2"/>
  <c r="Q7320" i="2"/>
  <c r="Q7319" i="2"/>
  <c r="Q7318" i="2"/>
  <c r="Q7317" i="2"/>
  <c r="Q7316" i="2"/>
  <c r="Q7315" i="2"/>
  <c r="Q7314" i="2"/>
  <c r="Q7313" i="2"/>
  <c r="Q7312" i="2"/>
  <c r="Q7311" i="2"/>
  <c r="Q7310" i="2"/>
  <c r="Q7309" i="2"/>
  <c r="Q7308" i="2"/>
  <c r="Q7307" i="2"/>
  <c r="Q7306" i="2"/>
  <c r="Q7305" i="2"/>
  <c r="Q7304" i="2"/>
  <c r="Q7303" i="2"/>
  <c r="Q7302" i="2"/>
  <c r="Q7301" i="2"/>
  <c r="Q7300" i="2"/>
  <c r="Q7299" i="2"/>
  <c r="Q7298" i="2"/>
  <c r="Q7297" i="2"/>
  <c r="Q7296" i="2"/>
  <c r="Q7295" i="2"/>
  <c r="Q7294" i="2"/>
  <c r="Q7293" i="2"/>
  <c r="Q7292" i="2"/>
  <c r="Q7291" i="2"/>
  <c r="Q7290" i="2"/>
  <c r="Q7289" i="2"/>
  <c r="Q7288" i="2"/>
  <c r="Q7287" i="2"/>
  <c r="Q7286" i="2"/>
  <c r="Q7285" i="2"/>
  <c r="Q7284" i="2"/>
  <c r="Q7283" i="2"/>
  <c r="Q7282" i="2"/>
  <c r="Q7281" i="2"/>
  <c r="Q7280" i="2"/>
  <c r="Q7279" i="2"/>
  <c r="Q7278" i="2"/>
  <c r="Q7277" i="2"/>
  <c r="Q7276" i="2"/>
  <c r="Q7275" i="2"/>
  <c r="Q7274" i="2"/>
  <c r="Q7273" i="2"/>
  <c r="Q7272" i="2"/>
  <c r="Q7271" i="2"/>
  <c r="Q7270" i="2"/>
  <c r="Q7269" i="2"/>
  <c r="Q7268" i="2"/>
  <c r="Q7267" i="2"/>
  <c r="Q7266" i="2"/>
  <c r="Q7265" i="2"/>
  <c r="Q7264" i="2"/>
  <c r="Q7263" i="2"/>
  <c r="Q7262" i="2"/>
  <c r="Q7261" i="2"/>
  <c r="Q7260" i="2"/>
  <c r="Q7259" i="2"/>
  <c r="Q7258" i="2"/>
  <c r="Q7257" i="2"/>
  <c r="Q7256" i="2"/>
  <c r="Q7255" i="2"/>
  <c r="Q7254" i="2"/>
  <c r="Q7253" i="2"/>
  <c r="Q7252" i="2"/>
  <c r="Q7251" i="2"/>
  <c r="Q7250" i="2"/>
  <c r="Q7249" i="2"/>
  <c r="Q7248" i="2"/>
  <c r="Q7247" i="2"/>
  <c r="Q7246" i="2"/>
  <c r="Q7245" i="2"/>
  <c r="Q7244" i="2"/>
  <c r="Q7243" i="2"/>
  <c r="Q7242" i="2"/>
  <c r="Q7241" i="2"/>
  <c r="Q7240" i="2"/>
  <c r="Q7239" i="2"/>
  <c r="Q7238" i="2"/>
  <c r="Q7237" i="2"/>
  <c r="Q7236" i="2"/>
  <c r="Q7235" i="2"/>
  <c r="Q7234" i="2"/>
  <c r="Q7233" i="2"/>
  <c r="Q7232" i="2"/>
  <c r="Q7231" i="2"/>
  <c r="Q7230" i="2"/>
  <c r="Q7229" i="2"/>
  <c r="Q7228" i="2"/>
  <c r="Q7227" i="2"/>
  <c r="Q7226" i="2"/>
  <c r="Q7225" i="2"/>
  <c r="Q7224" i="2"/>
  <c r="Q7223" i="2"/>
  <c r="Q7222" i="2"/>
  <c r="Q7221" i="2"/>
  <c r="Q7220" i="2"/>
  <c r="Q7219" i="2"/>
  <c r="Q7218" i="2"/>
  <c r="Q7217" i="2"/>
  <c r="Q7216" i="2"/>
  <c r="Q7215" i="2"/>
  <c r="Q7214" i="2"/>
  <c r="Q7213" i="2"/>
  <c r="Q7212" i="2"/>
  <c r="Q7211" i="2"/>
  <c r="Q7210" i="2"/>
  <c r="Q7209" i="2"/>
  <c r="Q7208" i="2"/>
  <c r="Q7207" i="2"/>
  <c r="Q7206" i="2"/>
  <c r="Q7205" i="2"/>
  <c r="Q7204" i="2"/>
  <c r="Q7203" i="2"/>
  <c r="Q7202" i="2"/>
  <c r="Q7201" i="2"/>
  <c r="Q7200" i="2"/>
  <c r="Q7199" i="2"/>
  <c r="Q7198" i="2"/>
  <c r="Q7197" i="2"/>
  <c r="Q7196" i="2"/>
  <c r="Q7195" i="2"/>
  <c r="Q7194" i="2"/>
  <c r="Q7193" i="2"/>
  <c r="Q7192" i="2"/>
  <c r="Q7191" i="2"/>
  <c r="Q7190" i="2"/>
  <c r="Q7189" i="2"/>
  <c r="Q7188" i="2"/>
  <c r="Q7187" i="2"/>
  <c r="Q7186" i="2"/>
  <c r="Q7185" i="2"/>
  <c r="Q7184" i="2"/>
  <c r="Q7183" i="2"/>
  <c r="Q7182" i="2"/>
  <c r="Q7181" i="2"/>
  <c r="Q7180" i="2"/>
  <c r="Q7179" i="2"/>
  <c r="Q7178" i="2"/>
  <c r="Q7177" i="2"/>
  <c r="Q7176" i="2"/>
  <c r="Q7175" i="2"/>
  <c r="Q7174" i="2"/>
  <c r="Q7173" i="2"/>
  <c r="Q7172" i="2"/>
  <c r="Q7171" i="2"/>
  <c r="Q7170" i="2"/>
  <c r="Q7169" i="2"/>
  <c r="Q7168" i="2"/>
  <c r="Q7167" i="2"/>
  <c r="Q7166" i="2"/>
  <c r="Q7165" i="2"/>
  <c r="Q7164" i="2"/>
  <c r="Q7163" i="2"/>
  <c r="Q7162" i="2"/>
  <c r="Q7161" i="2"/>
  <c r="Q7160" i="2"/>
  <c r="Q7159" i="2"/>
  <c r="Q7158" i="2"/>
  <c r="Q7157" i="2"/>
  <c r="Q7156" i="2"/>
  <c r="Q7155" i="2"/>
  <c r="Q7154" i="2"/>
  <c r="Q7153" i="2"/>
  <c r="Q7152" i="2"/>
  <c r="Q7151" i="2"/>
  <c r="Q7150" i="2"/>
  <c r="Q7149" i="2"/>
  <c r="Q7148" i="2"/>
  <c r="Q7147" i="2"/>
  <c r="Q7146" i="2"/>
  <c r="Q7145" i="2"/>
  <c r="Q7144" i="2"/>
  <c r="Q7143" i="2"/>
  <c r="Q7142" i="2"/>
  <c r="Q7141" i="2"/>
  <c r="Q7140" i="2"/>
  <c r="Q7139" i="2"/>
  <c r="Q7138" i="2"/>
  <c r="Q7137" i="2"/>
  <c r="Q7136" i="2"/>
  <c r="Q7135" i="2"/>
  <c r="Q7134" i="2"/>
  <c r="Q7133" i="2"/>
  <c r="Q7132" i="2"/>
  <c r="Q7131" i="2"/>
  <c r="Q7130" i="2"/>
  <c r="Q7129" i="2"/>
  <c r="Q7128" i="2"/>
  <c r="Q7127" i="2"/>
  <c r="Q7126" i="2"/>
  <c r="Q7125" i="2"/>
  <c r="Q7124" i="2"/>
  <c r="Q7123" i="2"/>
  <c r="Q7122" i="2"/>
  <c r="Q7121" i="2"/>
  <c r="Q7120" i="2"/>
  <c r="Q7119" i="2"/>
  <c r="Q7118" i="2"/>
  <c r="Q7117" i="2"/>
  <c r="Q7116" i="2"/>
  <c r="Q7115" i="2"/>
  <c r="Q7114" i="2"/>
  <c r="Q7113" i="2"/>
  <c r="Q7112" i="2"/>
  <c r="Q7111" i="2"/>
  <c r="Q7110" i="2"/>
  <c r="Q7109" i="2"/>
  <c r="Q7108" i="2"/>
  <c r="Q7107" i="2"/>
  <c r="Q7106" i="2"/>
  <c r="Q7105" i="2"/>
  <c r="Q7104" i="2"/>
  <c r="Q7103" i="2"/>
  <c r="Q7102" i="2"/>
  <c r="Q7101" i="2"/>
  <c r="Q7100" i="2"/>
  <c r="Q7099" i="2"/>
  <c r="Q7098" i="2"/>
  <c r="Q7097" i="2"/>
  <c r="Q7096" i="2"/>
  <c r="Q7095" i="2"/>
  <c r="Q7094" i="2"/>
  <c r="Q7093" i="2"/>
  <c r="Q7092" i="2"/>
  <c r="Q7091" i="2"/>
  <c r="Q7090" i="2"/>
  <c r="Q7089" i="2"/>
  <c r="Q7088" i="2"/>
  <c r="Q7087" i="2"/>
  <c r="Q7086" i="2"/>
  <c r="Q7085" i="2"/>
  <c r="Q7084" i="2"/>
  <c r="Q7083" i="2"/>
  <c r="Q7082" i="2"/>
  <c r="Q7081" i="2"/>
  <c r="Q7080" i="2"/>
  <c r="Q7079" i="2"/>
  <c r="Q7078" i="2"/>
  <c r="Q7077" i="2"/>
  <c r="Q7076" i="2"/>
  <c r="Q7075" i="2"/>
  <c r="Q7074" i="2"/>
  <c r="Q7073" i="2"/>
  <c r="Q7072" i="2"/>
  <c r="Q7071" i="2"/>
  <c r="Q7070" i="2"/>
  <c r="Q7069" i="2"/>
  <c r="Q7068" i="2"/>
  <c r="Q7067" i="2"/>
  <c r="Q7066" i="2"/>
  <c r="Q7065" i="2"/>
  <c r="Q7064" i="2"/>
  <c r="Q7063" i="2"/>
  <c r="Q7062" i="2"/>
  <c r="Q7061" i="2"/>
  <c r="Q7060" i="2"/>
  <c r="Q7059" i="2"/>
  <c r="Q7058" i="2"/>
  <c r="Q7057" i="2"/>
  <c r="Q7056" i="2"/>
  <c r="Q7055" i="2"/>
  <c r="Q7054" i="2"/>
  <c r="Q7053" i="2"/>
  <c r="Q7052" i="2"/>
  <c r="Q7051" i="2"/>
  <c r="Q7050" i="2"/>
  <c r="Q7049" i="2"/>
  <c r="Q7048" i="2"/>
  <c r="Q7047" i="2"/>
  <c r="Q7046" i="2"/>
  <c r="Q7045" i="2"/>
  <c r="Q7044" i="2"/>
  <c r="Q7043" i="2"/>
  <c r="Q7042" i="2"/>
  <c r="Q7041" i="2"/>
  <c r="Q7040" i="2"/>
  <c r="Q7039" i="2"/>
  <c r="Q7038" i="2"/>
  <c r="Q7037" i="2"/>
  <c r="Q7036" i="2"/>
  <c r="Q7035" i="2"/>
  <c r="Q7034" i="2"/>
  <c r="Q7033" i="2"/>
  <c r="Q7032" i="2"/>
  <c r="Q7031" i="2"/>
  <c r="Q7030" i="2"/>
  <c r="Q7029" i="2"/>
  <c r="Q7028" i="2"/>
  <c r="Q7027" i="2"/>
  <c r="Q7026" i="2"/>
  <c r="Q7025" i="2"/>
  <c r="Q7024" i="2"/>
  <c r="Q7023" i="2"/>
  <c r="Q7022" i="2"/>
  <c r="Q7021" i="2"/>
  <c r="Q7020" i="2"/>
  <c r="Q7019" i="2"/>
  <c r="Q7018" i="2"/>
  <c r="Q7017" i="2"/>
  <c r="Q7016" i="2"/>
  <c r="Q7015" i="2"/>
  <c r="Q7014" i="2"/>
  <c r="Q7013" i="2"/>
  <c r="Q7012" i="2"/>
  <c r="Q7011" i="2"/>
  <c r="Q7010" i="2"/>
  <c r="Q7009" i="2"/>
  <c r="Q7008" i="2"/>
  <c r="Q7007" i="2"/>
  <c r="Q7006" i="2"/>
  <c r="Q7005" i="2"/>
  <c r="Q7004" i="2"/>
  <c r="Q7003" i="2"/>
  <c r="Q7002" i="2"/>
  <c r="Q7001" i="2"/>
  <c r="Q7000" i="2"/>
  <c r="Q6999" i="2"/>
  <c r="Q6998" i="2"/>
  <c r="Q6997" i="2"/>
  <c r="Q6996" i="2"/>
  <c r="Q6995" i="2"/>
  <c r="Q6994" i="2"/>
  <c r="Q6993" i="2"/>
  <c r="Q6992" i="2"/>
  <c r="Q6991" i="2"/>
  <c r="Q6990" i="2"/>
  <c r="Q6989" i="2"/>
  <c r="Q6988" i="2"/>
  <c r="Q6987" i="2"/>
  <c r="Q6986" i="2"/>
  <c r="Q6985" i="2"/>
  <c r="Q6984" i="2"/>
  <c r="Q6983" i="2"/>
  <c r="Q6982" i="2"/>
  <c r="Q6981" i="2"/>
  <c r="Q6980" i="2"/>
  <c r="Q6979" i="2"/>
  <c r="Q6978" i="2"/>
  <c r="Q6977" i="2"/>
  <c r="Q6976" i="2"/>
  <c r="Q6975" i="2"/>
  <c r="Q6974" i="2"/>
  <c r="Q6973" i="2"/>
  <c r="Q6972" i="2"/>
  <c r="Q6971" i="2"/>
  <c r="Q6970" i="2"/>
  <c r="Q6969" i="2"/>
  <c r="Q6968" i="2"/>
  <c r="Q6967" i="2"/>
  <c r="Q6966" i="2"/>
  <c r="Q6965" i="2"/>
  <c r="Q6964" i="2"/>
  <c r="Q6963" i="2"/>
  <c r="Q6962" i="2"/>
  <c r="Q6961" i="2"/>
  <c r="Q6960" i="2"/>
  <c r="Q6959" i="2"/>
  <c r="Q6958" i="2"/>
  <c r="Q6957" i="2"/>
  <c r="Q6956" i="2"/>
  <c r="Q6955" i="2"/>
  <c r="Q6954" i="2"/>
  <c r="Q6953" i="2"/>
  <c r="Q6952" i="2"/>
  <c r="Q6951" i="2"/>
  <c r="Q6950" i="2"/>
  <c r="Q6949" i="2"/>
  <c r="Q6948" i="2"/>
  <c r="Q6947" i="2"/>
  <c r="Q6946" i="2"/>
  <c r="Q6945" i="2"/>
  <c r="Q6944" i="2"/>
  <c r="Q6943" i="2"/>
  <c r="Q6942" i="2"/>
  <c r="Q6941" i="2"/>
  <c r="Q6940" i="2"/>
  <c r="Q6939" i="2"/>
  <c r="Q6938" i="2"/>
  <c r="Q6937" i="2"/>
  <c r="Q6936" i="2"/>
  <c r="Q6935" i="2"/>
  <c r="Q6934" i="2"/>
  <c r="Q6933" i="2"/>
  <c r="Q6932" i="2"/>
  <c r="Q6931" i="2"/>
  <c r="Q6930" i="2"/>
  <c r="Q6929" i="2"/>
  <c r="Q6928" i="2"/>
  <c r="Q6927" i="2"/>
  <c r="Q6926" i="2"/>
  <c r="Q6925" i="2"/>
  <c r="Q6924" i="2"/>
  <c r="Q6923" i="2"/>
  <c r="Q6922" i="2"/>
  <c r="Q6921" i="2"/>
  <c r="Q6920" i="2"/>
  <c r="Q6919" i="2"/>
  <c r="Q6918" i="2"/>
  <c r="Q6917" i="2"/>
  <c r="Q6916" i="2"/>
  <c r="Q6915" i="2"/>
  <c r="Q6914" i="2"/>
  <c r="Q6913" i="2"/>
  <c r="Q6912" i="2"/>
  <c r="Q6911" i="2"/>
  <c r="Q6910" i="2"/>
  <c r="Q6909" i="2"/>
  <c r="Q6908" i="2"/>
  <c r="Q6907" i="2"/>
  <c r="Q6906" i="2"/>
  <c r="Q6905" i="2"/>
  <c r="Q6904" i="2"/>
  <c r="Q6903" i="2"/>
  <c r="Q6902" i="2"/>
  <c r="Q6901" i="2"/>
  <c r="Q6900" i="2"/>
  <c r="Q6899" i="2"/>
  <c r="Q6898" i="2"/>
  <c r="Q6897" i="2"/>
  <c r="Q6896" i="2"/>
  <c r="Q6895" i="2"/>
  <c r="Q6894" i="2"/>
  <c r="Q6893" i="2"/>
  <c r="Q6892" i="2"/>
  <c r="Q6891" i="2"/>
  <c r="Q6890" i="2"/>
  <c r="Q6889" i="2"/>
  <c r="Q6888" i="2"/>
  <c r="Q6887" i="2"/>
  <c r="Q6886" i="2"/>
  <c r="Q6885" i="2"/>
  <c r="Q6884" i="2"/>
  <c r="Q6883" i="2"/>
  <c r="Q6882" i="2"/>
  <c r="Q6881" i="2"/>
  <c r="Q6880" i="2"/>
  <c r="Q6879" i="2"/>
  <c r="Q6878" i="2"/>
  <c r="Q6877" i="2"/>
  <c r="Q6876" i="2"/>
  <c r="Q6875" i="2"/>
  <c r="Q6874" i="2"/>
  <c r="Q6873" i="2"/>
  <c r="Q6872" i="2"/>
  <c r="Q6871" i="2"/>
  <c r="Q6870" i="2"/>
  <c r="Q6869" i="2"/>
  <c r="Q6868" i="2"/>
  <c r="Q6867" i="2"/>
  <c r="Q6866" i="2"/>
  <c r="Q6865" i="2"/>
  <c r="Q6864" i="2"/>
  <c r="Q6863" i="2"/>
  <c r="Q6862" i="2"/>
  <c r="Q6861" i="2"/>
  <c r="Q6860" i="2"/>
  <c r="Q6859" i="2"/>
  <c r="Q6858" i="2"/>
  <c r="Q6857" i="2"/>
  <c r="Q6856" i="2"/>
  <c r="Q6855" i="2"/>
  <c r="Q6854" i="2"/>
  <c r="Q6853" i="2"/>
  <c r="Q6852" i="2"/>
  <c r="Q6851" i="2"/>
  <c r="Q6850" i="2"/>
  <c r="Q6849" i="2"/>
  <c r="Q6848" i="2"/>
  <c r="Q6847" i="2"/>
  <c r="Q6846" i="2"/>
  <c r="Q6845" i="2"/>
  <c r="Q6844" i="2"/>
  <c r="Q6843" i="2"/>
  <c r="Q6842" i="2"/>
  <c r="Q6841" i="2"/>
  <c r="Q6840" i="2"/>
  <c r="Q6839" i="2"/>
  <c r="Q6838" i="2"/>
  <c r="Q6837" i="2"/>
  <c r="Q6836" i="2"/>
  <c r="Q6835" i="2"/>
  <c r="Q6834" i="2"/>
  <c r="Q6833" i="2"/>
  <c r="Q6832" i="2"/>
  <c r="Q6831" i="2"/>
  <c r="Q6830" i="2"/>
  <c r="Q6829" i="2"/>
  <c r="Q6828" i="2"/>
  <c r="Q6827" i="2"/>
  <c r="Q6826" i="2"/>
  <c r="Q6825" i="2"/>
  <c r="Q6824" i="2"/>
  <c r="Q6823" i="2"/>
  <c r="Q6822" i="2"/>
  <c r="Q6821" i="2"/>
  <c r="Q6820" i="2"/>
  <c r="Q6819" i="2"/>
  <c r="Q6818" i="2"/>
  <c r="Q6817" i="2"/>
  <c r="Q6816" i="2"/>
  <c r="Q6815" i="2"/>
  <c r="Q6814" i="2"/>
  <c r="Q6813" i="2"/>
  <c r="Q6812" i="2"/>
  <c r="Q6811" i="2"/>
  <c r="Q6810" i="2"/>
  <c r="Q6809" i="2"/>
  <c r="Q6808" i="2"/>
  <c r="Q6807" i="2"/>
  <c r="Q6806" i="2"/>
  <c r="Q6805" i="2"/>
  <c r="Q6804" i="2"/>
  <c r="Q6803" i="2"/>
  <c r="Q6802" i="2"/>
  <c r="Q6801" i="2"/>
  <c r="Q6800" i="2"/>
  <c r="Q6799" i="2"/>
  <c r="Q6798" i="2"/>
  <c r="Q6797" i="2"/>
  <c r="Q6796" i="2"/>
  <c r="Q6795" i="2"/>
  <c r="Q6794" i="2"/>
  <c r="Q6793" i="2"/>
  <c r="Q6792" i="2"/>
  <c r="Q6791" i="2"/>
  <c r="Q6790" i="2"/>
  <c r="Q6789" i="2"/>
  <c r="Q6788" i="2"/>
  <c r="Q6787" i="2"/>
  <c r="Q6786" i="2"/>
  <c r="Q6785" i="2"/>
  <c r="Q6784" i="2"/>
  <c r="Q6783" i="2"/>
  <c r="Q6782" i="2"/>
  <c r="Q6781" i="2"/>
  <c r="Q6780" i="2"/>
  <c r="Q6779" i="2"/>
  <c r="Q6778" i="2"/>
  <c r="Q6777" i="2"/>
  <c r="Q6776" i="2"/>
  <c r="Q6775" i="2"/>
  <c r="Q6774" i="2"/>
  <c r="Q6773" i="2"/>
  <c r="Q6772" i="2"/>
  <c r="Q6771" i="2"/>
  <c r="Q6770" i="2"/>
  <c r="Q6769" i="2"/>
  <c r="Q6768" i="2"/>
  <c r="Q6767" i="2"/>
  <c r="Q6766" i="2"/>
  <c r="Q6765" i="2"/>
  <c r="Q6764" i="2"/>
  <c r="Q6763" i="2"/>
  <c r="Q6762" i="2"/>
  <c r="Q6761" i="2"/>
  <c r="Q6760" i="2"/>
  <c r="Q6759" i="2"/>
  <c r="Q6758" i="2"/>
  <c r="Q6757" i="2"/>
  <c r="Q6756" i="2"/>
  <c r="Q6755" i="2"/>
  <c r="Q6754" i="2"/>
  <c r="Q6753" i="2"/>
  <c r="Q6752" i="2"/>
  <c r="Q6751" i="2"/>
  <c r="Q6750" i="2"/>
  <c r="Q6749" i="2"/>
  <c r="Q6748" i="2"/>
  <c r="Q6747" i="2"/>
  <c r="Q6746" i="2"/>
  <c r="Q6745" i="2"/>
  <c r="Q6744" i="2"/>
  <c r="Q6743" i="2"/>
  <c r="Q6742" i="2"/>
  <c r="Q6741" i="2"/>
  <c r="Q6740" i="2"/>
  <c r="Q6739" i="2"/>
  <c r="Q6738" i="2"/>
  <c r="Q6737" i="2"/>
  <c r="Q6736" i="2"/>
  <c r="Q6735" i="2"/>
  <c r="Q6734" i="2"/>
  <c r="Q6733" i="2"/>
  <c r="Q6732" i="2"/>
  <c r="Q6731" i="2"/>
  <c r="Q6730" i="2"/>
  <c r="Q6729" i="2"/>
  <c r="Q6728" i="2"/>
  <c r="Q6727" i="2"/>
  <c r="Q6726" i="2"/>
  <c r="Q6725" i="2"/>
  <c r="Q6724" i="2"/>
  <c r="Q6723" i="2"/>
  <c r="Q6722" i="2"/>
  <c r="Q6721" i="2"/>
  <c r="Q6720" i="2"/>
  <c r="Q6719" i="2"/>
  <c r="Q6718" i="2"/>
  <c r="Q6717" i="2"/>
  <c r="Q6716" i="2"/>
  <c r="Q6715" i="2"/>
  <c r="Q6714" i="2"/>
  <c r="Q6713" i="2"/>
  <c r="Q6712" i="2"/>
  <c r="Q6711" i="2"/>
  <c r="Q6710" i="2"/>
  <c r="Q6709" i="2"/>
  <c r="Q6708" i="2"/>
  <c r="Q6707" i="2"/>
  <c r="Q6706" i="2"/>
  <c r="Q6705" i="2"/>
  <c r="Q6704" i="2"/>
  <c r="Q6703" i="2"/>
  <c r="Q6702" i="2"/>
  <c r="Q6701" i="2"/>
  <c r="Q6700" i="2"/>
  <c r="Q6699" i="2"/>
  <c r="Q6698" i="2"/>
  <c r="Q6697" i="2"/>
  <c r="Q6696" i="2"/>
  <c r="Q6695" i="2"/>
  <c r="Q6694" i="2"/>
  <c r="Q6693" i="2"/>
  <c r="Q6692" i="2"/>
  <c r="Q6691" i="2"/>
  <c r="Q6690" i="2"/>
  <c r="Q6689" i="2"/>
  <c r="Q6688" i="2"/>
  <c r="Q6687" i="2"/>
  <c r="Q6686" i="2"/>
  <c r="Q6685" i="2"/>
  <c r="Q6684" i="2"/>
  <c r="Q6683" i="2"/>
  <c r="Q6682" i="2"/>
  <c r="Q6681" i="2"/>
  <c r="Q6680" i="2"/>
  <c r="Q6679" i="2"/>
  <c r="Q6678" i="2"/>
  <c r="Q6677" i="2"/>
  <c r="Q6676" i="2"/>
  <c r="Q6675" i="2"/>
  <c r="Q6674" i="2"/>
  <c r="Q6673" i="2"/>
  <c r="Q6672" i="2"/>
  <c r="Q6671" i="2"/>
  <c r="Q6670" i="2"/>
  <c r="Q6669" i="2"/>
  <c r="Q6668" i="2"/>
  <c r="Q6667" i="2"/>
  <c r="Q6666" i="2"/>
  <c r="Q6665" i="2"/>
  <c r="Q6664" i="2"/>
  <c r="Q6663" i="2"/>
  <c r="Q6662" i="2"/>
  <c r="Q6661" i="2"/>
  <c r="Q6660" i="2"/>
  <c r="Q6659" i="2"/>
  <c r="Q6658" i="2"/>
  <c r="Q6657" i="2"/>
  <c r="Q6656" i="2"/>
  <c r="Q6655" i="2"/>
  <c r="Q6654" i="2"/>
  <c r="Q6653" i="2"/>
  <c r="Q6652" i="2"/>
  <c r="Q6651" i="2"/>
  <c r="Q6650" i="2"/>
  <c r="Q6649" i="2"/>
  <c r="Q6648" i="2"/>
  <c r="Q6647" i="2"/>
  <c r="Q6646" i="2"/>
  <c r="Q6645" i="2"/>
  <c r="Q6644" i="2"/>
  <c r="Q6643" i="2"/>
  <c r="Q6642" i="2"/>
  <c r="Q6641" i="2"/>
  <c r="Q6640" i="2"/>
  <c r="Q6639" i="2"/>
  <c r="Q6638" i="2"/>
  <c r="Q6637" i="2"/>
  <c r="Q6636" i="2"/>
  <c r="Q6635" i="2"/>
  <c r="Q6634" i="2"/>
  <c r="Q6633" i="2"/>
  <c r="Q6632" i="2"/>
  <c r="Q6631" i="2"/>
  <c r="Q6630" i="2"/>
  <c r="Q6629" i="2"/>
  <c r="Q6628" i="2"/>
  <c r="Q6627" i="2"/>
  <c r="Q6626" i="2"/>
  <c r="Q6625" i="2"/>
  <c r="Q6624" i="2"/>
  <c r="Q6623" i="2"/>
  <c r="Q6622" i="2"/>
  <c r="Q6621" i="2"/>
  <c r="Q6620" i="2"/>
  <c r="Q6619" i="2"/>
  <c r="Q6618" i="2"/>
  <c r="Q6617" i="2"/>
  <c r="Q6616" i="2"/>
  <c r="Q6615" i="2"/>
  <c r="Q6614" i="2"/>
  <c r="Q6613" i="2"/>
  <c r="Q6612" i="2"/>
  <c r="Q6611" i="2"/>
  <c r="Q6610" i="2"/>
  <c r="Q6609" i="2"/>
  <c r="Q6608" i="2"/>
  <c r="Q6607" i="2"/>
  <c r="Q6606" i="2"/>
  <c r="Q6605" i="2"/>
  <c r="Q6604" i="2"/>
  <c r="Q6603" i="2"/>
  <c r="Q6602" i="2"/>
  <c r="Q6601" i="2"/>
  <c r="Q6600" i="2"/>
  <c r="Q6599" i="2"/>
  <c r="Q6598" i="2"/>
  <c r="Q6597" i="2"/>
  <c r="Q6596" i="2"/>
  <c r="Q6595" i="2"/>
  <c r="Q6594" i="2"/>
  <c r="Q6593" i="2"/>
  <c r="Q6592" i="2"/>
  <c r="Q6591" i="2"/>
  <c r="Q6590" i="2"/>
  <c r="Q6589" i="2"/>
  <c r="Q6588" i="2"/>
  <c r="Q6587" i="2"/>
  <c r="Q6586" i="2"/>
  <c r="Q6585" i="2"/>
  <c r="Q6584" i="2"/>
  <c r="Q6583" i="2"/>
  <c r="Q6582" i="2"/>
  <c r="Q6581" i="2"/>
  <c r="Q6580" i="2"/>
  <c r="Q6579" i="2"/>
  <c r="Q6578" i="2"/>
  <c r="Q6577" i="2"/>
  <c r="Q6576" i="2"/>
  <c r="Q6575" i="2"/>
  <c r="Q6574" i="2"/>
  <c r="Q6573" i="2"/>
  <c r="Q6572" i="2"/>
  <c r="Q6571" i="2"/>
  <c r="Q6570" i="2"/>
  <c r="Q6569" i="2"/>
  <c r="Q6568" i="2"/>
  <c r="Q6567" i="2"/>
  <c r="Q6566" i="2"/>
  <c r="Q6565" i="2"/>
  <c r="Q6564" i="2"/>
  <c r="Q6563" i="2"/>
  <c r="Q6562" i="2"/>
  <c r="Q6561" i="2"/>
  <c r="Q6560" i="2"/>
  <c r="Q6559" i="2"/>
  <c r="Q6558" i="2"/>
  <c r="Q6557" i="2"/>
  <c r="Q6556" i="2"/>
  <c r="Q6555" i="2"/>
  <c r="Q6554" i="2"/>
  <c r="Q6553" i="2"/>
  <c r="Q6552" i="2"/>
  <c r="Q6551" i="2"/>
  <c r="Q6550" i="2"/>
  <c r="Q6549" i="2"/>
  <c r="Q6548" i="2"/>
  <c r="Q6547" i="2"/>
  <c r="Q6546" i="2"/>
  <c r="Q6545" i="2"/>
  <c r="Q6544" i="2"/>
  <c r="Q6543" i="2"/>
  <c r="Q6542" i="2"/>
  <c r="Q6541" i="2"/>
  <c r="Q6540" i="2"/>
  <c r="Q6539" i="2"/>
  <c r="Q6538" i="2"/>
  <c r="Q6537" i="2"/>
  <c r="Q6536" i="2"/>
  <c r="Q6535" i="2"/>
  <c r="Q6534" i="2"/>
  <c r="Q6533" i="2"/>
  <c r="Q6532" i="2"/>
  <c r="Q6531" i="2"/>
  <c r="Q6530" i="2"/>
  <c r="Q6529" i="2"/>
  <c r="Q6528" i="2"/>
  <c r="Q6527" i="2"/>
  <c r="Q6526" i="2"/>
  <c r="Q6525" i="2"/>
  <c r="Q6524" i="2"/>
  <c r="Q6523" i="2"/>
  <c r="Q6522" i="2"/>
  <c r="Q6521" i="2"/>
  <c r="Q6520" i="2"/>
  <c r="Q6519" i="2"/>
  <c r="Q6518" i="2"/>
  <c r="Q6517" i="2"/>
  <c r="Q6516" i="2"/>
  <c r="Q6515" i="2"/>
  <c r="Q6514" i="2"/>
  <c r="Q6513" i="2"/>
  <c r="Q6512" i="2"/>
  <c r="Q6511" i="2"/>
  <c r="Q6510" i="2"/>
  <c r="Q6509" i="2"/>
  <c r="Q6508" i="2"/>
  <c r="Q6507" i="2"/>
  <c r="Q6506" i="2"/>
  <c r="Q6505" i="2"/>
  <c r="Q6504" i="2"/>
  <c r="Q6503" i="2"/>
  <c r="Q6502" i="2"/>
  <c r="Q6501" i="2"/>
  <c r="Q6500" i="2"/>
  <c r="Q6499" i="2"/>
  <c r="Q6498" i="2"/>
  <c r="Q6497" i="2"/>
  <c r="Q6496" i="2"/>
  <c r="Q6495" i="2"/>
  <c r="Q6494" i="2"/>
  <c r="Q6493" i="2"/>
  <c r="Q6492" i="2"/>
  <c r="Q6491" i="2"/>
  <c r="Q6490" i="2"/>
  <c r="Q6489" i="2"/>
  <c r="Q6488" i="2"/>
  <c r="Q6487" i="2"/>
  <c r="Q6486" i="2"/>
  <c r="Q6485" i="2"/>
  <c r="Q6484" i="2"/>
  <c r="Q6483" i="2"/>
  <c r="Q6482" i="2"/>
  <c r="Q6481" i="2"/>
  <c r="Q6480" i="2"/>
  <c r="Q6479" i="2"/>
  <c r="Q6478" i="2"/>
  <c r="Q6477" i="2"/>
  <c r="Q6476" i="2"/>
  <c r="Q6475" i="2"/>
  <c r="Q6474" i="2"/>
  <c r="Q6473" i="2"/>
  <c r="Q6472" i="2"/>
  <c r="Q6471" i="2"/>
  <c r="Q6470" i="2"/>
  <c r="Q6469" i="2"/>
  <c r="Q6468" i="2"/>
  <c r="Q6467" i="2"/>
  <c r="Q6466" i="2"/>
  <c r="Q6465" i="2"/>
  <c r="Q6464" i="2"/>
  <c r="Q6463" i="2"/>
  <c r="Q6462" i="2"/>
  <c r="Q6461" i="2"/>
  <c r="Q6460" i="2"/>
  <c r="Q6459" i="2"/>
  <c r="Q6458" i="2"/>
  <c r="Q6457" i="2"/>
  <c r="Q6456" i="2"/>
  <c r="Q6455" i="2"/>
  <c r="Q6454" i="2"/>
  <c r="Q6453" i="2"/>
  <c r="Q6452" i="2"/>
  <c r="Q6451" i="2"/>
  <c r="Q6450" i="2"/>
  <c r="Q6449" i="2"/>
  <c r="Q6448" i="2"/>
  <c r="Q6447" i="2"/>
  <c r="Q6446" i="2"/>
  <c r="Q6445" i="2"/>
  <c r="Q6444" i="2"/>
  <c r="Q6443" i="2"/>
  <c r="Q6442" i="2"/>
  <c r="Q6441" i="2"/>
  <c r="Q6440" i="2"/>
  <c r="Q6439" i="2"/>
  <c r="Q6438" i="2"/>
  <c r="Q6437" i="2"/>
  <c r="Q6436" i="2"/>
  <c r="Q6435" i="2"/>
  <c r="Q6434" i="2"/>
  <c r="Q6433" i="2"/>
  <c r="Q6432" i="2"/>
  <c r="Q6431" i="2"/>
  <c r="Q6430" i="2"/>
  <c r="Q6429" i="2"/>
  <c r="Q6428" i="2"/>
  <c r="Q6427" i="2"/>
  <c r="Q6426" i="2"/>
  <c r="Q6425" i="2"/>
  <c r="Q6424" i="2"/>
  <c r="Q6423" i="2"/>
  <c r="Q6422" i="2"/>
  <c r="Q6421" i="2"/>
  <c r="Q6420" i="2"/>
  <c r="Q6419" i="2"/>
  <c r="Q6418" i="2"/>
  <c r="Q6417" i="2"/>
  <c r="Q6416" i="2"/>
  <c r="Q6415" i="2"/>
  <c r="Q6414" i="2"/>
  <c r="Q6413" i="2"/>
  <c r="Q6412" i="2"/>
  <c r="Q6411" i="2"/>
  <c r="Q6410" i="2"/>
  <c r="Q6409" i="2"/>
  <c r="Q6408" i="2"/>
  <c r="Q6407" i="2"/>
  <c r="Q6406" i="2"/>
  <c r="Q6405" i="2"/>
  <c r="Q6404" i="2"/>
  <c r="Q6403" i="2"/>
  <c r="Q6402" i="2"/>
  <c r="Q6401" i="2"/>
  <c r="Q6400" i="2"/>
  <c r="Q6399" i="2"/>
  <c r="Q6398" i="2"/>
  <c r="Q6397" i="2"/>
  <c r="Q6396" i="2"/>
  <c r="Q6395" i="2"/>
  <c r="Q6394" i="2"/>
  <c r="Q6393" i="2"/>
  <c r="Q6392" i="2"/>
  <c r="Q6391" i="2"/>
  <c r="Q6390" i="2"/>
  <c r="Q6389" i="2"/>
  <c r="Q6388" i="2"/>
  <c r="Q6387" i="2"/>
  <c r="Q6386" i="2"/>
  <c r="Q6385" i="2"/>
  <c r="Q6384" i="2"/>
  <c r="Q6383" i="2"/>
  <c r="Q6382" i="2"/>
  <c r="Q6381" i="2"/>
  <c r="Q6380" i="2"/>
  <c r="Q6379" i="2"/>
  <c r="Q6378" i="2"/>
  <c r="Q6377" i="2"/>
  <c r="Q6376" i="2"/>
  <c r="Q6375" i="2"/>
  <c r="Q6374" i="2"/>
  <c r="Q6373" i="2"/>
  <c r="Q6372" i="2"/>
  <c r="Q6371" i="2"/>
  <c r="Q6370" i="2"/>
  <c r="Q6369" i="2"/>
  <c r="Q6368" i="2"/>
  <c r="Q6367" i="2"/>
  <c r="Q6366" i="2"/>
  <c r="Q6365" i="2"/>
  <c r="Q6364" i="2"/>
  <c r="Q6363" i="2"/>
  <c r="Q6362" i="2"/>
  <c r="Q6361" i="2"/>
  <c r="Q6360" i="2"/>
  <c r="Q6359" i="2"/>
  <c r="Q6358" i="2"/>
  <c r="Q6357" i="2"/>
  <c r="Q6356" i="2"/>
  <c r="Q6355" i="2"/>
  <c r="Q6354" i="2"/>
  <c r="Q6353" i="2"/>
  <c r="Q6352" i="2"/>
  <c r="Q6351" i="2"/>
  <c r="Q6350" i="2"/>
  <c r="Q6349" i="2"/>
  <c r="Q6348" i="2"/>
  <c r="Q6347" i="2"/>
  <c r="Q6346" i="2"/>
  <c r="Q6345" i="2"/>
  <c r="Q6344" i="2"/>
  <c r="Q6343" i="2"/>
  <c r="Q6342" i="2"/>
  <c r="Q6341" i="2"/>
  <c r="Q6340" i="2"/>
  <c r="Q6339" i="2"/>
  <c r="Q6338" i="2"/>
  <c r="Q6337" i="2"/>
  <c r="Q6336" i="2"/>
  <c r="Q6335" i="2"/>
  <c r="Q6334" i="2"/>
  <c r="Q6333" i="2"/>
  <c r="Q6332" i="2"/>
  <c r="Q6331" i="2"/>
  <c r="Q6330" i="2"/>
  <c r="Q6329" i="2"/>
  <c r="Q6328" i="2"/>
  <c r="Q6327" i="2"/>
  <c r="Q6326" i="2"/>
  <c r="Q6325" i="2"/>
  <c r="Q6324" i="2"/>
  <c r="Q6323" i="2"/>
  <c r="Q6322" i="2"/>
  <c r="Q6321" i="2"/>
  <c r="Q6320" i="2"/>
  <c r="Q6319" i="2"/>
  <c r="Q6318" i="2"/>
  <c r="Q6317" i="2"/>
  <c r="Q6316" i="2"/>
  <c r="Q6315" i="2"/>
  <c r="Q6314" i="2"/>
  <c r="Q6313" i="2"/>
  <c r="Q6312" i="2"/>
  <c r="Q6311" i="2"/>
  <c r="Q6310" i="2"/>
  <c r="Q6309" i="2"/>
  <c r="Q6308" i="2"/>
  <c r="Q6307" i="2"/>
  <c r="Q6306" i="2"/>
  <c r="Q6305" i="2"/>
  <c r="Q6304" i="2"/>
  <c r="Q6303" i="2"/>
  <c r="Q6302" i="2"/>
  <c r="Q6301" i="2"/>
  <c r="Q6300" i="2"/>
  <c r="Q6299" i="2"/>
  <c r="Q6298" i="2"/>
  <c r="Q6297" i="2"/>
  <c r="Q6296" i="2"/>
  <c r="Q6295" i="2"/>
  <c r="Q6294" i="2"/>
  <c r="Q6293" i="2"/>
  <c r="Q6292" i="2"/>
  <c r="Q6291" i="2"/>
  <c r="Q6290" i="2"/>
  <c r="Q6289" i="2"/>
  <c r="Q6288" i="2"/>
  <c r="Q6287" i="2"/>
  <c r="Q6286" i="2"/>
  <c r="Q6285" i="2"/>
  <c r="Q6284" i="2"/>
  <c r="Q6283" i="2"/>
  <c r="Q6282" i="2"/>
  <c r="Q6281" i="2"/>
  <c r="Q6280" i="2"/>
  <c r="Q6279" i="2"/>
  <c r="Q6278" i="2"/>
  <c r="Q6277" i="2"/>
  <c r="Q6276" i="2"/>
  <c r="Q6275" i="2"/>
  <c r="Q6274" i="2"/>
  <c r="Q6273" i="2"/>
  <c r="Q6272" i="2"/>
  <c r="Q6271" i="2"/>
  <c r="Q6270" i="2"/>
  <c r="Q6269" i="2"/>
  <c r="Q6268" i="2"/>
  <c r="Q6267" i="2"/>
  <c r="Q6266" i="2"/>
  <c r="Q6265" i="2"/>
  <c r="Q6264" i="2"/>
  <c r="Q6263" i="2"/>
  <c r="Q6262" i="2"/>
  <c r="Q6261" i="2"/>
  <c r="Q6260" i="2"/>
  <c r="Q6259" i="2"/>
  <c r="Q6258" i="2"/>
  <c r="Q6257" i="2"/>
  <c r="Q6256" i="2"/>
  <c r="Q6255" i="2"/>
  <c r="Q6254" i="2"/>
  <c r="Q6253" i="2"/>
  <c r="Q6252" i="2"/>
  <c r="Q6251" i="2"/>
  <c r="Q6250" i="2"/>
  <c r="Q6249" i="2"/>
  <c r="Q6248" i="2"/>
  <c r="Q6247" i="2"/>
  <c r="Q6246" i="2"/>
  <c r="Q6245" i="2"/>
  <c r="Q6244" i="2"/>
  <c r="Q6243" i="2"/>
  <c r="Q6242" i="2"/>
  <c r="Q6241" i="2"/>
  <c r="Q6240" i="2"/>
  <c r="Q6239" i="2"/>
  <c r="Q6238" i="2"/>
  <c r="Q6237" i="2"/>
  <c r="Q6236" i="2"/>
  <c r="Q6235" i="2"/>
  <c r="Q6234" i="2"/>
  <c r="Q6233" i="2"/>
  <c r="Q6232" i="2"/>
  <c r="Q6231" i="2"/>
  <c r="Q6230" i="2"/>
  <c r="Q6229" i="2"/>
  <c r="Q6228" i="2"/>
  <c r="Q6227" i="2"/>
  <c r="Q6226" i="2"/>
  <c r="Q6225" i="2"/>
  <c r="Q6224" i="2"/>
  <c r="Q6223" i="2"/>
  <c r="Q6222" i="2"/>
  <c r="Q6221" i="2"/>
  <c r="Q6220" i="2"/>
  <c r="Q6219" i="2"/>
  <c r="Q6218" i="2"/>
  <c r="Q6217" i="2"/>
  <c r="Q6216" i="2"/>
  <c r="Q6215" i="2"/>
  <c r="Q6214" i="2"/>
  <c r="Q6213" i="2"/>
  <c r="Q6212" i="2"/>
  <c r="Q6211" i="2"/>
  <c r="Q6210" i="2"/>
  <c r="Q6209" i="2"/>
  <c r="Q6208" i="2"/>
  <c r="Q6207" i="2"/>
  <c r="Q6206" i="2"/>
  <c r="Q6205" i="2"/>
  <c r="Q6204" i="2"/>
  <c r="Q6203" i="2"/>
  <c r="Q6202" i="2"/>
  <c r="Q6201" i="2"/>
  <c r="Q6200" i="2"/>
  <c r="Q6199" i="2"/>
  <c r="Q6198" i="2"/>
  <c r="Q6197" i="2"/>
  <c r="Q6196" i="2"/>
  <c r="Q6195" i="2"/>
  <c r="Q6194" i="2"/>
  <c r="Q6193" i="2"/>
  <c r="Q6192" i="2"/>
  <c r="Q6191" i="2"/>
  <c r="Q6190" i="2"/>
  <c r="Q6189" i="2"/>
  <c r="Q6188" i="2"/>
  <c r="Q6187" i="2"/>
  <c r="Q6186" i="2"/>
  <c r="Q6185" i="2"/>
  <c r="Q6184" i="2"/>
  <c r="Q6183" i="2"/>
  <c r="Q6182" i="2"/>
  <c r="Q6181" i="2"/>
  <c r="Q6180" i="2"/>
  <c r="Q6179" i="2"/>
  <c r="Q6178" i="2"/>
  <c r="Q6177" i="2"/>
  <c r="Q6176" i="2"/>
  <c r="Q6175" i="2"/>
  <c r="Q6174" i="2"/>
  <c r="Q6173" i="2"/>
  <c r="Q6172" i="2"/>
  <c r="Q6171" i="2"/>
  <c r="Q6170" i="2"/>
  <c r="Q6169" i="2"/>
  <c r="Q6168" i="2"/>
  <c r="Q6167" i="2"/>
  <c r="Q6166" i="2"/>
  <c r="Q6165" i="2"/>
  <c r="Q6164" i="2"/>
  <c r="Q6163" i="2"/>
  <c r="Q6162" i="2"/>
  <c r="Q6161" i="2"/>
  <c r="Q6160" i="2"/>
  <c r="Q6159" i="2"/>
  <c r="Q6158" i="2"/>
  <c r="Q6157" i="2"/>
  <c r="Q6156" i="2"/>
  <c r="Q6155" i="2"/>
  <c r="Q6154" i="2"/>
  <c r="Q6153" i="2"/>
  <c r="Q6152" i="2"/>
  <c r="Q6151" i="2"/>
  <c r="Q6150" i="2"/>
  <c r="Q6149" i="2"/>
  <c r="Q6148" i="2"/>
  <c r="Q6147" i="2"/>
  <c r="Q6146" i="2"/>
  <c r="Q6145" i="2"/>
  <c r="Q6144" i="2"/>
  <c r="Q6143" i="2"/>
  <c r="Q6142" i="2"/>
  <c r="Q6141" i="2"/>
  <c r="Q6140" i="2"/>
  <c r="Q6139" i="2"/>
  <c r="Q6138" i="2"/>
  <c r="Q6137" i="2"/>
  <c r="Q6136" i="2"/>
  <c r="Q6135" i="2"/>
  <c r="Q6134" i="2"/>
  <c r="Q6133" i="2"/>
  <c r="Q6132" i="2"/>
  <c r="Q6131" i="2"/>
  <c r="Q6130" i="2"/>
  <c r="Q6129" i="2"/>
  <c r="Q6128" i="2"/>
  <c r="Q6127" i="2"/>
  <c r="Q6126" i="2"/>
  <c r="Q6125" i="2"/>
  <c r="Q6124" i="2"/>
  <c r="Q6123" i="2"/>
  <c r="Q6122" i="2"/>
  <c r="Q6121" i="2"/>
  <c r="Q6120" i="2"/>
  <c r="Q6119" i="2"/>
  <c r="Q6118" i="2"/>
  <c r="Q6117" i="2"/>
  <c r="Q6116" i="2"/>
  <c r="Q6115" i="2"/>
  <c r="Q6114" i="2"/>
  <c r="Q6113" i="2"/>
  <c r="Q6112" i="2"/>
  <c r="Q6111" i="2"/>
  <c r="Q6110" i="2"/>
  <c r="Q6109" i="2"/>
  <c r="Q6108" i="2"/>
  <c r="Q6107" i="2"/>
  <c r="Q6106" i="2"/>
  <c r="Q6105" i="2"/>
  <c r="Q6104" i="2"/>
  <c r="Q6103" i="2"/>
  <c r="Q6102" i="2"/>
  <c r="Q6101" i="2"/>
  <c r="Q6100" i="2"/>
  <c r="Q6099" i="2"/>
  <c r="Q6098" i="2"/>
  <c r="Q6097" i="2"/>
  <c r="Q6096" i="2"/>
  <c r="Q6095" i="2"/>
  <c r="Q6094" i="2"/>
  <c r="Q6093" i="2"/>
  <c r="Q6092" i="2"/>
  <c r="Q6091" i="2"/>
  <c r="Q6090" i="2"/>
  <c r="Q6089" i="2"/>
  <c r="Q6088" i="2"/>
  <c r="Q6087" i="2"/>
  <c r="Q6086" i="2"/>
  <c r="Q6085" i="2"/>
  <c r="Q6084" i="2"/>
  <c r="Q6083" i="2"/>
  <c r="Q6082" i="2"/>
  <c r="Q6081" i="2"/>
  <c r="Q6080" i="2"/>
  <c r="Q6079" i="2"/>
  <c r="Q6078" i="2"/>
  <c r="Q6077" i="2"/>
  <c r="Q6076" i="2"/>
  <c r="Q6075" i="2"/>
  <c r="Q6074" i="2"/>
  <c r="Q6073" i="2"/>
  <c r="Q6072" i="2"/>
  <c r="Q6071" i="2"/>
  <c r="Q6070" i="2"/>
  <c r="Q6069" i="2"/>
  <c r="Q6068" i="2"/>
  <c r="Q6067" i="2"/>
  <c r="Q6066" i="2"/>
  <c r="Q6065" i="2"/>
  <c r="Q6064" i="2"/>
  <c r="Q6063" i="2"/>
  <c r="Q6062" i="2"/>
  <c r="Q6061" i="2"/>
  <c r="Q6060" i="2"/>
  <c r="Q6059" i="2"/>
  <c r="Q6058" i="2"/>
  <c r="Q6057" i="2"/>
  <c r="Q6056" i="2"/>
  <c r="Q6055" i="2"/>
  <c r="Q6054" i="2"/>
  <c r="Q6053" i="2"/>
  <c r="Q6052" i="2"/>
  <c r="Q6051" i="2"/>
  <c r="Q6050" i="2"/>
  <c r="Q6049" i="2"/>
  <c r="Q6048" i="2"/>
  <c r="Q6047" i="2"/>
  <c r="Q6046" i="2"/>
  <c r="Q6045" i="2"/>
  <c r="Q6044" i="2"/>
  <c r="Q6043" i="2"/>
  <c r="Q6042" i="2"/>
  <c r="Q6041" i="2"/>
  <c r="Q6040" i="2"/>
  <c r="Q6039" i="2"/>
  <c r="Q6038" i="2"/>
  <c r="Q6037" i="2"/>
  <c r="Q6036" i="2"/>
  <c r="Q6035" i="2"/>
  <c r="Q6034" i="2"/>
  <c r="Q6033" i="2"/>
  <c r="Q6032" i="2"/>
  <c r="Q6031" i="2"/>
  <c r="Q6030" i="2"/>
  <c r="Q6029" i="2"/>
  <c r="Q6028" i="2"/>
  <c r="Q6027" i="2"/>
  <c r="Q6026" i="2"/>
  <c r="Q6025" i="2"/>
  <c r="Q6024" i="2"/>
  <c r="Q6023" i="2"/>
  <c r="Q6022" i="2"/>
  <c r="Q6021" i="2"/>
  <c r="Q6020" i="2"/>
  <c r="Q6019" i="2"/>
  <c r="Q6018" i="2"/>
  <c r="Q6017" i="2"/>
  <c r="Q6016" i="2"/>
  <c r="Q6015" i="2"/>
  <c r="Q6014" i="2"/>
  <c r="Q6013" i="2"/>
  <c r="Q6012" i="2"/>
  <c r="Q6011" i="2"/>
  <c r="Q6010" i="2"/>
  <c r="Q6009" i="2"/>
  <c r="Q6008" i="2"/>
  <c r="Q6007" i="2"/>
  <c r="Q6006" i="2"/>
  <c r="Q6005" i="2"/>
  <c r="Q6004" i="2"/>
  <c r="Q6003" i="2"/>
  <c r="Q6002" i="2"/>
  <c r="Q6001" i="2"/>
  <c r="Q6000" i="2"/>
  <c r="Q5999" i="2"/>
  <c r="Q5998" i="2"/>
  <c r="Q5997" i="2"/>
  <c r="Q5996" i="2"/>
  <c r="Q5995" i="2"/>
  <c r="Q5994" i="2"/>
  <c r="Q5993" i="2"/>
  <c r="Q5992" i="2"/>
  <c r="Q5991" i="2"/>
  <c r="Q5990" i="2"/>
  <c r="Q5989" i="2"/>
  <c r="Q5988" i="2"/>
  <c r="Q5987" i="2"/>
  <c r="Q5986" i="2"/>
  <c r="Q5985" i="2"/>
  <c r="Q5984" i="2"/>
  <c r="Q5983" i="2"/>
  <c r="Q5982" i="2"/>
  <c r="Q5981" i="2"/>
  <c r="Q5980" i="2"/>
  <c r="Q5979" i="2"/>
  <c r="Q5978" i="2"/>
  <c r="Q5977" i="2"/>
  <c r="Q5976" i="2"/>
  <c r="Q5975" i="2"/>
  <c r="Q5974" i="2"/>
  <c r="Q5973" i="2"/>
  <c r="Q5972" i="2"/>
  <c r="Q5971" i="2"/>
  <c r="Q5970" i="2"/>
  <c r="Q5969" i="2"/>
  <c r="Q5968" i="2"/>
  <c r="Q5967" i="2"/>
  <c r="Q5966" i="2"/>
  <c r="Q5965" i="2"/>
  <c r="Q5964" i="2"/>
  <c r="Q5963" i="2"/>
  <c r="Q5962" i="2"/>
  <c r="Q5961" i="2"/>
  <c r="Q5960" i="2"/>
  <c r="Q5959" i="2"/>
  <c r="Q5958" i="2"/>
  <c r="Q5957" i="2"/>
  <c r="Q5956" i="2"/>
  <c r="Q5955" i="2"/>
  <c r="Q5954" i="2"/>
  <c r="Q5953" i="2"/>
  <c r="Q5952" i="2"/>
  <c r="Q5951" i="2"/>
  <c r="Q5950" i="2"/>
  <c r="Q5949" i="2"/>
  <c r="Q5948" i="2"/>
  <c r="Q5947" i="2"/>
  <c r="Q5946" i="2"/>
  <c r="Q5945" i="2"/>
  <c r="Q5944" i="2"/>
  <c r="Q5943" i="2"/>
  <c r="Q5942" i="2"/>
  <c r="Q5941" i="2"/>
  <c r="Q5940" i="2"/>
  <c r="Q5939" i="2"/>
  <c r="Q5938" i="2"/>
  <c r="Q5937" i="2"/>
  <c r="Q5936" i="2"/>
  <c r="Q5935" i="2"/>
  <c r="Q5934" i="2"/>
  <c r="Q5933" i="2"/>
  <c r="Q5932" i="2"/>
  <c r="Q5931" i="2"/>
  <c r="Q5930" i="2"/>
  <c r="Q5929" i="2"/>
  <c r="Q5928" i="2"/>
  <c r="Q5927" i="2"/>
  <c r="Q5926" i="2"/>
  <c r="Q5925" i="2"/>
  <c r="Q5924" i="2"/>
  <c r="Q5923" i="2"/>
  <c r="Q5922" i="2"/>
  <c r="Q5921" i="2"/>
  <c r="Q5920" i="2"/>
  <c r="Q5919" i="2"/>
  <c r="Q5918" i="2"/>
  <c r="Q5917" i="2"/>
  <c r="Q5916" i="2"/>
  <c r="Q5915" i="2"/>
  <c r="Q5914" i="2"/>
  <c r="Q5913" i="2"/>
  <c r="Q5912" i="2"/>
  <c r="Q5911" i="2"/>
  <c r="Q5910" i="2"/>
  <c r="Q5909" i="2"/>
  <c r="Q5908" i="2"/>
  <c r="Q5907" i="2"/>
  <c r="Q5906" i="2"/>
  <c r="Q5905" i="2"/>
  <c r="Q5904" i="2"/>
  <c r="Q5903" i="2"/>
  <c r="Q5902" i="2"/>
  <c r="Q5901" i="2"/>
  <c r="Q5900" i="2"/>
  <c r="Q5899" i="2"/>
  <c r="Q5898" i="2"/>
  <c r="Q5897" i="2"/>
  <c r="Q5896" i="2"/>
  <c r="Q5895" i="2"/>
  <c r="Q5894" i="2"/>
  <c r="Q5893" i="2"/>
  <c r="Q5892" i="2"/>
  <c r="Q5891" i="2"/>
  <c r="Q5890" i="2"/>
  <c r="Q5889" i="2"/>
  <c r="Q5888" i="2"/>
  <c r="Q5887" i="2"/>
  <c r="Q5886" i="2"/>
  <c r="Q5885" i="2"/>
  <c r="Q5884" i="2"/>
  <c r="Q5883" i="2"/>
  <c r="Q5882" i="2"/>
  <c r="Q5881" i="2"/>
  <c r="Q5880" i="2"/>
  <c r="Q5879" i="2"/>
  <c r="Q5878" i="2"/>
  <c r="Q5877" i="2"/>
  <c r="Q5876" i="2"/>
  <c r="Q5875" i="2"/>
  <c r="Q5874" i="2"/>
  <c r="Q5873" i="2"/>
  <c r="Q5872" i="2"/>
  <c r="Q5871" i="2"/>
  <c r="Q5870" i="2"/>
  <c r="Q5869" i="2"/>
  <c r="Q5868" i="2"/>
  <c r="Q5867" i="2"/>
  <c r="Q5866" i="2"/>
  <c r="Q5865" i="2"/>
  <c r="Q5864" i="2"/>
  <c r="Q5863" i="2"/>
  <c r="Q5862" i="2"/>
  <c r="Q5861" i="2"/>
  <c r="Q5860" i="2"/>
  <c r="Q5859" i="2"/>
  <c r="Q5858" i="2"/>
  <c r="Q5857" i="2"/>
  <c r="Q5856" i="2"/>
  <c r="Q5855" i="2"/>
  <c r="Q5854" i="2"/>
  <c r="Q5853" i="2"/>
  <c r="Q5852" i="2"/>
  <c r="Q5851" i="2"/>
  <c r="Q5850" i="2"/>
  <c r="Q5849" i="2"/>
  <c r="Q5848" i="2"/>
  <c r="Q5847" i="2"/>
  <c r="Q5846" i="2"/>
  <c r="Q5845" i="2"/>
  <c r="Q5844" i="2"/>
  <c r="Q5843" i="2"/>
  <c r="Q5842" i="2"/>
  <c r="Q5841" i="2"/>
  <c r="Q5840" i="2"/>
  <c r="Q5839" i="2"/>
  <c r="Q5838" i="2"/>
  <c r="Q5837" i="2"/>
  <c r="Q5836" i="2"/>
  <c r="Q5835" i="2"/>
  <c r="Q5834" i="2"/>
  <c r="Q5833" i="2"/>
  <c r="Q5832" i="2"/>
  <c r="Q5831" i="2"/>
  <c r="Q5830" i="2"/>
  <c r="Q5829" i="2"/>
  <c r="Q5828" i="2"/>
  <c r="Q5827" i="2"/>
  <c r="Q5826" i="2"/>
  <c r="Q5825" i="2"/>
  <c r="Q5824" i="2"/>
  <c r="Q5823" i="2"/>
  <c r="Q5822" i="2"/>
  <c r="Q5821" i="2"/>
  <c r="Q5820" i="2"/>
  <c r="Q5819" i="2"/>
  <c r="Q5818" i="2"/>
  <c r="Q5817" i="2"/>
  <c r="Q5816" i="2"/>
  <c r="Q5815" i="2"/>
  <c r="Q5814" i="2"/>
  <c r="Q5813" i="2"/>
  <c r="Q5812" i="2"/>
  <c r="Q5811" i="2"/>
  <c r="Q5810" i="2"/>
  <c r="Q5809" i="2"/>
  <c r="Q5808" i="2"/>
  <c r="Q5807" i="2"/>
  <c r="Q5806" i="2"/>
  <c r="Q5805" i="2"/>
  <c r="Q5804" i="2"/>
  <c r="Q5803" i="2"/>
  <c r="Q5802" i="2"/>
  <c r="Q5801" i="2"/>
  <c r="Q5800" i="2"/>
  <c r="Q5799" i="2"/>
  <c r="Q5798" i="2"/>
  <c r="Q5797" i="2"/>
  <c r="Q5796" i="2"/>
  <c r="Q5795" i="2"/>
  <c r="Q5794" i="2"/>
  <c r="Q5793" i="2"/>
  <c r="Q5792" i="2"/>
  <c r="Q5791" i="2"/>
  <c r="Q5790" i="2"/>
  <c r="Q5789" i="2"/>
  <c r="Q5788" i="2"/>
  <c r="Q5787" i="2"/>
  <c r="Q5786" i="2"/>
  <c r="Q5785" i="2"/>
  <c r="Q5784" i="2"/>
  <c r="Q5783" i="2"/>
  <c r="Q5782" i="2"/>
  <c r="Q5781" i="2"/>
  <c r="Q5780" i="2"/>
  <c r="Q5779" i="2"/>
  <c r="Q5778" i="2"/>
  <c r="Q5777" i="2"/>
  <c r="Q5776" i="2"/>
  <c r="Q5775" i="2"/>
  <c r="Q5774" i="2"/>
  <c r="Q5773" i="2"/>
  <c r="Q5772" i="2"/>
  <c r="Q5771" i="2"/>
  <c r="Q5770" i="2"/>
  <c r="Q5769" i="2"/>
  <c r="Q5768" i="2"/>
  <c r="Q5767" i="2"/>
  <c r="Q5766" i="2"/>
  <c r="Q5765" i="2"/>
  <c r="Q5764" i="2"/>
  <c r="Q5763" i="2"/>
  <c r="Q5762" i="2"/>
  <c r="Q5761" i="2"/>
  <c r="Q5760" i="2"/>
  <c r="Q5759" i="2"/>
  <c r="Q5758" i="2"/>
  <c r="Q5757" i="2"/>
  <c r="Q5756" i="2"/>
  <c r="Q5755" i="2"/>
  <c r="Q5754" i="2"/>
  <c r="Q5753" i="2"/>
  <c r="Q5752" i="2"/>
  <c r="Q5751" i="2"/>
  <c r="Q5750" i="2"/>
  <c r="Q5749" i="2"/>
  <c r="Q5748" i="2"/>
  <c r="Q5747" i="2"/>
  <c r="Q5746" i="2"/>
  <c r="Q5745" i="2"/>
  <c r="Q5744" i="2"/>
  <c r="Q5743" i="2"/>
  <c r="Q5742" i="2"/>
  <c r="Q5741" i="2"/>
  <c r="Q5740" i="2"/>
  <c r="Q5739" i="2"/>
  <c r="Q5738" i="2"/>
  <c r="Q5737" i="2"/>
  <c r="Q5736" i="2"/>
  <c r="Q5735" i="2"/>
  <c r="Q5734" i="2"/>
  <c r="Q5733" i="2"/>
  <c r="Q5732" i="2"/>
  <c r="Q5731" i="2"/>
  <c r="Q5730" i="2"/>
  <c r="Q5729" i="2"/>
  <c r="Q5728" i="2"/>
  <c r="Q5727" i="2"/>
  <c r="Q5726" i="2"/>
  <c r="Q5725" i="2"/>
  <c r="Q5724" i="2"/>
  <c r="Q5723" i="2"/>
  <c r="Q5722" i="2"/>
  <c r="Q5721" i="2"/>
  <c r="Q5720" i="2"/>
  <c r="Q5719" i="2"/>
  <c r="Q5718" i="2"/>
  <c r="Q5717" i="2"/>
  <c r="Q5716" i="2"/>
  <c r="Q5715" i="2"/>
  <c r="Q5714" i="2"/>
  <c r="Q5713" i="2"/>
  <c r="Q5712" i="2"/>
  <c r="Q5711" i="2"/>
  <c r="Q5710" i="2"/>
  <c r="Q5709" i="2"/>
  <c r="Q5708" i="2"/>
  <c r="Q5707" i="2"/>
  <c r="Q5706" i="2"/>
  <c r="Q5705" i="2"/>
  <c r="Q5704" i="2"/>
  <c r="Q5703" i="2"/>
  <c r="Q5702" i="2"/>
  <c r="Q5701" i="2"/>
  <c r="Q5700" i="2"/>
  <c r="Q5699" i="2"/>
  <c r="Q5698" i="2"/>
  <c r="Q5697" i="2"/>
  <c r="Q5696" i="2"/>
  <c r="Q5695" i="2"/>
  <c r="Q5694" i="2"/>
  <c r="Q5693" i="2"/>
  <c r="Q5692" i="2"/>
  <c r="Q5691" i="2"/>
  <c r="Q5690" i="2"/>
  <c r="Q5689" i="2"/>
  <c r="Q5688" i="2"/>
  <c r="Q5687" i="2"/>
  <c r="Q5686" i="2"/>
  <c r="Q5685" i="2"/>
  <c r="Q5684" i="2"/>
  <c r="Q5683" i="2"/>
  <c r="Q5682" i="2"/>
  <c r="Q5681" i="2"/>
  <c r="Q5680" i="2"/>
  <c r="Q5679" i="2"/>
  <c r="Q5678" i="2"/>
  <c r="Q5677" i="2"/>
  <c r="Q5676" i="2"/>
  <c r="Q5675" i="2"/>
  <c r="Q5674" i="2"/>
  <c r="Q5673" i="2"/>
  <c r="Q5672" i="2"/>
  <c r="Q5671" i="2"/>
  <c r="Q5670" i="2"/>
  <c r="Q5669" i="2"/>
  <c r="Q5668" i="2"/>
  <c r="Q5667" i="2"/>
  <c r="Q5666" i="2"/>
  <c r="Q5665" i="2"/>
  <c r="Q5664" i="2"/>
  <c r="Q5663" i="2"/>
  <c r="Q5662" i="2"/>
  <c r="Q5661" i="2"/>
  <c r="Q5660" i="2"/>
  <c r="Q5659" i="2"/>
  <c r="Q5658" i="2"/>
  <c r="Q5657" i="2"/>
  <c r="Q5656" i="2"/>
  <c r="Q5655" i="2"/>
  <c r="Q5654" i="2"/>
  <c r="Q5653" i="2"/>
  <c r="Q5652" i="2"/>
  <c r="Q5651" i="2"/>
  <c r="Q5650" i="2"/>
  <c r="Q5649" i="2"/>
  <c r="Q5648" i="2"/>
  <c r="Q5647" i="2"/>
  <c r="Q5646" i="2"/>
  <c r="Q5645" i="2"/>
  <c r="Q5644" i="2"/>
  <c r="Q5643" i="2"/>
  <c r="Q5642" i="2"/>
  <c r="Q5641" i="2"/>
  <c r="Q5640" i="2"/>
  <c r="Q5639" i="2"/>
  <c r="Q5638" i="2"/>
  <c r="Q5637" i="2"/>
  <c r="Q5636" i="2"/>
  <c r="Q5635" i="2"/>
  <c r="Q5634" i="2"/>
  <c r="Q5633" i="2"/>
  <c r="Q5632" i="2"/>
  <c r="Q5631" i="2"/>
  <c r="Q5630" i="2"/>
  <c r="Q5629" i="2"/>
  <c r="Q5628" i="2"/>
  <c r="Q5627" i="2"/>
  <c r="Q5626" i="2"/>
  <c r="Q5625" i="2"/>
  <c r="Q5624" i="2"/>
  <c r="Q5623" i="2"/>
  <c r="Q5622" i="2"/>
  <c r="Q5621" i="2"/>
  <c r="Q5620" i="2"/>
  <c r="Q5619" i="2"/>
  <c r="Q5618" i="2"/>
  <c r="Q5617" i="2"/>
  <c r="Q5616" i="2"/>
  <c r="Q5615" i="2"/>
  <c r="Q5614" i="2"/>
  <c r="Q5613" i="2"/>
  <c r="Q5612" i="2"/>
  <c r="Q5611" i="2"/>
  <c r="Q5610" i="2"/>
  <c r="Q5609" i="2"/>
  <c r="Q5608" i="2"/>
  <c r="Q5607" i="2"/>
  <c r="Q5606" i="2"/>
  <c r="Q5605" i="2"/>
  <c r="Q5604" i="2"/>
  <c r="Q5603" i="2"/>
  <c r="Q5602" i="2"/>
  <c r="Q5601" i="2"/>
  <c r="Q5600" i="2"/>
  <c r="Q5599" i="2"/>
  <c r="Q5598" i="2"/>
  <c r="Q5597" i="2"/>
  <c r="Q5596" i="2"/>
  <c r="Q5595" i="2"/>
  <c r="Q5594" i="2"/>
  <c r="Q5593" i="2"/>
  <c r="Q5592" i="2"/>
  <c r="Q5591" i="2"/>
  <c r="Q5590" i="2"/>
  <c r="Q5589" i="2"/>
  <c r="Q5588" i="2"/>
  <c r="Q5587" i="2"/>
  <c r="Q5586" i="2"/>
  <c r="Q5585" i="2"/>
  <c r="Q5584" i="2"/>
  <c r="Q5583" i="2"/>
  <c r="Q5582" i="2"/>
  <c r="Q5581" i="2"/>
  <c r="Q5580" i="2"/>
  <c r="Q5579" i="2"/>
  <c r="Q5578" i="2"/>
  <c r="Q5577" i="2"/>
  <c r="Q5576" i="2"/>
  <c r="Q5575" i="2"/>
  <c r="Q5574" i="2"/>
  <c r="Q5573" i="2"/>
  <c r="Q5572" i="2"/>
  <c r="Q5571" i="2"/>
  <c r="Q5570" i="2"/>
  <c r="Q5569" i="2"/>
  <c r="Q5568" i="2"/>
  <c r="Q5567" i="2"/>
  <c r="Q5566" i="2"/>
  <c r="Q5565" i="2"/>
  <c r="Q5564" i="2"/>
  <c r="Q5563" i="2"/>
  <c r="Q5562" i="2"/>
  <c r="Q5561" i="2"/>
  <c r="Q5560" i="2"/>
  <c r="Q5559" i="2"/>
  <c r="Q5558" i="2"/>
  <c r="Q5557" i="2"/>
  <c r="Q5556" i="2"/>
  <c r="Q5555" i="2"/>
  <c r="Q5554" i="2"/>
  <c r="Q5553" i="2"/>
  <c r="Q5552" i="2"/>
  <c r="Q5551" i="2"/>
  <c r="Q5550" i="2"/>
  <c r="Q5549" i="2"/>
  <c r="Q5548" i="2"/>
  <c r="Q5547" i="2"/>
  <c r="Q5546" i="2"/>
  <c r="Q5545" i="2"/>
  <c r="Q5544" i="2"/>
  <c r="Q5543" i="2"/>
  <c r="Q5542" i="2"/>
  <c r="Q5541" i="2"/>
  <c r="Q5540" i="2"/>
  <c r="Q5539" i="2"/>
  <c r="Q5538" i="2"/>
  <c r="Q5537" i="2"/>
  <c r="Q5536" i="2"/>
  <c r="Q5535" i="2"/>
  <c r="Q5534" i="2"/>
  <c r="Q5533" i="2"/>
  <c r="Q5532" i="2"/>
  <c r="Q5531" i="2"/>
  <c r="Q5530" i="2"/>
  <c r="Q5529" i="2"/>
  <c r="Q5528" i="2"/>
  <c r="Q5527" i="2"/>
  <c r="Q5526" i="2"/>
  <c r="Q5525" i="2"/>
  <c r="Q5524" i="2"/>
  <c r="Q5523" i="2"/>
  <c r="Q5522" i="2"/>
  <c r="Q5521" i="2"/>
  <c r="Q5520" i="2"/>
  <c r="Q5519" i="2"/>
  <c r="Q5518" i="2"/>
  <c r="Q5517" i="2"/>
  <c r="Q5516" i="2"/>
  <c r="Q5515" i="2"/>
  <c r="Q5514" i="2"/>
  <c r="Q5513" i="2"/>
  <c r="Q5512" i="2"/>
  <c r="Q5511" i="2"/>
  <c r="Q5510" i="2"/>
  <c r="Q5509" i="2"/>
  <c r="Q5508" i="2"/>
  <c r="Q5507" i="2"/>
  <c r="Q5506" i="2"/>
  <c r="Q5505" i="2"/>
  <c r="Q5504" i="2"/>
  <c r="Q5503" i="2"/>
  <c r="Q5502" i="2"/>
  <c r="Q5501" i="2"/>
  <c r="Q5500" i="2"/>
  <c r="Q5499" i="2"/>
  <c r="Q5498" i="2"/>
  <c r="Q5497" i="2"/>
  <c r="Q5496" i="2"/>
  <c r="Q5495" i="2"/>
  <c r="Q5494" i="2"/>
  <c r="Q5493" i="2"/>
  <c r="Q5492" i="2"/>
  <c r="Q5491" i="2"/>
  <c r="Q5490" i="2"/>
  <c r="Q5489" i="2"/>
  <c r="Q5488" i="2"/>
  <c r="Q5487" i="2"/>
  <c r="Q5486" i="2"/>
  <c r="Q5485" i="2"/>
  <c r="Q5484" i="2"/>
  <c r="Q5483" i="2"/>
  <c r="Q5482" i="2"/>
  <c r="Q5481" i="2"/>
  <c r="Q5480" i="2"/>
  <c r="Q5479" i="2"/>
  <c r="Q5478" i="2"/>
  <c r="Q5477" i="2"/>
  <c r="Q5476" i="2"/>
  <c r="Q5475" i="2"/>
  <c r="Q5474" i="2"/>
  <c r="Q5473" i="2"/>
  <c r="Q5472" i="2"/>
  <c r="Q5471" i="2"/>
  <c r="Q5470" i="2"/>
  <c r="Q5469" i="2"/>
  <c r="Q5468" i="2"/>
  <c r="Q5467" i="2"/>
  <c r="Q5466" i="2"/>
  <c r="Q5465" i="2"/>
  <c r="Q5464" i="2"/>
  <c r="Q5463" i="2"/>
  <c r="Q5462" i="2"/>
  <c r="Q5461" i="2"/>
  <c r="Q5460" i="2"/>
  <c r="Q5459" i="2"/>
  <c r="Q5458" i="2"/>
  <c r="Q5457" i="2"/>
  <c r="Q5456" i="2"/>
  <c r="Q5455" i="2"/>
  <c r="Q5454" i="2"/>
  <c r="Q5453" i="2"/>
  <c r="Q5452" i="2"/>
  <c r="Q5451" i="2"/>
  <c r="Q5450" i="2"/>
  <c r="Q5449" i="2"/>
  <c r="Q5448" i="2"/>
  <c r="Q5447" i="2"/>
  <c r="Q5446" i="2"/>
  <c r="Q5445" i="2"/>
  <c r="Q5444" i="2"/>
  <c r="Q5443" i="2"/>
  <c r="Q5442" i="2"/>
  <c r="Q5441" i="2"/>
  <c r="Q5440" i="2"/>
  <c r="Q5439" i="2"/>
  <c r="Q5438" i="2"/>
  <c r="Q5437" i="2"/>
  <c r="Q5436" i="2"/>
  <c r="Q5435" i="2"/>
  <c r="Q5434" i="2"/>
  <c r="Q5433" i="2"/>
  <c r="Q5432" i="2"/>
  <c r="Q5431" i="2"/>
  <c r="Q5430" i="2"/>
  <c r="Q5429" i="2"/>
  <c r="Q5428" i="2"/>
  <c r="Q5427" i="2"/>
  <c r="Q5426" i="2"/>
  <c r="Q5425" i="2"/>
  <c r="Q5424" i="2"/>
  <c r="Q5423" i="2"/>
  <c r="Q5422" i="2"/>
  <c r="Q5421" i="2"/>
  <c r="Q5420" i="2"/>
  <c r="Q5419" i="2"/>
  <c r="Q5418" i="2"/>
  <c r="Q5417" i="2"/>
  <c r="Q5416" i="2"/>
  <c r="Q5415" i="2"/>
  <c r="Q5414" i="2"/>
  <c r="Q5413" i="2"/>
  <c r="Q5412" i="2"/>
  <c r="Q5411" i="2"/>
  <c r="Q5410" i="2"/>
  <c r="Q5409" i="2"/>
  <c r="Q5408" i="2"/>
  <c r="Q5407" i="2"/>
  <c r="Q5406" i="2"/>
  <c r="Q5405" i="2"/>
  <c r="Q5404" i="2"/>
  <c r="Q5403" i="2"/>
  <c r="Q5402" i="2"/>
  <c r="Q5401" i="2"/>
  <c r="Q5400" i="2"/>
  <c r="Q5399" i="2"/>
  <c r="Q5398" i="2"/>
  <c r="Q5397" i="2"/>
  <c r="Q5396" i="2"/>
  <c r="Q5395" i="2"/>
  <c r="Q5394" i="2"/>
  <c r="Q5393" i="2"/>
  <c r="Q5392" i="2"/>
  <c r="Q5391" i="2"/>
  <c r="Q5390" i="2"/>
  <c r="Q5389" i="2"/>
  <c r="Q5388" i="2"/>
  <c r="Q5387" i="2"/>
  <c r="Q5386" i="2"/>
  <c r="Q5385" i="2"/>
  <c r="Q5384" i="2"/>
  <c r="Q5383" i="2"/>
  <c r="Q5382" i="2"/>
  <c r="Q5381" i="2"/>
  <c r="Q5380" i="2"/>
  <c r="Q5379" i="2"/>
  <c r="Q5378" i="2"/>
  <c r="Q5377" i="2"/>
  <c r="Q5376" i="2"/>
  <c r="Q5375" i="2"/>
  <c r="Q5374" i="2"/>
  <c r="Q5373" i="2"/>
  <c r="Q5372" i="2"/>
  <c r="Q5371" i="2"/>
  <c r="Q5370" i="2"/>
  <c r="Q5369" i="2"/>
  <c r="Q5368" i="2"/>
  <c r="Q5367" i="2"/>
  <c r="Q5366" i="2"/>
  <c r="Q5365" i="2"/>
  <c r="Q5364" i="2"/>
  <c r="Q5363" i="2"/>
  <c r="Q5362" i="2"/>
  <c r="Q5361" i="2"/>
  <c r="Q5360" i="2"/>
  <c r="Q5359" i="2"/>
  <c r="Q5358" i="2"/>
  <c r="Q5357" i="2"/>
  <c r="Q5356" i="2"/>
  <c r="Q5355" i="2"/>
  <c r="Q5354" i="2"/>
  <c r="Q5353" i="2"/>
  <c r="Q5352" i="2"/>
  <c r="Q5351" i="2"/>
  <c r="Q5350" i="2"/>
  <c r="Q5349" i="2"/>
  <c r="Q5348" i="2"/>
  <c r="Q5347" i="2"/>
  <c r="Q5346" i="2"/>
  <c r="Q5345" i="2"/>
  <c r="Q5344" i="2"/>
  <c r="Q5343" i="2"/>
  <c r="Q5342" i="2"/>
  <c r="Q5341" i="2"/>
  <c r="Q5340" i="2"/>
  <c r="Q5339" i="2"/>
  <c r="Q5338" i="2"/>
  <c r="Q5337" i="2"/>
  <c r="Q5336" i="2"/>
  <c r="Q5335" i="2"/>
  <c r="Q5334" i="2"/>
  <c r="Q5333" i="2"/>
  <c r="Q5332" i="2"/>
  <c r="Q5331" i="2"/>
  <c r="Q5330" i="2"/>
  <c r="Q5329" i="2"/>
  <c r="Q5328" i="2"/>
  <c r="Q5327" i="2"/>
  <c r="Q5326" i="2"/>
  <c r="Q5325" i="2"/>
  <c r="Q5324" i="2"/>
  <c r="Q5323" i="2"/>
  <c r="Q5322" i="2"/>
  <c r="Q5321" i="2"/>
  <c r="Q5320" i="2"/>
  <c r="Q5319" i="2"/>
  <c r="Q5318" i="2"/>
  <c r="Q5317" i="2"/>
  <c r="Q5316" i="2"/>
  <c r="Q5315" i="2"/>
  <c r="Q5314" i="2"/>
  <c r="Q5313" i="2"/>
  <c r="Q5312" i="2"/>
  <c r="Q5311" i="2"/>
  <c r="Q5310" i="2"/>
  <c r="Q5309" i="2"/>
  <c r="Q5308" i="2"/>
  <c r="Q5307" i="2"/>
  <c r="Q5306" i="2"/>
  <c r="Q5305" i="2"/>
  <c r="Q5304" i="2"/>
  <c r="Q5303" i="2"/>
  <c r="Q5302" i="2"/>
  <c r="Q5301" i="2"/>
  <c r="Q5300" i="2"/>
  <c r="Q5299" i="2"/>
  <c r="Q5298" i="2"/>
  <c r="Q5297" i="2"/>
  <c r="Q5296" i="2"/>
  <c r="Q5295" i="2"/>
  <c r="Q5294" i="2"/>
  <c r="Q5293" i="2"/>
  <c r="Q5292" i="2"/>
  <c r="Q5291" i="2"/>
  <c r="Q5290" i="2"/>
  <c r="Q5289" i="2"/>
  <c r="Q5288" i="2"/>
  <c r="Q5287" i="2"/>
  <c r="Q5286" i="2"/>
  <c r="Q5285" i="2"/>
  <c r="Q5284" i="2"/>
  <c r="Q5283" i="2"/>
  <c r="Q5282" i="2"/>
  <c r="Q5281" i="2"/>
  <c r="Q5280" i="2"/>
  <c r="Q5279" i="2"/>
  <c r="Q5278" i="2"/>
  <c r="Q5277" i="2"/>
  <c r="Q5276" i="2"/>
  <c r="Q5275" i="2"/>
  <c r="Q5274" i="2"/>
  <c r="Q5273" i="2"/>
  <c r="Q5272" i="2"/>
  <c r="Q5271" i="2"/>
  <c r="Q5270" i="2"/>
  <c r="Q5269" i="2"/>
  <c r="Q5268" i="2"/>
  <c r="Q5267" i="2"/>
  <c r="Q5266" i="2"/>
  <c r="Q5265" i="2"/>
  <c r="Q5264" i="2"/>
  <c r="Q5263" i="2"/>
  <c r="Q5262" i="2"/>
  <c r="Q5261" i="2"/>
  <c r="Q5260" i="2"/>
  <c r="Q5259" i="2"/>
  <c r="Q5258" i="2"/>
  <c r="Q5257" i="2"/>
  <c r="Q5256" i="2"/>
  <c r="Q5255" i="2"/>
  <c r="Q5254" i="2"/>
  <c r="Q5253" i="2"/>
  <c r="Q5252" i="2"/>
  <c r="Q5251" i="2"/>
  <c r="Q5250" i="2"/>
  <c r="Q5249" i="2"/>
  <c r="Q5248" i="2"/>
  <c r="Q5247" i="2"/>
  <c r="Q5246" i="2"/>
  <c r="Q5245" i="2"/>
  <c r="Q5244" i="2"/>
  <c r="Q5243" i="2"/>
  <c r="Q5242" i="2"/>
  <c r="Q5241" i="2"/>
  <c r="Q5240" i="2"/>
  <c r="Q5239" i="2"/>
  <c r="Q5238" i="2"/>
  <c r="Q5237" i="2"/>
  <c r="Q5236" i="2"/>
  <c r="Q5235" i="2"/>
  <c r="Q5234" i="2"/>
  <c r="Q5233" i="2"/>
  <c r="Q5232" i="2"/>
  <c r="Q5231" i="2"/>
  <c r="Q5230" i="2"/>
  <c r="Q5229" i="2"/>
  <c r="Q5228" i="2"/>
  <c r="Q5227" i="2"/>
  <c r="Q5226" i="2"/>
  <c r="Q5225" i="2"/>
  <c r="Q5224" i="2"/>
  <c r="Q5223" i="2"/>
  <c r="Q5222" i="2"/>
  <c r="Q5221" i="2"/>
  <c r="Q5220" i="2"/>
  <c r="Q5219" i="2"/>
  <c r="Q5218" i="2"/>
  <c r="Q5217" i="2"/>
  <c r="Q5216" i="2"/>
  <c r="Q5215" i="2"/>
  <c r="Q5214" i="2"/>
  <c r="Q5213" i="2"/>
  <c r="Q5212" i="2"/>
  <c r="Q5211" i="2"/>
  <c r="Q5210" i="2"/>
  <c r="Q5209" i="2"/>
  <c r="Q5208" i="2"/>
  <c r="Q5207" i="2"/>
  <c r="Q5206" i="2"/>
  <c r="Q5205" i="2"/>
  <c r="Q5204" i="2"/>
  <c r="Q5203" i="2"/>
  <c r="Q5202" i="2"/>
  <c r="Q5201" i="2"/>
  <c r="Q5200" i="2"/>
  <c r="Q5199" i="2"/>
  <c r="Q5198" i="2"/>
  <c r="Q5197" i="2"/>
  <c r="Q5196" i="2"/>
  <c r="Q5195" i="2"/>
  <c r="Q5194" i="2"/>
  <c r="Q5193" i="2"/>
  <c r="Q5192" i="2"/>
  <c r="Q5191" i="2"/>
  <c r="Q5190" i="2"/>
  <c r="Q5189" i="2"/>
  <c r="Q5188" i="2"/>
  <c r="Q5187" i="2"/>
  <c r="Q5186" i="2"/>
  <c r="Q5185" i="2"/>
  <c r="Q5184" i="2"/>
  <c r="Q5183" i="2"/>
  <c r="Q5182" i="2"/>
  <c r="Q5181" i="2"/>
  <c r="Q5180" i="2"/>
  <c r="Q5179" i="2"/>
  <c r="Q5178" i="2"/>
  <c r="Q5177" i="2"/>
  <c r="Q5176" i="2"/>
  <c r="Q5175" i="2"/>
  <c r="Q5174" i="2"/>
  <c r="Q5173" i="2"/>
  <c r="Q5172" i="2"/>
  <c r="Q5171" i="2"/>
  <c r="Q5170" i="2"/>
  <c r="Q5169" i="2"/>
  <c r="Q5168" i="2"/>
  <c r="Q5167" i="2"/>
  <c r="Q5166" i="2"/>
  <c r="Q5165" i="2"/>
  <c r="Q5164" i="2"/>
  <c r="Q5163" i="2"/>
  <c r="Q5162" i="2"/>
  <c r="Q5161" i="2"/>
  <c r="Q5160" i="2"/>
  <c r="Q5159" i="2"/>
  <c r="Q5158" i="2"/>
  <c r="Q5157" i="2"/>
  <c r="Q5156" i="2"/>
  <c r="Q5155" i="2"/>
  <c r="Q5154" i="2"/>
  <c r="Q5153" i="2"/>
  <c r="Q5152" i="2"/>
  <c r="Q5151" i="2"/>
  <c r="Q5150" i="2"/>
  <c r="Q5149" i="2"/>
  <c r="Q5148" i="2"/>
  <c r="Q5147" i="2"/>
  <c r="Q5146" i="2"/>
  <c r="Q5145" i="2"/>
  <c r="Q5144" i="2"/>
  <c r="Q5143" i="2"/>
  <c r="Q5142" i="2"/>
  <c r="Q5141" i="2"/>
  <c r="Q5140" i="2"/>
  <c r="Q5139" i="2"/>
  <c r="Q5138" i="2"/>
  <c r="Q5137" i="2"/>
  <c r="Q5136" i="2"/>
  <c r="Q5135" i="2"/>
  <c r="Q5134" i="2"/>
  <c r="Q5133" i="2"/>
  <c r="Q5132" i="2"/>
  <c r="Q5131" i="2"/>
  <c r="Q5130" i="2"/>
  <c r="Q5129" i="2"/>
  <c r="Q5128" i="2"/>
  <c r="Q5127" i="2"/>
  <c r="Q5126" i="2"/>
  <c r="Q5125" i="2"/>
  <c r="Q5124" i="2"/>
  <c r="Q5123" i="2"/>
  <c r="Q5122" i="2"/>
  <c r="Q5121" i="2"/>
  <c r="Q5120" i="2"/>
  <c r="Q5119" i="2"/>
  <c r="Q5118" i="2"/>
  <c r="Q5117" i="2"/>
  <c r="Q5116" i="2"/>
  <c r="Q5115" i="2"/>
  <c r="Q5114" i="2"/>
  <c r="Q5113" i="2"/>
  <c r="Q5112" i="2"/>
  <c r="Q5111" i="2"/>
  <c r="Q5110" i="2"/>
  <c r="Q5109" i="2"/>
  <c r="Q5108" i="2"/>
  <c r="Q5107" i="2"/>
  <c r="Q5106" i="2"/>
  <c r="Q5105" i="2"/>
  <c r="Q5104" i="2"/>
  <c r="Q5103" i="2"/>
  <c r="Q5102" i="2"/>
  <c r="Q5101" i="2"/>
  <c r="Q5100" i="2"/>
  <c r="Q5099" i="2"/>
  <c r="Q5098" i="2"/>
  <c r="Q5097" i="2"/>
  <c r="Q5096" i="2"/>
  <c r="Q5095" i="2"/>
  <c r="Q5094" i="2"/>
  <c r="Q5093" i="2"/>
  <c r="Q5092" i="2"/>
  <c r="Q5091" i="2"/>
  <c r="Q5090" i="2"/>
  <c r="Q5089" i="2"/>
  <c r="Q5088" i="2"/>
  <c r="Q5087" i="2"/>
  <c r="Q5086" i="2"/>
  <c r="Q5085" i="2"/>
  <c r="Q5084" i="2"/>
  <c r="Q5083" i="2"/>
  <c r="Q5082" i="2"/>
  <c r="Q5081" i="2"/>
  <c r="Q5080" i="2"/>
  <c r="Q5079" i="2"/>
  <c r="Q5078" i="2"/>
  <c r="Q5077" i="2"/>
  <c r="Q5076" i="2"/>
  <c r="Q5075" i="2"/>
  <c r="Q5074" i="2"/>
  <c r="Q5073" i="2"/>
  <c r="Q5072" i="2"/>
  <c r="Q5071" i="2"/>
  <c r="Q5070" i="2"/>
  <c r="Q5069" i="2"/>
  <c r="Q5068" i="2"/>
  <c r="Q5067" i="2"/>
  <c r="Q5066" i="2"/>
  <c r="Q5065" i="2"/>
  <c r="Q5064" i="2"/>
  <c r="Q5063" i="2"/>
  <c r="Q5062" i="2"/>
  <c r="Q5061" i="2"/>
  <c r="Q5060" i="2"/>
  <c r="Q5059" i="2"/>
  <c r="Q5058" i="2"/>
  <c r="Q5057" i="2"/>
  <c r="Q5056" i="2"/>
  <c r="Q5055" i="2"/>
  <c r="Q5054" i="2"/>
  <c r="Q5053" i="2"/>
  <c r="Q5052" i="2"/>
  <c r="Q5051" i="2"/>
  <c r="Q5050" i="2"/>
  <c r="Q5049" i="2"/>
  <c r="Q5048" i="2"/>
  <c r="Q5047" i="2"/>
  <c r="Q5046" i="2"/>
  <c r="Q5045" i="2"/>
  <c r="Q5044" i="2"/>
  <c r="Q5043" i="2"/>
  <c r="Q5042" i="2"/>
  <c r="Q5041" i="2"/>
  <c r="Q5040" i="2"/>
  <c r="Q5039" i="2"/>
  <c r="Q5038" i="2"/>
  <c r="Q5037" i="2"/>
  <c r="Q5036" i="2"/>
  <c r="Q5035" i="2"/>
  <c r="Q5034" i="2"/>
  <c r="Q5033" i="2"/>
  <c r="Q5032" i="2"/>
  <c r="Q5031" i="2"/>
  <c r="Q5030" i="2"/>
  <c r="Q5029" i="2"/>
  <c r="Q5028" i="2"/>
  <c r="Q5027" i="2"/>
  <c r="Q5026" i="2"/>
  <c r="Q5025" i="2"/>
  <c r="Q5024" i="2"/>
  <c r="Q5023" i="2"/>
  <c r="Q5022" i="2"/>
  <c r="Q5021" i="2"/>
  <c r="Q5020" i="2"/>
  <c r="Q5019" i="2"/>
  <c r="Q5018" i="2"/>
  <c r="Q5017" i="2"/>
  <c r="Q5016" i="2"/>
  <c r="Q5015" i="2"/>
  <c r="Q5014" i="2"/>
  <c r="Q5013" i="2"/>
  <c r="Q5012" i="2"/>
  <c r="Q5011" i="2"/>
  <c r="Q5010" i="2"/>
  <c r="Q5009" i="2"/>
  <c r="Q5008" i="2"/>
  <c r="Q5007" i="2"/>
  <c r="Q5006" i="2"/>
  <c r="Q5005" i="2"/>
  <c r="Q5004" i="2"/>
  <c r="Q5003" i="2"/>
  <c r="Q5002" i="2"/>
  <c r="Q5001" i="2"/>
  <c r="Q5000" i="2"/>
  <c r="Q4999" i="2"/>
  <c r="Q4998" i="2"/>
  <c r="Q4997" i="2"/>
  <c r="Q4996" i="2"/>
  <c r="Q4995" i="2"/>
  <c r="Q4994" i="2"/>
  <c r="Q4993" i="2"/>
  <c r="Q4992" i="2"/>
  <c r="Q4991" i="2"/>
  <c r="Q4990" i="2"/>
  <c r="Q4989" i="2"/>
  <c r="Q4988" i="2"/>
  <c r="Q4987" i="2"/>
  <c r="Q4986" i="2"/>
  <c r="Q4985" i="2"/>
  <c r="Q4984" i="2"/>
  <c r="Q4983" i="2"/>
  <c r="Q4982" i="2"/>
  <c r="Q4981" i="2"/>
  <c r="Q4980" i="2"/>
  <c r="Q4979" i="2"/>
  <c r="Q4978" i="2"/>
  <c r="Q4977" i="2"/>
  <c r="Q4976" i="2"/>
  <c r="Q4975" i="2"/>
  <c r="Q4974" i="2"/>
  <c r="Q4973" i="2"/>
  <c r="Q4972" i="2"/>
  <c r="Q4971" i="2"/>
  <c r="Q4970" i="2"/>
  <c r="Q4969" i="2"/>
  <c r="Q4968" i="2"/>
  <c r="Q4967" i="2"/>
  <c r="Q4966" i="2"/>
  <c r="Q4965" i="2"/>
  <c r="Q4964" i="2"/>
  <c r="Q4963" i="2"/>
  <c r="Q4962" i="2"/>
  <c r="Q4961" i="2"/>
  <c r="Q4960" i="2"/>
  <c r="Q4959" i="2"/>
  <c r="Q4958" i="2"/>
  <c r="Q4957" i="2"/>
  <c r="Q4956" i="2"/>
  <c r="Q4955" i="2"/>
  <c r="Q4954" i="2"/>
  <c r="Q4953" i="2"/>
  <c r="Q4952" i="2"/>
  <c r="Q4951" i="2"/>
  <c r="Q4950" i="2"/>
  <c r="Q4949" i="2"/>
  <c r="Q4948" i="2"/>
  <c r="Q4947" i="2"/>
  <c r="Q4946" i="2"/>
  <c r="Q4945" i="2"/>
  <c r="Q4944" i="2"/>
  <c r="Q4943" i="2"/>
  <c r="Q4942" i="2"/>
  <c r="Q4941" i="2"/>
  <c r="Q4940" i="2"/>
  <c r="Q4939" i="2"/>
  <c r="Q4938" i="2"/>
  <c r="Q4937" i="2"/>
  <c r="Q4936" i="2"/>
  <c r="Q4935" i="2"/>
  <c r="Q4934" i="2"/>
  <c r="Q4933" i="2"/>
  <c r="Q4932" i="2"/>
  <c r="Q4931" i="2"/>
  <c r="Q4930" i="2"/>
  <c r="Q4929" i="2"/>
  <c r="Q4928" i="2"/>
  <c r="Q4927" i="2"/>
  <c r="Q4926" i="2"/>
  <c r="Q4925" i="2"/>
  <c r="Q4924" i="2"/>
  <c r="Q4923" i="2"/>
  <c r="Q4922" i="2"/>
  <c r="Q4921" i="2"/>
  <c r="Q4920" i="2"/>
  <c r="Q4919" i="2"/>
  <c r="Q4918" i="2"/>
  <c r="Q4917" i="2"/>
  <c r="Q4916" i="2"/>
  <c r="Q4915" i="2"/>
  <c r="Q4914" i="2"/>
  <c r="Q4913" i="2"/>
  <c r="Q4912" i="2"/>
  <c r="Q4911" i="2"/>
  <c r="Q4910" i="2"/>
  <c r="Q4909" i="2"/>
  <c r="Q4908" i="2"/>
  <c r="Q4907" i="2"/>
  <c r="Q4906" i="2"/>
  <c r="Q4905" i="2"/>
  <c r="Q4904" i="2"/>
  <c r="Q4903" i="2"/>
  <c r="Q4902" i="2"/>
  <c r="Q4901" i="2"/>
  <c r="Q4900" i="2"/>
  <c r="Q4899" i="2"/>
  <c r="Q4898" i="2"/>
  <c r="Q4897" i="2"/>
  <c r="Q4896" i="2"/>
  <c r="Q4895" i="2"/>
  <c r="Q4894" i="2"/>
  <c r="Q4893" i="2"/>
  <c r="Q4892" i="2"/>
  <c r="Q4891" i="2"/>
  <c r="Q4890" i="2"/>
  <c r="Q4889" i="2"/>
  <c r="Q4888" i="2"/>
  <c r="Q4887" i="2"/>
  <c r="Q4886" i="2"/>
  <c r="Q4885" i="2"/>
  <c r="Q4884" i="2"/>
  <c r="Q4883" i="2"/>
  <c r="Q4882" i="2"/>
  <c r="Q4881" i="2"/>
  <c r="Q4880" i="2"/>
  <c r="Q4879" i="2"/>
  <c r="Q4878" i="2"/>
  <c r="Q4877" i="2"/>
  <c r="Q4876" i="2"/>
  <c r="Q4875" i="2"/>
  <c r="Q4874" i="2"/>
  <c r="Q4873" i="2"/>
  <c r="Q4872" i="2"/>
  <c r="Q4871" i="2"/>
  <c r="Q4870" i="2"/>
  <c r="Q4869" i="2"/>
  <c r="Q4868" i="2"/>
  <c r="Q4867" i="2"/>
  <c r="Q4866" i="2"/>
  <c r="Q4865" i="2"/>
  <c r="Q4864" i="2"/>
  <c r="Q4863" i="2"/>
  <c r="Q4862" i="2"/>
  <c r="Q4861" i="2"/>
  <c r="Q4860" i="2"/>
  <c r="Q4859" i="2"/>
  <c r="Q4858" i="2"/>
  <c r="Q4857" i="2"/>
  <c r="Q4856" i="2"/>
  <c r="Q4855" i="2"/>
  <c r="Q4854" i="2"/>
  <c r="Q4853" i="2"/>
  <c r="Q4852" i="2"/>
  <c r="Q4851" i="2"/>
  <c r="Q4850" i="2"/>
  <c r="Q4849" i="2"/>
  <c r="Q4848" i="2"/>
  <c r="Q4847" i="2"/>
  <c r="Q4846" i="2"/>
  <c r="Q4845" i="2"/>
  <c r="Q4844" i="2"/>
  <c r="Q4843" i="2"/>
  <c r="Q4842" i="2"/>
  <c r="Q4841" i="2"/>
  <c r="Q4840" i="2"/>
  <c r="Q4839" i="2"/>
  <c r="Q4838" i="2"/>
  <c r="Q4837" i="2"/>
  <c r="Q4836" i="2"/>
  <c r="Q4835" i="2"/>
  <c r="Q4834" i="2"/>
  <c r="Q4833" i="2"/>
  <c r="Q4832" i="2"/>
  <c r="Q4831" i="2"/>
  <c r="Q4830" i="2"/>
  <c r="Q4829" i="2"/>
  <c r="Q4828" i="2"/>
  <c r="Q4827" i="2"/>
  <c r="Q4826" i="2"/>
  <c r="Q4825" i="2"/>
  <c r="Q4824" i="2"/>
  <c r="Q4823" i="2"/>
  <c r="Q4822" i="2"/>
  <c r="Q4821" i="2"/>
  <c r="Q4820" i="2"/>
  <c r="Q4819" i="2"/>
  <c r="Q4818" i="2"/>
  <c r="Q4817" i="2"/>
  <c r="Q4816" i="2"/>
  <c r="Q4815" i="2"/>
  <c r="Q4814" i="2"/>
  <c r="Q4813" i="2"/>
  <c r="Q4812" i="2"/>
  <c r="Q4811" i="2"/>
  <c r="Q4810" i="2"/>
  <c r="Q4809" i="2"/>
  <c r="Q4808" i="2"/>
  <c r="Q4807" i="2"/>
  <c r="Q4806" i="2"/>
  <c r="Q4805" i="2"/>
  <c r="Q4804" i="2"/>
  <c r="Q4803" i="2"/>
  <c r="Q4802" i="2"/>
  <c r="Q4801" i="2"/>
  <c r="Q4800" i="2"/>
  <c r="Q4799" i="2"/>
  <c r="Q4798" i="2"/>
  <c r="Q4797" i="2"/>
  <c r="Q4796" i="2"/>
  <c r="Q4795" i="2"/>
  <c r="Q4794" i="2"/>
  <c r="Q4793" i="2"/>
  <c r="Q4792" i="2"/>
  <c r="Q4791" i="2"/>
  <c r="Q4790" i="2"/>
  <c r="Q4789" i="2"/>
  <c r="Q4788" i="2"/>
  <c r="Q4787" i="2"/>
  <c r="Q4786" i="2"/>
  <c r="Q4785" i="2"/>
  <c r="Q4784" i="2"/>
  <c r="Q4783" i="2"/>
  <c r="Q4782" i="2"/>
  <c r="Q4781" i="2"/>
  <c r="Q4780" i="2"/>
  <c r="Q4779" i="2"/>
  <c r="Q4778" i="2"/>
  <c r="Q4777" i="2"/>
  <c r="Q4776" i="2"/>
  <c r="Q4775" i="2"/>
  <c r="Q4774" i="2"/>
  <c r="Q4773" i="2"/>
  <c r="Q4772" i="2"/>
  <c r="Q4771" i="2"/>
  <c r="Q4770" i="2"/>
  <c r="Q4769" i="2"/>
  <c r="Q4768" i="2"/>
  <c r="Q4767" i="2"/>
  <c r="Q4766" i="2"/>
  <c r="Q4765" i="2"/>
  <c r="Q4764" i="2"/>
  <c r="Q4763" i="2"/>
  <c r="Q4762" i="2"/>
  <c r="Q4761" i="2"/>
  <c r="Q4760" i="2"/>
  <c r="Q4759" i="2"/>
  <c r="Q4758" i="2"/>
  <c r="Q4757" i="2"/>
  <c r="Q4756" i="2"/>
  <c r="Q4755" i="2"/>
  <c r="Q4754" i="2"/>
  <c r="Q4753" i="2"/>
  <c r="Q4752" i="2"/>
  <c r="Q4751" i="2"/>
  <c r="Q4750" i="2"/>
  <c r="Q4749" i="2"/>
  <c r="Q4748" i="2"/>
  <c r="Q4747" i="2"/>
  <c r="Q4746" i="2"/>
  <c r="Q4745" i="2"/>
  <c r="Q4744" i="2"/>
  <c r="Q4743" i="2"/>
  <c r="Q4742" i="2"/>
  <c r="Q4741" i="2"/>
  <c r="Q4740" i="2"/>
  <c r="Q4739" i="2"/>
  <c r="Q4738" i="2"/>
  <c r="Q4737" i="2"/>
  <c r="Q4736" i="2"/>
  <c r="Q4735" i="2"/>
  <c r="Q4734" i="2"/>
  <c r="Q4733" i="2"/>
  <c r="Q4732" i="2"/>
  <c r="Q4731" i="2"/>
  <c r="Q4730" i="2"/>
  <c r="Q4729" i="2"/>
  <c r="Q4728" i="2"/>
  <c r="Q4727" i="2"/>
  <c r="Q4726" i="2"/>
  <c r="Q4725" i="2"/>
  <c r="Q4724" i="2"/>
  <c r="Q4723" i="2"/>
  <c r="Q4722" i="2"/>
  <c r="Q4721" i="2"/>
  <c r="Q4720" i="2"/>
  <c r="Q4719" i="2"/>
  <c r="Q4718" i="2"/>
  <c r="Q4717" i="2"/>
  <c r="Q4716" i="2"/>
  <c r="Q4715" i="2"/>
  <c r="Q4714" i="2"/>
  <c r="Q4713" i="2"/>
  <c r="Q4712" i="2"/>
  <c r="Q4711" i="2"/>
  <c r="Q4710" i="2"/>
  <c r="Q4709" i="2"/>
  <c r="Q4708" i="2"/>
  <c r="Q4707" i="2"/>
  <c r="Q4706" i="2"/>
  <c r="Q4705" i="2"/>
  <c r="Q4704" i="2"/>
  <c r="Q4703" i="2"/>
  <c r="Q4702" i="2"/>
  <c r="Q4701" i="2"/>
  <c r="Q4700" i="2"/>
  <c r="Q4699" i="2"/>
  <c r="Q4698" i="2"/>
  <c r="Q4697" i="2"/>
  <c r="Q4696" i="2"/>
  <c r="Q4695" i="2"/>
  <c r="Q4694" i="2"/>
  <c r="Q4693" i="2"/>
  <c r="Q4692" i="2"/>
  <c r="Q4691" i="2"/>
  <c r="Q4690" i="2"/>
  <c r="Q4689" i="2"/>
  <c r="Q4688" i="2"/>
  <c r="Q4687" i="2"/>
  <c r="Q4686" i="2"/>
  <c r="Q4685" i="2"/>
  <c r="Q4684" i="2"/>
  <c r="Q4683" i="2"/>
  <c r="Q4682" i="2"/>
  <c r="Q4681" i="2"/>
  <c r="Q4680" i="2"/>
  <c r="Q4679" i="2"/>
  <c r="Q4678" i="2"/>
  <c r="Q4677" i="2"/>
  <c r="Q4676" i="2"/>
  <c r="Q4675" i="2"/>
  <c r="Q4674" i="2"/>
  <c r="Q4673" i="2"/>
  <c r="Q4672" i="2"/>
  <c r="Q4671" i="2"/>
  <c r="Q4670" i="2"/>
  <c r="Q4669" i="2"/>
  <c r="Q4668" i="2"/>
  <c r="Q4667" i="2"/>
  <c r="Q4666" i="2"/>
  <c r="Q4665" i="2"/>
  <c r="Q4664" i="2"/>
  <c r="Q4663" i="2"/>
  <c r="Q4662" i="2"/>
  <c r="Q4661" i="2"/>
  <c r="Q4660" i="2"/>
  <c r="Q4659" i="2"/>
  <c r="Q4658" i="2"/>
  <c r="Q4657" i="2"/>
  <c r="Q4656" i="2"/>
  <c r="Q4655" i="2"/>
  <c r="Q4654" i="2"/>
  <c r="Q4653" i="2"/>
  <c r="Q4652" i="2"/>
  <c r="Q4651" i="2"/>
  <c r="Q4650" i="2"/>
  <c r="Q4649" i="2"/>
  <c r="Q4648" i="2"/>
  <c r="Q4647" i="2"/>
  <c r="Q4646" i="2"/>
  <c r="Q4645" i="2"/>
  <c r="Q4644" i="2"/>
  <c r="Q4643" i="2"/>
  <c r="Q4642" i="2"/>
  <c r="Q4641" i="2"/>
  <c r="Q4640" i="2"/>
  <c r="Q4639" i="2"/>
  <c r="Q4638" i="2"/>
  <c r="Q4637" i="2"/>
  <c r="Q4636" i="2"/>
  <c r="Q4635" i="2"/>
  <c r="Q4634" i="2"/>
  <c r="Q4633" i="2"/>
  <c r="Q4632" i="2"/>
  <c r="Q4631" i="2"/>
  <c r="Q4630" i="2"/>
  <c r="Q4629" i="2"/>
  <c r="Q4628" i="2"/>
  <c r="Q4627" i="2"/>
  <c r="Q4626" i="2"/>
  <c r="Q4625" i="2"/>
  <c r="Q4624" i="2"/>
  <c r="Q4623" i="2"/>
  <c r="Q4622" i="2"/>
  <c r="Q4621" i="2"/>
  <c r="Q4620" i="2"/>
  <c r="Q4619" i="2"/>
  <c r="Q4618" i="2"/>
  <c r="Q4617" i="2"/>
  <c r="Q4616" i="2"/>
  <c r="Q4615" i="2"/>
  <c r="Q4614" i="2"/>
  <c r="Q4613" i="2"/>
  <c r="Q4612" i="2"/>
  <c r="Q4611" i="2"/>
  <c r="Q4610" i="2"/>
  <c r="Q4609" i="2"/>
  <c r="Q4608" i="2"/>
  <c r="Q4607" i="2"/>
  <c r="Q4606" i="2"/>
  <c r="Q4605" i="2"/>
  <c r="Q4604" i="2"/>
  <c r="Q4603" i="2"/>
  <c r="Q4602" i="2"/>
  <c r="Q4601" i="2"/>
  <c r="Q4600" i="2"/>
  <c r="Q4599" i="2"/>
  <c r="Q4598" i="2"/>
  <c r="Q4597" i="2"/>
  <c r="Q4596" i="2"/>
  <c r="Q4595" i="2"/>
  <c r="Q4594" i="2"/>
  <c r="Q4593" i="2"/>
  <c r="Q4592" i="2"/>
  <c r="Q4591" i="2"/>
  <c r="Q4590" i="2"/>
  <c r="Q4589" i="2"/>
  <c r="Q4588" i="2"/>
  <c r="Q4587" i="2"/>
  <c r="Q4586" i="2"/>
  <c r="Q4585" i="2"/>
  <c r="Q4584" i="2"/>
  <c r="Q4583" i="2"/>
  <c r="Q4582" i="2"/>
  <c r="Q4581" i="2"/>
  <c r="Q4580" i="2"/>
  <c r="Q4579" i="2"/>
  <c r="Q4578" i="2"/>
  <c r="Q4577" i="2"/>
  <c r="Q4576" i="2"/>
  <c r="Q4575" i="2"/>
  <c r="Q4574" i="2"/>
  <c r="Q4573" i="2"/>
  <c r="Q4572" i="2"/>
  <c r="Q4571" i="2"/>
  <c r="Q4570" i="2"/>
  <c r="Q4569" i="2"/>
  <c r="Q4568" i="2"/>
  <c r="Q4567" i="2"/>
  <c r="Q4566" i="2"/>
  <c r="Q4565" i="2"/>
  <c r="Q4564" i="2"/>
  <c r="Q4563" i="2"/>
  <c r="Q4562" i="2"/>
  <c r="Q4561" i="2"/>
  <c r="Q4560" i="2"/>
  <c r="Q4559" i="2"/>
  <c r="Q4558" i="2"/>
  <c r="Q4557" i="2"/>
  <c r="Q4556" i="2"/>
  <c r="Q4555" i="2"/>
  <c r="Q4554" i="2"/>
  <c r="Q4553" i="2"/>
  <c r="Q4552" i="2"/>
  <c r="Q4551" i="2"/>
  <c r="Q4550" i="2"/>
  <c r="Q4549" i="2"/>
  <c r="Q4548" i="2"/>
  <c r="Q4547" i="2"/>
  <c r="Q4546" i="2"/>
  <c r="Q4545" i="2"/>
  <c r="Q4544" i="2"/>
  <c r="Q4543" i="2"/>
  <c r="Q4542" i="2"/>
  <c r="Q4541" i="2"/>
  <c r="Q4540" i="2"/>
  <c r="Q4539" i="2"/>
  <c r="Q4538" i="2"/>
  <c r="Q4537" i="2"/>
  <c r="Q4536" i="2"/>
  <c r="Q4535" i="2"/>
  <c r="Q4534" i="2"/>
  <c r="Q4533" i="2"/>
  <c r="Q4532" i="2"/>
  <c r="Q4531" i="2"/>
  <c r="Q4530" i="2"/>
  <c r="Q4529" i="2"/>
  <c r="Q4528" i="2"/>
  <c r="Q4527" i="2"/>
  <c r="Q4526" i="2"/>
  <c r="Q4525" i="2"/>
  <c r="Q4524" i="2"/>
  <c r="Q4523" i="2"/>
  <c r="Q4522" i="2"/>
  <c r="Q4521" i="2"/>
  <c r="Q4520" i="2"/>
  <c r="Q4519" i="2"/>
  <c r="Q4518" i="2"/>
  <c r="Q4517" i="2"/>
  <c r="Q4516" i="2"/>
  <c r="Q4515" i="2"/>
  <c r="Q4514" i="2"/>
  <c r="Q4513" i="2"/>
  <c r="Q4512" i="2"/>
  <c r="Q4511" i="2"/>
  <c r="Q4510" i="2"/>
  <c r="Q4509" i="2"/>
  <c r="Q4508" i="2"/>
  <c r="Q4507" i="2"/>
  <c r="Q4506" i="2"/>
  <c r="Q4505" i="2"/>
  <c r="Q4504" i="2"/>
  <c r="Q4503" i="2"/>
  <c r="Q4502" i="2"/>
  <c r="Q4501" i="2"/>
  <c r="Q4500" i="2"/>
  <c r="Q4499" i="2"/>
  <c r="Q4498" i="2"/>
  <c r="Q4497" i="2"/>
  <c r="Q4496" i="2"/>
  <c r="Q4495" i="2"/>
  <c r="Q4494" i="2"/>
  <c r="Q4493" i="2"/>
  <c r="Q4492" i="2"/>
  <c r="Q4491" i="2"/>
  <c r="Q4490" i="2"/>
  <c r="Q4489" i="2"/>
  <c r="Q4488" i="2"/>
  <c r="Q4487" i="2"/>
  <c r="Q4486" i="2"/>
  <c r="Q4485" i="2"/>
  <c r="Q4484" i="2"/>
  <c r="Q4483" i="2"/>
  <c r="Q4482" i="2"/>
  <c r="Q4481" i="2"/>
  <c r="Q4480" i="2"/>
  <c r="Q4479" i="2"/>
  <c r="Q4478" i="2"/>
  <c r="Q4477" i="2"/>
  <c r="Q4476" i="2"/>
  <c r="Q4475" i="2"/>
  <c r="Q4474" i="2"/>
  <c r="Q4473" i="2"/>
  <c r="Q4472" i="2"/>
  <c r="Q4471" i="2"/>
  <c r="Q4470" i="2"/>
  <c r="Q4469" i="2"/>
  <c r="Q4468" i="2"/>
  <c r="Q4467" i="2"/>
  <c r="Q4466" i="2"/>
  <c r="Q4465" i="2"/>
  <c r="Q4464" i="2"/>
  <c r="Q4463" i="2"/>
  <c r="Q4462" i="2"/>
  <c r="Q4461" i="2"/>
  <c r="Q4460" i="2"/>
  <c r="Q4459" i="2"/>
  <c r="Q4458" i="2"/>
  <c r="Q4457" i="2"/>
  <c r="Q4456" i="2"/>
  <c r="Q4455" i="2"/>
  <c r="Q4454" i="2"/>
  <c r="Q4453" i="2"/>
  <c r="Q4452" i="2"/>
  <c r="Q4451" i="2"/>
  <c r="Q4450" i="2"/>
  <c r="Q4449" i="2"/>
  <c r="Q4448" i="2"/>
  <c r="Q4447" i="2"/>
  <c r="Q4446" i="2"/>
  <c r="Q4445" i="2"/>
  <c r="Q4444" i="2"/>
  <c r="Q4443" i="2"/>
  <c r="Q4442" i="2"/>
  <c r="Q4441" i="2"/>
  <c r="Q4440" i="2"/>
  <c r="Q4439" i="2"/>
  <c r="Q4438" i="2"/>
  <c r="Q4437" i="2"/>
  <c r="Q4436" i="2"/>
  <c r="Q4435" i="2"/>
  <c r="Q4434" i="2"/>
  <c r="Q4433" i="2"/>
  <c r="Q4432" i="2"/>
  <c r="Q4431" i="2"/>
  <c r="Q4430" i="2"/>
  <c r="Q4429" i="2"/>
  <c r="Q4428" i="2"/>
  <c r="Q4427" i="2"/>
  <c r="Q4426" i="2"/>
  <c r="Q4425" i="2"/>
  <c r="Q4424" i="2"/>
  <c r="Q4423" i="2"/>
  <c r="Q4422" i="2"/>
  <c r="Q4421" i="2"/>
  <c r="Q4420" i="2"/>
  <c r="Q4419" i="2"/>
  <c r="Q4418" i="2"/>
  <c r="Q4417" i="2"/>
  <c r="Q4416" i="2"/>
  <c r="Q4415" i="2"/>
  <c r="Q4414" i="2"/>
  <c r="Q4413" i="2"/>
  <c r="Q4412" i="2"/>
  <c r="Q4411" i="2"/>
  <c r="Q4410" i="2"/>
  <c r="Q4409" i="2"/>
  <c r="Q4408" i="2"/>
  <c r="Q4407" i="2"/>
  <c r="Q4406" i="2"/>
  <c r="Q4405" i="2"/>
  <c r="Q4404" i="2"/>
  <c r="Q4403" i="2"/>
  <c r="Q4402" i="2"/>
  <c r="Q4401" i="2"/>
  <c r="Q4400" i="2"/>
  <c r="Q4399" i="2"/>
  <c r="Q4398" i="2"/>
  <c r="Q4397" i="2"/>
  <c r="Q4396" i="2"/>
  <c r="Q4395" i="2"/>
  <c r="Q4394" i="2"/>
  <c r="Q4393" i="2"/>
  <c r="Q4392" i="2"/>
  <c r="Q4391" i="2"/>
  <c r="Q4390" i="2"/>
  <c r="Q4389" i="2"/>
  <c r="Q4388" i="2"/>
  <c r="Q4387" i="2"/>
  <c r="Q4386" i="2"/>
  <c r="Q4385" i="2"/>
  <c r="Q4384" i="2"/>
  <c r="Q4383" i="2"/>
  <c r="Q4382" i="2"/>
  <c r="Q4381" i="2"/>
  <c r="Q4380" i="2"/>
  <c r="Q4379" i="2"/>
  <c r="Q4378" i="2"/>
  <c r="Q4377" i="2"/>
  <c r="Q4376" i="2"/>
  <c r="Q4375" i="2"/>
  <c r="Q4374" i="2"/>
  <c r="Q4373" i="2"/>
  <c r="Q4372" i="2"/>
  <c r="Q4371" i="2"/>
  <c r="Q4370" i="2"/>
  <c r="Q4369" i="2"/>
  <c r="Q4368" i="2"/>
  <c r="Q4367" i="2"/>
  <c r="Q4366" i="2"/>
  <c r="Q4365" i="2"/>
  <c r="Q4364" i="2"/>
  <c r="Q4363" i="2"/>
  <c r="Q4362" i="2"/>
  <c r="Q4361" i="2"/>
  <c r="Q4360" i="2"/>
  <c r="Q4359" i="2"/>
  <c r="Q4358" i="2"/>
  <c r="Q4357" i="2"/>
  <c r="Q4356" i="2"/>
  <c r="Q4355" i="2"/>
  <c r="Q4354" i="2"/>
  <c r="Q4353" i="2"/>
  <c r="Q4352" i="2"/>
  <c r="Q4351" i="2"/>
  <c r="Q4350" i="2"/>
  <c r="Q4349" i="2"/>
  <c r="Q4348" i="2"/>
  <c r="Q4347" i="2"/>
  <c r="Q4346" i="2"/>
  <c r="Q4345" i="2"/>
  <c r="Q4344" i="2"/>
  <c r="Q4343" i="2"/>
  <c r="Q4342" i="2"/>
  <c r="Q4341" i="2"/>
  <c r="Q4340" i="2"/>
  <c r="Q4339" i="2"/>
  <c r="Q4338" i="2"/>
  <c r="Q4337" i="2"/>
  <c r="Q4336" i="2"/>
  <c r="Q4335" i="2"/>
  <c r="Q4334" i="2"/>
  <c r="Q4333" i="2"/>
  <c r="Q4332" i="2"/>
  <c r="Q4331" i="2"/>
  <c r="Q4330" i="2"/>
  <c r="Q4329" i="2"/>
  <c r="Q4328" i="2"/>
  <c r="Q4327" i="2"/>
  <c r="Q4326" i="2"/>
  <c r="Q4325" i="2"/>
  <c r="Q4324" i="2"/>
  <c r="Q4323" i="2"/>
  <c r="Q4322" i="2"/>
  <c r="Q4321" i="2"/>
  <c r="Q4320" i="2"/>
  <c r="Q4319" i="2"/>
  <c r="Q4318" i="2"/>
  <c r="Q4317" i="2"/>
  <c r="Q4316" i="2"/>
  <c r="Q4315" i="2"/>
  <c r="Q4314" i="2"/>
  <c r="Q4313" i="2"/>
  <c r="Q4312" i="2"/>
  <c r="Q4311" i="2"/>
  <c r="Q4310" i="2"/>
  <c r="Q4309" i="2"/>
  <c r="Q4308" i="2"/>
  <c r="Q4307" i="2"/>
  <c r="Q4306" i="2"/>
  <c r="Q4305" i="2"/>
  <c r="Q4304" i="2"/>
  <c r="Q4303" i="2"/>
  <c r="Q4302" i="2"/>
  <c r="Q4301" i="2"/>
  <c r="Q4300" i="2"/>
  <c r="Q4299" i="2"/>
  <c r="Q4298" i="2"/>
  <c r="Q4297" i="2"/>
  <c r="Q4296" i="2"/>
  <c r="Q4295" i="2"/>
  <c r="Q4294" i="2"/>
  <c r="Q4293" i="2"/>
  <c r="Q4292" i="2"/>
  <c r="Q4291" i="2"/>
  <c r="Q4290" i="2"/>
  <c r="Q4289" i="2"/>
  <c r="Q4288" i="2"/>
  <c r="Q4287" i="2"/>
  <c r="Q4286" i="2"/>
  <c r="Q4285" i="2"/>
  <c r="Q4284" i="2"/>
  <c r="Q4283" i="2"/>
  <c r="Q4282" i="2"/>
  <c r="Q4281" i="2"/>
  <c r="Q4280" i="2"/>
  <c r="Q4279" i="2"/>
  <c r="Q4278" i="2"/>
  <c r="Q4277" i="2"/>
  <c r="Q4276" i="2"/>
  <c r="Q4275" i="2"/>
  <c r="Q4274" i="2"/>
  <c r="Q4273" i="2"/>
  <c r="Q4272" i="2"/>
  <c r="Q4271" i="2"/>
  <c r="Q4270" i="2"/>
  <c r="Q4269" i="2"/>
  <c r="Q4268" i="2"/>
  <c r="Q4267" i="2"/>
  <c r="Q4266" i="2"/>
  <c r="Q4265" i="2"/>
  <c r="Q4264" i="2"/>
  <c r="Q4263" i="2"/>
  <c r="Q4262" i="2"/>
  <c r="Q4261" i="2"/>
  <c r="Q4260" i="2"/>
  <c r="Q4259" i="2"/>
  <c r="Q4258" i="2"/>
  <c r="Q4257" i="2"/>
  <c r="Q4256" i="2"/>
  <c r="Q4255" i="2"/>
  <c r="Q4254" i="2"/>
  <c r="Q4253" i="2"/>
  <c r="Q4252" i="2"/>
  <c r="Q4251" i="2"/>
  <c r="Q4250" i="2"/>
  <c r="Q4249" i="2"/>
  <c r="Q4248" i="2"/>
  <c r="Q4247" i="2"/>
  <c r="Q4246" i="2"/>
  <c r="Q4245" i="2"/>
  <c r="Q4244" i="2"/>
  <c r="Q4243" i="2"/>
  <c r="Q4242" i="2"/>
  <c r="Q4241" i="2"/>
  <c r="Q4240" i="2"/>
  <c r="Q4239" i="2"/>
  <c r="Q4238" i="2"/>
  <c r="Q4237" i="2"/>
  <c r="Q4236" i="2"/>
  <c r="Q4235" i="2"/>
  <c r="Q4234" i="2"/>
  <c r="Q4233" i="2"/>
  <c r="Q4232" i="2"/>
  <c r="Q4231" i="2"/>
  <c r="Q4230" i="2"/>
  <c r="Q4229" i="2"/>
  <c r="Q4228" i="2"/>
  <c r="Q4227" i="2"/>
  <c r="Q4226" i="2"/>
  <c r="Q4225" i="2"/>
  <c r="Q4224" i="2"/>
  <c r="Q4223" i="2"/>
  <c r="Q4222" i="2"/>
  <c r="Q4221" i="2"/>
  <c r="Q4220" i="2"/>
  <c r="Q4219" i="2"/>
  <c r="Q4218" i="2"/>
  <c r="Q4217" i="2"/>
  <c r="Q4216" i="2"/>
  <c r="Q4215" i="2"/>
  <c r="Q4214" i="2"/>
  <c r="Q4213" i="2"/>
  <c r="Q4212" i="2"/>
  <c r="Q4211" i="2"/>
  <c r="Q4210" i="2"/>
  <c r="Q4209" i="2"/>
  <c r="Q4208" i="2"/>
  <c r="Q4207" i="2"/>
  <c r="Q4206" i="2"/>
  <c r="Q4205" i="2"/>
  <c r="Q4204" i="2"/>
  <c r="Q4203" i="2"/>
  <c r="Q4202" i="2"/>
  <c r="Q4201" i="2"/>
  <c r="Q4200" i="2"/>
  <c r="Q4199" i="2"/>
  <c r="Q4198" i="2"/>
  <c r="Q4197" i="2"/>
  <c r="Q4196" i="2"/>
  <c r="Q4195" i="2"/>
  <c r="Q4194" i="2"/>
  <c r="Q4193" i="2"/>
  <c r="Q4192" i="2"/>
  <c r="Q4191" i="2"/>
  <c r="Q4190" i="2"/>
  <c r="Q4189" i="2"/>
  <c r="Q4188" i="2"/>
  <c r="Q4187" i="2"/>
  <c r="Q4186" i="2"/>
  <c r="Q4185" i="2"/>
  <c r="Q4184" i="2"/>
  <c r="Q4183" i="2"/>
  <c r="Q4182" i="2"/>
  <c r="Q4181" i="2"/>
  <c r="Q4180" i="2"/>
  <c r="Q4179" i="2"/>
  <c r="Q4178" i="2"/>
  <c r="Q4177" i="2"/>
  <c r="Q4176" i="2"/>
  <c r="Q4175" i="2"/>
  <c r="Q4174" i="2"/>
  <c r="Q4173" i="2"/>
  <c r="Q4172" i="2"/>
  <c r="Q4171" i="2"/>
  <c r="Q4170" i="2"/>
  <c r="Q4169" i="2"/>
  <c r="Q4168" i="2"/>
  <c r="Q4167" i="2"/>
  <c r="Q4166" i="2"/>
  <c r="Q4165" i="2"/>
  <c r="Q4164" i="2"/>
  <c r="Q4163" i="2"/>
  <c r="Q4162" i="2"/>
  <c r="Q4161" i="2"/>
  <c r="Q4160" i="2"/>
  <c r="Q4159" i="2"/>
  <c r="Q4158" i="2"/>
  <c r="Q4157" i="2"/>
  <c r="Q4156" i="2"/>
  <c r="Q4155" i="2"/>
  <c r="Q4154" i="2"/>
  <c r="Q4153" i="2"/>
  <c r="Q4152" i="2"/>
  <c r="Q4151" i="2"/>
  <c r="Q4150" i="2"/>
  <c r="Q4149" i="2"/>
  <c r="Q4148" i="2"/>
  <c r="Q4147" i="2"/>
  <c r="Q4146" i="2"/>
  <c r="Q4145" i="2"/>
  <c r="Q4144" i="2"/>
  <c r="Q4143" i="2"/>
  <c r="Q4142" i="2"/>
  <c r="Q4141" i="2"/>
  <c r="Q4140" i="2"/>
  <c r="Q4139" i="2"/>
  <c r="Q4138" i="2"/>
  <c r="Q4137" i="2"/>
  <c r="Q4136" i="2"/>
  <c r="Q4135" i="2"/>
  <c r="Q4134" i="2"/>
  <c r="Q4133" i="2"/>
  <c r="Q4132" i="2"/>
  <c r="Q4131" i="2"/>
  <c r="Q4130" i="2"/>
  <c r="Q4129" i="2"/>
  <c r="Q4128" i="2"/>
  <c r="Q4127" i="2"/>
  <c r="Q4126" i="2"/>
  <c r="Q4125" i="2"/>
  <c r="Q4124" i="2"/>
  <c r="Q4123" i="2"/>
  <c r="Q4122" i="2"/>
  <c r="Q4121" i="2"/>
  <c r="Q4120" i="2"/>
  <c r="Q4119" i="2"/>
  <c r="Q4118" i="2"/>
  <c r="Q4117" i="2"/>
  <c r="Q4116" i="2"/>
  <c r="Q4115" i="2"/>
  <c r="Q4114" i="2"/>
  <c r="Q4113" i="2"/>
  <c r="Q4112" i="2"/>
  <c r="Q4111" i="2"/>
  <c r="Q4110" i="2"/>
  <c r="Q4109" i="2"/>
  <c r="Q4108" i="2"/>
  <c r="Q4107" i="2"/>
  <c r="Q4106" i="2"/>
  <c r="Q4105" i="2"/>
  <c r="Q4104" i="2"/>
  <c r="Q4103" i="2"/>
  <c r="Q4102" i="2"/>
  <c r="Q4101" i="2"/>
  <c r="Q4100" i="2"/>
  <c r="Q4099" i="2"/>
  <c r="Q4098" i="2"/>
  <c r="Q4097" i="2"/>
  <c r="Q4096" i="2"/>
  <c r="Q4095" i="2"/>
  <c r="Q4094" i="2"/>
  <c r="Q4093" i="2"/>
  <c r="Q4092" i="2"/>
  <c r="Q4091" i="2"/>
  <c r="Q4090" i="2"/>
  <c r="Q4089" i="2"/>
  <c r="Q4088" i="2"/>
  <c r="Q4087" i="2"/>
  <c r="Q4086" i="2"/>
  <c r="Q4085" i="2"/>
  <c r="Q4084" i="2"/>
  <c r="Q4083" i="2"/>
  <c r="Q4082" i="2"/>
  <c r="Q4081" i="2"/>
  <c r="Q4080" i="2"/>
  <c r="Q4079" i="2"/>
  <c r="Q4078" i="2"/>
  <c r="Q4077" i="2"/>
  <c r="Q4076" i="2"/>
  <c r="Q4075" i="2"/>
  <c r="Q4074" i="2"/>
  <c r="Q4073" i="2"/>
  <c r="Q4072" i="2"/>
  <c r="Q4071" i="2"/>
  <c r="Q4070" i="2"/>
  <c r="Q4069" i="2"/>
  <c r="Q4068" i="2"/>
  <c r="Q4067" i="2"/>
  <c r="Q4066" i="2"/>
  <c r="Q4065" i="2"/>
  <c r="Q4064" i="2"/>
  <c r="Q4063" i="2"/>
  <c r="Q4062" i="2"/>
  <c r="Q4061" i="2"/>
  <c r="Q4060" i="2"/>
  <c r="Q4059" i="2"/>
  <c r="Q4058" i="2"/>
  <c r="Q4057" i="2"/>
  <c r="Q4056" i="2"/>
  <c r="Q4055" i="2"/>
  <c r="Q4054" i="2"/>
  <c r="Q4053" i="2"/>
  <c r="Q4052" i="2"/>
  <c r="Q4051" i="2"/>
  <c r="Q4050" i="2"/>
  <c r="Q4049" i="2"/>
  <c r="Q4048" i="2"/>
  <c r="Q4047" i="2"/>
  <c r="Q4046" i="2"/>
  <c r="Q4045" i="2"/>
  <c r="Q4044" i="2"/>
  <c r="Q4043" i="2"/>
  <c r="Q4042" i="2"/>
  <c r="Q4041" i="2"/>
  <c r="Q4040" i="2"/>
  <c r="Q4039" i="2"/>
  <c r="Q4038" i="2"/>
  <c r="Q4037" i="2"/>
  <c r="Q4036" i="2"/>
  <c r="Q4035" i="2"/>
  <c r="Q4034" i="2"/>
  <c r="Q4033" i="2"/>
  <c r="Q4032" i="2"/>
  <c r="Q4031" i="2"/>
  <c r="Q4030" i="2"/>
  <c r="Q4029" i="2"/>
  <c r="Q4028" i="2"/>
  <c r="Q4027" i="2"/>
  <c r="Q4026" i="2"/>
  <c r="Q4025" i="2"/>
  <c r="Q4024" i="2"/>
  <c r="Q4023" i="2"/>
  <c r="Q4022" i="2"/>
  <c r="Q4021" i="2"/>
  <c r="Q4020" i="2"/>
  <c r="Q4019" i="2"/>
  <c r="Q4018" i="2"/>
  <c r="Q4017" i="2"/>
  <c r="Q4016" i="2"/>
  <c r="Q4015" i="2"/>
  <c r="Q4014" i="2"/>
  <c r="Q4013" i="2"/>
  <c r="Q4012" i="2"/>
  <c r="Q4011" i="2"/>
  <c r="Q4010" i="2"/>
  <c r="Q4009" i="2"/>
  <c r="Q4008" i="2"/>
  <c r="Q4007" i="2"/>
  <c r="Q4006" i="2"/>
  <c r="Q4005" i="2"/>
  <c r="Q4004" i="2"/>
  <c r="Q4003" i="2"/>
  <c r="Q4002" i="2"/>
  <c r="Q4001" i="2"/>
  <c r="Q4000" i="2"/>
  <c r="Q3999" i="2"/>
  <c r="Q3998" i="2"/>
  <c r="Q3997" i="2"/>
  <c r="Q3996" i="2"/>
  <c r="Q3995" i="2"/>
  <c r="Q3994" i="2"/>
  <c r="Q3993" i="2"/>
  <c r="Q3992" i="2"/>
  <c r="Q3991" i="2"/>
  <c r="Q3990" i="2"/>
  <c r="Q3989" i="2"/>
  <c r="Q3988" i="2"/>
  <c r="Q3987" i="2"/>
  <c r="Q3986" i="2"/>
  <c r="Q3985" i="2"/>
  <c r="Q3984" i="2"/>
  <c r="Q3983" i="2"/>
  <c r="Q3982" i="2"/>
  <c r="Q3981" i="2"/>
  <c r="Q3980" i="2"/>
  <c r="Q3979" i="2"/>
  <c r="Q3978" i="2"/>
  <c r="Q3977" i="2"/>
  <c r="Q3976" i="2"/>
  <c r="Q3975" i="2"/>
  <c r="Q3974" i="2"/>
  <c r="Q3973" i="2"/>
  <c r="Q3972" i="2"/>
  <c r="Q3971" i="2"/>
  <c r="Q3970" i="2"/>
  <c r="Q3969" i="2"/>
  <c r="Q3968" i="2"/>
  <c r="Q3967" i="2"/>
  <c r="Q3966" i="2"/>
  <c r="Q3965" i="2"/>
  <c r="Q3964" i="2"/>
  <c r="Q3963" i="2"/>
  <c r="Q3962" i="2"/>
  <c r="Q3961" i="2"/>
  <c r="Q3960" i="2"/>
  <c r="Q3959" i="2"/>
  <c r="Q3958" i="2"/>
  <c r="Q3957" i="2"/>
  <c r="Q3956" i="2"/>
  <c r="Q3955" i="2"/>
  <c r="Q3954" i="2"/>
  <c r="Q3953" i="2"/>
  <c r="Q3952" i="2"/>
  <c r="Q3951" i="2"/>
  <c r="Q3950" i="2"/>
  <c r="Q3949" i="2"/>
  <c r="Q3948" i="2"/>
  <c r="Q3947" i="2"/>
  <c r="Q3946" i="2"/>
  <c r="Q3945" i="2"/>
  <c r="Q3944" i="2"/>
  <c r="Q3943" i="2"/>
  <c r="Q3942" i="2"/>
  <c r="Q3941" i="2"/>
  <c r="Q3940" i="2"/>
  <c r="Q3939" i="2"/>
  <c r="Q3938" i="2"/>
  <c r="Q3937" i="2"/>
  <c r="Q3936" i="2"/>
  <c r="Q3935" i="2"/>
  <c r="Q3934" i="2"/>
  <c r="Q3933" i="2"/>
  <c r="Q3932" i="2"/>
  <c r="Q3931" i="2"/>
  <c r="Q3930" i="2"/>
  <c r="Q3929" i="2"/>
  <c r="Q3928" i="2"/>
  <c r="Q3927" i="2"/>
  <c r="Q3926" i="2"/>
  <c r="Q3925" i="2"/>
  <c r="Q3924" i="2"/>
  <c r="Q3923" i="2"/>
  <c r="Q3922" i="2"/>
  <c r="Q3921" i="2"/>
  <c r="Q3920" i="2"/>
  <c r="Q3919" i="2"/>
  <c r="Q3918" i="2"/>
  <c r="Q3917" i="2"/>
  <c r="Q3916" i="2"/>
  <c r="Q3915" i="2"/>
  <c r="Q3914" i="2"/>
  <c r="Q3913" i="2"/>
  <c r="Q3912" i="2"/>
  <c r="Q3911" i="2"/>
  <c r="Q3910" i="2"/>
  <c r="Q3909" i="2"/>
  <c r="Q3908" i="2"/>
  <c r="Q3907" i="2"/>
  <c r="Q3906" i="2"/>
  <c r="Q3905" i="2"/>
  <c r="Q3904" i="2"/>
  <c r="Q3903" i="2"/>
  <c r="Q3902" i="2"/>
  <c r="Q3901" i="2"/>
  <c r="Q3900" i="2"/>
  <c r="Q3899" i="2"/>
  <c r="Q3898" i="2"/>
  <c r="Q3897" i="2"/>
  <c r="Q3896" i="2"/>
  <c r="Q3895" i="2"/>
  <c r="Q3894" i="2"/>
  <c r="Q3893" i="2"/>
  <c r="Q3892" i="2"/>
  <c r="Q3891" i="2"/>
  <c r="Q3890" i="2"/>
  <c r="Q3889" i="2"/>
  <c r="Q3888" i="2"/>
  <c r="Q3887" i="2"/>
  <c r="Q3886" i="2"/>
  <c r="Q3885" i="2"/>
  <c r="Q3884" i="2"/>
  <c r="Q3883" i="2"/>
  <c r="Q3882" i="2"/>
  <c r="Q3881" i="2"/>
  <c r="Q3880" i="2"/>
  <c r="Q3879" i="2"/>
  <c r="Q3878" i="2"/>
  <c r="Q3877" i="2"/>
  <c r="Q3876" i="2"/>
  <c r="Q3875" i="2"/>
  <c r="Q3874" i="2"/>
  <c r="Q3873" i="2"/>
  <c r="Q3872" i="2"/>
  <c r="Q3871" i="2"/>
  <c r="Q3870" i="2"/>
  <c r="Q3869" i="2"/>
  <c r="Q3868" i="2"/>
  <c r="Q3867" i="2"/>
  <c r="Q3866" i="2"/>
  <c r="Q3865" i="2"/>
  <c r="Q3864" i="2"/>
  <c r="Q3863" i="2"/>
  <c r="Q3862" i="2"/>
  <c r="Q3861" i="2"/>
  <c r="Q3860" i="2"/>
  <c r="Q3859" i="2"/>
  <c r="Q3858" i="2"/>
  <c r="Q3857" i="2"/>
  <c r="Q3856" i="2"/>
  <c r="Q3855" i="2"/>
  <c r="Q3854" i="2"/>
  <c r="Q3853" i="2"/>
  <c r="Q3852" i="2"/>
  <c r="Q3851" i="2"/>
  <c r="Q3850" i="2"/>
  <c r="Q3849" i="2"/>
  <c r="Q3848" i="2"/>
  <c r="Q3847" i="2"/>
  <c r="Q3846" i="2"/>
  <c r="Q3845" i="2"/>
  <c r="Q3844" i="2"/>
  <c r="Q3843" i="2"/>
  <c r="Q3842" i="2"/>
  <c r="Q3841" i="2"/>
  <c r="Q3840" i="2"/>
  <c r="Q3839" i="2"/>
  <c r="Q3838" i="2"/>
  <c r="Q3837" i="2"/>
  <c r="Q3836" i="2"/>
  <c r="Q3835" i="2"/>
  <c r="Q3834" i="2"/>
  <c r="Q3833" i="2"/>
  <c r="Q3832" i="2"/>
  <c r="Q3831" i="2"/>
  <c r="Q3830" i="2"/>
  <c r="Q3829" i="2"/>
  <c r="Q3828" i="2"/>
  <c r="Q3827" i="2"/>
  <c r="Q3826" i="2"/>
  <c r="Q3825" i="2"/>
  <c r="Q3824" i="2"/>
  <c r="Q3823" i="2"/>
  <c r="Q3822" i="2"/>
  <c r="Q3821" i="2"/>
  <c r="Q3820" i="2"/>
  <c r="Q3819" i="2"/>
  <c r="Q3818" i="2"/>
  <c r="Q3817" i="2"/>
  <c r="Q3816" i="2"/>
  <c r="Q3815" i="2"/>
  <c r="Q3814" i="2"/>
  <c r="Q3813" i="2"/>
  <c r="Q3812" i="2"/>
  <c r="Q3811" i="2"/>
  <c r="Q3810" i="2"/>
  <c r="Q3809" i="2"/>
  <c r="Q3808" i="2"/>
  <c r="Q3807" i="2"/>
  <c r="Q3806" i="2"/>
  <c r="Q3805" i="2"/>
  <c r="Q3804" i="2"/>
  <c r="Q3803" i="2"/>
  <c r="Q3802" i="2"/>
  <c r="Q3801" i="2"/>
  <c r="Q3800" i="2"/>
  <c r="Q3799" i="2"/>
  <c r="Q3798" i="2"/>
  <c r="Q3797" i="2"/>
  <c r="Q3796" i="2"/>
  <c r="Q3795" i="2"/>
  <c r="Q3794" i="2"/>
  <c r="Q3793" i="2"/>
  <c r="Q3792" i="2"/>
  <c r="Q3791" i="2"/>
  <c r="Q3790" i="2"/>
  <c r="Q3789" i="2"/>
  <c r="Q3788" i="2"/>
  <c r="Q3787" i="2"/>
  <c r="Q3786" i="2"/>
  <c r="Q3785" i="2"/>
  <c r="Q3784" i="2"/>
  <c r="Q3783" i="2"/>
  <c r="Q3782" i="2"/>
  <c r="Q3781" i="2"/>
  <c r="Q3780" i="2"/>
  <c r="Q3779" i="2"/>
  <c r="Q3778" i="2"/>
  <c r="Q3777" i="2"/>
  <c r="Q3776" i="2"/>
  <c r="Q3775" i="2"/>
  <c r="Q3774" i="2"/>
  <c r="Q3773" i="2"/>
  <c r="Q3772" i="2"/>
  <c r="Q3771" i="2"/>
  <c r="Q3770" i="2"/>
  <c r="Q3769" i="2"/>
  <c r="Q3768" i="2"/>
  <c r="Q3767" i="2"/>
  <c r="Q3766" i="2"/>
  <c r="Q3765" i="2"/>
  <c r="Q3764" i="2"/>
  <c r="Q3763" i="2"/>
  <c r="Q3762" i="2"/>
  <c r="Q3761" i="2"/>
  <c r="Q3760" i="2"/>
  <c r="Q3759" i="2"/>
  <c r="Q3758" i="2"/>
  <c r="Q3757" i="2"/>
  <c r="Q3756" i="2"/>
  <c r="Q3755" i="2"/>
  <c r="Q3754" i="2"/>
  <c r="Q3753" i="2"/>
  <c r="Q3752" i="2"/>
  <c r="Q3751" i="2"/>
  <c r="Q3750" i="2"/>
  <c r="Q3749" i="2"/>
  <c r="Q3748" i="2"/>
  <c r="Q3747" i="2"/>
  <c r="Q3746" i="2"/>
  <c r="Q3745" i="2"/>
  <c r="Q3744" i="2"/>
  <c r="Q3743" i="2"/>
  <c r="Q3742" i="2"/>
  <c r="Q3741" i="2"/>
  <c r="Q3740" i="2"/>
  <c r="Q3739" i="2"/>
  <c r="Q3738" i="2"/>
  <c r="Q3737" i="2"/>
  <c r="Q3736" i="2"/>
  <c r="Q3735" i="2"/>
  <c r="Q3734" i="2"/>
  <c r="Q3733" i="2"/>
  <c r="Q3732" i="2"/>
  <c r="Q3731" i="2"/>
  <c r="Q3730" i="2"/>
  <c r="Q3729" i="2"/>
  <c r="Q3728" i="2"/>
  <c r="Q3727" i="2"/>
  <c r="Q3726" i="2"/>
  <c r="Q3725" i="2"/>
  <c r="Q3724" i="2"/>
  <c r="Q3723" i="2"/>
  <c r="Q3722" i="2"/>
  <c r="Q3721" i="2"/>
  <c r="Q3720" i="2"/>
  <c r="Q3719" i="2"/>
  <c r="Q3718" i="2"/>
  <c r="Q3717" i="2"/>
  <c r="Q3716" i="2"/>
  <c r="Q3715" i="2"/>
  <c r="Q3714" i="2"/>
  <c r="Q3713" i="2"/>
  <c r="Q3712" i="2"/>
  <c r="Q3711" i="2"/>
  <c r="Q3710" i="2"/>
  <c r="Q3709" i="2"/>
  <c r="Q3708" i="2"/>
  <c r="Q3707" i="2"/>
  <c r="Q3706" i="2"/>
  <c r="Q3705" i="2"/>
  <c r="Q3704" i="2"/>
  <c r="Q3703" i="2"/>
  <c r="Q3702" i="2"/>
  <c r="Q3701" i="2"/>
  <c r="Q3700" i="2"/>
  <c r="Q3699" i="2"/>
  <c r="Q3698" i="2"/>
  <c r="Q3697" i="2"/>
  <c r="Q3696" i="2"/>
  <c r="Q3695" i="2"/>
  <c r="Q3694" i="2"/>
  <c r="Q3693" i="2"/>
  <c r="Q3692" i="2"/>
  <c r="Q3691" i="2"/>
  <c r="Q3690" i="2"/>
  <c r="Q3689" i="2"/>
  <c r="Q3688" i="2"/>
  <c r="Q3687" i="2"/>
  <c r="Q3686" i="2"/>
  <c r="Q3685" i="2"/>
  <c r="Q3684" i="2"/>
  <c r="Q3683" i="2"/>
  <c r="Q3682" i="2"/>
  <c r="Q3681" i="2"/>
  <c r="Q3680" i="2"/>
  <c r="Q3679" i="2"/>
  <c r="Q3678" i="2"/>
  <c r="Q3677" i="2"/>
  <c r="Q3676" i="2"/>
  <c r="Q3675" i="2"/>
  <c r="Q3674" i="2"/>
  <c r="Q3673" i="2"/>
  <c r="Q3672" i="2"/>
  <c r="Q3671" i="2"/>
  <c r="Q3670" i="2"/>
  <c r="Q3669" i="2"/>
  <c r="Q3668" i="2"/>
  <c r="Q3667" i="2"/>
  <c r="Q3666" i="2"/>
  <c r="Q3665" i="2"/>
  <c r="Q3664" i="2"/>
  <c r="Q3663" i="2"/>
  <c r="Q3662" i="2"/>
  <c r="Q3661" i="2"/>
  <c r="Q3660" i="2"/>
  <c r="Q3659" i="2"/>
  <c r="Q3658" i="2"/>
  <c r="Q3657" i="2"/>
  <c r="Q3656" i="2"/>
  <c r="Q3655" i="2"/>
  <c r="Q3654" i="2"/>
  <c r="Q3653" i="2"/>
  <c r="Q3652" i="2"/>
  <c r="Q3651" i="2"/>
  <c r="Q3650" i="2"/>
  <c r="Q3649" i="2"/>
  <c r="Q3648" i="2"/>
  <c r="Q3647" i="2"/>
  <c r="Q3646" i="2"/>
  <c r="Q3645" i="2"/>
  <c r="Q3644" i="2"/>
  <c r="Q3643" i="2"/>
  <c r="Q3642" i="2"/>
  <c r="Q3641" i="2"/>
  <c r="Q3640" i="2"/>
  <c r="Q3639" i="2"/>
  <c r="Q3638" i="2"/>
  <c r="Q3637" i="2"/>
  <c r="Q3636" i="2"/>
  <c r="Q3635" i="2"/>
  <c r="Q3634" i="2"/>
  <c r="Q3633" i="2"/>
  <c r="Q3632" i="2"/>
  <c r="Q3631" i="2"/>
  <c r="Q3630" i="2"/>
  <c r="Q3629" i="2"/>
  <c r="Q3628" i="2"/>
  <c r="Q3627" i="2"/>
  <c r="Q3626" i="2"/>
  <c r="Q3625" i="2"/>
  <c r="Q3624" i="2"/>
  <c r="Q3623" i="2"/>
  <c r="Q3622" i="2"/>
  <c r="Q3621" i="2"/>
  <c r="Q3620" i="2"/>
  <c r="Q3619" i="2"/>
  <c r="Q3618" i="2"/>
  <c r="Q3617" i="2"/>
  <c r="Q3616" i="2"/>
  <c r="Q3615" i="2"/>
  <c r="Q3614" i="2"/>
  <c r="Q3613" i="2"/>
  <c r="Q3612" i="2"/>
  <c r="Q3611" i="2"/>
  <c r="Q3610" i="2"/>
  <c r="Q3609" i="2"/>
  <c r="Q3608" i="2"/>
  <c r="Q3607" i="2"/>
  <c r="Q3606" i="2"/>
  <c r="Q3605" i="2"/>
  <c r="Q3604" i="2"/>
  <c r="Q3603" i="2"/>
  <c r="Q3602" i="2"/>
  <c r="Q3601" i="2"/>
  <c r="Q3600" i="2"/>
  <c r="Q3599" i="2"/>
  <c r="Q3598" i="2"/>
  <c r="Q3597" i="2"/>
  <c r="Q3596" i="2"/>
  <c r="Q3595" i="2"/>
  <c r="Q3594" i="2"/>
  <c r="Q3593" i="2"/>
  <c r="Q3592" i="2"/>
  <c r="Q3591" i="2"/>
  <c r="Q3590" i="2"/>
  <c r="Q3589" i="2"/>
  <c r="Q3588" i="2"/>
  <c r="Q3587" i="2"/>
  <c r="Q3586" i="2"/>
  <c r="Q3585" i="2"/>
  <c r="Q3584" i="2"/>
  <c r="Q3583" i="2"/>
  <c r="Q3582" i="2"/>
  <c r="Q3581" i="2"/>
  <c r="Q3580" i="2"/>
  <c r="Q3579" i="2"/>
  <c r="Q3578" i="2"/>
  <c r="Q3577" i="2"/>
  <c r="Q3576" i="2"/>
  <c r="Q3575" i="2"/>
  <c r="Q3574" i="2"/>
  <c r="Q3573" i="2"/>
  <c r="Q3572" i="2"/>
  <c r="Q3571" i="2"/>
  <c r="Q3570" i="2"/>
  <c r="Q3569" i="2"/>
  <c r="Q3568" i="2"/>
  <c r="Q3567" i="2"/>
  <c r="Q3566" i="2"/>
  <c r="Q3565" i="2"/>
  <c r="Q3564" i="2"/>
  <c r="Q3563" i="2"/>
  <c r="Q3562" i="2"/>
  <c r="Q3561" i="2"/>
  <c r="Q3560" i="2"/>
  <c r="Q3559" i="2"/>
  <c r="Q3558" i="2"/>
  <c r="Q3557" i="2"/>
  <c r="Q3556" i="2"/>
  <c r="Q3555" i="2"/>
  <c r="Q3554" i="2"/>
  <c r="Q3553" i="2"/>
  <c r="Q3552" i="2"/>
  <c r="Q3551" i="2"/>
  <c r="Q3550" i="2"/>
  <c r="Q3549" i="2"/>
  <c r="Q3548" i="2"/>
  <c r="Q3547" i="2"/>
  <c r="Q3546" i="2"/>
  <c r="Q3545" i="2"/>
  <c r="Q3544" i="2"/>
  <c r="Q3543" i="2"/>
  <c r="Q3542" i="2"/>
  <c r="Q3541" i="2"/>
  <c r="Q3540" i="2"/>
  <c r="Q3539" i="2"/>
  <c r="Q3538" i="2"/>
  <c r="Q3537" i="2"/>
  <c r="Q3536" i="2"/>
  <c r="Q3535" i="2"/>
  <c r="Q3534" i="2"/>
  <c r="Q3533" i="2"/>
  <c r="Q3532" i="2"/>
  <c r="Q3531" i="2"/>
  <c r="Q3530" i="2"/>
  <c r="Q3529" i="2"/>
  <c r="Q3528" i="2"/>
  <c r="Q3527" i="2"/>
  <c r="Q3526" i="2"/>
  <c r="Q3525" i="2"/>
  <c r="Q3524" i="2"/>
  <c r="Q3523" i="2"/>
  <c r="Q3522" i="2"/>
  <c r="Q3521" i="2"/>
  <c r="Q3520" i="2"/>
  <c r="Q3519" i="2"/>
  <c r="Q3518" i="2"/>
  <c r="Q3517" i="2"/>
  <c r="Q3516" i="2"/>
  <c r="Q3515" i="2"/>
  <c r="Q3514" i="2"/>
  <c r="Q3513" i="2"/>
  <c r="Q3512" i="2"/>
  <c r="Q3511" i="2"/>
  <c r="Q3510" i="2"/>
  <c r="Q3509" i="2"/>
  <c r="Q3508" i="2"/>
  <c r="Q3507" i="2"/>
  <c r="Q3506" i="2"/>
  <c r="Q3505" i="2"/>
  <c r="Q3504" i="2"/>
  <c r="Q3503" i="2"/>
  <c r="Q3502" i="2"/>
  <c r="Q3501" i="2"/>
  <c r="Q3500" i="2"/>
  <c r="Q3499" i="2"/>
  <c r="Q3498" i="2"/>
  <c r="Q3497" i="2"/>
  <c r="Q3496" i="2"/>
  <c r="Q3495" i="2"/>
  <c r="Q3494" i="2"/>
  <c r="Q3493" i="2"/>
  <c r="Q3492" i="2"/>
  <c r="Q3491" i="2"/>
  <c r="Q3490" i="2"/>
  <c r="Q3489" i="2"/>
  <c r="Q3488" i="2"/>
  <c r="Q3487" i="2"/>
  <c r="Q3486" i="2"/>
  <c r="Q3485" i="2"/>
  <c r="Q3484" i="2"/>
  <c r="Q3483" i="2"/>
  <c r="Q3482" i="2"/>
  <c r="Q3481" i="2"/>
  <c r="Q3480" i="2"/>
  <c r="Q3479" i="2"/>
  <c r="Q3478" i="2"/>
  <c r="Q3477" i="2"/>
  <c r="Q3476" i="2"/>
  <c r="Q3475" i="2"/>
  <c r="Q3474" i="2"/>
  <c r="Q3473" i="2"/>
  <c r="Q3472" i="2"/>
  <c r="Q3471" i="2"/>
  <c r="Q3470" i="2"/>
  <c r="Q3469" i="2"/>
  <c r="Q3468" i="2"/>
  <c r="Q3467" i="2"/>
  <c r="Q3466" i="2"/>
  <c r="Q3465" i="2"/>
  <c r="Q3464" i="2"/>
  <c r="Q3463" i="2"/>
  <c r="Q3462" i="2"/>
  <c r="Q3461" i="2"/>
  <c r="Q3460" i="2"/>
  <c r="Q3459" i="2"/>
  <c r="Q3458" i="2"/>
  <c r="Q3457" i="2"/>
  <c r="Q3456" i="2"/>
  <c r="Q3455" i="2"/>
  <c r="Q3454" i="2"/>
  <c r="Q3453" i="2"/>
  <c r="Q3452" i="2"/>
  <c r="Q3451" i="2"/>
  <c r="Q3450" i="2"/>
  <c r="Q3449" i="2"/>
  <c r="Q3448" i="2"/>
  <c r="Q3447" i="2"/>
  <c r="Q3446" i="2"/>
  <c r="Q3445" i="2"/>
  <c r="Q3444" i="2"/>
  <c r="Q3443" i="2"/>
  <c r="Q3442" i="2"/>
  <c r="Q3441" i="2"/>
  <c r="Q3440" i="2"/>
  <c r="Q3439" i="2"/>
  <c r="Q3438" i="2"/>
  <c r="Q3437" i="2"/>
  <c r="Q3436" i="2"/>
  <c r="Q3435" i="2"/>
  <c r="Q3434" i="2"/>
  <c r="Q3433" i="2"/>
  <c r="Q3432" i="2"/>
  <c r="Q3431" i="2"/>
  <c r="Q3430" i="2"/>
  <c r="Q3429" i="2"/>
  <c r="Q3428" i="2"/>
  <c r="Q3427" i="2"/>
  <c r="Q3426" i="2"/>
  <c r="Q3425" i="2"/>
  <c r="Q3424" i="2"/>
  <c r="Q3423" i="2"/>
  <c r="Q3422" i="2"/>
  <c r="Q3421" i="2"/>
  <c r="Q3420" i="2"/>
  <c r="Q3419" i="2"/>
  <c r="Q3418" i="2"/>
  <c r="Q3417" i="2"/>
  <c r="Q3416" i="2"/>
  <c r="Q3415" i="2"/>
  <c r="Q3414" i="2"/>
  <c r="Q3413" i="2"/>
  <c r="Q3412" i="2"/>
  <c r="Q3411" i="2"/>
  <c r="Q3410" i="2"/>
  <c r="Q3409" i="2"/>
  <c r="Q3408" i="2"/>
  <c r="Q3407" i="2"/>
  <c r="Q3406" i="2"/>
  <c r="Q3405" i="2"/>
  <c r="Q3404" i="2"/>
  <c r="Q3403" i="2"/>
  <c r="Q3402" i="2"/>
  <c r="Q3401" i="2"/>
  <c r="Q3400" i="2"/>
  <c r="Q3399" i="2"/>
  <c r="Q3398" i="2"/>
  <c r="Q3397" i="2"/>
  <c r="Q3396" i="2"/>
  <c r="Q3395" i="2"/>
  <c r="Q3394" i="2"/>
  <c r="Q3393" i="2"/>
  <c r="Q3392" i="2"/>
  <c r="Q3391" i="2"/>
  <c r="Q3390" i="2"/>
  <c r="Q3389" i="2"/>
  <c r="Q3388" i="2"/>
  <c r="Q3387" i="2"/>
  <c r="Q3386" i="2"/>
  <c r="Q3385" i="2"/>
  <c r="Q3384" i="2"/>
  <c r="Q3383" i="2"/>
  <c r="Q3382" i="2"/>
  <c r="Q3381" i="2"/>
  <c r="Q3380" i="2"/>
  <c r="Q3379" i="2"/>
  <c r="Q3378" i="2"/>
  <c r="Q3377" i="2"/>
  <c r="Q3376" i="2"/>
  <c r="Q3375" i="2"/>
  <c r="Q3374" i="2"/>
  <c r="Q3373" i="2"/>
  <c r="Q3372" i="2"/>
  <c r="Q3371" i="2"/>
  <c r="Q3370" i="2"/>
  <c r="Q3369" i="2"/>
  <c r="Q3368" i="2"/>
  <c r="Q3367" i="2"/>
  <c r="Q3366" i="2"/>
  <c r="Q3365" i="2"/>
  <c r="Q3364" i="2"/>
  <c r="Q3363" i="2"/>
  <c r="Q3362" i="2"/>
  <c r="Q3361" i="2"/>
  <c r="Q3360" i="2"/>
  <c r="Q3359" i="2"/>
  <c r="Q3358" i="2"/>
  <c r="Q3357" i="2"/>
  <c r="Q3356" i="2"/>
  <c r="Q3355" i="2"/>
  <c r="Q3354" i="2"/>
  <c r="Q3353" i="2"/>
  <c r="Q3352" i="2"/>
  <c r="Q3351" i="2"/>
  <c r="Q3350" i="2"/>
  <c r="Q3349" i="2"/>
  <c r="Q3348" i="2"/>
  <c r="Q3347" i="2"/>
  <c r="Q3346" i="2"/>
  <c r="Q3345" i="2"/>
  <c r="Q3344" i="2"/>
  <c r="Q3343" i="2"/>
  <c r="Q3342" i="2"/>
  <c r="Q3341" i="2"/>
  <c r="Q3340" i="2"/>
  <c r="Q3339" i="2"/>
  <c r="Q3338" i="2"/>
  <c r="Q3337" i="2"/>
  <c r="Q3336" i="2"/>
  <c r="Q3335" i="2"/>
  <c r="Q3334" i="2"/>
  <c r="Q3333" i="2"/>
  <c r="Q3332" i="2"/>
  <c r="Q3331" i="2"/>
  <c r="Q3330" i="2"/>
  <c r="Q3329" i="2"/>
  <c r="Q3328" i="2"/>
  <c r="Q3327" i="2"/>
  <c r="Q3326" i="2"/>
  <c r="Q3325" i="2"/>
  <c r="Q3324" i="2"/>
  <c r="Q3323" i="2"/>
  <c r="Q3322" i="2"/>
  <c r="Q3321" i="2"/>
  <c r="Q3320" i="2"/>
  <c r="Q3319" i="2"/>
  <c r="Q3318" i="2"/>
  <c r="Q3317" i="2"/>
  <c r="Q3316" i="2"/>
  <c r="Q3315" i="2"/>
  <c r="Q3314" i="2"/>
  <c r="Q3313" i="2"/>
  <c r="Q3312" i="2"/>
  <c r="Q3311" i="2"/>
  <c r="Q3310" i="2"/>
  <c r="Q3309" i="2"/>
  <c r="Q3308" i="2"/>
  <c r="Q3307" i="2"/>
  <c r="Q3306" i="2"/>
  <c r="Q3305" i="2"/>
  <c r="Q3304" i="2"/>
  <c r="Q3303" i="2"/>
  <c r="Q3302" i="2"/>
  <c r="Q3301" i="2"/>
  <c r="Q3300" i="2"/>
  <c r="Q3299" i="2"/>
  <c r="Q3298" i="2"/>
  <c r="Q3297" i="2"/>
  <c r="Q3296" i="2"/>
  <c r="Q3295" i="2"/>
  <c r="Q3294" i="2"/>
  <c r="Q3293" i="2"/>
  <c r="Q3292" i="2"/>
  <c r="Q3291" i="2"/>
  <c r="Q3290" i="2"/>
  <c r="Q3289" i="2"/>
  <c r="Q3288" i="2"/>
  <c r="Q3287" i="2"/>
  <c r="Q3286" i="2"/>
  <c r="Q3285" i="2"/>
  <c r="Q3284" i="2"/>
  <c r="Q3283" i="2"/>
  <c r="Q3282" i="2"/>
  <c r="Q3281" i="2"/>
  <c r="Q3280" i="2"/>
  <c r="Q3279" i="2"/>
  <c r="Q3278" i="2"/>
  <c r="Q3277" i="2"/>
  <c r="Q3276" i="2"/>
  <c r="Q3275" i="2"/>
  <c r="Q3274" i="2"/>
  <c r="Q3273" i="2"/>
  <c r="Q3272" i="2"/>
  <c r="Q3271" i="2"/>
  <c r="Q3270" i="2"/>
  <c r="Q3269" i="2"/>
  <c r="Q3268" i="2"/>
  <c r="Q3267" i="2"/>
  <c r="Q3266" i="2"/>
  <c r="Q3265" i="2"/>
  <c r="Q3264" i="2"/>
  <c r="Q3263" i="2"/>
  <c r="Q3262" i="2"/>
  <c r="Q3261" i="2"/>
  <c r="Q3260" i="2"/>
  <c r="Q3259" i="2"/>
  <c r="Q3258" i="2"/>
  <c r="Q3257" i="2"/>
  <c r="Q3256" i="2"/>
  <c r="Q3255" i="2"/>
  <c r="Q3254" i="2"/>
  <c r="Q3253" i="2"/>
  <c r="Q3252" i="2"/>
  <c r="Q3251" i="2"/>
  <c r="Q3250" i="2"/>
  <c r="Q3249" i="2"/>
  <c r="Q3248" i="2"/>
  <c r="Q3247" i="2"/>
  <c r="Q3246" i="2"/>
  <c r="Q3245" i="2"/>
  <c r="Q3244" i="2"/>
  <c r="Q3243" i="2"/>
  <c r="Q3242" i="2"/>
  <c r="Q3241" i="2"/>
  <c r="Q3240" i="2"/>
  <c r="Q3239" i="2"/>
  <c r="Q3238" i="2"/>
  <c r="Q3237" i="2"/>
  <c r="Q3236" i="2"/>
  <c r="Q3235" i="2"/>
  <c r="Q3234" i="2"/>
  <c r="Q3233" i="2"/>
  <c r="Q3232" i="2"/>
  <c r="Q3231" i="2"/>
  <c r="Q3230" i="2"/>
  <c r="Q3229" i="2"/>
  <c r="Q3228" i="2"/>
  <c r="Q3227" i="2"/>
  <c r="Q3226" i="2"/>
  <c r="Q3225" i="2"/>
  <c r="Q3224" i="2"/>
  <c r="Q3223" i="2"/>
  <c r="Q3222" i="2"/>
  <c r="Q3221" i="2"/>
  <c r="Q3220" i="2"/>
  <c r="Q3219" i="2"/>
  <c r="Q3218" i="2"/>
  <c r="Q3217" i="2"/>
  <c r="Q3216" i="2"/>
  <c r="Q3215" i="2"/>
  <c r="Q3214" i="2"/>
  <c r="Q3213" i="2"/>
  <c r="Q3212" i="2"/>
  <c r="Q3211" i="2"/>
  <c r="Q3210" i="2"/>
  <c r="Q3209" i="2"/>
  <c r="Q3208" i="2"/>
  <c r="Q3207" i="2"/>
  <c r="Q3206" i="2"/>
  <c r="Q3205" i="2"/>
  <c r="Q3204" i="2"/>
  <c r="Q3203" i="2"/>
  <c r="Q3202" i="2"/>
  <c r="Q3201" i="2"/>
  <c r="Q3200" i="2"/>
  <c r="Q3199" i="2"/>
  <c r="Q3198" i="2"/>
  <c r="Q3197" i="2"/>
  <c r="Q3196" i="2"/>
  <c r="Q3195" i="2"/>
  <c r="Q3194" i="2"/>
  <c r="Q3193" i="2"/>
  <c r="Q3192" i="2"/>
  <c r="Q3191" i="2"/>
  <c r="Q3190" i="2"/>
  <c r="Q3189" i="2"/>
  <c r="Q3188" i="2"/>
  <c r="Q3187" i="2"/>
  <c r="Q3186" i="2"/>
  <c r="Q3185" i="2"/>
  <c r="Q3184" i="2"/>
  <c r="Q3183" i="2"/>
  <c r="Q3182" i="2"/>
  <c r="Q3181" i="2"/>
  <c r="Q3180" i="2"/>
  <c r="Q3179" i="2"/>
  <c r="Q3178" i="2"/>
  <c r="Q3177" i="2"/>
  <c r="Q3176" i="2"/>
  <c r="Q3175" i="2"/>
  <c r="Q3174" i="2"/>
  <c r="Q3173" i="2"/>
  <c r="Q3172" i="2"/>
  <c r="Q3171" i="2"/>
  <c r="Q3170" i="2"/>
  <c r="Q3169" i="2"/>
  <c r="Q3168" i="2"/>
  <c r="Q3167" i="2"/>
  <c r="Q3166" i="2"/>
  <c r="Q3165" i="2"/>
  <c r="Q3164" i="2"/>
  <c r="Q3163" i="2"/>
  <c r="Q3162" i="2"/>
  <c r="Q3161" i="2"/>
  <c r="Q3160" i="2"/>
  <c r="Q3159" i="2"/>
  <c r="Q3158" i="2"/>
  <c r="Q3157" i="2"/>
  <c r="Q3156" i="2"/>
  <c r="Q3155" i="2"/>
  <c r="Q3154" i="2"/>
  <c r="Q3153" i="2"/>
  <c r="Q3152" i="2"/>
  <c r="Q3151" i="2"/>
  <c r="Q3150" i="2"/>
  <c r="Q3149" i="2"/>
  <c r="Q3148" i="2"/>
  <c r="Q3147" i="2"/>
  <c r="Q3146" i="2"/>
  <c r="Q3145" i="2"/>
  <c r="Q3144" i="2"/>
  <c r="Q3143" i="2"/>
  <c r="Q3142" i="2"/>
  <c r="Q3141" i="2"/>
  <c r="Q3140" i="2"/>
  <c r="Q3139" i="2"/>
  <c r="Q3138" i="2"/>
  <c r="Q3137" i="2"/>
  <c r="Q3136" i="2"/>
  <c r="Q3135" i="2"/>
  <c r="Q3134" i="2"/>
  <c r="Q3133" i="2"/>
  <c r="Q3132" i="2"/>
  <c r="Q3131" i="2"/>
  <c r="Q3130" i="2"/>
  <c r="Q3129" i="2"/>
  <c r="Q3128" i="2"/>
  <c r="Q3127" i="2"/>
  <c r="Q3126" i="2"/>
  <c r="Q3125" i="2"/>
  <c r="Q3124" i="2"/>
  <c r="Q3123" i="2"/>
  <c r="Q3122" i="2"/>
  <c r="Q3121" i="2"/>
  <c r="Q3120" i="2"/>
  <c r="Q3119" i="2"/>
  <c r="Q3118" i="2"/>
  <c r="Q3117" i="2"/>
  <c r="Q3116" i="2"/>
  <c r="Q3115" i="2"/>
  <c r="Q3114" i="2"/>
  <c r="Q3113" i="2"/>
  <c r="Q3112" i="2"/>
  <c r="Q3111" i="2"/>
  <c r="Q3110" i="2"/>
  <c r="Q3109" i="2"/>
  <c r="Q3108" i="2"/>
  <c r="Q3107" i="2"/>
  <c r="Q3106" i="2"/>
  <c r="Q3105" i="2"/>
  <c r="Q3104" i="2"/>
  <c r="Q3103" i="2"/>
  <c r="Q3102" i="2"/>
  <c r="Q3101" i="2"/>
  <c r="Q3100" i="2"/>
  <c r="Q3099" i="2"/>
  <c r="Q3098" i="2"/>
  <c r="Q3097" i="2"/>
  <c r="Q3096" i="2"/>
  <c r="Q3095" i="2"/>
  <c r="Q3094" i="2"/>
  <c r="Q3093" i="2"/>
  <c r="Q3092" i="2"/>
  <c r="Q3091" i="2"/>
  <c r="Q3090" i="2"/>
  <c r="Q3089" i="2"/>
  <c r="Q3088" i="2"/>
  <c r="Q3087" i="2"/>
  <c r="Q3086" i="2"/>
  <c r="Q3085" i="2"/>
  <c r="Q3084" i="2"/>
  <c r="Q3083" i="2"/>
  <c r="Q3082" i="2"/>
  <c r="Q3081" i="2"/>
  <c r="Q3080" i="2"/>
  <c r="Q3079" i="2"/>
  <c r="Q3078" i="2"/>
  <c r="Q3077" i="2"/>
  <c r="Q3076" i="2"/>
  <c r="Q3075" i="2"/>
  <c r="Q3074" i="2"/>
  <c r="Q3073" i="2"/>
  <c r="Q3072" i="2"/>
  <c r="Q3071" i="2"/>
  <c r="Q3070" i="2"/>
  <c r="Q3069" i="2"/>
  <c r="Q3068" i="2"/>
  <c r="Q3067" i="2"/>
  <c r="Q3066" i="2"/>
  <c r="Q3065" i="2"/>
  <c r="Q3064" i="2"/>
  <c r="Q3063" i="2"/>
  <c r="Q3062" i="2"/>
  <c r="Q3061" i="2"/>
  <c r="Q3060" i="2"/>
  <c r="Q3059" i="2"/>
  <c r="Q3058" i="2"/>
  <c r="Q3057" i="2"/>
  <c r="Q3056" i="2"/>
  <c r="Q3055" i="2"/>
  <c r="Q3054" i="2"/>
  <c r="Q3053" i="2"/>
  <c r="Q3052" i="2"/>
  <c r="Q3051" i="2"/>
  <c r="Q3050" i="2"/>
  <c r="Q3049" i="2"/>
  <c r="Q3048" i="2"/>
  <c r="Q3047" i="2"/>
  <c r="Q3046" i="2"/>
  <c r="Q3045" i="2"/>
  <c r="Q3044" i="2"/>
  <c r="Q3043" i="2"/>
  <c r="Q3042" i="2"/>
  <c r="Q3041" i="2"/>
  <c r="Q3040" i="2"/>
  <c r="Q3039" i="2"/>
  <c r="Q3038" i="2"/>
  <c r="Q3037" i="2"/>
  <c r="Q3036" i="2"/>
  <c r="Q3035" i="2"/>
  <c r="Q3034" i="2"/>
  <c r="Q3033" i="2"/>
  <c r="Q3032" i="2"/>
  <c r="Q3031" i="2"/>
  <c r="Q3030" i="2"/>
  <c r="Q3029" i="2"/>
  <c r="Q3028" i="2"/>
  <c r="Q3027" i="2"/>
  <c r="Q3026" i="2"/>
  <c r="Q3025" i="2"/>
  <c r="Q3024" i="2"/>
  <c r="Q3023" i="2"/>
  <c r="Q3022" i="2"/>
  <c r="Q3021" i="2"/>
  <c r="Q3020" i="2"/>
  <c r="Q3019" i="2"/>
  <c r="Q3018" i="2"/>
  <c r="Q3017" i="2"/>
  <c r="Q3016" i="2"/>
  <c r="Q3015" i="2"/>
  <c r="Q3014" i="2"/>
  <c r="Q3013" i="2"/>
  <c r="Q3012" i="2"/>
  <c r="Q3011" i="2"/>
  <c r="Q3010" i="2"/>
  <c r="Q3009" i="2"/>
  <c r="Q3008" i="2"/>
  <c r="Q3007" i="2"/>
  <c r="Q3006" i="2"/>
  <c r="Q3005" i="2"/>
  <c r="Q3004" i="2"/>
  <c r="Q3003" i="2"/>
  <c r="Q3002" i="2"/>
  <c r="Q3001" i="2"/>
  <c r="Q3000" i="2"/>
  <c r="Q2999" i="2"/>
  <c r="Q2998" i="2"/>
  <c r="Q2997" i="2"/>
  <c r="Q2996" i="2"/>
  <c r="Q2995" i="2"/>
  <c r="Q2994" i="2"/>
  <c r="Q2993" i="2"/>
  <c r="Q2992" i="2"/>
  <c r="Q2991" i="2"/>
  <c r="Q2990" i="2"/>
  <c r="Q2989" i="2"/>
  <c r="Q2988" i="2"/>
  <c r="Q2987" i="2"/>
  <c r="Q2986" i="2"/>
  <c r="Q2985" i="2"/>
  <c r="Q2984" i="2"/>
  <c r="Q2983" i="2"/>
  <c r="Q2982" i="2"/>
  <c r="Q2981" i="2"/>
  <c r="Q2980" i="2"/>
  <c r="Q2979" i="2"/>
  <c r="Q2978" i="2"/>
  <c r="Q2977" i="2"/>
  <c r="Q2976" i="2"/>
  <c r="Q2975" i="2"/>
  <c r="Q2974" i="2"/>
  <c r="Q2973" i="2"/>
  <c r="Q2972" i="2"/>
  <c r="Q2971" i="2"/>
  <c r="Q2970" i="2"/>
  <c r="Q2969" i="2"/>
  <c r="Q2968" i="2"/>
  <c r="Q2967" i="2"/>
  <c r="Q2966" i="2"/>
  <c r="Q2965" i="2"/>
  <c r="Q2964" i="2"/>
  <c r="Q2963" i="2"/>
  <c r="Q2962" i="2"/>
  <c r="Q2961" i="2"/>
  <c r="Q2960" i="2"/>
  <c r="Q2959" i="2"/>
  <c r="Q2958" i="2"/>
  <c r="Q2957" i="2"/>
  <c r="Q2956" i="2"/>
  <c r="Q2955" i="2"/>
  <c r="Q2954" i="2"/>
  <c r="Q2953" i="2"/>
  <c r="Q2952" i="2"/>
  <c r="Q2951" i="2"/>
  <c r="Q2950" i="2"/>
  <c r="Q2949" i="2"/>
  <c r="Q2948" i="2"/>
  <c r="Q2947" i="2"/>
  <c r="Q2946" i="2"/>
  <c r="Q2945" i="2"/>
  <c r="Q2944" i="2"/>
  <c r="Q2943" i="2"/>
  <c r="Q2942" i="2"/>
  <c r="Q2941" i="2"/>
  <c r="Q2940" i="2"/>
  <c r="Q2939" i="2"/>
  <c r="Q2938" i="2"/>
  <c r="Q2937" i="2"/>
  <c r="Q2936" i="2"/>
  <c r="Q2935" i="2"/>
  <c r="Q2934" i="2"/>
  <c r="Q2933" i="2"/>
  <c r="Q2932" i="2"/>
  <c r="Q2931" i="2"/>
  <c r="Q2930" i="2"/>
  <c r="Q2929" i="2"/>
  <c r="Q2928" i="2"/>
  <c r="Q2927" i="2"/>
  <c r="Q2926" i="2"/>
  <c r="Q2925" i="2"/>
  <c r="Q2924" i="2"/>
  <c r="Q2923" i="2"/>
  <c r="Q2922" i="2"/>
  <c r="Q2921" i="2"/>
  <c r="Q2920" i="2"/>
  <c r="Q2919" i="2"/>
  <c r="Q2918" i="2"/>
  <c r="Q2917" i="2"/>
  <c r="Q2916" i="2"/>
  <c r="Q2915" i="2"/>
  <c r="Q2914" i="2"/>
  <c r="Q2913" i="2"/>
  <c r="Q2912" i="2"/>
  <c r="Q2911" i="2"/>
  <c r="Q2910" i="2"/>
  <c r="Q2909" i="2"/>
  <c r="Q2908" i="2"/>
  <c r="Q2907" i="2"/>
  <c r="Q2906" i="2"/>
  <c r="Q2905" i="2"/>
  <c r="Q2904" i="2"/>
  <c r="Q2903" i="2"/>
  <c r="Q2902" i="2"/>
  <c r="Q2901" i="2"/>
  <c r="Q2900" i="2"/>
  <c r="Q2899" i="2"/>
  <c r="Q2898" i="2"/>
  <c r="Q2897" i="2"/>
  <c r="Q2896" i="2"/>
  <c r="Q2895" i="2"/>
  <c r="Q2894" i="2"/>
  <c r="Q2893" i="2"/>
  <c r="Q2892" i="2"/>
  <c r="Q2891" i="2"/>
  <c r="Q2890" i="2"/>
  <c r="Q2889" i="2"/>
  <c r="Q2888" i="2"/>
  <c r="Q2887" i="2"/>
  <c r="Q2886" i="2"/>
  <c r="Q2885" i="2"/>
  <c r="Q2884" i="2"/>
  <c r="Q2883" i="2"/>
  <c r="Q2882" i="2"/>
  <c r="Q2881" i="2"/>
  <c r="Q2880" i="2"/>
  <c r="Q2879" i="2"/>
  <c r="Q2878" i="2"/>
  <c r="Q2877" i="2"/>
  <c r="Q2876" i="2"/>
  <c r="Q2875" i="2"/>
  <c r="Q2874" i="2"/>
  <c r="Q2873" i="2"/>
  <c r="Q2872" i="2"/>
  <c r="Q2871" i="2"/>
  <c r="Q2870" i="2"/>
  <c r="Q2869" i="2"/>
  <c r="Q2868" i="2"/>
  <c r="Q2867" i="2"/>
  <c r="Q2866" i="2"/>
  <c r="Q2865" i="2"/>
  <c r="Q2864" i="2"/>
  <c r="Q2863" i="2"/>
  <c r="Q2862" i="2"/>
  <c r="Q2861" i="2"/>
  <c r="Q2860" i="2"/>
  <c r="Q2859" i="2"/>
  <c r="Q2858" i="2"/>
  <c r="Q2857" i="2"/>
  <c r="Q2856" i="2"/>
  <c r="Q2855" i="2"/>
  <c r="Q2854" i="2"/>
  <c r="Q2853" i="2"/>
  <c r="Q2852" i="2"/>
  <c r="Q2851" i="2"/>
  <c r="Q2850" i="2"/>
  <c r="Q2849" i="2"/>
  <c r="Q2848" i="2"/>
  <c r="Q2847" i="2"/>
  <c r="Q2846" i="2"/>
  <c r="Q2845" i="2"/>
  <c r="Q2844" i="2"/>
  <c r="Q2843" i="2"/>
  <c r="Q2842" i="2"/>
  <c r="Q2841" i="2"/>
  <c r="Q2840" i="2"/>
  <c r="Q2839" i="2"/>
  <c r="Q2838" i="2"/>
  <c r="Q2837" i="2"/>
  <c r="Q2836" i="2"/>
  <c r="Q2835" i="2"/>
  <c r="Q2834" i="2"/>
  <c r="Q2833" i="2"/>
  <c r="Q2832" i="2"/>
  <c r="Q2831" i="2"/>
  <c r="Q2830" i="2"/>
  <c r="Q2829" i="2"/>
  <c r="Q2828" i="2"/>
  <c r="Q2827" i="2"/>
  <c r="Q2826" i="2"/>
  <c r="Q2825" i="2"/>
  <c r="Q2824" i="2"/>
  <c r="Q2823" i="2"/>
  <c r="Q2822" i="2"/>
  <c r="Q2821" i="2"/>
  <c r="Q2820" i="2"/>
  <c r="Q2819" i="2"/>
  <c r="Q2818" i="2"/>
  <c r="Q2817" i="2"/>
  <c r="Q2816" i="2"/>
  <c r="Q2815" i="2"/>
  <c r="Q2814" i="2"/>
  <c r="Q2813" i="2"/>
  <c r="Q2812" i="2"/>
  <c r="Q2811" i="2"/>
  <c r="Q2810" i="2"/>
  <c r="Q2809" i="2"/>
  <c r="Q2808" i="2"/>
  <c r="Q2807" i="2"/>
  <c r="Q2806" i="2"/>
  <c r="Q2805" i="2"/>
  <c r="Q2804" i="2"/>
  <c r="Q2803" i="2"/>
  <c r="Q2802" i="2"/>
  <c r="Q2801" i="2"/>
  <c r="Q2800" i="2"/>
  <c r="Q2799" i="2"/>
  <c r="Q2798" i="2"/>
  <c r="Q2797" i="2"/>
  <c r="Q2796" i="2"/>
  <c r="Q2795" i="2"/>
  <c r="Q2794" i="2"/>
  <c r="Q2793" i="2"/>
  <c r="Q2792" i="2"/>
  <c r="Q2791" i="2"/>
  <c r="Q2790" i="2"/>
  <c r="Q2789" i="2"/>
  <c r="Q2788" i="2"/>
  <c r="Q2787" i="2"/>
  <c r="Q2786" i="2"/>
  <c r="Q2785" i="2"/>
  <c r="Q2784" i="2"/>
  <c r="Q2783" i="2"/>
  <c r="Q2782" i="2"/>
  <c r="Q2781" i="2"/>
  <c r="Q2780" i="2"/>
  <c r="Q2779" i="2"/>
  <c r="Q2778" i="2"/>
  <c r="Q2777" i="2"/>
  <c r="Q2776" i="2"/>
  <c r="Q2775" i="2"/>
  <c r="Q2774" i="2"/>
  <c r="Q2773" i="2"/>
  <c r="Q2772" i="2"/>
  <c r="Q2771" i="2"/>
  <c r="Q2770" i="2"/>
  <c r="Q2769" i="2"/>
  <c r="Q2768" i="2"/>
  <c r="Q2767" i="2"/>
  <c r="Q2766" i="2"/>
  <c r="Q2765" i="2"/>
  <c r="Q2764" i="2"/>
  <c r="Q2763" i="2"/>
  <c r="Q2762" i="2"/>
  <c r="Q2761" i="2"/>
  <c r="Q2760" i="2"/>
  <c r="Q2759" i="2"/>
  <c r="Q2758" i="2"/>
  <c r="Q2757" i="2"/>
  <c r="Q2756" i="2"/>
  <c r="Q2755" i="2"/>
  <c r="Q2754" i="2"/>
  <c r="Q2753" i="2"/>
  <c r="Q2752" i="2"/>
  <c r="Q2751" i="2"/>
  <c r="Q2750" i="2"/>
  <c r="Q2749" i="2"/>
  <c r="Q2748" i="2"/>
  <c r="Q2747" i="2"/>
  <c r="Q2746" i="2"/>
  <c r="Q2745" i="2"/>
  <c r="Q2744" i="2"/>
  <c r="Q2743" i="2"/>
  <c r="Q2742" i="2"/>
  <c r="Q2741" i="2"/>
  <c r="Q2740" i="2"/>
  <c r="Q2739" i="2"/>
  <c r="Q2738" i="2"/>
  <c r="Q2737" i="2"/>
  <c r="Q2736" i="2"/>
  <c r="Q2735" i="2"/>
  <c r="Q2734" i="2"/>
  <c r="Q2733" i="2"/>
  <c r="Q2732" i="2"/>
  <c r="Q2731" i="2"/>
  <c r="Q2730" i="2"/>
  <c r="Q2729" i="2"/>
  <c r="Q2728" i="2"/>
  <c r="Q2727" i="2"/>
  <c r="Q2726" i="2"/>
  <c r="Q2725" i="2"/>
  <c r="Q2724" i="2"/>
  <c r="Q2723" i="2"/>
  <c r="Q2722" i="2"/>
  <c r="Q2721" i="2"/>
  <c r="Q2720" i="2"/>
  <c r="Q2719" i="2"/>
  <c r="Q2718" i="2"/>
  <c r="Q2717" i="2"/>
  <c r="Q2716" i="2"/>
  <c r="Q2715" i="2"/>
  <c r="Q2714" i="2"/>
  <c r="Q2713" i="2"/>
  <c r="Q2712" i="2"/>
  <c r="Q2711" i="2"/>
  <c r="Q2710" i="2"/>
  <c r="Q2709" i="2"/>
  <c r="Q2708" i="2"/>
  <c r="Q2707" i="2"/>
  <c r="Q2706" i="2"/>
  <c r="Q2705" i="2"/>
  <c r="Q2704" i="2"/>
  <c r="Q2703" i="2"/>
  <c r="Q2702" i="2"/>
  <c r="Q2701" i="2"/>
  <c r="Q2700" i="2"/>
  <c r="Q2699" i="2"/>
  <c r="Q2698" i="2"/>
  <c r="Q2697" i="2"/>
  <c r="Q2696" i="2"/>
  <c r="Q2695" i="2"/>
  <c r="Q2694" i="2"/>
  <c r="Q2693" i="2"/>
  <c r="Q2692" i="2"/>
  <c r="Q2691" i="2"/>
  <c r="Q2690" i="2"/>
  <c r="Q2689" i="2"/>
  <c r="Q2688" i="2"/>
  <c r="Q2687" i="2"/>
  <c r="Q2686" i="2"/>
  <c r="Q2685" i="2"/>
  <c r="Q2684" i="2"/>
  <c r="Q2683" i="2"/>
  <c r="Q2682" i="2"/>
  <c r="Q2681" i="2"/>
  <c r="Q2680" i="2"/>
  <c r="Q2679" i="2"/>
  <c r="Q2678" i="2"/>
  <c r="Q2677" i="2"/>
  <c r="Q2676" i="2"/>
  <c r="Q2675" i="2"/>
  <c r="Q2674" i="2"/>
  <c r="Q2673" i="2"/>
  <c r="Q2672" i="2"/>
  <c r="Q2671" i="2"/>
  <c r="Q2670" i="2"/>
  <c r="Q2669" i="2"/>
  <c r="Q2668" i="2"/>
  <c r="Q2667" i="2"/>
  <c r="Q2666" i="2"/>
  <c r="Q2665" i="2"/>
  <c r="Q2664" i="2"/>
  <c r="Q2663" i="2"/>
  <c r="Q2662" i="2"/>
  <c r="Q2661" i="2"/>
  <c r="Q2660" i="2"/>
  <c r="Q2659" i="2"/>
  <c r="Q2658" i="2"/>
  <c r="Q2657" i="2"/>
  <c r="Q2656" i="2"/>
  <c r="Q2655" i="2"/>
  <c r="Q2654" i="2"/>
  <c r="Q2653" i="2"/>
  <c r="Q2652" i="2"/>
  <c r="Q2651" i="2"/>
  <c r="Q2650" i="2"/>
  <c r="Q2649" i="2"/>
  <c r="Q2648" i="2"/>
  <c r="Q2647" i="2"/>
  <c r="Q2646" i="2"/>
  <c r="Q2645" i="2"/>
  <c r="Q2644" i="2"/>
  <c r="Q2643" i="2"/>
  <c r="Q2642" i="2"/>
  <c r="Q2641" i="2"/>
  <c r="Q2640" i="2"/>
  <c r="Q2639" i="2"/>
  <c r="Q2638" i="2"/>
  <c r="Q2637" i="2"/>
  <c r="Q2636" i="2"/>
  <c r="Q2635" i="2"/>
  <c r="Q2634" i="2"/>
  <c r="Q2633" i="2"/>
  <c r="Q2632" i="2"/>
  <c r="Q2631" i="2"/>
  <c r="Q2630" i="2"/>
  <c r="Q2629" i="2"/>
  <c r="Q2628" i="2"/>
  <c r="Q2627" i="2"/>
  <c r="Q2626" i="2"/>
  <c r="Q2625" i="2"/>
  <c r="Q2624" i="2"/>
  <c r="Q2623" i="2"/>
  <c r="Q2622" i="2"/>
  <c r="Q2621" i="2"/>
  <c r="Q2620" i="2"/>
  <c r="Q2619" i="2"/>
  <c r="Q2618" i="2"/>
  <c r="Q2617" i="2"/>
  <c r="Q2616" i="2"/>
  <c r="Q2615" i="2"/>
  <c r="Q2614" i="2"/>
  <c r="Q2613" i="2"/>
  <c r="Q2612" i="2"/>
  <c r="Q2611" i="2"/>
  <c r="Q2610" i="2"/>
  <c r="Q2609" i="2"/>
  <c r="Q2608" i="2"/>
  <c r="Q2607" i="2"/>
  <c r="Q2606" i="2"/>
  <c r="Q2605" i="2"/>
  <c r="Q2604" i="2"/>
  <c r="Q2603" i="2"/>
  <c r="Q2602" i="2"/>
  <c r="Q2601" i="2"/>
  <c r="Q2600" i="2"/>
  <c r="Q2599" i="2"/>
  <c r="Q2598" i="2"/>
  <c r="Q2597" i="2"/>
  <c r="Q2596" i="2"/>
  <c r="Q2595" i="2"/>
  <c r="Q2594" i="2"/>
  <c r="Q2593" i="2"/>
  <c r="Q2592" i="2"/>
  <c r="Q2591" i="2"/>
  <c r="Q2590" i="2"/>
  <c r="Q2589" i="2"/>
  <c r="Q2588" i="2"/>
  <c r="Q2587" i="2"/>
  <c r="Q2586" i="2"/>
  <c r="Q2585" i="2"/>
  <c r="Q2584" i="2"/>
  <c r="Q2583" i="2"/>
  <c r="Q2582" i="2"/>
  <c r="Q2581" i="2"/>
  <c r="Q2580" i="2"/>
  <c r="Q2579" i="2"/>
  <c r="Q2578" i="2"/>
  <c r="Q2577" i="2"/>
  <c r="Q2576" i="2"/>
  <c r="Q2575" i="2"/>
  <c r="Q2574" i="2"/>
  <c r="Q2573" i="2"/>
  <c r="Q2572" i="2"/>
  <c r="Q2571" i="2"/>
  <c r="Q2570" i="2"/>
  <c r="Q2569" i="2"/>
  <c r="Q2568" i="2"/>
  <c r="Q2567" i="2"/>
  <c r="Q2566" i="2"/>
  <c r="Q2565" i="2"/>
  <c r="Q2564" i="2"/>
  <c r="Q2563" i="2"/>
  <c r="Q2562" i="2"/>
  <c r="Q2561" i="2"/>
  <c r="Q2560" i="2"/>
  <c r="Q2559" i="2"/>
  <c r="Q2558" i="2"/>
  <c r="Q2557" i="2"/>
  <c r="Q2556" i="2"/>
  <c r="Q2555" i="2"/>
  <c r="Q2554" i="2"/>
  <c r="Q2553" i="2"/>
  <c r="Q2552" i="2"/>
  <c r="Q2551" i="2"/>
  <c r="Q2550" i="2"/>
  <c r="Q2549" i="2"/>
  <c r="Q2548" i="2"/>
  <c r="Q2547" i="2"/>
  <c r="Q2546" i="2"/>
  <c r="Q2545" i="2"/>
  <c r="Q2544" i="2"/>
  <c r="Q2543" i="2"/>
  <c r="Q2542" i="2"/>
  <c r="Q2541" i="2"/>
  <c r="Q2540" i="2"/>
  <c r="Q2539" i="2"/>
  <c r="Q2538" i="2"/>
  <c r="Q2537" i="2"/>
  <c r="Q2536" i="2"/>
  <c r="Q2535" i="2"/>
  <c r="Q2534" i="2"/>
  <c r="Q2533" i="2"/>
  <c r="Q2532" i="2"/>
  <c r="Q2531" i="2"/>
  <c r="Q2530" i="2"/>
  <c r="Q2529" i="2"/>
  <c r="Q2528" i="2"/>
  <c r="Q2527" i="2"/>
  <c r="Q2526" i="2"/>
  <c r="Q2525" i="2"/>
  <c r="Q2524" i="2"/>
  <c r="Q2523" i="2"/>
  <c r="Q2522" i="2"/>
  <c r="Q2521" i="2"/>
  <c r="Q2520" i="2"/>
  <c r="Q2519" i="2"/>
  <c r="Q2518" i="2"/>
  <c r="Q2517" i="2"/>
  <c r="Q2516" i="2"/>
  <c r="Q2515" i="2"/>
  <c r="Q2514" i="2"/>
  <c r="Q2513" i="2"/>
  <c r="Q2512" i="2"/>
  <c r="Q2511" i="2"/>
  <c r="Q2510" i="2"/>
  <c r="Q2509" i="2"/>
  <c r="Q2508" i="2"/>
  <c r="Q2507" i="2"/>
  <c r="Q2506" i="2"/>
  <c r="Q2505" i="2"/>
  <c r="Q2504" i="2"/>
  <c r="Q2503" i="2"/>
  <c r="Q2502" i="2"/>
  <c r="Q2501" i="2"/>
  <c r="Q2500" i="2"/>
  <c r="Q2499" i="2"/>
  <c r="Q2498" i="2"/>
  <c r="Q2497" i="2"/>
  <c r="Q2496" i="2"/>
  <c r="Q2495" i="2"/>
  <c r="Q2494" i="2"/>
  <c r="Q2493" i="2"/>
  <c r="Q2492" i="2"/>
  <c r="Q2491" i="2"/>
  <c r="Q2490" i="2"/>
  <c r="Q2489" i="2"/>
  <c r="Q2488" i="2"/>
  <c r="Q2487" i="2"/>
  <c r="Q2486" i="2"/>
  <c r="Q2485" i="2"/>
  <c r="Q2484" i="2"/>
  <c r="Q2483" i="2"/>
  <c r="Q2482" i="2"/>
  <c r="Q2481" i="2"/>
  <c r="Q2480" i="2"/>
  <c r="Q2479" i="2"/>
  <c r="Q2478" i="2"/>
  <c r="Q2477" i="2"/>
  <c r="Q2476" i="2"/>
  <c r="Q2475" i="2"/>
  <c r="Q2474" i="2"/>
  <c r="Q2473" i="2"/>
  <c r="Q2472" i="2"/>
  <c r="Q2471" i="2"/>
  <c r="Q2470" i="2"/>
  <c r="Q2469" i="2"/>
  <c r="Q2468" i="2"/>
  <c r="Q2467" i="2"/>
  <c r="Q2466" i="2"/>
  <c r="Q2465" i="2"/>
  <c r="Q2464" i="2"/>
  <c r="Q2463" i="2"/>
  <c r="Q2462" i="2"/>
  <c r="Q2461" i="2"/>
  <c r="Q2460" i="2"/>
  <c r="Q2459" i="2"/>
  <c r="Q2458" i="2"/>
  <c r="Q2457" i="2"/>
  <c r="Q2456" i="2"/>
  <c r="Q2455" i="2"/>
  <c r="Q2454" i="2"/>
  <c r="Q2453" i="2"/>
  <c r="Q2452" i="2"/>
  <c r="Q2451" i="2"/>
  <c r="Q2450" i="2"/>
  <c r="Q2449" i="2"/>
  <c r="Q2448" i="2"/>
  <c r="Q2447" i="2"/>
  <c r="Q2446" i="2"/>
  <c r="Q2445" i="2"/>
  <c r="Q2444" i="2"/>
  <c r="Q2443" i="2"/>
  <c r="Q2442" i="2"/>
  <c r="Q2441" i="2"/>
  <c r="Q2440" i="2"/>
  <c r="Q2439" i="2"/>
  <c r="Q2438" i="2"/>
  <c r="Q2437" i="2"/>
  <c r="Q2436" i="2"/>
  <c r="Q2435" i="2"/>
  <c r="Q2434" i="2"/>
  <c r="Q2433" i="2"/>
  <c r="Q2432" i="2"/>
  <c r="Q2431" i="2"/>
  <c r="Q2430" i="2"/>
  <c r="Q2429" i="2"/>
  <c r="Q2428" i="2"/>
  <c r="Q2427" i="2"/>
  <c r="Q2426" i="2"/>
  <c r="Q2425" i="2"/>
  <c r="Q2424" i="2"/>
  <c r="Q2423" i="2"/>
  <c r="Q2422" i="2"/>
  <c r="Q2421" i="2"/>
  <c r="Q2420" i="2"/>
  <c r="Q2419" i="2"/>
  <c r="Q2418" i="2"/>
  <c r="Q2417" i="2"/>
  <c r="Q2416" i="2"/>
  <c r="Q2415" i="2"/>
  <c r="Q2414" i="2"/>
  <c r="Q2413" i="2"/>
  <c r="Q2412" i="2"/>
  <c r="Q2411" i="2"/>
  <c r="Q2410" i="2"/>
  <c r="Q2409" i="2"/>
  <c r="Q2408" i="2"/>
  <c r="Q2407" i="2"/>
  <c r="Q2406" i="2"/>
  <c r="Q2405" i="2"/>
  <c r="Q2404" i="2"/>
  <c r="Q2403" i="2"/>
  <c r="Q2402" i="2"/>
  <c r="Q2401" i="2"/>
  <c r="Q2400" i="2"/>
  <c r="Q2399" i="2"/>
  <c r="Q2398" i="2"/>
  <c r="Q2397" i="2"/>
  <c r="Q2396" i="2"/>
  <c r="Q2395" i="2"/>
  <c r="Q2394" i="2"/>
  <c r="Q2393" i="2"/>
  <c r="Q2392" i="2"/>
  <c r="Q2391" i="2"/>
  <c r="Q2390" i="2"/>
  <c r="Q2389" i="2"/>
  <c r="Q2388" i="2"/>
  <c r="Q2387" i="2"/>
  <c r="Q2386" i="2"/>
  <c r="Q2385" i="2"/>
  <c r="Q2384" i="2"/>
  <c r="Q2383" i="2"/>
  <c r="Q2382" i="2"/>
  <c r="Q2381" i="2"/>
  <c r="Q2380" i="2"/>
  <c r="Q2379" i="2"/>
  <c r="Q2378" i="2"/>
  <c r="Q2377" i="2"/>
  <c r="Q2376" i="2"/>
  <c r="Q2375" i="2"/>
  <c r="Q2374" i="2"/>
  <c r="Q2373" i="2"/>
  <c r="Q2372" i="2"/>
  <c r="Q2371" i="2"/>
  <c r="Q2370" i="2"/>
  <c r="Q2369" i="2"/>
  <c r="Q2368" i="2"/>
  <c r="Q2367" i="2"/>
  <c r="Q2366" i="2"/>
  <c r="Q2365" i="2"/>
  <c r="Q2364" i="2"/>
  <c r="Q2363" i="2"/>
  <c r="Q2362" i="2"/>
  <c r="Q2361" i="2"/>
  <c r="Q2360" i="2"/>
  <c r="Q2359" i="2"/>
  <c r="Q2358" i="2"/>
  <c r="Q2357" i="2"/>
  <c r="Q2356" i="2"/>
  <c r="Q2355" i="2"/>
  <c r="Q2354" i="2"/>
  <c r="Q2353" i="2"/>
  <c r="Q2352" i="2"/>
  <c r="Q2351" i="2"/>
  <c r="Q2350" i="2"/>
  <c r="Q2349" i="2"/>
  <c r="Q2348" i="2"/>
  <c r="Q2347" i="2"/>
  <c r="Q2346" i="2"/>
  <c r="Q2345" i="2"/>
  <c r="Q2344" i="2"/>
  <c r="Q2343" i="2"/>
  <c r="Q2342" i="2"/>
  <c r="Q2341" i="2"/>
  <c r="Q2340" i="2"/>
  <c r="Q2339" i="2"/>
  <c r="Q2338" i="2"/>
  <c r="Q2337" i="2"/>
  <c r="Q2336" i="2"/>
  <c r="Q2335" i="2"/>
  <c r="Q2334" i="2"/>
  <c r="Q2333" i="2"/>
  <c r="Q2332" i="2"/>
  <c r="Q2331" i="2"/>
  <c r="Q2330" i="2"/>
  <c r="Q2329" i="2"/>
  <c r="Q2328" i="2"/>
  <c r="Q2327" i="2"/>
  <c r="Q2326" i="2"/>
  <c r="Q2325" i="2"/>
  <c r="Q2324" i="2"/>
  <c r="Q2323" i="2"/>
  <c r="Q2322" i="2"/>
  <c r="Q2321" i="2"/>
  <c r="Q2320" i="2"/>
  <c r="Q2319" i="2"/>
  <c r="Q2318" i="2"/>
  <c r="Q2317" i="2"/>
  <c r="Q2316" i="2"/>
  <c r="Q2315" i="2"/>
  <c r="Q2314" i="2"/>
  <c r="Q2313" i="2"/>
  <c r="Q2312" i="2"/>
  <c r="Q2311" i="2"/>
  <c r="Q2310" i="2"/>
  <c r="Q2309" i="2"/>
  <c r="Q2308" i="2"/>
  <c r="Q2307" i="2"/>
  <c r="Q2306" i="2"/>
  <c r="Q2305" i="2"/>
  <c r="Q2304" i="2"/>
  <c r="Q2303" i="2"/>
  <c r="Q2302" i="2"/>
  <c r="Q2301" i="2"/>
  <c r="Q2300" i="2"/>
  <c r="Q2299" i="2"/>
  <c r="Q2298" i="2"/>
  <c r="Q2297" i="2"/>
  <c r="Q2296" i="2"/>
  <c r="Q2295" i="2"/>
  <c r="Q2294" i="2"/>
  <c r="Q2293" i="2"/>
  <c r="Q2292" i="2"/>
  <c r="Q2291" i="2"/>
  <c r="Q2290" i="2"/>
  <c r="Q2289" i="2"/>
  <c r="Q2288" i="2"/>
  <c r="Q2287" i="2"/>
  <c r="Q2286" i="2"/>
  <c r="Q2285" i="2"/>
  <c r="Q2284" i="2"/>
  <c r="Q2283" i="2"/>
  <c r="Q2282" i="2"/>
  <c r="Q2281" i="2"/>
  <c r="Q2280" i="2"/>
  <c r="Q2279" i="2"/>
  <c r="Q2278" i="2"/>
  <c r="Q2277" i="2"/>
  <c r="Q2276" i="2"/>
  <c r="Q2275" i="2"/>
  <c r="Q2274" i="2"/>
  <c r="Q2273" i="2"/>
  <c r="Q2272" i="2"/>
  <c r="Q2271" i="2"/>
  <c r="Q2270" i="2"/>
  <c r="Q2269" i="2"/>
  <c r="Q2268" i="2"/>
  <c r="Q2267" i="2"/>
  <c r="Q2266" i="2"/>
  <c r="Q2265" i="2"/>
  <c r="Q2264" i="2"/>
  <c r="Q2263" i="2"/>
  <c r="Q2262" i="2"/>
  <c r="Q2261" i="2"/>
  <c r="Q2260" i="2"/>
  <c r="Q2259" i="2"/>
  <c r="Q2258" i="2"/>
  <c r="Q2257" i="2"/>
  <c r="Q2256" i="2"/>
  <c r="Q2255" i="2"/>
  <c r="Q2254" i="2"/>
  <c r="Q2253" i="2"/>
  <c r="Q2252" i="2"/>
  <c r="Q2251" i="2"/>
  <c r="Q2250" i="2"/>
  <c r="Q2249" i="2"/>
  <c r="Q2248" i="2"/>
  <c r="Q2247" i="2"/>
  <c r="Q2246" i="2"/>
  <c r="Q2245" i="2"/>
  <c r="Q2244" i="2"/>
  <c r="Q2243" i="2"/>
  <c r="Q2242" i="2"/>
  <c r="Q2241" i="2"/>
  <c r="Q2240" i="2"/>
  <c r="Q2239" i="2"/>
  <c r="Q2238" i="2"/>
  <c r="Q2237" i="2"/>
  <c r="Q2236" i="2"/>
  <c r="Q2235" i="2"/>
  <c r="Q2234" i="2"/>
  <c r="Q2233" i="2"/>
  <c r="Q2232" i="2"/>
  <c r="Q2231" i="2"/>
  <c r="Q2230" i="2"/>
  <c r="Q2229" i="2"/>
  <c r="Q2228" i="2"/>
  <c r="Q2227" i="2"/>
  <c r="Q2226" i="2"/>
  <c r="Q2225" i="2"/>
  <c r="Q2224" i="2"/>
  <c r="Q2223" i="2"/>
  <c r="Q2222" i="2"/>
  <c r="Q2221" i="2"/>
  <c r="Q2220" i="2"/>
  <c r="Q2219" i="2"/>
  <c r="Q2218" i="2"/>
  <c r="Q2217" i="2"/>
  <c r="Q2216" i="2"/>
  <c r="Q2215" i="2"/>
  <c r="Q2214" i="2"/>
  <c r="Q2213" i="2"/>
  <c r="Q2212" i="2"/>
  <c r="Q2211" i="2"/>
  <c r="Q2210" i="2"/>
  <c r="Q2209" i="2"/>
  <c r="Q2208" i="2"/>
  <c r="Q2207" i="2"/>
  <c r="Q2206" i="2"/>
  <c r="Q2205" i="2"/>
  <c r="Q2204" i="2"/>
  <c r="Q2203" i="2"/>
  <c r="Q2202" i="2"/>
  <c r="Q2201" i="2"/>
  <c r="Q2200" i="2"/>
  <c r="Q2199" i="2"/>
  <c r="Q2198" i="2"/>
  <c r="Q2197" i="2"/>
  <c r="Q2196" i="2"/>
  <c r="Q2195" i="2"/>
  <c r="Q2194" i="2"/>
  <c r="Q2193" i="2"/>
  <c r="Q2192" i="2"/>
  <c r="Q2191" i="2"/>
  <c r="Q2190" i="2"/>
  <c r="Q2189" i="2"/>
  <c r="Q2188" i="2"/>
  <c r="Q2187" i="2"/>
  <c r="Q2186" i="2"/>
  <c r="Q2185" i="2"/>
  <c r="Q2184" i="2"/>
  <c r="Q2183" i="2"/>
  <c r="Q2182" i="2"/>
  <c r="Q2181" i="2"/>
  <c r="Q2180" i="2"/>
  <c r="Q2179" i="2"/>
  <c r="Q2178" i="2"/>
  <c r="Q2177" i="2"/>
  <c r="Q2176" i="2"/>
  <c r="Q2175" i="2"/>
  <c r="Q2174" i="2"/>
  <c r="Q2173" i="2"/>
  <c r="Q2172" i="2"/>
  <c r="Q2171" i="2"/>
  <c r="Q2170" i="2"/>
  <c r="Q2169" i="2"/>
  <c r="Q2168" i="2"/>
  <c r="Q2167" i="2"/>
  <c r="Q2166" i="2"/>
  <c r="Q2165" i="2"/>
  <c r="Q2164" i="2"/>
  <c r="Q2163" i="2"/>
  <c r="Q2162" i="2"/>
  <c r="Q2161" i="2"/>
  <c r="Q2160" i="2"/>
  <c r="Q2159" i="2"/>
  <c r="Q2158" i="2"/>
  <c r="Q2157" i="2"/>
  <c r="Q2156" i="2"/>
  <c r="Q2155" i="2"/>
  <c r="Q2154" i="2"/>
  <c r="Q2153" i="2"/>
  <c r="Q2152" i="2"/>
  <c r="Q2151" i="2"/>
  <c r="Q2150" i="2"/>
  <c r="Q2149" i="2"/>
  <c r="Q2148" i="2"/>
  <c r="Q2147" i="2"/>
  <c r="Q2146" i="2"/>
  <c r="Q2145" i="2"/>
  <c r="Q2144" i="2"/>
  <c r="Q2143" i="2"/>
  <c r="Q2142" i="2"/>
  <c r="Q2141" i="2"/>
  <c r="Q2140" i="2"/>
  <c r="Q2139" i="2"/>
  <c r="Q2138" i="2"/>
  <c r="Q2137" i="2"/>
  <c r="Q2136" i="2"/>
  <c r="Q2135" i="2"/>
  <c r="Q2134" i="2"/>
  <c r="Q2133" i="2"/>
  <c r="Q2132" i="2"/>
  <c r="Q2131" i="2"/>
  <c r="Q2130" i="2"/>
  <c r="Q2129" i="2"/>
  <c r="Q2128" i="2"/>
  <c r="Q2127" i="2"/>
  <c r="Q2126" i="2"/>
  <c r="Q2125" i="2"/>
  <c r="Q2124" i="2"/>
  <c r="Q2123" i="2"/>
  <c r="Q2122" i="2"/>
  <c r="Q2121" i="2"/>
  <c r="Q2120" i="2"/>
  <c r="Q2119" i="2"/>
  <c r="Q2118" i="2"/>
  <c r="Q2117" i="2"/>
  <c r="Q2116" i="2"/>
  <c r="Q2115" i="2"/>
  <c r="Q2114" i="2"/>
  <c r="Q2113" i="2"/>
  <c r="Q2112" i="2"/>
  <c r="Q2111" i="2"/>
  <c r="Q2110" i="2"/>
  <c r="Q2109" i="2"/>
  <c r="Q2108" i="2"/>
  <c r="Q2107" i="2"/>
  <c r="Q2106" i="2"/>
  <c r="Q2105" i="2"/>
  <c r="Q2104" i="2"/>
  <c r="Q2103" i="2"/>
  <c r="Q2102" i="2"/>
  <c r="Q2101" i="2"/>
  <c r="Q2100" i="2"/>
  <c r="Q2099" i="2"/>
  <c r="Q2098" i="2"/>
  <c r="Q2097" i="2"/>
  <c r="Q2096" i="2"/>
  <c r="Q2095" i="2"/>
  <c r="Q2094" i="2"/>
  <c r="Q2093" i="2"/>
  <c r="Q2092" i="2"/>
  <c r="Q2091" i="2"/>
  <c r="Q2090" i="2"/>
  <c r="Q2089" i="2"/>
  <c r="Q2088" i="2"/>
  <c r="Q2087" i="2"/>
  <c r="Q2086" i="2"/>
  <c r="Q2085" i="2"/>
  <c r="Q2084" i="2"/>
  <c r="Q2083" i="2"/>
  <c r="Q2082" i="2"/>
  <c r="Q2081" i="2"/>
  <c r="Q2080" i="2"/>
  <c r="Q2079" i="2"/>
  <c r="Q2078" i="2"/>
  <c r="Q2077" i="2"/>
  <c r="Q2076" i="2"/>
  <c r="Q2075" i="2"/>
  <c r="Q2074" i="2"/>
  <c r="Q2073" i="2"/>
  <c r="Q2072" i="2"/>
  <c r="Q2071" i="2"/>
  <c r="Q2070" i="2"/>
  <c r="Q2069" i="2"/>
  <c r="Q2068" i="2"/>
  <c r="Q2067" i="2"/>
  <c r="Q2066" i="2"/>
  <c r="Q2065" i="2"/>
  <c r="Q2064" i="2"/>
  <c r="Q2063" i="2"/>
  <c r="Q2062" i="2"/>
  <c r="Q2061" i="2"/>
  <c r="Q2060" i="2"/>
  <c r="Q2059" i="2"/>
  <c r="Q2058" i="2"/>
  <c r="Q2057" i="2"/>
  <c r="Q2056" i="2"/>
  <c r="Q2055" i="2"/>
  <c r="Q2054" i="2"/>
  <c r="Q2053" i="2"/>
  <c r="Q2052" i="2"/>
  <c r="Q2051" i="2"/>
  <c r="Q2050" i="2"/>
  <c r="Q2049" i="2"/>
  <c r="Q2048" i="2"/>
  <c r="Q2047" i="2"/>
  <c r="Q2046" i="2"/>
  <c r="Q2045" i="2"/>
  <c r="Q2044" i="2"/>
  <c r="Q2043" i="2"/>
  <c r="Q2042" i="2"/>
  <c r="Q2041" i="2"/>
  <c r="Q2040" i="2"/>
  <c r="Q2039" i="2"/>
  <c r="Q2038" i="2"/>
  <c r="Q2037" i="2"/>
  <c r="Q2036" i="2"/>
  <c r="Q2035" i="2"/>
  <c r="Q2034" i="2"/>
  <c r="Q2033" i="2"/>
  <c r="Q2032" i="2"/>
  <c r="Q2031" i="2"/>
  <c r="Q2030" i="2"/>
  <c r="Q2029" i="2"/>
  <c r="Q2028" i="2"/>
  <c r="Q2027" i="2"/>
  <c r="Q2026" i="2"/>
  <c r="Q2025" i="2"/>
  <c r="Q2024" i="2"/>
  <c r="Q2023" i="2"/>
  <c r="Q2022" i="2"/>
  <c r="Q2021" i="2"/>
  <c r="Q2020" i="2"/>
  <c r="Q2019" i="2"/>
  <c r="Q2018" i="2"/>
  <c r="Q2017" i="2"/>
  <c r="Q2016" i="2"/>
  <c r="Q2015" i="2"/>
  <c r="Q2014" i="2"/>
  <c r="Q2013" i="2"/>
  <c r="Q2012" i="2"/>
  <c r="Q2011" i="2"/>
  <c r="Q2010" i="2"/>
  <c r="Q2009" i="2"/>
  <c r="Q2008" i="2"/>
  <c r="Q2007" i="2"/>
  <c r="Q2006" i="2"/>
  <c r="Q2005" i="2"/>
  <c r="Q2004" i="2"/>
  <c r="Q2003" i="2"/>
  <c r="Q2002" i="2"/>
  <c r="Q2001" i="2"/>
  <c r="Q2000" i="2"/>
  <c r="Q1999" i="2"/>
  <c r="Q1998" i="2"/>
  <c r="Q1997" i="2"/>
  <c r="Q1996" i="2"/>
  <c r="Q1995" i="2"/>
  <c r="Q1994" i="2"/>
  <c r="Q1993" i="2"/>
  <c r="Q1992" i="2"/>
  <c r="Q1991" i="2"/>
  <c r="Q1990" i="2"/>
  <c r="Q1989" i="2"/>
  <c r="Q1988" i="2"/>
  <c r="Q1987" i="2"/>
  <c r="Q1986" i="2"/>
  <c r="Q1985" i="2"/>
  <c r="Q1984" i="2"/>
  <c r="Q1983" i="2"/>
  <c r="Q1982" i="2"/>
  <c r="Q1981" i="2"/>
  <c r="Q1980" i="2"/>
  <c r="Q1979" i="2"/>
  <c r="Q1978" i="2"/>
  <c r="Q1977" i="2"/>
  <c r="Q1976" i="2"/>
  <c r="Q1975" i="2"/>
  <c r="Q1974" i="2"/>
  <c r="Q1973" i="2"/>
  <c r="Q1972" i="2"/>
  <c r="Q1971" i="2"/>
  <c r="Q1970" i="2"/>
  <c r="Q1969" i="2"/>
  <c r="Q1968" i="2"/>
  <c r="Q1967" i="2"/>
  <c r="Q1966" i="2"/>
  <c r="Q1965" i="2"/>
  <c r="Q1964" i="2"/>
  <c r="Q1963" i="2"/>
  <c r="Q1962" i="2"/>
  <c r="Q1961" i="2"/>
  <c r="Q1960" i="2"/>
  <c r="Q1959" i="2"/>
  <c r="Q1958" i="2"/>
  <c r="Q1957" i="2"/>
  <c r="Q1956" i="2"/>
  <c r="Q1955" i="2"/>
  <c r="Q1954" i="2"/>
  <c r="Q1953" i="2"/>
  <c r="Q1952" i="2"/>
  <c r="Q1951" i="2"/>
  <c r="Q1950" i="2"/>
  <c r="Q1949" i="2"/>
  <c r="Q1948" i="2"/>
  <c r="Q1947" i="2"/>
  <c r="Q1946" i="2"/>
  <c r="Q1945" i="2"/>
  <c r="Q1944" i="2"/>
  <c r="Q1943" i="2"/>
  <c r="Q1942" i="2"/>
  <c r="Q1941" i="2"/>
  <c r="Q1940" i="2"/>
  <c r="Q1939" i="2"/>
  <c r="Q1938" i="2"/>
  <c r="Q1937" i="2"/>
  <c r="Q1936" i="2"/>
  <c r="Q1935" i="2"/>
  <c r="Q1934" i="2"/>
  <c r="Q1933" i="2"/>
  <c r="Q1932" i="2"/>
  <c r="Q1931" i="2"/>
  <c r="Q1930" i="2"/>
  <c r="Q1929" i="2"/>
  <c r="Q1928" i="2"/>
  <c r="Q1927" i="2"/>
  <c r="Q1926" i="2"/>
  <c r="Q1925" i="2"/>
  <c r="Q1924" i="2"/>
  <c r="Q1923" i="2"/>
  <c r="Q1922" i="2"/>
  <c r="Q1921" i="2"/>
  <c r="Q1920" i="2"/>
  <c r="Q1919" i="2"/>
  <c r="Q1918" i="2"/>
  <c r="Q1917" i="2"/>
  <c r="Q1916" i="2"/>
  <c r="Q1915" i="2"/>
  <c r="Q1914" i="2"/>
  <c r="Q1913" i="2"/>
  <c r="Q1912" i="2"/>
  <c r="Q1911" i="2"/>
  <c r="Q1910" i="2"/>
  <c r="Q1909" i="2"/>
  <c r="Q1908" i="2"/>
  <c r="Q1907" i="2"/>
  <c r="Q1906" i="2"/>
  <c r="Q1905" i="2"/>
  <c r="Q1904" i="2"/>
  <c r="Q1903" i="2"/>
  <c r="Q1902" i="2"/>
  <c r="Q1901" i="2"/>
  <c r="Q1900" i="2"/>
  <c r="Q1899" i="2"/>
  <c r="Q1898" i="2"/>
  <c r="Q1897" i="2"/>
  <c r="Q1896" i="2"/>
  <c r="Q1895" i="2"/>
  <c r="Q1894" i="2"/>
  <c r="Q1893" i="2"/>
  <c r="Q1892" i="2"/>
  <c r="Q1891" i="2"/>
  <c r="Q1890" i="2"/>
  <c r="Q1889" i="2"/>
  <c r="Q1888" i="2"/>
  <c r="Q1887" i="2"/>
  <c r="Q1886" i="2"/>
  <c r="Q1885" i="2"/>
  <c r="Q1884" i="2"/>
  <c r="Q1883" i="2"/>
  <c r="Q1882" i="2"/>
  <c r="Q1881" i="2"/>
  <c r="Q1880" i="2"/>
  <c r="Q1879" i="2"/>
  <c r="Q1878" i="2"/>
  <c r="Q1877" i="2"/>
  <c r="Q1876" i="2"/>
  <c r="Q1875" i="2"/>
  <c r="Q1874" i="2"/>
  <c r="Q1873" i="2"/>
  <c r="Q1872" i="2"/>
  <c r="Q1871" i="2"/>
  <c r="Q1870" i="2"/>
  <c r="Q1869" i="2"/>
  <c r="Q1868" i="2"/>
  <c r="Q1867" i="2"/>
  <c r="Q1866" i="2"/>
  <c r="Q1865" i="2"/>
  <c r="Q1864" i="2"/>
  <c r="Q1863" i="2"/>
  <c r="Q1862" i="2"/>
  <c r="Q1861" i="2"/>
  <c r="Q1860" i="2"/>
  <c r="Q1859" i="2"/>
  <c r="Q1858" i="2"/>
  <c r="Q1857" i="2"/>
  <c r="Q1856" i="2"/>
  <c r="Q1855" i="2"/>
  <c r="Q1854" i="2"/>
  <c r="Q1853" i="2"/>
  <c r="Q1852" i="2"/>
  <c r="Q1851" i="2"/>
  <c r="Q1850" i="2"/>
  <c r="Q1849" i="2"/>
  <c r="Q1848" i="2"/>
  <c r="Q1847" i="2"/>
  <c r="Q1846" i="2"/>
  <c r="Q1845" i="2"/>
  <c r="Q1844" i="2"/>
  <c r="Q1843" i="2"/>
  <c r="Q1842" i="2"/>
  <c r="Q1841" i="2"/>
  <c r="Q1840" i="2"/>
  <c r="Q1839" i="2"/>
  <c r="Q1838" i="2"/>
  <c r="Q1837" i="2"/>
  <c r="Q1836" i="2"/>
  <c r="Q1835" i="2"/>
  <c r="Q1834" i="2"/>
  <c r="Q1833" i="2"/>
  <c r="Q1832" i="2"/>
  <c r="Q1831" i="2"/>
  <c r="Q1830" i="2"/>
  <c r="Q1829" i="2"/>
  <c r="Q1828" i="2"/>
  <c r="Q1827" i="2"/>
  <c r="Q1826" i="2"/>
  <c r="Q1825" i="2"/>
  <c r="Q1824" i="2"/>
  <c r="Q1823" i="2"/>
  <c r="Q1822" i="2"/>
  <c r="Q1821" i="2"/>
  <c r="Q1820" i="2"/>
  <c r="Q1819" i="2"/>
  <c r="Q1818" i="2"/>
  <c r="Q1817" i="2"/>
  <c r="Q1816" i="2"/>
  <c r="Q1815" i="2"/>
  <c r="Q1814" i="2"/>
  <c r="Q1813" i="2"/>
  <c r="Q1812" i="2"/>
  <c r="Q1811" i="2"/>
  <c r="Q1810" i="2"/>
  <c r="Q1809" i="2"/>
  <c r="Q1808" i="2"/>
  <c r="Q1807" i="2"/>
  <c r="Q1806" i="2"/>
  <c r="Q1805" i="2"/>
  <c r="Q1804" i="2"/>
  <c r="Q1803" i="2"/>
  <c r="Q1802" i="2"/>
  <c r="Q1801" i="2"/>
  <c r="Q1800" i="2"/>
  <c r="Q1799" i="2"/>
  <c r="Q1798" i="2"/>
  <c r="Q1797" i="2"/>
  <c r="Q1796" i="2"/>
  <c r="Q1795" i="2"/>
  <c r="Q1794" i="2"/>
  <c r="Q1793" i="2"/>
  <c r="Q1792" i="2"/>
  <c r="Q1791" i="2"/>
  <c r="Q1790" i="2"/>
  <c r="Q1789" i="2"/>
  <c r="Q1788" i="2"/>
  <c r="Q1787" i="2"/>
  <c r="Q1786" i="2"/>
  <c r="Q1785" i="2"/>
  <c r="Q1784" i="2"/>
  <c r="Q1783" i="2"/>
  <c r="Q1782" i="2"/>
  <c r="Q1781" i="2"/>
  <c r="Q1780" i="2"/>
  <c r="Q1779" i="2"/>
  <c r="Q1778" i="2"/>
  <c r="Q1777" i="2"/>
  <c r="Q1776" i="2"/>
  <c r="Q1775" i="2"/>
  <c r="Q1774" i="2"/>
  <c r="Q1773" i="2"/>
  <c r="Q1772" i="2"/>
  <c r="Q1771" i="2"/>
  <c r="Q1770" i="2"/>
  <c r="Q1769" i="2"/>
  <c r="Q1768" i="2"/>
  <c r="Q1767" i="2"/>
  <c r="Q1766" i="2"/>
  <c r="Q1765" i="2"/>
  <c r="Q1764" i="2"/>
  <c r="Q1763" i="2"/>
  <c r="Q1762" i="2"/>
  <c r="Q1761" i="2"/>
  <c r="Q1760" i="2"/>
  <c r="Q1759" i="2"/>
  <c r="Q1758" i="2"/>
  <c r="Q1757" i="2"/>
  <c r="Q1756" i="2"/>
  <c r="Q1755" i="2"/>
  <c r="Q1754" i="2"/>
  <c r="Q1753" i="2"/>
  <c r="Q1752" i="2"/>
  <c r="Q1751" i="2"/>
  <c r="Q1750" i="2"/>
  <c r="Q1749" i="2"/>
  <c r="Q1748" i="2"/>
  <c r="Q1747" i="2"/>
  <c r="Q1746" i="2"/>
  <c r="Q1745" i="2"/>
  <c r="Q1744" i="2"/>
  <c r="Q1743" i="2"/>
  <c r="Q1742" i="2"/>
  <c r="Q1741" i="2"/>
  <c r="Q1740" i="2"/>
  <c r="Q1739" i="2"/>
  <c r="Q1738" i="2"/>
  <c r="Q1737" i="2"/>
  <c r="Q1736" i="2"/>
  <c r="Q1735" i="2"/>
  <c r="Q1734" i="2"/>
  <c r="Q1733" i="2"/>
  <c r="Q1732" i="2"/>
  <c r="Q1731" i="2"/>
  <c r="Q1730" i="2"/>
  <c r="Q1729" i="2"/>
  <c r="Q1728" i="2"/>
  <c r="Q1727" i="2"/>
  <c r="Q1726" i="2"/>
  <c r="Q1725" i="2"/>
  <c r="Q1724" i="2"/>
  <c r="Q1723" i="2"/>
  <c r="Q1722" i="2"/>
  <c r="Q1721" i="2"/>
  <c r="Q1720" i="2"/>
  <c r="Q1719" i="2"/>
  <c r="Q1718" i="2"/>
  <c r="Q1717" i="2"/>
  <c r="Q1716" i="2"/>
  <c r="Q1715" i="2"/>
  <c r="Q1714" i="2"/>
  <c r="Q1713" i="2"/>
  <c r="Q1712" i="2"/>
  <c r="Q1711" i="2"/>
  <c r="Q1710" i="2"/>
  <c r="Q1709" i="2"/>
  <c r="Q1708" i="2"/>
  <c r="Q1707" i="2"/>
  <c r="Q1706" i="2"/>
  <c r="Q1705" i="2"/>
  <c r="Q1704" i="2"/>
  <c r="Q1703" i="2"/>
  <c r="Q1702" i="2"/>
  <c r="Q1701" i="2"/>
  <c r="Q1700" i="2"/>
  <c r="Q1699" i="2"/>
  <c r="Q1698" i="2"/>
  <c r="Q1697" i="2"/>
  <c r="Q1696" i="2"/>
  <c r="Q1695" i="2"/>
  <c r="Q1694" i="2"/>
  <c r="Q1693" i="2"/>
  <c r="Q1692" i="2"/>
  <c r="Q1691" i="2"/>
  <c r="Q1690" i="2"/>
  <c r="Q1689" i="2"/>
  <c r="Q1688" i="2"/>
  <c r="Q1687" i="2"/>
  <c r="Q1686" i="2"/>
  <c r="Q1685" i="2"/>
  <c r="Q1684" i="2"/>
  <c r="Q1683" i="2"/>
  <c r="Q1682" i="2"/>
  <c r="Q1681" i="2"/>
  <c r="Q1680" i="2"/>
  <c r="Q1679" i="2"/>
  <c r="Q1678" i="2"/>
  <c r="Q1677" i="2"/>
  <c r="Q1676" i="2"/>
  <c r="Q1675" i="2"/>
  <c r="Q1674" i="2"/>
  <c r="Q1673" i="2"/>
  <c r="Q1672" i="2"/>
  <c r="Q1671" i="2"/>
  <c r="Q1670" i="2"/>
  <c r="Q1669" i="2"/>
  <c r="Q1668" i="2"/>
  <c r="Q1667" i="2"/>
  <c r="Q1666" i="2"/>
  <c r="Q1665" i="2"/>
  <c r="Q1664" i="2"/>
  <c r="Q1663" i="2"/>
  <c r="Q1662" i="2"/>
  <c r="Q1661" i="2"/>
  <c r="Q1660" i="2"/>
  <c r="Q1659" i="2"/>
  <c r="Q1658" i="2"/>
  <c r="Q1657" i="2"/>
  <c r="Q1656" i="2"/>
  <c r="Q1655" i="2"/>
  <c r="Q1654" i="2"/>
  <c r="Q1653" i="2"/>
  <c r="Q1652" i="2"/>
  <c r="Q1651" i="2"/>
  <c r="Q1650" i="2"/>
  <c r="Q1649" i="2"/>
  <c r="Q1648" i="2"/>
  <c r="Q1647" i="2"/>
  <c r="Q1646" i="2"/>
  <c r="Q1645" i="2"/>
  <c r="Q1644" i="2"/>
  <c r="Q1643" i="2"/>
  <c r="Q1642" i="2"/>
  <c r="Q1641" i="2"/>
  <c r="Q1640" i="2"/>
  <c r="Q1639" i="2"/>
  <c r="Q1638" i="2"/>
  <c r="Q1637" i="2"/>
  <c r="Q1636" i="2"/>
  <c r="Q1635" i="2"/>
  <c r="Q1634" i="2"/>
  <c r="Q1633" i="2"/>
  <c r="Q1632" i="2"/>
  <c r="Q1631" i="2"/>
  <c r="Q1630" i="2"/>
  <c r="Q1629" i="2"/>
  <c r="Q1628" i="2"/>
  <c r="Q1627" i="2"/>
  <c r="Q1626" i="2"/>
  <c r="Q1625" i="2"/>
  <c r="Q1624" i="2"/>
  <c r="Q1623" i="2"/>
  <c r="Q1622" i="2"/>
  <c r="Q1621" i="2"/>
  <c r="Q1620" i="2"/>
  <c r="Q1619" i="2"/>
  <c r="Q1618" i="2"/>
  <c r="Q1617" i="2"/>
  <c r="Q1616" i="2"/>
  <c r="Q1615" i="2"/>
  <c r="Q1614" i="2"/>
  <c r="Q1613" i="2"/>
  <c r="Q1612" i="2"/>
  <c r="Q1611" i="2"/>
  <c r="Q1610" i="2"/>
  <c r="Q1609" i="2"/>
  <c r="Q1608" i="2"/>
  <c r="Q1607" i="2"/>
  <c r="Q1606" i="2"/>
  <c r="Q1605" i="2"/>
  <c r="Q1604" i="2"/>
  <c r="Q1603" i="2"/>
  <c r="Q1602" i="2"/>
  <c r="Q1601" i="2"/>
  <c r="Q1600" i="2"/>
  <c r="Q1599" i="2"/>
  <c r="Q1598" i="2"/>
  <c r="Q1597" i="2"/>
  <c r="Q1596" i="2"/>
  <c r="Q1595" i="2"/>
  <c r="Q1594" i="2"/>
  <c r="Q1593" i="2"/>
  <c r="Q1592" i="2"/>
  <c r="Q1591" i="2"/>
  <c r="Q1590" i="2"/>
  <c r="Q1589" i="2"/>
  <c r="Q1588" i="2"/>
  <c r="Q1587" i="2"/>
  <c r="Q1586" i="2"/>
  <c r="Q1585" i="2"/>
  <c r="Q1584" i="2"/>
  <c r="Q1583" i="2"/>
  <c r="Q1582" i="2"/>
  <c r="Q1581" i="2"/>
  <c r="Q1580" i="2"/>
  <c r="Q1579" i="2"/>
  <c r="Q1578" i="2"/>
  <c r="Q1577" i="2"/>
  <c r="Q1576" i="2"/>
  <c r="Q1575" i="2"/>
  <c r="Q1574" i="2"/>
  <c r="Q1573" i="2"/>
  <c r="Q1572" i="2"/>
  <c r="Q1571" i="2"/>
  <c r="Q1570" i="2"/>
  <c r="Q1569" i="2"/>
  <c r="Q1568" i="2"/>
  <c r="Q1567" i="2"/>
  <c r="Q1566" i="2"/>
  <c r="Q1565" i="2"/>
  <c r="Q1564" i="2"/>
  <c r="Q1563" i="2"/>
  <c r="Q1562" i="2"/>
  <c r="Q1561" i="2"/>
  <c r="Q1560" i="2"/>
  <c r="Q1559" i="2"/>
  <c r="Q1558" i="2"/>
  <c r="Q1557" i="2"/>
  <c r="Q1556" i="2"/>
  <c r="Q1555" i="2"/>
  <c r="Q1554" i="2"/>
  <c r="Q1553" i="2"/>
  <c r="Q1552" i="2"/>
  <c r="Q1551" i="2"/>
  <c r="Q1550" i="2"/>
  <c r="Q1549" i="2"/>
  <c r="Q1548" i="2"/>
  <c r="Q1547" i="2"/>
  <c r="Q1546" i="2"/>
  <c r="Q1545" i="2"/>
  <c r="Q1544" i="2"/>
  <c r="Q1543" i="2"/>
  <c r="Q1542" i="2"/>
  <c r="Q1541" i="2"/>
  <c r="Q1540" i="2"/>
  <c r="Q1539" i="2"/>
  <c r="Q1538" i="2"/>
  <c r="Q1537" i="2"/>
  <c r="Q1536" i="2"/>
  <c r="Q1535" i="2"/>
  <c r="Q1534" i="2"/>
  <c r="Q1533" i="2"/>
  <c r="Q1532" i="2"/>
  <c r="Q1531" i="2"/>
  <c r="Q1530" i="2"/>
  <c r="Q1529" i="2"/>
  <c r="Q1528" i="2"/>
  <c r="Q1527" i="2"/>
  <c r="Q1526" i="2"/>
  <c r="Q1525" i="2"/>
  <c r="Q1524" i="2"/>
  <c r="Q1523" i="2"/>
  <c r="Q1522" i="2"/>
  <c r="Q1521" i="2"/>
  <c r="Q1520" i="2"/>
  <c r="Q1519" i="2"/>
  <c r="Q1518" i="2"/>
  <c r="Q1517" i="2"/>
  <c r="Q1516" i="2"/>
  <c r="Q1515" i="2"/>
  <c r="Q1514" i="2"/>
  <c r="Q1513" i="2"/>
  <c r="Q1512" i="2"/>
  <c r="Q1511" i="2"/>
  <c r="Q1510" i="2"/>
  <c r="Q1509" i="2"/>
  <c r="Q1508" i="2"/>
  <c r="Q1507" i="2"/>
  <c r="Q1506" i="2"/>
  <c r="Q1505" i="2"/>
  <c r="Q1504" i="2"/>
  <c r="Q1503" i="2"/>
  <c r="Q1502" i="2"/>
  <c r="Q1501" i="2"/>
  <c r="Q1500" i="2"/>
  <c r="Q1499" i="2"/>
  <c r="Q1498" i="2"/>
  <c r="Q1497" i="2"/>
  <c r="Q1496" i="2"/>
  <c r="Q1495" i="2"/>
  <c r="Q1494" i="2"/>
  <c r="Q1493" i="2"/>
  <c r="Q1492" i="2"/>
  <c r="Q1491" i="2"/>
  <c r="Q1490" i="2"/>
  <c r="Q1489" i="2"/>
  <c r="Q1488" i="2"/>
  <c r="Q1487" i="2"/>
  <c r="Q1486" i="2"/>
  <c r="Q1485" i="2"/>
  <c r="Q1484" i="2"/>
  <c r="Q1483" i="2"/>
  <c r="Q1482" i="2"/>
  <c r="Q1481" i="2"/>
  <c r="Q1480" i="2"/>
  <c r="Q1479" i="2"/>
  <c r="Q1478" i="2"/>
  <c r="Q1477" i="2"/>
  <c r="Q1476" i="2"/>
  <c r="Q1475" i="2"/>
  <c r="Q1474" i="2"/>
  <c r="Q1473" i="2"/>
  <c r="Q1472" i="2"/>
  <c r="Q1471" i="2"/>
  <c r="Q1470" i="2"/>
  <c r="Q1469" i="2"/>
  <c r="Q1468" i="2"/>
  <c r="Q1467" i="2"/>
  <c r="Q1466" i="2"/>
  <c r="Q1465" i="2"/>
  <c r="Q1464" i="2"/>
  <c r="Q1463" i="2"/>
  <c r="Q1462" i="2"/>
  <c r="Q1461" i="2"/>
  <c r="Q1460" i="2"/>
  <c r="Q1459" i="2"/>
  <c r="Q1458" i="2"/>
  <c r="Q1457" i="2"/>
  <c r="Q1456" i="2"/>
  <c r="Q1455" i="2"/>
  <c r="Q1454" i="2"/>
  <c r="Q1453" i="2"/>
  <c r="Q1452" i="2"/>
  <c r="Q1451" i="2"/>
  <c r="Q1450" i="2"/>
  <c r="Q1449" i="2"/>
  <c r="Q1448" i="2"/>
  <c r="Q1447" i="2"/>
  <c r="Q1446" i="2"/>
  <c r="Q1445" i="2"/>
  <c r="Q1444" i="2"/>
  <c r="Q1443" i="2"/>
  <c r="Q1442" i="2"/>
  <c r="Q1441" i="2"/>
  <c r="Q1440" i="2"/>
  <c r="Q1439" i="2"/>
  <c r="Q1438" i="2"/>
  <c r="Q1437" i="2"/>
  <c r="Q1436" i="2"/>
  <c r="Q1435" i="2"/>
  <c r="Q1434" i="2"/>
  <c r="Q1433" i="2"/>
  <c r="Q1432" i="2"/>
  <c r="Q1431" i="2"/>
  <c r="Q1430" i="2"/>
  <c r="Q1429" i="2"/>
  <c r="Q1428" i="2"/>
  <c r="Q1427" i="2"/>
  <c r="Q1426" i="2"/>
  <c r="Q1425" i="2"/>
  <c r="Q1424" i="2"/>
  <c r="Q1423" i="2"/>
  <c r="Q1422" i="2"/>
  <c r="Q1421" i="2"/>
  <c r="Q1420" i="2"/>
  <c r="Q1419" i="2"/>
  <c r="Q1418" i="2"/>
  <c r="Q1417" i="2"/>
  <c r="Q1416" i="2"/>
  <c r="Q1415" i="2"/>
  <c r="Q1414" i="2"/>
  <c r="Q1413" i="2"/>
  <c r="Q1412" i="2"/>
  <c r="Q1411" i="2"/>
  <c r="Q1410" i="2"/>
  <c r="Q1409" i="2"/>
  <c r="Q1408" i="2"/>
  <c r="Q1407" i="2"/>
  <c r="Q1406" i="2"/>
  <c r="Q1405" i="2"/>
  <c r="Q1404" i="2"/>
  <c r="Q1403" i="2"/>
  <c r="Q1402" i="2"/>
  <c r="Q1401" i="2"/>
  <c r="Q1400" i="2"/>
  <c r="Q1399" i="2"/>
  <c r="Q1398" i="2"/>
  <c r="Q1397" i="2"/>
  <c r="Q1396" i="2"/>
  <c r="Q1395" i="2"/>
  <c r="Q1394" i="2"/>
  <c r="Q1393" i="2"/>
  <c r="Q1392" i="2"/>
  <c r="Q1391" i="2"/>
  <c r="Q1390" i="2"/>
  <c r="Q1389" i="2"/>
  <c r="Q1388" i="2"/>
  <c r="Q1387" i="2"/>
  <c r="Q1386" i="2"/>
  <c r="Q1385" i="2"/>
  <c r="Q1384" i="2"/>
  <c r="Q1383" i="2"/>
  <c r="Q1382" i="2"/>
  <c r="Q1381" i="2"/>
  <c r="Q1380" i="2"/>
  <c r="Q1379" i="2"/>
  <c r="Q1378" i="2"/>
  <c r="Q1377" i="2"/>
  <c r="Q1376" i="2"/>
  <c r="Q1375" i="2"/>
  <c r="Q1374" i="2"/>
  <c r="Q1373" i="2"/>
  <c r="Q1372" i="2"/>
  <c r="Q1371" i="2"/>
  <c r="Q1370" i="2"/>
  <c r="Q1369" i="2"/>
  <c r="Q1368" i="2"/>
  <c r="Q1367" i="2"/>
  <c r="Q1366" i="2"/>
  <c r="Q1365" i="2"/>
  <c r="Q1364" i="2"/>
  <c r="Q1363" i="2"/>
  <c r="Q1362" i="2"/>
  <c r="Q1361" i="2"/>
  <c r="Q1360" i="2"/>
  <c r="Q1359" i="2"/>
  <c r="Q1358" i="2"/>
  <c r="Q1357" i="2"/>
  <c r="Q1356" i="2"/>
  <c r="Q1355" i="2"/>
  <c r="Q1354" i="2"/>
  <c r="Q1353" i="2"/>
  <c r="Q1352" i="2"/>
  <c r="Q1351" i="2"/>
  <c r="Q1350" i="2"/>
  <c r="Q1349" i="2"/>
  <c r="Q1348" i="2"/>
  <c r="Q1347" i="2"/>
  <c r="Q1346" i="2"/>
  <c r="Q1345" i="2"/>
  <c r="Q1344" i="2"/>
  <c r="Q1343" i="2"/>
  <c r="Q1342" i="2"/>
  <c r="Q1341" i="2"/>
  <c r="Q1340" i="2"/>
  <c r="Q1339" i="2"/>
  <c r="Q1338" i="2"/>
  <c r="Q1337" i="2"/>
  <c r="Q1336" i="2"/>
  <c r="Q1335" i="2"/>
  <c r="Q1334" i="2"/>
  <c r="Q1333" i="2"/>
  <c r="Q1332" i="2"/>
  <c r="Q1331" i="2"/>
  <c r="Q1330" i="2"/>
  <c r="Q1329" i="2"/>
  <c r="Q1328" i="2"/>
  <c r="Q1327" i="2"/>
  <c r="Q1326" i="2"/>
  <c r="Q1325" i="2"/>
  <c r="Q1324" i="2"/>
  <c r="Q1323" i="2"/>
  <c r="Q1322" i="2"/>
  <c r="Q1321" i="2"/>
  <c r="Q1320" i="2"/>
  <c r="Q1319" i="2"/>
  <c r="Q1318" i="2"/>
  <c r="Q1317" i="2"/>
  <c r="Q1316" i="2"/>
  <c r="Q1315" i="2"/>
  <c r="Q1314" i="2"/>
  <c r="Q1313" i="2"/>
  <c r="Q1312" i="2"/>
  <c r="Q1311" i="2"/>
  <c r="Q1310" i="2"/>
  <c r="Q1309" i="2"/>
  <c r="Q1308" i="2"/>
  <c r="Q1307" i="2"/>
  <c r="Q1306" i="2"/>
  <c r="Q1305" i="2"/>
  <c r="Q1304" i="2"/>
  <c r="Q1303" i="2"/>
  <c r="Q1302" i="2"/>
  <c r="Q1301" i="2"/>
  <c r="Q1300" i="2"/>
  <c r="Q1299" i="2"/>
  <c r="Q1298" i="2"/>
  <c r="Q1297" i="2"/>
  <c r="Q1296" i="2"/>
  <c r="Q1295" i="2"/>
  <c r="Q1294" i="2"/>
  <c r="Q1293" i="2"/>
  <c r="Q1292" i="2"/>
  <c r="Q1291" i="2"/>
  <c r="Q1290" i="2"/>
  <c r="Q1289" i="2"/>
  <c r="Q1288" i="2"/>
  <c r="Q1287" i="2"/>
  <c r="Q1286" i="2"/>
  <c r="Q1285" i="2"/>
  <c r="Q1284" i="2"/>
  <c r="Q1283" i="2"/>
  <c r="Q1282" i="2"/>
  <c r="Q1281" i="2"/>
  <c r="Q1280" i="2"/>
  <c r="Q1279" i="2"/>
  <c r="Q1278" i="2"/>
  <c r="Q1277" i="2"/>
  <c r="Q1276" i="2"/>
  <c r="Q1275" i="2"/>
  <c r="Q1274" i="2"/>
  <c r="Q1273" i="2"/>
  <c r="Q1272" i="2"/>
  <c r="Q1271" i="2"/>
  <c r="Q1270" i="2"/>
  <c r="Q1269" i="2"/>
  <c r="Q1268" i="2"/>
  <c r="Q1267" i="2"/>
  <c r="Q1266" i="2"/>
  <c r="Q1265" i="2"/>
  <c r="Q1264" i="2"/>
  <c r="Q1263" i="2"/>
  <c r="Q1262" i="2"/>
  <c r="Q1261" i="2"/>
  <c r="Q1260" i="2"/>
  <c r="Q1259" i="2"/>
  <c r="Q1258" i="2"/>
  <c r="Q1257" i="2"/>
  <c r="Q1256" i="2"/>
  <c r="Q1255" i="2"/>
  <c r="Q1254" i="2"/>
  <c r="Q1253" i="2"/>
  <c r="Q1252" i="2"/>
  <c r="Q1251" i="2"/>
  <c r="Q1250" i="2"/>
  <c r="Q1249" i="2"/>
  <c r="Q1248" i="2"/>
  <c r="Q1247" i="2"/>
  <c r="Q1246" i="2"/>
  <c r="Q1245" i="2"/>
  <c r="Q1244" i="2"/>
  <c r="Q1243" i="2"/>
  <c r="Q1242" i="2"/>
  <c r="Q1241" i="2"/>
  <c r="Q1240" i="2"/>
  <c r="Q1239" i="2"/>
  <c r="Q1238" i="2"/>
  <c r="Q1237" i="2"/>
  <c r="Q1236" i="2"/>
  <c r="Q1235" i="2"/>
  <c r="Q1234" i="2"/>
  <c r="Q1233" i="2"/>
  <c r="Q1232" i="2"/>
  <c r="Q1231" i="2"/>
  <c r="Q1230" i="2"/>
  <c r="Q1229" i="2"/>
  <c r="Q1228" i="2"/>
  <c r="Q1227" i="2"/>
  <c r="Q1226" i="2"/>
  <c r="Q1225" i="2"/>
  <c r="Q1224" i="2"/>
  <c r="Q1223" i="2"/>
  <c r="Q1222" i="2"/>
  <c r="Q1221" i="2"/>
  <c r="Q1220" i="2"/>
  <c r="Q1219" i="2"/>
  <c r="Q1218" i="2"/>
  <c r="Q1217" i="2"/>
  <c r="Q1216" i="2"/>
  <c r="Q1215" i="2"/>
  <c r="Q1214" i="2"/>
  <c r="Q1213" i="2"/>
  <c r="Q1212" i="2"/>
  <c r="Q1211" i="2"/>
  <c r="Q1210" i="2"/>
  <c r="Q1209" i="2"/>
  <c r="Q1208" i="2"/>
  <c r="Q1207" i="2"/>
  <c r="Q1206" i="2"/>
  <c r="Q1205" i="2"/>
  <c r="Q1204" i="2"/>
  <c r="Q1203" i="2"/>
  <c r="Q1202" i="2"/>
  <c r="Q1201" i="2"/>
  <c r="Q1200" i="2"/>
  <c r="Q1199" i="2"/>
  <c r="Q1198" i="2"/>
  <c r="Q1197" i="2"/>
  <c r="Q1196" i="2"/>
  <c r="Q1195" i="2"/>
  <c r="Q1194" i="2"/>
  <c r="Q1193" i="2"/>
  <c r="Q1192" i="2"/>
  <c r="Q1191" i="2"/>
  <c r="Q1190" i="2"/>
  <c r="Q1189" i="2"/>
  <c r="Q1188" i="2"/>
  <c r="Q1187" i="2"/>
  <c r="Q1186" i="2"/>
  <c r="Q1185" i="2"/>
  <c r="Q1184" i="2"/>
  <c r="Q1183" i="2"/>
  <c r="Q1182" i="2"/>
  <c r="Q1181" i="2"/>
  <c r="Q1180" i="2"/>
  <c r="Q1179" i="2"/>
  <c r="Q1178" i="2"/>
  <c r="Q1177" i="2"/>
  <c r="Q1176" i="2"/>
  <c r="Q1175" i="2"/>
  <c r="Q1174" i="2"/>
  <c r="Q1173" i="2"/>
  <c r="Q1172" i="2"/>
  <c r="Q1171" i="2"/>
  <c r="Q1170" i="2"/>
  <c r="Q1169" i="2"/>
  <c r="Q1168" i="2"/>
  <c r="Q1167" i="2"/>
  <c r="Q1166" i="2"/>
  <c r="Q1165" i="2"/>
  <c r="Q1164" i="2"/>
  <c r="Q1163" i="2"/>
  <c r="Q1162" i="2"/>
  <c r="Q1161" i="2"/>
  <c r="Q1160" i="2"/>
  <c r="Q1159" i="2"/>
  <c r="Q1158" i="2"/>
  <c r="Q1157" i="2"/>
  <c r="Q1156" i="2"/>
  <c r="Q1155" i="2"/>
  <c r="Q1154" i="2"/>
  <c r="Q1153" i="2"/>
  <c r="Q1152" i="2"/>
  <c r="Q1151" i="2"/>
  <c r="Q1150" i="2"/>
  <c r="Q1149" i="2"/>
  <c r="Q1148" i="2"/>
  <c r="Q1147" i="2"/>
  <c r="Q1146" i="2"/>
  <c r="Q1145" i="2"/>
  <c r="Q1144" i="2"/>
  <c r="Q1143" i="2"/>
  <c r="Q1142" i="2"/>
  <c r="Q1141" i="2"/>
  <c r="Q1140" i="2"/>
  <c r="Q1139" i="2"/>
  <c r="Q1138" i="2"/>
  <c r="Q1137" i="2"/>
  <c r="Q1136" i="2"/>
  <c r="Q1135" i="2"/>
  <c r="Q1134" i="2"/>
  <c r="Q1133" i="2"/>
  <c r="Q1132" i="2"/>
  <c r="Q1131" i="2"/>
  <c r="Q1130" i="2"/>
  <c r="Q1129" i="2"/>
  <c r="Q1128" i="2"/>
  <c r="Q1127" i="2"/>
  <c r="Q1126" i="2"/>
  <c r="Q1125" i="2"/>
  <c r="Q1124" i="2"/>
  <c r="Q1123" i="2"/>
  <c r="Q1122" i="2"/>
  <c r="Q1121" i="2"/>
  <c r="Q1120" i="2"/>
  <c r="Q1119" i="2"/>
  <c r="Q1118" i="2"/>
  <c r="Q1117" i="2"/>
  <c r="Q1116" i="2"/>
  <c r="Q1115" i="2"/>
  <c r="Q1114" i="2"/>
  <c r="Q1113" i="2"/>
  <c r="Q1112" i="2"/>
  <c r="Q1111" i="2"/>
  <c r="Q1110" i="2"/>
  <c r="Q1109" i="2"/>
  <c r="Q1108" i="2"/>
  <c r="Q1107" i="2"/>
  <c r="Q1106" i="2"/>
  <c r="Q1105" i="2"/>
  <c r="Q1104" i="2"/>
  <c r="Q1103" i="2"/>
  <c r="Q1102" i="2"/>
  <c r="Q1101" i="2"/>
  <c r="Q1100" i="2"/>
  <c r="Q1099" i="2"/>
  <c r="Q1098" i="2"/>
  <c r="Q1097" i="2"/>
  <c r="Q1096" i="2"/>
  <c r="Q1095" i="2"/>
  <c r="Q1094" i="2"/>
  <c r="Q1093" i="2"/>
  <c r="Q1092" i="2"/>
  <c r="Q1091" i="2"/>
  <c r="Q1090" i="2"/>
  <c r="Q1089" i="2"/>
  <c r="Q1088" i="2"/>
  <c r="Q1087" i="2"/>
  <c r="Q1086" i="2"/>
  <c r="Q1085" i="2"/>
  <c r="Q1084" i="2"/>
  <c r="Q1083" i="2"/>
  <c r="Q1082" i="2"/>
  <c r="Q1081" i="2"/>
  <c r="Q1080" i="2"/>
  <c r="Q1079" i="2"/>
  <c r="Q1078" i="2"/>
  <c r="Q1077" i="2"/>
  <c r="Q1076" i="2"/>
  <c r="Q1075" i="2"/>
  <c r="Q1074" i="2"/>
  <c r="Q1073" i="2"/>
  <c r="Q1072" i="2"/>
  <c r="Q1071" i="2"/>
  <c r="Q1070" i="2"/>
  <c r="Q1069" i="2"/>
  <c r="Q1068" i="2"/>
  <c r="Q1067" i="2"/>
  <c r="Q1066" i="2"/>
  <c r="Q1065" i="2"/>
  <c r="Q1064" i="2"/>
  <c r="Q1063" i="2"/>
  <c r="Q1062" i="2"/>
  <c r="Q1061" i="2"/>
  <c r="Q1060" i="2"/>
  <c r="Q1059" i="2"/>
  <c r="Q1058" i="2"/>
  <c r="Q1057" i="2"/>
  <c r="Q1056" i="2"/>
  <c r="Q1055" i="2"/>
  <c r="Q1054" i="2"/>
  <c r="Q1053" i="2"/>
  <c r="Q1052" i="2"/>
  <c r="Q1051" i="2"/>
  <c r="Q1050" i="2"/>
  <c r="Q1049" i="2"/>
  <c r="Q1048" i="2"/>
  <c r="Q1047" i="2"/>
  <c r="Q1046" i="2"/>
  <c r="Q1045" i="2"/>
  <c r="Q1044" i="2"/>
  <c r="Q1043" i="2"/>
  <c r="Q1042" i="2"/>
  <c r="Q1041" i="2"/>
  <c r="Q1040" i="2"/>
  <c r="Q1039" i="2"/>
  <c r="Q1038" i="2"/>
  <c r="Q1037" i="2"/>
  <c r="Q1036" i="2"/>
  <c r="Q1035" i="2"/>
  <c r="Q1034" i="2"/>
  <c r="Q1033" i="2"/>
  <c r="Q1032" i="2"/>
  <c r="Q1031" i="2"/>
  <c r="Q1030" i="2"/>
  <c r="Q1029" i="2"/>
  <c r="Q1028" i="2"/>
  <c r="Q1027" i="2"/>
  <c r="Q1026" i="2"/>
  <c r="Q1025" i="2"/>
  <c r="Q1024" i="2"/>
  <c r="Q1023" i="2"/>
  <c r="Q1022" i="2"/>
  <c r="Q1021" i="2"/>
  <c r="Q1020" i="2"/>
  <c r="Q1019" i="2"/>
  <c r="Q1018" i="2"/>
  <c r="Q1017" i="2"/>
  <c r="Q1016" i="2"/>
  <c r="Q1015" i="2"/>
  <c r="Q1014" i="2"/>
  <c r="Q1013" i="2"/>
  <c r="Q1012" i="2"/>
  <c r="Q1011" i="2"/>
  <c r="Q1010" i="2"/>
  <c r="Q1009" i="2"/>
  <c r="Q1008" i="2"/>
  <c r="Q1007" i="2"/>
  <c r="Q1006" i="2"/>
  <c r="Q1005" i="2"/>
  <c r="Q1004" i="2"/>
  <c r="Q1003" i="2"/>
  <c r="Q1002" i="2"/>
  <c r="Q1001" i="2"/>
  <c r="Q1000" i="2"/>
  <c r="Q999" i="2"/>
  <c r="Q998" i="2"/>
  <c r="Q997" i="2"/>
  <c r="Q996" i="2"/>
  <c r="Q995" i="2"/>
  <c r="Q994" i="2"/>
  <c r="Q993" i="2"/>
  <c r="Q992" i="2"/>
  <c r="Q991" i="2"/>
  <c r="Q990" i="2"/>
  <c r="Q989" i="2"/>
  <c r="Q988" i="2"/>
  <c r="Q987" i="2"/>
  <c r="Q986" i="2"/>
  <c r="Q985" i="2"/>
  <c r="Q984" i="2"/>
  <c r="Q983" i="2"/>
  <c r="Q982" i="2"/>
  <c r="Q981" i="2"/>
  <c r="Q980" i="2"/>
  <c r="Q979" i="2"/>
  <c r="Q978" i="2"/>
  <c r="Q977" i="2"/>
  <c r="Q976" i="2"/>
  <c r="Q975" i="2"/>
  <c r="Q974" i="2"/>
  <c r="Q973" i="2"/>
  <c r="Q972" i="2"/>
  <c r="Q971" i="2"/>
  <c r="Q970" i="2"/>
  <c r="Q969" i="2"/>
  <c r="Q968" i="2"/>
  <c r="Q967" i="2"/>
  <c r="Q966" i="2"/>
  <c r="Q965" i="2"/>
  <c r="Q964" i="2"/>
  <c r="Q963" i="2"/>
  <c r="Q962" i="2"/>
  <c r="Q961" i="2"/>
  <c r="Q960" i="2"/>
  <c r="Q959" i="2"/>
  <c r="Q958" i="2"/>
  <c r="Q957" i="2"/>
  <c r="Q956" i="2"/>
  <c r="Q955" i="2"/>
  <c r="Q954" i="2"/>
  <c r="Q953" i="2"/>
  <c r="Q952" i="2"/>
  <c r="Q951" i="2"/>
  <c r="Q950" i="2"/>
  <c r="Q949" i="2"/>
  <c r="Q948" i="2"/>
  <c r="Q947" i="2"/>
  <c r="Q946" i="2"/>
  <c r="Q945" i="2"/>
  <c r="Q944" i="2"/>
  <c r="Q943" i="2"/>
  <c r="Q942" i="2"/>
  <c r="Q941" i="2"/>
  <c r="Q940" i="2"/>
  <c r="Q939" i="2"/>
  <c r="Q938" i="2"/>
  <c r="Q937" i="2"/>
  <c r="Q936" i="2"/>
  <c r="Q935" i="2"/>
  <c r="Q934" i="2"/>
  <c r="Q933" i="2"/>
  <c r="Q932" i="2"/>
  <c r="Q931" i="2"/>
  <c r="Q930" i="2"/>
  <c r="Q929" i="2"/>
  <c r="Q928" i="2"/>
  <c r="Q927" i="2"/>
  <c r="Q926" i="2"/>
  <c r="Q925" i="2"/>
  <c r="Q924" i="2"/>
  <c r="Q923" i="2"/>
  <c r="Q922" i="2"/>
  <c r="Q921" i="2"/>
  <c r="Q920" i="2"/>
  <c r="Q919" i="2"/>
  <c r="Q918" i="2"/>
  <c r="Q917" i="2"/>
  <c r="Q916" i="2"/>
  <c r="Q915" i="2"/>
  <c r="Q914" i="2"/>
  <c r="Q913" i="2"/>
  <c r="Q912" i="2"/>
  <c r="Q911" i="2"/>
  <c r="Q910" i="2"/>
  <c r="Q909" i="2"/>
  <c r="Q908" i="2"/>
  <c r="Q907" i="2"/>
  <c r="Q906" i="2"/>
  <c r="Q905" i="2"/>
  <c r="Q904" i="2"/>
  <c r="Q903" i="2"/>
  <c r="Q902" i="2"/>
  <c r="Q901" i="2"/>
  <c r="Q900" i="2"/>
  <c r="Q899" i="2"/>
  <c r="Q898" i="2"/>
  <c r="Q897" i="2"/>
  <c r="Q896" i="2"/>
  <c r="Q895" i="2"/>
  <c r="Q894" i="2"/>
  <c r="Q893" i="2"/>
  <c r="Q892" i="2"/>
  <c r="Q891" i="2"/>
  <c r="Q890" i="2"/>
  <c r="Q889" i="2"/>
  <c r="Q888" i="2"/>
  <c r="Q887" i="2"/>
  <c r="Q886" i="2"/>
  <c r="Q885" i="2"/>
  <c r="Q884" i="2"/>
  <c r="Q883" i="2"/>
  <c r="Q882" i="2"/>
  <c r="Q881" i="2"/>
  <c r="Q880" i="2"/>
  <c r="Q879" i="2"/>
  <c r="Q878" i="2"/>
  <c r="Q877" i="2"/>
  <c r="Q876" i="2"/>
  <c r="Q875" i="2"/>
  <c r="Q874" i="2"/>
  <c r="Q873" i="2"/>
  <c r="Q872" i="2"/>
  <c r="Q871" i="2"/>
  <c r="Q870" i="2"/>
  <c r="Q869" i="2"/>
  <c r="Q868" i="2"/>
  <c r="Q867" i="2"/>
  <c r="Q866" i="2"/>
  <c r="Q865" i="2"/>
  <c r="Q864" i="2"/>
  <c r="Q863" i="2"/>
  <c r="Q862" i="2"/>
  <c r="Q861" i="2"/>
  <c r="Q860" i="2"/>
  <c r="Q859" i="2"/>
  <c r="Q858" i="2"/>
  <c r="Q857" i="2"/>
  <c r="Q856" i="2"/>
  <c r="Q855" i="2"/>
  <c r="Q854" i="2"/>
  <c r="Q853" i="2"/>
  <c r="Q852" i="2"/>
  <c r="Q851" i="2"/>
  <c r="Q850" i="2"/>
  <c r="Q849" i="2"/>
  <c r="Q848" i="2"/>
  <c r="Q847" i="2"/>
  <c r="Q846" i="2"/>
  <c r="Q845" i="2"/>
  <c r="Q844" i="2"/>
  <c r="Q843" i="2"/>
  <c r="Q842" i="2"/>
  <c r="Q841" i="2"/>
  <c r="Q840" i="2"/>
  <c r="Q839" i="2"/>
  <c r="Q838" i="2"/>
  <c r="Q837" i="2"/>
  <c r="Q836" i="2"/>
  <c r="Q835" i="2"/>
  <c r="Q834" i="2"/>
  <c r="Q833" i="2"/>
  <c r="Q832" i="2"/>
  <c r="Q831" i="2"/>
  <c r="Q830" i="2"/>
  <c r="Q829" i="2"/>
  <c r="Q828" i="2"/>
  <c r="Q827" i="2"/>
  <c r="Q826" i="2"/>
  <c r="Q825" i="2"/>
  <c r="Q824" i="2"/>
  <c r="Q823" i="2"/>
  <c r="Q822" i="2"/>
  <c r="Q821" i="2"/>
  <c r="Q820" i="2"/>
  <c r="Q819" i="2"/>
  <c r="Q818" i="2"/>
  <c r="Q817" i="2"/>
  <c r="Q816" i="2"/>
  <c r="Q815" i="2"/>
  <c r="Q814" i="2"/>
  <c r="Q813" i="2"/>
  <c r="Q812" i="2"/>
  <c r="Q811" i="2"/>
  <c r="Q810" i="2"/>
  <c r="Q809" i="2"/>
  <c r="Q808" i="2"/>
  <c r="Q807" i="2"/>
  <c r="Q806" i="2"/>
  <c r="Q805" i="2"/>
  <c r="Q804" i="2"/>
  <c r="Q803" i="2"/>
  <c r="Q802" i="2"/>
  <c r="Q801" i="2"/>
  <c r="Q800" i="2"/>
  <c r="Q799" i="2"/>
  <c r="Q798" i="2"/>
  <c r="Q797" i="2"/>
  <c r="Q796" i="2"/>
  <c r="Q795" i="2"/>
  <c r="Q794" i="2"/>
  <c r="Q793" i="2"/>
  <c r="Q792" i="2"/>
  <c r="Q791" i="2"/>
  <c r="Q790" i="2"/>
  <c r="Q789" i="2"/>
  <c r="Q788" i="2"/>
  <c r="Q787" i="2"/>
  <c r="Q786" i="2"/>
  <c r="Q785" i="2"/>
  <c r="Q784" i="2"/>
  <c r="Q783" i="2"/>
  <c r="Q782" i="2"/>
  <c r="Q781" i="2"/>
  <c r="Q780" i="2"/>
  <c r="Q779" i="2"/>
  <c r="Q778" i="2"/>
  <c r="Q777" i="2"/>
  <c r="Q776" i="2"/>
  <c r="Q775" i="2"/>
  <c r="Q774" i="2"/>
  <c r="Q773" i="2"/>
  <c r="Q772" i="2"/>
  <c r="Q771" i="2"/>
  <c r="Q770" i="2"/>
  <c r="Q769" i="2"/>
  <c r="Q768" i="2"/>
  <c r="Q767" i="2"/>
  <c r="Q766" i="2"/>
  <c r="Q765" i="2"/>
  <c r="Q764" i="2"/>
  <c r="Q763" i="2"/>
  <c r="Q762" i="2"/>
  <c r="Q761" i="2"/>
  <c r="Q760" i="2"/>
  <c r="Q759" i="2"/>
  <c r="Q758" i="2"/>
  <c r="Q757" i="2"/>
  <c r="Q756" i="2"/>
  <c r="Q755" i="2"/>
  <c r="Q754" i="2"/>
  <c r="Q753" i="2"/>
  <c r="Q752" i="2"/>
  <c r="Q751" i="2"/>
  <c r="Q750" i="2"/>
  <c r="Q749" i="2"/>
  <c r="Q748" i="2"/>
  <c r="Q747" i="2"/>
  <c r="Q746" i="2"/>
  <c r="Q745" i="2"/>
  <c r="Q744" i="2"/>
  <c r="Q743" i="2"/>
  <c r="Q742" i="2"/>
  <c r="Q741" i="2"/>
  <c r="Q740" i="2"/>
  <c r="Q739" i="2"/>
  <c r="Q738" i="2"/>
  <c r="Q737" i="2"/>
  <c r="Q736" i="2"/>
  <c r="Q735" i="2"/>
  <c r="Q734" i="2"/>
  <c r="Q733" i="2"/>
  <c r="Q732" i="2"/>
  <c r="Q731" i="2"/>
  <c r="Q730" i="2"/>
  <c r="Q729" i="2"/>
  <c r="Q728" i="2"/>
  <c r="Q727" i="2"/>
  <c r="Q726" i="2"/>
  <c r="Q725" i="2"/>
  <c r="Q724" i="2"/>
  <c r="Q723" i="2"/>
  <c r="Q722" i="2"/>
  <c r="Q721" i="2"/>
  <c r="Q720" i="2"/>
  <c r="Q719" i="2"/>
  <c r="Q718" i="2"/>
  <c r="Q717" i="2"/>
  <c r="Q716" i="2"/>
  <c r="Q715" i="2"/>
  <c r="Q714" i="2"/>
  <c r="Q713" i="2"/>
  <c r="Q712" i="2"/>
  <c r="Q711" i="2"/>
  <c r="Q710" i="2"/>
  <c r="Q709" i="2"/>
  <c r="Q708" i="2"/>
  <c r="Q707" i="2"/>
  <c r="Q706" i="2"/>
  <c r="Q705" i="2"/>
  <c r="Q704" i="2"/>
  <c r="Q703" i="2"/>
  <c r="Q702" i="2"/>
  <c r="Q701" i="2"/>
  <c r="Q700" i="2"/>
  <c r="Q699" i="2"/>
  <c r="Q698" i="2"/>
  <c r="Q697" i="2"/>
  <c r="Q696" i="2"/>
  <c r="Q695" i="2"/>
  <c r="Q694" i="2"/>
  <c r="Q693" i="2"/>
  <c r="Q692" i="2"/>
  <c r="Q691" i="2"/>
  <c r="Q690" i="2"/>
  <c r="Q689" i="2"/>
  <c r="Q688" i="2"/>
  <c r="Q687" i="2"/>
  <c r="Q686" i="2"/>
  <c r="Q685" i="2"/>
  <c r="Q684" i="2"/>
  <c r="Q683" i="2"/>
  <c r="Q682" i="2"/>
  <c r="Q681" i="2"/>
  <c r="Q680" i="2"/>
  <c r="Q679" i="2"/>
  <c r="Q678" i="2"/>
  <c r="Q677" i="2"/>
  <c r="Q676" i="2"/>
  <c r="Q675" i="2"/>
  <c r="Q674" i="2"/>
  <c r="Q673" i="2"/>
  <c r="Q672" i="2"/>
  <c r="Q671" i="2"/>
  <c r="Q670" i="2"/>
  <c r="Q669" i="2"/>
  <c r="Q668" i="2"/>
  <c r="Q667" i="2"/>
  <c r="Q666" i="2"/>
  <c r="Q665" i="2"/>
  <c r="Q664" i="2"/>
  <c r="Q663" i="2"/>
  <c r="Q662" i="2"/>
  <c r="Q661" i="2"/>
  <c r="Q660" i="2"/>
  <c r="Q659" i="2"/>
  <c r="Q658" i="2"/>
  <c r="Q657" i="2"/>
  <c r="Q656" i="2"/>
  <c r="Q655" i="2"/>
  <c r="Q654" i="2"/>
  <c r="Q653" i="2"/>
  <c r="Q652" i="2"/>
  <c r="Q651" i="2"/>
  <c r="Q650" i="2"/>
  <c r="Q649" i="2"/>
  <c r="Q648" i="2"/>
  <c r="Q647" i="2"/>
  <c r="Q646" i="2"/>
  <c r="Q645" i="2"/>
  <c r="Q644" i="2"/>
  <c r="Q643" i="2"/>
  <c r="Q642" i="2"/>
  <c r="Q641" i="2"/>
  <c r="Q640" i="2"/>
  <c r="Q639" i="2"/>
  <c r="Q638" i="2"/>
  <c r="Q637" i="2"/>
  <c r="Q636" i="2"/>
  <c r="Q635" i="2"/>
  <c r="Q634" i="2"/>
  <c r="Q633" i="2"/>
  <c r="Q632" i="2"/>
  <c r="Q631" i="2"/>
  <c r="Q630" i="2"/>
  <c r="Q629" i="2"/>
  <c r="Q628" i="2"/>
  <c r="Q627" i="2"/>
  <c r="Q626" i="2"/>
  <c r="Q625" i="2"/>
  <c r="Q624" i="2"/>
  <c r="Q623" i="2"/>
  <c r="Q622" i="2"/>
  <c r="Q621" i="2"/>
  <c r="Q620" i="2"/>
  <c r="Q619" i="2"/>
  <c r="Q618" i="2"/>
  <c r="Q617" i="2"/>
  <c r="Q616" i="2"/>
  <c r="Q615" i="2"/>
  <c r="Q614" i="2"/>
  <c r="Q613" i="2"/>
  <c r="Q612" i="2"/>
  <c r="Q611" i="2"/>
  <c r="Q610" i="2"/>
  <c r="Q609" i="2"/>
  <c r="Q608" i="2"/>
  <c r="Q607" i="2"/>
  <c r="Q606" i="2"/>
  <c r="Q605" i="2"/>
  <c r="Q604" i="2"/>
  <c r="Q603" i="2"/>
  <c r="Q602" i="2"/>
  <c r="Q601" i="2"/>
  <c r="Q600" i="2"/>
  <c r="Q599" i="2"/>
  <c r="Q598" i="2"/>
  <c r="Q597" i="2"/>
  <c r="Q596" i="2"/>
  <c r="Q595" i="2"/>
  <c r="Q594" i="2"/>
  <c r="Q593" i="2"/>
  <c r="Q592" i="2"/>
  <c r="Q591" i="2"/>
  <c r="Q590" i="2"/>
  <c r="Q589" i="2"/>
  <c r="Q588" i="2"/>
  <c r="Q587" i="2"/>
  <c r="Q586" i="2"/>
  <c r="Q585" i="2"/>
  <c r="Q584" i="2"/>
  <c r="Q583" i="2"/>
  <c r="Q582" i="2"/>
  <c r="Q581" i="2"/>
  <c r="Q580" i="2"/>
  <c r="Q579" i="2"/>
  <c r="Q578" i="2"/>
  <c r="Q577" i="2"/>
  <c r="Q576" i="2"/>
  <c r="Q575" i="2"/>
  <c r="Q574" i="2"/>
  <c r="Q573" i="2"/>
  <c r="Q572" i="2"/>
  <c r="Q571" i="2"/>
  <c r="Q570" i="2"/>
  <c r="Q569" i="2"/>
  <c r="Q568" i="2"/>
  <c r="Q567" i="2"/>
  <c r="Q566" i="2"/>
  <c r="Q565" i="2"/>
  <c r="Q564" i="2"/>
  <c r="Q563" i="2"/>
  <c r="Q562" i="2"/>
  <c r="Q561" i="2"/>
  <c r="Q560" i="2"/>
  <c r="Q559" i="2"/>
  <c r="Q558" i="2"/>
  <c r="Q557" i="2"/>
  <c r="Q556" i="2"/>
  <c r="Q555" i="2"/>
  <c r="Q554" i="2"/>
  <c r="Q553" i="2"/>
  <c r="Q552" i="2"/>
  <c r="Q551" i="2"/>
  <c r="Q550" i="2"/>
  <c r="Q549" i="2"/>
  <c r="Q548" i="2"/>
  <c r="Q547" i="2"/>
  <c r="Q546" i="2"/>
  <c r="Q545" i="2"/>
  <c r="Q544" i="2"/>
  <c r="Q543" i="2"/>
  <c r="Q542" i="2"/>
  <c r="Q541" i="2"/>
  <c r="Q540" i="2"/>
  <c r="Q539" i="2"/>
  <c r="Q538" i="2"/>
  <c r="Q537" i="2"/>
  <c r="Q536" i="2"/>
  <c r="Q535" i="2"/>
  <c r="Q534" i="2"/>
  <c r="Q533" i="2"/>
  <c r="Q532" i="2"/>
  <c r="Q531" i="2"/>
  <c r="Q530" i="2"/>
  <c r="Q529" i="2"/>
  <c r="Q528" i="2"/>
  <c r="Q527" i="2"/>
  <c r="Q526" i="2"/>
  <c r="Q525" i="2"/>
  <c r="Q524" i="2"/>
  <c r="Q523" i="2"/>
  <c r="Q522" i="2"/>
  <c r="Q521" i="2"/>
  <c r="Q520" i="2"/>
  <c r="Q519" i="2"/>
  <c r="Q518" i="2"/>
  <c r="Q517" i="2"/>
  <c r="Q516" i="2"/>
  <c r="Q515" i="2"/>
  <c r="Q514" i="2"/>
  <c r="Q513" i="2"/>
  <c r="Q512" i="2"/>
  <c r="Q511" i="2"/>
  <c r="Q510" i="2"/>
  <c r="Q509" i="2"/>
  <c r="Q508" i="2"/>
  <c r="Q507" i="2"/>
  <c r="Q506" i="2"/>
  <c r="Q505" i="2"/>
  <c r="Q504" i="2"/>
  <c r="Q503" i="2"/>
  <c r="Q502" i="2"/>
  <c r="Q501" i="2"/>
  <c r="Q500" i="2"/>
  <c r="Q499" i="2"/>
  <c r="Q498" i="2"/>
  <c r="Q497" i="2"/>
  <c r="Q496" i="2"/>
  <c r="Q495" i="2"/>
  <c r="Q494" i="2"/>
  <c r="Q493" i="2"/>
  <c r="Q492" i="2"/>
  <c r="Q491" i="2"/>
  <c r="Q490" i="2"/>
  <c r="Q489" i="2"/>
  <c r="Q488" i="2"/>
  <c r="Q487" i="2"/>
  <c r="Q486" i="2"/>
  <c r="Q485" i="2"/>
  <c r="Q484" i="2"/>
  <c r="Q483" i="2"/>
  <c r="Q482" i="2"/>
  <c r="Q481" i="2"/>
  <c r="Q480" i="2"/>
  <c r="Q479" i="2"/>
  <c r="Q478" i="2"/>
  <c r="Q477" i="2"/>
  <c r="Q476" i="2"/>
  <c r="Q475" i="2"/>
  <c r="Q474" i="2"/>
  <c r="Q473" i="2"/>
  <c r="Q472" i="2"/>
  <c r="Q471" i="2"/>
  <c r="Q470" i="2"/>
  <c r="Q469" i="2"/>
  <c r="Q468" i="2"/>
  <c r="Q467" i="2"/>
  <c r="Q466" i="2"/>
  <c r="Q465" i="2"/>
  <c r="Q464" i="2"/>
  <c r="Q463" i="2"/>
  <c r="Q462" i="2"/>
  <c r="Q461" i="2"/>
  <c r="Q460" i="2"/>
  <c r="Q459" i="2"/>
  <c r="Q458" i="2"/>
  <c r="Q457" i="2"/>
  <c r="Q456" i="2"/>
  <c r="Q455" i="2"/>
  <c r="Q454" i="2"/>
  <c r="Q453" i="2"/>
  <c r="Q452" i="2"/>
  <c r="Q451" i="2"/>
  <c r="Q450" i="2"/>
  <c r="Q449" i="2"/>
  <c r="Q448" i="2"/>
  <c r="Q447" i="2"/>
  <c r="Q446" i="2"/>
  <c r="Q445" i="2"/>
  <c r="Q444" i="2"/>
  <c r="Q443" i="2"/>
  <c r="Q442" i="2"/>
  <c r="Q441" i="2"/>
  <c r="Q440" i="2"/>
  <c r="Q439" i="2"/>
  <c r="Q438" i="2"/>
  <c r="Q437" i="2"/>
  <c r="Q436" i="2"/>
  <c r="Q435" i="2"/>
  <c r="Q434" i="2"/>
  <c r="Q433" i="2"/>
  <c r="Q432" i="2"/>
  <c r="Q431" i="2"/>
  <c r="Q430" i="2"/>
  <c r="Q429" i="2"/>
  <c r="Q428" i="2"/>
  <c r="Q427" i="2"/>
  <c r="Q426" i="2"/>
  <c r="Q425" i="2"/>
  <c r="Q424" i="2"/>
  <c r="Q423" i="2"/>
  <c r="Q422" i="2"/>
  <c r="Q421" i="2"/>
  <c r="Q420" i="2"/>
  <c r="Q419" i="2"/>
  <c r="Q418" i="2"/>
  <c r="Q417" i="2"/>
  <c r="Q416" i="2"/>
  <c r="Q415" i="2"/>
  <c r="Q414" i="2"/>
  <c r="Q413" i="2"/>
  <c r="Q412" i="2"/>
  <c r="Q411" i="2"/>
  <c r="Q410" i="2"/>
  <c r="Q409" i="2"/>
  <c r="Q408" i="2"/>
  <c r="Q407" i="2"/>
  <c r="Q406" i="2"/>
  <c r="Q405" i="2"/>
  <c r="Q404" i="2"/>
  <c r="Q403" i="2"/>
  <c r="Q402" i="2"/>
  <c r="Q401" i="2"/>
  <c r="Q400" i="2"/>
  <c r="Q399" i="2"/>
  <c r="Q398" i="2"/>
  <c r="Q397" i="2"/>
  <c r="Q396" i="2"/>
  <c r="Q395" i="2"/>
  <c r="Q394" i="2"/>
  <c r="Q393" i="2"/>
  <c r="Q392" i="2"/>
  <c r="Q391" i="2"/>
  <c r="Q390" i="2"/>
  <c r="Q389" i="2"/>
  <c r="Q388" i="2"/>
  <c r="Q387" i="2"/>
  <c r="Q386" i="2"/>
  <c r="Q385" i="2"/>
  <c r="Q384" i="2"/>
  <c r="Q383" i="2"/>
  <c r="Q382" i="2"/>
  <c r="Q381" i="2"/>
  <c r="Q380" i="2"/>
  <c r="Q379" i="2"/>
  <c r="Q378" i="2"/>
  <c r="Q377" i="2"/>
  <c r="Q376" i="2"/>
  <c r="Q375" i="2"/>
  <c r="Q374" i="2"/>
  <c r="Q373" i="2"/>
  <c r="Q372" i="2"/>
  <c r="Q371" i="2"/>
  <c r="Q370" i="2"/>
  <c r="Q369" i="2"/>
  <c r="Q368" i="2"/>
  <c r="Q367" i="2"/>
  <c r="Q366" i="2"/>
  <c r="Q365" i="2"/>
  <c r="Q364" i="2"/>
  <c r="Q363" i="2"/>
  <c r="Q362" i="2"/>
  <c r="Q361" i="2"/>
  <c r="Q360" i="2"/>
  <c r="Q359" i="2"/>
  <c r="Q358" i="2"/>
  <c r="Q357" i="2"/>
  <c r="Q356" i="2"/>
  <c r="Q355" i="2"/>
  <c r="Q354" i="2"/>
  <c r="Q353" i="2"/>
  <c r="Q352" i="2"/>
  <c r="Q351" i="2"/>
  <c r="Q350" i="2"/>
  <c r="Q349" i="2"/>
  <c r="Q348" i="2"/>
  <c r="Q347" i="2"/>
  <c r="Q346" i="2"/>
  <c r="Q345" i="2"/>
  <c r="Q344" i="2"/>
  <c r="Q343" i="2"/>
  <c r="Q342" i="2"/>
  <c r="Q341" i="2"/>
  <c r="Q340" i="2"/>
  <c r="Q339" i="2"/>
  <c r="Q338" i="2"/>
  <c r="Q337" i="2"/>
  <c r="Q336" i="2"/>
  <c r="Q335" i="2"/>
  <c r="Q334" i="2"/>
  <c r="Q333" i="2"/>
  <c r="Q332" i="2"/>
  <c r="Q331" i="2"/>
  <c r="Q330" i="2"/>
  <c r="Q329" i="2"/>
  <c r="Q328" i="2"/>
  <c r="Q327" i="2"/>
  <c r="Q326" i="2"/>
  <c r="Q325" i="2"/>
  <c r="Q324" i="2"/>
  <c r="Q323" i="2"/>
  <c r="Q322" i="2"/>
  <c r="Q321" i="2"/>
  <c r="Q320" i="2"/>
  <c r="Q319" i="2"/>
  <c r="Q318" i="2"/>
  <c r="Q317" i="2"/>
  <c r="Q316" i="2"/>
  <c r="Q315" i="2"/>
  <c r="Q314" i="2"/>
  <c r="Q313" i="2"/>
  <c r="Q312" i="2"/>
  <c r="Q311" i="2"/>
  <c r="Q310" i="2"/>
  <c r="Q309" i="2"/>
  <c r="Q308" i="2"/>
  <c r="Q307" i="2"/>
  <c r="Q306" i="2"/>
  <c r="Q305" i="2"/>
  <c r="Q304" i="2"/>
  <c r="Q303" i="2"/>
  <c r="Q302" i="2"/>
  <c r="Q301" i="2"/>
  <c r="Q300" i="2"/>
  <c r="Q299" i="2"/>
  <c r="Q298" i="2"/>
  <c r="Q297" i="2"/>
  <c r="Q296" i="2"/>
  <c r="Q295" i="2"/>
  <c r="Q294" i="2"/>
  <c r="Q293" i="2"/>
  <c r="Q292" i="2"/>
  <c r="Q291" i="2"/>
  <c r="Q290" i="2"/>
  <c r="Q289" i="2"/>
  <c r="Q288" i="2"/>
  <c r="Q287" i="2"/>
  <c r="Q286" i="2"/>
  <c r="Q285" i="2"/>
  <c r="Q284" i="2"/>
  <c r="Q283" i="2"/>
  <c r="Q282" i="2"/>
  <c r="Q281" i="2"/>
  <c r="Q280" i="2"/>
  <c r="Q279" i="2"/>
  <c r="Q278" i="2"/>
  <c r="Q277" i="2"/>
  <c r="Q276" i="2"/>
  <c r="Q275" i="2"/>
  <c r="Q274" i="2"/>
  <c r="Q273" i="2"/>
  <c r="Q272" i="2"/>
  <c r="Q271" i="2"/>
  <c r="Q270" i="2"/>
  <c r="Q269" i="2"/>
  <c r="Q268" i="2"/>
  <c r="Q267" i="2"/>
  <c r="Q266" i="2"/>
  <c r="Q265" i="2"/>
  <c r="Q264" i="2"/>
  <c r="Q263" i="2"/>
  <c r="Q262" i="2"/>
  <c r="Q261" i="2"/>
  <c r="Q260" i="2"/>
  <c r="Q259" i="2"/>
  <c r="Q258" i="2"/>
  <c r="Q257" i="2"/>
  <c r="Q256" i="2"/>
  <c r="Q255" i="2"/>
  <c r="Q254" i="2"/>
  <c r="Q253" i="2"/>
  <c r="Q252" i="2"/>
  <c r="Q251" i="2"/>
  <c r="Q250" i="2"/>
  <c r="Q249" i="2"/>
  <c r="Q248" i="2"/>
  <c r="Q247" i="2"/>
  <c r="Q246" i="2"/>
  <c r="Q245" i="2"/>
  <c r="Q244" i="2"/>
  <c r="Q243" i="2"/>
  <c r="Q242" i="2"/>
  <c r="Q241" i="2"/>
  <c r="Q240" i="2"/>
  <c r="Q239" i="2"/>
  <c r="Q238" i="2"/>
  <c r="Q237" i="2"/>
  <c r="Q236" i="2"/>
  <c r="Q235" i="2"/>
  <c r="Q234" i="2"/>
  <c r="Q233" i="2"/>
  <c r="Q232" i="2"/>
  <c r="Q231" i="2"/>
  <c r="Q230" i="2"/>
  <c r="Q229" i="2"/>
  <c r="Q228" i="2"/>
  <c r="Q227" i="2"/>
  <c r="Q226" i="2"/>
  <c r="Q225" i="2"/>
  <c r="Q224" i="2"/>
  <c r="Q223" i="2"/>
  <c r="Q222" i="2"/>
  <c r="Q221" i="2"/>
  <c r="Q220" i="2"/>
  <c r="Q219" i="2"/>
  <c r="Q218" i="2"/>
  <c r="Q217" i="2"/>
  <c r="Q216" i="2"/>
  <c r="Q215" i="2"/>
  <c r="Q214" i="2"/>
  <c r="Q213" i="2"/>
  <c r="Q212" i="2"/>
  <c r="Q211" i="2"/>
  <c r="Q210" i="2"/>
  <c r="Q209" i="2"/>
  <c r="Q208" i="2"/>
  <c r="Q207" i="2"/>
  <c r="Q206" i="2"/>
  <c r="Q205" i="2"/>
  <c r="Q204" i="2"/>
  <c r="Q203" i="2"/>
  <c r="Q202" i="2"/>
  <c r="Q201" i="2"/>
  <c r="Q200" i="2"/>
  <c r="Q199" i="2"/>
  <c r="Q198" i="2"/>
  <c r="Q197" i="2"/>
  <c r="Q196" i="2"/>
  <c r="Q195" i="2"/>
  <c r="Q194" i="2"/>
  <c r="Q193" i="2"/>
  <c r="Q192" i="2"/>
  <c r="Q191" i="2"/>
  <c r="Q190" i="2"/>
  <c r="Q189" i="2"/>
  <c r="Q188" i="2"/>
  <c r="Q187" i="2"/>
  <c r="Q186" i="2"/>
  <c r="Q185" i="2"/>
  <c r="Q184" i="2"/>
  <c r="Q183" i="2"/>
  <c r="Q182" i="2"/>
  <c r="Q181" i="2"/>
  <c r="Q180" i="2"/>
  <c r="Q179" i="2"/>
  <c r="Q178" i="2"/>
  <c r="Q177" i="2"/>
  <c r="Q176" i="2"/>
  <c r="Q175" i="2"/>
  <c r="Q174" i="2"/>
  <c r="Q173" i="2"/>
  <c r="Q172" i="2"/>
  <c r="Q171" i="2"/>
  <c r="Q170" i="2"/>
  <c r="Q169" i="2"/>
  <c r="Q168" i="2"/>
  <c r="Q167" i="2"/>
  <c r="Q166" i="2"/>
  <c r="Q165" i="2"/>
  <c r="Q164" i="2"/>
  <c r="Q163" i="2"/>
  <c r="Q162" i="2"/>
  <c r="Q161" i="2"/>
  <c r="Q160" i="2"/>
  <c r="Q159" i="2"/>
  <c r="Q158" i="2"/>
  <c r="Q157" i="2"/>
  <c r="Q156" i="2"/>
  <c r="Q155" i="2"/>
  <c r="Q154" i="2"/>
  <c r="Q153" i="2"/>
  <c r="Q152" i="2"/>
  <c r="Q151" i="2"/>
  <c r="Q150" i="2"/>
  <c r="Q149" i="2"/>
  <c r="Q148" i="2"/>
  <c r="Q147" i="2"/>
  <c r="Q146" i="2"/>
  <c r="Q145" i="2"/>
  <c r="Q144" i="2"/>
  <c r="Q143" i="2"/>
  <c r="Q142" i="2"/>
  <c r="Q141" i="2"/>
  <c r="Q140" i="2"/>
  <c r="Q139" i="2"/>
  <c r="Q138" i="2"/>
  <c r="Q137" i="2"/>
  <c r="Q136" i="2"/>
  <c r="Q135" i="2"/>
  <c r="Q134" i="2"/>
  <c r="Q133" i="2"/>
  <c r="Q132" i="2"/>
  <c r="Q131" i="2"/>
  <c r="Q130" i="2"/>
  <c r="Q129" i="2"/>
  <c r="Q128" i="2"/>
  <c r="Q127" i="2"/>
  <c r="Q126" i="2"/>
  <c r="Q125" i="2"/>
  <c r="Q124" i="2"/>
  <c r="Q123" i="2"/>
  <c r="Q122" i="2"/>
  <c r="Q121" i="2"/>
  <c r="Q120" i="2"/>
  <c r="Q119" i="2"/>
  <c r="Q118" i="2"/>
  <c r="Q117" i="2"/>
  <c r="Q116" i="2"/>
  <c r="Q115" i="2"/>
  <c r="Q114" i="2"/>
  <c r="Q113" i="2"/>
  <c r="Q112" i="2"/>
  <c r="Q111" i="2"/>
  <c r="Q110" i="2"/>
  <c r="Q109" i="2"/>
  <c r="Q108" i="2"/>
  <c r="Q107" i="2"/>
  <c r="Q106" i="2"/>
  <c r="Q105" i="2"/>
  <c r="Q104" i="2"/>
  <c r="Q103" i="2"/>
  <c r="Q102" i="2"/>
  <c r="Q101" i="2"/>
  <c r="Q100" i="2"/>
  <c r="Q99" i="2"/>
  <c r="Q98" i="2"/>
  <c r="Q97" i="2"/>
  <c r="Q96" i="2"/>
  <c r="Q95" i="2"/>
  <c r="Q94" i="2"/>
  <c r="Q93" i="2"/>
  <c r="Q92" i="2"/>
  <c r="Q91" i="2"/>
  <c r="Q90" i="2"/>
  <c r="Q89" i="2"/>
  <c r="Q88" i="2"/>
  <c r="Q87" i="2"/>
  <c r="Q86" i="2"/>
  <c r="Q85" i="2"/>
  <c r="Q84" i="2"/>
  <c r="Q83" i="2"/>
  <c r="Q82" i="2"/>
  <c r="Q81" i="2"/>
  <c r="Q80" i="2"/>
  <c r="Q79" i="2"/>
  <c r="Q78" i="2"/>
  <c r="Q77" i="2"/>
  <c r="Q76" i="2"/>
  <c r="Q75" i="2"/>
  <c r="Q74" i="2"/>
  <c r="Q73" i="2"/>
  <c r="Q72" i="2"/>
  <c r="Q71" i="2"/>
  <c r="Q70" i="2"/>
  <c r="Q69" i="2"/>
  <c r="Q68" i="2"/>
  <c r="Q67" i="2"/>
  <c r="Q66" i="2"/>
  <c r="Q65" i="2"/>
  <c r="Q64" i="2"/>
  <c r="Q63" i="2"/>
  <c r="Q62" i="2"/>
  <c r="Q61" i="2"/>
  <c r="Q60" i="2"/>
  <c r="Q59" i="2"/>
  <c r="Q58" i="2"/>
  <c r="Q57" i="2"/>
  <c r="Q56" i="2"/>
  <c r="Q55" i="2"/>
  <c r="Q54" i="2"/>
  <c r="Q53" i="2"/>
  <c r="Q52" i="2"/>
  <c r="Q51" i="2"/>
  <c r="Q50" i="2"/>
  <c r="Q49" i="2"/>
  <c r="Q48" i="2"/>
  <c r="Q47" i="2"/>
  <c r="Q46" i="2"/>
  <c r="Q45" i="2"/>
  <c r="Q44" i="2"/>
  <c r="Q43" i="2"/>
  <c r="Q42" i="2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Q6" i="2"/>
  <c r="Q5" i="2"/>
  <c r="Q4" i="2"/>
  <c r="Q3" i="2"/>
  <c r="Q2" i="2"/>
  <c r="R2" i="1" l="1" a="1"/>
  <c r="P2" i="1" a="1"/>
  <c r="O2" i="1" a="1"/>
  <c r="N2" i="1" a="1"/>
  <c r="Q2" i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<sst xmlns="http://schemas.openxmlformats.org/spreadsheetml/2006/main" count="218119" uniqueCount="20943">
  <si>
    <t>Item Code</t>
  </si>
  <si>
    <t>Brand Name</t>
  </si>
  <si>
    <t>Status</t>
  </si>
  <si>
    <t>Dosage Form</t>
  </si>
  <si>
    <t>Strength / Composition</t>
  </si>
  <si>
    <t>Pack Size / Presentation</t>
  </si>
  <si>
    <t>Route of Admin</t>
  </si>
  <si>
    <t>Indications (Summary)</t>
  </si>
  <si>
    <t>Posology / Dosage</t>
  </si>
  <si>
    <t>Active</t>
  </si>
  <si>
    <t>Injection</t>
  </si>
  <si>
    <t>Methylcobalamin 500 mcg/mL</t>
  </si>
  <si>
    <t>Box of 5 ampoules of 1 mL</t>
  </si>
  <si>
    <t>IM / IV</t>
  </si>
  <si>
    <t>Peripheral &amp; diabetic neuropathies, neurotransmitter synthesis, megaloblastic anemia</t>
  </si>
  <si>
    <t>1 ampoule (500 mcg) daily, 3 times per week</t>
  </si>
  <si>
    <t>Capsule</t>
  </si>
  <si>
    <t>Pregabalin 75 mg + Methylcobalamin 750 mcg</t>
  </si>
  <si>
    <t>Box of 30 capsules</t>
  </si>
  <si>
    <t>Oral</t>
  </si>
  <si>
    <t>Nerve pain (diabetic neuropathy, shingles, spinal cord injury, fibromyalgia)</t>
  </si>
  <si>
    <t>As directed by physician</t>
  </si>
  <si>
    <t>Pregabalin 75 mg</t>
  </si>
  <si>
    <t>Oral Suspension</t>
  </si>
  <si>
    <t>Cyproheptadine 2 mg / 5 mL</t>
  </si>
  <si>
    <t>Box of 200 mL</t>
  </si>
  <si>
    <t>Allergy symptoms (watery eyes, runny nose, hives, itching)</t>
  </si>
  <si>
    <t>Tablet</t>
  </si>
  <si>
    <t>Cyproheptadine 4 mg</t>
  </si>
  <si>
    <t>Box of 2×10 &amp; 10×10 tablets</t>
  </si>
  <si>
    <t>Allergy symptoms &amp; appetite stimulation</t>
  </si>
  <si>
    <t>Syrup</t>
  </si>
  <si>
    <t>Desloratadine 2.5 mg / 5 mL</t>
  </si>
  <si>
    <t>Box of 60 mL (Pineapple flavour)</t>
  </si>
  <si>
    <t>Allergies (sneezing, watery eyes, itching), chronic skin hives</t>
  </si>
  <si>
    <t>&lt;1yr: 2mL; 1-3yr: 2.5mL; 3-6yr: 5mL once daily</t>
  </si>
  <si>
    <t>Desloratadine 5 mg</t>
  </si>
  <si>
    <t>Box of 10 tablets</t>
  </si>
  <si>
    <t>1 tablet daily</t>
  </si>
  <si>
    <t>Loranique</t>
  </si>
  <si>
    <t>Loratadine 10 mg</t>
  </si>
  <si>
    <t>Hay fever, allergies (sneezing, runny nose, itchy eyes), hives</t>
  </si>
  <si>
    <t>Bromhexine 4 mg / 5 mL</t>
  </si>
  <si>
    <t>100 mL bottle</t>
  </si>
  <si>
    <t>Respiratory disorders with excessive mucus (bronchitis, bronchiectasis, pneumoconiosis)</t>
  </si>
  <si>
    <t>Adults/12+: 10mL TID; 6-12y: 5mL TID; 2-5y: 2.5mL TID</t>
  </si>
  <si>
    <t>Syrup (per 5mL)</t>
  </si>
  <si>
    <t>Paracetamol 250mg + Dextromethorphan 10mg + Chlorphenamine 2mg + Phenylephrine 5mg</t>
  </si>
  <si>
    <t>Cold/flu symptoms (fever, cough, stuffy nose, body aches)</t>
  </si>
  <si>
    <t>1–2 teaspoon (5–10mL) three times daily</t>
  </si>
  <si>
    <t>Paracetamol 500mg + Dextromethorphan 15mg + Chlorphenamine 2mg + Phenylephrine 10mg</t>
  </si>
  <si>
    <t>Box of 10 capsules</t>
  </si>
  <si>
    <t>Cold/flu, sinusitis, bronchitis (cough, fever, stuffy nose)</t>
  </si>
  <si>
    <t>1 capsule twice daily (adults &amp; children ≥12y)</t>
  </si>
  <si>
    <t>Gel (Topical)</t>
  </si>
  <si>
    <t>Clindamycin 1% w/w</t>
  </si>
  <si>
    <t>Tube of 30g &amp; 60g</t>
  </si>
  <si>
    <t>Cutaneous</t>
  </si>
  <si>
    <t>Acne treatment</t>
  </si>
  <si>
    <t>Apply to clean, dry skin twice daily</t>
  </si>
  <si>
    <t>Cream (Topical)</t>
  </si>
  <si>
    <t>Clobetasol 0.05% w/w</t>
  </si>
  <si>
    <t>Tube of 30g</t>
  </si>
  <si>
    <t>Topical</t>
  </si>
  <si>
    <t>Eczema, contact dermatitis, seborrheic dermatitis, psoriasis</t>
  </si>
  <si>
    <t>Apply 1–2 times daily</t>
  </si>
  <si>
    <t>Tube of 15g</t>
  </si>
  <si>
    <t>Buccodril</t>
  </si>
  <si>
    <t>Mouthwash Solution</t>
  </si>
  <si>
    <t>Thymol 0.06% + Eucalyptol 0.09% + Menthol 0.04% + Ethanol 21.6%</t>
  </si>
  <si>
    <t>Bottle of 150 mL</t>
  </si>
  <si>
    <t>Oral (Rinse)</t>
  </si>
  <si>
    <t>Dental plaque prevention, gingivitis, oral hygiene</t>
  </si>
  <si>
    <t>Rinse with 10 mL twice daily (spit out)</t>
  </si>
  <si>
    <t>Fusidic acid 2% w/w</t>
  </si>
  <si>
    <t>Tube (topical)</t>
  </si>
  <si>
    <t>Bacterial skin infections (cellulitis, impetigo, conjunctivitis)</t>
  </si>
  <si>
    <t>Betamethasone valerate 0.61mg + Gentamicin 1mg + Tolnaftate 10mg + Clioquinol 10mg</t>
  </si>
  <si>
    <t>Tubes of 15g &amp; 30g</t>
  </si>
  <si>
    <t>Skin fungal infections</t>
  </si>
  <si>
    <t>Hydrocortisone (active ingredient)</t>
  </si>
  <si>
    <t>Swelling, itching, irritation (insect bites, eczema, dermatitis, anal itching)</t>
  </si>
  <si>
    <t>Shampoo</t>
  </si>
  <si>
    <t>Ketoconazole 2% w/v</t>
  </si>
  <si>
    <t>Bottle of 100 mL</t>
  </si>
  <si>
    <t>Topical (Scalp)</t>
  </si>
  <si>
    <t>Fungal infections (tinea, candidiasis, dandruff, seborrheic dermatitis)</t>
  </si>
  <si>
    <t>Balm (Topical)</t>
  </si>
  <si>
    <t>Natural extracts (camphor, mint, etc.)</t>
  </si>
  <si>
    <t>10 g balm (green)</t>
  </si>
  <si>
    <t>Antipruritic, analgesic, mosquito repellent, colds, headache, muscle aches</t>
  </si>
  <si>
    <t>Rub gently on affected skin 2–3 times daily</t>
  </si>
  <si>
    <t>Liquid</t>
  </si>
  <si>
    <t>3.5 mL bottle</t>
  </si>
  <si>
    <t>Oral / External</t>
  </si>
  <si>
    <t>Benzosol</t>
  </si>
  <si>
    <t>Topical Solution</t>
  </si>
  <si>
    <t>Benzyl Benzoate 25% w/v</t>
  </si>
  <si>
    <t>Scabies (Sarcoptes scabiei), trombidiosis (chiggers)</t>
  </si>
  <si>
    <t>Dermacidal</t>
  </si>
  <si>
    <t>Solution (Skin)</t>
  </si>
  <si>
    <t>Benzalkonium chloride 0.5g + Chlorhexidine digluconate 0.2g per 100ml</t>
  </si>
  <si>
    <t>Bottle of 125ml</t>
  </si>
  <si>
    <t>Topical (Skin)</t>
  </si>
  <si>
    <t>Antiseptic for external skin infections; cleansing of cutaneous/mucous affections</t>
  </si>
  <si>
    <t>Apply minimum twice daily</t>
  </si>
  <si>
    <t>Solution</t>
  </si>
  <si>
    <t>Chloroxylenol 4.8% + Terpineol 9.0% + Alcohol 13.1%</t>
  </si>
  <si>
    <t>Bottles of 50ml &amp; 100ml</t>
  </si>
  <si>
    <t>Topical (External)</t>
  </si>
  <si>
    <t>Antiseptic for external skin infections</t>
  </si>
  <si>
    <t>V-Lavage</t>
  </si>
  <si>
    <t>Vaginal Wash Solution</t>
  </si>
  <si>
    <t>Lactic acid 1.2% + Sea buckthorn oil + Tea tree oil (pH 3.5)</t>
  </si>
  <si>
    <t>Bottle of 100ml</t>
  </si>
  <si>
    <t>Vaginal</t>
  </si>
  <si>
    <t>Antiseptic solution for vaginal care</t>
  </si>
  <si>
    <t>Betamethasone dipropionate 0.05%</t>
  </si>
  <si>
    <t>Eczema, dermatitis, allergies, rash (reduces swelling, itching, redness)</t>
  </si>
  <si>
    <t>Ointment</t>
  </si>
  <si>
    <t>Povidone Iodized 5% + Metronidazole 1%</t>
  </si>
  <si>
    <t>Box of 30g ointment</t>
  </si>
  <si>
    <t>Broad-spectrum for wounds, traumatic tears, ulcers, cellulitis, bedsores</t>
  </si>
  <si>
    <t>Povidone Iodized 10%</t>
  </si>
  <si>
    <t>Skin antisepsis, operative field, wounds, burns, vaginitis</t>
  </si>
  <si>
    <t>Povidone Iodized 5%</t>
  </si>
  <si>
    <t>Tube of 20g</t>
  </si>
  <si>
    <t>Antiseptic for skin disinfection, minor wounds</t>
  </si>
  <si>
    <t>Calmin Lotion</t>
  </si>
  <si>
    <t>Lotion</t>
  </si>
  <si>
    <t>Calamine 8% + Aloe Vera 10% + Light Liquid Paraffin 10%</t>
  </si>
  <si>
    <t>Mild itchiness (sunburn, insect bites, poison ivy, mild skin conditions)</t>
  </si>
  <si>
    <t>Vaginal Insert / Ovule</t>
  </si>
  <si>
    <t>Clotrimazole 1% w/w</t>
  </si>
  <si>
    <t>Box of 6 ovules</t>
  </si>
  <si>
    <t>Vaginal candidiasis, trichomoniasis, mixed vaginal infections, bacterial vaginitis</t>
  </si>
  <si>
    <t>1 insert deeply into vagina each evening for 6 consecutive nights</t>
  </si>
  <si>
    <t>Topical Powder</t>
  </si>
  <si>
    <t>Clotrimazole 1% + Zinc Oxide 1.75% + Dimeticone 2.5% + Talc</t>
  </si>
  <si>
    <t>Bottle of 50g</t>
  </si>
  <si>
    <t>Antifungal for skin infections / rashes</t>
  </si>
  <si>
    <t>Convex</t>
  </si>
  <si>
    <t>Condom (Medical Device)</t>
  </si>
  <si>
    <t>N/A</t>
  </si>
  <si>
    <t>Box of 3 condoms</t>
  </si>
  <si>
    <t>Barrier / External</t>
  </si>
  <si>
    <t>Reduces probability of pregnancy or sexually transmitted infections (STIs)</t>
  </si>
  <si>
    <t>Single use during intercourse; use as directed</t>
  </si>
  <si>
    <t>Tadanique</t>
  </si>
  <si>
    <t>Tadalafil 20 mg</t>
  </si>
  <si>
    <t>Box of 4 tablets</t>
  </si>
  <si>
    <t>Erectile dysfunction (ED), Benign prostatic hyperplasia (BPH), Pulmonary arterial hypertension</t>
  </si>
  <si>
    <t>1 tablet once daily, 45 mins to 1 hour before relation</t>
  </si>
  <si>
    <t>Sildenafil 100 mg</t>
  </si>
  <si>
    <t>Erectile dysfunction, Pulmonary arterial hypertension</t>
  </si>
  <si>
    <t>Sildenafil 50 mg</t>
  </si>
  <si>
    <t>Unispa</t>
  </si>
  <si>
    <t>Suppository</t>
  </si>
  <si>
    <t>Hyoscine Butylbromide 10 mg</t>
  </si>
  <si>
    <t>Box of 6 suppositories</t>
  </si>
  <si>
    <t>Rectal</t>
  </si>
  <si>
    <t>Crampy abdominal pain, esophageal spasms, renal colic, bladder spasms</t>
  </si>
  <si>
    <t>Mefenamic Acid 500 mg + Paracetamol 325 mg</t>
  </si>
  <si>
    <t>Joint and muscle pains (adults)</t>
  </si>
  <si>
    <t>1 tablet once or twice daily</t>
  </si>
  <si>
    <t>Oral Drops</t>
  </si>
  <si>
    <t>Simeticone 40 mg + Dicycloverine 10 mg (per drop)</t>
  </si>
  <si>
    <t>15 mL oral drops bottle</t>
  </si>
  <si>
    <t>Colicky pain in children</t>
  </si>
  <si>
    <t>1 drop/kg/dose, 2–3 times daily</t>
  </si>
  <si>
    <t>Mefenamic Acid 250 mg + Dicyclomine HCl 10 mg</t>
  </si>
  <si>
    <t>Menstrual pain, intestinal/biliary/ureteric colic</t>
  </si>
  <si>
    <t>1 tablet twice daily</t>
  </si>
  <si>
    <t>Trois Plus Forte Suspension</t>
  </si>
  <si>
    <t>Thiamine (B1) 20mg + Pyridoxine (B6) 10mg + Cyanocobalamin (B12) 2mcg per 5mL</t>
  </si>
  <si>
    <t>Adjunctive therapy for functional asthenia</t>
  </si>
  <si>
    <t>Trois Plus Forte Tablet</t>
  </si>
  <si>
    <t>Thiamine (B1) 50mg + Pyridoxine (B6) 50mg + Cyanocobalamin (B12) 500mcg</t>
  </si>
  <si>
    <t>Box of 3×10 tablets</t>
  </si>
  <si>
    <t>Trois Plus Forte Injectable</t>
  </si>
  <si>
    <t>Thiamine (B1) 100mg + Pyridoxine (B6) 100mg + Cyanocobalamin (B12) 1000mcg per 3mL</t>
  </si>
  <si>
    <t>Box of 10 ampoules of 3 mL</t>
  </si>
  <si>
    <t>Cyprovital</t>
  </si>
  <si>
    <t>Cyproheptadine 2mg + Vit B1, B2, B6, Nicotinamide per 5mL</t>
  </si>
  <si>
    <t>Fortifying and food supplement</t>
  </si>
  <si>
    <t>Cyproplex Plus</t>
  </si>
  <si>
    <t>Cyproheptadine HCl 2 mg per 5 mL</t>
  </si>
  <si>
    <t>Bottle of 200 mL</t>
  </si>
  <si>
    <t>U-Cee 500</t>
  </si>
  <si>
    <t>Sucking Tablet</t>
  </si>
  <si>
    <t>Ascorbic Acid (Vitamin C) 500 mg</t>
  </si>
  <si>
    <t>Box of 10×10 sucking tablets</t>
  </si>
  <si>
    <t>Oral (Sublingual/Chew)</t>
  </si>
  <si>
    <t>Antioxidant; maintains skin, cartilage, teeth, bone, blood vessels</t>
  </si>
  <si>
    <t>3 tablets daily</t>
  </si>
  <si>
    <t>Zinc Gluconate 20 mg per 5 mL</t>
  </si>
  <si>
    <t>60 mL bottle</t>
  </si>
  <si>
    <t>Zinc deficiency, stunted growth, acute diarrhea, wound healing</t>
  </si>
  <si>
    <t>&lt;6m: 1/2 dose 10–14d; &gt;6m: 1 dose 14d (or as directed)</t>
  </si>
  <si>
    <t>Zinc Sulfate 20 mg</t>
  </si>
  <si>
    <t>&lt;6m: 1/2 tab 10–14d; &gt;6m: 1 tab 14d (or as directed)</t>
  </si>
  <si>
    <t>Uniral</t>
  </si>
  <si>
    <t>Powder for Solution</t>
  </si>
  <si>
    <t>ORS: NaCl 2.6g + KCl 1.5g + Sod. Citrate 2.9g + Glucose 13.5g (per 22g sachet)</t>
  </si>
  <si>
    <t>22 g sachet</t>
  </si>
  <si>
    <t>Prevention and treatment of dehydration due to diarrhea</t>
  </si>
  <si>
    <t>Dissolve 1 sachet in 1L of water</t>
  </si>
  <si>
    <t>Fortomega Plus</t>
  </si>
  <si>
    <t>Omega-3 500 mg + Vitamin E 1 mg</t>
  </si>
  <si>
    <t>Box of 20 capsules</t>
  </si>
  <si>
    <t>CV risk reduction, mental health, inflammation, pregnancy support, weight loss</t>
  </si>
  <si>
    <t>Adults: 1–2 caps/day; Children: 1 cap/day</t>
  </si>
  <si>
    <t>Lycotone Capsules</t>
  </si>
  <si>
    <t>Multivitamin + Minerals + Lycopene (B1, B2, B6, B12, A, C, D3, E, Biotin, Folic, Selenium, Zinc, etc.)</t>
  </si>
  <si>
    <t>Box of 3×10 capsules</t>
  </si>
  <si>
    <t>Powerful antioxidant; sun protection, heart health, cancer risk reduction</t>
  </si>
  <si>
    <t>Lycotone Suspension</t>
  </si>
  <si>
    <t>Lycopene 5000mcg + Nicotinamide 25mg + B6, B12, Folic, Selenium, Zinc, Manganese, Iodine, Copper (per 10mL)</t>
  </si>
  <si>
    <t>Bottle of 100 mL / 200 mL</t>
  </si>
  <si>
    <t>Powerful antioxidant; sun protection, heart health</t>
  </si>
  <si>
    <t>5–10 mL, 2–3 times daily (or as directed)</t>
  </si>
  <si>
    <t>Evagon</t>
  </si>
  <si>
    <t>Soft Capsule</t>
  </si>
  <si>
    <t>Vitamin E 70 mg + Vitamin A 30,000 IU</t>
  </si>
  <si>
    <t>Box of 24 soft capsules</t>
  </si>
  <si>
    <t>Vit A/E deficiency, night blindness, infertility, menopause</t>
  </si>
  <si>
    <t>1–2 capsules daily</t>
  </si>
  <si>
    <t>E-200</t>
  </si>
  <si>
    <t>Vitamin E 200 mg</t>
  </si>
  <si>
    <t>Antioxidant; Vitamin E deficiency</t>
  </si>
  <si>
    <t>1 capsule once daily</t>
  </si>
  <si>
    <t>Sugar-coated Tablet</t>
  </si>
  <si>
    <t>Ferrous Sulfate 200 mg + Folic Acid 0.5 mg</t>
  </si>
  <si>
    <t>Box of 10×10 tablets</t>
  </si>
  <si>
    <t>Iron deficiency anemia</t>
  </si>
  <si>
    <t>Haemvital</t>
  </si>
  <si>
    <t>Ferrous Sulfate 200 mg</t>
  </si>
  <si>
    <t>BcoZ</t>
  </si>
  <si>
    <t>B-Complex + Vitamin C + Zinc (B1 10mg, B2 10mg, B6 3mg, B12 10mcg, C 150mg, Zinc 15mg, etc.)</t>
  </si>
  <si>
    <t>Multivitamin; prevents deficiency due to poor diet, illness, pregnancy</t>
  </si>
  <si>
    <t>1 tablet once daily</t>
  </si>
  <si>
    <t>Calcidos Tablet</t>
  </si>
  <si>
    <t>Calcium Carbonate 500 mg + Vitamin D3 250 IU</t>
  </si>
  <si>
    <t>Low calcium, osteoporosis, osteomalacia, rickets, hypoparathyroidism</t>
  </si>
  <si>
    <t>Calcidos Suspension</t>
  </si>
  <si>
    <t>Calcium Carbonate 625mg (=Ca 250mg) + Vitamin D3 125 IU per 5mL</t>
  </si>
  <si>
    <t>Ondansetron 8 mg</t>
  </si>
  <si>
    <t>Nausea &amp; vomiting (chemotherapy, radiation, surgery, gastroenteritis)</t>
  </si>
  <si>
    <t>Ondansetron 4 mg</t>
  </si>
  <si>
    <t>Ondansetron 2 mg per mL</t>
  </si>
  <si>
    <t>Box of 1 ampoule (2 mL) + syringe</t>
  </si>
  <si>
    <t>Ondansetron 2 mg per 5 mL</t>
  </si>
  <si>
    <t>Bottle of 30 mL</t>
  </si>
  <si>
    <t>Nausea &amp; vomiting (children &gt;6 months)</t>
  </si>
  <si>
    <t>Usually 5 mL as needed</t>
  </si>
  <si>
    <t>Oral Spray</t>
  </si>
  <si>
    <t>Ondansetron 2 mg per spray dose</t>
  </si>
  <si>
    <t>Box of 15 mL spray</t>
  </si>
  <si>
    <t>Oral (Buccal)</t>
  </si>
  <si>
    <t>Nausea &amp; vomiting</t>
  </si>
  <si>
    <t>&lt;6y: 1 spray; &gt;6y: 2 sprays; max adult 24 mg/day</t>
  </si>
  <si>
    <t>Laxaque Suppositories</t>
  </si>
  <si>
    <t>Bisacodyl 5 mg</t>
  </si>
  <si>
    <t>Box of 2×5 suppositories</t>
  </si>
  <si>
    <t>Constipation, neurogenic bowel dysfunction</t>
  </si>
  <si>
    <t>1 suppository once or twice daily</t>
  </si>
  <si>
    <t>Laxaque Tablet</t>
  </si>
  <si>
    <t>Looze</t>
  </si>
  <si>
    <t>Lactulose 3.35 g per 5 mL</t>
  </si>
  <si>
    <t>Acute/chronic constipation, hepatic encephalopathy</t>
  </si>
  <si>
    <t>Hepaque</t>
  </si>
  <si>
    <t>Injectable Solution</t>
  </si>
  <si>
    <t>Heparin 5000 IU per ampoule</t>
  </si>
  <si>
    <t>Box of 5 ampoules (5 mL)</t>
  </si>
  <si>
    <t>IV / SC</t>
  </si>
  <si>
    <t>Prophylaxis of DVT &amp; PE; Treatment of DVT, PE, unstable angina; Prophylaxis of mural thrombosis; Extracorporeal circulation &amp; haemodialysis</t>
  </si>
  <si>
    <t>Continuous IV infusion in glucose/NaCl, intermittent IV, or SC injection (as directed)</t>
  </si>
  <si>
    <t>Inhalation Spray</t>
  </si>
  <si>
    <t>Salbutamol 100 mcg per dose</t>
  </si>
  <si>
    <t>Inhalation spray with 200 doses</t>
  </si>
  <si>
    <t>Inhalation</t>
  </si>
  <si>
    <t>Symptomatic treatment of severe acute asthma (children &amp; infants)</t>
  </si>
  <si>
    <t>Salbutamol 2 mg per 5 mL</t>
  </si>
  <si>
    <t>Asthma, bronchospasm, reversible airways obstruction</t>
  </si>
  <si>
    <t>Adults: 4mg TID/QID; 2-6y: 1-2mg; 6-12y: 2mg; &gt;12y: 2-4mg TID/QID</t>
  </si>
  <si>
    <t>Salbutamol 4 mg</t>
  </si>
  <si>
    <t>Bronchospasm in bronchial asthma, chronic bronchitis, emphysema</t>
  </si>
  <si>
    <t>Solu-Kortif</t>
  </si>
  <si>
    <t>Powder for Injection</t>
  </si>
  <si>
    <t>Hydrocortisone 100 mg per vial + 5 mL ampoule (diluent)</t>
  </si>
  <si>
    <t>Box: 1 vial + 1 ampoule</t>
  </si>
  <si>
    <t>IV / IM</t>
  </si>
  <si>
    <t>Adrenocortical insufficiency, adrenogenital syndrome, hypercalcemia, thyroiditis, rheumatoid arthritis, dermatitis, asthma, COPD</t>
  </si>
  <si>
    <t>Cortistar</t>
  </si>
  <si>
    <t>Hydrocortisone acetate 0.25% + Zinc oxide 5% + Lidocaine 3% + Allantoin 0.5%</t>
  </si>
  <si>
    <t>Box of 10 suppositories</t>
  </si>
  <si>
    <t>Hemorrhoidal pain</t>
  </si>
  <si>
    <t>1 suppository once or twice daily (as directed)</t>
  </si>
  <si>
    <t>Nasal Drops</t>
  </si>
  <si>
    <t>Sodium Chloride 0.65% w/v</t>
  </si>
  <si>
    <t>Nasal drops bottle</t>
  </si>
  <si>
    <t>Nasal</t>
  </si>
  <si>
    <t>Dryness inside nasal passages; dissolves thick/crusty mucus in babies &amp; children</t>
  </si>
  <si>
    <t>Xylometazoline 0.05% w/v</t>
  </si>
  <si>
    <t>Bottle of 10 mL</t>
  </si>
  <si>
    <t>Nasal congestion, allergic rhinitis, sinusitis</t>
  </si>
  <si>
    <t>2 drops each narine 2–3 times daily (max 7 days use)</t>
  </si>
  <si>
    <t>Xylometazoline 0.1% w/v</t>
  </si>
  <si>
    <t>Cervoline 1000</t>
  </si>
  <si>
    <t>Citicoline 1000 mg / 4 mL ampoule</t>
  </si>
  <si>
    <t>Box of 5 ampoules (4 mL)</t>
  </si>
  <si>
    <t>Head trauma, ischemic stroke, neurodegenerative disorder, chronic cerebrovascular disease</t>
  </si>
  <si>
    <t>Cervoline 500</t>
  </si>
  <si>
    <t>Citicoline 500 mg / 4 mL ampoule</t>
  </si>
  <si>
    <t>Magneque</t>
  </si>
  <si>
    <t>Magnesium Sulfate 1 g / 10 mL ampoule</t>
  </si>
  <si>
    <t>Box of 5 ampoules (10 mL)</t>
  </si>
  <si>
    <t>Eclampsia crisis, hypokalemia with hypomagnesemia, hydroelectrolyte rebalancing, parenteral nutrition, severe acute asthma</t>
  </si>
  <si>
    <t>Diazepam Injectable</t>
  </si>
  <si>
    <t>Diazepam 10 mg / 2 mL ampoule</t>
  </si>
  <si>
    <t>Box of 10 ampoules (2 mL)</t>
  </si>
  <si>
    <t>Anxiety, alcohol withdrawal, seizures, muscle spasms, sedation before procedures</t>
  </si>
  <si>
    <t>1–2 ampoules daily (as directed)</t>
  </si>
  <si>
    <t>Carbatrol</t>
  </si>
  <si>
    <t>Carbamazepine 200 mg</t>
  </si>
  <si>
    <t>Box of 5×10 tablets</t>
  </si>
  <si>
    <t>Seizure prevention/control (anticonvulsant); trigeminal neuralgia</t>
  </si>
  <si>
    <t>1 tablet twice daily (or as directed)</t>
  </si>
  <si>
    <t>Protoq Injectable</t>
  </si>
  <si>
    <t>Pantoprazole 40 mg (lyophilized powder) + NaCl diluent</t>
  </si>
  <si>
    <t>Vial + Sodium Chloride ampoule</t>
  </si>
  <si>
    <t>IV</t>
  </si>
  <si>
    <t>GERD, severe esophagitis, duodenal/gastric ulcer, H. pylori eradication, Zollinger-Ellison, stress ulcer, upper GI bleeding</t>
  </si>
  <si>
    <t>1 vial (40 mg) per day</t>
  </si>
  <si>
    <t>Esoque Injectable</t>
  </si>
  <si>
    <t>Esomeprazole 20 mg + NaCl diluent</t>
  </si>
  <si>
    <t>GERD, severe esophagitis, duodenal/gastric ulcer, H. pylori, Zollinger-Ellison, stress ulcer, NSAID-induced peptic ulcer</t>
  </si>
  <si>
    <t>Rabeprazole 20 mg</t>
  </si>
  <si>
    <t>Short-term treatment of gastric &amp; duodenal ulcers, GERD</t>
  </si>
  <si>
    <t>1 tablet once daily in the morning for 4 weeks</t>
  </si>
  <si>
    <t>Rabeprazole 20 mg per vial</t>
  </si>
  <si>
    <t>Box of 1 vial</t>
  </si>
  <si>
    <t>Gastric &amp; duodenal ulcers, GERD (alternative to oral PPI)</t>
  </si>
  <si>
    <t>1 vial (20 mg) IV once daily</t>
  </si>
  <si>
    <t>Rabeprazole 10 mg (modified release) + Domperidone 10 mg</t>
  </si>
  <si>
    <t>Gastric &amp; duodenal ulcers, GERD</t>
  </si>
  <si>
    <t>1 capsule once daily in the morning for 4 weeks</t>
  </si>
  <si>
    <t>H Loc</t>
  </si>
  <si>
    <t>Ranitidine 50 mg / 2 mL ampoule</t>
  </si>
  <si>
    <t>Box of 5 ampoules (2 mL)</t>
  </si>
  <si>
    <t>Peptic ulcer disease, GERD, Zollinger–Ellison syndrome</t>
  </si>
  <si>
    <t>Misoptol</t>
  </si>
  <si>
    <t>Misoprostol 200 mcg</t>
  </si>
  <si>
    <t>Prevention &amp; treatment of stomach ulcers</t>
  </si>
  <si>
    <t>Zocid</t>
  </si>
  <si>
    <t>Omeprazole 20 mg</t>
  </si>
  <si>
    <t>Box of 10×10 capsules</t>
  </si>
  <si>
    <t>GERD, peptic ulcer disease, Zollinger–Ellison syndrome</t>
  </si>
  <si>
    <t>Starting: 60 mg daily (1 tab TID); Max: 360 mg daily</t>
  </si>
  <si>
    <t>Noci Kit</t>
  </si>
  <si>
    <t>Kit (Capsules + Tablets)</t>
  </si>
  <si>
    <t>Lansoprazole 30mg + Clarithromycin 500mg + Tinidazole 500mg (per kit)</t>
  </si>
  <si>
    <t>Box of 7 kits</t>
  </si>
  <si>
    <t>½ kit twice daily for minimum 7 days</t>
  </si>
  <si>
    <t>Unigel Tablet</t>
  </si>
  <si>
    <t>Chewable Tablet</t>
  </si>
  <si>
    <t>Aluminium Hydroxide 500 mg</t>
  </si>
  <si>
    <t>Box of 10×10 chewable tablets</t>
  </si>
  <si>
    <t>Gastric hyperacidity, gastritis, stomach pains, GERD</t>
  </si>
  <si>
    <t>Adults: 1 chewable tablet four times daily</t>
  </si>
  <si>
    <t>Nocigel Syrup</t>
  </si>
  <si>
    <t>Aluminium Hydroxide 225mg + Magnesium Hydroxide 200mg + Algenic Acid 200mg + Mg Trisilicate 250mg + Simethicone 50mg (per 5mL)</t>
  </si>
  <si>
    <t>5 mL (1 tsp), 2–3 times daily (or as directed)</t>
  </si>
  <si>
    <t>Secours</t>
  </si>
  <si>
    <t>Diclofenac 50mg + Paracetamol 325mg + Chlorphenamine 4mg + Magnesium Trisilicate 100mg</t>
  </si>
  <si>
    <t>Headache, body pain, fever, toothache, gout pain</t>
  </si>
  <si>
    <t>Adults &amp; children &gt;14y: 1 tablet twice daily (with/after meals)</t>
  </si>
  <si>
    <t>Ultradozem</t>
  </si>
  <si>
    <t>Tramadol 37.5 mg + Paracetamol 325 mg</t>
  </si>
  <si>
    <t>Moderate to severe pain</t>
  </si>
  <si>
    <t>Feloxam Suppositories</t>
  </si>
  <si>
    <t>Piroxicam 20 mg</t>
  </si>
  <si>
    <t>Box of 15 suppositories</t>
  </si>
  <si>
    <t>Rheumatoid arthritis, osteoarthritis, ankylosing spondylitis</t>
  </si>
  <si>
    <t>1 suppository daily (at bedtime)</t>
  </si>
  <si>
    <t>Feloxam Capsule</t>
  </si>
  <si>
    <t>Ibunique Forte</t>
  </si>
  <si>
    <t>Ibuprofen 400 mg + Paracetamol 325 mg + Caffeine 40 mg</t>
  </si>
  <si>
    <t>Pain relief, analgesic, antipyretic, anti-inflammatory (cold/flu)</t>
  </si>
  <si>
    <t>1 capsule three times daily</t>
  </si>
  <si>
    <t>Ibunique Capsules</t>
  </si>
  <si>
    <t>Ibuprofen 200 mg + Paracetamol 325 mg + Caffeine 40 mg</t>
  </si>
  <si>
    <t>Uflam Tablets</t>
  </si>
  <si>
    <t>Ibuprofen 400 mg + Paracetamol 325 mg</t>
  </si>
  <si>
    <t>Pain relief, analgesic, antipyretic, anti-inflammatory</t>
  </si>
  <si>
    <t>1 tablet three times daily</t>
  </si>
  <si>
    <t>Uflam Oral Suspension</t>
  </si>
  <si>
    <t>Ibuprofen 50 mg + Paracetamol 125 mg per 5 mL</t>
  </si>
  <si>
    <t>Bottle of 60 mL</t>
  </si>
  <si>
    <t>5–10 mL three times daily (as directed)</t>
  </si>
  <si>
    <t>Box of 5 ampoules</t>
  </si>
  <si>
    <t>Banafen</t>
  </si>
  <si>
    <t>Ibuprofen 100 mg per 5 mL</t>
  </si>
  <si>
    <t>Fever and minor aches/pain due to common cold/flu (children)</t>
  </si>
  <si>
    <t>5 mL three times daily (usual)</t>
  </si>
  <si>
    <t>Ipro-400</t>
  </si>
  <si>
    <t>Ibuprofen 400 mg</t>
  </si>
  <si>
    <t>Headache, dental pain, menstrual cramps, muscle aches, arthritis</t>
  </si>
  <si>
    <t>1 tablet two or three times daily</t>
  </si>
  <si>
    <t>Dexibu</t>
  </si>
  <si>
    <t>Dexibuprofen 12 mg per mL</t>
  </si>
  <si>
    <t>Pain and inflammation in infants</t>
  </si>
  <si>
    <t>At least 5 mL, 2–3 times daily (as directed)</t>
  </si>
  <si>
    <t>Diclique Sport Gel</t>
  </si>
  <si>
    <t>Diclofenac diethylamine 1.16% + Linseed oil 3% + Methyl salicylate 10% + Menthol 5%</t>
  </si>
  <si>
    <t>Tube of 30 g</t>
  </si>
  <si>
    <t>Gout, back pain, osteoarthritis, rheumatoid arthritis, joint/muscle pain</t>
  </si>
  <si>
    <t>Apply as directed by physician</t>
  </si>
  <si>
    <t>Diclique Suppositories</t>
  </si>
  <si>
    <t>Diclofenac sodium 100 mg</t>
  </si>
  <si>
    <t>Acute/chronic inflammatory rheumatism, arthritis, low back pain, radicalgia</t>
  </si>
  <si>
    <t>1 suppository per day</t>
  </si>
  <si>
    <t>Diclique Plus</t>
  </si>
  <si>
    <t>Diclofenac 50 mg + Paracetamol 325 mg + Chlorzoxazone 250 mg</t>
  </si>
  <si>
    <t>Gout, back pain, osteoarthritis, rheumatoid arthritis, toothache, muscle ache</t>
  </si>
  <si>
    <t>As directed by physician (contains 325mg Paracetamol/tab)</t>
  </si>
  <si>
    <t>Dicque Suppository</t>
  </si>
  <si>
    <t>Diclofenac 50 mg</t>
  </si>
  <si>
    <t>Pain and inflammatory diseases (gout) when oral route is not suitable</t>
  </si>
  <si>
    <t>Dicque-CR 100</t>
  </si>
  <si>
    <t>Diclofenac 100 mg (modified-release)</t>
  </si>
  <si>
    <t>Pain and inflammatory diseases (gout)</t>
  </si>
  <si>
    <t>1 capsule twice daily (as directed)</t>
  </si>
  <si>
    <t>Pantex</t>
  </si>
  <si>
    <t>Pentazocine 30 mg per mL</t>
  </si>
  <si>
    <t>Box of 10 ampoules (1 mL)</t>
  </si>
  <si>
    <t>Intense pain (non-responsive), preoperative/anesthetic supplement</t>
  </si>
  <si>
    <t>1–2 ampoules every 4 hours; max 360 mg/day</t>
  </si>
  <si>
    <t>Pabu</t>
  </si>
  <si>
    <t>Paracetamol 125 mg + Ibuprofen 100 mg per 5 mL</t>
  </si>
  <si>
    <t>15–20 mg/kg/dose (paracetamol) as directed</t>
  </si>
  <si>
    <t>Pa-C</t>
  </si>
  <si>
    <t>Paracetamol 125 mg + Ascorbic Acid 50 mg per 5 mL</t>
  </si>
  <si>
    <t>Fever/pain (headache, flu, toothache, menstrual pain)</t>
  </si>
  <si>
    <t>Pa 12</t>
  </si>
  <si>
    <t>Modified-Release Tablet</t>
  </si>
  <si>
    <t>Paracetamol 1000 mg</t>
  </si>
  <si>
    <t>Box of 12 tablets</t>
  </si>
  <si>
    <t>Mild to moderate pain (back pain, osteoarthritis) – adults only</t>
  </si>
  <si>
    <t>1 tablet every 12 hours (do not break)</t>
  </si>
  <si>
    <t>Pa Injectable</t>
  </si>
  <si>
    <t>Paracetamol 750 mg per 5 mL ampoule</t>
  </si>
  <si>
    <t>Pain and fever (children)</t>
  </si>
  <si>
    <t>15–20 mg/kg/dose</t>
  </si>
  <si>
    <t>Pa - Syrup</t>
  </si>
  <si>
    <t>Paracetamol 125 mg per 5 mL</t>
  </si>
  <si>
    <t>Aceclomol</t>
  </si>
  <si>
    <t>Paracetamol 325 mg + Aceclofenac 100 mg</t>
  </si>
  <si>
    <t>Inflammation, pain (back pain, osteoarthritis), fever</t>
  </si>
  <si>
    <t>1 tablet once or twice daily (4–6 hours apart)</t>
  </si>
  <si>
    <t>Fever/pain (headache, flu, toothache) for children</t>
  </si>
  <si>
    <t>IV Infusion</t>
  </si>
  <si>
    <t>Paracetamol 1000 mg per 100 mL bottle</t>
  </si>
  <si>
    <t>Box of 1 bottle (100 mL)</t>
  </si>
  <si>
    <t>Post-operative moderate pain, fever (urgent/IV route needed)</t>
  </si>
  <si>
    <t>Paracetamol 300 mg</t>
  </si>
  <si>
    <t>Moderate pain, fever (when oral route not possible)</t>
  </si>
  <si>
    <t>Children 3–6 years: as directed</t>
  </si>
  <si>
    <t>Paracetamol 200 mg</t>
  </si>
  <si>
    <t>Children 1–3 years: as directed</t>
  </si>
  <si>
    <t>Paracetamol 100 mg</t>
  </si>
  <si>
    <t>Children 6 months – 1 year: as directed</t>
  </si>
  <si>
    <t>Hifer-Z Syrup</t>
  </si>
  <si>
    <t>Protein hydrolysate 1g + Iron 32mg + Zinc 44mg + Folic acid 1mg + B6 1.5mg + B12 7.5mcg + Lysine 50mg + Niacinamide 45mg + D-panthenol 5mg (per 15mL)</t>
  </si>
  <si>
    <t>Food vitaminic supplement</t>
  </si>
  <si>
    <t>1-6y: 2.5mL BID; 6-12y: 5mL BID; &gt;12y: 10mL BID</t>
  </si>
  <si>
    <t>Hifer Injectable</t>
  </si>
  <si>
    <t>Iron sucrose 20 mg per mL</t>
  </si>
  <si>
    <t>Box of 1 ampoule (5 mL)</t>
  </si>
  <si>
    <t>Iron deficiency anemia in kidney disease</t>
  </si>
  <si>
    <t>Hifer Tablet</t>
  </si>
  <si>
    <t>Iron 100 mg + Folic Acid 1000 mcg</t>
  </si>
  <si>
    <t>Prevention of iron/folic acid deficiency (pregnancy); iron deficiency anemia</t>
  </si>
  <si>
    <t>1 tablet once daily (from 3rd month of pregnancy)</t>
  </si>
  <si>
    <t>Epofit</t>
  </si>
  <si>
    <t>Pre-filled Syringe</t>
  </si>
  <si>
    <t>Erythropoietin 4000 IU per 1.0 mL syringe</t>
  </si>
  <si>
    <t>Box of 1 pre-filled syringe (1 mL)</t>
  </si>
  <si>
    <t>SC / IV</t>
  </si>
  <si>
    <t>Anemia in chronic renal failure, chemotherapy-induced anemia, major surgery, HIV-related anemia</t>
  </si>
  <si>
    <t>Correction: 50 IU/kg 3x/week; adjust by 25 IU/kg; Maintenance: 75–300 IU/kg/week</t>
  </si>
  <si>
    <t>Zoletrix</t>
  </si>
  <si>
    <t>Zoledronic acid 4 mg per vial</t>
  </si>
  <si>
    <t>Box of 1 vial (100 mL)</t>
  </si>
  <si>
    <t>Skeletal-related events (pathological fractures, spinal compression) in malignancies; tumor-induced hypercalcaemia</t>
  </si>
  <si>
    <t>Paclitaxel 300 mg per vial</t>
  </si>
  <si>
    <t>Ovarian, breast, lung, Kaposi sarcoma, cervical, pancreatic cancer</t>
  </si>
  <si>
    <t>Paclitaxel 100 mg per vial</t>
  </si>
  <si>
    <t>Cytocis 50</t>
  </si>
  <si>
    <t>Cisplatin 50 mg per vial</t>
  </si>
  <si>
    <t>Testicular, ovarian, bladder, head/neck, non-small cell &amp; small cell lung, cervical carcinoma</t>
  </si>
  <si>
    <t>Cytocis 10</t>
  </si>
  <si>
    <t>Cisplatin 10 mg per vial</t>
  </si>
  <si>
    <t>Cytodox 50</t>
  </si>
  <si>
    <t>Doxorubicin 2 mg/mL (50 mg per 25 mL vial)</t>
  </si>
  <si>
    <t>Box of 1 vial (25 mL)</t>
  </si>
  <si>
    <t>Acute leukaemia, lymphomas, sarcomas, paediatric malignancies, breast &amp; lung carcinomas</t>
  </si>
  <si>
    <t>Cytodox 10</t>
  </si>
  <si>
    <t>Doxorubicin 2 mg/mL (10 mg per 5 mL vial)</t>
  </si>
  <si>
    <t>Box of 1 vial (5 mL)</t>
  </si>
  <si>
    <t>Bleotrix</t>
  </si>
  <si>
    <t>Bleomycin 15 IU per vial</t>
  </si>
  <si>
    <t>Skin, oral cavity, head/neck cancer; lymphomas; testicular cancer; fluid accumulation in chest</t>
  </si>
  <si>
    <t>Nervocaine</t>
  </si>
  <si>
    <t>Bupivacaine HCl 5 mg + Dextrose per mL</t>
  </si>
  <si>
    <t>Spinal (Intrathecal)</t>
  </si>
  <si>
    <t>Spinal anesthesia: lower limb, abdominal, urological, gynecological, cesarean surgery</t>
  </si>
  <si>
    <t>Topical Cream</t>
  </si>
  <si>
    <t>Lidocaine 2% w/v</t>
  </si>
  <si>
    <t>Topical (Cutaneous/Mucosal)</t>
  </si>
  <si>
    <t>Oral/gastric pain; local anesthesia before stomatological, laryngoscopic, esophageal procedures</t>
  </si>
  <si>
    <t>Apply as needed (2 applications recommended)</t>
  </si>
  <si>
    <t>Lidocaine 20 mg + Adrenaline 0.0125 mg per mL</t>
  </si>
  <si>
    <t>Vial of 20 mL</t>
  </si>
  <si>
    <t>Injection (Infiltration)</t>
  </si>
  <si>
    <t>Local, regional, intra-articular, periarticular, sympathetic infiltration anesthesia</t>
  </si>
  <si>
    <t>Unicaine</t>
  </si>
  <si>
    <t>Lidocaine 2 mg per mL</t>
  </si>
  <si>
    <t>Injection (Local-regional)</t>
  </si>
  <si>
    <t>Local-regional anesthesia (adults &amp; children &gt;1 year)</t>
  </si>
  <si>
    <t>As directed by anesthetist</t>
  </si>
  <si>
    <t>Sojourn</t>
  </si>
  <si>
    <t>Inhalation Vapour</t>
  </si>
  <si>
    <t>Sevoflurane 100% v/v</t>
  </si>
  <si>
    <t>Bottle of 250 mL</t>
  </si>
  <si>
    <t>Induction &amp; maintenance of general anesthesia (adults &amp; children)</t>
  </si>
  <si>
    <t>Isorane</t>
  </si>
  <si>
    <t>Isoflurane 100% v/v</t>
  </si>
  <si>
    <t>Induction &amp; maintenance of general anesthesia</t>
  </si>
  <si>
    <t>Fluothane</t>
  </si>
  <si>
    <t>Halothane 100% v/v</t>
  </si>
  <si>
    <t>Dicque Collyre</t>
  </si>
  <si>
    <t>Eye Drops</t>
  </si>
  <si>
    <t>Diclofenac Sodium 1 mg per mL</t>
  </si>
  <si>
    <t>Ophthalmic</t>
  </si>
  <si>
    <t>Post-cataract swelling/pain; corneal refractive surgery pain</t>
  </si>
  <si>
    <t>1 drop 5 times daily</t>
  </si>
  <si>
    <t>Otobiotic</t>
  </si>
  <si>
    <t>Ear Drops</t>
  </si>
  <si>
    <t>Chloramphenicol 5% + Beclomethasone 0.025% + Lignocaine 2% + Clotrimazole 1% (per 5 mL)</t>
  </si>
  <si>
    <t>Bottle of 5 mL</t>
  </si>
  <si>
    <t>Otic</t>
  </si>
  <si>
    <t>External &amp; media otitis, acute otitis externa</t>
  </si>
  <si>
    <t>2–3 drops, 2–3 times daily</t>
  </si>
  <si>
    <t>Timolol 0.5% w/v</t>
  </si>
  <si>
    <t>Ocular hypertension, chronic open-angle glaucoma, secondary glaucoma</t>
  </si>
  <si>
    <t>1 drop (0.5%) in affected eye twice daily</t>
  </si>
  <si>
    <t>Ciprofloxacin 0.3% w/v (as HCl)</t>
  </si>
  <si>
    <t>Conjunctivitis (pinkeye), corneal ulcers (bacterial infections)</t>
  </si>
  <si>
    <t>1 drop as directed (tilt head, look upward, close eyes 1–2 min)</t>
  </si>
  <si>
    <t>Indonique</t>
  </si>
  <si>
    <t>Indomethacin 0.1% w/v</t>
  </si>
  <si>
    <t>Prevention of per-operative miosis during cataract surgery; post-surgical inflammation</t>
  </si>
  <si>
    <t>Pre-op: 1 drop every 30 min (2 hrs before); Post-op: 1 drop 4–6 times daily for 1 month</t>
  </si>
  <si>
    <t>Ofloque 200</t>
  </si>
  <si>
    <t>Ofloxacin 200 mg</t>
  </si>
  <si>
    <t>Pyelonephritis, complicated UTIs, prostatitis, pelvic inflammatory disease, sepsis</t>
  </si>
  <si>
    <t>Up to 400 mg once daily (or divided if &gt;400 mg)</t>
  </si>
  <si>
    <t>Gentac</t>
  </si>
  <si>
    <t>Waxort</t>
  </si>
  <si>
    <t>Sodium Bicarbonate 5% w/v</t>
  </si>
  <si>
    <t>Soften dry or hardened earwax</t>
  </si>
  <si>
    <t>3–4 drops twice daily for up to 7 days</t>
  </si>
  <si>
    <t>Pretgestan 200</t>
  </si>
  <si>
    <t>Progesterone 200 mg</t>
  </si>
  <si>
    <t>Box of 15 capsules</t>
  </si>
  <si>
    <t>Oral / Vaginal</t>
  </si>
  <si>
    <t>Progesterone deficiency (menstrual disorders, premenstrual disorders, menopause, IVF, recurrent abortion)</t>
  </si>
  <si>
    <t>200 mg at bedtime Day 15–26 OR 100 mg Day 1–25</t>
  </si>
  <si>
    <t>Pretgestan 100</t>
  </si>
  <si>
    <t>Progesterone 100 mg</t>
  </si>
  <si>
    <t>Menoptas 75</t>
  </si>
  <si>
    <t>Menotrophin 75 IU + NaCl 0.9% diluent</t>
  </si>
  <si>
    <t>Box: 1 ampoule powder + 1 ampoule diluent (5 mL)</t>
  </si>
  <si>
    <t>IM / SC</t>
  </si>
  <si>
    <t>Anovulation, polycystic ovarian disease (PCOD)</t>
  </si>
  <si>
    <t>As directed by fertility specialist</t>
  </si>
  <si>
    <t>Corignitas</t>
  </si>
  <si>
    <t>Chorionic Gonadotrophin 5000 IU + NaCl 0.9% diluent</t>
  </si>
  <si>
    <t>Females: conception, IVF; Males: hypogonadotropic hypogonadism</t>
  </si>
  <si>
    <t>Females: 5000–10000 IU once; Males: 500–1000 IU 3×/week</t>
  </si>
  <si>
    <t>Tortas 20</t>
  </si>
  <si>
    <t>Torasemide 20 mg</t>
  </si>
  <si>
    <t>Box of 30 tablets</t>
  </si>
  <si>
    <t>Edema (heart failure, kidney/liver disease); high blood pressure</t>
  </si>
  <si>
    <t>1 tablet once daily (or as directed)</t>
  </si>
  <si>
    <t>Tortas 10</t>
  </si>
  <si>
    <t>Torasemide 10 mg</t>
  </si>
  <si>
    <t>Mannitol 20 g per 100 mL bottle</t>
  </si>
  <si>
    <t>Raised intracranial pressure (ICP), intraocular pressure, oliguric renal failure, toxin excretion</t>
  </si>
  <si>
    <t>Mannitol 10 g per 100 mL bottle</t>
  </si>
  <si>
    <t>Raised ICP, acute angle-closure glaucoma, cerebral edema</t>
  </si>
  <si>
    <t>Clavix-AS 75</t>
  </si>
  <si>
    <t>Clopidogrel 75 mg + Aspirin 75 mg</t>
  </si>
  <si>
    <t>Secondary prevention of atherothrombotic events (ACS, post-stent, STEMI)</t>
  </si>
  <si>
    <t>Clavix-75</t>
  </si>
  <si>
    <t>Clopidogrel 75 mg</t>
  </si>
  <si>
    <t>Prevention of atherothrombotic events; thromboembolic events in atrial fibrillation</t>
  </si>
  <si>
    <t>Asp 81</t>
  </si>
  <si>
    <t>Enteric-Coated Tablet</t>
  </si>
  <si>
    <t>Aspirin 81 mg</t>
  </si>
  <si>
    <t>Prevent blood clots, TIA, unstable angina, MI, stroke; colorectal cancer prevention</t>
  </si>
  <si>
    <t>Unipril 25</t>
  </si>
  <si>
    <t>Captopril 25 mg</t>
  </si>
  <si>
    <t>Hypertension, congestive heart failure, myocardial infarction</t>
  </si>
  <si>
    <t>Individualized; max 150 mg/day</t>
  </si>
  <si>
    <t>Rosuvastatin 20 mg</t>
  </si>
  <si>
    <t>Hypercholesterolaemia, hypertriglyceridemia, mixed dyslipidemia, CV event prevention</t>
  </si>
  <si>
    <t>5–20 mg once daily (start dose 5–10 mg)</t>
  </si>
  <si>
    <t>Rosuvastatin 10 mg</t>
  </si>
  <si>
    <t>Rosuvastatin 5 mg</t>
  </si>
  <si>
    <t>Nicardex</t>
  </si>
  <si>
    <t>Carvedilol 6.25 mg</t>
  </si>
  <si>
    <t>Essential hypertension, chronic stable angina, moderate-severe chronic heart failure</t>
  </si>
  <si>
    <t>Once daily; max single dose 25 mg, max daily 50 mg</t>
  </si>
  <si>
    <t>Carvedilol 3.125 mg</t>
  </si>
  <si>
    <t>Nebtas-H</t>
  </si>
  <si>
    <t>Nebivolol 5 mg + Hydrochlorothiazide 12.5 mg</t>
  </si>
  <si>
    <t>Hypertension, chronic heart failure</t>
  </si>
  <si>
    <t>1 tablet daily (same time each day)</t>
  </si>
  <si>
    <t>Nebtas 5</t>
  </si>
  <si>
    <t>Nebivolol 5 mg</t>
  </si>
  <si>
    <t>Essential hypertension; stable mild-moderate CHF in elderly (≥70 years)</t>
  </si>
  <si>
    <t>1 tablet (5 mg) daily</t>
  </si>
  <si>
    <t>Losartan 100 mg + Hydrochlorothiazide 12.5 mg</t>
  </si>
  <si>
    <t>Essential hypertension (uncontrolled), renal disease in T2DM, CHF, stroke risk reduction</t>
  </si>
  <si>
    <t>Losartan 100 mg</t>
  </si>
  <si>
    <t>Essential hypertension, renal disease in T2DM, CHF, stroke risk reduction</t>
  </si>
  <si>
    <t>Start 50 mg once daily; increase to 100 mg if needed</t>
  </si>
  <si>
    <t>Losartan 50 mg</t>
  </si>
  <si>
    <t>Box of 28 tablets</t>
  </si>
  <si>
    <t>Enalapril 10 mg + Hydrochlorothiazide 25 mg</t>
  </si>
  <si>
    <t>Hypertension (uncontrolled), symptomatic heart failure, prevention of CHF</t>
  </si>
  <si>
    <t>Enalapril 10 mg</t>
  </si>
  <si>
    <t>Hypertension, symptomatic heart failure, prevention of CHF</t>
  </si>
  <si>
    <t>Initial 5–20 mg once daily (mild HTN: 5–10 mg)</t>
  </si>
  <si>
    <t>Enalapril 5 mg</t>
  </si>
  <si>
    <t>Amlodipine 10 mg</t>
  </si>
  <si>
    <t>Essential hypertension, chronic stable angina, vasospastic (Prinzmetal's) angina</t>
  </si>
  <si>
    <t>Start 5 mg once daily; max 10 mg daily</t>
  </si>
  <si>
    <t>Amlodipine 5 mg</t>
  </si>
  <si>
    <t>Ramipril 5 mg + Hydrochlorothiazide 12.5 mg</t>
  </si>
  <si>
    <t>Hypertension (uncontrolled), congestive heart failure, post-MI survival</t>
  </si>
  <si>
    <t>Ramipril 5 mg</t>
  </si>
  <si>
    <t>Hypertension, congestive heart failure, post-MI survival</t>
  </si>
  <si>
    <t>1 capsule daily</t>
  </si>
  <si>
    <t>Ramipril 2.5 mg</t>
  </si>
  <si>
    <t>Telmisartan 80 mg + Amlodipine 5 mg + HCTZ 12.5 mg</t>
  </si>
  <si>
    <t>Hypertension (uncontrolled)</t>
  </si>
  <si>
    <t>Telmisartan 40 mg + Amlodipine 5 mg + HCTZ 12.5 mg</t>
  </si>
  <si>
    <t>Hypertension (uncontrolled by mono/bi-therapy)</t>
  </si>
  <si>
    <t>Telmisartan 80 mg + Hydrochlorothiazide 12.5 mg</t>
  </si>
  <si>
    <t>Telmisartan 80 mg + Hydrochlorothiazide 25 mg</t>
  </si>
  <si>
    <t>Telmisartan 40 mg + Hydrochlorothiazide 12.5 mg</t>
  </si>
  <si>
    <t>Telmisartan 80 mg</t>
  </si>
  <si>
    <t>Hypertension; prevents strokes, heart attacks, kidney problems</t>
  </si>
  <si>
    <t>Telmisartan 40 mg</t>
  </si>
  <si>
    <t>Veltam</t>
  </si>
  <si>
    <t>Tamsulosin 0.4 mg</t>
  </si>
  <si>
    <t>Symptomatic benign prostatic hyperplasia (BPH), chronic prostatitis</t>
  </si>
  <si>
    <t>1 tablet daily, 30 min after meal (swallow whole)</t>
  </si>
  <si>
    <t>Glymat</t>
  </si>
  <si>
    <t>Gliclazide 80 mg + Metformin 500 mg</t>
  </si>
  <si>
    <t>Type 2 diabetes (blood glucose control)</t>
  </si>
  <si>
    <t>Sustained-Release Tablet</t>
  </si>
  <si>
    <t>Metformin 1000 mg</t>
  </si>
  <si>
    <t>Type 2 diabetes (overweight patients); PCOS</t>
  </si>
  <si>
    <t>Metformin 850 mg</t>
  </si>
  <si>
    <t>Metformin 500 mg</t>
  </si>
  <si>
    <t>Type 2 diabetes (alone or in combination)</t>
  </si>
  <si>
    <t>Glimepiride 2 mg + Metformin 500 mg</t>
  </si>
  <si>
    <t>Glimepiride 1 mg + Metformin 500 mg</t>
  </si>
  <si>
    <t>Glimepiride 4 mg</t>
  </si>
  <si>
    <t>Glimepiride 2 mg</t>
  </si>
  <si>
    <t>Glimepiride 1 mg</t>
  </si>
  <si>
    <t>Type 2 diabetes (diet/exercise not adequate)</t>
  </si>
  <si>
    <t>Haemaccel – IV</t>
  </si>
  <si>
    <t>Polygelin 3.5% + Electrolytes</t>
  </si>
  <si>
    <t>Plastic infusion bottle of 500 mL</t>
  </si>
  <si>
    <t>Plasma volume expander / Colloidal infusion</t>
  </si>
  <si>
    <t>Wermoque</t>
  </si>
  <si>
    <t>Box of 1 tablet</t>
  </si>
  <si>
    <t>Vaginal Suppository</t>
  </si>
  <si>
    <t>Clindamycin 100 mg + Clotrimazole 200 mg + Metronidazole 100 mg</t>
  </si>
  <si>
    <t>Box of 7 ovules</t>
  </si>
  <si>
    <t>Bacterial vaginitis, vulvovaginal candidiasis, vaginal trichomoniasis, mixed vaginal dysfunction</t>
  </si>
  <si>
    <t>1 ovule nightly for 7 days</t>
  </si>
  <si>
    <t>Nomycose Tablets</t>
  </si>
  <si>
    <t>Terbinafine 250 mg</t>
  </si>
  <si>
    <t>Tinea corporis, tinea cruris, tinea pedis, onychomycosis (dermatophyte nail infections)</t>
  </si>
  <si>
    <t>Adults: 250 mg once daily for 2–6 weeks</t>
  </si>
  <si>
    <t>Nomycose Cream</t>
  </si>
  <si>
    <t>Terbinafine HCl 10 mg/g (1%)</t>
  </si>
  <si>
    <t>Tube of 15 g</t>
  </si>
  <si>
    <t>Tinea pedis, tinea cruris, cutaneous candidiasis, pityriasis versicolor</t>
  </si>
  <si>
    <t>Apply 1–2 times daily for 1–2 weeks</t>
  </si>
  <si>
    <t>Fluque Infusion</t>
  </si>
  <si>
    <t>Fluconazole 2 mg/mL (200 mg per 100 mL)</t>
  </si>
  <si>
    <t>Plastic bag of 100 mL</t>
  </si>
  <si>
    <t>Cryptococcal meningitis, coccidioidomycosis, invasive/mucosal candidiasis</t>
  </si>
  <si>
    <t>As directed (based on infection severity)</t>
  </si>
  <si>
    <t>Fluque 200</t>
  </si>
  <si>
    <t>Fluconazole 200 mg</t>
  </si>
  <si>
    <t>Box of 4 capsules</t>
  </si>
  <si>
    <t>Vaginal candidiasis, oropharyngeal/esophageal candidiasis, other candida infections</t>
  </si>
  <si>
    <t>Adults: 200 mg once daily</t>
  </si>
  <si>
    <t>Fluque 150</t>
  </si>
  <si>
    <t>Fluconazole 150 mg</t>
  </si>
  <si>
    <t>Adults: 150 mg once daily</t>
  </si>
  <si>
    <t>Nista Oral Suspension</t>
  </si>
  <si>
    <t>Nystatin 100,000 IU per mL</t>
  </si>
  <si>
    <t>Candida infections (diaper rash, thrush, esophageal candidiasis, vaginal yeast)</t>
  </si>
  <si>
    <t>Hold/swish in mouth, gargle &amp; swallow (as directed)</t>
  </si>
  <si>
    <t>Nista Tablets</t>
  </si>
  <si>
    <t>Nystatin 500,000 IU</t>
  </si>
  <si>
    <t>Box of 2×8 tablets</t>
  </si>
  <si>
    <t>Candida infections (diaper rash, thrush, esophageal candidiasis)</t>
  </si>
  <si>
    <t>3 times daily (or as directed)</t>
  </si>
  <si>
    <t>Nista-V</t>
  </si>
  <si>
    <t>Vaginal Tablet</t>
  </si>
  <si>
    <t>Nystatin 100,000 IU</t>
  </si>
  <si>
    <t>Box of 14 vaginal tablets</t>
  </si>
  <si>
    <t>Vaginal yeast infections</t>
  </si>
  <si>
    <t>1 tablet daily for 2 weeks</t>
  </si>
  <si>
    <t>Clavir Cream</t>
  </si>
  <si>
    <t>Aciclovir 50 mg/g (5%)</t>
  </si>
  <si>
    <t>Tube of 10 g</t>
  </si>
  <si>
    <t>Herpes simplex (cold sores) – lips &amp; face</t>
  </si>
  <si>
    <t>Apply 5 times daily (4-hourly), continue for 3 days after healing</t>
  </si>
  <si>
    <t>Clavir 400 Tablets</t>
  </si>
  <si>
    <t>Aciclovir 400 mg</t>
  </si>
  <si>
    <t>Herpes simplex, chickenpox, shingles</t>
  </si>
  <si>
    <t>400 mg twice daily (space 6 hours apart)</t>
  </si>
  <si>
    <t>Clavir 200 Tablets</t>
  </si>
  <si>
    <t>Aciclovir 200 mg</t>
  </si>
  <si>
    <t>200 mg four times daily (space 6 hours apart)</t>
  </si>
  <si>
    <t>Clindamycin 600 mg per 4 mL ampoule</t>
  </si>
  <si>
    <t>Box of 1 ampoule (4 mL)</t>
  </si>
  <si>
    <t>Bacterial infections (lungs, skin, blood, internal organs)</t>
  </si>
  <si>
    <t>Adults: 600 mg every 6–8 hours</t>
  </si>
  <si>
    <t>Clindamycin 300 mg per 2 mL ampoule</t>
  </si>
  <si>
    <t>Box of 1 ampoule (2 mL)</t>
  </si>
  <si>
    <t>Adults &amp; children &gt;12y: 300–600 mg every 8 hours</t>
  </si>
  <si>
    <t>Clindamycin 150 mg per mL ampoule</t>
  </si>
  <si>
    <t>Box of 1 ampoule (1 mL)</t>
  </si>
  <si>
    <t>Children: 5–10 mg/kg every 8 hours</t>
  </si>
  <si>
    <t>Clindamycin 600 mg</t>
  </si>
  <si>
    <t>Adults: 300–600 mg every 8 hours (based on severity)</t>
  </si>
  <si>
    <t>Clindamycin 300 mg</t>
  </si>
  <si>
    <t>Adults: 300–600 mg every 8 hours</t>
  </si>
  <si>
    <t>Clindamycin 150 mg</t>
  </si>
  <si>
    <t>Children: 3–6 mg/kg every 6 hours</t>
  </si>
  <si>
    <t>Triokit</t>
  </si>
  <si>
    <t>Kit (Tablets)</t>
  </si>
  <si>
    <t>Azithromycin 1g + Fluconazole 150 mg + Secnidazole 1g (×2)</t>
  </si>
  <si>
    <t>Box of 1 blister (4 tablets)</t>
  </si>
  <si>
    <t>Vaginal diseases &amp; STDs (combination therapy)</t>
  </si>
  <si>
    <t>Azithromycin (morning fasting), Fluconazole (after breakfast), Secnidazole (bedtime)</t>
  </si>
  <si>
    <t>Trimethoprim 160 mg + Sulfamethoxazole 800 mg</t>
  </si>
  <si>
    <t>Prevention/treatment of Pneumocystis pneumonia (PCP)</t>
  </si>
  <si>
    <t>Twice daily</t>
  </si>
  <si>
    <t>Trimethoprim 80 mg + Sulfamethoxazole 400 mg</t>
  </si>
  <si>
    <t>Twice daily (up to 4 times for severe infections)</t>
  </si>
  <si>
    <t>Vancolite 1000</t>
  </si>
  <si>
    <t>Vancomycin 1 g per vial</t>
  </si>
  <si>
    <t>MRSA, respiratory infections, osteitis, endocarditis, skin infections, meningitis</t>
  </si>
  <si>
    <t>Adults: 15–20 mg/kg every 8–12h; Children: 10–15 mg/kg every 6h</t>
  </si>
  <si>
    <t>Vancolite 500</t>
  </si>
  <si>
    <t>Vancomycin 500 mg per vial</t>
  </si>
  <si>
    <t>Q-Clar 500</t>
  </si>
  <si>
    <t>Clarithromycin 500 mg</t>
  </si>
  <si>
    <t>Pharyngitis, pneumonia, sinusitis, bronchitis, skin/soft tissue infections, H. pylori</t>
  </si>
  <si>
    <t>250–500 mg twice daily (500 mg for severe)</t>
  </si>
  <si>
    <t>Q-Clar 250</t>
  </si>
  <si>
    <t>Clarithromycin 250 mg</t>
  </si>
  <si>
    <t>Pharyngitis, pneumonia, sinusitis, bronchitis, skin/soft tissue infections</t>
  </si>
  <si>
    <t>250–500 mg twice daily</t>
  </si>
  <si>
    <t>Azithromycin 500 mg</t>
  </si>
  <si>
    <t>Box of 3 tablets</t>
  </si>
  <si>
    <t>Bronchitis, pneumonia, STDs, ear/sinus/skin/throat infections</t>
  </si>
  <si>
    <t>1 tablet daily for 3 days (1 hour before lunch)</t>
  </si>
  <si>
    <t>Azithromycin 250 mg</t>
  </si>
  <si>
    <t>Box of 6 tablets</t>
  </si>
  <si>
    <t>2 tabs Day 1; then 1 tab daily Days 2–5 (1 hour before lunch)</t>
  </si>
  <si>
    <t>Azithromycin 200 mg per 5 mL</t>
  </si>
  <si>
    <t>Bronchitis, pneumonia, STDs, ear/sinus/skin/throat infections (children)</t>
  </si>
  <si>
    <t>Children &gt;6m: 10 mg/kg/day for 3 days; or 10 mg/kg day 1, then 5 mg/kg days 2–5</t>
  </si>
  <si>
    <t>Unidixic Tablet</t>
  </si>
  <si>
    <t>Nalidixic Acid 500 mg</t>
  </si>
  <si>
    <t>UTIs (E. coli, Enterobacter, Klebsiella, Proteus)</t>
  </si>
  <si>
    <t>Initial: 1g 4× daily (4g/day); Prolonged: reduce to 2g/day</t>
  </si>
  <si>
    <t>Amikacin 500 mg per vial</t>
  </si>
  <si>
    <t>Bacterial infections (lungs, skin, abdomen, blood) – E.coli, Streptococci, Enterococci</t>
  </si>
  <si>
    <t>15 mg/kg/day divided into 2–3 doses (max 1.5g/day)</t>
  </si>
  <si>
    <t>Amikacin 100 mg per vial</t>
  </si>
  <si>
    <t>Metronidazole 500 mg</t>
  </si>
  <si>
    <t>Septicaemia, brain abscess, pelvic infections, peritonitis, wound infections</t>
  </si>
  <si>
    <t>Adults: 1g (2 supp) 8-hourly for 3 days, then 12-hourly; Children 5–10y: 500 mg 8-hourly</t>
  </si>
  <si>
    <t>Metronidazole 125 mg per 5 mL</t>
  </si>
  <si>
    <t>Bacterial infections (vaginal, stomach, skin, brain, respiratory)</t>
  </si>
  <si>
    <t>Adults: 500 mg TID; Children: 35–50 mg/kg/day divided into 3 doses</t>
  </si>
  <si>
    <t>Metronidazole 250 mg</t>
  </si>
  <si>
    <t>Bacterial infections (vaginal, stomach, intestines, skin, brain, heart, respiratory)</t>
  </si>
  <si>
    <t>Metronidazole 5 mg/mL (500 mg per 100 mL)</t>
  </si>
  <si>
    <t>Prophylaxis of postoperative anaerobic infections; severe intraabdominal &amp; gynaecological infections</t>
  </si>
  <si>
    <t>Adults: 1000–1500mg single dose pre-op OR 500mg 8-hourly; Children &lt;12y: 20–30 mg/kg 1–2 hrs pre-op</t>
  </si>
  <si>
    <t>Naligyl - Syrup</t>
  </si>
  <si>
    <t>Metronidazole 100 mg + Norfloxacin 100 mg per 5 mL</t>
  </si>
  <si>
    <t>Diarrhoea &amp; dysentery (amoebic, bacterial, or mixed origin)</t>
  </si>
  <si>
    <t>Naligyl - Tablets</t>
  </si>
  <si>
    <t>Metronidazole 500 mg + Norfloxacin 400 mg</t>
  </si>
  <si>
    <t>1 tablet twice daily for 5 days</t>
  </si>
  <si>
    <t>Ciprofloxacin 500 mg</t>
  </si>
  <si>
    <t>Skin, bone/joint, intra-abdominal, respiratory, UTI, sinusitis, prostatitis, febrile neutropenia</t>
  </si>
  <si>
    <t>1 tablet twice daily for 7–14 days</t>
  </si>
  <si>
    <t>Ciprofloxacin 200 mg per 100 mL</t>
  </si>
  <si>
    <t>1 infusion twice daily for 7–14 days</t>
  </si>
  <si>
    <t>Levoque 750</t>
  </si>
  <si>
    <t>Levofloxacin 750 mg</t>
  </si>
  <si>
    <t>Sinusitis, COPD exacerbation, pneumonia, skin/soft tissue, pyelonephritis, prostatitis</t>
  </si>
  <si>
    <t>Once or twice daily (based on severity)</t>
  </si>
  <si>
    <t>Levoque 500</t>
  </si>
  <si>
    <t>Levofloxacin 500 mg</t>
  </si>
  <si>
    <t>Levoque IV</t>
  </si>
  <si>
    <t>Levofloxacin 500 mg per 100 mL</t>
  </si>
  <si>
    <t>500 mg once/twice daily for 7–14 days (28 weeks for prostatitis)</t>
  </si>
  <si>
    <t>Ofloque - Collyre</t>
  </si>
  <si>
    <t>Ofloxacin 0.3% w/v</t>
  </si>
  <si>
    <t>Severe eye infections (conjunctivitis, keratitis, corneal ulcers)</t>
  </si>
  <si>
    <t>2 drops, 4 times daily in affected eye(s)</t>
  </si>
  <si>
    <t>Ofloque - Infusion</t>
  </si>
  <si>
    <t>Ofloxacin 2 mg/mL (200 mg per 100 mL)</t>
  </si>
  <si>
    <t>Severe bacterial infections (systemic)</t>
  </si>
  <si>
    <t>As directed by physician (based on infection severity)</t>
  </si>
  <si>
    <t>Ofloque-Oz Suspension</t>
  </si>
  <si>
    <t>Ofloxacin 50 mg + Ornidazole 125 mg per 5 mL</t>
  </si>
  <si>
    <t>Mixed infections (amoebiasis, giardiasis, trichomoniasis, vaginosis, respiratory/GI infections)</t>
  </si>
  <si>
    <t>10–15 mg ofloxacin/kg/day twice daily; max 400 mg/day</t>
  </si>
  <si>
    <t>Ofloque-Oz Tablets</t>
  </si>
  <si>
    <t>Ofloxacin 200 mg + Ornidazole 500 mg</t>
  </si>
  <si>
    <t>1 tablet twice daily for 5–7 days</t>
  </si>
  <si>
    <t>Ofloq-Oz Infusion</t>
  </si>
  <si>
    <t>Ofloxacin 200 mg + Ornidazole 500 mg per 100 mL</t>
  </si>
  <si>
    <t>Adults: 700 mg/day, 1–2 times/day for 3–7 days</t>
  </si>
  <si>
    <t>Flux 500</t>
  </si>
  <si>
    <t>Flucloxacillin 500 mg</t>
  </si>
  <si>
    <t>Skin/soft tissue infections, wound infections, bone/joint infections (Gram-positive)</t>
  </si>
  <si>
    <t>Adults: 1.5–3 g/day (3–4 divided doses); Children: 25–50 mg/kg/day (3–4 doses)</t>
  </si>
  <si>
    <t>Flux 250 Suspension</t>
  </si>
  <si>
    <t>Flucloxacillin 250 mg per 5 mL</t>
  </si>
  <si>
    <t>Skin/soft tissue infections, wound infections, bone/joint infections</t>
  </si>
  <si>
    <t>Children: 25–50 mg/kg/day (3–4 doses); Adults: 1.5–3g/day</t>
  </si>
  <si>
    <t>Flux 125 Suspension</t>
  </si>
  <si>
    <t>Flucloxacillin 125 mg per 5 mL</t>
  </si>
  <si>
    <t>Powder for Suspension (Sachet)</t>
  </si>
  <si>
    <t>Amoxicillin 1000 mg + Clavulanic acid 125 mg</t>
  </si>
  <si>
    <t>Sachet (strawberry flavor)</t>
  </si>
  <si>
    <t>Respiratory, sinus, skin/soft tissue, UTI, bone/joint, dental infections</t>
  </si>
  <si>
    <t>Adults/≥40kg: 1000/125mg TID (or BID for mild infections)</t>
  </si>
  <si>
    <t>Amoxicillin 500 mg + Clavulanic acid 62.5 mg</t>
  </si>
  <si>
    <t>Pediatric dosing as per body weight</t>
  </si>
  <si>
    <t>Amoxicillin 500 mg + Clavulanic acid 100 mg per vial</t>
  </si>
  <si>
    <t>Combi pack: 1 vial + 10 mL sterile water</t>
  </si>
  <si>
    <t>As per weight-based dosing (40–80 mg/kg/day)</t>
  </si>
  <si>
    <t>Amoxicillin 1 g + Clavulanic acid 200 mg per vial</t>
  </si>
  <si>
    <t>Combi pack: 1 vial + 20 mL sterile water</t>
  </si>
  <si>
    <t>Adults/≥40kg: 1000/200mg TID</t>
  </si>
  <si>
    <t>Box of 16 tablets</t>
  </si>
  <si>
    <t>Adults/≥40kg: 1000/125mg TID (or BID for mild)</t>
  </si>
  <si>
    <t>As per weight-based dosing</t>
  </si>
  <si>
    <t>Amoxicillin 500 mg + Clavulanic acid 62.5 mg per 5 mL</t>
  </si>
  <si>
    <t>Children &lt;40kg: 40–80 mg/kg/day (amoxicillin) in 3 divided doses</t>
  </si>
  <si>
    <t>Amoxicillin 250 mg + Clavulanic acid 31.25 mg per 5 mL</t>
  </si>
  <si>
    <t>Infants/children &lt;40kg: weight-based dosing</t>
  </si>
  <si>
    <t>Sudrox 500</t>
  </si>
  <si>
    <t>Cefadroxil 500 mg</t>
  </si>
  <si>
    <t>Box of 12 capsules</t>
  </si>
  <si>
    <t>UTIs, skin/soft tissue infections, pharyngitis, tonsillitis, otitis, bronchitis, pneumonia</t>
  </si>
  <si>
    <t>Adults: 1–2g/day (divided doses); Children: 30 mg/kg/day</t>
  </si>
  <si>
    <t>Sudrox 1000</t>
  </si>
  <si>
    <t>Dispersible Tablet</t>
  </si>
  <si>
    <t>Cefadroxil 1000 mg</t>
  </si>
  <si>
    <t>Box of 10 dispersible tablets</t>
  </si>
  <si>
    <t>Sudrox 250 Suspension</t>
  </si>
  <si>
    <t>Cefadroxil 250 mg per 5 mL</t>
  </si>
  <si>
    <t>Children: 30 mg/kg/day in divided doses every 12 hours</t>
  </si>
  <si>
    <t>Cefixime 200 mg</t>
  </si>
  <si>
    <t>Bacterial infections: acute/chronic bronchitis, pneumonia, sinusitis, otitis, pyelonephritis, UTIs, gonococcal urethritis</t>
  </si>
  <si>
    <t>Children 6–11 years: 1 tablet twice daily</t>
  </si>
  <si>
    <t>Cefixime 100 mg</t>
  </si>
  <si>
    <t>Cefixime 40 mg per 5 mL</t>
  </si>
  <si>
    <t>Children &lt;6 months: 8 mg/kg/day in 2 divided doses for 7 days</t>
  </si>
  <si>
    <t>Cefalaque 500 Capsule</t>
  </si>
  <si>
    <t>Cephalexin 500 mg</t>
  </si>
  <si>
    <t>Respiratory tract infections, otitis media, skin/soft tissue, bone/joint, genito-urinary (including prostatitis), dental</t>
  </si>
  <si>
    <t>Adults: 500 mg every 8 hours (1–4g/day); Severe: higher doses; UTI: 250 mg every 6 hours</t>
  </si>
  <si>
    <t>Cefalaque 250 Suspension</t>
  </si>
  <si>
    <t>Cephalexin 250 mg per 5 mL</t>
  </si>
  <si>
    <t>Respiratory tract infections, otitis media, skin/soft tissue, bone/joint, genito-urinary, dental</t>
  </si>
  <si>
    <t>Children: 25–50 mg/kg/day in divided doses</t>
  </si>
  <si>
    <t>Cefalaque 125 Suspension</t>
  </si>
  <si>
    <t>Cephalexin 125 mg per 5 mL</t>
  </si>
  <si>
    <t>Car 4.5</t>
  </si>
  <si>
    <t>Piperacillin 4 g + Tazobactam 500 mg</t>
  </si>
  <si>
    <t>Severe pneumonia, complicated UTIs, complicated intra-abdominal infections, complicated skin/soft tissue (including diabetic foot), febrile neutropenia</t>
  </si>
  <si>
    <t>100 mg/kg/prize (piperacillin) three times daily</t>
  </si>
  <si>
    <t>Car 2.25</t>
  </si>
  <si>
    <t>Piperacillin 2 g + Tazobactam 250 mg</t>
  </si>
  <si>
    <t>Imilast</t>
  </si>
  <si>
    <t>Imipenem 500 mg + Cilastatin 500 mg</t>
  </si>
  <si>
    <t>Nosocomial pneumonia, sepsis, febrile neutropenia, UTIs, gynecological, intra-abdominal, bone/joint, respiratory infections</t>
  </si>
  <si>
    <t>1–2 g in 3–4 perfusions/day (max 4g/day); Children &lt;40kg: 60 mg/kg/day in 4 perfusions</t>
  </si>
  <si>
    <t>Merop 1000</t>
  </si>
  <si>
    <t>Meropenem 1000 mg (anhydrous) + Sodium carbonate 90.2 mg</t>
  </si>
  <si>
    <t>Combi pack: 1 vial + 20 mL water</t>
  </si>
  <si>
    <t>Nosocomial pneumonia, peritonitis, necrotizing pancreatitis, CF bronchopulmonary infections, febrile neutropenia, septicemia, meningitis</t>
  </si>
  <si>
    <t>500 mg – 2 g every 8 hours (based on infection severity)</t>
  </si>
  <si>
    <t>Merop 500</t>
  </si>
  <si>
    <t>Meropenem 500 mg (anhydrous) + Sodium carbonate 45.1 mg</t>
  </si>
  <si>
    <t>Combi pack: 1 vial + diluent</t>
  </si>
  <si>
    <t>Ouicef-S</t>
  </si>
  <si>
    <t>Cefotaxime 1 g + Sulbactam 500 mg</t>
  </si>
  <si>
    <t>Lower respiratory tract infections (pneumonia), genitourinary infections</t>
  </si>
  <si>
    <t>1/0.5 g to 2/1 g (cefotaxime/sulbactam) every 8–12 hours</t>
  </si>
  <si>
    <t>Ouicef</t>
  </si>
  <si>
    <t>Cefotaxime 1000 mg</t>
  </si>
  <si>
    <t>1–2 g every 8–12 hours</t>
  </si>
  <si>
    <t>Instacef</t>
  </si>
  <si>
    <t>Cefepime 1000 mg</t>
  </si>
  <si>
    <t>Nosocomial pneumonia, MDR infections, febrile neutropenia, UTIs (including pyelonephritis), skin/soft tissue, intra-abdominal</t>
  </si>
  <si>
    <t>2–6 g daily, in 2–3 divided doses (based on infection type)</t>
  </si>
  <si>
    <t>Ceftriaxone 1000 mg + Tazobactam 125 mg</t>
  </si>
  <si>
    <t>Respiratory, otitis, skin, UTIs, pelvic inflammatory disease, meningitis, gonorrhea, surgical prophylaxis, septicemia, bone/joint, intra-abdominal</t>
  </si>
  <si>
    <t>1–6 vials once/twice daily; Children: 50–100 mg ceftriaxone/kg daily</t>
  </si>
  <si>
    <t>Ceftriaxone 500 mg + Tazobactam 62.5 mg</t>
  </si>
  <si>
    <t>Combi pack: 1 vial + 5 mL sterile water</t>
  </si>
  <si>
    <t>Ceftriaxone 1000 mg + Sulbactam 500 mg</t>
  </si>
  <si>
    <t>Lower respiratory, otitis, skin, UTIs, pelvic inflammatory disease, meningitis, STIs, surgical prophylaxis</t>
  </si>
  <si>
    <t>Ceftriaxone 500 mg + Sulbactam 250 mg</t>
  </si>
  <si>
    <t>Ceftriaxone 1000 mg</t>
  </si>
  <si>
    <t>Bacterial meningitis, pneumonia, otitis, intra-abdominal, UTIs, bone/joint, skin/soft tissue, gonorrhea, syphilis</t>
  </si>
  <si>
    <t>Adults: 1–2g once daily (up to 4g); Children (15d-12y): 50–80 mg/kg once daily (up to 100 mg/kg)</t>
  </si>
  <si>
    <t>Falsique - Tablets</t>
  </si>
  <si>
    <t>Sulfadoxine 500 mg + Pyrimethamine 25 mg</t>
  </si>
  <si>
    <t>Acute uncomplicated P. falciparum malaria (chloroquine-resistant); intermittent treatment in pregnant women</t>
  </si>
  <si>
    <t>Luther DP Dispersible</t>
  </si>
  <si>
    <t>Artemether 80 mg + Lumefantrine 480 mg</t>
  </si>
  <si>
    <t>Luther Forte Dispersible</t>
  </si>
  <si>
    <t>Artemether 40 mg + Lumefantrine 240 mg</t>
  </si>
  <si>
    <t>Luther Junior Dispersible</t>
  </si>
  <si>
    <t>Artemether 20 mg + Lumefantrine 120 mg</t>
  </si>
  <si>
    <t>Luther Suspension</t>
  </si>
  <si>
    <t>Oral Suspension (Powder for Reconstitution)</t>
  </si>
  <si>
    <t>Artemether 180 mg + Lumefantrine 1080 mg per 60 mL bottle</t>
  </si>
  <si>
    <t>Acute type of malaria (paediatric use)</t>
  </si>
  <si>
    <t>Luther 80/480MG Injectable</t>
  </si>
  <si>
    <t>Injectable (IM)</t>
  </si>
  <si>
    <t>Artemether 80 mg per ampoule (oil‑based)</t>
  </si>
  <si>
    <t>Box of 6 ampoules</t>
  </si>
  <si>
    <t>IM</t>
  </si>
  <si>
    <t>Luther 40/240MG Injectable</t>
  </si>
  <si>
    <t>Artemether 40 mg per ampoule (oil‑based)</t>
  </si>
  <si>
    <t>Luther 20/120MG Injectable</t>
  </si>
  <si>
    <t>Artemether 20 mg per ampoule (oil‑based)</t>
  </si>
  <si>
    <t>As directed by physician (Contraindicated in pregnancy)</t>
  </si>
  <si>
    <t>Weight‑based BID for 3 days:5–15 kg: 1 tab; 15–25 kg: 2 tabs; 25–35 kg: 3 tabs; &gt;35 kg: 4 tabs.(D1: H0 + 8h; D2–D3: morning + evening)</t>
  </si>
  <si>
    <t>Weight‑based BID for 3 days:5–15 kg: ½ tab; 15–25 kg: 1 tab; 25–35 kg: 1½ tabs; &gt;35 kg: 2 tabs.(D1: H0 + 8–12h; D2–D3: morning + evening)</t>
  </si>
  <si>
    <t>Weight‑based BID for 3 days:5–15 kg: 1 tab; 15–25 kg: 2 tabs; 25–35 kg: 3 tabs; &gt;35 kg: 4 tabs.(D1: H0 + 8–12h; D2–D3: morning + evening)</t>
  </si>
  <si>
    <t>Weight‑based daily dose for 3 days:5 kg: 7 mL; 7.5 kg: 10 mL; 10 kg: 14 mL; 15 kg: 20 mL.Reconstitute with water to 60 mL; shake well; use within 2 weeks. Take with milk/fatty food.</t>
  </si>
  <si>
    <t>Day 1 (initial dose): 3.2 mg/kg (BID).Day 2–5 (maintenance): 1.6 mg/kg once daily.</t>
  </si>
  <si>
    <t>Sl No</t>
  </si>
  <si>
    <t>NEUROQUE 500MCG/ML (MECOBALAMIN) INJ. B/5 AMP</t>
  </si>
  <si>
    <t>PREGATAS-75 (PREGABALIN) B/30 CAPSULE</t>
  </si>
  <si>
    <t>PREGATAS-ME (PREGABALIN+MECOBALAMIN) B/30CAP</t>
  </si>
  <si>
    <t>ACECLOMOL (ACECLOFENAC+PARACETAMOL) B/10 CES</t>
  </si>
  <si>
    <t>AMIQUE-100MG (AMIKACIN) INJ B/1 VIAL</t>
  </si>
  <si>
    <t>Amique</t>
  </si>
  <si>
    <t>AMIQUE-500MG (AMIKACIN) INJ B/1 VIAL</t>
  </si>
  <si>
    <t>Amtas</t>
  </si>
  <si>
    <t>AMTAS 10MG (AMLODIPINE) B/30CES</t>
  </si>
  <si>
    <t>AMTAS 5MG (AMLODIPINE) B/30CES</t>
  </si>
  <si>
    <t>ASP 81 (ASPIRINE) B/30CES</t>
  </si>
  <si>
    <t>BANAFEN 100MG (IBUPROFEN) SUSPENSION FL/100ML</t>
  </si>
  <si>
    <t>BCO - Z ( VIT B COM+VIT+C+ZINC ) B/30CES</t>
  </si>
  <si>
    <t>BENZOATE DE BENZYLE (BENZOSOL) 25% 100ML</t>
  </si>
  <si>
    <t>BLEOTRIX (BLECOMYCIN SULFATE INJ.) B/1VIAL</t>
  </si>
  <si>
    <t>LE BOXEUR (ANTI-MOSQUITO) LIQUID 3.5ML</t>
  </si>
  <si>
    <t>LE BOXEUR (ANTI-MOSQUITO) POMMADE 10GR</t>
  </si>
  <si>
    <t>BROMOVAN (BROMHEXINE) 4MG /5ML SIRUP 100ML</t>
  </si>
  <si>
    <t>BUCCODRIL (BAIN DE BOUCHE) SOLUTION FL/150ML</t>
  </si>
  <si>
    <t>CALCIDOS (CAL. + VIT D3) B/ 3 X10 CES</t>
  </si>
  <si>
    <t>CALCIDOS (CAL. + VIT. D3) SIRUP 100ML</t>
  </si>
  <si>
    <t>CALMIN (CALAMINE) LOTION 100ML</t>
  </si>
  <si>
    <t>CAR 2.25G (PIPERA.+TAZOBAC.) INJ.B/1 FLC</t>
  </si>
  <si>
    <t>CAR 4.5G (PIPERA.+TAZOBAC.) INJ.B/1 FLC</t>
  </si>
  <si>
    <t>CARBATROL 200MG (CARBAZEPINE) B/5 X 10 CES</t>
  </si>
  <si>
    <t>CARCA 6.25MG (CARVEDILOL) B/30CES</t>
  </si>
  <si>
    <t>CARCA 3.125MG (CARVEDILOL) B/30CES</t>
  </si>
  <si>
    <t>CEFALAQUE-125MG (CEPHALEXINE) ORALE SUSP. 60ML</t>
  </si>
  <si>
    <t>CEFALAQUE-250MG (CEPHALEXINE) ORALE SUSP. 60ML</t>
  </si>
  <si>
    <t>CEFALAQUE-500MG (CEPHALEXINE) B/2X10 CAPS</t>
  </si>
  <si>
    <t>CYPROPLEX-4 (CYPROHEPTADINE) B/ 10 X 10 CES</t>
  </si>
  <si>
    <t>CYPROPLEX (CYPROHEPTADINE) SIROP 200ML</t>
  </si>
  <si>
    <t>CYPROPLEX PLUS (CYPROHEPTADINE+MULTIVITAMINE +LYSINE) SIROP DE 200ML</t>
  </si>
  <si>
    <t>DESLORA 2.5MG/5ML (DESLORATADINE) SIROP 60ML</t>
  </si>
  <si>
    <t>DESLORA-5MG (DESLORATADINE) B/10CES</t>
  </si>
  <si>
    <t>LORANIQE 10MG (LORATADINE) B/10 CES</t>
  </si>
  <si>
    <t>DEXOL (CONTRE LA GRIPPE) SUSP.FL/ 100ML</t>
  </si>
  <si>
    <t>DEXOL (ANTIGRIPPALES) B/10 CAPSULES</t>
  </si>
  <si>
    <t>QLINDA 150MG (CLINDAMYCINE) B/ 10 CAPS</t>
  </si>
  <si>
    <t>QLINDA 150MG INJ.(CLINDAMYCINE) B/1 AMP</t>
  </si>
  <si>
    <t>QLINDA 600MG (CLINDAMYCINE) B/ 10 CAPS</t>
  </si>
  <si>
    <t>QLINDA 600MG INJ.(CLINDAMYCINE) B/1 AMP</t>
  </si>
  <si>
    <t>QLINDA 300MG INJ.(CLINDAMYCINE) B/1 AMP</t>
  </si>
  <si>
    <t>QLINDA 300MG (CLINDAMYCINE) B/ 10 CAPS</t>
  </si>
  <si>
    <t>QLINDA GEL (CLINDAMYCINE) T/30G</t>
  </si>
  <si>
    <t>LUTHER 20MG (ARTEMETHER) INJ. B/6 AMP</t>
  </si>
  <si>
    <t>LUTHER 40MG (ARTEMETHER) INJ. B/6 AMP</t>
  </si>
  <si>
    <t>LUTHER 80MG (ARTEMETHER) INJ. B/6 AMP</t>
  </si>
  <si>
    <t>LUTHER (ARTE.+LUME.) SUSPENSION FL/ 60ML</t>
  </si>
  <si>
    <t>LUTHER 20+120 MG (ARTE.+LUME.) B/ 24 CES SIMPLE</t>
  </si>
  <si>
    <t>LUTHER FORTE (ARTEME.+LUMEFA.) B/12 CES SIMPLE</t>
  </si>
  <si>
    <t>LUTHER JUNIOR DISPERSIBLE B/6 CES</t>
  </si>
  <si>
    <t>TOPISOL (CLOBETASOL) CREME T/30G</t>
  </si>
  <si>
    <t>TOPISOL (CLOBETASOL) CREME T/15G</t>
  </si>
  <si>
    <t>FUSIDIQ (ACIDE FUSIDIQUE) CREME T/15G</t>
  </si>
  <si>
    <t>UNIDERM @@ 30MG @@ CREAM</t>
  </si>
  <si>
    <t>UNIDERM CREME 15GR</t>
  </si>
  <si>
    <t>SOLU-KORTIF 100MG (HYDROCORTISONE) INJ. B/1 VIAL</t>
  </si>
  <si>
    <t>KORTIF (HYDROCORTISONE 100 MG) TUBE DE 15G</t>
  </si>
  <si>
    <t>KETOMIZ (KETOCONAZOLE) SHAMPOO 100ML</t>
  </si>
  <si>
    <t>DERMACIDAL (ANTISEPSIE) SOLUTION 125ML</t>
  </si>
  <si>
    <t>GERMITTOL 50ML LIQUID</t>
  </si>
  <si>
    <t>GERMITTOL 100ML LIQUID</t>
  </si>
  <si>
    <t>V-LAVAGE (ACIDE LACTIQUE) LIQUIDE DE LAVAGE 100ML</t>
  </si>
  <si>
    <t>FOREDERM ( BETAMETHASONE DIPROPIONATE) CREME 15G</t>
  </si>
  <si>
    <t>FOREDERM ( BETAMETHASONE DIPROPIONATE) CREME 30G</t>
  </si>
  <si>
    <t>UNIDINE (POVIDONE IODEE) 10% SOLUTION 125 ML</t>
  </si>
  <si>
    <t>UNIDINE (POVIDONE-IODEE) 5% POMMADE 20G</t>
  </si>
  <si>
    <t>UNIDINE-M (POVIDONE IODE+ METRO) POMMDE 30G</t>
  </si>
  <si>
    <t>CEFINIQUE 100MG (CEFIXIME) DISP. B/ 10 CES</t>
  </si>
  <si>
    <t>CEFINIQUE 200MG (CEFIXIME) DISP. B/ 10 CES</t>
  </si>
  <si>
    <t>Cefixime 400 mg</t>
  </si>
  <si>
    <t>CEFINIQUE 400MG (CEFIXIME) DISP. B/10 CES</t>
  </si>
  <si>
    <t>CEFINIQUE 40MG/5ML (CEFIXIME) SUSP. ORALE 60ML</t>
  </si>
  <si>
    <t>Cefixime 50 mg per 5 mL</t>
  </si>
  <si>
    <t>CEFINIQUE 50MG/5ML (CEFIXIME) SUSP. ORALE 100ML</t>
  </si>
  <si>
    <t>CLOTRISAN (CLOTRIMAZOLE) POUDRE 50G</t>
  </si>
  <si>
    <t>CLOTRISAN V6 (CLOTRIMAZOLE) B/6 OVULE+APPLOCATOR</t>
  </si>
  <si>
    <t>CONVEX PRESERVATIF LISSE B/3PCS</t>
  </si>
  <si>
    <t>CONVEX PRESERVATIF LISSE AVEC AROMATISEES B/3PCS</t>
  </si>
  <si>
    <t>CONVEX PRESERVATIF POINTILLEES ET AROMATISES 3 PCS</t>
  </si>
  <si>
    <t>CONVEX PRESERVATIF POUR PROLONGER LE PLAISIR 3PCS</t>
  </si>
  <si>
    <t>CONVEX PRESERVATIF ULTRA MINE B/3PCS</t>
  </si>
  <si>
    <t>TADANIQUE 20MG (TADALAFIL) B/4CES</t>
  </si>
  <si>
    <t>SILDEQUE-100MG (SILDENAFIL) B/4CES</t>
  </si>
  <si>
    <t>SILDEQUE-50 MG (SILDENAFIL) B/4 CES</t>
  </si>
  <si>
    <t>UNISPA 10MG (BUSCOPAN) B/ 6 SUPPO</t>
  </si>
  <si>
    <t>SPARET (DICYCLOVERINE+SIMETICONE) GOUTTES 15ML</t>
  </si>
  <si>
    <t>SPARET (MEFENAMIQUE + DICYCLOVIRINE) B/10CES</t>
  </si>
  <si>
    <t>SPARET FORTE (MEFENAMIQUE+PARACETAMOL) B/10CES</t>
  </si>
  <si>
    <t>3 PLUS FORTE (VIT.B1+B6+B12) INJ. B/10AMP</t>
  </si>
  <si>
    <t>3 PLUS FORTE (VIT.B1+B6+B12) SIROP 100ML</t>
  </si>
  <si>
    <t>3 PLUS FORTE (VIT.B1+B6+B12) B/30CES</t>
  </si>
  <si>
    <t>CYPROVITAL (CYPROHEPTADINE+VITAMINES) SIROP 100ML</t>
  </si>
  <si>
    <t>ZINQUE (GLUCONATE DE ZINC) SIROP 60ML</t>
  </si>
  <si>
    <t>ZINQUE - DT 20MG (SULFATE DE ZINC ) B/10 CES</t>
  </si>
  <si>
    <t>CERVOLINE 1000MG/4ML (CITICOLINE) INJ. B/5AMP</t>
  </si>
  <si>
    <t>CERVOLINE 500MG/4ML (CITICOLINE) INJ. B/5AMP</t>
  </si>
  <si>
    <t>S.R.O. SACHETS**PCS/1 (UNIRAL)</t>
  </si>
  <si>
    <t>FORTOMEGA PLUS (OMEGA-3 + VIT-E) B/2X10 CAPSULES</t>
  </si>
  <si>
    <t>TRIXON-1G (CEFTRIAXONE) INJ. B/1 VIAL+EAU DIST.</t>
  </si>
  <si>
    <t>TRIXON-S-750MG (CEFTRI.+SULBAC.) INJ.B/1 VIAL</t>
  </si>
  <si>
    <t>TRIXON-S-1500 MG (CEFTRI.+SULBAC) INJ. B/1 VIAL</t>
  </si>
  <si>
    <t>TRIXON-T-1125 MG (CEFTRI.+TAZO.) INJ. B/1 VIAL</t>
  </si>
  <si>
    <t>TRIXON-T-562.5 MG (CEFTRI.+TAZO) INJ. B/1 VIAL</t>
  </si>
  <si>
    <t>PERFAC-C (PARACETAMOL+VIT-C) SIROP 100ML</t>
  </si>
  <si>
    <t>PERFAC 1G (PARACETAMOL) PERFUSION I.V.FL/100ML</t>
  </si>
  <si>
    <t>PERFAC 100MG (PARACETAMOL) B/10 SUPPOS</t>
  </si>
  <si>
    <t>PERFAC 200MG (PARACETAMOL) B/10 SUPPOS</t>
  </si>
  <si>
    <t>PERFAC 300MG (PARACETAMOL) B/10 SUPPOS</t>
  </si>
  <si>
    <t>PERFAC 750MG (PARACETAMOL) I.M/I.V INJ. B/5AMP</t>
  </si>
  <si>
    <t>TELTAS 80 AH (TELMISARTAN +AMLO+ HCL) B/30CES</t>
  </si>
  <si>
    <t>TELTAS 40 AH (TELMISARTAN+AMLO+ HCL) B/30CES</t>
  </si>
  <si>
    <t>TELTAS 80 LH (TELMISARTAN+HCT.) B/30CES</t>
  </si>
  <si>
    <t>TELTAS 80H (TELMISARTAN + HCL) 80MG+25MG B/30CES</t>
  </si>
  <si>
    <t>TELTAS 40H (TELMISARTAN + HCL) 40MG+12.5MG B/30CES</t>
  </si>
  <si>
    <t>TELTAS 80MG (TELMISARTAN) B/30CES</t>
  </si>
  <si>
    <t>TELTAS 40MG (TELMISARTAN) B/30CES</t>
  </si>
  <si>
    <t>FALSIQUE(SUFADOXIME+PYRIME) 500MG+25MG PL/3CES</t>
  </si>
  <si>
    <t>INSTACEF 1G (CEFEPIME) INJ. B/1 VIAL + EAU 10ML</t>
  </si>
  <si>
    <t>U CEE 500MG (VITAMINE C) B/10 X 10 CES</t>
  </si>
  <si>
    <t>LYCOTONE (LYCOPENE+MULTIVI+MINER) B/30 CAP</t>
  </si>
  <si>
    <t>LYCOTONE (LYCOPENE+MULTIVI+MINER) SUSP. FL/ 200ML</t>
  </si>
  <si>
    <t>LYCOTONE (LYCOPENE+MULTIVI+MINER) SUSP.FL/ 100ML</t>
  </si>
  <si>
    <t>EVAGON (VITAMINE A+E) B/2X12 CAPSULES MOLLES</t>
  </si>
  <si>
    <t>E-200 (VITAMIN E ) B/30 CAPSULE</t>
  </si>
  <si>
    <t>HAEMVITAL (SULFATE DE FER) 200MG B/10 X10 CES</t>
  </si>
  <si>
    <t>HAEMVITAL PLUS (SULFATE FER + ACID FOLIC )10 X10</t>
  </si>
  <si>
    <t>ONDACET 8MG (ONDASETRON) ORO-DISPER. B/4 CES</t>
  </si>
  <si>
    <t>ONDACET (ONDANSETRONE) 30ML SIROP</t>
  </si>
  <si>
    <t>ONDACET 4MG (ONDASETRON) ORO-DISPER. B/4 CES</t>
  </si>
  <si>
    <t>ONDACET (ONDASETRON) ORAL SPRAY 15ML</t>
  </si>
  <si>
    <t>ONDACET 4MG (ONDASETRON) INJ. B/1 AMP+ SER.</t>
  </si>
  <si>
    <t>LAXAQUE 5MG (DULCOLAX) B/10 SUPPOS.</t>
  </si>
  <si>
    <t>DULCOLAX 5MG (LAXAQUE) B/10X10CES</t>
  </si>
  <si>
    <t>LOOZE 3.35MG/5ML (LACTULOSE) SOLUTION FL/ 150ML</t>
  </si>
  <si>
    <t>HEPAQUE (HEPARIN) 5000UI/5ML INJ.B/5AMP</t>
  </si>
  <si>
    <t>OUICEF-S 1.5MG (CEFOTAXIME+SULB) INJ B/1VIAL+EAU</t>
  </si>
  <si>
    <t>OUICEF 1000MG (CEFOTAXIME) INJ. B/1 VIAL + EAU</t>
  </si>
  <si>
    <t>MEROP 1000MG (MEROPENEME) INJB/1VIAL+10 ML SOLVANT</t>
  </si>
  <si>
    <t>MEROP 500MG (MEROPENEME) INJ B/1VIAL+10 ML SOLVANT</t>
  </si>
  <si>
    <t>VENTOLIQUE 4MG(SALBUTAMOL) B/10X10CES</t>
  </si>
  <si>
    <t>VENTOLIQUE (SALBUTAMOL) SIROP 100ML</t>
  </si>
  <si>
    <t>VENTOLIQUE (SALBUTAMOL) 100MCG SPRAY 200 DOSES</t>
  </si>
  <si>
    <t>CORTISTAR (HARMORRHODAL) B/10 SUPPO.</t>
  </si>
  <si>
    <t>NAZOVERT 0.1% (XYLOMETAZOLIN) GOUTTES NASAL 10ML</t>
  </si>
  <si>
    <t>NAZOVERT 0.05% (XYLOMETAZOLIN) GOUTTES NASAL 10ML</t>
  </si>
  <si>
    <t>NAZOCLEAR (SERUM PHYSIO) 0.65% 10ML GOUTTES NASALS</t>
  </si>
  <si>
    <t>MAGNEQUE FORTE 5MG/10ML (MAGNESIUM) INJ B/5 AMP</t>
  </si>
  <si>
    <t>DIAZEPAM 10MG/2ML INJ B/10AMP</t>
  </si>
  <si>
    <t>PROTOQ 40MG (PANTOPRAZOLE) INJ. B/1VIAL+ NACL 10ML</t>
  </si>
  <si>
    <t>IMILAST (IMIP. 500 + CILAST. 500) INJ.B/ 1 FLACON</t>
  </si>
  <si>
    <t>SUDROX-500MG (CEFADROXYL) B/12CAPS</t>
  </si>
  <si>
    <t>SUDROX-1000MG (CEFADROXYL) DISP. B/10 CES SEC</t>
  </si>
  <si>
    <t>SUDROX 250MG (CEFADROXYL) POUDRE POUR SUSP. 100ML</t>
  </si>
  <si>
    <t>UNICLAV 1.2G (AMOXICLAV) INJ. B/1 VIAL+EAU.</t>
  </si>
  <si>
    <t>UNICLAV 1125MG AD (AMOXICLAV) B/12 SACHETS ORALE</t>
  </si>
  <si>
    <t>UNICLAV 562.5MG (AMOXICLAV) B/12 SACHETS ORALE</t>
  </si>
  <si>
    <t>UNICLAV 600MG (AMOXICLAV) INJ. B/1 VIAL+EAU.</t>
  </si>
  <si>
    <t>UNICLAV DUO 562.5MG (AMOXICLAV) B/16 CES</t>
  </si>
  <si>
    <t>UNICLAV ENFANT 562.5MG (AMOXICLAV) SUSP.60ML</t>
  </si>
  <si>
    <t>UNICLAV NORRISSON 281.25MG (AMOXICLAV) SUSP.60ML</t>
  </si>
  <si>
    <t>UNICLAV DUO 1125MG (AMOXICLAV) B/16 CES</t>
  </si>
  <si>
    <t>FLUX 500MG (FLUCLOXACILLINE) B/10 GELULES</t>
  </si>
  <si>
    <t>FLUX 250MG (FLUCLOXACILLINE) SUSP. ORALE 100ML</t>
  </si>
  <si>
    <t>FLUX 125MG (FLUCLOXACILLINE) SUSP.ORALE 100ML</t>
  </si>
  <si>
    <t>OFLOQUE (OFLOXACIN) COLLYRE 10ML</t>
  </si>
  <si>
    <t>OFLOQUE (OFLOXACINE) PERFUSION IV FL/100ML</t>
  </si>
  <si>
    <t>OFLOQUE 200MG (OFLOXACINE) B/10 CES</t>
  </si>
  <si>
    <t>OFLOQUE-OZ (OFLOXACINE+ORNIDA.) B/10 CES</t>
  </si>
  <si>
    <t>OFLOQUE-OZ (OFLOXACINE+ORNIDA.) SUSPENSION 60ML</t>
  </si>
  <si>
    <t>OFLOQ-OZ (OFLOXACIN + ORNID.) PERFUSION IV 100ML</t>
  </si>
  <si>
    <t>ESOQUE 20MG (ESOMEPRAZOLE) INJ. B/1 VIAL+NACL</t>
  </si>
  <si>
    <t>RABEQUE 20MG (RABEPRAZOLE) B/ 10 CES</t>
  </si>
  <si>
    <t>RABEQUE-D (RABEPRAZOLE+DOMPERI.) B/ 10 GELULES</t>
  </si>
  <si>
    <t>RABEQUE 20MG (RABEPRAZOLE) INJ. B/1 VIAL+EAU</t>
  </si>
  <si>
    <t>H -LOC (RANITIDINE) INJ B/5AMP</t>
  </si>
  <si>
    <t>MISOPTOL (MISOPROSTOL) 200UG B/4CES</t>
  </si>
  <si>
    <t>ZOCID 20MG (OMEPRAZOLE) B/10X10 GELULE</t>
  </si>
  <si>
    <t>NOCI KIT – H. PYLORI (7 KITS DE COMBI)</t>
  </si>
  <si>
    <t>UNIGEL (ANTI-ACIDE) B/10X10 CES</t>
  </si>
  <si>
    <t>NOCIGEL (ANTIACIDE + ANTIFLATULENT) SUSP. 200ML</t>
  </si>
  <si>
    <t>SECOURS (PAIN RELIEF) B/10CES</t>
  </si>
  <si>
    <t>ULTRA DOZEM (PARA+TRAMADOL) B \10 CES</t>
  </si>
  <si>
    <t>FELOXAM 20MG (PIROXICAM) B/3X5 SUPPO.</t>
  </si>
  <si>
    <t>FELOXAM 20MG (PIROXICAM) B/10 CAPSULES</t>
  </si>
  <si>
    <t>IBUNIQUE FORTE (PARA+IBU+CAF) B/10X10 CAPS</t>
  </si>
  <si>
    <t>IBUNIQUE (PARA+IBU+CAF) B/10X10 CAPS</t>
  </si>
  <si>
    <t>UFLAM (PARA+IBU) B/10 X10 CES</t>
  </si>
  <si>
    <t>UFLAM (PARACETAMOL+IBUPROFEN) SIROP 60ML</t>
  </si>
  <si>
    <t>IPRO - 400 ((IBUPROFENE) MG BT/10X10CES</t>
  </si>
  <si>
    <t>IPRO - 200 (IBUPROFENE) MG BT/10X10CES</t>
  </si>
  <si>
    <t>Ipro-200</t>
  </si>
  <si>
    <t>Ibuprofen 200 mg</t>
  </si>
  <si>
    <t>LEVOQUE 750MG (LEVOFLOXACIN) B/ 10 CES</t>
  </si>
  <si>
    <t>LEVOQUE 500MG (LEVOFLOXACIN) B / 10 CES</t>
  </si>
  <si>
    <t>LEVOQUE (LEVOFLOXACIN) PERFUSION (I.V.) FL/100ML</t>
  </si>
  <si>
    <t>CIPROQUE (CIPROFLOXACIN) INJ 100ML</t>
  </si>
  <si>
    <t>CIPROQUE (CIPROFLOXIN) COLLYRE 10ML</t>
  </si>
  <si>
    <t>CIPROQUE TZ (CIPRO 500 MG + TINIDAZOLE 600 MG), B/1X10 CES</t>
  </si>
  <si>
    <t>NALIGYL (METRO + NORFLO) SUSP. 60ML</t>
  </si>
  <si>
    <t>NALIGYL (METRO + NORFLO) B/10CES</t>
  </si>
  <si>
    <t>TOPGYL 250MG (METRONIDAZOLE) B/10CES X 25PL</t>
  </si>
  <si>
    <t>TOPGYL 500MG (METRONIDAZOLE) B/10 CAPSULE</t>
  </si>
  <si>
    <t>TOPGYL (METRONIDAZOLE) 125MG/5ML SUSP 100ML</t>
  </si>
  <si>
    <t>TOPGYL (METRONIDAZOL) 500 MG OVULE B\10</t>
  </si>
  <si>
    <t>ZITHRO-PLUS 200MG/5ML (AZITHROMYCINE) ORAL SUSP. 30ML</t>
  </si>
  <si>
    <t>ZITHRO-PLUS 250MG (AZITHROMYCINE) B/6CES</t>
  </si>
  <si>
    <t>ZITHRO-PLUS 500MG (AZITHROMYCINE) B/3CES</t>
  </si>
  <si>
    <t>NEGRAM (UNIDIXIC) 500MG PLS/10 CES***</t>
  </si>
  <si>
    <t>DEXIBU (DEXIBUPROFEN ) SUSPENSION 60ML</t>
  </si>
  <si>
    <t>DICLIQUE SPORT GEL T/30G</t>
  </si>
  <si>
    <t>DICLIQUE (DICLO.+PARA.) B/10X10CES</t>
  </si>
  <si>
    <t>DICLIQUE PLUS (DICLO+PARA+CHLORZ) B/10X10 CES</t>
  </si>
  <si>
    <t>Q - CLAR 250MG (CLARITHROMYCIN) B/10 CES</t>
  </si>
  <si>
    <t>Q - CLAR 500MG (CLARITHROMYCIN) B / 10 CES</t>
  </si>
  <si>
    <t>VANCOLITE -500MG (VANCOMYCIN) INJ. B/1 VIAL</t>
  </si>
  <si>
    <t>VANCOLITE -1000MG (VANCOMYCIN) INJ. B/1 VIAL</t>
  </si>
  <si>
    <t>ZORYL 1MG (GLIMIPRIDE) B/30CES</t>
  </si>
  <si>
    <t>ZORYL 2MG (GLIMIPRIDE) B/30CES</t>
  </si>
  <si>
    <t>ZORYL 4 (GLIMEPRIDE) B/30CES</t>
  </si>
  <si>
    <t>ZORYL M1 (GLIMIPRIDE 1MG/METFORMINE 500MG) B/30CES</t>
  </si>
  <si>
    <t>ZORYL M2 (GLIMIPRIDE 2MG/METFORMINE 500MG) B/30CES</t>
  </si>
  <si>
    <t>PABU (PARACETAMOL+IBUPROFEN) SIROP 60ML</t>
  </si>
  <si>
    <t>PA-C (PARACETAMOL+VIT-C) SUSP 100ML</t>
  </si>
  <si>
    <t>PA-12 1000MG LP (PARACETAMOL) B/12 CES</t>
  </si>
  <si>
    <t>PA (PARACETAMOL) IV/IM INJ. B/5 AMP</t>
  </si>
  <si>
    <t>HIFER-Z (ANTI-ANEMIC) SIROP 200ML</t>
  </si>
  <si>
    <t>HIFER (FER+ACIDE FOLIC) B/ 3X10 CES</t>
  </si>
  <si>
    <t>HIFER 20MG/ML (SACCHAROSE FER) INJ. 5ML B/1 AMP</t>
  </si>
  <si>
    <t>PACLITRIX 300MG / 50ML (PACLITAXEL) INJECTABLE B/1 VIAL</t>
  </si>
  <si>
    <t>PACLITRIX‐100MG (PACLITAXEL) INJECTABLE B/1 VIAL</t>
  </si>
  <si>
    <t>ZOLETRIX 4MG (ACIDE ZOLEDRONIQUE) INJECTABLE B/1 VIAL</t>
  </si>
  <si>
    <t>EPOFIT 4000IU (ERYTHROPOIETINE) B/1 SER.PREREMPLIE</t>
  </si>
  <si>
    <t>CYTOCIS 50MG / 5ML (CISPLATIN) INJECTABLE B/1 VIAL</t>
  </si>
  <si>
    <t>CYTOCIS 10MG / 20ML (CISPLATIN) INJECTABLE B/1 VIAL</t>
  </si>
  <si>
    <t>CYTODOX 10MG (DOXORUBICIN) INJECTABLE B/1 VIAL</t>
  </si>
  <si>
    <t>CYTODOX 50MG (DOXORUBICIN) INJECTABLE B/1 VIAL</t>
  </si>
  <si>
    <t>UNITRIM-FORTE (COTRIMOXAZOLE) 960MG B\10CES</t>
  </si>
  <si>
    <t>UNITRIM 480MG (COTRIMOXAZOLE) B/10X10 CES</t>
  </si>
  <si>
    <t>TRIOKIT (AZITHRO.+FLUCO.+SECNI.) KIT DE 4 CES</t>
  </si>
  <si>
    <t>CLAVIR (ACICLOVIR ) CREAM T/ 10 G</t>
  </si>
  <si>
    <t>CLAVIR-200 (ACYCLOVIR) B/10CES</t>
  </si>
  <si>
    <t>CLAVIR-400 (ACYCLOVIR) B/10CES</t>
  </si>
  <si>
    <t>NISTA (NYSTATINE) B/2 X8 CES</t>
  </si>
  <si>
    <t>NISTA-V (NYSTA.) 14 OV. AVEC APPLICATE</t>
  </si>
  <si>
    <t>NISTA (NYSTATIN) SUSP. 30ML</t>
  </si>
  <si>
    <t>FLUQUE (FLUCONAZOLE) PERFUSION IV FL/100ML</t>
  </si>
  <si>
    <t>FLUQUE-150MG (FLUCONAZOLE) B/ 1CES</t>
  </si>
  <si>
    <t>FLUQUE 200MG (FLUCONAZOLE) B/4CAPSULES</t>
  </si>
  <si>
    <t>NOMYCOSE (TERBINAFINE) CREME T/15G</t>
  </si>
  <si>
    <t>NOMYCOSE 250MG (TERBINAFINE) B/10 CES</t>
  </si>
  <si>
    <t>FORMETIN 500MG (METFORMINE) B/30CES</t>
  </si>
  <si>
    <t>FORMETIN 850MG (METFORMINE) B/30CES</t>
  </si>
  <si>
    <t>FORMETIN SR 1000MG ( METFORMIN LP) B/10 CES</t>
  </si>
  <si>
    <t>ARTEMETHER 80MG/ML INJ B/6AMP</t>
  </si>
  <si>
    <t>ASPIRINE 500MG 10X10CES</t>
  </si>
  <si>
    <t>CIMETEDINE 200MG/2ML INJ. B/10AMP</t>
  </si>
  <si>
    <t>DEXAMETHAZONE 4MG/1ML INJ. B/10AMP</t>
  </si>
  <si>
    <t>GANTCHIRURGICAX NO 7.5 PAIRE/1</t>
  </si>
  <si>
    <t>METRONIDAZOLE 250MG B/10X10CES</t>
  </si>
  <si>
    <t>TETRACYCLINE POMMADE OPT, T/3G</t>
  </si>
  <si>
    <t>VITAMINE C 500MG 5ML INJ. 10AMP</t>
  </si>
  <si>
    <t>PARACETAMOL-UNIQUE 500MG B/10X10CES</t>
  </si>
  <si>
    <t>AIGUILLE A PONCTION LOMBAIRE NO-25G 1 PCS</t>
  </si>
  <si>
    <t>SERINGUE 10CC..100PCS (UNIQUE)</t>
  </si>
  <si>
    <t>SPARADRA 2.5CM X 5CM PCS/1</t>
  </si>
  <si>
    <t>TOPGYL (METRONIDAZOLE) INJ. 100ML</t>
  </si>
  <si>
    <t>AMINOPHILLINE 250MG/10ML B/10AMP</t>
  </si>
  <si>
    <t>AMPICILLINE 1GR. INJ. 1 VIAL</t>
  </si>
  <si>
    <t>CHLORAMPHENICOL 0.5% COLLYRE 10ML</t>
  </si>
  <si>
    <t>FRUSEMIDE 20MG/2ML INJ. B/10AMP</t>
  </si>
  <si>
    <t>PROGESTERONE 25MG/ML INJ. B/10AMP</t>
  </si>
  <si>
    <t>SALBUTAMOL 0.25MG INJ. B/10AMP</t>
  </si>
  <si>
    <t>VITAMINE B.COMPLEXE 2ML INJ.B/10AMP</t>
  </si>
  <si>
    <t>VITAMINE B1 100MG/2ML INJ. B/10AMP</t>
  </si>
  <si>
    <t>VITAMINE B12 1000MCG/2ML INJ.B/10AMP</t>
  </si>
  <si>
    <t>DICLOFENAC 75MG/3ML INJ. B/10AMP</t>
  </si>
  <si>
    <t>GENTAMYCINE 80MG/2ML INJ. B/10AMP</t>
  </si>
  <si>
    <t>SERINGE 60CC 1PCS(LONG)</t>
  </si>
  <si>
    <t>TENSIOMETRE DIGITAL B/1PCS..G.F...(UNIQUE)</t>
  </si>
  <si>
    <t>RINGER LACTATE 500ML ##</t>
  </si>
  <si>
    <t>SERUM GLUCOSE 5% SANS TROUSSE 500ML (UNIQUE)</t>
  </si>
  <si>
    <t>SERUM PHYSIO 0.9% + TROUSSE 500ML (UNIQUE)</t>
  </si>
  <si>
    <t>CIPROFLOXACINE 500MG B/10 X 10CES</t>
  </si>
  <si>
    <t>ESTRADIOL 5MG/ML INJ. B/10AMP</t>
  </si>
  <si>
    <t>GENTAC (GENTAMYCINE) COLLYRE 10ML</t>
  </si>
  <si>
    <t>INDONIQUE (INDOMETHACINE) 100MG B/10SUPPOS</t>
  </si>
  <si>
    <t>NEO-DEXALIN (DEXA.+NEO.) COLLYRE/OTTIQUE 10ML</t>
  </si>
  <si>
    <t>OTRINIQUE 0.05% (XYLOMETAZOLINE) GOUTTES 10ML</t>
  </si>
  <si>
    <t>OTRINIQUE 0.1% (XYLOMETAZOLINE) GOUTTES 10ML</t>
  </si>
  <si>
    <t>VITAMINE B6 100MG/1ML INJ. B/10AMP</t>
  </si>
  <si>
    <t>GANTS DEXAIMAIN N.STER B/100 LARGE (UNIQUE)</t>
  </si>
  <si>
    <t>GANTS DEXAIMAIN N.STER B/100 MIDIUM (UNIQUE)</t>
  </si>
  <si>
    <t>GANTS D'EXAMEN EN NITRILE SANS POUDRE (M)</t>
  </si>
  <si>
    <t>GAZE HYDROPHILE ( 1 X 1 MTR) GF (UNIQUE)</t>
  </si>
  <si>
    <t>LUTHER DP (ARTE.+LUME.) B/6 CES SIMPLE</t>
  </si>
  <si>
    <t>MUCOCLER ADULT (AMBROXOL) SIROP FL/150ML</t>
  </si>
  <si>
    <t>MUCOCLER ENFANT (AMBROXOL) SIROP FL/150ML</t>
  </si>
  <si>
    <t>TETRACYCLINE 250MG B/10X10CAPS</t>
  </si>
  <si>
    <t>ARH-120MG (ARTESUNATE) INJECTABLE B/ 1 KIT</t>
  </si>
  <si>
    <t>ARH-150MG (ARTESUNATE) INJECTABLE B/ 1 KIT</t>
  </si>
  <si>
    <t>ARH-180MG (ARTESUNATE) INJECTABLE B/ 1 KIT</t>
  </si>
  <si>
    <t>CEFINIQUE 100MG/5ML (CEFIXIME) SUSP. ORALE 100ML</t>
  </si>
  <si>
    <t>HIFER (FER+ACIDE FOLIQUE) SIRUP FL/150ML</t>
  </si>
  <si>
    <t>OTOBIOTIC GOUTTES OTIQUES 5ML</t>
  </si>
  <si>
    <t>CO-ARINATE AD FDC 500MG/25MG 3CES</t>
  </si>
  <si>
    <t>TERBINOL 1/100 15GR CREM (FR)</t>
  </si>
  <si>
    <t>PABU (PARA.+DIC.+CAF.) B/1X10 CES</t>
  </si>
  <si>
    <t>ARH-90MG (ARTESUNATE) INJECTABLE B/ 1 KIT</t>
  </si>
  <si>
    <t>UNISPAS (PHLOROG+TRIMETHY) 4ML B/6AMP</t>
  </si>
  <si>
    <t>ARH-210MG (ARTESUNATE) INJECTABLE B/ 1 KIT</t>
  </si>
  <si>
    <t>ARH-30MG (ARTESUNATE) INJECTABLE B/ 1 KIT</t>
  </si>
  <si>
    <t>AMAREL 2MG 30CES (FR)</t>
  </si>
  <si>
    <t>AMLOR 10MG BT/30CAPS (FR)</t>
  </si>
  <si>
    <t>AMLOR 5MG CES B/30(ORIGNAL)</t>
  </si>
  <si>
    <t>ASPIRINE JUNIOR 100MG 30CES (EO)</t>
  </si>
  <si>
    <t>ATROPINE 0.5% COLLYRE 10ML (FR)</t>
  </si>
  <si>
    <t>BACTOX 125MG PDRE SIROP 60ML</t>
  </si>
  <si>
    <t>BACTOX 250MG PDRE SIROP 60ML</t>
  </si>
  <si>
    <t>CLAMOXYL PDRE SUSP.BUVABLE 500MG</t>
  </si>
  <si>
    <t>CLOMID 50MG CES B/10(VERT)***</t>
  </si>
  <si>
    <t>CUTACNYL 5 GEL DERM 40GR(FR)</t>
  </si>
  <si>
    <t>DAFLON 1000MG 30CES (FR)</t>
  </si>
  <si>
    <t>EXACYL 500MG 20CES (FR)</t>
  </si>
  <si>
    <t>KENACORT 40MG RET LOC INJ B/1AMP(EO)</t>
  </si>
  <si>
    <t>LAROXYL (ROCHE) 25MG B/60CES (FR)</t>
  </si>
  <si>
    <t>LIORESAL 10MG 50CES (FR)</t>
  </si>
  <si>
    <t>LIPANTHYL 200MG 30GELULES (FR)</t>
  </si>
  <si>
    <t>LOXEN LP 50MG B/60GELLULE (FR)</t>
  </si>
  <si>
    <t>LYRICA 75 MG B/56GELULES(FR)</t>
  </si>
  <si>
    <t>LYRICA 75MG 56CES(FR)</t>
  </si>
  <si>
    <t>MAXIDROL COLLYRE 3ML (FR)</t>
  </si>
  <si>
    <t>MEDROL 16MG 20CES (FR)</t>
  </si>
  <si>
    <t>MICROLAX AD B/4 TUBE (FR)</t>
  </si>
  <si>
    <t>MICROLAX BB B/4 TUBES (FR)</t>
  </si>
  <si>
    <t>MUCOMYST 18 SACHETS 200MG (FR)</t>
  </si>
  <si>
    <t>MYCOSTATINE SIROP FL/24ML</t>
  </si>
  <si>
    <t>NATRIXAM 1.5/10MG B/30CP (FR)</t>
  </si>
  <si>
    <t>NATRIXAM 1.5/5MG B/30CP (FR)</t>
  </si>
  <si>
    <t>NIFLURIL 400 MG 8 SUPPOS ENF. (FR)</t>
  </si>
  <si>
    <t>ORELOX 100MG 10CES (FR)</t>
  </si>
  <si>
    <t>PHLEBODIA 600MG 15CES DIOSMINE</t>
  </si>
  <si>
    <t>PHYSIODOSE+ B/15 UNIDOSE 5ML</t>
  </si>
  <si>
    <t>PROCOMIL 5MG 30CES (FR)</t>
  </si>
  <si>
    <t>PROFENID 100MG SUPPOS B/12 (FR)</t>
  </si>
  <si>
    <t>PROSTIGMINE 1ML ING B/6AMP (FR)</t>
  </si>
  <si>
    <t>PROZAC 20MG 14CAPS (FR)</t>
  </si>
  <si>
    <t>RISPERDAL 60 CES 2 MG (FR0 $$</t>
  </si>
  <si>
    <t>SPASFON 80MG 30CES ( FR)</t>
  </si>
  <si>
    <t>SPASFON LYOC ****** 160MG B/5CES****** (FR)</t>
  </si>
  <si>
    <t>SPASFON LYOC SOLUBLE B/10CES (FR)</t>
  </si>
  <si>
    <t>TEGRETOL SUSP. BUV. 150 ML (FR)</t>
  </si>
  <si>
    <t>TRITAZIDE 10MG - 25MG B/28CES (FR)</t>
  </si>
  <si>
    <t>VOLTAREN 100MG AD B/10SUPPOS (FR)</t>
  </si>
  <si>
    <t>ZYLORIC 28CES 100MG (FR)</t>
  </si>
  <si>
    <t>ZYLORIC 300MG B/28CES (FR)</t>
  </si>
  <si>
    <t>MIDOTRIX (MIDAZOLAM) 1MG/1ML 5ML 1 AMP</t>
  </si>
  <si>
    <t>ACTM 20 MG /120 MG B/24 CES</t>
  </si>
  <si>
    <t>ACTM 20 MG/120 MG B/18 CES</t>
  </si>
  <si>
    <t>ACTM 20 MG/120 MG DISP. B/ 6 CES</t>
  </si>
  <si>
    <t>ACTM 20 MG/120 MG DISP. B/12 CES</t>
  </si>
  <si>
    <t>ACTM 80 MG/480 MG ADULT B/ 6 CES</t>
  </si>
  <si>
    <t>ANALYSEUR DE BIOCHIMIE ET COAGULATION SEMI</t>
  </si>
  <si>
    <t>ANALYSEUR D'HÉMATOLOGIE À DIFFÉ EN 3 PARTIES</t>
  </si>
  <si>
    <t>BANDELETTE DE LIPIDES, 25/BOITE</t>
  </si>
  <si>
    <t>ECG HOLTER</t>
  </si>
  <si>
    <t>HEMODIALYSIS CONCENTRATED POWDER ( PART A)</t>
  </si>
  <si>
    <t>HOLTER TENSIONNEL CONTEC ABPM50</t>
  </si>
  <si>
    <t>IMN - ANALYSEUR DIMMUNOANALYSE</t>
  </si>
  <si>
    <t>IMN - H. PYLORI AG, FECES, B/25 CARTOUCHES</t>
  </si>
  <si>
    <t>IMN - RF RHEUMATOID FACTOR, B/25 CARTOUCHES</t>
  </si>
  <si>
    <t>LECTEUR DE LIPIDES, UNITE</t>
  </si>
  <si>
    <t>SONDE CBIT 7 PHASE ARRAY</t>
  </si>
  <si>
    <t>TDR URINE -14T - BANDELETTE, B/100 TEST</t>
  </si>
  <si>
    <t>VME-2800 HD ENDOSCOPY SYSTEM</t>
  </si>
  <si>
    <t>ANDROBOOST (TESTOSTERONE 40MG) B/3X10 CAPS. MOLLES</t>
  </si>
  <si>
    <t>ENOQ 60MG (ENOXAPARINE) INJ. B/ 1 SER.PREREMPLIE</t>
  </si>
  <si>
    <t>START-180MG (ARTESUNATE) INJECTABLE B/ 1 KIT</t>
  </si>
  <si>
    <t>START-210MG (ARTESUNATE) INJECTABLE B/ 1 KIT</t>
  </si>
  <si>
    <t>H-NAT (EMULSION INJECTABLE) 1875 ML</t>
  </si>
  <si>
    <t>S.A.T. 1500IU/0.75ML (ANTI-TETANUES) INJ. B/10AMP</t>
  </si>
  <si>
    <t>KETOFEN 100MG (KETOPROFENE) INJ B/1VIAL</t>
  </si>
  <si>
    <t>NORFLOXACIN 400MG B/10X10CES</t>
  </si>
  <si>
    <t>POCHE DE SANG 250CC. 1 SACHET</t>
  </si>
  <si>
    <t>POCHE DE SANG 450CC. 1 SACHET</t>
  </si>
  <si>
    <t>ANALYSEUR DÉLECTROLYTE ET- AUTOMATE - EDAN I15</t>
  </si>
  <si>
    <t>ARMOIRE - ENDOSCOPES FLEXIBLES</t>
  </si>
  <si>
    <t>EXAMINATION TABLE ML-M001</t>
  </si>
  <si>
    <t>EXTRACTEUR MANUEL DE PLASMA 1 UNITE BIOBASE BJPX-FJ</t>
  </si>
  <si>
    <t>GEL DESINECTANT ALCOOLISE 76%,500 ML</t>
  </si>
  <si>
    <t>HEMATOLOGIE 3 PARTIES DIL-E (20L) - DILUENT</t>
  </si>
  <si>
    <t>HEMATOLOGIE 3 PARTIES LYE-1 (500ML) - LYSE</t>
  </si>
  <si>
    <t>MICROSCOPE BINOCULAIRE EXPERT - MARQUE MILLENNIAL</t>
  </si>
  <si>
    <t>MINUTERIE - MECANIQUE 60 MINUTES</t>
  </si>
  <si>
    <t>MONITEUR FOETAL - CARDIOTOCOGRAPHE GEMELLAIRE - T 10</t>
  </si>
  <si>
    <t>PAPIER BUVARD</t>
  </si>
  <si>
    <t>ROULEAU PAPIER TABLE D EXAMEN DRAP JETABLE</t>
  </si>
  <si>
    <t>TABLEAU GYNÉCOLOGIQUE-MC-C04</t>
  </si>
  <si>
    <t>TABLEAU GYNÉCOLOGIQUE-MC-C05</t>
  </si>
  <si>
    <t>TABLEAU GYNÉCOLOGIQUE-MC-C06</t>
  </si>
  <si>
    <t>TABLEAU GYNÉCOLOGIQUE-MC-C08</t>
  </si>
  <si>
    <t>TDR MALARIA PF/PAN, CASSETTE, ST, B/20 TEST</t>
  </si>
  <si>
    <t>TUBE A ESSAI, VERRE, 1.5CM*10CM, B/100</t>
  </si>
  <si>
    <t>BILAXTEN (BILASTINE 20MG) B/10CES</t>
  </si>
  <si>
    <t>BILAXTEN 20CES (FR)</t>
  </si>
  <si>
    <t>BRONCATHIOL SUSP. ENF. 125ML (FR) $$</t>
  </si>
  <si>
    <t>BRONCATHIOL SUSP. EXPECT. AD. 150ML $$(F</t>
  </si>
  <si>
    <t>BRUFEN 400MG BT 30 CES (EO)</t>
  </si>
  <si>
    <t>BRUFEN SIROP PEDIATRIQUE 100ML (FR)</t>
  </si>
  <si>
    <t>CA-C 1000 SANDROZ ORANGE 10 CES EFF.</t>
  </si>
  <si>
    <t>CHIBRON CADRON COLLYRE 5ML (FR)</t>
  </si>
  <si>
    <t>CLAMOXYL 500MG 12 GELULES</t>
  </si>
  <si>
    <t>DEFAL 30MG B/10CES (FR)</t>
  </si>
  <si>
    <t>DEFAL 6MG B/20CES (FR)</t>
  </si>
  <si>
    <t>DICYNON 500MG 20CES.(FR)</t>
  </si>
  <si>
    <t>DICYNONE 250MG B/4AMP (F.R.)</t>
  </si>
  <si>
    <t>DUPHALAC B/20SACHET (FR)</t>
  </si>
  <si>
    <t>DUPHALAC SOL BUV 200ML (FR)</t>
  </si>
  <si>
    <t>DUPHASTON 10MG 10CES (FR)</t>
  </si>
  <si>
    <t>ELUDRIL PRO BAIN DE BOUCHE 200ML(FR)</t>
  </si>
  <si>
    <t>ERY 500MG 20CES (EO)</t>
  </si>
  <si>
    <t>GLUCOPHAGE 1GR 30CES (EO)</t>
  </si>
  <si>
    <t>GLUCOPHAGE 500MG 30CES (EO)</t>
  </si>
  <si>
    <t>GLUCOPHAGE RETARD 850MG 30CES (FR)</t>
  </si>
  <si>
    <t>LARMES ARTIFICIELS GEL 10GR (GEL LARMES)</t>
  </si>
  <si>
    <t>LOXEN 10MG 10ML 5AMP (FR)</t>
  </si>
  <si>
    <t>LUTENYL 5MG B/10CES (FR)</t>
  </si>
  <si>
    <t>NAAXIA COLLYRE 10ML (IMPORTE)</t>
  </si>
  <si>
    <t>NUCLEO CMP FRT 30GELULES (FR)</t>
  </si>
  <si>
    <t>PEITEL CRÈME T/30GR</t>
  </si>
  <si>
    <t>POSITON CREME T/3OGR (FR)</t>
  </si>
  <si>
    <t>SURMENALIT 200MG B/30CES (FR)</t>
  </si>
  <si>
    <t>ATRO-VISION 1% (ATROPINE) COLLYRE 10ML</t>
  </si>
  <si>
    <t>CYCLO-VISION (CYCLOPENTOLATE) COLLYRE 5ML</t>
  </si>
  <si>
    <t>DORZOLA PLUS-VISION (DORZOLA.+TIMOLOL) CY 5ML</t>
  </si>
  <si>
    <t>ESOQUE 40MG (ESOMEPRAZOLE) INJ. B/1 VIAL+NACL</t>
  </si>
  <si>
    <t>KET-VISION 0.5% (KETOROLAC) COLLYRE 5ML</t>
  </si>
  <si>
    <t>NACL-VISION 5% (CHLOR. DE SODIUM) COLLYRE 10ML</t>
  </si>
  <si>
    <t>PREDNOL-VISION (PREDNISOLONE) COLLYRE 10ML</t>
  </si>
  <si>
    <t>SUPER MANGER (CYPROHEPTADINE) 4MG B/2X10 CES</t>
  </si>
  <si>
    <t>TOBRASON-VISION (TOBRA.+DEXA.) CY 10ML</t>
  </si>
  <si>
    <t>TOBRA-VISION 0.3% (TOBRAMYCINE) COLLYRE 10ML</t>
  </si>
  <si>
    <t>VAGIKLIN FORTE (CLINDA.+CLOTRI.+METRO.) B/7 OVULES</t>
  </si>
  <si>
    <t>AERIUS 0.5 MG/ML SOLUTION BUVABLE 150ML (FR)</t>
  </si>
  <si>
    <t>ALDACTONE 100MG 30CES (FR)</t>
  </si>
  <si>
    <t>ALDACTONE 50MG 30CES(FR)</t>
  </si>
  <si>
    <t>AMIFER SIROP 200ML (FR)</t>
  </si>
  <si>
    <t>APROVEL 300MG 28CES</t>
  </si>
  <si>
    <t>ARTANE 5MG 20CES (FR)</t>
  </si>
  <si>
    <t>AUGMENTIN 500MG/62.5MG B/16CES (FR)</t>
  </si>
  <si>
    <t>AZOPT COLLYRE (FR)</t>
  </si>
  <si>
    <t>BACTRIM ROCHE PED SUSP 100ML (FR)</t>
  </si>
  <si>
    <t>BETASERC 100CES 8MG (FR)</t>
  </si>
  <si>
    <t>BUSCOPAN INJ 6AMP (EO)</t>
  </si>
  <si>
    <t>CATAPRESSAN INJ 5AMP (EO)</t>
  </si>
  <si>
    <t>CETAFOR 1G I.V. B/1AMP (E.O.)</t>
  </si>
  <si>
    <t>CIPRONAT 200MG I/V 100ML</t>
  </si>
  <si>
    <t>CIPRONAT 500MG 14CES (EO)</t>
  </si>
  <si>
    <t>CO-APROVEL 300MG 30CES(FR)</t>
  </si>
  <si>
    <t>COARTEM (ARTE + LUME) 80/480MG B/6CES (FR)</t>
  </si>
  <si>
    <t>CRAYON NITRATE DARGENT (SALVA)</t>
  </si>
  <si>
    <t>DAFRAZOL 20MG *** 28CES***** (FR)</t>
  </si>
  <si>
    <t>DAFRAZOL 20MG 14CAPS (FR)</t>
  </si>
  <si>
    <t>DAKIN COOPER STABILISE 250ML (FR)</t>
  </si>
  <si>
    <t>DAKTARIN POUDRE 20GR 2% (FR)</t>
  </si>
  <si>
    <t>DALACINE C 300MG B/16CAP (FR)</t>
  </si>
  <si>
    <t>DAONIL 5MG B/20CES (FR)</t>
  </si>
  <si>
    <t>DECONTRACTYL BAUME 80GR. (FR)</t>
  </si>
  <si>
    <t>DERMOBACTER SOLUTION PETIT M. 125ML</t>
  </si>
  <si>
    <t>DIAMICRON 60MG B/30 CES (FR)</t>
  </si>
  <si>
    <t>DULCOLAX 40DRG (2 X 20 DRG) (FR)</t>
  </si>
  <si>
    <t>DYNAMOGENE B/20AMP BUV.(FR)</t>
  </si>
  <si>
    <t>EXACYL 10ML BUV. BT/5AMP (FR)</t>
  </si>
  <si>
    <t>FLUDITEC 2% SIROP ENF FL/125ML</t>
  </si>
  <si>
    <t>FLUDITEC ADULTES SP 5%</t>
  </si>
  <si>
    <t>HELMINTOX 125 MG 6CES (FR)</t>
  </si>
  <si>
    <t>HELMINTOX SUSPENSION 15ML FLACON (FR)</t>
  </si>
  <si>
    <t>KALEORID 600MG 30CES (FR)</t>
  </si>
  <si>
    <t>LINCOMYCINE 12CAP 500MG (D.G).....</t>
  </si>
  <si>
    <t>MEDROL 4MG B/30CES (FR)</t>
  </si>
  <si>
    <t>MICARDIS 40MG 28CES (FR)</t>
  </si>
  <si>
    <t>MICARDIS 80MG 28CES(FR)</t>
  </si>
  <si>
    <t>NACL 1GR/10ML INJ B/1AMP (STEROP)</t>
  </si>
  <si>
    <t>NASONEX 50 MCG SPRAY NAS. 40 DOSES (FR)</t>
  </si>
  <si>
    <t>NEULEPTIL GOUTTES 4% 30ML (EO)</t>
  </si>
  <si>
    <t>NOZINAN 25MG 20CES (FR)</t>
  </si>
  <si>
    <t>OPTICRON COOLYRE--10 UNIDOSES(FR)</t>
  </si>
  <si>
    <t>PERDOLAN BB B/12SUPPOS (FR)&amp;&amp;&amp;</t>
  </si>
  <si>
    <t>PERDOLAN ENF B/12SUPPOS (FR)</t>
  </si>
  <si>
    <t>PHENERGAN 20CES 25MG (FR)</t>
  </si>
  <si>
    <t>POLYGYNAX B/12 OVULES (FR)</t>
  </si>
  <si>
    <t>POLYGYNAX B/6 OVULES (FR)</t>
  </si>
  <si>
    <t>POLYGYNAX VIRGO B/6OVULE (EO)</t>
  </si>
  <si>
    <t>PRIMPERAN 10MG/2ML B/12AMP (FR)</t>
  </si>
  <si>
    <t>ROVAMYCINE 3MILLION CES B/10 (FR)</t>
  </si>
  <si>
    <t>SOMAZINA SACHET B/6(FR)</t>
  </si>
  <si>
    <t>SPASFON B/10SUPPOS (FR)</t>
  </si>
  <si>
    <t>TITANOREINE CREAM TB 20GR (FR)</t>
  </si>
  <si>
    <t>UTROGESTAN 100MG 30CES (EO)</t>
  </si>
  <si>
    <t>XATRAL LP 10MG 30CES (EO)</t>
  </si>
  <si>
    <t>ZENTEL 400MG B/1CES (FR)</t>
  </si>
  <si>
    <t>ZENTEL SUSP BUV 10ML (FR)</t>
  </si>
  <si>
    <t>ZITHROMAX 500MG BT/3CES (FR)</t>
  </si>
  <si>
    <t>CALENDER TABLE</t>
  </si>
  <si>
    <t>LUTHER DP DISPERSIBLE B/ 6 CES</t>
  </si>
  <si>
    <t>A TO Z (MULTIVITAMIN) SIROP **100ML**</t>
  </si>
  <si>
    <t>A TO Z (MULTIVITAMIN) SIROP 200ML</t>
  </si>
  <si>
    <t>CYPROPLEX (CYPROHEPTADINE) SIROP 100ML</t>
  </si>
  <si>
    <t>LUTHER FORTE DISPERSIBLE B/ 12 CES</t>
  </si>
  <si>
    <t>SUPER MANGER (CYPROHEPTADINE) 2MG/5ML SIROP 100ML</t>
  </si>
  <si>
    <t>ESOQUE 40MG (ESOMEPRAZOLE) B/10 CES</t>
  </si>
  <si>
    <t>UCOX 90MG (ETORICOXIB) B/10 CES</t>
  </si>
  <si>
    <t>UNIKOF (REMEDE COMPLET DE LA TOUX) SIROP 100ML</t>
  </si>
  <si>
    <t>APS ( ACECLO.+PARA.+SERRATIOPEPTIDASE) B/10 CES</t>
  </si>
  <si>
    <t>CEFIXIME 200MG B/10CES</t>
  </si>
  <si>
    <t>CEFTRIAXONE + EAU DISTILE INJ. B/1 VIAL</t>
  </si>
  <si>
    <t>CORTISTAR (HEMOROIDE &amp; FISSURE) TUBE DE 30G</t>
  </si>
  <si>
    <t>NICARDEX 10MG/10ML (NICARDIPINE) INJ. B/5 AMP</t>
  </si>
  <si>
    <t>AGITATEUR DES PLAQUETTES-AGT-B48</t>
  </si>
  <si>
    <t>BALANCE DE PRECISION LABORATOIRE 800G - 0.001G</t>
  </si>
  <si>
    <t>CONGELATEUR POUR PLASMA SANGUIN (-40°C)-362L</t>
  </si>
  <si>
    <t>POUPINEL - STERILISATEUR A CHALEUR 48L</t>
  </si>
  <si>
    <t>POUPINEL - STERILISATEUR A CHALEUR 70L</t>
  </si>
  <si>
    <t>REFRIGERATEUR BANQUE DE SANG +4°C -136L</t>
  </si>
  <si>
    <t>REFRIGERATEUR DE LABORATOIRE 2 à 8 DEGRES - 238L</t>
  </si>
  <si>
    <t>BRAND STICKER</t>
  </si>
  <si>
    <t>DIAGLIZ 10MG (DAPAGLIFLOZINE) B/2X14 CES</t>
  </si>
  <si>
    <t>DIAGLIZ-M 5/1000 (DAPAGLIFLOZINE+MATFOR) B/4X7 CES</t>
  </si>
  <si>
    <t>PEN WITH MAGNATIC BOX</t>
  </si>
  <si>
    <t>POSTER</t>
  </si>
  <si>
    <t>RIVELTOX 10MG (RIVAROXABEN) B/2X14 CES</t>
  </si>
  <si>
    <t>RIVELTOX 15MG (RIVAROXABEN) B/2X14 CES</t>
  </si>
  <si>
    <t>RX PAD</t>
  </si>
  <si>
    <t>STG-M 50/1000 (SITAGLIP.+METFOR.) B/4X7 CES</t>
  </si>
  <si>
    <t>STG-M 50/500 (SITAGLIP.+METFOR.) B/4X7 CES</t>
  </si>
  <si>
    <t>TACLIS 90MG (TICAGRELOR) B/30CES</t>
  </si>
  <si>
    <t>ADAPTATEURS AIGUILLES, 250 PCS/SAC</t>
  </si>
  <si>
    <t>AIGUILLES PAPILLON OU AILETTE 22G (NOIR), B/100</t>
  </si>
  <si>
    <t>AIGUILLES PAPILLON OU AILETTE 23G (BLUE), B/100</t>
  </si>
  <si>
    <t>ANALYSEUR D'HEMATOLOGIE A DIFFE EN 5 + RET</t>
  </si>
  <si>
    <t>ANALYSEUR D'HÉMATOLOGIE À DIFFÉ EN 5 PARTIES</t>
  </si>
  <si>
    <t>APPAREIL D'ANESTHESIE - 2 EVAPORATEURS, AGSS</t>
  </si>
  <si>
    <t>APPAREIL RESPIRATOIRE AUTO CPAP 1 UNITE BEYOND C20A</t>
  </si>
  <si>
    <t>ASPIRATEUR NASAL, MOUCHE-BEBE, UNITE</t>
  </si>
  <si>
    <t>AUTOCLAVE VERTICAL 35L-OUVERTURE ROUE-AFFICHAGE</t>
  </si>
  <si>
    <t>AUTOCLAVE VERTICAL 50L-OUVERTURE ROUE- AFFICHAGE</t>
  </si>
  <si>
    <t>BAC DE COLORATION INOX 30 LAMES, UNITE</t>
  </si>
  <si>
    <t>BAC DE COLORATION INOX 60 LAMES</t>
  </si>
  <si>
    <t>BAC DE COLORATION POUR 10 LAMES, VERRE, UNITE</t>
  </si>
  <si>
    <t>BAC DE COLORATION POUR 30 LAMES, VERRE, UNITE</t>
  </si>
  <si>
    <t>BAC DE COLORATION POUR 60 LAMES, VERRE, UNITE</t>
  </si>
  <si>
    <t>BAC DE COLORATION POUR 9 LAMES, VERRE, UNITE</t>
  </si>
  <si>
    <t>BAIN-MARIE POUR LABORATOIRE AVEC 2 POT</t>
  </si>
  <si>
    <t>BALANCE MECANIQUE 150KG</t>
  </si>
  <si>
    <t>BALLON A FOND PLAT 16*5 - 1000ML, PC</t>
  </si>
  <si>
    <t>BATTERY OPERATED OSCILLATING SAW COMES WITH 1 MOTOR 5 BLADES</t>
  </si>
  <si>
    <t>BECHER EN VERRE (30*5) - 500ML, PC</t>
  </si>
  <si>
    <t>BILIRUBINOMÈTRE</t>
  </si>
  <si>
    <t>BISTOURI ELECTRIQUE : BIPOLAIRE / MONOPOLAIRE - 03</t>
  </si>
  <si>
    <t>BISTOURI ELECTRIQUE : BIPOLAIRE / MONOPOLAIRE - 05</t>
  </si>
  <si>
    <t>BLOUSE CHIRURGICALE JETABLE</t>
  </si>
  <si>
    <t>BOITE PETRI POLYSTYRENE STERILIN Ø100 MM, B/10</t>
  </si>
  <si>
    <t>BURETTE GRADUEE 25ML, PC</t>
  </si>
  <si>
    <t>CADRE DE TRACTION ORTHO -TABLE D'OPÉRATION, UNITE</t>
  </si>
  <si>
    <t>CELLULES DE NEUBAUER IMPROVED (AMELIORE) 1 PCS</t>
  </si>
  <si>
    <t>CENTRIFUGEUSE REFRIGEREE SEAUX OVALES 6*1000ML AVEC ROTOR PIVOTANT ET JEU D'ADAPTATEURS POCHES DE SANG</t>
  </si>
  <si>
    <t>CHAISE BALANCE AVEC BATTERIE RECHARGEABLE, UNITE</t>
  </si>
  <si>
    <t>CHARIOT À ROULETTES MONITEUR DE SURVEILLANCE</t>
  </si>
  <si>
    <t>CHARIOT BRANCARD POUR AMBULANCES</t>
  </si>
  <si>
    <t>CHAUFFE-BIBERON ET SECHE-BIBERON BEBE, UNITE</t>
  </si>
  <si>
    <t>CHAUFFE-LAIT POUR BEBE CHAUFFE-BIBERON, UNITE</t>
  </si>
  <si>
    <t>COLONNE DE LAPAROSCOPIE ET ENDOSCOPIE - SANS APPAREIL</t>
  </si>
  <si>
    <t>COUPE-ONGLES POUR BEBE NOUVEAU-NE, UNITE</t>
  </si>
  <si>
    <t>COUVRE-DOIGTS JETABLE, 1000/SACHET</t>
  </si>
  <si>
    <t>CRYOBOXES EN PLASTIC, 81WELLS (9*9), UNITE</t>
  </si>
  <si>
    <t>DETECTEUR DE VEINES AVEC SUPPORT MOBILE, UNITE</t>
  </si>
  <si>
    <t>DISPOSITIF DE SAUVETAGE D'ETOUFFEMENT AUTOMATIQUE, UNITE</t>
  </si>
  <si>
    <t>DISPOSITIF DE SAUVETAGE D'ETOUFFEMENT MANUEL, UNITE</t>
  </si>
  <si>
    <t>DISTRIBUTEUR DE DISQUES ANTIBIOTIQUES 8 TROUS, UNITE</t>
  </si>
  <si>
    <t>ECHOGRAPHIE CHARIOT COULEUR CBIT6-4 SONDE</t>
  </si>
  <si>
    <t>ECHOGRAPHIE CHARIOT COULEUR CBIT8-4 SONDE</t>
  </si>
  <si>
    <t>ECHOGRAPHIE DE POCHE SONOEYE P5 AVEC TABLETTE, COULEUR</t>
  </si>
  <si>
    <t>ECHOGRAPHIE ECRAN CBIT8, UNITE</t>
  </si>
  <si>
    <t>ECHOGRAPHIE PORTABLE - ECO 2 AVEC 2 SONDE, CONVEX &amp; TRANSVAGINAL NOIR ET BLANC</t>
  </si>
  <si>
    <t>ECHOGRAPHIE PORTABLE - ECO 6 AVEC 2 SONDE, CONVEX &amp; TRANSVAGINAL, COULEUR</t>
  </si>
  <si>
    <t>ECHOGRAPHIE SONDE, PHASE ARRAY ET TRANSVAGINAL, CBIT 4</t>
  </si>
  <si>
    <t>ECHOGRAPHIE SUPPORT EN FORME C, UNITE</t>
  </si>
  <si>
    <t>ECOUVILLON COTON STERILE SACHET/100</t>
  </si>
  <si>
    <t>ELECTRIC OPERATION TABLE ML-M045A</t>
  </si>
  <si>
    <t>EMBOUT BLANC AVEC FILTRE B/96</t>
  </si>
  <si>
    <t>EMBOUT JAUNE AVEC FILTRE B/96</t>
  </si>
  <si>
    <t>EMBOUTS BLUE AVEC FILTRE B/100</t>
  </si>
  <si>
    <t>EXAMINATION LAMP LED ML-E1005A</t>
  </si>
  <si>
    <t>FAUTEUILS DE PRÉLÈVEMENTS SANGUIN</t>
  </si>
  <si>
    <t>FIOLE ERLENMEYER, COL ETROIT, 1000 ML, PC</t>
  </si>
  <si>
    <t>FIOLE ERLENMEYER, COL ETROIT, 250 ML, PC</t>
  </si>
  <si>
    <t>FIOLE JAUGEE 1000 ML, PC</t>
  </si>
  <si>
    <t>FIRST AID KIT</t>
  </si>
  <si>
    <t>FOLDABLE EMERGENCY STRETCHER ML-M071A</t>
  </si>
  <si>
    <t>GEL DESINFECTANT POUR LES MAINS 75%, 300 ML</t>
  </si>
  <si>
    <t>HOSPITAL BED HEAD AND LEG SUPPORT, PLASTIC, UNITE</t>
  </si>
  <si>
    <t>HOSPITAL INFANT BABY BED CRIB ON CASTORS ML-M068</t>
  </si>
  <si>
    <t>HYDRAULIC OPERATION TABLE ML-M044</t>
  </si>
  <si>
    <t>IMPRIMANTE MEDICALE NUMERIQUE- N/B-SONY UP-X898MD</t>
  </si>
  <si>
    <t>INCUBATEUR - COUVEUSE NEONATALE</t>
  </si>
  <si>
    <t>INS - PINCE CALIPER GRAISSE CORPORELLE, UNITE</t>
  </si>
  <si>
    <t>INSECTICIDE POLYVALENT RAMPANT ET VOLANT 600ML, UNITE</t>
  </si>
  <si>
    <t>LAMPE SCIALYTIQUE AVEC BATTERIE INTÉGRÉE LED</t>
  </si>
  <si>
    <t>LANCET 28G, 100 LANCETS/BOITE</t>
  </si>
  <si>
    <t>MEDICINE CABINET ML-M067</t>
  </si>
  <si>
    <t>MICROSCOPE BINOCULAR OLYMPUS CX23</t>
  </si>
  <si>
    <t>MONITEUR DE SURVEILLANCE MEDICALE MH8</t>
  </si>
  <si>
    <t>NEBULISEUR - MODEL B</t>
  </si>
  <si>
    <t>NEGATOSCOPE ULTRA SLIM BRIGHT LED ONE SCREEN ML</t>
  </si>
  <si>
    <t>OXYMETRE DOIGT 1 UNITE</t>
  </si>
  <si>
    <t>PARAVENT 4 PANNEAUX AVEC ROUES 1 PCS</t>
  </si>
  <si>
    <t>PATIENT STRETCHER TROLLEY ML-M030</t>
  </si>
  <si>
    <t>PORTOIRE TUBE A ESSAI INOX</t>
  </si>
  <si>
    <t>RUBAN INDICATEUR POUR AUTOCLAVE, PC</t>
  </si>
  <si>
    <t>SAC MEDICAL DE PREMIERS SECOURS ET D'INTERVENTION, PC</t>
  </si>
  <si>
    <t>TABLE A LANGER - TABLE PEDIATRIQUE</t>
  </si>
  <si>
    <t>TABLE D'ACCOUCHEMENT OBSTÉTRICALE MULTIFONCTIONNELLE</t>
  </si>
  <si>
    <t>TABLE DE MAYO</t>
  </si>
  <si>
    <t>TABLE DE REANIMATION NEONATALE RECHAUFFEUR RADIANT</t>
  </si>
  <si>
    <t>TDR - COTININE, TEST SALIVAIRE, CASSETTE - 25NG/ML, B/30 TESTS</t>
  </si>
  <si>
    <t>TENSIOMETRE ÉLECTRONIQUE, HAUT DU BRAS, BATTERIE RECHARGEABLE</t>
  </si>
  <si>
    <t>TIRE-LAIT ELECTRIQUE DOUBLE</t>
  </si>
  <si>
    <t>TIRE-LAIT MANUEL BIBERON PP, UNITE</t>
  </si>
  <si>
    <t>TUBE À CENTRIFUGER 15 ML, FOND CONIQUE, 100PCS/SACHET</t>
  </si>
  <si>
    <t>VENTILATEUR D’URGENCE ET DE TRANSPORT, MULTIFONCTIONNEL</t>
  </si>
  <si>
    <t>VENTILATEUR DE REANIMATION</t>
  </si>
  <si>
    <t>VIDEO-LARYNGOSCOPE A 4 LAMES, UNITE</t>
  </si>
  <si>
    <t>WALL CLOCK</t>
  </si>
  <si>
    <t>CORIGNITAS 5000IU B/1AMP</t>
  </si>
  <si>
    <t>MENOPTAS 75IU (MENOTROPHINE) INJ. B/ 1 VIAL</t>
  </si>
  <si>
    <t>START-150MG (ARTESUNATE) INJECTABLE B/ 1 KIT</t>
  </si>
  <si>
    <t>ATRO-VISION 0.5% (ATROPINE) COLLYRE 10ML</t>
  </si>
  <si>
    <t>DORZOLA-VISION (DORZOLAMIDE) COLLYRE 5ML</t>
  </si>
  <si>
    <t>NACL-VISION (CHLOR.DE SODIUM) POMMADE OPTA. 5G</t>
  </si>
  <si>
    <t>NAP-VISION 0.012% (NAPHAZILINE) COLLYRE 10ML</t>
  </si>
  <si>
    <t>CATHETER IV 18G 45MM VERT/1</t>
  </si>
  <si>
    <t>CATHETER IV 20G 33MM ROSE/1</t>
  </si>
  <si>
    <t>CATHETER IV 22G 25MM BLUE/1</t>
  </si>
  <si>
    <t>CATHETER IV 24G 19MM JAUNE/1</t>
  </si>
  <si>
    <t>MAGNES 1GM/10ML (MAGNESIUM) INJ. B/5 AMP</t>
  </si>
  <si>
    <t>PABU GEL (POUR SOULAGER LA DOULEUR) TUBE DE 30G</t>
  </si>
  <si>
    <t>DERMACIDAL (CHLORHEXIDINE 7.1%) GEL TUBE/20G</t>
  </si>
  <si>
    <t>EXASEAL 500MG/5ML (ACIDE TRANXAMIQUE) INJ. B/5AMP</t>
  </si>
  <si>
    <t>BIOFLORE (PROBIOTIQUE) 10G DE POUDRE POUR 50ML DE SIROP</t>
  </si>
  <si>
    <t>CALCIDOS (CAL.1000MG + VIT D3 880IU) EFF. B/10 CES</t>
  </si>
  <si>
    <t>PSYGEST-3.4GM (PSYLLIUM HUSK) POUDRE POUR SUSP. BUV. B/10 SACHETS</t>
  </si>
  <si>
    <t>AMOXYCILLINE 1GR. INJ. 1 VIAL</t>
  </si>
  <si>
    <t>SERINGUE 10CC..1PCS (UNIQUE)</t>
  </si>
  <si>
    <t>LABEL (INSERT)</t>
  </si>
  <si>
    <t>SECOURS (MUSCLE PAIN RELIEF) GEL DE 50G</t>
  </si>
  <si>
    <t>UNIZEMA (TRIPLE ACTION) TUBE DE 30G</t>
  </si>
  <si>
    <t>WERMOQUE (MEBENDAZOL) 100MG CROQUER B/25X6</t>
  </si>
  <si>
    <t>A TO Z -ENFANT (MULTIVITAMINE) EFF.B/10CES</t>
  </si>
  <si>
    <t>DELABACT SAVON ***125GM***</t>
  </si>
  <si>
    <t>DELABACT SAVON 75GM</t>
  </si>
  <si>
    <t>KETOMIZ SAVON 75GM</t>
  </si>
  <si>
    <t>PERFAC 1000 (PARACETAMOL) B/10 CES EFF</t>
  </si>
  <si>
    <t>PERFAC 500 (PARACETAMOL) B/10 CES EFF</t>
  </si>
  <si>
    <t>ENOQ 40MG (ENOXAPARINE) INJ. B/ 1 SER.PREREMPLIE</t>
  </si>
  <si>
    <t>ENOQ 80MG (ENOXAPARINE) INJ. B/ 1 SER.PREREMPLIE</t>
  </si>
  <si>
    <t>ENAPRIL 10MG (ENALAPRIL) B/30CES</t>
  </si>
  <si>
    <t>AACIFEMINE 30CES 2MG (FR)</t>
  </si>
  <si>
    <t>ANGINOVAG AER.10ML (FR)</t>
  </si>
  <si>
    <t>ANTALGEX 20 GELULES (FR)</t>
  </si>
  <si>
    <t>BETADINE SCRUB SOLUTION 125ML (FR)</t>
  </si>
  <si>
    <t>BETADINE SOL DERM JAUNE 125ML</t>
  </si>
  <si>
    <t>BETASERC (SERC) 8MG 90 CES</t>
  </si>
  <si>
    <t>CIPRONAT 750MG 14CES ( FR )</t>
  </si>
  <si>
    <t>CLAFORAN....1GR....IV/IM.....1AMP (FR)</t>
  </si>
  <si>
    <t>CUTACNYL 10 GEL DERM 40GR (FR)</t>
  </si>
  <si>
    <t>DEXERY CREME 250GR-(FR)</t>
  </si>
  <si>
    <t>DIFLUCAN 150 MG B/1GELULE</t>
  </si>
  <si>
    <t>DISTEM B/50CES (FR)</t>
  </si>
  <si>
    <t>DOXY 200MG 8CES (EO)</t>
  </si>
  <si>
    <t>ESIDREX 25MG B/20CES (FR)</t>
  </si>
  <si>
    <t>FLUCAZOL 100MG 10GELULES (EO)</t>
  </si>
  <si>
    <t>FLUCAZOL SP 50MG/5ML 60ML ( EO)</t>
  </si>
  <si>
    <t>GAMALATE B6 20CES (FR)</t>
  </si>
  <si>
    <t>GAMALATE B6 SOL BUV 80ML (FR)</t>
  </si>
  <si>
    <t>GRISEFULINE 500MG 20CES (EO)</t>
  </si>
  <si>
    <t>HALDOL DECONAOS -50MG- 1AMP 1ML (FR)</t>
  </si>
  <si>
    <t>HYDREA 500MG 20 CAPSULES (FR)</t>
  </si>
  <si>
    <t>IDEOS 30CES (FR)</t>
  </si>
  <si>
    <t>INDERAL 10MG 50CES (FR)</t>
  </si>
  <si>
    <t>KREDEX 6.25MG 56CES(FR)</t>
  </si>
  <si>
    <t>LOCOID CREME 30GR(FR)</t>
  </si>
  <si>
    <t>MIOREL 4MG B/12GEL</t>
  </si>
  <si>
    <t>OCUGUARD GELLULES B/20 CES</t>
  </si>
  <si>
    <t>OPTICRON 2% COLLYRE 5ML (FR)</t>
  </si>
  <si>
    <t>PAIDOTERIN SIROP 100ML (FR)</t>
  </si>
  <si>
    <t>POLYFRESH COLLYRE 10ML (FR)</t>
  </si>
  <si>
    <t>PROCOMIL SPRAY 15 GR (EO)</t>
  </si>
  <si>
    <t>ROCEPHINE 1GR...IV...B/1AMP</t>
  </si>
  <si>
    <t>SERETIDE 250/50MCG 60DOSE (EO)</t>
  </si>
  <si>
    <t>SPORANOX 100MG 15CAP(FR)</t>
  </si>
  <si>
    <t>TEGRETOL 200MG 50CES (EO)</t>
  </si>
  <si>
    <t>TEMERIT 5MG 30CES</t>
  </si>
  <si>
    <t>TIMOPTOL SOL.OPHT.50% 3ML (EO)</t>
  </si>
  <si>
    <t>TOT HEMA PL/20AMP BUV.</t>
  </si>
  <si>
    <t>ULCAR SACHET BUV.1GR 30SACHETS</t>
  </si>
  <si>
    <t>UTROGESTAN 200MG 15CES (FR)</t>
  </si>
  <si>
    <t>VENTOLINE AER.100UG 200 DOSES (EO)</t>
  </si>
  <si>
    <t>VERMOX 500MG B/1CES(EO)</t>
  </si>
  <si>
    <t>VERZOL 400MG BT/1CES</t>
  </si>
  <si>
    <t>VOLTAREN 50MG B/30CES (FR)</t>
  </si>
  <si>
    <t>ZELITREX 500MG 10CES (FR)</t>
  </si>
  <si>
    <t>ZYLORIC 200MG CES B/28 (FR)</t>
  </si>
  <si>
    <t>AMOXYCILLINE 500MG B/10X10CAPS</t>
  </si>
  <si>
    <t>FLUCIREQ AD 5% (CARBOCYSTEINE) SIROP 100ML</t>
  </si>
  <si>
    <t>FLUCIREQ ENF. 2% (CARBOCYSTEINE) SIROP 100ML</t>
  </si>
  <si>
    <t>HYDROCORTISINE 100MG INJ. 1 VIAL</t>
  </si>
  <si>
    <t>CEFTRIAXONE 1GR INJ. 1 VIAL</t>
  </si>
  <si>
    <t>DELABACT CREME A TRIPLE ACTION TUBE/15G***</t>
  </si>
  <si>
    <t>DR. MAISON B/10CES</t>
  </si>
  <si>
    <t>START-120MG (ARTESUNATE) INJECTABLE B/ 1 KIT</t>
  </si>
  <si>
    <t>DICQUE AQUA 75MG/ML (DICLOFÉNAC ) INJ. B/5 AMP</t>
  </si>
  <si>
    <t>HALDOQUE 5MG/ML (HALOPÉRIDOLUM) INJ. B/5 AMP</t>
  </si>
  <si>
    <t>HALDOQUE DECONOAS 50MG/ML (HALOPÉRIDOL) INJ.B/5 AMP</t>
  </si>
  <si>
    <t>H-CID 20MG/2ML (FAMOTIDINE ) INJ. B/1 VIAL</t>
  </si>
  <si>
    <t>LABTOL 5MG/ML (LABÉTALOL ) 5ML INJ. B/5 AMP</t>
  </si>
  <si>
    <t>PRESERVATIF BONNE NUIT (CLASSIC) B/24X3</t>
  </si>
  <si>
    <t>PRESERVATIF CHAMPION B/50 PCS</t>
  </si>
  <si>
    <t>RHESUSCOPE</t>
  </si>
  <si>
    <t>SOLU-PREDNOL 125MG (MÉTHYLPREDNISOLONE) INJ.B/1 VIAL + SOLVENT 2ML</t>
  </si>
  <si>
    <t>SOLU-PREDNOL 40MG (METHYLPREDNISOLONE) INJ.B/1 VIAL+SOLVENT 2ML</t>
  </si>
  <si>
    <t>SORTOUX PASTILLES B/8X10</t>
  </si>
  <si>
    <t>UNIKOF HERBAL PASTILLES B/2X12</t>
  </si>
  <si>
    <t>UNIKOF VICKS PASTILLES B/200 PCS</t>
  </si>
  <si>
    <t>UNISTIGMINE 0.5MG/ML (NÉOSTIGMINE) INJ. B/5 AMP</t>
  </si>
  <si>
    <t>ACT-COMBITHER 80/480MG AD B/6 CES</t>
  </si>
  <si>
    <t>ADJUSTABLE MICROPIPETTE (VOL. 0.5-10)AUTOCLAVABLE</t>
  </si>
  <si>
    <t>ARTIFICIAL RESUSCITATOR - SILICONE WITH FACE MASK NO 0 - AMBU (INFANT)</t>
  </si>
  <si>
    <t>ARTIFICIAL RESUSCITATOR - SILICONE WITH FACE MASK NO 1 - AMBU (CHILD)</t>
  </si>
  <si>
    <t>ARTIFICIAL RESUSCITATOR - SILICONE WITH FACE MASK NO 4 - AMBU (ADULT)</t>
  </si>
  <si>
    <t>BOITE METAL PREMIERS SECOURS - MULTI COMPARTIMENTS, UNITE</t>
  </si>
  <si>
    <t>CENTRIFUGEUSE A HEMATOCRITE (24 X CAPILLARY TUBES)</t>
  </si>
  <si>
    <t>CENTRIFUGEUSE DE LABORATOIRE 4K, 12X10ML</t>
  </si>
  <si>
    <t>CHAMP OPERATOIRE POUR CÉSARIENNE, PC</t>
  </si>
  <si>
    <t>CHAMP OPERATOIRE POUR CHIRURGIE GENERALE, PC</t>
  </si>
  <si>
    <t>CHAMP OPERATOIRE POUR LAPAROTOMIE/ABDOMINALE, PC</t>
  </si>
  <si>
    <t>ECRAN MICROSCOPE</t>
  </si>
  <si>
    <t>HOSPITAL BED ONE CRANK ON CASTORS ML-M008-W</t>
  </si>
  <si>
    <t>KIT D'ASPIRATION MANUELLE INTRA UTERINE (AMIU), PC</t>
  </si>
  <si>
    <t>MARTEAU A REFLEXE, UNITE</t>
  </si>
  <si>
    <t>MICROSCOPE TRINOCULAIRE EXPERT</t>
  </si>
  <si>
    <t>OPTHA - LENTILLES AVEC LUNETTES D’ESSAI 266PCS, BOITE</t>
  </si>
  <si>
    <t>SP - AUTOCLAVE TM-XB20J, HEATER COIL</t>
  </si>
  <si>
    <t>TENSIOMETRE DIGITEL B/1PCS - OMRON</t>
  </si>
  <si>
    <t>ARH-60MG (ARTESUNATE) INJECTABLE B/ 1 KIT</t>
  </si>
  <si>
    <t>NERVOCAINE 0.5% (BUPIVACAINE) INJ 20ML B/1 VIAL</t>
  </si>
  <si>
    <t>BOITE - CESARIENNE</t>
  </si>
  <si>
    <t>BOITE - GRANDE ORTHOPEDIE</t>
  </si>
  <si>
    <t>BOITE ORTHOPEDIE - MEMBRES INFERIEURS</t>
  </si>
  <si>
    <t>BOITE ORTHOPEDIE - MEMBRES SUPERIEURS</t>
  </si>
  <si>
    <t>BOITE POUR AMPUTATION</t>
  </si>
  <si>
    <t>INS - KELLY FORCEPS, CURVED, 18CM, UNITE</t>
  </si>
  <si>
    <t>INS - CISEAUX DUBOST DROITS 23CM, UNITE</t>
  </si>
  <si>
    <t>INS - DARTIGUES UTERINE ELEVATING FORCEPS, 25.5CM, UNITE</t>
  </si>
  <si>
    <t>INS - FARABEUF RETRACTOR SET, ADULT, 15CM, SET OF 2</t>
  </si>
  <si>
    <t>INS - GOSSET ABDOMINAL RETRACTOR, 16.5CM, UNITE</t>
  </si>
  <si>
    <t>INS - J.L FAURE FORCEPS CURVED 1X2 TEETH 22CM, UNITE</t>
  </si>
  <si>
    <t>INS - KELLY-RANKIN HEMOSTATIC FORCEPS, STRAIGHT, 16CM, UNITE</t>
  </si>
  <si>
    <t>INS - LANE TOWEL CLAMP 19.5CM, UNITE</t>
  </si>
  <si>
    <t>GAZELLE-HB/DRÉPANOCYTOSE-CARTOUCHE-B/25 TESTS</t>
  </si>
  <si>
    <t>ACFOL (ACID FOLLIC) 5MG B/25CES (FR)</t>
  </si>
  <si>
    <t>ACUPAN 20MG INJ B/5AMP</t>
  </si>
  <si>
    <t>ADVIL SUSP. BUV. 200ML (FR)</t>
  </si>
  <si>
    <t>ALVITYL PLUS 40CES (FR)</t>
  </si>
  <si>
    <t>AMIFER ENFANT SIROP 150ML (FR)</t>
  </si>
  <si>
    <t>AMIFER FORTE 100MG B/30CES</t>
  </si>
  <si>
    <t>ARCOXIA 90MG B/7CES</t>
  </si>
  <si>
    <t>ARTESIANE 100MG 10AMP (DAFRA)</t>
  </si>
  <si>
    <t>ARTESIANE 80MG 5AMP INJ (EO)</t>
  </si>
  <si>
    <t>ASPIRIN UPSA 1000 MG EFF/20(FR)</t>
  </si>
  <si>
    <t>ASPIRINE UPSA VIT C 330MG 2TX10" (FR)</t>
  </si>
  <si>
    <t>CALCIUM SANDOZ 500MG 20CES EFF (FR)</t>
  </si>
  <si>
    <t>CELESTENE GOUTTE 30ML</t>
  </si>
  <si>
    <t>CORDARONE 200MG 30CES (FR)</t>
  </si>
  <si>
    <t>DECONTRACTYL 250CES 50DRAG (FR)</t>
  </si>
  <si>
    <t>DEPAKINE 200MG 40CAPS(FR)</t>
  </si>
  <si>
    <t>DEPAKINE 500MG 40CES (FR)</t>
  </si>
  <si>
    <t>DIPROSALIC PDE 30GR (FR)</t>
  </si>
  <si>
    <t>DUOSKIN CREM 15GR (EO)</t>
  </si>
  <si>
    <t>EFFERALGAN 500MG EFF B/16CES (FR)</t>
  </si>
  <si>
    <t>EFFERALGAN CODEINE EFF. B/16 (FR))</t>
  </si>
  <si>
    <t>EFFERALGAN P SOL BUV FL/90ML (FR)</t>
  </si>
  <si>
    <t>EFFERALGAN VIT C 500MG EFF. B/20CES (FR)</t>
  </si>
  <si>
    <t>EFFERALGANT 1GR 8CES EFF. (FR)</t>
  </si>
  <si>
    <t>EXACYL 500MG IV INJ 5AMP (FR)</t>
  </si>
  <si>
    <t>FERVEX ADULTES 8 SACHETS (FR)</t>
  </si>
  <si>
    <t>FLAGYL 10 OVULES 500MG (FR)</t>
  </si>
  <si>
    <t>FLAGYL 4% SP BUV 120ML (FR)</t>
  </si>
  <si>
    <t>FLAGYL 500MG 14CES (FR)</t>
  </si>
  <si>
    <t>FLEMING SUSP 250/31.25MG (FR)</t>
  </si>
  <si>
    <t>HACTOSEC SIROP 150ML</t>
  </si>
  <si>
    <t>NASONEX 120DOSES(FR)</t>
  </si>
  <si>
    <t>NIFLURIL 250MG 30 GELULES (FR)</t>
  </si>
  <si>
    <t>PAROL PLUS (PARA) 250MG/ML 150ML SIROP</t>
  </si>
  <si>
    <t>PEDIFEN B/30 (FR)</t>
  </si>
  <si>
    <t>PEDIFEN IBUPROFEN SP 100ML (FR)</t>
  </si>
  <si>
    <t>ROVAMYCINE 1.5M UI CES B/16 &amp; 12 (EO)</t>
  </si>
  <si>
    <t>SAFORELLE SOIN LAV DOUX 250ML FL</t>
  </si>
  <si>
    <t>SAFORELLE SOIN LAV DOUX 500ML FL</t>
  </si>
  <si>
    <t>SEKROL AD 30MG 150ML (FR)</t>
  </si>
  <si>
    <t>SEKROL PEDIATRIQUE 15GM 100ML (FR)</t>
  </si>
  <si>
    <t>STREPSILS + VIT.C 36 &amp; 24 PASTILLES</t>
  </si>
  <si>
    <t>THIOBACTIN 500MG 24CES (FR)</t>
  </si>
  <si>
    <t>TRANXENE 10MG 30 GELULES (FR)</t>
  </si>
  <si>
    <t>TRANXENE 5MG 30 GELULES (FR)</t>
  </si>
  <si>
    <t>ULTRA LEVURE 250 SACH B/10 (FR)</t>
  </si>
  <si>
    <t>UPSA C 1GR. 10CES EFF.</t>
  </si>
  <si>
    <t>NEBTAS-5 (NEBIVOLOL) B/30 CES</t>
  </si>
  <si>
    <t>RIVATAS 10MG (RIVAROXABAN) B/30 CES</t>
  </si>
  <si>
    <t>HAEMACCEL GELINE INFUSION 500ML</t>
  </si>
  <si>
    <t>SUPER MANGER (CYPROHEPTADINE) 4MG B/10X10 CES***</t>
  </si>
  <si>
    <t>UNITRIN (COTRIMOXAZOLE) SUSP. 100ML</t>
  </si>
  <si>
    <t>CHLOPROMAZINE 50MG/2ML INJ. B/10AMP</t>
  </si>
  <si>
    <t>AERIUS 5MG....... 7CES(FR)</t>
  </si>
  <si>
    <t>ARCOXIA @@@ 60MG@@@@ B/7CES</t>
  </si>
  <si>
    <t>ARCOXIA 120MG B/7CES</t>
  </si>
  <si>
    <t>BENERVA 300MG B/20CES (FR)</t>
  </si>
  <si>
    <t>CHIBROXINE COLLYRE FL/ 5ML (FR) &amp;&amp;&amp;</t>
  </si>
  <si>
    <t>DEXA-RHINOSPRAY DOSEUR FL/10ML (FR)</t>
  </si>
  <si>
    <t>NOZINAN 100MG 20CES (FR)</t>
  </si>
  <si>
    <t>SEDORRHOIDE 8 SUPPO (FR)</t>
  </si>
  <si>
    <t>BIOCHIMIE S - CHOLESTEROL TOTAL ET HDL 2X50 ML</t>
  </si>
  <si>
    <t>BIOCHIMIE S - CREATININE 2X125 ML</t>
  </si>
  <si>
    <t>BIOCHIMIE S - GLUCOSE 5X100 ML</t>
  </si>
  <si>
    <t>BIOCHIMIE S - GOT(AST) 10X10 ML</t>
  </si>
  <si>
    <t>BIOCHIMIE S - GPT(ALT) 10X10 ML</t>
  </si>
  <si>
    <t>CRP C-REACTIVE PROTEIN - LATEX B/20 TESTS</t>
  </si>
  <si>
    <t>WIDAL ANTIGEN SET (SLIDE) 2X2X5 ML</t>
  </si>
  <si>
    <t>CEFTRIAXONE 1GR INJ.B/1 VIAL (AVEC EMBALAGE)</t>
  </si>
  <si>
    <t>CHLORA POMMADE OPT. 4G</t>
  </si>
  <si>
    <t>TRIXON-L (CEFTRIAXONE+LIDOCAINE+EAU)INJ. B/1 VIAL+2AMP</t>
  </si>
  <si>
    <t>VITAMINE K1 INJ INJ.B/10AMP</t>
  </si>
  <si>
    <t>CAFEINE B/10AMP</t>
  </si>
  <si>
    <t>UNICAINE 2% (LIDOCAIN) INJ. FL/20ML</t>
  </si>
  <si>
    <t>UNIKORT-40 (TRIAMCINOLONE) B/1 VIAL+SER</t>
  </si>
  <si>
    <t>UNIKORT-80 (TRIAMCINOLONE) B/1 VIAL +SER</t>
  </si>
  <si>
    <t>UNIPURE 67MG (PURIFICATION DE L'EAU) PLS 8 CES</t>
  </si>
  <si>
    <t>PROGUT (SPORES DE BACILLIUS CLAUSII 2 MILLIARDS/ 5ML) B/10X5ML SOL. BUV. SUSP</t>
  </si>
  <si>
    <t>UD3 60000IU (CHOLECALCIFEROL) B/4X5ML SOL. BUV.</t>
  </si>
  <si>
    <t>ASCABIOL LOTION US EXT 125ML (FR)</t>
  </si>
  <si>
    <t>DUSPHATALIN 30 CES 200 MG (FR)</t>
  </si>
  <si>
    <t>GAVISCON SUSP.24 SACHET (EO)</t>
  </si>
  <si>
    <t>NOOTROPIL 800MG PL/45CES (FR)</t>
  </si>
  <si>
    <t>PHENERGAN 0 1% SP FL/150ML (FR)</t>
  </si>
  <si>
    <t>POLYDEXA SOL AURIC FL 10ML (EO)</t>
  </si>
  <si>
    <t>SPASFON INJ. B/6AMP (FR)</t>
  </si>
  <si>
    <t>ALBUMINE 20% (ALBUREL) 20G/100ML IV PERFUSION</t>
  </si>
  <si>
    <t>CALCIUM GLUCONATE 10ML INJ. 10AMP</t>
  </si>
  <si>
    <t>OXYTOCINE 10UI/1ML INJ. B/10AMP</t>
  </si>
  <si>
    <t>UNISPAS (PHLOROG.+TRIMETHYLPHLO.)80MG B/3X10 CES</t>
  </si>
  <si>
    <t>VITAMINE K3 10MG/ML INJ.B/10AMP</t>
  </si>
  <si>
    <t>CYPROPLEX PLUS (MULTIVITAMIN) B/30 CAPLETS</t>
  </si>
  <si>
    <t>START-30MG (ARTESUNATE) INJECTABLE B/ 1 KIT</t>
  </si>
  <si>
    <t>START-60MG (ARTESUNATE) INJECTABLE B/ 1 KIT</t>
  </si>
  <si>
    <t>KETOFEN 100MG (KETOPROFENE) B/12 SUPPOS</t>
  </si>
  <si>
    <t>DICQUEFEN FORTE ( DICLOFENAC 75MG + PARA.325MG) B/2X10 CES</t>
  </si>
  <si>
    <t>MUCOPECT (ANTITUSSIF) EXP ADULT SIROP 100ML</t>
  </si>
  <si>
    <t>MUCOPECT (ANTITUSSIF) EXP PED. SIROP 100ML</t>
  </si>
  <si>
    <t>POWER ACTION 650 (PARA.+CAF.+ASP.) B/55X2 CES</t>
  </si>
  <si>
    <t>PROMETHAZINE 50MG/2ML INJ. B/10AMP</t>
  </si>
  <si>
    <t>AIGUILLE A PONCTION LOMBAIRE NO-22G 1 PCS</t>
  </si>
  <si>
    <t>BONNET USAGE UNIQUE B/100PCS</t>
  </si>
  <si>
    <t>OMBILICAL PINCE DE CORDON 1 PCS</t>
  </si>
  <si>
    <t>SOIE NO.0...PCS/1 (UNIQUE)</t>
  </si>
  <si>
    <t>LAP ÉPONGE 45X45C FILETAGE19X15AVECX-RAY STÉRILES</t>
  </si>
  <si>
    <t>SERINGUE 50CC AVEC AIGUILLE PCS/1 (UNIQUE)</t>
  </si>
  <si>
    <t>GAZE HYDROPHILE (0.5 X 1 MTR) PF (UNIQUE)</t>
  </si>
  <si>
    <t>NOCOLD SIROP 100ML</t>
  </si>
  <si>
    <t>START-90MG (ARTESUNATE) INJECTABLE B/ 1 KIT</t>
  </si>
  <si>
    <t>PERFAC (PARACETAMOL) 120MG/5ML SIROP 100ML</t>
  </si>
  <si>
    <t>START-240MG (ARTESUNATE) INJECTABLE B/ 1 KIT</t>
  </si>
  <si>
    <t>A TO Z (MULTIVITAMIN &amp; MINER.) B/10 CES EFF</t>
  </si>
  <si>
    <t>CA-UCEE 1000 (CAL.+VIT.C) B/10 CES EFF</t>
  </si>
  <si>
    <t>CD-Z (VIT.C+D+ZINC) B/10 CES EFF</t>
  </si>
  <si>
    <t>DOZEM-100 (TRAMADOL 100MG) EFF. B/4X4 CES</t>
  </si>
  <si>
    <t>DOZEM-50 (TRAMADOL 50MG) EFF. B/4X4 CES</t>
  </si>
  <si>
    <t>PERFAC-C (PARA.+VIT.C) B/10 CES EFF</t>
  </si>
  <si>
    <t>U-CEE 1000 (VIT.C) B/10 CES EFF</t>
  </si>
  <si>
    <t>U-CEE Z (VIT.C+ZINC) B/10 CES EFF</t>
  </si>
  <si>
    <t>UNIVITA (CAL.+VIT.C+B6+D) B/10 CES EFF</t>
  </si>
  <si>
    <t>ALDACTONE 25MG PLS DE 5 CES ( EO)</t>
  </si>
  <si>
    <t>ALDOMET 500MG 30CES (FR)</t>
  </si>
  <si>
    <t>ALPHAGAN COLLY 0.2% FL/5ML ^^^</t>
  </si>
  <si>
    <t>ALUKON 4MG 14 SACHETS (FR)</t>
  </si>
  <si>
    <t>ALUKON 5MG 28 CES (FR)</t>
  </si>
  <si>
    <t>AMIFER INJ 5AMP(FR)</t>
  </si>
  <si>
    <t>AMLOVIE (AMLODIPINE) 5MG B/30 CAP</t>
  </si>
  <si>
    <t>AMLOVIE (AMLODIPINE)10MG B/30 CAP</t>
  </si>
  <si>
    <t>ARTESIANE 40MG ENF 6 SUPPOGEL (FR)</t>
  </si>
  <si>
    <t>ATARAX 25MG 50CES (2 X 25CES) @FR@</t>
  </si>
  <si>
    <t>BACTRIM FORTE 960 MG 10 CES (FR)</t>
  </si>
  <si>
    <t>BETADINE SOL GYNE BLEU 125ML</t>
  </si>
  <si>
    <t>BISOLVON SOLUT.INHAL.100ML</t>
  </si>
  <si>
    <t>BUSCOPAM 50 DRG (FR)</t>
  </si>
  <si>
    <t>CARDIO ASPIRINE 100MG B/30CES (FR)</t>
  </si>
  <si>
    <t>CEFTRI-LUX (CEFTRIAXONE 1000MG) B/1</t>
  </si>
  <si>
    <t>CETAFOR 1G I.M. B/1AMP (E.O.)</t>
  </si>
  <si>
    <t>CETAFOR 500MG I.V. B/1AMP (E.O.)</t>
  </si>
  <si>
    <t>CIPRONAT 250MG 14CES (EO)</t>
  </si>
  <si>
    <t>CO-ARINATE ENF FDC 250MG/12.5MG 3CES</t>
  </si>
  <si>
    <t>CO-ARTESIAN 180MG/60ML SUSP (FR)</t>
  </si>
  <si>
    <t>CO-ARTESINE SIROP***120ML***(FR)</t>
  </si>
  <si>
    <t>DAFALGAN FORT 1GR B/20CES EFF.(FR)</t>
  </si>
  <si>
    <t>DAFRACLAV 228MG PDRE SUSP BUV (FR)</t>
  </si>
  <si>
    <t>DAFRACLAV 457MG SP (FR)</t>
  </si>
  <si>
    <t>DAFRACLAV 625MG B/15CES (FR)</t>
  </si>
  <si>
    <t>DAFRACLAV 875/125 MG B/10CES (EO)</t>
  </si>
  <si>
    <t>DAFRAZOL (OMEPRAZOLE) 40MG IV B/1AMP</t>
  </si>
  <si>
    <t>DEBRIDATE 100MG B/30 CES</t>
  </si>
  <si>
    <t>DEPO MEDROL 40MG INJ B/1AMP (FR)</t>
  </si>
  <si>
    <t>DEPO MEDROL 80MG/2ML INJ B/1AMP (EO)</t>
  </si>
  <si>
    <t>ERNS N.10 (AMAIGRIS) FILTRETTE 24PCS</t>
  </si>
  <si>
    <t>FELDENE 20MG 15 GLULES (FR)</t>
  </si>
  <si>
    <t>FENISTIL GOUTTE 20ML (FR)</t>
  </si>
  <si>
    <t>FLUOMIZIN 10MG B6CES VAG (FR)</t>
  </si>
  <si>
    <t>FLURIFEN B/15CES (EO)</t>
  </si>
  <si>
    <t>FORTALINE OMEGA3 20CAPS (FR)</t>
  </si>
  <si>
    <t>FORTALINE OMEGA3 SIROP (FR)</t>
  </si>
  <si>
    <t>GAVISCON SUSPENSION ORALE 250ML(EO)</t>
  </si>
  <si>
    <t>GLYFERON 1000MG B/30 CES (FR)</t>
  </si>
  <si>
    <t>GLYFERON 850MG B/30CES (FR)</t>
  </si>
  <si>
    <t>HALDOL 5MG 30CES (FR)</t>
  </si>
  <si>
    <t>HEXTRIL SOLUTION 200ML</t>
  </si>
  <si>
    <t>INDERAL 40MG B/100CES (EO)</t>
  </si>
  <si>
    <t>LARGATIL 100MG 30CES (FR)</t>
  </si>
  <si>
    <t>LASIX 20MG/2ML B/6AMP (FR)</t>
  </si>
  <si>
    <t>LASIX 50CES (EO)</t>
  </si>
  <si>
    <t>LORATOL 10MG 10CES (FR)</t>
  </si>
  <si>
    <t>LORATOL 5MG/5ML SUSP 100ML (FR)</t>
  </si>
  <si>
    <t>L-THYROXINE 0.100MG 112CES (FR)</t>
  </si>
  <si>
    <t>L-THYROXINE 0.50MG 112CES(FR)</t>
  </si>
  <si>
    <t>MACROLYN 500MG B/3 CES</t>
  </si>
  <si>
    <t>MERONIA 1000MG @@@@ 30ML @@@ (FR)</t>
  </si>
  <si>
    <t>MERONIA 500 MG 20ML IV B/1 (FR)</t>
  </si>
  <si>
    <t>MICROGYNON 30 PLS 21CES (FR)</t>
  </si>
  <si>
    <t>MOMEX SPRAY 50MG 140 DOSES (FR)</t>
  </si>
  <si>
    <t>MOTILIUM SUSP BUV 200ML (FR)</t>
  </si>
  <si>
    <t>MUSCUREL 8 MG 10 CAP(FR)</t>
  </si>
  <si>
    <t>PANADOL SUSP. 100ML ENF/NOUR. (FR)</t>
  </si>
  <si>
    <t>PARA-LUX (PARACETAMOL 1000MG/100ML) 100ML INFUSION</t>
  </si>
  <si>
    <t>PAROL 500MG CES B/30 (FR)</t>
  </si>
  <si>
    <t>PROFENID INJ 100MG............6AMP (FR)</t>
  </si>
  <si>
    <t>PROLOPA 250MG 100CES (EO)</t>
  </si>
  <si>
    <t>PROSTA URGENIN 30CES (FR)</t>
  </si>
  <si>
    <t>REDOXONE+ZINC 30CES EFF. 1000MG</t>
  </si>
  <si>
    <t>RHINOPAROL B/20CES</t>
  </si>
  <si>
    <t>SERETIDE DISKUS 500MG/50MCG 60DOSES</t>
  </si>
  <si>
    <t>STREPSIL MIEL CITRON 36 PASTILLES</t>
  </si>
  <si>
    <t>TAHOR 10MG B/28CES (ATORVASTATINE)</t>
  </si>
  <si>
    <t>TAHOR 20MG B/28CES (ATORVASTTINE)</t>
  </si>
  <si>
    <t>TANAKAN 40MG B/30CES (EO)</t>
  </si>
  <si>
    <t>TENORMINE 100MG B/30CES (FR)</t>
  </si>
  <si>
    <t>TERBINOL 250MG B/14CES (FR)</t>
  </si>
  <si>
    <t>TERRA-CORTIL ONG OPHT &amp; OTIQ.3.5GR(EO)</t>
  </si>
  <si>
    <t>TITANOREINE B/12SUPPOS (FR)</t>
  </si>
  <si>
    <t>TITANORINE + LIDOCAINE CREME ( FR )</t>
  </si>
  <si>
    <t>TRISPORIN 300MG B/10CES</t>
  </si>
  <si>
    <t>TRISPORIN SUSP ORAL 125MG/5ML 100ML</t>
  </si>
  <si>
    <t>VENTOLIN GOUTTES FL/10ML (FR)</t>
  </si>
  <si>
    <t>VERMOX 100MG B/6CES(EO)</t>
  </si>
  <si>
    <t>VERMOX 2% SUSP BUVABLE FL 30ML (EO)</t>
  </si>
  <si>
    <t>ZITHROMAX 200GM 22.5ML SUSP(FR)</t>
  </si>
  <si>
    <t>BRIN-VISION 1% (BRINZOLAMIDE) COLLYRE 5ML</t>
  </si>
  <si>
    <t>CLOTRISAN (CLOTRIMAZOLE) CREME T/30G</t>
  </si>
  <si>
    <t>I-72 (LEVONORGESTREL) 1.5MG B/1 CES</t>
  </si>
  <si>
    <t>KROMO-VISION 2% (CROMOGLYCATE) COLLYRE 10ML</t>
  </si>
  <si>
    <t>LATANO-VISION 0.05% (LATANOPROSTE) COLLYRE 3ML</t>
  </si>
  <si>
    <t>MOX 400MG (MOXIFLOXACIN) PERFUSION 100ML</t>
  </si>
  <si>
    <t>OZ (ORNIDAZOLE) PERFUSION I.V. FL/100ML</t>
  </si>
  <si>
    <t>STG *100MG* (SITAGLIPTIN) B/2X14 CES</t>
  </si>
  <si>
    <t>STG 50MG (SITAGLIPTIN) B/2X14 CES</t>
  </si>
  <si>
    <t>CLIQUE -55 ( PARA.500MG+CAF.30MG) B/2X12 CES</t>
  </si>
  <si>
    <t>WERMOQUE (MEBENDAZOLE) 100MG 5ML SUSP.30ML</t>
  </si>
  <si>
    <t>BIOCHIMIE - C01 LEVEL 2?1×5ML, PC</t>
  </si>
  <si>
    <t>BIOCHIMIE - GPT(ALT) :R1:28MLX2,R2:7MLX2</t>
  </si>
  <si>
    <t>BIOCHIMIE - HDL-C R1:30ML×2, R2:10 ML×2, PC</t>
  </si>
  <si>
    <t>DYMIND COAGULATION CA-APTT (ACTIVATED PARTIAL THROMBOPLASTIN TIME) :2.0X10, 400TESTS/PACKAGE</t>
  </si>
  <si>
    <t>DYMIND COAGULATION CA-FIB (FIBRINOGEN) :2.0X10, 400TESTS/PACKAGE</t>
  </si>
  <si>
    <t>DYMIND COAGULATION CA-PT (PROTHROMBIN TIME) :2.0X10, 200TESTS/PACKAGE</t>
  </si>
  <si>
    <t>IMN- MAGLUMI 800 AFP (CLIA), 50TEST/KIT</t>
  </si>
  <si>
    <t>IMN- MAGLUMI 800 CA 125 (CLIA), 50TEST/KIT</t>
  </si>
  <si>
    <t>IMN- MAGLUMI 800 CA 15-3 (CLIA), 50TEST/KIT</t>
  </si>
  <si>
    <t>IMN- MAGLUMI 800 CA 19-9 (CLIA), 50TEST/KIT</t>
  </si>
  <si>
    <t>IMN- MAGLUMI 800 FSH (CLIA), 50TEST/KIT</t>
  </si>
  <si>
    <t>IMN- MAGLUMI 800 LH (CLIA), 50TEST/KIT</t>
  </si>
  <si>
    <t>IMN- MAGLUMI 800 TOTAL ? HCG (CLIA), 50TEST/KIT</t>
  </si>
  <si>
    <t>A TO Z-HPV (POLYVITAMINE) GOUTTE DE 20ML</t>
  </si>
  <si>
    <t>ALDAQUE 25MG (SPIRONOLACTONE) B/5X10 CES</t>
  </si>
  <si>
    <t>CEFIXIME 400MG DISPERSIBLE B/10CES (UNIQUE)</t>
  </si>
  <si>
    <t>CEFPOQUE 100MG (CEFPODOXIME) DISP. B/10 CES</t>
  </si>
  <si>
    <t>CEFPOQUE 100MG/5ML (CEFPODOXIME) SUSP. ORALE 100ML</t>
  </si>
  <si>
    <t>CEFPOQUE 200MG (CEFPODOXIME) DISP. B/10 CES</t>
  </si>
  <si>
    <t>CEFPOQUE 50MG/5ML (CEFPODOXIME) SUSP. ORALE 100ML</t>
  </si>
  <si>
    <t>DELABACT CREME A TRIPLE ACTION TUBE/30G</t>
  </si>
  <si>
    <t>GAVISIL (ANTIACIDE) SUSP.200ML</t>
  </si>
  <si>
    <t>NALIGYL SUSP. 30ML***</t>
  </si>
  <si>
    <t>S.O.S (MIFEPRISTONE 200MG + MISOPROSTOL 200MCG) KIT DE 5 CES</t>
  </si>
  <si>
    <t>GAVISIL (ANTIACIDE ET ALGINATE) B/24 SACHETS DE 10ML</t>
  </si>
  <si>
    <t>KAONIQUE (KAOLIN) SIROP 100ML</t>
  </si>
  <si>
    <t>PYRANTEL 250 MG 15ML SUSPENSION</t>
  </si>
  <si>
    <t>UNIFORCE (TONIQUE) SIROP 200ML</t>
  </si>
  <si>
    <t>UNISANG (TONIQUE ANTI-ANEMIQUE) SIROP 200ML</t>
  </si>
  <si>
    <t>WORMINIX (ALBENDAZOLE) 200MG SUSP.10ML</t>
  </si>
  <si>
    <t>CELL-VISION 0.3% (HYPROMELLOSE) COLLYRE 10ML</t>
  </si>
  <si>
    <t>CLER-VISION (NAP.+ZINC.+CPM+MC.) COLLYRE 10ML</t>
  </si>
  <si>
    <t>TRIPI-VISION 1% (TROPICAMIDE) COLLYRE 10ML</t>
  </si>
  <si>
    <t>DAKTACORT CREME 30GR. (FR)</t>
  </si>
  <si>
    <t>XALATAN 0.005% COLLYRE FL/2.5ML (FR)</t>
  </si>
  <si>
    <t>EXASEAL MF (ACID TRANEXAMIC &amp; MEFENAMIC) 500MG+250MG B/10CES</t>
  </si>
  <si>
    <t>UCOX-T (ETORICOXIB &amp; THIOCOLCHICOSIDE) 60MG/4MG B/10 CES</t>
  </si>
  <si>
    <t>UNIRAL (SRO) GOUT COCO 450ML (FRANCE)</t>
  </si>
  <si>
    <t>UNIRAL (SRO) GOUT NATURE 450ML (FRANCE)</t>
  </si>
  <si>
    <t>FELOXAM 20MG/ML (PIROXICAM) INJ. B/2AMP</t>
  </si>
  <si>
    <t>HEMOSTAT 250MG/2ML (ETAMSYLATE) INJ.B/4 AMP.</t>
  </si>
  <si>
    <t>LINCOMYCINE 600MG INJ.B/1 VIAL</t>
  </si>
  <si>
    <t>SERUM GLUCOSE 10% + TROUSE 1 LITRE (UNIQUE)</t>
  </si>
  <si>
    <t>SERUM GLUCOSE 5% + TROUSE 1 LITRE (UNIQUE)</t>
  </si>
  <si>
    <t>SERUM MIXTE + TROUSE 1 LITRE (UNIQUE)</t>
  </si>
  <si>
    <t>SERUM PHYSIO 0.9% + TROUSE 1 LITRE (UNIQUE)</t>
  </si>
  <si>
    <t>UNIKAL B/10X10 CAP</t>
  </si>
  <si>
    <t>CARTE DE DÉTECTION DE PRESSION DE PIECES DÉTACHÉES DYMIND-1116</t>
  </si>
  <si>
    <t>CLAVIX-75 (CLOPIDOGREL) B/30CES</t>
  </si>
  <si>
    <t>GLICLAMIN-M(GLICLAZIDE80MG+METFORMIN500MG)B/30CES</t>
  </si>
  <si>
    <t>ALBUMINE HUMAINE 20% SOL. PERF. IV 20G/@50ML@</t>
  </si>
  <si>
    <t>ALBUMINE HUMAINE 20% SOL. PERFUSION IV 20G/100ML</t>
  </si>
  <si>
    <t>OCUTIM 0.50% (TIMOLOL) COLLYRE 10ML</t>
  </si>
  <si>
    <t>MINO 2 (MINOXIDIL + AMINEXIL) TROPICAL SOLUTION 60ML</t>
  </si>
  <si>
    <t>ALUPHO 10.5G B/20 SACHET (FR)</t>
  </si>
  <si>
    <t>ANDROCUR 50MG 20CES</t>
  </si>
  <si>
    <t>ANTIGRIPPINE MIDY + VIT C CPR BT 12 E.0 ****</t>
  </si>
  <si>
    <t>ARINATE 60MG (ARTESUNATE) INJ.B/1 KIT</t>
  </si>
  <si>
    <t>BI PROFENID 100 MG 20CES (FR)</t>
  </si>
  <si>
    <t>BIPRETERAX 10MG/2.5MG B/30 CAP(FR)</t>
  </si>
  <si>
    <t>BIPRETERAX 30 COMP 5MG (FR) $$</t>
  </si>
  <si>
    <t>CAL-C-VITA 10CES EFF.(FR)</t>
  </si>
  <si>
    <t>CEDOCARD-5 B/60CES (FR)</t>
  </si>
  <si>
    <t>COSOPT OCUMETRE PLUS COLLYRE 5ML (FR)</t>
  </si>
  <si>
    <t>COVERAM 10/10***CES B/30***</t>
  </si>
  <si>
    <t>COVERAM 10/5MG 30 GELULES(FR) @@@@</t>
  </si>
  <si>
    <t>COVERAM 5/10MG 30 GELULES(FR)</t>
  </si>
  <si>
    <t>COVERAM 5/5MG @@@@@ 30 GELULES(FR) @@@@</t>
  </si>
  <si>
    <t>COVERSYL 10MG 30CES(FR)</t>
  </si>
  <si>
    <t>COVERSYL 5MG 30CES (EO)</t>
  </si>
  <si>
    <t>DAFLON 500MG 30CES (FR)</t>
  </si>
  <si>
    <t>DISLEP 25MG 6AMP INJ</t>
  </si>
  <si>
    <t>DISLEP 25MG B/20 CES</t>
  </si>
  <si>
    <t>DOLIPRANE 1GR 8CES EFF (FR)</t>
  </si>
  <si>
    <t>DUREX CLASSIC JEANS B/3</t>
  </si>
  <si>
    <t>DUREX FEELING EXTRA B/12</t>
  </si>
  <si>
    <t>DUREX LOVE B/6</t>
  </si>
  <si>
    <t>DUREX NUDE ORIGINAL B/10</t>
  </si>
  <si>
    <t>DUREX ORGASM INTENSE B/10</t>
  </si>
  <si>
    <t>DUREX SEXY FRAISE B/12</t>
  </si>
  <si>
    <t>EXOFEN POUDRE SILICONEE T/160GR</t>
  </si>
  <si>
    <t>FLUDEX LP 1.5MG 30CES (FR)</t>
  </si>
  <si>
    <t>LINCOCINE 1 AMP INJ 600MG (EO)</t>
  </si>
  <si>
    <t>MYOXERIL B/20 CES</t>
  </si>
  <si>
    <t>NIZORAL SHAMPOOING 100ML (FR)</t>
  </si>
  <si>
    <t>NOOTROPIL SIROP 125ML (EO)</t>
  </si>
  <si>
    <t>ORELOX SUSP BUV 100ML 40MG (FR)</t>
  </si>
  <si>
    <t>ORGAMETRIL 5MG B/30CES (FR)</t>
  </si>
  <si>
    <t>PASSEDYL EN/BB SP FL/125ML (FR)</t>
  </si>
  <si>
    <t>RHINOSPRAY MICRODOSEUR (FR)</t>
  </si>
  <si>
    <t>RHINOSPRAY+EUCALYPTUS SOLUTION 10ML (FR)</t>
  </si>
  <si>
    <t>SOMAZINA 1GR INJ B/5AMP (FR)</t>
  </si>
  <si>
    <t>SOMAZINA 500MG INJ B/5AMP (FR)</t>
  </si>
  <si>
    <t>SUPRADYN BOOST CP B/10</t>
  </si>
  <si>
    <t>SUPRADYN ENERGY CP B/10</t>
  </si>
  <si>
    <t>TRIPLIXAM 10/2.5/10 MG B/30 CES (FR )</t>
  </si>
  <si>
    <t>TRIPLIXAM 10/2.5/5MG B/30 CES (FR )</t>
  </si>
  <si>
    <t>TRIPLIXAM 5/1.25/ 5MG B/30CES (FR)</t>
  </si>
  <si>
    <t>TRIPLIXAM 5/1.25/10MG B/30CES (FR)</t>
  </si>
  <si>
    <t>VASTAREL LM 35MG 60CES (FR)</t>
  </si>
  <si>
    <t>VIVAGEST (VITAMIN B9,IODINE,VITAMIN D3) B/30 OVIL</t>
  </si>
  <si>
    <t>VOGALENE GOUTTES 30ML (FR)</t>
  </si>
  <si>
    <t>XARELTO 10MG B/10 TAB</t>
  </si>
  <si>
    <t>XARELTO 15MG B/14CES (FR)</t>
  </si>
  <si>
    <t>XARELTO 20MG B/14 CES (FR)</t>
  </si>
  <si>
    <t>EAU DISTILLEE B/50 PCS</t>
  </si>
  <si>
    <t>ARH 480MG (ARTE.+LUMEFAN.) B/6 CAPSULE MOLLE</t>
  </si>
  <si>
    <t>MINO 5 (MINOXIDIL + AMINEXIL) TROPICAL SOLUTION 60ML</t>
  </si>
  <si>
    <t>AMTAQUE 10MG (AMLODIPINE) B/30CES</t>
  </si>
  <si>
    <t>AMTAQUE 5MG (AMLODIPINE) B/30CES</t>
  </si>
  <si>
    <t>UNI ASP-81 (ASPIRINE 81 MG) B/3X10 CES</t>
  </si>
  <si>
    <t>AMYLASE 200 U.CEIP/ML (ALFA-AMYLASE) SIROP 150ML</t>
  </si>
  <si>
    <t>BROMOVAN-PLUS (BROM.+SAL.+GUA.+MEN.) SIROP 100ML</t>
  </si>
  <si>
    <t>NOCIGEL-0 (ANTIACIDE+OXETACAINE) SUSP.200ML</t>
  </si>
  <si>
    <t>PYRANIQUE (PYRANTEL PAMOATE) SUSP.15ML</t>
  </si>
  <si>
    <t>Q-AMINO ( ACIDE AMINO+VITAMINS) SIROP 200ML</t>
  </si>
  <si>
    <t>UNIMOL (SOULAGEMENT DE LA DOULEUR MUSCULAIRE) GEL 30G</t>
  </si>
  <si>
    <t>RINGER LACTATE + TROUSSE 500ML (UNIQUE)</t>
  </si>
  <si>
    <t>SERUM GLUCOSE 5% +TROUSE 500ML (UNIQUE)</t>
  </si>
  <si>
    <t>MOAMI CREAM 50GM</t>
  </si>
  <si>
    <t>MOUSTICARE SPRAY (ANTI-MOUSTIQUE) 100ML</t>
  </si>
  <si>
    <t>UNIDENT (POTASSIUM, FLUOR, TRICLOSAN) GEL DENTAIRE 100G</t>
  </si>
  <si>
    <t>ARH-240MG (ARTESUNATE) INJECTABLE B/ 1 KIT</t>
  </si>
  <si>
    <t>DELABACT (CLOTRIMAZOLE) POUDRE ###100GM###</t>
  </si>
  <si>
    <t>DELABACT (CLOTRIMAZOLE) POUDRE **50GM**</t>
  </si>
  <si>
    <t>MIGRITOL 5% (ZOLMITRIPTAN) SPRAY NASAL 1.5ML</t>
  </si>
  <si>
    <t>SAFLU (SALMETEROL 50MCG +FLUTICASONE 100MCG) B/30CAPSULE</t>
  </si>
  <si>
    <t>UNIHAL (DISPOSITIF POUR GELULES DPI) 1 UNITE</t>
  </si>
  <si>
    <t>XALACOM OPTH. 2.5MLX1 (FR)</t>
  </si>
  <si>
    <t>PENI V.K.125MG POUDRE POUR SUSP.60ML</t>
  </si>
  <si>
    <t>CLOXACILINE 1G INJ. B/1 VIAL</t>
  </si>
  <si>
    <t>GRISEOFULVINE 500MG B/10X10 CES (UNIQUE)</t>
  </si>
  <si>
    <t>KANAMYCINE 1G. INJ. 1 VIAL</t>
  </si>
  <si>
    <t>LINCONIC (LINCOMYCINE) SIROP 60ML</t>
  </si>
  <si>
    <t>DAONIL (GLIBEN CLAMIDE) B/10X10CES (DAOMIDE)</t>
  </si>
  <si>
    <t>ADRENALINE 1MG/1ML INJ. B/10AMP</t>
  </si>
  <si>
    <t>CHYMOTRYPSINE 5000UI INJ.B/5AMP(CHYMAR)</t>
  </si>
  <si>
    <t>DOXYCILLINE 100MG B/10X10CAPS</t>
  </si>
  <si>
    <t>METOCLOPRAMIDE 10MG/2ML INJ. B/10AMP</t>
  </si>
  <si>
    <t>COMFREY ADULLT DIAPERS XL 10PC</t>
  </si>
  <si>
    <t>ADVERTISING MACHINE 32-INCH</t>
  </si>
  <si>
    <t>ADVERTISING MACHINE 55-INCH</t>
  </si>
  <si>
    <t>AGITATEUR ORBITAL LABORATOIRE</t>
  </si>
  <si>
    <t>APPAREIL DE PHOTOTHERAPIE NEONATALE</t>
  </si>
  <si>
    <t>APPAREIL DECG 12 CANAUX</t>
  </si>
  <si>
    <t>APPAREIL D'ECG 3 CANAUX</t>
  </si>
  <si>
    <t>APPAREIL DECG 6 CANAUX</t>
  </si>
  <si>
    <t>APPAREIL EEG 32 CANAUX 1 UNITE CONTEC KT88</t>
  </si>
  <si>
    <t>AUTOCLAVE VERTICAL 100L-OUVERTURE ROUE-AFFICHAGE</t>
  </si>
  <si>
    <t>AUTOCLAVE VERTICAL 75L-OUVERTURE ROUE- AFFICHAGE</t>
  </si>
  <si>
    <t>BOITE METAL PREMIERS SECOURS - MURAL - MULTI COMPARTIMENTS, UNITE</t>
  </si>
  <si>
    <t>DISPLAY PET BACKLIGHT</t>
  </si>
  <si>
    <t>DISPLAY STAND</t>
  </si>
  <si>
    <t>DOPPLER FOETAL</t>
  </si>
  <si>
    <t>IMPRIMANTE MEDICALE NUMERIQUE - COULEUR - UPD25MD</t>
  </si>
  <si>
    <t>NEGATOSCOPE ULTRA SLIM BRIGHT LED TWO SCREEN ML</t>
  </si>
  <si>
    <t>NON WOVEN BAG</t>
  </si>
  <si>
    <t>PAPIER ECHOGRAPHIQUE SONY UPP-110S - ROULEAUX</t>
  </si>
  <si>
    <t>PATIENT STRETCHER TROLLEY, ELECTRONIC</t>
  </si>
  <si>
    <t>POMPE A PERFUSION</t>
  </si>
  <si>
    <t>POUSSE SERINGUE ELECTRIQUE</t>
  </si>
  <si>
    <t>REFRIGERATEUR BANQUE DE SANG +4°C - 296L</t>
  </si>
  <si>
    <t>STERILISATEUR AUTOCLAVE - 18L (GPL/CHARBON )</t>
  </si>
  <si>
    <t>ATARAX 25MG B/30CES E.O.</t>
  </si>
  <si>
    <t>CERULYSE GOUTTES OTOL 10ML (EO)</t>
  </si>
  <si>
    <t>COARTEM 20/120 MG 6 CES DISPERSIBLE</t>
  </si>
  <si>
    <t>DIGOXINE NATIVELLE CES B/30 (FR)</t>
  </si>
  <si>
    <t>PROXEED PLUS 5GR SACHETS B/30 (FR)</t>
  </si>
  <si>
    <t>SOLU-MEDROL 40MG INJ AMP B/1 (FR)</t>
  </si>
  <si>
    <t>TWINZOL COLLYRE 5 ML(FR)</t>
  </si>
  <si>
    <t>VERZOL 4% SUSP FL/10ML (FR)</t>
  </si>
  <si>
    <t>MONNAD (NADIFLO.MICO.+MOMEN.) CREAM DE 30G</t>
  </si>
  <si>
    <t>GAZELLE - ANALYZER DE ELECTROPHORESE HEMOGLOBIN</t>
  </si>
  <si>
    <t>METHERGINE 125MG PLS DE 50CES (5X10CES)</t>
  </si>
  <si>
    <t>PRETGESTAN 200MG (PROGESTERONE) B/15 CAP ORALE</t>
  </si>
  <si>
    <t>SUPER MANGER PLUS (CYPROHEPTADINE+MULTIVITAMIN) B/3X10 CAPLETS</t>
  </si>
  <si>
    <t>ROVAS 10MG (ROSUVASTATIN) B/30 CES</t>
  </si>
  <si>
    <t>ROVAS 5MG (ROSUVASTATIN) B/30CES</t>
  </si>
  <si>
    <t>LINCONIC 500MG (LINCOMYCIN) B/10 CAP</t>
  </si>
  <si>
    <t>NOCOLD INHALER 1 PC</t>
  </si>
  <si>
    <t>ATROPINE 0.5MG/ML INJ. B/10 AMP</t>
  </si>
  <si>
    <t>ACTIMAG SIROP 100ML (E.O.)</t>
  </si>
  <si>
    <t>ALGESAL BAUME 40GR. (FR)</t>
  </si>
  <si>
    <t>ALGESAL SURECTIVE BAUME 40GR. (FR)</t>
  </si>
  <si>
    <t>AMARYL M 2MG B/30 CES (FR)</t>
  </si>
  <si>
    <t>ARCOIXA 120MG B/7CES</t>
  </si>
  <si>
    <t>ASPEGIC 1000MG 20 SACHET (FR)</t>
  </si>
  <si>
    <t>BISOLVON 250 ML SIROP ****</t>
  </si>
  <si>
    <t>CLOPIDOGREL IMPECT 75MG CES B/28 (FR)</t>
  </si>
  <si>
    <t>COARTEM 20/120MG ***12***CES DISPERSIBLE</t>
  </si>
  <si>
    <t>COLLYRE BLEU FL/10ML (FR)</t>
  </si>
  <si>
    <t>DAKTARIN CREME 30 GR (FR)</t>
  </si>
  <si>
    <t>DEPAKINE CHRONO 500MG 30CES (FR)</t>
  </si>
  <si>
    <t>DEPAKINE GOUTTE 40ML (FR)</t>
  </si>
  <si>
    <t>DERMOBACTER SOL. GF. 300ML</t>
  </si>
  <si>
    <t>DOLIPRANE 100MG B/10SUPP0 BB/NORR. (FR)</t>
  </si>
  <si>
    <t>DOLIPRANE 200MG 10SUPPOS ENF. (FR)</t>
  </si>
  <si>
    <t>EAU OXYGENEE 10V GILB 120ML (EO)</t>
  </si>
  <si>
    <t>ENOXAPARIN SODIUM INJ 0.6ML 1AMP (ENOXA)</t>
  </si>
  <si>
    <t>ENTEROGEMINA SUSP BUV 10FLCS 5ML (FR)</t>
  </si>
  <si>
    <t>HYDROSOL POLYVITAMINE SOL.BUV. 30ML (FR)</t>
  </si>
  <si>
    <t>LIPITOR 10MG B/28CES(FR)</t>
  </si>
  <si>
    <t>LIPITOR 20MG 28CES (FR)</t>
  </si>
  <si>
    <t>MAXILASE SIROP 125ML (FR)</t>
  </si>
  <si>
    <t>MONURIL 3GR 1 SACET (FR)</t>
  </si>
  <si>
    <t>NO SPA --FORTE --80MG--20CES (FR)</t>
  </si>
  <si>
    <t>NOBACTER SAVON DERMATO. 100 GR</t>
  </si>
  <si>
    <t>NORLEVO 1.5MG 1CES (FR)</t>
  </si>
  <si>
    <t>NOVONORM 1MG 120CES (FR)</t>
  </si>
  <si>
    <t>NOVONORM 2MG 90CES (FR)</t>
  </si>
  <si>
    <t>OROKEN 200MG B/8CES (FR)</t>
  </si>
  <si>
    <t>OROKEN SIROP 40MG/5ML BEBE+ENF 40ML</t>
  </si>
  <si>
    <t>PERDOLAN 350MG 12SUPPO ENF(FR)</t>
  </si>
  <si>
    <t>PHYSIODOSE+ B/30 UNIDOSE 5ML1</t>
  </si>
  <si>
    <t>PRIMPERAN 6AMP(FR)</t>
  </si>
  <si>
    <t>RHINATHIOL PROMETH SP 125ML (FR)</t>
  </si>
  <si>
    <t>ROACCUTANE 20MG B/30 CES (ROSHE)</t>
  </si>
  <si>
    <t>TEGRETOL CR 200MG 50CES (EO)</t>
  </si>
  <si>
    <t>TERRAMYCINE ONG. DERMIQUE 15GR SANS AMBA</t>
  </si>
  <si>
    <t>TRITAZIDE 10MG - 12.5MG B/28CES (FR)</t>
  </si>
  <si>
    <t>DOZEM-50 (TRAMADOL) B/10CAPS</t>
  </si>
  <si>
    <t>DOCETRIX 20MG / 0.5ML (DOCETAXEL) INJECTABLE B/1 VIAL</t>
  </si>
  <si>
    <t>DOCETRIX 80MG / 2ML (DOCETAXEL) INJECTABLE B/1 VIAL</t>
  </si>
  <si>
    <t>HIFER-Z (FER+VIT.B9+B COM.+ZINC) GOUTTE 30ML</t>
  </si>
  <si>
    <t>Q-ENZY (DIASTASE FONGIQUE PEPSINE) SIROP 200ML</t>
  </si>
  <si>
    <t>U-CEE (VITAMINE C) 100MG/5ML SIROP 100ML</t>
  </si>
  <si>
    <t>LANTUS SOLOSTAR 100UI/ML 1 STYLOS (FR)</t>
  </si>
  <si>
    <t>EPICRANIAN 23G BLUE PCS/100PCS</t>
  </si>
  <si>
    <t>THERMOMETRE INFRAROUGE 1 PCS</t>
  </si>
  <si>
    <t>ALLONIC-200 (ALLOPURINOL) B/3X10 CES</t>
  </si>
  <si>
    <t>CERVOLINE 500MG (CITICOLINE) B/3X10CES</t>
  </si>
  <si>
    <t>DEXERIQUE CREAM 250GR</t>
  </si>
  <si>
    <t>HALDOQUE-5 (HALOPERIDOL) B/3X10 CES</t>
  </si>
  <si>
    <t>KETOMIZ (KETOCONAZOLE) 2% CREAM 15GM</t>
  </si>
  <si>
    <t>KETOMIZ (KETOCONAZOLE) 2% CREAM 30GM</t>
  </si>
  <si>
    <t>LACTOSTOP (CABERGOLINE 0,5 MG) B/1X8 CES</t>
  </si>
  <si>
    <t>MOX-400 (MOXIFLOXACINE) B/5 CES</t>
  </si>
  <si>
    <t>NALIGYL (METRO.200MG+NORFLO.200MG) B/10 CES</t>
  </si>
  <si>
    <t>QLINDA 1% (CLINDAMYCINE) LOTION 30ML</t>
  </si>
  <si>
    <t>QUININE 500MG/2ML INJ. B/10AMP (UNIQUE)</t>
  </si>
  <si>
    <t>TESTOSTERONE 25MG/ML INJ. B/10AMP</t>
  </si>
  <si>
    <t>UNISERC-8 (BETAHISTINE) B/10 CES</t>
  </si>
  <si>
    <t>3 VOIES ROBINET SANS EXTENSION TUBE3 FAÇON ROBINET</t>
  </si>
  <si>
    <t>BEQUILLES GRANDE (LARGE) TAILLE 135-155 CM PAIRE</t>
  </si>
  <si>
    <t>BEQUILLES MEDIUM TAILLE 115-135 CM PAIRE</t>
  </si>
  <si>
    <t>FLAMINGO CLASSIC ELBOW STICK OPEN LOOP (U)</t>
  </si>
  <si>
    <t>GEL POUR ECHOGRAPHIE FL 5L</t>
  </si>
  <si>
    <t>LAME BISTOURI NO.22 BT/100PCS (UNIQUE)</t>
  </si>
  <si>
    <t>LAME BISTOURI NO.23 BT/100PCS (UNIQUE)</t>
  </si>
  <si>
    <t>LAMEL COUVERE OBJECT 18X18 B/100PCS</t>
  </si>
  <si>
    <t>MASQUE USAGE UNIQUE 100 PIECES</t>
  </si>
  <si>
    <t>PERFORATED SPARADRA **** 10CM X 5M **** (ZINC OXIDE)</t>
  </si>
  <si>
    <t>PERFORATED SPARADRA 18CM X 5M (ZINC OXIDE)</t>
  </si>
  <si>
    <t>SONDES ENDOTRACHEALES AVEC BALLONNET NO. 5.5</t>
  </si>
  <si>
    <t>SONDES ENDOTRACHEALES AVEC BALLONNET NO.4.5</t>
  </si>
  <si>
    <t>SONDES ENDOTRACHEALES AVEC BALLONNET NO.7.5</t>
  </si>
  <si>
    <t>SPARADRAP 5CMX5M PCS(UNIQUE)</t>
  </si>
  <si>
    <t>ULTRASOUND TRANSMISSION GEL 250ML</t>
  </si>
  <si>
    <t>EPHEDRINE 50MG/1ML B/10 AMP( SAMPLE)</t>
  </si>
  <si>
    <t>GERMITTOL SAVON 100 GM</t>
  </si>
  <si>
    <t>SECOURS PASTILLES VIT C ORANGE B/2X12***</t>
  </si>
  <si>
    <t>UNIKOF HERBAL PASTILLES B/200 PCS</t>
  </si>
  <si>
    <t>PERAM 10/10 (PER-AMLO 10/10) B/3X10 CES</t>
  </si>
  <si>
    <t>PERAM 5/5 (PER-AMLO 5/5) B/3X10 CES</t>
  </si>
  <si>
    <t>PERAM PLUS (PER-INDA-AMLO 10/2.5/10) B/3X10 CES</t>
  </si>
  <si>
    <t>TELAM(40+10) (TELMISARTAN 40 MG + AMLODIPINE 10 MG) B/3X10 CES</t>
  </si>
  <si>
    <t>TELAM(80+10) (TELMISARTAN 80 MG + AMLODIPINE 10 MG) B/3X10 CES</t>
  </si>
  <si>
    <t>BETACLAIR 1% (BETAMETHASONE) LOTION 60ML</t>
  </si>
  <si>
    <t>CLAVIQUE-AS (CLOPIDOGREL 75MG+ASPIRINE 75MG) B/3X10 CES</t>
  </si>
  <si>
    <t>D-CORT 18MG (DEFLAZACORT) B/10 CES</t>
  </si>
  <si>
    <t>GLUCOREL100CES NON EFF. (EDULCORANT SANS ASPARTAME)</t>
  </si>
  <si>
    <t>ZITHRO PLUS-500 (AZITHROMYCINE) B/5 CES</t>
  </si>
  <si>
    <t>ROVAS 20MG (ROSUVASTATIN) B/30CES</t>
  </si>
  <si>
    <t>BUSCOPAN B/10 X10 CES</t>
  </si>
  <si>
    <t>VAGIKLIN (CLINDA.+CLOTRI.) B/ 3 OVULES</t>
  </si>
  <si>
    <t>ALDOMET 250MG B/10X10CES</t>
  </si>
  <si>
    <t>INFERONE 5ML INJ. B/10AMP</t>
  </si>
  <si>
    <t>PAPAVERINE 40MG/ML INJ. 10AMP</t>
  </si>
  <si>
    <t>ALLONIC-100 (ALLOPURINOL) B/3X10 CES</t>
  </si>
  <si>
    <t>ALLONIC-300 (ALLOPURINOL) B/3X10 CES</t>
  </si>
  <si>
    <t>IT-100 (ITRACONAZOLE) B/10 GELULE</t>
  </si>
  <si>
    <t>URYL M2 (GLIMEPIRIDE+CHLORHYDRATE DE MET) 2MG/500MG/30CES</t>
  </si>
  <si>
    <t>BANDE ELASTIQUE CREPE 20 CM X 7 MTR 1 PCS</t>
  </si>
  <si>
    <t>TRANSPERANT VERRE ECHELLE DE PESEE PCS/1</t>
  </si>
  <si>
    <t>DEXAMETHAZONE 10X10CES(LOCAL)</t>
  </si>
  <si>
    <t>DICLOFENAC 50MG B/10X10CES</t>
  </si>
  <si>
    <t>PERFAC 750MG (PARACETAMOL) IV/IM BOITE DE 10AMP</t>
  </si>
  <si>
    <t>BACTRIM 480MG AD B/20CES (FR)</t>
  </si>
  <si>
    <t>CARBOBEL 30CES (EO)</t>
  </si>
  <si>
    <t>CASODEX 50MG 28CES (FR) $$</t>
  </si>
  <si>
    <t>DIAMOX 250MG B/25 &amp; 24 CES (FR)</t>
  </si>
  <si>
    <t>ERYFLUID LOTION (ERYTHROMYCINE BASE ) ****100ML*** (FR)</t>
  </si>
  <si>
    <t>FLEXDOL B/10CES (FR)</t>
  </si>
  <si>
    <t>HEXA SPRAY COLLU FL/30G</t>
  </si>
  <si>
    <t>INOCLIM 30CAPS (FR)</t>
  </si>
  <si>
    <t>LARGACTIL 25MG INJ BT/5AMP</t>
  </si>
  <si>
    <t>LEXOTAN 3MG B/50CES (FR)</t>
  </si>
  <si>
    <t>LEXOTAN 6MG B/50CES (FR)</t>
  </si>
  <si>
    <t>MAG 2 PL/10AMP^^^ BUV.^^^^</t>
  </si>
  <si>
    <t>MYCOSTER 1% SOLUTION 30ML (FR)</t>
  </si>
  <si>
    <t>NEULEPTIL 1% GTTES 30ML</t>
  </si>
  <si>
    <t>ORELOX SUSP BUV 100ML 8MG (FR)</t>
  </si>
  <si>
    <t>PROPYLTHIOURACILE 60CES (FR)</t>
  </si>
  <si>
    <t>RHINAPHYTO 100ML</t>
  </si>
  <si>
    <t>SEDORRHOIDE CREME (FR)</t>
  </si>
  <si>
    <t>URALYT-U GRANULES 28MG (FR)</t>
  </si>
  <si>
    <t>XYLOCAINE GEL 2% 30GR (FR)</t>
  </si>
  <si>
    <t>ZITHROMAX 200MG/5ML 22.5ML</t>
  </si>
  <si>
    <t>RIFAMPICINE/ISONIAZIDE/ETHAMBUTOL/PYRAZINAMIDE 150/75/275/400 MG (ANTI-TB) COMPRIMÉ 24X28 PQ-OMS</t>
  </si>
  <si>
    <t>LATANO PLUS-VISION (LATANOPR+TIMOLOL) COLLYRE 3ML</t>
  </si>
  <si>
    <t>MOX PLUS VISION (MOX+DEX+HYDRO) COLLYRE 5ML</t>
  </si>
  <si>
    <t>MOX VISION (MOXYFLOXACIN) COLLYRE 10ML</t>
  </si>
  <si>
    <t>NATAQ VISION (NATAMYCINE) 5% COLLYRE 5ML</t>
  </si>
  <si>
    <t>PHAMINE 22,75MG/ML (MALÉATE DE PHÉNIRAMINE) 2ML INJ. B/10 AMP</t>
  </si>
  <si>
    <t>TRIPI FORTE VISION (TROP+PHENYLE) COLLYRE 5ML</t>
  </si>
  <si>
    <t>AMOXYCILLINE 250MG B/10X10CAPS</t>
  </si>
  <si>
    <t>BUTAZOLDINE 10X10CES</t>
  </si>
  <si>
    <t>CHLORAMINE T BT/100CES</t>
  </si>
  <si>
    <t>DOZEM-100*** (TRAMADOL) B/10CAPS</t>
  </si>
  <si>
    <t>KETALINE 50MG 10ML B/1AMP (UNIQUE)</t>
  </si>
  <si>
    <t>OPTADONE (OPTALIDON) B/50CES</t>
  </si>
  <si>
    <t>LINOQUE 600MG (LINEZOLIDE) B/2X7 CES</t>
  </si>
  <si>
    <t>BIOCARB 450MG /45 ML (CARBOPLATIN) INJECTABLE B/1 VIAL</t>
  </si>
  <si>
    <t>CHEMOPLAT 100MG / 50ML (OXALIPLATIN) INJECTABLE B/1 VIAL</t>
  </si>
  <si>
    <t>METHOTREXATE 50 MG / 2 ML INJECTABLE B/1 AMPOULE</t>
  </si>
  <si>
    <t>RUBITRIX 10MG (EPIRUBICIN) INJECTABLE B/1 VIAL</t>
  </si>
  <si>
    <t>XELORIX 500MG (CAPECITABINE) PLAQUETTE DU 10 COMPRIMÉ</t>
  </si>
  <si>
    <t>NORADRENALIME 4MG/4ML 10AMP(STEROP)</t>
  </si>
  <si>
    <t>FRUSEMIDE B/10X10CES</t>
  </si>
  <si>
    <t>PREDNISOLONE 5MG B/10X10CES</t>
  </si>
  <si>
    <t>BROCHURE</t>
  </si>
  <si>
    <t>RIVELTOX PRESCRIPTION PADS</t>
  </si>
  <si>
    <t>ELECTRORAL ORS 200ML PRET A L’EMPLOI</t>
  </si>
  <si>
    <t>APILTOX *5MG* (APIXABAN) B/2X14 CES</t>
  </si>
  <si>
    <t>APILTOX 2.5MG (APIXABAN) B/2X14 CES</t>
  </si>
  <si>
    <t>EMPALIZ *25MG* (EMPAGLIFLOZIN B/2X14 CES</t>
  </si>
  <si>
    <t>EMPALIZ 10MG (EMPAGLIFLOZIN B/2X14 CES</t>
  </si>
  <si>
    <t>EMPALIZ-M 5/1000MG (EMPA.+METF.) B/4X7 CES</t>
  </si>
  <si>
    <t>WORMINIX 400 (ALBENDAZOLE) B/1X20 CES</t>
  </si>
  <si>
    <t>TERPINE CODEINE B/10X10 CES</t>
  </si>
  <si>
    <t>V-LAVAGE (ACIDE LACTIQUE + GLYCOGENE) B/7 OVULE.</t>
  </si>
  <si>
    <t>WORMINIX PLUS (ALBENDAZOLE+IVERMECTIN) B\1 CES</t>
  </si>
  <si>
    <t>BIC BALL PEN</t>
  </si>
  <si>
    <t>LAPTOP BAG ( SAC VOYAGE)</t>
  </si>
  <si>
    <t>SERINGUE 5CC B/100PCS (UNIQUE)</t>
  </si>
  <si>
    <t>ETHAMBUTOL 100 MG (ANTI-TB) COMPRIME DISPERSIBLE 1X10X10 PQ-OMS</t>
  </si>
  <si>
    <t>RIFAMPICINE 75 MG + ISONIAZIDE 50 MG + PYRAZINAMIDE 150 MG (ANTI-TB) COMPRIMÉ DISPERSIBLE 3X28 PQ-OMS</t>
  </si>
  <si>
    <t>AUGMENTIN 100MG SP NOUR 30ML (FR)</t>
  </si>
  <si>
    <t>AVAMYS 120DOSES 27.5MCG (EO)</t>
  </si>
  <si>
    <t>CLAMOXYL 125MG/5ML SIROP 60ML</t>
  </si>
  <si>
    <t>CLAMOXYL 250MG/5ML SIROP 60ML</t>
  </si>
  <si>
    <t>CORRECTOL COLLYRE 0.1% 10ML (FR)</t>
  </si>
  <si>
    <t>DEPAKINE SIROP 150ML (FR)</t>
  </si>
  <si>
    <t>FLIXONASE SPRAY NAZAL 120 DOSES (FR)</t>
  </si>
  <si>
    <t>FLIXOTIDE 50MG SUSP 120DOSES (FR)</t>
  </si>
  <si>
    <t>HALDOL DECANOAS -100MG- 1AMP 1ML (FR)</t>
  </si>
  <si>
    <t>INDOCOLLYRE 1% FL/5ML (EO)</t>
  </si>
  <si>
    <t>LOVENOX 4000UI ANTI XA 2 SERINGUES (FR)</t>
  </si>
  <si>
    <t>MYDRIATICUM COLLYRE (FR)</t>
  </si>
  <si>
    <t>NAZOCLEAR – SPRAY ISOTONIQUE NASAL, SEL DE L’HIMALAYA, 100 ML</t>
  </si>
  <si>
    <t>NAZOCLEAR FORT – SPRAY HYPERTONIQUE NASAL, SEL DE L’HIMALAYA, 50 ML</t>
  </si>
  <si>
    <t>NAZOCLEAR KIDS – SPRAY ISOTONIQUE NASAL ENFANTS, SEL DE L’HIMALAYA, 50 ML</t>
  </si>
  <si>
    <t>OTRIVINE 0.05% GTTES 10ML (FR)</t>
  </si>
  <si>
    <t>OTRIVINE 0.1% GOUTTES 10ML (FR)</t>
  </si>
  <si>
    <t>PANADOL 500MG 12CES EFF-(FR)</t>
  </si>
  <si>
    <t>PANADOL 500MG 16CES (FR)</t>
  </si>
  <si>
    <t>ROACCUTANE 10MG 30GELS</t>
  </si>
  <si>
    <t>TOBREX COOLYRE(FR)</t>
  </si>
  <si>
    <t>TRITAZIDE 5-12.5 28CES (EO)</t>
  </si>
  <si>
    <t>VOLTAREN INJ 75MG 6AMP......-SP-...</t>
  </si>
  <si>
    <t>DYMIND COAGULATION CAL-FIB (FIBRINOGEN CALIBRATOR)</t>
  </si>
  <si>
    <t>DYMIND COAGULATION CTRL LEVEL1 (PT, APTT, TT, FIB)</t>
  </si>
  <si>
    <t>DYMIND COAGULATION CTRL LEVEL2 (PT, APTT, TT, FIB)</t>
  </si>
  <si>
    <t>CAPTOPRIL 25MG B/10X10CES (UNIPRIL)</t>
  </si>
  <si>
    <t>NOCOLD POCH/4CES</t>
  </si>
  <si>
    <t>SHIRT</t>
  </si>
  <si>
    <t>CEFCLAV-625 (CEFUROXIME 500 MG + CLAV.POT 125MG) B/2X6CES</t>
  </si>
  <si>
    <t>CEFINIQUE-CV 162.5 (CFIXIME 100 MG +CLAV 62.5 MG) SIROP 60ML</t>
  </si>
  <si>
    <t>CEFINIQUE-CV 325 (CFIXIME 200 MG +CLAV 125 MG) B/1X10 CES</t>
  </si>
  <si>
    <t>CEFINIQUE-CV 525 (CFIXIME 400 MG +CLAV 125 MG) B/1X10 CES</t>
  </si>
  <si>
    <t>CEFINIQUE-CV 81.25 (CFIXIME 50 MG +CLAV 31.5 MG) SIROP 60ML</t>
  </si>
  <si>
    <t>CETAZID-1G (CEFTAZIDIME) B/1 VIAL</t>
  </si>
  <si>
    <t>MENOCALM-5 (NORETHISTERONE) B/10 CES</t>
  </si>
  <si>
    <t>RISPERA-2 (RISPERIDONE) B/3X10 CES</t>
  </si>
  <si>
    <t>UD-MEX 450MG SR B/10 CEES</t>
  </si>
  <si>
    <t>VALNA-200 (VALPROATE DE SODIUM) B/3X10 CES</t>
  </si>
  <si>
    <t>VALNA-500 (VALPROATE DE SODIUM) B/3X10 CES</t>
  </si>
  <si>
    <t>VALSAC (SACUBITRIL 24 MG + VALSARTAN 26 MG) B/3X10 CES</t>
  </si>
  <si>
    <t>BONNE NUIT-100 (SILDENAFIL) B/5 A CROQUER CES CHOCOLATE</t>
  </si>
  <si>
    <t>CARIPLA-Q (ERANDAKARKATI + BHUDHATRI + GUDUCHI + MARI) – 4X15 COMPRIMES</t>
  </si>
  <si>
    <t>CORTISTATE (FORMULE ANTI-HEMORROIDAIRE) – 2X10 GELULES</t>
  </si>
  <si>
    <t>COSHU-TOL (SIROP EXPECTORANT A BASE DE PLANTES AVEC MIEL) – 100 ML</t>
  </si>
  <si>
    <t>FOIREX (SIROP HEPATOTONIQUE A BASE DE PLANTES) – 200 ML</t>
  </si>
  <si>
    <t>PERFECT FEMME (CAPSULE HERBAL POUR FEMME) – 2X15 CAPSULES</t>
  </si>
  <si>
    <t>PERFECT HOMME (CAPSULE HERBAL POUR HOMME) – 2X15 CAPSULES</t>
  </si>
  <si>
    <t>Q-FAM (TONIFIANT DE L’UTERUS A BASE DE PLANTES) – 2X10 GELULES</t>
  </si>
  <si>
    <t>SORTOUX (SIROP CONTRE LA TOUX A BASE DE PLANTES MEDICINALES) – 100 ML</t>
  </si>
  <si>
    <t>TRANSI LAQ (SIROP TONIQUE DIGESTIF A BASE DE PLANTES) – 200 ML</t>
  </si>
  <si>
    <t>UNO-CID (SOULAG. RAPIDE DE L'ACIDITÉ ET GAS) B/10 SACHETS</t>
  </si>
  <si>
    <t>TRIXON-2G (CEFTRIAXONE) INJ. B/1 VIAL</t>
  </si>
  <si>
    <t>PA 125MG/5ML (PARACETAMOL) SUSPENSION 100ML</t>
  </si>
  <si>
    <t>PRETGESTAN 100MG (PROGESTERONE) B/30 CAP ORALE</t>
  </si>
  <si>
    <t>TRAUSAN GOUTTES 50ML (E.O.)</t>
  </si>
  <si>
    <t>ACULAR 0.5% CY 5ML (EO)</t>
  </si>
  <si>
    <t>AERIUS 5MG ***BT/15 CES ***( FR )</t>
  </si>
  <si>
    <t>AKINETON 2MG 20 CES (FR)</t>
  </si>
  <si>
    <t>BEPANTHOL CREAME 50ML (FR)</t>
  </si>
  <si>
    <t>CANDEREL 100CES NON EFF.(FR)</t>
  </si>
  <si>
    <t>DIABLE VERT EMPLATRES CORISIDE B/6</t>
  </si>
  <si>
    <t>DIFRAREL 100MG 20DRG (FR)</t>
  </si>
  <si>
    <t>DIFRAREL E 24CES ( EO)</t>
  </si>
  <si>
    <t>EFFORTIL ,,,,,,,,,B/50CES (E.O.)</t>
  </si>
  <si>
    <t>FASIGYN 500MG 4CES (FR)</t>
  </si>
  <si>
    <t>IBEX 200MG B/24CAPS(FR)</t>
  </si>
  <si>
    <t>KLIPAL CODEINE 600MG/50MG12CES(FR)</t>
  </si>
  <si>
    <t>KLIPAL CODEINE300/25 MG B/16 CES(FR)</t>
  </si>
  <si>
    <t>LACTACYD DERMA FL/250ML ORIGNAL</t>
  </si>
  <si>
    <t>LOVENOX 6000UI/0ML 6 SER BT2 (EO)^^^</t>
  </si>
  <si>
    <t>MAALOX *****B/20 SACHET</t>
  </si>
  <si>
    <t>MADECASSOL 1% POMMADE CREME TUBE $$$$ 10FR ###</t>
  </si>
  <si>
    <t>MYCOSTER 1% POUDRE 30GR (FR)</t>
  </si>
  <si>
    <t>MYCOSTER 8% SOLUTION FILMOGENE 3ML (FR)</t>
  </si>
  <si>
    <t>NO SPA 40MG PL/10CES</t>
  </si>
  <si>
    <t>OFLOCET 200MG 10CES(EO)</t>
  </si>
  <si>
    <t>OROKEN 100MG/ 5ML FLACON 40ML</t>
  </si>
  <si>
    <t>PROFENID 100MG 30CES (FR)</t>
  </si>
  <si>
    <t>SINUTAB 500/30MG B/15CES (FR)</t>
  </si>
  <si>
    <t>STILNOX 10MG 20CES ( FR)</t>
  </si>
  <si>
    <t>STRUMAZOL 10MG B/100CES (FR)</t>
  </si>
  <si>
    <t>SULFATE DE MAGNESIUM 1GM B/1AMP (STEROP)</t>
  </si>
  <si>
    <t>SULFATE DE MAGNESIUM 2.5MG B\1AMP (STEROP)</t>
  </si>
  <si>
    <t>TENORMINE 50MG 30CES(FR)</t>
  </si>
  <si>
    <t>TRIATEC 2.5MG B/30 GELULES (FR)</t>
  </si>
  <si>
    <t>VEGEBOM BAUME 45 GR BEBE</t>
  </si>
  <si>
    <t>VOLTARENE EMUGEL TB 50GR (FR)</t>
  </si>
  <si>
    <t>ZOVIRAX CREME DERM T/2G (FR)</t>
  </si>
  <si>
    <t>PROTOQ 40MG (PANTOPRAZOLE) B/10 CES</t>
  </si>
  <si>
    <t>BONNET USAGE UNIQUE **B/50PCS**</t>
  </si>
  <si>
    <t>CANNE CANADIENNE 1 PCS</t>
  </si>
  <si>
    <t>GEL POUR ECHOGRAPHIE 250ML</t>
  </si>
  <si>
    <t>DISQUES ANTIBIOGRAMMES - AMIKACINE BT/50</t>
  </si>
  <si>
    <t>DISQUES ANTIBIOGRAMMES - AMPICILLINE BT/50</t>
  </si>
  <si>
    <t>DISQUES ANTIBIOGRAMMES - AZITHROMYCINE BT/50</t>
  </si>
  <si>
    <t>DISQUES ANTIBIOGRAMMES - CEFADROXIL BT/50</t>
  </si>
  <si>
    <t>DISQUES ANTIBIOGRAMMES - CEFOPERAZONE BT/50</t>
  </si>
  <si>
    <t>DISQUES ANTIBIOGRAMMES - CEFOTAXIME BT/50</t>
  </si>
  <si>
    <t>DISQUES ANTIBIOGRAMMES - CEFTAZIDIME BT/50</t>
  </si>
  <si>
    <t>DISQUES ANTIBIOGRAMMES - CEFTRIAXONE BT/50</t>
  </si>
  <si>
    <t>DISQUES ANTIBIOGRAMMES - CEFUROXIME BT/50</t>
  </si>
  <si>
    <t>DISQUES ANTIBIOGRAMMES - CIPROFLOXACINE BT/50</t>
  </si>
  <si>
    <t>DISQUES ANTIBIOGRAMMES - CLINDAMYCINE BT/50</t>
  </si>
  <si>
    <t>DISQUES ANTIBIOGRAMMES - ERYTHROMYCINE BT/50</t>
  </si>
  <si>
    <t>DISQUES ANTIBIOGRAMMES - GENTAMICINE BT/50</t>
  </si>
  <si>
    <t>DISQUES ANTIBIOGRAMMES - KANAMYCIN BT/50</t>
  </si>
  <si>
    <t>DISQUES ANTIBIOGRAMMES - LEVOFLOXACINE BT/50</t>
  </si>
  <si>
    <t>DISQUES ANTIBIOGRAMMES - LINEZOLID BT/50</t>
  </si>
  <si>
    <t>DISQUES ANTIBIOGRAMMES - MEROPENEME BT/100</t>
  </si>
  <si>
    <t>DISQUES ANTIBIOGRAMMES - NITROFURANTOÏNE BT/50</t>
  </si>
  <si>
    <t>DISQUES ANTIBIOGRAMMES - NORFLOXACINE BT/50</t>
  </si>
  <si>
    <t>DISQUES ANTIBIOGRAMMES - OFLOXACINE BT/50</t>
  </si>
  <si>
    <t>DISQUES ANTIBIOGRAMMES - PÉNICILLINE-G BT/50</t>
  </si>
  <si>
    <t>MC - GELOSE EMB 500G</t>
  </si>
  <si>
    <t>MC - GELOSE INFUSION COEUR-CERVEAU 500G</t>
  </si>
  <si>
    <t>MC - GELOSE TCBS (AGAR SELECTIF POUR VIBRIONS) 500G</t>
  </si>
  <si>
    <t>MC - MILIEU DE MOTILITÉ INDOLE URÉE (MIU) 500G</t>
  </si>
  <si>
    <t>MC - TSA GELOSE TRYPTONE SOJA (DIGESTION DE CASÉINE SOJA) 500G</t>
  </si>
  <si>
    <t>ABS BEDSIDE TABLE ON CASTORS ML-M026-W</t>
  </si>
  <si>
    <t>ANTI DECUBITUS AIR PUMP AND BUBBLE MATTRESS</t>
  </si>
  <si>
    <t>APPAREIL DE RéFRACTOKéRATOMèTRE AUTOMATIQUE</t>
  </si>
  <si>
    <t>APPAREIL RADIOGRAPHIE DENTAIRE, UNITE</t>
  </si>
  <si>
    <t>APPAREIL RESPIRATOIRE AUTO CPAP 1 UNITE BEYOND B-30P</t>
  </si>
  <si>
    <t>APPAREIL SPIROMETRE DE TABLE 1 UNITE CONTEC SP100</t>
  </si>
  <si>
    <t>ASPIRATEUR CHIRURGICAL PORTABLE - ELECTRIQUE 7E-G</t>
  </si>
  <si>
    <t>ASPIRATEUR CHIRURGICAL PORTABLE - MANUEL</t>
  </si>
  <si>
    <t>BRANCARD MONTE ESCALIER</t>
  </si>
  <si>
    <t>BURETTE GRADUEE 10ML, PC</t>
  </si>
  <si>
    <t>BURETTE GRADUEE 50ML, PC</t>
  </si>
  <si>
    <t>CHAISE DE TRANSFéRER DE PATIENT HYDRAULIQUE</t>
  </si>
  <si>
    <t>CHAISE DENTAIRE</t>
  </si>
  <si>
    <t>CIRCUIT DE VENTILATEUR, UNITE</t>
  </si>
  <si>
    <t>CONCENTRATEUR D OXYGENE - 10L</t>
  </si>
  <si>
    <t>CONCENTRATEUR D'OXYGENE - 5L</t>
  </si>
  <si>
    <t>DEFIBRILLATEUR</t>
  </si>
  <si>
    <t>DEFIBRILLATEUR AED 200 PROMED AED-200</t>
  </si>
  <si>
    <t>DERMATOME éLECTRIC</t>
  </si>
  <si>
    <t>DIALYZER 1.4 HIGH FLUX</t>
  </si>
  <si>
    <t>DIALYZER 1.6 HIGH FLUX</t>
  </si>
  <si>
    <t>DIALYZER 1.8 HIGH FLUX</t>
  </si>
  <si>
    <t>DISTILLATEUR D'EAU LABORATOIRE 10L/H</t>
  </si>
  <si>
    <t>EPROUVETTE GRADUEE VERRE BORO - 1000ML, PC</t>
  </si>
  <si>
    <t>EPROUVETTE GRADUEE VERRE BORO - 500ML, PC</t>
  </si>
  <si>
    <t>FIOLE ERLENMEYER, COL ETROIT, 200 ML, PC</t>
  </si>
  <si>
    <t>FIOLE ERLENMEYER, COL ETROIT, 500 ML, PC</t>
  </si>
  <si>
    <t>FIOLE JAUGEE 100 ML, PC</t>
  </si>
  <si>
    <t>FIOLE JAUGEE 250 ML, PC</t>
  </si>
  <si>
    <t>FIOLE JAUGEE 500 ML, PC</t>
  </si>
  <si>
    <t>FOCIMèTRE</t>
  </si>
  <si>
    <t>HEMATOLOGIE 5 PARTIES DIL-C (20L) - DILUENT</t>
  </si>
  <si>
    <t>HOSPITAL BED ELECTRIC ABS FIVE FUNCTION</t>
  </si>
  <si>
    <t>HOSPITAL BED MANUAL ABS ONE CRANK ML-M013-W</t>
  </si>
  <si>
    <t>HOSPITAL BED MANUAL ABS THREE FUNCTION ML-M015</t>
  </si>
  <si>
    <t>IMPRIMANTE DE RADIOLOGIE NUMéRIQUE</t>
  </si>
  <si>
    <t>KIT DE CANULE DE GUEDEL</t>
  </si>
  <si>
    <t>LAMPE à FENTE</t>
  </si>
  <si>
    <t>LAMPE INFRAROUGE CHAUFFANTE SUPPORT DE SOL 250W</t>
  </si>
  <si>
    <t>LIT DE CAMPING PLIABLE</t>
  </si>
  <si>
    <t>MELANGEUR VORTEX ( VITESSE REGLABLE) - APPAREIL</t>
  </si>
  <si>
    <t>NURSE CHAIR ML-M060</t>
  </si>
  <si>
    <t>NURSE STOOL ML-M055</t>
  </si>
  <si>
    <t>PARAVENT PLOMBé (MOBILE)</t>
  </si>
  <si>
    <t>POMPE à INSULINE</t>
  </si>
  <si>
    <t>POSTE DE SECURITE MICROBIOLOGIQUE-1300 CLASSEIIA2</t>
  </si>
  <si>
    <t>SET DE PERFUSION AVEC RéGULATEUR DE DéBIT ET CHAMBRE à MICROGOUTTES</t>
  </si>
  <si>
    <t>TABLIER PLOMBE POUR RADIOLOGIE, UNITE</t>
  </si>
  <si>
    <t>TDR HBSAG - BANDELETTE - ST/S/P, B/50 TEST</t>
  </si>
  <si>
    <t>TDR HCV - BANDELETTE - ST/S/P, B/50 TEST</t>
  </si>
  <si>
    <t>THERMOMÈTRE FRONTAL CONTEC TP500</t>
  </si>
  <si>
    <t>UNITé MOBILE DE RADIOGRAPHIE NUMéRIQUE</t>
  </si>
  <si>
    <t>AMINOPHILLENE 100MG B/10X10CES</t>
  </si>
  <si>
    <t>LEVAMISOLE 150MG 10X10CES</t>
  </si>
  <si>
    <t>LEVAMISOLE 50MG B/10X10CES</t>
  </si>
  <si>
    <t>MEBENDAZOLE 100MG B/25X6 CES</t>
  </si>
  <si>
    <t>VITAMINE B COMPLEX B/10X10CES</t>
  </si>
  <si>
    <t>WERMOQUE 500MG (MEBENDAZOLE) B/1 CES</t>
  </si>
  <si>
    <t>BONNE NUIT (LIDOCAINE 10%) SPRAY TOPIQUE</t>
  </si>
  <si>
    <t>POLO T-SHIRT</t>
  </si>
  <si>
    <t>SECOURS (PAIN RELIEF) SPRAY 75ML</t>
  </si>
  <si>
    <t>RIFAMPICINE/ISONIAZIDE 150/75 MG (ANTI-TB) COMPRIMÉ 24X28 PQ-OMS</t>
  </si>
  <si>
    <t>CYPROPLEX-PLUS (CYPROHEP.+TRICHOLINE) SIROP 100ML</t>
  </si>
  <si>
    <t>MEF-PA (MEF+PARA) SUSP 100ML</t>
  </si>
  <si>
    <t>PH-ALKA (S.CITRATE + CITRIC) ORALE SOLUTION 120ML</t>
  </si>
  <si>
    <t>SORTOUX ( LEVODROPROPIZINE) 30MG/5ML SIROP 120ML</t>
  </si>
  <si>
    <t>STOP-LITHIASE (P.CITRATE.+MAG.+VIT.B6) ORALE SOLUTION 200ML</t>
  </si>
  <si>
    <t>VALNA (SODIUM VALPROATE) 200MG/5ML SOLUTION 150ML</t>
  </si>
  <si>
    <t>ATARIUM 50MG/5ML (ATACURIUM ) INJ. B/5 AMP.</t>
  </si>
  <si>
    <t>BOITE - LAPAROTOMIE (GF)</t>
  </si>
  <si>
    <t>BOITE - LAPAROTOMIE (PF)</t>
  </si>
  <si>
    <t>FRAGMENT SET, ORTHOPEDIC, LARGE</t>
  </si>
  <si>
    <t>FRAGMENT SET, ORTHOPEDIC, SMALL</t>
  </si>
  <si>
    <t>ILLIZAROV EXTERNAL FIXATOR</t>
  </si>
  <si>
    <t>INS - BED PAN - FRACTURE TYPE</t>
  </si>
  <si>
    <t>INS - BED PAN - SLIPPER TYPE</t>
  </si>
  <si>
    <t>LARYNGOSCOPE À FIBRES OPTIQUES, MCINTOSH, 5 LAMES</t>
  </si>
  <si>
    <t>CLARITYNE 10MG CES B/10 (FR)?</t>
  </si>
  <si>
    <t>HYDRALINE SOLUTION</t>
  </si>
  <si>
    <t>PROVIRON 25MG CES B/20 (FR)</t>
  </si>
  <si>
    <t>CALENDAR WALL ALL PRODUCTS</t>
  </si>
  <si>
    <t>DICQUE-CR 100MG (DICLOFENAC) B\10 CAP</t>
  </si>
  <si>
    <t>CHLORAPHENERAMINE 4MG B/10X10CES</t>
  </si>
  <si>
    <t>CORTIDEX (DEXAMETHASONE) 0.5MG B/ 10X10CES</t>
  </si>
  <si>
    <t>MULTIVITAMIN B/10X10CES</t>
  </si>
  <si>
    <t>PROMETHAZINE 25MG B/10X10CES</t>
  </si>
  <si>
    <t>UNIGEL-PLUS (MAGNESIUM + ALUMINIUM) B/10X10 CES</t>
  </si>
  <si>
    <t>CTZ (CETIRIZINE) 5MG/5ML SIROP 60ML</t>
  </si>
  <si>
    <t>INDAREX-LP 1.5MG (INDAPAMIDE) B/3X10 CES</t>
  </si>
  <si>
    <t>PREGACOB PLUS (PREGABALINE+METHYLCOBALAMINE+ALA+BIOTINE+PYRIDOXINE+AF+CR) 3X10 GEL</t>
  </si>
  <si>
    <t>PUNCHDERM MAX (CIP+MET+TERB+CLOB) TUBE DE 15G</t>
  </si>
  <si>
    <t>MON-LC FORTE (MONTE. 10MG+LEVOCETRI. 5MG) B/1X10 CES DISPERSIBLE</t>
  </si>
  <si>
    <t>CEFOTAXIM 1GR. INJ. 1 VIAL</t>
  </si>
  <si>
    <t>NOTROFIT (PIRACETAM) 1G/5ML INJ B/10 AMP</t>
  </si>
  <si>
    <t>ASPIRIN-100 (ASPIRIN JUNIOR) B/3X10 CES</t>
  </si>
  <si>
    <t>BONNE NUIT INTENSE GEL 10ML</t>
  </si>
  <si>
    <t>CEFINIQUE-O (CEFIXIME 200MG+OFLOXACINE 200MG) B/10CES</t>
  </si>
  <si>
    <t>FOIREX (L-ORNITHINE-L-ASPARTATE) INJECTABLE B/5X10ML</t>
  </si>
  <si>
    <t>VAGIKLIN (CLOTRIMAZOLE 2%) CREME 1X40G TUBE AVEC APPLICATEUR (ANTIFONGIQUE)</t>
  </si>
  <si>
    <t>VERTINIQUE 500 MG/5 ML (ACÉTYLLEUCINE) INJECTION 5X5ML AMPOULES</t>
  </si>
  <si>
    <t>3FORT (VIT-B1.B6.B12) SIROP 100ML</t>
  </si>
  <si>
    <t>LAME BISTOURI NO.21 BT/100PCS (UNIQUE)</t>
  </si>
  <si>
    <t>SERINGUE INSULINE 1ML***100UI*** 1 PCS (UNIQUE)</t>
  </si>
  <si>
    <t>CALIBRATOR HEMATOLOGY (3ML*1) DM-CAL PLUS</t>
  </si>
  <si>
    <t>CONTROL HEMATOLOGY (3ML*1) DM-5DH</t>
  </si>
  <si>
    <t>CONTROL HEMATOLOGY (3ML*1) DM-5DL</t>
  </si>
  <si>
    <t>CONTROL HEMATOLOGY (3ML*1) DM-5DN</t>
  </si>
  <si>
    <t>SYRINGE ASSEMBLY WITH MOTOR- DF-55</t>
  </si>
  <si>
    <t>ACIDE FOLIC 10X10CES</t>
  </si>
  <si>
    <t>MEBENDAZOLE 100MG CES 25 PL</t>
  </si>
  <si>
    <t>VITAMINE B1 100MG B/10X10CES</t>
  </si>
  <si>
    <t>BILAXTEN (BILASTINE) SIROP 120ML</t>
  </si>
  <si>
    <t>EXOMUC 200MG GRAN SS SACH BT30(FR)</t>
  </si>
  <si>
    <t>IMI-LUX (IMIPE.500MG + CILAS. 500MG) B/1 INJ</t>
  </si>
  <si>
    <t>MYCOSTER 1% CREME 30GR(FR)</t>
  </si>
  <si>
    <t>PERMIXON 160MG B/60 GELULES AFR</t>
  </si>
  <si>
    <t>PRIMALAN 5MG 14CES (FR)</t>
  </si>
  <si>
    <t>TRIATEC 10MG B/30CES (FR)</t>
  </si>
  <si>
    <t>TRIATEC 5MG 30CES (FR)</t>
  </si>
  <si>
    <t>VENOSMIL 200MG B/20GELULES (FR)</t>
  </si>
  <si>
    <t>ANALYSEUR DÉLECTROLYTE ET- AUTOMATE- EAGLENOS EN102</t>
  </si>
  <si>
    <t>CATHETER DIALYSE, DOUBLE-LUMIERE TAMP 12FRX16CM1PC</t>
  </si>
  <si>
    <t>EAGLENOS CARTOUCHE DE TEST EG10+ B/25 CARTOUCHE</t>
  </si>
  <si>
    <t>EAGLENOS CONTROLE QUALITE EG-C1 (NIVEAU 3)</t>
  </si>
  <si>
    <t>ICU VENTILATOR S1200 - OXYGEN SENSOR</t>
  </si>
  <si>
    <t>IMN - ASO, B/25 CARTOUCHES</t>
  </si>
  <si>
    <t>IMN - CA12,5, B/25 CARTOUCHES</t>
  </si>
  <si>
    <t>MONITEUR D'ENDOSCOPE : MONITEUR 19 POUCES</t>
  </si>
  <si>
    <t>SCSJ-I, 50GPD RO MEMBRANE</t>
  </si>
  <si>
    <t>SCSJ-I,10" PP FILTER</t>
  </si>
  <si>
    <t>SCSJ-I,10''ACTIVATED CARBON FILTER</t>
  </si>
  <si>
    <t>SCSJ-I,ION EXCHANGE COLUMN</t>
  </si>
  <si>
    <t>SONDE CBIT 10 CONVEX PROBE D3C60L-3.5MHZ, UNITE</t>
  </si>
  <si>
    <t>SONDE CBIT 4 CONVEX PROBE D3C60L 3.5MHZ, UNITE</t>
  </si>
  <si>
    <t>SONDE CBIT 4 LINEAR PROBE D7L40L-7.5MHZ, UNITE</t>
  </si>
  <si>
    <t>SONDE CBIT 4 PHASED ARRAY PROBE (ADULTE) D3P64L-2.5MHZ, UNITE</t>
  </si>
  <si>
    <t>SONDE CBIT 4 TRANS-VAGINAL PROBE D6C12L-6.0MHZ, UNITE</t>
  </si>
  <si>
    <t>SUPPORT DE BRAS POUR CHARIOT D'ENDOSCOPIE</t>
  </si>
  <si>
    <t>ENAPRIL 5MG (ENALAPRIL) B/30CES</t>
  </si>
  <si>
    <t>MON-10 (MONTELUKAST) B/1X10 CES</t>
  </si>
  <si>
    <t>DOZEM-200 (TRAMADOL) B/10CAPS***</t>
  </si>
  <si>
    <t>MON-KID (MONTELUKAST 4MG) B/1X10 CES CROQUER</t>
  </si>
  <si>
    <t>A10A SWADDLING TABLE A10A</t>
  </si>
  <si>
    <t>BEDSEDE CABINET WITH WHEELS T31 ABS</t>
  </si>
  <si>
    <t>MASSAGE TABLE MM-2051</t>
  </si>
  <si>
    <t>MSC-350 MATES STORAGE CABINET,MSC-30 CABINET</t>
  </si>
  <si>
    <t>VP400515 VACUTAINER TUBES (GREY) GLUCOSE-FLUORIDE,100PCS</t>
  </si>
  <si>
    <t>PALACOS LV+G BONE CEMENT 40G</t>
  </si>
  <si>
    <t>PALACOS MV+G BONE CEMENT 40G</t>
  </si>
  <si>
    <t>CLOXACILINE 500MG B/10X10 CAPS</t>
  </si>
  <si>
    <t>NERVOCAINE (BUPIVACAINE+DEXTROSE) INJ. B/5 AMP</t>
  </si>
  <si>
    <t>CLAMOXYL 1GR 12 CES DISPERSIBLES</t>
  </si>
  <si>
    <t>DIAZEP 10MG (DIAZEPAM) 25X10CES</t>
  </si>
  <si>
    <t>FENYL (FENTANYL) 50MCG/ML 2ML B/ 1 AMPS</t>
  </si>
  <si>
    <t>MORPHIQUE (MORPHINE) 10MG/ML B/ 1 AMPS</t>
  </si>
  <si>
    <t>CEMENTED FEMORAL STEM NARROW SIZE 1</t>
  </si>
  <si>
    <t>CEMENTED FEMORAL STEM NARROW SIZE 2</t>
  </si>
  <si>
    <t>CEMENTED FEMORAL STEM NARROW SIZE 3</t>
  </si>
  <si>
    <t>CEMENTED FEMORAL STEM NARROW SIZE 4</t>
  </si>
  <si>
    <t>CEMENTED FEMORAL STEM STANDARD SIZE 0</t>
  </si>
  <si>
    <t>CEMENTED FEMORAL STEM STANDARD SIZE 1</t>
  </si>
  <si>
    <t>CEMENTED FEMORAL STEM STANDARD SIZE 2</t>
  </si>
  <si>
    <t>CEMENTED FEMORAL STEM STANDARD SIZE 3</t>
  </si>
  <si>
    <t>CEMENTED FEMORAL STEM STANDARD SIZE 4</t>
  </si>
  <si>
    <t>CENTRALIZER UNIVERSAL</t>
  </si>
  <si>
    <t>FEMORAL PS LEFT A</t>
  </si>
  <si>
    <t>FEMORAL PS LEFT B</t>
  </si>
  <si>
    <t>FEMORAL PS LEFT C</t>
  </si>
  <si>
    <t>FEMORAL PS LEFT D</t>
  </si>
  <si>
    <t>FEMORAL PS LEFT E</t>
  </si>
  <si>
    <t>FEMORAL PS LEFT F</t>
  </si>
  <si>
    <t>FEMORAL PS LEFT G</t>
  </si>
  <si>
    <t>FEMORAL PS RIGHT A</t>
  </si>
  <si>
    <t>FEMORAL PS RIGHT B</t>
  </si>
  <si>
    <t>FEMORAL PS RIGHT C</t>
  </si>
  <si>
    <t>FEMORAL PS RIGHT D</t>
  </si>
  <si>
    <t>FEMORAL PS RIGHT E</t>
  </si>
  <si>
    <t>FEMORAL PS RIGHT F</t>
  </si>
  <si>
    <t>FEMORAL PS RIGHT G</t>
  </si>
  <si>
    <t>TIBIAL BASE 1 METALBACKED</t>
  </si>
  <si>
    <t>TIBIAL BASE 2 METALBACKED</t>
  </si>
  <si>
    <t>TIBIAL BASE 3 METALBACKED</t>
  </si>
  <si>
    <t>TIBIAL BASE 4 METALBACKED</t>
  </si>
  <si>
    <t>TIBIAL BASE 5 METALBACKED</t>
  </si>
  <si>
    <t>TIBIAL BASE 6 METALBACKED</t>
  </si>
  <si>
    <t>TIBIAL BASE 7 METALBACKED</t>
  </si>
  <si>
    <t>UNCEMENTED FEMORAL STEM 135° STD SIZE0</t>
  </si>
  <si>
    <t>UNCEMENTED FEMORAL STEM 135° STD SIZE1</t>
  </si>
  <si>
    <t>UNCEMENTED FEMORAL STEM 135° STD SIZE10</t>
  </si>
  <si>
    <t>UNCEMENTED FEMORAL STEM 135° STD SIZE2</t>
  </si>
  <si>
    <t>UNCEMENTED FEMORAL STEM 135° STD SIZE3</t>
  </si>
  <si>
    <t>UNCEMENTED FEMORAL STEM 135° STD SIZE4</t>
  </si>
  <si>
    <t>UNCEMENTED FEMORAL STEM 135° STD SIZE5</t>
  </si>
  <si>
    <t>UNCEMENTED FEMORAL STEM 135° STD SIZE6</t>
  </si>
  <si>
    <t>UNCEMENTED FEMORAL STEM 135° STD SIZE7</t>
  </si>
  <si>
    <t>UNCEMENTED FEMORAL STEM 135° STD SIZE8</t>
  </si>
  <si>
    <t>UNCEMENTED FEMORAL STEM 135° STD SIZE9</t>
  </si>
  <si>
    <t>ALVITYL 10CES EFF (FR)</t>
  </si>
  <si>
    <t>ALVITYL SP 150ML (FR)</t>
  </si>
  <si>
    <t>DOLIPRANE *****VIT C 16CES****** EFF (FR)</t>
  </si>
  <si>
    <t>DOLIPRANE 300MG 12SUPPOS (FR)</t>
  </si>
  <si>
    <t>DOLIPRANE 500MG 16CES EFF (FR)</t>
  </si>
  <si>
    <t>DOLIPRANE 500MG 16CES SEC (FR)</t>
  </si>
  <si>
    <t>FERVEX ENF 8 SACHETS (FR)</t>
  </si>
  <si>
    <t>FLAGYL 250MG B/20CES (FR)</t>
  </si>
  <si>
    <t>KCL 1GR/10ML INJ B/1AMP (STREOP)</t>
  </si>
  <si>
    <t>MAALOX SUSP BUV 250ML</t>
  </si>
  <si>
    <t>ALDOMET 250MG 30CES (FR)</t>
  </si>
  <si>
    <t>AUGMENTINE 1GR 12SACHET(FR)</t>
  </si>
  <si>
    <t>CELEBREX 100MG @@@ 20 GELULES@@@@ (FR)</t>
  </si>
  <si>
    <t>CELEBREX 200MG 10 GELULES (FR)</t>
  </si>
  <si>
    <t>CHONDROGEN CES B/20</t>
  </si>
  <si>
    <t>FLAMMAZINE 1% CREME TB 50GR (FR)</t>
  </si>
  <si>
    <t>GRISEFULINE 250MG 30CES (EO)</t>
  </si>
  <si>
    <t>IMMU-C SACHET B/10 (FR)</t>
  </si>
  <si>
    <t>MEPACOLON 200MG LP B/20 CES (FR)</t>
  </si>
  <si>
    <t>MEPAFLOXIN 750MG B/5 CES (FR)</t>
  </si>
  <si>
    <t>PROGYNOVA 28DRG 2MG (FR)</t>
  </si>
  <si>
    <t>TRES ORIX FORT 100ML SIROP (FR)</t>
  </si>
  <si>
    <t>TRES ORIX FORTE B/20CAP (FR)</t>
  </si>
  <si>
    <t>ALABSTER PAPERONE SIZE 7X5</t>
  </si>
  <si>
    <t>ALABSTER PAPERONE SIZE 9X12</t>
  </si>
  <si>
    <t>CALENDER WALL</t>
  </si>
  <si>
    <t>UNIQUE FOLER FILE PRODUCT A</t>
  </si>
  <si>
    <t>TADASIL 10MG (TADALAFIL) B/1 CES</t>
  </si>
  <si>
    <t>TADASIL 20MG (TADALAFIL) B/1 CES</t>
  </si>
  <si>
    <t>TADASIL 5MG (TADALAFIL) B/1 CES</t>
  </si>
  <si>
    <t>CIMETEDINE 400MG B/10X10CES</t>
  </si>
  <si>
    <t>ANALYSEUR D'HEMOGLOBINE (HEMOGLOBINOMETRE)</t>
  </si>
  <si>
    <t>APPAREIL D'ANESTHESIE AVEC MONITOR - 2 EVAPORATEURS</t>
  </si>
  <si>
    <t>APPAREIL ELECTROSTIMULATION MUSCULAIRE</t>
  </si>
  <si>
    <t>AUTOCLAVE HORIZONTALE 200 LITRES</t>
  </si>
  <si>
    <t>AUTOCLAVE VERTICAL 150L-OUVERTURE ROUE-AFFICHAGE</t>
  </si>
  <si>
    <t>BALANCE DE PRECISION LABORATOIRE 500G - 0.001G</t>
  </si>
  <si>
    <t>BALANCE PESE BEBE AVEC TOISE - ELECTRONIQUE</t>
  </si>
  <si>
    <t>BANDELETTES - HEMOGLOBINOMETRE B/50</t>
  </si>
  <si>
    <t>BUCKY STAND</t>
  </si>
  <si>
    <t>CATHETER DIALYSE, DOUBLE-LUMIERE TEMP 12FRX20CM1PC</t>
  </si>
  <si>
    <t>CHAISE DE COMMODE À ROULETTES</t>
  </si>
  <si>
    <t>COMPTEUR DE CELLULES 6 TOUCHE MANUEL, UNITE</t>
  </si>
  <si>
    <t>EXAMINATION TABLE ML-M002</t>
  </si>
  <si>
    <t>FLACON EN VERRE POUR ECHANTILLONS 1000ML</t>
  </si>
  <si>
    <t>FLACON EN VERRE POUR ECHANTILLONS 100ML</t>
  </si>
  <si>
    <t>FLACON EN VERRE POUR ECHANTILLONS 2000ML</t>
  </si>
  <si>
    <t>FLACON EN VERRE POUR ECHANTILLONS 250ML</t>
  </si>
  <si>
    <t>FLACON EN VERRE POUR ECHANTILLONS 5000ML</t>
  </si>
  <si>
    <t>FLACON EN VERRE POUR ECHANTILLONS 500ML</t>
  </si>
  <si>
    <t>HEMATOLOGIE 5 PARTIES LYC-1 (200ML) - LYSE 1</t>
  </si>
  <si>
    <t>HEMATOLOGIE 5 PARTIES LYC-2 (500ML) - LYSE 2</t>
  </si>
  <si>
    <t>HEMATOLOGIE CLE-P (50ML) - CLEANSER</t>
  </si>
  <si>
    <t>LAMPE INFRAROUGE CHAUFFANTE SUPPORT DE SOL 150W LY609C</t>
  </si>
  <si>
    <t>LAMPE INFRAROUGE CHAUFFANTE SUPPORT DE SOL 150W LY609E</t>
  </si>
  <si>
    <t>LAMPE SCIALITQUE LED AVEC ECRAN</t>
  </si>
  <si>
    <t>LAMPE SCIALITQUE PLAFONNIER A DOUBLE LED AVEC ECRAN</t>
  </si>
  <si>
    <t>LS-75HD DISPLAY BOARD</t>
  </si>
  <si>
    <t>LS-75HD FAN</t>
  </si>
  <si>
    <t>LS-75HD MAINBOARD</t>
  </si>
  <si>
    <t>MONITEUR DE SURVEILLANCE MEDICALE POUR NÉONATAUX</t>
  </si>
  <si>
    <t>MORTIER ET PILON 90MM</t>
  </si>
  <si>
    <t>OXYMETRE DE POULS PORTATIF (SP02/TEMPÉRATURE)</t>
  </si>
  <si>
    <t>SAC MORTUAIRE</t>
  </si>
  <si>
    <t>SALTER TYPE HANGING WEIGHING SCALE ML-D2002 BABY SALTER WITH 2 BAGS</t>
  </si>
  <si>
    <t>SCIE OSCILLANTE BATTERIE RECHARGEABLE ML-E1009</t>
  </si>
  <si>
    <t>STERILISATEUR AUTOCLAVE - 24L (GPL/CHARBON)</t>
  </si>
  <si>
    <t>TABLEAU LUMINEUX MURAL POUR ILLETRES "E" - 5M UNITE</t>
  </si>
  <si>
    <t>TDR HIV 1/2 - BANDELETTE - ST/S/P, B/50 TEST</t>
  </si>
  <si>
    <t>TENSIOMETRE ÉLECTRONIQUE, HAUT DU BRAS</t>
  </si>
  <si>
    <t>TUBES VACUTAINER (BLEU) EDTA K2/K3, PET 13*75, 4ML, B/100PCS</t>
  </si>
  <si>
    <t>ACT-COMBITHER 20/120MG B/18 CES</t>
  </si>
  <si>
    <t>ACT-COMBITHER 20/120MG B/24 CES</t>
  </si>
  <si>
    <t>COSHU-TOL (EXPECTORANT + BRONCHODILATATEUR) SIROP 100ML FLACON</t>
  </si>
  <si>
    <t>THIORELAX 1G (THIOPENTAL) INJECTABLE VIAL</t>
  </si>
  <si>
    <t>NOTROFIT (PIRACETAM) 800MG B/60CES</t>
  </si>
  <si>
    <t>DIARY</t>
  </si>
  <si>
    <t>RINGER LACTATE 1LITRE (UNIQUE)</t>
  </si>
  <si>
    <t>SERUM GLUCOSE 5% 1 LITRE (UNIQUE)</t>
  </si>
  <si>
    <t>UNITOL 20% (MANNITOL) PERFUSION I.V. FL/100ML</t>
  </si>
  <si>
    <t>DICQUE-VISION (DICLOFENAC ) COLLYRE 10ML</t>
  </si>
  <si>
    <t>MESURE VOLUME SET 150ML AVEC BURETTE 1 PCS</t>
  </si>
  <si>
    <t>PERFORATED SPARADRA 18CM X 5M (HOT MELT GLUE)</t>
  </si>
  <si>
    <t>BONNE NUIT (SILDENAFIL 100MG) B/7 ORAL JELLY</t>
  </si>
  <si>
    <t>GANTCHIRURGICAX NO.8*** PAIRE/1</t>
  </si>
  <si>
    <t>SERUM GLUCOSE 5%...500ML ###1</t>
  </si>
  <si>
    <t>SERUM PHYSIO 0.9% 1 LITRE (UNIQUE)</t>
  </si>
  <si>
    <t>INDONIQUE 0.1% (INDOMETHACINE) COLLYRE 10ML</t>
  </si>
  <si>
    <t>REFRIGERATEUR DE LABORATOIRE 2 A 8 DEGRES - 1500</t>
  </si>
  <si>
    <t>REFRIGERATEUR DE LABORATOIRE 2 A 8 DEGRES - 468L</t>
  </si>
  <si>
    <t>REFRIGERATEUR DE LABORATOIRE 2 A 8 DEGRES - 650L</t>
  </si>
  <si>
    <t>BASSIN DE LIT- PLASTIQUE</t>
  </si>
  <si>
    <t>BECHER EN VERRE (30*5) - 1000ML, PC</t>
  </si>
  <si>
    <t>BICARBONATE SODIUM CARTRIDGE 720 GRAMS</t>
  </si>
  <si>
    <t>BOITE ISOTHERME 48H 2-8°C 12L</t>
  </si>
  <si>
    <t>CHAISE DE DIALYSE ELECTRIQUE- HX-1</t>
  </si>
  <si>
    <t>CHAISE DE DIALYSE ELECTRIQUE- LY-DC001</t>
  </si>
  <si>
    <t>CHARIOT DE BOUTEILLE D'OXYGÈNE</t>
  </si>
  <si>
    <t>HEMODIALYSIS CONCENTRATED LIQUIDE 10L (PART A)</t>
  </si>
  <si>
    <t>HEMODIALYSIS CONCENTRATED LIQUIDE 10L (PART B)</t>
  </si>
  <si>
    <t>HEMODIALYSIS CONCENTRATED POWDER (PART B)</t>
  </si>
  <si>
    <t>HOSPITAL TWO STEP STOOL ANTI-SKID ML-M033</t>
  </si>
  <si>
    <t>INCUBATEUR DE LABORATOIRE 30L</t>
  </si>
  <si>
    <t>MONITEUR DE SURVEILLANCE MEDICALE MH8 AVEC CO2 CAPNOMETRE 1 UNITE HWATIME H8</t>
  </si>
  <si>
    <t>OTOSCOPE-OPHTALMOSCOPE TROUSSE COMBINÉE 01</t>
  </si>
  <si>
    <t>PORTOIRS TUBES WESTERGREEN 10 PLACES PC</t>
  </si>
  <si>
    <t>URINALS - PLASTIQUE</t>
  </si>
  <si>
    <t>ERGOMETRINE B/10AMP</t>
  </si>
  <si>
    <t>NEBTAS-H (NEBIVOLOL+HCL 5 MG / 12.5MG) B/30CES</t>
  </si>
  <si>
    <t>NOTROFIT (PIRACETAM) 400MG B/60CES</t>
  </si>
  <si>
    <t>VOMITRON 0.075 MG/1.5ML (PALONOSÉTRON) INJ. B/1 VIAL</t>
  </si>
  <si>
    <t>FLAMINGO CLAVICAL BRACE (LARGE)</t>
  </si>
  <si>
    <t>FLAMINGO CLAVICAL BRACE (MEDIUM)</t>
  </si>
  <si>
    <t>FLAMINGO CLAVICAL BRACE (SMALL)</t>
  </si>
  <si>
    <t>FLAMINGO CLAVICAL BRACE (XXL)</t>
  </si>
  <si>
    <t>FLAMINGO ABDOMINAL BELT (EXTRA LARGE) (20 CM)</t>
  </si>
  <si>
    <t>FLAMINGO ABDOMINAL BELT (LARGE) (20 CM)</t>
  </si>
  <si>
    <t>FLAMINGO ABDOMINAL BELT (MEDIUM) (20 CM)</t>
  </si>
  <si>
    <t>FLAMINGO ABDOMINAL BELT (SMALL) (20 CM)</t>
  </si>
  <si>
    <t>FLAMINGO ABDOMINAL BELT (DOUBLE EX LARGE) (20 CM)</t>
  </si>
  <si>
    <t>FLAMINGO ABDOMINAL BELT (XXXL) (20 CM)</t>
  </si>
  <si>
    <t>FLAMINGO ABS WRAP (NEOPRENE) (M)</t>
  </si>
  <si>
    <t>FLAMINGO ABS WRAP (NEOPRENE) (S)</t>
  </si>
  <si>
    <t>FLAMINGO ADJUSTABLE ANKLE SUPPORT - U (NEOPRENE)</t>
  </si>
  <si>
    <t>FLAMINGO ADJUSTABLE BACK SUPPORT (NEOPRENE) (U)</t>
  </si>
  <si>
    <t>FLAMINGO AIR WALKER BOOT - 11 - L</t>
  </si>
  <si>
    <t>FLAMINGO AIR WALKER BOOT - 11 - M</t>
  </si>
  <si>
    <t>FLAMINGO AIR WALKER BOOT - 11 - S</t>
  </si>
  <si>
    <t>FLAMINGO AIR WALKER BOOT - 11 - XL</t>
  </si>
  <si>
    <t>FLAMINGO AIR WALKER BOOT - 17 - L</t>
  </si>
  <si>
    <t>FLAMINGO AIR WALKER BOOT - 17 - M</t>
  </si>
  <si>
    <t>FLAMINGO AIR WALKER BOOT - 17 - S</t>
  </si>
  <si>
    <t>FLAMINGO AIR WALKER BOOT - 17 - XL</t>
  </si>
  <si>
    <t>FLAMINGO ANKLE BRACE (EXTRA LARGE)</t>
  </si>
  <si>
    <t>FLAMINGO ANKLE BRACE (LARGE)</t>
  </si>
  <si>
    <t>FLAMINGO ANKLE BRACE (MEDIUM)</t>
  </si>
  <si>
    <t>FLAMINGO ANKLE BRACE (SMALL)</t>
  </si>
  <si>
    <t>FLAMINGO ANKLE GRIP (EXTRA LARGE)</t>
  </si>
  <si>
    <t>FLAMINGO ANKLE GRIP (SMALL)</t>
  </si>
  <si>
    <t>FLAMINGO ANKLE GRIP (XXL)</t>
  </si>
  <si>
    <t>FLAMINGO ANKLE GRIP (XXXL)</t>
  </si>
  <si>
    <t>FLAMINGO ARM IMMOBILIZER (EXTRA LARGE)</t>
  </si>
  <si>
    <t>FLAMINGO ARM IMMOBILIZER (LARGE)</t>
  </si>
  <si>
    <t>FLAMINGO ARM IMMOBILIZER (XXL)</t>
  </si>
  <si>
    <t>FLAMINGO ARM SLING (EXTRA LARGE)</t>
  </si>
  <si>
    <t>FLAMINGO ARM SLING (LARGE)</t>
  </si>
  <si>
    <t>FLAMINGO ARM SLING (SMALL)</t>
  </si>
  <si>
    <t>FLAMINGO ARM SLING PEDIATRIC (LARGE)</t>
  </si>
  <si>
    <t>FLAMINGO ARM SLING PEDIATRIC (MEDIUM)</t>
  </si>
  <si>
    <t>FLAMINGO ARM SLING PEDIATRIC (SMALL)</t>
  </si>
  <si>
    <t>FLAMINGO BACK REST (LARGE)</t>
  </si>
  <si>
    <t>FLAMINGO BACK REST FOAM TYPE (LARGE)</t>
  </si>
  <si>
    <t>FLAMINGO BUNION SPLINT-U</t>
  </si>
  <si>
    <t>FLAMINGO CERVICAL COLLAR (EXTRA LARGE)</t>
  </si>
  <si>
    <t>FLAMINGO CERVICAL COLLAR (LARGE)</t>
  </si>
  <si>
    <t>FLAMINGO CERVICAL COLLAR (MEDIUM)</t>
  </si>
  <si>
    <t>FLAMINGO CERVICAL COLLAR (SMALL)</t>
  </si>
  <si>
    <t>FLAMINGO CERVICAL COLLARE PEDIATRIQ (LARGE)</t>
  </si>
  <si>
    <t>FLAMINGO CERVICAL COLLARE PEDIATRIQ (MEDIUM))</t>
  </si>
  <si>
    <t>FLAMINGO CERVICAL COLLARE PEDIATRIQ (SMALL)</t>
  </si>
  <si>
    <t>FLAMINGO CERVICAL IMMOBILIZER (SMALL)</t>
  </si>
  <si>
    <t>FLAMINGO CERVICAL ORTHOSIS (SMALL)</t>
  </si>
  <si>
    <t>FLAMINGO CERVICAL TRACTION SITING KIT</t>
  </si>
  <si>
    <t>FLAMINGO COCK UP SPLINT ( EXTRA LARGE)</t>
  </si>
  <si>
    <t>FLAMINGO COCK UP SPLINT (LARGE)</t>
  </si>
  <si>
    <t>FLAMINGO COCK UP SPLINT (MEDIUM)</t>
  </si>
  <si>
    <t>FLAMINGO COCK UP SPLINT (SMALL)</t>
  </si>
  <si>
    <t>FLAMINGO COMPACT SPINAL BRACE (LARGE)</t>
  </si>
  <si>
    <t>FLAMINGO COMPACT SPINAL BRACE (MEDIUM)</t>
  </si>
  <si>
    <t>FLAMINGO COMPACT SPINAL BRACE (SMALL)</t>
  </si>
  <si>
    <t>FLAMINGO COMPRESSION ARM SLEEVE (C-II) - L</t>
  </si>
  <si>
    <t>FLAMINGO COMPRESSION ARM SLEEVE (C-II) - M</t>
  </si>
  <si>
    <t>FLAMINGO COMPRESSION ARM SLEEVE (C-II) - S</t>
  </si>
  <si>
    <t>FLAMINGO COMPRESSION ARM SLEEVE (C-II) - XL</t>
  </si>
  <si>
    <t>FLAMINGO COMPRESSION ARM SLEEVE (C-II) - XXL</t>
  </si>
  <si>
    <t>FLAMINGO DIABETIC SOCKS WITH ANTI SKID (GRAY)</t>
  </si>
  <si>
    <t>FLAMINGO DORSO LUMBAR SPINAL BRACE ( EXTRA LARGE)</t>
  </si>
  <si>
    <t>FLAMINGO DORSO LUMBAR SPINAL BRACE (LARGE)</t>
  </si>
  <si>
    <t>FLAMINGO DORSO LUMBAR SPINAL BRACE (MEDIUM)</t>
  </si>
  <si>
    <t>FLAMINGO DORSO LUMBAR SPINAL BRACE (SMALL)</t>
  </si>
  <si>
    <t>FLAMINGO DORSO LUMBAR SPINAL BRACE PED (MEDIUM)</t>
  </si>
  <si>
    <t>FLAMINGO ELASTIC KNEE SUPPORT (LARGE)</t>
  </si>
  <si>
    <t>FLAMINGO ELASTIC KNEE SUPPORT (SMALL)</t>
  </si>
  <si>
    <t>FLAMINGO ELASTIC KNEE SUPPORT (XXL)</t>
  </si>
  <si>
    <t>FLAMINGO ELASTIC SHOULDER IMMOBILISER (EXTRA LARGE</t>
  </si>
  <si>
    <t>FLAMINGO ELASTIC SHOULDER IMMOBILISER (LARGE)</t>
  </si>
  <si>
    <t>FLAMINGO ELASTIC SHOULDER IMMOBILISER (MEDIUM)</t>
  </si>
  <si>
    <t>FLAMINGO ELASTIC SHOULDER IMMOBILISER (SMALL)</t>
  </si>
  <si>
    <t>FLAMINGO ELASTIC SHOULDER IMMOBILISER (XXL)</t>
  </si>
  <si>
    <t>FLAMINGO ELASTIC SHOULDER IMMOBILISER (XXXL)</t>
  </si>
  <si>
    <t>FLAMINGO EXERCISE CYCLE (BLACK)</t>
  </si>
  <si>
    <t>FLAMINGO EXTENDED BASE BALL SPLINT (L)</t>
  </si>
  <si>
    <t>FLAMINGO EXTENDED BASE BALL SPLINT (M)</t>
  </si>
  <si>
    <t>FLAMINGO EXTENDED BASE BALL SPLINT (S)</t>
  </si>
  <si>
    <t>FLAMINGO EXTENDED BASE BALL SPLINT (XL)</t>
  </si>
  <si>
    <t>FLAMINGO FLAMIBAND - 10 CM</t>
  </si>
  <si>
    <t>FLAMINGO FLAMIBAND - 15 CM</t>
  </si>
  <si>
    <t>FLAMINGO FLAMIBAND - 6 CM</t>
  </si>
  <si>
    <t>FLAMINGO FLAMIBAND - 8 CM</t>
  </si>
  <si>
    <t>FLAMINGO GEL BI-AXEL HIN KNEE BRACE ( X X X L)</t>
  </si>
  <si>
    <t>FLAMINGO GEL BI-AXEL HIN KNEE BRACE ( XXL)</t>
  </si>
  <si>
    <t>FLAMINGO GEL BI-AXEL HIN KNEE BRACE (L)</t>
  </si>
  <si>
    <t>FLAMINGO GEL BI-AXEL HIN KNEE BRACE (M)</t>
  </si>
  <si>
    <t>FLAMINGO GEL BI-AXEL HIN KNEE BRACE (S)</t>
  </si>
  <si>
    <t>FLAMINGO GEL BI-AXEL HIN KNEE BRACE (XL)</t>
  </si>
  <si>
    <t>FLAMINGO GEL EXERCISE BALL</t>
  </si>
  <si>
    <t>FLAMINGO GEL FOOT CARE INSOLE (FEMALE)</t>
  </si>
  <si>
    <t>FLAMINGO GEL FOOT CARE INSOLE (MALE)</t>
  </si>
  <si>
    <t>FLAMINGO KNEE BRACE R.O.M</t>
  </si>
  <si>
    <t>FLAMINGO KNEE BRACE SHORT (SMALL)</t>
  </si>
  <si>
    <t>FLAMINGO KNEE BRACE SHORT (XXXL)</t>
  </si>
  <si>
    <t>FLAMINGO KNEE CAP (EXTRA LARGE)</t>
  </si>
  <si>
    <t>FLAMINGO KNEE CAP (LARGE)</t>
  </si>
  <si>
    <t>FLAMINGO KNEE CAP (SMALL)</t>
  </si>
  <si>
    <t>FLAMINGO KNEE IMMOBILIZER (SMALL)</t>
  </si>
  <si>
    <t>FLAMINGO KNEE STABILISER (SMALL)</t>
  </si>
  <si>
    <t>FLAMINGO LONG LEG SPLINT-U</t>
  </si>
  <si>
    <t>FLAMINGO LUMBAR CORSET BELT (LARGE)</t>
  </si>
  <si>
    <t>FLAMINGO LUMBAR CORSET BELT (MEDIUM)</t>
  </si>
  <si>
    <t>FLAMINGO LUMBAR CORSET BELT (SMALL)</t>
  </si>
  <si>
    <t>FLAMINGO LUMBAR CORSET BELT (X X L)</t>
  </si>
  <si>
    <t>FLAMINGO MEDICAL ARCH SUPPORT UNIVERSAL</t>
  </si>
  <si>
    <t>FLAMINGO MEDICAL COMPRES STOCKINGS ABOVE KNEE (L)</t>
  </si>
  <si>
    <t>FLAMINGO MEDICAL COMPRES STOCKINGS ABOVE KNEE (M)</t>
  </si>
  <si>
    <t>FLAMINGO MEDICAL COMPRES STOCKINGS ABOVE KNEE (S)</t>
  </si>
  <si>
    <t>FLAMINGO MEDICAL COMPRES STOCKINGS ABOVE KNEE (XL)</t>
  </si>
  <si>
    <t>FLAMINGO MEDICAL COMPRES STOCKINGS ABOVE KNEE (XXL)</t>
  </si>
  <si>
    <t>FLAMINGO MEDICAL COMPRES STOCKINGS ABOVE KNEE (XXXL)</t>
  </si>
  <si>
    <t>FLAMINGO MEDICAL COMPRESSION STOCKINGS BELOW KNEE (L)</t>
  </si>
  <si>
    <t>FLAMINGO MEDICAL COMPRESSION STOCKINGS BELOW KNEE (M)</t>
  </si>
  <si>
    <t>FLAMINGO MEDICAL COMPRESSION STOCKINGS BELOW KNEE (S)</t>
  </si>
  <si>
    <t>FLAMINGO MEDICAL COMPRESSION STOCKINGS BELOW KNEE (XL)</t>
  </si>
  <si>
    <t>FLAMINGO MEDICAL COMPRESSION STOCKINGS BELOW KNEE (XXL)</t>
  </si>
  <si>
    <t>FLAMINGO MEDICAL COMPRESSION STOCKINGS BELOW KNEE (XXXL)</t>
  </si>
  <si>
    <t>FLAMINGO MEMORY FOAM BACK REST ( ADJUSTABLE STAND)</t>
  </si>
  <si>
    <t>FLAMINGO OPEN PATELLA KNEE CAP (EXTRA LARGE)</t>
  </si>
  <si>
    <t>FLAMINGO OPEN PATELLA KNEE CAP (LARGE)</t>
  </si>
  <si>
    <t>FLAMINGO OPEN PATELLA KNEE CAP (MEDIUM)</t>
  </si>
  <si>
    <t>FLAMINGO OPEN PATELLA KNEE CAP (SMALL)</t>
  </si>
  <si>
    <t>FLAMINGO OPEN PATELLA KNEE CAP (XXL)</t>
  </si>
  <si>
    <t>FLAMINGO OPEN PATELLA KNEE CAP (XXXL)</t>
  </si>
  <si>
    <t>FLAMINGO PAEDIATRIC KNEE IMMOBILIZER - U</t>
  </si>
  <si>
    <t>FLAMINGO PEDIATRIC CLAVICLE BRACE (MEDIUM)</t>
  </si>
  <si>
    <t>FLAMINGO PELVIC BINDER (LARGE)</t>
  </si>
  <si>
    <t>FLAMINGO PELVIC BINDER (MEDIUM)</t>
  </si>
  <si>
    <t>FLAMINGO PELVIC BINDER (SMALL)</t>
  </si>
  <si>
    <t>FLAMINGO PELVIC BINDER (XL)</t>
  </si>
  <si>
    <t>FLAMINGO PILE CUSHION - U</t>
  </si>
  <si>
    <t>FLAMINGO PREMIUM FLEXI HINGED KNEE SLEEVE (WITH SILICONE PATELLA RING) - L - BLACK &amp; TURQUOISE</t>
  </si>
  <si>
    <t>FLAMINGO PREMIUM FLEXI HINGED KNEE SLEEVE (WITH SILICONE PATELLA RING) - M - BLACK &amp; TURQUOISE</t>
  </si>
  <si>
    <t>FLAMINGO PREMIUM FLEXI HINGED KNEE SLEEVE (WITH SILICONE PATELLA RING) - S - BLACK &amp; TURQUOISE</t>
  </si>
  <si>
    <t>FLAMINGO PREMIUM FLEXI HINGED KNEE SLEEVE (WITH SILICONE PATELLA RING) - XL - BLACK &amp; TURQUOISE</t>
  </si>
  <si>
    <t>FLAMINGO PREMIUM FLEXI HINGED KNEE SLEEVE (WITH SILICONE PATELLA RING) - XXL - BLACK &amp; TURQUOISE</t>
  </si>
  <si>
    <t>FLAMINGO PREMIUM FLEXI HINGED KNEE SLEEVE (WITH SILICONE PATELLA RING) - XXXL - BLACK &amp; TURQUOISE</t>
  </si>
  <si>
    <t>FLAMINGO PREMIUM SILICONE PED MED ARCH INSOLE (L)</t>
  </si>
  <si>
    <t>FLAMINGO PREMIUM SILICONE PED MED ARCH INSOLE (M)</t>
  </si>
  <si>
    <t>FLAMINGO PREMIUM SILICONE PED MED ARCH INSOLE (S)</t>
  </si>
  <si>
    <t>FLAMINGO PREMIUM SILICONE PED MED ARCH INSOLE (XL)</t>
  </si>
  <si>
    <t>FLAMINGO R.O.M. ELBOW BRACE - LEFT</t>
  </si>
  <si>
    <t>FLAMINGO R.O.M. ELBOW BRACE - RIGHT</t>
  </si>
  <si>
    <t>FLAMINGO SHOULDER ABDUCTION BRACE - SP</t>
  </si>
  <si>
    <t>FLAMINGO SHOULDER ABDUCTION BRACE - U</t>
  </si>
  <si>
    <t>FLAMINGO SHOULDER SUPPORT ( EXTRA LARGE)</t>
  </si>
  <si>
    <t>FLAMINGO SHOULDER SUPPORT (LARGE)</t>
  </si>
  <si>
    <t>FLAMINGO SHOULDER SUPPORT (MEDIUM)</t>
  </si>
  <si>
    <t>FLAMINGO SHOULDER SUPPORT (SMALL)</t>
  </si>
  <si>
    <t>FLAMINGO SHOULDER SUPPORT (XXL)</t>
  </si>
  <si>
    <t>FLAMINGO SILICONE FOOT INSOLE (EXTRA LARGE)</t>
  </si>
  <si>
    <t>FLAMINGO SILICONE FOOT INSOLE (LARGE)</t>
  </si>
  <si>
    <t>FLAMINGO SILICONE FOOT INSOLE (MEDIUM)</t>
  </si>
  <si>
    <t>FLAMINGO SILICONE FOOT INSOLE (SMALL)</t>
  </si>
  <si>
    <t>FLAMINGO SOFT COLLAR (M)</t>
  </si>
  <si>
    <t>FLAMINGO SOFT COLLAR (SMALL)</t>
  </si>
  <si>
    <t>FLAMINGO SOFT COLLAR (XL)</t>
  </si>
  <si>
    <t>FLAMINGO SOFT COLLAR (XXL)</t>
  </si>
  <si>
    <t>FLAMINGO STIRRUP ANKLE BRACE (UNIVERSAL)</t>
  </si>
  <si>
    <t>FLAMINGO STOCKING BELOW KNEE ( EXTRA LARGE)</t>
  </si>
  <si>
    <t>FLAMINGO STOCKING BELOW KNEE ( XXL)</t>
  </si>
  <si>
    <t>FLAMINGO STOCKING BELOW KNEE ( XXXL)</t>
  </si>
  <si>
    <t>FLAMINGO STOCKING BELOW KNEE (LARGE)</t>
  </si>
  <si>
    <t>FLAMINGO STOCKING BELOW KNEE (MEDIUM)</t>
  </si>
  <si>
    <t>FLAMINGO STOCKING BELOW KNEE (SMALL)</t>
  </si>
  <si>
    <t>FLAMINGO THIGH SUPPORT (EXTRA LARGE)</t>
  </si>
  <si>
    <t>FLAMINGO THIGH SUPPORT (LARGE)</t>
  </si>
  <si>
    <t>FLAMINGO THIGH SUPPORT (MEDIUM)</t>
  </si>
  <si>
    <t>FLAMINGO THIGH SUPPORT (SMALL)</t>
  </si>
  <si>
    <t>FLAMINGO THUMB SPICA (EXTRA LARGE )</t>
  </si>
  <si>
    <t>FLAMINGO THUMB SPICA (LARGE)</t>
  </si>
  <si>
    <t>FLAMINGO THUMB SPICA (MEDIUM)</t>
  </si>
  <si>
    <t>FLAMINGO THUMB SPICA (SMALL)</t>
  </si>
  <si>
    <t>FLAMINGO TOE SEPARATOR</t>
  </si>
  <si>
    <t>FLAMINGO UNI SHOULDER IMMOBILISER (EXTRA LARGE)</t>
  </si>
  <si>
    <t>FLAMINGO UNI SHOULDER IMMOBILISER (MEDIUM)</t>
  </si>
  <si>
    <t>FLAMINGO UNI SHOULDER IMMOBILISER (SMALL)</t>
  </si>
  <si>
    <t>FLAMINGO UNI SHOULDER IMMOBILISER (XXL)</t>
  </si>
  <si>
    <t>FLAMINGO UNI SHOULDER IMMOBILISER (XXXL)</t>
  </si>
  <si>
    <t>FLAMINGO VERICOSE VEIN STOCKING ( EXTRA LARGE)</t>
  </si>
  <si>
    <t>FLAMINGO VERICOSE VEIN STOCKING (DO EX LAR)</t>
  </si>
  <si>
    <t>FLAMINGO VERICOSE VEIN STOCKING (LARGE)</t>
  </si>
  <si>
    <t>FLAMINGO VERICOSE VEIN STOCKING (MEDIUM)</t>
  </si>
  <si>
    <t>FLAMINGO VERICOSE VEIN STOCKING (SMALL)</t>
  </si>
  <si>
    <t>FLAMINGO VERICOSE VEIN STOCKING (XXXL)</t>
  </si>
  <si>
    <t>FLAMINGO WRIST COCK-UP SPLINT (XXL)</t>
  </si>
  <si>
    <t>MOBILE STAND</t>
  </si>
  <si>
    <t>GAZELLE-HB/DRÉPANOCYTOSE- S-10 B CARTOUCHE-B/25 TESTS</t>
  </si>
  <si>
    <t>A TO Z-ENERGY (ENERGY DRINK) EFF.B/10 CES</t>
  </si>
  <si>
    <t>DOBUCURE 50MG/5ML (DOBUTAMINE) INJ. 1 AMP</t>
  </si>
  <si>
    <t>KETOFEN 80MG (KETOPROFEN) EFF. B/4X4 CES</t>
  </si>
  <si>
    <t>KETOFEN PLUS (KETOPROFEN 80MG + PARA 325MG) EFF. B/4X4 CES</t>
  </si>
  <si>
    <t>NOREX 1MG/ML (NORADRENALINE) 4ML INJ. B/1AMP</t>
  </si>
  <si>
    <t>NOTROFIT (PIRACETAM) 1G/5ML INJ B/12 AMP***</t>
  </si>
  <si>
    <t>PHENOBARBITAL 10AMP</t>
  </si>
  <si>
    <t>SPASMOSTOP 40MG/2ML ( DROTAVÉRINE ) INJ. B/5 AMP</t>
  </si>
  <si>
    <t>AUGMENTINE 100MG SP ENF 60ML (EO)</t>
  </si>
  <si>
    <t>HYDRALIN GYN SOLUTION VAG.SOL FL/200ML ( F.R )</t>
  </si>
  <si>
    <t>MICROLAX 5ML AD B/(12)SUPPO</t>
  </si>
  <si>
    <t>PROGYNOVA 20DRG 2MG (FR)</t>
  </si>
  <si>
    <t>PROLOPA 125MG 100CES (EO)</t>
  </si>
  <si>
    <t>VOGALENE 5MG 10SUPPOS (FR)</t>
  </si>
  <si>
    <t>BALANCE AVEC TOISE-180 MAX</t>
  </si>
  <si>
    <t>BALANCE PÈSE BÉBÉ</t>
  </si>
  <si>
    <t>BASSINS DE LIT EN INOX</t>
  </si>
  <si>
    <t>BEC BUNSEN</t>
  </si>
  <si>
    <t>BOITE - ACCOUCHEMENT AVEC EPISIOTOMIE</t>
  </si>
  <si>
    <t>BOITE - ACCOUCHEMENT COMPLET POUR ACCOUCHEMENT EUTOCIQUE</t>
  </si>
  <si>
    <t>BOITE - APPENDICECTOMIE</t>
  </si>
  <si>
    <t>BOITE - HERNIORRAPHIE</t>
  </si>
  <si>
    <t>BOITE - PANSEMENT</t>
  </si>
  <si>
    <t>BOITE - REANIMATION</t>
  </si>
  <si>
    <t>BOUTEILLE D'OXYGENE 2 L</t>
  </si>
  <si>
    <t>BUKY STAND</t>
  </si>
  <si>
    <t>CATHETER UTÉRIN À BALLONNET, JETABLE</t>
  </si>
  <si>
    <t>CEREAU DE LIT MEDICAL</t>
  </si>
  <si>
    <t>CHARIOT DE NETTOYAGE MULTIFONCTIONNEL</t>
  </si>
  <si>
    <t>COMPTEUR DE CELLULES 1 TOUCHE MANUEL, UNITE</t>
  </si>
  <si>
    <t>DÉTECTEUR RAPIDE DE VS (VITESSE DE SÉDIMENTATION)</t>
  </si>
  <si>
    <t>DRESSING DRUM STAINLESS STEEL : DIA 175 X HEIGHT 175MM</t>
  </si>
  <si>
    <t>ETAGERES EN ACIER INOXYDABLE</t>
  </si>
  <si>
    <t>ETUVE DE SECHAGE A AIR FORCE</t>
  </si>
  <si>
    <t>HEMOCYTOMETER, MALASSEZ - KIT</t>
  </si>
  <si>
    <t>HOSPITAL DRESSING TROLLEY ML-M051</t>
  </si>
  <si>
    <t>HOSPITAL EMERGENCY ABS TROLLEY ML-M070A</t>
  </si>
  <si>
    <t>I.V STAND ON CASTORS ML-M066</t>
  </si>
  <si>
    <t>INCUBATEUR A ECRAN TACTILE A TEMPERATURE CONSTANTE</t>
  </si>
  <si>
    <t>INS - INSTRUMENT TRAY 300X200X25MM</t>
  </si>
  <si>
    <t>INS - KIDNEY TRAY, SS, 300MM</t>
  </si>
  <si>
    <t>INSTRUMENT TROLLEY THREE SHELVES ML-M053</t>
  </si>
  <si>
    <t>LAMPE À ALCOOL 150ML</t>
  </si>
  <si>
    <t>LAMPE FORNTALE</t>
  </si>
  <si>
    <t>LARYNGOSCOPE À FIBRES OPTIQUES, ADULT, 4 LAMES</t>
  </si>
  <si>
    <t>MICROPIPETTE MULTICANAUX (8 CANAUX) RÉGLABLE, VOLUME 50–300 µL</t>
  </si>
  <si>
    <t>ONE TOUCH VERIO APPAREIL</t>
  </si>
  <si>
    <t>PLAQUE CHAUFFANTE A LED</t>
  </si>
  <si>
    <t>POIRE À PIPETTE</t>
  </si>
  <si>
    <t>REFRIGERATEUR BANQUE DE SANG +4°C - 626L</t>
  </si>
  <si>
    <t>REFRIGERATEUR DE LABORATOIRE 2 à 8 DEGRES - 298L</t>
  </si>
  <si>
    <t>SPECTROPHOTOMETRE</t>
  </si>
  <si>
    <t>STERILISATEUR A AIR CHAUD</t>
  </si>
  <si>
    <t>SYSTEME DE DRAINAGE THORACIQUE, UNITE</t>
  </si>
  <si>
    <t>TABLE GYNÉCOLOGIE ET OBSTÉTRIQUE SEMI</t>
  </si>
  <si>
    <t>TENSIOMETRE A CADRAN SUR PIED A 5 ROULETTES</t>
  </si>
  <si>
    <t>THERMO-HYGROMETRE NUMERIQUE INTERIEUR-EXTERIEUR PC</t>
  </si>
  <si>
    <t>THERMOMÈTRE EN VERRE</t>
  </si>
  <si>
    <t>TOISE ADULTE - TOISE MURALE ADULTE 2M AVEC CURSEUR NYLON</t>
  </si>
  <si>
    <t>TRANSFUSION - BLOOD COLLECTION CHAIR MULTI PURPOSE ML-M062</t>
  </si>
  <si>
    <t>CHEMODROX-500 (HYDROXYUREE 500 MG), B/2X10 GELULES</t>
  </si>
  <si>
    <t>BIOCHIMIE S - ACIDE URIQUE 2X125 ML</t>
  </si>
  <si>
    <t>BIOCHIMIE S - ALBUMINE 1X100 ML</t>
  </si>
  <si>
    <t>BIOCHIMIE S - BILIRUBINE TOTALE/DIRECTE 2X125 ML</t>
  </si>
  <si>
    <t>BIOCHIMIE S - CALCIUM 2X50 ML</t>
  </si>
  <si>
    <t>BIOCHIMIE S - PROTEINES TOTALES 1X100 ML</t>
  </si>
  <si>
    <t>BIOCHIMIE S - TRIGLYCERIDES 2X50 ML</t>
  </si>
  <si>
    <t>BIOCHIMIE S - UREE 2X125 ML</t>
  </si>
  <si>
    <t>KIT GROUPAGE - ANTI A B D (IGM), AB (MONOCLONAL)</t>
  </si>
  <si>
    <t>STOPGRIP SIROP 100 ML (POUR RHUME, TOUX ET FIEVRE)</t>
  </si>
  <si>
    <t>DIGOXINE NATIVELLE 6AMP INJ (FR)</t>
  </si>
  <si>
    <t>LARGATIL 25MG B/50 CES (ESP)</t>
  </si>
  <si>
    <t>SCHERIPROCT POMMADE 30 GR (FR)</t>
  </si>
  <si>
    <t>PERIN-10 (PERINDOPRIL) BOITE DE 3 X 10</t>
  </si>
  <si>
    <t>PERIN-5 (PERINDOPRIL) BOITE DE 3 X 10</t>
  </si>
  <si>
    <t>UNIMOL (PARA.+DIC.+CAF.) B/10 CES</t>
  </si>
  <si>
    <t>ACCUMULATEUR DE FROID 600ML</t>
  </si>
  <si>
    <t>CATHETER DIALYSE DOUBLE-LUMIERE PERM14.5FRX24CM1PC</t>
  </si>
  <si>
    <t>CATHETER DIALYSE DOUBLE-LUMIERE PERM14.5FRX28CM1PC</t>
  </si>
  <si>
    <t>CATHETER VEINEUX CENTRAL(CVC) A DOUBLE-LUMIERE, 7 FR*16 CM 1PC</t>
  </si>
  <si>
    <t>CATHETER VEINEUX CENTRAL(CVC) A DOUBLE-LUMIERE, 7 FR*20 CM 1PC</t>
  </si>
  <si>
    <t>CATHETER VEINEUX CENTRAL(CVC) A TRIPLE-LUMIERE, 7 FR*16 CM 1PC</t>
  </si>
  <si>
    <t>CATHETER VEINEUX CENTRAL(CVC) A TRIPLE-LUMIERE, 7 FR*20 CM 1PC</t>
  </si>
  <si>
    <t>BONNE NUIT GEL LUBRICANT 100ML</t>
  </si>
  <si>
    <t>FLAVEN 500MG (DIOSMIN + FLAVONOIQUE) B/30CES</t>
  </si>
  <si>
    <t>LETROVIE 2.5MG (LETROZOLE) B/3X10 CES</t>
  </si>
  <si>
    <t>MINCEOR 60 MG (ORLISTAT) B/3X10 GELULES</t>
  </si>
  <si>
    <t>CORTANCYL 20MG B/20CES (FR)</t>
  </si>
  <si>
    <t>MOUSTICARE CREME (ANTI-MOUSTIQUE) 50G</t>
  </si>
  <si>
    <t>PHENORBARBITON 100MG 10 X 10 CES</t>
  </si>
  <si>
    <t>SYSTEME DE TRAITEMENT D'EAU 500 LPH</t>
  </si>
  <si>
    <t>DOZEM (TRAMADOL)50MG/1ML INJ B/5AMP</t>
  </si>
  <si>
    <t>COPLAVIX 75MG/100MG CPR B/30CES</t>
  </si>
  <si>
    <t>DOXYNIC 200MG (DOXYCYCLINE) B/8 CES</t>
  </si>
  <si>
    <t>ARTESIANE 300MG /3ML ....B\1AMP</t>
  </si>
  <si>
    <t>ASAFLOW 80MG 56CES (FR)</t>
  </si>
  <si>
    <t>ASPIRINE **UPSA** 500MG 20CES EFF.</t>
  </si>
  <si>
    <t>DUREX NUDE EXTRA LUBRIF B/8</t>
  </si>
  <si>
    <t>FEELING EXTRA B/12</t>
  </si>
  <si>
    <t>SENSILUBE DUREX FLUID LUBRIF INT F/40ML</t>
  </si>
  <si>
    <t>TILCOTIL 20MG B/30CES (FR)</t>
  </si>
  <si>
    <t>VERTINIQUE 500MG B/1X10 CES</t>
  </si>
  <si>
    <t>BLOODLINE TUBING</t>
  </si>
  <si>
    <t>CROSS BAG</t>
  </si>
  <si>
    <t>FOOTBALL</t>
  </si>
  <si>
    <t>HAND BANDS</t>
  </si>
  <si>
    <t>HAND FAN</t>
  </si>
  <si>
    <t>RAIN COAT</t>
  </si>
  <si>
    <t>UMBRELLA</t>
  </si>
  <si>
    <t>ANALYSEUR DE COAGULATION</t>
  </si>
  <si>
    <t>CHAISE DENTAIRE PART A</t>
  </si>
  <si>
    <t>LAMES DE MICROTOME HP</t>
  </si>
  <si>
    <t>LAMES DE MICROTOME LP</t>
  </si>
  <si>
    <t>LITTMAN STETHOSCOPE</t>
  </si>
  <si>
    <t>OPTHA - AUTO REFRACTO/KERATINOMETRE</t>
  </si>
  <si>
    <t>OPTHA - ECRAN D ACUITE VISUELLE</t>
  </si>
  <si>
    <t>OPTHA - LAMPE A FENTE NUMERIQUE</t>
  </si>
  <si>
    <t>OPTHA - LASER YAG</t>
  </si>
  <si>
    <t>OPTHA - MICROSCOPE OPERATOIRE</t>
  </si>
  <si>
    <t>OPTHA - PERIMETRE OPHTALMIQUE</t>
  </si>
  <si>
    <t>OPTHA - PHACOEMULSIFICATEUR</t>
  </si>
  <si>
    <t>OPTHA - REFRACTEUR AUTOMATIQUE</t>
  </si>
  <si>
    <t>OPTHA - RETINOGRAPHE</t>
  </si>
  <si>
    <t>OPTHA - RETINOGRAPHE PORTABLE</t>
  </si>
  <si>
    <t>OPTHA - TABLE OPHTALMIQUE MOTORISEE</t>
  </si>
  <si>
    <t>OPTHA - TONOMETRE SANS CONTACT</t>
  </si>
  <si>
    <t>OPTHA - TOPOGRAPHE CORNÉENNE</t>
  </si>
  <si>
    <t>TENUE CHIRUGICALE ( BLOUSE &amp; PANTALON )</t>
  </si>
  <si>
    <t>OPTHA - LENSOMETRE</t>
  </si>
  <si>
    <t>BICARBONATE 50ML INJ</t>
  </si>
  <si>
    <t>GLUCOSE HYPERTONIQUE 50ML</t>
  </si>
  <si>
    <t>TROBINIQUE-2G(SPECTINOMYCIN) B/1VIAL+3.2MLE.D</t>
  </si>
  <si>
    <t>DICQUE-100 (DICLOFENAC) B/1X10 CES</t>
  </si>
  <si>
    <t>VITAMINE B6 50MG B/10X10CES</t>
  </si>
  <si>
    <t>BETADINE GEL DERM 10% 30GR</t>
  </si>
  <si>
    <t>OTIPAX 15ML GOUTTE</t>
  </si>
  <si>
    <t>POLYSILANE 15GR GEL B/12 SACHETS</t>
  </si>
  <si>
    <t>DERMALISS-0,025 (TRETINOINE) TUBE DE 15G</t>
  </si>
  <si>
    <t>DERMALISS-0,05 (TRETINOINE) TUBE DE 15G</t>
  </si>
  <si>
    <t>GERMITTOL (NEO-CLOB-MICO) TUBE DE 10G</t>
  </si>
  <si>
    <t>NEOMYCIN 5% CREAM 30G</t>
  </si>
  <si>
    <t>BETADINE TULLES 5COMPR.</t>
  </si>
  <si>
    <t>CELESTENE 2MG 20CES (FR)</t>
  </si>
  <si>
    <t>MAXIDROL PDE OPHT 3.5GR (EO)</t>
  </si>
  <si>
    <t>MELADININE 30CES (FR)</t>
  </si>
  <si>
    <t>PRIMALAN SP 60ML (FR)</t>
  </si>
  <si>
    <t>SMECTA B/30 SACHET*****</t>
  </si>
  <si>
    <t>SUPRADYNE CITRON 10 CES EFF</t>
  </si>
  <si>
    <t>ALERBIX (BILASTINE 10MG) B/20 CES (FR)</t>
  </si>
  <si>
    <t>ALERBIX (BILASTINE 20MG) B/10 CES (FR)</t>
  </si>
  <si>
    <t>TANGANIL 500MG B/30CES (FR)</t>
  </si>
  <si>
    <t>TARDYFERON 80 MG 30 CES (EO)</t>
  </si>
  <si>
    <t>TARDYFERON B 9 30 CES (EO)</t>
  </si>
  <si>
    <t>AMYLASE (ALFA-AMYLASE 3000 U.CEIP) B/2X15 CES</t>
  </si>
  <si>
    <t>BONNE NUIT (SILDENAFILE 100MG) EFF. B/4 CES</t>
  </si>
  <si>
    <t>BONNE NUIT-PLUS (SILDENAFIL 50MG+GINSENG 10MG) EFF. B/4 CES</t>
  </si>
  <si>
    <t>PREGA-75 (PREGABALIN) B/30 CAPSULE</t>
  </si>
  <si>
    <t>PROGUT (PRO ET PRÉBIOTIQUES) B/10 CAPSULE</t>
  </si>
  <si>
    <t>ARTAQUE-5 (TRIHEXYPHENIDYLE) B/2X10 CES</t>
  </si>
  <si>
    <t>CALMETRIX 25MG (AMITRIPTYLINE) B/3X10 CES</t>
  </si>
  <si>
    <t>CEDO-10 (DINITRATE D'ISOSORBIDE) B/1X10 CES</t>
  </si>
  <si>
    <t>CHLORURE DE POTASSIUM (KCL) 1G/10ML B/ 5 AMP</t>
  </si>
  <si>
    <t>KALY-LP 600MG (POTASSIUM CHLORURE) B/3X10 CES</t>
  </si>
  <si>
    <t>BANDE ELASTIC CREPE 7.5CM &amp; 8CM 1 PCS</t>
  </si>
  <si>
    <t>SECOURS (ANTI-MOSQUITO) LIQUID 3.5ML</t>
  </si>
  <si>
    <t>OUATE 50G***QUALITE SUPERIEURE PCS/1(UNIQUE)</t>
  </si>
  <si>
    <t>EPICRANIAN 21G VERT B/100PCS</t>
  </si>
  <si>
    <t>BIOCARB 150MG /15 ML (CARBOPLATIN) INJECTABLE B/1 VIAL</t>
  </si>
  <si>
    <t>COUVRE-CHAUSSURES JETABLES 40X15CM B/100 PCS</t>
  </si>
  <si>
    <t>UNITRIM 480MG/5ML (CO-TRIMOXAZOLE) INJ. B/5 AMP.</t>
  </si>
  <si>
    <t>EFLAVYL 200UI B/50 GELULES</t>
  </si>
  <si>
    <t>POLYFRESH EXTRA B/30 UNIDOSE</t>
  </si>
  <si>
    <t>RHINATHIOL ADULTES SIROP 125ML</t>
  </si>
  <si>
    <t>RHINATHIOL ENFANTS SIROP 125ML</t>
  </si>
  <si>
    <t>BOITE - HYSTERECTOMIE</t>
  </si>
  <si>
    <t>IMPLANTS ORTHO MERIL HIP INSTRUMENT SET</t>
  </si>
  <si>
    <t>IMPLANTS ORTHO MERIL MODULAR SHELL 62</t>
  </si>
  <si>
    <t>IMPLANTS ORTHO MERIL MODULAR SHELL 64</t>
  </si>
  <si>
    <t>IMPLANTS ORTHO MERIL UHMWPE + SS 316LVM 10°CEMENTED CUP 60/32</t>
  </si>
  <si>
    <t>CHLORAMPHENICOL 1GR. INJ. 1 VIAL</t>
  </si>
  <si>
    <t>CTZ 10MG (CETIRIZINE) B/1×10 CES DISPERSIBLES</t>
  </si>
  <si>
    <t>VALSAC (SACUBITRIL 49 MG + VALSARTAN 51 MG) B/3X10 CES</t>
  </si>
  <si>
    <t>VALSAC (SACUBITRIL 97 MG + VALSARTAN 103 MG) B/3X10 CES</t>
  </si>
  <si>
    <t>CO-APROVEL 150/12.5 MG 28CES(FR)</t>
  </si>
  <si>
    <t>DIPROSTENE INJ AMP B+1 (FR)</t>
  </si>
  <si>
    <t>DOSTINEX 0.5MG B/8CES (FR)</t>
  </si>
  <si>
    <t>EFFORTIL GTTES 50ML(FR)</t>
  </si>
  <si>
    <t>FURADANTINE 21CES(FR)</t>
  </si>
  <si>
    <t>PROGESTOGEL GEL 80GR (FR)</t>
  </si>
  <si>
    <t>SUPRADYN B/10CES EFF. (FR)</t>
  </si>
  <si>
    <t>VEGEBOM SAVON 100GM</t>
  </si>
  <si>
    <t>LOPERIX 2MG(LOPERAMIDE) B/25 X 6CES</t>
  </si>
  <si>
    <t>CEFOTAXIM 1GR. INJ.B/1 VIAL (AVEC EMBALAGE)</t>
  </si>
  <si>
    <t>GEL POUR ECHOGRAPHIE FL 2.5L</t>
  </si>
  <si>
    <t>SPARADRAP 7.5CMX5M PCS(UNIQUE)</t>
  </si>
  <si>
    <t>CLOXACILLINE 250MG POUDRE POUR SUSP. 60ML</t>
  </si>
  <si>
    <t>IMPLANTS ORTHO MERIL KNEE INSTRUMENT SET</t>
  </si>
  <si>
    <t>BOITE - PETITE CHIRURGIE</t>
  </si>
  <si>
    <t>BOITE A INSTRUMENTS POUR ACCOUCHMENTS/EPISTOMIE 20PCS</t>
  </si>
  <si>
    <t>IMPLANT ORTHO GENERAL INSTRUMENT SET</t>
  </si>
  <si>
    <t>INS - KOCHER DELICATE HAEMOSTATIC FORCEPS, STRAIGHT, 18CM</t>
  </si>
  <si>
    <t>INS - PINCE KELLY, PINCE A POLYPE ET PINCE A OVUM DENTELEE, 32 CM</t>
  </si>
  <si>
    <t>PINCE POZZI</t>
  </si>
  <si>
    <t>SPECULUM VAGINAL, GRAVES, 105X33MM (M)</t>
  </si>
  <si>
    <t>SPECULUM VAGINAL, GRAVES, 120X25MM (L)</t>
  </si>
  <si>
    <t>SPECULUM VAGINAL, GRAVES, 95X30MM (S)</t>
  </si>
  <si>
    <t>BICARBONATE INJECTION 5% 3 ML AMPOULE</t>
  </si>
  <si>
    <t>BICARBONATE INJECTION 5% 4 ML AMPOULE</t>
  </si>
  <si>
    <t>TEKNIMED GENTAFIX 1 HV+G BONE CEMENT 40G</t>
  </si>
  <si>
    <t>TEKNIMED GENTAFIX 3 MV+G BONE CEMENT 40G</t>
  </si>
  <si>
    <t>ABIRATERONE 500MG B/60 CES</t>
  </si>
  <si>
    <t>BOCILIB 125MG (PALBOCICLIB) B/21 CAPSULES</t>
  </si>
  <si>
    <t>ENZADI 40MG (ENZALUTAMIDE) B/28 CAPSULES</t>
  </si>
  <si>
    <t>LENALITRIX 10MG (LENALIDOMIDE) B/30 CAPSULES</t>
  </si>
  <si>
    <t>LENVA 4MG (LENVATINIB) B/30 CAPSULES</t>
  </si>
  <si>
    <t>NILOTINIB 150MG B/28 CAPSULES</t>
  </si>
  <si>
    <t>NILOTINIB 200MG B/28 CAPSULES</t>
  </si>
  <si>
    <t>NISUB 50MG (SUNITINIB) B/28CAPSULES</t>
  </si>
  <si>
    <t>POMALIDOMIDE 4MG B/21 CAPSULES</t>
  </si>
  <si>
    <t>TIXANIB 5MG (AXITINIB) B/14CES</t>
  </si>
  <si>
    <t>IBRUZEE 140MG (IBRUTINIB) B/30 CAPSULES</t>
  </si>
  <si>
    <t>NUPARP 300MG (RUCAPARIB) B/60CES</t>
  </si>
  <si>
    <t>FULVIX 250MG (FULVESTRRANT) B/1 PFS</t>
  </si>
  <si>
    <t>COSPHATRIX 1000MG (CYCLOPHOSPHAMIDE) B/1 VIAL</t>
  </si>
  <si>
    <t>FLUOROURACIL 250MG/5ML B/1 VIAL</t>
  </si>
  <si>
    <t>IMATINIB 400MG B/30 CES</t>
  </si>
  <si>
    <t>LUKOTRIN 100MG (LEUCOVORIN CALCIUM) B/1 VIAL 10ML</t>
  </si>
  <si>
    <t>ZOPATRIX 400MG (PAZOPANIB) B/30 CES</t>
  </si>
  <si>
    <t>DUPHASFEM-10 (DYDROGESTERONE) B/1X10 CES</t>
  </si>
  <si>
    <t>EVARAP 10MG B/30CES</t>
  </si>
  <si>
    <t>EVARAP 5MG B/30CES</t>
  </si>
  <si>
    <t>COVERAM 10/5MG @@@ 30 GELULES(FR) @@@@</t>
  </si>
  <si>
    <t>DOLIPRANE 10 SUPPOS J. ENF 150MG (FR)</t>
  </si>
  <si>
    <t>TAMSULOSINE SDZ LP0,4MG 30 GELULS(FR)</t>
  </si>
  <si>
    <t>VOLTAREN LP 100MG 15CES (FR)</t>
  </si>
  <si>
    <t>VOLTARENE LP 75MG 20CES (FR)</t>
  </si>
  <si>
    <t>AG MODULE (INCLUDING ETCO2) S12A</t>
  </si>
  <si>
    <t>AIR COMPRESSOR</t>
  </si>
  <si>
    <t>AUTOCLAVE DE PAILLASSE (TABLE) 20L - AFFICHAGE</t>
  </si>
  <si>
    <t>AUTOCLAVE DE PAILLASSE (TABLE) 20L - BASIC</t>
  </si>
  <si>
    <t>BLOUSE MEDICALE A MANCHE COURTE</t>
  </si>
  <si>
    <t>BONE CEMENT MIXING GUN AND SYSTEM</t>
  </si>
  <si>
    <t>BRASSARD (PB)</t>
  </si>
  <si>
    <t>ECHOGRAPHIE CHARIOT COULEUR SONOPORT 8</t>
  </si>
  <si>
    <t>EXAMINATION LAMP LED ML-E1005B</t>
  </si>
  <si>
    <t>PULSE LAVAGE DISPOSABLE</t>
  </si>
  <si>
    <t>TABLIER MEDICAL</t>
  </si>
  <si>
    <t>TENSIOMETRE MERCURE DE TABLE ADULTE</t>
  </si>
  <si>
    <t>TOISE MURAL</t>
  </si>
  <si>
    <t>SERINGUE 2CC...100PCS (UNIQUE)</t>
  </si>
  <si>
    <t>SERUM MIXTE 1 LITRE (UNIQUE)</t>
  </si>
  <si>
    <t>SERUM MIXTE SANS TROUSSE 500ML (UNIQUE)</t>
  </si>
  <si>
    <t>SUXAMETHONIUM 100MG/2ML B/10AMP</t>
  </si>
  <si>
    <t>POCHE DE SANG DOUBLE 450CC PCS/1</t>
  </si>
  <si>
    <t>ARTESIANE 20MG 10AMP INJ (FR)</t>
  </si>
  <si>
    <t>PICO SPRAY 50ML ***</t>
  </si>
  <si>
    <t>RABEZOL 20MG B/14CES (FR)</t>
  </si>
  <si>
    <t>TOPLEXIL SP 150ML (FR)</t>
  </si>
  <si>
    <t>DISQUES ANTIBIOGRAMMES - ACIDE NALIDIXIQUE BT/50</t>
  </si>
  <si>
    <t>DISQUES ANTIBIOGRAMMES - AMOXICILLINE BT/50</t>
  </si>
  <si>
    <t>DISQUES ANTIBIOGRAMMES - AMOXICLAV BT/50</t>
  </si>
  <si>
    <t>DISQUES ANTIBIOGRAMMES - CÉFÉPIME BT/50</t>
  </si>
  <si>
    <t>DISQUES ANTIBIOGRAMMES - CEFIXIME BT/50</t>
  </si>
  <si>
    <t>DISQUES ANTIBIOGRAMMES - CHLORAMPHÉNICOL BT/50</t>
  </si>
  <si>
    <t>DISQUES ANTIBIOGRAMMES - COLISTINE (METHANESULFONATE) BT/50</t>
  </si>
  <si>
    <t>DISQUES ANTIBIOGRAMMES - OXACILLINE BT/50</t>
  </si>
  <si>
    <t>DISQUES ANTIBIOGRAMMES - PIPERACILLINE BT/50</t>
  </si>
  <si>
    <t>DISQUES ANTIBIOGRAMMES - PIPÉRACILLINE/TAZOBACTAM BT/50</t>
  </si>
  <si>
    <t>DISQUES ANTIBIOGRAMMES - STREPTOMYCINE BT/50</t>
  </si>
  <si>
    <t>DISQUES ANTIBIOGRAMMES - VANCOMYCINE BT/50</t>
  </si>
  <si>
    <t>DISQUES ANTIBIOGRAMMES-TETRACYCLINE BT/50</t>
  </si>
  <si>
    <t>MC - AGAR AGAR TYPE-I 500G</t>
  </si>
  <si>
    <t>MC - BASE DE GELOSE AU SANG COLUMBIA 500G</t>
  </si>
  <si>
    <t>MC - CLED AVEC INDICATEUR D'ANDRADE (GELOSE) 500G</t>
  </si>
  <si>
    <t>MC - GELOSE COMPTAGE SUR PLAQUE STANDARD 500G</t>
  </si>
  <si>
    <t>MC - GELOSE SABOURAUD CHLORAMPHENICOL 500G</t>
  </si>
  <si>
    <t>MC - GELOSE XLD (XYLOSE-LYSINE-DESOXYCHOLATE) 500G</t>
  </si>
  <si>
    <t>MC - MSA GELOSE DE CHAPMAN (SEL DE MANNITOL) 500G</t>
  </si>
  <si>
    <t>OFLOCET SOL.AURICULAIRE 15MG/05ML</t>
  </si>
  <si>
    <t>PROMETHAZINE SP 100ML</t>
  </si>
  <si>
    <t>CEFOTAXIM + EAU DISTILLE INJ. B/1 VIAL</t>
  </si>
  <si>
    <t>GRISEOFULVINE POMMDE 5% 15GR (UNIQUE)</t>
  </si>
  <si>
    <t>TENSIOMETRE DIGITEL B/1PCS...P.M...(UNIQUE)</t>
  </si>
  <si>
    <t>PARACETAMOL 500MG B/10CES X 25PL (UNIQUE) B/10CESX25PL</t>
  </si>
  <si>
    <t>ABAISSE LANGUE ADULT B/100PCS</t>
  </si>
  <si>
    <t>CIMETEDINE 200MG B/10X10CES</t>
  </si>
  <si>
    <t>CAP NEW</t>
  </si>
  <si>
    <t>CO-AVAZIR COLLYRE 10ML (FR)</t>
  </si>
  <si>
    <t>FG03621</t>
  </si>
  <si>
    <t>FG04581</t>
  </si>
  <si>
    <t>FG06815</t>
  </si>
  <si>
    <t>FG03647</t>
  </si>
  <si>
    <t>FG04625</t>
  </si>
  <si>
    <t>FG01448</t>
  </si>
  <si>
    <t>FG04905</t>
  </si>
  <si>
    <t>FG04071</t>
  </si>
  <si>
    <t>FG04928</t>
  </si>
  <si>
    <t>FG04935</t>
  </si>
  <si>
    <t>FG04065</t>
  </si>
  <si>
    <t>FG00062</t>
  </si>
  <si>
    <t>FG01463</t>
  </si>
  <si>
    <t>FG08626</t>
  </si>
  <si>
    <t>FG03056</t>
  </si>
  <si>
    <t>FG03248</t>
  </si>
  <si>
    <t>FG03463</t>
  </si>
  <si>
    <t>FG03465</t>
  </si>
  <si>
    <t>FG03466</t>
  </si>
  <si>
    <t>FG04093</t>
  </si>
  <si>
    <t>FG04316</t>
  </si>
  <si>
    <t>FG04573</t>
  </si>
  <si>
    <t>FG04611</t>
  </si>
  <si>
    <t>FG04012</t>
  </si>
  <si>
    <t>FG04072</t>
  </si>
  <si>
    <t>FG04080</t>
  </si>
  <si>
    <t>FG04934</t>
  </si>
  <si>
    <t>FG04105</t>
  </si>
  <si>
    <t>FG04550</t>
  </si>
  <si>
    <t>FG03627</t>
  </si>
  <si>
    <t>FG00714</t>
  </si>
  <si>
    <t>FG00715</t>
  </si>
  <si>
    <t>FG00716</t>
  </si>
  <si>
    <t>FG00856</t>
  </si>
  <si>
    <t>FG03871</t>
  </si>
  <si>
    <t>FG04016</t>
  </si>
  <si>
    <t>FG04393</t>
  </si>
  <si>
    <t>FG07015</t>
  </si>
  <si>
    <t>FG02898</t>
  </si>
  <si>
    <t>FG03036</t>
  </si>
  <si>
    <t>FG03037</t>
  </si>
  <si>
    <t>FG03235</t>
  </si>
  <si>
    <t>FG02766</t>
  </si>
  <si>
    <t>FG04084</t>
  </si>
  <si>
    <t>FG06792</t>
  </si>
  <si>
    <t>FG08600</t>
  </si>
  <si>
    <t>FG04845</t>
  </si>
  <si>
    <t>FG04727</t>
  </si>
  <si>
    <t>FG04042</t>
  </si>
  <si>
    <t>FG04056</t>
  </si>
  <si>
    <t>FG04767</t>
  </si>
  <si>
    <t>FG04913</t>
  </si>
  <si>
    <t>FG04551</t>
  </si>
  <si>
    <t>FG04218</t>
  </si>
  <si>
    <t>FG04219</t>
  </si>
  <si>
    <t>FG08663</t>
  </si>
  <si>
    <t>FG08664</t>
  </si>
  <si>
    <t>FG01464</t>
  </si>
  <si>
    <t>FG01862</t>
  </si>
  <si>
    <t>FG02088</t>
  </si>
  <si>
    <t>FG02089</t>
  </si>
  <si>
    <t>FG04773</t>
  </si>
  <si>
    <t>FG04092</t>
  </si>
  <si>
    <t>FG03615</t>
  </si>
  <si>
    <t>FG03616</t>
  </si>
  <si>
    <t>FG03617</t>
  </si>
  <si>
    <t>FG03633</t>
  </si>
  <si>
    <t>FG01588</t>
  </si>
  <si>
    <t>FG00800</t>
  </si>
  <si>
    <t>FG03238</t>
  </si>
  <si>
    <t>FG07112</t>
  </si>
  <si>
    <t>FG04578</t>
  </si>
  <si>
    <t>FG05272</t>
  </si>
  <si>
    <t>FG06800</t>
  </si>
  <si>
    <t>FG06801</t>
  </si>
  <si>
    <t>FG03618</t>
  </si>
  <si>
    <t>FG03619</t>
  </si>
  <si>
    <t>FG00132</t>
  </si>
  <si>
    <t>FG00159</t>
  </si>
  <si>
    <t>FG00161</t>
  </si>
  <si>
    <t>FG00346</t>
  </si>
  <si>
    <t>FG00374</t>
  </si>
  <si>
    <t>FG04945</t>
  </si>
  <si>
    <t>FG00402</t>
  </si>
  <si>
    <t>FG05388</t>
  </si>
  <si>
    <t>FG00784</t>
  </si>
  <si>
    <t>FG00907</t>
  </si>
  <si>
    <t>FG00931</t>
  </si>
  <si>
    <t>FG01302</t>
  </si>
  <si>
    <t>FG01682</t>
  </si>
  <si>
    <t>FG01771</t>
  </si>
  <si>
    <t>FG01809</t>
  </si>
  <si>
    <t>FG05018</t>
  </si>
  <si>
    <t>FG01840</t>
  </si>
  <si>
    <t>FG07620</t>
  </si>
  <si>
    <t>FG05560</t>
  </si>
  <si>
    <t>FG01938</t>
  </si>
  <si>
    <t>FG01963</t>
  </si>
  <si>
    <t>FG02034</t>
  </si>
  <si>
    <t>FG02035</t>
  </si>
  <si>
    <t>FG02090</t>
  </si>
  <si>
    <t>FG02114</t>
  </si>
  <si>
    <t>FG02133</t>
  </si>
  <si>
    <t>FG02134</t>
  </si>
  <si>
    <t>FG02183</t>
  </si>
  <si>
    <t>FG02311</t>
  </si>
  <si>
    <t>FG02518</t>
  </si>
  <si>
    <t>FG02520</t>
  </si>
  <si>
    <t>FG02618</t>
  </si>
  <si>
    <t>FG02624</t>
  </si>
  <si>
    <t>FG05242</t>
  </si>
  <si>
    <t>FG05068</t>
  </si>
  <si>
    <t>FG02769</t>
  </si>
  <si>
    <t>FG04993</t>
  </si>
  <si>
    <t>FG03073</t>
  </si>
  <si>
    <t>FG05027</t>
  </si>
  <si>
    <t>FG03194</t>
  </si>
  <si>
    <t>FG05083</t>
  </si>
  <si>
    <t>FG05115</t>
  </si>
  <si>
    <t>FG03597</t>
  </si>
  <si>
    <t>FG03598</t>
  </si>
  <si>
    <t>FG04420</t>
  </si>
  <si>
    <t>FG00421</t>
  </si>
  <si>
    <t>FG03377</t>
  </si>
  <si>
    <t>FG02905</t>
  </si>
  <si>
    <t>FG03604</t>
  </si>
  <si>
    <t>FG03605</t>
  </si>
  <si>
    <t>FG03606</t>
  </si>
  <si>
    <t>FG04567</t>
  </si>
  <si>
    <t>FG03607</t>
  </si>
  <si>
    <t>FG06724</t>
  </si>
  <si>
    <t>FG05429</t>
  </si>
  <si>
    <t>FG08317</t>
  </si>
  <si>
    <t>FG07861</t>
  </si>
  <si>
    <t>FG04730</t>
  </si>
  <si>
    <t>FG07176</t>
  </si>
  <si>
    <t>FG04360</t>
  </si>
  <si>
    <t>FG04362</t>
  </si>
  <si>
    <t>FG08024</t>
  </si>
  <si>
    <t>FG04370</t>
  </si>
  <si>
    <t>FG04371</t>
  </si>
  <si>
    <t>FG04374</t>
  </si>
  <si>
    <t>FG04375</t>
  </si>
  <si>
    <t>FG08020</t>
  </si>
  <si>
    <t>FG08023</t>
  </si>
  <si>
    <t>FG04745</t>
  </si>
  <si>
    <t>FG04391</t>
  </si>
  <si>
    <t>FG08316</t>
  </si>
  <si>
    <t>FG08318</t>
  </si>
  <si>
    <t>FG08276</t>
  </si>
  <si>
    <t>FG04553</t>
  </si>
  <si>
    <t>FG07136</t>
  </si>
  <si>
    <t>FG01231</t>
  </si>
  <si>
    <t>FG03087</t>
  </si>
  <si>
    <t>FG03088</t>
  </si>
  <si>
    <t>FG07208</t>
  </si>
  <si>
    <t>FG08000</t>
  </si>
  <si>
    <t>FG04078</t>
  </si>
  <si>
    <t>FG03845</t>
  </si>
  <si>
    <t>FG04061</t>
  </si>
  <si>
    <t>FG02347</t>
  </si>
  <si>
    <t>FG04066</t>
  </si>
  <si>
    <t>FG02544</t>
  </si>
  <si>
    <t>FG02545</t>
  </si>
  <si>
    <t>FG06899</t>
  </si>
  <si>
    <t>FG04123</t>
  </si>
  <si>
    <t>FG07175</t>
  </si>
  <si>
    <t>FG04317</t>
  </si>
  <si>
    <t>FG04847</t>
  </si>
  <si>
    <t>FG07177</t>
  </si>
  <si>
    <t>FG08346</t>
  </si>
  <si>
    <t>FG05030</t>
  </si>
  <si>
    <t>FG05046</t>
  </si>
  <si>
    <t>FG04418</t>
  </si>
  <si>
    <t>FG07080</t>
  </si>
  <si>
    <t>FG08270</t>
  </si>
  <si>
    <t>FG08351</t>
  </si>
  <si>
    <t>FG05168</t>
  </si>
  <si>
    <t>FG08350</t>
  </si>
  <si>
    <t>FG08349</t>
  </si>
  <si>
    <t>FG08348</t>
  </si>
  <si>
    <t>FG08347</t>
  </si>
  <si>
    <t>FG07229</t>
  </si>
  <si>
    <t>FG07283</t>
  </si>
  <si>
    <t>FG06489</t>
  </si>
  <si>
    <t>FG00474</t>
  </si>
  <si>
    <t>FG00475</t>
  </si>
  <si>
    <t>FG00511</t>
  </si>
  <si>
    <t>FG00512</t>
  </si>
  <si>
    <t>FG00515</t>
  </si>
  <si>
    <t>FG04983</t>
  </si>
  <si>
    <t>FG00535</t>
  </si>
  <si>
    <t>FG00704</t>
  </si>
  <si>
    <t>FG00746</t>
  </si>
  <si>
    <t>FG00970</t>
  </si>
  <si>
    <t>FG00971</t>
  </si>
  <si>
    <t>FG01067</t>
  </si>
  <si>
    <t>FG01068</t>
  </si>
  <si>
    <t>FG01174</t>
  </si>
  <si>
    <t>FG01175</t>
  </si>
  <si>
    <t>FG01176</t>
  </si>
  <si>
    <t>FG01215</t>
  </si>
  <si>
    <t>FG01266</t>
  </si>
  <si>
    <t>FG01488</t>
  </si>
  <si>
    <t>FG01489</t>
  </si>
  <si>
    <t>FG01491</t>
  </si>
  <si>
    <t>FG01767</t>
  </si>
  <si>
    <t>FG05017</t>
  </si>
  <si>
    <t>FG01857</t>
  </si>
  <si>
    <t>FG02123</t>
  </si>
  <si>
    <t>FG02230</t>
  </si>
  <si>
    <t>FG02474</t>
  </si>
  <si>
    <t>FG02577</t>
  </si>
  <si>
    <t>FG03150</t>
  </si>
  <si>
    <t>FG00373</t>
  </si>
  <si>
    <t>FG00909</t>
  </si>
  <si>
    <t>FG01139</t>
  </si>
  <si>
    <t>FG01283</t>
  </si>
  <si>
    <t>FG01684</t>
  </si>
  <si>
    <t>FG02126</t>
  </si>
  <si>
    <t>FG02594</t>
  </si>
  <si>
    <t>FG07110</t>
  </si>
  <si>
    <t>FG03279</t>
  </si>
  <si>
    <t>FG03277</t>
  </si>
  <si>
    <t>FG00050</t>
  </si>
  <si>
    <t>FG00097</t>
  </si>
  <si>
    <t>FG00098</t>
  </si>
  <si>
    <t>FG04942</t>
  </si>
  <si>
    <t>FG04962</t>
  </si>
  <si>
    <t>FG05023</t>
  </si>
  <si>
    <t>FG00378</t>
  </si>
  <si>
    <t>FG05252</t>
  </si>
  <si>
    <t>FG00407</t>
  </si>
  <si>
    <t>FG05026</t>
  </si>
  <si>
    <t>FG00522</t>
  </si>
  <si>
    <t>FG00591</t>
  </si>
  <si>
    <t>FG00683</t>
  </si>
  <si>
    <t>FG05203</t>
  </si>
  <si>
    <t>FG00738</t>
  </si>
  <si>
    <t>FG00799</t>
  </si>
  <si>
    <t>FG00816</t>
  </si>
  <si>
    <t>FG04258</t>
  </si>
  <si>
    <t>FG00937</t>
  </si>
  <si>
    <t>FG00938</t>
  </si>
  <si>
    <t>FG00939</t>
  </si>
  <si>
    <t>FG00941</t>
  </si>
  <si>
    <t>FG00942</t>
  </si>
  <si>
    <t>FG05492</t>
  </si>
  <si>
    <t>FG00969</t>
  </si>
  <si>
    <t>FG04977</t>
  </si>
  <si>
    <t>FG01045</t>
  </si>
  <si>
    <t>FG01169</t>
  </si>
  <si>
    <t>FG01178</t>
  </si>
  <si>
    <t>FG05369</t>
  </si>
  <si>
    <t>FG04957</t>
  </si>
  <si>
    <t>FG01390</t>
  </si>
  <si>
    <t>FG01560</t>
  </si>
  <si>
    <t>FG05073</t>
  </si>
  <si>
    <t>FG05139</t>
  </si>
  <si>
    <t>FG01806</t>
  </si>
  <si>
    <t>FG05568</t>
  </si>
  <si>
    <t>FG05205</t>
  </si>
  <si>
    <t>FG05209</t>
  </si>
  <si>
    <t>FG02124</t>
  </si>
  <si>
    <t>FG02132</t>
  </si>
  <si>
    <t>FG05587</t>
  </si>
  <si>
    <t>FG05265</t>
  </si>
  <si>
    <t>FG05839</t>
  </si>
  <si>
    <t>FG02486</t>
  </si>
  <si>
    <t>FG02487</t>
  </si>
  <si>
    <t>FG02513</t>
  </si>
  <si>
    <t>FG02561</t>
  </si>
  <si>
    <t>FG02562</t>
  </si>
  <si>
    <t>FG05622</t>
  </si>
  <si>
    <t>FG02614</t>
  </si>
  <si>
    <t>FG02793</t>
  </si>
  <si>
    <t>FG02992</t>
  </si>
  <si>
    <t>FG04981</t>
  </si>
  <si>
    <t>FG05264</t>
  </si>
  <si>
    <t>FG03421</t>
  </si>
  <si>
    <t>FG03527</t>
  </si>
  <si>
    <t>FG03554</t>
  </si>
  <si>
    <t>FG05908</t>
  </si>
  <si>
    <t>FG03572</t>
  </si>
  <si>
    <t>FG06294</t>
  </si>
  <si>
    <t>FG01863</t>
  </si>
  <si>
    <t>FG07367</t>
  </si>
  <si>
    <t>FG00008</t>
  </si>
  <si>
    <t>FG06328</t>
  </si>
  <si>
    <t>FG01865</t>
  </si>
  <si>
    <t>FG07109</t>
  </si>
  <si>
    <t>FG01282</t>
  </si>
  <si>
    <t>FG03389</t>
  </si>
  <si>
    <t>FG03411</t>
  </si>
  <si>
    <t>FG07048</t>
  </si>
  <si>
    <t>FG03634</t>
  </si>
  <si>
    <t>FG03637</t>
  </si>
  <si>
    <t>FG07427</t>
  </si>
  <si>
    <t>FG02174</t>
  </si>
  <si>
    <t>FG08355</t>
  </si>
  <si>
    <t>FG08354</t>
  </si>
  <si>
    <t>FG08356</t>
  </si>
  <si>
    <t>FG04484</t>
  </si>
  <si>
    <t>FG07368</t>
  </si>
  <si>
    <t>FG07371</t>
  </si>
  <si>
    <t>FG08353</t>
  </si>
  <si>
    <t>FG06817</t>
  </si>
  <si>
    <t>FG06754</t>
  </si>
  <si>
    <t>FG08400</t>
  </si>
  <si>
    <t>FG08401</t>
  </si>
  <si>
    <t>FG08402</t>
  </si>
  <si>
    <t>FG06636</t>
  </si>
  <si>
    <t>FG06845</t>
  </si>
  <si>
    <t>FG06846</t>
  </si>
  <si>
    <t>FG06847</t>
  </si>
  <si>
    <t>FG04489</t>
  </si>
  <si>
    <t>FG07358</t>
  </si>
  <si>
    <t>FG07357</t>
  </si>
  <si>
    <t>FG06844</t>
  </si>
  <si>
    <t>FG06843</t>
  </si>
  <si>
    <t>FG08357</t>
  </si>
  <si>
    <t>FG08359</t>
  </si>
  <si>
    <t>FG08360</t>
  </si>
  <si>
    <t>FG06723</t>
  </si>
  <si>
    <t>FG05029</t>
  </si>
  <si>
    <t>FG06261</t>
  </si>
  <si>
    <t>FG07170</t>
  </si>
  <si>
    <t>FG08389</t>
  </si>
  <si>
    <t>FG04132</t>
  </si>
  <si>
    <t>FG04133</t>
  </si>
  <si>
    <t>FG08369</t>
  </si>
  <si>
    <t>FG06510</t>
  </si>
  <si>
    <t>FG08366</t>
  </si>
  <si>
    <t>FG08367</t>
  </si>
  <si>
    <t>FG08368</t>
  </si>
  <si>
    <t>FG08365</t>
  </si>
  <si>
    <t>FG04134</t>
  </si>
  <si>
    <t>FG06722</t>
  </si>
  <si>
    <t>FG07303</t>
  </si>
  <si>
    <t>FG08386</t>
  </si>
  <si>
    <t>FG07306</t>
  </si>
  <si>
    <t>FG07834</t>
  </si>
  <si>
    <t>FG06876</t>
  </si>
  <si>
    <t>FG06877</t>
  </si>
  <si>
    <t>FG06750</t>
  </si>
  <si>
    <t>FG07281</t>
  </si>
  <si>
    <t>FG07294</t>
  </si>
  <si>
    <t>FG08074</t>
  </si>
  <si>
    <t>FG06298</t>
  </si>
  <si>
    <t>FG08379</t>
  </si>
  <si>
    <t>FG08395</t>
  </si>
  <si>
    <t>FG07071</t>
  </si>
  <si>
    <t>FG07072</t>
  </si>
  <si>
    <t>FG08392</t>
  </si>
  <si>
    <t>FG08393</t>
  </si>
  <si>
    <t>FG07073</t>
  </si>
  <si>
    <t>FG08384</t>
  </si>
  <si>
    <t>FG08388</t>
  </si>
  <si>
    <t>FG08358</t>
  </si>
  <si>
    <t>FG08406</t>
  </si>
  <si>
    <t>FG08404</t>
  </si>
  <si>
    <t>FG08405</t>
  </si>
  <si>
    <t>FG08403</t>
  </si>
  <si>
    <t>FG08371</t>
  </si>
  <si>
    <t>FG06564</t>
  </si>
  <si>
    <t>FG08375</t>
  </si>
  <si>
    <t>FG08377</t>
  </si>
  <si>
    <t>FG08372</t>
  </si>
  <si>
    <t>FG08373</t>
  </si>
  <si>
    <t>FG08374</t>
  </si>
  <si>
    <t>FG08376</t>
  </si>
  <si>
    <t>FG08378</t>
  </si>
  <si>
    <t>FG06566</t>
  </si>
  <si>
    <t>FG04204</t>
  </si>
  <si>
    <t>FG08361</t>
  </si>
  <si>
    <t>FG08362</t>
  </si>
  <si>
    <t>FG06568</t>
  </si>
  <si>
    <t>FG06352</t>
  </si>
  <si>
    <t>FG04215</t>
  </si>
  <si>
    <t>FG08075</t>
  </si>
  <si>
    <t>FG07298</t>
  </si>
  <si>
    <t>FG08383</t>
  </si>
  <si>
    <t>FG07287</t>
  </si>
  <si>
    <t>FG01352</t>
  </si>
  <si>
    <t>FG04724</t>
  </si>
  <si>
    <t>FG08396</t>
  </si>
  <si>
    <t>FG08385</t>
  </si>
  <si>
    <t>FG04353</t>
  </si>
  <si>
    <t>FG04735</t>
  </si>
  <si>
    <t>FG04392</t>
  </si>
  <si>
    <t>FG06421</t>
  </si>
  <si>
    <t>FG08387</t>
  </si>
  <si>
    <t>FG08394</t>
  </si>
  <si>
    <t>FG06100</t>
  </si>
  <si>
    <t>FG08380</t>
  </si>
  <si>
    <t>FG08381</t>
  </si>
  <si>
    <t>FG04756</t>
  </si>
  <si>
    <t>FG04419</t>
  </si>
  <si>
    <t>FG08363</t>
  </si>
  <si>
    <t>FG04423</t>
  </si>
  <si>
    <t>FG04431</t>
  </si>
  <si>
    <t>FG06671</t>
  </si>
  <si>
    <t>FG02361</t>
  </si>
  <si>
    <t>FG02457</t>
  </si>
  <si>
    <t>FG04916</t>
  </si>
  <si>
    <t>FG06460</t>
  </si>
  <si>
    <t>FG06635</t>
  </si>
  <si>
    <t>FG07314</t>
  </si>
  <si>
    <t>FG07392</t>
  </si>
  <si>
    <t>FG07373</t>
  </si>
  <si>
    <t>FG07106</t>
  </si>
  <si>
    <t>FG05207</t>
  </si>
  <si>
    <t>FG06653</t>
  </si>
  <si>
    <t>FG08382</t>
  </si>
  <si>
    <t>FG07842</t>
  </si>
  <si>
    <t>FG08391</t>
  </si>
  <si>
    <t>FG08390</t>
  </si>
  <si>
    <t>FG08364</t>
  </si>
  <si>
    <t>FG06661</t>
  </si>
  <si>
    <t>FG06662</t>
  </si>
  <si>
    <t>FG08370</t>
  </si>
  <si>
    <t>FG06669</t>
  </si>
  <si>
    <t>FG08407</t>
  </si>
  <si>
    <t>FG03512</t>
  </si>
  <si>
    <t>FG03086</t>
  </si>
  <si>
    <t>FG00372</t>
  </si>
  <si>
    <t>FG01140</t>
  </si>
  <si>
    <t>FG02125</t>
  </si>
  <si>
    <t>FG02128</t>
  </si>
  <si>
    <t>FG00594</t>
  </si>
  <si>
    <t>FG00595</t>
  </si>
  <si>
    <t>FG00596</t>
  </si>
  <si>
    <t>FG00597</t>
  </si>
  <si>
    <t>FG01901</t>
  </si>
  <si>
    <t>FG07113</t>
  </si>
  <si>
    <t>FG07027</t>
  </si>
  <si>
    <t>FG01304</t>
  </si>
  <si>
    <t>FG06959</t>
  </si>
  <si>
    <t>FG06962</t>
  </si>
  <si>
    <t>FG07068</t>
  </si>
  <si>
    <t>FG06960</t>
  </si>
  <si>
    <t>FG06961</t>
  </si>
  <si>
    <t>FG07060</t>
  </si>
  <si>
    <t>FG06964</t>
  </si>
  <si>
    <t>FG03612</t>
  </si>
  <si>
    <t>FG02899</t>
  </si>
  <si>
    <t>FG07144</t>
  </si>
  <si>
    <t>FG05330</t>
  </si>
  <si>
    <t>FG07116</t>
  </si>
  <si>
    <t>FG04554</t>
  </si>
  <si>
    <t>FG07065</t>
  </si>
  <si>
    <t>FG08036</t>
  </si>
  <si>
    <t>FG00973</t>
  </si>
  <si>
    <t>FG08037</t>
  </si>
  <si>
    <t>FG06783</t>
  </si>
  <si>
    <t>FG06784</t>
  </si>
  <si>
    <t>FG01230</t>
  </si>
  <si>
    <t>FG01232</t>
  </si>
  <si>
    <t>FG00014</t>
  </si>
  <si>
    <t>FG00193</t>
  </si>
  <si>
    <t>FG00201</t>
  </si>
  <si>
    <t>FG00449</t>
  </si>
  <si>
    <t>FG00450</t>
  </si>
  <si>
    <t>FG05354</t>
  </si>
  <si>
    <t>FG00739</t>
  </si>
  <si>
    <t>FG05170</t>
  </si>
  <si>
    <t>FG05037</t>
  </si>
  <si>
    <t>FG01038</t>
  </si>
  <si>
    <t>FG05038</t>
  </si>
  <si>
    <t>FG01096</t>
  </si>
  <si>
    <t>FG05059</t>
  </si>
  <si>
    <t>FG01273</t>
  </si>
  <si>
    <t>FG04987</t>
  </si>
  <si>
    <t>FG04965</t>
  </si>
  <si>
    <t>FG01447</t>
  </si>
  <si>
    <t>FG05077</t>
  </si>
  <si>
    <t>FG01521</t>
  </si>
  <si>
    <t>FG05137</t>
  </si>
  <si>
    <t>FG06904</t>
  </si>
  <si>
    <t>FG01626</t>
  </si>
  <si>
    <t>FG05533</t>
  </si>
  <si>
    <t>FG05232</t>
  </si>
  <si>
    <t>FG01814</t>
  </si>
  <si>
    <t>FG02047</t>
  </si>
  <si>
    <t>FG05002</t>
  </si>
  <si>
    <t>FG02301</t>
  </si>
  <si>
    <t>FG02375</t>
  </si>
  <si>
    <t>FG02557</t>
  </si>
  <si>
    <t>FG02620</t>
  </si>
  <si>
    <t>FG02774</t>
  </si>
  <si>
    <t>FG02897</t>
  </si>
  <si>
    <t>FG05152</t>
  </si>
  <si>
    <t>FG04975</t>
  </si>
  <si>
    <t>FG03216</t>
  </si>
  <si>
    <t>FG04999</t>
  </si>
  <si>
    <t>FG04796</t>
  </si>
  <si>
    <t>FG05019</t>
  </si>
  <si>
    <t>FG03422</t>
  </si>
  <si>
    <t>FG07748</t>
  </si>
  <si>
    <t>FG03453</t>
  </si>
  <si>
    <t>FG05075</t>
  </si>
  <si>
    <t>FG03506</t>
  </si>
  <si>
    <t>FG03546</t>
  </si>
  <si>
    <t>FG03596</t>
  </si>
  <si>
    <t>FG07201</t>
  </si>
  <si>
    <t>FG03614</t>
  </si>
  <si>
    <t>FG06967</t>
  </si>
  <si>
    <t>FG06968</t>
  </si>
  <si>
    <t>FG07192</t>
  </si>
  <si>
    <t>FG07191</t>
  </si>
  <si>
    <t>FG04039</t>
  </si>
  <si>
    <t>FG03638</t>
  </si>
  <si>
    <t>FG07054</t>
  </si>
  <si>
    <t>FG01155</t>
  </si>
  <si>
    <t>FG03085</t>
  </si>
  <si>
    <t>FG07412</t>
  </si>
  <si>
    <t>FG07417</t>
  </si>
  <si>
    <t>FG07416</t>
  </si>
  <si>
    <t>FG07413</t>
  </si>
  <si>
    <t>FG06678</t>
  </si>
  <si>
    <t>FG07419</t>
  </si>
  <si>
    <t>FG08061</t>
  </si>
  <si>
    <t>FG08062</t>
  </si>
  <si>
    <t>FG08430</t>
  </si>
  <si>
    <t>FG07420</t>
  </si>
  <si>
    <t>FG07421</t>
  </si>
  <si>
    <t>FG07365</t>
  </si>
  <si>
    <t>FG07360</t>
  </si>
  <si>
    <t>FG07361</t>
  </si>
  <si>
    <t>FG07422</t>
  </si>
  <si>
    <t>FG07386</t>
  </si>
  <si>
    <t>FG08440</t>
  </si>
  <si>
    <t>FG04114</t>
  </si>
  <si>
    <t>FG04115</t>
  </si>
  <si>
    <t>FG07378</t>
  </si>
  <si>
    <t>FG07377</t>
  </si>
  <si>
    <t>FG07376</t>
  </si>
  <si>
    <t>FG07309</t>
  </si>
  <si>
    <t>FG04166</t>
  </si>
  <si>
    <t>FG04606</t>
  </si>
  <si>
    <t>FG08438</t>
  </si>
  <si>
    <t>FG07319</t>
  </si>
  <si>
    <t>FG08439</t>
  </si>
  <si>
    <t>FG06752</t>
  </si>
  <si>
    <t>FG04035</t>
  </si>
  <si>
    <t>FG07312</t>
  </si>
  <si>
    <t>FG07279</t>
  </si>
  <si>
    <t>FG06751</t>
  </si>
  <si>
    <t>FG08084</t>
  </si>
  <si>
    <t>FG07186</t>
  </si>
  <si>
    <t>FG07102</t>
  </si>
  <si>
    <t>FG07101</t>
  </si>
  <si>
    <t>FG07100</t>
  </si>
  <si>
    <t>FG08437</t>
  </si>
  <si>
    <t>FG08436</t>
  </si>
  <si>
    <t>FG08435</t>
  </si>
  <si>
    <t>FG08434</t>
  </si>
  <si>
    <t>FG08432</t>
  </si>
  <si>
    <t>FG05300</t>
  </si>
  <si>
    <t>FG08433</t>
  </si>
  <si>
    <t>FG04577</t>
  </si>
  <si>
    <t>FG02158</t>
  </si>
  <si>
    <t>FG07973</t>
  </si>
  <si>
    <t>FG08449</t>
  </si>
  <si>
    <t>FG08451</t>
  </si>
  <si>
    <t>FG08450</t>
  </si>
  <si>
    <t>FG08452</t>
  </si>
  <si>
    <t>FG08446</t>
  </si>
  <si>
    <t>FG08444</t>
  </si>
  <si>
    <t>FG08441</t>
  </si>
  <si>
    <t>FG08453</t>
  </si>
  <si>
    <t>FG08447</t>
  </si>
  <si>
    <t>FG08448</t>
  </si>
  <si>
    <t>FG08445</t>
  </si>
  <si>
    <t>FG08442</t>
  </si>
  <si>
    <t>FG08443</t>
  </si>
  <si>
    <t>FG04891</t>
  </si>
  <si>
    <t>FG00031</t>
  </si>
  <si>
    <t>FG04950</t>
  </si>
  <si>
    <t>FG00049</t>
  </si>
  <si>
    <t>FG00127</t>
  </si>
  <si>
    <t>FG00144</t>
  </si>
  <si>
    <t>FG00145</t>
  </si>
  <si>
    <t>FG00254</t>
  </si>
  <si>
    <t>FG00308</t>
  </si>
  <si>
    <t>FG00312</t>
  </si>
  <si>
    <t>FG00344</t>
  </si>
  <si>
    <t>FG05708</t>
  </si>
  <si>
    <t>FG05273</t>
  </si>
  <si>
    <t>FG00656</t>
  </si>
  <si>
    <t>FG00871</t>
  </si>
  <si>
    <t>FG00968</t>
  </si>
  <si>
    <t>FG00991</t>
  </si>
  <si>
    <t>FG00992</t>
  </si>
  <si>
    <t>FG01087</t>
  </si>
  <si>
    <t>FG01171</t>
  </si>
  <si>
    <t>FG01203</t>
  </si>
  <si>
    <t>FG01204</t>
  </si>
  <si>
    <t>FG01205</t>
  </si>
  <si>
    <t>FG01206</t>
  </si>
  <si>
    <t>FG01207</t>
  </si>
  <si>
    <t>FG01303</t>
  </si>
  <si>
    <t>FG01344</t>
  </si>
  <si>
    <t>FG01361</t>
  </si>
  <si>
    <t>FG04991</t>
  </si>
  <si>
    <t>FG04939</t>
  </si>
  <si>
    <t>FG01371</t>
  </si>
  <si>
    <t>FG01542</t>
  </si>
  <si>
    <t>FG05259</t>
  </si>
  <si>
    <t>FG02182</t>
  </si>
  <si>
    <t>FG02460</t>
  </si>
  <si>
    <t>FG02472</t>
  </si>
  <si>
    <t>FG02473</t>
  </si>
  <si>
    <t>FG02792</t>
  </si>
  <si>
    <t>FG06472</t>
  </si>
  <si>
    <t>FG06643</t>
  </si>
  <si>
    <t>FG02883</t>
  </si>
  <si>
    <t>FG02884</t>
  </si>
  <si>
    <t>FG05153</t>
  </si>
  <si>
    <t>FG05155</t>
  </si>
  <si>
    <t>FG05274</t>
  </si>
  <si>
    <t>FG03307</t>
  </si>
  <si>
    <t>FG03392</t>
  </si>
  <si>
    <t>FG03416</t>
  </si>
  <si>
    <t>FG02770</t>
  </si>
  <si>
    <t>FG07111</t>
  </si>
  <si>
    <t>FG04798</t>
  </si>
  <si>
    <t>FG03642</t>
  </si>
  <si>
    <t>FG00051</t>
  </si>
  <si>
    <t>FG00255</t>
  </si>
  <si>
    <t>FG08027</t>
  </si>
  <si>
    <t>FG00443</t>
  </si>
  <si>
    <t>FG00705</t>
  </si>
  <si>
    <t>FG01027</t>
  </si>
  <si>
    <t>FG02226</t>
  </si>
  <si>
    <t>FG02880</t>
  </si>
  <si>
    <t>FG01245</t>
  </si>
  <si>
    <t>FG06275</t>
  </si>
  <si>
    <t>FG06516</t>
  </si>
  <si>
    <t>FG07383</t>
  </si>
  <si>
    <t>FG06517</t>
  </si>
  <si>
    <t>FG06518</t>
  </si>
  <si>
    <t>FG06675</t>
  </si>
  <si>
    <t>FG06676</t>
  </si>
  <si>
    <t>FG06323</t>
  </si>
  <si>
    <t>FG04309</t>
  </si>
  <si>
    <t>FG03639</t>
  </si>
  <si>
    <t>FG03643</t>
  </si>
  <si>
    <t>FG07233</t>
  </si>
  <si>
    <t>FG04308</t>
  </si>
  <si>
    <t>FG00537</t>
  </si>
  <si>
    <t>FG06811</t>
  </si>
  <si>
    <t>FG06812</t>
  </si>
  <si>
    <t>FG07028</t>
  </si>
  <si>
    <t>FG08063</t>
  </si>
  <si>
    <t>FG08064</t>
  </si>
  <si>
    <t>FG05034</t>
  </si>
  <si>
    <t>FG01177</t>
  </si>
  <si>
    <t>FG01460</t>
  </si>
  <si>
    <t>FG05238</t>
  </si>
  <si>
    <t>FG02511</t>
  </si>
  <si>
    <t>FG02555</t>
  </si>
  <si>
    <t>FG03072</t>
  </si>
  <si>
    <t>FG00078</t>
  </si>
  <si>
    <t>FG03628</t>
  </si>
  <si>
    <t>FG04769</t>
  </si>
  <si>
    <t>FG06969</t>
  </si>
  <si>
    <t>FG04552</t>
  </si>
  <si>
    <t>FG03656</t>
  </si>
  <si>
    <t>FG03090</t>
  </si>
  <si>
    <t>FG03091</t>
  </si>
  <si>
    <t>FG01693</t>
  </si>
  <si>
    <t>FG07118</t>
  </si>
  <si>
    <t>FG08072</t>
  </si>
  <si>
    <t>FG08071</t>
  </si>
  <si>
    <t>FG08070</t>
  </si>
  <si>
    <t>FG04074</t>
  </si>
  <si>
    <t>FG02902</t>
  </si>
  <si>
    <t>FG00059</t>
  </si>
  <si>
    <t>FG00505</t>
  </si>
  <si>
    <t>FG00713</t>
  </si>
  <si>
    <t>FG02268</t>
  </si>
  <si>
    <t>FG02972</t>
  </si>
  <si>
    <t>FG02973</t>
  </si>
  <si>
    <t>FG02974</t>
  </si>
  <si>
    <t>FG02975</t>
  </si>
  <si>
    <t>FG03001</t>
  </si>
  <si>
    <t>FG03014</t>
  </si>
  <si>
    <t>FG03015</t>
  </si>
  <si>
    <t>FG03462</t>
  </si>
  <si>
    <t>FG03461</t>
  </si>
  <si>
    <t>FG00410</t>
  </si>
  <si>
    <t>FG00836</t>
  </si>
  <si>
    <t>FG01760</t>
  </si>
  <si>
    <t>FG02475</t>
  </si>
  <si>
    <t>FG02476</t>
  </si>
  <si>
    <t>FG02477</t>
  </si>
  <si>
    <t>FG02904</t>
  </si>
  <si>
    <t>FG03040</t>
  </si>
  <si>
    <t>FG01465</t>
  </si>
  <si>
    <t>FG04763</t>
  </si>
  <si>
    <t>FG03092</t>
  </si>
  <si>
    <t>FG04069</t>
  </si>
  <si>
    <t>FG03089</t>
  </si>
  <si>
    <t>FG06776</t>
  </si>
  <si>
    <t>FG06781</t>
  </si>
  <si>
    <t>FG06778</t>
  </si>
  <si>
    <t>FG07133</t>
  </si>
  <si>
    <t>FG07132</t>
  </si>
  <si>
    <t>FG06785</t>
  </si>
  <si>
    <t>FG06780</t>
  </si>
  <si>
    <t>FG06779</t>
  </si>
  <si>
    <t>FG06777</t>
  </si>
  <si>
    <t>FG04946</t>
  </si>
  <si>
    <t>FG00099</t>
  </si>
  <si>
    <t>FG00100</t>
  </si>
  <si>
    <t>FG05022</t>
  </si>
  <si>
    <t>FG04314</t>
  </si>
  <si>
    <t>FG04570</t>
  </si>
  <si>
    <t>FG05079</t>
  </si>
  <si>
    <t>FG00162</t>
  </si>
  <si>
    <t>FG00163</t>
  </si>
  <si>
    <t>FG00311</t>
  </si>
  <si>
    <t>FG00369</t>
  </si>
  <si>
    <t>FG00405</t>
  </si>
  <si>
    <t>FG00451</t>
  </si>
  <si>
    <t>FG00487</t>
  </si>
  <si>
    <t>FG00520</t>
  </si>
  <si>
    <t>FG05462</t>
  </si>
  <si>
    <t>FG06851</t>
  </si>
  <si>
    <t>FG05984</t>
  </si>
  <si>
    <t>FG00684</t>
  </si>
  <si>
    <t>FG00737</t>
  </si>
  <si>
    <t>FG00801</t>
  </si>
  <si>
    <t>FG00802</t>
  </si>
  <si>
    <t>FG00803</t>
  </si>
  <si>
    <t>FG00930</t>
  </si>
  <si>
    <t>FG00933</t>
  </si>
  <si>
    <t>FG05490</t>
  </si>
  <si>
    <t>FG00934</t>
  </si>
  <si>
    <t>FG00935</t>
  </si>
  <si>
    <t>FG00936</t>
  </si>
  <si>
    <t>FG00963</t>
  </si>
  <si>
    <t>FG05051</t>
  </si>
  <si>
    <t>FG00998</t>
  </si>
  <si>
    <t>FG01262</t>
  </si>
  <si>
    <t>FG01317</t>
  </si>
  <si>
    <t>FG01325</t>
  </si>
  <si>
    <t>FG05065</t>
  </si>
  <si>
    <t>FG05076</t>
  </si>
  <si>
    <t>FG01412</t>
  </si>
  <si>
    <t>FG04944</t>
  </si>
  <si>
    <t>FG01461</t>
  </si>
  <si>
    <t>FG05229</t>
  </si>
  <si>
    <t>FG05230</t>
  </si>
  <si>
    <t>FG01549</t>
  </si>
  <si>
    <t>FG01586</t>
  </si>
  <si>
    <t>FG05791</t>
  </si>
  <si>
    <t>FG05257</t>
  </si>
  <si>
    <t>FG01774</t>
  </si>
  <si>
    <t>FG01775</t>
  </si>
  <si>
    <t>FG01830</t>
  </si>
  <si>
    <t>FG01831</t>
  </si>
  <si>
    <t>FG05234</t>
  </si>
  <si>
    <t>FG05233</t>
  </si>
  <si>
    <t>FG01890</t>
  </si>
  <si>
    <t>FG01990</t>
  </si>
  <si>
    <t>FG01991</t>
  </si>
  <si>
    <t>FG02031</t>
  </si>
  <si>
    <t>FG02060</t>
  </si>
  <si>
    <t>FG02071</t>
  </si>
  <si>
    <t>FG02102</t>
  </si>
  <si>
    <t>FG02408</t>
  </si>
  <si>
    <t>FG06849</t>
  </si>
  <si>
    <t>FG02459</t>
  </si>
  <si>
    <t>FG02625</t>
  </si>
  <si>
    <t>FG02631</t>
  </si>
  <si>
    <t>FG05150</t>
  </si>
  <si>
    <t>FG05636</t>
  </si>
  <si>
    <t>FG02745</t>
  </si>
  <si>
    <t>FG05206</t>
  </si>
  <si>
    <t>FG07382</t>
  </si>
  <si>
    <t>FG03167</t>
  </si>
  <si>
    <t>FG03168</t>
  </si>
  <si>
    <t>FG05069</t>
  </si>
  <si>
    <t>FG03232</t>
  </si>
  <si>
    <t>FG03239</t>
  </si>
  <si>
    <t>FG05355</t>
  </si>
  <si>
    <t>FG04941</t>
  </si>
  <si>
    <t>FG03275</t>
  </si>
  <si>
    <t>FG03347</t>
  </si>
  <si>
    <t>FG03348</t>
  </si>
  <si>
    <t>FG05157</t>
  </si>
  <si>
    <t>FG03451</t>
  </si>
  <si>
    <t>FG03452</t>
  </si>
  <si>
    <t>FG03571</t>
  </si>
  <si>
    <t>FG00510</t>
  </si>
  <si>
    <t>FG03651</t>
  </si>
  <si>
    <t>FG03843</t>
  </si>
  <si>
    <t>FG01726</t>
  </si>
  <si>
    <t>FG01777</t>
  </si>
  <si>
    <t>FG08458</t>
  </si>
  <si>
    <t>FG02362</t>
  </si>
  <si>
    <t>FG07356</t>
  </si>
  <si>
    <t>FG07355</t>
  </si>
  <si>
    <t>FG07117</t>
  </si>
  <si>
    <t>FG04807</t>
  </si>
  <si>
    <t>FG07214</t>
  </si>
  <si>
    <t>FG07213</t>
  </si>
  <si>
    <t>FG07226</t>
  </si>
  <si>
    <t>FG07211</t>
  </si>
  <si>
    <t>FG07217</t>
  </si>
  <si>
    <t>FG08563</t>
  </si>
  <si>
    <t>FG07209</t>
  </si>
  <si>
    <t>FG07220</t>
  </si>
  <si>
    <t>FG07210</t>
  </si>
  <si>
    <t>FG07219</t>
  </si>
  <si>
    <t>FG08597</t>
  </si>
  <si>
    <t>FG08598</t>
  </si>
  <si>
    <t>FG08596</t>
  </si>
  <si>
    <t>FG08578</t>
  </si>
  <si>
    <t>FG04390</t>
  </si>
  <si>
    <t>FG08573</t>
  </si>
  <si>
    <t>FG08581</t>
  </si>
  <si>
    <t>FG08585</t>
  </si>
  <si>
    <t>FG08572</t>
  </si>
  <si>
    <t>FG08577</t>
  </si>
  <si>
    <t>FG08576</t>
  </si>
  <si>
    <t>FG08569</t>
  </si>
  <si>
    <t>FG08575</t>
  </si>
  <si>
    <t>FG08566</t>
  </si>
  <si>
    <t>FG08584</t>
  </si>
  <si>
    <t>FG08583</t>
  </si>
  <si>
    <t>FG08580</t>
  </si>
  <si>
    <t>FG08586</t>
  </si>
  <si>
    <t>FG08582</t>
  </si>
  <si>
    <t>FG08567</t>
  </si>
  <si>
    <t>FG08579</t>
  </si>
  <si>
    <t>FG08568</t>
  </si>
  <si>
    <t>FG08592</t>
  </si>
  <si>
    <t>FG08588</t>
  </si>
  <si>
    <t>FG08590</t>
  </si>
  <si>
    <t>FG08570</t>
  </si>
  <si>
    <t>FG08574</t>
  </si>
  <si>
    <t>FG08564</t>
  </si>
  <si>
    <t>FG08565</t>
  </si>
  <si>
    <t>FG08571</t>
  </si>
  <si>
    <t>FG08587</t>
  </si>
  <si>
    <t>FG08591</t>
  </si>
  <si>
    <t>FG08595</t>
  </si>
  <si>
    <t>FG08589</t>
  </si>
  <si>
    <t>FG08593</t>
  </si>
  <si>
    <t>FG08594</t>
  </si>
  <si>
    <t>FG08069</t>
  </si>
  <si>
    <t>FG07431</t>
  </si>
  <si>
    <t>FG00624</t>
  </si>
  <si>
    <t>FG00632</t>
  </si>
  <si>
    <t>FG00633</t>
  </si>
  <si>
    <t>FG00634</t>
  </si>
  <si>
    <t>FG00635</t>
  </si>
  <si>
    <t>FG07055</t>
  </si>
  <si>
    <t>FG07432</t>
  </si>
  <si>
    <t>FG07160</t>
  </si>
  <si>
    <t>FG07049</t>
  </si>
  <si>
    <t>FG08060</t>
  </si>
  <si>
    <t>FG07035</t>
  </si>
  <si>
    <t>FG02657</t>
  </si>
  <si>
    <t>FG08057</t>
  </si>
  <si>
    <t>FG08056</t>
  </si>
  <si>
    <t>FG04555</t>
  </si>
  <si>
    <t>FG00659</t>
  </si>
  <si>
    <t>FG00765</t>
  </si>
  <si>
    <t>FG03340</t>
  </si>
  <si>
    <t>FG07141</t>
  </si>
  <si>
    <t>FG05172</t>
  </si>
  <si>
    <t>FG08552</t>
  </si>
  <si>
    <t>FG08551</t>
  </si>
  <si>
    <t>FG08550</t>
  </si>
  <si>
    <t>FG08553</t>
  </si>
  <si>
    <t>FG08456</t>
  </si>
  <si>
    <t>FG08455</t>
  </si>
  <si>
    <t>FG08454</t>
  </si>
  <si>
    <t>FG07426</t>
  </si>
  <si>
    <t>FG07409</t>
  </si>
  <si>
    <t>FG04047</t>
  </si>
  <si>
    <t>FG07203</t>
  </si>
  <si>
    <t>FG04076</t>
  </si>
  <si>
    <t>FG04788</t>
  </si>
  <si>
    <t>FG04083</t>
  </si>
  <si>
    <t>FG04085</t>
  </si>
  <si>
    <t>FG04087</t>
  </si>
  <si>
    <t>FG08423</t>
  </si>
  <si>
    <t>FG06907</t>
  </si>
  <si>
    <t>FG08604</t>
  </si>
  <si>
    <t>FG04364</t>
  </si>
  <si>
    <t>FG04368</t>
  </si>
  <si>
    <t>FG04373</t>
  </si>
  <si>
    <t>FG04898</t>
  </si>
  <si>
    <t>FG04378</t>
  </si>
  <si>
    <t>FG04385</t>
  </si>
  <si>
    <t>FG04387</t>
  </si>
  <si>
    <t>FG04388</t>
  </si>
  <si>
    <t>FG08603</t>
  </si>
  <si>
    <t>FG06596</t>
  </si>
  <si>
    <t>FG08545</t>
  </si>
  <si>
    <t>FG08544</t>
  </si>
  <si>
    <t>FG03358</t>
  </si>
  <si>
    <t>FG08673</t>
  </si>
  <si>
    <t>FG07122</t>
  </si>
  <si>
    <t>FG08542</t>
  </si>
  <si>
    <t>FG05014</t>
  </si>
  <si>
    <t>FG00192</t>
  </si>
  <si>
    <t>FG00207</t>
  </si>
  <si>
    <t>FG08674</t>
  </si>
  <si>
    <t>FG08307</t>
  </si>
  <si>
    <t>FG05726</t>
  </si>
  <si>
    <t>FG00481</t>
  </si>
  <si>
    <t>FG00482</t>
  </si>
  <si>
    <t>FG00542</t>
  </si>
  <si>
    <t>FG05372</t>
  </si>
  <si>
    <t>FG05072</t>
  </si>
  <si>
    <t>FG05001</t>
  </si>
  <si>
    <t>FG05481</t>
  </si>
  <si>
    <t>FG05048</t>
  </si>
  <si>
    <t>FG00887</t>
  </si>
  <si>
    <t>FG00888</t>
  </si>
  <si>
    <t>FG05224</t>
  </si>
  <si>
    <t>FG00932</t>
  </si>
  <si>
    <t>FG01093</t>
  </si>
  <si>
    <t>FG05081</t>
  </si>
  <si>
    <t>FG01127</t>
  </si>
  <si>
    <t>FG08289</t>
  </si>
  <si>
    <t>FG08675</t>
  </si>
  <si>
    <t>FG08676</t>
  </si>
  <si>
    <t>FG08291</t>
  </si>
  <si>
    <t>FG08293</t>
  </si>
  <si>
    <t>FG08296</t>
  </si>
  <si>
    <t>FG08298</t>
  </si>
  <si>
    <t>FG01306</t>
  </si>
  <si>
    <t>FG01387</t>
  </si>
  <si>
    <t>FG01804</t>
  </si>
  <si>
    <t>FG04427</t>
  </si>
  <si>
    <t>FG02185</t>
  </si>
  <si>
    <t>FG02205</t>
  </si>
  <si>
    <t>FG02312</t>
  </si>
  <si>
    <t>FG02313</t>
  </si>
  <si>
    <t>FG02465</t>
  </si>
  <si>
    <t>FG02746</t>
  </si>
  <si>
    <t>FG05640</t>
  </si>
  <si>
    <t>FG02990</t>
  </si>
  <si>
    <t>FG05652</t>
  </si>
  <si>
    <t>FG08677</t>
  </si>
  <si>
    <t>FG08678</t>
  </si>
  <si>
    <t>FG03342</t>
  </si>
  <si>
    <t>FG03343</t>
  </si>
  <si>
    <t>FG03344</t>
  </si>
  <si>
    <t>FG03345</t>
  </si>
  <si>
    <t>FG03443</t>
  </si>
  <si>
    <t>FG04805</t>
  </si>
  <si>
    <t>FG05167</t>
  </si>
  <si>
    <t>FG05665</t>
  </si>
  <si>
    <t>FG06208</t>
  </si>
  <si>
    <t>FG05378</t>
  </si>
  <si>
    <t>FG04632</t>
  </si>
  <si>
    <t>FG07124</t>
  </si>
  <si>
    <t>FG07123</t>
  </si>
  <si>
    <t>FG08408</t>
  </si>
  <si>
    <t>FG08409</t>
  </si>
  <si>
    <t>FG08527</t>
  </si>
  <si>
    <t>FG07433</t>
  </si>
  <si>
    <t>FG07034</t>
  </si>
  <si>
    <t>FG07037</t>
  </si>
  <si>
    <t>FG07036</t>
  </si>
  <si>
    <t>FG07047</t>
  </si>
  <si>
    <t>FG08059</t>
  </si>
  <si>
    <t>FG06794</t>
  </si>
  <si>
    <t>FG06788</t>
  </si>
  <si>
    <t>FG08416</t>
  </si>
  <si>
    <t>FG08068</t>
  </si>
  <si>
    <t>FG08065</t>
  </si>
  <si>
    <t>FG04576</t>
  </si>
  <si>
    <t>FG08049</t>
  </si>
  <si>
    <t>FG08048</t>
  </si>
  <si>
    <t>FG08045</t>
  </si>
  <si>
    <t>FG08047</t>
  </si>
  <si>
    <t>FG08046</t>
  </si>
  <si>
    <t>FG03526</t>
  </si>
  <si>
    <t>FG04067</t>
  </si>
  <si>
    <t>FG07202</t>
  </si>
  <si>
    <t>FG03357</t>
  </si>
  <si>
    <t>FG03652</t>
  </si>
  <si>
    <t>FG03880</t>
  </si>
  <si>
    <t>FG08624</t>
  </si>
  <si>
    <t>FG04749</t>
  </si>
  <si>
    <t>FG04048</t>
  </si>
  <si>
    <t>FG03658</t>
  </si>
  <si>
    <t>FG04816</t>
  </si>
  <si>
    <t>FG03646</t>
  </si>
  <si>
    <t>FG03874</t>
  </si>
  <si>
    <t>FG04050</t>
  </si>
  <si>
    <t>FG00850</t>
  </si>
  <si>
    <t>FG08724</t>
  </si>
  <si>
    <t>FG08725</t>
  </si>
  <si>
    <t>FG06256</t>
  </si>
  <si>
    <t>FG06262</t>
  </si>
  <si>
    <t>FG04127</t>
  </si>
  <si>
    <t>FG06263</t>
  </si>
  <si>
    <t>FG04128</t>
  </si>
  <si>
    <t>FG07173</t>
  </si>
  <si>
    <t>FG06508</t>
  </si>
  <si>
    <t>FG06755</t>
  </si>
  <si>
    <t>FG07310</t>
  </si>
  <si>
    <t>FG07271</t>
  </si>
  <si>
    <t>FG08727</t>
  </si>
  <si>
    <t>FG08726</t>
  </si>
  <si>
    <t>FG04199</t>
  </si>
  <si>
    <t>FG06604</t>
  </si>
  <si>
    <t>FG04761</t>
  </si>
  <si>
    <t>FG04433</t>
  </si>
  <si>
    <t>FG08723</t>
  </si>
  <si>
    <t>FG04452</t>
  </si>
  <si>
    <t>FG07846</t>
  </si>
  <si>
    <t>FG06634</t>
  </si>
  <si>
    <t>FG06637</t>
  </si>
  <si>
    <t>FG08721</t>
  </si>
  <si>
    <t>FG04925</t>
  </si>
  <si>
    <t>FG00370</t>
  </si>
  <si>
    <t>FG00674</t>
  </si>
  <si>
    <t>FG00817</t>
  </si>
  <si>
    <t>FG01076</t>
  </si>
  <si>
    <t>FG05297</t>
  </si>
  <si>
    <t>FG02982</t>
  </si>
  <si>
    <t>FG03386</t>
  </si>
  <si>
    <t>FG05114</t>
  </si>
  <si>
    <t>FG07121</t>
  </si>
  <si>
    <t>FG04015</t>
  </si>
  <si>
    <t>FG02009</t>
  </si>
  <si>
    <t>FG08541</t>
  </si>
  <si>
    <t>FG07108</t>
  </si>
  <si>
    <t>FG04046</t>
  </si>
  <si>
    <t>FG04059</t>
  </si>
  <si>
    <t>FG03622</t>
  </si>
  <si>
    <t>FG00042</t>
  </si>
  <si>
    <t>FG00108</t>
  </si>
  <si>
    <t>FG00109</t>
  </si>
  <si>
    <t>FG05044</t>
  </si>
  <si>
    <t>FG00253</t>
  </si>
  <si>
    <t>FG05042</t>
  </si>
  <si>
    <t>FG05969</t>
  </si>
  <si>
    <t>FG08720</t>
  </si>
  <si>
    <t>FG00818</t>
  </si>
  <si>
    <t>FG00835</t>
  </si>
  <si>
    <t>FG00940</t>
  </si>
  <si>
    <t>FG00993</t>
  </si>
  <si>
    <t>FG00994</t>
  </si>
  <si>
    <t>FG01004</t>
  </si>
  <si>
    <t>FG01125</t>
  </si>
  <si>
    <t>FG05132</t>
  </si>
  <si>
    <t>FG01187</t>
  </si>
  <si>
    <t>FG08737</t>
  </si>
  <si>
    <t>FG05513</t>
  </si>
  <si>
    <t>FG01604</t>
  </si>
  <si>
    <t>FG05551</t>
  </si>
  <si>
    <t>FG01810</t>
  </si>
  <si>
    <t>FG01940</t>
  </si>
  <si>
    <t>FG05267</t>
  </si>
  <si>
    <t>FG02186</t>
  </si>
  <si>
    <t>FG02193</t>
  </si>
  <si>
    <t>FG02213</t>
  </si>
  <si>
    <t>FG05373</t>
  </si>
  <si>
    <t>FG05374</t>
  </si>
  <si>
    <t>FG02325</t>
  </si>
  <si>
    <t>FG02326</t>
  </si>
  <si>
    <t>FG05279</t>
  </si>
  <si>
    <t>FG02521</t>
  </si>
  <si>
    <t>FG05240</t>
  </si>
  <si>
    <t>FG02741</t>
  </si>
  <si>
    <t>FG02773</t>
  </si>
  <si>
    <t>FG05375</t>
  </si>
  <si>
    <t>FG05676</t>
  </si>
  <si>
    <t>FG05112</t>
  </si>
  <si>
    <t>FG04630</t>
  </si>
  <si>
    <t>FG06911</t>
  </si>
  <si>
    <t>FG06912</t>
  </si>
  <si>
    <t>FG08058</t>
  </si>
  <si>
    <t>FG07041</t>
  </si>
  <si>
    <t>FG07032</t>
  </si>
  <si>
    <t>FG06550</t>
  </si>
  <si>
    <t>FG05060</t>
  </si>
  <si>
    <t>FG00417</t>
  </si>
  <si>
    <t>FG00420</t>
  </si>
  <si>
    <t>FG00422</t>
  </si>
  <si>
    <t>FG08629</t>
  </si>
  <si>
    <t>FG01854</t>
  </si>
  <si>
    <t>FG02998</t>
  </si>
  <si>
    <t>FG03262</t>
  </si>
  <si>
    <t>FG08479</t>
  </si>
  <si>
    <t>FG08475</t>
  </si>
  <si>
    <t>FG08543</t>
  </si>
  <si>
    <t>FG08494</t>
  </si>
  <si>
    <t>FG08417</t>
  </si>
  <si>
    <t>FG08418</t>
  </si>
  <si>
    <t>FG08496</t>
  </si>
  <si>
    <t>FG08468</t>
  </si>
  <si>
    <t>FG08419</t>
  </si>
  <si>
    <t>FG08506</t>
  </si>
  <si>
    <t>FG04786</t>
  </si>
  <si>
    <t>FG04091</t>
  </si>
  <si>
    <t>FG08471</t>
  </si>
  <si>
    <t>FG00002</t>
  </si>
  <si>
    <t>FG00445</t>
  </si>
  <si>
    <t>FG00446</t>
  </si>
  <si>
    <t>FG07246</t>
  </si>
  <si>
    <t>FG01468</t>
  </si>
  <si>
    <t>FG01749</t>
  </si>
  <si>
    <t>FG01750</t>
  </si>
  <si>
    <t>FG01754</t>
  </si>
  <si>
    <t>FG01758</t>
  </si>
  <si>
    <t>FG01931</t>
  </si>
  <si>
    <t>FG06749</t>
  </si>
  <si>
    <t>FG02345</t>
  </si>
  <si>
    <t>FG08560</t>
  </si>
  <si>
    <t>FG02494</t>
  </si>
  <si>
    <t>FG03031</t>
  </si>
  <si>
    <t>FG03042</t>
  </si>
  <si>
    <t>FG03045</t>
  </si>
  <si>
    <t>FG03049</t>
  </si>
  <si>
    <t>FG03053</t>
  </si>
  <si>
    <t>FG03064</t>
  </si>
  <si>
    <t>FG03234</t>
  </si>
  <si>
    <t>FG03395</t>
  </si>
  <si>
    <t>FG01242</t>
  </si>
  <si>
    <t>FG08549</t>
  </si>
  <si>
    <t>FG08554</t>
  </si>
  <si>
    <t>FG08546</t>
  </si>
  <si>
    <t>FG08548</t>
  </si>
  <si>
    <t>FG07363</t>
  </si>
  <si>
    <t>FG08547</t>
  </si>
  <si>
    <t>FG07359</t>
  </si>
  <si>
    <t>FG08489</t>
  </si>
  <si>
    <t>FG08488</t>
  </si>
  <si>
    <t>FG08487</t>
  </si>
  <si>
    <t>FG08499</t>
  </si>
  <si>
    <t>FG08500</t>
  </si>
  <si>
    <t>FG08505</t>
  </si>
  <si>
    <t>FG08528</t>
  </si>
  <si>
    <t>FG08470</t>
  </si>
  <si>
    <t>FG08422</t>
  </si>
  <si>
    <t>FG08420</t>
  </si>
  <si>
    <t>FG08526</t>
  </si>
  <si>
    <t>FG07490</t>
  </si>
  <si>
    <t>FG03428</t>
  </si>
  <si>
    <t>FG08558</t>
  </si>
  <si>
    <t>FG04043</t>
  </si>
  <si>
    <t>FG04064</t>
  </si>
  <si>
    <t>FG08480</t>
  </si>
  <si>
    <t>FG08477</t>
  </si>
  <si>
    <t>FG08474</t>
  </si>
  <si>
    <t>FG08763</t>
  </si>
  <si>
    <t>FG00415</t>
  </si>
  <si>
    <t>FG00416</t>
  </si>
  <si>
    <t>FG00419</t>
  </si>
  <si>
    <t>FG03306</t>
  </si>
  <si>
    <t>FG01031</t>
  </si>
  <si>
    <t>FG03870</t>
  </si>
  <si>
    <t>FG04068</t>
  </si>
  <si>
    <t>FG00404</t>
  </si>
  <si>
    <t>FG00579</t>
  </si>
  <si>
    <t>FG00586</t>
  </si>
  <si>
    <t>FG01046</t>
  </si>
  <si>
    <t>FG07146</t>
  </si>
  <si>
    <t>FG05082</t>
  </si>
  <si>
    <t>FG01585</t>
  </si>
  <si>
    <t>FG05088</t>
  </si>
  <si>
    <t>FG01764</t>
  </si>
  <si>
    <t>FG01798</t>
  </si>
  <si>
    <t>FG01799</t>
  </si>
  <si>
    <t>FG01894</t>
  </si>
  <si>
    <t>FG02117</t>
  </si>
  <si>
    <t>FG02160</t>
  </si>
  <si>
    <t>FG07669</t>
  </si>
  <si>
    <t>FG02638</t>
  </si>
  <si>
    <t>FG05638</t>
  </si>
  <si>
    <t>FG02881</t>
  </si>
  <si>
    <t>FG06192</t>
  </si>
  <si>
    <t>FG03535</t>
  </si>
  <si>
    <t>FG05910</t>
  </si>
  <si>
    <t>FG08659</t>
  </si>
  <si>
    <t>FG01776</t>
  </si>
  <si>
    <t>FG08690</t>
  </si>
  <si>
    <t>FG06808</t>
  </si>
  <si>
    <t>FG06802</t>
  </si>
  <si>
    <t>FG06807</t>
  </si>
  <si>
    <t>FG07425</t>
  </si>
  <si>
    <t>FG08066</t>
  </si>
  <si>
    <t>FG06809</t>
  </si>
  <si>
    <t>FG08743</t>
  </si>
  <si>
    <t>FG03613</t>
  </si>
  <si>
    <t>FG00523</t>
  </si>
  <si>
    <t>FG00706</t>
  </si>
  <si>
    <t>FG07134</t>
  </si>
  <si>
    <t>FG01685</t>
  </si>
  <si>
    <t>FG02300</t>
  </si>
  <si>
    <t>FG08472</t>
  </si>
  <si>
    <t>FG06921</t>
  </si>
  <si>
    <t>FG06916</t>
  </si>
  <si>
    <t>FG06918</t>
  </si>
  <si>
    <t>FG06913</t>
  </si>
  <si>
    <t>FG06920</t>
  </si>
  <si>
    <t>FG06919</t>
  </si>
  <si>
    <t>FG02206</t>
  </si>
  <si>
    <t>FG04013</t>
  </si>
  <si>
    <t>FG04783</t>
  </si>
  <si>
    <t>FG08813</t>
  </si>
  <si>
    <t>FG08764</t>
  </si>
  <si>
    <t>FG07029</t>
  </si>
  <si>
    <t>FG08459</t>
  </si>
  <si>
    <t>FG08462</t>
  </si>
  <si>
    <t>FG08461</t>
  </si>
  <si>
    <t>FG08464</t>
  </si>
  <si>
    <t>FG08463</t>
  </si>
  <si>
    <t>FG08466</t>
  </si>
  <si>
    <t>FG08465</t>
  </si>
  <si>
    <t>FG04809</t>
  </si>
  <si>
    <t>FG08625</t>
  </si>
  <si>
    <t>FG07137</t>
  </si>
  <si>
    <t>FG03523</t>
  </si>
  <si>
    <t>FG00463</t>
  </si>
  <si>
    <t>FG01762</t>
  </si>
  <si>
    <t>FG08662</t>
  </si>
  <si>
    <t>FG08627</t>
  </si>
  <si>
    <t>FG08658</t>
  </si>
  <si>
    <t>FG08661</t>
  </si>
  <si>
    <t>FG05020</t>
  </si>
  <si>
    <t>FG00381</t>
  </si>
  <si>
    <t>FG05067</t>
  </si>
  <si>
    <t>FG05475</t>
  </si>
  <si>
    <t>FG00875</t>
  </si>
  <si>
    <t>FG00995</t>
  </si>
  <si>
    <t>FG01372</t>
  </si>
  <si>
    <t>FG01373</t>
  </si>
  <si>
    <t>FG01550</t>
  </si>
  <si>
    <t>FG01637</t>
  </si>
  <si>
    <t>FG01836</t>
  </si>
  <si>
    <t>FG02120</t>
  </si>
  <si>
    <t>FG08752</t>
  </si>
  <si>
    <t>FG08751</t>
  </si>
  <si>
    <t>FG08753</t>
  </si>
  <si>
    <t>FG08754</t>
  </si>
  <si>
    <t>FG02340</t>
  </si>
  <si>
    <t>FG02341</t>
  </si>
  <si>
    <t>FG02404</t>
  </si>
  <si>
    <t>FG02405</t>
  </si>
  <si>
    <t>FG05160</t>
  </si>
  <si>
    <t>FG04973</t>
  </si>
  <si>
    <t>FG05113</t>
  </si>
  <si>
    <t>FG05376</t>
  </si>
  <si>
    <t>FG08817</t>
  </si>
  <si>
    <t>FG08818</t>
  </si>
  <si>
    <t>FG08819</t>
  </si>
  <si>
    <t>FG04060</t>
  </si>
  <si>
    <t>FG02941</t>
  </si>
  <si>
    <t>FG08730</t>
  </si>
  <si>
    <t>FG08473</t>
  </si>
  <si>
    <t>FG08503</t>
  </si>
  <si>
    <t>FG08501</t>
  </si>
  <si>
    <t>FG08502</t>
  </si>
  <si>
    <t>FG08504</t>
  </si>
  <si>
    <t>FG08493</t>
  </si>
  <si>
    <t>FG00686</t>
  </si>
  <si>
    <t>FG08509</t>
  </si>
  <si>
    <t>FG08481</t>
  </si>
  <si>
    <t>FG08485</t>
  </si>
  <si>
    <t>FG08340</t>
  </si>
  <si>
    <t>FG08498</t>
  </si>
  <si>
    <t>FG08497</t>
  </si>
  <si>
    <t>FG08486</t>
  </si>
  <si>
    <t>FG08510</t>
  </si>
  <si>
    <t>FG08421</t>
  </si>
  <si>
    <t>FG08684</t>
  </si>
  <si>
    <t>FG08685</t>
  </si>
  <si>
    <t>FG08686</t>
  </si>
  <si>
    <t>FG08679</t>
  </si>
  <si>
    <t>FG08687</t>
  </si>
  <si>
    <t>FG08688</t>
  </si>
  <si>
    <t>FG08680</t>
  </si>
  <si>
    <t>FG08681</t>
  </si>
  <si>
    <t>FG08682</t>
  </si>
  <si>
    <t>FG07064</t>
  </si>
  <si>
    <t>FG03351</t>
  </si>
  <si>
    <t>FG03309</t>
  </si>
  <si>
    <t>FG00044</t>
  </si>
  <si>
    <t>FG05025</t>
  </si>
  <si>
    <t>FG05360</t>
  </si>
  <si>
    <t>FG05447</t>
  </si>
  <si>
    <t>FG00554</t>
  </si>
  <si>
    <t>FG05500</t>
  </si>
  <si>
    <t>FG05254</t>
  </si>
  <si>
    <t>FG04956</t>
  </si>
  <si>
    <t>FG04633</t>
  </si>
  <si>
    <t>FG01316</t>
  </si>
  <si>
    <t>FG05063</t>
  </si>
  <si>
    <t>FG01718</t>
  </si>
  <si>
    <t>FG01719</t>
  </si>
  <si>
    <t>FG01741</t>
  </si>
  <si>
    <t>FG01837</t>
  </si>
  <si>
    <t>FG01887</t>
  </si>
  <si>
    <t>FG01892</t>
  </si>
  <si>
    <t>FG02116</t>
  </si>
  <si>
    <t>FG02118</t>
  </si>
  <si>
    <t>FG02189</t>
  </si>
  <si>
    <t>FG04971</t>
  </si>
  <si>
    <t>FG02324</t>
  </si>
  <si>
    <t>FG04947</t>
  </si>
  <si>
    <t>FG02957</t>
  </si>
  <si>
    <t>FG04960</t>
  </si>
  <si>
    <t>FG05245</t>
  </si>
  <si>
    <t>FG03123</t>
  </si>
  <si>
    <t>FG03124</t>
  </si>
  <si>
    <t>FG03233</t>
  </si>
  <si>
    <t>FG03323</t>
  </si>
  <si>
    <t>FG03444</t>
  </si>
  <si>
    <t>FG03508</t>
  </si>
  <si>
    <t>FG05422</t>
  </si>
  <si>
    <t>FG02641</t>
  </si>
  <si>
    <t>FG08559</t>
  </si>
  <si>
    <t>FG00571</t>
  </si>
  <si>
    <t>FG06718</t>
  </si>
  <si>
    <t>FG01929</t>
  </si>
  <si>
    <t>FG06337</t>
  </si>
  <si>
    <t>FG07896</t>
  </si>
  <si>
    <t>FG06555</t>
  </si>
  <si>
    <t>FG06338</t>
  </si>
  <si>
    <t>FG06339</t>
  </si>
  <si>
    <t>FG06830</t>
  </si>
  <si>
    <t>FG06831</t>
  </si>
  <si>
    <t>FG06556</t>
  </si>
  <si>
    <t>FG07263</t>
  </si>
  <si>
    <t>FG06829</t>
  </si>
  <si>
    <t>FG06341</t>
  </si>
  <si>
    <t>FG06832</t>
  </si>
  <si>
    <t>FG06827</t>
  </si>
  <si>
    <t>FG08815</t>
  </si>
  <si>
    <t>FG06343</t>
  </si>
  <si>
    <t>FG08816</t>
  </si>
  <si>
    <t>FG06558</t>
  </si>
  <si>
    <t>FG07892</t>
  </si>
  <si>
    <t>FG06344</t>
  </si>
  <si>
    <t>FG06559</t>
  </si>
  <si>
    <t>FG07894</t>
  </si>
  <si>
    <t>FG06989</t>
  </si>
  <si>
    <t>FG06982</t>
  </si>
  <si>
    <t>FG06976</t>
  </si>
  <si>
    <t>FG07884</t>
  </si>
  <si>
    <t>FG07887</t>
  </si>
  <si>
    <t>FG06818</t>
  </si>
  <si>
    <t>FG08814</t>
  </si>
  <si>
    <t>FG04112</t>
  </si>
  <si>
    <t>FG04225</t>
  </si>
  <si>
    <t>FG04116</t>
  </si>
  <si>
    <t>FG04125</t>
  </si>
  <si>
    <t>FG08862</t>
  </si>
  <si>
    <t>FG07395</t>
  </si>
  <si>
    <t>FG08865</t>
  </si>
  <si>
    <t>FG07174</t>
  </si>
  <si>
    <t>FG06267</t>
  </si>
  <si>
    <t>FG06507</t>
  </si>
  <si>
    <t>FG04135</t>
  </si>
  <si>
    <t>FG08868</t>
  </si>
  <si>
    <t>FG07293</t>
  </si>
  <si>
    <t>FG07295</t>
  </si>
  <si>
    <t>FG08871</t>
  </si>
  <si>
    <t>FG08864</t>
  </si>
  <si>
    <t>FG07343</t>
  </si>
  <si>
    <t>FG04177</t>
  </si>
  <si>
    <t>FG04179</t>
  </si>
  <si>
    <t>FG06332</t>
  </si>
  <si>
    <t>FG07178</t>
  </si>
  <si>
    <t>FG08870</t>
  </si>
  <si>
    <t>FG04841</t>
  </si>
  <si>
    <t>FG04194</t>
  </si>
  <si>
    <t>FG04283</t>
  </si>
  <si>
    <t>FG04198</t>
  </si>
  <si>
    <t>FG07292</t>
  </si>
  <si>
    <t>FG07291</t>
  </si>
  <si>
    <t>FG07297</t>
  </si>
  <si>
    <t>FG07302</t>
  </si>
  <si>
    <t>FG07284</t>
  </si>
  <si>
    <t>FG07285</t>
  </si>
  <si>
    <t>FG07286</t>
  </si>
  <si>
    <t>FG08863</t>
  </si>
  <si>
    <t>FG08857</t>
  </si>
  <si>
    <t>FG05047</t>
  </si>
  <si>
    <t>FG08872</t>
  </si>
  <si>
    <t>FG08088</t>
  </si>
  <si>
    <t>FG04032</t>
  </si>
  <si>
    <t>FG08858</t>
  </si>
  <si>
    <t>FG08867</t>
  </si>
  <si>
    <t>FG08861</t>
  </si>
  <si>
    <t>FG07275</t>
  </si>
  <si>
    <t>FG08869</t>
  </si>
  <si>
    <t>FG04414</t>
  </si>
  <si>
    <t>FG04909</t>
  </si>
  <si>
    <t>FG04436</t>
  </si>
  <si>
    <t>FG08856</t>
  </si>
  <si>
    <t>FG08866</t>
  </si>
  <si>
    <t>FG06464</t>
  </si>
  <si>
    <t>FG07179</t>
  </si>
  <si>
    <t>FG07180</t>
  </si>
  <si>
    <t>FG07182</t>
  </si>
  <si>
    <t>FG07183</t>
  </si>
  <si>
    <t>FG07184</t>
  </si>
  <si>
    <t>FG07185</t>
  </si>
  <si>
    <t>FG08859</t>
  </si>
  <si>
    <t>FG07345</t>
  </si>
  <si>
    <t>FG05306</t>
  </si>
  <si>
    <t>FG05302</t>
  </si>
  <si>
    <t>FG07075</t>
  </si>
  <si>
    <t>FG06663</t>
  </si>
  <si>
    <t>FG08860</t>
  </si>
  <si>
    <t>FG08855</t>
  </si>
  <si>
    <t>FG00150</t>
  </si>
  <si>
    <t>FG01784</t>
  </si>
  <si>
    <t>FG01786</t>
  </si>
  <si>
    <t>FG07625</t>
  </si>
  <si>
    <t>FG03487</t>
  </si>
  <si>
    <t>FG07196</t>
  </si>
  <si>
    <t>FG08540</t>
  </si>
  <si>
    <t>FG07393</t>
  </si>
  <si>
    <t>FG06645</t>
  </si>
  <si>
    <t>FG06841</t>
  </si>
  <si>
    <t>FG08660</t>
  </si>
  <si>
    <t>FG07039</t>
  </si>
  <si>
    <t>FG07033</t>
  </si>
  <si>
    <t>FG07043</t>
  </si>
  <si>
    <t>FG07044</t>
  </si>
  <si>
    <t>FG07042</t>
  </si>
  <si>
    <t>FG07038</t>
  </si>
  <si>
    <t>FG07410</t>
  </si>
  <si>
    <t>FG07981</t>
  </si>
  <si>
    <t>FG07982</t>
  </si>
  <si>
    <t>FG08878</t>
  </si>
  <si>
    <t>FG08877</t>
  </si>
  <si>
    <t>FG08876</t>
  </si>
  <si>
    <t>FG07956</t>
  </si>
  <si>
    <t>FG07955</t>
  </si>
  <si>
    <t>FG07995</t>
  </si>
  <si>
    <t>FG00753</t>
  </si>
  <si>
    <t>FG05108</t>
  </si>
  <si>
    <t>FG05628</t>
  </si>
  <si>
    <t>FG07163</t>
  </si>
  <si>
    <t>FG03645</t>
  </si>
  <si>
    <t>FG03655</t>
  </si>
  <si>
    <t>FG02097</t>
  </si>
  <si>
    <t>FG04073</t>
  </si>
  <si>
    <t>FG07195</t>
  </si>
  <si>
    <t>FG08517</t>
  </si>
  <si>
    <t>FG08829</t>
  </si>
  <si>
    <t>FG08478</t>
  </si>
  <si>
    <t>FG08556</t>
  </si>
  <si>
    <t>FG08828</t>
  </si>
  <si>
    <t>FG08520</t>
  </si>
  <si>
    <t>FG07128</t>
  </si>
  <si>
    <t>FG03636</t>
  </si>
  <si>
    <t>FG04764</t>
  </si>
  <si>
    <t>FG08511</t>
  </si>
  <si>
    <t>FG08827</t>
  </si>
  <si>
    <t>FG08469</t>
  </si>
  <si>
    <t>FG08530</t>
  </si>
  <si>
    <t>FG08655</t>
  </si>
  <si>
    <t>FG08649</t>
  </si>
  <si>
    <t>FG00003</t>
  </si>
  <si>
    <t>FG08689</t>
  </si>
  <si>
    <t>FG01748</t>
  </si>
  <si>
    <t>FG02549</t>
  </si>
  <si>
    <t>FG02907</t>
  </si>
  <si>
    <t>FG08887</t>
  </si>
  <si>
    <t>FG08884</t>
  </si>
  <si>
    <t>FG08886</t>
  </si>
  <si>
    <t>FG08885</t>
  </si>
  <si>
    <t>FG08888</t>
  </si>
  <si>
    <t>FG04312</t>
  </si>
  <si>
    <t>FG01947</t>
  </si>
  <si>
    <t>FG04804</t>
  </si>
  <si>
    <t>FG08308</t>
  </si>
  <si>
    <t>FG05213</t>
  </si>
  <si>
    <t>FG01307</t>
  </si>
  <si>
    <t>FG06848</t>
  </si>
  <si>
    <t>FG02115</t>
  </si>
  <si>
    <t>FG02497</t>
  </si>
  <si>
    <t>FG02612</t>
  </si>
  <si>
    <t>FG03322</t>
  </si>
  <si>
    <t>FG03324</t>
  </si>
  <si>
    <t>FG03449</t>
  </si>
  <si>
    <t>FG08891</t>
  </si>
  <si>
    <t>FG08892</t>
  </si>
  <si>
    <t>FG08848</t>
  </si>
  <si>
    <t>FG06533</t>
  </si>
  <si>
    <t>FG08849</t>
  </si>
  <si>
    <t>FG08850</t>
  </si>
  <si>
    <t>FG08851</t>
  </si>
  <si>
    <t>FG04361</t>
  </si>
  <si>
    <t>FG08022</t>
  </si>
  <si>
    <t>FG04365</t>
  </si>
  <si>
    <t>FG08852</t>
  </si>
  <si>
    <t>FG04366</t>
  </si>
  <si>
    <t>FG04367</t>
  </si>
  <si>
    <t>FG04376</t>
  </si>
  <si>
    <t>FG04377</t>
  </si>
  <si>
    <t>FG04380</t>
  </si>
  <si>
    <t>FG04384</t>
  </si>
  <si>
    <t>FG04744</t>
  </si>
  <si>
    <t>FG04899</t>
  </si>
  <si>
    <t>FG04389</t>
  </si>
  <si>
    <t>FG08853</t>
  </si>
  <si>
    <t>FG08839</t>
  </si>
  <si>
    <t>FG08840</t>
  </si>
  <si>
    <t>FG08841</t>
  </si>
  <si>
    <t>FG08842</t>
  </si>
  <si>
    <t>FG08844</t>
  </si>
  <si>
    <t>FG08843</t>
  </si>
  <si>
    <t>FG08845</t>
  </si>
  <si>
    <t>FG08847</t>
  </si>
  <si>
    <t>FG08846</t>
  </si>
  <si>
    <t>FG08854</t>
  </si>
  <si>
    <t>FG07127</t>
  </si>
  <si>
    <t>FG07135</t>
  </si>
  <si>
    <t>FG07125</t>
  </si>
  <si>
    <t>FG08900</t>
  </si>
  <si>
    <t>FG08903</t>
  </si>
  <si>
    <t>FG08902</t>
  </si>
  <si>
    <t>FG08899</t>
  </si>
  <si>
    <t>FG08739</t>
  </si>
  <si>
    <t>FG04490</t>
  </si>
  <si>
    <t>FG08901</t>
  </si>
  <si>
    <t>FG08909</t>
  </si>
  <si>
    <t>FG08910</t>
  </si>
  <si>
    <t>FG08621</t>
  </si>
  <si>
    <t>FG04949</t>
  </si>
  <si>
    <t>FG06946</t>
  </si>
  <si>
    <t>FG01328</t>
  </si>
  <si>
    <t>FG02069</t>
  </si>
  <si>
    <t>FG09055</t>
  </si>
  <si>
    <t>FG09010</t>
  </si>
  <si>
    <t>FG09000</t>
  </si>
  <si>
    <t>FG09001</t>
  </si>
  <si>
    <t>FG09002</t>
  </si>
  <si>
    <t>FG09003</t>
  </si>
  <si>
    <t>FG08995</t>
  </si>
  <si>
    <t>FG08996</t>
  </si>
  <si>
    <t>FG08997</t>
  </si>
  <si>
    <t>FG08998</t>
  </si>
  <si>
    <t>FG08999</t>
  </si>
  <si>
    <t>FG09011</t>
  </si>
  <si>
    <t>FG08914</t>
  </si>
  <si>
    <t>FG08915</t>
  </si>
  <si>
    <t>FG08916</t>
  </si>
  <si>
    <t>FG08917</t>
  </si>
  <si>
    <t>FG08918</t>
  </si>
  <si>
    <t>FG08919</t>
  </si>
  <si>
    <t>FG08920</t>
  </si>
  <si>
    <t>FG08921</t>
  </si>
  <si>
    <t>FG08922</t>
  </si>
  <si>
    <t>FG08923</t>
  </si>
  <si>
    <t>FG08924</t>
  </si>
  <si>
    <t>FG08925</t>
  </si>
  <si>
    <t>FG08926</t>
  </si>
  <si>
    <t>FG08927</t>
  </si>
  <si>
    <t>FG09004</t>
  </si>
  <si>
    <t>FG09005</t>
  </si>
  <si>
    <t>FG09009</t>
  </si>
  <si>
    <t>FG09007</t>
  </si>
  <si>
    <t>FG09008</t>
  </si>
  <si>
    <t>FG09006</t>
  </si>
  <si>
    <t>FG09036</t>
  </si>
  <si>
    <t>FG09037</t>
  </si>
  <si>
    <t>FG09038</t>
  </si>
  <si>
    <t>FG09035</t>
  </si>
  <si>
    <t>FG09022</t>
  </si>
  <si>
    <t>FG09023</t>
  </si>
  <si>
    <t>FG09024</t>
  </si>
  <si>
    <t>FG09025</t>
  </si>
  <si>
    <t>FG09026</t>
  </si>
  <si>
    <t>FG09012</t>
  </si>
  <si>
    <t>FG09013</t>
  </si>
  <si>
    <t>FG09014</t>
  </si>
  <si>
    <t>FG09015</t>
  </si>
  <si>
    <t>FG09016</t>
  </si>
  <si>
    <t>FG09017</t>
  </si>
  <si>
    <t>FG09018</t>
  </si>
  <si>
    <t>FG09019</t>
  </si>
  <si>
    <t>FG09020</t>
  </si>
  <si>
    <t>FG09021</t>
  </si>
  <si>
    <t>FG08983</t>
  </si>
  <si>
    <t>FG08985</t>
  </si>
  <si>
    <t>FG08984</t>
  </si>
  <si>
    <t>FG08986</t>
  </si>
  <si>
    <t>FG08987</t>
  </si>
  <si>
    <t>FG08988</t>
  </si>
  <si>
    <t>FG08989</t>
  </si>
  <si>
    <t>FG08990</t>
  </si>
  <si>
    <t>FG08991</t>
  </si>
  <si>
    <t>FG08994</t>
  </si>
  <si>
    <t>FG08992</t>
  </si>
  <si>
    <t>FG08993</t>
  </si>
  <si>
    <t>FG09027</t>
  </si>
  <si>
    <t>FG09028</t>
  </si>
  <si>
    <t>FG09029</t>
  </si>
  <si>
    <t>FG09030</t>
  </si>
  <si>
    <t>FG09031</t>
  </si>
  <si>
    <t>FG09032</t>
  </si>
  <si>
    <t>FG09033</t>
  </si>
  <si>
    <t>FG09034</t>
  </si>
  <si>
    <t>FG08978</t>
  </si>
  <si>
    <t>FG08979</t>
  </si>
  <si>
    <t>FG08980</t>
  </si>
  <si>
    <t>FG08981</t>
  </si>
  <si>
    <t>FG08982</t>
  </si>
  <si>
    <t>FG08928</t>
  </si>
  <si>
    <t>FG08929</t>
  </si>
  <si>
    <t>FG08930</t>
  </si>
  <si>
    <t>FG08931</t>
  </si>
  <si>
    <t>FG08932</t>
  </si>
  <si>
    <t>FG08933</t>
  </si>
  <si>
    <t>FG08934</t>
  </si>
  <si>
    <t>FG08936</t>
  </si>
  <si>
    <t>FG08937</t>
  </si>
  <si>
    <t>FG08938</t>
  </si>
  <si>
    <t>FG08935</t>
  </si>
  <si>
    <t>FG08940</t>
  </si>
  <si>
    <t>FG08941</t>
  </si>
  <si>
    <t>FG08942</t>
  </si>
  <si>
    <t>FG08939</t>
  </si>
  <si>
    <t>FG08944</t>
  </si>
  <si>
    <t>FG08945</t>
  </si>
  <si>
    <t>FG08946</t>
  </si>
  <si>
    <t>FG08943</t>
  </si>
  <si>
    <t>FG08967</t>
  </si>
  <si>
    <t>FG08947</t>
  </si>
  <si>
    <t>FG08948</t>
  </si>
  <si>
    <t>FG08949</t>
  </si>
  <si>
    <t>FG08951</t>
  </si>
  <si>
    <t>FG08952</t>
  </si>
  <si>
    <t>FG08953</t>
  </si>
  <si>
    <t>FG08950</t>
  </si>
  <si>
    <t>FG08955</t>
  </si>
  <si>
    <t>FG08956</t>
  </si>
  <si>
    <t>FG08957</t>
  </si>
  <si>
    <t>FG08954</t>
  </si>
  <si>
    <t>FG08959</t>
  </si>
  <si>
    <t>FG08968</t>
  </si>
  <si>
    <t>FG08969</t>
  </si>
  <si>
    <t>FG08958</t>
  </si>
  <si>
    <t>FG08970</t>
  </si>
  <si>
    <t>FG08971</t>
  </si>
  <si>
    <t>FG08972</t>
  </si>
  <si>
    <t>FG08960</t>
  </si>
  <si>
    <t>FG08961</t>
  </si>
  <si>
    <t>FG08974</t>
  </si>
  <si>
    <t>FG08962</t>
  </si>
  <si>
    <t>FG08973</t>
  </si>
  <si>
    <t>FG09056</t>
  </si>
  <si>
    <t>FG08963</t>
  </si>
  <si>
    <t>FG08976</t>
  </si>
  <si>
    <t>FG08975</t>
  </si>
  <si>
    <t>FG08965</t>
  </si>
  <si>
    <t>FG08966</t>
  </si>
  <si>
    <t>FG08977</t>
  </si>
  <si>
    <t>FG08964</t>
  </si>
  <si>
    <t>FG09050</t>
  </si>
  <si>
    <t>FG09051</t>
  </si>
  <si>
    <t>FG09052</t>
  </si>
  <si>
    <t>FG09053</t>
  </si>
  <si>
    <t>FG09054</t>
  </si>
  <si>
    <t>FG09057</t>
  </si>
  <si>
    <t>FG09039</t>
  </si>
  <si>
    <t>FG09040</t>
  </si>
  <si>
    <t>FG09049</t>
  </si>
  <si>
    <t>FG09041</t>
  </si>
  <si>
    <t>FG09042</t>
  </si>
  <si>
    <t>FG09043</t>
  </si>
  <si>
    <t>FG09044</t>
  </si>
  <si>
    <t>FG09045</t>
  </si>
  <si>
    <t>FG09046</t>
  </si>
  <si>
    <t>FG09047</t>
  </si>
  <si>
    <t>FG09048</t>
  </si>
  <si>
    <t>FG00126</t>
  </si>
  <si>
    <t>FG00128</t>
  </si>
  <si>
    <t>FG01124</t>
  </si>
  <si>
    <t>FG01128</t>
  </si>
  <si>
    <t>FG01129</t>
  </si>
  <si>
    <t>FG05133</t>
  </si>
  <si>
    <t>FG04979</t>
  </si>
  <si>
    <t>FG05136</t>
  </si>
  <si>
    <t>FG01680</t>
  </si>
  <si>
    <t>FG01889</t>
  </si>
  <si>
    <t>FG05169</t>
  </si>
  <si>
    <t>FG07467</t>
  </si>
  <si>
    <t>FG00379</t>
  </si>
  <si>
    <t>FG00651</t>
  </si>
  <si>
    <t>FG05249</t>
  </si>
  <si>
    <t>FG07510</t>
  </si>
  <si>
    <t>FG08124</t>
  </si>
  <si>
    <t>FG07559</t>
  </si>
  <si>
    <t>FG01362</t>
  </si>
  <si>
    <t>FG01520</t>
  </si>
  <si>
    <t>FG07580</t>
  </si>
  <si>
    <t>FG09062</t>
  </si>
  <si>
    <t>FG09063</t>
  </si>
  <si>
    <t>FG09064</t>
  </si>
  <si>
    <t>FG05149</t>
  </si>
  <si>
    <t>FG07731</t>
  </si>
  <si>
    <t>FG03314</t>
  </si>
  <si>
    <t>FG03315</t>
  </si>
  <si>
    <t>FG07757</t>
  </si>
  <si>
    <t>FG08881</t>
  </si>
  <si>
    <t>FG08880</t>
  </si>
  <si>
    <t>FG06295</t>
  </si>
  <si>
    <t>FG08879</t>
  </si>
  <si>
    <t>FG09068</t>
  </si>
  <si>
    <t>FG09069</t>
  </si>
  <si>
    <t>FG09067</t>
  </si>
  <si>
    <t>FG03648</t>
  </si>
  <si>
    <t>FG06260</t>
  </si>
  <si>
    <t>FG09071</t>
  </si>
  <si>
    <t>FG07079</t>
  </si>
  <si>
    <t>FG07107</t>
  </si>
  <si>
    <t>FG06509</t>
  </si>
  <si>
    <t>FG07851</t>
  </si>
  <si>
    <t>FG09091</t>
  </si>
  <si>
    <t>FG06269</t>
  </si>
  <si>
    <t>FG09077</t>
  </si>
  <si>
    <t>FG06534</t>
  </si>
  <si>
    <t>FG09090</t>
  </si>
  <si>
    <t>FG09081</t>
  </si>
  <si>
    <t>FG09076</t>
  </si>
  <si>
    <t>FG04216</t>
  </si>
  <si>
    <t>FG09085</t>
  </si>
  <si>
    <t>FG09082</t>
  </si>
  <si>
    <t>FG09086</t>
  </si>
  <si>
    <t>FG09083</t>
  </si>
  <si>
    <t>FG09087</t>
  </si>
  <si>
    <t>FG09084</t>
  </si>
  <si>
    <t>FG05015</t>
  </si>
  <si>
    <t>FG05016</t>
  </si>
  <si>
    <t>FG05032</t>
  </si>
  <si>
    <t>FG07276</t>
  </si>
  <si>
    <t>FG07277</t>
  </si>
  <si>
    <t>FG09078</t>
  </si>
  <si>
    <t>FG09079</t>
  </si>
  <si>
    <t>FG09072</t>
  </si>
  <si>
    <t>FG09074</t>
  </si>
  <si>
    <t>FG09073</t>
  </si>
  <si>
    <t>FG07324</t>
  </si>
  <si>
    <t>FG07323</t>
  </si>
  <si>
    <t>FG09075</t>
  </si>
  <si>
    <t>FG09088</t>
  </si>
  <si>
    <t>FG06873</t>
  </si>
  <si>
    <t>FG04451</t>
  </si>
  <si>
    <t>FG09089</t>
  </si>
  <si>
    <t>FG07078</t>
  </si>
  <si>
    <t>FG09080</t>
  </si>
  <si>
    <t>FG04493</t>
  </si>
  <si>
    <t>FG04505</t>
  </si>
  <si>
    <t>FG07093</t>
  </si>
  <si>
    <t>FG05309</t>
  </si>
  <si>
    <t>FG07862</t>
  </si>
  <si>
    <t>FG08272</t>
  </si>
  <si>
    <t>FG06664</t>
  </si>
  <si>
    <t>FG06665</t>
  </si>
  <si>
    <t>FG06666</t>
  </si>
  <si>
    <t>FG06492</t>
  </si>
  <si>
    <t>FG06493</t>
  </si>
  <si>
    <t>FG08702</t>
  </si>
  <si>
    <t>FG08703</t>
  </si>
  <si>
    <t>FG08653</t>
  </si>
  <si>
    <t>FG08522</t>
  </si>
  <si>
    <t>FG08555</t>
  </si>
  <si>
    <t>FG07051</t>
  </si>
  <si>
    <t>FG08632</t>
  </si>
  <si>
    <t>FG06334</t>
  </si>
  <si>
    <t>FG06793</t>
  </si>
  <si>
    <t>FG06787</t>
  </si>
  <si>
    <t>FG06335</t>
  </si>
  <si>
    <t>FG01997</t>
  </si>
  <si>
    <t>FG02493</t>
  </si>
  <si>
    <t>FG03011</t>
  </si>
  <si>
    <t>FG03063</t>
  </si>
  <si>
    <t>FG02344</t>
  </si>
  <si>
    <t>FG03623</t>
  </si>
  <si>
    <t>FG01449</t>
  </si>
  <si>
    <t>FG02912</t>
  </si>
  <si>
    <t>FG06791</t>
  </si>
  <si>
    <t>FG08740</t>
  </si>
  <si>
    <t>FG08742</t>
  </si>
  <si>
    <t>FG08741</t>
  </si>
  <si>
    <t>FG09099</t>
  </si>
  <si>
    <t>FG04923</t>
  </si>
  <si>
    <t>FG09097</t>
  </si>
  <si>
    <t>FG09098</t>
  </si>
  <si>
    <t>FG09102</t>
  </si>
  <si>
    <t>FG07307</t>
  </si>
  <si>
    <t>FG04591</t>
  </si>
  <si>
    <t>FG07369</t>
  </si>
  <si>
    <t>FG09111</t>
  </si>
  <si>
    <t>FG09103</t>
  </si>
  <si>
    <t>FG09100</t>
  </si>
  <si>
    <t>FG09109</t>
  </si>
  <si>
    <t>FG09110</t>
  </si>
  <si>
    <t>FG09104</t>
  </si>
  <si>
    <t>FG04734</t>
  </si>
  <si>
    <t>FG04901</t>
  </si>
  <si>
    <t>FG07169</t>
  </si>
  <si>
    <t>FG04766</t>
  </si>
  <si>
    <t>FG07832</t>
  </si>
  <si>
    <t>FG07094</t>
  </si>
  <si>
    <t>FG06660</t>
  </si>
  <si>
    <t>FG06490</t>
  </si>
  <si>
    <t>FG09101</t>
  </si>
  <si>
    <t>FG01261</t>
  </si>
  <si>
    <t>FG07050</t>
  </si>
  <si>
    <t>FG07415</t>
  </si>
  <si>
    <t>FG04338</t>
  </si>
  <si>
    <t>FG03669</t>
  </si>
  <si>
    <t>FG04642</t>
  </si>
  <si>
    <t>FG06360</t>
  </si>
  <si>
    <t>FG03674</t>
  </si>
  <si>
    <t>FG03675</t>
  </si>
  <si>
    <t>FG03676</t>
  </si>
  <si>
    <t>FG04287</t>
  </si>
  <si>
    <t>FG03677</t>
  </si>
  <si>
    <t>FG06574</t>
  </si>
  <si>
    <t>FG08217</t>
  </si>
  <si>
    <t>FG08216</t>
  </si>
  <si>
    <t>FG08230</t>
  </si>
  <si>
    <t>FG08219</t>
  </si>
  <si>
    <t>FG09142</t>
  </si>
  <si>
    <t>FG09141</t>
  </si>
  <si>
    <t>FG09140</t>
  </si>
  <si>
    <t>FG09143</t>
  </si>
  <si>
    <t>FG09138</t>
  </si>
  <si>
    <t>FG09137</t>
  </si>
  <si>
    <t>FG09136</t>
  </si>
  <si>
    <t>FG09139</t>
  </si>
  <si>
    <t>FG04852</t>
  </si>
  <si>
    <t>FG03685</t>
  </si>
  <si>
    <t>FG04647</t>
  </si>
  <si>
    <t>FG03686</t>
  </si>
  <si>
    <t>FG03687</t>
  </si>
  <si>
    <t>FG03688</t>
  </si>
  <si>
    <t>FG03689</t>
  </si>
  <si>
    <t>FG06370</t>
  </si>
  <si>
    <t>FG04651</t>
  </si>
  <si>
    <t>FG03889</t>
  </si>
  <si>
    <t>FG08168</t>
  </si>
  <si>
    <t>FG03894</t>
  </si>
  <si>
    <t>FG03896</t>
  </si>
  <si>
    <t>FG03897</t>
  </si>
  <si>
    <t>FG03898</t>
  </si>
  <si>
    <t>FG03899</t>
  </si>
  <si>
    <t>FG03900</t>
  </si>
  <si>
    <t>FG03902</t>
  </si>
  <si>
    <t>FG03904</t>
  </si>
  <si>
    <t>FG06576</t>
  </si>
  <si>
    <t>FG04657</t>
  </si>
  <si>
    <t>FG04290</t>
  </si>
  <si>
    <t>FG03918</t>
  </si>
  <si>
    <t>FG03919</t>
  </si>
  <si>
    <t>FG03923</t>
  </si>
  <si>
    <t>FG03924</t>
  </si>
  <si>
    <t>FG04659</t>
  </si>
  <si>
    <t>FG03925</t>
  </si>
  <si>
    <t>FG03928</t>
  </si>
  <si>
    <t>FG03930</t>
  </si>
  <si>
    <t>FG03932</t>
  </si>
  <si>
    <t>FG03933</t>
  </si>
  <si>
    <t>FG03934</t>
  </si>
  <si>
    <t>FG03935</t>
  </si>
  <si>
    <t>FG03936</t>
  </si>
  <si>
    <t>FG03937</t>
  </si>
  <si>
    <t>FG04864</t>
  </si>
  <si>
    <t>FG09123</t>
  </si>
  <si>
    <t>FG09122</t>
  </si>
  <si>
    <t>FG09121</t>
  </si>
  <si>
    <t>FG09124</t>
  </si>
  <si>
    <t>FG09125</t>
  </si>
  <si>
    <t>FG03939</t>
  </si>
  <si>
    <t>FG03940</t>
  </si>
  <si>
    <t>FG04665</t>
  </si>
  <si>
    <t>FG03942</t>
  </si>
  <si>
    <t>FG03943</t>
  </si>
  <si>
    <t>FG09144</t>
  </si>
  <si>
    <t>FG03958</t>
  </si>
  <si>
    <t>FG03959</t>
  </si>
  <si>
    <t>FG03960</t>
  </si>
  <si>
    <t>FG03961</t>
  </si>
  <si>
    <t>FG03957</t>
  </si>
  <si>
    <t>FG04673</t>
  </si>
  <si>
    <t>FG03967</t>
  </si>
  <si>
    <t>FG03969</t>
  </si>
  <si>
    <t>FG03970</t>
  </si>
  <si>
    <t>FG03971</t>
  </si>
  <si>
    <t>FG04866</t>
  </si>
  <si>
    <t>FG03972</t>
  </si>
  <si>
    <t>FG03973</t>
  </si>
  <si>
    <t>FG04867</t>
  </si>
  <si>
    <t>FG08244</t>
  </si>
  <si>
    <t>FG03981</t>
  </si>
  <si>
    <t>FG04869</t>
  </si>
  <si>
    <t>FG03983</t>
  </si>
  <si>
    <t>FG03984</t>
  </si>
  <si>
    <t>FG03985</t>
  </si>
  <si>
    <t>FG09147</t>
  </si>
  <si>
    <t>FG09148</t>
  </si>
  <si>
    <t>FG09145</t>
  </si>
  <si>
    <t>FG09146</t>
  </si>
  <si>
    <t>FG04682</t>
  </si>
  <si>
    <t>FG04003</t>
  </si>
  <si>
    <t>FG04872</t>
  </si>
  <si>
    <t>FG04004</t>
  </si>
  <si>
    <t>FG06382</t>
  </si>
  <si>
    <t>FG04005</t>
  </si>
  <si>
    <t>FG04006</t>
  </si>
  <si>
    <t>FG09133</t>
  </si>
  <si>
    <t>FG09132</t>
  </si>
  <si>
    <t>FG03714</t>
  </si>
  <si>
    <t>FG03717</t>
  </si>
  <si>
    <t>FG06385</t>
  </si>
  <si>
    <t>FG03719</t>
  </si>
  <si>
    <t>FG03720</t>
  </si>
  <si>
    <t>FG03721</t>
  </si>
  <si>
    <t>FG03728</t>
  </si>
  <si>
    <t>FG03730</t>
  </si>
  <si>
    <t>FG03733</t>
  </si>
  <si>
    <t>FG04695</t>
  </si>
  <si>
    <t>FG03735</t>
  </si>
  <si>
    <t>FG03736</t>
  </si>
  <si>
    <t>FG04696</t>
  </si>
  <si>
    <t>FG03743</t>
  </si>
  <si>
    <t>FG06392</t>
  </si>
  <si>
    <t>FG06393</t>
  </si>
  <si>
    <t>FG08208</t>
  </si>
  <si>
    <t>FG06583</t>
  </si>
  <si>
    <t>FG06391</t>
  </si>
  <si>
    <t>FG08209</t>
  </si>
  <si>
    <t>FG08204</t>
  </si>
  <si>
    <t>FG08203</t>
  </si>
  <si>
    <t>FG08202</t>
  </si>
  <si>
    <t>FG08205</t>
  </si>
  <si>
    <t>FG08206</t>
  </si>
  <si>
    <t>FG08207</t>
  </si>
  <si>
    <t>FG03744</t>
  </si>
  <si>
    <t>FG03745</t>
  </si>
  <si>
    <t>FG03746</t>
  </si>
  <si>
    <t>FG04700</t>
  </si>
  <si>
    <t>FG03747</t>
  </si>
  <si>
    <t>FG03748</t>
  </si>
  <si>
    <t>FG06584</t>
  </si>
  <si>
    <t>FG09118</t>
  </si>
  <si>
    <t>FG03754</t>
  </si>
  <si>
    <t>FG03755</t>
  </si>
  <si>
    <t>FG03756</t>
  </si>
  <si>
    <t>FG03757</t>
  </si>
  <si>
    <t>FG04701</t>
  </si>
  <si>
    <t>FG03762</t>
  </si>
  <si>
    <t>FG09126</t>
  </si>
  <si>
    <t>FG09127</t>
  </si>
  <si>
    <t>FG09128</t>
  </si>
  <si>
    <t>FG09129</t>
  </si>
  <si>
    <t>FG09130</t>
  </si>
  <si>
    <t>FG09131</t>
  </si>
  <si>
    <t>FG06397</t>
  </si>
  <si>
    <t>FG06398</t>
  </si>
  <si>
    <t>FG06399</t>
  </si>
  <si>
    <t>FG06587</t>
  </si>
  <si>
    <t>FG09134</t>
  </si>
  <si>
    <t>FG09135</t>
  </si>
  <si>
    <t>FG09120</t>
  </si>
  <si>
    <t>FG09119</t>
  </si>
  <si>
    <t>FG03777</t>
  </si>
  <si>
    <t>FG04708</t>
  </si>
  <si>
    <t>FG03778</t>
  </si>
  <si>
    <t>FG03779</t>
  </si>
  <si>
    <t>FG06591</t>
  </si>
  <si>
    <t>FG03780</t>
  </si>
  <si>
    <t>FG03781</t>
  </si>
  <si>
    <t>FG04346</t>
  </si>
  <si>
    <t>FG03782</t>
  </si>
  <si>
    <t>FG06402</t>
  </si>
  <si>
    <t>FG06592</t>
  </si>
  <si>
    <t>FG06593</t>
  </si>
  <si>
    <t>FG06403</t>
  </si>
  <si>
    <t>FG03795</t>
  </si>
  <si>
    <t>FG04711</t>
  </si>
  <si>
    <t>FG03788</t>
  </si>
  <si>
    <t>FG03789</t>
  </si>
  <si>
    <t>FG04712</t>
  </si>
  <si>
    <t>FG03790</t>
  </si>
  <si>
    <t>FG03791</t>
  </si>
  <si>
    <t>FG03797</t>
  </si>
  <si>
    <t>FG03798</t>
  </si>
  <si>
    <t>FG04714</t>
  </si>
  <si>
    <t>FG04715</t>
  </si>
  <si>
    <t>FG03803</t>
  </si>
  <si>
    <t>FG04299</t>
  </si>
  <si>
    <t>FG04887</t>
  </si>
  <si>
    <t>FG03804</t>
  </si>
  <si>
    <t>FG03805</t>
  </si>
  <si>
    <t>FG03819</t>
  </si>
  <si>
    <t>FG03821</t>
  </si>
  <si>
    <t>FG04888</t>
  </si>
  <si>
    <t>FG03822</t>
  </si>
  <si>
    <t>FG06594</t>
  </si>
  <si>
    <t>FG03823</t>
  </si>
  <si>
    <t>FG03824</t>
  </si>
  <si>
    <t>FG03825</t>
  </si>
  <si>
    <t>FG04718</t>
  </si>
  <si>
    <t>FG03826</t>
  </si>
  <si>
    <t>FG03827</t>
  </si>
  <si>
    <t>FG08169</t>
  </si>
  <si>
    <t>FG09149</t>
  </si>
  <si>
    <t>FG08273</t>
  </si>
  <si>
    <t>FG02637</t>
  </si>
  <si>
    <t>FG09093</t>
  </si>
  <si>
    <t>FG07069</t>
  </si>
  <si>
    <t>FG01098</t>
  </si>
  <si>
    <t>FG08656</t>
  </si>
  <si>
    <t>FG08657</t>
  </si>
  <si>
    <t>FG02208</t>
  </si>
  <si>
    <t>FG07264</t>
  </si>
  <si>
    <t>FG02515</t>
  </si>
  <si>
    <t>FG07414</t>
  </si>
  <si>
    <t>FG08911</t>
  </si>
  <si>
    <t>FG05271</t>
  </si>
  <si>
    <t>FG07584</t>
  </si>
  <si>
    <t>FG02033</t>
  </si>
  <si>
    <t>FG07702</t>
  </si>
  <si>
    <t>FG02630</t>
  </si>
  <si>
    <t>FG05263</t>
  </si>
  <si>
    <t>FG06753</t>
  </si>
  <si>
    <t>FG05444</t>
  </si>
  <si>
    <t>FG03865</t>
  </si>
  <si>
    <t>FG07092</t>
  </si>
  <si>
    <t>FG09176</t>
  </si>
  <si>
    <t>FG09179</t>
  </si>
  <si>
    <t>FG09178</t>
  </si>
  <si>
    <t>FG09180</t>
  </si>
  <si>
    <t>FG07975</t>
  </si>
  <si>
    <t>FG09177</t>
  </si>
  <si>
    <t>FG09167</t>
  </si>
  <si>
    <t>FG09161</t>
  </si>
  <si>
    <t>FG09175</t>
  </si>
  <si>
    <t>FG09181</t>
  </si>
  <si>
    <t>FG00698</t>
  </si>
  <si>
    <t>FG09162</t>
  </si>
  <si>
    <t>FG07335</t>
  </si>
  <si>
    <t>FG09164</t>
  </si>
  <si>
    <t>FG07961</t>
  </si>
  <si>
    <t>FG09163</t>
  </si>
  <si>
    <t>FG09159</t>
  </si>
  <si>
    <t>FG07097</t>
  </si>
  <si>
    <t>FG04037</t>
  </si>
  <si>
    <t>FG04352</t>
  </si>
  <si>
    <t>FG04737</t>
  </si>
  <si>
    <t>FG09157</t>
  </si>
  <si>
    <t>FG07997</t>
  </si>
  <si>
    <t>FG07954</t>
  </si>
  <si>
    <t>FG04394</t>
  </si>
  <si>
    <t>FG09165</t>
  </si>
  <si>
    <t>FG06428</t>
  </si>
  <si>
    <t>FG04751</t>
  </si>
  <si>
    <t>FG09173</t>
  </si>
  <si>
    <t>FG02279</t>
  </si>
  <si>
    <t>FG09160</t>
  </si>
  <si>
    <t>FG09174</t>
  </si>
  <si>
    <t>FG09171</t>
  </si>
  <si>
    <t>FG09170</t>
  </si>
  <si>
    <t>FG09169</t>
  </si>
  <si>
    <t>FG09168</t>
  </si>
  <si>
    <t>FG08425</t>
  </si>
  <si>
    <t>FG05864</t>
  </si>
  <si>
    <t>FG09158</t>
  </si>
  <si>
    <t>FG03100</t>
  </si>
  <si>
    <t>FG07313</t>
  </si>
  <si>
    <t>FG06481</t>
  </si>
  <si>
    <t>FG09172</t>
  </si>
  <si>
    <t>FG07076</t>
  </si>
  <si>
    <t>FG09166</t>
  </si>
  <si>
    <t>FG07847</t>
  </si>
  <si>
    <t>FG04302</t>
  </si>
  <si>
    <t>FG04806</t>
  </si>
  <si>
    <t>FG08832</t>
  </si>
  <si>
    <t>FG06271</t>
  </si>
  <si>
    <t>FG06840</t>
  </si>
  <si>
    <t>FG06273</t>
  </si>
  <si>
    <t>FG06515</t>
  </si>
  <si>
    <t>FG06277</t>
  </si>
  <si>
    <t>FG06278</t>
  </si>
  <si>
    <t>FG06522</t>
  </si>
  <si>
    <t>FG04401</t>
  </si>
  <si>
    <t>FG08893</t>
  </si>
  <si>
    <t>FG05506</t>
  </si>
  <si>
    <t>FG04943</t>
  </si>
  <si>
    <t>FG08149</t>
  </si>
  <si>
    <t>FG08708</t>
  </si>
  <si>
    <t>FG08709</t>
  </si>
  <si>
    <t>FG04099</t>
  </si>
  <si>
    <t>FG09070</t>
  </si>
  <si>
    <t>FG06297</t>
  </si>
  <si>
    <t>FG06532</t>
  </si>
  <si>
    <t>FG09105</t>
  </si>
  <si>
    <t>FG09106</t>
  </si>
  <si>
    <t>FG09107</t>
  </si>
  <si>
    <t>FG09108</t>
  </si>
  <si>
    <t>FG08513</t>
  </si>
  <si>
    <t>FG08826</t>
  </si>
  <si>
    <t>FG07430</t>
  </si>
  <si>
    <t>FG07193</t>
  </si>
  <si>
    <t>FG09058</t>
  </si>
  <si>
    <t>FG05250</t>
  </si>
  <si>
    <t>FG08053</t>
  </si>
  <si>
    <t>FG08067</t>
  </si>
  <si>
    <t>FG02516</t>
  </si>
  <si>
    <t>FG08054</t>
  </si>
  <si>
    <t>FG03875</t>
  </si>
  <si>
    <t>FG08750</t>
  </si>
  <si>
    <t>FG04629</t>
  </si>
  <si>
    <t>FG08531</t>
  </si>
  <si>
    <t>FG00310</t>
  </si>
  <si>
    <t>FG05050</t>
  </si>
  <si>
    <t>FG04227</t>
  </si>
  <si>
    <t>FG08292</t>
  </si>
  <si>
    <t>FG08299</t>
  </si>
  <si>
    <t>FG09065</t>
  </si>
  <si>
    <t>FG03266</t>
  </si>
  <si>
    <t>FG08837</t>
  </si>
  <si>
    <t>FG08650</t>
  </si>
  <si>
    <t>FG04138</t>
  </si>
  <si>
    <t>FG09228</t>
  </si>
  <si>
    <t>FG09231</t>
  </si>
  <si>
    <t>FG09229</t>
  </si>
  <si>
    <t>FG01554</t>
  </si>
  <si>
    <t>FG04740</t>
  </si>
  <si>
    <t>FG09232</t>
  </si>
  <si>
    <t>FG09230</t>
  </si>
  <si>
    <t>FG09226</t>
  </si>
  <si>
    <t>FG07853</t>
  </si>
  <si>
    <t>FG09234</t>
  </si>
  <si>
    <t>FG09206</t>
  </si>
  <si>
    <t>FG09203</t>
  </si>
  <si>
    <t>FG04033</t>
  </si>
  <si>
    <t>FG09205</t>
  </si>
  <si>
    <t>FG09204</t>
  </si>
  <si>
    <t>FG09227</t>
  </si>
  <si>
    <t>FG04413</t>
  </si>
  <si>
    <t>FG09216</t>
  </si>
  <si>
    <t>FG09211</t>
  </si>
  <si>
    <t>FG09212</t>
  </si>
  <si>
    <t>FG09220</t>
  </si>
  <si>
    <t>FG09207</t>
  </si>
  <si>
    <t>FG09222</t>
  </si>
  <si>
    <t>FG09214</t>
  </si>
  <si>
    <t>FG09213</t>
  </si>
  <si>
    <t>FG09223</t>
  </si>
  <si>
    <t>FG09219</t>
  </si>
  <si>
    <t>FG09218</t>
  </si>
  <si>
    <t>FG09209</t>
  </si>
  <si>
    <t>FG09208</t>
  </si>
  <si>
    <t>FG09215</t>
  </si>
  <si>
    <t>FG09210</t>
  </si>
  <si>
    <t>FG09225</t>
  </si>
  <si>
    <t>FG09224</t>
  </si>
  <si>
    <t>FG09221</t>
  </si>
  <si>
    <t>FG06874</t>
  </si>
  <si>
    <t>FG06875</t>
  </si>
  <si>
    <t>FG05314</t>
  </si>
  <si>
    <t>FG05305</t>
  </si>
  <si>
    <t>FG05304</t>
  </si>
  <si>
    <t>FG05674</t>
  </si>
  <si>
    <t>FG08271</t>
  </si>
  <si>
    <t>FG07325</t>
  </si>
  <si>
    <t>FG09217</t>
  </si>
  <si>
    <t>FG00465</t>
  </si>
  <si>
    <t>FG01493</t>
  </si>
  <si>
    <t>FG06804</t>
  </si>
  <si>
    <t>FG07114</t>
  </si>
  <si>
    <t>FG06355</t>
  </si>
  <si>
    <t>FG06356</t>
  </si>
  <si>
    <t>FG06253</t>
  </si>
  <si>
    <t>FG03490</t>
  </si>
  <si>
    <t>FG00448</t>
  </si>
  <si>
    <t>FG02331</t>
  </si>
  <si>
    <t>FG02563</t>
  </si>
  <si>
    <t>FG07040</t>
  </si>
  <si>
    <t>FG08538</t>
  </si>
  <si>
    <t>FG08536</t>
  </si>
  <si>
    <t>FG08535</t>
  </si>
  <si>
    <t>FG08521</t>
  </si>
  <si>
    <t>FG08518</t>
  </si>
  <si>
    <t>FG08483</t>
  </si>
  <si>
    <t>FG08492</t>
  </si>
  <si>
    <t>FG08537</t>
  </si>
  <si>
    <t>FG08508</t>
  </si>
  <si>
    <t>FG08516</t>
  </si>
  <si>
    <t>FG08482</t>
  </si>
  <si>
    <t>FG08539</t>
  </si>
  <si>
    <t>FG08519</t>
  </si>
  <si>
    <t>FG08647</t>
  </si>
  <si>
    <t>FG08648</t>
  </si>
  <si>
    <t>FG06954</t>
  </si>
  <si>
    <t>FG00452</t>
  </si>
  <si>
    <t>FG00654</t>
  </si>
  <si>
    <t>FG01172</t>
  </si>
  <si>
    <t>FG01939</t>
  </si>
  <si>
    <t>FG01980</t>
  </si>
  <si>
    <t>FG02613</t>
  </si>
  <si>
    <t>FG02964</t>
  </si>
  <si>
    <t>FG08006</t>
  </si>
  <si>
    <t>FG09190</t>
  </si>
  <si>
    <t>FG09237</t>
  </si>
  <si>
    <t>FG09238</t>
  </si>
  <si>
    <t>FG04952</t>
  </si>
  <si>
    <t>FG05154</t>
  </si>
  <si>
    <t>FG03180</t>
  </si>
  <si>
    <t>FG08833</t>
  </si>
  <si>
    <t>FG07066</t>
  </si>
  <si>
    <t>FG07067</t>
  </si>
  <si>
    <t>FG06965</t>
  </si>
  <si>
    <t>FG06465</t>
  </si>
  <si>
    <t>FG06963</t>
  </si>
  <si>
    <t>FG08633</t>
  </si>
  <si>
    <t>FG08515</t>
  </si>
  <si>
    <t>FG08484</t>
  </si>
  <si>
    <t>FG08523</t>
  </si>
  <si>
    <t>FG07057</t>
  </si>
  <si>
    <t>FG08838</t>
  </si>
  <si>
    <t>FG08512</t>
  </si>
  <si>
    <t>FG00418</t>
  </si>
  <si>
    <t>FG06474</t>
  </si>
  <si>
    <t>FG08599</t>
  </si>
  <si>
    <t>FG02348</t>
  </si>
  <si>
    <t>FG08628</t>
  </si>
  <si>
    <t>FG06748</t>
  </si>
  <si>
    <t>FG01855</t>
  </si>
  <si>
    <t>FG01930</t>
  </si>
  <si>
    <t>FG02994</t>
  </si>
  <si>
    <t>FG02996</t>
  </si>
  <si>
    <t>FG02997</t>
  </si>
  <si>
    <t>FG03007</t>
  </si>
  <si>
    <t>FG03008</t>
  </si>
  <si>
    <t>FG03009</t>
  </si>
  <si>
    <t>FG03010</t>
  </si>
  <si>
    <t>FG03029</t>
  </si>
  <si>
    <t>FG03030</t>
  </si>
  <si>
    <t>FG03032</t>
  </si>
  <si>
    <t>FG03041</t>
  </si>
  <si>
    <t>FG03034</t>
  </si>
  <si>
    <t>FG03035</t>
  </si>
  <si>
    <t>FG03038</t>
  </si>
  <si>
    <t>FG03039</t>
  </si>
  <si>
    <t>FG07411</t>
  </si>
  <si>
    <t>FG07362</t>
  </si>
  <si>
    <t>FG08722</t>
  </si>
  <si>
    <t>FG05391</t>
  </si>
  <si>
    <t>FG09246</t>
  </si>
  <si>
    <t>FG05639</t>
  </si>
  <si>
    <t>FG05024</t>
  </si>
  <si>
    <t>FG07980</t>
  </si>
  <si>
    <t>FG06523</t>
  </si>
  <si>
    <t>FG09187</t>
  </si>
  <si>
    <t>FG09186</t>
  </si>
  <si>
    <t>FG09248</t>
  </si>
  <si>
    <t>FG09249</t>
  </si>
  <si>
    <t>FG09250</t>
  </si>
  <si>
    <t>FG03644</t>
  </si>
  <si>
    <t>FG08836</t>
  </si>
  <si>
    <t>FG09198</t>
  </si>
  <si>
    <t>FG09199</t>
  </si>
  <si>
    <t>FG00798</t>
  </si>
  <si>
    <t>FG05198</t>
  </si>
  <si>
    <t>FG05199</t>
  </si>
  <si>
    <t>FG01208</t>
  </si>
  <si>
    <t>FG05777</t>
  </si>
  <si>
    <t>FG05269</t>
  </si>
  <si>
    <t>FG03144</t>
  </si>
  <si>
    <t>FG05688</t>
  </si>
  <si>
    <t>FG04754</t>
  </si>
  <si>
    <t>FG04605</t>
  </si>
  <si>
    <t>FG06412</t>
  </si>
  <si>
    <t>FG03065</t>
  </si>
  <si>
    <t>FG03260</t>
  </si>
  <si>
    <t>FG00414</t>
  </si>
  <si>
    <t>FG03654</t>
  </si>
  <si>
    <t>FG08704</t>
  </si>
  <si>
    <t>FG07984</t>
  </si>
  <si>
    <t>FG06950</t>
  </si>
  <si>
    <t>FG05341</t>
  </si>
  <si>
    <t>FG06286</t>
  </si>
  <si>
    <t>FG06951</t>
  </si>
  <si>
    <t>FG04145</t>
  </si>
  <si>
    <t>FG04146</t>
  </si>
  <si>
    <t>FG06290</t>
  </si>
  <si>
    <t>FG06953</t>
  </si>
  <si>
    <t>FG04151</t>
  </si>
  <si>
    <t>FG05970</t>
  </si>
  <si>
    <t>FG09254</t>
  </si>
  <si>
    <t>FG07940</t>
  </si>
  <si>
    <t>FG09253</t>
  </si>
  <si>
    <t>FG09255</t>
  </si>
  <si>
    <t>FG08255</t>
  </si>
  <si>
    <t>FG07992</t>
  </si>
  <si>
    <t>FG07993</t>
  </si>
  <si>
    <t>FG07991</t>
  </si>
  <si>
    <t>FG09309</t>
  </si>
  <si>
    <t>FG09310</t>
  </si>
  <si>
    <t>FG09311</t>
  </si>
  <si>
    <t>FG09307</t>
  </si>
  <si>
    <t>FG09308</t>
  </si>
  <si>
    <t>FG09315</t>
  </si>
  <si>
    <t>FG09312</t>
  </si>
  <si>
    <t>FG09313</t>
  </si>
  <si>
    <t>FG09314</t>
  </si>
  <si>
    <t>FG09278</t>
  </si>
  <si>
    <t>FG09277</t>
  </si>
  <si>
    <t>FG09263</t>
  </si>
  <si>
    <t>FG09264</t>
  </si>
  <si>
    <t>FG09265</t>
  </si>
  <si>
    <t>FG09268</t>
  </si>
  <si>
    <t>FG09267</t>
  </si>
  <si>
    <t>FG09270</t>
  </si>
  <si>
    <t>FG09269</t>
  </si>
  <si>
    <t>FG09271</t>
  </si>
  <si>
    <t>FG09272</t>
  </si>
  <si>
    <t>FG09273</t>
  </si>
  <si>
    <t>FG09276</t>
  </si>
  <si>
    <t>FG09275</t>
  </si>
  <si>
    <t>FG09261</t>
  </si>
  <si>
    <t>FG09257</t>
  </si>
  <si>
    <t>FG09260</t>
  </si>
  <si>
    <t>FG09266</t>
  </si>
  <si>
    <t>FG09262</t>
  </si>
  <si>
    <t>FG09274</t>
  </si>
  <si>
    <t>FG08514</t>
  </si>
  <si>
    <t>FG09258</t>
  </si>
  <si>
    <t>FG09259</t>
  </si>
  <si>
    <t>FG05036</t>
  </si>
  <si>
    <t>FG05131</t>
  </si>
  <si>
    <t>FG05410</t>
  </si>
  <si>
    <t>FG03507</t>
  </si>
  <si>
    <t>FG03509</t>
  </si>
  <si>
    <t>FG09299</t>
  </si>
  <si>
    <t>FG09298</t>
  </si>
  <si>
    <t>FG04131</t>
  </si>
  <si>
    <t>FG04584</t>
  </si>
  <si>
    <t>FG09302</t>
  </si>
  <si>
    <t>FG09305</t>
  </si>
  <si>
    <t>FG09300</t>
  </si>
  <si>
    <t>FG09297</t>
  </si>
  <si>
    <t>FG04846</t>
  </si>
  <si>
    <t>FG09306</t>
  </si>
  <si>
    <t>FG09304</t>
  </si>
  <si>
    <t>FG03102</t>
  </si>
  <si>
    <t>FG09303</t>
  </si>
  <si>
    <t>FG09301</t>
  </si>
  <si>
    <t>FG07389</t>
  </si>
  <si>
    <t>FG07718</t>
  </si>
  <si>
    <t>FG06789</t>
  </si>
  <si>
    <t>FG04086</t>
  </si>
  <si>
    <t>FG06805</t>
  </si>
  <si>
    <t>FG02546</t>
  </si>
  <si>
    <t>FG00309</t>
  </si>
  <si>
    <t>FG05618</t>
  </si>
  <si>
    <t>FG05634</t>
  </si>
  <si>
    <t>FG03288</t>
  </si>
  <si>
    <t>FG06834</t>
  </si>
  <si>
    <t>FG06554</t>
  </si>
  <si>
    <t>FG06835</t>
  </si>
  <si>
    <t>FG07899</t>
  </si>
  <si>
    <t>FG07003</t>
  </si>
  <si>
    <t>FG07891</t>
  </si>
  <si>
    <t>FG06826</t>
  </si>
  <si>
    <t>FG06828</t>
  </si>
  <si>
    <t>FG06557</t>
  </si>
  <si>
    <t>FG06833</t>
  </si>
  <si>
    <t>FG06560</t>
  </si>
  <si>
    <t>FG07898</t>
  </si>
  <si>
    <t>FG07900</t>
  </si>
  <si>
    <t>FG06345</t>
  </si>
  <si>
    <t>FG06347</t>
  </si>
  <si>
    <t>FG06978</t>
  </si>
  <si>
    <t>FG06612</t>
  </si>
  <si>
    <t>FG06436</t>
  </si>
  <si>
    <t>FG07256</t>
  </si>
  <si>
    <t>FG06442</t>
  </si>
  <si>
    <t>FG06443</t>
  </si>
  <si>
    <t>FG06444</t>
  </si>
  <si>
    <t>FG00411</t>
  </si>
  <si>
    <t>FG02249</t>
  </si>
  <si>
    <t>FG04921</t>
  </si>
  <si>
    <t>FG08705</t>
  </si>
  <si>
    <t>FG09290</t>
  </si>
  <si>
    <t>FG09289</t>
  </si>
  <si>
    <t>FG03635</t>
  </si>
  <si>
    <t>FG01522</t>
  </si>
  <si>
    <t>FG03236</t>
  </si>
  <si>
    <t>FG07025</t>
  </si>
  <si>
    <t>FG06721</t>
  </si>
  <si>
    <t>FG04612</t>
  </si>
  <si>
    <t>FG02995</t>
  </si>
  <si>
    <t>FG03372</t>
  </si>
  <si>
    <t>FG03373</t>
  </si>
  <si>
    <t>FG00573</t>
  </si>
  <si>
    <t>FG02547</t>
  </si>
  <si>
    <t>FG02548</t>
  </si>
  <si>
    <t>FG00811</t>
  </si>
  <si>
    <t>FG00001</t>
  </si>
  <si>
    <t>*****CLIFA-600MG UPS B/20CES</t>
  </si>
  <si>
    <t>FG00004</t>
  </si>
  <si>
    <t>3FORT @@ Z @@@ B/30CES</t>
  </si>
  <si>
    <t>FG00005</t>
  </si>
  <si>
    <t>3FORT B/30CES</t>
  </si>
  <si>
    <t>FG00006</t>
  </si>
  <si>
    <t>3FORT-Z ( VIT B1+B6+B12) ZINC SIROP 100ML</t>
  </si>
  <si>
    <t>FG00007</t>
  </si>
  <si>
    <t>3VIT FORT 10AMP</t>
  </si>
  <si>
    <t>FG00009</t>
  </si>
  <si>
    <t>A-DEM CREME 15MG</t>
  </si>
  <si>
    <t>FG00010</t>
  </si>
  <si>
    <t>A-DEM CREME 30MG</t>
  </si>
  <si>
    <t>FG00011</t>
  </si>
  <si>
    <t>A-DEM FEMINA</t>
  </si>
  <si>
    <t>FG00012</t>
  </si>
  <si>
    <t>A-DEM POUDRE 100MG</t>
  </si>
  <si>
    <t>FG00013</t>
  </si>
  <si>
    <t>A-DEM SOAP 75MG</t>
  </si>
  <si>
    <t>FG00015</t>
  </si>
  <si>
    <t>ABAISSE LANGUE</t>
  </si>
  <si>
    <t>FG00016</t>
  </si>
  <si>
    <t>ABAISSE LANGUE EN BOIS B/100PCS</t>
  </si>
  <si>
    <t>FG00017</t>
  </si>
  <si>
    <t>ABC SKY 120 INJ</t>
  </si>
  <si>
    <t>FG00018</t>
  </si>
  <si>
    <t>ABC SKY 150 INJ</t>
  </si>
  <si>
    <t>FG00019</t>
  </si>
  <si>
    <t>ABC SKY 180 INJ</t>
  </si>
  <si>
    <t>FG00020</t>
  </si>
  <si>
    <t>ABC SKY 30 INJ</t>
  </si>
  <si>
    <t>FG00021</t>
  </si>
  <si>
    <t>ABC SKY 60 INJ</t>
  </si>
  <si>
    <t>FG00022</t>
  </si>
  <si>
    <t>AC MOL INFUSION</t>
  </si>
  <si>
    <t>FG00029</t>
  </si>
  <si>
    <t>ACEM 500MG B/10CES</t>
  </si>
  <si>
    <t>FG00032</t>
  </si>
  <si>
    <t>ACICLOVIR 200MG B/10 CES</t>
  </si>
  <si>
    <t>FG00035</t>
  </si>
  <si>
    <t>ACIDE CHLORHYDRIQUE 0.1% N 1LTR</t>
  </si>
  <si>
    <t>FG00036</t>
  </si>
  <si>
    <t>ACIDE URIQUE</t>
  </si>
  <si>
    <t>FG00037</t>
  </si>
  <si>
    <t>ACIGEL SUSP 120ML</t>
  </si>
  <si>
    <t>FG00038</t>
  </si>
  <si>
    <t>ACILOC (RANITIDINE) INJ B/5AMP</t>
  </si>
  <si>
    <t>FG00039</t>
  </si>
  <si>
    <t>ACILOC 150MG B/20CES</t>
  </si>
  <si>
    <t>FG00040</t>
  </si>
  <si>
    <t>ACILOC 300MG B/20CES</t>
  </si>
  <si>
    <t>FG00043</t>
  </si>
  <si>
    <t>ACTISKENAN 10MG B/14 GELULES</t>
  </si>
  <si>
    <t>FG00046</t>
  </si>
  <si>
    <t>ADAPTATEUR VACUTAINER</t>
  </si>
  <si>
    <t>FG00047</t>
  </si>
  <si>
    <t>ADRENALINE (STEROP) 1MG/1ML B/10AMPS</t>
  </si>
  <si>
    <t>FG00052</t>
  </si>
  <si>
    <t>AFER-Z 200ML SP</t>
  </si>
  <si>
    <t>FG00053</t>
  </si>
  <si>
    <t>AIGUILLE A PG G ADUIT G.19 B100PC</t>
  </si>
  <si>
    <t>FG00066</t>
  </si>
  <si>
    <t>AIGUILLE VACUTAINER G20</t>
  </si>
  <si>
    <t>FG00070</t>
  </si>
  <si>
    <t>AKROL (DESLORATADINE) 2.5/60ML SP</t>
  </si>
  <si>
    <t>FG00071</t>
  </si>
  <si>
    <t>AKROL (DESLORATADINE) 5MG B/20CES</t>
  </si>
  <si>
    <t>FG00072</t>
  </si>
  <si>
    <t>ALAIZE 15ML @@ 1 SHASET</t>
  </si>
  <si>
    <t>FG00073</t>
  </si>
  <si>
    <t>ALBART (ALPHA- ARTEETHER) 75MG B/3AMP</t>
  </si>
  <si>
    <t>FG00074</t>
  </si>
  <si>
    <t>ALBE-PLUS CES B/1</t>
  </si>
  <si>
    <t>FG00075</t>
  </si>
  <si>
    <t>ALBENDAZOL (A-ZOLE) CES B/1CES</t>
  </si>
  <si>
    <t>FG00076</t>
  </si>
  <si>
    <t>ALBENTEL (ALBENDAZOLE) 400MG PL/2CES</t>
  </si>
  <si>
    <t>FG00077</t>
  </si>
  <si>
    <t>ALBENTEL 200MG 10ML SUSP</t>
  </si>
  <si>
    <t>FG00079</t>
  </si>
  <si>
    <t>ALCEF (CEFOTAXIM) 1GR. INJ B/1AMP</t>
  </si>
  <si>
    <t>FG00080</t>
  </si>
  <si>
    <t>ALCOOL A BRULER 60 ML</t>
  </si>
  <si>
    <t>FG00083</t>
  </si>
  <si>
    <t>ALCOOL BORIQUE 15 ML</t>
  </si>
  <si>
    <t>FG00084</t>
  </si>
  <si>
    <t>ALCOOL BORIQUE 2% 15ML</t>
  </si>
  <si>
    <t>FG00085</t>
  </si>
  <si>
    <t>ALCOOL BORIQUE 3.5% 15 ML</t>
  </si>
  <si>
    <t>FG00086</t>
  </si>
  <si>
    <t>ALCOOL BORIQUE 5% 15 ML</t>
  </si>
  <si>
    <t>FG00087</t>
  </si>
  <si>
    <t>ALCOOL BORIQUE3% 15 ML</t>
  </si>
  <si>
    <t>FG00088</t>
  </si>
  <si>
    <t>ALCOOL DENATURE 2.5L</t>
  </si>
  <si>
    <t>FG00089</t>
  </si>
  <si>
    <t>ALCOOL DENATURE 60ML</t>
  </si>
  <si>
    <t>FG00090</t>
  </si>
  <si>
    <t>ALCOOL DENATURE FL/1LT</t>
  </si>
  <si>
    <t>FG00091</t>
  </si>
  <si>
    <t>ALCOOL DENATURE SPREY 150ML</t>
  </si>
  <si>
    <t>FG00092</t>
  </si>
  <si>
    <t>ALCOOL DINATURE 5L</t>
  </si>
  <si>
    <t>FG00093</t>
  </si>
  <si>
    <t>ALCOOL IODE 2.5L</t>
  </si>
  <si>
    <t>FG00094</t>
  </si>
  <si>
    <t>ALCOOL IODE 60ML</t>
  </si>
  <si>
    <t>FG00095</t>
  </si>
  <si>
    <t>ALCOOL SWAB B/100</t>
  </si>
  <si>
    <t>FG00139</t>
  </si>
  <si>
    <t>AMCAN 5 (AMLODIPINE) B/30 CES</t>
  </si>
  <si>
    <t>FG00140</t>
  </si>
  <si>
    <t>AMIDOL (PARACITAMOL) B/10CES X 25PL</t>
  </si>
  <si>
    <t>FG00141</t>
  </si>
  <si>
    <t>AMIDOL C ( PARACETAMOL + VITAMINE C) 100ML SIROP</t>
  </si>
  <si>
    <t>FG00142</t>
  </si>
  <si>
    <t>AMIDOL COLD &amp; FLU B/25CES</t>
  </si>
  <si>
    <t>FG00143</t>
  </si>
  <si>
    <t>AMIDOL COLD &amp; FLU SIROP 100ML</t>
  </si>
  <si>
    <t>FG00146</t>
  </si>
  <si>
    <t>AMIGYN (TINIDAZOLE) 500MG 12CES</t>
  </si>
  <si>
    <t>FG00147</t>
  </si>
  <si>
    <t>AMIKACIN 100MG B/1AMP (LOCAL)</t>
  </si>
  <si>
    <t>FG00148</t>
  </si>
  <si>
    <t>AMIKACIN 500MG INJ (LOCAL)</t>
  </si>
  <si>
    <t>FG00151</t>
  </si>
  <si>
    <t>AMINOPHILLINE 150MG B/5SUPPOS</t>
  </si>
  <si>
    <t>FG00152</t>
  </si>
  <si>
    <t>AMINOPHILLINE 300MG B/6SUPPOS</t>
  </si>
  <si>
    <t>FG00153</t>
  </si>
  <si>
    <t>AMINOPHILLINE 75MG B/10SUPPO</t>
  </si>
  <si>
    <t>FG00154</t>
  </si>
  <si>
    <t>AMINOWIN LIQUID 200ML</t>
  </si>
  <si>
    <t>FG00155</t>
  </si>
  <si>
    <t>AMITONE SIROP 200ML</t>
  </si>
  <si>
    <t>FG00164</t>
  </si>
  <si>
    <t>AMLOX 10MG B/30CES</t>
  </si>
  <si>
    <t>FG00165</t>
  </si>
  <si>
    <t>AMLOX 5MG B/30CES</t>
  </si>
  <si>
    <t>FG00166</t>
  </si>
  <si>
    <t>AMLOZAAR (LOSARTAN AMLODIPINE) B/30CES</t>
  </si>
  <si>
    <t>FG00167</t>
  </si>
  <si>
    <t>AMLOZAAR H (AMLO+LOSAR+HYDRO) B/30CES</t>
  </si>
  <si>
    <t>FG00792</t>
  </si>
  <si>
    <t>CLOZIDERM (CLOTRIMAZOL) POUDRE 50MG</t>
  </si>
  <si>
    <t>FG01044</t>
  </si>
  <si>
    <t>DIALYZER - DORAB-14P</t>
  </si>
  <si>
    <t>FG01296</t>
  </si>
  <si>
    <t>EVONY ADULT DIAPER (LARGE) 8 X 6</t>
  </si>
  <si>
    <t>FG01869</t>
  </si>
  <si>
    <t>LYATER ENF (ARTEMETHER+LUMEFANTRINE) B/6 CES</t>
  </si>
  <si>
    <t>FG02008</t>
  </si>
  <si>
    <t>METHANOL 1 LITER</t>
  </si>
  <si>
    <t>FG02541</t>
  </si>
  <si>
    <t>PLASTICINE 1PCS</t>
  </si>
  <si>
    <t>FG02581</t>
  </si>
  <si>
    <t>POUDRE 22 DEGREE 100MG PM</t>
  </si>
  <si>
    <t>FG02582</t>
  </si>
  <si>
    <t>POUDRE 22 DEGREE 300MG GM</t>
  </si>
  <si>
    <t>FG02592</t>
  </si>
  <si>
    <t>PREDNABENE (PREDNISOLONE) 60ML SIROP</t>
  </si>
  <si>
    <t>FG03113</t>
  </si>
  <si>
    <t>STRYKER 1588 AIM LAPAROSCOPY SYSTEM</t>
  </si>
  <si>
    <t>FG03608</t>
  </si>
  <si>
    <t>ADENOZ 6MG (ADENOSIN) INJ B/1AMP</t>
  </si>
  <si>
    <t>FG03609</t>
  </si>
  <si>
    <t>ALDOMET 250MG PL/10CES***</t>
  </si>
  <si>
    <t>FG03620</t>
  </si>
  <si>
    <t>ARIUM 50MG/5ML ( ATRACURIUM) INJ B/1 AMP</t>
  </si>
  <si>
    <t>FG03626</t>
  </si>
  <si>
    <t>BUSCOPAN 10MG PLS/10CES (UNISPA)</t>
  </si>
  <si>
    <t>BUSCOPAN 20MG/2ML INJ. B/10AMP</t>
  </si>
  <si>
    <t>FG03640</t>
  </si>
  <si>
    <t>CELOVAN 1000MG (VANCOMYCIN) INJ. B/1 VIAL</t>
  </si>
  <si>
    <t>FG03641</t>
  </si>
  <si>
    <t>CENTRIFUGEUSE LABOTATOIRE-(6 X 15ML,12X10ML,7ML,1)</t>
  </si>
  <si>
    <t>FG03649</t>
  </si>
  <si>
    <t>CIPROFLOXACINE 500MG PLS/10CES***</t>
  </si>
  <si>
    <t>FG03653</t>
  </si>
  <si>
    <t>CLOXACILINE 500MG PLS/10 CAPS***</t>
  </si>
  <si>
    <t>FG03657</t>
  </si>
  <si>
    <t>CYPROPLEX-4 (CYPROHEPRADINE) B/20CES</t>
  </si>
  <si>
    <t>FG03659</t>
  </si>
  <si>
    <t>DOPAN 200MG/5ML (DOPAMIN) INJ. B/ 1AMP</t>
  </si>
  <si>
    <t>FG03660</t>
  </si>
  <si>
    <t>ENOXEL-60MG (ENOXAPRIN) B/1 SERINGUE PRÉREMPLIE</t>
  </si>
  <si>
    <t>FG03661</t>
  </si>
  <si>
    <t>FLAMINGO CERVICAL COLLAR HARD (EXTRA LARGE)</t>
  </si>
  <si>
    <t>FG03662</t>
  </si>
  <si>
    <t>FLAMINGO CERVICAL COLLAR HARD (LARGE)</t>
  </si>
  <si>
    <t>FG03663</t>
  </si>
  <si>
    <t>FLAMINGO CERVICAL COLLAR HARD (MEDIUM)</t>
  </si>
  <si>
    <t>FG03664</t>
  </si>
  <si>
    <t>FLAMINGO CERVICAL COLLAR HARD (SMALL)</t>
  </si>
  <si>
    <t>FG03665</t>
  </si>
  <si>
    <t>FLAMINGO CHEST GUARD (EXTRA LARGE)</t>
  </si>
  <si>
    <t>FG03666</t>
  </si>
  <si>
    <t>FLAMINGO CHEST GUARD (LARGE)</t>
  </si>
  <si>
    <t>FG03667</t>
  </si>
  <si>
    <t>FLAMINGO CHEST GUARD (SMALL)</t>
  </si>
  <si>
    <t>FG03668</t>
  </si>
  <si>
    <t>FLAMINGO CLAVICAL BRACE (EXTRA LARGE)</t>
  </si>
  <si>
    <t>FG03670</t>
  </si>
  <si>
    <t>FLAMINGO HEEL CUSHION (MALE)</t>
  </si>
  <si>
    <t>FG03671</t>
  </si>
  <si>
    <t>FLAMINGO STERNAL SPLINT BELT (DOUBLE EXTRA LARGE)</t>
  </si>
  <si>
    <t>FG03672</t>
  </si>
  <si>
    <t>FLAMINGO STERNAL SPLINT BELT (EXTRA LARGE)</t>
  </si>
  <si>
    <t>FG03673</t>
  </si>
  <si>
    <t>FLAMINGO STOCKINGS ABOVE KNEE (EXTRA LARGE)</t>
  </si>
  <si>
    <t>FG03678</t>
  </si>
  <si>
    <t>FLAMINGO ABDOMINAL BELT 14CM (EXTRA LARGE)</t>
  </si>
  <si>
    <t>FG03679</t>
  </si>
  <si>
    <t>FLAMINGO ABDOMINAL BELT 14CM (LARGE)</t>
  </si>
  <si>
    <t>FG03680</t>
  </si>
  <si>
    <t>FLAMINGO ABDOMINAL BELT 14CM (SMALL)</t>
  </si>
  <si>
    <t>FG03681</t>
  </si>
  <si>
    <t>FLAMINGO ABDOMINAL BELT(DOUBLE EXTRA LARGE) (20 CM</t>
  </si>
  <si>
    <t>FG03682</t>
  </si>
  <si>
    <t>FLAMINGO ANKLE BINDER (EXTRA LARGE)</t>
  </si>
  <si>
    <t>FG03683</t>
  </si>
  <si>
    <t>FLAMINGO ANKLE BINDER (SMALL)</t>
  </si>
  <si>
    <t>FG03684</t>
  </si>
  <si>
    <t>FLAMINGO ANKLE BINDER (XXL)</t>
  </si>
  <si>
    <t>FG03690</t>
  </si>
  <si>
    <t>FLAMINGO GEL KNEE CUSION (EXTRA LARGE)</t>
  </si>
  <si>
    <t>FG03691</t>
  </si>
  <si>
    <t>FLAMINGO GEL KNEE CUSION (LARGE)</t>
  </si>
  <si>
    <t>FG03692</t>
  </si>
  <si>
    <t>FLAMINGO GEL KNEE CUSION (SMALL)</t>
  </si>
  <si>
    <t>FG03693</t>
  </si>
  <si>
    <t>FLAMINGO GEL PATELLA KNEE CAP (EXTRA LARGE)</t>
  </si>
  <si>
    <t>FG03694</t>
  </si>
  <si>
    <t>FLAMINGO GEL PATELLA KNEE CAP (LARGE)</t>
  </si>
  <si>
    <t>FG03695</t>
  </si>
  <si>
    <t>FLAMINGO GEL PATELLA KNEE CAP (MEDIUM)</t>
  </si>
  <si>
    <t>FG03696</t>
  </si>
  <si>
    <t>FLAMINGO GEL PATELLA KNEE CAP (SMALL)</t>
  </si>
  <si>
    <t>FG03697</t>
  </si>
  <si>
    <t>FLAMINGO HEAT BELT (LARGE)</t>
  </si>
  <si>
    <t>FG03698</t>
  </si>
  <si>
    <t>FLAMINGO HEAT BELT (MINI)</t>
  </si>
  <si>
    <t>FG03699</t>
  </si>
  <si>
    <t>FLAMINGO HEAT BELT (REGULAR)</t>
  </si>
  <si>
    <t>FG03700</t>
  </si>
  <si>
    <t>FLAMINGO HEATING BELT PREMIUM (LARGE)</t>
  </si>
  <si>
    <t>FG03701</t>
  </si>
  <si>
    <t>FLAMINGO HEIGHT ADJUSTABLE HARD COLLAR (M)</t>
  </si>
  <si>
    <t>FG03702</t>
  </si>
  <si>
    <t>FLAMINGO HEIGHT ADJUSTABLE HARD COLLAR (XL)</t>
  </si>
  <si>
    <t>FG03703</t>
  </si>
  <si>
    <t>FLAMINGO HERNIA BELT (LARGE)</t>
  </si>
  <si>
    <t>FG03704</t>
  </si>
  <si>
    <t>FLAMINGO HERNIA BELT (MEDIUM)</t>
  </si>
  <si>
    <t>FG03705</t>
  </si>
  <si>
    <t>FLAMINGO HERNIA BELT (SMALL)</t>
  </si>
  <si>
    <t>FG03706</t>
  </si>
  <si>
    <t>FLAMINGO HINGED KNEE CAP (EXTRA LARGE)</t>
  </si>
  <si>
    <t>FG03707</t>
  </si>
  <si>
    <t>FLAMINGO HINGED KNEE CAP (MEDIUM)</t>
  </si>
  <si>
    <t>FG03708</t>
  </si>
  <si>
    <t>FLAMINGO HYPER EXTENSION BRACE</t>
  </si>
  <si>
    <t>FG03709</t>
  </si>
  <si>
    <t>FLAMINGO KNEE BRACE LIGHT (EXTRA LARGE)</t>
  </si>
  <si>
    <t>FG03710</t>
  </si>
  <si>
    <t>FLAMINGO KNEE BRACE LIGHT (MEDIUM)</t>
  </si>
  <si>
    <t>FG03711</t>
  </si>
  <si>
    <t>FLAMINGO KNEE BRACE LIGHT (XXL)</t>
  </si>
  <si>
    <t>FG03712</t>
  </si>
  <si>
    <t>FLAMINGO KNEE BRACE LONG (EXTRA LARGE)</t>
  </si>
  <si>
    <t>FG03713</t>
  </si>
  <si>
    <t>FLAMINGO KNEE BRACE LONG (SMALL)</t>
  </si>
  <si>
    <t>FG03715</t>
  </si>
  <si>
    <t>FLAMINGO KNEE BRACE SHORT (EXTRA LARGE)</t>
  </si>
  <si>
    <t>FG03716</t>
  </si>
  <si>
    <t>FLAMINGO KNEE BRACE SHORT (MEDIUM)</t>
  </si>
  <si>
    <t>FG03718</t>
  </si>
  <si>
    <t>FLAMINGO KNEE BRACE SHORT (XXL)</t>
  </si>
  <si>
    <t>FG03722</t>
  </si>
  <si>
    <t>FLAMINGO KNEE CAP (XXL)</t>
  </si>
  <si>
    <t>FG03723</t>
  </si>
  <si>
    <t>FLAMINGO KNEE CAP PREMIUM (EXTRA LARGE)</t>
  </si>
  <si>
    <t>FG03724</t>
  </si>
  <si>
    <t>FLAMINGO KNEE CAP PREMIUM (MEDIUM)</t>
  </si>
  <si>
    <t>FG03725</t>
  </si>
  <si>
    <t>FLAMINGO KNEE IMMOBILIZER (DOUBLE EXTRA LARGE)</t>
  </si>
  <si>
    <t>FG03726</t>
  </si>
  <si>
    <t>FLAMINGO KNEE IMMOBILIZER (LARGE)</t>
  </si>
  <si>
    <t>FG03727</t>
  </si>
  <si>
    <t>FLAMINGO KNEE IMMOBILIZER (MEDIUM)</t>
  </si>
  <si>
    <t>FG03729</t>
  </si>
  <si>
    <t>FLAMINGO KNEE STABILISER (EXTRA LARGE)</t>
  </si>
  <si>
    <t>FG03731</t>
  </si>
  <si>
    <t>FLAMINGO KNEE STABILISER (XXL)</t>
  </si>
  <si>
    <t>FG03732</t>
  </si>
  <si>
    <t>FLAMINGO KNEE STOCKING X X X L</t>
  </si>
  <si>
    <t>FG03734</t>
  </si>
  <si>
    <t>FLAMINGO LUMBAR CORSET BELT (EXTRA LARGE)</t>
  </si>
  <si>
    <t>FG03737</t>
  </si>
  <si>
    <t>FLAMINGO LUMBAR CORSET BELT (XXXL)</t>
  </si>
  <si>
    <t>FG03738</t>
  </si>
  <si>
    <t>FLAMINGO LUMBAR SACRO BELT X X L</t>
  </si>
  <si>
    <t>FG03739</t>
  </si>
  <si>
    <t>FLAMINGO LUMBAR SACRO BELT (EXTRA LARGE)</t>
  </si>
  <si>
    <t>FG03740</t>
  </si>
  <si>
    <t>FLAMINGO MATERNITY BELT (EXTRA LARGE)</t>
  </si>
  <si>
    <t>FG03741</t>
  </si>
  <si>
    <t>FLAMINGO MATERNITY BELT (MEDIUM)</t>
  </si>
  <si>
    <t>FG03742</t>
  </si>
  <si>
    <t>FLAMINGO MATERNITY BELT (LARGE)</t>
  </si>
  <si>
    <t>FG03749</t>
  </si>
  <si>
    <t>FLAMINGO PALM BRACE ( EXTRA LARGE)</t>
  </si>
  <si>
    <t>FG03750</t>
  </si>
  <si>
    <t>FLAMINGO PALM BRACE (LARGE)</t>
  </si>
  <si>
    <t>FG03751</t>
  </si>
  <si>
    <t>FLAMINGO PALM BRACE (MEDIUM)</t>
  </si>
  <si>
    <t>FG03752</t>
  </si>
  <si>
    <t>FLAMINGO PALM BRACE (SMALL)</t>
  </si>
  <si>
    <t>FG03753</t>
  </si>
  <si>
    <t>FLAMINGO PEDIATRIC CLAVICLE BRACE (LARGE)</t>
  </si>
  <si>
    <t>FG03758</t>
  </si>
  <si>
    <t>FLAMINGO PELVIC TRACTION BELT (LARGE)</t>
  </si>
  <si>
    <t>FG03759</t>
  </si>
  <si>
    <t>FLAMINGO PELVIC TRACTION BELT (MEDIUM)</t>
  </si>
  <si>
    <t>FG03760</t>
  </si>
  <si>
    <t>FLAMINGO PELVIC TRACTION KIT (MEDIUM)</t>
  </si>
  <si>
    <t>FG03761</t>
  </si>
  <si>
    <t>FLAMINGO PELVIC TRACTION KIT (SMALL)</t>
  </si>
  <si>
    <t>FG03763</t>
  </si>
  <si>
    <t>FLAMINGO PREMIUM ORTHOPA HEAT PAD (EXTRA LARGE)</t>
  </si>
  <si>
    <t>FG03764</t>
  </si>
  <si>
    <t>FLAMINGO PREMIUM ORTHOPAEDIC HEAT PAD (JUMBO)</t>
  </si>
  <si>
    <t>FG03765</t>
  </si>
  <si>
    <t>FLAMINGO PREMIUM ORTHOPAEDIC HEAT PAD (LARGE)</t>
  </si>
  <si>
    <t>FG03766</t>
  </si>
  <si>
    <t>FLAMINGO PREMIUM ORTHOPAEDIC HEAT PAD (REGULAR)</t>
  </si>
  <si>
    <t>FG03767</t>
  </si>
  <si>
    <t>FLAMINGO RIB BELT (EXTRA LARGE)</t>
  </si>
  <si>
    <t>FG03768</t>
  </si>
  <si>
    <t>FLAMINGO RIB BELT (SMALL)</t>
  </si>
  <si>
    <t>FG03769</t>
  </si>
  <si>
    <t>FLAMINGO RM SLING PEDIATRIC (SMALL)</t>
  </si>
  <si>
    <t>FG03770</t>
  </si>
  <si>
    <t>FLAMINGO SACRO LUMBAR PREMIUM (EXTRA LARGE) BELT</t>
  </si>
  <si>
    <t>FG03771</t>
  </si>
  <si>
    <t>FLAMINGO SACRO LUMBAR PREMIUM (LARGE) BELT</t>
  </si>
  <si>
    <t>FG03772</t>
  </si>
  <si>
    <t>FLAMINGO SACRO LUMBAR PREMIUM (LARGE) SUPPORT</t>
  </si>
  <si>
    <t>FG03773</t>
  </si>
  <si>
    <t>FLAMINGO SACRO LUMBAR PREMIUM (MEDIUM) SUPPORT</t>
  </si>
  <si>
    <t>FG03774</t>
  </si>
  <si>
    <t>FLAMINGO SAUNA BELT</t>
  </si>
  <si>
    <t>FG03775</t>
  </si>
  <si>
    <t>FLAMINGO SCROTAL SUPPORT (MEDIUM)</t>
  </si>
  <si>
    <t>FG03776</t>
  </si>
  <si>
    <t>FLAMINGO SHORT ARM SPLINT</t>
  </si>
  <si>
    <t>FG03783</t>
  </si>
  <si>
    <t>FLAMINGO SKIN FOOT TRACTION KIT</t>
  </si>
  <si>
    <t>FG03784</t>
  </si>
  <si>
    <t>FLAMINGO SPORT ELBOW BAND</t>
  </si>
  <si>
    <t>FG03785</t>
  </si>
  <si>
    <t>FLAMINGO SPORT WRIST BAND</t>
  </si>
  <si>
    <t>FG03786</t>
  </si>
  <si>
    <t>FLAMINGO STERNAL SPLINT BELT (LARGE)</t>
  </si>
  <si>
    <t>FG03787</t>
  </si>
  <si>
    <t>FLAMINGO STERNAL SPLINT BELT (SMALL)</t>
  </si>
  <si>
    <t>FG03792</t>
  </si>
  <si>
    <t>FLAMINGO STOCKING BELOW KNEE PREMIUM (SMALL)</t>
  </si>
  <si>
    <t>FG03793</t>
  </si>
  <si>
    <t>FLAMINGO STOCKING BELOW KNEE PREMIUM(EXTRALARGE)</t>
  </si>
  <si>
    <t>FG03794</t>
  </si>
  <si>
    <t>FLAMINGO STOCKINGS ABOVE KNEE (LARGE)</t>
  </si>
  <si>
    <t>FG03796</t>
  </si>
  <si>
    <t>FLAMINGO TENNIS ELBOW SUPPORT (LARGE)</t>
  </si>
  <si>
    <t>FG03799</t>
  </si>
  <si>
    <t>FLAMINGO THIGH SUPPORT PREMIUM (EXTRA LARGE)</t>
  </si>
  <si>
    <t>FG03800</t>
  </si>
  <si>
    <t>FLAMINGO THIGH SUPPORT PREMIUM (LARGE)</t>
  </si>
  <si>
    <t>FG03801</t>
  </si>
  <si>
    <t>FLAMINGO THIGH SUPPORT PREMIUM (MEDIUM)</t>
  </si>
  <si>
    <t>FG03802</t>
  </si>
  <si>
    <t>FLAMINGO THIGH SUPPORT PREMIUM (SMALL)</t>
  </si>
  <si>
    <t>FG03806</t>
  </si>
  <si>
    <t>FLAMINGO TRI AXEL HINGED KNEE BRACE ( XXL )</t>
  </si>
  <si>
    <t>FG03807</t>
  </si>
  <si>
    <t>FLAMINGO TRI AXEL HINGED KNEE BRACE ( XXXL )</t>
  </si>
  <si>
    <t>FG03808</t>
  </si>
  <si>
    <t>FLAMINGO TRI AXEL HINGED KNEE BRACE (EXTRA LARGE)</t>
  </si>
  <si>
    <t>FG03809</t>
  </si>
  <si>
    <t>FLAMINGO TRI AXEL HINGED KNEE BRACE (LARGE)</t>
  </si>
  <si>
    <t>FG03810</t>
  </si>
  <si>
    <t>FLAMINGO TRI AXEL HINGED KNEE BRACE (MEDIUM)</t>
  </si>
  <si>
    <t>FG03811</t>
  </si>
  <si>
    <t>FLAMINGO TUBULAR SUPPORT BELOW KNEE (EXTRA LARGE)</t>
  </si>
  <si>
    <t>FG03812</t>
  </si>
  <si>
    <t>FLAMINGO TUBULAR SUPPORT BELOW KNEE (LARGE)</t>
  </si>
  <si>
    <t>FG03813</t>
  </si>
  <si>
    <t>FLAMINGO TUBULAR SUPPORT BELOW KNEE (MEDIUM)</t>
  </si>
  <si>
    <t>FG03814</t>
  </si>
  <si>
    <t>FLAMINGO TUBULAR SUPPORT BELOW KNEE (SMALL)</t>
  </si>
  <si>
    <t>FG03815</t>
  </si>
  <si>
    <t>FLAMINGO TUBULAR SUPPORT BELOW KNEE (X X L )</t>
  </si>
  <si>
    <t>FG03816</t>
  </si>
  <si>
    <t>FLAMINGO TUBULAR SUPPORT BELOW KNEE (X X X L )</t>
  </si>
  <si>
    <t>FG03817</t>
  </si>
  <si>
    <t>FLAMINGO UNDER ARM CRUTCHES (LARGE)</t>
  </si>
  <si>
    <t>FG03818</t>
  </si>
  <si>
    <t>FLAMINGO UNDER ARM CRUTCHES (SMALL)</t>
  </si>
  <si>
    <t>FG03820</t>
  </si>
  <si>
    <t>FLAMINGO UNI SHOULDER IMMOBILISER (EXTRA SMALL)</t>
  </si>
  <si>
    <t>FG03828</t>
  </si>
  <si>
    <t>FLAMINGO VERICOSE VEIN STOCKING PREMIUM (XXL)</t>
  </si>
  <si>
    <t>FG03829</t>
  </si>
  <si>
    <t>FLAMINGO WAIST &amp; FOREARM SPLINT (LARGE)</t>
  </si>
  <si>
    <t>FG03830</t>
  </si>
  <si>
    <t>FLAMINGO WAIST &amp; FOREARM SPLINT (MEDIUM)</t>
  </si>
  <si>
    <t>FG03831</t>
  </si>
  <si>
    <t>FLAMINGO WAIST TRIMMER (DOUBLE EXTRA LARGE)</t>
  </si>
  <si>
    <t>FG03832</t>
  </si>
  <si>
    <t>FLAMINGO WAIST TRIMMER (SMALL)</t>
  </si>
  <si>
    <t>FG03833</t>
  </si>
  <si>
    <t>FLAMINGO WALKING STICK (QUTRIPOD)</t>
  </si>
  <si>
    <t>FG03834</t>
  </si>
  <si>
    <t>FLAMINGO WALKING STICK (TRIPOD)</t>
  </si>
  <si>
    <t>FG03835</t>
  </si>
  <si>
    <t>FLAMINGO WATER WEIGHT BAG</t>
  </si>
  <si>
    <t>FG03836</t>
  </si>
  <si>
    <t>FLAMINGO WRIST &amp; FOREARM SPLINT (SMALL)</t>
  </si>
  <si>
    <t>FG03837</t>
  </si>
  <si>
    <t>FLAMINGO WRIST WRAP</t>
  </si>
  <si>
    <t>FG03838</t>
  </si>
  <si>
    <t>FLAMINGOGEL METATARSAL PAD (FEMALE)</t>
  </si>
  <si>
    <t>FG03839</t>
  </si>
  <si>
    <t>FRAMINGO DORSO LUMBER SPINAL BELT ( M )</t>
  </si>
  <si>
    <t>FG03840</t>
  </si>
  <si>
    <t>FRAMINGO DORSO LUMBER SPINAL BELT ( S )</t>
  </si>
  <si>
    <t>FG03841</t>
  </si>
  <si>
    <t>FRAMINGO DORSO LUMBER SPINAL BELT (LARGE )</t>
  </si>
  <si>
    <t>FG03842</t>
  </si>
  <si>
    <t>FRAMINGO DORSO LUMBER SPINAL BRACE (SMALL)</t>
  </si>
  <si>
    <t>FG03844</t>
  </si>
  <si>
    <t>INSTRUMENT TROLLEY TWO SHELVES ML-M049</t>
  </si>
  <si>
    <t>FG03846</t>
  </si>
  <si>
    <t>LABIL-100MG (LABETALOL) INJ. B/1 VIAL</t>
  </si>
  <si>
    <t>FG03847</t>
  </si>
  <si>
    <t>LABIL-20MG (LABETALOL) INJ. B/1AMP</t>
  </si>
  <si>
    <t>FG03848</t>
  </si>
  <si>
    <t>NACEL-200MG (ACETYLCYSTEINE) INJ. B/1AMP</t>
  </si>
  <si>
    <t>FG03849</t>
  </si>
  <si>
    <t>NACEL-400MG (ACETYLCYSTEINE) INJ.B/1AMP</t>
  </si>
  <si>
    <t>FG03850</t>
  </si>
  <si>
    <t>NORBIT-4MG (NOREPINEPHRINE) INJ. B/2AMP</t>
  </si>
  <si>
    <t>FG03851</t>
  </si>
  <si>
    <t>PROSTAL-500MCG/ML (ALPROSTADIL) INJ. B/1VIAL</t>
  </si>
  <si>
    <t>FG03852</t>
  </si>
  <si>
    <t>STIMIN- 0.5MG/ML (NEOSTIGMINE) B/1AMP</t>
  </si>
  <si>
    <t>FG03854</t>
  </si>
  <si>
    <t>VIBRO-10MG (VECURONIUM ) B/1AMP</t>
  </si>
  <si>
    <t>FG03855</t>
  </si>
  <si>
    <t>WALKING STICK PREMIUM</t>
  </si>
  <si>
    <t>FG03856</t>
  </si>
  <si>
    <t>WATER WEIGHT BAG</t>
  </si>
  <si>
    <t>FG03857</t>
  </si>
  <si>
    <t>BALANCE MECANIQUE SUSPENDUE A CADRAN ROND ML-D2002</t>
  </si>
  <si>
    <t>FG03858</t>
  </si>
  <si>
    <t>BALLON DE REANIMATION AMBU - ADULT ML-P6001</t>
  </si>
  <si>
    <t>FG03859</t>
  </si>
  <si>
    <t>BALLON DE REANIMATION AMBU - ENFANT ML-P6002</t>
  </si>
  <si>
    <t>FG03860</t>
  </si>
  <si>
    <t>BALLON DE REANIMATION AMBU - NOUVEAUX-NES ML-P6003</t>
  </si>
  <si>
    <t>FG03861</t>
  </si>
  <si>
    <t>BASSIN DE LIT AVEC COUVERCLE INOX ML-I4017</t>
  </si>
  <si>
    <t>FG03862</t>
  </si>
  <si>
    <t>BASSIN DE LIT AVEC COUVERCLE INOX - HOMME ML-I4018</t>
  </si>
  <si>
    <t>FG03863</t>
  </si>
  <si>
    <t>BASSIN RENIFORME 10 - INOX ML-I4020</t>
  </si>
  <si>
    <t>FG03864</t>
  </si>
  <si>
    <t>BASSIN RENIFORME 8 - INOX ML-I4019</t>
  </si>
  <si>
    <t>FG03866</t>
  </si>
  <si>
    <t>BED PANS AMERICA TYPE</t>
  </si>
  <si>
    <t>DICQUE 100MG (DICLOFENAC) B/10SUPPOS</t>
  </si>
  <si>
    <t>FG03872</t>
  </si>
  <si>
    <t>DICQUE (DICLOFENAC) GEL T/30MG</t>
  </si>
  <si>
    <t>FG03877</t>
  </si>
  <si>
    <t>ERINOCIN (ERYTROMYCINE ) 125MG 100ML</t>
  </si>
  <si>
    <t>FG03878</t>
  </si>
  <si>
    <t>ERYTHROMICIN 250MG PLS/10***(ERINOCIN)</t>
  </si>
  <si>
    <t>FG03879</t>
  </si>
  <si>
    <t>ERYTHROMYCINE 500MG PLS/10CES***(ERINOCIN)</t>
  </si>
  <si>
    <t>EXTANCILLINE PENI (BENZATHINE) INJ. 2.4MEGA 1 VIAL</t>
  </si>
  <si>
    <t>FG03882</t>
  </si>
  <si>
    <t>FLAMINGO ANKLET (EXTRA LARGE)</t>
  </si>
  <si>
    <t>FG03883</t>
  </si>
  <si>
    <t>FLAMINGO ANKLET (LARGE)</t>
  </si>
  <si>
    <t>FG03884</t>
  </si>
  <si>
    <t>FLAMINGO ANKLET (MEDIUM)</t>
  </si>
  <si>
    <t>FG03885</t>
  </si>
  <si>
    <t>FLAMINGO ANKLET (SMALL)</t>
  </si>
  <si>
    <t>FG03886</t>
  </si>
  <si>
    <t>FLAMINGO ANKLET PREMIUM (EXTRA LARGE)</t>
  </si>
  <si>
    <t>FG03887</t>
  </si>
  <si>
    <t>FLAMINGO ANKLET PREMIUM (LARGE)</t>
  </si>
  <si>
    <t>FG03888</t>
  </si>
  <si>
    <t>FLAMINGO ANKLET PREMIUM (SMALL)</t>
  </si>
  <si>
    <t>FG03890</t>
  </si>
  <si>
    <t>FLAMINGO ARM IMMOBILIZER (MEDIUM)</t>
  </si>
  <si>
    <t>FG03891</t>
  </si>
  <si>
    <t>FLAMINGO ARM POUCH (EXTRA SMALL)</t>
  </si>
  <si>
    <t>FG03892</t>
  </si>
  <si>
    <t>FLAMINGO ARM POUCH (LARGE)</t>
  </si>
  <si>
    <t>FG03893</t>
  </si>
  <si>
    <t>FLAMINGO ARM POUCH (SMALL)</t>
  </si>
  <si>
    <t>FG03895</t>
  </si>
  <si>
    <t>FLAMINGO ARM SLING (EXTRA SMALL)</t>
  </si>
  <si>
    <t>FG03901</t>
  </si>
  <si>
    <t>FLAMINGO ARM SLING STRAP</t>
  </si>
  <si>
    <t>FG03903</t>
  </si>
  <si>
    <t>FLAMINGO BACK REST (MEDIUM)</t>
  </si>
  <si>
    <t>FG03905</t>
  </si>
  <si>
    <t>FLAMINGO BI AXEL HINGED KNEE CAP (LARGE)</t>
  </si>
  <si>
    <t>FG03906</t>
  </si>
  <si>
    <t>FLAMINGO BI AXEL HINGED KNEE CAP (SMALL)</t>
  </si>
  <si>
    <t>FG03907</t>
  </si>
  <si>
    <t>FLAMINGO BOTOM POD FOR</t>
  </si>
  <si>
    <t>FG03908</t>
  </si>
  <si>
    <t>FLAMINGO CALF SUPPORT (LARGE)</t>
  </si>
  <si>
    <t>FG03909</t>
  </si>
  <si>
    <t>FLAMINGO CALF SUPPORT (MEDIUM)</t>
  </si>
  <si>
    <t>FG03910</t>
  </si>
  <si>
    <t>FLAMINGO CALF SUPPORT PREMIUM (MEDIUM)</t>
  </si>
  <si>
    <t>FG03911</t>
  </si>
  <si>
    <t>FLAMINGO CALF SUPPORT PREMIUM (SMALL)</t>
  </si>
  <si>
    <t>FG03912</t>
  </si>
  <si>
    <t>FLAMINGO CARPAL TUNNEL SPLINT</t>
  </si>
  <si>
    <t>FG03913</t>
  </si>
  <si>
    <t>FLAMINGO CAST SHOE (LARGE)</t>
  </si>
  <si>
    <t>FG03914</t>
  </si>
  <si>
    <t>FLAMINGO CAST SHOE (MEDIUM)</t>
  </si>
  <si>
    <t>FG03915</t>
  </si>
  <si>
    <t>FLAMINGO CAST SHOE (SMALL)</t>
  </si>
  <si>
    <t>FG03916</t>
  </si>
  <si>
    <t>FLAMINGO CERVICAL COLLAR WITH NECK SUPPORT (L)</t>
  </si>
  <si>
    <t>FG03917</t>
  </si>
  <si>
    <t>FLAMINGO CERVICAL COLLAR WITH NECK SUPPORT (M)</t>
  </si>
  <si>
    <t>FG03920</t>
  </si>
  <si>
    <t>FLAMINGO CERVICAL COLLAR SOFT (MEDIUM)</t>
  </si>
  <si>
    <t>FG03921</t>
  </si>
  <si>
    <t>FLAMINGO CERVICAL COLLAR SOFT (SMALL)</t>
  </si>
  <si>
    <t>FG03922</t>
  </si>
  <si>
    <t>FLAMINGO CERVICAL COLLAR SOFT (XXL)</t>
  </si>
  <si>
    <t>FG03926</t>
  </si>
  <si>
    <t>FLAMINGO CERVICAL IMMOBILIZER (XL)</t>
  </si>
  <si>
    <t>FG03927</t>
  </si>
  <si>
    <t>FLAMINGO CERVICAL ORTHOSIS (LARGE)</t>
  </si>
  <si>
    <t>FG03929</t>
  </si>
  <si>
    <t>FLAMINGO CERVICAL PILLOW - REGULAR</t>
  </si>
  <si>
    <t>FG03931</t>
  </si>
  <si>
    <t>FLAMINGO CERVICAL TRACTION UNIVERSAL</t>
  </si>
  <si>
    <t>FG03938</t>
  </si>
  <si>
    <t>FLAMINGO COMPACT SPINAL BRACE (XXL)</t>
  </si>
  <si>
    <t>FLAMINGO CONTOURED L.S. BELT (EXTRA LARGE)</t>
  </si>
  <si>
    <t>FLAMINGO CONTOURED L.S. BELT (LARGE)</t>
  </si>
  <si>
    <t>FG03941</t>
  </si>
  <si>
    <t>FLAMINGO CONTOURED L.S. BELT (MEDIUM)</t>
  </si>
  <si>
    <t>FLAMINGO CONTOURED L.S. BELT (XXL)</t>
  </si>
  <si>
    <t>FLAMINGO CONTOURED L.S. BELT (XXXL)</t>
  </si>
  <si>
    <t>FG03944</t>
  </si>
  <si>
    <t>FLAMINGO CONTOURED L.S. SUPPORT (EXTRA LARGE)</t>
  </si>
  <si>
    <t>FG03945</t>
  </si>
  <si>
    <t>FLAMINGO CONTOURED L.S. SUPPORT (LARGE)</t>
  </si>
  <si>
    <t>FG03946</t>
  </si>
  <si>
    <t>FLAMINGO CONTOURED L.S. SUPPORT (MEDIUM)</t>
  </si>
  <si>
    <t>FG03947</t>
  </si>
  <si>
    <t>FLAMINGO CONTOURED L.S. SUPPORT (XXXL)</t>
  </si>
  <si>
    <t>FG03948</t>
  </si>
  <si>
    <t>FLAMINGO COOL EYES</t>
  </si>
  <si>
    <t>FG03949</t>
  </si>
  <si>
    <t>FLAMINGO COOL PACK (LARGE)</t>
  </si>
  <si>
    <t>FG03950</t>
  </si>
  <si>
    <t>FLAMINGO COT SPLINT (LARGE)</t>
  </si>
  <si>
    <t>FG03951</t>
  </si>
  <si>
    <t>FLAMINGO COT SPLINT (MEDIUM)</t>
  </si>
  <si>
    <t>FG03952</t>
  </si>
  <si>
    <t>FLAMINGO COT SPLINT (SMALL)</t>
  </si>
  <si>
    <t>FG03953</t>
  </si>
  <si>
    <t>FLAMINGO COT SPLINT (XL)</t>
  </si>
  <si>
    <t>FG03954</t>
  </si>
  <si>
    <t>FLAMINGO CUFF &amp; COLLAR SING</t>
  </si>
  <si>
    <t>FG03955</t>
  </si>
  <si>
    <t>FLAMINGO DIABETIC SOCKS - LIGHT BLUE</t>
  </si>
  <si>
    <t>FG03956</t>
  </si>
  <si>
    <t>FLAMINGO DORSO LUMBAR SPINAL BRACE PED (LARGE)</t>
  </si>
  <si>
    <t>FG03962</t>
  </si>
  <si>
    <t>FLAMINGO DORSO LUMBER SPINAL BRACE(XXXL)</t>
  </si>
  <si>
    <t>FG03963</t>
  </si>
  <si>
    <t>FLAMINGO DVT STOCKINGS ABOVE KNEE (XL)</t>
  </si>
  <si>
    <t>FG03964</t>
  </si>
  <si>
    <t>FLAMINGO DVT STOCKINGS ABOVE KNEE (XXL)</t>
  </si>
  <si>
    <t>FG03965</t>
  </si>
  <si>
    <t>FLAMINGO ECO FRAME BELT (EXTRA LARGE)</t>
  </si>
  <si>
    <t>FG03966</t>
  </si>
  <si>
    <t>FLAMINGO ECO FRAME BELT (MEDIUM)</t>
  </si>
  <si>
    <t>FG03968</t>
  </si>
  <si>
    <t>FLAMINGO ELASTIC KNEE SUPPORT (MEDIUM)</t>
  </si>
  <si>
    <t>FG03974</t>
  </si>
  <si>
    <t>FLAMINGO ELASTIC WRIST SPLINT (MEDIUM)</t>
  </si>
  <si>
    <t>FG03975</t>
  </si>
  <si>
    <t>FLAMINGO ELASTIC WRIST SPLINT (SMALL)</t>
  </si>
  <si>
    <t>FG03976</t>
  </si>
  <si>
    <t>FLAMINGO ELBOW SUPPORT (EXTRA LARGE)</t>
  </si>
  <si>
    <t>FG03977</t>
  </si>
  <si>
    <t>FLAMINGO ELBOW SUPPORT (MEDIUM)</t>
  </si>
  <si>
    <t>FG03978</t>
  </si>
  <si>
    <t>FLAMINGO ELBOW SUPPORT (SMALL)</t>
  </si>
  <si>
    <t>FG03979</t>
  </si>
  <si>
    <t>FLAMINGO ELBOW SUPPORT PREMIUM ( EXTRA LARGE)</t>
  </si>
  <si>
    <t>FG03980</t>
  </si>
  <si>
    <t>FLAMINGO ELBOW SUPPORT PREMIUM (MEDIUM)</t>
  </si>
  <si>
    <t>FG03982</t>
  </si>
  <si>
    <t>FLAMINGO EXERCISE CYCLE (WHITE)</t>
  </si>
  <si>
    <t>FG03986</t>
  </si>
  <si>
    <t>FLAMINGO EXTENDED BASEBALL SPLINT (SMALL)</t>
  </si>
  <si>
    <t>FG03987</t>
  </si>
  <si>
    <t>FLAMINGO EXTENDED FOREARM BRACE ( EXTRA LARGE)</t>
  </si>
  <si>
    <t>FG03988</t>
  </si>
  <si>
    <t>FLAMINGO EXTENDED FOREARM BRACE ( XXL)</t>
  </si>
  <si>
    <t>FG03989</t>
  </si>
  <si>
    <t>FLAMINGO EXTENDED FOREARM BRACE (LARGE)</t>
  </si>
  <si>
    <t>FG03990</t>
  </si>
  <si>
    <t>FLAMINGO EXTENDED FOREARM BRACE (MEDIUM)</t>
  </si>
  <si>
    <t>FG03991</t>
  </si>
  <si>
    <t>FLAMINGO FIN BASE BALL SPLINT (LARGE)</t>
  </si>
  <si>
    <t>FG03992</t>
  </si>
  <si>
    <t>FLAMINGO FIN BASE BALL SPLINT (MEDIUM)</t>
  </si>
  <si>
    <t>FG03993</t>
  </si>
  <si>
    <t>FLAMINGO FIN BASE BALL SPLINT (SMALL)</t>
  </si>
  <si>
    <t>FG03994</t>
  </si>
  <si>
    <t>FLAMINGO FIN FROG SPLINT (LARGE)</t>
  </si>
  <si>
    <t>FG03995</t>
  </si>
  <si>
    <t>FLAMINGO FIN FROG SPLINT (MEDIUM)</t>
  </si>
  <si>
    <t>FG03996</t>
  </si>
  <si>
    <t>FLAMINGO FIN SPOON SPLINT (MEDIUM)</t>
  </si>
  <si>
    <t>FG03997</t>
  </si>
  <si>
    <t>FLAMINGO FIN SPOON SPLINT (SMALL)</t>
  </si>
  <si>
    <t>FG03998</t>
  </si>
  <si>
    <t>FLAMINGO FIN STAX MALLET (MEDIUM)</t>
  </si>
  <si>
    <t>FG03999</t>
  </si>
  <si>
    <t>FLAMINGO FIN STAX MALLET (SMALL)</t>
  </si>
  <si>
    <t>FG04000</t>
  </si>
  <si>
    <t>FLAMINGO FOOT DROP SPLINT LEFT (MEDIUM)</t>
  </si>
  <si>
    <t>FG04001</t>
  </si>
  <si>
    <t>FLAMINGO FOOT DROP SPLINT RIGHT (LARGE)</t>
  </si>
  <si>
    <t>FG04002</t>
  </si>
  <si>
    <t>FLAMINGO GEL BI AXLE HINGED KNEE CAP (XXL)</t>
  </si>
  <si>
    <t>FG04007</t>
  </si>
  <si>
    <t>FLAMINGO GEL HEEL PAD (FEMALE)</t>
  </si>
  <si>
    <t>FG04008</t>
  </si>
  <si>
    <t>FLUCONAZOL IV 200MG INJ. 100ML</t>
  </si>
  <si>
    <t>FG04011</t>
  </si>
  <si>
    <t>FOLDABLE EMERGENCY STRETCHER ML-M071B</t>
  </si>
  <si>
    <t>FG04014</t>
  </si>
  <si>
    <t>G6PD QUALITATIVE 10 TESTS</t>
  </si>
  <si>
    <t>FG04018</t>
  </si>
  <si>
    <t>GLUCOSE GOD/POD 5 X 100 ML 5 X 100 ML</t>
  </si>
  <si>
    <t>FG04019</t>
  </si>
  <si>
    <t>GLUCOSE GOD/POD 9 X 50 ML</t>
  </si>
  <si>
    <t>FG04020</t>
  </si>
  <si>
    <t>GRISEOFULVINE 500MG 10CES PL (UNIQUE)</t>
  </si>
  <si>
    <t>FG04023</t>
  </si>
  <si>
    <t>HOSPITAL ABS SINGLE CRANK BED WITH TABLE ML-M017-T</t>
  </si>
  <si>
    <t>FG04024</t>
  </si>
  <si>
    <t>HOSPITAL ABS SINGLE CRANK BED WITH TABLE&amp;GUARDRAIL</t>
  </si>
  <si>
    <t>FG04025</t>
  </si>
  <si>
    <t>HOSPITAL BASIN STAND TWO BOWL STAINLESS STEEL</t>
  </si>
  <si>
    <t>FG04026</t>
  </si>
  <si>
    <t>HOSPITAL BASIN TWO BOWL STAINLESS STEEL ML-M056</t>
  </si>
  <si>
    <t>FG04027</t>
  </si>
  <si>
    <t>HOSPITAL BED ELECTRIC THREE FUNCTION WITHGUARDRAIL</t>
  </si>
  <si>
    <t>FG04028</t>
  </si>
  <si>
    <t>HOSPITAL BED ELECTRIC THREE FUNCTIONWITHGUARDRAIL</t>
  </si>
  <si>
    <t>FG04029</t>
  </si>
  <si>
    <t>HOSPITAL BED ELECTRIC THREEFUNCTION WITH GUARDRAIL</t>
  </si>
  <si>
    <t>FG04030</t>
  </si>
  <si>
    <t>HOSPITAL BED FIXED HEIGHT SEMI FOWLER BED ML-M009</t>
  </si>
  <si>
    <t>FG04031</t>
  </si>
  <si>
    <t>HOSPITAL BED MANUAL ABS ONE CRANK ML-M014-W</t>
  </si>
  <si>
    <t>HOSPITAL BED ONE CRANK MANUAL ML-M010-W</t>
  </si>
  <si>
    <t>FG04034</t>
  </si>
  <si>
    <t>HOSPITAL BED ONE CRANK ML-M012-W</t>
  </si>
  <si>
    <t>FG04036</t>
  </si>
  <si>
    <t>HOSPITAL BED PLAIN ML-M005B</t>
  </si>
  <si>
    <t>FG04038</t>
  </si>
  <si>
    <t>HOSPITAL DRESSING TROLLEY ML-M052</t>
  </si>
  <si>
    <t>FG04041</t>
  </si>
  <si>
    <t>IBUNIQUE FORTE (PARA+IBU+CAF) PL/10 CAPS</t>
  </si>
  <si>
    <t>FG04045</t>
  </si>
  <si>
    <t>KETOMIZ (KETOCONAZOLE) 200MG B/10CES</t>
  </si>
  <si>
    <t>FG04054</t>
  </si>
  <si>
    <t>NEGRAM (UNIDIXC) 300MG/5ML SUSP 60ML</t>
  </si>
  <si>
    <t>PENI G 5MEGA. INJ. 1 VIAL</t>
  </si>
  <si>
    <t>PROCAINE PENICILLINE 4MEGA INJ. 1 VIAL</t>
  </si>
  <si>
    <t>FG04075</t>
  </si>
  <si>
    <t>QUININE 600MG/2ML INJ. B/10AMP (UNIQUE)</t>
  </si>
  <si>
    <t>RINGER LACTATE + TROUSE 1LITRE (UNIQUE)</t>
  </si>
  <si>
    <t>FG04077</t>
  </si>
  <si>
    <t>RINGER LACTATE SANS TROUSSE 500ML (UNIQUE)</t>
  </si>
  <si>
    <t>FG04088</t>
  </si>
  <si>
    <t>SERUM PHYSIO 0.9% SANS TROUSSE 500ML (UNIQUE)</t>
  </si>
  <si>
    <t>FG04100</t>
  </si>
  <si>
    <t>UNIPHENICOL-S (CHLORAMPHENICOL) 60ML SIROP</t>
  </si>
  <si>
    <t>UNITOL 10% (MANNITOL) PERFUSION I.V. FL/100ML</t>
  </si>
  <si>
    <t>FG04106</t>
  </si>
  <si>
    <t>ABG-I15 CARTOUCHE DE TEST BC4 B/25 CARTOUCHES</t>
  </si>
  <si>
    <t>FG04107</t>
  </si>
  <si>
    <t>ABG-I15 CARTOUCHE DE TEST BG8 B/25 CARTOUCHES</t>
  </si>
  <si>
    <t>FG04108</t>
  </si>
  <si>
    <t>ABG-I15 CONTROLE QUALITE NIVEAU 2 (5 AMPOULES)</t>
  </si>
  <si>
    <t>FG04109</t>
  </si>
  <si>
    <t>ABG-I15 CONTROLE QUALITE NIVEAU 3 (5 AMPOULES)</t>
  </si>
  <si>
    <t>FG04110</t>
  </si>
  <si>
    <t>ABG-I15 FLUIDE CALIBRANT B/50 TESTES</t>
  </si>
  <si>
    <t>FG04111</t>
  </si>
  <si>
    <t>ABS BEDSIDE TABLE ML-M026</t>
  </si>
  <si>
    <t>FG04113</t>
  </si>
  <si>
    <t>ACCOUPLEMENT RAPIDE HEXAGONAL - MANCHE T - 3.5 MM</t>
  </si>
  <si>
    <t>ADJUSTABLE MICROPIPETTE (VOL. 10-100)AUTOCLAVABLE</t>
  </si>
  <si>
    <t>ADJUSTABLE MICROPIPETTE (VOL. 5-50)AUTOCLAVABLE</t>
  </si>
  <si>
    <t>ADJUSTABLE MICROPIPETTE (VOL.100-1000)AUTOCLAVABLE</t>
  </si>
  <si>
    <t>FG04117</t>
  </si>
  <si>
    <t>ADJUSTABLE MICROPIPETTE (VOL.20-200) AUTOCLAVABLE</t>
  </si>
  <si>
    <t>FG04118</t>
  </si>
  <si>
    <t>ADJUSTABLE MICROPIPETTE (VOL1000-5000)AUTOCLAVABLE</t>
  </si>
  <si>
    <t>FG04119</t>
  </si>
  <si>
    <t>ALBUMIN BCG 1 X 100 ML</t>
  </si>
  <si>
    <t>FG04120</t>
  </si>
  <si>
    <t>ALKALINE PHOSPHATASE PNPP 10 X 5 ML</t>
  </si>
  <si>
    <t>FG04121</t>
  </si>
  <si>
    <t>AMYLASE CNPG3 1 X 10 ML</t>
  </si>
  <si>
    <t>FG04122</t>
  </si>
  <si>
    <t>ANALYSEUR DE BIOCHIMIE SEMI-AUTOMATIQUE - BC300</t>
  </si>
  <si>
    <t>FG04124</t>
  </si>
  <si>
    <t>ANTI- A1 LECTIN 5 ML</t>
  </si>
  <si>
    <t>FG04126</t>
  </si>
  <si>
    <t>ANTI-HUMAN GLOBULIN 10ML</t>
  </si>
  <si>
    <t>FG04129</t>
  </si>
  <si>
    <t>APPENDECTOMY-HERNIERRAPHY BOX 50PC</t>
  </si>
  <si>
    <t>FG04130</t>
  </si>
  <si>
    <t>ASO 20 TESTS</t>
  </si>
  <si>
    <t>BALANCE DE PRECISION LABORATOIRE 200G - 0.001G</t>
  </si>
  <si>
    <t>FG04136</t>
  </si>
  <si>
    <t>BALANCE MECANIQUE BEBE ML-D2001</t>
  </si>
  <si>
    <t>FG04137</t>
  </si>
  <si>
    <t>BLOOD DONOR CHAIR ML-M063</t>
  </si>
  <si>
    <t>FG04139</t>
  </si>
  <si>
    <t>BLOUSES ET PANTALONS CHIRURGIEN XL ML-TX0006</t>
  </si>
  <si>
    <t>FG04140</t>
  </si>
  <si>
    <t>BLOUSES ET PANTALONS CHIRURGIEN L ML-TX0005</t>
  </si>
  <si>
    <t>FG04141</t>
  </si>
  <si>
    <t>BOÎTE CHIRURGIE APPENDICECTOMIE HERNIORRAPHIE 50PC</t>
  </si>
  <si>
    <t>FG04142</t>
  </si>
  <si>
    <t>BOÎTE CHIRURGIE GÉNÉRALE ( BOITE COMPLÈTE ) 85PC</t>
  </si>
  <si>
    <t>FG04143</t>
  </si>
  <si>
    <t>BOÎTE CHIRURGIE ORDENAIR 62PC</t>
  </si>
  <si>
    <t>FG04144</t>
  </si>
  <si>
    <t>BOITE CHIRURGIE ORTHOPÉDIE 74PC</t>
  </si>
  <si>
    <t>BOITE D'INSTRUMENT POUR CURETAGE - CS</t>
  </si>
  <si>
    <t>BOITE D'INSTUMENTS DE CURETAGE - HGR</t>
  </si>
  <si>
    <t>FG04147</t>
  </si>
  <si>
    <t>BOITE DE CURETAGE</t>
  </si>
  <si>
    <t>FG04148</t>
  </si>
  <si>
    <t>BOITE DE STERILISATION - LARGE</t>
  </si>
  <si>
    <t>FG04149</t>
  </si>
  <si>
    <t>BOITE DE STERILISATION - MEDIUM</t>
  </si>
  <si>
    <t>FG04150</t>
  </si>
  <si>
    <t>BOITE ELEVATEUR DENTAIRE 10PC</t>
  </si>
  <si>
    <t>BOITE POUR EPISIOTOMIE</t>
  </si>
  <si>
    <t>FG04152</t>
  </si>
  <si>
    <t>BOITE PINCES A EXTRACTION DES DENTS 10PC</t>
  </si>
  <si>
    <t>FG04153</t>
  </si>
  <si>
    <t>BOITE POUR LA STERILISATION 150X100X50MM ML-I4022</t>
  </si>
  <si>
    <t>FG04154</t>
  </si>
  <si>
    <t>BOITE POUR LA STERILISATION 250X125X50MM ML-I4024</t>
  </si>
  <si>
    <t>FG04155</t>
  </si>
  <si>
    <t>BOITE POUR LA STERILISATION 275X150X50MM ML-I4025</t>
  </si>
  <si>
    <t>FG04156</t>
  </si>
  <si>
    <t>BOVINE ALBUMIN 22%</t>
  </si>
  <si>
    <t>FG04157</t>
  </si>
  <si>
    <t>BROSSE DE CYTOLOGIE JETABLE DIA-1.8MM, LONG-1600MM</t>
  </si>
  <si>
    <t>FG04158</t>
  </si>
  <si>
    <t>BROSSE NETTOYAGE JETABLE, DIA-1.8MM, LONG-1600MM</t>
  </si>
  <si>
    <t>FG04159</t>
  </si>
  <si>
    <t>BROSSE NETTOYAGE JETABLE, DIA-1.8MM, LONG-2300MM</t>
  </si>
  <si>
    <t>FG04160</t>
  </si>
  <si>
    <t>CALCIUM O.C.P.C 2 X 50 ML</t>
  </si>
  <si>
    <t>FG04161</t>
  </si>
  <si>
    <t>CANULE DE GUEDEL NO. 00 ML-P6004-00</t>
  </si>
  <si>
    <t>FG04162</t>
  </si>
  <si>
    <t>CANULE DE GUEDEL NO. 2 ML-P6004-2</t>
  </si>
  <si>
    <t>FG04163</t>
  </si>
  <si>
    <t>CANULE DE GUEDEL NO. 3 ML-P6004-3</t>
  </si>
  <si>
    <t>FG04164</t>
  </si>
  <si>
    <t>CASAQUE OPERATOIRE L ML-TX0007</t>
  </si>
  <si>
    <t>FG04165</t>
  </si>
  <si>
    <t>CASAQUE OPERATOIRE XL ML-TX0008</t>
  </si>
  <si>
    <t>FG04167</t>
  </si>
  <si>
    <t>CENTRIFUGEUSE LABOTATOIRE - 2ML/1.5ML X 12</t>
  </si>
  <si>
    <t>FG04168</t>
  </si>
  <si>
    <t>CENTRIFUGEUSE LABOTATOIRE MICRO - 2 ROTOR</t>
  </si>
  <si>
    <t>FG04169</t>
  </si>
  <si>
    <t>CENTRIFUGEUSE LABOTATOIRE-(8 X 15ML,12X10ML,7ML,1)</t>
  </si>
  <si>
    <t>FG04170</t>
  </si>
  <si>
    <t>CHAMP STERILE POUR L'OEIL</t>
  </si>
  <si>
    <t>FG04171</t>
  </si>
  <si>
    <t>CHARIOT BRANCARD FIXE</t>
  </si>
  <si>
    <t>FG04172</t>
  </si>
  <si>
    <t>CHOLESTEROL CHOD-PAP 2 X 50 ML</t>
  </si>
  <si>
    <t>FG04173</t>
  </si>
  <si>
    <t>CISEAUX COURBÉS MOUSSE/POINTU - 14,5 CM</t>
  </si>
  <si>
    <t>FG04174</t>
  </si>
  <si>
    <t>CISEAUX DAUPHIN DROITS 14 CM</t>
  </si>
  <si>
    <t>FG04175</t>
  </si>
  <si>
    <t>CISEAUX DE LISTER CROIX ROUGE 14 CM</t>
  </si>
  <si>
    <t>FG04176</t>
  </si>
  <si>
    <t>CISEAUX JESCO UNIVERSEL TYPE, INOX ET PLASTIQUE</t>
  </si>
  <si>
    <t>FG04178</t>
  </si>
  <si>
    <t>CONCENTRATEUR D'OXYGENE - 10L</t>
  </si>
  <si>
    <t>FG04180</t>
  </si>
  <si>
    <t>CONTROLEUR DE PIPETTES - FILTRE LEVO</t>
  </si>
  <si>
    <t>FG04181</t>
  </si>
  <si>
    <t>COUVRE LIT ET DRAPS ML-TX0001</t>
  </si>
  <si>
    <t>FG04182</t>
  </si>
  <si>
    <t>CREATININE ALKALINE PICRATE 250 ML</t>
  </si>
  <si>
    <t>FG04183</t>
  </si>
  <si>
    <t>CREATININE JAFFES REACTION 2 X 125 ML</t>
  </si>
  <si>
    <t>FG04184</t>
  </si>
  <si>
    <t>CREATININE JAFFES REACTION 2 X 75 ML</t>
  </si>
  <si>
    <t>FG04185</t>
  </si>
  <si>
    <t>CRP C-REACTIVE PROTEIN 20 TESTS</t>
  </si>
  <si>
    <t>FG04186</t>
  </si>
  <si>
    <t>CRP C-REACTIVE PROTEIN TESTS</t>
  </si>
  <si>
    <t>FG04187</t>
  </si>
  <si>
    <t>CRYOTUBE 2ML, ROND FIL INT WASHER ROUGE B/250PCS</t>
  </si>
  <si>
    <t>FG04188</t>
  </si>
  <si>
    <t>CRYSTAL HBSAG (DEVICE) 25 TESTS</t>
  </si>
  <si>
    <t>FG04189</t>
  </si>
  <si>
    <t>CRYSTAL HIV 25 TEST</t>
  </si>
  <si>
    <t>FG04190</t>
  </si>
  <si>
    <t>CRYSTAL VC (DIPSTICK) 10 TESTS</t>
  </si>
  <si>
    <t>FG04191</t>
  </si>
  <si>
    <t>CULLOTTES BALANCE SUSPENDUE CADRAN ROND ML-D2002A</t>
  </si>
  <si>
    <t>FG04192</t>
  </si>
  <si>
    <t>CURETTAGE BOX AND UTERINE REVISION 12PC</t>
  </si>
  <si>
    <t>FG04193</t>
  </si>
  <si>
    <t>CUVETTE HARICOT EN INOX 250MM INOX-(KIDNEYTRAY)</t>
  </si>
  <si>
    <t>FG04195</t>
  </si>
  <si>
    <t>DIASALE FILTER FRESENIUS</t>
  </si>
  <si>
    <t>FG04196</t>
  </si>
  <si>
    <t>DISQUES ANTIBIOTIQUES CEFIXIME</t>
  </si>
  <si>
    <t>FG04197</t>
  </si>
  <si>
    <t>DISQUES ANTIBIOTIQUES CEFOTAXIME</t>
  </si>
  <si>
    <t>FG04200</t>
  </si>
  <si>
    <t>DOUBLE LUMEN CATHETER CURVED 11.5 FR X 15 CM</t>
  </si>
  <si>
    <t>FG04201</t>
  </si>
  <si>
    <t>DRAIN TRORACIQUE N20</t>
  </si>
  <si>
    <t>FG04202</t>
  </si>
  <si>
    <t>DRESSING BOX 8PC</t>
  </si>
  <si>
    <t>FG04203</t>
  </si>
  <si>
    <t>ECHOGRAPHIE PORTABLE - ECO MODEL</t>
  </si>
  <si>
    <t>FG04205</t>
  </si>
  <si>
    <t>ELECTRIC OPERATION TABLE ML-M045B</t>
  </si>
  <si>
    <t>FG04206</t>
  </si>
  <si>
    <t>ELECTRIC OPERATION TABLE ML-M047</t>
  </si>
  <si>
    <t>FG04207</t>
  </si>
  <si>
    <t>EMBOUT BLEU 100 - 1000 UL B/1000</t>
  </si>
  <si>
    <t>FG04208</t>
  </si>
  <si>
    <t>EMBOUT JAUNE 5 - 200 UL B/1000</t>
  </si>
  <si>
    <t>FG04209</t>
  </si>
  <si>
    <t>ENDOSCOPY SYSTEM - GASTROSCOPY &amp; COLONOSCOPY</t>
  </si>
  <si>
    <t>FG04210</t>
  </si>
  <si>
    <t>EPISIOTOMY BOX 6PC</t>
  </si>
  <si>
    <t>FG04211</t>
  </si>
  <si>
    <t>EXAMINATION GYNECOLOGY COUCH MATERNITY BED ML-M041</t>
  </si>
  <si>
    <t>FG04212</t>
  </si>
  <si>
    <t>EXAMINATION GYNECOLOGY COUCH MATERNITY BED SS</t>
  </si>
  <si>
    <t>FG04213</t>
  </si>
  <si>
    <t>EXAMINATION GYNECOLOGY COUCH ML-M036</t>
  </si>
  <si>
    <t>FG04214</t>
  </si>
  <si>
    <t>EXAMINATION GYNECOLOGY TABLE ML-M040</t>
  </si>
  <si>
    <t>FG04217</t>
  </si>
  <si>
    <t>FRENIQUE (PHENYLEPHRINE) 10MG/ML 1 AMP</t>
  </si>
  <si>
    <t>FG04220</t>
  </si>
  <si>
    <t>ABA 225MG 3AMP</t>
  </si>
  <si>
    <t>FG04221</t>
  </si>
  <si>
    <t>ABITAR 150 MG AD B/3AMP</t>
  </si>
  <si>
    <t>FG04222</t>
  </si>
  <si>
    <t>ABITAR 225 MG FORTE B/3AMP</t>
  </si>
  <si>
    <t>FG04223</t>
  </si>
  <si>
    <t>ABITAR 75 MG JUNIOR B/3AMP</t>
  </si>
  <si>
    <t>FG04224</t>
  </si>
  <si>
    <t>ACYCLOVIR 500MG INJ 1 VIAL</t>
  </si>
  <si>
    <t>ADJUSTABLE MICROPIPETTE (VOL. 2-20)AUTOCLAVABLE</t>
  </si>
  <si>
    <t>FG04226</t>
  </si>
  <si>
    <t>ASPECAF 10CAP PL</t>
  </si>
  <si>
    <t>FG04228</t>
  </si>
  <si>
    <t>ASTA 40MG (ATROVASTATINE) B/30</t>
  </si>
  <si>
    <t>FG04229</t>
  </si>
  <si>
    <t>APPAREIL DECHOGRAPHIE</t>
  </si>
  <si>
    <t>FG04230</t>
  </si>
  <si>
    <t>ARAUCLAV 600MG INJ</t>
  </si>
  <si>
    <t>FG04231</t>
  </si>
  <si>
    <t>ARMADOC ENFANT (ARTESU.+AMOD.) B/3+3CES</t>
  </si>
  <si>
    <t>FG04232</t>
  </si>
  <si>
    <t>ARTESIM 150MG 3AMP</t>
  </si>
  <si>
    <t>FG04233</t>
  </si>
  <si>
    <t>ASCORIL EXP. SP 100ML</t>
  </si>
  <si>
    <t>FG04234</t>
  </si>
  <si>
    <t>ASTIR (ARTESUNAT) 240MG ING</t>
  </si>
  <si>
    <t>FG04235</t>
  </si>
  <si>
    <t>ASTIR (ARTESUNAT) 30MG ING</t>
  </si>
  <si>
    <t>FG04236</t>
  </si>
  <si>
    <t>ASTIR (ARTESUNAT) 60MG ING</t>
  </si>
  <si>
    <t>FG04237</t>
  </si>
  <si>
    <t>ASU 90MG (ARTESUNATE 90MG) ING</t>
  </si>
  <si>
    <t>FG04238</t>
  </si>
  <si>
    <t>ATENOLOL BIOGARAN 50MG B/30 CES</t>
  </si>
  <si>
    <t>FG04239</t>
  </si>
  <si>
    <t>AVISTOR 20MG (ATROVASTATIN)B/30 CES</t>
  </si>
  <si>
    <t>FG04240</t>
  </si>
  <si>
    <t>BALLON DAMBU + MASQUE 00 OU 01</t>
  </si>
  <si>
    <t>FG04241</t>
  </si>
  <si>
    <t>BLUMOX-250MG DISP. B/20 TAB</t>
  </si>
  <si>
    <t>FG04242</t>
  </si>
  <si>
    <t>BOMBONNE DOXYGENE POUR REAMIMATION</t>
  </si>
  <si>
    <t>FG04243</t>
  </si>
  <si>
    <t>B-THER 150MG INJ B/3 AMP</t>
  </si>
  <si>
    <t>FG04244</t>
  </si>
  <si>
    <t>B-THER 225MG INJ B/3 AMP</t>
  </si>
  <si>
    <t>FG04245</t>
  </si>
  <si>
    <t>CADITOR (ATORVASTATIN) 20 MG B30/CES</t>
  </si>
  <si>
    <t>FG04246</t>
  </si>
  <si>
    <t>CAISTHER JUNIOR DISPERSIBLE B/6 CES</t>
  </si>
  <si>
    <t>FG04247</t>
  </si>
  <si>
    <t>CALCIUM +MAG BIOFAR CPR EFFV T/20</t>
  </si>
  <si>
    <t>FG04248</t>
  </si>
  <si>
    <t>CEFUNAT (CEFIXIME) 100MG DISP B/10 CES</t>
  </si>
  <si>
    <t>FG04249</t>
  </si>
  <si>
    <t>CEFUNAT (CEFIXIME) 200MG DISP B/10 CES</t>
  </si>
  <si>
    <t>FG04250</t>
  </si>
  <si>
    <t>CESACAL (CALCIUM,VITAMINE D3) B/ 2 X 15 CES</t>
  </si>
  <si>
    <t>FG04251</t>
  </si>
  <si>
    <t>CHROME COMPLEX BIOFAR CPR EFFV T/20</t>
  </si>
  <si>
    <t>FG04252</t>
  </si>
  <si>
    <t>CLOPIDO-75 (CLOPIDOGREL UPS 75MG) B/30CES</t>
  </si>
  <si>
    <t>FG04253</t>
  </si>
  <si>
    <t>CLOTEK LOTION 30ML</t>
  </si>
  <si>
    <t>FG04254</t>
  </si>
  <si>
    <t>CONCEF FORTE 1500MG ING</t>
  </si>
  <si>
    <t>FG04255</t>
  </si>
  <si>
    <t>CONCEF T-1125MG ING</t>
  </si>
  <si>
    <t>FG04256</t>
  </si>
  <si>
    <t>CONTROLEUR DE PIPETTES - LEVO</t>
  </si>
  <si>
    <t>FG04257</t>
  </si>
  <si>
    <t>CORTI-STENE(BETAMETA) 30ML GOUTE</t>
  </si>
  <si>
    <t>FG04259</t>
  </si>
  <si>
    <t>DAVIMETHER-LF TAB B/12</t>
  </si>
  <si>
    <t>FG04260</t>
  </si>
  <si>
    <t>DECAPEPTYL 11.25MG B/1AMP</t>
  </si>
  <si>
    <t>FG04261</t>
  </si>
  <si>
    <t>DERMAZEMA 30G CREAM</t>
  </si>
  <si>
    <t>FG04262</t>
  </si>
  <si>
    <t>DESPAIN 30MG B/10 CES</t>
  </si>
  <si>
    <t>FG04263</t>
  </si>
  <si>
    <t>DETTOL 750ML LIQUIDE</t>
  </si>
  <si>
    <t>FG04264</t>
  </si>
  <si>
    <t>DIPIGERMINA (2 MILLIARDS D'UFC/5ML) INJ</t>
  </si>
  <si>
    <t>FG04265</t>
  </si>
  <si>
    <t>DREZ 100ML SOLUTION</t>
  </si>
  <si>
    <t>FG04266</t>
  </si>
  <si>
    <t>DYNAPETIT 100ML SP</t>
  </si>
  <si>
    <t>FG04267</t>
  </si>
  <si>
    <t>FER+AC FOLIQ BIOFAR CPR EFFV 20</t>
  </si>
  <si>
    <t>FG04268</t>
  </si>
  <si>
    <t>GANTS DEXAIMAIN N.STER B/100 SANS POUDRE</t>
  </si>
  <si>
    <t>FG04269</t>
  </si>
  <si>
    <t>AMPICILLINE 125MG SP 60ML ( PHATKIN)</t>
  </si>
  <si>
    <t>FG04270</t>
  </si>
  <si>
    <t>AMPICILLINE 250MG B/10X10CAPS</t>
  </si>
  <si>
    <t>FG04271</t>
  </si>
  <si>
    <t>AMPICILLINE 250MG SP 60ML</t>
  </si>
  <si>
    <t>FG04272</t>
  </si>
  <si>
    <t>AMPICILLINE 500MG B/10X10CAPS</t>
  </si>
  <si>
    <t>FG04273</t>
  </si>
  <si>
    <t>ANTIACID B/10X10CES (LOCAL)</t>
  </si>
  <si>
    <t>FG04274</t>
  </si>
  <si>
    <t>ANTOL BABY 75GM SOAP</t>
  </si>
  <si>
    <t>FG04275</t>
  </si>
  <si>
    <t>APRON USAGE UNIQUE ML-TX0009</t>
  </si>
  <si>
    <t>FG04276</t>
  </si>
  <si>
    <t>ARTES-90MG (ARTESUNATE) INJECTABLE B/1 KIT</t>
  </si>
  <si>
    <t>FG04277</t>
  </si>
  <si>
    <t>BLUMOX 250MG B/20CES</t>
  </si>
  <si>
    <t>FG04278</t>
  </si>
  <si>
    <t>BOX FOR MINOR SURGERY 11PC</t>
  </si>
  <si>
    <t>FG04279</t>
  </si>
  <si>
    <t>B-THER 75MG ING B/3 AMP</t>
  </si>
  <si>
    <t>FG04280</t>
  </si>
  <si>
    <t>CENTRIFUGEUSE DE LABORATOIRE 4K, 12X15ML</t>
  </si>
  <si>
    <t>FG04281</t>
  </si>
  <si>
    <t>CHLORAMPHENICOL 250MG B/10X10CAPS</t>
  </si>
  <si>
    <t>FG04284</t>
  </si>
  <si>
    <t>ECHOGRAPHIE PORTABLE - ML-500</t>
  </si>
  <si>
    <t>FG04285</t>
  </si>
  <si>
    <t>EXAMINATION GYNECOLOGY COUCH ML-M037</t>
  </si>
  <si>
    <t>FG04286</t>
  </si>
  <si>
    <t>FLAMINGO CHEST GUARD (MEDIUM)</t>
  </si>
  <si>
    <t>FG04288</t>
  </si>
  <si>
    <t>FLAMINGO ARM POUCH (MEDIUM)</t>
  </si>
  <si>
    <t>FG04289</t>
  </si>
  <si>
    <t>FLAMINGO BI AXEL HINGED KNEE CAP (EXTRA LARGE)</t>
  </si>
  <si>
    <t>FG04291</t>
  </si>
  <si>
    <t>FLAMINGO COOL PACK REGULAR</t>
  </si>
  <si>
    <t>FG04292</t>
  </si>
  <si>
    <t>FLAMINGO DORSO LUMBER SPINAL BRACE(DOUBEXTRALARGE)</t>
  </si>
  <si>
    <t>FG04293</t>
  </si>
  <si>
    <t>FLAMINGO FOOT DROP SPLINT LEFT (LARGE)</t>
  </si>
  <si>
    <t>FG04294</t>
  </si>
  <si>
    <t>FLAMINGO HEIGHT ADJUSTABLE HARD COLLAR (L)</t>
  </si>
  <si>
    <t>FG04295</t>
  </si>
  <si>
    <t>FLAMINGO KNEE BRACE LONG (MEDIUM)</t>
  </si>
  <si>
    <t>FG04296</t>
  </si>
  <si>
    <t>FLAMINGO PEDIATRIC CLAVICLE BRACE (SMALL)</t>
  </si>
  <si>
    <t>FG04297</t>
  </si>
  <si>
    <t>FLAMINGO RIB BELT (LARGE)</t>
  </si>
  <si>
    <t>FG04298</t>
  </si>
  <si>
    <t>FLAMINGO STOCKING BELOW KNEE PREMIUM (MEDIUM)</t>
  </si>
  <si>
    <t>FG04300</t>
  </si>
  <si>
    <t>FLAMINGO WAIST TRIMMER (EXTRA LARGE)</t>
  </si>
  <si>
    <t>FG04301</t>
  </si>
  <si>
    <t>GPT(ALT) IFCC-UV KINETIC 10 X 10 ML</t>
  </si>
  <si>
    <t>FG04303</t>
  </si>
  <si>
    <t>TRIGLYCERIDES GPO/TRINDER 2 X 50 ML</t>
  </si>
  <si>
    <t>FG04304</t>
  </si>
  <si>
    <t>TUBE DEXTENSION AVEC 3WAY ( 10CM )</t>
  </si>
  <si>
    <t>FG04305</t>
  </si>
  <si>
    <t>UREA/BUN DAM 125ML</t>
  </si>
  <si>
    <t>FG04306</t>
  </si>
  <si>
    <t>URINAL HOMME AVEC POIGNÉE INOX ML-I4003</t>
  </si>
  <si>
    <t>FG04307</t>
  </si>
  <si>
    <t>VERORAB VACCIN B/1</t>
  </si>
  <si>
    <t>FG04310</t>
  </si>
  <si>
    <t>Z-500 MG CES B/5 CES</t>
  </si>
  <si>
    <t>FG04311</t>
  </si>
  <si>
    <t>ABA 75MG 3AMP</t>
  </si>
  <si>
    <t>FG04313</t>
  </si>
  <si>
    <t>ALGOFENE (IBUPROFENE) 150ML SP</t>
  </si>
  <si>
    <t>FG04315</t>
  </si>
  <si>
    <t>AMBILON 50MG (AMPHOTERICIN B) INJ B/1 VIAL</t>
  </si>
  <si>
    <t>FG04318</t>
  </si>
  <si>
    <t>ARTESIM 75MG 3AMP</t>
  </si>
  <si>
    <t>FG04319</t>
  </si>
  <si>
    <t>ASTIR (ARTESUNAT) 120MG ING</t>
  </si>
  <si>
    <t>FG04320</t>
  </si>
  <si>
    <t>ASTIR (ARTESUNAT) 150MG ING</t>
  </si>
  <si>
    <t>FG04321</t>
  </si>
  <si>
    <t>BACTILIEF 30G CREME</t>
  </si>
  <si>
    <t>FG04322</t>
  </si>
  <si>
    <t>CANULE DE GUEDEL NO. 4 ML-P6004-4</t>
  </si>
  <si>
    <t>FG04324</t>
  </si>
  <si>
    <t>CEFIM (CEFIXIME) DS 60ML (NEW)</t>
  </si>
  <si>
    <t>FG04325</t>
  </si>
  <si>
    <t>CEFIM 200 (CEFIXIME) B/10CES</t>
  </si>
  <si>
    <t>FG04326</t>
  </si>
  <si>
    <t>CEFUNAT (CEFIXIME) 400MG DISP B/10 CES</t>
  </si>
  <si>
    <t>FG04327</t>
  </si>
  <si>
    <t>CESAPRIL 10MG CES</t>
  </si>
  <si>
    <t>FG04328</t>
  </si>
  <si>
    <t>CLOTRIL B.G. CREME 10GR</t>
  </si>
  <si>
    <t>FG04329</t>
  </si>
  <si>
    <t>CONCEF (CEFTRIAXONE+EAU DIST.) 1GR ING</t>
  </si>
  <si>
    <t>FG04330</t>
  </si>
  <si>
    <t>CONCEF PLUS 750MG ING</t>
  </si>
  <si>
    <t>FG04331</t>
  </si>
  <si>
    <t>CONTHER JUNIOR DISPERSIBLE B/6 CES</t>
  </si>
  <si>
    <t>FG04332</t>
  </si>
  <si>
    <t>CONTROLEUR DE PIPETTES - LEVO ME</t>
  </si>
  <si>
    <t>FG04333</t>
  </si>
  <si>
    <t>DESPAIN-P B/10 CES</t>
  </si>
  <si>
    <t>FG04334</t>
  </si>
  <si>
    <t>DISQUES ANTIBIOTIQUES AMOX + CLAV AUG</t>
  </si>
  <si>
    <t>FG04335</t>
  </si>
  <si>
    <t>DYNAPETIT 10 X 10 CES</t>
  </si>
  <si>
    <t>FG04336</t>
  </si>
  <si>
    <t>EXAMINATION BED SINGLE CRANK ML-M004</t>
  </si>
  <si>
    <t>FG04337</t>
  </si>
  <si>
    <t>FEMOCID DT-20MG B/10 CES</t>
  </si>
  <si>
    <t>FG04339</t>
  </si>
  <si>
    <t>FLAMINGO ANKLE BINDER (MEDIUM)</t>
  </si>
  <si>
    <t>FG04340</t>
  </si>
  <si>
    <t>FLAMINGO HEAT BELT PREMIUM (JUMBO)</t>
  </si>
  <si>
    <t>FG04341</t>
  </si>
  <si>
    <t>FLAMINGO KNEE BRACE LONG (XXL)</t>
  </si>
  <si>
    <t>FG04342</t>
  </si>
  <si>
    <t>FLAMINGO KNEE STABILISER (LARGE)</t>
  </si>
  <si>
    <t>FG04343</t>
  </si>
  <si>
    <t>FLAMINGO LUMBAR SACRO BELT (SMALL)</t>
  </si>
  <si>
    <t>FG04344</t>
  </si>
  <si>
    <t>FLAMINGO PELVIC BINDER (XXL)</t>
  </si>
  <si>
    <t>FG04345</t>
  </si>
  <si>
    <t>FLAMINGO SACRO LUMBAR PREMIUM (MEDIUM) BELT</t>
  </si>
  <si>
    <t>FG04347</t>
  </si>
  <si>
    <t>FLAMINGO TENNIS ELBOW SUPPORT (EXTRA LARGE)</t>
  </si>
  <si>
    <t>FG04348</t>
  </si>
  <si>
    <t>FLAMINGO UNDER ARM CRUTCHES (MEDIUM)</t>
  </si>
  <si>
    <t>FG04349</t>
  </si>
  <si>
    <t>FLAMINGO WAIST TRIMMER (LARGE)</t>
  </si>
  <si>
    <t>FG04350</t>
  </si>
  <si>
    <t>HEMORCURE B/30CES (ANTI-HEMOROIDAL)</t>
  </si>
  <si>
    <t>FG04351</t>
  </si>
  <si>
    <t>HOSPITAL BED PLAIN WITH BACKREST ML-M003</t>
  </si>
  <si>
    <t>FG04354</t>
  </si>
  <si>
    <t>HOSPITAL TWO STEP STOOL ANTI-SKID ML-M034</t>
  </si>
  <si>
    <t>FG04355</t>
  </si>
  <si>
    <t>HYDRAULIC C-ARM OPERATION TABLE ML-M043</t>
  </si>
  <si>
    <t>FG04356</t>
  </si>
  <si>
    <t>HYDRAULIC C-ARM OPERATION TABLE ML-M046</t>
  </si>
  <si>
    <t>FG04357</t>
  </si>
  <si>
    <t>HYDRAULIC OPERATION TABLE SIDE END CONTROL ML-M042</t>
  </si>
  <si>
    <t>FG04358</t>
  </si>
  <si>
    <t>ICU BED ELECTRIC THREE FUNCTION HEIGHT ADJUSTABLE</t>
  </si>
  <si>
    <t>FG04359</t>
  </si>
  <si>
    <t>IMN - 3IN1(CTNI/MYO/CK-MB)COMBO, B/25 CARTOUCHES</t>
  </si>
  <si>
    <t>IMN - AFP, B/25 CARTOUCHES</t>
  </si>
  <si>
    <t>IMN - AMH, B/25 CARTOUCHES</t>
  </si>
  <si>
    <t>FG04363</t>
  </si>
  <si>
    <t>IMN - BETA2-MG, B/25 CARTOUCHES</t>
  </si>
  <si>
    <t>IMN - BETA-HCG, B/25 CARTOUCHES</t>
  </si>
  <si>
    <t>IMN - BNP, B/25 CARTOUCHES</t>
  </si>
  <si>
    <t>IMN - CEA, B/25 CARTOUCHES</t>
  </si>
  <si>
    <t>IMN - CORTISOL, B/25 CARTOUCHES</t>
  </si>
  <si>
    <t>IMN - CRP, B/25 CARTOUCHES</t>
  </si>
  <si>
    <t>FG04369</t>
  </si>
  <si>
    <t>IMN - CRP+PCT, B/25 CARTOUCHES</t>
  </si>
  <si>
    <t>IMN - CTNI, B/25 CARTOUCHES</t>
  </si>
  <si>
    <t>IMN - CTNI/NT-PROBNP, B/25 CARTOUCHES</t>
  </si>
  <si>
    <t>FG04372</t>
  </si>
  <si>
    <t>IMN - CYSC, B/25 CARTOUCHES</t>
  </si>
  <si>
    <t>IMN - D-DIMER, B/25 CARTOUCHES</t>
  </si>
  <si>
    <t>IMN - FERRITIN, B/25 CARTOUCHES</t>
  </si>
  <si>
    <t>IMN - FPSA, B/25 CARTOUCHES</t>
  </si>
  <si>
    <t>IMN - FT3, B/25 CARTOUCHES</t>
  </si>
  <si>
    <t>IMN - FT4, B/25 CARTOUCHES</t>
  </si>
  <si>
    <t>IMN - HBA1C, B/25 CARTOUCHES</t>
  </si>
  <si>
    <t>FG04379</t>
  </si>
  <si>
    <t>IMN - H-FABP, B/25 CARTOUCHES</t>
  </si>
  <si>
    <t>IMN - LH, B/25 CARTOUCHES</t>
  </si>
  <si>
    <t>FG04381</t>
  </si>
  <si>
    <t>IMN - MAU, B/25 CARTOUCHES</t>
  </si>
  <si>
    <t>FG04382</t>
  </si>
  <si>
    <t>IMN - NGAL, B/25 CARTOUCHES</t>
  </si>
  <si>
    <t>FG04383</t>
  </si>
  <si>
    <t>IMN - NT-PROBN, B/25 CARTOUCHES</t>
  </si>
  <si>
    <t>IMN - PCT B/25, CARTOUCHES</t>
  </si>
  <si>
    <t>IMN - PSA, B/25 CARTOUCHES</t>
  </si>
  <si>
    <t>FG04386</t>
  </si>
  <si>
    <t>IMN - S100B, B/25 CARTOUCHES</t>
  </si>
  <si>
    <t>IMN - T3, B/25 CARTOUCHES</t>
  </si>
  <si>
    <t>IMN - T4, B/25 CARTOUCHES</t>
  </si>
  <si>
    <t>IMN - TESTOSTERONE, B/25 CARTOUCHES</t>
  </si>
  <si>
    <t>IMN - TSH, B/25 CARTOUCHES</t>
  </si>
  <si>
    <t>IMN - VIT D, B/25 CARTOUCHES</t>
  </si>
  <si>
    <t>INDOCIDE 25MG B/10X10 CAPS</t>
  </si>
  <si>
    <t>FG04395</t>
  </si>
  <si>
    <t>INSTRUMENT TROLLEY TWO SHELVES ML-M050</t>
  </si>
  <si>
    <t>FG04396</t>
  </si>
  <si>
    <t>INSULINE NOVOMIX 30 1 STYLO 3ML</t>
  </si>
  <si>
    <t>FG04397</t>
  </si>
  <si>
    <t>JERSEY 10CMX25M</t>
  </si>
  <si>
    <t>FG04398</t>
  </si>
  <si>
    <t>JERSEY 15CMX25M</t>
  </si>
  <si>
    <t>FG04399</t>
  </si>
  <si>
    <t>KIMIA (ANTIACID) 5MG B/10 SACHETS</t>
  </si>
  <si>
    <t>FG04400</t>
  </si>
  <si>
    <t>KIT DE VALVES DENDOSCOPIE,JETABLES,4 PIÈCES/KIT</t>
  </si>
  <si>
    <t>FG04402</t>
  </si>
  <si>
    <t>LAMEL COUVERE OBJECT 18X18 B/1000PCS</t>
  </si>
  <si>
    <t>FG04403</t>
  </si>
  <si>
    <t>LDH DGKC 5 X 5 ML</t>
  </si>
  <si>
    <t>FG04404</t>
  </si>
  <si>
    <t>MACROMAX 200MG/5ML SP 30ML</t>
  </si>
  <si>
    <t>FG04405</t>
  </si>
  <si>
    <t>MAILLET DE MARTEAU À FENTE SYNTHES</t>
  </si>
  <si>
    <t>FG04406</t>
  </si>
  <si>
    <t>MAJOR GENERAL SET 85PC</t>
  </si>
  <si>
    <t>FG04407</t>
  </si>
  <si>
    <t>MANCHE DE BISTOURI - SCALPET N°4</t>
  </si>
  <si>
    <t>FG04408</t>
  </si>
  <si>
    <t>MANUAL BED ONE CRANK ML-M011</t>
  </si>
  <si>
    <t>FG04409</t>
  </si>
  <si>
    <t>MANUAL BED ONE CRANK ML-M013-W</t>
  </si>
  <si>
    <t>FG04410</t>
  </si>
  <si>
    <t>MARTEAU AVEC POIGNÉE EN FIBRE</t>
  </si>
  <si>
    <t>FG04411</t>
  </si>
  <si>
    <t>MARTEAU AVEC POIGNÉE EN INOX</t>
  </si>
  <si>
    <t>FG04412</t>
  </si>
  <si>
    <t>MECTIZAN LVERMECTINE , MSD) 3 MG B/500CES</t>
  </si>
  <si>
    <t>MELANGEUR DE LABO A ROULEAUX TUBE DE SANG</t>
  </si>
  <si>
    <t>FG04415</t>
  </si>
  <si>
    <t>METFORMINE BIOGARAN 500MG B/90 CES</t>
  </si>
  <si>
    <t>FG04416</t>
  </si>
  <si>
    <t>METFORMINE BIOGARAN 800MG B/90 CES</t>
  </si>
  <si>
    <t>FG04417</t>
  </si>
  <si>
    <t>METFORMINE BIOGARAN 850MG B/30 CES</t>
  </si>
  <si>
    <t>FG04421</t>
  </si>
  <si>
    <t>MINUTEUR LABORATOIRE - CHRONOMÈTRE ML-L7003</t>
  </si>
  <si>
    <t>FG04422</t>
  </si>
  <si>
    <t>MOBILE SHADOWLESS LED LIGHT WITH BATTERY ML-E1006B</t>
  </si>
  <si>
    <t>FG04424</t>
  </si>
  <si>
    <t>MONITEUR FOETAL - CARDIOTOCOGRAPHE GEMELLAIRE-C22</t>
  </si>
  <si>
    <t>FG04425</t>
  </si>
  <si>
    <t>MULTIVIT BIOFAR CPR EFFV T/20</t>
  </si>
  <si>
    <t>FG04426</t>
  </si>
  <si>
    <t>MULTIVIT KIDS BIOFAR CPR EFFV T/20</t>
  </si>
  <si>
    <t>FG04429</t>
  </si>
  <si>
    <t>NEBIMEX 5MG CES</t>
  </si>
  <si>
    <t>FG04430</t>
  </si>
  <si>
    <t>NEBULISEUR - MODEL A</t>
  </si>
  <si>
    <t>FG04432</t>
  </si>
  <si>
    <t>NEGATOSCOPE ULTRA SLIM BRIGHT LED ONE SCREENML</t>
  </si>
  <si>
    <t>FG04434</t>
  </si>
  <si>
    <t>NERVAR (VIT B1 100MG, VIT B6 200NG) B/2 X 10CES</t>
  </si>
  <si>
    <t>FG04435</t>
  </si>
  <si>
    <t>NIVESTIM 48MU/5,0ML INJ</t>
  </si>
  <si>
    <t>FG04437</t>
  </si>
  <si>
    <t>ON AND OFF KIT</t>
  </si>
  <si>
    <t>FG04439</t>
  </si>
  <si>
    <t>OPERATION STOOL ML-M054</t>
  </si>
  <si>
    <t>FG04440</t>
  </si>
  <si>
    <t>ORDINARY SURGERY BOX 62PC</t>
  </si>
  <si>
    <t>FG04441</t>
  </si>
  <si>
    <t>ORTHOPEDIC BED WITH ABS PANELS ML-M023</t>
  </si>
  <si>
    <t>FG04442</t>
  </si>
  <si>
    <t>ORTHOPEDICS TRANCTION BED ML-M024</t>
  </si>
  <si>
    <t>FG04443</t>
  </si>
  <si>
    <t>OTOSCOPE ML-E1007</t>
  </si>
  <si>
    <t>FG04444</t>
  </si>
  <si>
    <t>OVER-BED TABLE ML-M058</t>
  </si>
  <si>
    <t>FG04445</t>
  </si>
  <si>
    <t>PANIER DE STERILISHTION POUR INSTRUMENTS - MEDIUM</t>
  </si>
  <si>
    <t>FG04446</t>
  </si>
  <si>
    <t>PANNE DE LIT ROND EN INOX - BEDPAN</t>
  </si>
  <si>
    <t>FG04447</t>
  </si>
  <si>
    <t>PANTALONS CHIRURGIEN L ML-TX0005A</t>
  </si>
  <si>
    <t>FG04448</t>
  </si>
  <si>
    <t>PANTALONS CHIRURGIEN XL ML-TX0006A</t>
  </si>
  <si>
    <t>FG04449</t>
  </si>
  <si>
    <t>PANTOCON (PANTAPRAZOL) 40MG B/30CES</t>
  </si>
  <si>
    <t>FG04450</t>
  </si>
  <si>
    <t>PAPIER ECG 210 X 290</t>
  </si>
  <si>
    <t>PAPIER ECHOGRAPHIQUE SONY UPP-110HG(TYPE 5)-ROU</t>
  </si>
  <si>
    <t>FG04453</t>
  </si>
  <si>
    <t>PARAHIT - TOTAL (DEVICE) 25 TESTS</t>
  </si>
  <si>
    <t>FG04454</t>
  </si>
  <si>
    <t>PATIENT STRETCHER TROLLEY ML-M031</t>
  </si>
  <si>
    <t>FG04455</t>
  </si>
  <si>
    <t>PATIENT STRETCHER TROLLEY SIMPLE ML-M029</t>
  </si>
  <si>
    <t>FG04456</t>
  </si>
  <si>
    <t>PERMANENT CATHERTER STRAIGHT 15 FR X 42CM</t>
  </si>
  <si>
    <t>FG04457</t>
  </si>
  <si>
    <t>PHENYTOINE 250 MG/5ML B/1 AMP</t>
  </si>
  <si>
    <t>FG04458</t>
  </si>
  <si>
    <t>PINCE À BIOPSIE ENDUITE, DIA-2.3MM, LONG-1600MM</t>
  </si>
  <si>
    <t>FG04459</t>
  </si>
  <si>
    <t>PINCE À BIOPSIE ENDUITE, DIA-2.3MM, LONG-2300MM</t>
  </si>
  <si>
    <t>FG04460</t>
  </si>
  <si>
    <t>PINCE À BIOPSIE POINTE, DIA-2.3MM, LONG-16000MM</t>
  </si>
  <si>
    <t>FG04461</t>
  </si>
  <si>
    <t>PINCE À BIOPSIE POINTE, DIA-2.3MM, LONG-2300MM</t>
  </si>
  <si>
    <t>FG04462</t>
  </si>
  <si>
    <t>PINCE À BIOPSIE JETABLE DIIA-2.3MM, LONG-1600MM</t>
  </si>
  <si>
    <t>FG04463</t>
  </si>
  <si>
    <t>PINCE À DISSECTION AVEC GRIFFES 1X2 - 16 CM</t>
  </si>
  <si>
    <t>FG04464</t>
  </si>
  <si>
    <t>PINCE À DISSECTION STANDARD 16 CM</t>
  </si>
  <si>
    <t>FG04465</t>
  </si>
  <si>
    <t>PINCE DE KOCHER DROITE AVEC GRIFFE 14 CM</t>
  </si>
  <si>
    <t>FG04466</t>
  </si>
  <si>
    <t>PINCE DE KOCHER DROITE AVEC GRIFFE 18 CM</t>
  </si>
  <si>
    <t>FG04467</t>
  </si>
  <si>
    <t>PINCE DE PEAN 14 CM</t>
  </si>
  <si>
    <t>FG04468</t>
  </si>
  <si>
    <t>PINCE FORESTER - 25 CM</t>
  </si>
  <si>
    <t>FG04469</t>
  </si>
  <si>
    <t>PINCES HÉMOSTATIQUES COURBÉE - MOSQUITO</t>
  </si>
  <si>
    <t>FG04470</t>
  </si>
  <si>
    <t>PINCES HÉMOSTATIQUES DROITES - MOSQUITO</t>
  </si>
  <si>
    <t>FG04471</t>
  </si>
  <si>
    <t>PINCES HÉMOSTATIQUES DROITES 18 CM</t>
  </si>
  <si>
    <t>FG04472</t>
  </si>
  <si>
    <t>PIPETTE A REPETITION</t>
  </si>
  <si>
    <t>FG04473</t>
  </si>
  <si>
    <t>PIPETTE A REPETITION - SYRINGE - 0.50ML</t>
  </si>
  <si>
    <t>FG04474</t>
  </si>
  <si>
    <t>PIPETTE A REPETITION - SYRINGE - 1.25ML</t>
  </si>
  <si>
    <t>FG04475</t>
  </si>
  <si>
    <t>PIPETTE POMPE, 10ML, VERT</t>
  </si>
  <si>
    <t>FG04476</t>
  </si>
  <si>
    <t>PLATEAUX - INOX - PLATS - 275*175*25 ML-I4030</t>
  </si>
  <si>
    <t>FG04477</t>
  </si>
  <si>
    <t>PLATEAUX - INOX - PLATS - 300*200*30 ML-I4031</t>
  </si>
  <si>
    <t>FG04478</t>
  </si>
  <si>
    <t>PLATEAUX D’INSTRUMENTS INOX RONDS - 300*200*50</t>
  </si>
  <si>
    <t>FG04479</t>
  </si>
  <si>
    <t>PLATEAUX INOX - PLATS - 200*150*25 ML-I4029</t>
  </si>
  <si>
    <t>FG04480</t>
  </si>
  <si>
    <t>PLATEAUX INSTRUMENTS COUVERCLE 300*200*50 ML-I4007</t>
  </si>
  <si>
    <t>FG04481</t>
  </si>
  <si>
    <t>PLATEAUX INSTRUMENTS INOX RONDS 222*82*41 ML-I4026</t>
  </si>
  <si>
    <t>FG04482</t>
  </si>
  <si>
    <t>PORTE AIGUILLE DE MAYO HEGAR, 15 CM</t>
  </si>
  <si>
    <t>FG04483</t>
  </si>
  <si>
    <t>POTA+MAG BIOFAR CPR EFFV T/20</t>
  </si>
  <si>
    <t>FG04485</t>
  </si>
  <si>
    <t>PYRAMAX PL/3 SACHETS</t>
  </si>
  <si>
    <t>FG04486</t>
  </si>
  <si>
    <t>REFRIGERATEUR DE LABORATOIRE 2 À 8 DEGRES - 260L</t>
  </si>
  <si>
    <t>FG04487</t>
  </si>
  <si>
    <t>RESPIMAX SIROP 100ML</t>
  </si>
  <si>
    <t>FG04488</t>
  </si>
  <si>
    <t>RHEUMATOID FACTOR (RF) 20 TESTS</t>
  </si>
  <si>
    <t>SAC COLLECTEUR DURINE ADULTE 2000ML</t>
  </si>
  <si>
    <t>FG04491</t>
  </si>
  <si>
    <t>SAC COLLECTEUR DURINE PÉDIATRIQUE ( 100ML )***</t>
  </si>
  <si>
    <t>FG04494</t>
  </si>
  <si>
    <t>SERUM PHYSIOLOGIQUE B/20PCS</t>
  </si>
  <si>
    <t>FG04495</t>
  </si>
  <si>
    <t>SICKLE SCAN B/20</t>
  </si>
  <si>
    <t>FG04496</t>
  </si>
  <si>
    <t>SIGNAL MF (FLOW THROUGH) 5 TESTS</t>
  </si>
  <si>
    <t>FG04497</t>
  </si>
  <si>
    <t>SOLUTION TURK</t>
  </si>
  <si>
    <t>FG04498</t>
  </si>
  <si>
    <t>SP TWIN TRINDER/ TETRAPHENYL BORON 2 X 45 ML</t>
  </si>
  <si>
    <t>FG04499</t>
  </si>
  <si>
    <t>SPECULUM GYNECOLOGIQUE GRAVES INOX LARGE ML-I4016</t>
  </si>
  <si>
    <t>FG04500</t>
  </si>
  <si>
    <t>SPECULUM GYNECOLOGIQUE DE CUSCO INBOX - LARGE</t>
  </si>
  <si>
    <t>FG04501</t>
  </si>
  <si>
    <t>SPECULUM GYNECOLOGIQUE DE CUSCO INBOX MEDIUM</t>
  </si>
  <si>
    <t>FG04502</t>
  </si>
  <si>
    <t>SPECULUM GYNECOLOGIQUE DE CUSCO INOX - XL ML-I4010</t>
  </si>
  <si>
    <t>FG04503</t>
  </si>
  <si>
    <t>SPINAL BOARD ML-M072</t>
  </si>
  <si>
    <t>FG04504</t>
  </si>
  <si>
    <t>STERILISATEUR AUTOCLAVE - 24L ( ELECTRIQUE)</t>
  </si>
  <si>
    <t>FG04506</t>
  </si>
  <si>
    <t>STETHOSCOPE FOETAL PINARD ML-D2003</t>
  </si>
  <si>
    <t>FG04507</t>
  </si>
  <si>
    <t>SUN (ARTESUNATE) 180MG INJ</t>
  </si>
  <si>
    <t>FG04508</t>
  </si>
  <si>
    <t>SUN (ARTESUNATE) 240MG INJ</t>
  </si>
  <si>
    <t>FG04509</t>
  </si>
  <si>
    <t>SUPPORT DE PIPETTE LINEAIRE UNIVERSEL</t>
  </si>
  <si>
    <t>FG04510</t>
  </si>
  <si>
    <t>SURGICAL KIT FOR LAPAROTOMY 16PC</t>
  </si>
  <si>
    <t>FG04511</t>
  </si>
  <si>
    <t>SWISS-CLAC (AMOXY,CLAVU) 562.5MG B/14CES</t>
  </si>
  <si>
    <t>FG04512</t>
  </si>
  <si>
    <t>SYPHILIS TRUST (WITH ACCESSORIES) 50 TESTS</t>
  </si>
  <si>
    <t>FG04513</t>
  </si>
  <si>
    <t>T &amp; D BILIRUBIN JENDRASSIK &amp; GROF 2 X 125 ML</t>
  </si>
  <si>
    <t>FG04514</t>
  </si>
  <si>
    <t>T V 22 INCH</t>
  </si>
  <si>
    <t>FG04515</t>
  </si>
  <si>
    <t>T V 24 INCH</t>
  </si>
  <si>
    <t>FG04516</t>
  </si>
  <si>
    <t>T V 32 INCH UNIQUE</t>
  </si>
  <si>
    <t>FG04517</t>
  </si>
  <si>
    <t>T V 32 INCH</t>
  </si>
  <si>
    <t>FG04518</t>
  </si>
  <si>
    <t>T V 40 INCH SAMSUNG</t>
  </si>
  <si>
    <t>FG04519</t>
  </si>
  <si>
    <t>T V 40 INCH</t>
  </si>
  <si>
    <t>FG04520</t>
  </si>
  <si>
    <t>T V 42 INCH</t>
  </si>
  <si>
    <t>FG04521</t>
  </si>
  <si>
    <t>T V 43 INCH</t>
  </si>
  <si>
    <t>FG04522</t>
  </si>
  <si>
    <t>T V 45 INCH</t>
  </si>
  <si>
    <t>FG04523</t>
  </si>
  <si>
    <t>T V 49 INCH</t>
  </si>
  <si>
    <t>FG04524</t>
  </si>
  <si>
    <t>T V 52 INCH</t>
  </si>
  <si>
    <t>FG04525</t>
  </si>
  <si>
    <t>T.V 26 INCH</t>
  </si>
  <si>
    <t>FG04526</t>
  </si>
  <si>
    <t>T.V 39</t>
  </si>
  <si>
    <t>FG04527</t>
  </si>
  <si>
    <t>TABLIERS MEDECIN APRON DOUBLE XL ML-TX0004</t>
  </si>
  <si>
    <t>FG04528</t>
  </si>
  <si>
    <t>TABLIERS MEDECIN APRON EXTRA LARGE ML-TX0003</t>
  </si>
  <si>
    <t>FG04529</t>
  </si>
  <si>
    <t>TABLIERS MEDECIN APRON LARGE ML-TX0002</t>
  </si>
  <si>
    <t>FG04530</t>
  </si>
  <si>
    <t>TAMBOUR ROND A STERILISER - 175 X 175 MM ML-I4032</t>
  </si>
  <si>
    <t>FG04531</t>
  </si>
  <si>
    <t>TAMBOUR ROND A STERILISER - 200 X 200 MM ML-I4033</t>
  </si>
  <si>
    <t>FG04532</t>
  </si>
  <si>
    <t>TAMBOUR ROND A STERILISER - 250 X 200 MM ML-I4034</t>
  </si>
  <si>
    <t>FG04533</t>
  </si>
  <si>
    <t>TAMBOUR ROND A STERILISER - 300 X 150 MM ML-I4036</t>
  </si>
  <si>
    <t>FG04534</t>
  </si>
  <si>
    <t>TAXOTER 80MG ING B/1AMP</t>
  </si>
  <si>
    <t>FG04535</t>
  </si>
  <si>
    <t>TB TUBERCULIN PPD 10 TU / 0.1 ML 5 ML</t>
  </si>
  <si>
    <t>FG04536</t>
  </si>
  <si>
    <t>TDR H PYLORI AG CASSETTE FECAL B/40 TEST</t>
  </si>
  <si>
    <t>FG04537</t>
  </si>
  <si>
    <t>TDR HCV BANDELETE -WB/S/P B/50 TETS</t>
  </si>
  <si>
    <t>FG04538</t>
  </si>
  <si>
    <t>TDR SYPHILIS B/50</t>
  </si>
  <si>
    <t>FG04541</t>
  </si>
  <si>
    <t>TOTAL PROTEIN BIURET 1 X 100 ML</t>
  </si>
  <si>
    <t>FG04542</t>
  </si>
  <si>
    <t>TOURNEVIS HEXAGONAL AVEC MANCHON 2,5 MM (EXCEL)</t>
  </si>
  <si>
    <t>FG04543</t>
  </si>
  <si>
    <t>TRIGLYCERIDES GPO/TRINDER 2 X 20 ML</t>
  </si>
  <si>
    <t>FG04544</t>
  </si>
  <si>
    <t>TUBE DE PRÉLÈVEMENT SANGUIN (BLEU) 3,2% B/100PCS</t>
  </si>
  <si>
    <t>FG04545</t>
  </si>
  <si>
    <t>UREA NED-DYE 2 X 125 ML</t>
  </si>
  <si>
    <t>FG04546</t>
  </si>
  <si>
    <t>URINAL FEMME AVEC POIGNÉE INOX</t>
  </si>
  <si>
    <t>FG04547</t>
  </si>
  <si>
    <t>VASCEL (VASOPRESSIN 20MG) B/1AMP</t>
  </si>
  <si>
    <t>FG04548</t>
  </si>
  <si>
    <t>VICRYL NO-3 PCS/1</t>
  </si>
  <si>
    <t>FG04549</t>
  </si>
  <si>
    <t>VIT C1000 BIOFAR CPR EFFV T/20</t>
  </si>
  <si>
    <t>FG04556</t>
  </si>
  <si>
    <t>ZEECUF HERBAL COUGH REMEDY 100ML</t>
  </si>
  <si>
    <t>FG04558</t>
  </si>
  <si>
    <t>ZORA 20MG B/10 CES</t>
  </si>
  <si>
    <t>FG04559</t>
  </si>
  <si>
    <t>ZORA+D (RABEPRAZOLE+DOMPERIDONE) B/10 CAP</t>
  </si>
  <si>
    <t>FG04560</t>
  </si>
  <si>
    <t>ZWITSAL HUILE BEBE 200ML</t>
  </si>
  <si>
    <t>FG04562</t>
  </si>
  <si>
    <t>ABA 150MG INJ B/3AMP</t>
  </si>
  <si>
    <t>FG04563</t>
  </si>
  <si>
    <t>ABG-I15 CONTROLE QUALITE NIVEAU 1 (5 AMPOULES)</t>
  </si>
  <si>
    <t>FG04564</t>
  </si>
  <si>
    <t>ABG-I15 FLUIDE CALIBRANT B/100 TESTES</t>
  </si>
  <si>
    <t>FG04565</t>
  </si>
  <si>
    <t>ABS BEDSIDE TABLE ML-M027</t>
  </si>
  <si>
    <t>FG04566</t>
  </si>
  <si>
    <t>ACCOUPLEMENT RAPIDE HEXAGONAL-POIGNÉE EN FIBRE</t>
  </si>
  <si>
    <t>FG04568</t>
  </si>
  <si>
    <t>ADRIL 500MG (CEFADROXIL) B/20</t>
  </si>
  <si>
    <t>FG04569</t>
  </si>
  <si>
    <t>ALKALINE PHOSPHATASE KIND &amp; KING S 20 X 2 ML</t>
  </si>
  <si>
    <t>FG04571</t>
  </si>
  <si>
    <t>AMLOP-TH (AMLO10MG,TELMI 80MG,HYDRO 12.5MG) B30CES</t>
  </si>
  <si>
    <t>FG04572</t>
  </si>
  <si>
    <t>AMPICILLINE 125MG SP 60ML</t>
  </si>
  <si>
    <t>FG04574</t>
  </si>
  <si>
    <t>APETA FORTE 200ML SP</t>
  </si>
  <si>
    <t>FG04575</t>
  </si>
  <si>
    <t>ARBRE DE TOURNEVIS HEXAGONAL 1.5 / 2.0 / 2.5 / 3.0</t>
  </si>
  <si>
    <t>FG04579</t>
  </si>
  <si>
    <t>ARIUM 25MG/2.5ML (ATRACURIUM) INJ. B/1 AMP</t>
  </si>
  <si>
    <t>FG04580</t>
  </si>
  <si>
    <t>ASPIRATEUR CHIRURGICAL 2 BOCAUX*2.5L - 40L/MIN</t>
  </si>
  <si>
    <t>FG04582</t>
  </si>
  <si>
    <t>ASTA 20MG (ATROVASTATINE) B/30</t>
  </si>
  <si>
    <t>FG04583</t>
  </si>
  <si>
    <t>ASTRA COLD B/4 CES</t>
  </si>
  <si>
    <t>FG04585</t>
  </si>
  <si>
    <t>BAIN-MARIE POUR LABORATOIRE AVEC 4 POT</t>
  </si>
  <si>
    <t>FG04586</t>
  </si>
  <si>
    <t>BASSINS RÉNIFORME EN INOX</t>
  </si>
  <si>
    <t>FG04587</t>
  </si>
  <si>
    <t>BEDSIDE TABLE ML-M028</t>
  </si>
  <si>
    <t>FG04588</t>
  </si>
  <si>
    <t>BELCEF (CEFTRIAXON + SOLVENT) 1G UPS IM/IV B/1AMP</t>
  </si>
  <si>
    <t>FG04590</t>
  </si>
  <si>
    <t>BICARBONATE 1KG. SACHETS</t>
  </si>
  <si>
    <t>FG04592</t>
  </si>
  <si>
    <t>BLOODLINE TUBING FRESENIUS</t>
  </si>
  <si>
    <t>FG04593</t>
  </si>
  <si>
    <t>BOITE D'INSTRUMENTS A PANSEMENTS</t>
  </si>
  <si>
    <t>FG04594</t>
  </si>
  <si>
    <t>BOITE CESARIENNE</t>
  </si>
  <si>
    <t>FG04595</t>
  </si>
  <si>
    <t>BOITE D'INSTRUMENT POUR ACCOUCHEMENT - HGR</t>
  </si>
  <si>
    <t>FG04596</t>
  </si>
  <si>
    <t>BOÎTE DE PETITE CHIRURGIE 11PC</t>
  </si>
  <si>
    <t>FG04597</t>
  </si>
  <si>
    <t>BOÎTE LAPAROTOMIE 16PC</t>
  </si>
  <si>
    <t>FG04598</t>
  </si>
  <si>
    <t>BONE CHISEL STILLE TYPE - DROIT</t>
  </si>
  <si>
    <t>FG04599</t>
  </si>
  <si>
    <t>CADITOR (ATORVASTATIN) 10 MG B3 X 10/CES</t>
  </si>
  <si>
    <t>FG04600</t>
  </si>
  <si>
    <t>CALCIJOINT (CALCIUM,VD3,MAG,ZINC) B/30CES</t>
  </si>
  <si>
    <t>FG04601</t>
  </si>
  <si>
    <t>CALCIUM VIT D3 BIOFAR CPR EFFV T/20</t>
  </si>
  <si>
    <t>FG04602</t>
  </si>
  <si>
    <t>CANULE DE GUEDEL NO. 1 ML-P6004-1</t>
  </si>
  <si>
    <t>FG04603</t>
  </si>
  <si>
    <t>CEFIM 400MG (CEFIXIME) B/10CES</t>
  </si>
  <si>
    <t>FG04604</t>
  </si>
  <si>
    <t>CEFIXIME 100MG ORAL SIROP 60ML</t>
  </si>
  <si>
    <t>FG04607</t>
  </si>
  <si>
    <t>CESAPRIL 5MG CES</t>
  </si>
  <si>
    <t>FG04608</t>
  </si>
  <si>
    <t>CETHER-L 150MG B/3 AMP</t>
  </si>
  <si>
    <t>FG04609</t>
  </si>
  <si>
    <t>CETHER-L 225MG ADULT INJ B/3 AMP</t>
  </si>
  <si>
    <t>FG04610</t>
  </si>
  <si>
    <t>CETHER-L 75MG ENFANT INJ B/3 AMP</t>
  </si>
  <si>
    <t>FG04613</t>
  </si>
  <si>
    <t>CISEAUX CHIRURGICAUX M/M DROITS - 14 CM</t>
  </si>
  <si>
    <t>FG04614</t>
  </si>
  <si>
    <t>CISEAUX CHIRURGICAUX M/P DROITS - 14 CM</t>
  </si>
  <si>
    <t>FG04616</t>
  </si>
  <si>
    <t>CONTHER 80/480 MG B/6 CES</t>
  </si>
  <si>
    <t>FG04618</t>
  </si>
  <si>
    <t>COVID-19 ANTIGEN TEST KIT B/20</t>
  </si>
  <si>
    <t>FG04619</t>
  </si>
  <si>
    <t>CURETTAGE BOX 12PC</t>
  </si>
  <si>
    <t>FG04620</t>
  </si>
  <si>
    <t>CUVETTE HARICOT INOX 20CM 475MLINOX(KIDNEY TRAY)</t>
  </si>
  <si>
    <t>FG04622</t>
  </si>
  <si>
    <t>DAVIMETHER-LDS B/6</t>
  </si>
  <si>
    <t>FG04623</t>
  </si>
  <si>
    <t>DELIVERY BOX 12PC</t>
  </si>
  <si>
    <t>FG04624</t>
  </si>
  <si>
    <t>DEXALIN (DEXAMETHAZONE) COLLYRE 10ML</t>
  </si>
  <si>
    <t>FG04627</t>
  </si>
  <si>
    <t>DIRECT HDL-CHOLESTEROL 80 ML</t>
  </si>
  <si>
    <t>FG04628</t>
  </si>
  <si>
    <t>DISQUES ANTIBIOTIQUES ERYTHROMYCIN</t>
  </si>
  <si>
    <t>FG04634</t>
  </si>
  <si>
    <t>ELUDRIL PRO BAIN DE BOUCHE 55ML(FR)</t>
  </si>
  <si>
    <t>FG04635</t>
  </si>
  <si>
    <t>ENDOSCOPY TROLLEY ML-M035</t>
  </si>
  <si>
    <t>FG04636</t>
  </si>
  <si>
    <t>ERINOCIN (ERYTROMYCINE ) 250MG 100ML</t>
  </si>
  <si>
    <t>FG04637</t>
  </si>
  <si>
    <t>ERYTHROMICINE 1G B/1AMP</t>
  </si>
  <si>
    <t>FG04638</t>
  </si>
  <si>
    <t>EVAPORATEUR ANESTHESIQUE SEVOFLURANE</t>
  </si>
  <si>
    <t>FG04639</t>
  </si>
  <si>
    <t>EXAMINATION GYNECOLOGY COUCH ML-M039</t>
  </si>
  <si>
    <t>FG04640</t>
  </si>
  <si>
    <t>EXTRACTEUR À ONGLES RUSH - KUNTSCHER</t>
  </si>
  <si>
    <t>FG04641</t>
  </si>
  <si>
    <t>FEMOCID DT-40MG B/10 CES</t>
  </si>
  <si>
    <t>FG04643</t>
  </si>
  <si>
    <t>FLAMINGO HEEL CUSHION (FEMALE)</t>
  </si>
  <si>
    <t>FG04644</t>
  </si>
  <si>
    <t>FLAMINGO STOCKINGS ABOVE KNEE (XXL)</t>
  </si>
  <si>
    <t>FG04645</t>
  </si>
  <si>
    <t>FLAMINGO ABDOMINAL BELT 14CM (DOUBLE EXTRA LARGE)</t>
  </si>
  <si>
    <t>FG04646</t>
  </si>
  <si>
    <t>FLAMINGO ABDOMINAL BELT 14CM (MEDIUM)</t>
  </si>
  <si>
    <t>FG04648</t>
  </si>
  <si>
    <t>FLAMINGO ANKLE GRIP (MEDIUM)</t>
  </si>
  <si>
    <t>FG04649</t>
  </si>
  <si>
    <t>FLAMINGO ANKLET (XXL)</t>
  </si>
  <si>
    <t>FG04650</t>
  </si>
  <si>
    <t>FLAMINGO ANKLET PREMIUM (MEDIUM)</t>
  </si>
  <si>
    <t>FG04652</t>
  </si>
  <si>
    <t>FLAMINGO ARM SLING (MEDIUM)</t>
  </si>
  <si>
    <t>FG04653</t>
  </si>
  <si>
    <t>FLAMINGO BACK REST (SMALL)</t>
  </si>
  <si>
    <t>FG04654</t>
  </si>
  <si>
    <t>FLAMINGO BACK REST FOAM TYPE (SMALL)</t>
  </si>
  <si>
    <t>FG04655</t>
  </si>
  <si>
    <t>FLAMINGO BI AXEL HINGED KNEE CAP (XL)</t>
  </si>
  <si>
    <t>FG04656</t>
  </si>
  <si>
    <t>FLAMINGO CALF SUPPORT PREMIUM ( EXTRA LARGE)</t>
  </si>
  <si>
    <t>FG04658</t>
  </si>
  <si>
    <t>FLAMINGO CERVICAL COLLAR SOFT (EXTRA LARGE)</t>
  </si>
  <si>
    <t>FG04660</t>
  </si>
  <si>
    <t>FLAMINGO CERVICAL IMMOBILIZER (LARGE)</t>
  </si>
  <si>
    <t>FG04661</t>
  </si>
  <si>
    <t>FLAMINGO CERVICAL ORTHOSIS (EXTRA LARGE)</t>
  </si>
  <si>
    <t>FG04662</t>
  </si>
  <si>
    <t>FLAMINGO CERVICAL ORTHOSIS (MEDIUM)</t>
  </si>
  <si>
    <t>FG04663</t>
  </si>
  <si>
    <t>FLAMINGO CERVICAL TRACTION HOLDER SITTING KIT</t>
  </si>
  <si>
    <t>FG04664</t>
  </si>
  <si>
    <t>FLAMINGO CLASSIC FOLDING WALKING STICK</t>
  </si>
  <si>
    <t>FLAMINGO CONTOURED L.S. BELT (SMALL)</t>
  </si>
  <si>
    <t>FG04666</t>
  </si>
  <si>
    <t>FLAMINGO CONTOURED L.S. SUPPORT (XXL)</t>
  </si>
  <si>
    <t>FG04667</t>
  </si>
  <si>
    <t>FLAMINGO CONTOURED PILLOW</t>
  </si>
  <si>
    <t>FG04668</t>
  </si>
  <si>
    <t>FLAMINGO DORSO LUMBAR SPINAL BRACE (L)</t>
  </si>
  <si>
    <t>FG04669</t>
  </si>
  <si>
    <t>FLAMINGO DORSO LUMBAR SPINAL BRACE PED (SMALL)</t>
  </si>
  <si>
    <t>FG04670</t>
  </si>
  <si>
    <t>FLAMINGO DVT STOCKINGS ABOVE KNEE (L)</t>
  </si>
  <si>
    <t>FG04671</t>
  </si>
  <si>
    <t>FLAMINGO ECO FRAME BELT (LARGE)</t>
  </si>
  <si>
    <t>FG04672</t>
  </si>
  <si>
    <t>FLAMINGO ECO FRAME BELT (SMALL)</t>
  </si>
  <si>
    <t>FLAMINGO ELASTIC KNEE SUPPORT (EXTRA LARGE)</t>
  </si>
  <si>
    <t>FG04674</t>
  </si>
  <si>
    <t>FLAMINGO ELASTIC WRIST SPLINT (LARGE)</t>
  </si>
  <si>
    <t>FG04675</t>
  </si>
  <si>
    <t>FLAMINGO ELBOW SUPPORT (LARGE)</t>
  </si>
  <si>
    <t>FG04676</t>
  </si>
  <si>
    <t>FLAMINGO ELBOW SUPPORT PREMIUM (SMALL)</t>
  </si>
  <si>
    <t>FG04677</t>
  </si>
  <si>
    <t>FLAMINGO EXTENDED BASEBALL SPLINT (LARGE)</t>
  </si>
  <si>
    <t>FG04678</t>
  </si>
  <si>
    <t>FLAMINGO EXTENDED FOREARM BRACE (SMALL)</t>
  </si>
  <si>
    <t>FG04679</t>
  </si>
  <si>
    <t>FLAMINGO FIN FROG SPLINT (SMALL)</t>
  </si>
  <si>
    <t>FG04680</t>
  </si>
  <si>
    <t>FLAMINGO FIN SPOON SPLINT (LARGE)</t>
  </si>
  <si>
    <t>FG04681</t>
  </si>
  <si>
    <t>FLAMINGO FOOT DROP SPLINT RIGHT (MEDIUM)</t>
  </si>
  <si>
    <t>FG04683</t>
  </si>
  <si>
    <t>FLAMINGO GEL HEEL PAD (MALE)</t>
  </si>
  <si>
    <t>FG04684</t>
  </si>
  <si>
    <t>FLAMINGO GEL KNEE CUSION (MEDIUM)</t>
  </si>
  <si>
    <t>FG04685</t>
  </si>
  <si>
    <t>FLAMINGO HEAT BELT (EXTRA LARGE)</t>
  </si>
  <si>
    <t>FG04686</t>
  </si>
  <si>
    <t>FLAMINGO HEAT BELT (FLORICAN)</t>
  </si>
  <si>
    <t>FG04687</t>
  </si>
  <si>
    <t>FLAMINGO HINGED KNEE CAP (SMALL)</t>
  </si>
  <si>
    <t>FG04688</t>
  </si>
  <si>
    <t>FLAMINGO KNEE BRACE LIGHT (LARGE)</t>
  </si>
  <si>
    <t>FG04689</t>
  </si>
  <si>
    <t>FLAMINGO KNEE BRACE LIGHT (SMALL)</t>
  </si>
  <si>
    <t>FG04690</t>
  </si>
  <si>
    <t>FLAMINGO KNEE BRACE LONG (LARGE)</t>
  </si>
  <si>
    <t>FG04691</t>
  </si>
  <si>
    <t>FLAMINGO KNEE BRACE SHORT (LARGE)</t>
  </si>
  <si>
    <t>FG04692</t>
  </si>
  <si>
    <t>FLAMINGO KNEE CAP PREMIUM (LARGE)</t>
  </si>
  <si>
    <t>FG04693</t>
  </si>
  <si>
    <t>FLAMINGO KNEE CAP PREMIUM (SMALL)</t>
  </si>
  <si>
    <t>FG04694</t>
  </si>
  <si>
    <t>FLAMINGO KNEE IMMOBILIZER (EXTRA LARGE)</t>
  </si>
  <si>
    <t>FG04697</t>
  </si>
  <si>
    <t>FLAMINGO LUMBAR SACRO BELT X X X L</t>
  </si>
  <si>
    <t>FG04698</t>
  </si>
  <si>
    <t>FLAMINGO LUMBAR SACRO BELT (LARGE)</t>
  </si>
  <si>
    <t>FG04699</t>
  </si>
  <si>
    <t>FLAMINGO LUMBAR SACRO BELT (MEDIUM)</t>
  </si>
  <si>
    <t>FG04702</t>
  </si>
  <si>
    <t>FLAMINGO PELVIC TRACTION BELT (EXTRA LARGE)</t>
  </si>
  <si>
    <t>FG04703</t>
  </si>
  <si>
    <t>FLAMINGO RIB BELT (MEDIUM)</t>
  </si>
  <si>
    <t>FG04704</t>
  </si>
  <si>
    <t>FLAMINGO SACRO LUMBAR PREMIUM (SMALL) BELT</t>
  </si>
  <si>
    <t>FG04705</t>
  </si>
  <si>
    <t>FLAMINGO SACRO LUMBAR PREMIUM (SMALL) SUPPORT</t>
  </si>
  <si>
    <t>FG04706</t>
  </si>
  <si>
    <t>FLAMINGO SCROTAL SUPPORT (LARGE)</t>
  </si>
  <si>
    <t>FG04707</t>
  </si>
  <si>
    <t>FLAMINGO SHORT LEG SPLINT-U</t>
  </si>
  <si>
    <t>FG04709</t>
  </si>
  <si>
    <t>FLAMINGO SPORT HEAD BAND</t>
  </si>
  <si>
    <t>FG04710</t>
  </si>
  <si>
    <t>FLAMINGO STERNAL SPLINT BELT (MEDIUM)</t>
  </si>
  <si>
    <t>FG04713</t>
  </si>
  <si>
    <t>FLAMINGO STURRUP ANKLE BRACE (UNIVERSAL)</t>
  </si>
  <si>
    <t>FG04716</t>
  </si>
  <si>
    <t>FLAMINGO TRI AXEL HINGED KNEE BRACE (SMALL)</t>
  </si>
  <si>
    <t>FG04717</t>
  </si>
  <si>
    <t>FLAMINGO UNI SHOULDER IMMOBILISER (LARGE)</t>
  </si>
  <si>
    <t>FG04719</t>
  </si>
  <si>
    <t>FLAMINGO VERICOSE VEIN STOCKING PREMIUM (LARGE)</t>
  </si>
  <si>
    <t>FG04720</t>
  </si>
  <si>
    <t>FLAMINGO VERICOSE VEIN STOCKING PREMIUM (MEDIUM)</t>
  </si>
  <si>
    <t>FG04721</t>
  </si>
  <si>
    <t>FLAMINGO WAIST TRIMMER (MEDIUM)</t>
  </si>
  <si>
    <t>FG04722</t>
  </si>
  <si>
    <t>FLAMINGO WALKER FOLDING</t>
  </si>
  <si>
    <t>FG04723</t>
  </si>
  <si>
    <t>FLAMINGO WRIST BRACE</t>
  </si>
  <si>
    <t>FG04725</t>
  </si>
  <si>
    <t>FRAMINGO DORSO LUMBER SPINAL BELT (X L)</t>
  </si>
  <si>
    <t>FG04726</t>
  </si>
  <si>
    <t>GENTAC (GENTAMICIN) COLLYRE 10ML</t>
  </si>
  <si>
    <t>FG04729</t>
  </si>
  <si>
    <t>GOT(AST) IFCC-UV KINETIC 10 X10 ML</t>
  </si>
  <si>
    <t>FG04731</t>
  </si>
  <si>
    <t>HOSPITAL BED PLAIN ML-M005A</t>
  </si>
  <si>
    <t>FG04732</t>
  </si>
  <si>
    <t>HOSPITAL INFANT BABY BED CRIB ON CASTORS ML-M069</t>
  </si>
  <si>
    <t>FG04733</t>
  </si>
  <si>
    <t>HOSPITAL ONE STEP STOOL ANTI-SKID ML-M032</t>
  </si>
  <si>
    <t>FG04736</t>
  </si>
  <si>
    <t>I.V STAND FOR HOSPITAL BED ML-M065</t>
  </si>
  <si>
    <t>FG04738</t>
  </si>
  <si>
    <t>ICU BED MANUALTHREE FUNCTION ML-M021</t>
  </si>
  <si>
    <t>FG04739</t>
  </si>
  <si>
    <t>IMMERSION EN HUILE 30 ML</t>
  </si>
  <si>
    <t>IMN - FSH, B/25 CARTOUCHES</t>
  </si>
  <si>
    <t>FG04741</t>
  </si>
  <si>
    <t>IMN - IL6, B/25 CARTOUCHES</t>
  </si>
  <si>
    <t>FG04742</t>
  </si>
  <si>
    <t>IMN - LP-PLA2, B/25 CARTOUCHES</t>
  </si>
  <si>
    <t>FG04743</t>
  </si>
  <si>
    <t>IMN - MYO, B/25 CARTOUCHES</t>
  </si>
  <si>
    <t>IMN - PROGESTERONE, B/25 CARTOUCHES</t>
  </si>
  <si>
    <t>IMN - TNT, B/25 CARTOUCHES</t>
  </si>
  <si>
    <t>FG04746</t>
  </si>
  <si>
    <t>INSECTICIDES FLACON 1PCS</t>
  </si>
  <si>
    <t>FG04747</t>
  </si>
  <si>
    <t>INTAPLAT(ROMIPIOSTIM &amp; SOLVENT) 250 MCG B/1 VIAL</t>
  </si>
  <si>
    <t>FG04748</t>
  </si>
  <si>
    <t>JERSEY 20CMX25M</t>
  </si>
  <si>
    <t>FG04750</t>
  </si>
  <si>
    <t>KIT DE VALVES DENDOSCOPIE, JETABLES, 3 PIÈCES/KIT</t>
  </si>
  <si>
    <t>FG04752</t>
  </si>
  <si>
    <t>LARYNGOSCOPE, ADULT, 4 LAMES, NO 1-2-3-4</t>
  </si>
  <si>
    <t>FG04753</t>
  </si>
  <si>
    <t>LINZOX (LINEZOLIDE) 150ML SP</t>
  </si>
  <si>
    <t>FG04755</t>
  </si>
  <si>
    <t>MAGNESIUM VIT B6 BIOFAR CPR EFFV T/20</t>
  </si>
  <si>
    <t>FG04757</t>
  </si>
  <si>
    <t>MELANGEUR VORTEX - PLAQUE ET PIED</t>
  </si>
  <si>
    <t>FG04759</t>
  </si>
  <si>
    <t>NACEL-1000MG (ACETYLCYSTEINE) INJ. B/1AMP</t>
  </si>
  <si>
    <t>FG04760</t>
  </si>
  <si>
    <t>NACEL-600MG (ACETYLCYSTEINE) PLT/10CES***</t>
  </si>
  <si>
    <t>NEGATOSCOPE ULTRA SLIM BRIGHT LED THREE SCREENML</t>
  </si>
  <si>
    <t>FG04762</t>
  </si>
  <si>
    <t>NOCIGEL (ANTI-ACIDE) B/10X10 CES</t>
  </si>
  <si>
    <t>FG04765</t>
  </si>
  <si>
    <t>OSTÉOTOMES TYPE DÉTOILE - DROIT</t>
  </si>
  <si>
    <t>FG04768</t>
  </si>
  <si>
    <t>OVERBED TABLE ML-M059</t>
  </si>
  <si>
    <t>FG04771</t>
  </si>
  <si>
    <t>PANIER DE STERILISHTION POUR INSTRUMENTS - LARGE</t>
  </si>
  <si>
    <t>FG04772</t>
  </si>
  <si>
    <t>PATE A L'EAU 35G</t>
  </si>
  <si>
    <t>PENICILLINE V.K. 250MG B/10 X 10CES</t>
  </si>
  <si>
    <t>FG04774</t>
  </si>
  <si>
    <t>PERCEUSE CHIRURGICAL BATT RECHARGEABLE ML-E1010</t>
  </si>
  <si>
    <t>FG04775</t>
  </si>
  <si>
    <t>PINCE À DISSECTION AVEC GRIFFES 1X2 - 14.5 CM</t>
  </si>
  <si>
    <t>FG04776</t>
  </si>
  <si>
    <t>PINCE À DISSECTION STANDARD 14.5 CM</t>
  </si>
  <si>
    <t>FG04777</t>
  </si>
  <si>
    <t>PIPETTE POMPE, 25ML, ROUGE</t>
  </si>
  <si>
    <t>FG04778</t>
  </si>
  <si>
    <t>PIPETTE POMPE, 2ML, BLEUE</t>
  </si>
  <si>
    <t>FG04779</t>
  </si>
  <si>
    <t>PLATEAUX D’INSTRUMENTS INOX RONDS AVEC COUVERCLE</t>
  </si>
  <si>
    <t>FG04780</t>
  </si>
  <si>
    <t>PLATEAUX INSTRUMENTS INOX 200*150*70 ML-I4006</t>
  </si>
  <si>
    <t>FG04781</t>
  </si>
  <si>
    <t>PLATEAUX INSTRUMENTS INOX RONDS225*150*48 ML-I4027</t>
  </si>
  <si>
    <t>FG04782</t>
  </si>
  <si>
    <t>POMMADE OXY DZINC 50GR.</t>
  </si>
  <si>
    <t>FG04784</t>
  </si>
  <si>
    <t>PROMETHAZINE SP 100 ML (PHATKIN)</t>
  </si>
  <si>
    <t>FG04785</t>
  </si>
  <si>
    <t>PROPOFOL 100MG/10ML INJ B/1VIAL</t>
  </si>
  <si>
    <t>FG04787</t>
  </si>
  <si>
    <t>REMDESIVIR 100MG INJ. B/1 VIAL</t>
  </si>
  <si>
    <t>FG04789</t>
  </si>
  <si>
    <t>SYPHILIS RPR (WITH ACCESSORIES) 100 TEST</t>
  </si>
  <si>
    <t>FG04790</t>
  </si>
  <si>
    <t>SYPHILIS RPR (WITH ACCESSORIES) 50 TESTS</t>
  </si>
  <si>
    <t>FG04791</t>
  </si>
  <si>
    <t>T V 55 INCH</t>
  </si>
  <si>
    <t>FG04793</t>
  </si>
  <si>
    <t>TAMBOUR ROND A STERILISER - 275 X 225 MM ML-I4035</t>
  </si>
  <si>
    <t>FG04794</t>
  </si>
  <si>
    <t>TB TUBERCULIN PPD 5 TU / 0.1 ML 5 ML</t>
  </si>
  <si>
    <t>FG04797</t>
  </si>
  <si>
    <t>UNIFLAM (PARACETAMOL+IBUPROFEN) SUSPENSION 60ML</t>
  </si>
  <si>
    <t>FG04799</t>
  </si>
  <si>
    <t>URIC ACID PHOSPHOTUNGSTAT 2 X 125 ML</t>
  </si>
  <si>
    <t>FG04800</t>
  </si>
  <si>
    <t>URIC ACID URICASE/TRINDER 2 X 25 ML</t>
  </si>
  <si>
    <t>FG04801</t>
  </si>
  <si>
    <t>URINAL FEMME AVEC POIGNÉE INOX ML-I4002</t>
  </si>
  <si>
    <t>FG04802</t>
  </si>
  <si>
    <t>VIT ACE SE ZN BIOFAR CPR EFF 20</t>
  </si>
  <si>
    <t>FG04803</t>
  </si>
  <si>
    <t>VIT C ACEROLA BIOFAR 500MG CPR EFFV T/20</t>
  </si>
  <si>
    <t>WALKING STICK(SINGLE)</t>
  </si>
  <si>
    <t>FG04808</t>
  </si>
  <si>
    <t>WIDAL ANTIGEN SET (SLIDE) 4 X 5 ML</t>
  </si>
  <si>
    <t>FG04810</t>
  </si>
  <si>
    <t>3 VIT FORT(VIT B1+B2+B6) SIROP 100ML</t>
  </si>
  <si>
    <t>FG04811</t>
  </si>
  <si>
    <t>ACIRAN ( RANITIDINE 300MG ) B/20CES</t>
  </si>
  <si>
    <t>FG04812</t>
  </si>
  <si>
    <t>ADIP 10 (AMLODIPINE) B/10CES</t>
  </si>
  <si>
    <t>FG04813</t>
  </si>
  <si>
    <t>ADIP 5 (AMLODIPINE) B/10CES</t>
  </si>
  <si>
    <t>FG04814</t>
  </si>
  <si>
    <t>ADJUSTABLE MICROPIPETTE (VOL. 0.1-2.5)AUTOCLAVABLE</t>
  </si>
  <si>
    <t>FG04815</t>
  </si>
  <si>
    <t>ADJUSTABLE MICROPIPETTE (VOL. 0.5-10 )AUTOCLAVABLE</t>
  </si>
  <si>
    <t>FG04817</t>
  </si>
  <si>
    <t>ADRIL (CEFADROXIL) SP 60ML</t>
  </si>
  <si>
    <t>FG04818</t>
  </si>
  <si>
    <t>AIGUILLE FISTULE DIALYSE</t>
  </si>
  <si>
    <t>FG04819</t>
  </si>
  <si>
    <t>ANALYSEUR DE BIOCHIMIE SEMI-AUTOMATIQUE URIT-880</t>
  </si>
  <si>
    <t>FG04820</t>
  </si>
  <si>
    <t>ARTESIM 225MG 3AMP</t>
  </si>
  <si>
    <t>FG04821</t>
  </si>
  <si>
    <t>ARTEVIT INJECTION 5 X 3 ML</t>
  </si>
  <si>
    <t>FG04822</t>
  </si>
  <si>
    <t>ASTIR (ARTESUNAT) 180MG ING</t>
  </si>
  <si>
    <t>FG04823</t>
  </si>
  <si>
    <t>BASIC ORTHOPEDIC SET 74PC</t>
  </si>
  <si>
    <t>FG04824</t>
  </si>
  <si>
    <t>BASSIN RENIFORME 12 - INOX ML-I4021</t>
  </si>
  <si>
    <t>FG04825</t>
  </si>
  <si>
    <t>BOITE EXTRACTION DENTAIRE</t>
  </si>
  <si>
    <t>FG04826</t>
  </si>
  <si>
    <t>BOITE POUR LA STERILISATION 200X100X50MM ML-I4023</t>
  </si>
  <si>
    <t>FG04827</t>
  </si>
  <si>
    <t>BOITE POUR LA STERILISATION 350*250*63 ML-I4028</t>
  </si>
  <si>
    <t>FG04829</t>
  </si>
  <si>
    <t>CADITOR (ATORVASTATIN) 40 MG B30/CES</t>
  </si>
  <si>
    <t>FG04830</t>
  </si>
  <si>
    <t>CANULE DE GUEDEL NO. 0 ML-P6004-0</t>
  </si>
  <si>
    <t>FG04831</t>
  </si>
  <si>
    <t>CEFIM 100 (CEFIXIME) B/10CES (NEW)</t>
  </si>
  <si>
    <t>FG04832</t>
  </si>
  <si>
    <t>CELOVAN 500MG (VANCOMYCIN) INJ. B/1 VIAL</t>
  </si>
  <si>
    <t>FG04833</t>
  </si>
  <si>
    <t>CESAPRIL 20MG CES</t>
  </si>
  <si>
    <t>FG04834</t>
  </si>
  <si>
    <t>CESAREAN BOX 52PC</t>
  </si>
  <si>
    <t>FG04835</t>
  </si>
  <si>
    <t>CHLORAMPHENICOL OTTIQUE 5% 10ML</t>
  </si>
  <si>
    <t>FG04837</t>
  </si>
  <si>
    <t>COMPEX VIT B BIOFAR CPR EFFV T/20</t>
  </si>
  <si>
    <t>FG04838</t>
  </si>
  <si>
    <t>DAVIMETHER-L SP 60ML</t>
  </si>
  <si>
    <t>FG04839</t>
  </si>
  <si>
    <t>DESPAIN 25MG B/10 CES</t>
  </si>
  <si>
    <t>FG04840</t>
  </si>
  <si>
    <t>DETTOL 6 LINTER</t>
  </si>
  <si>
    <t>FG04843</t>
  </si>
  <si>
    <t>ECARTEUR DE FARABEUF 15CM</t>
  </si>
  <si>
    <t>FG04844</t>
  </si>
  <si>
    <t>EFFERALGAN CODION SEC B/16CES****</t>
  </si>
  <si>
    <t>FG04848</t>
  </si>
  <si>
    <t>FEMIFER SIROP 200ML</t>
  </si>
  <si>
    <t>FG04849</t>
  </si>
  <si>
    <t>FINOTRIP (TRYPSINE,BROMELEINE,TRITHYDRATE) B/10CES</t>
  </si>
  <si>
    <t>FG04850</t>
  </si>
  <si>
    <t>FLAMINGO TUBULAR SUPPORT GAUNTLET (MEDIUM)</t>
  </si>
  <si>
    <t>FG04851</t>
  </si>
  <si>
    <t>FLAMINGO ANKLE BINDER (LARGE)</t>
  </si>
  <si>
    <t>FG04853</t>
  </si>
  <si>
    <t>FLAMINGO ANKLE GRIP (LARGE)</t>
  </si>
  <si>
    <t>FG04854</t>
  </si>
  <si>
    <t>FLAMINGO ARM IMMOBILIZER (SMALL)</t>
  </si>
  <si>
    <t>FG04855</t>
  </si>
  <si>
    <t>FLAMINGO ARM POUCH (EXTRA LARGE)</t>
  </si>
  <si>
    <t>FG04856</t>
  </si>
  <si>
    <t>FLAMINGO BI AXEL HINGED KNEE CAP (MEDIUM)</t>
  </si>
  <si>
    <t>FG04857</t>
  </si>
  <si>
    <t>FLAMINGO CALF SUPPORT (SMALL)</t>
  </si>
  <si>
    <t>FG04858</t>
  </si>
  <si>
    <t>FLAMINGO CALF SUPPORT PREMIUM (LARGE)</t>
  </si>
  <si>
    <t>FG04859</t>
  </si>
  <si>
    <t>FLAMINGO CERVICAL COLLAR (XXL)</t>
  </si>
  <si>
    <t>FG04860</t>
  </si>
  <si>
    <t>FLAMINGO CERVICAL COLLAR SOFT (LARGE)</t>
  </si>
  <si>
    <t>FG04861</t>
  </si>
  <si>
    <t>FLAMINGO CERVICAL IMMOBILIZER (MEDIUM)</t>
  </si>
  <si>
    <t>FG04862</t>
  </si>
  <si>
    <t>FLAMINGO COCCYX CUSHION SOFT</t>
  </si>
  <si>
    <t>FG04863</t>
  </si>
  <si>
    <t>FLAMINGO COMPACT SPINAL BRACE (EXTRA LARGE)</t>
  </si>
  <si>
    <t>FG04865</t>
  </si>
  <si>
    <t>FLAMINGO CONTOURED L.S. SUPPORT (SMALL)</t>
  </si>
  <si>
    <t>FG04868</t>
  </si>
  <si>
    <t>FLAMINGO ELBOW SUPPORT PREMIUM (LARGE)</t>
  </si>
  <si>
    <t>FG04870</t>
  </si>
  <si>
    <t>FLAMINGO EXTENDED BASEBALL SPLINT (MEDIUM)</t>
  </si>
  <si>
    <t>FG04871</t>
  </si>
  <si>
    <t>FLAMINGO FIN STAX MALLET (LARGE)</t>
  </si>
  <si>
    <t>FG04873</t>
  </si>
  <si>
    <t>FLAMINGO GEL METATARSAL PAD (MALE)</t>
  </si>
  <si>
    <t>FG04874</t>
  </si>
  <si>
    <t>FLAMINGO HERNIA BELT (EXTRA LARGE)</t>
  </si>
  <si>
    <t>FG04875</t>
  </si>
  <si>
    <t>FLAMINGO HINGED KNEE CAP (LARGE)</t>
  </si>
  <si>
    <t>FG04876</t>
  </si>
  <si>
    <t>FLAMINGO KNEE CAP (MEDIUM)</t>
  </si>
  <si>
    <t>FG04877</t>
  </si>
  <si>
    <t>FLAMINGO KNEE STABILISER (MEDIUM)</t>
  </si>
  <si>
    <t>FG04878</t>
  </si>
  <si>
    <t>FLAMINGO KNEE STABILISER (XXXL)</t>
  </si>
  <si>
    <t>FG04879</t>
  </si>
  <si>
    <t>FLAMINGO LONG ARM SPLINT</t>
  </si>
  <si>
    <t>FG04880</t>
  </si>
  <si>
    <t>FLAMINGO PELVIC BINDER (XXXL)</t>
  </si>
  <si>
    <t>FG04881</t>
  </si>
  <si>
    <t>FLAMINGO PELVIC TRACTION BELT (SMALL)</t>
  </si>
  <si>
    <t>FG04882</t>
  </si>
  <si>
    <t>FLAMINGO SACRO LUMBAR PREMIUM (EXTRA LARGE) SUPPORT</t>
  </si>
  <si>
    <t>FG04883</t>
  </si>
  <si>
    <t>FLAMINGO STOCKING BELOW KNEE PREMIUM (LARGE)</t>
  </si>
  <si>
    <t>FG04884</t>
  </si>
  <si>
    <t>FLAMINGO STIRRUP ANKLE BRACE (LARGE)</t>
  </si>
  <si>
    <t>FG04885</t>
  </si>
  <si>
    <t>FLAMINGO TENNIS ELBOW SUPPORT (MEDIUM)</t>
  </si>
  <si>
    <t>FG04886</t>
  </si>
  <si>
    <t>FLAMINGO TENNIS ELBOW SUPPORT (SMALL)</t>
  </si>
  <si>
    <t>FG04889</t>
  </si>
  <si>
    <t>FLAMINGO VERICOSE VEIN STOCKING PREMIUM (SMALL)</t>
  </si>
  <si>
    <t>FG04890</t>
  </si>
  <si>
    <t>FLAMINGO VERICOSE VEIN STOCKING PREMIUM(EX LARGE)</t>
  </si>
  <si>
    <t>FG04894</t>
  </si>
  <si>
    <t>HAEMRON SG(V12,ACIDE FLO,ZINC) B/30CES</t>
  </si>
  <si>
    <t>FG04895</t>
  </si>
  <si>
    <t>HOSPITAL BED PLAIN ML-M007</t>
  </si>
  <si>
    <t>FG04896</t>
  </si>
  <si>
    <t>HOSPITAL EMERGENCY ABS TROLLEY ML-M070B</t>
  </si>
  <si>
    <t>FG04897</t>
  </si>
  <si>
    <t>IMN - CK-MB, B/25 CARTOUCHES</t>
  </si>
  <si>
    <t>IMN - E2, B/25 CARTOUCHES</t>
  </si>
  <si>
    <t>IMN - PROLACTINE, B/25 CARTOUCHES</t>
  </si>
  <si>
    <t>FG04900</t>
  </si>
  <si>
    <t>IMN - SAA, B/25 CARTOUCHES</t>
  </si>
  <si>
    <t>FG04903</t>
  </si>
  <si>
    <t>MANCHE DE BISTOURI - SCALPET N°3</t>
  </si>
  <si>
    <t>FG04904</t>
  </si>
  <si>
    <t>MELANGEUR VORTEX - COUSSIN</t>
  </si>
  <si>
    <t>FG04906</t>
  </si>
  <si>
    <t>MULTIVIT 12 MINRX BIOFAR CPR EFFV T/20</t>
  </si>
  <si>
    <t>FG04907</t>
  </si>
  <si>
    <t>NEBIMEX 2.5MG CES</t>
  </si>
  <si>
    <t>FG04908</t>
  </si>
  <si>
    <t>NEOTONE BODY 100ML LOTION</t>
  </si>
  <si>
    <t>FG04910</t>
  </si>
  <si>
    <t>OMEXA (OMEGA3 FISH OIL &amp; VIT. E) B/30 CES</t>
  </si>
  <si>
    <t>FG04912</t>
  </si>
  <si>
    <t>OSTÉOTOMES AVEC POIGNÉE EN FIBRE - DROITE</t>
  </si>
  <si>
    <t>FG04914</t>
  </si>
  <si>
    <t>PARAHIT F (DEVICE) 25 TEST</t>
  </si>
  <si>
    <t>FG04915</t>
  </si>
  <si>
    <t>PARAMED INFUSION (PARACETAMOL)</t>
  </si>
  <si>
    <t>FG04917</t>
  </si>
  <si>
    <t>PINCE À BIOPSIE JETABLE DIIA-2.3MM, LONG-2300MM</t>
  </si>
  <si>
    <t>FG04918</t>
  </si>
  <si>
    <t>PINCE A EPILATION</t>
  </si>
  <si>
    <t>FG04919</t>
  </si>
  <si>
    <t>PINCE DE SPENCER WELLS STÉRILE - DROITE - 14 CM</t>
  </si>
  <si>
    <t>FG04920</t>
  </si>
  <si>
    <t>PORTE AIGUILLE DE MAYO HEGAR, 18 CM</t>
  </si>
  <si>
    <t>FG04922</t>
  </si>
  <si>
    <t>PYRAMAX PL/9 CP</t>
  </si>
  <si>
    <t>FG04924</t>
  </si>
  <si>
    <t>SOLUTION GIEMSA</t>
  </si>
  <si>
    <t>FG04926</t>
  </si>
  <si>
    <t>SWISS-CLAC (AMOXY,CLAVU) 1G B\1AMP</t>
  </si>
  <si>
    <t>FG04927</t>
  </si>
  <si>
    <t>TB TUBERCULIN PPD 1 TU / 0.1 ML 5 ML</t>
  </si>
  <si>
    <t>FG04929</t>
  </si>
  <si>
    <t>TOURNEVIS HEXAGONAL EMBOUT DE 3,5 MM</t>
  </si>
  <si>
    <t>UNICAINE PLUS (LIDOCAINE+ADRENALINE) INJ. FL/20ML</t>
  </si>
  <si>
    <t>FG04931</t>
  </si>
  <si>
    <t>UREA BERTHELOT 400 ML</t>
  </si>
  <si>
    <t>FG04932</t>
  </si>
  <si>
    <t>URINAL HOMME AVEC POIGNÉE INOX</t>
  </si>
  <si>
    <t>FG04933</t>
  </si>
  <si>
    <t>VIBRO-4MG (VECURONIUM) B/1AMP</t>
  </si>
  <si>
    <t>FG05698</t>
  </si>
  <si>
    <t>ADALAT 20MG RETARD (EO) B/30 CES</t>
  </si>
  <si>
    <t>FG05699</t>
  </si>
  <si>
    <t>AA</t>
  </si>
  <si>
    <t>FG05700</t>
  </si>
  <si>
    <t>ADALATE LP 20MG 30CAP (FR)</t>
  </si>
  <si>
    <t>FG05701</t>
  </si>
  <si>
    <t>ALDACTONE 25MG B/20CES (GR)</t>
  </si>
  <si>
    <t>FG05702</t>
  </si>
  <si>
    <t>ALOPATE 45GR (FR)</t>
  </si>
  <si>
    <t>FG05703</t>
  </si>
  <si>
    <t>AMLOR 5MG B56CES (FR)</t>
  </si>
  <si>
    <t>FG05704</t>
  </si>
  <si>
    <t>ANDROTARDYL 250MG I.M. 1ML (FR)</t>
  </si>
  <si>
    <t>FG05705</t>
  </si>
  <si>
    <t>APAZIDE SUSP BUV 100MG 4% (EO)</t>
  </si>
  <si>
    <t>FG05706</t>
  </si>
  <si>
    <t>APPAREIL DECG</t>
  </si>
  <si>
    <t>FG05707</t>
  </si>
  <si>
    <t>ARTOTEC 50MG B/30CES (FR)</t>
  </si>
  <si>
    <t>FG05709</t>
  </si>
  <si>
    <t>ATROVENT SOLUTION 0.03 15ML(FR)</t>
  </si>
  <si>
    <t>FG05710</t>
  </si>
  <si>
    <t>AUGMENTIN INJ. 500/50 B/1AMP (FR)</t>
  </si>
  <si>
    <t>FG05711</t>
  </si>
  <si>
    <t>AUREOMYCINE 3% MONOT 15GR(FR)</t>
  </si>
  <si>
    <t>FG05712</t>
  </si>
  <si>
    <t>AUREOMYCINE VALDA 1% OPHT 5G(FR)</t>
  </si>
  <si>
    <t>FG05713</t>
  </si>
  <si>
    <t>AVODART 0.5MG B/30CES (FR)</t>
  </si>
  <si>
    <t>FG05714</t>
  </si>
  <si>
    <t>AZANTAC 150MG EFF 30CES (FR)</t>
  </si>
  <si>
    <t>FG05715</t>
  </si>
  <si>
    <t>AZANTAC 300MG 14 CES EFF. (FR)</t>
  </si>
  <si>
    <t>FG05716</t>
  </si>
  <si>
    <t>AZANTAC 75MG EFF. 14CES (FR)</t>
  </si>
  <si>
    <t>FG05717</t>
  </si>
  <si>
    <t>AZIX 1500MG SUS 37.5ML (EO)</t>
  </si>
  <si>
    <t>FG05718</t>
  </si>
  <si>
    <t>AZYTER 15MG COLLYRE 6/UNIDOSES</t>
  </si>
  <si>
    <t>FG05719</t>
  </si>
  <si>
    <t>BACTIFLOX 500MG 10CES(FR)</t>
  </si>
  <si>
    <t>FG05720</t>
  </si>
  <si>
    <t>BACTOX 500MG PL DE 10 CAPS</t>
  </si>
  <si>
    <t>FG05721</t>
  </si>
  <si>
    <t>BALANCE PÈSE BÉBÉ MÉCANIQUE</t>
  </si>
  <si>
    <t>FG05722</t>
  </si>
  <si>
    <t>BECONASE 50 AEROSOL 200DOSES</t>
  </si>
  <si>
    <t>FG05723</t>
  </si>
  <si>
    <t>BECOTIDE 250 INHAL BUC 200DOS (EO)^^^</t>
  </si>
  <si>
    <t>FG05724</t>
  </si>
  <si>
    <t>BECOTIDE AER 50MCG (FR)</t>
  </si>
  <si>
    <t>FG05725</t>
  </si>
  <si>
    <t>BECOZYM 20CES (EO)</t>
  </si>
  <si>
    <t>FG05727</t>
  </si>
  <si>
    <t>BI PROFENID B/30CES 150MG</t>
  </si>
  <si>
    <t>FG05728</t>
  </si>
  <si>
    <t>BIAFINE EMULSION 93G (E.O.)</t>
  </si>
  <si>
    <t>FG05729</t>
  </si>
  <si>
    <t>BINOZYT 250MG 6 GELULES (FR)</t>
  </si>
  <si>
    <t>FG05730</t>
  </si>
  <si>
    <t>BIODROXYL 1000MG GELULES B/12 (FR)</t>
  </si>
  <si>
    <t>FG05731</t>
  </si>
  <si>
    <t>BIODROXYL 12GELULES 500MG (FR)</t>
  </si>
  <si>
    <t>FG05732</t>
  </si>
  <si>
    <t>BISOPROLOL 10MG B/28CES (FR) $$</t>
  </si>
  <si>
    <t>FG05733</t>
  </si>
  <si>
    <t>BOITE MATERNITÉ</t>
  </si>
  <si>
    <t>FG05734</t>
  </si>
  <si>
    <t>BOTTE POUR BLOC OPERATOIRE EN PVC</t>
  </si>
  <si>
    <t>FG05735</t>
  </si>
  <si>
    <t>BRIMO (BRIMONIDINE) 0.2% COLLYRE FL5ML</t>
  </si>
  <si>
    <t>FG05736</t>
  </si>
  <si>
    <t>BRUMED 400MG B/100CES(FR)</t>
  </si>
  <si>
    <t>FG05737</t>
  </si>
  <si>
    <t>CALCUIM ACTIVE DENK B/20CES</t>
  </si>
  <si>
    <t>FG05738</t>
  </si>
  <si>
    <t>CANDEREL B/100 SACHET ***</t>
  </si>
  <si>
    <t>FG05739</t>
  </si>
  <si>
    <t>CARDIO ASPIRIN 100MG 28CES(FR)</t>
  </si>
  <si>
    <t>FG05740</t>
  </si>
  <si>
    <t>CASSETTE + ÉCRAN RENFORÇATEUR STANDARD 35*43</t>
  </si>
  <si>
    <t>FG05741</t>
  </si>
  <si>
    <t>CEBESINE 0.4% COLLYRE 10ML (FR)</t>
  </si>
  <si>
    <t>FG05742</t>
  </si>
  <si>
    <t>CEFAXONE 1G IV B/1 (FR)</t>
  </si>
  <si>
    <t>FG05743</t>
  </si>
  <si>
    <t>CELESTAMINE 30CES (EO)</t>
  </si>
  <si>
    <t>FG05744</t>
  </si>
  <si>
    <t>CHAISES POUR SALLE D’ATTENTE</t>
  </si>
  <si>
    <t>FG05745</t>
  </si>
  <si>
    <t>CHLOREXIDINE 4% (CETRIMINE) 1LT</t>
  </si>
  <si>
    <t>FG05746</t>
  </si>
  <si>
    <t>CINABAC (CIPROFLOXACINE) @250MG@ 10CAPS GENPHARMA</t>
  </si>
  <si>
    <t>FG05747</t>
  </si>
  <si>
    <t>CLARITYNE SIROP 60ML (FR)</t>
  </si>
  <si>
    <t>FG05748</t>
  </si>
  <si>
    <t>CLOFAINS 10CES(FR)</t>
  </si>
  <si>
    <t>FG05749</t>
  </si>
  <si>
    <t>COARTEM 20/120MG ****CES/24CE**** (FR)</t>
  </si>
  <si>
    <t>FG05750</t>
  </si>
  <si>
    <t>CONCENTREUR DOXYGÈNES 5LITRE</t>
  </si>
  <si>
    <t>FG05751</t>
  </si>
  <si>
    <t>COVALSAR DENK 80/12.5 B/28 CES (FR)</t>
  </si>
  <si>
    <t>FG05752</t>
  </si>
  <si>
    <t>CYTOTEC PL 10CES @@@@</t>
  </si>
  <si>
    <t>FG05753</t>
  </si>
  <si>
    <t>DAFALGAN 500MG 32CES EFF. (FR)</t>
  </si>
  <si>
    <t>FG05754</t>
  </si>
  <si>
    <t>DALACIN 300MG/2ML INJ B/1AMP</t>
  </si>
  <si>
    <t>FG05755</t>
  </si>
  <si>
    <t>DICETEL 100MG 20CES (FR) $$</t>
  </si>
  <si>
    <t>FG05756</t>
  </si>
  <si>
    <t>DOLIPRANE 1G AD B/8SACH (FR)</t>
  </si>
  <si>
    <t>FG05757</t>
  </si>
  <si>
    <t>DOSTINEX 0.5MG B/2CES (FR)</t>
  </si>
  <si>
    <t>FG05758</t>
  </si>
  <si>
    <t>DRAPS DE LITS</t>
  </si>
  <si>
    <t>FG05759</t>
  </si>
  <si>
    <t>DULOXETINE SANDOZ 60MG B/28 CAP</t>
  </si>
  <si>
    <t>FG05760</t>
  </si>
  <si>
    <t>EFFORTIL 5MG 30CES (FR)</t>
  </si>
  <si>
    <t>FG05761</t>
  </si>
  <si>
    <t>EFFORTIL GOUTTE 30ML(FR)</t>
  </si>
  <si>
    <t>FG05762</t>
  </si>
  <si>
    <t>ELICA 0.1% POMMADE</t>
  </si>
  <si>
    <t>FG05763</t>
  </si>
  <si>
    <t>ELUDRIL COLUTOIRE 55ML(FR)</t>
  </si>
  <si>
    <t>FG05764</t>
  </si>
  <si>
    <t>EPICRANIAN 25G ORAN PCS/10</t>
  </si>
  <si>
    <t>FG05765</t>
  </si>
  <si>
    <t>EQOUTTOIR</t>
  </si>
  <si>
    <t>FG05766</t>
  </si>
  <si>
    <t>EURAX CREAM 60GR 10% (EO)</t>
  </si>
  <si>
    <t>FG05767</t>
  </si>
  <si>
    <t>EXACYL INJ B\6AMP @@@@@@</t>
  </si>
  <si>
    <t>FG05768</t>
  </si>
  <si>
    <t>EYES BLUE AZUR 15ML (EO)</t>
  </si>
  <si>
    <t>FG05769</t>
  </si>
  <si>
    <t>FECOND 100(PROGESTERONE 100MG) B/15 CAP</t>
  </si>
  <si>
    <t>FG05770</t>
  </si>
  <si>
    <t>FELDENE 10MG 20GELULES (FR)</t>
  </si>
  <si>
    <t>FG05771</t>
  </si>
  <si>
    <t>FIL A CORDON OMBILICAL, 3 MM X 15 CM</t>
  </si>
  <si>
    <t>FG05772</t>
  </si>
  <si>
    <t>FILM 35X43 B/100PCS</t>
  </si>
  <si>
    <t>FG05773</t>
  </si>
  <si>
    <t>FIXE CHAMPS</t>
  </si>
  <si>
    <t>FG05774</t>
  </si>
  <si>
    <t>FLOXAPEN 125MG SIROP 60ML (FR)</t>
  </si>
  <si>
    <t>FG05775</t>
  </si>
  <si>
    <t>FLUCANAZOL 150MG 1CAP(FR)</t>
  </si>
  <si>
    <t>FG05776</t>
  </si>
  <si>
    <t>FLUMINOC (ARTENETHER) 80MG+480MG B/6CES</t>
  </si>
  <si>
    <t>FG05778</t>
  </si>
  <si>
    <t>GANT PLOMBIER</t>
  </si>
  <si>
    <t>FG05779</t>
  </si>
  <si>
    <t>GENTALLINE COLLYRE 5ML(EO)</t>
  </si>
  <si>
    <t>FG05780</t>
  </si>
  <si>
    <t>GLICERINE GILB 60ML(FR)</t>
  </si>
  <si>
    <t>FG05781</t>
  </si>
  <si>
    <t>GLYCERINE COOPER 100ML (EO)</t>
  </si>
  <si>
    <t>FG05782</t>
  </si>
  <si>
    <t>GRANDS CHAMPS OPÉRATOIRE</t>
  </si>
  <si>
    <t>FG05783</t>
  </si>
  <si>
    <t>GRISEOFULVINE 250MG 10CES (SPECI.)</t>
  </si>
  <si>
    <t>FG05784</t>
  </si>
  <si>
    <t>HEXOMEDINE SOLUTION 45ML</t>
  </si>
  <si>
    <t>FG05785</t>
  </si>
  <si>
    <t>HICONCIL 125MG SP 60ML</t>
  </si>
  <si>
    <t>FG05786</t>
  </si>
  <si>
    <t>HICONCIL 250MG SP 60ML</t>
  </si>
  <si>
    <t>FG05787</t>
  </si>
  <si>
    <t>HICONCIL 500MG BT/12CAPS</t>
  </si>
  <si>
    <t>FG05788</t>
  </si>
  <si>
    <t>IBUPROFEN LOGI 600MG B/20CES (EO)</t>
  </si>
  <si>
    <t>FG05789</t>
  </si>
  <si>
    <t>IBUPROFENE 400 MG 10X10 CES (GENERIC)</t>
  </si>
  <si>
    <t>FG05790</t>
  </si>
  <si>
    <t>IMMUNOPLEX N (INTERFERON ALPHA ) B/30CES (EO)</t>
  </si>
  <si>
    <t>FG05792</t>
  </si>
  <si>
    <t>INNOTEX LARGE PCS/3</t>
  </si>
  <si>
    <t>FG05793</t>
  </si>
  <si>
    <t>INSULINE INSULATARD 100UI 10ML (EO)</t>
  </si>
  <si>
    <t>FG05794</t>
  </si>
  <si>
    <t>KARDEGIC 300MG SACH B/30(FR)</t>
  </si>
  <si>
    <t>FG05795</t>
  </si>
  <si>
    <t>KARDEGIC 75MG SACH B/30(FR)</t>
  </si>
  <si>
    <t>FG05796</t>
  </si>
  <si>
    <t>KETUM 2.5% GEL 60G. (FR)</t>
  </si>
  <si>
    <t>FG05797</t>
  </si>
  <si>
    <t>KIT CVC - J TIP TRIPLE LUMEN 7FR 16CM</t>
  </si>
  <si>
    <t>FG05798</t>
  </si>
  <si>
    <t>KIT P.P.E</t>
  </si>
  <si>
    <t>FG05799</t>
  </si>
  <si>
    <t>LAMISIL 1% CREME 15GR (FR)</t>
  </si>
  <si>
    <t>FG05800</t>
  </si>
  <si>
    <t>LAMISIL 1% CREME 7.5GR (FR)</t>
  </si>
  <si>
    <t>FG05801</t>
  </si>
  <si>
    <t>LAMISIL 250MG 14CES</t>
  </si>
  <si>
    <t>FG05802</t>
  </si>
  <si>
    <t>LARGATIL 100MG PL 10CES (EO) &amp;&amp;&amp;</t>
  </si>
  <si>
    <t>FG05803</t>
  </si>
  <si>
    <t>LARIAM BOITE DE 8 CES (FR)</t>
  </si>
  <si>
    <t>FG05804</t>
  </si>
  <si>
    <t>LASILIX AMP INJ 20MG 2ML (EO)^^^</t>
  </si>
  <si>
    <t>FG05805</t>
  </si>
  <si>
    <t>LATANO (LATANOPROST) COLLYRE 0.005% FL/2.25L</t>
  </si>
  <si>
    <t>FG05806</t>
  </si>
  <si>
    <t>LATANOCOM CY FL/2.5ML</t>
  </si>
  <si>
    <t>FG05807</t>
  </si>
  <si>
    <t>LEMOCIN A SUCER 50CES (FR)</t>
  </si>
  <si>
    <t>FG05808</t>
  </si>
  <si>
    <t>LEUCODININE B POMMADE 30GR (FR)</t>
  </si>
  <si>
    <t>FG05809</t>
  </si>
  <si>
    <t>LIDOCAINE+ADRENALINE 2% FL/30ML</t>
  </si>
  <si>
    <t>FG05810</t>
  </si>
  <si>
    <t>LISINOPRIL 20MG B/20 CES</t>
  </si>
  <si>
    <t>FG05811</t>
  </si>
  <si>
    <t>LONGAMYCINE 200MG B/8CES (EO)</t>
  </si>
  <si>
    <t>FG05812</t>
  </si>
  <si>
    <t>LOSAR DENK 100 B/28CES</t>
  </si>
  <si>
    <t>FG05813</t>
  </si>
  <si>
    <t>LOSAR DENK 50 B/28 CES</t>
  </si>
  <si>
    <t>FG05814</t>
  </si>
  <si>
    <t>MAGNESPASMYL 100 CES</t>
  </si>
  <si>
    <t>FG05815</t>
  </si>
  <si>
    <t>MARIMER (STERIMAR) SPRAY NASAL 100ML (FR) $$</t>
  </si>
  <si>
    <t>FG05816</t>
  </si>
  <si>
    <t>MARIMER SPRAY NASAL 100ML (FR) $$</t>
  </si>
  <si>
    <t>FG05817</t>
  </si>
  <si>
    <t>MENOPUR 75UI 1AMP (FR)</t>
  </si>
  <si>
    <t>FG05818</t>
  </si>
  <si>
    <t>METHERGINE 10ML GOUTTE(ESP)</t>
  </si>
  <si>
    <t>FG05819</t>
  </si>
  <si>
    <t>METHOTREXATE 2.5MG 20CES (EO)###</t>
  </si>
  <si>
    <t>FG05820</t>
  </si>
  <si>
    <t>MICOZAL 2% CREME 15GR (FR)</t>
  </si>
  <si>
    <t>FG05821</t>
  </si>
  <si>
    <t>MICROPIPETTE 10 200UI</t>
  </si>
  <si>
    <t>FG05822</t>
  </si>
  <si>
    <t>MICROSCOPE ELECT. BINOCULAIRE</t>
  </si>
  <si>
    <t>FG05823</t>
  </si>
  <si>
    <t>MITOMYCINE 2MG 2ML B/1AMP(EO)</t>
  </si>
  <si>
    <t>FG05824</t>
  </si>
  <si>
    <t>MONITEUR DE SIGNES VITAUX</t>
  </si>
  <si>
    <t>FG05825</t>
  </si>
  <si>
    <t>MOPRAL 10MG 14CAPS (FR)</t>
  </si>
  <si>
    <t>FG05826</t>
  </si>
  <si>
    <t>MOPRAL 20MG 14CAPS (E.O.)</t>
  </si>
  <si>
    <t>FG05827</t>
  </si>
  <si>
    <t>MOTILIUM PED. SIROP 100ML(FR)</t>
  </si>
  <si>
    <t>FG05828</t>
  </si>
  <si>
    <t>NABYOL FORT B/50CES (EO)</t>
  </si>
  <si>
    <t>FG05829</t>
  </si>
  <si>
    <t>NAPROSYNE 1GR 8CES</t>
  </si>
  <si>
    <t>FG05830</t>
  </si>
  <si>
    <t>NEGATOSCOPE A 2 PLACES</t>
  </si>
  <si>
    <t>FG05831</t>
  </si>
  <si>
    <t>NOOTROPYL 30 AMPOULES BUVABLES (FR)</t>
  </si>
  <si>
    <t>FG05832</t>
  </si>
  <si>
    <t>NUCLEO CMP INJ 3AMP (FR)</t>
  </si>
  <si>
    <t>FG05833</t>
  </si>
  <si>
    <t>OESTROGEL 80GR (FR)</t>
  </si>
  <si>
    <t>FG05834</t>
  </si>
  <si>
    <t>OFLOCET 200MG/40ML I.V. B/1AMP (FR)</t>
  </si>
  <si>
    <t>FG05835</t>
  </si>
  <si>
    <t>OLFEN 100MG CAPS B/10</t>
  </si>
  <si>
    <t>FG05836</t>
  </si>
  <si>
    <t>OLFEN 75MG SR B/30CES (DICLOFENAC RET.)</t>
  </si>
  <si>
    <t>FG05837</t>
  </si>
  <si>
    <t>OLOPAT (OLOPATADINE) 0.1% COLLYRE FL /5ML</t>
  </si>
  <si>
    <t>FG05838</t>
  </si>
  <si>
    <t>OMNIPAQUE 350MG 100ML (FR)</t>
  </si>
  <si>
    <t>FG05840</t>
  </si>
  <si>
    <t>OPTIDEX T (TOBRE+DEXA) COLLYRE 5ML</t>
  </si>
  <si>
    <t>FG05841</t>
  </si>
  <si>
    <t>OSPAMOX 125MG/5ML SUSP. 60ML</t>
  </si>
  <si>
    <t>FG05842</t>
  </si>
  <si>
    <t>OTOCALMINE 8ML AURIC GTTE (FR)</t>
  </si>
  <si>
    <t>FG05843</t>
  </si>
  <si>
    <t>OXOLAMOL (DORZOLAMIDE + TIMOLO) COLLYRE 5ML</t>
  </si>
  <si>
    <t>FG05844</t>
  </si>
  <si>
    <t>PANADOL 20CES 500MG (FR)</t>
  </si>
  <si>
    <t>FG05845</t>
  </si>
  <si>
    <t>PERFALGAN 0.5GR 1AMP SOL PERF ENF</t>
  </si>
  <si>
    <t>FG05846</t>
  </si>
  <si>
    <t>PINCE ANATOMIE 14CM</t>
  </si>
  <si>
    <t>FG05847</t>
  </si>
  <si>
    <t>PINCE EN CŒUR</t>
  </si>
  <si>
    <t>FG05848</t>
  </si>
  <si>
    <t>PINCES ALICES</t>
  </si>
  <si>
    <t>FG05849</t>
  </si>
  <si>
    <t>PRAXILENE 100MG 20 GELULE (FR)</t>
  </si>
  <si>
    <t>FG05850</t>
  </si>
  <si>
    <t>PRIMPERAN 10MG B/40CES (FR)</t>
  </si>
  <si>
    <t>FG05851</t>
  </si>
  <si>
    <t>PROCTO-GLYVENOL 400 MG 10 SUPPO (FR)</t>
  </si>
  <si>
    <t>FG05852</t>
  </si>
  <si>
    <t>PROTAMINE 1000 5 ML 5 AMP (EO)^^^</t>
  </si>
  <si>
    <t>FG05853</t>
  </si>
  <si>
    <t>PROTEC PILL CP B/2</t>
  </si>
  <si>
    <t>FG05854</t>
  </si>
  <si>
    <t>RHUMAGRIP 16CES</t>
  </si>
  <si>
    <t>FG05855</t>
  </si>
  <si>
    <t>ROCEPHINE 500MG IV INJ B/1AMP (EO)</t>
  </si>
  <si>
    <t>FG05856</t>
  </si>
  <si>
    <t>RULID 150MG 10CES (FR)</t>
  </si>
  <si>
    <t>FG05857</t>
  </si>
  <si>
    <t>SARIDON 10CES (FR)</t>
  </si>
  <si>
    <t>FG05858</t>
  </si>
  <si>
    <t>SENSODYNE PRO BLANCHER 75ML</t>
  </si>
  <si>
    <t>FG05859</t>
  </si>
  <si>
    <t>SKILAX GOUTTES (EO)</t>
  </si>
  <si>
    <t>FG05860</t>
  </si>
  <si>
    <t>SOLUBACTER SOLUTION 150ML</t>
  </si>
  <si>
    <t>FG05861</t>
  </si>
  <si>
    <t>SOLUPRED 5MG EFF B/30CES(EO)^^^</t>
  </si>
  <si>
    <t>FG05862</t>
  </si>
  <si>
    <t>SORINZA MOUTH ULCER GEL 15G</t>
  </si>
  <si>
    <t>FG05863</t>
  </si>
  <si>
    <t>SPASFON 80MG 30CES (FR) OLD</t>
  </si>
  <si>
    <t>FG05865</t>
  </si>
  <si>
    <t>SPORILINE LOTION 25ML (FR)</t>
  </si>
  <si>
    <t>FG05866</t>
  </si>
  <si>
    <t>STERDEX POMMADE OPHT</t>
  </si>
  <si>
    <t>FG05867</t>
  </si>
  <si>
    <t>STERIMAR CUIVRE SPRAY 50ML(FR)</t>
  </si>
  <si>
    <t>FG05868</t>
  </si>
  <si>
    <t>STILNOX 10MG 20CES (FR)</t>
  </si>
  <si>
    <t>FG05869</t>
  </si>
  <si>
    <t>STREPSIL COOL MINT 36 PASTILES</t>
  </si>
  <si>
    <t>FG05870</t>
  </si>
  <si>
    <t>STREPSIL PAST ORANG +VITC B/24 (FR)</t>
  </si>
  <si>
    <t>FG05871</t>
  </si>
  <si>
    <t>STRIPS 0.1*8 LGT001</t>
  </si>
  <si>
    <t>FG05872</t>
  </si>
  <si>
    <t>SUPPORT POUR FILM RADIO 35*43 CM</t>
  </si>
  <si>
    <t>FG05873</t>
  </si>
  <si>
    <t>SUPPORT POUR FILM RADIO 24*30 CM</t>
  </si>
  <si>
    <t>FG05874</t>
  </si>
  <si>
    <t>SUPPORT POUR FILM RADIO 30*40 CM</t>
  </si>
  <si>
    <t>FG05875</t>
  </si>
  <si>
    <t>SURQUINA 250MG 6CES PL</t>
  </si>
  <si>
    <t>FG05876</t>
  </si>
  <si>
    <t>SYNTHOCINON 5.U.I. 1ML AMP B/3.......</t>
  </si>
  <si>
    <t>FG05877</t>
  </si>
  <si>
    <t>SYNTHOCINON 5UI INJ AMP B/10 (FR)</t>
  </si>
  <si>
    <t>FG05878</t>
  </si>
  <si>
    <t>TABLE D’ACCOUCHEMENT SIMPLE</t>
  </si>
  <si>
    <t>FG05879</t>
  </si>
  <si>
    <t>TABLES OPÉRATOIRES HYDRAULIQUES VARIANTE</t>
  </si>
  <si>
    <t>FG05880</t>
  </si>
  <si>
    <t>TAMBOURS 190*190</t>
  </si>
  <si>
    <t>FG05881</t>
  </si>
  <si>
    <t>TAMBOURS 240*240</t>
  </si>
  <si>
    <t>FG05882</t>
  </si>
  <si>
    <t>TAMBOURS GRAND FORMAT 150*150</t>
  </si>
  <si>
    <t>FG05883</t>
  </si>
  <si>
    <t>TAMBOURS GRAND FORMAT 240*240</t>
  </si>
  <si>
    <t>FG05884</t>
  </si>
  <si>
    <t>TANAKAN 40MG 90CAPS(FR)</t>
  </si>
  <si>
    <t>FG05885</t>
  </si>
  <si>
    <t>TELEBRIX HYSTERO SOL ING 20ML (FR)</t>
  </si>
  <si>
    <t>FG05886</t>
  </si>
  <si>
    <t>TERBINOL 1/100 @@ SPRAY 30ML (FR)</t>
  </si>
  <si>
    <t>FG05887</t>
  </si>
  <si>
    <t>TERRAMYCINE ONGT OPHT 3.5GR (EO)</t>
  </si>
  <si>
    <t>FG05888</t>
  </si>
  <si>
    <t>TIRLOR 10MG 10CES (FR)</t>
  </si>
  <si>
    <t>FG05889</t>
  </si>
  <si>
    <t>TOBRACORT 3M 5ML (FR)</t>
  </si>
  <si>
    <t>FG05890</t>
  </si>
  <si>
    <t>TOT HEMA PL/10 @@ AMP BUV.</t>
  </si>
  <si>
    <t>FG05891</t>
  </si>
  <si>
    <t>TRIPLIXAM 10/1.25/5MG B/30CES (FR)</t>
  </si>
  <si>
    <t>FG05892</t>
  </si>
  <si>
    <t>TRITAZIDE 28CES SECABLES 30MG (FR)***</t>
  </si>
  <si>
    <t>FG05893</t>
  </si>
  <si>
    <t>TROBIMON (SPECTINOMYCINE) 2GM INJ</t>
  </si>
  <si>
    <t>FG05894</t>
  </si>
  <si>
    <t>ULCAR SACHET BUV.1GR B/#1#SACHETS</t>
  </si>
  <si>
    <t>FG05895</t>
  </si>
  <si>
    <t>ULTRA LEVURE 50MG CAPS B/20 (FR)</t>
  </si>
  <si>
    <t>FG05896</t>
  </si>
  <si>
    <t>UTEPLEX 45AMP BUV (FR)</t>
  </si>
  <si>
    <t>FG05897</t>
  </si>
  <si>
    <t>VALSAR DENK 160 B/28CES (FR)</t>
  </si>
  <si>
    <t>FG05898</t>
  </si>
  <si>
    <t>VASELINE OFFIC. COOPER @@ 80G. (FR) @@</t>
  </si>
  <si>
    <t>FG05899</t>
  </si>
  <si>
    <t>VASELINE OFFIC. COOPER 20G. (FR) $$</t>
  </si>
  <si>
    <t>FG05900</t>
  </si>
  <si>
    <t>VENORUTON FORTE 500MG PLS DE 10CES (EO)</t>
  </si>
  <si>
    <t>FG05901</t>
  </si>
  <si>
    <t>VENOSMIL GEL 60GR(FR)</t>
  </si>
  <si>
    <t>FG05902</t>
  </si>
  <si>
    <t>VISCERALGINE 20MG 20SUPPOS (FR)</t>
  </si>
  <si>
    <t>FG05903</t>
  </si>
  <si>
    <t>VITASCORBOL 500MG 12CES SANS SUCRE VIT.C.</t>
  </si>
  <si>
    <t>FG05904</t>
  </si>
  <si>
    <t>WARIMAZOL 200MG 3CES VAG.(FR)</t>
  </si>
  <si>
    <t>FG05905</t>
  </si>
  <si>
    <t>XOLOMOL COLLYRE</t>
  </si>
  <si>
    <t>FG05906</t>
  </si>
  <si>
    <t>XYLOCAINE AVEC ADRENALINE 1% INJ B/1AMP</t>
  </si>
  <si>
    <t>FG05907</t>
  </si>
  <si>
    <t>ZAMOX 1000MG/125MG ........ 16 SACHETS (EO)</t>
  </si>
  <si>
    <t>FG05909</t>
  </si>
  <si>
    <t>ZINNAT 250MG SUSP 100ML (FR)</t>
  </si>
  <si>
    <t>FG05911</t>
  </si>
  <si>
    <t>ZOVIRAX CREME 10GR (FR) 5%</t>
  </si>
  <si>
    <t>FG05912</t>
  </si>
  <si>
    <t>ZOVIRAX PDE OPHT 3% TB/4.5G (FR)</t>
  </si>
  <si>
    <t>FG05913</t>
  </si>
  <si>
    <t>ZWITSAL BAIN MOUSSANT SANS SAVON 200ML SOF PH</t>
  </si>
  <si>
    <t>FG05914</t>
  </si>
  <si>
    <t>ZWITSAL BAIN MOUSSANT SANS SAVON 500ML</t>
  </si>
  <si>
    <t>FG05915</t>
  </si>
  <si>
    <t>ZWITSAL CONDITIONER APRES SHAMPOOING 200ML</t>
  </si>
  <si>
    <t>FG05916</t>
  </si>
  <si>
    <t>ZWITSAL CREME DOUCE TUBE 100ML</t>
  </si>
  <si>
    <t>FG05917</t>
  </si>
  <si>
    <t>ZWITSAL CREME LAVANTE SANS SAVON 400ML</t>
  </si>
  <si>
    <t>FG05918</t>
  </si>
  <si>
    <t>ZWITSAL GEL BAIN&amp;DOUCHE EUCALYPTUS 400ML</t>
  </si>
  <si>
    <t>FG05919</t>
  </si>
  <si>
    <t>ZWITSAL GEL CAPILLAIRE TUBE 100ML</t>
  </si>
  <si>
    <t>FG05920</t>
  </si>
  <si>
    <t>ZWITSAL GEL LAVANT SANS SAVON 200ML</t>
  </si>
  <si>
    <t>FG05921</t>
  </si>
  <si>
    <t>ZWITSAL GEL LAVANTE SANS SAVON 500ML</t>
  </si>
  <si>
    <t>FG05922</t>
  </si>
  <si>
    <t>ZWITSAL GEL LAVANTE SANS SAVON 75ML</t>
  </si>
  <si>
    <t>FG05923</t>
  </si>
  <si>
    <t>ZWITSAL HUILE BEBE 400ML</t>
  </si>
  <si>
    <t>FG05924</t>
  </si>
  <si>
    <t>ZWITSAL KIDS SHAMPOOING ANTI NOEUDS 400ML-FILLE</t>
  </si>
  <si>
    <t>FG05925</t>
  </si>
  <si>
    <t>ZWITSAL LINGETTES DOUCES PEAU TRES SENS 50PIC</t>
  </si>
  <si>
    <t>FG05926</t>
  </si>
  <si>
    <t>ZWITSAL LINGETTES MAXI B/52</t>
  </si>
  <si>
    <t>FG05927</t>
  </si>
  <si>
    <t>ZWITSAL LOTION CAPILAIRE 200ML</t>
  </si>
  <si>
    <t>FG05928</t>
  </si>
  <si>
    <t>ZWITSAL MAMA BAUME PR LE VENTRE TUBE 150ML</t>
  </si>
  <si>
    <t>FG05929</t>
  </si>
  <si>
    <t>ZWITSAL MOUSSE A LAVER 200ML</t>
  </si>
  <si>
    <t>FG05930</t>
  </si>
  <si>
    <t>ZWITSAL NATURAL EAU MICELLAIRE 200ML</t>
  </si>
  <si>
    <t>FG05931</t>
  </si>
  <si>
    <t>ZWITSAL ONGUENT OXYDE DE ZINC POT 150ML</t>
  </si>
  <si>
    <t>FG05932</t>
  </si>
  <si>
    <t>ZWITSAL POUDRE 100GR-SACHET</t>
  </si>
  <si>
    <t>FG05933</t>
  </si>
  <si>
    <t>ZWITSAL SAVON 4 X 90 GR</t>
  </si>
  <si>
    <t>FG05934</t>
  </si>
  <si>
    <t>ZWITSAL SAVON CREME 250ML.</t>
  </si>
  <si>
    <t>FG05935</t>
  </si>
  <si>
    <t>ZWITSAL SHAMPOOING 200ML</t>
  </si>
  <si>
    <t>FG05936</t>
  </si>
  <si>
    <t>ZWITSAL SHAMPOOING 400ML</t>
  </si>
  <si>
    <t>FG05937</t>
  </si>
  <si>
    <t>ZWITSAL SHAMPOOING 500ML</t>
  </si>
  <si>
    <t>FG05938</t>
  </si>
  <si>
    <t>ZWITSAL SHAMPOOING ANTI NOEUDS 200ML</t>
  </si>
  <si>
    <t>FG05939</t>
  </si>
  <si>
    <t>ZWITSAL SHAPOOING 400ML</t>
  </si>
  <si>
    <t>FG05940</t>
  </si>
  <si>
    <t>ZWITSAL SHP &amp; GEL DOUCHE 2EN1 PTR SES 200ML</t>
  </si>
  <si>
    <t>FG05941</t>
  </si>
  <si>
    <t>ZYRTEC 10MG B/7CES (FR)</t>
  </si>
  <si>
    <t>FG05942</t>
  </si>
  <si>
    <t>ZYRTEC GOUTTES 20ML (NEW) (FR)</t>
  </si>
  <si>
    <t>FG05943</t>
  </si>
  <si>
    <t>ACUILIX 20MG B/28CES (FR)</t>
  </si>
  <si>
    <t>FG05944</t>
  </si>
  <si>
    <t>ADALATE 30CAPS 10MG (FR)</t>
  </si>
  <si>
    <t>FG05945</t>
  </si>
  <si>
    <t>AF</t>
  </si>
  <si>
    <t>FG05946</t>
  </si>
  <si>
    <t>AJ</t>
  </si>
  <si>
    <t>FG05947</t>
  </si>
  <si>
    <t>ALESE PLASTIQUE, ENVIRON 100 X 100 CM</t>
  </si>
  <si>
    <t>FG05948</t>
  </si>
  <si>
    <t>ALOPLASTINE SIMPLE POM T/90G (FR)</t>
  </si>
  <si>
    <t>FG05949</t>
  </si>
  <si>
    <t>ANDROCUR 10MG 3 X 15CES(FR)</t>
  </si>
  <si>
    <t>FG05950</t>
  </si>
  <si>
    <t>APROVASC 300MG /5MG B/28CES (EO)</t>
  </si>
  <si>
    <t>FG05951</t>
  </si>
  <si>
    <t>APROVEL 150MG B/28 CES (FR)</t>
  </si>
  <si>
    <t>FG05952</t>
  </si>
  <si>
    <t>ARMOIRE MÉTALLIQUE</t>
  </si>
  <si>
    <t>FG05953</t>
  </si>
  <si>
    <t>ARMOIRES EN VITRE</t>
  </si>
  <si>
    <t>FG05954</t>
  </si>
  <si>
    <t>ARTEQUIN 600/750 AD 6CES (EO)</t>
  </si>
  <si>
    <t>FG05955</t>
  </si>
  <si>
    <t>ARTHOTEC 50MG B/30CES (EO)</t>
  </si>
  <si>
    <t>FG05956</t>
  </si>
  <si>
    <t>ARTOTEC 75MG B/20CES (FR)</t>
  </si>
  <si>
    <t>FG05957</t>
  </si>
  <si>
    <t>ASPIRINE BAYER +VIT CB/20 EFF</t>
  </si>
  <si>
    <t>FG05958</t>
  </si>
  <si>
    <t>ATARAX 100MG 30CES(FR)</t>
  </si>
  <si>
    <t>FG05959</t>
  </si>
  <si>
    <t>ATRICAN 250MG BT/8CAPS (FR)</t>
  </si>
  <si>
    <t>FG05960</t>
  </si>
  <si>
    <t>AUGMENTIN 1GR/200MG IV 1AMP (FR)</t>
  </si>
  <si>
    <t>FG05961</t>
  </si>
  <si>
    <t>AZANTAC 50MG INJ AMP+SOL B/5 (FR)</t>
  </si>
  <si>
    <t>FG05962</t>
  </si>
  <si>
    <t>BAC DE COLORATION</t>
  </si>
  <si>
    <t>FG05963</t>
  </si>
  <si>
    <t>BACTIFLOX 750MG 10CES (FR)</t>
  </si>
  <si>
    <t>FG05964</t>
  </si>
  <si>
    <t>BAE DE DÉVELOPPEMENT MANUEL</t>
  </si>
  <si>
    <t>FG05965</t>
  </si>
  <si>
    <t>BAUME EHRLICH 75ML (FR)</t>
  </si>
  <si>
    <t>FG05966</t>
  </si>
  <si>
    <t>BEDELIX 3GM 30SACHET(FR)</t>
  </si>
  <si>
    <t>FG05967</t>
  </si>
  <si>
    <t>BETNEVAL CREM T/30G (FR)</t>
  </si>
  <si>
    <t>FG05968</t>
  </si>
  <si>
    <t>BILTRICIDE 600MG BT/4CES (FR) ***</t>
  </si>
  <si>
    <t>BOITE POUR HERNIORAPHIE</t>
  </si>
  <si>
    <t>FG05971</t>
  </si>
  <si>
    <t>BRANCARD PLIANT SIMPLE</t>
  </si>
  <si>
    <t>FG05972</t>
  </si>
  <si>
    <t>BRISTOPEN 1GM INJ IM/IV B/1AMP (FR)</t>
  </si>
  <si>
    <t>FG05973</t>
  </si>
  <si>
    <t>BRUMED 200MG 100CAPS(FR)</t>
  </si>
  <si>
    <t>FG05974</t>
  </si>
  <si>
    <t>BUSCOPAN 6SUPPOS 10MG (FR)</t>
  </si>
  <si>
    <t>FG05975</t>
  </si>
  <si>
    <t>CALCIUM SANDOZ 500MG 30SACHET(FR)</t>
  </si>
  <si>
    <t>FG05976</t>
  </si>
  <si>
    <t>CANDEREL B/100SACHET(FR)</t>
  </si>
  <si>
    <t>FG05977</t>
  </si>
  <si>
    <t>CAPOTEN 50MG 30CES</t>
  </si>
  <si>
    <t>FG05978</t>
  </si>
  <si>
    <t>CAPTOPRIL HCTD DENK50/25 PL/(10)CES</t>
  </si>
  <si>
    <t>FG05979</t>
  </si>
  <si>
    <t>CASAQUE-PANTALON COMPLETE</t>
  </si>
  <si>
    <t>FG05980</t>
  </si>
  <si>
    <t>CASSETTE + ÉCRAN RENFORÇATEUR STANDARD 18*24</t>
  </si>
  <si>
    <t>FG05981</t>
  </si>
  <si>
    <t>CASSETTE + ÉCRAN RENFORÇATEUR STANDARD 24*30</t>
  </si>
  <si>
    <t>FG05982</t>
  </si>
  <si>
    <t>CASSETTE + ÉCRAN RENFORÇATEUR STANDARD 35*35</t>
  </si>
  <si>
    <t>FG05983</t>
  </si>
  <si>
    <t>CELLULE DE NEWBAWER</t>
  </si>
  <si>
    <t>FG05985</t>
  </si>
  <si>
    <t>CETAFOR 500MG I.M. B/1AMP (E.O.)</t>
  </si>
  <si>
    <t>FG05986</t>
  </si>
  <si>
    <t>CHAISES DE BUREAU</t>
  </si>
  <si>
    <t>FG05987</t>
  </si>
  <si>
    <t>CHAISES POUR SALLE DE RÉUNION</t>
  </si>
  <si>
    <t>FG05988</t>
  </si>
  <si>
    <t>CHARIOT DE SOINS</t>
  </si>
  <si>
    <t>FG05989</t>
  </si>
  <si>
    <t>CICATRYL POM 14SACH. (FR)</t>
  </si>
  <si>
    <t>FG05990</t>
  </si>
  <si>
    <t>CIPRO 0.3%5ML COLLYRE (FR)</t>
  </si>
  <si>
    <t>FG05991</t>
  </si>
  <si>
    <t>CLAMOXYL IV/IM 1GR.1AMP(EO)</t>
  </si>
  <si>
    <t>FG05992</t>
  </si>
  <si>
    <t>COARTEM 20/120MG ***18***CES DISPERSIBLE</t>
  </si>
  <si>
    <t>FG05993</t>
  </si>
  <si>
    <t>COLLU HEXRIL 0.2% 40ML (EO) ****</t>
  </si>
  <si>
    <t>FG05994</t>
  </si>
  <si>
    <t>COMPTEUR À UNE TOUCHE</t>
  </si>
  <si>
    <t>FG05995</t>
  </si>
  <si>
    <t>CORVASAL 2MG 30CES (FR)</t>
  </si>
  <si>
    <t>FG05996</t>
  </si>
  <si>
    <t>COTIPRED 20MG EFF. B/20CES(FR)</t>
  </si>
  <si>
    <t>FG05997</t>
  </si>
  <si>
    <t>COVALSAR DENK 160/12.5 B/28 CES (FR)</t>
  </si>
  <si>
    <t>FG05998</t>
  </si>
  <si>
    <t>COZAAR 50MG 28CES</t>
  </si>
  <si>
    <t>FG05999</t>
  </si>
  <si>
    <t>CURAM FORTE SIROP 250MG/62.5MG 60ML(EO)</t>
  </si>
  <si>
    <t>FG06000</t>
  </si>
  <si>
    <t>CURTEC 10MG B/15CES (EO)</t>
  </si>
  <si>
    <t>FG06001</t>
  </si>
  <si>
    <t>CURTEC SUSP BUV 60ML (EO)</t>
  </si>
  <si>
    <t>FG06002</t>
  </si>
  <si>
    <t>DAKTARINE CREME 15GR (FR)</t>
  </si>
  <si>
    <t>FG06003</t>
  </si>
  <si>
    <t>DALACINE C SIROP 80ML 75MG/5ML</t>
  </si>
  <si>
    <t>FG06004</t>
  </si>
  <si>
    <t>D-ARTEPP 40MG/320MG B/9 CES</t>
  </si>
  <si>
    <t>FG06005</t>
  </si>
  <si>
    <t>DENT ELGYDIUM 150GM DENTIFICE(FR)</t>
  </si>
  <si>
    <t>FG06006</t>
  </si>
  <si>
    <t>DENT ELGYDIUM DENT BLANCHEUR T/75ML (FR)</t>
  </si>
  <si>
    <t>FG06007</t>
  </si>
  <si>
    <t>DENT ELGYDIUM DENTS SENSISBLES 75ML</t>
  </si>
  <si>
    <t>FG06008</t>
  </si>
  <si>
    <t>DENT ELGYDIUM JUNIOR 7 A 12 ANS BUBBLE 50ML (FR)</t>
  </si>
  <si>
    <t>FG06009</t>
  </si>
  <si>
    <t>DENT ELGYDIUM PLAQUE DENTAIRE 100GR (FR)</t>
  </si>
  <si>
    <t>FG06010</t>
  </si>
  <si>
    <t>DEPO PROVERA 150MG + SERINGUE 1ML (FR)</t>
  </si>
  <si>
    <t>FG06011</t>
  </si>
  <si>
    <t>DERMOVATE CREME 30GR (EO)</t>
  </si>
  <si>
    <t>FG06012</t>
  </si>
  <si>
    <t>DIABLE VERT POUDRE</t>
  </si>
  <si>
    <t>FG06013</t>
  </si>
  <si>
    <t>DICLOWAL 50MG 20CES (FR)</t>
  </si>
  <si>
    <t>FG06014</t>
  </si>
  <si>
    <t>DISPOSABLE VIRUS SAMPLING TUBE 3ML</t>
  </si>
  <si>
    <t>FG06015</t>
  </si>
  <si>
    <t>DOBUTAMINE PAN 250MG/20ML B/1 AMP</t>
  </si>
  <si>
    <t>FG06016</t>
  </si>
  <si>
    <t>DONTOMYCINE (SPIRAMYCIN) 3 M.U.I B/16CES</t>
  </si>
  <si>
    <t>FG06017</t>
  </si>
  <si>
    <t>DUO-COTECXIN 40/320 MG B/9 CES</t>
  </si>
  <si>
    <t>FG06018</t>
  </si>
  <si>
    <t>EMCONCOR 2.5 MG 28CES (FR)</t>
  </si>
  <si>
    <t>FG06019</t>
  </si>
  <si>
    <t>EMCONCOR 5MG 56CES (EO)</t>
  </si>
  <si>
    <t>FG06020</t>
  </si>
  <si>
    <t>EPI KIT - KIT D ANESTHESIE PERIDURALE</t>
  </si>
  <si>
    <t>FG06021</t>
  </si>
  <si>
    <t>ERCEFURYL 200MG 28 GELS (FR)</t>
  </si>
  <si>
    <t>FG06022</t>
  </si>
  <si>
    <t>ETAGÈRES</t>
  </si>
  <si>
    <t>FG06023</t>
  </si>
  <si>
    <t>FASIGYN 500MG 12CES (FR)</t>
  </si>
  <si>
    <t>FG06024</t>
  </si>
  <si>
    <t>FEBRILEX POCH/4CES (EO)</t>
  </si>
  <si>
    <t>FG06025</t>
  </si>
  <si>
    <t>FEFOL B/30CAP (LOCAL)</t>
  </si>
  <si>
    <t>FG06026</t>
  </si>
  <si>
    <t>FELDENE 20MG B/30 GULULES</t>
  </si>
  <si>
    <t>FG06027</t>
  </si>
  <si>
    <t>FERLIX B12SUSP BUV 200ML (FR)</t>
  </si>
  <si>
    <t>FG06028</t>
  </si>
  <si>
    <t>FERROSTRANE 0.68% ***200ML*** SIROP(FR)</t>
  </si>
  <si>
    <t>FG06029</t>
  </si>
  <si>
    <t>FLOXAPEN SIROP 250MG 100ML (FR)</t>
  </si>
  <si>
    <t>FG06030</t>
  </si>
  <si>
    <t>FUCIDIN 2% CREME DERMQ TB 15GR (FR)</t>
  </si>
  <si>
    <t>FG06031</t>
  </si>
  <si>
    <t>GANFORT COLLYRE 30MCG 3ML (EO)</t>
  </si>
  <si>
    <t>FG06032</t>
  </si>
  <si>
    <t>GARDENAL 80CES 10MG (FR)</t>
  </si>
  <si>
    <t>FG06033</t>
  </si>
  <si>
    <t>GASTROPULGITE PDRE 30 SACHETS</t>
  </si>
  <si>
    <t>FG06034</t>
  </si>
  <si>
    <t>GAZ HYDROPHILLES G.F. (XTRA CARE)</t>
  </si>
  <si>
    <t>FG06035</t>
  </si>
  <si>
    <t>GAZ HYDROPHYLLE P.F. PCS/1 (AFRICANO)</t>
  </si>
  <si>
    <t>FG06036</t>
  </si>
  <si>
    <t>GENTASOL COLLYRE(FR)</t>
  </si>
  <si>
    <t>FG06037</t>
  </si>
  <si>
    <t>GENTEAL COLLYRE 10ML(FR)</t>
  </si>
  <si>
    <t>FG06038</t>
  </si>
  <si>
    <t>GLYCERINE ENF B/10SUPPOS (FR)</t>
  </si>
  <si>
    <t>FG06039</t>
  </si>
  <si>
    <t>GRILLE ANTI DIFFUSANTE MOBILE</t>
  </si>
  <si>
    <t>FG06040</t>
  </si>
  <si>
    <t>GRISEOFULVINE 500MG PL DE 10CES(FR)</t>
  </si>
  <si>
    <t>FG06041</t>
  </si>
  <si>
    <t>GYNO-DAKTARIN 200MG 7OVULES (FR)</t>
  </si>
  <si>
    <t>FG06042</t>
  </si>
  <si>
    <t>GYNO-DAKTARINE 400MG B/3 GYNECO. (FR)</t>
  </si>
  <si>
    <t>FG06043</t>
  </si>
  <si>
    <t>HEXOMEDINE COLLUTOIRE 30GR</t>
  </si>
  <si>
    <t>FG06044</t>
  </si>
  <si>
    <t>HISTADIUS 5MG B/10CES (FR)</t>
  </si>
  <si>
    <t>FG06045</t>
  </si>
  <si>
    <t>HISTADIUS SIROP (FR)</t>
  </si>
  <si>
    <t>FG06046</t>
  </si>
  <si>
    <t>HUMEX SIROP ENFANT</t>
  </si>
  <si>
    <t>FG06047</t>
  </si>
  <si>
    <t>IMPRIMANTE</t>
  </si>
  <si>
    <t>FG06048</t>
  </si>
  <si>
    <t>INTETRIX GELULES B/20 (FR)</t>
  </si>
  <si>
    <t>FG06049</t>
  </si>
  <si>
    <t>JANUMET 50/500MG B/56CES (FR)</t>
  </si>
  <si>
    <t>FG06050</t>
  </si>
  <si>
    <t>JUVAMINE FIZZ VIT C + CALCIUM EFF B/30CES</t>
  </si>
  <si>
    <t>FG06051</t>
  </si>
  <si>
    <t>KINAZOL SHAMPOO 2/100 100ML (FR)</t>
  </si>
  <si>
    <t>FG06052</t>
  </si>
  <si>
    <t>KREDEX 12.5 MG B/14CES (FR)</t>
  </si>
  <si>
    <t>FG06053</t>
  </si>
  <si>
    <t>LACTACYD ***200ML*** SOIN INTIME (FR)</t>
  </si>
  <si>
    <t>FG06054</t>
  </si>
  <si>
    <t>LACTACYD FEMINA PLUS LOT FL/200***</t>
  </si>
  <si>
    <t>FG06055</t>
  </si>
  <si>
    <t>LAMPE INACTINAIRE</t>
  </si>
  <si>
    <t>FG06056</t>
  </si>
  <si>
    <t>LASIX 40MG 12CES (GR)</t>
  </si>
  <si>
    <t>FG06057</t>
  </si>
  <si>
    <t>LINCOCINE 500MG B/12CAP(EO)</t>
  </si>
  <si>
    <t>FG06058</t>
  </si>
  <si>
    <t>LINCOMCIN 500MG B/16CAPS (FR)</t>
  </si>
  <si>
    <t>FG06059</t>
  </si>
  <si>
    <t>LIT DEXAMEN DE RADIO (HERIZON)</t>
  </si>
  <si>
    <t>FG06060</t>
  </si>
  <si>
    <t>LOCAPRED CREME DERMA 15GR</t>
  </si>
  <si>
    <t>FG06061</t>
  </si>
  <si>
    <t>LOSAR DENK 25MG /28 CES</t>
  </si>
  <si>
    <t>FG06062</t>
  </si>
  <si>
    <t>LUDIOMIL 75MG 28CES(FR)</t>
  </si>
  <si>
    <t>FG06063</t>
  </si>
  <si>
    <t>LYRICA 150MG B56CES(FR)</t>
  </si>
  <si>
    <t>FG06064</t>
  </si>
  <si>
    <t>MELADININE FORTE 0.75% SOL FL/24ML</t>
  </si>
  <si>
    <t>FG06065</t>
  </si>
  <si>
    <t>MICOFLU 30G CREME</t>
  </si>
  <si>
    <t>FG06066</t>
  </si>
  <si>
    <t>MIGRALGINE 12 GELULES -FR-</t>
  </si>
  <si>
    <t>FG06067</t>
  </si>
  <si>
    <t>MITOSYL PDE 65GR(FR)|</t>
  </si>
  <si>
    <t>FG06068</t>
  </si>
  <si>
    <t>MUCOMYST 100MG PDRE SUSP.100ML</t>
  </si>
  <si>
    <t>FG06069</t>
  </si>
  <si>
    <t>ADALATE OROS BAYER 30MG 28CES (FR)</t>
  </si>
  <si>
    <t>FG06070</t>
  </si>
  <si>
    <t>AMLOR 30 GELULES(AMLODIPIN) 5MG (FR)</t>
  </si>
  <si>
    <t>FG06071</t>
  </si>
  <si>
    <t>BANK DE SANG SOLAIRE KIT COMPLET</t>
  </si>
  <si>
    <t>FG06072</t>
  </si>
  <si>
    <t>BOUILLOTE 21</t>
  </si>
  <si>
    <t>FG06073</t>
  </si>
  <si>
    <t>BRUMED SUSP 100MG/5ML(FR)</t>
  </si>
  <si>
    <t>FG06074</t>
  </si>
  <si>
    <t>CAPOTEN 25MG 60CES</t>
  </si>
  <si>
    <t>FG06075</t>
  </si>
  <si>
    <t>CASSETTE + ÉCRAN RENFORÇATEUR STANDARD 30*40</t>
  </si>
  <si>
    <t>FG06076</t>
  </si>
  <si>
    <t>CEDOCARD-10 B/100CES (FR)</t>
  </si>
  <si>
    <t>FG06077</t>
  </si>
  <si>
    <t>COARTEM WALLET 20/120 MG 1 X 24 CES</t>
  </si>
  <si>
    <t>FG06078</t>
  </si>
  <si>
    <t>CORVASAL 4MG 30CES</t>
  </si>
  <si>
    <t>FG06079</t>
  </si>
  <si>
    <t>CROSSCAL (CALCIUM AND VIT D3) 500MG 500UI</t>
  </si>
  <si>
    <t>FG06080</t>
  </si>
  <si>
    <t>CYCLOCUR PLS DE 21DRG (EO)</t>
  </si>
  <si>
    <t>FG06081</t>
  </si>
  <si>
    <t>DENT ELGYDIUM DENTIFRICE 100GR(FR)</t>
  </si>
  <si>
    <t>FG06082</t>
  </si>
  <si>
    <t>DENT ELGYDIUM PROTECTION CRIES 75ML (FR)</t>
  </si>
  <si>
    <t>FG06083</t>
  </si>
  <si>
    <t>DICLOMAX (DICLOFENAC) LP 100MG 10CES. GENPHARMA</t>
  </si>
  <si>
    <t>FG06084</t>
  </si>
  <si>
    <t>DONTOMYCINE (SPIRAMYCIN) 1.5M.U.I B/16CES</t>
  </si>
  <si>
    <t>FG06085</t>
  </si>
  <si>
    <t>ELICASAL POMMADE</t>
  </si>
  <si>
    <t>FG06086</t>
  </si>
  <si>
    <t>ERCEFURYL SUSP ORAL 90ML (EO)</t>
  </si>
  <si>
    <t>FG06087</t>
  </si>
  <si>
    <t>FECOND 200 (PROGESTERONE 200MG) B/15 CAP</t>
  </si>
  <si>
    <t>FG06088</t>
  </si>
  <si>
    <t>FELDENE 10MG 30GELULES (FR)</t>
  </si>
  <si>
    <t>FG06089</t>
  </si>
  <si>
    <t>FILM 24X30 B/100PCS</t>
  </si>
  <si>
    <t>FG06090</t>
  </si>
  <si>
    <t>FLAGYL 500MG B/30 CAPS (E.O.)</t>
  </si>
  <si>
    <t>FG06091</t>
  </si>
  <si>
    <t>FLUOROURACIL UPS 500MG/10ML B/1AMP</t>
  </si>
  <si>
    <t>FG06092</t>
  </si>
  <si>
    <t>FURADERM (NITROFURAL) 50G CREAM</t>
  </si>
  <si>
    <t>FG06093</t>
  </si>
  <si>
    <t>GENTA EYE COLLYRE 10ML FR</t>
  </si>
  <si>
    <t>FG06094</t>
  </si>
  <si>
    <t>GLYCERINE ADULT B/10SUPPOS (FR)</t>
  </si>
  <si>
    <t>FG06095</t>
  </si>
  <si>
    <t>INDOCID 100MG 10SUPPO(FR)</t>
  </si>
  <si>
    <t>FG06096</t>
  </si>
  <si>
    <t>INNOTEX NUTUREL B/3PCS</t>
  </si>
  <si>
    <t>FG06097</t>
  </si>
  <si>
    <t>JUVAMINE VIT C 1GR EFF B/30CES</t>
  </si>
  <si>
    <t>FG06098</t>
  </si>
  <si>
    <t>KARDEGIC 160MG SACH /30(FR)</t>
  </si>
  <si>
    <t>FG06099</t>
  </si>
  <si>
    <t>LAMELLE SPÉCIAL BOITE DE 10</t>
  </si>
  <si>
    <t>FG06101</t>
  </si>
  <si>
    <t>LUDIOMIL 50MG 30CES(FR)</t>
  </si>
  <si>
    <t>FG06102</t>
  </si>
  <si>
    <t>MARIMER HYGIENE NASAL 100ML</t>
  </si>
  <si>
    <t>FG06103</t>
  </si>
  <si>
    <t>MODURETIC 5MG 30CES(FR)</t>
  </si>
  <si>
    <t>FG06104</t>
  </si>
  <si>
    <t>NEO CODION ENF SIROP 125ML</t>
  </si>
  <si>
    <t>FG06105</t>
  </si>
  <si>
    <t>NEO CUTIGENOL POMMADE 50GR (EO)</t>
  </si>
  <si>
    <t>FG06106</t>
  </si>
  <si>
    <t>NEO MEDROL LOTION 25ML DERMIQUE</t>
  </si>
  <si>
    <t>FG06107</t>
  </si>
  <si>
    <t>NIDAZOL 250MG B/20CES (FR)</t>
  </si>
  <si>
    <t>FG06108</t>
  </si>
  <si>
    <t>NIZORAL CREME 15GR. (FR)</t>
  </si>
  <si>
    <t>FG06109</t>
  </si>
  <si>
    <t>NOOTROPYL 400MG B/60CAPS</t>
  </si>
  <si>
    <t>FG06110</t>
  </si>
  <si>
    <t>NORMOPTIC COLLTRE 0.5% 5ML (FR)</t>
  </si>
  <si>
    <t>FG06111</t>
  </si>
  <si>
    <t>OLFEN 100MG 5SUPPOS (FR)</t>
  </si>
  <si>
    <t>FG06112</t>
  </si>
  <si>
    <t>OMEGEN (OMEPRAZOLE) 20MG 28CAPS GEN PHARMA</t>
  </si>
  <si>
    <t>FG06113</t>
  </si>
  <si>
    <t>OMNIBIONTA INTEGRAL 30CAPS (EO)</t>
  </si>
  <si>
    <t>FG06114</t>
  </si>
  <si>
    <t>OMNIPAQUE 300MG 50ML (EO)</t>
  </si>
  <si>
    <t>FG06115</t>
  </si>
  <si>
    <t>OPTICIN 0.3 (CIPROFLOXACINE) COLLYRE 5ML</t>
  </si>
  <si>
    <t>FG06116</t>
  </si>
  <si>
    <t>OPTIFLOX (OFLOXECINE) COLLYRE 5ML</t>
  </si>
  <si>
    <t>FG06117</t>
  </si>
  <si>
    <t>ORACEFAL 125 MG PDRE SP FL/60ML</t>
  </si>
  <si>
    <t>FG06118</t>
  </si>
  <si>
    <t>ORACEFAL 250 MG PDRE SP FL/60ML</t>
  </si>
  <si>
    <t>FG06119</t>
  </si>
  <si>
    <t>ORACEFAL 500 MG GELULE B/12 (FR)</t>
  </si>
  <si>
    <t>FG06120</t>
  </si>
  <si>
    <t>OSPAMOX *** DISP **** 1000MG 12CES</t>
  </si>
  <si>
    <t>FG06121</t>
  </si>
  <si>
    <t>OSPEN 1.000.000 UI 12CES (FR)</t>
  </si>
  <si>
    <t>FG06122</t>
  </si>
  <si>
    <t>PAIRES DE CISEAUX</t>
  </si>
  <si>
    <t>FG06123</t>
  </si>
  <si>
    <t>PANADOL PLUS 500MG B/20CES (FR)</t>
  </si>
  <si>
    <t>FG06124</t>
  </si>
  <si>
    <t>PANADOL RHUME+GRIPPE 16CPS</t>
  </si>
  <si>
    <t>FG06125</t>
  </si>
  <si>
    <t>PARAFLAM 400MG 10CES(FR)</t>
  </si>
  <si>
    <t>FG06126</t>
  </si>
  <si>
    <t>PARAVENT PLOMBIER</t>
  </si>
  <si>
    <t>FG06127</t>
  </si>
  <si>
    <t>PEGLEC (GASTRONTESTIN) B/1SACHET</t>
  </si>
  <si>
    <t>FG06128</t>
  </si>
  <si>
    <t>PERIACTINE 50CES 4MG (EO)</t>
  </si>
  <si>
    <t>FG06129</t>
  </si>
  <si>
    <t>PERSANTINE 75MG 30DRG (FR)</t>
  </si>
  <si>
    <t>FG06130</t>
  </si>
  <si>
    <t>PETIT CHAMPS OPÉRATOIRE</t>
  </si>
  <si>
    <t>FG06131</t>
  </si>
  <si>
    <t>PEVARYL SOLUTION SPRAY 30GR</t>
  </si>
  <si>
    <t>FG06132</t>
  </si>
  <si>
    <t>PHOSPHALUGEL SUSP BUV 250GR</t>
  </si>
  <si>
    <t>FG06133</t>
  </si>
  <si>
    <t>PINCE DE MICHEL</t>
  </si>
  <si>
    <t>FG06134</t>
  </si>
  <si>
    <t>PINCE INTERMÉDIAIRE 20CM</t>
  </si>
  <si>
    <t>FG06135</t>
  </si>
  <si>
    <t>PINCE MOSQUITO 13CM</t>
  </si>
  <si>
    <t>FG06136</t>
  </si>
  <si>
    <t>PINCES HÉMOSTATIQUES 15CM</t>
  </si>
  <si>
    <t>FG06137</t>
  </si>
  <si>
    <t>PIPRAM FORT 400MG 10CES (FR)</t>
  </si>
  <si>
    <t>FG06138</t>
  </si>
  <si>
    <t>PLATEAUX GRAND FORMAT</t>
  </si>
  <si>
    <t>FG06139</t>
  </si>
  <si>
    <t>PLATEAUX PETITS FORMAT</t>
  </si>
  <si>
    <t>FG06140</t>
  </si>
  <si>
    <t>PRAXILENE 200MG @ B/20CES (FR)</t>
  </si>
  <si>
    <t>FG06141</t>
  </si>
  <si>
    <t>PREGNYL 5000UI 3AMP (FR)</t>
  </si>
  <si>
    <t>FG06142</t>
  </si>
  <si>
    <t>PRIADEL 400MG TAB (FR)</t>
  </si>
  <si>
    <t>FG06143</t>
  </si>
  <si>
    <t>PRIMPERAN 10 SUPPO 10MG (EO)</t>
  </si>
  <si>
    <t>FG06144</t>
  </si>
  <si>
    <t>PRODOLAN 200MG BT/10SUPPOS ENF</t>
  </si>
  <si>
    <t>FG06145</t>
  </si>
  <si>
    <t>PROFENID 150ML SIROP (EO)</t>
  </si>
  <si>
    <t>FG06146</t>
  </si>
  <si>
    <t>PROFENID AMP/1 (FR)</t>
  </si>
  <si>
    <t>FG06147</t>
  </si>
  <si>
    <t>PROFENID GEL 2.5% TUBE 60GR(FR)</t>
  </si>
  <si>
    <t>FG06148</t>
  </si>
  <si>
    <t>PROLOPA 250MG 30CES (FR)</t>
  </si>
  <si>
    <t>FG06149</t>
  </si>
  <si>
    <t>PROPOFOL LIPURO 1% 10MG/ML INJ B/1AMP (FR)</t>
  </si>
  <si>
    <t>FG06150</t>
  </si>
  <si>
    <t>PRORHYNEL 10AMP + PIPTT NASALES (EO)</t>
  </si>
  <si>
    <t>FG06151</t>
  </si>
  <si>
    <t>PROVIRON BT/50 CES 25MG (FR)</t>
  </si>
  <si>
    <t>FG06152</t>
  </si>
  <si>
    <t>RALAXON 250 GEL</t>
  </si>
  <si>
    <t>FG06153</t>
  </si>
  <si>
    <t>RECHARGE ACTIVE DENK B/12 SCH(FR)</t>
  </si>
  <si>
    <t>FG06154</t>
  </si>
  <si>
    <t>RISPERDAL 1 MG B/60CES (FR)</t>
  </si>
  <si>
    <t>FG06155</t>
  </si>
  <si>
    <t>ROCEPHINE 250MG...IM...INJ B/1AMP (FR)</t>
  </si>
  <si>
    <t>FG06156</t>
  </si>
  <si>
    <t>ROCEPHINE 250MG...IV...INJ B/1AMP (FR)</t>
  </si>
  <si>
    <t>FG06157</t>
  </si>
  <si>
    <t>ROCEPHINE 500MG...IM...INJ B/1AMP (FR)</t>
  </si>
  <si>
    <t>FG06158</t>
  </si>
  <si>
    <t>SAVON PETIT MARS HUILE ARGAN 2X100GR(FR)</t>
  </si>
  <si>
    <t>FG06159</t>
  </si>
  <si>
    <t>SAVON PETIT MARSEILLAIS CITRON 200GR</t>
  </si>
  <si>
    <t>FG06160</t>
  </si>
  <si>
    <t>SAVON PETIT MARSEILLAIS LAIT 200GR</t>
  </si>
  <si>
    <t>FG06161</t>
  </si>
  <si>
    <t>SCHERIPROCT 12 SUPPOS (FR)</t>
  </si>
  <si>
    <t>FG06162</t>
  </si>
  <si>
    <t>SERVIFLOX 250MG 10CES (EO)</t>
  </si>
  <si>
    <t>FG06163</t>
  </si>
  <si>
    <t>SERVIFLOX 500MG 10CES (EO)</t>
  </si>
  <si>
    <t>FG06164</t>
  </si>
  <si>
    <t>SERVIFLOX 750MG 10CES (FR)</t>
  </si>
  <si>
    <t>FG06165</t>
  </si>
  <si>
    <t>SOLUPRED 20MG B/20CES (EO)</t>
  </si>
  <si>
    <t>FG06166</t>
  </si>
  <si>
    <t>SOLUTION DE BÉNÉDICTE</t>
  </si>
  <si>
    <t>FG06167</t>
  </si>
  <si>
    <t>SORBITOL 20 SACHETS (FR)</t>
  </si>
  <si>
    <t>FG06168</t>
  </si>
  <si>
    <t>SPASMED 4ML B/6 (FR)</t>
  </si>
  <si>
    <t>FG06169</t>
  </si>
  <si>
    <t>STERILISATEUR POUPINEL 120L</t>
  </si>
  <si>
    <t>FG06170</t>
  </si>
  <si>
    <t>STÉRILISATEUR POUPINEL 60L</t>
  </si>
  <si>
    <t>FG06171</t>
  </si>
  <si>
    <t>SULFOBACTIN 250 MG B/16 CES (FR)</t>
  </si>
  <si>
    <t>FG06172</t>
  </si>
  <si>
    <t>SUPPORT POUR FILM RADIO 18*24 CM</t>
  </si>
  <si>
    <t>FG06173</t>
  </si>
  <si>
    <t>SUPPORT POUR FILM RADIO 35*35 CM</t>
  </si>
  <si>
    <t>FG06174</t>
  </si>
  <si>
    <t>TABLE D’ACCOUCHEMENT IMPORTÉE</t>
  </si>
  <si>
    <t>FG06175</t>
  </si>
  <si>
    <t>TABLE DE TRAVAIL RECOUVERT DE PLOMB</t>
  </si>
  <si>
    <t>FG06176</t>
  </si>
  <si>
    <t>TABLE OPÉRATOIRE UNIVERSELLE</t>
  </si>
  <si>
    <t>FG06177</t>
  </si>
  <si>
    <t>TABLES DE BUREAU</t>
  </si>
  <si>
    <t>FG06178</t>
  </si>
  <si>
    <t>TABLIER PLOMBIER</t>
  </si>
  <si>
    <t>FG06179</t>
  </si>
  <si>
    <t>TAHOR 40MG CES B/28 (FR)</t>
  </si>
  <si>
    <t>FG06180</t>
  </si>
  <si>
    <t>TAMBOURS 150*150</t>
  </si>
  <si>
    <t>FG06181</t>
  </si>
  <si>
    <t>TAMBOURS GRAND FORMAT 190*190</t>
  </si>
  <si>
    <t>FG06182</t>
  </si>
  <si>
    <t>TANAKAN GOUTTE BUV. 40MG 30ML</t>
  </si>
  <si>
    <t>FG06183</t>
  </si>
  <si>
    <t>TARDYTERON 80MG 30CES (EO)</t>
  </si>
  <si>
    <t>FG06184</t>
  </si>
  <si>
    <t>TEMESTA 2.5MG 30CES (EO)</t>
  </si>
  <si>
    <t>FG06185</t>
  </si>
  <si>
    <t>TINIDAZOLE 500MG B/4 CES (GENERIQUE)</t>
  </si>
  <si>
    <t>FG06186</t>
  </si>
  <si>
    <t>TOPICREM HYDRA CREME VISAGE RICHE FL/75ML</t>
  </si>
  <si>
    <t>FG06187</t>
  </si>
  <si>
    <t>TRABAR 100MG 5AMP</t>
  </si>
  <si>
    <t>FG06188</t>
  </si>
  <si>
    <t>TRABAR 50MG 10GELULE (FR)</t>
  </si>
  <si>
    <t>FG06189</t>
  </si>
  <si>
    <t>TUBES CAPILLAIRES POUR HB 301</t>
  </si>
  <si>
    <t>FG06190</t>
  </si>
  <si>
    <t>UCEMINE PP 50CES 100MG (FR)</t>
  </si>
  <si>
    <t>FG06191</t>
  </si>
  <si>
    <t>UNICROM 2% 3M (FR)</t>
  </si>
  <si>
    <t>FG06193</t>
  </si>
  <si>
    <t>VALIUM 10MG B/30CES(E.O.)</t>
  </si>
  <si>
    <t>FG06194</t>
  </si>
  <si>
    <t>VALSAR DENK 320 B/28CES (FR)</t>
  </si>
  <si>
    <t>FG06195</t>
  </si>
  <si>
    <t>VALSAR DENK 40MG B/28CES</t>
  </si>
  <si>
    <t>FG06196</t>
  </si>
  <si>
    <t>VENORUTON FORT 500MG $$ 60CES $$ ( FR)</t>
  </si>
  <si>
    <t>FG06197</t>
  </si>
  <si>
    <t>VENTOLINE SIROP 150ML (FR)</t>
  </si>
  <si>
    <t>FG06198</t>
  </si>
  <si>
    <t>VIAGRA B/4CES****50MG(PFIZER)</t>
  </si>
  <si>
    <t>FG06199</t>
  </si>
  <si>
    <t>VIBRA 100MG @@@ B/10 CES SEC (FR)</t>
  </si>
  <si>
    <t>FG06200</t>
  </si>
  <si>
    <t>VICKS INHALER (FR)</t>
  </si>
  <si>
    <t>FG06201</t>
  </si>
  <si>
    <t>VISCERALGINE 50MG 30CES (FR)</t>
  </si>
  <si>
    <t>FG06202</t>
  </si>
  <si>
    <t>VISCERALGINE 5MG/2ML 10AMP (FR)</t>
  </si>
  <si>
    <t>FG06203</t>
  </si>
  <si>
    <t>VISINE COLLYRE 15ML (FR)</t>
  </si>
  <si>
    <t>FG06204</t>
  </si>
  <si>
    <t>VIT A POM.OPHT T/10GR (FR)</t>
  </si>
  <si>
    <t>FG06205</t>
  </si>
  <si>
    <t>VOLTARENE EMULGEL 1% @100GR@ (FR)</t>
  </si>
  <si>
    <t>FG06206</t>
  </si>
  <si>
    <t>WARIMAZOL DERMIQUE 20GR **(FR)**</t>
  </si>
  <si>
    <t>FG06207</t>
  </si>
  <si>
    <t>XANAX 0.5MG 50CES (EO)</t>
  </si>
  <si>
    <t>FG06209</t>
  </si>
  <si>
    <t>XATRAL LP 5MG 56CES (EO)</t>
  </si>
  <si>
    <t>FG06210</t>
  </si>
  <si>
    <t>XYLO MEPHA 0.05% 10ML (EO)</t>
  </si>
  <si>
    <t>FG06211</t>
  </si>
  <si>
    <t>XYLO MEPHA 0.1% 10ML (EO)</t>
  </si>
  <si>
    <t>FG06212</t>
  </si>
  <si>
    <t>XYLOCAINE +ADRENALINE 2% 20ML (FR)</t>
  </si>
  <si>
    <t>FG06213</t>
  </si>
  <si>
    <t>YENDOL 10 SACHETS(FR)</t>
  </si>
  <si>
    <t>FG06214</t>
  </si>
  <si>
    <t>ZAMO 1000MG/125MG 12SACHETS (EO)</t>
  </si>
  <si>
    <t>FG06215</t>
  </si>
  <si>
    <t>ZAMOX 500MG/62.5MG 12SACHETS (EO)</t>
  </si>
  <si>
    <t>FG06216</t>
  </si>
  <si>
    <t>ZAMOX SUSP BUV 60MK 100MG/12.5MG (EO)</t>
  </si>
  <si>
    <t>FG06217</t>
  </si>
  <si>
    <t>ZEBEN 400MG/20ML SUSP 20ML</t>
  </si>
  <si>
    <t>FG06218</t>
  </si>
  <si>
    <t>ZEBU PLUS (PARACETAMOL) SUSPENSION ORALE</t>
  </si>
  <si>
    <t>FG06219</t>
  </si>
  <si>
    <t>ZESTRIL 20MG 28CES</t>
  </si>
  <si>
    <t>FG06220</t>
  </si>
  <si>
    <t>ZINNAT 80ML 125MG SUSP (FR)</t>
  </si>
  <si>
    <t>FG06221</t>
  </si>
  <si>
    <t>ZOCOR 20MG 28CES (FR)</t>
  </si>
  <si>
    <t>FG06222</t>
  </si>
  <si>
    <t>ZWITSAL BADOLIE HUILE BE BAIN 200ML</t>
  </si>
  <si>
    <t>FG06223</t>
  </si>
  <si>
    <t>ZWITSAL BAIN MOUSSANT SANS SAVON 200ML</t>
  </si>
  <si>
    <t>FG06224</t>
  </si>
  <si>
    <t>ZWITSAL BAIN MOUSSANT SANS SAVON 400ML</t>
  </si>
  <si>
    <t>FG06225</t>
  </si>
  <si>
    <t>ZWITSAL BAIN MOUSSANT SANS SAVON 700ML</t>
  </si>
  <si>
    <t>FG06226</t>
  </si>
  <si>
    <t>ZWITSAL CREME DOUCE POT 200ML</t>
  </si>
  <si>
    <t>FG06227</t>
  </si>
  <si>
    <t>ZWITSAL CREME LAVANTE SANS SAVON 200ML</t>
  </si>
  <si>
    <t>FG06228</t>
  </si>
  <si>
    <t>ZWITSAL CREME LAVANTE SANS SAVON 500ML</t>
  </si>
  <si>
    <t>FG06229</t>
  </si>
  <si>
    <t>ZWITSAL DEODORANT ORIGINAL 100ML</t>
  </si>
  <si>
    <t>FG06230</t>
  </si>
  <si>
    <t>ZWITSAL DEODORANT POUDRE DOUCE 100ML (ZACHT)</t>
  </si>
  <si>
    <t>FG06231</t>
  </si>
  <si>
    <t>ZWITSAL EAU DE ZWITSAL (EAU DE TOILETE) 95ML</t>
  </si>
  <si>
    <t>FG06232</t>
  </si>
  <si>
    <t>ZWITSAL FACIAL CREME SUR LES JOUES 100ML</t>
  </si>
  <si>
    <t>FG06233</t>
  </si>
  <si>
    <t>ZWITSAL GEL BAIN &amp; DOUCHE 400ML (LAVENDE)</t>
  </si>
  <si>
    <t>FG06234</t>
  </si>
  <si>
    <t>ZWITSAL GEL LAVANTE SANS SAVON 700ML</t>
  </si>
  <si>
    <t>FG06235</t>
  </si>
  <si>
    <t>ZWITSAL KIDS SHOMPOOING 400ML -GARCON</t>
  </si>
  <si>
    <t>FG06236</t>
  </si>
  <si>
    <t>ZWITSAL LAIT DE TOILETTE 200ML (LOTION CORPORELLE)</t>
  </si>
  <si>
    <t>FG06237</t>
  </si>
  <si>
    <t>ZWITSAL LINGETTES A BASE DE LOTION 72 PIECES</t>
  </si>
  <si>
    <t>FG06238</t>
  </si>
  <si>
    <t>ZWITSAL LINGETTES DEBARBOUILLETTETTES 40 PIC</t>
  </si>
  <si>
    <t>FG06239</t>
  </si>
  <si>
    <t>ZWITSAL LINGETTES HUMIDES SENSITIVE B/57</t>
  </si>
  <si>
    <t>FG06240</t>
  </si>
  <si>
    <t>ZWITSAL LINGETTES LOTION 40PIECES</t>
  </si>
  <si>
    <t>FG06241</t>
  </si>
  <si>
    <t>ZWITSAL LINGETTES LOTION 65PIECES</t>
  </si>
  <si>
    <t>FG06242</t>
  </si>
  <si>
    <t>ZWITSAL LINGETTES SENSITIVE 57 PIECES</t>
  </si>
  <si>
    <t>FG06243</t>
  </si>
  <si>
    <t>ZWITSAL LOTION CORPORELLE 75ML</t>
  </si>
  <si>
    <t>FG06244</t>
  </si>
  <si>
    <t>ZWITSAL LOTION CREME TUBE 150ML (LAVENDE)</t>
  </si>
  <si>
    <t>FG06245</t>
  </si>
  <si>
    <t>ZWITSAL MOUCHOIRS HUMIDES B/20 EUCALYPTUS</t>
  </si>
  <si>
    <t>FG06246</t>
  </si>
  <si>
    <t>ZWITSAL NATURAL CREME LAVANTE ET BAIN 250ML</t>
  </si>
  <si>
    <t>FG06247</t>
  </si>
  <si>
    <t>ZWITSAL NATURAL SHP ET GEL DOUCHE 250ML</t>
  </si>
  <si>
    <t>FG06248</t>
  </si>
  <si>
    <t>ZWITSAL NATURALS CREME PR LE TUBE 100ML</t>
  </si>
  <si>
    <t>FG06249</t>
  </si>
  <si>
    <t>ZWITSAL ONGUENT OXYDE DE ZINC TUBE 100ML</t>
  </si>
  <si>
    <t>FG06250</t>
  </si>
  <si>
    <t>ZWITSAL SHAMPOOING 700ML</t>
  </si>
  <si>
    <t>FG06251</t>
  </si>
  <si>
    <t>ZWITSAL SHAMPOOING 75ML</t>
  </si>
  <si>
    <t>FG06252</t>
  </si>
  <si>
    <t>ZYRTEC PED BUV 60ML(FR)</t>
  </si>
  <si>
    <t>FG06254</t>
  </si>
  <si>
    <t>ABG PT1000 -CARTOUCHE PT-10, B/60 TESTS</t>
  </si>
  <si>
    <t>FG06255</t>
  </si>
  <si>
    <t>ABG PT1000-CONTROLE QUALITE NIVEAU 1-2-3 (3 AMP)</t>
  </si>
  <si>
    <t>FG06257</t>
  </si>
  <si>
    <t>ALAIZE 200ML SUSPENSION</t>
  </si>
  <si>
    <t>FG06258</t>
  </si>
  <si>
    <t>ALCOHOL PAD 6 X 3CM B/100 PCS</t>
  </si>
  <si>
    <t>FG06259</t>
  </si>
  <si>
    <t>ALSHEA 250G CREME</t>
  </si>
  <si>
    <t>FG06264</t>
  </si>
  <si>
    <t>APPAREILS DE DISTILLATION LAUDA PURIDEST PD 12 R M</t>
  </si>
  <si>
    <t>FG06265</t>
  </si>
  <si>
    <t>APPETITBON 100ML SP</t>
  </si>
  <si>
    <t>FG06266</t>
  </si>
  <si>
    <t>AROBACTER SOLUTION 125ML</t>
  </si>
  <si>
    <t>FG06268</t>
  </si>
  <si>
    <t>AV FISTULA NEEDLE 16G</t>
  </si>
  <si>
    <t>FG06270</t>
  </si>
  <si>
    <t>BEKRACINE 100MG/5ML (CEFIXIME) SUSP. ORALE 60ML</t>
  </si>
  <si>
    <t>FG06272</t>
  </si>
  <si>
    <t>BIOCHIMIE S - ALBUMINE 4X100 ML</t>
  </si>
  <si>
    <t>FG06274</t>
  </si>
  <si>
    <t>BIOCHIMIE S - CHLORURE 2X100 ML</t>
  </si>
  <si>
    <t>FG06276</t>
  </si>
  <si>
    <t>BIOCHIMIE S - LDH 5X5 ML</t>
  </si>
  <si>
    <t>FG06279</t>
  </si>
  <si>
    <t>BLOC DE 20 PUITS POUR DBS</t>
  </si>
  <si>
    <t>FG06280</t>
  </si>
  <si>
    <t>BLOCS CHAUFFANTS A SEC NUMERIQUES</t>
  </si>
  <si>
    <t>FG06281</t>
  </si>
  <si>
    <t>BOITE A CATARACTE</t>
  </si>
  <si>
    <t>FG06282</t>
  </si>
  <si>
    <t>BOITE A GLAUCOME</t>
  </si>
  <si>
    <t>FG06283</t>
  </si>
  <si>
    <t>BOITE A PETITE INCISION</t>
  </si>
  <si>
    <t>FG06284</t>
  </si>
  <si>
    <t>BOITE CHIRURGIE ENDOSCOPIQUE DES SINUS DU FESSIER</t>
  </si>
  <si>
    <t>FG06285</t>
  </si>
  <si>
    <t>BOITE CHIRURGIE OCULAIRE</t>
  </si>
  <si>
    <t>BOITE D'INSTRUMENT POUR ACCOUCHEMENT - CS</t>
  </si>
  <si>
    <t>FG06287</t>
  </si>
  <si>
    <t>BOITE DE PETITE CHIRURGIE</t>
  </si>
  <si>
    <t>FG06288</t>
  </si>
  <si>
    <t>BOITE DE SUTURE</t>
  </si>
  <si>
    <t>FG06289</t>
  </si>
  <si>
    <t>BOITE D'EXTRACTION INTRACAPSULAIRE CATARACTE</t>
  </si>
  <si>
    <t>BOITE LAPAROTOMIE</t>
  </si>
  <si>
    <t>FG06291</t>
  </si>
  <si>
    <t>BOITE PETRI VERRE BOROSILICATE 3.3 50X17MM Ø60 MM</t>
  </si>
  <si>
    <t>FG06292</t>
  </si>
  <si>
    <t>BOITE POUR CHIRURGIE PLASTIQUE MAXILLO-FACIA</t>
  </si>
  <si>
    <t>FG06293</t>
  </si>
  <si>
    <t>BROSSE CERVICALE STERILE B/50</t>
  </si>
  <si>
    <t>FG06296</t>
  </si>
  <si>
    <t>CARDULAR 4MG 20TAB (FR)</t>
  </si>
  <si>
    <t>FG06299</t>
  </si>
  <si>
    <t>CELOFEN-100 (CELECOXIB) B/20 CAP</t>
  </si>
  <si>
    <t>FG06300</t>
  </si>
  <si>
    <t>CELOFEN-200 (CELECOXIB) B/10 CAP</t>
  </si>
  <si>
    <t>FG06301</t>
  </si>
  <si>
    <t>CENTRIFUGEUSE - MANUEL</t>
  </si>
  <si>
    <t>FG06302</t>
  </si>
  <si>
    <t>CESAMOL (PARACETAMOL) 1000MG EFF. B/12 CES</t>
  </si>
  <si>
    <t>FG06303</t>
  </si>
  <si>
    <t>CESAMOL (PARACETAMOL) 500MG EFF. B/16 CES</t>
  </si>
  <si>
    <t>FG06304</t>
  </si>
  <si>
    <t>CISEAUX CHIRURGICAUX M/M COURBE - 16.5 CM</t>
  </si>
  <si>
    <t>FG06305</t>
  </si>
  <si>
    <t>CISEAUX CHIRURGICAUX M/M COURBE - 18.5 CM</t>
  </si>
  <si>
    <t>FG06306</t>
  </si>
  <si>
    <t>CISEAUX CHIRURGICAUX M/M DROITS - 14.5 CM</t>
  </si>
  <si>
    <t>FG06307</t>
  </si>
  <si>
    <t>CISEAUX CHIRURGICAUX M/M DROITS - 16.5 CM</t>
  </si>
  <si>
    <t>FG06308</t>
  </si>
  <si>
    <t>CISEAUX CHIRURGICAUX M/M DROITS - 18.5 CM</t>
  </si>
  <si>
    <t>FG06309</t>
  </si>
  <si>
    <t>CISEAUX CHIRURGICAUX M/P COURBE - 14.5 CM</t>
  </si>
  <si>
    <t>FG06310</t>
  </si>
  <si>
    <t>CISEAUX CHIRURGICAUX M/P COURBE - 16.5 CM</t>
  </si>
  <si>
    <t>FG06311</t>
  </si>
  <si>
    <t>CISEAUX CHIRURGICAUX M/P DROITS - 16.5 CM</t>
  </si>
  <si>
    <t>FG06312</t>
  </si>
  <si>
    <t>CLOMIFEX (CITRATE DE CLOMIFENE 50MG) B/10 CES</t>
  </si>
  <si>
    <t>FG06313</t>
  </si>
  <si>
    <t>COLD SPAN POCH/4CES</t>
  </si>
  <si>
    <t>FG06314</t>
  </si>
  <si>
    <t>COLD STERILIANT - DIALYZER REPROCESS - 5 LITER</t>
  </si>
  <si>
    <t>FG06315</t>
  </si>
  <si>
    <t>COMBO-PAIN (PAIN RELIEF) B/10CES</t>
  </si>
  <si>
    <t>FG06316</t>
  </si>
  <si>
    <t>COMFREY DIAPERS L 10PC</t>
  </si>
  <si>
    <t>FG06317</t>
  </si>
  <si>
    <t>CONGILATEUR 160 LTR</t>
  </si>
  <si>
    <t>FG06318</t>
  </si>
  <si>
    <t>CONGILATEUR 300 LTR</t>
  </si>
  <si>
    <t>FG06319</t>
  </si>
  <si>
    <t>CONGILATEUR 500 LTR</t>
  </si>
  <si>
    <t>FG06320</t>
  </si>
  <si>
    <t>CONTROLES HEMATOLOGIE 3ML*1 (H) DH-3D</t>
  </si>
  <si>
    <t>FG06321</t>
  </si>
  <si>
    <t>COREFLAM (IBUPROFENE.+PARA) 10X10 CES</t>
  </si>
  <si>
    <t>FG06322</t>
  </si>
  <si>
    <t>CROMFIX EYE DROPS 5ML</t>
  </si>
  <si>
    <t>FG06324</t>
  </si>
  <si>
    <t>CRUTCH FS937L</t>
  </si>
  <si>
    <t>FG06325</t>
  </si>
  <si>
    <t>CYPRESS MAGNESIUM 2X125ML</t>
  </si>
  <si>
    <t>FG06326</t>
  </si>
  <si>
    <t>CYPRESS POTASSIUM PREC 2X50ML</t>
  </si>
  <si>
    <t>FG06327</t>
  </si>
  <si>
    <t>CYPRESS SODIUM PREC 60ML</t>
  </si>
  <si>
    <t>FG06329</t>
  </si>
  <si>
    <t>DAPAZIN 5-M PLUS B/30 TAB</t>
  </si>
  <si>
    <t>FG06330</t>
  </si>
  <si>
    <t>DAPZIN 10-M PLUS B/30 TAB</t>
  </si>
  <si>
    <t>FG06331</t>
  </si>
  <si>
    <t>DAVIGRA (SILDENAFIL 100MG) B/12 ORAL JELLY</t>
  </si>
  <si>
    <t>FG06333</t>
  </si>
  <si>
    <t>DIALYSIS KIT</t>
  </si>
  <si>
    <t>FG06336</t>
  </si>
  <si>
    <t>DIMUPROST 05MG/0.4MG B/30 CES</t>
  </si>
  <si>
    <t>FG06340</t>
  </si>
  <si>
    <t>DISQUES ANTIBIOGRAMMES - CLARITHROMYCINE BT/50</t>
  </si>
  <si>
    <t>FG06342</t>
  </si>
  <si>
    <t>DISQUES ANTIBIOGRAMMES - IMIPENEM BT/100</t>
  </si>
  <si>
    <t>FG06346</t>
  </si>
  <si>
    <t>DISQUES ANTIBIOGRAMMES-PIPERACILLINEBT/50</t>
  </si>
  <si>
    <t>FG06348</t>
  </si>
  <si>
    <t>DIVA SUPER 10PADS</t>
  </si>
  <si>
    <t>FG06349</t>
  </si>
  <si>
    <t>DOVERIN 20MG INJECTION</t>
  </si>
  <si>
    <t>FG06350</t>
  </si>
  <si>
    <t>ELECTRIC MOSQUITO ZAPPER WITH LAMP</t>
  </si>
  <si>
    <t>FG06351</t>
  </si>
  <si>
    <t>ELECTRIC MOSQUITO ZAPPER WITH LAMP ITEM</t>
  </si>
  <si>
    <t>FG06353</t>
  </si>
  <si>
    <t>ENOXA 4000UI 2 SERINGUES (FR)</t>
  </si>
  <si>
    <t>FG06354</t>
  </si>
  <si>
    <t>ENTIZOL B/6 OVL (METRONIDAZOLE)</t>
  </si>
  <si>
    <t>EPIZAP 0.5MG (CLONAZEPAM) B/10CES</t>
  </si>
  <si>
    <t>EPIZAP 2MG (CLONAZEPAM) B/10CES</t>
  </si>
  <si>
    <t>FG06357</t>
  </si>
  <si>
    <t>ESTOCOOL 200ML SP</t>
  </si>
  <si>
    <t>FG06358</t>
  </si>
  <si>
    <t>EUPHON 50 PASTILLES (FR)</t>
  </si>
  <si>
    <t>FG06359</t>
  </si>
  <si>
    <t>FER A REPASSER (IRON)</t>
  </si>
  <si>
    <t>FG06361</t>
  </si>
  <si>
    <t>FLAMINGO TUBULAR SUPPORT GAUNTLET (L)</t>
  </si>
  <si>
    <t>FG06362</t>
  </si>
  <si>
    <t>FLAMINGO ABDOMINAL BINDER (L)</t>
  </si>
  <si>
    <t>FG06363</t>
  </si>
  <si>
    <t>FLAMINGO ABDOMINAL BINDER (M)</t>
  </si>
  <si>
    <t>FG06364</t>
  </si>
  <si>
    <t>FLAMINGO ABDOMINAL BINDER (S)</t>
  </si>
  <si>
    <t>FG06365</t>
  </si>
  <si>
    <t>FLAMINGO ABDOMINAL BINDER (XL)</t>
  </si>
  <si>
    <t>FG06366</t>
  </si>
  <si>
    <t>FLAMINGO ABDOMINAL BINDER (XXL)</t>
  </si>
  <si>
    <t>FG06367</t>
  </si>
  <si>
    <t>FLAMINGO ABDOMINAL BINDER (XXXL)</t>
  </si>
  <si>
    <t>FG06368</t>
  </si>
  <si>
    <t>FLAMINGO ANKLE BINDER (XXXL)</t>
  </si>
  <si>
    <t>FG06369</t>
  </si>
  <si>
    <t>FLAMINGO ANKLE BRACE (XXL)</t>
  </si>
  <si>
    <t>FG06371</t>
  </si>
  <si>
    <t>FLAMINGO ANKLET (XXXL)</t>
  </si>
  <si>
    <t>FG06372</t>
  </si>
  <si>
    <t>FLAMINGO ARM POUCH (XXL)</t>
  </si>
  <si>
    <t>FG06373</t>
  </si>
  <si>
    <t>FLAMINGO ARM SLING (XXL)</t>
  </si>
  <si>
    <t>FG06374</t>
  </si>
  <si>
    <t>FLAMINGO ARM SLING (XXXL)</t>
  </si>
  <si>
    <t>FG06375</t>
  </si>
  <si>
    <t>FLAMINGO BI AXEL HINGED KNEE CAP (XXL)</t>
  </si>
  <si>
    <t>FG06376</t>
  </si>
  <si>
    <t>FLAMINGO CERVICAL COLLAR WITH NECK SUPPORT (S)</t>
  </si>
  <si>
    <t>FG06377</t>
  </si>
  <si>
    <t>FLAMINGO CERVICAL COLLAR WITH NECK SUPPORT (XL)</t>
  </si>
  <si>
    <t>FG06378</t>
  </si>
  <si>
    <t>FLAMINGO COMPACT SPINAL BRACE (XXXL)</t>
  </si>
  <si>
    <t>FG06379</t>
  </si>
  <si>
    <t>FLAMINGO DORSO LUMBER SPINAL BRACE (XXL)</t>
  </si>
  <si>
    <t>FG06380</t>
  </si>
  <si>
    <t>FLAMINGO DORSO LUMBER SPINAL BRACE (XXXL)</t>
  </si>
  <si>
    <t>FG06381</t>
  </si>
  <si>
    <t>FLAMINGO ELASTIC KNEE SUPPORT (XXXL)</t>
  </si>
  <si>
    <t>FG06383</t>
  </si>
  <si>
    <t>FLAMINGO HEIGHT ADJUSTABLE HARD COLLAR (S)</t>
  </si>
  <si>
    <t>FG06384</t>
  </si>
  <si>
    <t>FLAMINGO KNEE BRACE LONG (XXXL)</t>
  </si>
  <si>
    <t>FG06386</t>
  </si>
  <si>
    <t>FLAMINGO KNEE CAP (XXXL)</t>
  </si>
  <si>
    <t>FG06387</t>
  </si>
  <si>
    <t>FLAMINGO KNEE IMMOBILIZER (XXXL)</t>
  </si>
  <si>
    <t>FG06388</t>
  </si>
  <si>
    <t>FLAMINGO LONG ARM SPLINT-U</t>
  </si>
  <si>
    <t>FG06389</t>
  </si>
  <si>
    <t>FLAMINGO LUMBAR CORSET BELT (XXX L)</t>
  </si>
  <si>
    <t>FG06390</t>
  </si>
  <si>
    <t>FLAMINGO LUMBAR SACRO BELT (XXL)</t>
  </si>
  <si>
    <t>FG06394</t>
  </si>
  <si>
    <t>FLAMINGO PALM BRACE (XXL)</t>
  </si>
  <si>
    <t>FG06395</t>
  </si>
  <si>
    <t>FLAMINGO PELVIC TRACTION KIT WITH WATER BAG (L)</t>
  </si>
  <si>
    <t>FG06396</t>
  </si>
  <si>
    <t>FLAMINGO PELVIC TRACTION KIT WITH WATER BAG (XXL)</t>
  </si>
  <si>
    <t>FG06400</t>
  </si>
  <si>
    <t>FLAMINGO SCROTAL SUPPORT (XXXL)</t>
  </si>
  <si>
    <t>FG06401</t>
  </si>
  <si>
    <t>FLAMINGO SOFT COLLAR (L)</t>
  </si>
  <si>
    <t>FG06404</t>
  </si>
  <si>
    <t>FLAMINGO WAIST &amp; FOREARM SPLINT (XL)</t>
  </si>
  <si>
    <t>FG06405</t>
  </si>
  <si>
    <t>FORMIMET SR 850MG ( METFORMIN LP) B/30 CES</t>
  </si>
  <si>
    <t>FG06406</t>
  </si>
  <si>
    <t>FRIGO 140LTR</t>
  </si>
  <si>
    <t>FG06407</t>
  </si>
  <si>
    <t>FRIGO 200LTR</t>
  </si>
  <si>
    <t>FG06408</t>
  </si>
  <si>
    <t>FRIGO 300LTR</t>
  </si>
  <si>
    <t>FG06409</t>
  </si>
  <si>
    <t>FRIGO 400LTR</t>
  </si>
  <si>
    <t>FG06410</t>
  </si>
  <si>
    <t>GALVUS 50MG 2 X 14 CES (FR)</t>
  </si>
  <si>
    <t>FG06411</t>
  </si>
  <si>
    <t>GAZELLE - COVID - CARTOUCHE - B/25 TESTS</t>
  </si>
  <si>
    <t>FG06413</t>
  </si>
  <si>
    <t>GODET 1 PC</t>
  </si>
  <si>
    <t>FG06414</t>
  </si>
  <si>
    <t>HAEMODIALYSIS BICARBONATE BI BAG 650GM (FRESENIUS)</t>
  </si>
  <si>
    <t>FG06415</t>
  </si>
  <si>
    <t>HEMODIALYSIS BLOOD TUBING SET</t>
  </si>
  <si>
    <t>FG06416</t>
  </si>
  <si>
    <t>HEXAXIM 1SER SSA+2AIG (FR)</t>
  </si>
  <si>
    <t>FG06417</t>
  </si>
  <si>
    <t>HOILOW FIBER DIALYZER B -16 P</t>
  </si>
  <si>
    <t>FG06418</t>
  </si>
  <si>
    <t>HOILOW FIBER DIALYZER B -18 P</t>
  </si>
  <si>
    <t>FG06419</t>
  </si>
  <si>
    <t>HOME CINEMA 5.1</t>
  </si>
  <si>
    <t>FG06420</t>
  </si>
  <si>
    <t>IMN - IGE TOTAL, B/25 CARTOUCHES</t>
  </si>
  <si>
    <t>FG06422</t>
  </si>
  <si>
    <t>IV FLOW REGULATOR WITH 45CM TUBE WITH Y TUBE</t>
  </si>
  <si>
    <t>FG06423</t>
  </si>
  <si>
    <t>JUTE SHOPPING BAG</t>
  </si>
  <si>
    <t>FG06424</t>
  </si>
  <si>
    <t>KIT EXTRACTION DNA/RNA B/48 TESTS</t>
  </si>
  <si>
    <t>FG06425</t>
  </si>
  <si>
    <t>KIT UNIGOLD HIV</t>
  </si>
  <si>
    <t>FG06426</t>
  </si>
  <si>
    <t>LAMELLE COUVRE OBJET 18 X18MM B/100</t>
  </si>
  <si>
    <t>FG06427</t>
  </si>
  <si>
    <t>LAMELLE COUVRE OBJET 22X22MM B/100</t>
  </si>
  <si>
    <t>FG06429</t>
  </si>
  <si>
    <t>LDPE APRONE 70X140CM, 70G100/PCS</t>
  </si>
  <si>
    <t>FG06430</t>
  </si>
  <si>
    <t>LENTILLE 20D VOLK (TRANSPARENTE/REVETUE AU LASER)</t>
  </si>
  <si>
    <t>FG06431</t>
  </si>
  <si>
    <t>LUTHER JUN 20+120 (ARTE.+LUME.) B/ 24 CES SIMPLE</t>
  </si>
  <si>
    <t>FG06432</t>
  </si>
  <si>
    <t>MACHINE SILAI</t>
  </si>
  <si>
    <t>FG06433</t>
  </si>
  <si>
    <t>MANIX CONTACT (PRESERVATIF) B/12</t>
  </si>
  <si>
    <t>FG06434</t>
  </si>
  <si>
    <t>MANIX CONTACT (PRESERVATIF) B/3CES</t>
  </si>
  <si>
    <t>FG06435</t>
  </si>
  <si>
    <t>MC - CHLORURE DE MAGNESIUM HEXAHY, PURI 500G</t>
  </si>
  <si>
    <t>FG06437</t>
  </si>
  <si>
    <t>MC - GELOSE EMB (EOSIN METHYLENE BLUE) 100G</t>
  </si>
  <si>
    <t>FG06438</t>
  </si>
  <si>
    <t>MC - GELOSE EMB (EOSIN METHYLENE BLUE) 25G</t>
  </si>
  <si>
    <t>FG06439</t>
  </si>
  <si>
    <t>MC - GELOSE EMB (EOSIN METHYLENE BLUE) 500G</t>
  </si>
  <si>
    <t>FG06440</t>
  </si>
  <si>
    <t>MC - GELOSE MAC CONKEY 500G</t>
  </si>
  <si>
    <t>FG06441</t>
  </si>
  <si>
    <t>MC - GELOSE MUELLER HINTON 500G</t>
  </si>
  <si>
    <t>FG06445</t>
  </si>
  <si>
    <t>MC - TAMPON TRIS 500G</t>
  </si>
  <si>
    <t>FG06446</t>
  </si>
  <si>
    <t>MC-BASE DE GELOSE AU SANG (GELOSE D'INFUSION) 500G</t>
  </si>
  <si>
    <t>FG06447</t>
  </si>
  <si>
    <t>MC-BOUILLON-SELENITE- BOUILLON (DOUBLE) 500G</t>
  </si>
  <si>
    <t>FG06448</t>
  </si>
  <si>
    <t>MC-CRISTAL VIOLET (VIOL DE GENT) EN POU-PURI 100G</t>
  </si>
  <si>
    <t>FG06449</t>
  </si>
  <si>
    <t>MC-VRBL (LACTOSEE BILIEE-CRISTAL VIOL- ROU) 500G</t>
  </si>
  <si>
    <t>FG06450</t>
  </si>
  <si>
    <t>MEDLYTE-L ORANGE 1LTR</t>
  </si>
  <si>
    <t>FG06451</t>
  </si>
  <si>
    <t>MELOMINE CREME 30G</t>
  </si>
  <si>
    <t>FG06452</t>
  </si>
  <si>
    <t>MICROTUBE EPPENDORF 1,5ML B/500</t>
  </si>
  <si>
    <t>FG06453</t>
  </si>
  <si>
    <t>NEBILONG AM B/30 CES</t>
  </si>
  <si>
    <t>FG06454</t>
  </si>
  <si>
    <t>ONDASKY 4MG (ONDASETRON) B/4 CES</t>
  </si>
  <si>
    <t>FG06455</t>
  </si>
  <si>
    <t>OPHTALMOSCOPE INDIRECT ALL PUPIL II SUR BANDEAU</t>
  </si>
  <si>
    <t>FG06456</t>
  </si>
  <si>
    <t>PANOTAC-40 (PANTOPRAZOLE) 40MG INJ</t>
  </si>
  <si>
    <t>FG06457</t>
  </si>
  <si>
    <t>PARACETA-M (PARACETAMOL) PERFUSION I.V.FL/100ML</t>
  </si>
  <si>
    <t>FG06458</t>
  </si>
  <si>
    <t>PARACETA-M 500MG/50ML INJ B/1</t>
  </si>
  <si>
    <t>FG06459</t>
  </si>
  <si>
    <t>PERFEN (PARACETAMOL+VIT.C EFF.) B/18 CES</t>
  </si>
  <si>
    <t>PIPETTE PASTEUR 3ML SAC/500</t>
  </si>
  <si>
    <t>FG06461</t>
  </si>
  <si>
    <t>PIPETTE REPETITIVE HANDYSTEP 1UNITE</t>
  </si>
  <si>
    <t>FG06462</t>
  </si>
  <si>
    <t>PLAN B PILULE (LEVONORGESTREL) B/1CES</t>
  </si>
  <si>
    <t>FG06463</t>
  </si>
  <si>
    <t>POCKET BOOKS</t>
  </si>
  <si>
    <t>FG06466</t>
  </si>
  <si>
    <t>RANICER (RANITIDINE 300MG) B/20 CES</t>
  </si>
  <si>
    <t>FG06467</t>
  </si>
  <si>
    <t>REFRIGERATEUR BANQUE DE SANG +4°C -160L</t>
  </si>
  <si>
    <t>FG06468</t>
  </si>
  <si>
    <t>RHUMALGAN GEL 30G</t>
  </si>
  <si>
    <t>FG06469</t>
  </si>
  <si>
    <t>ROYAL OMEGA-3 120ML SP</t>
  </si>
  <si>
    <t>FG06470</t>
  </si>
  <si>
    <t>ROZALIN INTIME LIQUIDE DE LAVAGE 100ML</t>
  </si>
  <si>
    <t>FG06471</t>
  </si>
  <si>
    <t>ROZALIN PLUS INTIME LIQUIDE DE LAVAGE 100ML</t>
  </si>
  <si>
    <t>FG06473</t>
  </si>
  <si>
    <t>SECOURS (ANTI-MOSQUITO) POMMADE 10GR</t>
  </si>
  <si>
    <t>FG06475</t>
  </si>
  <si>
    <t>SENSODYNE DENTISTES 2MM</t>
  </si>
  <si>
    <t>FG06476</t>
  </si>
  <si>
    <t>SENSODYNE MENTHE FRAICHE (BAIN DE BOUCHE) 500ML</t>
  </si>
  <si>
    <t>FG06477</t>
  </si>
  <si>
    <t>SENSODYNE SOIN COMPLET 75ML</t>
  </si>
  <si>
    <t>FG06478</t>
  </si>
  <si>
    <t>STATINOR 10MG (ROSUVASTATIN) B/30 CES</t>
  </si>
  <si>
    <t>FG06479</t>
  </si>
  <si>
    <t>STERIXONE-S-750MG (CEFTRI.+SULBAC.) INJ.B/1 VIAL</t>
  </si>
  <si>
    <t>FG06480</t>
  </si>
  <si>
    <t>T V 19 INCH</t>
  </si>
  <si>
    <t>FG06482</t>
  </si>
  <si>
    <t>TALOHEAL (ADOUCISSANTE LES PIEDS) 60G CREME</t>
  </si>
  <si>
    <t>FG06483</t>
  </si>
  <si>
    <t>TENSIOMETRE ANEROIDE DE TYPE PALME</t>
  </si>
  <si>
    <t>FG06484</t>
  </si>
  <si>
    <t>TERBFINE (TERBINAFINE) 250MG B/14 CES</t>
  </si>
  <si>
    <t>FG06485</t>
  </si>
  <si>
    <t>TEST ANTI /A</t>
  </si>
  <si>
    <t>FG06486</t>
  </si>
  <si>
    <t>TRANSDUCER PROTECTOR</t>
  </si>
  <si>
    <t>FG06487</t>
  </si>
  <si>
    <t>TRODEZ (TETRACAINE) 10ML COLLYRE</t>
  </si>
  <si>
    <t>FG06488</t>
  </si>
  <si>
    <t>TUBE CAPILLAIRE (BLEU) - NON HEPARINES, FIOLE/100</t>
  </si>
  <si>
    <t>TUBE ESSAI VERRE VIS ALUMINIUM-PLAT-25ML</t>
  </si>
  <si>
    <t>TV (BLEU) EDTA K2/K3-PET 13*75-4ML-B/100PCS</t>
  </si>
  <si>
    <t>FG06491</t>
  </si>
  <si>
    <t>TV (ROUGE) ACTIV-COA VERRE 13*75-4ML-B/100PCS</t>
  </si>
  <si>
    <t>TV (VERT) HEPARINE-LITHIUM-PET 13*75-4ML-B/100PCS</t>
  </si>
  <si>
    <t>TV (VERT) HEPARINE-SODIUM-PET 13*75-4ML-B/100PCS</t>
  </si>
  <si>
    <t>FG06494</t>
  </si>
  <si>
    <t>TV MICRO (ROUGE) PET 10*45-0.5ML-B/100PCS</t>
  </si>
  <si>
    <t>FG06496</t>
  </si>
  <si>
    <t>ULTRASONIC MOSQUITO REPELLENT MICRO USB</t>
  </si>
  <si>
    <t>FG06497</t>
  </si>
  <si>
    <t>VAGINAL SPECULUM WITH SIDE SCREW (SIZE: L/M/S)</t>
  </si>
  <si>
    <t>FG06498</t>
  </si>
  <si>
    <t>VEGEBAUME BAUME 100GR(FR)</t>
  </si>
  <si>
    <t>FG06499</t>
  </si>
  <si>
    <t>VITA PLANET (SANS SUCRE) 200ML SP</t>
  </si>
  <si>
    <t>FG06500</t>
  </si>
  <si>
    <t>WATER TREATMENT PLANT 500 ITR ACCESSORIES</t>
  </si>
  <si>
    <t>FG06501</t>
  </si>
  <si>
    <t>WATER TREATMENT PLANT 500 LTR</t>
  </si>
  <si>
    <t>FG06502</t>
  </si>
  <si>
    <t>ABG PT1000-ANALYSEUR D'ELECTROLYTE ET GAZ SANGUINE</t>
  </si>
  <si>
    <t>FG06503</t>
  </si>
  <si>
    <t>ADALATE LA 30MG B/30 CES (FR)</t>
  </si>
  <si>
    <t>FG06504</t>
  </si>
  <si>
    <t>ALINTO (LEVOSALBUTAMOL) INHALER</t>
  </si>
  <si>
    <t>FG06505</t>
  </si>
  <si>
    <t>ARTES 210MG INJ B/1 AMP</t>
  </si>
  <si>
    <t>FG06506</t>
  </si>
  <si>
    <t>ASPIRATEUR CHIRURGICAL PORTABLE - ELECTRIQUE 7E-C</t>
  </si>
  <si>
    <t>FG06511</t>
  </si>
  <si>
    <t>BAC DE COLORATION PLASTIQUE 50 LAMES</t>
  </si>
  <si>
    <t>FG06512</t>
  </si>
  <si>
    <t>BEKRACINE (CEFIXIME 200MG) B/10 CES</t>
  </si>
  <si>
    <t>FG06513</t>
  </si>
  <si>
    <t>BICARBONATE MIXTER 100 ITR</t>
  </si>
  <si>
    <t>FG06514</t>
  </si>
  <si>
    <t>BIEN MANGER PLUS (CYPR.&amp;LUS.ET VIT.) 200ML SIROP</t>
  </si>
  <si>
    <t>FG06519</t>
  </si>
  <si>
    <t>BIOCHIMIE S - MAGNESIUM 2X100 ML</t>
  </si>
  <si>
    <t>FG06520</t>
  </si>
  <si>
    <t>BIOCHIMIE S - PHOSPHATASE ALCALINE 10X5 ML</t>
  </si>
  <si>
    <t>FG06521</t>
  </si>
  <si>
    <t>BIOCHIMIE S - SODIUM ET POTASSIUM 2X45 ML</t>
  </si>
  <si>
    <t>BOITE A PANSEMENTS</t>
  </si>
  <si>
    <t>FG06524</t>
  </si>
  <si>
    <t>BOITE CATARACTE A PETITE INCISION</t>
  </si>
  <si>
    <t>FG06525</t>
  </si>
  <si>
    <t>BOITE DE CHIRURGIE POUR UROLOGIE</t>
  </si>
  <si>
    <t>FG06526</t>
  </si>
  <si>
    <t>BOITE EPISIOTOMIE</t>
  </si>
  <si>
    <t>FG06527</t>
  </si>
  <si>
    <t>BOITE TRACHEOTOMIE</t>
  </si>
  <si>
    <t>FG06528</t>
  </si>
  <si>
    <t>BOITE TRACHOME</t>
  </si>
  <si>
    <t>FG06529</t>
  </si>
  <si>
    <t>CAISTHER PLUS 60ML SP</t>
  </si>
  <si>
    <t>FG06530</t>
  </si>
  <si>
    <t>CALVI-D 200ML SP</t>
  </si>
  <si>
    <t>FG06531</t>
  </si>
  <si>
    <t>CAPECITABINE BIOGARAN 500MG 120 CES</t>
  </si>
  <si>
    <t>FG06535</t>
  </si>
  <si>
    <t>CHLORE POUR EAU PORTABLE</t>
  </si>
  <si>
    <t>FG06536</t>
  </si>
  <si>
    <t>CISEAUX CHIRURGICAUX M/M COURBE - 14.5 CM</t>
  </si>
  <si>
    <t>FG06537</t>
  </si>
  <si>
    <t>CISEAUX CHIRURGICAUX M/P COURBE - 18.5 CM</t>
  </si>
  <si>
    <t>FG06538</t>
  </si>
  <si>
    <t>CISEAUX CHIRURGICAUX M/P DROITS - 14.5 CM</t>
  </si>
  <si>
    <t>FG06539</t>
  </si>
  <si>
    <t>CISEAUX CHIRURGICAUX M/P DROITS - 18.5 CM</t>
  </si>
  <si>
    <t>FG06540</t>
  </si>
  <si>
    <t>CONGILATEUR 220 LTR</t>
  </si>
  <si>
    <t>FG06541</t>
  </si>
  <si>
    <t>CONGILATEUR 350 LTR</t>
  </si>
  <si>
    <t>FG06542</t>
  </si>
  <si>
    <t>CONTAX (CEFOTAXIME) 1G INJ</t>
  </si>
  <si>
    <t>FG06543</t>
  </si>
  <si>
    <t>CONTROLES HEMATOLOGIE 3ML*1 (L) DH-3D</t>
  </si>
  <si>
    <t>FG06544</t>
  </si>
  <si>
    <t>CPE GOWN 40G/PCS BLUE</t>
  </si>
  <si>
    <t>FG06545</t>
  </si>
  <si>
    <t>DAPZIN (DAPAGLIFLOZIN) 10MG B/30 CES</t>
  </si>
  <si>
    <t>FG06546</t>
  </si>
  <si>
    <t>DAPZIN (DAPAGLIFLOZIN) 5MG B/30 CES</t>
  </si>
  <si>
    <t>FG06547</t>
  </si>
  <si>
    <t>DBS PUNCHER 1UNITE</t>
  </si>
  <si>
    <t>FG06548</t>
  </si>
  <si>
    <t>DEBRIDAT 100 MG 10 SUPPOS</t>
  </si>
  <si>
    <t>FG06549</t>
  </si>
  <si>
    <t>DESPAIN 50MG INJ</t>
  </si>
  <si>
    <t>DEXAMETHASONE (DEXALINE ) COLLYRE/OTTIQUE 10ML</t>
  </si>
  <si>
    <t>FG06551</t>
  </si>
  <si>
    <t>DIALYSIS CHAIR - ACCESSORIES</t>
  </si>
  <si>
    <t>FG06552</t>
  </si>
  <si>
    <t>DIAYSIS CHAIR</t>
  </si>
  <si>
    <t>FG06553</t>
  </si>
  <si>
    <t>DICLOFENC GEL CREAM 30GR....GENERIQUE</t>
  </si>
  <si>
    <t>DISQUES ANTIBIOGRAMMES - DOXYCYCLINE HCL BT/50</t>
  </si>
  <si>
    <t>FG06561</t>
  </si>
  <si>
    <t>DIVA PRINCESSE 10PADS</t>
  </si>
  <si>
    <t>FG06562</t>
  </si>
  <si>
    <t>DIVA REGULAR 10PADS</t>
  </si>
  <si>
    <t>FG06563</t>
  </si>
  <si>
    <t>ECHOGRAPHIE CHARIOT COULEUR CBIT10-4 SONDE</t>
  </si>
  <si>
    <t>FG06565</t>
  </si>
  <si>
    <t>ECHOGRAPHIE PORTABLE - ECO 6 CONVEX</t>
  </si>
  <si>
    <t>FG06567</t>
  </si>
  <si>
    <t>ELETRIPTAN MYLAN 40MG B/10 CES (FR)</t>
  </si>
  <si>
    <t>FG06569</t>
  </si>
  <si>
    <t>EVALINA INTIME LIQUIDE 50ML</t>
  </si>
  <si>
    <t>FG06570</t>
  </si>
  <si>
    <t>FEET AID 15G CREAM</t>
  </si>
  <si>
    <t>FG06571</t>
  </si>
  <si>
    <t>FLAMINGO TUBULAR SUPPORT GAUNTLET (SMALL)</t>
  </si>
  <si>
    <t>FG06572</t>
  </si>
  <si>
    <t>FLAMINGO TUBULAR SUPPORT GAUNTLET (XL)</t>
  </si>
  <si>
    <t>FG06573</t>
  </si>
  <si>
    <t>FLAMINGO TUBULAR SUPPORT GAUNTLET (XXL)</t>
  </si>
  <si>
    <t>FG06575</t>
  </si>
  <si>
    <t>FLAMINGO BI AXEL HINGED KNEE CAP (XXXL)</t>
  </si>
  <si>
    <t>FG06577</t>
  </si>
  <si>
    <t>FLAMINGO CERVICAL COLLAR WITH NECK SUPPORT (XXL)</t>
  </si>
  <si>
    <t>FG06578</t>
  </si>
  <si>
    <t>FLAMINGO CERVICAL TRACTION KIT WITH WATER BAG-SLEE</t>
  </si>
  <si>
    <t>FG06579</t>
  </si>
  <si>
    <t>FLAMINGO HEIGHT ADJUSTABLE HARD COLLAR (XXL)</t>
  </si>
  <si>
    <t>FG06580</t>
  </si>
  <si>
    <t>FLAMINGO HERNIA BELT (XXL)</t>
  </si>
  <si>
    <t>FG06581</t>
  </si>
  <si>
    <t>FLAMINGO HERNIA BELT (XXXL)</t>
  </si>
  <si>
    <t>FG06582</t>
  </si>
  <si>
    <t>FLAMINGO LUMBAR SACRO BELT (XXXL)</t>
  </si>
  <si>
    <t>FG06585</t>
  </si>
  <si>
    <t>FLAMINGO PELVIC TRACTION KIT WITH WATER BAG (M)</t>
  </si>
  <si>
    <t>FG06586</t>
  </si>
  <si>
    <t>FLAMINGO PELVIC TRACTION KIT WITH WATER BAG (XL)</t>
  </si>
  <si>
    <t>FG06588</t>
  </si>
  <si>
    <t>FLAMINGO SCROTAL SUPPORT (SMALL)</t>
  </si>
  <si>
    <t>FG06589</t>
  </si>
  <si>
    <t>FLAMINGO SCROTAL SUPPORT (XL)</t>
  </si>
  <si>
    <t>FG06590</t>
  </si>
  <si>
    <t>FLAMINGO SCROTAL SUPPORT (XXL)</t>
  </si>
  <si>
    <t>FG06595</t>
  </si>
  <si>
    <t>GASOGEL B/25 SACHAT</t>
  </si>
  <si>
    <t>FG06597</t>
  </si>
  <si>
    <t>GLUCOBAY 50MG B/30 (FR)</t>
  </si>
  <si>
    <t>FG06598</t>
  </si>
  <si>
    <t>GLUCOPHAGE RETARD PLS 15CES 850MG</t>
  </si>
  <si>
    <t>FG06599</t>
  </si>
  <si>
    <t>GROUP 1.1 KV</t>
  </si>
  <si>
    <t>FG06600</t>
  </si>
  <si>
    <t>GROUP 3.5 KV</t>
  </si>
  <si>
    <t>FG06601</t>
  </si>
  <si>
    <t>HEMODIALYSIS ACID CONCENTRATE PART A</t>
  </si>
  <si>
    <t>FG06602</t>
  </si>
  <si>
    <t>IBUPAR BT/20CES</t>
  </si>
  <si>
    <t>FG06603</t>
  </si>
  <si>
    <t>IMODIUM B/20CAPS INSTANT (FR)</t>
  </si>
  <si>
    <t>FG06605</t>
  </si>
  <si>
    <t>INDACEFT-1G (CEFTRIAXONE) INJ. B/1 VIAL+EAU DIST.</t>
  </si>
  <si>
    <t>FG06606</t>
  </si>
  <si>
    <t>INDACEFT-S-1500 MG (CEFTRI.+SULBAC) INJ. B/1 VIAL</t>
  </si>
  <si>
    <t>FG06607</t>
  </si>
  <si>
    <t>KEPRA 250MG 50TAB (FR)</t>
  </si>
  <si>
    <t>FG06608</t>
  </si>
  <si>
    <t>KEPRA 500MG 50TAB (FR)</t>
  </si>
  <si>
    <t>FG06609</t>
  </si>
  <si>
    <t>LAME P.O.DEPOLIES-BORDS BISEAUTES A45°-B/72</t>
  </si>
  <si>
    <t>FG06610</t>
  </si>
  <si>
    <t>LAMELLE COUVRE OBJET 24X50MM B/100</t>
  </si>
  <si>
    <t>FG06611</t>
  </si>
  <si>
    <t>MAIGRIX 60 (ORLISTAT 60MG) B/10 CES</t>
  </si>
  <si>
    <t>FG06613</t>
  </si>
  <si>
    <t>MC - GELOSE AU CITRATE DE SIMMONS 500G</t>
  </si>
  <si>
    <t>FG06614</t>
  </si>
  <si>
    <t>MC - GELOSE AU FER DE KLIGLER 500G</t>
  </si>
  <si>
    <t>FG06615</t>
  </si>
  <si>
    <t>MC - GELOSE DE SABOURAUD AU DEXTROSE 500G</t>
  </si>
  <si>
    <t>FG06616</t>
  </si>
  <si>
    <t>MC - GELOSE LYSINE FER 500G</t>
  </si>
  <si>
    <t>FG06617</t>
  </si>
  <si>
    <t>MC - GELOSE SS (SALMONELLA SHIGELLA) MODIFIEE 500G</t>
  </si>
  <si>
    <t>FG06618</t>
  </si>
  <si>
    <t>MC - GLYCINE (ACIDE AMINE ACETIQUE) 500G</t>
  </si>
  <si>
    <t>FG06619</t>
  </si>
  <si>
    <t>MC - SMA PHOSPHATE DE DIHYDROG DE POTAS, PURI 500G</t>
  </si>
  <si>
    <t>FG06620</t>
  </si>
  <si>
    <t>MC-BHIB BOUILLON INFUSION DE COEUR-CERVELLE 500G</t>
  </si>
  <si>
    <t>FG06621</t>
  </si>
  <si>
    <t>MC-CRISTAL VIOLET (VIOL DE GENT) EN POU-PURI 500G</t>
  </si>
  <si>
    <t>FG06622</t>
  </si>
  <si>
    <t>MONOMETRE 1PC</t>
  </si>
  <si>
    <t>FG06623</t>
  </si>
  <si>
    <t>MOSQUITO KILLER LAMP WITH SOLAR</t>
  </si>
  <si>
    <t>FG06624</t>
  </si>
  <si>
    <t>MOSQUITO REPELLENT BRACELET 1PC/COLOR BOX</t>
  </si>
  <si>
    <t>FG06625</t>
  </si>
  <si>
    <t>MUSTEL PN HYDRA CROPS 500ML</t>
  </si>
  <si>
    <t>FG06626</t>
  </si>
  <si>
    <t>NETTOYANT DE SURFACES BIDON 5L</t>
  </si>
  <si>
    <t>FG06627</t>
  </si>
  <si>
    <t>NETTOYANT ET DESINFECTANT INSTRUMENTS BIDON 5L</t>
  </si>
  <si>
    <t>FG06628</t>
  </si>
  <si>
    <t>OPHTALMOSCOPE KEELER AVEC BATTERIE INTEGREE</t>
  </si>
  <si>
    <t>FG06629</t>
  </si>
  <si>
    <t>PACOD-PLUS (PARA+COD+CAF) B/3 X10 CES</t>
  </si>
  <si>
    <t>FG06630</t>
  </si>
  <si>
    <t>PANOTAC-D (PANTOPRAZOLE+DOMPERI.) B/ 10 GELULES</t>
  </si>
  <si>
    <t>FG06631</t>
  </si>
  <si>
    <t>PANTIN 40MG B/30 CES</t>
  </si>
  <si>
    <t>FG06632</t>
  </si>
  <si>
    <t>PERFEN (PARACETAMOL+VIT.C EFF.) AD B/10 SACHATS</t>
  </si>
  <si>
    <t>FG06633</t>
  </si>
  <si>
    <t>PERFEN IV 100ML</t>
  </si>
  <si>
    <t>FG06638</t>
  </si>
  <si>
    <t>PROOPRANOLOL EG (INDERAL)40MG B/100 CES</t>
  </si>
  <si>
    <t>FG06639</t>
  </si>
  <si>
    <t>PROTAX 1G (CEFOTAXIME) INJ. B/1 VIAL + EAU</t>
  </si>
  <si>
    <t>FG06640</t>
  </si>
  <si>
    <t>QUICK 210 (ARTESU) IM/IV B/1AMP</t>
  </si>
  <si>
    <t>FG06641</t>
  </si>
  <si>
    <t>RANICER (RANITIDINE 150MG) B/20 CES</t>
  </si>
  <si>
    <t>FG06642</t>
  </si>
  <si>
    <t>REFRIGERATEUR DE LABORATOIRE-2À 8DEGRES-160L</t>
  </si>
  <si>
    <t>FG06644</t>
  </si>
  <si>
    <t>SARS-COV-2 FLUORESCENT PCR,96 TESTS/KITS</t>
  </si>
  <si>
    <t>FG06646</t>
  </si>
  <si>
    <t>SOLAR LIGHT ITEL</t>
  </si>
  <si>
    <t>FG06647</t>
  </si>
  <si>
    <t>SPASDOL (DICYCLOMINE HYDO.+PARACETAMOL) B/10 TAB</t>
  </si>
  <si>
    <t>FG06648</t>
  </si>
  <si>
    <t>STATINOR 20MG (ROSUVASTATIN) B/30 CES</t>
  </si>
  <si>
    <t>FG06649</t>
  </si>
  <si>
    <t>STORAGE DRUM 100LTR</t>
  </si>
  <si>
    <t>FG06650</t>
  </si>
  <si>
    <t>SURLIEN (ANTITUSSIF) 100ML SIROP</t>
  </si>
  <si>
    <t>FG06651</t>
  </si>
  <si>
    <t>T V 60"</t>
  </si>
  <si>
    <t>FG06652</t>
  </si>
  <si>
    <t>T V STAND</t>
  </si>
  <si>
    <t>FG06654</t>
  </si>
  <si>
    <t>TANO (ITRACONAZOLE 100MG) B/10 GELULES</t>
  </si>
  <si>
    <t>FG06655</t>
  </si>
  <si>
    <t>TEST ANTI /B</t>
  </si>
  <si>
    <t>FG06656</t>
  </si>
  <si>
    <t>TONOMETRE SCHIOTZ, PLAQUE OR (RIESTER, ALLEMAGNE)</t>
  </si>
  <si>
    <t>FG06657</t>
  </si>
  <si>
    <t>TORCH 1 PC</t>
  </si>
  <si>
    <t>FG06658</t>
  </si>
  <si>
    <t>TOURNIQUET</t>
  </si>
  <si>
    <t>FG06659</t>
  </si>
  <si>
    <t>TUBE CAPILLAIRE (ROUGE) - HEPARINES, FIOLE/100</t>
  </si>
  <si>
    <t>TUBE WESTERGREN 300MM 0-180CM-PC</t>
  </si>
  <si>
    <t>TUBES CRYOGENIQUES 2ML SAC/500 PCS</t>
  </si>
  <si>
    <t>TV (BLEU)-SODIUM CITRATE VER-13*75-4.5ML-B/100PCS</t>
  </si>
  <si>
    <t>TV (GRIS) GLUCOSE-FLUORURE-PET 13*75-4ML-B/100PCS</t>
  </si>
  <si>
    <t>TV (JAUNE) GEL/ACTIV-COA VERRE13*75-3.5ML-B/100PCS</t>
  </si>
  <si>
    <t>TV (NOIR) PET 13*75-2.4ML-B/100PCS</t>
  </si>
  <si>
    <t>TV (ROUGE) SEC VERRE 16*100, 10ML-B/100PCS</t>
  </si>
  <si>
    <t>FG06667</t>
  </si>
  <si>
    <t>TV MICRO(BLEU)K2/K3 EDTA PET-10*45-0.5ML-B/100PCS</t>
  </si>
  <si>
    <t>FG06668</t>
  </si>
  <si>
    <t>URAPIDIL 60MG B/30 CES</t>
  </si>
  <si>
    <t>FG06670</t>
  </si>
  <si>
    <t>ZEBU PLUS 35G/50ML SPRAY</t>
  </si>
  <si>
    <t>FG08830</t>
  </si>
  <si>
    <t>MOX 400MG (MOXIFLOXACIN) PERFUSION 100M</t>
  </si>
  <si>
    <t>FG04969</t>
  </si>
  <si>
    <t>INSULINE INSULATARD 100UI 10ML ( EO)</t>
  </si>
  <si>
    <t>FG04970</t>
  </si>
  <si>
    <t>APROVASAC 150MG/5MG B/28CES ) EO)</t>
  </si>
  <si>
    <t>FG04972</t>
  </si>
  <si>
    <t>TAMSULOSINE SDZ LAP,4MG 30 GELULS ( FR)</t>
  </si>
  <si>
    <t>FG04974</t>
  </si>
  <si>
    <t>ZINNAT 80ML 125MG SUSP (FR) INACTIVE</t>
  </si>
  <si>
    <t>FG04985</t>
  </si>
  <si>
    <t>APROVASC 300MG /5MG B/28CES ( EO)</t>
  </si>
  <si>
    <t>FG04988</t>
  </si>
  <si>
    <t>EFLAVYL 200UI B/50 GGELULES</t>
  </si>
  <si>
    <t>FG04989</t>
  </si>
  <si>
    <t>INSULINE MIXTARD 100UI ( FR) $$</t>
  </si>
  <si>
    <t>FG04992</t>
  </si>
  <si>
    <t>MICARDIS PLUS 80MG/25MG B/30CPR INACTIVE</t>
  </si>
  <si>
    <t>FG04994</t>
  </si>
  <si>
    <t>CLAMOXYL PDRE SUSP.BUVABLE 500MG INACTIVE</t>
  </si>
  <si>
    <t>FG04995</t>
  </si>
  <si>
    <t>APPAREIL HEMOTOCRIT</t>
  </si>
  <si>
    <t>FG04996</t>
  </si>
  <si>
    <t>TEST RAPIDE HBS</t>
  </si>
  <si>
    <t>FG04997</t>
  </si>
  <si>
    <t>BOITE CHIRURGICALE ABOMINALE</t>
  </si>
  <si>
    <t>FG05003</t>
  </si>
  <si>
    <t>PENTASA ( MESALAZINE 500MG) B/100TAB ( FR)</t>
  </si>
  <si>
    <t>FG05004</t>
  </si>
  <si>
    <t>PROFENID 100MG ING 2AMP IM (EO)</t>
  </si>
  <si>
    <t>FG05005</t>
  </si>
  <si>
    <t>PRIADEL 400MG TAB ( FR)</t>
  </si>
  <si>
    <t>FG05006</t>
  </si>
  <si>
    <t>CAHIER 48Q DZ</t>
  </si>
  <si>
    <t>FG05007</t>
  </si>
  <si>
    <t>COMPASS</t>
  </si>
  <si>
    <t>FG05008</t>
  </si>
  <si>
    <t>LUNCH BOX &amp; WATER BAG</t>
  </si>
  <si>
    <t>FG05009</t>
  </si>
  <si>
    <t>PEN B/10</t>
  </si>
  <si>
    <t>FG05010</t>
  </si>
  <si>
    <t>SAC MEDIUM</t>
  </si>
  <si>
    <t>FG05011</t>
  </si>
  <si>
    <t>FUCIDIN 2% CREME DERMQ TB 15GR ( FR)</t>
  </si>
  <si>
    <t>FG05012</t>
  </si>
  <si>
    <t>ANALYSEUR D'HEMATOLOGIE A DIFFE EN 3 PARTIES</t>
  </si>
  <si>
    <t>FG05013</t>
  </si>
  <si>
    <t>HEMATOLOGIE 5 PARTIES DIL-C ( 20L) - DILUENT</t>
  </si>
  <si>
    <t>FG05021</t>
  </si>
  <si>
    <t>HITZINE (CITRIZINE) 10MG B/10 CES</t>
  </si>
  <si>
    <t>FG05028</t>
  </si>
  <si>
    <t>ACLAV 100MG/12.5MG 30ML (FR)</t>
  </si>
  <si>
    <t>FG05031</t>
  </si>
  <si>
    <t>ANALYSEUR DE BIOCHIMIE SEMI (INCUBATEUR)</t>
  </si>
  <si>
    <t>FG05033</t>
  </si>
  <si>
    <t>ALDACTONE 25MG PLS DE 5 CES (EO)</t>
  </si>
  <si>
    <t>FG05035</t>
  </si>
  <si>
    <t>ASTAPH 500MG GEL B/12 (FR)</t>
  </si>
  <si>
    <t>FG05039</t>
  </si>
  <si>
    <t>CELESTENE CHRONO INJ AMP B/1 ***</t>
  </si>
  <si>
    <t>FG05040</t>
  </si>
  <si>
    <t>CONTOUR NEXT APPAREIL</t>
  </si>
  <si>
    <t>FG05041</t>
  </si>
  <si>
    <t>RINOMICINE 10MG B/10SACH (FR)</t>
  </si>
  <si>
    <t>FG05043</t>
  </si>
  <si>
    <t>ACLAV 1G/125MG SACH B/12 (FR)</t>
  </si>
  <si>
    <t>FG05045</t>
  </si>
  <si>
    <t>AMAREL 4MG 30CES (FR)</t>
  </si>
  <si>
    <t>FG05049</t>
  </si>
  <si>
    <t>APRANAX 550MG 30CES (E.O.)</t>
  </si>
  <si>
    <t>FG05052</t>
  </si>
  <si>
    <t>SENSODYNE REPAIR &amp; PROTECT 75ML</t>
  </si>
  <si>
    <t>FG05053</t>
  </si>
  <si>
    <t>QUINIMAX 500MG B/9CES (FR)</t>
  </si>
  <si>
    <t>FG05066</t>
  </si>
  <si>
    <t>BETADINE 250MG 8CES GYN€O</t>
  </si>
  <si>
    <t>FG05095</t>
  </si>
  <si>
    <t>EMBOU BLEU B/500</t>
  </si>
  <si>
    <t>FG05173</t>
  </si>
  <si>
    <t>FORXIGA 10MG B/28 CES</t>
  </si>
  <si>
    <t>FG05174</t>
  </si>
  <si>
    <t>ARAUCID-OM 100ML SUSPENSION</t>
  </si>
  <si>
    <t>FG05175</t>
  </si>
  <si>
    <t>AROTRO 0.5MG 1X1 CES</t>
  </si>
  <si>
    <t>FG05176</t>
  </si>
  <si>
    <t>BACILEX 100MG 1X10 CAP</t>
  </si>
  <si>
    <t>FG05177</t>
  </si>
  <si>
    <t>BUTHOL 100ML SIROP</t>
  </si>
  <si>
    <t>FG05178</t>
  </si>
  <si>
    <t>DEXRON 30MG 1X10 CAP</t>
  </si>
  <si>
    <t>FG05179</t>
  </si>
  <si>
    <t>FEMROZ 2.5MG 1X10 CES</t>
  </si>
  <si>
    <t>FG05180</t>
  </si>
  <si>
    <t>FEZORA 2X30 CAP</t>
  </si>
  <si>
    <t>FG05181</t>
  </si>
  <si>
    <t>MELTON 7.5MG 1X10 CES</t>
  </si>
  <si>
    <t>FG05182</t>
  </si>
  <si>
    <t>MELTON 7.5MG SUPPO</t>
  </si>
  <si>
    <t>FG05183</t>
  </si>
  <si>
    <t>RIZATON 5MG 1X4 CES</t>
  </si>
  <si>
    <t>FG05184</t>
  </si>
  <si>
    <t>SETZOL 15GM CREAM</t>
  </si>
  <si>
    <t>FG05185</t>
  </si>
  <si>
    <t>TANO 100MG 1X10 CAP</t>
  </si>
  <si>
    <t>FG05186</t>
  </si>
  <si>
    <t>ARAUCLAV NOURRISON 281.25MG SACHET</t>
  </si>
  <si>
    <t>FG05187</t>
  </si>
  <si>
    <t>ARAUCLAV ENF 562.5MG SACHAT</t>
  </si>
  <si>
    <t>FG05188</t>
  </si>
  <si>
    <t>ARAUCLAV DUO 1125MG SACHET</t>
  </si>
  <si>
    <t>FG05189</t>
  </si>
  <si>
    <t>D-CLAIR 0.005% 15GM CREME</t>
  </si>
  <si>
    <t>FG05190</t>
  </si>
  <si>
    <t>D-CLAIR 0.025% 15GM CREME</t>
  </si>
  <si>
    <t>FG05191</t>
  </si>
  <si>
    <t>D-CLAIR PLUS 15GM CREME</t>
  </si>
  <si>
    <t>FG05192</t>
  </si>
  <si>
    <t>NATISPRAY 0.30MG 200DOSES (EO)</t>
  </si>
  <si>
    <t>FG05193</t>
  </si>
  <si>
    <t>RIFOCINE 500MG 2AMP IV (FR)</t>
  </si>
  <si>
    <t>FG05197</t>
  </si>
  <si>
    <t>PRED FORTE 1% COLLYRE 5ML (FR)</t>
  </si>
  <si>
    <t>FG05403</t>
  </si>
  <si>
    <t>NEGATOSCOPE ULTRA SLIM BRIGHT LED TWO SCREENML</t>
  </si>
  <si>
    <t>FG05404</t>
  </si>
  <si>
    <t>PARODONTAX GEL FLUOR 75ML (FR)</t>
  </si>
  <si>
    <t>FG05405</t>
  </si>
  <si>
    <t>PHENOBARBITAL *** 200MG *** B/10AMP (STEROP)</t>
  </si>
  <si>
    <t>FG05406</t>
  </si>
  <si>
    <t>PILOCARPINE 4% 15ML (GR)</t>
  </si>
  <si>
    <t>FG05407</t>
  </si>
  <si>
    <t>SENSODYNE MULTICARE 75ML</t>
  </si>
  <si>
    <t>FG05408</t>
  </si>
  <si>
    <t>SENSODYNE SOIN BLANC DENT.##</t>
  </si>
  <si>
    <t>FG05409</t>
  </si>
  <si>
    <t>SOPHTHL 0.1% COLLYRE 10ML (FR)</t>
  </si>
  <si>
    <t>FG05411</t>
  </si>
  <si>
    <t>TENSIOMETRE A MERCURE B/1PCS G.F.</t>
  </si>
  <si>
    <t>FG05412</t>
  </si>
  <si>
    <t>VENTOLINE 2.5MG/2.5ML B/60 UNIDOSES</t>
  </si>
  <si>
    <t>FG05413</t>
  </si>
  <si>
    <t>VENTOLINE 5MG/2.5ML B/60 UNIDOSES</t>
  </si>
  <si>
    <t>FG05416</t>
  </si>
  <si>
    <t>ZWITSAL POUDRE DE TALC FLACON 100GR</t>
  </si>
  <si>
    <t>FG05417</t>
  </si>
  <si>
    <t>ZWITSAL 90G SAVON</t>
  </si>
  <si>
    <t>FG05563</t>
  </si>
  <si>
    <t>ZOVIRAX 5% CREAME DERMIQUE 2GR (FR)</t>
  </si>
  <si>
    <t>FG05567</t>
  </si>
  <si>
    <t>ZOLMITRIPTAN BIOGRAN 2.5MG B/6 CES</t>
  </si>
  <si>
    <t>FG05574</t>
  </si>
  <si>
    <t>ZOLEDRO DENK 4MG/5ML B/1AMP</t>
  </si>
  <si>
    <t>FG05578</t>
  </si>
  <si>
    <t>ZOCOR 40MG 28CES (FR)</t>
  </si>
  <si>
    <t>FG05645</t>
  </si>
  <si>
    <t>ZESTORETIC 28CES (FR)</t>
  </si>
  <si>
    <t>FG05663</t>
  </si>
  <si>
    <t>YASMINE 1X21CES(FR)</t>
  </si>
  <si>
    <t>FG05664</t>
  </si>
  <si>
    <t>XYLOCAINE 1% 20CC INJ B/1AMP (FR)</t>
  </si>
  <si>
    <t>FG05668</t>
  </si>
  <si>
    <t>XOLA (DORZOLAMIDE) COLLYRE 5ML</t>
  </si>
  <si>
    <t>FG05673</t>
  </si>
  <si>
    <t>XATRAL 2.5MG 30 CES</t>
  </si>
  <si>
    <t>KLOBAM 10MG (CLOBAZAM) B/10CES</t>
  </si>
  <si>
    <t>FG06673</t>
  </si>
  <si>
    <t>ZITA (AZITHROMYCINE 500MG) B/5 CES</t>
  </si>
  <si>
    <t>FG06679</t>
  </si>
  <si>
    <t>BISOPROLOL 5MG B/30CES</t>
  </si>
  <si>
    <t>FG06680</t>
  </si>
  <si>
    <t>ELECTRODOC ORANGE S.R.O 200ML</t>
  </si>
  <si>
    <t>FG06681</t>
  </si>
  <si>
    <t>SPASCOL (DROTAVERINE HYDR. &amp; PARA.) B/20 CES</t>
  </si>
  <si>
    <t>FG06682</t>
  </si>
  <si>
    <t>T V 17"</t>
  </si>
  <si>
    <t>FG06736</t>
  </si>
  <si>
    <t>ARAUCIP 10ML COLLYRE</t>
  </si>
  <si>
    <t>FG06756</t>
  </si>
  <si>
    <t>TRIKOF EXPECTORANT-ANTITUSSIF 200ML SIROP</t>
  </si>
  <si>
    <t>FG06757</t>
  </si>
  <si>
    <t>KIT D'ASPIRATION MANUELLE INTRA UTÉRINE (AMIU)</t>
  </si>
  <si>
    <t>FG06760</t>
  </si>
  <si>
    <t>INVERTER</t>
  </si>
  <si>
    <t>FG06764</t>
  </si>
  <si>
    <t>A-DEM SOAP 125MG</t>
  </si>
  <si>
    <t>FG06768</t>
  </si>
  <si>
    <t>BACTERI - URIN SYSTEM CHROM 20 TESTS</t>
  </si>
  <si>
    <t>FG06769</t>
  </si>
  <si>
    <t>BACTERI - PATHOGENIC SYSTEM AST 20 TESTS</t>
  </si>
  <si>
    <t>FG06770</t>
  </si>
  <si>
    <t>BACTERI - AF GENITAL SYSTEM 20 TESTS</t>
  </si>
  <si>
    <t>FG06771</t>
  </si>
  <si>
    <t>BACTERI - VASELINE OIL 4*50 ML</t>
  </si>
  <si>
    <t>FG06772</t>
  </si>
  <si>
    <t>BACTERI - VP NAOH REAGENT 100 TESTS</t>
  </si>
  <si>
    <t>FG06773</t>
  </si>
  <si>
    <t>BACTERI - KOVAC'S REAGENT 4*25 ML</t>
  </si>
  <si>
    <t>FG06774</t>
  </si>
  <si>
    <t>KANDATE 5MG CES</t>
  </si>
  <si>
    <t>FG06775</t>
  </si>
  <si>
    <t>CROSSCAL (CALCIUM AND VIT D3) 250MG 250UI 200ML</t>
  </si>
  <si>
    <t>FG06795</t>
  </si>
  <si>
    <t>LAMOTRIGINE RELONCHEM 100MG B/56 TAB</t>
  </si>
  <si>
    <t>FG06796</t>
  </si>
  <si>
    <t>KOZIC 75GM SAVON</t>
  </si>
  <si>
    <t>FG06797</t>
  </si>
  <si>
    <t>MELOMINE 30GM CREAM</t>
  </si>
  <si>
    <t>FG06798</t>
  </si>
  <si>
    <t>TALOHEAL 60GM CREAM</t>
  </si>
  <si>
    <t>FG06799</t>
  </si>
  <si>
    <t>EREGRA FORTE (SILDENAFIL &amp; DAPOXETINE) B/4 CES</t>
  </si>
  <si>
    <t>FG06813</t>
  </si>
  <si>
    <t>STOPTOUX PASTILLES B/50 PL</t>
  </si>
  <si>
    <t>FG06814</t>
  </si>
  <si>
    <t>OFCINE (OFLOXACINE 200MG/100ML) 100ML INF</t>
  </si>
  <si>
    <t>FG06837</t>
  </si>
  <si>
    <t>KIFARU FROCE (SILDENAFIL + DAPOX.) 100/60 B/4CES</t>
  </si>
  <si>
    <t>FG06838</t>
  </si>
  <si>
    <t>KIFARU FROCE (SILDENAFIL + DAPOXE.) 50/30 B/4CES</t>
  </si>
  <si>
    <t>FG06839</t>
  </si>
  <si>
    <t>CAMERA</t>
  </si>
  <si>
    <t>FG06890</t>
  </si>
  <si>
    <t>APEXIME 500MG B/3CES (FR)</t>
  </si>
  <si>
    <t>FG06891</t>
  </si>
  <si>
    <t>APEXIME 15ML SUSP (FR)</t>
  </si>
  <si>
    <t>FG06895</t>
  </si>
  <si>
    <t>PARACATO (PARACETAMOL 100ML INFUSION)</t>
  </si>
  <si>
    <t>FG06896</t>
  </si>
  <si>
    <t>SCOTCH RUBAN ADHÉSIF</t>
  </si>
  <si>
    <t>FG06897</t>
  </si>
  <si>
    <t>ENVELOPPE A4 - P/50 PC</t>
  </si>
  <si>
    <t>FG06898</t>
  </si>
  <si>
    <t>MARQUEUR INDELEBILE</t>
  </si>
  <si>
    <t>FG06941</t>
  </si>
  <si>
    <t>PRIMALAN SIROP 125ML (FR)</t>
  </si>
  <si>
    <t>FG06942</t>
  </si>
  <si>
    <t>UNADOL COLD &amp; FLU DAY B/24 CES</t>
  </si>
  <si>
    <t>FG06943</t>
  </si>
  <si>
    <t>UNADOL EXTRA B/24 CES</t>
  </si>
  <si>
    <t>FG06944</t>
  </si>
  <si>
    <t>UNADOL ALL IN ONE B/20 GELULES</t>
  </si>
  <si>
    <t>FG06945</t>
  </si>
  <si>
    <t>UNADOL JOINT B/20 CES</t>
  </si>
  <si>
    <t>FG06955</t>
  </si>
  <si>
    <t>CHLOROMBYL GEL 20G</t>
  </si>
  <si>
    <t>FG06966</t>
  </si>
  <si>
    <t>PERINAM DENK 4/10 MG B/30 CES</t>
  </si>
  <si>
    <t>FG06973</t>
  </si>
  <si>
    <t>ENDROIDE (ANTI-HEMORROIDAIRE) CREME 20G</t>
  </si>
  <si>
    <t>FG06974</t>
  </si>
  <si>
    <t>PIVIDOC-ER B/10 CES</t>
  </si>
  <si>
    <t>FG06980</t>
  </si>
  <si>
    <t>ALCAEX (CITRATE D'HYDROGENE DISODIQUE) 200ML SIROP</t>
  </si>
  <si>
    <t>FG06983</t>
  </si>
  <si>
    <t>FOSCIN (FOSFOMYCNIE TROMETAMOL) B/1X8G SACHETS</t>
  </si>
  <si>
    <t>FG06996</t>
  </si>
  <si>
    <t>LECITZIN DT 5MG B/10 CES</t>
  </si>
  <si>
    <t>FG06999</t>
  </si>
  <si>
    <t>LECITZIN - M B/10 CES</t>
  </si>
  <si>
    <t>FG07000</t>
  </si>
  <si>
    <t>ROX-C (CEFUROXIME) 750MG I.M/I.V INJ</t>
  </si>
  <si>
    <t>FG07001</t>
  </si>
  <si>
    <t>TAMSULEX-D B/30 CES</t>
  </si>
  <si>
    <t>FG07002</t>
  </si>
  <si>
    <t>TAMSULEX (TAMSULOSINE 0.4MG) B/30 CES</t>
  </si>
  <si>
    <t>FG07005</t>
  </si>
  <si>
    <t>MEBENDA (MEBENDAZOEL) 500MG B/1CES</t>
  </si>
  <si>
    <t>FG07006</t>
  </si>
  <si>
    <t>MISSPRO (MISOPTOL 200MCG) B/4 CES</t>
  </si>
  <si>
    <t>FG07009</t>
  </si>
  <si>
    <t>SCOTCH 1 CT</t>
  </si>
  <si>
    <t>FG07010</t>
  </si>
  <si>
    <t>ALPRAZOLAM BIOGARAN 0.50MG B/30 CES (FR)</t>
  </si>
  <si>
    <t>FG07011</t>
  </si>
  <si>
    <t>CEFINIR 300GM B/10CES</t>
  </si>
  <si>
    <t>FG07012</t>
  </si>
  <si>
    <t>FEMOCID 20MG INJ</t>
  </si>
  <si>
    <t>FG07014</t>
  </si>
  <si>
    <t>ZINNAT 500MG 20CES (FR)</t>
  </si>
  <si>
    <t>FG07052</t>
  </si>
  <si>
    <t>DAKIKA TATU B/100 CES</t>
  </si>
  <si>
    <t>FG07138</t>
  </si>
  <si>
    <t>A4 SIZE PAPER 1CT</t>
  </si>
  <si>
    <t>FG07139</t>
  </si>
  <si>
    <t>ANSE DE PLATINE PC</t>
  </si>
  <si>
    <t>FG07142</t>
  </si>
  <si>
    <t>BACTOL SAVON 200GM</t>
  </si>
  <si>
    <t>FG07143</t>
  </si>
  <si>
    <t>BACTOL SAVON 80GM</t>
  </si>
  <si>
    <t>FG07149</t>
  </si>
  <si>
    <t>SUMAMOUSSE DETERGENT MULTI-USAGES 5L</t>
  </si>
  <si>
    <t>FG07165</t>
  </si>
  <si>
    <t>VIM</t>
  </si>
  <si>
    <t>FG07188</t>
  </si>
  <si>
    <t>TRAMADOL B/10AMP</t>
  </si>
  <si>
    <t>FG07189</t>
  </si>
  <si>
    <t>PERINAM DENK 8/10MG B/30 CES</t>
  </si>
  <si>
    <t>FG07190</t>
  </si>
  <si>
    <t>VILDA DENK 50 B/28 CES</t>
  </si>
  <si>
    <t>FG07200</t>
  </si>
  <si>
    <t>TRIBEM (VITAMINE B1+B6+B12 ) B/30 CES</t>
  </si>
  <si>
    <t>FG07204</t>
  </si>
  <si>
    <t>ARAUCOF-N SIROP 100ML SIROP</t>
  </si>
  <si>
    <t>FG07205</t>
  </si>
  <si>
    <t>ARAUCOF-E SIROP 100ML SIROP</t>
  </si>
  <si>
    <t>FG07206</t>
  </si>
  <si>
    <t>HAEMBANK 200ML SIROP</t>
  </si>
  <si>
    <t>FG07252</t>
  </si>
  <si>
    <t>OMIX LP 0.4MG 30 GELULES (FR)</t>
  </si>
  <si>
    <t>FG07366</t>
  </si>
  <si>
    <t>PROMILASE SP 150ML</t>
  </si>
  <si>
    <t>FG07380</t>
  </si>
  <si>
    <t>FRANCE LAIT 0-6MOIS</t>
  </si>
  <si>
    <t>FG07381</t>
  </si>
  <si>
    <t>FRANCE LAIT PRE 400G</t>
  </si>
  <si>
    <t>FG07385</t>
  </si>
  <si>
    <t>CALCULATOR</t>
  </si>
  <si>
    <t>FG07388</t>
  </si>
  <si>
    <t>NORADRENALINE B/1 AMP</t>
  </si>
  <si>
    <t>FG07390</t>
  </si>
  <si>
    <t>MOTRIVIT (VITAMIN B1+B6+B12) 100ML SP</t>
  </si>
  <si>
    <t>FG07396</t>
  </si>
  <si>
    <t>FLOSEIN 0.05% 3 ML GOUTTE</t>
  </si>
  <si>
    <t>FG07408</t>
  </si>
  <si>
    <t>MENGA (HERBACEE 5% DE L'EXTRAIT) 200MG SP</t>
  </si>
  <si>
    <t>FG07434</t>
  </si>
  <si>
    <t>ECLAMPINE 10ML-B/5AMP</t>
  </si>
  <si>
    <t>FG07435</t>
  </si>
  <si>
    <t>ALCOOL DENATURE 100ML</t>
  </si>
  <si>
    <t>FG07436</t>
  </si>
  <si>
    <t>ALCOOL DINATURE BIDON DE 5 LITRE</t>
  </si>
  <si>
    <t>FG07437</t>
  </si>
  <si>
    <t>ALCOOL IODE BIDON DE 5 LITRE</t>
  </si>
  <si>
    <t>FG07438</t>
  </si>
  <si>
    <t>ALCOOL SPRAY 100ML</t>
  </si>
  <si>
    <t>FG07439</t>
  </si>
  <si>
    <t>ALSHEA 250GM CREAM</t>
  </si>
  <si>
    <t>FG07440</t>
  </si>
  <si>
    <t>ALUGEL PLUS (ANTIACID) 200ML SIROP</t>
  </si>
  <si>
    <t>FG07441</t>
  </si>
  <si>
    <t>ALVEONEM 1GM INJ</t>
  </si>
  <si>
    <t>FG07442</t>
  </si>
  <si>
    <t>ALVITYL 30CES EFF (FR)</t>
  </si>
  <si>
    <t>FG07443</t>
  </si>
  <si>
    <t>AMIDOL FEMME TAB 500/20MG 1X10T</t>
  </si>
  <si>
    <t>FG07444</t>
  </si>
  <si>
    <t>AMIDOL GRIP SACHET 1X8</t>
  </si>
  <si>
    <t>FG07445</t>
  </si>
  <si>
    <t>AMIDOL RHUME &amp; GRIPE B/25CES</t>
  </si>
  <si>
    <t>FG07446</t>
  </si>
  <si>
    <t>AMLOTEN -- 10MG -- B/30 CAP 1BT</t>
  </si>
  <si>
    <t>FG07447</t>
  </si>
  <si>
    <t>AMLOTEN -- 5MG-- B/30 CAP 1BT</t>
  </si>
  <si>
    <t>FG07448</t>
  </si>
  <si>
    <t>AMOXICILLINE BIOGARAN 125MG PDR SUSP</t>
  </si>
  <si>
    <t>FG07449</t>
  </si>
  <si>
    <t>AMOXICILLINE BIOGARAN 1GR 14CES DISP</t>
  </si>
  <si>
    <t>FG07450</t>
  </si>
  <si>
    <t>AMOXICILLINE BIOGARAN 250MG PDR SUSP</t>
  </si>
  <si>
    <t>FG07451</t>
  </si>
  <si>
    <t>AMVA DENK 5MG/160MG CES B/28 ( FR )</t>
  </si>
  <si>
    <t>FG07452</t>
  </si>
  <si>
    <t>ANESTHESIE DENATAIRE B/50 AMP</t>
  </si>
  <si>
    <t>FG07453</t>
  </si>
  <si>
    <t>ANT 30GM CREME</t>
  </si>
  <si>
    <t>FG07454</t>
  </si>
  <si>
    <t>ANTI - RABBIES FREEZE DRIED VACCINES</t>
  </si>
  <si>
    <t>FG07455</t>
  </si>
  <si>
    <t>ANTI-B KIT 1BT</t>
  </si>
  <si>
    <t>FG07456</t>
  </si>
  <si>
    <t>ANUSOL 18 SUPPOS (IMPORTE)</t>
  </si>
  <si>
    <t>FG07457</t>
  </si>
  <si>
    <t>ARAUCOLD 100L SP</t>
  </si>
  <si>
    <t>FG07458</t>
  </si>
  <si>
    <t>ARO BB POMMADE 40GM</t>
  </si>
  <si>
    <t>FG07459</t>
  </si>
  <si>
    <t>ARODERME SAVON BEBE 75GM</t>
  </si>
  <si>
    <t>FG07460</t>
  </si>
  <si>
    <t>AROXIM OX B/10 CES 1BT</t>
  </si>
  <si>
    <t>FG07461</t>
  </si>
  <si>
    <t>ARTANE 5MG 50CES(FR)</t>
  </si>
  <si>
    <t>FG07462</t>
  </si>
  <si>
    <t>ARTEMED 150MG INJ</t>
  </si>
  <si>
    <t>FG07463</t>
  </si>
  <si>
    <t>ARTE--PED ADULTE B/6 CES 1BT</t>
  </si>
  <si>
    <t>FG07464</t>
  </si>
  <si>
    <t>ARTESET AD BT/4CES 1BT</t>
  </si>
  <si>
    <t>FG07465</t>
  </si>
  <si>
    <t>ARTE-TAB CES B/6</t>
  </si>
  <si>
    <t>FG07466</t>
  </si>
  <si>
    <t>ARTHRO ACTIVE DENK .. BTE/14SACH</t>
  </si>
  <si>
    <t>AUGMACILLINE 200/28.5MG SUSP</t>
  </si>
  <si>
    <t>FG07468</t>
  </si>
  <si>
    <t>AUGMENTIN 875MG 10CES</t>
  </si>
  <si>
    <t>FG07469</t>
  </si>
  <si>
    <t>AUVAX 10MG B/20CES</t>
  </si>
  <si>
    <t>FG07470</t>
  </si>
  <si>
    <t>AZIRAM 100 MG SUSP 30</t>
  </si>
  <si>
    <t>FG07471</t>
  </si>
  <si>
    <t>AZISIF ( AZITHROMYCINE ) 30ML SP</t>
  </si>
  <si>
    <t>FG07472</t>
  </si>
  <si>
    <t>AZISIF 500MG B/3 CES 1BT</t>
  </si>
  <si>
    <t>FG07473</t>
  </si>
  <si>
    <t>AZITHRO-DENK 250MG B/6CES</t>
  </si>
  <si>
    <t>FG07474</t>
  </si>
  <si>
    <t>AZITHRO-DENK 250MG B/6CES *****</t>
  </si>
  <si>
    <t>FG07475</t>
  </si>
  <si>
    <t>AZITHRO-DENK 500 B/ 3 CES</t>
  </si>
  <si>
    <t>FG07476</t>
  </si>
  <si>
    <t>BACILUS PREBIOTIC &amp; PROBIOTIC SCH B/10</t>
  </si>
  <si>
    <t>FG07477</t>
  </si>
  <si>
    <t>BACTRIM 480MG 5ML ING AMP B/1 (FR)</t>
  </si>
  <si>
    <t>FG07478</t>
  </si>
  <si>
    <t>BANDELET ACCU CHEK ACTIVE B/50 PS</t>
  </si>
  <si>
    <t>FG07479</t>
  </si>
  <si>
    <t>BANDELET GLUCO PLUS B/50 STRIPS</t>
  </si>
  <si>
    <t>FG07480</t>
  </si>
  <si>
    <t>BANDELET ONE TOOUCH SELECT PLUS B/50 STRIPS</t>
  </si>
  <si>
    <t>FG07481</t>
  </si>
  <si>
    <t>BANDELETTE CONTOUR PLUS B/50</t>
  </si>
  <si>
    <t>FG07482</t>
  </si>
  <si>
    <t>BAUME DE NERF 38GM PETIT</t>
  </si>
  <si>
    <t>FG07483</t>
  </si>
  <si>
    <t>BECODERM POUDRE 100GR</t>
  </si>
  <si>
    <t>FG07484</t>
  </si>
  <si>
    <t>BEFACT 5MG 30DRG</t>
  </si>
  <si>
    <t>FG07485</t>
  </si>
  <si>
    <t>BEPANTHEN CREAME 50ML (FR)</t>
  </si>
  <si>
    <t>FG07486</t>
  </si>
  <si>
    <t>BEPANTHENE. CREME 30GR</t>
  </si>
  <si>
    <t>FG07487</t>
  </si>
  <si>
    <t>BI PROFENID 150MG B/30 CES</t>
  </si>
  <si>
    <t>FG07488</t>
  </si>
  <si>
    <t>BURINEX 5MG 20CES</t>
  </si>
  <si>
    <t>FG07489</t>
  </si>
  <si>
    <t>BURNOX CREME 30GR</t>
  </si>
  <si>
    <t>FG07491</t>
  </si>
  <si>
    <t>CABLINE 0.5MG B/8 CES</t>
  </si>
  <si>
    <t>FG07492</t>
  </si>
  <si>
    <t>CALBON 15 CES 1BT</t>
  </si>
  <si>
    <t>FG07493</t>
  </si>
  <si>
    <t>CALVID SP</t>
  </si>
  <si>
    <t>FG07494</t>
  </si>
  <si>
    <t>CANESTENE 6CES VAG.100MG (FR)</t>
  </si>
  <si>
    <t>FG07495</t>
  </si>
  <si>
    <t>CANESTENE CREME 15GR(FR)</t>
  </si>
  <si>
    <t>FG07496</t>
  </si>
  <si>
    <t>CAPTOPRIL DENK 25MG B/10 X 10 CES</t>
  </si>
  <si>
    <t>FG07497</t>
  </si>
  <si>
    <t>CARVEDILOL 25MG 56CES</t>
  </si>
  <si>
    <t>FG07498</t>
  </si>
  <si>
    <t>CEFALEXIN 125MG SP 1FL</t>
  </si>
  <si>
    <t>FG07499</t>
  </si>
  <si>
    <t>CEFALEXIN 250 MG SP 1FL</t>
  </si>
  <si>
    <t>FG07500</t>
  </si>
  <si>
    <t>CEFALEXIN 500MG B/10 X 10 CAPS</t>
  </si>
  <si>
    <t>FG07501</t>
  </si>
  <si>
    <t>CEFEX 1GR INJ</t>
  </si>
  <si>
    <t>FG07502</t>
  </si>
  <si>
    <t>CEFIXIME BIOGARAN 200MG CES</t>
  </si>
  <si>
    <t>FG07503</t>
  </si>
  <si>
    <t>CEFPQUE 100MG/5ML ( CEFPODOXIME) SUSP. ORALE 100ML</t>
  </si>
  <si>
    <t>FG07504</t>
  </si>
  <si>
    <t>CELEXON GOUTE 30ML 1FL</t>
  </si>
  <si>
    <t>FG07505</t>
  </si>
  <si>
    <t>CEPRA-S PLUS 0.50MG</t>
  </si>
  <si>
    <t>FG07506</t>
  </si>
  <si>
    <t>CEPSHAL DS SUSP 125MG 60ML</t>
  </si>
  <si>
    <t>FG07507</t>
  </si>
  <si>
    <t>CESACAL EFFE B/20</t>
  </si>
  <si>
    <t>FG07508</t>
  </si>
  <si>
    <t>CESAVERT 16MG 1X10 CES</t>
  </si>
  <si>
    <t>FG07509</t>
  </si>
  <si>
    <t>CESAVERT 24MG 1X10 CES</t>
  </si>
  <si>
    <t>FG07511</t>
  </si>
  <si>
    <t>CICATRYL POM SACH 2G B/14 (FR)</t>
  </si>
  <si>
    <t>FG07512</t>
  </si>
  <si>
    <t>CLIPIMOR 10MG B/30CES</t>
  </si>
  <si>
    <t>FG07513</t>
  </si>
  <si>
    <t>CLOGREL - 75MG B/30 CES 1BT</t>
  </si>
  <si>
    <t>FG07514</t>
  </si>
  <si>
    <t>CLOTSFINE 30GM CREME</t>
  </si>
  <si>
    <t>FG07515</t>
  </si>
  <si>
    <t>CLOZIDERM LOTION 30ML</t>
  </si>
  <si>
    <t>FG07516</t>
  </si>
  <si>
    <t>COLDRIL 100ML SP</t>
  </si>
  <si>
    <t>FG07517</t>
  </si>
  <si>
    <t>COLDRIL CAPS B/20</t>
  </si>
  <si>
    <t>FG07518</t>
  </si>
  <si>
    <t>CONCOR 10MG 28CES( FR)</t>
  </si>
  <si>
    <t>FG07519</t>
  </si>
  <si>
    <t>CONCOR 5MG 28CES (EO)</t>
  </si>
  <si>
    <t>FG07520</t>
  </si>
  <si>
    <t>CONTOUR PLUS APPAREL</t>
  </si>
  <si>
    <t>FG07521</t>
  </si>
  <si>
    <t>CONTOUR TS</t>
  </si>
  <si>
    <t>FG07522</t>
  </si>
  <si>
    <t>CONTRA 1.5MG B/1 CES</t>
  </si>
  <si>
    <t>FG07523</t>
  </si>
  <si>
    <t>CONTRAMAL IM-IV 10AMP 100MG 2ML (EO)</t>
  </si>
  <si>
    <t>FG07524</t>
  </si>
  <si>
    <t>CORSODYL BAIN DE BOUCHE 200ML</t>
  </si>
  <si>
    <t>FG07525</t>
  </si>
  <si>
    <t>COXIPAIN 90MG (1X10 CES)</t>
  </si>
  <si>
    <t>FG07526</t>
  </si>
  <si>
    <t>CYPLA -4 10X10 CES 1BT</t>
  </si>
  <si>
    <t>FG07527</t>
  </si>
  <si>
    <t>CYPLA- 4 SP 100ML 1FL</t>
  </si>
  <si>
    <t>FG07528</t>
  </si>
  <si>
    <t>CYPRO TZ B/10CES</t>
  </si>
  <si>
    <t>FG07529</t>
  </si>
  <si>
    <t>CYSTONE B/30CES</t>
  </si>
  <si>
    <t>FG07530</t>
  </si>
  <si>
    <t>D3 ACTIVE DENK B/100CES</t>
  </si>
  <si>
    <t>FG07531</t>
  </si>
  <si>
    <t>DAFALGAN FORTE 1GR EFF B/40CES(FR)</t>
  </si>
  <si>
    <t>FG07532</t>
  </si>
  <si>
    <t>DAWAKOF 100ML SP 1FL</t>
  </si>
  <si>
    <t>FG07533</t>
  </si>
  <si>
    <t>DECAVITYL 200 ML SIROP</t>
  </si>
  <si>
    <t>FG07534</t>
  </si>
  <si>
    <t>DETTOL LIQUID 250ML</t>
  </si>
  <si>
    <t>FG07535</t>
  </si>
  <si>
    <t>DETTOL LIQUIDE 750 ML</t>
  </si>
  <si>
    <t>FG07536</t>
  </si>
  <si>
    <t>DEZOLIN 0.5MG/ML ORAL SOLU</t>
  </si>
  <si>
    <t>FG07537</t>
  </si>
  <si>
    <t>DEZOLIN 5MG B/10 TAB</t>
  </si>
  <si>
    <t>FG07538</t>
  </si>
  <si>
    <t>DICLO DENK 50MG B/ 10 X 10 CES</t>
  </si>
  <si>
    <t>FG07539</t>
  </si>
  <si>
    <t>DICLO PHARMA 75MG/3ML INJ 6AMP</t>
  </si>
  <si>
    <t>FG07540</t>
  </si>
  <si>
    <t>DICLO PHARMA5 100MG 10SUPPOS</t>
  </si>
  <si>
    <t>FG07541</t>
  </si>
  <si>
    <t>DIMESULID B/10CES</t>
  </si>
  <si>
    <t>FG07542</t>
  </si>
  <si>
    <t>DOLAREN PLUS** GEL CREME 30GR**</t>
  </si>
  <si>
    <t>FG07543</t>
  </si>
  <si>
    <t>DOLASIF 30GR CREAM</t>
  </si>
  <si>
    <t>FG07544</t>
  </si>
  <si>
    <t>DOPAMINE 200MG INJ B/1AMP ***</t>
  </si>
  <si>
    <t>FG07545</t>
  </si>
  <si>
    <t>DOXY ***** DENK 200 B/8 CES ******</t>
  </si>
  <si>
    <t>FG07546</t>
  </si>
  <si>
    <t>DUFAGEL 15ML SACHET B/20</t>
  </si>
  <si>
    <t>FG07547</t>
  </si>
  <si>
    <t>EMLA CREME 5% TB 5GR (EO)</t>
  </si>
  <si>
    <t>FG07548</t>
  </si>
  <si>
    <t>ERYTHROMYCINE 250MG 10 X 10 CES</t>
  </si>
  <si>
    <t>FG07549</t>
  </si>
  <si>
    <t>ESMODOM (OMEPRAZOLE) B/10CAPS</t>
  </si>
  <si>
    <t>FG07550</t>
  </si>
  <si>
    <t>ESTOMAGEL ( ANTI ACID ) 150ML</t>
  </si>
  <si>
    <t>FG07551</t>
  </si>
  <si>
    <t>EXOFEN POUDRE SILICONEE T/160GR MEDICAL</t>
  </si>
  <si>
    <t>FG07552</t>
  </si>
  <si>
    <t>EXOZOL -- PLUS 30GM CREME</t>
  </si>
  <si>
    <t>FG07553</t>
  </si>
  <si>
    <t>EXOZOL CREME 30GR</t>
  </si>
  <si>
    <t>FG07554</t>
  </si>
  <si>
    <t>EXOZOL PLUS 50GM TUBE</t>
  </si>
  <si>
    <t>FG07555</t>
  </si>
  <si>
    <t>EXOZOL POUDRE 75GR</t>
  </si>
  <si>
    <t>FG07556</t>
  </si>
  <si>
    <t>EXOZOL SAVON 100GM</t>
  </si>
  <si>
    <t>FG07557</t>
  </si>
  <si>
    <t>FENISTIL GEL T/30G (FR)</t>
  </si>
  <si>
    <t>FG07558</t>
  </si>
  <si>
    <t>FENTANYL 0.05MG/2ML B/10 AMP (EO)</t>
  </si>
  <si>
    <t>FERROMIX ORALE SP FL/120ML</t>
  </si>
  <si>
    <t>FG07560</t>
  </si>
  <si>
    <t>FERTILO FORTE CAPS B/60</t>
  </si>
  <si>
    <t>FG07561</t>
  </si>
  <si>
    <t>FETON 200ML SP 1FL</t>
  </si>
  <si>
    <t>FG07562</t>
  </si>
  <si>
    <t>FETON B/30 CAP 1BT</t>
  </si>
  <si>
    <t>FG07563</t>
  </si>
  <si>
    <t>FIMAZOL SPARY 10ML</t>
  </si>
  <si>
    <t>FG07564</t>
  </si>
  <si>
    <t>FINOTRIP B/10CES</t>
  </si>
  <si>
    <t>FG07565</t>
  </si>
  <si>
    <t>FIXALEN (CEFIXIME) 60ML SUSP</t>
  </si>
  <si>
    <t>FG07566</t>
  </si>
  <si>
    <t>FORXIGA 10MG B/28 CES (E.O)</t>
  </si>
  <si>
    <t>FG07567</t>
  </si>
  <si>
    <t>FOSCIN 3G SACHET</t>
  </si>
  <si>
    <t>FG07568</t>
  </si>
  <si>
    <t>FULL FORCE 100MG 4CES</t>
  </si>
  <si>
    <t>FG07569</t>
  </si>
  <si>
    <t>FULL FORCE 100MG GEL</t>
  </si>
  <si>
    <t>FG07570</t>
  </si>
  <si>
    <t>FULL FORCE 50MG 4CES</t>
  </si>
  <si>
    <t>FG07571</t>
  </si>
  <si>
    <t>GANVIR ( GANCICLOVIR 0.15% ) COLLYRE /GEL 10GM</t>
  </si>
  <si>
    <t>FG07572</t>
  </si>
  <si>
    <t>GERMOL LIQUID 250 ML</t>
  </si>
  <si>
    <t>FG07573</t>
  </si>
  <si>
    <t>GERMOL LIQUID 500ML</t>
  </si>
  <si>
    <t>FG07574</t>
  </si>
  <si>
    <t>GERMOL LIQUID FL/1000ML</t>
  </si>
  <si>
    <t>FG07575</t>
  </si>
  <si>
    <t>GERMOL SAVON 75GR.(PF)</t>
  </si>
  <si>
    <t>FG07576</t>
  </si>
  <si>
    <t>GLUCOMET FORTE B/30CES</t>
  </si>
  <si>
    <t>FG07577</t>
  </si>
  <si>
    <t>GLUCONIL -G B/30CES 1BT</t>
  </si>
  <si>
    <t>FG07578</t>
  </si>
  <si>
    <t>GOOD MORNIG CES 1BT</t>
  </si>
  <si>
    <t>FG07579</t>
  </si>
  <si>
    <t>GOOD MORNIG SIROP 50ML</t>
  </si>
  <si>
    <t>GUAFLEX SP</t>
  </si>
  <si>
    <t>FG07581</t>
  </si>
  <si>
    <t>HEMOPLA CAP B/60</t>
  </si>
  <si>
    <t>FG07582</t>
  </si>
  <si>
    <t>HEMOPLA TUBE 30GM 1PCS</t>
  </si>
  <si>
    <t>FG07583</t>
  </si>
  <si>
    <t>HEMOREX PLUS 30G CREAM</t>
  </si>
  <si>
    <t>FG07585</t>
  </si>
  <si>
    <t>HYSTEN 0.3% 10ML COLLYER</t>
  </si>
  <si>
    <t>FG07586</t>
  </si>
  <si>
    <t>IBUCAP FORT 10 X 10CAPS</t>
  </si>
  <si>
    <t>FG07587</t>
  </si>
  <si>
    <t>IBUPROFEN DENK 400MG B/ 10 X 10 CES</t>
  </si>
  <si>
    <t>FG07588</t>
  </si>
  <si>
    <t>IMMUN-DENK ACTIVE B/20 SACHET</t>
  </si>
  <si>
    <t>FG07589</t>
  </si>
  <si>
    <t>IMMUNE PLANET EFF. B/10</t>
  </si>
  <si>
    <t>FG07590</t>
  </si>
  <si>
    <t>IMODIUM INSTANT (FR)</t>
  </si>
  <si>
    <t>FG07591</t>
  </si>
  <si>
    <t>INDOCID 100MG SUPPO B/10 (FR)</t>
  </si>
  <si>
    <t>FG07592</t>
  </si>
  <si>
    <t>INDONIQUE B/10SUPPOS (UNIQUE)</t>
  </si>
  <si>
    <t>FG07593</t>
  </si>
  <si>
    <t>KETAZOLE LOTION 30 ML</t>
  </si>
  <si>
    <t>FG07594</t>
  </si>
  <si>
    <t>KIPTAR KIT (1 X 4 CES )</t>
  </si>
  <si>
    <t>FG07595</t>
  </si>
  <si>
    <t>KLAMOBAC 125MG/5ML</t>
  </si>
  <si>
    <t>FG07596</t>
  </si>
  <si>
    <t>KLAMOBAC 250MG / 5ML</t>
  </si>
  <si>
    <t>FG07597</t>
  </si>
  <si>
    <t>KOFFGO 100ML SP 1FL</t>
  </si>
  <si>
    <t>FG07598</t>
  </si>
  <si>
    <t>KOFLYN 100ML SP ***</t>
  </si>
  <si>
    <t>FG07599</t>
  </si>
  <si>
    <t>KOFSIL 100ML SP 1FL</t>
  </si>
  <si>
    <t>FG07600</t>
  </si>
  <si>
    <t>KOFSIL PASTILS B/20X6 1BT</t>
  </si>
  <si>
    <t>FG07601</t>
  </si>
  <si>
    <t>KOPAZIL 150ML SP</t>
  </si>
  <si>
    <t>FG07602</t>
  </si>
  <si>
    <t>L ACTIVE DENK B/100 CES ( EUP )</t>
  </si>
  <si>
    <t>FG07603</t>
  </si>
  <si>
    <t>LACTACYD SOIN INTIME 400ML</t>
  </si>
  <si>
    <t>FG07604</t>
  </si>
  <si>
    <t>LACTOLASE LIQUIED 100ML</t>
  </si>
  <si>
    <t>FG07605</t>
  </si>
  <si>
    <t>LANTUS SOLOSTAR 100UI/ML 1STYLOS (FR)</t>
  </si>
  <si>
    <t>FG07606</t>
  </si>
  <si>
    <t>LARGACTIL 25MG INJ BT/10AMP ( FR )</t>
  </si>
  <si>
    <t>FG07607</t>
  </si>
  <si>
    <t>L-CARNITINE PLUS 1000MG/50MG CES B/20</t>
  </si>
  <si>
    <t>FG07608</t>
  </si>
  <si>
    <t>LEMONTIN B/10CES ( MONTELUKAST &amp; LEVOCETRIZINE )</t>
  </si>
  <si>
    <t>FG07609</t>
  </si>
  <si>
    <t>LEMONTIN ENF SYRP ( MONTELUKAST &amp; LEVOCETRIZINE )</t>
  </si>
  <si>
    <t>FG07610</t>
  </si>
  <si>
    <t>LEMONTIN JUNIOR B/10CES</t>
  </si>
  <si>
    <t>FG07611</t>
  </si>
  <si>
    <t>LEVOFLOXACINE 500MG B/10CES</t>
  </si>
  <si>
    <t>FG07612</t>
  </si>
  <si>
    <t>LIBIDO LADY DENK B/30CES</t>
  </si>
  <si>
    <t>FG07613</t>
  </si>
  <si>
    <t>LOSA-CARD 50MG B/30CES 1BT</t>
  </si>
  <si>
    <t>FG07614</t>
  </si>
  <si>
    <t>LOSACARD -H B/30CES 1BT</t>
  </si>
  <si>
    <t>FG07615</t>
  </si>
  <si>
    <t>LUAGRA ( SILDENAFIL ) SACHET</t>
  </si>
  <si>
    <t>FG07616</t>
  </si>
  <si>
    <t>LUAGRA B/2CES</t>
  </si>
  <si>
    <t>FG07617</t>
  </si>
  <si>
    <t>LUMART ADULTE B/6CES ( KIM )</t>
  </si>
  <si>
    <t>FG07618</t>
  </si>
  <si>
    <t>LUMART - E B/12 CES ( KIM )</t>
  </si>
  <si>
    <t>FG07619</t>
  </si>
  <si>
    <t>LUMEART 80/480 B/6CES</t>
  </si>
  <si>
    <t>FG07621</t>
  </si>
  <si>
    <t>MADECASSOL ONGT 1% CREME TUBE $ 10GR # (E.O.)</t>
  </si>
  <si>
    <t>FG07622</t>
  </si>
  <si>
    <t>MADECASSOL ONGT 1% CREME TUBE $$$$ 10GR ### (E.O.)</t>
  </si>
  <si>
    <t>FG07623</t>
  </si>
  <si>
    <t>MAGNES ACTIVE DENK B/30 SACHET</t>
  </si>
  <si>
    <t>FG07624</t>
  </si>
  <si>
    <t>MAGNES DIRECT DENK B/30 STICKS (FR) *****</t>
  </si>
  <si>
    <t>FG07626</t>
  </si>
  <si>
    <t>MEFTAL FORTE B/2X10CES</t>
  </si>
  <si>
    <t>FG07627</t>
  </si>
  <si>
    <t>MEGAFFIN LIQIUD PARAFEN 225ML</t>
  </si>
  <si>
    <t>FG07628</t>
  </si>
  <si>
    <t>MEOFLOX 60ML SP 1FL</t>
  </si>
  <si>
    <t>FG07629</t>
  </si>
  <si>
    <t>MEOFLOX B/10CES 1BT</t>
  </si>
  <si>
    <t>FG07630</t>
  </si>
  <si>
    <t>METFORMIN DENK 500MG B/10 X 10 CES</t>
  </si>
  <si>
    <t>FG07631</t>
  </si>
  <si>
    <t>METFORMIN DENK 850MG B/ 120 CES</t>
  </si>
  <si>
    <t>FG07632</t>
  </si>
  <si>
    <t>METHERGINE BUV GOUTTE FL 10ML(FR)</t>
  </si>
  <si>
    <t>FG07633</t>
  </si>
  <si>
    <t>MICOFLU 2% GM CREAM</t>
  </si>
  <si>
    <t>FG07634</t>
  </si>
  <si>
    <t>MONGANGA MEDICAL POUDRE ( 70GM)</t>
  </si>
  <si>
    <t>FG07635</t>
  </si>
  <si>
    <t>MONGANGA POUDRE 300GR</t>
  </si>
  <si>
    <t>FG07636</t>
  </si>
  <si>
    <t>MONGANGA SAVON 90GR</t>
  </si>
  <si>
    <t>FG07637</t>
  </si>
  <si>
    <t>MOTILIUM 10MG CES B/20(EO)</t>
  </si>
  <si>
    <t>FG07638</t>
  </si>
  <si>
    <t>MOXYCLAV DUO 1125MG 12 PCS</t>
  </si>
  <si>
    <t>FG07639</t>
  </si>
  <si>
    <t>MOXYCLAV SUSP 228.5MG 70ML</t>
  </si>
  <si>
    <t>FG07640</t>
  </si>
  <si>
    <t>MUCO ASTHALIN SIROP 100ML</t>
  </si>
  <si>
    <t>FG07641</t>
  </si>
  <si>
    <t>MUCOLYN -- AD --. SIROP 100ML</t>
  </si>
  <si>
    <t>FG07642</t>
  </si>
  <si>
    <t>MUCOLYN -- PED -- SIROP 100ML</t>
  </si>
  <si>
    <t>FG07643</t>
  </si>
  <si>
    <t>MUCOSIF AD 100ML SP 1FL</t>
  </si>
  <si>
    <t>FG07644</t>
  </si>
  <si>
    <t>MUCOSIF PED 100ML SP 1FL</t>
  </si>
  <si>
    <t>FG07645</t>
  </si>
  <si>
    <t>NAOMI TRIPLE ACTION CREAM 30GM</t>
  </si>
  <si>
    <t>FG07646</t>
  </si>
  <si>
    <t>NAOMI TRIPLE ACTION CREAM 50GM</t>
  </si>
  <si>
    <t>FG07647</t>
  </si>
  <si>
    <t>NEOFAST 10ML DROP</t>
  </si>
  <si>
    <t>FG07648</t>
  </si>
  <si>
    <t>NEUROTON 50ML SOLUTION 1FL</t>
  </si>
  <si>
    <t>FG07649</t>
  </si>
  <si>
    <t>NEUROTON B/10CES 1BT</t>
  </si>
  <si>
    <t>FG07650</t>
  </si>
  <si>
    <t>NEVXAL COLLYRE</t>
  </si>
  <si>
    <t>FG07651</t>
  </si>
  <si>
    <t>NEW DIMESULID CES 10 CES</t>
  </si>
  <si>
    <t>FG07652</t>
  </si>
  <si>
    <t>NEXIUM 28C#S 40MG (FR)</t>
  </si>
  <si>
    <t>FG07653</t>
  </si>
  <si>
    <t>NEXIUM 28CES 20MG (FR)</t>
  </si>
  <si>
    <t>FG07654</t>
  </si>
  <si>
    <t>NIFEDI DENK 10MG RETARD B/ 10 X 10 CES</t>
  </si>
  <si>
    <t>FG07655</t>
  </si>
  <si>
    <t>NIFEDI DENK 20MG RETARD B/ 10 X 10 CES (FR)</t>
  </si>
  <si>
    <t>FG07656</t>
  </si>
  <si>
    <t>NIMOTOP 30MG B/50 CES</t>
  </si>
  <si>
    <t>FG07657</t>
  </si>
  <si>
    <t>NOR PLUS METRO 30 ML SP 1FL **</t>
  </si>
  <si>
    <t>FG07658</t>
  </si>
  <si>
    <t>NOR PLUS METRO B/10CES 1BT</t>
  </si>
  <si>
    <t>FG07659</t>
  </si>
  <si>
    <t>NOR PLUS METRO SP - 60ML</t>
  </si>
  <si>
    <t>FG07660</t>
  </si>
  <si>
    <t>NORFOMET 200 MG B/10 CES</t>
  </si>
  <si>
    <t>FG07661</t>
  </si>
  <si>
    <t>NORFOMET SP ML</t>
  </si>
  <si>
    <t>FG07662</t>
  </si>
  <si>
    <t>NORITHER DP CES</t>
  </si>
  <si>
    <t>FG07663</t>
  </si>
  <si>
    <t>NORMEGYL---DP--- B/10CES</t>
  </si>
  <si>
    <t>FG07664</t>
  </si>
  <si>
    <t>NORMEZOL 30ML SP 1FL</t>
  </si>
  <si>
    <t>FG07665</t>
  </si>
  <si>
    <t>NORMEZOL B/10CES 1BT</t>
  </si>
  <si>
    <t>FG07666</t>
  </si>
  <si>
    <t>NOTRISIF FORT 800MG B/45CES 1BT</t>
  </si>
  <si>
    <t>FG07667</t>
  </si>
  <si>
    <t>OMEXA-3 B/20 CAP</t>
  </si>
  <si>
    <t>FG07668</t>
  </si>
  <si>
    <t>ORAFLORA MOUTH WASH 150ML</t>
  </si>
  <si>
    <t>FG07670</t>
  </si>
  <si>
    <t>OTRIPLA 10ML GOUTE -- BEBE--</t>
  </si>
  <si>
    <t>FG07671</t>
  </si>
  <si>
    <t>OTRIPLA 10ML GOUTE -- ENF --</t>
  </si>
  <si>
    <t>FG07672</t>
  </si>
  <si>
    <t>OTRIPLA 10ML GOUTE --AD--</t>
  </si>
  <si>
    <t>FG07673</t>
  </si>
  <si>
    <t>OTRIVINE 0.1% NEBULISER 10ML</t>
  </si>
  <si>
    <t>FG07674</t>
  </si>
  <si>
    <t>PARACETAMOL 100ML IV ( GENERIC)</t>
  </si>
  <si>
    <t>FG07675</t>
  </si>
  <si>
    <t>PARAFEN 60ML SP 1FL</t>
  </si>
  <si>
    <t>FG07676</t>
  </si>
  <si>
    <t>PARAFEN B/ 10 X10 CES 1BT</t>
  </si>
  <si>
    <t>FG07677</t>
  </si>
  <si>
    <t>PARAKIM 500MG CES B/10CES</t>
  </si>
  <si>
    <t>FG07678</t>
  </si>
  <si>
    <t>PAUSE 500MG B/30CES</t>
  </si>
  <si>
    <t>FG07679</t>
  </si>
  <si>
    <t>PAUSE INJ B/5 AMP</t>
  </si>
  <si>
    <t>FG07680</t>
  </si>
  <si>
    <t>PAUSE MF B/30CES</t>
  </si>
  <si>
    <t>FG07681</t>
  </si>
  <si>
    <t>PEDZINC B/10CES</t>
  </si>
  <si>
    <t>FG07682</t>
  </si>
  <si>
    <t>PERINAM -DENK 4/5MG...B/30CES</t>
  </si>
  <si>
    <t>FG07683</t>
  </si>
  <si>
    <t>PERINAM -DENK 4/5MG...B/30CES**</t>
  </si>
  <si>
    <t>FG07684</t>
  </si>
  <si>
    <t>PERINAM -DENK 8/10MG...B/30CES</t>
  </si>
  <si>
    <t>FG07685</t>
  </si>
  <si>
    <t>PERINAM -DENK 8/5MG...B/30CES</t>
  </si>
  <si>
    <t>FG07686</t>
  </si>
  <si>
    <t>PLACLAV 1000+125MG CES B/16 CES</t>
  </si>
  <si>
    <t>FG07687</t>
  </si>
  <si>
    <t>PLACLAV 250+31.25 MG SUSP 60ML</t>
  </si>
  <si>
    <t>FG07688</t>
  </si>
  <si>
    <t>PLACLAV 500+62.5 MG CES B/16 CES</t>
  </si>
  <si>
    <t>FG07689</t>
  </si>
  <si>
    <t>PLAFEX 100MG 60ML SP 1FL</t>
  </si>
  <si>
    <t>FG07690</t>
  </si>
  <si>
    <t>PLAFEX 200MG B/10 CES 1BT</t>
  </si>
  <si>
    <t>FG07691</t>
  </si>
  <si>
    <t>PLAFEX 400MG (CEFIXIME) B/10CES</t>
  </si>
  <si>
    <t>FG07692</t>
  </si>
  <si>
    <t>PLANETO B/20 CES 1BT</t>
  </si>
  <si>
    <t>FG07693</t>
  </si>
  <si>
    <t>PLAZI 200MG 30ML SP 1FL</t>
  </si>
  <si>
    <t>FG07694</t>
  </si>
  <si>
    <t>PLNET COLD POMMADE 50GM</t>
  </si>
  <si>
    <t>FG07695</t>
  </si>
  <si>
    <t>POLYGEL DUAL SUSP 120ML</t>
  </si>
  <si>
    <t>FG07696</t>
  </si>
  <si>
    <t>POLYGEL SACHET 10ML B/20</t>
  </si>
  <si>
    <t>FG07697</t>
  </si>
  <si>
    <t>POP POUDRE</t>
  </si>
  <si>
    <t>FG07698</t>
  </si>
  <si>
    <t>POWER PLUS 30GM CREAM</t>
  </si>
  <si>
    <t>FG07699</t>
  </si>
  <si>
    <t>POWER PLUS KIDS ( PARA+ACELOFENAC)60ML SP</t>
  </si>
  <si>
    <t>FG07700</t>
  </si>
  <si>
    <t>PREVOLITHAR SIROP 100ML</t>
  </si>
  <si>
    <t>FG07701</t>
  </si>
  <si>
    <t>PROCYL B/5AMP (ACIDE TRANEXAMIQUE)</t>
  </si>
  <si>
    <t>FG07703</t>
  </si>
  <si>
    <t>PROMCLAIR PLUS CREAM 15GM</t>
  </si>
  <si>
    <t>FG07704</t>
  </si>
  <si>
    <t>PROTAM B/30 CAP 1BT</t>
  </si>
  <si>
    <t>FG07705</t>
  </si>
  <si>
    <t>QUICK (ANTI DOULEUR) B/10 CES</t>
  </si>
  <si>
    <t>FG07706</t>
  </si>
  <si>
    <t>QUICK GEL 30GM</t>
  </si>
  <si>
    <t>FG07707</t>
  </si>
  <si>
    <t>FAST QUICK SPARY 150ML</t>
  </si>
  <si>
    <t>FG07708</t>
  </si>
  <si>
    <t>RECHARGE ACTIVE DENK B/12 STICKS</t>
  </si>
  <si>
    <t>FG07709</t>
  </si>
  <si>
    <t>RECTOSTOL CREME</t>
  </si>
  <si>
    <t>FG07710</t>
  </si>
  <si>
    <t>RELIEF CREME 50MG</t>
  </si>
  <si>
    <t>FG07711</t>
  </si>
  <si>
    <t>RHUM COLD 1*4CES</t>
  </si>
  <si>
    <t>FG07712</t>
  </si>
  <si>
    <t>RHUMALGAN SPRAY</t>
  </si>
  <si>
    <t>FG07713</t>
  </si>
  <si>
    <t>RHUMARRET B\25 CES PL</t>
  </si>
  <si>
    <t>FG07714</t>
  </si>
  <si>
    <t>ROVA-TZ 1125MG INJ</t>
  </si>
  <si>
    <t>FG07715</t>
  </si>
  <si>
    <t>ROVENAC-SD INJ B/5AMP 1BT</t>
  </si>
  <si>
    <t>FG07716</t>
  </si>
  <si>
    <t>SALBUTAMOL 1MG B/6 SUPPO (GENERIQUE )</t>
  </si>
  <si>
    <t>FG07717</t>
  </si>
  <si>
    <t>SCORVITEX -Z CES B/10</t>
  </si>
  <si>
    <t>FG07719</t>
  </si>
  <si>
    <t>S-FORCE 10*2 CES</t>
  </si>
  <si>
    <t>FG07720</t>
  </si>
  <si>
    <t>S-FORCE 10*4 CES</t>
  </si>
  <si>
    <t>FG07721</t>
  </si>
  <si>
    <t>SHALGLI - M 2MG/500MG B/30 CES</t>
  </si>
  <si>
    <t>FG07722</t>
  </si>
  <si>
    <t>SIFACOLD 100ML SP 1FL</t>
  </si>
  <si>
    <t>FG07723</t>
  </si>
  <si>
    <t>SIFACOLD ENF GOUTTE 15ML 1FL</t>
  </si>
  <si>
    <t>FG07724</t>
  </si>
  <si>
    <t>SINTRON 4MG 20CES (FR)</t>
  </si>
  <si>
    <t>FG07725</t>
  </si>
  <si>
    <t>SNUFEN SP 125ML 1FL</t>
  </si>
  <si>
    <t>FG07726</t>
  </si>
  <si>
    <t>SORINAZ 15GM CREAME</t>
  </si>
  <si>
    <t>FG07727</t>
  </si>
  <si>
    <t>SPASMASIF ( BALARGEN ) B/10 X10 CES 1BT</t>
  </si>
  <si>
    <t>FG07728</t>
  </si>
  <si>
    <t>SULTANI FORCE 100MG B/4CES</t>
  </si>
  <si>
    <t>FG07729</t>
  </si>
  <si>
    <t>SULTANI FORCE 50MG B/4CES 1BT</t>
  </si>
  <si>
    <t>FG07730</t>
  </si>
  <si>
    <t>SULTANI FORCE JALLY SACHET B/4</t>
  </si>
  <si>
    <t>SUPER CAL ZINC CES B/20</t>
  </si>
  <si>
    <t>FG07732</t>
  </si>
  <si>
    <t>SYLUMET FORTE B/10CES</t>
  </si>
  <si>
    <t>FG07733</t>
  </si>
  <si>
    <t>TADALAFIL BIOGARAN 10MG 4CES</t>
  </si>
  <si>
    <t>FG07734</t>
  </si>
  <si>
    <t>TADALAFIL BIOGARAN 20MG 4CES</t>
  </si>
  <si>
    <t>FG07735</t>
  </si>
  <si>
    <t>TAMSULEX - D 0.5MG B/30 CAP</t>
  </si>
  <si>
    <t>FG07736</t>
  </si>
  <si>
    <t>TAMSULOSINE (OMIX) LP 0.4MG 30 GELUES(FR)</t>
  </si>
  <si>
    <t>FG07737</t>
  </si>
  <si>
    <t>TANZOL B/1CES</t>
  </si>
  <si>
    <t>FG07738</t>
  </si>
  <si>
    <t>TANZOL PLUS TAB 1X1T</t>
  </si>
  <si>
    <t>FG07739</t>
  </si>
  <si>
    <t>TEST RAPIDE H.I.V. 1KIT B/100</t>
  </si>
  <si>
    <t>FG07740</t>
  </si>
  <si>
    <t>TRACOL 500MG B/30 CES</t>
  </si>
  <si>
    <t>FG07741</t>
  </si>
  <si>
    <t>TRACOL SOLUTION BUV 50ML</t>
  </si>
  <si>
    <t>FG07742</t>
  </si>
  <si>
    <t>TRAMADOL DENK B/5AMP INJ</t>
  </si>
  <si>
    <t>FG07743</t>
  </si>
  <si>
    <t>TRIPLIXAM 10/2.5/10MG B/30CES (FR)</t>
  </si>
  <si>
    <t>FG07744</t>
  </si>
  <si>
    <t>TTP 4.5GM (PIPERACILLIN &amp; TAZOBACTAM) INJ</t>
  </si>
  <si>
    <t>FG07745</t>
  </si>
  <si>
    <t>TWINZOL COLLYRE ( MONODOSE )</t>
  </si>
  <si>
    <t>FG07746</t>
  </si>
  <si>
    <t>UROGRAFINE 1AMP. INJ. 76% 20 ML</t>
  </si>
  <si>
    <t>FG07747</t>
  </si>
  <si>
    <t>VASOCAR -T 4*7 CES</t>
  </si>
  <si>
    <t>FG07749</t>
  </si>
  <si>
    <t>VILDA DENK 50MG B/28CES</t>
  </si>
  <si>
    <t>FG07750</t>
  </si>
  <si>
    <t>VILDISHAL 50MG B/30 CES</t>
  </si>
  <si>
    <t>FG07751</t>
  </si>
  <si>
    <t>VIT- B DENK B/ 10 X 10 CES (FR)</t>
  </si>
  <si>
    <t>FG07752</t>
  </si>
  <si>
    <t>VITA PLANET 100ML SP 1FL</t>
  </si>
  <si>
    <t>FG07753</t>
  </si>
  <si>
    <t>VITA ZINK SIROP 200ML</t>
  </si>
  <si>
    <t>FG07754</t>
  </si>
  <si>
    <t>VITALO --- ENF --- 15ML GOUTTE 1FL</t>
  </si>
  <si>
    <t>FG07755</t>
  </si>
  <si>
    <t>VITALO B/30 CAP 1BT</t>
  </si>
  <si>
    <t>FG07756</t>
  </si>
  <si>
    <t>VITALO PLUS 200ML SP 1FL</t>
  </si>
  <si>
    <t>VITAMIN - E FORTE 400I.U. B/20 CAPS</t>
  </si>
  <si>
    <t>FG07758</t>
  </si>
  <si>
    <t>VITASIF 360 B/30 CAP</t>
  </si>
  <si>
    <t>FG07759</t>
  </si>
  <si>
    <t>VITASIF SYRUP 200ML</t>
  </si>
  <si>
    <t>FG07760</t>
  </si>
  <si>
    <t>VOGABOS 0.3MG CES B/30CES</t>
  </si>
  <si>
    <t>FG07761</t>
  </si>
  <si>
    <t>VOGLIMINE B/30CES</t>
  </si>
  <si>
    <t>FG07762</t>
  </si>
  <si>
    <t>ZADITEN 2MG***LP B/30CES (FR)</t>
  </si>
  <si>
    <t>FG07763</t>
  </si>
  <si>
    <t>ZEBU PLUS GEL</t>
  </si>
  <si>
    <t>FG07764</t>
  </si>
  <si>
    <t>ZEBU PLUS SPRAY</t>
  </si>
  <si>
    <t>FG07765</t>
  </si>
  <si>
    <t>ZEMA CREAM</t>
  </si>
  <si>
    <t>FG07766</t>
  </si>
  <si>
    <t>ZENAPETIT B/10 X10 CES (CYPROHEPTADINE)</t>
  </si>
  <si>
    <t>FG07767</t>
  </si>
  <si>
    <t>ZENATIT SUPER CES B/10X10</t>
  </si>
  <si>
    <t>FG07768</t>
  </si>
  <si>
    <t>ZENKOF B/55X2</t>
  </si>
  <si>
    <t>FG07769</t>
  </si>
  <si>
    <t>ZINGINALIS 500MG B/10SUPPO</t>
  </si>
  <si>
    <t>FG07770</t>
  </si>
  <si>
    <t>PHATKIN POMMADE ANTIGALE 35GR</t>
  </si>
  <si>
    <t>FG07771</t>
  </si>
  <si>
    <t>PHATKIN POMMADE AU DITRHANOL 0.15</t>
  </si>
  <si>
    <t>FG07775</t>
  </si>
  <si>
    <t>LOPINAVIR (LPV) + RITONAVIR (R), TABLETS 200+50MG B/90 CES</t>
  </si>
  <si>
    <t>FG07776</t>
  </si>
  <si>
    <t>LOPINAVIR (LPV) + RITONAVIR (R), TABLETS 100+25MG B/60 CES</t>
  </si>
  <si>
    <t>FG07777</t>
  </si>
  <si>
    <t>ATAZANAVIR (ATV) + RITONAVIR (R), TABLETS 300+100MG B/30 CES</t>
  </si>
  <si>
    <t>FG07779</t>
  </si>
  <si>
    <t>XYLOL 1LTR</t>
  </si>
  <si>
    <t>FG07780</t>
  </si>
  <si>
    <t>POUBELLE A PEDALE 18L</t>
  </si>
  <si>
    <t>FG07781</t>
  </si>
  <si>
    <t>PEDAL DUST BIN 5L</t>
  </si>
  <si>
    <t>FG07784</t>
  </si>
  <si>
    <t>BALANCE 300KG</t>
  </si>
  <si>
    <t>FG07878</t>
  </si>
  <si>
    <t>OK LUBRIFIANT (A LA MENTHE) GEL INTIME 100G</t>
  </si>
  <si>
    <t>FG07879</t>
  </si>
  <si>
    <t>OK LUBRIFIANT (A LA FRAISE) GEL INTIME 100G</t>
  </si>
  <si>
    <t>FG07880</t>
  </si>
  <si>
    <t>NAM COL ENF 10 ML GOUTTE NASAL</t>
  </si>
  <si>
    <t>FG07902</t>
  </si>
  <si>
    <t>CARDIURINE B/30CES</t>
  </si>
  <si>
    <t>FG07903</t>
  </si>
  <si>
    <t>CROMSOL COLLYRE 10ML (FR)</t>
  </si>
  <si>
    <t>FG07904</t>
  </si>
  <si>
    <t>FEBRILEX 150ML SUSP</t>
  </si>
  <si>
    <t>FG07905</t>
  </si>
  <si>
    <t>FLUOXINE 500MG B/10CES</t>
  </si>
  <si>
    <t>FG07906</t>
  </si>
  <si>
    <t>PROSTALEN 10MG B/30 CES</t>
  </si>
  <si>
    <t>FG07908</t>
  </si>
  <si>
    <t>ARTEPED ENF DRY SP 60 ML</t>
  </si>
  <si>
    <t>FG07909</t>
  </si>
  <si>
    <t>CEPRA S PLUS 1.5 INJ</t>
  </si>
  <si>
    <t>FG07910</t>
  </si>
  <si>
    <t>CLOMBICAL 7.1% GEL</t>
  </si>
  <si>
    <t>FG07911</t>
  </si>
  <si>
    <t>FIMOZOL SPRAY 10 ML</t>
  </si>
  <si>
    <t>FG07912</t>
  </si>
  <si>
    <t>Z CIN 500 MG 5 CES</t>
  </si>
  <si>
    <t>FG07913</t>
  </si>
  <si>
    <t>HIMALYA LIV 52 100 TAB</t>
  </si>
  <si>
    <t>FG07914</t>
  </si>
  <si>
    <t>HIMALAYA CYSTONE 60 TAB</t>
  </si>
  <si>
    <t>FG07915</t>
  </si>
  <si>
    <t>BARALMEX 10*10 CES</t>
  </si>
  <si>
    <t>FG07916</t>
  </si>
  <si>
    <t>CALVI D 30 CES</t>
  </si>
  <si>
    <t>FG07917</t>
  </si>
  <si>
    <t>CEZINC 50 MG 1X10 TAB</t>
  </si>
  <si>
    <t>FG07918</t>
  </si>
  <si>
    <t>DOMI - ST B/4 CES</t>
  </si>
  <si>
    <t>FG07919</t>
  </si>
  <si>
    <t>PLANTHER DP CES B/6</t>
  </si>
  <si>
    <t>FG07920</t>
  </si>
  <si>
    <t>CAL D EFFERVESCENT TAB 20</t>
  </si>
  <si>
    <t>FG07921</t>
  </si>
  <si>
    <t>SHAL'ARTEM DRY SP 60 ML</t>
  </si>
  <si>
    <t>FG07922</t>
  </si>
  <si>
    <t>CETHER-L ADULT B/6 CES</t>
  </si>
  <si>
    <t>FG07923</t>
  </si>
  <si>
    <t>CANDIYAR CRAME 15 GM</t>
  </si>
  <si>
    <t>FG07924</t>
  </si>
  <si>
    <t>INS - SCALPEL N°3, SOLID, GRADUATED</t>
  </si>
  <si>
    <t>FG07925</t>
  </si>
  <si>
    <t>INS - SCALPEL N°4, SOLID, GRADUATED</t>
  </si>
  <si>
    <t>FG07926</t>
  </si>
  <si>
    <t>INS - SCALPEL N°7, SOLID, 16CM</t>
  </si>
  <si>
    <t>FG07927</t>
  </si>
  <si>
    <t>INS - SCALPEL N°9, SOLID</t>
  </si>
  <si>
    <t>FG07928</t>
  </si>
  <si>
    <t>INS - STETHOSCOPE, FOETAL, PINARD, ALUMINIUM</t>
  </si>
  <si>
    <t>FG07929</t>
  </si>
  <si>
    <t>INS - STANDARD DISSECTING FORCEPS, 14.5CM</t>
  </si>
  <si>
    <t>FG07930</t>
  </si>
  <si>
    <t>INS - STANDARD DISSECTING FORCEPS, 18CM</t>
  </si>
  <si>
    <t>FG07931</t>
  </si>
  <si>
    <t>INS - STANDARD TISSUE FORCEPS, 14.5CM</t>
  </si>
  <si>
    <t>FG07932</t>
  </si>
  <si>
    <t>INS - STANDARD TISSUE FORCEPS, 18CM</t>
  </si>
  <si>
    <t>FG07933</t>
  </si>
  <si>
    <t>INS - PEAN HAEMOSTATIC FORCEPS, ROUND TIP,14CM</t>
  </si>
  <si>
    <t>FG07934</t>
  </si>
  <si>
    <t>INS - SPENCER-WELLS HAEMOSTATIC FORCEPS, STRAIGHT, 14CM</t>
  </si>
  <si>
    <t>FG07935</t>
  </si>
  <si>
    <t>INS - HALSTED-MOSQUITO HAEMOSTATIC FORCEPS, STRAIGHT, 12.5CM</t>
  </si>
  <si>
    <t>FG07936</t>
  </si>
  <si>
    <t>INS - HALSTED-MOSQUITO HAEMOSTATIC FORCEPS, CURVED, 12.5CM</t>
  </si>
  <si>
    <t>FG07937</t>
  </si>
  <si>
    <t>INS - PEAN HAEMOSTATIC FORCEPS, STRAIGHT, 14CM</t>
  </si>
  <si>
    <t>FG07938</t>
  </si>
  <si>
    <t>INS - PEAN HAEMOSTATIC FORCEPS, CURVED, 14CM</t>
  </si>
  <si>
    <t>FG07939</t>
  </si>
  <si>
    <t>INS - PEAN DELICATE HAEMOSTATIC FORCEPS, STRAIGHT, 18CM</t>
  </si>
  <si>
    <t>FG07941</t>
  </si>
  <si>
    <t>INS - ROCHESTER PEAN HAEMOSTATIC FORCEPS, STRAIGHT, 14CM</t>
  </si>
  <si>
    <t>FG07942</t>
  </si>
  <si>
    <t>INS - ROCHESTER PEAN HAEMOSTATIC FORCEPS, STRAIGHT, 18CM</t>
  </si>
  <si>
    <t>FG07943</t>
  </si>
  <si>
    <t>INS - ROCHESTER PEAN HAEMOSTATIC FORCEPS, CURVED, 16CM</t>
  </si>
  <si>
    <t>FG07944</t>
  </si>
  <si>
    <t>INS - HALSTED-MOSQUITO HAEMOSTATIC FORCEPS, CURVED, 14CM</t>
  </si>
  <si>
    <t>FG07945</t>
  </si>
  <si>
    <t>INS - HALSTED-MOSQUITO HAEMOSTATIC FORCEPS, STRAIGHT, 16 CM</t>
  </si>
  <si>
    <t>FG07946</t>
  </si>
  <si>
    <t>INS - HALSTED-MOSQUITO HAEMOSTATIC FORCEPS, CURVED, 16 CM</t>
  </si>
  <si>
    <t>FG07947</t>
  </si>
  <si>
    <t>INS - HALSTED-MOSQUITO HAEMOSTATIC FORCEPS, STRAIGHT, 14 CM</t>
  </si>
  <si>
    <t>FG07948</t>
  </si>
  <si>
    <t>INS - MURPHY-PEAN FORCEPS, STRAIGHT, 16CM</t>
  </si>
  <si>
    <t>FG07949</t>
  </si>
  <si>
    <t>INS - FOERSTER-BALLENGER SPONGE-DRESSING FORCEPS, SERRATED JAW, STRAIGHT, 25CM</t>
  </si>
  <si>
    <t>FG07950</t>
  </si>
  <si>
    <t>INS - INSTRUMENT TRAY+COVER 350X250X40MM</t>
  </si>
  <si>
    <t>FG07951</t>
  </si>
  <si>
    <t>INS - INSTRUMENT TRAY+COVER 300X200X50MM</t>
  </si>
  <si>
    <t>FG07952</t>
  </si>
  <si>
    <t>INS - KIDNEY TRAY, SS, 160MM</t>
  </si>
  <si>
    <t>FG07953</t>
  </si>
  <si>
    <t>INS - KIDNEY TRAY, SS, 250MM</t>
  </si>
  <si>
    <t>FG07957</t>
  </si>
  <si>
    <t>INS - URINALS FEMALE SS</t>
  </si>
  <si>
    <t>FG07958</t>
  </si>
  <si>
    <t>INS - URINALS MALE SS</t>
  </si>
  <si>
    <t>FG07959</t>
  </si>
  <si>
    <t>INS - INSTRUMENT TRAY+COVER 225X125X50MM</t>
  </si>
  <si>
    <t>FG07960</t>
  </si>
  <si>
    <t>INS - INSTRUMENT TRAY+COVER 220X120X40MM</t>
  </si>
  <si>
    <t>FG07962</t>
  </si>
  <si>
    <t>DRESSING DRUM STAINLESS STEEL : DIA 200 X HEIGHT 200MM</t>
  </si>
  <si>
    <t>FG07963</t>
  </si>
  <si>
    <t>DRESSING DRUM STAINLESS STEEL : DIA 250 X HEIGHT 200MM</t>
  </si>
  <si>
    <t>FG07964</t>
  </si>
  <si>
    <t>DRESSING DRUM STAINLESS STEEL : DIA 275 X HEIGHT 225 MM (11" X 9")</t>
  </si>
  <si>
    <t>FG07965</t>
  </si>
  <si>
    <t>DRESSING DRUM STAINLESS STEEL : DIA 300 X HEIGHT 150MM</t>
  </si>
  <si>
    <t>FG07966</t>
  </si>
  <si>
    <t>INS - CRILE-WOOD NEEDLE HOLDER, FINE PATTERN, 15CM</t>
  </si>
  <si>
    <t>FG07967</t>
  </si>
  <si>
    <t>INS - MAYO-HEGAR NEEDLE HOLDER, FINE PATTERN, 15CM</t>
  </si>
  <si>
    <t>FG07968</t>
  </si>
  <si>
    <t>INS - MAYO-HEGAR NEEDLE HOLDER, FINE PATTERN, 18CM</t>
  </si>
  <si>
    <t>FG07969</t>
  </si>
  <si>
    <t>BOITE - ACCOUCHEMENT COMPLETE</t>
  </si>
  <si>
    <t>FG07970</t>
  </si>
  <si>
    <t>BOITE - ACCOUCHEMENT-EPISIOTOMIE</t>
  </si>
  <si>
    <t>FG07971</t>
  </si>
  <si>
    <t>BOITE - CHIRURGIE DENTAIRE POUR ADULTE</t>
  </si>
  <si>
    <t>FG07972</t>
  </si>
  <si>
    <t>BOITE - CHIRURGIE DENTAIRE POUR ENFANT</t>
  </si>
  <si>
    <t>FG07974</t>
  </si>
  <si>
    <t>BOITE - CURETAGE</t>
  </si>
  <si>
    <t>FG07976</t>
  </si>
  <si>
    <t>BOITE - SUTURE</t>
  </si>
  <si>
    <t>FG07977</t>
  </si>
  <si>
    <t>BOITE - CHIRURGIE DE ENFANT</t>
  </si>
  <si>
    <t>FG07978</t>
  </si>
  <si>
    <t>BOITE - CHIRURGIE ENDOSCOPIQUE DES SINUS DU FESSIER (ORL)</t>
  </si>
  <si>
    <t>FG07979</t>
  </si>
  <si>
    <t>BOITE - GYNECOLOGIQUE</t>
  </si>
  <si>
    <t>FG07983</t>
  </si>
  <si>
    <t>BOITE - PINCES EXTRACTION DENTAIRE</t>
  </si>
  <si>
    <t>FG07985</t>
  </si>
  <si>
    <t>BOITE - CHIRURGIE THORACOTOMIE ENFANT</t>
  </si>
  <si>
    <t>FG07986</t>
  </si>
  <si>
    <t>BOITE - APPENDICITE HERNIE</t>
  </si>
  <si>
    <t>FG07987</t>
  </si>
  <si>
    <t>BOITE - CHIRURGIE GENERALE COMPLETE</t>
  </si>
  <si>
    <t>FG07988</t>
  </si>
  <si>
    <t>BOITE - EXTRACTION DENTAIRE</t>
  </si>
  <si>
    <t>FG07989</t>
  </si>
  <si>
    <t>KIT EXAMEN DENTAIRE</t>
  </si>
  <si>
    <t>FG07990</t>
  </si>
  <si>
    <t>BOITE - ELEVATEUR DENTAIRE</t>
  </si>
  <si>
    <t>FG07994</t>
  </si>
  <si>
    <t>INS - OBSTETRICS?PLACENTA AND OVUM CRANIOCLAST, BASIOTRIBE FORCEPS</t>
  </si>
  <si>
    <t>FG07996</t>
  </si>
  <si>
    <t>INS - INSTRUMENT TRAY 200X150X25MM</t>
  </si>
  <si>
    <t>FG07998</t>
  </si>
  <si>
    <t>INS - INSTRUMENT TRAY 280X180X25MM</t>
  </si>
  <si>
    <t>FG08001</t>
  </si>
  <si>
    <t>BETASTENE 2 MG 20 CES DISP</t>
  </si>
  <si>
    <t>FG08002</t>
  </si>
  <si>
    <t>CETAFLAM 50 MG 20 CES</t>
  </si>
  <si>
    <t>FG08003</t>
  </si>
  <si>
    <t>GATISTAR COLLYER 5 ML</t>
  </si>
  <si>
    <t>FG08004</t>
  </si>
  <si>
    <t>IXINE 200 MG 10 CES</t>
  </si>
  <si>
    <t>FG08005</t>
  </si>
  <si>
    <t>OTRIVIN 0.1% NEBULISEUR 10 ML</t>
  </si>
  <si>
    <t>FG08007</t>
  </si>
  <si>
    <t>NO CHOL ( ASTROVASTATINE) 20 MG 3X10 CES</t>
  </si>
  <si>
    <t>FG08008</t>
  </si>
  <si>
    <t>NO CHOL ( ASTROVASTATINE) 10 MG 3X10 CES</t>
  </si>
  <si>
    <t>FG08009</t>
  </si>
  <si>
    <t>CALBONE ( CALCIUM + VITA D3) 200 ML</t>
  </si>
  <si>
    <t>FG08010</t>
  </si>
  <si>
    <t>DIGEST - ON B/10 SACHET</t>
  </si>
  <si>
    <t>FG08011</t>
  </si>
  <si>
    <t>ARAUCLAV (AMOXI+CLAVULANATE) 562.5MG B/2 X 8 CES</t>
  </si>
  <si>
    <t>FG08012</t>
  </si>
  <si>
    <t>FERROTONE SOFTGEL B/5X10 CAP</t>
  </si>
  <si>
    <t>FG08013</t>
  </si>
  <si>
    <t>GOFEN 400 SOFTGEL B/6X10 CAP</t>
  </si>
  <si>
    <t>FG08014</t>
  </si>
  <si>
    <t>NAT B SOFTGEL B/3X10 CAP</t>
  </si>
  <si>
    <t>FG08015</t>
  </si>
  <si>
    <t>METRONIDAZOLE 250MG B/25X10CES</t>
  </si>
  <si>
    <t>FG08016</t>
  </si>
  <si>
    <t>VI-JOHN 22° (PAPAYA) BEAUTY SOAP</t>
  </si>
  <si>
    <t>FG08017</t>
  </si>
  <si>
    <t>VI-JOHN 22° COOLING TALC</t>
  </si>
  <si>
    <t>FG08018</t>
  </si>
  <si>
    <t>GEL POUR ECHOGRAPHIE 200ML</t>
  </si>
  <si>
    <t>FG08033</t>
  </si>
  <si>
    <t>KAMOBAC 125 MG 60 ML SP</t>
  </si>
  <si>
    <t>FG08034</t>
  </si>
  <si>
    <t>OMG - 3 ( FISH LEVER OIL) SOFT GELATING 2X10 CAPS</t>
  </si>
  <si>
    <t>FG08038</t>
  </si>
  <si>
    <t>PLAQUER 2*15 CES</t>
  </si>
  <si>
    <t>FG08039</t>
  </si>
  <si>
    <t>CANDERM DUSTING POWEDER 100 GM</t>
  </si>
  <si>
    <t>FG08040</t>
  </si>
  <si>
    <t>PATOUX HERBAL LOZNGES 3X80X1 PCS</t>
  </si>
  <si>
    <t>FG08041</t>
  </si>
  <si>
    <t>VOTASIF 360 B/30 CAP</t>
  </si>
  <si>
    <t>FG08042</t>
  </si>
  <si>
    <t>LOSSCARD- H B/30 CES</t>
  </si>
  <si>
    <t>FG08043</t>
  </si>
  <si>
    <t>CALBONE B/10*15 CES</t>
  </si>
  <si>
    <t>FG08044</t>
  </si>
  <si>
    <t>BECODERM 50 GM POUDRE LEMON</t>
  </si>
  <si>
    <t>FG08050</t>
  </si>
  <si>
    <t>METRE TYRAN CLAIR 3MTR (3M-T) *1PCS</t>
  </si>
  <si>
    <t>FG08052</t>
  </si>
  <si>
    <t>PANADOL 1 GR 20 CES</t>
  </si>
  <si>
    <t>FG08073</t>
  </si>
  <si>
    <t>GROUPAGE ANTI-AB</t>
  </si>
  <si>
    <t>FG08089</t>
  </si>
  <si>
    <t>GROUPAGE ANTI-B</t>
  </si>
  <si>
    <t>FG08090</t>
  </si>
  <si>
    <t>GROUPAGE ANTI-D</t>
  </si>
  <si>
    <t>FG08098</t>
  </si>
  <si>
    <t>DAWAKOF 100 ML SP 60 ML</t>
  </si>
  <si>
    <t>FG08099</t>
  </si>
  <si>
    <t>PROX LOZENGES ( BOMBON) B/200</t>
  </si>
  <si>
    <t>FG08100</t>
  </si>
  <si>
    <t>EXTRA POWER 10 CES</t>
  </si>
  <si>
    <t>FG08101</t>
  </si>
  <si>
    <t>TADALAFIL BUOGARAN 10 MG 4 CES</t>
  </si>
  <si>
    <t>DIASTOP SUSP 60 ML</t>
  </si>
  <si>
    <t>FG08125</t>
  </si>
  <si>
    <t>TRAVONORM PLUS 40MG/5MG COLLYER 5 ML</t>
  </si>
  <si>
    <t>FG08128</t>
  </si>
  <si>
    <t>DICODOL PLUS CES 10*10</t>
  </si>
  <si>
    <t>FG08129</t>
  </si>
  <si>
    <t>D-ZYME SYRUP 200 ML</t>
  </si>
  <si>
    <t>FG08130</t>
  </si>
  <si>
    <t>DUFAGEL B/10 CAP</t>
  </si>
  <si>
    <t>FG08131</t>
  </si>
  <si>
    <t>ELEFER-Z 150 ML SP</t>
  </si>
  <si>
    <t>FG08132</t>
  </si>
  <si>
    <t>FAST QUICK GEL 30 GM</t>
  </si>
  <si>
    <t>FG08133</t>
  </si>
  <si>
    <t>METROX 60 ML SP</t>
  </si>
  <si>
    <t>FG08134</t>
  </si>
  <si>
    <t>MISOPLA PLUS B/4 CES</t>
  </si>
  <si>
    <t>FG08135</t>
  </si>
  <si>
    <t>PLACLAV 1.2 GM INJECTABLE</t>
  </si>
  <si>
    <t>FG08136</t>
  </si>
  <si>
    <t>PLAMEGA 3.6.9 B/30 SOFT GEL</t>
  </si>
  <si>
    <t>FG08137</t>
  </si>
  <si>
    <t>PLANET TOUX 100 ML SP</t>
  </si>
  <si>
    <t>FG08138</t>
  </si>
  <si>
    <t>PLANET COLD 25X4 CES</t>
  </si>
  <si>
    <t>FG08139</t>
  </si>
  <si>
    <t>PLANET COLD 100 ML SP</t>
  </si>
  <si>
    <t>FG08140</t>
  </si>
  <si>
    <t>TOBRAXIN 0.3% 5 ML COLLYER</t>
  </si>
  <si>
    <t>FG08141</t>
  </si>
  <si>
    <t>TOBRAXIN 80 MG/2 ML 1 VIAL</t>
  </si>
  <si>
    <t>FG08142</t>
  </si>
  <si>
    <t>URISTONE B/100 TAB</t>
  </si>
  <si>
    <t>FG08143</t>
  </si>
  <si>
    <t>VITA ACTIVE 100 ML SP</t>
  </si>
  <si>
    <t>FG08144</t>
  </si>
  <si>
    <t>VITA ACTIVE B/30 CAP</t>
  </si>
  <si>
    <t>FG08145</t>
  </si>
  <si>
    <t>SHAL'ARTEM FORTE 1X6 TAB</t>
  </si>
  <si>
    <t>FG08146</t>
  </si>
  <si>
    <t>THYMAIR DENK B/20 CES</t>
  </si>
  <si>
    <t>FG08147</t>
  </si>
  <si>
    <t>DIAZOLEX (ONGUENT POUR APPLICATION CUTANEE) 80G POMMADE</t>
  </si>
  <si>
    <t>FG08153</t>
  </si>
  <si>
    <t>PATOUX HERBAL HONEY LEMON LOZ JAR 100 PCS</t>
  </si>
  <si>
    <t>FG08154</t>
  </si>
  <si>
    <t>AMLOTEN 5 MG ( AMLODIPINE) B/30 CAPS</t>
  </si>
  <si>
    <t>FG08155</t>
  </si>
  <si>
    <t>DIAZEX 10MG 10X10 CES</t>
  </si>
  <si>
    <t>FG08156</t>
  </si>
  <si>
    <t>VILDISHAL-M 50MG/1000 B/30 CES</t>
  </si>
  <si>
    <t>FG08157</t>
  </si>
  <si>
    <t>VILDISHAL-M 50MG/500 B/30 CES</t>
  </si>
  <si>
    <t>FG08158</t>
  </si>
  <si>
    <t>BIEN MANAGER PLUS B/2 X 20 CES</t>
  </si>
  <si>
    <t>FG08159</t>
  </si>
  <si>
    <t>CELEBREX 100 MG CAP B/30</t>
  </si>
  <si>
    <t>FG08161</t>
  </si>
  <si>
    <t>FLAMINGO HINGED KNEE CAP (XXL)</t>
  </si>
  <si>
    <t>FG08162</t>
  </si>
  <si>
    <t>FLAMINGO HINGED KNEE CAP (XXXL)</t>
  </si>
  <si>
    <t>FG08163</t>
  </si>
  <si>
    <t>FLAMINGO RIB BELT (XXL)</t>
  </si>
  <si>
    <t>FG08164</t>
  </si>
  <si>
    <t>FLAMINGO STERNAL SPLINT BELT (XXXL)</t>
  </si>
  <si>
    <t>FG08165</t>
  </si>
  <si>
    <t>FLAMINGO CALF SUPPORT (XXXL)</t>
  </si>
  <si>
    <t>FG08166</t>
  </si>
  <si>
    <t>FLAMINGO THIGH SUPPORT (XXL)</t>
  </si>
  <si>
    <t>FG08167</t>
  </si>
  <si>
    <t>FLAMINGO THIGH SUPPORT (XXXL)</t>
  </si>
  <si>
    <t>FG08170</t>
  </si>
  <si>
    <t>FLAMINGO HYPER EXTENSION BRACE LONG</t>
  </si>
  <si>
    <t>FG08171</t>
  </si>
  <si>
    <t>FLAMINGO HYPER EXTENSION BRACE SHORT</t>
  </si>
  <si>
    <t>FG08172</t>
  </si>
  <si>
    <t>FLAMINGO CAST SHOE (XL)</t>
  </si>
  <si>
    <t>FG08173</t>
  </si>
  <si>
    <t>FLAMINGO COCCYX CUSHION HARD</t>
  </si>
  <si>
    <t>FG08174</t>
  </si>
  <si>
    <t>FLAMINGO WEIGHT CUFF 0.5KG</t>
  </si>
  <si>
    <t>FG08175</t>
  </si>
  <si>
    <t>FLAMINGO WEIGHT CUFF 1KG</t>
  </si>
  <si>
    <t>FG08176</t>
  </si>
  <si>
    <t>FLAMINGO WEIGHT CUFF 2KG</t>
  </si>
  <si>
    <t>FG08177</t>
  </si>
  <si>
    <t>FLAMINGO GEL STIRRUP ANKLE BRACE-U</t>
  </si>
  <si>
    <t>FG08178</t>
  </si>
  <si>
    <t>FLAMINGO GEL MEDIAL ARCH SUPPORT (S)</t>
  </si>
  <si>
    <t>FG08179</t>
  </si>
  <si>
    <t>FLAMINGO GEL MEDIAL ARCH SUPPORT (M)</t>
  </si>
  <si>
    <t>FG08180</t>
  </si>
  <si>
    <t>FLAMINGO GEL MEDIAL ARCH SUPPORT (L)</t>
  </si>
  <si>
    <t>FG08181</t>
  </si>
  <si>
    <t>FLAMINGO GEL MEDIAL ARCH SUPPORT (XL)</t>
  </si>
  <si>
    <t>FG08182</t>
  </si>
  <si>
    <t>FLAMINGO PAVLIK HARNESS (S)</t>
  </si>
  <si>
    <t>FG08183</t>
  </si>
  <si>
    <t>FLAMINGO PAVLIK HARNESS (M)</t>
  </si>
  <si>
    <t>FG08184</t>
  </si>
  <si>
    <t>FLAMINGO PAVLIK HARNESS (L)</t>
  </si>
  <si>
    <t>FG08185</t>
  </si>
  <si>
    <t>FLAMINGO PAVLIK HARNESS (XS)</t>
  </si>
  <si>
    <t>FG08186</t>
  </si>
  <si>
    <t>FLAMINGO PAVLIK HARNESS (XXS)</t>
  </si>
  <si>
    <t>FG08187</t>
  </si>
  <si>
    <t>FLAMISTRETCH (LATEX EXERCISE BAND) - LIGHT</t>
  </si>
  <si>
    <t>FG08188</t>
  </si>
  <si>
    <t>FLAMISTRETCH (LATEX EXERCISE BAND) - MEDIUM</t>
  </si>
  <si>
    <t>FG08189</t>
  </si>
  <si>
    <t>FLAMISTRETCH (LATEX EXERCISE BAND) - HEAVY</t>
  </si>
  <si>
    <t>FG08190</t>
  </si>
  <si>
    <t>FLAMINGO ANTI-EMBOLISM BELOW KNEE STOCKINGS (PAIR) (S)</t>
  </si>
  <si>
    <t>FG08191</t>
  </si>
  <si>
    <t>FLAMINGO ANTI-EMBOLISM BELOW KNEE STOCKINGS (PAIR) (M)</t>
  </si>
  <si>
    <t>FG08192</t>
  </si>
  <si>
    <t>FLAMINGO ANTI-EMBOLISM BELOW KNEE STOCKINGS (PAIR) (L)</t>
  </si>
  <si>
    <t>FG08193</t>
  </si>
  <si>
    <t>FLAMINGO ANTI-EMBOLISM BELOW KNEE STOCKINGS (PAIR) (XL)</t>
  </si>
  <si>
    <t>FG08194</t>
  </si>
  <si>
    <t>FLAMINGO ANTI-EMBOLISM BELOW KNEE STOCKINGS (PAIR) (XXL)</t>
  </si>
  <si>
    <t>FG08195</t>
  </si>
  <si>
    <t>FLAMINGO ANTI-EMBOLISM BELOW KNEE STOCKINGS (PAIR) (XXXL)</t>
  </si>
  <si>
    <t>FG08196</t>
  </si>
  <si>
    <t>FLAMINGO ANTI-EMBOLISM ABOVE KNEE STOCKINS (PAIR) S</t>
  </si>
  <si>
    <t>FG08197</t>
  </si>
  <si>
    <t>FLAMINGO ANTI-EMBOLISM ABOVE KNEE STOCKINS (PAIR) M</t>
  </si>
  <si>
    <t>FG08198</t>
  </si>
  <si>
    <t>FLAMINGO ANTI-EMBOLISM ABOVE KNEE STOCKINS (PAIR) L</t>
  </si>
  <si>
    <t>FG08199</t>
  </si>
  <si>
    <t>FLAMINGO ANTI-EMBOLISM ABOVE KNEE STOCKINS (PAIR) XL</t>
  </si>
  <si>
    <t>FG08200</t>
  </si>
  <si>
    <t>FLAMINGO ANTI-EMBOLISM ABOVE KNEE STOCKINS (PAIR) XXL</t>
  </si>
  <si>
    <t>FG08201</t>
  </si>
  <si>
    <t>FLAMINGO ANTI-EMBOLISM ABOVE KNEE STOCKINS (PAIR) XXXL</t>
  </si>
  <si>
    <t>FG08210</t>
  </si>
  <si>
    <t>FLAMINGO POSTURE BRACE (S)</t>
  </si>
  <si>
    <t>FG08211</t>
  </si>
  <si>
    <t>FLAMINGO POSTURE BRACE (M)</t>
  </si>
  <si>
    <t>FG08212</t>
  </si>
  <si>
    <t>FLAMINGO POSTURE BRACE (L)</t>
  </si>
  <si>
    <t>FG08213</t>
  </si>
  <si>
    <t>FLAMINGO POSTURE BRACE (XL)</t>
  </si>
  <si>
    <t>FG08214</t>
  </si>
  <si>
    <t>FLAMINGO POSTURE BRACE (XXL)</t>
  </si>
  <si>
    <t>FG08215</t>
  </si>
  <si>
    <t>FLAMINGO POSTURE BRACE (XXXL)</t>
  </si>
  <si>
    <t>FG08218</t>
  </si>
  <si>
    <t>FLAMINGO ABS WRAP (NEOPRENE) (L)</t>
  </si>
  <si>
    <t>FG08220</t>
  </si>
  <si>
    <t>FLAMINGO WRIST/THUMB ABDUCTION BRACE LEFT (NEOPRENE) (S)</t>
  </si>
  <si>
    <t>FG08221</t>
  </si>
  <si>
    <t>FLAMINGO WRIST/THUMB ABDUCTION BRACE LEFT (NEOPRENE) (M)</t>
  </si>
  <si>
    <t>FG08222</t>
  </si>
  <si>
    <t>FLAMINGO WRIST/THUMB ABDUCTION BRACE LEFT (NEOPRENE) (L)</t>
  </si>
  <si>
    <t>FG08223</t>
  </si>
  <si>
    <t>FLAMINGO WRIST/THUMB ABDUCTION BRACE LEFT (NEOPRENE) (XL)</t>
  </si>
  <si>
    <t>FG08224</t>
  </si>
  <si>
    <t>FLAMINGO WRIST/THUMB ABDUCTION BRACE LEFT (NEOPRENE) (XXL)</t>
  </si>
  <si>
    <t>FG08225</t>
  </si>
  <si>
    <t>FLAMINGO WRIST/THUMB ABDUCTION BRACE RIGHT (NEOPRENE) (S)</t>
  </si>
  <si>
    <t>FG08226</t>
  </si>
  <si>
    <t>FLAMINGO WRIST/THUMB ABDUCTION BRACE RIGHT (NEOPRENE) (M)</t>
  </si>
  <si>
    <t>FG08227</t>
  </si>
  <si>
    <t>FLAMINGO WRIST/THUMB ABDUCTION BRACE RIGHT (NEOPRENE) (L)</t>
  </si>
  <si>
    <t>FG08228</t>
  </si>
  <si>
    <t>FLAMINGO WRIST/THUMB ABDUCTION BRACE RIGHT (NEOPRENE) (XL)</t>
  </si>
  <si>
    <t>FG08229</t>
  </si>
  <si>
    <t>FLAMINGO WRIST/THUMB ABDUCTION BRACE RIGHT (NEOPRENE) (XXL)</t>
  </si>
  <si>
    <t>FG08231</t>
  </si>
  <si>
    <t>FLAMINGO HUMERUS BRACE - U (NEOPRENE)</t>
  </si>
  <si>
    <t>FG08232</t>
  </si>
  <si>
    <t>FLAMINGO LACEPULL BACK BELT BLACK - U</t>
  </si>
  <si>
    <t>FG08233</t>
  </si>
  <si>
    <t>FLAMINGO BACK COMFORT BELT BLACK (S)</t>
  </si>
  <si>
    <t>FG08234</t>
  </si>
  <si>
    <t>FLAMINGO BACK COMFORT BELT BLACK (XXXL)</t>
  </si>
  <si>
    <t>FG08235</t>
  </si>
  <si>
    <t>FLAMINGO L.S BELY COM COM (S)</t>
  </si>
  <si>
    <t>FG08236</t>
  </si>
  <si>
    <t>FLAMINGO L.S BELY COM COM (XXL)</t>
  </si>
  <si>
    <t>FG08237</t>
  </si>
  <si>
    <t>CEFYROCLAV 625 MG B/12 CES</t>
  </si>
  <si>
    <t>FG08238</t>
  </si>
  <si>
    <t>GOOD NIGHT DENK B/60 CAPS</t>
  </si>
  <si>
    <t>FG08239</t>
  </si>
  <si>
    <t>CALCIUM SANDOZ FORTE 20CES EFF (FR)</t>
  </si>
  <si>
    <t>FG08240</t>
  </si>
  <si>
    <t>SYLUMET FORTE B/6</t>
  </si>
  <si>
    <t>FG08241</t>
  </si>
  <si>
    <t>DOMI - ERS 10 CES</t>
  </si>
  <si>
    <t>FG08242</t>
  </si>
  <si>
    <t>LINGE HYGENIC CONFORT EXTRA 1 PQT</t>
  </si>
  <si>
    <t>FG08243</t>
  </si>
  <si>
    <t>LINGE HYGENIC CONFORT NORMAL X 1 PQT</t>
  </si>
  <si>
    <t>FG08245</t>
  </si>
  <si>
    <t>STRUCTUM 500 MG 60 GELULE</t>
  </si>
  <si>
    <t>FG08246</t>
  </si>
  <si>
    <t>PAMPERS ADULT DIAPER SIZE M 10 PCS</t>
  </si>
  <si>
    <t>FG08247</t>
  </si>
  <si>
    <t>PAMPERS ADULT DIAPER SIZE L 8 PCS</t>
  </si>
  <si>
    <t>FG08248</t>
  </si>
  <si>
    <t>PAMPERS ADULT DIAPER SIZE XL 8 PCS</t>
  </si>
  <si>
    <t>FG08250</t>
  </si>
  <si>
    <t>ALDACTONE 25 MG 50 CES</t>
  </si>
  <si>
    <t>FG08251</t>
  </si>
  <si>
    <t>GYNO - CANESTENE CREME 20 GR</t>
  </si>
  <si>
    <t>FG08252</t>
  </si>
  <si>
    <t>CEFPODOX 100MG (CEFPODOXIME) B/10CES</t>
  </si>
  <si>
    <t>FG08253</t>
  </si>
  <si>
    <t>CLIFA PLUS 15 GM GEL</t>
  </si>
  <si>
    <t>FG08254</t>
  </si>
  <si>
    <t>RANZIN SR 1000 MG B/30 CES</t>
  </si>
  <si>
    <t>FG08258</t>
  </si>
  <si>
    <t>FUMOZOL 15 GM CRAME</t>
  </si>
  <si>
    <t>FG08259</t>
  </si>
  <si>
    <t>PANOTAC 40 MG B/10 CES</t>
  </si>
  <si>
    <t>FG08260</t>
  </si>
  <si>
    <t>THIOCROS B/10 CES</t>
  </si>
  <si>
    <t>FG08261</t>
  </si>
  <si>
    <t>ANTI - ACIDE ( PRINACID)B/10X10 CES</t>
  </si>
  <si>
    <t>FG08262</t>
  </si>
  <si>
    <t>S FORCE GEL 2 SACHET</t>
  </si>
  <si>
    <t>FG08263</t>
  </si>
  <si>
    <t>ORANVIT VIT. C 1GM 10CES EFF</t>
  </si>
  <si>
    <t>FG08277</t>
  </si>
  <si>
    <t>PROBESOL CRAME 30 MG (PROMED)</t>
  </si>
  <si>
    <t>FG08279</t>
  </si>
  <si>
    <t>FORCE (SILDENAFIL) 50 MG 4 CES</t>
  </si>
  <si>
    <t>FG08280</t>
  </si>
  <si>
    <t>FORCE (SILDENAFIL) 100 MG GEL</t>
  </si>
  <si>
    <t>FG08281</t>
  </si>
  <si>
    <t>METROFOMET (ANTI INFECTIEUX) 200 MG CES</t>
  </si>
  <si>
    <t>FG08282</t>
  </si>
  <si>
    <t>A-DEM POUDRE 50MG</t>
  </si>
  <si>
    <t>FG08283</t>
  </si>
  <si>
    <t>VOLPA PLUS(DICLO.+PARA.+CHLORZO.) BT/10X10CES</t>
  </si>
  <si>
    <t>FG08284</t>
  </si>
  <si>
    <t>BRONCHO SP 100 ML</t>
  </si>
  <si>
    <t>FG08285</t>
  </si>
  <si>
    <t>TRAVONORM COLLYER FL/5 ML</t>
  </si>
  <si>
    <t>FG08286</t>
  </si>
  <si>
    <t>FLOXOR IV 100 ML</t>
  </si>
  <si>
    <t>FG08303</t>
  </si>
  <si>
    <t>MICROGYNON FE B/28 CES</t>
  </si>
  <si>
    <t>FG08304</t>
  </si>
  <si>
    <t>BISOPROLOL BIOGARAN 5 MG 90 CES</t>
  </si>
  <si>
    <t>FG08305</t>
  </si>
  <si>
    <t>MIPOTEC PLUS KIT (MIFEPRI+MISOPRO) B/5 CES</t>
  </si>
  <si>
    <t>FG08306</t>
  </si>
  <si>
    <t>CIFIN 100MG SUSP</t>
  </si>
  <si>
    <t>FG08309</t>
  </si>
  <si>
    <t>ARAUZINC+SRO (SAVEUR DORANGE) B/10 CES + 2 SACHETS</t>
  </si>
  <si>
    <t>FG08310</t>
  </si>
  <si>
    <t>CANDISTEN 18 OV KIT</t>
  </si>
  <si>
    <t>FG08311</t>
  </si>
  <si>
    <t>REVITALOSE C 1000MG B/28 AMP BUV</t>
  </si>
  <si>
    <t>FG08312</t>
  </si>
  <si>
    <t>MALASOFT 20/120 SOFT GEL B/6 CES</t>
  </si>
  <si>
    <t>FG08313</t>
  </si>
  <si>
    <t>MALASOFT 40/240 SOFT GEL B/6 CES</t>
  </si>
  <si>
    <t>FG08314</t>
  </si>
  <si>
    <t>MALASOFT 60/360 SOFT GEL B/6 CES</t>
  </si>
  <si>
    <t>FG08315</t>
  </si>
  <si>
    <t>MALASOFT 80/480 SOFT GEL B/6 CES</t>
  </si>
  <si>
    <t>FG08319</t>
  </si>
  <si>
    <t>MASQUE BOUCHE A BOUCHE 1 PC</t>
  </si>
  <si>
    <t>FG08320</t>
  </si>
  <si>
    <t>GONATE 120 MG INJECTION</t>
  </si>
  <si>
    <t>FG08321</t>
  </si>
  <si>
    <t>GONATE 180 MG INJECTION</t>
  </si>
  <si>
    <t>FG08322</t>
  </si>
  <si>
    <t>BENZONEEM 10% GEL</t>
  </si>
  <si>
    <t>FG08323</t>
  </si>
  <si>
    <t>BRONZAC (N-ACETYL CYSTEINE) 600MG B/10 CES</t>
  </si>
  <si>
    <t>FG08324</t>
  </si>
  <si>
    <t>CELAHIST 20MG B/10 CES</t>
  </si>
  <si>
    <t>FG08325</t>
  </si>
  <si>
    <t>CESADOX-CV B/10 CES</t>
  </si>
  <si>
    <t>FG08326</t>
  </si>
  <si>
    <t>CICLOPROX-P 50ML SHAMPOO</t>
  </si>
  <si>
    <t>FG08327</t>
  </si>
  <si>
    <t>DAPANEW 10MG B/30CES</t>
  </si>
  <si>
    <t>FG08328</t>
  </si>
  <si>
    <t>DAPANEW 5MG B/30CES</t>
  </si>
  <si>
    <t>FG08329</t>
  </si>
  <si>
    <t>ESOMEX-L B/10 CAP</t>
  </si>
  <si>
    <t>FG08330</t>
  </si>
  <si>
    <t>MEROMEX (MEROPENEM) 500MG INJ</t>
  </si>
  <si>
    <t>FG08331</t>
  </si>
  <si>
    <t>MEXYLOC 3000U CEIP B/30 CES</t>
  </si>
  <si>
    <t>FG08332</t>
  </si>
  <si>
    <t>RIVALIN 10MG B/28 CES</t>
  </si>
  <si>
    <t>FG08333</t>
  </si>
  <si>
    <t>RIVALIN 15MG B/28 CES</t>
  </si>
  <si>
    <t>FG08334</t>
  </si>
  <si>
    <t>RIVALIN 20MG B/28 CES</t>
  </si>
  <si>
    <t>FG08335</t>
  </si>
  <si>
    <t>ROX-C 750MG INJ</t>
  </si>
  <si>
    <t>FG08336</t>
  </si>
  <si>
    <t>SECTAB 500MG B/14 CES</t>
  </si>
  <si>
    <t>FG08337</t>
  </si>
  <si>
    <t>TELSOTON 40MG B/30 CES</t>
  </si>
  <si>
    <t>FG08338</t>
  </si>
  <si>
    <t>TELSOTON 80MG B/10 CES</t>
  </si>
  <si>
    <t>FG08339</t>
  </si>
  <si>
    <t>TRACOL (CITICOLINE) 1000MG/4MG B/5AMP</t>
  </si>
  <si>
    <t>FG08341</t>
  </si>
  <si>
    <t>DITROPAN 5MG B/60CES</t>
  </si>
  <si>
    <t>FG08342</t>
  </si>
  <si>
    <t>FLATORIL B/45 GELS.</t>
  </si>
  <si>
    <t>FG08343</t>
  </si>
  <si>
    <t>META-TC B/20 CES</t>
  </si>
  <si>
    <t>FG08344</t>
  </si>
  <si>
    <t>LANOCARE 30G CREAM</t>
  </si>
  <si>
    <t>FG08345</t>
  </si>
  <si>
    <t>CEFUROCLAV 625MG B/12CES</t>
  </si>
  <si>
    <t>FG08352</t>
  </si>
  <si>
    <t>TANO TH 15 GM CRAME</t>
  </si>
  <si>
    <t>EMBOUT BLANC 0,5 - 10 ?L,1000PCS/SACHET</t>
  </si>
  <si>
    <t>MILIEU DE TRANSPORT CARY BLAIR (TAMPON EN PLASTIQUE), 100PCS/SACHET</t>
  </si>
  <si>
    <t>ECHOGRAPHIE PORTABLE - SONOAIR30 AVEC 3 SONDE, CONVEX, PHASED ARRAY, LINEAR ET CONNECTEURS DE SONDES, COULEUR</t>
  </si>
  <si>
    <t>LANCET 30G, 100 PIECES/BOITE</t>
  </si>
  <si>
    <t>FG08397</t>
  </si>
  <si>
    <t>ANAFLAM SUSP 100 ML</t>
  </si>
  <si>
    <t>FG08398</t>
  </si>
  <si>
    <t>PATOUX HERBAL COUGH SYRUP 100 ML</t>
  </si>
  <si>
    <t>FG08399</t>
  </si>
  <si>
    <t>TANZOL PLUS SUSP 10 ML</t>
  </si>
  <si>
    <t>NALIGYL-DP (METRO.600MG+NORFLO.400MG) B/10 CES</t>
  </si>
  <si>
    <t>FG08424</t>
  </si>
  <si>
    <t>S- FORCE AMOUNT GEL 2 SACHET</t>
  </si>
  <si>
    <t>FG08426</t>
  </si>
  <si>
    <t>ACICLOVIR 200MG 10X10 CES (GENERIC)</t>
  </si>
  <si>
    <t>FG08427</t>
  </si>
  <si>
    <t>ACICLOVIR CREAM T/ 7 G (GENERIC)</t>
  </si>
  <si>
    <t>FG08428</t>
  </si>
  <si>
    <t>ARODERME POUDRE CITRON 100GM</t>
  </si>
  <si>
    <t>FG08429</t>
  </si>
  <si>
    <t>FORCE 100MG (SILDENAFIL) 4CES</t>
  </si>
  <si>
    <t>FG08431</t>
  </si>
  <si>
    <t>ORTHOGLIC B/10 CES</t>
  </si>
  <si>
    <t>FG08460</t>
  </si>
  <si>
    <t>CLEEN PHOSPHO SODA 45ML</t>
  </si>
  <si>
    <t>FG08467</t>
  </si>
  <si>
    <t>AMLOZYNE-NC 10MG 1X30MG TAB</t>
  </si>
  <si>
    <t>FG08557</t>
  </si>
  <si>
    <t>SINUTAB 15ML SPRAY</t>
  </si>
  <si>
    <t>FG08561</t>
  </si>
  <si>
    <t>ANUSOL B/12 SUPPO</t>
  </si>
  <si>
    <t>FG08562</t>
  </si>
  <si>
    <t>ANUSOL 25GR CRÈME</t>
  </si>
  <si>
    <t>FG08601</t>
  </si>
  <si>
    <t>PARACETAMOL B/5 AMP</t>
  </si>
  <si>
    <t>FG08605</t>
  </si>
  <si>
    <t>ALLONG (EXTENSION)</t>
  </si>
  <si>
    <t>FG08606</t>
  </si>
  <si>
    <t>SAC MORTIUAIRE 1 PC</t>
  </si>
  <si>
    <t>FG08607</t>
  </si>
  <si>
    <t>NYLON NO.3/0...PCS/1</t>
  </si>
  <si>
    <t>FG08608</t>
  </si>
  <si>
    <t>TEST RAPIDE HEPATITE C KIT DE 50 TEST</t>
  </si>
  <si>
    <t>FG08609</t>
  </si>
  <si>
    <t>TUBE EPENDOF</t>
  </si>
  <si>
    <t>FG08610</t>
  </si>
  <si>
    <t>BANDELETTES ONE TOUCH SELECT B/50 TEST STRIPS</t>
  </si>
  <si>
    <t>FG08611</t>
  </si>
  <si>
    <t>BANDELLETTE REACTIVE ONE CALL PLUS KIT DE 50 TESTS</t>
  </si>
  <si>
    <t>FG08612</t>
  </si>
  <si>
    <t>GLUCOMETRE ONE TOUCH SELECT PLUS</t>
  </si>
  <si>
    <t>FG08613</t>
  </si>
  <si>
    <t>GLUCOMèTRE ONE CALL PLUS</t>
  </si>
  <si>
    <t>FG08614</t>
  </si>
  <si>
    <t>JERSEY</t>
  </si>
  <si>
    <t>FG08615</t>
  </si>
  <si>
    <t>MICROPIPETTE à DEUX VOIES</t>
  </si>
  <si>
    <t>FG08616</t>
  </si>
  <si>
    <t>MICROPIPETTE à TROIS VOIES</t>
  </si>
  <si>
    <t>FG08617</t>
  </si>
  <si>
    <t>PINCE PORTE AIGUILLE</t>
  </si>
  <si>
    <t>FG08618</t>
  </si>
  <si>
    <t>TEST HIV STARPACK</t>
  </si>
  <si>
    <t>FG08619</t>
  </si>
  <si>
    <t>GLUCOMETRE SINOCARE APPAREIL</t>
  </si>
  <si>
    <t>FG08620</t>
  </si>
  <si>
    <t>BANDELETTE SINOCARE B/50</t>
  </si>
  <si>
    <t>FG08630</t>
  </si>
  <si>
    <t>SPARADRAP (PERFORATED ADHESIVE) 10 CM X 5M</t>
  </si>
  <si>
    <t>FG08631</t>
  </si>
  <si>
    <t>CITRIZINE 10MG DISP. B/10 CES</t>
  </si>
  <si>
    <t>FG08665</t>
  </si>
  <si>
    <t>BANDELETTE D'HEMOGLOBINE HS-101</t>
  </si>
  <si>
    <t>FG08666</t>
  </si>
  <si>
    <t>BANDELETTE REACTIVE ONE TOUCH SELECT PLUS</t>
  </si>
  <si>
    <t>FG08667</t>
  </si>
  <si>
    <t>MICROPIPETTE A UNE VOIE</t>
  </si>
  <si>
    <t>FG08668</t>
  </si>
  <si>
    <t>SOLUTION DE GRAM</t>
  </si>
  <si>
    <t>FG08669</t>
  </si>
  <si>
    <t>TISSU DRIL BLEU</t>
  </si>
  <si>
    <t>FG08695</t>
  </si>
  <si>
    <t>HEMOFORCE PREGA SYRP 200ML</t>
  </si>
  <si>
    <t>FG08696</t>
  </si>
  <si>
    <t>VIT A 2000 UI GEL B/500</t>
  </si>
  <si>
    <t>FG08710</t>
  </si>
  <si>
    <t>SICKEL TEST</t>
  </si>
  <si>
    <t>FG08711</t>
  </si>
  <si>
    <t>BACHE 4X6</t>
  </si>
  <si>
    <t>FG08712</t>
  </si>
  <si>
    <t>BOTTE</t>
  </si>
  <si>
    <t>FG08713</t>
  </si>
  <si>
    <t>CUILLERE</t>
  </si>
  <si>
    <t>FG08714</t>
  </si>
  <si>
    <t>GOBELET D EAU</t>
  </si>
  <si>
    <t>FG08715</t>
  </si>
  <si>
    <t>ACCU CHECK ACTIVE APARE KIT</t>
  </si>
  <si>
    <t>FG08716</t>
  </si>
  <si>
    <t>GLUCOPHAGE 850MG B/60</t>
  </si>
  <si>
    <t>FG08717</t>
  </si>
  <si>
    <t>IMN- MAGLUMI 800 TSH (CLIA),, 50TEST/KIT</t>
  </si>
  <si>
    <t>FG08728</t>
  </si>
  <si>
    <t>MONTELUS (MONTELUKAST &amp; FEXOFENADINE) B/10 CES</t>
  </si>
  <si>
    <t>FG08729</t>
  </si>
  <si>
    <t>EP-ROYAL 3G TUBE</t>
  </si>
  <si>
    <t>FG08731</t>
  </si>
  <si>
    <t>VECURONIUM B/1 AMP</t>
  </si>
  <si>
    <t>FG08738</t>
  </si>
  <si>
    <t>DAVIGRA-T (TADALAFIL 20MG) B/4 CES</t>
  </si>
  <si>
    <t>FG08744</t>
  </si>
  <si>
    <t>CUPULE EN ACIER POUR NACL 200ML</t>
  </si>
  <si>
    <t>FG08745</t>
  </si>
  <si>
    <t>PLASTIC CHAIR</t>
  </si>
  <si>
    <t>FG08746</t>
  </si>
  <si>
    <t>LOMOH 40MG INJ</t>
  </si>
  <si>
    <t>FG08747</t>
  </si>
  <si>
    <t>LOMOH 80MG INJ</t>
  </si>
  <si>
    <t>FG08748</t>
  </si>
  <si>
    <t>MYCOZEMA 75GM SAVON</t>
  </si>
  <si>
    <t>FG08749</t>
  </si>
  <si>
    <t>LOMO 60M</t>
  </si>
  <si>
    <t>FG08757</t>
  </si>
  <si>
    <t>NO CHOL PLUS (ASTROVASTATINE &amp; TELMISARTAN ) 10X10 CES</t>
  </si>
  <si>
    <t>FG08762</t>
  </si>
  <si>
    <t>PARACETAMOL 1G EFF B/20 CES</t>
  </si>
  <si>
    <t>FG08765</t>
  </si>
  <si>
    <t>PIROXICAM 20 MG B/10 CAPSULES</t>
  </si>
  <si>
    <t>FG08767</t>
  </si>
  <si>
    <t>OMEPRAZOLE SODIQUE 40MG INJ B/1 AMP</t>
  </si>
  <si>
    <t>FG08768</t>
  </si>
  <si>
    <t>CISEAUX DROIT, MOUSSE/MOUSSE, 14CM,PIèCE, UNITé</t>
  </si>
  <si>
    <t>FG08769</t>
  </si>
  <si>
    <t>CISEAUX DROIT, POINTE/MOUSSE, 14CM,PIèCE, UNITé</t>
  </si>
  <si>
    <t>FG08770</t>
  </si>
  <si>
    <t>CISEAUX DROIT, POINTU/POINTU, 14CM,PIèCE, UNITé</t>
  </si>
  <si>
    <t>FG08771</t>
  </si>
  <si>
    <t>CISEAUX COURBE, MOUSSE/MOUSSE, 14CM,PIèCE, UNITé</t>
  </si>
  <si>
    <t>FG08772</t>
  </si>
  <si>
    <t>CISEAUX COURBE, POINTE/MOUSSE, 14CM,PIèCE, UNITé</t>
  </si>
  <si>
    <t>FG08773</t>
  </si>
  <si>
    <t>CISEAUX COURBE, POINTU/POINTU, 14CM,PIèCE, UNITé</t>
  </si>
  <si>
    <t>FG08774</t>
  </si>
  <si>
    <t>CISEAUX DROIT, POINTE/MOUSSE, 16CM,PIèCE, UNITé</t>
  </si>
  <si>
    <t>FG08775</t>
  </si>
  <si>
    <t>CISEAUX DROIT, POINTU/POINTU, 16CM,PIèCE, UNITé</t>
  </si>
  <si>
    <t>FG08776</t>
  </si>
  <si>
    <t>CISEAUX COURBE, MOUSSE/MOUSSE, 16CM,PIèCE, UNITé</t>
  </si>
  <si>
    <t>FG08777</t>
  </si>
  <si>
    <t>CISEAUX COURBE, POINTE/MOUSSE, 16CM,PIèCE, UNITé</t>
  </si>
  <si>
    <t>FG08778</t>
  </si>
  <si>
    <t>CISEAUX COURBE, POINTU/POINTU, 16CM,PIèCE, UNITé</t>
  </si>
  <si>
    <t>FG08779</t>
  </si>
  <si>
    <t>CISEAUX DROIT, MOUSSE/MOUSSE, 18CM,PIèCE, UNITé</t>
  </si>
  <si>
    <t>FG08780</t>
  </si>
  <si>
    <t>CISEAUX DROIT, POINTE/MOUSSE, 18CM,PIèCE, UNITé</t>
  </si>
  <si>
    <t>FG08781</t>
  </si>
  <si>
    <t>CISEAUX DROIT, POINTU/POINTU, 18CM,PIèCE, UNITé</t>
  </si>
  <si>
    <t>FG08782</t>
  </si>
  <si>
    <t>CISEAUX COURBE, MOUSSE/MOUSSE, 18CM,PIèCE, UNITé</t>
  </si>
  <si>
    <t>FG08783</t>
  </si>
  <si>
    <t>CISEAUX COURBE, POINTE/MOUSSE, 18CM,PIèCE, UNITé</t>
  </si>
  <si>
    <t>FG08784</t>
  </si>
  <si>
    <t>CISEAUX COURBE, POINTU/POINTU, 18CM,PIèCE, UNITé</t>
  </si>
  <si>
    <t>FG08785</t>
  </si>
  <si>
    <t>CISEAUX DROIT, POINTE/MOUSSE, 20CM,PIèCE, UNITé</t>
  </si>
  <si>
    <t>FG08786</t>
  </si>
  <si>
    <t>CISEAUX DROIT, POINTU/POINTU, 20CM,PIèCE, UNITé</t>
  </si>
  <si>
    <t>FG08787</t>
  </si>
  <si>
    <t>CISEAUX COURBE, MOUSSE/MOUSSE, 20CM,PIèCE, UNITé</t>
  </si>
  <si>
    <t>FG08788</t>
  </si>
  <si>
    <t>CISEAUX COURBE, POINTE/MOUSSE, 20CM,PIèCE, UNITé</t>
  </si>
  <si>
    <t>FG08789</t>
  </si>
  <si>
    <t>CISEAUX COURBE, POINTU/POINTU, 20CM,PIèCE, UNITé</t>
  </si>
  <si>
    <t>FG08790</t>
  </si>
  <si>
    <t>CISEAUX COURBE, MOUSSE/MOUSSE, 23CM,PIèCE, UNITé</t>
  </si>
  <si>
    <t>FG08791</t>
  </si>
  <si>
    <t>CISEAUX COURBE, POINTE/MOUSSE, 23CM,PIèCE, UNITé</t>
  </si>
  <si>
    <t>FG08792</t>
  </si>
  <si>
    <t>PINCE HéMOSTATIQUE DE KOCHER,12.5CM,DROITE, SANS DENT, UNITé</t>
  </si>
  <si>
    <t>FG08793</t>
  </si>
  <si>
    <t>PINCE HéMOSTATIQUE DE KOCHER,14CM,DROITE, SANS DENT, UNITé</t>
  </si>
  <si>
    <t>FG08794</t>
  </si>
  <si>
    <t>PINCE HéMOSTATIQUE DE KOCHER,14CM,COURBE, AVEC DENT, UNITé</t>
  </si>
  <si>
    <t>FG08795</t>
  </si>
  <si>
    <t>PINCE HéMOSTATIQUE DE KOCHER,14CM,COURBE, SANS DENT, UNITé</t>
  </si>
  <si>
    <t>FG08796</t>
  </si>
  <si>
    <t>PINCE HéMOSTATIQUE DE KOCHER,16CM,DROITE, SANS DENT, UNITé</t>
  </si>
  <si>
    <t>FG08797</t>
  </si>
  <si>
    <t>PINCE PORTE AIGUILLE 14CM</t>
  </si>
  <si>
    <t>FG08798</t>
  </si>
  <si>
    <t>PINCE PORTE AIGUILLE 16 CM</t>
  </si>
  <si>
    <t>FG08803</t>
  </si>
  <si>
    <t>THIOCROS (ACECLOFENAC AND TRHIOCOLCHICOSIDE) B/10 CES</t>
  </si>
  <si>
    <t>FG08806</t>
  </si>
  <si>
    <t>PINCE PLACENTAIRE OU DE KELLY</t>
  </si>
  <si>
    <t>FG08807</t>
  </si>
  <si>
    <t>PINCE INTERMEDIARE + GODET</t>
  </si>
  <si>
    <t>FG08808</t>
  </si>
  <si>
    <t>BOITE METALLIQUE A MATERIEL</t>
  </si>
  <si>
    <t>FG08809</t>
  </si>
  <si>
    <t>ENCRE DE CHINE 100ML</t>
  </si>
  <si>
    <t>FG08810</t>
  </si>
  <si>
    <t>TUYAU POUR ASPIRATEUR ELECTRIQUE</t>
  </si>
  <si>
    <t>FG08811</t>
  </si>
  <si>
    <t>BALANCE PESE-PERSONNE SECA</t>
  </si>
  <si>
    <t>FG08820</t>
  </si>
  <si>
    <t>XYLAVI 200ML IV</t>
  </si>
  <si>
    <t>FG08821</t>
  </si>
  <si>
    <t>EXXIB (CELECOXIB) 200MG CES</t>
  </si>
  <si>
    <t>FG08822</t>
  </si>
  <si>
    <t>MICARDIS PLUS 40MG/12.5MG B/30CES (FR)</t>
  </si>
  <si>
    <t>FG08823</t>
  </si>
  <si>
    <t>RAPID FLAM (IBUPROFENE &amp; PARACETAMOL) 50ML SUSPENSION</t>
  </si>
  <si>
    <t>FG08824</t>
  </si>
  <si>
    <t>APROVASAC 150MG/10MG B/28CES (EO)</t>
  </si>
  <si>
    <t>FG08873</t>
  </si>
  <si>
    <t>SONDES DE DENTISTERIE</t>
  </si>
  <si>
    <t>FG08874</t>
  </si>
  <si>
    <t>CO-AVAZIR 0.3%/0.1% PDE OPHT 5G</t>
  </si>
  <si>
    <t>FG08875</t>
  </si>
  <si>
    <t>VIBROCIL SPRAY 15ML</t>
  </si>
  <si>
    <t>FG08882</t>
  </si>
  <si>
    <t>ENOXA 8000UI 2 SERINGUES (FR)</t>
  </si>
  <si>
    <t>FG08883</t>
  </si>
  <si>
    <t>NAUSELIUM 10MG B/20 CES</t>
  </si>
  <si>
    <t>FG08890</t>
  </si>
  <si>
    <t>LEVETIRACETAM (VIATRIS 100MG/ML) 500MG/5MLB/10 AMP</t>
  </si>
  <si>
    <t>FG08894</t>
  </si>
  <si>
    <t>GENCEBOK 10MG/ML PERFUSION 30X1MP 1ML</t>
  </si>
  <si>
    <t>FG08895</t>
  </si>
  <si>
    <t>AMLODIPININE BIOGARAN 5MG B/90 GELS</t>
  </si>
  <si>
    <t>FG08896</t>
  </si>
  <si>
    <t>AMLODIPININE BIOGARAN 10MG B/90 GELS</t>
  </si>
  <si>
    <t>FG08897</t>
  </si>
  <si>
    <t>GLYXIOA 100MG B/30 CES</t>
  </si>
  <si>
    <t>FG08898</t>
  </si>
  <si>
    <t>GLYXIOA 50MG B/30 CES</t>
  </si>
  <si>
    <t>FG08908</t>
  </si>
  <si>
    <t>JANUMET 50/850 MG B/56 CES</t>
  </si>
  <si>
    <t>FG00023</t>
  </si>
  <si>
    <t>AC SPLIT 12000 BTU</t>
  </si>
  <si>
    <t>FG00024</t>
  </si>
  <si>
    <t>AC SPLIT 18000 BTU</t>
  </si>
  <si>
    <t>FG00025</t>
  </si>
  <si>
    <t>AC SPLIT 24000 BTU</t>
  </si>
  <si>
    <t>FG00026</t>
  </si>
  <si>
    <t>AC SPLIT 9000 BTU</t>
  </si>
  <si>
    <t>FG00027</t>
  </si>
  <si>
    <t>AC SPLIT 9000 BTU SAMSUNG</t>
  </si>
  <si>
    <t>FG00030</t>
  </si>
  <si>
    <t>ACETONE</t>
  </si>
  <si>
    <t>FG00033</t>
  </si>
  <si>
    <t>ACIDAXIL SUSP BUV FL 200ML B/1</t>
  </si>
  <si>
    <t>FG00034</t>
  </si>
  <si>
    <t>ACIDE ACETIQUE</t>
  </si>
  <si>
    <t>FG00041</t>
  </si>
  <si>
    <t>ACLAV ENF 100/12.5MG SP 60ML (FR(</t>
  </si>
  <si>
    <t>FG00045</t>
  </si>
  <si>
    <t>ACYCLOVIR DENK 200 5*5CES</t>
  </si>
  <si>
    <t>FG00048</t>
  </si>
  <si>
    <t>ADVIL 400MG 20CES (FR)</t>
  </si>
  <si>
    <t>FG00054</t>
  </si>
  <si>
    <t>AIGUILLE A PONCTION LOMBAIRE NO-16G 1 PCS</t>
  </si>
  <si>
    <t>FG00055</t>
  </si>
  <si>
    <t>AIGUILLE A PONCTION LOMBAIRE NO-18G 1 PCS</t>
  </si>
  <si>
    <t>FG00056</t>
  </si>
  <si>
    <t>AIGUILLE A PONCTION LOMBAIRE NO-19G 1 PCS</t>
  </si>
  <si>
    <t>FG00057</t>
  </si>
  <si>
    <t>AIGUILLE A PONCTION LOMBAIRE NO-20G 1 PCS</t>
  </si>
  <si>
    <t>FG00058</t>
  </si>
  <si>
    <t>AIGUILLE A PONCTION LOMBAIRE NO-21G 1 PCS</t>
  </si>
  <si>
    <t>FG00060</t>
  </si>
  <si>
    <t>AIGUILLE A PONCTION LOMBAIRE NO-23G 1 PCS</t>
  </si>
  <si>
    <t>FG00061</t>
  </si>
  <si>
    <t>AIGUILLE A PONCTION LOMBAIRE NO-24G 1 PCS</t>
  </si>
  <si>
    <t>FG00063</t>
  </si>
  <si>
    <t>AIGUILLE A PONCTION LOMBAIRE NO-27G 1 PCS</t>
  </si>
  <si>
    <t>FG00064</t>
  </si>
  <si>
    <t>AIGUILLE DENTAINE NO.G27</t>
  </si>
  <si>
    <t>FG00065</t>
  </si>
  <si>
    <t>AIGUILLE DENTAINE NO.G30</t>
  </si>
  <si>
    <t>FG00067</t>
  </si>
  <si>
    <t>AIGUILLE VACUTAINER NO. 21 VERT</t>
  </si>
  <si>
    <t>FG00068</t>
  </si>
  <si>
    <t>AIGUILLE VACUTAINER NO.22 NOIR</t>
  </si>
  <si>
    <t>FG00069</t>
  </si>
  <si>
    <t>AIRTAL 100MG B/10CES (FR)</t>
  </si>
  <si>
    <t>FG00081</t>
  </si>
  <si>
    <t>ALCOOL ACETONE</t>
  </si>
  <si>
    <t>FG00082</t>
  </si>
  <si>
    <t>ALCOOL ACIDE</t>
  </si>
  <si>
    <t>FG00096</t>
  </si>
  <si>
    <t>ALCOZYNE XP SYRUP 100ML</t>
  </si>
  <si>
    <t>ALDOMET **( EUROPE )**250MG 10CES PL (EO)</t>
  </si>
  <si>
    <t>FG00101</t>
  </si>
  <si>
    <t>ALEZE ( LEVONORGESTREL) 1.5MG B/1CES</t>
  </si>
  <si>
    <t>FG00102</t>
  </si>
  <si>
    <t>ALEZE (CONTRACEPTIF HORMONAL ORAL ) B/28 CES</t>
  </si>
  <si>
    <t>FG00103</t>
  </si>
  <si>
    <t>ALFAMOX 1GR SACH B/14</t>
  </si>
  <si>
    <t>FG00104</t>
  </si>
  <si>
    <t>ALFAMOX 500MG SACH B/14</t>
  </si>
  <si>
    <t>FG00105</t>
  </si>
  <si>
    <t>ALFANTHER 150MG B/3AMP</t>
  </si>
  <si>
    <t>FG00106</t>
  </si>
  <si>
    <t>ALFANTHER 225MG B/3AMP</t>
  </si>
  <si>
    <t>FG00107</t>
  </si>
  <si>
    <t>ALFANTHER 75MG B/3AMP</t>
  </si>
  <si>
    <t>FG00110</t>
  </si>
  <si>
    <t>ALGIPAN BAUME 80GR. (FR)</t>
  </si>
  <si>
    <t>FG00111</t>
  </si>
  <si>
    <t>ALHESOL (CHLORHEXIDINE) 100ML</t>
  </si>
  <si>
    <t>FG00112</t>
  </si>
  <si>
    <t>ALICLIN (CLINDAMYCINE)300MG B/1AMP</t>
  </si>
  <si>
    <t>FG00113</t>
  </si>
  <si>
    <t>ALICLIN (CLINDAMYCINE)300MG B/20CAPS</t>
  </si>
  <si>
    <t>FG00114</t>
  </si>
  <si>
    <t>ALKACEL 2MG (MELPHALAN) B/25CES</t>
  </si>
  <si>
    <t>FG00115</t>
  </si>
  <si>
    <t>ALKACEL 50MG (MELPHALAN) INJ B/1 VIAL</t>
  </si>
  <si>
    <t>FG00116</t>
  </si>
  <si>
    <t>ALKACEL 5MG (MELPHALAN) B/25CES</t>
  </si>
  <si>
    <t>FG00117</t>
  </si>
  <si>
    <t>ALLERGEX -VISION (TETRAHYDROZOLINE) CY 15ML</t>
  </si>
  <si>
    <t>FG00118</t>
  </si>
  <si>
    <t>ALLERGINE 2 X 15 CES (CETRIZINE)</t>
  </si>
  <si>
    <t>FG00119</t>
  </si>
  <si>
    <t>ALMAX FORT SUSPENSION 225ML (FR)</t>
  </si>
  <si>
    <t>FG00120</t>
  </si>
  <si>
    <t>ALMAX FORTE SUSP B/30 SACHETS (FR)</t>
  </si>
  <si>
    <t>FG00121</t>
  </si>
  <si>
    <t>ALPHAVIT SIROP 120ML(FR)</t>
  </si>
  <si>
    <t>FG00122</t>
  </si>
  <si>
    <t>ALUDOC 3X8CES</t>
  </si>
  <si>
    <t>FG00123</t>
  </si>
  <si>
    <t>ALUDOC 60ML SIROP</t>
  </si>
  <si>
    <t>FG00124</t>
  </si>
  <si>
    <t>ALUDOC DS 6CES</t>
  </si>
  <si>
    <t>FG00125</t>
  </si>
  <si>
    <t>ALUDOC FORT 12CES</t>
  </si>
  <si>
    <t>FG00129</t>
  </si>
  <si>
    <t>ALVITYL TONUS 20CES EFF (FR)</t>
  </si>
  <si>
    <t>FG00130</t>
  </si>
  <si>
    <t>ALZITH (AZITHROMYCINE) 500MG B/3 CES</t>
  </si>
  <si>
    <t>FG00131</t>
  </si>
  <si>
    <t>ALZITH 200NG 30 ML SP</t>
  </si>
  <si>
    <t>FG00133</t>
  </si>
  <si>
    <t>AMAREL 3MG 30CES (FR)</t>
  </si>
  <si>
    <t>FG00134</t>
  </si>
  <si>
    <t>AMARULA P.M</t>
  </si>
  <si>
    <t>FG00135</t>
  </si>
  <si>
    <t>AMBOUNT BLEU</t>
  </si>
  <si>
    <t>FG00136</t>
  </si>
  <si>
    <t>AMBROLITE-GS SP 100ML</t>
  </si>
  <si>
    <t>FG00137</t>
  </si>
  <si>
    <t>AMBROXE (AMBROXOL) 100ML SIROP</t>
  </si>
  <si>
    <t>FG00138</t>
  </si>
  <si>
    <t>AMBROXE (AMBROXOL) 150ML SIROP</t>
  </si>
  <si>
    <t>FG00149</t>
  </si>
  <si>
    <t>AMIKACIN 500MG INJ B/1AMP (FR)</t>
  </si>
  <si>
    <t>FG00156</t>
  </si>
  <si>
    <t>AMLIBON 5MG 30 CES (FR)</t>
  </si>
  <si>
    <t>FG00157</t>
  </si>
  <si>
    <t>AMLO DENK 10MG PL/[10]CES (EO)</t>
  </si>
  <si>
    <t>FG00158</t>
  </si>
  <si>
    <t>AMLO DENK 5MG PL/10CES</t>
  </si>
  <si>
    <t>FG00160</t>
  </si>
  <si>
    <t>AMLOR 5MG 28CES(FR)</t>
  </si>
  <si>
    <t>FG00168</t>
  </si>
  <si>
    <t>AMOL G CREME 10GR.</t>
  </si>
  <si>
    <t>FG00169</t>
  </si>
  <si>
    <t>AMOXICLAV DENK 1000/125 12SACHETS</t>
  </si>
  <si>
    <t>FG00170</t>
  </si>
  <si>
    <t>AMOXICLAV DENK 1000/125 B/8SACHETS</t>
  </si>
  <si>
    <t>FG00171</t>
  </si>
  <si>
    <t>AMOXY DENK 10CES+++++++ 1GR</t>
  </si>
  <si>
    <t>FG00172</t>
  </si>
  <si>
    <t>AMOXY DENK 500MG B/20CES (FR) (NEW)</t>
  </si>
  <si>
    <t>FG00173</t>
  </si>
  <si>
    <t>AMOXYCILLINE 125MG SIROP (PHATKIN)</t>
  </si>
  <si>
    <t>FG00174</t>
  </si>
  <si>
    <t>AMOXYCILLINE 125MG SP 60ML</t>
  </si>
  <si>
    <t>FG00175</t>
  </si>
  <si>
    <t>AMOXYCILLINE 250MG B/10 CAPS</t>
  </si>
  <si>
    <t>FG00176</t>
  </si>
  <si>
    <t>AMOXYCILLINE 250MG B/1000CAPS</t>
  </si>
  <si>
    <t>FG00177</t>
  </si>
  <si>
    <t>AMOXYCILLINE 250MG SIROP ([PHATKIN)</t>
  </si>
  <si>
    <t>FG00178</t>
  </si>
  <si>
    <t>AMOXYCILLINE 250MG SP 60ML</t>
  </si>
  <si>
    <t>FG00179</t>
  </si>
  <si>
    <t>AMOXYCILLINE 500MG B/500CAPS</t>
  </si>
  <si>
    <t>FG00180</t>
  </si>
  <si>
    <t>AMPOULES MICROSCOPE 12V</t>
  </si>
  <si>
    <t>FG00183</t>
  </si>
  <si>
    <t>AMYCEF (CEFOTAXIME) I V I M 1G B/1AMP</t>
  </si>
  <si>
    <t>FG00184</t>
  </si>
  <si>
    <t>ANAFLAM B/10X10CES</t>
  </si>
  <si>
    <t>FG00185</t>
  </si>
  <si>
    <t>ANAFLAM SP 60ML</t>
  </si>
  <si>
    <t>FG00186</t>
  </si>
  <si>
    <t>ANAFRANIL 10MG PL/10CES(PAK)</t>
  </si>
  <si>
    <t>FG00187</t>
  </si>
  <si>
    <t>ANAFRANIL 25MG 10CES PL (PAK)</t>
  </si>
  <si>
    <t>FG00188</t>
  </si>
  <si>
    <t>ANAFRANIL 25MG 50CES(FR)</t>
  </si>
  <si>
    <t>FG00189</t>
  </si>
  <si>
    <t>ANAFRANIL 25MG PL/10CES(PAK)</t>
  </si>
  <si>
    <t>FG00190</t>
  </si>
  <si>
    <t>ANASINE COLLYRE 0.4% 5ML</t>
  </si>
  <si>
    <t>FG00191</t>
  </si>
  <si>
    <t>ANASTROZOLE DENK (ANASTROCOLE) B/30CES</t>
  </si>
  <si>
    <t>FG00194</t>
  </si>
  <si>
    <t>ANGINOVAG SPRAY FL/20ML(EO)</t>
  </si>
  <si>
    <t>FG00195</t>
  </si>
  <si>
    <t>ANOMEX B/5SUPPOS</t>
  </si>
  <si>
    <t>FG00196</t>
  </si>
  <si>
    <t>ANSET B/4CES</t>
  </si>
  <si>
    <t>FG00197</t>
  </si>
  <si>
    <t>ANSET B/5SUPPOS</t>
  </si>
  <si>
    <t>FG00198</t>
  </si>
  <si>
    <t>ANSET INJ B/1AMP</t>
  </si>
  <si>
    <t>FG00199</t>
  </si>
  <si>
    <t>ANSET SUSP 30ML</t>
  </si>
  <si>
    <t>FG00200</t>
  </si>
  <si>
    <t>ANTABON 200ML SP</t>
  </si>
  <si>
    <t>FG00202</t>
  </si>
  <si>
    <t>ANTI HUMAN GLIOBULIN</t>
  </si>
  <si>
    <t>FG00203</t>
  </si>
  <si>
    <t>ANTIBIOPUR 3% COLLYRE 5ML</t>
  </si>
  <si>
    <t>FG00204</t>
  </si>
  <si>
    <t>ANTIBIOT 0.3% COLLYRE</t>
  </si>
  <si>
    <t>FG00205</t>
  </si>
  <si>
    <t>ANTICEF (CEFOTAXIME) 1GR B/1 AMP</t>
  </si>
  <si>
    <t>FG00206</t>
  </si>
  <si>
    <t>ANTIDOUL B/1CES</t>
  </si>
  <si>
    <t>FG00208</t>
  </si>
  <si>
    <t>ANTITOUX (CRISTIE) 100ML SP</t>
  </si>
  <si>
    <t>FG00209</t>
  </si>
  <si>
    <t>ANTITOUX (STOPTOUX) SP 100ML</t>
  </si>
  <si>
    <t>FG00210</t>
  </si>
  <si>
    <t>ANTITUSSIF SP 100ML</t>
  </si>
  <si>
    <t>FG00211</t>
  </si>
  <si>
    <t>ANTOL 125GM SOAP</t>
  </si>
  <si>
    <t>FG00212</t>
  </si>
  <si>
    <t>ANTOL 15GM CREAM</t>
  </si>
  <si>
    <t>FG00213</t>
  </si>
  <si>
    <t>ANTOL 30GM CREAM</t>
  </si>
  <si>
    <t>FG00214</t>
  </si>
  <si>
    <t>ANTOL SHOP 75G</t>
  </si>
  <si>
    <t>FG00215</t>
  </si>
  <si>
    <t>ANTOPRAZ (PANTOPRAZOLE) 40MG IV</t>
  </si>
  <si>
    <t>FG00216</t>
  </si>
  <si>
    <t>ANTOUGINE SP 100ML</t>
  </si>
  <si>
    <t>FG00217</t>
  </si>
  <si>
    <t>APEROP TONIC 14AMP BUV.</t>
  </si>
  <si>
    <t>FG00218</t>
  </si>
  <si>
    <t>APETAMIN (CYPROPEPTADINE) SIROP 200ML</t>
  </si>
  <si>
    <t>FG00219</t>
  </si>
  <si>
    <t>APETI PLUS 10X10CES</t>
  </si>
  <si>
    <t>FG00220</t>
  </si>
  <si>
    <t>APETIT TROP SIROP</t>
  </si>
  <si>
    <t>FG00221</t>
  </si>
  <si>
    <t>APETITO SIROP 100ML (ROUGE)</t>
  </si>
  <si>
    <t>FG00222</t>
  </si>
  <si>
    <t>APHEROL (VITAMINE A/E) B/3 X10 GELULES</t>
  </si>
  <si>
    <t>FG00223</t>
  </si>
  <si>
    <t>APPETIVIT 200ML SP</t>
  </si>
  <si>
    <t>FG00224</t>
  </si>
  <si>
    <t>APRON</t>
  </si>
  <si>
    <t>FG00225</t>
  </si>
  <si>
    <t>AQUATABS 67MG 8CES PL</t>
  </si>
  <si>
    <t>FG00226</t>
  </si>
  <si>
    <t>ARAUBACT (LEVOFLOXACIN) IV 100ML</t>
  </si>
  <si>
    <t>FG00227</t>
  </si>
  <si>
    <t>ARAUBACT TABLET B/10CES</t>
  </si>
  <si>
    <t>FG00228</t>
  </si>
  <si>
    <t>ARAUCLAV (AMOXI+CLAVU) NOURRISSON 60ML</t>
  </si>
  <si>
    <t>FG00229</t>
  </si>
  <si>
    <t>ARAUCLAV (AMOXI+CLAVULANATE) 625MG B/2 X 8 CES</t>
  </si>
  <si>
    <t>FG00230</t>
  </si>
  <si>
    <t>ARAUCLAV -1.2GR (AMOXY+CLAVULANATE) IV B/1 AMP</t>
  </si>
  <si>
    <t>FG00231</t>
  </si>
  <si>
    <t>ARAUCLAV 1125MG CES B/16</t>
  </si>
  <si>
    <t>FG00232</t>
  </si>
  <si>
    <t>ARAUCLAV ENFANT 562.5MG SP</t>
  </si>
  <si>
    <t>FG00233</t>
  </si>
  <si>
    <t>ARAUFIX (CEFIXIME) 200MG B/10CES</t>
  </si>
  <si>
    <t>FG00234</t>
  </si>
  <si>
    <t>ARAUFIX (CEFIXIME) 100MG B/10CES</t>
  </si>
  <si>
    <t>FG00235</t>
  </si>
  <si>
    <t>ARAUFIX (CEFIXIME) 400MG B/10CES</t>
  </si>
  <si>
    <t>FG00236</t>
  </si>
  <si>
    <t>ARAUFIX DRY SYRUP 60ML</t>
  </si>
  <si>
    <t>FG00237</t>
  </si>
  <si>
    <t>ARAUFIX OX 200MG B/10CES</t>
  </si>
  <si>
    <t>FG00238</t>
  </si>
  <si>
    <t>ARAUFLOX IV 100ML</t>
  </si>
  <si>
    <t>FG00239</t>
  </si>
  <si>
    <t>ARAUMOL IV 100ML</t>
  </si>
  <si>
    <t>FG00240</t>
  </si>
  <si>
    <t>ARAUMOX 400MG 250ML INFUSION</t>
  </si>
  <si>
    <t>FG00241</t>
  </si>
  <si>
    <t>ARAUMOX 400MG B\5CES</t>
  </si>
  <si>
    <t>FG00242</t>
  </si>
  <si>
    <t>ARAUTOL (MANNITOL) 100ML INFUSION</t>
  </si>
  <si>
    <t>FG00243</t>
  </si>
  <si>
    <t>ARBICLO 120MG ING</t>
  </si>
  <si>
    <t>FG00244</t>
  </si>
  <si>
    <t>ARBICLO 150MG ING</t>
  </si>
  <si>
    <t>FG00245</t>
  </si>
  <si>
    <t>ARBICLO 180MG ING</t>
  </si>
  <si>
    <t>FG00246</t>
  </si>
  <si>
    <t>ARBICLO 240MG ING</t>
  </si>
  <si>
    <t>FG00247</t>
  </si>
  <si>
    <t>ARBICLO 30MG ING</t>
  </si>
  <si>
    <t>FG00248</t>
  </si>
  <si>
    <t>ARBICLO 60MG ING</t>
  </si>
  <si>
    <t>FG00249</t>
  </si>
  <si>
    <t>ARBICLO 90MG ING</t>
  </si>
  <si>
    <t>FG00250</t>
  </si>
  <si>
    <t>ARBITEL (TELMISARTN) 80MG B/30CES</t>
  </si>
  <si>
    <t>FG00251</t>
  </si>
  <si>
    <t>ARBITEL - H (TELMISARTAN) B/30CES</t>
  </si>
  <si>
    <t>FG00252</t>
  </si>
  <si>
    <t>ARBITEL AM B/30CES 1 PCS</t>
  </si>
  <si>
    <t>FG00256</t>
  </si>
  <si>
    <t>ARETA TOUX SP 100ML</t>
  </si>
  <si>
    <t>FG00257</t>
  </si>
  <si>
    <t>ARGYROL 0.5% FAURE COLLY FL 10ML</t>
  </si>
  <si>
    <t>FG00258</t>
  </si>
  <si>
    <t>ARGYROL 0.5% AVEC AMBALLAGE</t>
  </si>
  <si>
    <t>FG00259</t>
  </si>
  <si>
    <t>ARGYROL 1% AVEC AMBALLAGE</t>
  </si>
  <si>
    <t>FG00260</t>
  </si>
  <si>
    <t>ARGYROL 1% FAURE COLLY FL 10ML</t>
  </si>
  <si>
    <t>FG00261</t>
  </si>
  <si>
    <t>ARGYROL 2% FAURE COLLY FL 10ML</t>
  </si>
  <si>
    <t>FG00262</t>
  </si>
  <si>
    <t>ARLUMETRIN (ARTE+LUME) B/24CES</t>
  </si>
  <si>
    <t>FG00263</t>
  </si>
  <si>
    <t>ARLUMETRIN DP B/6CES</t>
  </si>
  <si>
    <t>FG00264</t>
  </si>
  <si>
    <t>ARLUMETRIN DS SIROP 60ML</t>
  </si>
  <si>
    <t>FG00265</t>
  </si>
  <si>
    <t>ARLUMETRIN FORT B/12CES</t>
  </si>
  <si>
    <t>FG00266</t>
  </si>
  <si>
    <t>ARMADOC 120MG B/1AMP</t>
  </si>
  <si>
    <t>FG00267</t>
  </si>
  <si>
    <t>ARMADOC 180MG B/1AMP</t>
  </si>
  <si>
    <t>FG00268</t>
  </si>
  <si>
    <t>ARMADOC 240MG B/1AMP</t>
  </si>
  <si>
    <t>FG00269</t>
  </si>
  <si>
    <t>ARMADOC 30MG B/1AMP</t>
  </si>
  <si>
    <t>FG00270</t>
  </si>
  <si>
    <t>ARMADOC 60MG B/1AMP</t>
  </si>
  <si>
    <t>FG00271</t>
  </si>
  <si>
    <t>ARMILON 1MG (ANASTROZOLE) PLT/10 CES</t>
  </si>
  <si>
    <t>FG00272</t>
  </si>
  <si>
    <t>ARODERM **50GR** MEDICAL POUDRE PETIT</t>
  </si>
  <si>
    <t>FG00273</t>
  </si>
  <si>
    <t>ARODERM ANTISEPTIQUE SAVON</t>
  </si>
  <si>
    <t>FG00274</t>
  </si>
  <si>
    <t>ARODERM PDRE **BEBE** 100GR 1 FLC</t>
  </si>
  <si>
    <t>FG00275</t>
  </si>
  <si>
    <t>ARODERME POUDRE MEDICAL 100GR</t>
  </si>
  <si>
    <t>FG00276</t>
  </si>
  <si>
    <t>ARODERME CREAME 40GR</t>
  </si>
  <si>
    <t>FG00277</t>
  </si>
  <si>
    <t>ARODERME SAON BEBE $$$$$$$$ 100MG $$$$$$</t>
  </si>
  <si>
    <t>FG00278</t>
  </si>
  <si>
    <t>ARODERME SAVON CITRON 100GR</t>
  </si>
  <si>
    <t>FG00279</t>
  </si>
  <si>
    <t>AROGYL OVULES</t>
  </si>
  <si>
    <t>FG00280</t>
  </si>
  <si>
    <t>AROXYL SIROP 100ML</t>
  </si>
  <si>
    <t>FG00281</t>
  </si>
  <si>
    <t>ARTE PLUS B/6CAPSULES</t>
  </si>
  <si>
    <t>FG00282</t>
  </si>
  <si>
    <t>ARTECOM 8CES (FR)</t>
  </si>
  <si>
    <t>FG00283</t>
  </si>
  <si>
    <t>ARTEFEN SUSPENSION 100ML</t>
  </si>
  <si>
    <t>FG00284</t>
  </si>
  <si>
    <t>ARTEFLOXEM SUSPENSION 60ML</t>
  </si>
  <si>
    <t>FG00285</t>
  </si>
  <si>
    <t>ARTEFORT 120MG INJ</t>
  </si>
  <si>
    <t>FG00286</t>
  </si>
  <si>
    <t>ARTEFORT 150MG INJ</t>
  </si>
  <si>
    <t>FG00287</t>
  </si>
  <si>
    <t>ARTEFORT 180MG INJ</t>
  </si>
  <si>
    <t>FG00288</t>
  </si>
  <si>
    <t>ARTEFORT 240MG INJ</t>
  </si>
  <si>
    <t>FG00289</t>
  </si>
  <si>
    <t>ARTEFORT 30MG INJ</t>
  </si>
  <si>
    <t>FG00290</t>
  </si>
  <si>
    <t>ARTEFORT 60MG INJ</t>
  </si>
  <si>
    <t>FG00291</t>
  </si>
  <si>
    <t>ARTEGEL SUSPENSION 200ML</t>
  </si>
  <si>
    <t>FG00292</t>
  </si>
  <si>
    <t>ARTELOL (DROPS) 5ML</t>
  </si>
  <si>
    <t>FG00293</t>
  </si>
  <si>
    <t>ARTEMED 120MG B/1AMP</t>
  </si>
  <si>
    <t>FG00294</t>
  </si>
  <si>
    <t>ARTEMED 180MG B/1AMP</t>
  </si>
  <si>
    <t>FG00295</t>
  </si>
  <si>
    <t>ARTEMED 240MG B/1AMP</t>
  </si>
  <si>
    <t>FG00296</t>
  </si>
  <si>
    <t>ARTEMED 30MG B/1AMP</t>
  </si>
  <si>
    <t>FG00297</t>
  </si>
  <si>
    <t>ARTEMED 60MG B/1AMP</t>
  </si>
  <si>
    <t>FG00298</t>
  </si>
  <si>
    <t>ARTEPIP AD 12CES</t>
  </si>
  <si>
    <t>FG00299</t>
  </si>
  <si>
    <t>ARTEPIP SIROP 30ML</t>
  </si>
  <si>
    <t>FG00300</t>
  </si>
  <si>
    <t>ARTEQUICK 4CES</t>
  </si>
  <si>
    <t>FG00301</t>
  </si>
  <si>
    <t>ARTES 120MG INJ B/1 AMP</t>
  </si>
  <si>
    <t>FG00302</t>
  </si>
  <si>
    <t>ARTES 150MG INJ B/1 AMP</t>
  </si>
  <si>
    <t>FG00303</t>
  </si>
  <si>
    <t>ARTES 180MG INJ B/1 AMP</t>
  </si>
  <si>
    <t>FG00304</t>
  </si>
  <si>
    <t>ARTES 240MG INJ B/1 AMP</t>
  </si>
  <si>
    <t>FG00305</t>
  </si>
  <si>
    <t>ARTES 30MG INJ B/1 AMP</t>
  </si>
  <si>
    <t>FG00306</t>
  </si>
  <si>
    <t>ARTES 60MG INJ B/1AMP</t>
  </si>
  <si>
    <t>FG00307</t>
  </si>
  <si>
    <t>ARTES SUPPO B/6</t>
  </si>
  <si>
    <t>FG00313</t>
  </si>
  <si>
    <t>ARTESIANE INJ 40MG 10AMP</t>
  </si>
  <si>
    <t>FG00314</t>
  </si>
  <si>
    <t>ARTESUN 120MG SOL.INJ. B/1FLC (ARTESUNATE)</t>
  </si>
  <si>
    <t>FG00315</t>
  </si>
  <si>
    <t>ARTESUN 30MG IV B/1AMP (FR)</t>
  </si>
  <si>
    <t>FG00316</t>
  </si>
  <si>
    <t>ARTESUN 60MG INJ(ARTESUNATE)</t>
  </si>
  <si>
    <t>FG00317</t>
  </si>
  <si>
    <t>ARTESUNATE PLUS 3 CES (FR)</t>
  </si>
  <si>
    <t>FG00318</t>
  </si>
  <si>
    <t>ARTEXID (ARTEDUNATE) 60MG IV/IM INJ B/1AMP</t>
  </si>
  <si>
    <t>FG00319</t>
  </si>
  <si>
    <t>ARTEXID (ARTESUNATE 180MG ) IN/IM B/1AMP</t>
  </si>
  <si>
    <t>FG00320</t>
  </si>
  <si>
    <t>ARTEXID 100MG/270MG (ARTES.+AMOD.) 6 CES</t>
  </si>
  <si>
    <t>FG00321</t>
  </si>
  <si>
    <t>ARTEXID 30MG (ARTESUNATE) IV/ IM B/1AMP</t>
  </si>
  <si>
    <t>FG00322</t>
  </si>
  <si>
    <t>ARTEXID 50MG/135MG (ARTES.+AMOD.) 3 CES</t>
  </si>
  <si>
    <t>FG00323</t>
  </si>
  <si>
    <t>ARTEXID FORTE 120MG INJ B/1 AMP</t>
  </si>
  <si>
    <t>FG00324</t>
  </si>
  <si>
    <t>ARTHEFAN (ARTHEMETER) INJ B/6 AMP</t>
  </si>
  <si>
    <t>FG00325</t>
  </si>
  <si>
    <t>ARTHEFAN 20MG/120MG DISP.B/6 CES</t>
  </si>
  <si>
    <t>FG00326</t>
  </si>
  <si>
    <t>ARTHEFAN 40 (ARTHEMETHER+LUMEFANTRINE) B/2X6CES</t>
  </si>
  <si>
    <t>FG00327</t>
  </si>
  <si>
    <t>ARTHEFAN 80 (ARTHEMETHER+LUMEFANTRINE) B/6CES</t>
  </si>
  <si>
    <t>FG00328</t>
  </si>
  <si>
    <t>ARTHEFAN 80 -DISP (ARTE 80MG &amp; LUME 480MG) B/6CES</t>
  </si>
  <si>
    <t>FG00329</t>
  </si>
  <si>
    <t>ARTHEFAN SUSP 60ML</t>
  </si>
  <si>
    <t>FG00330</t>
  </si>
  <si>
    <t>ARTHRO ACTIVE DENK 500MG B/14 SACHET CES</t>
  </si>
  <si>
    <t>FG00331</t>
  </si>
  <si>
    <t>ASCORVIT (VITAMINE C) SIROP 100ML</t>
  </si>
  <si>
    <t>FG00332</t>
  </si>
  <si>
    <t>ASNORBIN -1000 ( VITAMIN C) EFFERVESCENT B/16CES</t>
  </si>
  <si>
    <t>FG00333</t>
  </si>
  <si>
    <t>ASOMEX 1.25 B/50 CES</t>
  </si>
  <si>
    <t>FG00334</t>
  </si>
  <si>
    <t>ASOMEX 2.5MG 50CES</t>
  </si>
  <si>
    <t>FG00335</t>
  </si>
  <si>
    <t>ASOMEX 5MG B/50CES</t>
  </si>
  <si>
    <t>FG00336</t>
  </si>
  <si>
    <t>ASOMEX AT B/30CES</t>
  </si>
  <si>
    <t>FG00337</t>
  </si>
  <si>
    <t>ASOMEX LT B/10CES</t>
  </si>
  <si>
    <t>FG00339</t>
  </si>
  <si>
    <t>ASPECAF (ASPIRINE+PARA+CAFEIBE) 10 X 10 CES</t>
  </si>
  <si>
    <t>FG00340</t>
  </si>
  <si>
    <t>ASPEGIC 100MG ENF NOURR PDRE B/20SACHET</t>
  </si>
  <si>
    <t>FG00341</t>
  </si>
  <si>
    <t>ASPEGIC 250MG 20 SACHETS (FR)</t>
  </si>
  <si>
    <t>FG00342</t>
  </si>
  <si>
    <t>ASPEGIC 500 B/20SACHET (FR)</t>
  </si>
  <si>
    <t>FG00343</t>
  </si>
  <si>
    <t>ASPIRATEUR MECANIQUE A 2 BOCAUX</t>
  </si>
  <si>
    <t>FG00345</t>
  </si>
  <si>
    <t>ASPIRINE 500MG B/10CES X 25PL (SHALINA)</t>
  </si>
  <si>
    <t>FG00347</t>
  </si>
  <si>
    <t>ASTAPH 125 MG SP 60ML (FR)</t>
  </si>
  <si>
    <t>FG00348</t>
  </si>
  <si>
    <t>ASTAPH 250 MG SP 60ML (FR)</t>
  </si>
  <si>
    <t>FG00349</t>
  </si>
  <si>
    <t>ASTYMIN C GOUTTE 15ML</t>
  </si>
  <si>
    <t>FG00350</t>
  </si>
  <si>
    <t>ASTYMIN SIROP 200ML</t>
  </si>
  <si>
    <t>FG00351</t>
  </si>
  <si>
    <t>ASTYMIN-SN INJ FL/1AMP</t>
  </si>
  <si>
    <t>FG00352</t>
  </si>
  <si>
    <t>ASU (ARTESUNATE 120MG) B/1 AMP</t>
  </si>
  <si>
    <t>FG00353</t>
  </si>
  <si>
    <t>ASU (ARTESUNATE 150MG) B/1 AMP</t>
  </si>
  <si>
    <t>FG00354</t>
  </si>
  <si>
    <t>ASU (ARTESUNATE 180MG) B/1 AMP</t>
  </si>
  <si>
    <t>FG00355</t>
  </si>
  <si>
    <t>ASU (ARTESUNATE 210MG) B/1 AMP</t>
  </si>
  <si>
    <t>FG00356</t>
  </si>
  <si>
    <t>ASU (ARTESUNATE 240MG) B/1 AMP</t>
  </si>
  <si>
    <t>FG00357</t>
  </si>
  <si>
    <t>ASU (ARTESUNATE 30MG) B/1 INJ</t>
  </si>
  <si>
    <t>FG00358</t>
  </si>
  <si>
    <t>ASU (ARTESUNATE 60MG) B/1 AMP</t>
  </si>
  <si>
    <t>FG00359</t>
  </si>
  <si>
    <t>AT-120 (ARTESUNATE) 120MG IV IM B/1AMP</t>
  </si>
  <si>
    <t>FG00360</t>
  </si>
  <si>
    <t>AT-150 (ARTESUNATE) 150MG IV IM B/1AMP</t>
  </si>
  <si>
    <t>FG00361</t>
  </si>
  <si>
    <t>AT-180 (ARTESUNATE) 180MG B/1AMP</t>
  </si>
  <si>
    <t>FG00362</t>
  </si>
  <si>
    <t>AT-200 SUPPO</t>
  </si>
  <si>
    <t>FG00363</t>
  </si>
  <si>
    <t>AT-210 (ARTESUNATE) 120MG IV IM B/1AMP</t>
  </si>
  <si>
    <t>FG00364</t>
  </si>
  <si>
    <t>AT-240 (ARTESUNATE) 240 MG B/1AMP</t>
  </si>
  <si>
    <t>FG00365</t>
  </si>
  <si>
    <t>AT-30 (ARTESUNATE) 30MG B/1AMP</t>
  </si>
  <si>
    <t>FG00366</t>
  </si>
  <si>
    <t>AT-50 SUPPO B/6 OVLE</t>
  </si>
  <si>
    <t>FG00367</t>
  </si>
  <si>
    <t>AT-60 (ARTESUNATE) 60MG IV IM B/1AMP</t>
  </si>
  <si>
    <t>FG00368</t>
  </si>
  <si>
    <t>AT-90 (ARTESUNATE) 90MG IV IM B/1AMP</t>
  </si>
  <si>
    <t>FG00371</t>
  </si>
  <si>
    <t>ATIMOL 0.5% 5ML COLLYRE</t>
  </si>
  <si>
    <t>FG00375</t>
  </si>
  <si>
    <t>ATROPINE 1% COLLYRE 10ML (FR)</t>
  </si>
  <si>
    <t>FG00376</t>
  </si>
  <si>
    <t>ATROVENT AEROSOL DOSEUR (FR)</t>
  </si>
  <si>
    <t>FG00377</t>
  </si>
  <si>
    <t>ATROVENT SOL 20MONODOSES 0.25MG (FR)</t>
  </si>
  <si>
    <t>FG00380</t>
  </si>
  <si>
    <t>AUTOCLAV 21 LTR</t>
  </si>
  <si>
    <t>FG00382</t>
  </si>
  <si>
    <t>AVEDROX (CEFADROXIL) 100ML SIROP</t>
  </si>
  <si>
    <t>FG00383</t>
  </si>
  <si>
    <t>AVEDROX (CEFADROXIL) 500MG B/12 CAP</t>
  </si>
  <si>
    <t>FG00384</t>
  </si>
  <si>
    <t>AVEFENIC FORTE (MEFENAMIQUE) B/10CES</t>
  </si>
  <si>
    <t>FG00385</t>
  </si>
  <si>
    <t>AVEFENIC SPAS (ACIDE MEFENAMIQUE) B/10CES</t>
  </si>
  <si>
    <t>FG00386</t>
  </si>
  <si>
    <t>AXONE (CEFTRIAXONE) 1GR B/1AMP</t>
  </si>
  <si>
    <t>FG00387</t>
  </si>
  <si>
    <t>AZIDOC (AZITHROMICINE) 500MG B/3CES</t>
  </si>
  <si>
    <t>FG00388</t>
  </si>
  <si>
    <t>AZIDOC (AZITHROMYCINE) 15ML SP</t>
  </si>
  <si>
    <t>FG00389</t>
  </si>
  <si>
    <t>AZIM B/5CES</t>
  </si>
  <si>
    <t>FG00390</t>
  </si>
  <si>
    <t>AZIM SP 30ML</t>
  </si>
  <si>
    <t>FG00391</t>
  </si>
  <si>
    <t>AZIOCIN 500MG CP B/3</t>
  </si>
  <si>
    <t>FG00392</t>
  </si>
  <si>
    <t>AZIPRO 500MG B/3CES</t>
  </si>
  <si>
    <t>FG00393</t>
  </si>
  <si>
    <t>AZIPRO SUSP 30ML</t>
  </si>
  <si>
    <t>FG00394</t>
  </si>
  <si>
    <t>AZITHRO ACTIVE 250 B/6 CES</t>
  </si>
  <si>
    <t>FG00395</t>
  </si>
  <si>
    <t>AZITHRO-DENK 500MG B/3CES</t>
  </si>
  <si>
    <t>FG00396</t>
  </si>
  <si>
    <t>AZITRINE (AZITHROMYCINE 250MG) CES</t>
  </si>
  <si>
    <t>FG00397</t>
  </si>
  <si>
    <t>AZITRINE (AZITHROMYCINE 40MG/ML) 15ML SUSP</t>
  </si>
  <si>
    <t>FG00398</t>
  </si>
  <si>
    <t>AZITRINE (AZITHROMYCINE 500MG) CES</t>
  </si>
  <si>
    <t>FG00399</t>
  </si>
  <si>
    <t>BABYVIT (MULTIVITAMINE) GOUTTE 15ML</t>
  </si>
  <si>
    <t>FG00400</t>
  </si>
  <si>
    <t>BACTERZID (PELLICULES DE LINEZOLIDE) 600MG B\10CES</t>
  </si>
  <si>
    <t>FG00401</t>
  </si>
  <si>
    <t>BACTOCLAV 625MG (AMOX+POTASSIUM) B/20CES</t>
  </si>
  <si>
    <t>FG00403</t>
  </si>
  <si>
    <t>BACTOX 60ML PDRE 500MG (EO)</t>
  </si>
  <si>
    <t>FG00406</t>
  </si>
  <si>
    <t>BACTRIM INJ 5ML IV 1 AMP</t>
  </si>
  <si>
    <t>FG00408</t>
  </si>
  <si>
    <t>BALL-MOUSEE</t>
  </si>
  <si>
    <t>BAND AID B/100PCS</t>
  </si>
  <si>
    <t>BANDE CAMBRIC 10CM 10PCS (UNIQUE)</t>
  </si>
  <si>
    <t>FG00412</t>
  </si>
  <si>
    <t>BANDE CAMBRIC 15CM 12PCS (UNIQUE)</t>
  </si>
  <si>
    <t>FG00413</t>
  </si>
  <si>
    <t>BANDE CAMBRIC 5CM 10PCS (UNIQUE)</t>
  </si>
  <si>
    <t>BANDE CAMBRIC 7CM 10PCS (UNIQUE)</t>
  </si>
  <si>
    <t>BANDE ELASTIC CREPE 10CM X 4.5M 1 PCS</t>
  </si>
  <si>
    <t>BANDE ELASTIC CREPE 15CM X 4.5M 1 PCS</t>
  </si>
  <si>
    <t>BANDE ELASTIC CREPE 5CM X 4.5M 1PCS</t>
  </si>
  <si>
    <t>BANDE PLATREE 10CM X 270CM 1 PCS</t>
  </si>
  <si>
    <t>BANDE PLATREE 15CM X 270CM 1 PCS</t>
  </si>
  <si>
    <t>BANDE PLATREE 20CM X 270CM 1 PCS</t>
  </si>
  <si>
    <t>FG00423</t>
  </si>
  <si>
    <t>BANDELETTE CONTOUR B/50</t>
  </si>
  <si>
    <t>FG00424</t>
  </si>
  <si>
    <t>BANDELETTES CONTOUR NEXT B/50 PC</t>
  </si>
  <si>
    <t>FG00425</t>
  </si>
  <si>
    <t>BANDELETTES ONE TOUCH SELECT B/25 TEST STRIPS</t>
  </si>
  <si>
    <t>FG00426</t>
  </si>
  <si>
    <t>BANDELETTES ONE TOUCH ULTRA B/25 TEST STRIPS</t>
  </si>
  <si>
    <t>FG00427</t>
  </si>
  <si>
    <t>BANDELETTES VERIO B/50 PCS</t>
  </si>
  <si>
    <t>FG00428</t>
  </si>
  <si>
    <t>BANDELLETE ONE TOUCH ** ULTRA B/50 PCS ***</t>
  </si>
  <si>
    <t>FG00429</t>
  </si>
  <si>
    <t>BANEOCIN PDRE T/10G (FR)</t>
  </si>
  <si>
    <t>FG00430</t>
  </si>
  <si>
    <t>BANEOCIN POMMADE 20GR (FR)</t>
  </si>
  <si>
    <t>FG00431</t>
  </si>
  <si>
    <t>BAR STOOL</t>
  </si>
  <si>
    <t>FG00432</t>
  </si>
  <si>
    <t>BATTERY 20 VT</t>
  </si>
  <si>
    <t>FG00433</t>
  </si>
  <si>
    <t>BAUME DE NERFS 100GR</t>
  </si>
  <si>
    <t>FG00434</t>
  </si>
  <si>
    <t>BAUME DE NERFS***** 80GR *****P.F</t>
  </si>
  <si>
    <t>FG00435</t>
  </si>
  <si>
    <t>BAUME DE RELIEF 100GR</t>
  </si>
  <si>
    <t>FG00436</t>
  </si>
  <si>
    <t>BAUME LEOPARD 25GR.</t>
  </si>
  <si>
    <t>FG00437</t>
  </si>
  <si>
    <t>BAUME SIMBA 25GR.</t>
  </si>
  <si>
    <t>FG00439</t>
  </si>
  <si>
    <t>BEFREE REGULAR</t>
  </si>
  <si>
    <t>FG00440</t>
  </si>
  <si>
    <t>BEKRACINE (CEFIXIME) DIS. 200MG B/10CES</t>
  </si>
  <si>
    <t>FG00441</t>
  </si>
  <si>
    <t>BELU DE METHYLENE (USAGE PHARMACEUTIQUE)</t>
  </si>
  <si>
    <t>FG00442</t>
  </si>
  <si>
    <t>BENEDICTE SOLUTION</t>
  </si>
  <si>
    <t>FG00444</t>
  </si>
  <si>
    <t>BENZOATE DE BENZYLE 60ML</t>
  </si>
  <si>
    <t>FG00447</t>
  </si>
  <si>
    <t>BETADINE BAIN DE BOUCHE 125ML</t>
  </si>
  <si>
    <t>FG00453</t>
  </si>
  <si>
    <t>BETASOL 15GR. CREME (P.F.)</t>
  </si>
  <si>
    <t>FG00454</t>
  </si>
  <si>
    <t>BETASOL CREME 30GR. (G.F.)</t>
  </si>
  <si>
    <t>FG00455</t>
  </si>
  <si>
    <t>BETASOL LOTION 30ML</t>
  </si>
  <si>
    <t>FG00456</t>
  </si>
  <si>
    <t>BETASOL PLUS CREME 15GR</t>
  </si>
  <si>
    <t>FG00457</t>
  </si>
  <si>
    <t>BETASOL PLUS CREME 30GR</t>
  </si>
  <si>
    <t>FG00458</t>
  </si>
  <si>
    <t>BETASTENE 0.005% GOUTTE 30ML (FR)</t>
  </si>
  <si>
    <t>FG00459</t>
  </si>
  <si>
    <t>BETATOUX SP 100ML</t>
  </si>
  <si>
    <t>FG00460</t>
  </si>
  <si>
    <t>BETCLOMED CREM 30GM</t>
  </si>
  <si>
    <t>FG00461</t>
  </si>
  <si>
    <t>BEVAMAB (BEVACIZUMAB) 100 MG/4ML INFUSION</t>
  </si>
  <si>
    <t>FG00462</t>
  </si>
  <si>
    <t>BEVAMAB (BEVACIZUMAB) 400 MG/16ML INFUSION</t>
  </si>
  <si>
    <t>FG00464</t>
  </si>
  <si>
    <t>BICALUTAMIDE BIOGARAN 50MG B/30 GELS</t>
  </si>
  <si>
    <t>FG00466</t>
  </si>
  <si>
    <t>BICARBONATE B/1AMP (STEROP)</t>
  </si>
  <si>
    <t>FG00467</t>
  </si>
  <si>
    <t>BICARBONATE DE SOUDE 35GR.</t>
  </si>
  <si>
    <t>FG00468</t>
  </si>
  <si>
    <t>BIDONTOGYL (METRONIDAZOLE) B/15CES</t>
  </si>
  <si>
    <t>FG00469</t>
  </si>
  <si>
    <t>BIEN MANGER 4MG B/20CES</t>
  </si>
  <si>
    <t>FG00470</t>
  </si>
  <si>
    <t>BIEN MANGER (CHLOR&amp;CYPRO) 100ML SIROP</t>
  </si>
  <si>
    <t>FG00471</t>
  </si>
  <si>
    <t>BIEN MANGER (CYPRO) 4MG B/10 X 10CES</t>
  </si>
  <si>
    <t>FG00472</t>
  </si>
  <si>
    <t>BIFIDOC-Z B/10 CES</t>
  </si>
  <si>
    <t>FG00473</t>
  </si>
  <si>
    <t>BIKE (MOTO)</t>
  </si>
  <si>
    <t>FG00476</t>
  </si>
  <si>
    <t>BILOR 60ML SYRUP</t>
  </si>
  <si>
    <t>FG00477</t>
  </si>
  <si>
    <t>BINOZYT 500MG 3CES (FR)</t>
  </si>
  <si>
    <t>FG00478</t>
  </si>
  <si>
    <t>BINTEGRAL SP 100ML</t>
  </si>
  <si>
    <t>FG00479</t>
  </si>
  <si>
    <t>BIODEX -P 100ML SUSP</t>
  </si>
  <si>
    <t>FG00480</t>
  </si>
  <si>
    <t>BIOFORCE TONIQUE SIROP</t>
  </si>
  <si>
    <t>FG00483</t>
  </si>
  <si>
    <t>BISATRO 0.1% COLLYRE 5ML</t>
  </si>
  <si>
    <t>FG00484</t>
  </si>
  <si>
    <t>BISATRO 0.5% COLLYRE 5ML</t>
  </si>
  <si>
    <t>FG00485</t>
  </si>
  <si>
    <t>BISDEX COLLYRE 0.1% 5ML</t>
  </si>
  <si>
    <t>FG00486</t>
  </si>
  <si>
    <t>BISOLVON 8MG 30CES (FR)</t>
  </si>
  <si>
    <t>FG00488</t>
  </si>
  <si>
    <t>BISOLVON SOLUT.ORAL.100ML (EO)</t>
  </si>
  <si>
    <t>FG00489</t>
  </si>
  <si>
    <t>BLACK CHAIR</t>
  </si>
  <si>
    <t>FG00490</t>
  </si>
  <si>
    <t>BLENDEUR</t>
  </si>
  <si>
    <t>FG00491</t>
  </si>
  <si>
    <t>BLEOCEL 15 UNITS (BLEOMYCIN) INJ. B/1VIAL</t>
  </si>
  <si>
    <t>FG00492</t>
  </si>
  <si>
    <t>BLEU DE CRESIL BRILLANT 500ML</t>
  </si>
  <si>
    <t>FG00493</t>
  </si>
  <si>
    <t>BLEU DE METHYLENE (POUR LABORATOIRE)</t>
  </si>
  <si>
    <t>FG00494</t>
  </si>
  <si>
    <t>BLOUSON INFIRMIER 1 PICE (ROSE)</t>
  </si>
  <si>
    <t>FG00495</t>
  </si>
  <si>
    <t>BLUE DE METHELENE 1LTR</t>
  </si>
  <si>
    <t>FG00496</t>
  </si>
  <si>
    <t>BLUE DE METHELENE 60ML</t>
  </si>
  <si>
    <t>FG00497</t>
  </si>
  <si>
    <t>BOITE COMPLET CHIRURGIE G F</t>
  </si>
  <si>
    <t>FG00498</t>
  </si>
  <si>
    <t>BOITE DE PETRI</t>
  </si>
  <si>
    <t>FG00499</t>
  </si>
  <si>
    <t>BOITE POUR CHIRGURGIE MINEURE</t>
  </si>
  <si>
    <t>FG00500</t>
  </si>
  <si>
    <t>BOMEC 0.09% 5ML COLLYRE</t>
  </si>
  <si>
    <t>FG00501</t>
  </si>
  <si>
    <t>BON APETI (VITEX) SUSP 200ML</t>
  </si>
  <si>
    <t>FG00502</t>
  </si>
  <si>
    <t>BON APETI SP 100ML</t>
  </si>
  <si>
    <t>FG00503</t>
  </si>
  <si>
    <t>BONAPETI **VITEX** CES B/30 CES</t>
  </si>
  <si>
    <t>FG00504</t>
  </si>
  <si>
    <t>BONAPETI 10X10 CES</t>
  </si>
  <si>
    <t>FG00506</t>
  </si>
  <si>
    <t>BONTRIL SOLUTION 100ML</t>
  </si>
  <si>
    <t>FG00507</t>
  </si>
  <si>
    <t>BOOKS 12 FEUIL</t>
  </si>
  <si>
    <t>FG00508</t>
  </si>
  <si>
    <t>BOX PVC POUR CONTRNIR</t>
  </si>
  <si>
    <t>FG00509</t>
  </si>
  <si>
    <t>BRAIN ACTIVE DENK B/30CES</t>
  </si>
  <si>
    <t>FG00513</t>
  </si>
  <si>
    <t>BRONCHALENE SIROP 150ML AD (FR)</t>
  </si>
  <si>
    <t>FG00514</t>
  </si>
  <si>
    <t>BRONCHALENE SIROP 150ML ENF (FR)</t>
  </si>
  <si>
    <t>FG00516</t>
  </si>
  <si>
    <t>BRUFENAL (IBUPROFENE) 400MG B/30 CAP</t>
  </si>
  <si>
    <t>FG00517</t>
  </si>
  <si>
    <t>BUCCODENT SOLUTION 100ML</t>
  </si>
  <si>
    <t>FG00519</t>
  </si>
  <si>
    <t>BUDOC (IBUPRO.+PARA.) SUSP 60ML</t>
  </si>
  <si>
    <t>FG00521</t>
  </si>
  <si>
    <t>BUSCOPAN 10 CES (LOCAL)</t>
  </si>
  <si>
    <t>FG00524</t>
  </si>
  <si>
    <t>C - TAX T ( CEFIXIME) UPS 200MG B/10CES</t>
  </si>
  <si>
    <t>FG00525</t>
  </si>
  <si>
    <t>C TAX P SUSP</t>
  </si>
  <si>
    <t>FG00526</t>
  </si>
  <si>
    <t>C-4 (CYPROHEPTADIN) 100ML SP</t>
  </si>
  <si>
    <t>FG00527</t>
  </si>
  <si>
    <t>C-4 (CYPROHEPTADINE) B/10X10CES</t>
  </si>
  <si>
    <t>FG00528</t>
  </si>
  <si>
    <t>C-4 (CYPROHEPTADINE) B/20CES</t>
  </si>
  <si>
    <t>FG00529</t>
  </si>
  <si>
    <t>C-4 COOL POUDERE</t>
  </si>
  <si>
    <t>FG00530</t>
  </si>
  <si>
    <t>C-TAX (CEFOTAX 1GR + EAD DISTILL) INJ.</t>
  </si>
  <si>
    <t>FG00531</t>
  </si>
  <si>
    <t>C-TRI 1GR B/1AMP</t>
  </si>
  <si>
    <t>FG00532</t>
  </si>
  <si>
    <t>C-XONE (CEFTRIAXONE + EAU DISTILEE) B/1 AMP</t>
  </si>
  <si>
    <t>FG00533</t>
  </si>
  <si>
    <t>C-XONE-S 1500MG (CEFTRIAXONE+EAU DISTILEE) B/1AMP</t>
  </si>
  <si>
    <t>FG00534</t>
  </si>
  <si>
    <t>C-XONE-S750MG (CEFTRIAXONE+EAU DISTILEE) B/1AMP</t>
  </si>
  <si>
    <t>FG00536</t>
  </si>
  <si>
    <t>CADIPHEN (ANTITUSSIF) SP 100ML</t>
  </si>
  <si>
    <t>FG00538</t>
  </si>
  <si>
    <t>CAISTHER 60ML SP</t>
  </si>
  <si>
    <t>FG00539</t>
  </si>
  <si>
    <t>CAISTHER PLUS DP B/6CES</t>
  </si>
  <si>
    <t>FG00540</t>
  </si>
  <si>
    <t>CAISTHER PLUS FORTE B/12CES</t>
  </si>
  <si>
    <t>FG00541</t>
  </si>
  <si>
    <t>CAL C VITA EFF B/10CES(GR)</t>
  </si>
  <si>
    <t>FG00543</t>
  </si>
  <si>
    <t>CAL-D 15CES PLS</t>
  </si>
  <si>
    <t>FG00544</t>
  </si>
  <si>
    <t>CAL-D CALCIO + VITAMIN D3 B/10 CES</t>
  </si>
  <si>
    <t>FG00545</t>
  </si>
  <si>
    <t>CALCI-D TABLETS B/15</t>
  </si>
  <si>
    <t>FG00546</t>
  </si>
  <si>
    <t>CALCID-DENK 20CES EFF (FR)</t>
  </si>
  <si>
    <t>FG00549</t>
  </si>
  <si>
    <t>CALCULSTOP 200ML SIROP</t>
  </si>
  <si>
    <t>FG00550</t>
  </si>
  <si>
    <t>CALME (ALPRAZOLAM) B/3 X10 CES</t>
  </si>
  <si>
    <t>FG00552</t>
  </si>
  <si>
    <t>CALSEMINE BT/2X15 CES</t>
  </si>
  <si>
    <t>FG00553</t>
  </si>
  <si>
    <t>CALSEMINE SUSP. 200ML</t>
  </si>
  <si>
    <t>FG00555</t>
  </si>
  <si>
    <t>CANDEREL 18 MG 300 CES (FR)</t>
  </si>
  <si>
    <t>FG00556</t>
  </si>
  <si>
    <t>CANDEREL GRANULES 75MG</t>
  </si>
  <si>
    <t>FG00557</t>
  </si>
  <si>
    <t>CANDERM PLUS CREME 30GR.</t>
  </si>
  <si>
    <t>FG00558</t>
  </si>
  <si>
    <t>CANDERM POUDRE 50 GR.</t>
  </si>
  <si>
    <t>FG00559</t>
  </si>
  <si>
    <t>CANDICYL CREME 20GR</t>
  </si>
  <si>
    <t>FG00560</t>
  </si>
  <si>
    <t>CANDICYL POUDRE 50GR</t>
  </si>
  <si>
    <t>FG00561</t>
  </si>
  <si>
    <t>CANDID CREME 20GM (CLOTRIMAZOLE)</t>
  </si>
  <si>
    <t>FG00562</t>
  </si>
  <si>
    <t>CANDID POUDRE 100GR.</t>
  </si>
  <si>
    <t>FG00563</t>
  </si>
  <si>
    <t>CANDID POUDRE 30 GR</t>
  </si>
  <si>
    <t>FG00564</t>
  </si>
  <si>
    <t>CANDID-V6 COMBI (CLOTRIMAZOLE)PMD.+CES</t>
  </si>
  <si>
    <t>FG00565</t>
  </si>
  <si>
    <t>CANDIDERM CREME 15GR. (CLOTRIMAZOLE)</t>
  </si>
  <si>
    <t>FG00566</t>
  </si>
  <si>
    <t>CANDISTENE CREME 30GR.</t>
  </si>
  <si>
    <t>FG00567</t>
  </si>
  <si>
    <t>CANDISTENE POUDRE 50GR.</t>
  </si>
  <si>
    <t>FG00568</t>
  </si>
  <si>
    <t>CANDISTENE V6 B/6 OVULES</t>
  </si>
  <si>
    <t>FG00569</t>
  </si>
  <si>
    <t>CANDIZ B/6OVULE (CLOTRIMOXAZOL)</t>
  </si>
  <si>
    <t>FG00570</t>
  </si>
  <si>
    <t>CANNE AVEUGLE ( BLIND WALKING STICK DE 127 CM)</t>
  </si>
  <si>
    <t>FG00572</t>
  </si>
  <si>
    <t>CANULE DE GUEDEL</t>
  </si>
  <si>
    <t>FG00574</t>
  </si>
  <si>
    <t>CAPTOPRIL 50MG 10X10CES</t>
  </si>
  <si>
    <t>FG00575</t>
  </si>
  <si>
    <t>CAPTOPRIL DENK 25MG B/(10)CES</t>
  </si>
  <si>
    <t>FG00576</t>
  </si>
  <si>
    <t>CAPTOPRIL HCT DENK DENK 50/25 B/30CES</t>
  </si>
  <si>
    <t>FG00580</t>
  </si>
  <si>
    <t>CARBOKINA (MEDICAL CHARCOAL) B\50CES</t>
  </si>
  <si>
    <t>FG00583</t>
  </si>
  <si>
    <t>CARDIO ASPIRINE 56CES (FR) $$</t>
  </si>
  <si>
    <t>FG00584</t>
  </si>
  <si>
    <t>CARVEDI-DENK 25 B/30CES(FR)</t>
  </si>
  <si>
    <t>FG00585</t>
  </si>
  <si>
    <t>CARVEDIOL 25MG 56CES</t>
  </si>
  <si>
    <t>FG00587</t>
  </si>
  <si>
    <t>CATAFLAM 25MG B/20CES (EO)</t>
  </si>
  <si>
    <t>FG00588</t>
  </si>
  <si>
    <t>CATAFLAM 50 MG BTE DE 30 &amp; 20 DRAG (EO)</t>
  </si>
  <si>
    <t>FG00589</t>
  </si>
  <si>
    <t>CATAFLAM SIROP(FR)</t>
  </si>
  <si>
    <t>FG00590</t>
  </si>
  <si>
    <t>CATAPRESSAN BOITE DE 30CES (FR)</t>
  </si>
  <si>
    <t>FG00592</t>
  </si>
  <si>
    <t>CATHETER IV 14G PCS/1</t>
  </si>
  <si>
    <t>FG00593</t>
  </si>
  <si>
    <t>CATHETER IV 16G 45MM GRIS/1</t>
  </si>
  <si>
    <t>FG00598</t>
  </si>
  <si>
    <t>CAVERJECT 1AMP 20MCG(FR)</t>
  </si>
  <si>
    <t>FG00599</t>
  </si>
  <si>
    <t>CE - PHAX 1GR</t>
  </si>
  <si>
    <t>FG00600</t>
  </si>
  <si>
    <t>CEBRAN 500 (CIPROFLOX.) B/10CES</t>
  </si>
  <si>
    <t>FG00601</t>
  </si>
  <si>
    <t>CEF-1000 (CEFEPIME) INJECION IM/IV 1000MG B/1AMP</t>
  </si>
  <si>
    <t>FG00602</t>
  </si>
  <si>
    <t>CEFAM 50 GELULES</t>
  </si>
  <si>
    <t>FG00603</t>
  </si>
  <si>
    <t>CEFAM CAPSULES PLS B/2X10 CAP</t>
  </si>
  <si>
    <t>FG00604</t>
  </si>
  <si>
    <t>CEFAMOR 500MG B/20CAP</t>
  </si>
  <si>
    <t>FG00605</t>
  </si>
  <si>
    <t>CEFAMOR DRY SYRUP 100ML</t>
  </si>
  <si>
    <t>FG00606</t>
  </si>
  <si>
    <t>CEFATAX B/1AMP</t>
  </si>
  <si>
    <t>FG00607</t>
  </si>
  <si>
    <t>CEFAZ (CEFOPERAZONE) INJ UPS 1G IM/IV B/1AMP</t>
  </si>
  <si>
    <t>FG00608</t>
  </si>
  <si>
    <t>CEFAZ-S (CEFOPERAZONE+SULBACTAM ) INJ IM/IV B/AMP</t>
  </si>
  <si>
    <t>FG00609</t>
  </si>
  <si>
    <t>CEFBAC (CEFTRIAXONE + SALBACTAM) 1.5MG AMP</t>
  </si>
  <si>
    <t>FG00610</t>
  </si>
  <si>
    <t>CEFBAC (CEFTRIAXONE + SALBACTAM) 750MG AMP</t>
  </si>
  <si>
    <t>FG00611</t>
  </si>
  <si>
    <t>CEFBACTAM 1.5GR B/1AMP</t>
  </si>
  <si>
    <t>FG00612</t>
  </si>
  <si>
    <t>CEFBACTAM 375MG B/1AMP</t>
  </si>
  <si>
    <t>FG00613</t>
  </si>
  <si>
    <t>CEFDROX 250ML/5ML SP</t>
  </si>
  <si>
    <t>FG00614</t>
  </si>
  <si>
    <t>CEFDROX 500MG 12 CAPS</t>
  </si>
  <si>
    <t>FG00615</t>
  </si>
  <si>
    <t>CEFEXIME 100MG B/10CES</t>
  </si>
  <si>
    <t>FG00616</t>
  </si>
  <si>
    <t>CEFEXIME 200MG B/10CES</t>
  </si>
  <si>
    <t>FG00617</t>
  </si>
  <si>
    <t>CEFFIXIME BIOGARAN 200MG B/8 GELS</t>
  </si>
  <si>
    <t>FG00623</t>
  </si>
  <si>
    <t>CEFINIR 60ML 125MG SUSPENSION</t>
  </si>
  <si>
    <t>FG00625</t>
  </si>
  <si>
    <t>CEFODOM (CEFOPERAZONE AND TAZO) 1.125MG B/1AMP</t>
  </si>
  <si>
    <t>FG00626</t>
  </si>
  <si>
    <t>CEFODOM (CEFPODOXIME) B/1AMP</t>
  </si>
  <si>
    <t>FG00627</t>
  </si>
  <si>
    <t>CEFPODOX (CEFPODOXIME) ORAL SUSP 100ML</t>
  </si>
  <si>
    <t>FG00628</t>
  </si>
  <si>
    <t>CEFPODOX ********B/10 SACHET</t>
  </si>
  <si>
    <t>FG00629</t>
  </si>
  <si>
    <t>CEFPODOX 200MG (CEFPODOXIME) B/10CES</t>
  </si>
  <si>
    <t>FG00630</t>
  </si>
  <si>
    <t>CEFPODOXIME 100ML (GENERIQUE)</t>
  </si>
  <si>
    <t>FG00631</t>
  </si>
  <si>
    <t>CEFPODOXIME 200MG B/10CES(GENERIQUE)</t>
  </si>
  <si>
    <t>FG00636</t>
  </si>
  <si>
    <t>CEFTAZ (CEFTAZIDIME) IV/IM UPS 1G B/1 AMP</t>
  </si>
  <si>
    <t>FG00637</t>
  </si>
  <si>
    <t>CEFTRIN (CEFRTIAXONE) INJ. 1GR.</t>
  </si>
  <si>
    <t>FG00638</t>
  </si>
  <si>
    <t>CEFTRIN PLUS 1.5G INJ B/1AMP</t>
  </si>
  <si>
    <t>FG00639</t>
  </si>
  <si>
    <t>CEFUDOC 500MG 10CES</t>
  </si>
  <si>
    <t>FG00640</t>
  </si>
  <si>
    <t>CEFUROCLAV 30ML SIROP</t>
  </si>
  <si>
    <t>FG00641</t>
  </si>
  <si>
    <t>CEFUROCLAV 312.5MG B/10CES</t>
  </si>
  <si>
    <t>FG00642</t>
  </si>
  <si>
    <t>CEFUROCLAV 625MG B/6CES</t>
  </si>
  <si>
    <t>FG00643</t>
  </si>
  <si>
    <t>CEFXON (CEFTRIAXONE) 1 GR INJ</t>
  </si>
  <si>
    <t>FG00644</t>
  </si>
  <si>
    <t>CEFXON -S-1500 (CEFTRI.+SULBAC.) INJ</t>
  </si>
  <si>
    <t>FG00645</t>
  </si>
  <si>
    <t>CEFXON -S-750 (CEFTRI.+SULBAC.)</t>
  </si>
  <si>
    <t>FG00646</t>
  </si>
  <si>
    <t>CELCAR 450MG (CARBOPLATIN) INJ B/1 VIAL</t>
  </si>
  <si>
    <t>FG00647</t>
  </si>
  <si>
    <t>CELCARB 150MG (CARBOPLATIN) INJ. B/1 VIAL</t>
  </si>
  <si>
    <t>FG00648</t>
  </si>
  <si>
    <t>CELCARD 50MG (CARBOPLATIN) INJ. B/1 VIAL</t>
  </si>
  <si>
    <t>FG00649</t>
  </si>
  <si>
    <t>CELDACH 100MG (OXALIPLATIN) INJ. B/1 VIAL</t>
  </si>
  <si>
    <t>FG00650</t>
  </si>
  <si>
    <t>CELDACH 50MG (OXALIPLATIN) INJ B/1 VIAL</t>
  </si>
  <si>
    <t>FG00652</t>
  </si>
  <si>
    <t>CELEBREX 200MG 30 CAPS (FR)</t>
  </si>
  <si>
    <t>FG00653</t>
  </si>
  <si>
    <t>CELESTENE 0.5MG/ML GOUTTE FL 30ML (FR)</t>
  </si>
  <si>
    <t>FG00655</t>
  </si>
  <si>
    <t>CELESTENE 4MG INJ B/3AMP (FR)</t>
  </si>
  <si>
    <t>FG00657</t>
  </si>
  <si>
    <t>CELKERAN 2MG (CHLORAMBUCIL) B/30CES</t>
  </si>
  <si>
    <t>FG00658</t>
  </si>
  <si>
    <t>CELKERAN 5MG (CHLORAMBUCIL) B/30CES</t>
  </si>
  <si>
    <t>FG00660</t>
  </si>
  <si>
    <t>CELOFEM 2.5MG (LETROZOL) PLT/10CES</t>
  </si>
  <si>
    <t>FG00661</t>
  </si>
  <si>
    <t>CELPLAT 10MG (CISPLATIN) INJ B/1 VIAL</t>
  </si>
  <si>
    <t>FG00662</t>
  </si>
  <si>
    <t>CELPLAT 50MG (CISPLATIN) INJ.B/1 VIAL</t>
  </si>
  <si>
    <t>FG00663</t>
  </si>
  <si>
    <t>CELTAX 10MG (PACLITAXEL) INJ B/1 VIAL</t>
  </si>
  <si>
    <t>FG00664</t>
  </si>
  <si>
    <t>CEMYCINE (AZITHROMYCINE) 250MG B/10CES</t>
  </si>
  <si>
    <t>FG00665</t>
  </si>
  <si>
    <t>CEMYCINE (AZITHROMYCINE) B/5 CES</t>
  </si>
  <si>
    <t>FG00666</t>
  </si>
  <si>
    <t>CEMYCINE (AZITHROMYCINE) SUSP. 30ML</t>
  </si>
  <si>
    <t>FG00667</t>
  </si>
  <si>
    <t>CENTRIFUGEUSE A URINE</t>
  </si>
  <si>
    <t>FG00668</t>
  </si>
  <si>
    <t>CENTRUM B/20CES</t>
  </si>
  <si>
    <t>FG00669</t>
  </si>
  <si>
    <t>CENTRUM BUV. BT/10AMP</t>
  </si>
  <si>
    <t>FG00670</t>
  </si>
  <si>
    <t>CENTRUM INJ. 5 + 5 AMP.</t>
  </si>
  <si>
    <t>FG00671</t>
  </si>
  <si>
    <t>CEPIME (CEFEPIME) 1000MG IV&amp;IM B/1 INJ</t>
  </si>
  <si>
    <t>FG00672</t>
  </si>
  <si>
    <t>CEPIME (CEFEPIME) 250MG IV&amp;IM B/1 INJ</t>
  </si>
  <si>
    <t>FG00673</t>
  </si>
  <si>
    <t>CEPRA S INJ</t>
  </si>
  <si>
    <t>FG00677</t>
  </si>
  <si>
    <t>CESADOX 50MG/5ML SP 100ML</t>
  </si>
  <si>
    <t>FG00678</t>
  </si>
  <si>
    <t>CESADOX DT 200MG B/10 CES</t>
  </si>
  <si>
    <t>FG00679</t>
  </si>
  <si>
    <t>CESAKROL ADULT 300MG 5ML 100 SP</t>
  </si>
  <si>
    <t>FG00680</t>
  </si>
  <si>
    <t>CESAKROL PEDIATRIC 15MG /ML 100 SP</t>
  </si>
  <si>
    <t>FG00681</t>
  </si>
  <si>
    <t>CESAMOL (PARA &amp;DICLO&amp;CAFEINE) PL/10CES</t>
  </si>
  <si>
    <t>FG00682</t>
  </si>
  <si>
    <t>CESATOUX SP 100ML</t>
  </si>
  <si>
    <t>FG00685</t>
  </si>
  <si>
    <t>CETAVLON CREME 80GM (GF)</t>
  </si>
  <si>
    <t>FG00687</t>
  </si>
  <si>
    <t>CETHER-L (ARTEM.+LUME.) ORALE SUSP 100ML</t>
  </si>
  <si>
    <t>FG00688</t>
  </si>
  <si>
    <t>CETHER-L 150MG B/6CES</t>
  </si>
  <si>
    <t>FG00689</t>
  </si>
  <si>
    <t>CETHER-L ADULTE DT B/6 CES</t>
  </si>
  <si>
    <t>FG00690</t>
  </si>
  <si>
    <t>CETHER-L DT B/12 CES</t>
  </si>
  <si>
    <t>FG00691</t>
  </si>
  <si>
    <t>CETHER-L DT B/6 CES</t>
  </si>
  <si>
    <t>FG00692</t>
  </si>
  <si>
    <t>CETHER-L FORTE DT B/6 CES</t>
  </si>
  <si>
    <t>FG00693</t>
  </si>
  <si>
    <t>CEVITE (VITAMINE C) SIROP 100ML</t>
  </si>
  <si>
    <t>FG00694</t>
  </si>
  <si>
    <t>CEVITE 1000 (VITAMINE C ) EFF.B/10 CES</t>
  </si>
  <si>
    <t>FG00695</t>
  </si>
  <si>
    <t>CEVITE 500MG 10 X 10 CES (ORANGE)</t>
  </si>
  <si>
    <t>FG00696</t>
  </si>
  <si>
    <t>CEZINC 20MG B/10CES</t>
  </si>
  <si>
    <t>FG00697</t>
  </si>
  <si>
    <t>CEZINC 20MG/5ML SP 60ML</t>
  </si>
  <si>
    <t>CHAISE ROULANT (VÉLO)</t>
  </si>
  <si>
    <t>FG00699</t>
  </si>
  <si>
    <t>CHAISE ROULANT (VÉLO) CHILD (BABE)</t>
  </si>
  <si>
    <t>FG00700</t>
  </si>
  <si>
    <t>CHATEAU ROUGE LAIT ULTRA HYDRA 500ML</t>
  </si>
  <si>
    <t>FG00701</t>
  </si>
  <si>
    <t>CHATEAU ROUGE LOTION 200ML</t>
  </si>
  <si>
    <t>FG00702</t>
  </si>
  <si>
    <t>CHATEAU ROUGE SAVON DERMATOLOGIQUE 200G</t>
  </si>
  <si>
    <t>FG00703</t>
  </si>
  <si>
    <t>CHEFTAZ 1000/125 MG ING</t>
  </si>
  <si>
    <t>FG00707</t>
  </si>
  <si>
    <t>CHLORAMPHENICOL (PHATKIN) SP 100ML</t>
  </si>
  <si>
    <t>FG00708</t>
  </si>
  <si>
    <t>CHLORAPHENICOL (CHLORATOUX) SP 100ML</t>
  </si>
  <si>
    <t>FG00709</t>
  </si>
  <si>
    <t>CHLOROQUIN PHOSPHATE 250MG B/1000TAB</t>
  </si>
  <si>
    <t>FG00710</t>
  </si>
  <si>
    <t>CHLOROQUINE 250MG B/10CES</t>
  </si>
  <si>
    <t>FG00711</t>
  </si>
  <si>
    <t>CHLOROQUINE PHOSPHATE 250MG 1X30 CES</t>
  </si>
  <si>
    <t>FG00712</t>
  </si>
  <si>
    <t>CHOLESTROM 20MG B/30CES</t>
  </si>
  <si>
    <t>CHROMIC CATGUT NO.0 PCS/1 (UNIQUE)</t>
  </si>
  <si>
    <t>CHROMIC CATGUT NO.1...PCS/1 (UNIQUE)</t>
  </si>
  <si>
    <t>CHROMIC CATGUT NO.2...PCS/1 (UNIQUE)</t>
  </si>
  <si>
    <t>CHROMIC CATGUT NO.2/0...PCS/1 (UNIQUE)</t>
  </si>
  <si>
    <t>FG00717</t>
  </si>
  <si>
    <t>CHROMIC CATGUT NO.3...PCS/1</t>
  </si>
  <si>
    <t>FG00718</t>
  </si>
  <si>
    <t>CHROMIC CATGUT NO.3/0...PCS/1</t>
  </si>
  <si>
    <t>FG00719</t>
  </si>
  <si>
    <t>CHUI CREAM 10GR</t>
  </si>
  <si>
    <t>FG00720</t>
  </si>
  <si>
    <t>CHUI CREAM 30GR</t>
  </si>
  <si>
    <t>FG00721</t>
  </si>
  <si>
    <t>CHYNOTRYPSINE 30CES</t>
  </si>
  <si>
    <t>FG00722</t>
  </si>
  <si>
    <t>CIALIS 20MG B/4CES (FR)</t>
  </si>
  <si>
    <t>FG00723</t>
  </si>
  <si>
    <t>CICLODERM 15G CREAM</t>
  </si>
  <si>
    <t>FG00724</t>
  </si>
  <si>
    <t>CIFIN (CIPROFLOXACIN) 500MG 10CES</t>
  </si>
  <si>
    <t>FG00725</t>
  </si>
  <si>
    <t>CIFIN COLLYRE 10ML</t>
  </si>
  <si>
    <t>FG00726</t>
  </si>
  <si>
    <t>CIFIN DRY SUSP 250MG/5ML</t>
  </si>
  <si>
    <t>FG00727</t>
  </si>
  <si>
    <t>CIFIN TZ (CIPRO+TINIDAZOLE) 10 CES</t>
  </si>
  <si>
    <t>FG00728</t>
  </si>
  <si>
    <t>CIFIN-200 IV (SANS TROUSSE) 100ML</t>
  </si>
  <si>
    <t>FG00729</t>
  </si>
  <si>
    <t>CIFIN-DX COLLYRE/OTTIQUE 10ML</t>
  </si>
  <si>
    <t>FG00730</t>
  </si>
  <si>
    <t>CILOXAN 3 % CY 5ML (FR)</t>
  </si>
  <si>
    <t>FG00731</t>
  </si>
  <si>
    <t>CINABAC (CIPROFLOXACINE) 500MG 10CAPS. GENPHARMA</t>
  </si>
  <si>
    <t>FG00732</t>
  </si>
  <si>
    <t>CIPRO DENK 750MG B/10CES (EO)</t>
  </si>
  <si>
    <t>FG00733</t>
  </si>
  <si>
    <t>CIPROBIOTIC-FORTE 500MG B/10CES</t>
  </si>
  <si>
    <t>FG00734</t>
  </si>
  <si>
    <t>CIPROBIOTIC-TN 500MG B/10CES</t>
  </si>
  <si>
    <t>FG00735</t>
  </si>
  <si>
    <t>CIPRODAC 500MG B/10CES</t>
  </si>
  <si>
    <t>FG00736</t>
  </si>
  <si>
    <t>CIPROFLOXACIN INJ 100ML (LOCAL)</t>
  </si>
  <si>
    <t>FG00741</t>
  </si>
  <si>
    <t>CIPROS PLUS (CIPRO+DEXA) COLLYRE 5ML</t>
  </si>
  <si>
    <t>FG00742</t>
  </si>
  <si>
    <t>CISEAU PETTI 100PC</t>
  </si>
  <si>
    <t>FG00743</t>
  </si>
  <si>
    <t>CITRATE DE SOUDE 3.8% 1LTR</t>
  </si>
  <si>
    <t>FG00744</t>
  </si>
  <si>
    <t>CITRIMEX SIROP 100ML</t>
  </si>
  <si>
    <t>FG00745</t>
  </si>
  <si>
    <t>CITRIMEX-DT 10MG B/10CES</t>
  </si>
  <si>
    <t>FG00747</t>
  </si>
  <si>
    <t>CLARA 50GR POUDRE PRICKLY</t>
  </si>
  <si>
    <t>FG00748</t>
  </si>
  <si>
    <t>CLARA TALC &amp;&amp; 25 GR &amp;&amp;</t>
  </si>
  <si>
    <t>FG00749</t>
  </si>
  <si>
    <t>CLARA TALC 50 GR</t>
  </si>
  <si>
    <t>FG00750</t>
  </si>
  <si>
    <t>CLARA TALC PRICKLY HEAT 150G</t>
  </si>
  <si>
    <t>FG00751</t>
  </si>
  <si>
    <t>CLARINAZ 0.5 ENF GOUTTE 10ML</t>
  </si>
  <si>
    <t>FG00752</t>
  </si>
  <si>
    <t>CLARINAZ 1.0 AD GOUTTE 10ML</t>
  </si>
  <si>
    <t>FG00754</t>
  </si>
  <si>
    <t>CLAVAMOX 1.2G INJ B/1AMP</t>
  </si>
  <si>
    <t>FG00755</t>
  </si>
  <si>
    <t>CLAVICIN 457 MG SUSP</t>
  </si>
  <si>
    <t>CLAVIX-AS (CLOPIDOGREL75MG+ASPIRIN75MG) B/30CES</t>
  </si>
  <si>
    <t>FG00761</t>
  </si>
  <si>
    <t>CLAVUJECT 1.2G INJ.B/1</t>
  </si>
  <si>
    <t>FG00762</t>
  </si>
  <si>
    <t>CLAVUMOCCID 1G B/10 CES</t>
  </si>
  <si>
    <t>FG00763</t>
  </si>
  <si>
    <t>CLAVUZAM 1GM B/16CES</t>
  </si>
  <si>
    <t>FG00764</t>
  </si>
  <si>
    <t>CLAVUZAM SP 457GM 70ML</t>
  </si>
  <si>
    <t>FG00766</t>
  </si>
  <si>
    <t>CLIFA-150 (CLINDAMYCINE) IV&amp;IM B/1 INJ</t>
  </si>
  <si>
    <t>FG00767</t>
  </si>
  <si>
    <t>CLIFA-150MG (CLINDAMYCINE) B/30CAP</t>
  </si>
  <si>
    <t>FG00768</t>
  </si>
  <si>
    <t>CLIFA-300 (CLINDAMYCINE) IV&amp;IM B/1 INJ</t>
  </si>
  <si>
    <t>FG00769</t>
  </si>
  <si>
    <t>CLIFA-300MG B/30 CAP****</t>
  </si>
  <si>
    <t>FG00770</t>
  </si>
  <si>
    <t>CLIFA-300MG (CLINDAMYCINE) B/1X10 CAP</t>
  </si>
  <si>
    <t>FG00771</t>
  </si>
  <si>
    <t>CLIFA-600 INJ B/1AMP</t>
  </si>
  <si>
    <t>FG00772</t>
  </si>
  <si>
    <t>CLIFA-600MG*** UPS B/10 CES</t>
  </si>
  <si>
    <t>FG00773</t>
  </si>
  <si>
    <t>CLIMED - 150 (CLINDAMYCINE) B/2 X10 CES</t>
  </si>
  <si>
    <t>FG00774</t>
  </si>
  <si>
    <t>CLIMED - 300 (CLINDAMYCINE) B/2 X10 CES</t>
  </si>
  <si>
    <t>FG00775</t>
  </si>
  <si>
    <t>CLIMED-150 (CLINDAMYCIN) B/1AMP</t>
  </si>
  <si>
    <t>FG00776</t>
  </si>
  <si>
    <t>CLIMED-150MG B/1VIAL</t>
  </si>
  <si>
    <t>FG00777</t>
  </si>
  <si>
    <t>CLIMED-300MG INJ /1VIAL</t>
  </si>
  <si>
    <t>FG00778</t>
  </si>
  <si>
    <t>CLINDACIN &amp;&amp;150&amp;&amp; (CLINDA USP) IV/IM B/1AMP</t>
  </si>
  <si>
    <t>FG00779</t>
  </si>
  <si>
    <t>CLINDACIN 300 (CLINDA USP) IV/IM B/1AMP</t>
  </si>
  <si>
    <t>FG00780</t>
  </si>
  <si>
    <t>CLINDACIN-150MG B/20CAPS</t>
  </si>
  <si>
    <t>FG00781</t>
  </si>
  <si>
    <t>CLINDACIN-300MG B/20CAPS</t>
  </si>
  <si>
    <t>FG00782</t>
  </si>
  <si>
    <t>CLODEX COLLYRE 5ML</t>
  </si>
  <si>
    <t>FG00783</t>
  </si>
  <si>
    <t>CLOMA (CLOTRIMAZOLE 100MG) B\6CES</t>
  </si>
  <si>
    <t>FG00785</t>
  </si>
  <si>
    <t>CLOPI DENK 75 MG B/30 CES (FR)</t>
  </si>
  <si>
    <t>FG00786</t>
  </si>
  <si>
    <t>CLOTEK CREME 15GR.</t>
  </si>
  <si>
    <t>FG00787</t>
  </si>
  <si>
    <t>CLOTEK CREME 30GR.</t>
  </si>
  <si>
    <t>FG00788</t>
  </si>
  <si>
    <t>CLOTRI-DENK 100 VAGINAL B/6</t>
  </si>
  <si>
    <t>FG00789</t>
  </si>
  <si>
    <t>CLOTRIL B.G. CREME 30GR</t>
  </si>
  <si>
    <t>FG00790</t>
  </si>
  <si>
    <t>CLOTRIZOL GOUTTE 15ML</t>
  </si>
  <si>
    <t>FG00791</t>
  </si>
  <si>
    <t>CLOXACILLINE 250MG 10CAPS PL</t>
  </si>
  <si>
    <t>FG00793</t>
  </si>
  <si>
    <t>CLOZIDERM CREAM 15GM</t>
  </si>
  <si>
    <t>FG00794</t>
  </si>
  <si>
    <t>CLOZIDERM CREAM 30GM</t>
  </si>
  <si>
    <t>FG00795</t>
  </si>
  <si>
    <t>CLOZIDERM SAVON ANTIBACTERIEN 100MG</t>
  </si>
  <si>
    <t>FG00796</t>
  </si>
  <si>
    <t>CO ARTHER FORT TABLET 2 X 6</t>
  </si>
  <si>
    <t>FG00797</t>
  </si>
  <si>
    <t>CO-AGGUPLAX (CLOPIDOGREL) 75MG B/30CES</t>
  </si>
  <si>
    <t>FG00804</t>
  </si>
  <si>
    <t>CO-ARTHER (ARTEM + LUMEFA) SUSP. 60 ML</t>
  </si>
  <si>
    <t>FG00805</t>
  </si>
  <si>
    <t>CO-ARTHER DS B/6 CES</t>
  </si>
  <si>
    <t>FG00806</t>
  </si>
  <si>
    <t>CO-ARTHER DS DISPERSIBLE B/6 CES</t>
  </si>
  <si>
    <t>FG00807</t>
  </si>
  <si>
    <t>CO-ARTHER FORTE DISPERSIBLE B/12 CES</t>
  </si>
  <si>
    <t>FG00808</t>
  </si>
  <si>
    <t>CO-ARTLUF 24CES</t>
  </si>
  <si>
    <t>FG00809</t>
  </si>
  <si>
    <t>CO-ARTLUF 9*1.5G SACHET B/9 SACHET</t>
  </si>
  <si>
    <t>FG00810</t>
  </si>
  <si>
    <t>CO-ARTLUF FORT B/6CES</t>
  </si>
  <si>
    <t>FG00812</t>
  </si>
  <si>
    <t>CO-RIMETAR 20/120 DISPERSIBLE B/6CES</t>
  </si>
  <si>
    <t>FG00813</t>
  </si>
  <si>
    <t>CO-RIMETAR (ARTE.+LUMEFA.) SP 60ML</t>
  </si>
  <si>
    <t>FG00814</t>
  </si>
  <si>
    <t>CO-RIMETAR 80MG/480MG (LEME.+ART.) B/6CAPS</t>
  </si>
  <si>
    <t>FG00815</t>
  </si>
  <si>
    <t>COAGGUPLAX (CLOPIDOGREL &amp; ACERYL) 150MG B/30CAP</t>
  </si>
  <si>
    <t>FG00819</t>
  </si>
  <si>
    <t>COBOT</t>
  </si>
  <si>
    <t>FG00820</t>
  </si>
  <si>
    <t>COCA COLA TIN 1PC</t>
  </si>
  <si>
    <t>FG00821</t>
  </si>
  <si>
    <t>COFANTRINE SUSP 60ML</t>
  </si>
  <si>
    <t>FG00822</t>
  </si>
  <si>
    <t>COFEX (ANTI-TOUX) SP 100ML</t>
  </si>
  <si>
    <t>FG00823</t>
  </si>
  <si>
    <t>COFFEE MAKER</t>
  </si>
  <si>
    <t>FG00824</t>
  </si>
  <si>
    <t>COFLULIB 120 DOSE INHALATION</t>
  </si>
  <si>
    <t>FG00825</t>
  </si>
  <si>
    <t>COFLULIB 25/125 120 DOSE INHALATION</t>
  </si>
  <si>
    <t>FG00826</t>
  </si>
  <si>
    <t>COLCHICINE HOUDE 20CES (FR)</t>
  </si>
  <si>
    <t>FG00827</t>
  </si>
  <si>
    <t>COLCHIMAX CES B/20 (FR)</t>
  </si>
  <si>
    <t>FG00828</t>
  </si>
  <si>
    <t>COLD GRIP INJ B/5AMP</t>
  </si>
  <si>
    <t>FG00829</t>
  </si>
  <si>
    <t>COLD GRIP INHALER</t>
  </si>
  <si>
    <t>FG00830</t>
  </si>
  <si>
    <t>COLD GRIP POCH/4CES</t>
  </si>
  <si>
    <t>FG00831</t>
  </si>
  <si>
    <t>COLD GRIP-C SIROP 100ML</t>
  </si>
  <si>
    <t>FG00832</t>
  </si>
  <si>
    <t>COLDTEC 100ML SP</t>
  </si>
  <si>
    <t>FG00833</t>
  </si>
  <si>
    <t>COLISEPT 0.025% COLLYRE</t>
  </si>
  <si>
    <t>FG00834</t>
  </si>
  <si>
    <t>COLLUDOL AEROSOL(FR)</t>
  </si>
  <si>
    <t>COLOSTOMIE SAC DIAMETRE DU TROU 30MM 1PCS</t>
  </si>
  <si>
    <t>FG00837</t>
  </si>
  <si>
    <t>COMBAMTRINE POCH/6CES...(CESA)</t>
  </si>
  <si>
    <t>FG00838</t>
  </si>
  <si>
    <t>COMBATRIN 125MG 6CES (E.O.)</t>
  </si>
  <si>
    <t>FG00839</t>
  </si>
  <si>
    <t>COMBATRINE 125MG/2.5ML SUSP 15ML (FR)</t>
  </si>
  <si>
    <t>FG00840</t>
  </si>
  <si>
    <t>COMBAVERS 125MG 6CES</t>
  </si>
  <si>
    <t>FG00841</t>
  </si>
  <si>
    <t>COMBAVERS SUSP 15ML</t>
  </si>
  <si>
    <t>FG00842</t>
  </si>
  <si>
    <t>COMBAVETREN 125MG POCH/6CES (PALOMA)</t>
  </si>
  <si>
    <t>FG00843</t>
  </si>
  <si>
    <t>COMBIQUIN 60 ML SP</t>
  </si>
  <si>
    <t>FG00844</t>
  </si>
  <si>
    <t>COMBIQUIN B/6CES</t>
  </si>
  <si>
    <t>FG00845</t>
  </si>
  <si>
    <t>COMBUR 9 TESTE KIT</t>
  </si>
  <si>
    <t>FG00846</t>
  </si>
  <si>
    <t>COMFORT EXTRA (SERVITTES HYGINIQUES) 1PS</t>
  </si>
  <si>
    <t>FG00847</t>
  </si>
  <si>
    <t>COMFORT NORMAL (SERVIETTES HYGINIQUES)1P</t>
  </si>
  <si>
    <t>FG00848</t>
  </si>
  <si>
    <t>COMFORT REGULAR 10 SERVIETTES</t>
  </si>
  <si>
    <t>FG00849</t>
  </si>
  <si>
    <t>COMFORT ULTRA THIN 10 SERVIETTES</t>
  </si>
  <si>
    <t>FG00851</t>
  </si>
  <si>
    <t>COMMODE CHAISE DE TOILETE ROBE FIXE 1 PCS (FS893)</t>
  </si>
  <si>
    <t>FG00852</t>
  </si>
  <si>
    <t>COMMODE CHAISE DE TOILETTE 1 PCS (FS8941)</t>
  </si>
  <si>
    <t>FG00853</t>
  </si>
  <si>
    <t>COMPLE VAREZ</t>
  </si>
  <si>
    <t>FG00854</t>
  </si>
  <si>
    <t>COMPRESSES STERILS 20X20CM B/10PCES (UNIQUE)</t>
  </si>
  <si>
    <t>FG00855</t>
  </si>
  <si>
    <t>COMPRESSES STERILS 30X30CM B/10PCS (UNIQUE)</t>
  </si>
  <si>
    <t>COMPRESSES STERILS 40X40CM B/10PCS (UNIQUE)</t>
  </si>
  <si>
    <t>FG00857</t>
  </si>
  <si>
    <t>CONFIANCE INJECTION</t>
  </si>
  <si>
    <t>FG00858</t>
  </si>
  <si>
    <t>CONFIANCE ORAL CES PL</t>
  </si>
  <si>
    <t>FG00859</t>
  </si>
  <si>
    <t>CONFO ANTI MOSQUITO LIQUED 3.5ML</t>
  </si>
  <si>
    <t>FG00860</t>
  </si>
  <si>
    <t>CONFO 10GR POMMADE</t>
  </si>
  <si>
    <t>FG00861</t>
  </si>
  <si>
    <t>CONGILATEUR</t>
  </si>
  <si>
    <t>FG00862</t>
  </si>
  <si>
    <t>CONITCH 1% 15GM CREME</t>
  </si>
  <si>
    <t>FG00863</t>
  </si>
  <si>
    <t>CONTACID (ANTIACID) 100 ML SP</t>
  </si>
  <si>
    <t>FG00864</t>
  </si>
  <si>
    <t>CONV 1000W</t>
  </si>
  <si>
    <t>FG00870</t>
  </si>
  <si>
    <t>COOLZ (ANTI-ACID) SUSP 200ML</t>
  </si>
  <si>
    <t>FG00872</t>
  </si>
  <si>
    <t>CORDARONE 20CES 200MG............</t>
  </si>
  <si>
    <t>FG00873</t>
  </si>
  <si>
    <t>COREFLAM 60ML SP</t>
  </si>
  <si>
    <t>FG00876</t>
  </si>
  <si>
    <t>CORTANCYL 5MG 30CES (FR)</t>
  </si>
  <si>
    <t>FG00877</t>
  </si>
  <si>
    <t>CORTISONE (HYDROCORTISONE ) CREAM T/ 15G</t>
  </si>
  <si>
    <t>FG00878</t>
  </si>
  <si>
    <t>CORTISPRAY 50MG/DOSE (FLUTICASONE)</t>
  </si>
  <si>
    <t>FG00880</t>
  </si>
  <si>
    <t>COSODRYL SIROP 100ML</t>
  </si>
  <si>
    <t>FG00881</t>
  </si>
  <si>
    <t>COTRIM FORT 960MG 10CES</t>
  </si>
  <si>
    <t>FG00882</t>
  </si>
  <si>
    <t>COTRIMOXAZOLE 480MG B/1000CES</t>
  </si>
  <si>
    <t>FG00883</t>
  </si>
  <si>
    <t>COTRIMOXAZOLE 480MG BT/10X10CES</t>
  </si>
  <si>
    <t>FG00884</t>
  </si>
  <si>
    <t>COTRIMOXAZOLE SIROP 100ML(PHATKIN)</t>
  </si>
  <si>
    <t>FG00885</t>
  </si>
  <si>
    <t>COTRIMOXAZOLE SP 100ML</t>
  </si>
  <si>
    <t>FG00886</t>
  </si>
  <si>
    <t>COUVERATURE DE SURVIE</t>
  </si>
  <si>
    <t>FG00889</t>
  </si>
  <si>
    <t>COVERSYL PLUS 5MG 30CES (EO)</t>
  </si>
  <si>
    <t>FG00890</t>
  </si>
  <si>
    <t>COVID-19 ANTIGEN TEST KIT B/25</t>
  </si>
  <si>
    <t>FG00891</t>
  </si>
  <si>
    <t>COXIPAIN - 30MG (1X10 CES)</t>
  </si>
  <si>
    <t>FG00892</t>
  </si>
  <si>
    <t>COXIPAIN - 60MG (1X10 CES)</t>
  </si>
  <si>
    <t>FG00893</t>
  </si>
  <si>
    <t>CRESTOR 10MG 28 CES (FR)</t>
  </si>
  <si>
    <t>FG00894</t>
  </si>
  <si>
    <t>CRESTOR 20MG 30CES(FR)</t>
  </si>
  <si>
    <t>FG00895</t>
  </si>
  <si>
    <t>CRESTOR 5MG B/28 CES</t>
  </si>
  <si>
    <t>FG00896</t>
  </si>
  <si>
    <t>CRISTAL 10 SUPPOS ENFT (FR)</t>
  </si>
  <si>
    <t>FG00897</t>
  </si>
  <si>
    <t>CROISCARD 250/125UI NSUSP BUV FL 150ML</t>
  </si>
  <si>
    <t>FG00898</t>
  </si>
  <si>
    <t>CROISCARD 500MG/250UI CP B/15</t>
  </si>
  <si>
    <t>FG00899</t>
  </si>
  <si>
    <t>CROMOSOL COLLYRE 2% 5ML (FR)</t>
  </si>
  <si>
    <t>FG00900</t>
  </si>
  <si>
    <t>CU-PL( LEVONORGESTREL) B/1CES</t>
  </si>
  <si>
    <t>FG00901</t>
  </si>
  <si>
    <t>CUPBOARD</t>
  </si>
  <si>
    <t>FG00902</t>
  </si>
  <si>
    <t>CUPID 50MG B/1CES</t>
  </si>
  <si>
    <t>FG00903</t>
  </si>
  <si>
    <t>CURAFLOX 200MG BT/10 CES</t>
  </si>
  <si>
    <t>FG00904</t>
  </si>
  <si>
    <t>CURAFLOX 60ML SUSP.</t>
  </si>
  <si>
    <t>FG00905</t>
  </si>
  <si>
    <t>CURAM 1000MG /125MG SACHETS B/12</t>
  </si>
  <si>
    <t>FG00906</t>
  </si>
  <si>
    <t>CURAM 1000MG 10CES (EO)</t>
  </si>
  <si>
    <t>FG00908</t>
  </si>
  <si>
    <t>CUTISAN POUDRE 80GR. (EO)</t>
  </si>
  <si>
    <t>FG00910</t>
  </si>
  <si>
    <t>CYCLOCEL 1000MG (CYCLOPHOSPHAMIDE) INJ B/1 VIAL</t>
  </si>
  <si>
    <t>FG00911</t>
  </si>
  <si>
    <t>CYCLOCEL 200MG (CYCLOPHOSPHAMIDE) INJ B/1 VIAL</t>
  </si>
  <si>
    <t>FG00912</t>
  </si>
  <si>
    <t>CYCLOCEL 500MG (CYCLOPHOSPHAMIDE) INJ B/1 VIAL</t>
  </si>
  <si>
    <t>FG00913</t>
  </si>
  <si>
    <t>CYCLOMAX 6OVULES</t>
  </si>
  <si>
    <t>FG00914</t>
  </si>
  <si>
    <t>CYPOMEX B/10X10CES</t>
  </si>
  <si>
    <t>FG00915</t>
  </si>
  <si>
    <t>CYPOMEX 4MG 20CES</t>
  </si>
  <si>
    <t>FG00916</t>
  </si>
  <si>
    <t>CYPOMEX SP 100ML</t>
  </si>
  <si>
    <t>FG00917</t>
  </si>
  <si>
    <t>CYPRO COLLYRE 3ML (LOCAL)</t>
  </si>
  <si>
    <t>FG00919</t>
  </si>
  <si>
    <t>CYTEAL SOL EXT. 250ML (FR)</t>
  </si>
  <si>
    <t>FG00920</t>
  </si>
  <si>
    <t>CYTOTEC (MISOPROSTOL 200MG) B/28CES -GENERIQUE-</t>
  </si>
  <si>
    <t>FG00921</t>
  </si>
  <si>
    <t>CYTOTEC 200MG @@ PL/14CES (FR)</t>
  </si>
  <si>
    <t>FG00922</t>
  </si>
  <si>
    <t>D - NAC L.P B/10 CAP</t>
  </si>
  <si>
    <t>FG00923</t>
  </si>
  <si>
    <t>D V D PLAYER</t>
  </si>
  <si>
    <t>FG00924</t>
  </si>
  <si>
    <t>D3 JUNIOR DENK CES (FR)</t>
  </si>
  <si>
    <t>FG00925</t>
  </si>
  <si>
    <t>DACRYOSERUM SOL OCUL UNIDOS B/20 (FR)</t>
  </si>
  <si>
    <t>FG00926</t>
  </si>
  <si>
    <t>DAFALGAN 1G 8 CES EFF</t>
  </si>
  <si>
    <t>FG00927</t>
  </si>
  <si>
    <t>DAFALGAN 1GR 8GELULES(FR)</t>
  </si>
  <si>
    <t>FG00928</t>
  </si>
  <si>
    <t>DAFALGAN 500MG 16 CES EFF. (FR)</t>
  </si>
  <si>
    <t>FG00929</t>
  </si>
  <si>
    <t>DAFALGAN 500MG 16GELULES SEC. (FR)</t>
  </si>
  <si>
    <t>FG00943</t>
  </si>
  <si>
    <t>DALACINE 150MG CAPS B/12 (FR)</t>
  </si>
  <si>
    <t>FG00944</t>
  </si>
  <si>
    <t>DALACLIF 150MG INJECTION</t>
  </si>
  <si>
    <t>FG00945</t>
  </si>
  <si>
    <t>DALACLIF 150MG \B20CES</t>
  </si>
  <si>
    <t>FG00946</t>
  </si>
  <si>
    <t>DALACLIF 300MG B\20 CES</t>
  </si>
  <si>
    <t>FG00947</t>
  </si>
  <si>
    <t>DALACLIF 300MG INJECTION</t>
  </si>
  <si>
    <t>FG00948</t>
  </si>
  <si>
    <t>DALACLIF 600MG B\20CES</t>
  </si>
  <si>
    <t>FG00949</t>
  </si>
  <si>
    <t>DAVICLAV (AMOXY-CLAVU) 1.2MG B/1AMP</t>
  </si>
  <si>
    <t>FG00950</t>
  </si>
  <si>
    <t>DAVICLAV DUO 1000MG 2X5 CES</t>
  </si>
  <si>
    <t>FG00951</t>
  </si>
  <si>
    <t>DAVICLAV DUO 562.5MG 4X4 CES</t>
  </si>
  <si>
    <t>FG00952</t>
  </si>
  <si>
    <t>DAVICLAVV DUO 457 SUSPENSION 70ML</t>
  </si>
  <si>
    <t>FG00953</t>
  </si>
  <si>
    <t>DAVIFLAM SIROP</t>
  </si>
  <si>
    <t>FG00954</t>
  </si>
  <si>
    <t>DAVIGRA 50 MG 2CES</t>
  </si>
  <si>
    <t>FG00955</t>
  </si>
  <si>
    <t>DAVIGRA @@ 100MG @@ B/2CES</t>
  </si>
  <si>
    <t>FG00956</t>
  </si>
  <si>
    <t>DAVIGRA SPRAY B/1 PCS</t>
  </si>
  <si>
    <t>FG00957</t>
  </si>
  <si>
    <t>DAVIMOOV RELIEF SPRAY 100ML1</t>
  </si>
  <si>
    <t>FG00958</t>
  </si>
  <si>
    <t>DAVIMOOV SAMPLE CREME 25GR</t>
  </si>
  <si>
    <t>FG00959</t>
  </si>
  <si>
    <t>DAXOL POLYVITAMINE GTTE SOL BUV FL 20ML B/1</t>
  </si>
  <si>
    <t>FG00960</t>
  </si>
  <si>
    <t>DAYCOLD B/ 2 X 12 CAPSULE</t>
  </si>
  <si>
    <t>FG00961</t>
  </si>
  <si>
    <t>DAYCOLD SP 200ML</t>
  </si>
  <si>
    <t>FG00962</t>
  </si>
  <si>
    <t>DEBRIDAT 24MG/5ML SUSP 250ML ADULTE</t>
  </si>
  <si>
    <t>FG00964</t>
  </si>
  <si>
    <t>DECA DURABOLIN 25MG 1AMP(FR)</t>
  </si>
  <si>
    <t>FG00965</t>
  </si>
  <si>
    <t>DECAVITYL (MULTIVITAMINE) SP 100ML</t>
  </si>
  <si>
    <t>FG00966</t>
  </si>
  <si>
    <t>DECAVITYL+M (MULTI.+FER+MINE.) B/30CAP</t>
  </si>
  <si>
    <t>FG00967</t>
  </si>
  <si>
    <t>DECODER (SET-TOP BOX)</t>
  </si>
  <si>
    <t>FG00972</t>
  </si>
  <si>
    <t>DEICOL COLLYRE 5ML (FR)</t>
  </si>
  <si>
    <t>FG00974</t>
  </si>
  <si>
    <t>DELABACTAM 1.5 MG INJ B/1AMP</t>
  </si>
  <si>
    <t>FG00975</t>
  </si>
  <si>
    <t>DELACEF 100MG B\10 CES</t>
  </si>
  <si>
    <t>FG00976</t>
  </si>
  <si>
    <t>DELACLIN 300 MG</t>
  </si>
  <si>
    <t>FG00977</t>
  </si>
  <si>
    <t>DELADROX 500MG B/10CAPS</t>
  </si>
  <si>
    <t>FG00978</t>
  </si>
  <si>
    <t>DELAFLOX &amp; ORD 60ML</t>
  </si>
  <si>
    <t>FG00979</t>
  </si>
  <si>
    <t>DELAFLOX - ORD 200 + 500 MG MG B/10 COMP</t>
  </si>
  <si>
    <t>FG00980</t>
  </si>
  <si>
    <t>DELAFLOX -200MG B/10 COMP</t>
  </si>
  <si>
    <t>FG00981</t>
  </si>
  <si>
    <t>DELARTE 80 +480 MG B\6 CES</t>
  </si>
  <si>
    <t>FG00982</t>
  </si>
  <si>
    <t>DELASUNATE IN 60MG B/AMP</t>
  </si>
  <si>
    <t>FG00983</t>
  </si>
  <si>
    <t>DELATAXIME 1GM B/1 AMP</t>
  </si>
  <si>
    <t>FG00984</t>
  </si>
  <si>
    <t>DELATZ 1125 INJ B/1AMP</t>
  </si>
  <si>
    <t>FG00985</t>
  </si>
  <si>
    <t>DELAZONE 1GM B/1AMP</t>
  </si>
  <si>
    <t>FG00986</t>
  </si>
  <si>
    <t>DELTABACT SOAP 75GM</t>
  </si>
  <si>
    <t>FG00987</t>
  </si>
  <si>
    <t>DELTAVAGIN B/5OVULES</t>
  </si>
  <si>
    <t>FG00988</t>
  </si>
  <si>
    <t>DENK AIR JUNIOR 4MG B/28CES (FR)</t>
  </si>
  <si>
    <t>FG00989</t>
  </si>
  <si>
    <t>DENK AIR JUNIOR 5MG B/28 CES (FR)</t>
  </si>
  <si>
    <t>FG00990</t>
  </si>
  <si>
    <t>DENK-AIR JUNIOR @@ 4MG@@ B/28 CES (FR)</t>
  </si>
  <si>
    <t>FG00996</t>
  </si>
  <si>
    <t>DEPAMAG (VALPROATE DE SODIUM BP ) SIROP 150 ML</t>
  </si>
  <si>
    <t>FG00997</t>
  </si>
  <si>
    <t>DEPAMAG SR ( DEPAKINE ) 500 10 X 10 CES</t>
  </si>
  <si>
    <t>FG00999</t>
  </si>
  <si>
    <t>DERLLETRE A BILLE 15ML</t>
  </si>
  <si>
    <t>FG01001</t>
  </si>
  <si>
    <t>DERMATOL POUDRE 50G</t>
  </si>
  <si>
    <t>FG01002</t>
  </si>
  <si>
    <t>DERMERY SOLUTION 2% 30ML</t>
  </si>
  <si>
    <t>FG01003</t>
  </si>
  <si>
    <t>DERMERY SOLUTION 4% 30ML</t>
  </si>
  <si>
    <t>FG01005</t>
  </si>
  <si>
    <t>DERMOBIS LOTION 0.1% 30ML</t>
  </si>
  <si>
    <t>FG01006</t>
  </si>
  <si>
    <t>DERMOBIS LOTION 0.025% 30ML</t>
  </si>
  <si>
    <t>FG01007</t>
  </si>
  <si>
    <t>DERMOBIS LOTION 0.05% 30ML</t>
  </si>
  <si>
    <t>FG01008</t>
  </si>
  <si>
    <t>DERMOGERME SOLUTION</t>
  </si>
  <si>
    <t>FG01009</t>
  </si>
  <si>
    <t>DERMOTYL LOTION 15ML</t>
  </si>
  <si>
    <t>FG01010</t>
  </si>
  <si>
    <t>DERMOTYL LOTION 30ML</t>
  </si>
  <si>
    <t>FG01011</t>
  </si>
  <si>
    <t>DERMOTYLE CREAM 10GR</t>
  </si>
  <si>
    <t>FG01012</t>
  </si>
  <si>
    <t>DERMOTYLE CREAM 15GR</t>
  </si>
  <si>
    <t>FG01013</t>
  </si>
  <si>
    <t>DERMOTYLE CREAM 30GR</t>
  </si>
  <si>
    <t>FG01014</t>
  </si>
  <si>
    <t>DESARROL SIROP 200ML</t>
  </si>
  <si>
    <t>FG01015</t>
  </si>
  <si>
    <t>DESKTOP HP COMPUTER</t>
  </si>
  <si>
    <t>FG01018</t>
  </si>
  <si>
    <t>DESLORATADINE BIOGARAN 5MG B/30 GELS</t>
  </si>
  <si>
    <t>FG01019</t>
  </si>
  <si>
    <t>DETOL LIQUID 1000ML</t>
  </si>
  <si>
    <t>FG01020</t>
  </si>
  <si>
    <t>DETOL LIQUID 500ML</t>
  </si>
  <si>
    <t>FG01021</t>
  </si>
  <si>
    <t>DETTOL 125ML LIQUID</t>
  </si>
  <si>
    <t>FG01022</t>
  </si>
  <si>
    <t>DETTOL LIQUID 50ML</t>
  </si>
  <si>
    <t>FG01023</t>
  </si>
  <si>
    <t>DETTOL SAVON 60G HARBAL</t>
  </si>
  <si>
    <t>FG01024</t>
  </si>
  <si>
    <t>DETTOL SAVON ORIGINAL &amp;&amp;&amp; 90GR &amp;&amp;&amp;</t>
  </si>
  <si>
    <t>FG01025</t>
  </si>
  <si>
    <t>DETTOL SAVON ORIGINAL **** 175GR*****</t>
  </si>
  <si>
    <t>FG01026</t>
  </si>
  <si>
    <t>DETTOL SAVON ORIGINAL @@ 60GM @@</t>
  </si>
  <si>
    <t>FG01028</t>
  </si>
  <si>
    <t>DEXACORT B/10X10CES</t>
  </si>
  <si>
    <t>FG01029</t>
  </si>
  <si>
    <t>DEXAGOL 10 X 10 CES</t>
  </si>
  <si>
    <t>FG01030</t>
  </si>
  <si>
    <t>DEXAKORT (DEXAMETHSONE) BLUE AMBALA. B/10X10CES</t>
  </si>
  <si>
    <t>FG01032</t>
  </si>
  <si>
    <t>DEXAMETHZONE COLLYRE (GENERIQUE)</t>
  </si>
  <si>
    <t>FG01033</t>
  </si>
  <si>
    <t>DEXAMEX (DEXAMETHSONE) B/10X10CES</t>
  </si>
  <si>
    <t>FG01034</t>
  </si>
  <si>
    <t>DEXAN COLLYRE</t>
  </si>
  <si>
    <t>FG01035</t>
  </si>
  <si>
    <t>DEXAQUINE POMMADE</t>
  </si>
  <si>
    <t>FG01036</t>
  </si>
  <si>
    <t>DEXAROSE B/10 X 10 CES</t>
  </si>
  <si>
    <t>FG01037</t>
  </si>
  <si>
    <t>DEXASONE COLLYRE (CADILA)</t>
  </si>
  <si>
    <t>FG01042</t>
  </si>
  <si>
    <t>DEXORANGE SUSP 200ML</t>
  </si>
  <si>
    <t>FG01043</t>
  </si>
  <si>
    <t>DIAFORMINE 1000MG B/30 CES</t>
  </si>
  <si>
    <t>FG01047</t>
  </si>
  <si>
    <t>DIARTEM IG 120MG/960MG B/3 CES</t>
  </si>
  <si>
    <t>FG01048</t>
  </si>
  <si>
    <t>DIARTEM IG 40MG/320MG B/12 CES</t>
  </si>
  <si>
    <t>FG01049</t>
  </si>
  <si>
    <t>DIARYL 200MG SUSP 60ML</t>
  </si>
  <si>
    <t>FG01050</t>
  </si>
  <si>
    <t>DIAZAPAM 10 MG 25X10 CES</t>
  </si>
  <si>
    <t>FG01051</t>
  </si>
  <si>
    <t>DIAZEPAM 10MG 10X10CES</t>
  </si>
  <si>
    <t>FG01052</t>
  </si>
  <si>
    <t>DIAZOSTIMUL B/30CES****</t>
  </si>
  <si>
    <t>FG01053</t>
  </si>
  <si>
    <t>DICLO DENK 100MG B/10SUPPOS (EO)</t>
  </si>
  <si>
    <t>FG01054</t>
  </si>
  <si>
    <t>DICLO DENK 100MG RETARD B/(10)CES</t>
  </si>
  <si>
    <t>FG01055</t>
  </si>
  <si>
    <t>DICLO DENK 50MG 20CES</t>
  </si>
  <si>
    <t>FG01056</t>
  </si>
  <si>
    <t>DICLO DENK 75MG B/10AMP</t>
  </si>
  <si>
    <t>FG01057</t>
  </si>
  <si>
    <t>DICLOFEN FORT 20CES</t>
  </si>
  <si>
    <t>FG01058</t>
  </si>
  <si>
    <t>DICLOFENAC (MODIC) 50MG B/ 10 X 10 CES</t>
  </si>
  <si>
    <t>FG01059</t>
  </si>
  <si>
    <t>DICLOFENAC COLLYRE 10ML (GENERIC)</t>
  </si>
  <si>
    <t>FG01060</t>
  </si>
  <si>
    <t>DICLOGENTA COLLYRE(MAGEN PLUS)</t>
  </si>
  <si>
    <t>FG01061</t>
  </si>
  <si>
    <t>DICLOMAX (DICLOFENAC)75MG NO 20CES</t>
  </si>
  <si>
    <t>FG01062</t>
  </si>
  <si>
    <t>DICLON (DICLOFENAC 50MG) 10X10 CES</t>
  </si>
  <si>
    <t>FG01063</t>
  </si>
  <si>
    <t>DICLON 100MG B/10</t>
  </si>
  <si>
    <t>FG01064</t>
  </si>
  <si>
    <t>DICLOWAL 100MG 10SUPPO (FR)</t>
  </si>
  <si>
    <t>FG01065</t>
  </si>
  <si>
    <t>DICMOL FORTE (PARA &amp; DICLO) 400MG B/20 CES</t>
  </si>
  <si>
    <t>FG01066</t>
  </si>
  <si>
    <t>DICQUE (DICLOFENAC ) COLLYRE 10ML</t>
  </si>
  <si>
    <t>FG01069</t>
  </si>
  <si>
    <t>DIFEN FORTE B/20CES</t>
  </si>
  <si>
    <t>FG01070</t>
  </si>
  <si>
    <t>DIFFU-K B/40CES (EO)</t>
  </si>
  <si>
    <t>FG01071</t>
  </si>
  <si>
    <t>DIFLOMIDE (INDAPAMIDE) 1.5MG LP B/30CES</t>
  </si>
  <si>
    <t>FG01072</t>
  </si>
  <si>
    <t>DIGEST BT/15SACHET DE 15ML</t>
  </si>
  <si>
    <t>FG01073</t>
  </si>
  <si>
    <t>DIGEST SUSPENSION 200ML</t>
  </si>
  <si>
    <t>FG01074</t>
  </si>
  <si>
    <t>DIGESTINE PLS DE 10CES</t>
  </si>
  <si>
    <t>FG01075</t>
  </si>
  <si>
    <t>DIGOXINE 0.5MG B/10AMP</t>
  </si>
  <si>
    <t>FG01077</t>
  </si>
  <si>
    <t>DIMAGEL SIROP 200ML</t>
  </si>
  <si>
    <t>FG01078</t>
  </si>
  <si>
    <t>DINING TABLE</t>
  </si>
  <si>
    <t>FG01079</t>
  </si>
  <si>
    <t>DIORAL (S.R.O.) 22.5GR B/10SACHETS</t>
  </si>
  <si>
    <t>FG01080</t>
  </si>
  <si>
    <t>DIPERAKINE BOITE DE 8CES</t>
  </si>
  <si>
    <t>FG01081</t>
  </si>
  <si>
    <t>DIPERAKINE SUSPEN 60ML</t>
  </si>
  <si>
    <t>FG01082</t>
  </si>
  <si>
    <t>DIPHENAC FORTE B/20CES</t>
  </si>
  <si>
    <t>FG01083</t>
  </si>
  <si>
    <t>DIPHENAC GEL</t>
  </si>
  <si>
    <t>FG01084</t>
  </si>
  <si>
    <t>DIPIFER (HAEMATINIC) 1 X 5 ML B/1 AMP</t>
  </si>
  <si>
    <t>FG01085</t>
  </si>
  <si>
    <t>DIPIFER (HAEMATINIC) 200 ML SP</t>
  </si>
  <si>
    <t>FG01086</t>
  </si>
  <si>
    <t>DIPIFER (HAEMATINIC) B/3 X 10 CES</t>
  </si>
  <si>
    <t>FG01088</t>
  </si>
  <si>
    <t>DIPROSONE CREME GM 30GR</t>
  </si>
  <si>
    <t>FG01089</t>
  </si>
  <si>
    <t>DIPROSONE CREME PM 15GR</t>
  </si>
  <si>
    <t>FG01090</t>
  </si>
  <si>
    <t>DIPROSONE LOTION 30ML</t>
  </si>
  <si>
    <t>FG01091</t>
  </si>
  <si>
    <t>DIPYRONE GOUTTE 15ML</t>
  </si>
  <si>
    <t>FG01092</t>
  </si>
  <si>
    <t>DIRECT LDL-CHOLESTEROL 80 ML</t>
  </si>
  <si>
    <t>FG01094</t>
  </si>
  <si>
    <t>DISPAIN - P (1X10 CES)</t>
  </si>
  <si>
    <t>FG01095</t>
  </si>
  <si>
    <t>DISPAIN 25MG (1X10 CES)</t>
  </si>
  <si>
    <t>FG01097</t>
  </si>
  <si>
    <t>DITROPAN 5MG B/30CES</t>
  </si>
  <si>
    <t>FG01099</t>
  </si>
  <si>
    <t>DOCID (ANTI-ACIDE) SIROP 120ML</t>
  </si>
  <si>
    <t>FG01100</t>
  </si>
  <si>
    <t>DOCID SACHET 15ML</t>
  </si>
  <si>
    <t>FG01101</t>
  </si>
  <si>
    <t>DOGMATIL 50MG 30 GELULES (FR)</t>
  </si>
  <si>
    <t>FG01102</t>
  </si>
  <si>
    <t>DOGMATIL FORT 200MG B/12CES (GR)</t>
  </si>
  <si>
    <t>FG01103</t>
  </si>
  <si>
    <t>DOLA AQUA (DICLOFENAC 75MG) B/5 AMP</t>
  </si>
  <si>
    <t>FG01104</t>
  </si>
  <si>
    <t>DOLA CR 10CAPS</t>
  </si>
  <si>
    <t>FG01105</t>
  </si>
  <si>
    <t>DOLA GEL PLUS 30GM</t>
  </si>
  <si>
    <t>FG01106</t>
  </si>
  <si>
    <t>DOLAC 30 (KETOROLAC THOMETHAMINE) B/10AMP</t>
  </si>
  <si>
    <t>FG01107</t>
  </si>
  <si>
    <t>DOLADOL FORTE B/20 CES</t>
  </si>
  <si>
    <t>FG01108</t>
  </si>
  <si>
    <t>DOLADOL (DIC.+PARA.) B/10X10CES</t>
  </si>
  <si>
    <t>FG01109</t>
  </si>
  <si>
    <t>DOLADOL GEL CREME 30GR</t>
  </si>
  <si>
    <t>FG01110</t>
  </si>
  <si>
    <t>DOLADOL PLUS B/10X10CES</t>
  </si>
  <si>
    <t>FG01111</t>
  </si>
  <si>
    <t>DOLADOL SPRAY</t>
  </si>
  <si>
    <t>FG01112</t>
  </si>
  <si>
    <t>DOLAMOL FORTE 2X10CES</t>
  </si>
  <si>
    <t>FG01113</t>
  </si>
  <si>
    <t>DOLAREN (DICLO.+PARA.) B/10X10CES</t>
  </si>
  <si>
    <t>FG01114</t>
  </si>
  <si>
    <t>DOLAREN GEL 30GR CREME</t>
  </si>
  <si>
    <t>FG01115</t>
  </si>
  <si>
    <t>DOLAREN GEL PLUS CREME 30GR</t>
  </si>
  <si>
    <t>FG01116</t>
  </si>
  <si>
    <t>DOLAREN PLUS B/10 CES</t>
  </si>
  <si>
    <t>FG01117</t>
  </si>
  <si>
    <t>DOLAREN PLUS SPRAY</t>
  </si>
  <si>
    <t>FG01118</t>
  </si>
  <si>
    <t>DOLEX (DICLO+PARA) B/10CES</t>
  </si>
  <si>
    <t>FG01119</t>
  </si>
  <si>
    <t>DOLEX PLUS (DICLO+PARA+CHLORZOXAZONE) B/10CES</t>
  </si>
  <si>
    <t>FG01120</t>
  </si>
  <si>
    <t>DOLEX PLUS SPRAY 70ML</t>
  </si>
  <si>
    <t>FG01121</t>
  </si>
  <si>
    <t>DOLIMEX (PARACETAMOL) EFF 500MG CES</t>
  </si>
  <si>
    <t>FG01122</t>
  </si>
  <si>
    <t>DOLIMEX (PARACETAMOL) IV 100ML</t>
  </si>
  <si>
    <t>FG01123</t>
  </si>
  <si>
    <t>DOLIMEX 1G EFF CES</t>
  </si>
  <si>
    <t>FG01126</t>
  </si>
  <si>
    <t>DOLIPRANE 1GR 8CES SEC.(EO)</t>
  </si>
  <si>
    <t>FG01130</t>
  </si>
  <si>
    <t>DOLIPRANE SUSP. 100ML 2.4%</t>
  </si>
  <si>
    <t>FG01131</t>
  </si>
  <si>
    <t>DOLIPREX 500MG 8 SACHET (FR)</t>
  </si>
  <si>
    <t>FG01132</t>
  </si>
  <si>
    <t>DOLOCALM TUBE 30GR.</t>
  </si>
  <si>
    <t>FG01133</t>
  </si>
  <si>
    <t>DOLOCID 10 SUPPOS 100MG</t>
  </si>
  <si>
    <t>FG01134</t>
  </si>
  <si>
    <t>DOLOFENID SUPPO B/12</t>
  </si>
  <si>
    <t>FG01135</t>
  </si>
  <si>
    <t>DOLOFORTE DENK (TRAMA+PARA) B/20CES (FR)</t>
  </si>
  <si>
    <t>FG01136</t>
  </si>
  <si>
    <t>DOLOMED 35GR POT</t>
  </si>
  <si>
    <t>FG01137</t>
  </si>
  <si>
    <t>DOLOMED CREME 40GR</t>
  </si>
  <si>
    <t>FG01138</t>
  </si>
  <si>
    <t>DOLOWIN-SR(ACECLOFENAC) 200MG B/30CES</t>
  </si>
  <si>
    <t>FG01141</t>
  </si>
  <si>
    <t>DOULBOM CREME 30GR</t>
  </si>
  <si>
    <t>FG01142</t>
  </si>
  <si>
    <t>DOULER CR CAPSULES B/10 CES</t>
  </si>
  <si>
    <t>FG01143</t>
  </si>
  <si>
    <t>DOULFIN B/20CES</t>
  </si>
  <si>
    <t>FG01144</t>
  </si>
  <si>
    <t>DOULFIN B/5AMPS</t>
  </si>
  <si>
    <t>FG01145</t>
  </si>
  <si>
    <t>DOVERIN - 40MG (1X10 CES)</t>
  </si>
  <si>
    <t>FG01146</t>
  </si>
  <si>
    <t>DOVERIN - M (1X10 CES)</t>
  </si>
  <si>
    <t>FG01147</t>
  </si>
  <si>
    <t>DOXAZOSIN 4MG TAB B/28 CES</t>
  </si>
  <si>
    <t>FG01148</t>
  </si>
  <si>
    <t>DOXY DENK 100MG 20CES</t>
  </si>
  <si>
    <t>FG01149</t>
  </si>
  <si>
    <t>DOZAR 4.5MG</t>
  </si>
  <si>
    <t>FG01150</t>
  </si>
  <si>
    <t>DOZAR2.25MG ((PIPERA.+TAZOBAC) 10ML B/1 AMP</t>
  </si>
  <si>
    <t>FG01151</t>
  </si>
  <si>
    <t>DPTR-10 (ATORVASTAINE) 10 MG B/30CES</t>
  </si>
  <si>
    <t>FG01152</t>
  </si>
  <si>
    <t>DPTR-20 (ATORVASTAINE) 20 MG B/30CES</t>
  </si>
  <si>
    <t>FG01153</t>
  </si>
  <si>
    <t>DR COLD INHALER 1PCS</t>
  </si>
  <si>
    <t>FG01154</t>
  </si>
  <si>
    <t>DR TOUX ANTITUSSIVE 100ML</t>
  </si>
  <si>
    <t>FG01156</t>
  </si>
  <si>
    <t>DR.COLD POCH/4CES</t>
  </si>
  <si>
    <t>FG01157</t>
  </si>
  <si>
    <t>DR.COLD SIROP 100ML</t>
  </si>
  <si>
    <t>FG01158</t>
  </si>
  <si>
    <t>DR.COLD(PARA 750MG ) IM/IV B/5AMP</t>
  </si>
  <si>
    <t>FG01159</t>
  </si>
  <si>
    <t>DRENOXOL 30 MG 200MG SIROP</t>
  </si>
  <si>
    <t>FG01160</t>
  </si>
  <si>
    <t>DREZ 30G POMMADE</t>
  </si>
  <si>
    <t>FG01161</t>
  </si>
  <si>
    <t>DREZ 30G POUDRE</t>
  </si>
  <si>
    <t>FG01162</t>
  </si>
  <si>
    <t>DREZ-V 30G GEL</t>
  </si>
  <si>
    <t>FG01163</t>
  </si>
  <si>
    <t>DROCEF (CEFADROXIL) 500MG 12GELULES</t>
  </si>
  <si>
    <t>FG01164</t>
  </si>
  <si>
    <t>DROCEF 250MG(CEFADROXIL) 100ML SP</t>
  </si>
  <si>
    <t>FG01165</t>
  </si>
  <si>
    <t>DROXIL (CEFADROXIL) 100ML SIROP</t>
  </si>
  <si>
    <t>FG01166</t>
  </si>
  <si>
    <t>DROXIL -500 (CEFADROXIL) 500MG B/12CES</t>
  </si>
  <si>
    <t>FG01167</t>
  </si>
  <si>
    <t>DUFAGEL 100ML SP</t>
  </si>
  <si>
    <t>FG01168</t>
  </si>
  <si>
    <t>DUFAGEL 200ML SP</t>
  </si>
  <si>
    <t>FG01170</t>
  </si>
  <si>
    <t>DULCOLAX BT/10 SUPPOS (FR)</t>
  </si>
  <si>
    <t>DUOVENT 0.5MG/1-25MG (SOL. POUR INHA.) B/20 AMP</t>
  </si>
  <si>
    <t>FG01173</t>
  </si>
  <si>
    <t>DUOVENT AEROSOL 10ML 200DOSES (FR)</t>
  </si>
  <si>
    <t>FG01179</t>
  </si>
  <si>
    <t>DYNAVIT-AM 200ML</t>
  </si>
  <si>
    <t>FG01180</t>
  </si>
  <si>
    <t>EAU DE JAVEL 5 LTR</t>
  </si>
  <si>
    <t>FG01181</t>
  </si>
  <si>
    <t>EAU DIGESTIVE 100ML SP (PHATKIN)</t>
  </si>
  <si>
    <t>FG01182</t>
  </si>
  <si>
    <t>EAU DIGESTIVE SIROP LOCAL</t>
  </si>
  <si>
    <t>FG01183</t>
  </si>
  <si>
    <t>EAU DISTILEE 10ML B/100PCS</t>
  </si>
  <si>
    <t>FG01184</t>
  </si>
  <si>
    <t>EAU DISTILLEE 1LTR</t>
  </si>
  <si>
    <t>FG01185</t>
  </si>
  <si>
    <t>EAU OXYGENE 10VOL 100ML LOCAL</t>
  </si>
  <si>
    <t>FG01186</t>
  </si>
  <si>
    <t>EAU OXYGENE 20 VL 6% (ARAUPHAR)</t>
  </si>
  <si>
    <t>FG01188</t>
  </si>
  <si>
    <t>EAU OXYGENEE 20 VOL 125ML (EO)</t>
  </si>
  <si>
    <t>FG01189</t>
  </si>
  <si>
    <t>EAU OXYGENEE 30 VL 9% (ARAUPHAR)</t>
  </si>
  <si>
    <t>FG01190</t>
  </si>
  <si>
    <t>EAU OXYGENEE 30VOL 125ML SOL.</t>
  </si>
  <si>
    <t>FG01191</t>
  </si>
  <si>
    <t>EAU OXYGENEE A 10%</t>
  </si>
  <si>
    <t>FG01192</t>
  </si>
  <si>
    <t>EAU OXYGENNE 10 VL 3%(ARAUPHAR)</t>
  </si>
  <si>
    <t>FG01193</t>
  </si>
  <si>
    <t>EAU PHYSIOLOGIQUE 10 ML</t>
  </si>
  <si>
    <t>FG01194</t>
  </si>
  <si>
    <t>EAU PHYSIOLOGIQUE 1LTR</t>
  </si>
  <si>
    <t>FG01195</t>
  </si>
  <si>
    <t>EAU TAMPONEE 1LTR</t>
  </si>
  <si>
    <t>FG01196</t>
  </si>
  <si>
    <t>ECLAMPINE (NICARDIPINE) 5*10ML</t>
  </si>
  <si>
    <t>FG01197</t>
  </si>
  <si>
    <t>ECLAT ANTIBACTERIEN 325ML</t>
  </si>
  <si>
    <t>FG01198</t>
  </si>
  <si>
    <t>ECOUVILLON STERILE</t>
  </si>
  <si>
    <t>FG01199</t>
  </si>
  <si>
    <t>ECRAN FACIAL DE SECURITE - VISIERE DE PROTECTION</t>
  </si>
  <si>
    <t>FG01200</t>
  </si>
  <si>
    <t>ECYL (ACID TRANXEMIUE) 500MG ING</t>
  </si>
  <si>
    <t>FG01201</t>
  </si>
  <si>
    <t>EDTA SOLUTION</t>
  </si>
  <si>
    <t>FG01202</t>
  </si>
  <si>
    <t>EFFERALGAN 16CES SEC. 500MG (FR)</t>
  </si>
  <si>
    <t>FG01209</t>
  </si>
  <si>
    <t>EFICEF (CEFIXIME) DISPERSIBLE 200MG B/10CES</t>
  </si>
  <si>
    <t>FG01210</t>
  </si>
  <si>
    <t>EFICEF 400MG B/10CES</t>
  </si>
  <si>
    <t>FG01211</t>
  </si>
  <si>
    <t>EFISHAL 200MG B/30CAPS</t>
  </si>
  <si>
    <t>FG01212</t>
  </si>
  <si>
    <t>EJUTARD (DAPOXETINE 30GM ) B/2CES</t>
  </si>
  <si>
    <t>FG01213</t>
  </si>
  <si>
    <t>EKON DT B/2X10CES</t>
  </si>
  <si>
    <t>FG01214</t>
  </si>
  <si>
    <t>ELLYA INTIME LIQUIDE</t>
  </si>
  <si>
    <t>FG01216</t>
  </si>
  <si>
    <t>EMBOU BLEU B/250</t>
  </si>
  <si>
    <t>FG01217</t>
  </si>
  <si>
    <t>EMCID SUSP 200ML</t>
  </si>
  <si>
    <t>FG01218</t>
  </si>
  <si>
    <t>ENA + HCT-DENK 20/12.5 B/30CES</t>
  </si>
  <si>
    <t>FG01219</t>
  </si>
  <si>
    <t>ENA DENK 10MG B/30CES</t>
  </si>
  <si>
    <t>FG01220</t>
  </si>
  <si>
    <t>ENA DENK 20MG B/30CES</t>
  </si>
  <si>
    <t>FG01221</t>
  </si>
  <si>
    <t>ENACURE (ENALAPRIL) 10MG 30CES</t>
  </si>
  <si>
    <t>FG01222</t>
  </si>
  <si>
    <t>ENACURE (ENALAPRIL) 5MG 30CES</t>
  </si>
  <si>
    <t>ENAPRIL-HT (ENAPRIL+HCL) 10MG/25MG B/30CES</t>
  </si>
  <si>
    <t>FG01226</t>
  </si>
  <si>
    <t>ENCEPHABOL (PYRITINOL) LIQUID 120ML</t>
  </si>
  <si>
    <t>FG01227</t>
  </si>
  <si>
    <t>ENDOXAN 1GR 1AMP (FR)</t>
  </si>
  <si>
    <t>FG01228</t>
  </si>
  <si>
    <t>ENDOXAN 500MG 1VIAL INJ (FR)</t>
  </si>
  <si>
    <t>FG01229</t>
  </si>
  <si>
    <t>ENO B/12SACHET</t>
  </si>
  <si>
    <t>FG01233</t>
  </si>
  <si>
    <t>ENTAMIZOL SUSP. BUV. 100ML</t>
  </si>
  <si>
    <t>FG01234</t>
  </si>
  <si>
    <t>ENTAMIZOLE DS 15CES</t>
  </si>
  <si>
    <t>FG01235</t>
  </si>
  <si>
    <t>ENTIZOL SP 100ML</t>
  </si>
  <si>
    <t>FG01236</t>
  </si>
  <si>
    <t>ENTOBIX SUSP 60ML (NORFLO.+METRO.)</t>
  </si>
  <si>
    <t>FG01237</t>
  </si>
  <si>
    <t>ENVAS 10MG B/30CES</t>
  </si>
  <si>
    <t>FG01238</t>
  </si>
  <si>
    <t>ENVAS 5MG B/30CES</t>
  </si>
  <si>
    <t>FG01239</t>
  </si>
  <si>
    <t>EOSINE ACQUEUSE 60ML 2%</t>
  </si>
  <si>
    <t>FG01240</t>
  </si>
  <si>
    <t>EOSINE ALCOOLIQUE FL DE 60ML ((GENERIQUE))</t>
  </si>
  <si>
    <t>FG01241</t>
  </si>
  <si>
    <t>EOSINE AQUESINE 60ML (GENERIQUE)</t>
  </si>
  <si>
    <t>FG01243</t>
  </si>
  <si>
    <t>EPHEDRINE 50MG/1ML B/10AMP (STEROP)</t>
  </si>
  <si>
    <t>FG01244</t>
  </si>
  <si>
    <t>EPICRANIAN 21G VERT B/10PCS</t>
  </si>
  <si>
    <t>EPICRANIAN 23G BLUE PCS/10 PCS</t>
  </si>
  <si>
    <t>FG01246</t>
  </si>
  <si>
    <t>EPIDERM 15GR. CREME</t>
  </si>
  <si>
    <t>FG01247</t>
  </si>
  <si>
    <t>EPIDERM CREME 30GR.</t>
  </si>
  <si>
    <t>FG01248</t>
  </si>
  <si>
    <t>EPIDERM LIGHT CREAM 120ML</t>
  </si>
  <si>
    <t>FG01249</t>
  </si>
  <si>
    <t>EPIDERM LIGHT LOTION 120ML</t>
  </si>
  <si>
    <t>FG01250</t>
  </si>
  <si>
    <t>EPIDERM LIGHT LOTION 300ML</t>
  </si>
  <si>
    <t>FG01251</t>
  </si>
  <si>
    <t>EPIDERM LOTION 30ML</t>
  </si>
  <si>
    <t>FG01252</t>
  </si>
  <si>
    <t>EPITOPIC CREME 15GM</t>
  </si>
  <si>
    <t>FG01254</t>
  </si>
  <si>
    <t>EPONGE G F</t>
  </si>
  <si>
    <t>FG01255</t>
  </si>
  <si>
    <t>EPSON PRINTER</t>
  </si>
  <si>
    <t>FG01256</t>
  </si>
  <si>
    <t>EPSON PROJECTOR</t>
  </si>
  <si>
    <t>FG01257</t>
  </si>
  <si>
    <t>EPSON RIBBON 350</t>
  </si>
  <si>
    <t>FG01258</t>
  </si>
  <si>
    <t>EREGRA (SILDENAFIL) 50MG B/4 CES</t>
  </si>
  <si>
    <t>FG01259</t>
  </si>
  <si>
    <t>EREGRA 100MG 4CES</t>
  </si>
  <si>
    <t>FG01260</t>
  </si>
  <si>
    <t>ERGOGINE 1MG/ML GOUTTE 50ML</t>
  </si>
  <si>
    <t>FG01263</t>
  </si>
  <si>
    <t>EROSTIN 10MG (EBASTING) 10CES</t>
  </si>
  <si>
    <t>FG01264</t>
  </si>
  <si>
    <t>ERY 125MG B/24 SACHET (FR)</t>
  </si>
  <si>
    <t>FG01265</t>
  </si>
  <si>
    <t>ERY 250MG GLE SACHET BT 24(FR)</t>
  </si>
  <si>
    <t>FG01267</t>
  </si>
  <si>
    <t>ERYFLUID LOTION (ERYTHROMYCINE BASE ) 30ML (FR)</t>
  </si>
  <si>
    <t>FG01268</t>
  </si>
  <si>
    <t>ERYTHRO 250ML SUSP (EO)</t>
  </si>
  <si>
    <t>FG01269</t>
  </si>
  <si>
    <t>ERYTHROMYCINE 500MG B/1000 CES</t>
  </si>
  <si>
    <t>FG01270</t>
  </si>
  <si>
    <t>ERYTHROPOIETIN INJ 4000IU B/1</t>
  </si>
  <si>
    <t>FG01271</t>
  </si>
  <si>
    <t>ERYTROMYCINE 125MG SP 60ML</t>
  </si>
  <si>
    <t>FG01272</t>
  </si>
  <si>
    <t>ERYTROMYCINE 250MG SP 60ML</t>
  </si>
  <si>
    <t>FG01274</t>
  </si>
  <si>
    <t>ESMODOM 1 X 10 CAPSULES</t>
  </si>
  <si>
    <t>FG01275</t>
  </si>
  <si>
    <t>ESOFAG 20MG (ESOMEPRAZOLE) B/30 CES</t>
  </si>
  <si>
    <t>FG01276</t>
  </si>
  <si>
    <t>ESOFAG 40MG (ESOMEPRAZOLE) B/30 CES</t>
  </si>
  <si>
    <t>FG01277</t>
  </si>
  <si>
    <t>ESOFAG D 40MG (ESOMEPRAZOLE) B/30 CES</t>
  </si>
  <si>
    <t>FG01278</t>
  </si>
  <si>
    <t>ESOFAG KIT 1PCS</t>
  </si>
  <si>
    <t>FG01279</t>
  </si>
  <si>
    <t>ESOMEX 40 (ESOMEPRAZOLE40MG) B/10CAP</t>
  </si>
  <si>
    <t>FG01280</t>
  </si>
  <si>
    <t>ESOMEX 40 (ESOMEPRAZOLE40MG) IV B/1AMP</t>
  </si>
  <si>
    <t>FG01284</t>
  </si>
  <si>
    <t>ESTERCAINE 0.5% COLLYE 5ML</t>
  </si>
  <si>
    <t>FG01285</t>
  </si>
  <si>
    <t>ESTERCAINE 1% COLLYRE 5ML</t>
  </si>
  <si>
    <t>FG01286</t>
  </si>
  <si>
    <t>ESTIWANG 0.1% COLLYRE 5ML</t>
  </si>
  <si>
    <t>FG01287</t>
  </si>
  <si>
    <t>ESTOWASH 100ML SOLUTION</t>
  </si>
  <si>
    <t>FG01288</t>
  </si>
  <si>
    <t>ETHANOL A 95%</t>
  </si>
  <si>
    <t>FG01289</t>
  </si>
  <si>
    <t>ETOPOSIDE 200MG/10ML B/1 AMP</t>
  </si>
  <si>
    <t>FG01290</t>
  </si>
  <si>
    <t>EUCALYPTOL SP 100ML (PHATKIN)</t>
  </si>
  <si>
    <t>FG01291</t>
  </si>
  <si>
    <t>EURAX CREME 40MG (BE)</t>
  </si>
  <si>
    <t>FG01293</t>
  </si>
  <si>
    <t>EVAPREST (PROGESTERON) 100MG 2 X 15GEL</t>
  </si>
  <si>
    <t>FG01294</t>
  </si>
  <si>
    <t>EVAPREST (PROGESTERON) 100MG B/30 GE</t>
  </si>
  <si>
    <t>FG01295</t>
  </si>
  <si>
    <t>EVITAL PLUS (VITAMINE A + E ) B/30 GELUES</t>
  </si>
  <si>
    <t>FG01297</t>
  </si>
  <si>
    <t>EVONY ADULT DIAPER (LARGE) 30 X 4</t>
  </si>
  <si>
    <t>FG01298</t>
  </si>
  <si>
    <t>EVONY ADULT DIAPER (MEDIUM) 10 X 6</t>
  </si>
  <si>
    <t>FG01299</t>
  </si>
  <si>
    <t>EVONY ADULT DIAPER (MEDIUM) 30 X 4</t>
  </si>
  <si>
    <t>FG01300</t>
  </si>
  <si>
    <t>EVONY ADULT DIAPER (X LARGE) 30 X 4</t>
  </si>
  <si>
    <t>FG01301</t>
  </si>
  <si>
    <t>EVONY ADULT DIAPER (X LARGE) 8 X 6</t>
  </si>
  <si>
    <t>FG01305</t>
  </si>
  <si>
    <t>EXODRIL CREAM TB 15G (FR)</t>
  </si>
  <si>
    <t>FG01308</t>
  </si>
  <si>
    <t>EXTERFON PENTRA 20GM GEL</t>
  </si>
  <si>
    <t>FG01309</t>
  </si>
  <si>
    <t>FALCIDOX (SULFA/PYRAME) POCH/3CES</t>
  </si>
  <si>
    <t>FG01310</t>
  </si>
  <si>
    <t>FALOR 100ML - VAGINAL WASH</t>
  </si>
  <si>
    <t>FG01311</t>
  </si>
  <si>
    <t>FALOR 200ML - VAGINAL WASH</t>
  </si>
  <si>
    <t>FG01312</t>
  </si>
  <si>
    <t>FAN</t>
  </si>
  <si>
    <t>FG01313</t>
  </si>
  <si>
    <t>FANSIDAR 10CES PL (ROCHE)</t>
  </si>
  <si>
    <t>FG01314</t>
  </si>
  <si>
    <t>FANSIDAR 500/25MG B/3CES (FR)</t>
  </si>
  <si>
    <t>FG01315</t>
  </si>
  <si>
    <t>FANSIDAR INJ B/2AMP (FR)</t>
  </si>
  <si>
    <t>FG01318</t>
  </si>
  <si>
    <t>FELDENE 20MG B/12 &amp; 15 SUPPOS (FR)</t>
  </si>
  <si>
    <t>FG01321</t>
  </si>
  <si>
    <t>FEMACLIN (CLINDA+CLOTRI) 3 OVULES</t>
  </si>
  <si>
    <t>FG01322</t>
  </si>
  <si>
    <t>FEMME WASH 100ML</t>
  </si>
  <si>
    <t>FG01323</t>
  </si>
  <si>
    <t>FEMMEX 3X10 CAPS (HARBAL)</t>
  </si>
  <si>
    <t>FG01324</t>
  </si>
  <si>
    <t>FENAMEX SPAS 250MG B/10CES</t>
  </si>
  <si>
    <t>FG01326</t>
  </si>
  <si>
    <t>FENTANYL CITRATE 50MG B/10AMP</t>
  </si>
  <si>
    <t>FG01327</t>
  </si>
  <si>
    <t>FENTONE 50MG/ML (PHENYTOINE) 5ML INJ.B/1AMP</t>
  </si>
  <si>
    <t>FG01329</t>
  </si>
  <si>
    <t>FENZAR 18 (DEFLAZACORT 18 MG) B\10CES</t>
  </si>
  <si>
    <t>FG01330</t>
  </si>
  <si>
    <t>FENZAR 30 (DEFLAZACORT 30 MG) B\10CES</t>
  </si>
  <si>
    <t>FG01331</t>
  </si>
  <si>
    <t>FENZAR 6 (DEFLAZACORT 6MG) B\10CES</t>
  </si>
  <si>
    <t>FG01332</t>
  </si>
  <si>
    <t>FERDROP AF A LA VITAMINE C SUSP 100ML</t>
  </si>
  <si>
    <t>FG01333</t>
  </si>
  <si>
    <t>FERDROP PLUS A LA VIT. C 3OML</t>
  </si>
  <si>
    <t>FG01334</t>
  </si>
  <si>
    <t>FERIUM B/30CES</t>
  </si>
  <si>
    <t>FG01335</t>
  </si>
  <si>
    <t>FERIUM SIROP 120ML</t>
  </si>
  <si>
    <t>FG01336</t>
  </si>
  <si>
    <t>FERIX FOLIQUE SIROP 100ML</t>
  </si>
  <si>
    <t>FG01337</t>
  </si>
  <si>
    <t>FEROVIT SP 100ML</t>
  </si>
  <si>
    <t>FG01338</t>
  </si>
  <si>
    <t>FEROX PLUS TONIC 200ML</t>
  </si>
  <si>
    <t>FG01339</t>
  </si>
  <si>
    <t>FERRAVIT (ANTIANEMIQUE) 200ML</t>
  </si>
  <si>
    <t>FG01340</t>
  </si>
  <si>
    <t>FERRAVIT 200ML FL</t>
  </si>
  <si>
    <t>FG01341</t>
  </si>
  <si>
    <t>FERRO VITAL DENK B/30CES (FR)</t>
  </si>
  <si>
    <t>FG01342</t>
  </si>
  <si>
    <t>FERROSTRANE 0.68% 125ML</t>
  </si>
  <si>
    <t>FG01343</t>
  </si>
  <si>
    <t>FERSANG (SUCROSE) 5ML INJ B/1AMP</t>
  </si>
  <si>
    <t>FG01345</t>
  </si>
  <si>
    <t>FEVASTIN .ET 1000MG B/8 CES</t>
  </si>
  <si>
    <t>FG01346</t>
  </si>
  <si>
    <t>FEVASTIN .ET 500MG B/16 CES</t>
  </si>
  <si>
    <t>FG01347</t>
  </si>
  <si>
    <t>FEVASTIN 100ML IV 1 PCS</t>
  </si>
  <si>
    <t>FG01348</t>
  </si>
  <si>
    <t>FILM 18X24 B/100PCS</t>
  </si>
  <si>
    <t>FG01349</t>
  </si>
  <si>
    <t>FILM 30X40 B/100PCS</t>
  </si>
  <si>
    <t>FG01350</t>
  </si>
  <si>
    <t>FINATUX 5 % (CARBICISTEINE) 50MG SIROP (FR)</t>
  </si>
  <si>
    <t>FG01351</t>
  </si>
  <si>
    <t>FIRST AID BOX</t>
  </si>
  <si>
    <t>FG01353</t>
  </si>
  <si>
    <t>FIRST AID KIT 1 X GT58-302 BIG</t>
  </si>
  <si>
    <t>FG01354</t>
  </si>
  <si>
    <t>FIRST AID KIT 1 X GT58-304 SMALL</t>
  </si>
  <si>
    <t>FG01355</t>
  </si>
  <si>
    <t>FIXALEM (CEFIXIME) 60ML SUSP</t>
  </si>
  <si>
    <t>FG01356</t>
  </si>
  <si>
    <t>FIXALEM-200 (CEFIXIME) 200MG 10 CES</t>
  </si>
  <si>
    <t>FG01357</t>
  </si>
  <si>
    <t>FIXALEM-400 (CEFIXIME) 400MG 10 CES</t>
  </si>
  <si>
    <t>FG01358</t>
  </si>
  <si>
    <t>FIXATEUR PODRE (22.5)</t>
  </si>
  <si>
    <t>FG01359</t>
  </si>
  <si>
    <t>FIXIM 100MG SIROP</t>
  </si>
  <si>
    <t>FG01360</t>
  </si>
  <si>
    <t>FIXIM 40MG 60ML SIROP</t>
  </si>
  <si>
    <t>FG01363</t>
  </si>
  <si>
    <t>FLAMO B/10CES</t>
  </si>
  <si>
    <t>FG01364</t>
  </si>
  <si>
    <t>FLASH 16GB</t>
  </si>
  <si>
    <t>FG01365</t>
  </si>
  <si>
    <t>FLASH USB 16GB</t>
  </si>
  <si>
    <t>FG01366</t>
  </si>
  <si>
    <t>FLATORIL B/40 CASULES (FR)</t>
  </si>
  <si>
    <t>FG01367</t>
  </si>
  <si>
    <t>FLAZINE CREME 50GR</t>
  </si>
  <si>
    <t>FG01368</t>
  </si>
  <si>
    <t>FLEMING 1125MG B/16CES(FR)</t>
  </si>
  <si>
    <t>FG01369</t>
  </si>
  <si>
    <t>FLEMING @@ SUSPENSION 60ML@@500/62.5MG (FR)</t>
  </si>
  <si>
    <t>FG01370</t>
  </si>
  <si>
    <t>FLEMING @@@ 562.5 MG @@@16CAPS(FR)</t>
  </si>
  <si>
    <t>FG01374</t>
  </si>
  <si>
    <t>FLODENT PATE DENTIFRICE 100GR</t>
  </si>
  <si>
    <t>FG01375</t>
  </si>
  <si>
    <t>FLODENT PATE DENTIFRICE 50GR</t>
  </si>
  <si>
    <t>FG01376</t>
  </si>
  <si>
    <t>FLORANORM B/10SACHETS</t>
  </si>
  <si>
    <t>FG01377</t>
  </si>
  <si>
    <t>FLOTAC 75MG 20CES(FR)</t>
  </si>
  <si>
    <t>FG01378</t>
  </si>
  <si>
    <t>FLOWERS PORT</t>
  </si>
  <si>
    <t>FG01379</t>
  </si>
  <si>
    <t>FLOXAPEN 500MG 20 GELULES (FR)</t>
  </si>
  <si>
    <t>FG01380</t>
  </si>
  <si>
    <t>FLOXOR (OFLOXACINE+ORNIDAZOLE) 60ML SP</t>
  </si>
  <si>
    <t>FG01381</t>
  </si>
  <si>
    <t>FLOXOR (OFLOXACINE+ORNIDAZOLE) B/10 CES</t>
  </si>
  <si>
    <t>FG01382</t>
  </si>
  <si>
    <t>FLUCEL 250MG (FLUOROURACIL) INJ B/1AMP</t>
  </si>
  <si>
    <t>FG01383</t>
  </si>
  <si>
    <t>FLUCEL 500MG (FLUOROURACIL) INJ B/1AMP</t>
  </si>
  <si>
    <t>FG01384</t>
  </si>
  <si>
    <t>FLUCON COLLYRE (FR)</t>
  </si>
  <si>
    <t>FG01385</t>
  </si>
  <si>
    <t>FLUCONAZOLE (MEGADON) 150MG B/1CES</t>
  </si>
  <si>
    <t>FG01386</t>
  </si>
  <si>
    <t>FLUDEX 2.5MG 20CES (FR)</t>
  </si>
  <si>
    <t>FG01388</t>
  </si>
  <si>
    <t>FLUDIMOL ADULTES SIROP 100ML</t>
  </si>
  <si>
    <t>FG01389</t>
  </si>
  <si>
    <t>FLUDIMOL ENF.&amp; NOR. SIROP 100ML</t>
  </si>
  <si>
    <t>FG01391</t>
  </si>
  <si>
    <t>FLUDITEC STICK 75MG/10ML 15STICKS SANS SUCRE (FR)</t>
  </si>
  <si>
    <t>FG01392</t>
  </si>
  <si>
    <t>FLUGRIPE B/10 CES</t>
  </si>
  <si>
    <t>FG01393</t>
  </si>
  <si>
    <t>FLUGRIPE SUSP. 60ML</t>
  </si>
  <si>
    <t>FG01394</t>
  </si>
  <si>
    <t>FLUPHENAZINE DECANOATE 25MG 1AMP(STEROP)</t>
  </si>
  <si>
    <t>FG01399</t>
  </si>
  <si>
    <t>FLUZON 150MG B/2CAP</t>
  </si>
  <si>
    <t>FG01400</t>
  </si>
  <si>
    <t>FORCAPETI 10*10 CES</t>
  </si>
  <si>
    <t>FG01401</t>
  </si>
  <si>
    <t>FORCAPETI (CYPROHEPTADINE) SIROP 100ML</t>
  </si>
  <si>
    <t>FG01402</t>
  </si>
  <si>
    <t>FORCAPETI B/20CES</t>
  </si>
  <si>
    <t>FG01405</t>
  </si>
  <si>
    <t>FORLAX BT DE 20SACH 10MG (FR)</t>
  </si>
  <si>
    <t>FG01406</t>
  </si>
  <si>
    <t>FORLAX SACHT/10 (FR)</t>
  </si>
  <si>
    <t>FG01410</t>
  </si>
  <si>
    <t>FORMOL 10%</t>
  </si>
  <si>
    <t>FG01411</t>
  </si>
  <si>
    <t>FORMOL 20%</t>
  </si>
  <si>
    <t>FG01413</t>
  </si>
  <si>
    <t>FORTICINE 0.3% (GENTAMYCINE) COLLYRE</t>
  </si>
  <si>
    <t>FG01414</t>
  </si>
  <si>
    <t>FORTIDEX COLLYRE</t>
  </si>
  <si>
    <t>FG01416</t>
  </si>
  <si>
    <t>FORTRA INHALER 200MG + 6GM FL</t>
  </si>
  <si>
    <t>FG01417</t>
  </si>
  <si>
    <t>FOUANTAIN EUROMAX</t>
  </si>
  <si>
    <t>FG01418</t>
  </si>
  <si>
    <t>FRICKS COUGHT SYRUP ADULSA 100ML</t>
  </si>
  <si>
    <t>FG01419</t>
  </si>
  <si>
    <t>FRICKS GINGER B/24CES</t>
  </si>
  <si>
    <t>FG01420</t>
  </si>
  <si>
    <t>FRICKS LEMON B/24CES</t>
  </si>
  <si>
    <t>FG01421</t>
  </si>
  <si>
    <t>FRICKS MENTHOL B/24CES</t>
  </si>
  <si>
    <t>FG01422</t>
  </si>
  <si>
    <t>FRICKS ORANGE B/24CES</t>
  </si>
  <si>
    <t>FG01423</t>
  </si>
  <si>
    <t>FRIGO</t>
  </si>
  <si>
    <t>FG01424</t>
  </si>
  <si>
    <t>FRITES</t>
  </si>
  <si>
    <t>FG01425</t>
  </si>
  <si>
    <t>FUCHSINE BASIQUE</t>
  </si>
  <si>
    <t>FG01426</t>
  </si>
  <si>
    <t>FUCHSINE PHENIQUE</t>
  </si>
  <si>
    <t>FG01427</t>
  </si>
  <si>
    <t>FUCITHALMIC GEL OPHT.3GR 1% (FR)</t>
  </si>
  <si>
    <t>FG01428</t>
  </si>
  <si>
    <t>FUCLO 250 SP</t>
  </si>
  <si>
    <t>FG01429</t>
  </si>
  <si>
    <t>FUCLO 500MG ING B/1 VIAL</t>
  </si>
  <si>
    <t>FG01430</t>
  </si>
  <si>
    <t>FUNBACT -A CREME TUB/@@ 15GR @@</t>
  </si>
  <si>
    <t>FG01431</t>
  </si>
  <si>
    <t>FUNBACT BEBE SAVO 75GM</t>
  </si>
  <si>
    <t>FG01432</t>
  </si>
  <si>
    <t>FUNBACT POUDRE 50MG</t>
  </si>
  <si>
    <t>FG01433</t>
  </si>
  <si>
    <t>FUNBACT SAVO 125GM</t>
  </si>
  <si>
    <t>FG01434</t>
  </si>
  <si>
    <t>FUNBACT SAVO 75GM</t>
  </si>
  <si>
    <t>FG01435</t>
  </si>
  <si>
    <t>FUNBACT TG LOTION 30ML</t>
  </si>
  <si>
    <t>FG01436</t>
  </si>
  <si>
    <t>FUNBACT-A CREME 30GR</t>
  </si>
  <si>
    <t>FG01437</t>
  </si>
  <si>
    <t>FURADANTINE 50MG B/50 CAPS **** (FR)</t>
  </si>
  <si>
    <t>FG01438</t>
  </si>
  <si>
    <t>FURANTINE 100MG B/10X10CES</t>
  </si>
  <si>
    <t>FG01440</t>
  </si>
  <si>
    <t>FYTOBACT (SULBACTAM &amp; CEFO) 1G B1/AMP</t>
  </si>
  <si>
    <t>FG01441</t>
  </si>
  <si>
    <t>FYTOBACT 1 PCS</t>
  </si>
  <si>
    <t>FG01442</t>
  </si>
  <si>
    <t>G-CEFTRIA 1G IM / IV</t>
  </si>
  <si>
    <t>FG01443</t>
  </si>
  <si>
    <t>G-NANCY 1CES</t>
  </si>
  <si>
    <t>FG01444</t>
  </si>
  <si>
    <t>GABIX 100MG B/10 CAP</t>
  </si>
  <si>
    <t>FG01445</t>
  </si>
  <si>
    <t>GABIX 300MG B/10 CAP</t>
  </si>
  <si>
    <t>FG01446</t>
  </si>
  <si>
    <t>GACET-500 (PARA 500MG) EFERVESNT B/16CES</t>
  </si>
  <si>
    <t>FG01450</t>
  </si>
  <si>
    <t>GARDENAL 100MG 20CES (FR)</t>
  </si>
  <si>
    <t>FG01451</t>
  </si>
  <si>
    <t>GARDENAL 50MG CES B/30 (FR)</t>
  </si>
  <si>
    <t>FG01452</t>
  </si>
  <si>
    <t>GARROTS</t>
  </si>
  <si>
    <t>FG01453</t>
  </si>
  <si>
    <t>GASOGEL 200ML SP</t>
  </si>
  <si>
    <t>FG01454</t>
  </si>
  <si>
    <t>GASTRALGINE SUSP 200ML</t>
  </si>
  <si>
    <t>FG01455</t>
  </si>
  <si>
    <t>GASTROCID SP 100ML</t>
  </si>
  <si>
    <t>FG01456</t>
  </si>
  <si>
    <t>GASTROCOOL (ANTIACIDE) 100ML SP</t>
  </si>
  <si>
    <t>FG01457</t>
  </si>
  <si>
    <t>GASTROMEX 200ML SIROP</t>
  </si>
  <si>
    <t>FG01458</t>
  </si>
  <si>
    <t>GASTROMEX SP 100ML</t>
  </si>
  <si>
    <t>FG01459</t>
  </si>
  <si>
    <t>GASTROSUN SUSP 100ML</t>
  </si>
  <si>
    <t>FG01462</t>
  </si>
  <si>
    <t>GAZ HYDROPHYLLE G.F. PCS/1 (AFRICANO)</t>
  </si>
  <si>
    <t>GAZ HYDROPHYLLE ROULEAU 100MTS 1 PCS</t>
  </si>
  <si>
    <t>FG01466</t>
  </si>
  <si>
    <t>GEL HYDRO ALCOOLIQUE FL/500ML</t>
  </si>
  <si>
    <t>FG01467</t>
  </si>
  <si>
    <t>GEL HYDRO-ALCOOLIQUE 60ML</t>
  </si>
  <si>
    <t>FG01469</t>
  </si>
  <si>
    <t>GENTADEXA COLLYRE 10ML ***** ( LOCAL) *********</t>
  </si>
  <si>
    <t>FG01470</t>
  </si>
  <si>
    <t>GERMOL 100ML LIQUID</t>
  </si>
  <si>
    <t>FG01471</t>
  </si>
  <si>
    <t>GERMOL 50ML LIQUID</t>
  </si>
  <si>
    <t>FG01472</t>
  </si>
  <si>
    <t>GERMOL LIQUID 1000ML</t>
  </si>
  <si>
    <t>FG01473</t>
  </si>
  <si>
    <t>GERMOL SAVON 125GR (GF)</t>
  </si>
  <si>
    <t>FG01474</t>
  </si>
  <si>
    <t>GERMOL SAVON 75GR.</t>
  </si>
  <si>
    <t>FG01475</t>
  </si>
  <si>
    <t>GETRYL 1 MG B/2*10 CES</t>
  </si>
  <si>
    <t>FG01476</t>
  </si>
  <si>
    <t>GETRYL 2 MG B/2*10 CES</t>
  </si>
  <si>
    <t>FG01477</t>
  </si>
  <si>
    <t>GETRYL 3 MG B/2*10 CES</t>
  </si>
  <si>
    <t>FG01478</t>
  </si>
  <si>
    <t>GETRYL 4MG B/2X10 CES</t>
  </si>
  <si>
    <t>FG01479</t>
  </si>
  <si>
    <t>GIEMSA SOLUTION MERE 1LTR</t>
  </si>
  <si>
    <t>FG01480</t>
  </si>
  <si>
    <t>GIFT SET</t>
  </si>
  <si>
    <t>FG01481</t>
  </si>
  <si>
    <t>GLIBEMET B/30 TABLET</t>
  </si>
  <si>
    <t>FG01482</t>
  </si>
  <si>
    <t>GLIBEN 30CES PL</t>
  </si>
  <si>
    <t>FG01483</t>
  </si>
  <si>
    <t>GLIBEN M B/30CES</t>
  </si>
  <si>
    <t>FG01484</t>
  </si>
  <si>
    <t>GLIMEPIRIDE DENK 3 B/30CES</t>
  </si>
  <si>
    <t>FG01485</t>
  </si>
  <si>
    <t>GLIMEPIRIDE DENK 2 B/30CES</t>
  </si>
  <si>
    <t>FG01486</t>
  </si>
  <si>
    <t>GLUCOMET FORTE B/30 CMPRIMES</t>
  </si>
  <si>
    <t>FG01487</t>
  </si>
  <si>
    <t>GLUCOMETRE CONTOUR</t>
  </si>
  <si>
    <t>FG01490</t>
  </si>
  <si>
    <t>GLUCOPHAGE 500MG 60CES (FR)</t>
  </si>
  <si>
    <t>FG01492</t>
  </si>
  <si>
    <t>GLUCOPHAGE RETARD PLS 25CES 850MG</t>
  </si>
  <si>
    <t>FG01494</t>
  </si>
  <si>
    <t>GLUCOVANCE 500MG/2.5MG B/30 (FR)</t>
  </si>
  <si>
    <t>FG01495</t>
  </si>
  <si>
    <t>GLYCERINE 10SUPP BEBE</t>
  </si>
  <si>
    <t>GLYMAT (GLICLAZIDE 80MG+ METFORMIN 500MG) B/30CES</t>
  </si>
  <si>
    <t>FG01497</t>
  </si>
  <si>
    <t>GLYMAX LP 500MG/2MG CP B/30</t>
  </si>
  <si>
    <t>FG01498</t>
  </si>
  <si>
    <t>GODECINE POMMADE 30GR</t>
  </si>
  <si>
    <t>FG01499</t>
  </si>
  <si>
    <t>GODISA POMMADE 50GR</t>
  </si>
  <si>
    <t>FG01500</t>
  </si>
  <si>
    <t>GOGYNAX B/6OVULE</t>
  </si>
  <si>
    <t>FG01501</t>
  </si>
  <si>
    <t>GOGYNAX CREME 30GR.</t>
  </si>
  <si>
    <t>FG01502</t>
  </si>
  <si>
    <t>GOGYNAX I-WASH 100ML LIQUIDE</t>
  </si>
  <si>
    <t>FG01503</t>
  </si>
  <si>
    <t>GOT KIT</t>
  </si>
  <si>
    <t>FG01504</t>
  </si>
  <si>
    <t>GOUTTE BLUE 15ML</t>
  </si>
  <si>
    <t>FG01505</t>
  </si>
  <si>
    <t>GPT KIT</t>
  </si>
  <si>
    <t>FG01506</t>
  </si>
  <si>
    <t>GRAMOCEF O (CEFIXIME) 200MG B10CES</t>
  </si>
  <si>
    <t>FG01507</t>
  </si>
  <si>
    <t>GRAMOCEF O (CEFIXIME) 400MG B10CES</t>
  </si>
  <si>
    <t>FG01508</t>
  </si>
  <si>
    <t>GRAMOCEF-0-50MG (CEFIXIME) 100ML SP</t>
  </si>
  <si>
    <t>FG01509</t>
  </si>
  <si>
    <t>GRAMOCEFF O 200 (CEFIXIM 200MG) B/10CAP</t>
  </si>
  <si>
    <t>FG01510</t>
  </si>
  <si>
    <t>GRANCEF (CEFTRIAXONE) 1GR INJ</t>
  </si>
  <si>
    <t>FG01511</t>
  </si>
  <si>
    <t>GRANI DENK 1MG/1ML B/5 AMP</t>
  </si>
  <si>
    <t>FG01512</t>
  </si>
  <si>
    <t>GRANTAX (CEFOTAXIM) 1GR INJ</t>
  </si>
  <si>
    <t>FG01513</t>
  </si>
  <si>
    <t>GRIMOL SUSP 50ML</t>
  </si>
  <si>
    <t>FG01514</t>
  </si>
  <si>
    <t>GRIPAL B/20CAPS</t>
  </si>
  <si>
    <t>FG01515</t>
  </si>
  <si>
    <t>GRIPAL NOURRISSON 100ML</t>
  </si>
  <si>
    <t>FG01516</t>
  </si>
  <si>
    <t>GRIPAL SP ADULT 100ML</t>
  </si>
  <si>
    <t>FG01517</t>
  </si>
  <si>
    <t>GRIPAL SP ENFANT 100ML</t>
  </si>
  <si>
    <t>FG01518</t>
  </si>
  <si>
    <t>GRIPPEX ADULTE 100ML SP</t>
  </si>
  <si>
    <t>FG01519</t>
  </si>
  <si>
    <t>GRIPPEX ENFANT 100ML SP</t>
  </si>
  <si>
    <t>FG01523</t>
  </si>
  <si>
    <t>GROUP 1.9 KV</t>
  </si>
  <si>
    <t>FG01524</t>
  </si>
  <si>
    <t>GROUP 2.5 KVA</t>
  </si>
  <si>
    <t>FG01525</t>
  </si>
  <si>
    <t>GROUP 5KV</t>
  </si>
  <si>
    <t>FG01526</t>
  </si>
  <si>
    <t>GROUPE 1900</t>
  </si>
  <si>
    <t>FG01527</t>
  </si>
  <si>
    <t>GROUPE 2900/3700</t>
  </si>
  <si>
    <t>FG01528</t>
  </si>
  <si>
    <t>GSUNATE (ARTE 120 MG ) IV/IM B/1AMP</t>
  </si>
  <si>
    <t>FG01529</t>
  </si>
  <si>
    <t>GSUNATE (ARTESUNATE 60MG ) IV/IM B/1AMP</t>
  </si>
  <si>
    <t>FG01530</t>
  </si>
  <si>
    <t>GSUNATE-30 (ARTESUNATE 30 MG) IV/IM B/1AMP</t>
  </si>
  <si>
    <t>FG01531</t>
  </si>
  <si>
    <t>GYFLORINE B/6 OVULES</t>
  </si>
  <si>
    <t>FG01532</t>
  </si>
  <si>
    <t>GYNO FAST OVULES</t>
  </si>
  <si>
    <t>FG01533</t>
  </si>
  <si>
    <t>GYNOBACT (ACIDE LACTIQUE) LIQUIDE DE LAVAGE 100ML</t>
  </si>
  <si>
    <t>FG01534</t>
  </si>
  <si>
    <t>GYNOBACT B/7 OVULE</t>
  </si>
  <si>
    <t>FG01535</t>
  </si>
  <si>
    <t>GYNOFER B12 200ML SYRUP</t>
  </si>
  <si>
    <t>FG01536</t>
  </si>
  <si>
    <t>GYNOKLEEN (ACIDE LACTIQUE) 100ML</t>
  </si>
  <si>
    <t>FG01537</t>
  </si>
  <si>
    <t>GYNOKLEEN VB (ACID LACTIC) B/7 OV</t>
  </si>
  <si>
    <t>FG01538</t>
  </si>
  <si>
    <t>GYNOMAX B/6OVULES</t>
  </si>
  <si>
    <t>FG01539</t>
  </si>
  <si>
    <t>GYNOSPAN B/30CES</t>
  </si>
  <si>
    <t>FG01540</t>
  </si>
  <si>
    <t>GYNOSPAN B/6 AMP</t>
  </si>
  <si>
    <t>FG01541</t>
  </si>
  <si>
    <t>H-KENDE 30GM</t>
  </si>
  <si>
    <t>FG01543</t>
  </si>
  <si>
    <t>HAEM PLUS SIROP</t>
  </si>
  <si>
    <t>FG01544</t>
  </si>
  <si>
    <t>HAEM UP B/30CAPS</t>
  </si>
  <si>
    <t>FG01545</t>
  </si>
  <si>
    <t>HAEM UP SP 200ML</t>
  </si>
  <si>
    <t>FG01546</t>
  </si>
  <si>
    <t>HAEMATONE 100ML SIROP</t>
  </si>
  <si>
    <t>FG01547</t>
  </si>
  <si>
    <t>HAEMERON HAEMATINIC TONIC 200ML SIROP</t>
  </si>
  <si>
    <t>FG01548</t>
  </si>
  <si>
    <t>HAEMERON Z SYRUP</t>
  </si>
  <si>
    <t>FG01551</t>
  </si>
  <si>
    <t>HALDOL DECONAOS -50MG- B/5AMP (FR)</t>
  </si>
  <si>
    <t>FG01552</t>
  </si>
  <si>
    <t>HALDOL GOUTTES 15ML (FR)</t>
  </si>
  <si>
    <t>HALOTHANE (FLUOTHANE) ANESTHESIQUE A INHALER 250ML</t>
  </si>
  <si>
    <t>FG01555</t>
  </si>
  <si>
    <t>HAND SANITIZER</t>
  </si>
  <si>
    <t>FG01556</t>
  </si>
  <si>
    <t>HAND WATCH</t>
  </si>
  <si>
    <t>FG01557</t>
  </si>
  <si>
    <t>HDD 1TB</t>
  </si>
  <si>
    <t>FG01558</t>
  </si>
  <si>
    <t>HDD 2TB</t>
  </si>
  <si>
    <t>FG01559</t>
  </si>
  <si>
    <t>HELICOCIN 42CES (FR)</t>
  </si>
  <si>
    <t>FG01561</t>
  </si>
  <si>
    <t>HELMINTOX 250MG 3CES (FR)</t>
  </si>
  <si>
    <t>FG01562</t>
  </si>
  <si>
    <t>HELMINTOX SUSP.AD.1 SACHET 15ML</t>
  </si>
  <si>
    <t>FG01563</t>
  </si>
  <si>
    <t>HEMAMEX SUSP. 100ML</t>
  </si>
  <si>
    <t>FG01564</t>
  </si>
  <si>
    <t>HEMAMEX SUSP. 200ML</t>
  </si>
  <si>
    <t>FG01565</t>
  </si>
  <si>
    <t>HEMODIALYSIS CONC POWDER ( PART A) DRYCONS 35 X</t>
  </si>
  <si>
    <t>FG01566</t>
  </si>
  <si>
    <t>HEMOFORCE PLUS** ZINC** SYR200ML</t>
  </si>
  <si>
    <t>FG01567</t>
  </si>
  <si>
    <t>HEMOFORCE SIROP 200ML</t>
  </si>
  <si>
    <t>FG01568</t>
  </si>
  <si>
    <t>HEMOGLOBINE B12 SP 100ML (PHATKIN)</t>
  </si>
  <si>
    <t>FG01569</t>
  </si>
  <si>
    <t>HEMOGLOBINOMETRE</t>
  </si>
  <si>
    <t>FG01570</t>
  </si>
  <si>
    <t>HEMOPRIN 100ML SIROP</t>
  </si>
  <si>
    <t>FG01571</t>
  </si>
  <si>
    <t>HEMORECTAL B/6SUPPOS (POLY)</t>
  </si>
  <si>
    <t>FG01572</t>
  </si>
  <si>
    <t>HEMOREX CAPSULES PLS 2X10 CAP</t>
  </si>
  <si>
    <t>FG01573</t>
  </si>
  <si>
    <t>HEMORROIDAL HC 10 SUPPOS</t>
  </si>
  <si>
    <t>FG01574</t>
  </si>
  <si>
    <t>HEMORROIDAL SUPPOS B/10 (LOCAL)</t>
  </si>
  <si>
    <t>FG01575</t>
  </si>
  <si>
    <t>HEMOVIT SIROP 200ML (SUN GOLD)***</t>
  </si>
  <si>
    <t>FG01577</t>
  </si>
  <si>
    <t>HEPARIN 5000UI/5ML INJ.B/5AMP</t>
  </si>
  <si>
    <t>FG01578</t>
  </si>
  <si>
    <t>HEPTIN (CYPROHEPTADINE) B/20CES</t>
  </si>
  <si>
    <t>FG01579</t>
  </si>
  <si>
    <t>HEPTIN (CYPROHEPTADINE) SP</t>
  </si>
  <si>
    <t>FG01580</t>
  </si>
  <si>
    <t>HEPTIN B/10 X 10 CES</t>
  </si>
  <si>
    <t>FG01581</t>
  </si>
  <si>
    <t>HEPTIN PLUS B/40 CES</t>
  </si>
  <si>
    <t>FG01582</t>
  </si>
  <si>
    <t>HEPTIN PLUS SIROP 200ML</t>
  </si>
  <si>
    <t>FG01583</t>
  </si>
  <si>
    <t>HERCULES B/30 CAP</t>
  </si>
  <si>
    <t>FG01584</t>
  </si>
  <si>
    <t>HERVIZI 5GM CREME</t>
  </si>
  <si>
    <t>FG01591</t>
  </si>
  <si>
    <t>HISTAMINIC EXP. SIROP 100ML</t>
  </si>
  <si>
    <t>FG01592</t>
  </si>
  <si>
    <t>HOMMEX 3X10 CAPS (HARBAL)</t>
  </si>
  <si>
    <t>FG01593</t>
  </si>
  <si>
    <t>HP LAPTOP</t>
  </si>
  <si>
    <t>FG01594</t>
  </si>
  <si>
    <t>HP PRINTER</t>
  </si>
  <si>
    <t>FG01595</t>
  </si>
  <si>
    <t>HP-3 KIT PL/1</t>
  </si>
  <si>
    <t>FG01596</t>
  </si>
  <si>
    <t>HUILE 1 LTS</t>
  </si>
  <si>
    <t>FG01597</t>
  </si>
  <si>
    <t>HUILE A IMMERSION 1LTR</t>
  </si>
  <si>
    <t>FG01598</t>
  </si>
  <si>
    <t>HUILE DE PARAFINE 60 ML</t>
  </si>
  <si>
    <t>FG01599</t>
  </si>
  <si>
    <t>HUILE DE RICIN 60ML</t>
  </si>
  <si>
    <t>FG01600</t>
  </si>
  <si>
    <t>HUILE GOMENOLEE 1%</t>
  </si>
  <si>
    <t>FG01601</t>
  </si>
  <si>
    <t>HUILE GOMNOLEE 2%</t>
  </si>
  <si>
    <t>FG01602</t>
  </si>
  <si>
    <t>HUMEX SIROP ADULTE</t>
  </si>
  <si>
    <t>FG01603</t>
  </si>
  <si>
    <t>HYDREA 500MG 100 CAPSULES (FR)</t>
  </si>
  <si>
    <t>FG01605</t>
  </si>
  <si>
    <t>HYDROXY CHLOROQUINE 200MG B/20CES</t>
  </si>
  <si>
    <t>FG01606</t>
  </si>
  <si>
    <t>HYGROMETER DIGITAL</t>
  </si>
  <si>
    <t>FG01607</t>
  </si>
  <si>
    <t>HYPARTIL PLUS B/30CES</t>
  </si>
  <si>
    <t>FG01608</t>
  </si>
  <si>
    <t>HYSTEN 0.3% 10ML COLLYRE</t>
  </si>
  <si>
    <t>FG01609</t>
  </si>
  <si>
    <t>I PHONE</t>
  </si>
  <si>
    <t>FG01610</t>
  </si>
  <si>
    <t>IBU PLUS SUSP (IBUPRO.+PARA.) 60ML</t>
  </si>
  <si>
    <t>FG01611</t>
  </si>
  <si>
    <t>IBUCAP 25 X 10 CAPS</t>
  </si>
  <si>
    <t>FG01612</t>
  </si>
  <si>
    <t>IBUCAP **FORT** B/10X10CAPS</t>
  </si>
  <si>
    <t>FG01613</t>
  </si>
  <si>
    <t>IBUCAP B/10X10 CAP</t>
  </si>
  <si>
    <t>FG01614</t>
  </si>
  <si>
    <t>IBUCAP COLD &amp; FLU SYRP 100ML</t>
  </si>
  <si>
    <t>FG01615</t>
  </si>
  <si>
    <t>IBUCAP COLF &amp; FLU B/4 TAB</t>
  </si>
  <si>
    <t>FG01616</t>
  </si>
  <si>
    <t>IBUCAP GEL 30G</t>
  </si>
  <si>
    <t>FG01617</t>
  </si>
  <si>
    <t>IBUCAP SUSP 100/125MG 60ML</t>
  </si>
  <si>
    <t>FG01618</t>
  </si>
  <si>
    <t>IBUMOL (IBU+PARA) SP 60ML</t>
  </si>
  <si>
    <t>FG01619</t>
  </si>
  <si>
    <t>IBUMOL (IBU+PARA+CAF) 10X10CAPS</t>
  </si>
  <si>
    <t>FG01620</t>
  </si>
  <si>
    <t>IBUNAL FORTE B/10 CAPS</t>
  </si>
  <si>
    <t>FG01621</t>
  </si>
  <si>
    <t>IBUPAR (IBU+PARA)SP 60ML</t>
  </si>
  <si>
    <t>FG01622</t>
  </si>
  <si>
    <t>IBUPROFEN 200MG B/10X10 CES</t>
  </si>
  <si>
    <t>FG01623</t>
  </si>
  <si>
    <t>IBUPROFEN DENK 400MG PL/10CES</t>
  </si>
  <si>
    <t>FG01624</t>
  </si>
  <si>
    <t>IBUPROFEN DENK 600MG B/20 (FR)</t>
  </si>
  <si>
    <t>FG01625</t>
  </si>
  <si>
    <t>IBUPROFEN SIROP 100ML FL</t>
  </si>
  <si>
    <t>FG01627</t>
  </si>
  <si>
    <t>IMAZOLE V-7OVULES (CLOTRIMOXAZOLE)</t>
  </si>
  <si>
    <t>FG01629</t>
  </si>
  <si>
    <t>IMMUN ACTIVE DENK SACHETS B/20(FR)</t>
  </si>
  <si>
    <t>FG01630</t>
  </si>
  <si>
    <t>IMODIUM 2MG CAPS 6 (EO)</t>
  </si>
  <si>
    <t>FG01631</t>
  </si>
  <si>
    <t>IMODIUM B/20CAPS (FR)</t>
  </si>
  <si>
    <t>FG01632</t>
  </si>
  <si>
    <t>INDACIDE 200ML SP</t>
  </si>
  <si>
    <t>FG01633</t>
  </si>
  <si>
    <t>INDAFLEX 30GR CREMA</t>
  </si>
  <si>
    <t>FG01634</t>
  </si>
  <si>
    <t>INDAMOL (PARACETAMOL) 100ML INFUSION</t>
  </si>
  <si>
    <t>FG01635</t>
  </si>
  <si>
    <t>INDO COLLYRE (GENERIQUE)</t>
  </si>
  <si>
    <t>FG01636</t>
  </si>
  <si>
    <t>INDOBIS COLLYRE 0.1% 5ML</t>
  </si>
  <si>
    <t>FG01638</t>
  </si>
  <si>
    <t>INDOMET 100MG B/10SUPPO</t>
  </si>
  <si>
    <t>FG01640</t>
  </si>
  <si>
    <t>INEXIUM 40MG 14CES(FR)</t>
  </si>
  <si>
    <t>FG01641</t>
  </si>
  <si>
    <t>INFEN -25 (DEXKETOPROFEN ) 25MG B/10CES</t>
  </si>
  <si>
    <t>FG01643</t>
  </si>
  <si>
    <t>INSULINE ACTARAPID 100UI 10ML (EO)***</t>
  </si>
  <si>
    <t>FG01644</t>
  </si>
  <si>
    <t>INSULINE NOVORAPIDE FLEXPEN 100U/ML3ML STYLOS</t>
  </si>
  <si>
    <t>FG01645</t>
  </si>
  <si>
    <t>INTRAXONE (CEFTRIXONE) 1G 1+1 (EO)</t>
  </si>
  <si>
    <t>FG01646</t>
  </si>
  <si>
    <t>IPPROSEC (RABEPRAZOLE) 20MG 10CES</t>
  </si>
  <si>
    <t>FG01647</t>
  </si>
  <si>
    <t>IPPROSEC (RABEPRAZOLE) IV INJ 20ML B/1</t>
  </si>
  <si>
    <t>FG01648</t>
  </si>
  <si>
    <t>IPPROSEC -D (RAB.+DOM.) B/10CES</t>
  </si>
  <si>
    <t>FG01649</t>
  </si>
  <si>
    <t>IPPTOCIDE (PANTAPRAZOLE) 20MG B/ 10CES</t>
  </si>
  <si>
    <t>FG01650</t>
  </si>
  <si>
    <t>IPPTOCIDE (PANTAPRAZOLE) 40MG B/ 10CES</t>
  </si>
  <si>
    <t>FG01651</t>
  </si>
  <si>
    <t>IPPTOCIDE (PANTAPRAZOLE) @@@ 40MG B/ INJ</t>
  </si>
  <si>
    <t>FG01652</t>
  </si>
  <si>
    <t>IPPTOCIDE D (PANTAPRAZOLE+DOM) B/10CES</t>
  </si>
  <si>
    <t>FG01653</t>
  </si>
  <si>
    <t>IRNOCEL 100MG/5ML (IRINOTECAN) INJ. B/1 VIAL</t>
  </si>
  <si>
    <t>FG01654</t>
  </si>
  <si>
    <t>IRNOCEL 40MG/2ML (IRINOTECAN) INJ. B/1 VIAL</t>
  </si>
  <si>
    <t>FG01655</t>
  </si>
  <si>
    <t>IRON</t>
  </si>
  <si>
    <t>FG01656</t>
  </si>
  <si>
    <t>IRREGULAR 2LTR</t>
  </si>
  <si>
    <t>FG01657</t>
  </si>
  <si>
    <t>IRRIGATEUR PVC 2L (PLIABLES)</t>
  </si>
  <si>
    <t>ISOFLURANE (ISORANE) ANESTHESIQUE A INHALER 250ML</t>
  </si>
  <si>
    <t>FG01659</t>
  </si>
  <si>
    <t>ISOFRA (FRAMYCETIN)SPRAY 100ML (FR)</t>
  </si>
  <si>
    <t>FG01660</t>
  </si>
  <si>
    <t>ITEL LAPTOP</t>
  </si>
  <si>
    <t>FG01661</t>
  </si>
  <si>
    <t>ITEL SAMPLE MOBILE</t>
  </si>
  <si>
    <t>FG01662</t>
  </si>
  <si>
    <t>ITEL TABLET</t>
  </si>
  <si>
    <t>FG01663</t>
  </si>
  <si>
    <t>JANUMET (SITAGLIPTIN + METFORMIN) 5/100MG B/56 CES</t>
  </si>
  <si>
    <t>FG01664</t>
  </si>
  <si>
    <t>JOMBO 4% COLLYRE 5ML</t>
  </si>
  <si>
    <t>FG01665</t>
  </si>
  <si>
    <t>JUVATEST (TESTOSTERONE 40MG) B/30 GELUES</t>
  </si>
  <si>
    <t>FG01666</t>
  </si>
  <si>
    <t>K C L (KALICHLOR) SP 100ML</t>
  </si>
  <si>
    <t>FG01667</t>
  </si>
  <si>
    <t>KABIVEN PERI 5GN/1000TOT KCL</t>
  </si>
  <si>
    <t>FG01668</t>
  </si>
  <si>
    <t>KAIYOSANG (ACIDE TRANEXAMIQUE) 5X5 ML</t>
  </si>
  <si>
    <t>FG01669</t>
  </si>
  <si>
    <t>KAMCILONE(TRIAMCINO) @@2MG@@B/10CES</t>
  </si>
  <si>
    <t>FG01670</t>
  </si>
  <si>
    <t>KAMCILONE(TRIAMCINO) @@4 MG@@B/10CES</t>
  </si>
  <si>
    <t>FG01671</t>
  </si>
  <si>
    <t>KANDATE (TRIHEXYPHENIDYLE) B/30CES</t>
  </si>
  <si>
    <t>FG01672</t>
  </si>
  <si>
    <t>KAOLIN (CESAMEX) SUSP 100ML</t>
  </si>
  <si>
    <t>FG01673</t>
  </si>
  <si>
    <t>KAOLIN PLUS SUSP 100ML</t>
  </si>
  <si>
    <t>FG01674</t>
  </si>
  <si>
    <t>KAOLINE SP 100ML (LOCAL)</t>
  </si>
  <si>
    <t>FG01675</t>
  </si>
  <si>
    <t>KAOPECTINE SP 100ML</t>
  </si>
  <si>
    <t>FG01676</t>
  </si>
  <si>
    <t>KAPTOL BEBE B/5SUPPOS</t>
  </si>
  <si>
    <t>FG01677</t>
  </si>
  <si>
    <t>KAPTOL ENFANT B/5SUPPOS</t>
  </si>
  <si>
    <t>FG01678</t>
  </si>
  <si>
    <t>KAPTOL LOZENGES B 2 X 8 CES</t>
  </si>
  <si>
    <t>FG01679</t>
  </si>
  <si>
    <t>KAPTOL SP 100ML (EXP.)</t>
  </si>
  <si>
    <t>FG01681</t>
  </si>
  <si>
    <t>KE-CORT 80MG INJ B/1AMP</t>
  </si>
  <si>
    <t>FG01683</t>
  </si>
  <si>
    <t>KENACORT 80MG RET INJ B/1AMP (EO)</t>
  </si>
  <si>
    <t>FG01686</t>
  </si>
  <si>
    <t>KETAZOLE 15GR. CREME</t>
  </si>
  <si>
    <t>FG01687</t>
  </si>
  <si>
    <t>KETAZOLE 30GR. CREME (G.F.)</t>
  </si>
  <si>
    <t>FG01688</t>
  </si>
  <si>
    <t>KETAZOLE B/10CES</t>
  </si>
  <si>
    <t>FG01689</t>
  </si>
  <si>
    <t>KETAZOLE SHAMPOO 100ML</t>
  </si>
  <si>
    <t>FG01690</t>
  </si>
  <si>
    <t>KETESSE (DEXKETO +TROMETAMOL )50MG/2ML B/1AMP</t>
  </si>
  <si>
    <t>FG01691</t>
  </si>
  <si>
    <t>KETESSE 25MG 20CES</t>
  </si>
  <si>
    <t>FG01692</t>
  </si>
  <si>
    <t>KETOCARE 5% 60ML SOLUTION</t>
  </si>
  <si>
    <t>FG01695</t>
  </si>
  <si>
    <t>KETOPROFENE BIOGARAN LP 100MG B/20 CES</t>
  </si>
  <si>
    <t>FG01696</t>
  </si>
  <si>
    <t>KEYCHEN</t>
  </si>
  <si>
    <t>FG01697</t>
  </si>
  <si>
    <t>KIDA PLUS ( ALBE + LVERMECTIN) B/1CES</t>
  </si>
  <si>
    <t>FG01698</t>
  </si>
  <si>
    <t>KIDA PLUS GOUTTE 10 ML</t>
  </si>
  <si>
    <t>FG01699</t>
  </si>
  <si>
    <t>KIFARU ***100MG B/4CES</t>
  </si>
  <si>
    <t>FG01700</t>
  </si>
  <si>
    <t>KIFARU 100MG JELLY</t>
  </si>
  <si>
    <t>FG01701</t>
  </si>
  <si>
    <t>KIFARU 50 B/2CES</t>
  </si>
  <si>
    <t>FG01702</t>
  </si>
  <si>
    <t>KIFARU 50MG JELLY</t>
  </si>
  <si>
    <t>FG01703</t>
  </si>
  <si>
    <t>KILL PAIN PLS DE 10CES PL</t>
  </si>
  <si>
    <t>FG01704</t>
  </si>
  <si>
    <t>KINASPRAY (ANTI MOUSTIQUE) 30ML P.K</t>
  </si>
  <si>
    <t>FG01705</t>
  </si>
  <si>
    <t>KIPTAR B/4 CES</t>
  </si>
  <si>
    <t>FG01706</t>
  </si>
  <si>
    <t>KIT CHOLESTEROL 2*125ML</t>
  </si>
  <si>
    <t>FG01707</t>
  </si>
  <si>
    <t>KIT COMPLET PETITE CHIRURGIE</t>
  </si>
  <si>
    <t>FG01708</t>
  </si>
  <si>
    <t>KIT DE VERRERIE DE LABO</t>
  </si>
  <si>
    <t>FG01709</t>
  </si>
  <si>
    <t>KIT DETERMINE HIV</t>
  </si>
  <si>
    <t>FG01710</t>
  </si>
  <si>
    <t>KIT GROUPAGE</t>
  </si>
  <si>
    <t>FG01711</t>
  </si>
  <si>
    <t>KIT POTASSIUM</t>
  </si>
  <si>
    <t>FG01712</t>
  </si>
  <si>
    <t>KIT PPE (COMBINAISON DE PROTECTION/UNISEXE)</t>
  </si>
  <si>
    <t>FG01713</t>
  </si>
  <si>
    <t>KIT SODUIUM</t>
  </si>
  <si>
    <t>FG01714</t>
  </si>
  <si>
    <t>KIT UREA BT 1</t>
  </si>
  <si>
    <t>FG01715</t>
  </si>
  <si>
    <t>KIT UREE</t>
  </si>
  <si>
    <t>FG01716</t>
  </si>
  <si>
    <t>KIT WIDAL</t>
  </si>
  <si>
    <t>FG01717</t>
  </si>
  <si>
    <t>KITI ROUDGE</t>
  </si>
  <si>
    <t>FG01720</t>
  </si>
  <si>
    <t>KLOVINAL OVULES B/6 OVU</t>
  </si>
  <si>
    <t>FG01721</t>
  </si>
  <si>
    <t>KOFUREX EXP 100ML</t>
  </si>
  <si>
    <t>FG01722</t>
  </si>
  <si>
    <t>KOFUREX-P (MUCOLYTIQUE) 100ML</t>
  </si>
  <si>
    <t>FG01723</t>
  </si>
  <si>
    <t>KONAKION 10MG/1ML B/10AMP I.V./I.M.(FR)</t>
  </si>
  <si>
    <t>FG01724</t>
  </si>
  <si>
    <t>KOPHTOUX SP 100ML</t>
  </si>
  <si>
    <t>FG01725</t>
  </si>
  <si>
    <t>KREVALISS CREM PIED 50MG</t>
  </si>
  <si>
    <t>FG01727</t>
  </si>
  <si>
    <t>KUBEL</t>
  </si>
  <si>
    <t>FG01728</t>
  </si>
  <si>
    <t>L-ARTEM (ARTEM.+LUME. 20/120 ) B/12CES</t>
  </si>
  <si>
    <t>FG01729</t>
  </si>
  <si>
    <t>L-ARTEM (ARTEM.+LUME.) B/24CES</t>
  </si>
  <si>
    <t>FG01730</t>
  </si>
  <si>
    <t>L-ARTEM (ARTEM.+LUMEFA.) ORAL SYROP 60ML</t>
  </si>
  <si>
    <t>FG01731</t>
  </si>
  <si>
    <t>L-ARTEM DISPERSIBLE @@@@ B/6CES</t>
  </si>
  <si>
    <t>FG01732</t>
  </si>
  <si>
    <t>L-ARTEM DISPERSIBLE B/18CES</t>
  </si>
  <si>
    <t>FG01733</t>
  </si>
  <si>
    <t>L-ARTEM FORT 6 CES</t>
  </si>
  <si>
    <t>FG01734</t>
  </si>
  <si>
    <t>L-THYROXINE 0.025MG 112CES (FR)</t>
  </si>
  <si>
    <t>FG01735</t>
  </si>
  <si>
    <t>L-THYROXINE 200MG B/112CES</t>
  </si>
  <si>
    <t>FG01736</t>
  </si>
  <si>
    <t>LA DS ( ARTE+ LAMEF) B/6 CES</t>
  </si>
  <si>
    <t>FG01737</t>
  </si>
  <si>
    <t>LA FORTE ( ARTE+ LAMEF) B/12 CES</t>
  </si>
  <si>
    <t>FG01738</t>
  </si>
  <si>
    <t>LA TONE (MULTIVIT) 100ML SP</t>
  </si>
  <si>
    <t>FG01739</t>
  </si>
  <si>
    <t>LA TONE (MULTIVITAMINE) BT/30CES</t>
  </si>
  <si>
    <t>FG01740</t>
  </si>
  <si>
    <t>LA WASH INTIME LIQUID 100ML</t>
  </si>
  <si>
    <t>FG01742</t>
  </si>
  <si>
    <t>LACTACYD SAVON 100GR.(FR)</t>
  </si>
  <si>
    <t>FG01743</t>
  </si>
  <si>
    <t>LACTAMOUSSE FEMME 125ML</t>
  </si>
  <si>
    <t>FG01744</t>
  </si>
  <si>
    <t>LADINAX (PARA+DICLO) B/20 CES</t>
  </si>
  <si>
    <t>FG01745</t>
  </si>
  <si>
    <t>LAME BISTOURI NO.11 B/100PCS (UNIQUE)</t>
  </si>
  <si>
    <t>FG01746</t>
  </si>
  <si>
    <t>LAME BISTOURI NO.15 B/100PCS (UNIQUE)</t>
  </si>
  <si>
    <t>FG01747</t>
  </si>
  <si>
    <t>LAME BISTOURI NO.20 B/100PCS (UNIQUE)</t>
  </si>
  <si>
    <t>FG01751</t>
  </si>
  <si>
    <t>LAME BISTOURI NO.24 BT/100PCS(UNIQUE)</t>
  </si>
  <si>
    <t>FG01752</t>
  </si>
  <si>
    <t>LAME ET LAMELLE</t>
  </si>
  <si>
    <t>FG01753</t>
  </si>
  <si>
    <t>LAME P.O. B/50 PCS</t>
  </si>
  <si>
    <t>FG01755</t>
  </si>
  <si>
    <t>LAMIVUDINE 150MG B/60CES</t>
  </si>
  <si>
    <t>FG01756</t>
  </si>
  <si>
    <t>LAMOX-CV SUSP</t>
  </si>
  <si>
    <t>FG01757</t>
  </si>
  <si>
    <t>LAMOX-CV TABLET</t>
  </si>
  <si>
    <t>LANCETTES STERILES PLSTIC B/100 PIECES (UNIQUE)</t>
  </si>
  <si>
    <t>FG01759</t>
  </si>
  <si>
    <t>LANCETTES A VACCINER STEEL B/200PCS (UNIQIUE)</t>
  </si>
  <si>
    <t>FG01761</t>
  </si>
  <si>
    <t>LAPTICRON COLLYRE 2%</t>
  </si>
  <si>
    <t>FG01763</t>
  </si>
  <si>
    <t>LAPTOP LENOVO</t>
  </si>
  <si>
    <t>FG01765</t>
  </si>
  <si>
    <t>LARGOPIME PLUS 1.125MG CEFEPIM +TAZ INJ B/1AMP</t>
  </si>
  <si>
    <t>FG01766</t>
  </si>
  <si>
    <t>LARMES ARTIFICIELE COLLYRE 10ML(FR)</t>
  </si>
  <si>
    <t>FG01768</t>
  </si>
  <si>
    <t>LAROSCORBINE 1GR 10CES EFF.(FR)</t>
  </si>
  <si>
    <t>FG01769</t>
  </si>
  <si>
    <t>LAROSCORBINE 500MG B/30CES (E.O.)</t>
  </si>
  <si>
    <t>FG01770</t>
  </si>
  <si>
    <t>LAROSTA 0.005% 2ML COLLTRE</t>
  </si>
  <si>
    <t>FG01772</t>
  </si>
  <si>
    <t>LAROXYL 50MG 20CES (EO)</t>
  </si>
  <si>
    <t>FG01773</t>
  </si>
  <si>
    <t>LASILIX 40MG 30CES (FR)</t>
  </si>
  <si>
    <t>FG01779</t>
  </si>
  <si>
    <t>LAXSTIM SACHETS 20 X 15 ML</t>
  </si>
  <si>
    <t>FG01780</t>
  </si>
  <si>
    <t>LECET DT TABLETS B/10CES</t>
  </si>
  <si>
    <t>FG01781</t>
  </si>
  <si>
    <t>LEMEART 20/120 CES DISPERSEBLES</t>
  </si>
  <si>
    <t>FG01782</t>
  </si>
  <si>
    <t>LENDRINE 10ML</t>
  </si>
  <si>
    <t>FG01783</t>
  </si>
  <si>
    <t>LENDRINE DOUX 10ML</t>
  </si>
  <si>
    <t>FG01785</t>
  </si>
  <si>
    <t>LEVAMISOLE 150MG B/ 25 X 10CES (SHALINA)</t>
  </si>
  <si>
    <t>FG01787</t>
  </si>
  <si>
    <t>LEVASOL (LEVAMISOLE 50MG) B/25X10CES(SHALINA)</t>
  </si>
  <si>
    <t>FG01788</t>
  </si>
  <si>
    <t>LEVOBACT 750 (LEVO+HEMIH) B/10CES</t>
  </si>
  <si>
    <t>FG01789</t>
  </si>
  <si>
    <t>LEVODEX 500MG B/10CES</t>
  </si>
  <si>
    <t>FG01790</t>
  </si>
  <si>
    <t>LEVODEX INFUSTION 100ML</t>
  </si>
  <si>
    <t>FG01794</t>
  </si>
  <si>
    <t>LEVOSKY (LEVOFLOXACINE) B/10 CES</t>
  </si>
  <si>
    <t>FG01795</t>
  </si>
  <si>
    <t>LEVOSKY (LEVOFLOXACINE) IV 100ML</t>
  </si>
  <si>
    <t>FG01796</t>
  </si>
  <si>
    <t>LEXOMAN 3MG B/30CES (GENERIQUE)</t>
  </si>
  <si>
    <t>FG01797</t>
  </si>
  <si>
    <t>LEXOMAN 6MG 30CES(LOCAL)</t>
  </si>
  <si>
    <t>FG01800</t>
  </si>
  <si>
    <t>LIBRAX B/30CES (LOCAL)</t>
  </si>
  <si>
    <t>FG01801</t>
  </si>
  <si>
    <t>LIBRAX B/30CES</t>
  </si>
  <si>
    <t>FG01802</t>
  </si>
  <si>
    <t>LIDOCAINE 2% 20ML</t>
  </si>
  <si>
    <t>FG01803</t>
  </si>
  <si>
    <t>LIFE FORCE ELIXIR 280ML</t>
  </si>
  <si>
    <t>FG01805</t>
  </si>
  <si>
    <t>LINCOCINE 250MG SP 60ML (EO)</t>
  </si>
  <si>
    <t>FG01807</t>
  </si>
  <si>
    <t>LINZOX 2X7 TAB</t>
  </si>
  <si>
    <t>FG01808</t>
  </si>
  <si>
    <t>LINZOX 600MG 300ML IV</t>
  </si>
  <si>
    <t>FG01811</t>
  </si>
  <si>
    <t>LIPPOD 20MG (DOXORUDICIN) INJ. B/1 VIAL</t>
  </si>
  <si>
    <t>FG01812</t>
  </si>
  <si>
    <t>LIPPOD 50MG (DOXORUBICIN) INJ. B/1 VIAL</t>
  </si>
  <si>
    <t>FG01813</t>
  </si>
  <si>
    <t>LIT D HOPITAL</t>
  </si>
  <si>
    <t>FG01815</t>
  </si>
  <si>
    <t>LOCOID LOTION 30ML (FR)</t>
  </si>
  <si>
    <t>FG01816</t>
  </si>
  <si>
    <t>LOMACID O SUSPENSION</t>
  </si>
  <si>
    <t>FG01817</t>
  </si>
  <si>
    <t>LOMACID TABLETS</t>
  </si>
  <si>
    <t>FG01818</t>
  </si>
  <si>
    <t>LOMACIDE SUSOENSION (200ML)</t>
  </si>
  <si>
    <t>FG01819</t>
  </si>
  <si>
    <t>LOMEXIN CREAM 2% 15GR (FR)</t>
  </si>
  <si>
    <t>FG01820</t>
  </si>
  <si>
    <t>LONART 24 CES</t>
  </si>
  <si>
    <t>FG01821</t>
  </si>
  <si>
    <t>LONART DISPERSIBLE B/6CES</t>
  </si>
  <si>
    <t>FG01822</t>
  </si>
  <si>
    <t>LONART DS 6 CES</t>
  </si>
  <si>
    <t>FG01823</t>
  </si>
  <si>
    <t>LONART FORTE 12 CES</t>
  </si>
  <si>
    <t>FG01824</t>
  </si>
  <si>
    <t>LONART SIROP 60 ML</t>
  </si>
  <si>
    <t>FG01826</t>
  </si>
  <si>
    <t>LOPINAVIR RITONAVIR 200/50MG B/120 CES</t>
  </si>
  <si>
    <t>FG01827</t>
  </si>
  <si>
    <t>LOPRADE BOITE DE 25PL</t>
  </si>
  <si>
    <t>FG01828</t>
  </si>
  <si>
    <t>LORA-C (VITAMINE C) 100ML SIROP</t>
  </si>
  <si>
    <t>LOSARTAS 100MG (LOSARTAN) B/30CES</t>
  </si>
  <si>
    <t>LOSARTAS 50MG (LOSARTAN) B/28CES</t>
  </si>
  <si>
    <t>LOSARTAS-HT (LOSARTAN+ HCL) 50MG+12.5MG B/30CES</t>
  </si>
  <si>
    <t>FG01835</t>
  </si>
  <si>
    <t>LOTREX 1% 5ML COLLYRE</t>
  </si>
  <si>
    <t>FG01838</t>
  </si>
  <si>
    <t>LOVENOX 8000UI/0.8ML B/2SERINGE(FR)</t>
  </si>
  <si>
    <t>FG01839</t>
  </si>
  <si>
    <t>LOXEN 20MG B/30CES (EO)</t>
  </si>
  <si>
    <t>FG01841</t>
  </si>
  <si>
    <t>LUCAL 15MG/5ML (LEUCOVORIN CALCIUM) INJ. B/1AMP</t>
  </si>
  <si>
    <t>FG01842</t>
  </si>
  <si>
    <t>LUFAMET DS 6 CES</t>
  </si>
  <si>
    <t>FG01843</t>
  </si>
  <si>
    <t>LUFAMET FORTE 12CES</t>
  </si>
  <si>
    <t>FG01844</t>
  </si>
  <si>
    <t>LUFAMET SUSP ORAL 60ML</t>
  </si>
  <si>
    <t>FG01845</t>
  </si>
  <si>
    <t>LUMART ADULT (ARTEMETHER+LUMEFANTRINE ) B/6CES</t>
  </si>
  <si>
    <t>FG01846</t>
  </si>
  <si>
    <t>LUMART ENF (ARTEMETHER+LUMEFANTRINE ) B/12CES</t>
  </si>
  <si>
    <t>FG01847</t>
  </si>
  <si>
    <t>LUMATE FORT B/12</t>
  </si>
  <si>
    <t>FG01848</t>
  </si>
  <si>
    <t>LUMATE PLUS 80MG/480MG CP B/6</t>
  </si>
  <si>
    <t>FG01849</t>
  </si>
  <si>
    <t>LUMEART 20/120MG B/12 CES</t>
  </si>
  <si>
    <t>FG01850</t>
  </si>
  <si>
    <t>LUMEART 40/240 (ARTEME+LUMEFA) B/12CES</t>
  </si>
  <si>
    <t>FG01851</t>
  </si>
  <si>
    <t>LUMEART 80/480 ADULTE (ARTE+LUMEFA) B/6CES</t>
  </si>
  <si>
    <t>FG01852</t>
  </si>
  <si>
    <t>LUMEART ORAL SOLUTION</t>
  </si>
  <si>
    <t>FG01853</t>
  </si>
  <si>
    <t>LUNETTE DE PROTECTION MEDICALE</t>
  </si>
  <si>
    <t>LUNETTES A OXYGÈNE COURBES AVEC TUBULURE (ADULT)</t>
  </si>
  <si>
    <t>LUNETTES A OXYGÈNE COURBES AVEC TUBULURE (ENFANT)</t>
  </si>
  <si>
    <t>FG01856</t>
  </si>
  <si>
    <t>LUNETTES DE PROTECTION MATERNITE</t>
  </si>
  <si>
    <t>FG01866</t>
  </si>
  <si>
    <t>LUTHER JUNIOR (ARTEME.+LUMEFA.) B/6 CES SIMPLE</t>
  </si>
  <si>
    <t>FG01868</t>
  </si>
  <si>
    <t>LYATER AD (ARTEMETHER+LUMEFANTRINE) B/6 CES</t>
  </si>
  <si>
    <t>FG01870</t>
  </si>
  <si>
    <t>LYBEN (ALBENDAZOLE 400MG) B/3 CES</t>
  </si>
  <si>
    <t>FG01874</t>
  </si>
  <si>
    <t>LYNEVIT CAPSULE B/20 CES</t>
  </si>
  <si>
    <t>FG01875</t>
  </si>
  <si>
    <t>LYNEVIT SUSPENSION 200ML</t>
  </si>
  <si>
    <t>FG01876</t>
  </si>
  <si>
    <t>LYNEVIT SYRUP 100ML</t>
  </si>
  <si>
    <t>FG01877</t>
  </si>
  <si>
    <t>LYRICA 25MG B/56 GELULES (FR)</t>
  </si>
  <si>
    <t>FG01878</t>
  </si>
  <si>
    <t>LYRICA 50MG 84 CES(FR)</t>
  </si>
  <si>
    <t>FG01879</t>
  </si>
  <si>
    <t>LYTAMOL (PARACETAMOL 10MG/ML) INJ</t>
  </si>
  <si>
    <t>FG01880</t>
  </si>
  <si>
    <t>LYZIT(AZITHROMYCINE 500MG) B/3 CES</t>
  </si>
  <si>
    <t>FG01881</t>
  </si>
  <si>
    <t>M-2(ARTE.+LUME.) SUSP ORAL 60ML</t>
  </si>
  <si>
    <t>FG01882</t>
  </si>
  <si>
    <t>M-ARRET (ARTESUNATE 120MG) B/1AMP</t>
  </si>
  <si>
    <t>FG01883</t>
  </si>
  <si>
    <t>M-ARRET (ARTESUNATE 30MG) B/1AMP</t>
  </si>
  <si>
    <t>FG01884</t>
  </si>
  <si>
    <t>M-ARRET (ARTESUNATE 60MG) B/1AMP</t>
  </si>
  <si>
    <t>FG01885</t>
  </si>
  <si>
    <t>MA YINGLONG CREAME 10GR</t>
  </si>
  <si>
    <t>FG01886</t>
  </si>
  <si>
    <t>MAALOX SUSP. 2 SACHETS</t>
  </si>
  <si>
    <t>FG01888</t>
  </si>
  <si>
    <t>MAALOX CES B/40 (FR)</t>
  </si>
  <si>
    <t>FG01891</t>
  </si>
  <si>
    <t>MACROMAX 500MG B/3 TAB</t>
  </si>
  <si>
    <t>FG01893</t>
  </si>
  <si>
    <t>MAG 2 B/12AMP INJECTABLA</t>
  </si>
  <si>
    <t>FG01895</t>
  </si>
  <si>
    <t>MAGASCON SIROP 200ML</t>
  </si>
  <si>
    <t>FG01896</t>
  </si>
  <si>
    <t>MAGASCON SACHET 15ML 1PCS</t>
  </si>
  <si>
    <t>FG01897</t>
  </si>
  <si>
    <t>MAGEN (GENTAMICIN)COOLYRE</t>
  </si>
  <si>
    <t>FG01898</t>
  </si>
  <si>
    <t>MAGNAVIT B/30CAP</t>
  </si>
  <si>
    <t>FG01899</t>
  </si>
  <si>
    <t>MAGNAVIT TONIC 200ML</t>
  </si>
  <si>
    <t>FG01902</t>
  </si>
  <si>
    <t>MAGNES DIRECT DENK B/30 STICKS (FR)</t>
  </si>
  <si>
    <t>FG01903</t>
  </si>
  <si>
    <t>MAKE UP KIT</t>
  </si>
  <si>
    <t>FG01904</t>
  </si>
  <si>
    <t>MALACOM - A B/3 CES</t>
  </si>
  <si>
    <t>FG01905</t>
  </si>
  <si>
    <t>MALACOM - E B/3CES</t>
  </si>
  <si>
    <t>FG01906</t>
  </si>
  <si>
    <t>MALADOX POCH/3CES</t>
  </si>
  <si>
    <t>FG01907</t>
  </si>
  <si>
    <t>MALAFAN B/3CES PL</t>
  </si>
  <si>
    <t>FG01908</t>
  </si>
  <si>
    <t>MALAFAN SUSP 30ML</t>
  </si>
  <si>
    <t>FG01909</t>
  </si>
  <si>
    <t>MALARKIT (ARTEETHER) 225MG B/3AMP</t>
  </si>
  <si>
    <t>FG01910</t>
  </si>
  <si>
    <t>MALARKIT (ARTEETHER) 75MG B/3AMP</t>
  </si>
  <si>
    <t>FG01911</t>
  </si>
  <si>
    <t>MALARKIT (ARTEETHER) 150MG B/3AMP</t>
  </si>
  <si>
    <t>FG01912</t>
  </si>
  <si>
    <t>MALAXIN P SUSP 60ML</t>
  </si>
  <si>
    <t>FG01913</t>
  </si>
  <si>
    <t>MALAXIN PLUS B/6CAPS</t>
  </si>
  <si>
    <t>FG01914</t>
  </si>
  <si>
    <t>MALDON (OPTALIDON) 1X10CES</t>
  </si>
  <si>
    <t>FG01915</t>
  </si>
  <si>
    <t>MALDON (OPTALIDON) 55 X 2</t>
  </si>
  <si>
    <t>FG01916</t>
  </si>
  <si>
    <t>MAN ACTIVE DENK B/60CES (FR)</t>
  </si>
  <si>
    <t>FG01917</t>
  </si>
  <si>
    <t>MANACOVID ANTIVIRAL 100ML</t>
  </si>
  <si>
    <t>FG01918</t>
  </si>
  <si>
    <t>MANADIAR B/10CES</t>
  </si>
  <si>
    <t>FG01919</t>
  </si>
  <si>
    <t>MANADIAR SP 60ML</t>
  </si>
  <si>
    <t>FG01920</t>
  </si>
  <si>
    <t>MANALARIA B/18CES</t>
  </si>
  <si>
    <t>FG01921</t>
  </si>
  <si>
    <t>MANALARIA SP 60ML</t>
  </si>
  <si>
    <t>FG01922</t>
  </si>
  <si>
    <t>MANDELA MOBILE</t>
  </si>
  <si>
    <t>FG01923</t>
  </si>
  <si>
    <t>MARCAINE 20ML IV INJ 0.5% 100MG</t>
  </si>
  <si>
    <t>FG01924</t>
  </si>
  <si>
    <t>MARCHEUR AVEC ROUES PLIANT 1 PCS (FS9125L)</t>
  </si>
  <si>
    <t>FG01925</t>
  </si>
  <si>
    <t>MARCHEUR AVEC SIEGE 1 PCS (FS961L)</t>
  </si>
  <si>
    <t>FG01926</t>
  </si>
  <si>
    <t>MARCHEUR ROLIATOR 2 ROUES PCS (FS914L)</t>
  </si>
  <si>
    <t>FG01927</t>
  </si>
  <si>
    <t>MARCHEUR SIMPLE 4 PIEDS PLIANT 1 PCS (FS963L)</t>
  </si>
  <si>
    <t>FG01928</t>
  </si>
  <si>
    <t>MASQUE A OXYGENE ( TUBE : F5MM 2.1M ) 1 PCS</t>
  </si>
  <si>
    <t>MASQUE A OXYGENE AVEC NEBULISEUR ADULTE 1 PCS</t>
  </si>
  <si>
    <t>MASQUE A OXYGENE AVEC NEBULISEUR ENFANT 1 PCS</t>
  </si>
  <si>
    <t>FG01932</t>
  </si>
  <si>
    <t>MASQUE USAGE UNIQUE 50 PIECES</t>
  </si>
  <si>
    <t>FG01933</t>
  </si>
  <si>
    <t>MASQUES KN95/FFP2 1 PCS</t>
  </si>
  <si>
    <t>FG01934</t>
  </si>
  <si>
    <t>MATEJA CREME</t>
  </si>
  <si>
    <t>FG01935</t>
  </si>
  <si>
    <t>MATEJA SAVON HERBAL</t>
  </si>
  <si>
    <t>FG01936</t>
  </si>
  <si>
    <t>MATELAS (M)</t>
  </si>
  <si>
    <t>FG01937</t>
  </si>
  <si>
    <t>MAXICRON CY 2% FL/5ML</t>
  </si>
  <si>
    <t>FG01941</t>
  </si>
  <si>
    <t>MAXSPRIN (ASPIRINE BP 162MG) B/30 CES</t>
  </si>
  <si>
    <t>FG01942</t>
  </si>
  <si>
    <t>MAXSPRIN (ASPIRINE BP 81 MG) B/30 CES</t>
  </si>
  <si>
    <t>FG01943</t>
  </si>
  <si>
    <t>MAY GRUNWALD 1LTR LIQUIDE</t>
  </si>
  <si>
    <t>FG01944</t>
  </si>
  <si>
    <t>MAYAMISO (POVIDONE) COLLYRE</t>
  </si>
  <si>
    <t>FG01945</t>
  </si>
  <si>
    <t>MEBAMEX (MEBENDAZOL) B/25PL</t>
  </si>
  <si>
    <t>FG01946</t>
  </si>
  <si>
    <t>MEBAMEX SP 30ML</t>
  </si>
  <si>
    <t>FG01948</t>
  </si>
  <si>
    <t>MEBENDAZOLE SP 30ML</t>
  </si>
  <si>
    <t>FG01949</t>
  </si>
  <si>
    <t>MEBOX (MEBENDAZOLE) POCH/6CES</t>
  </si>
  <si>
    <t>FG01950</t>
  </si>
  <si>
    <t>MEBOX SP 30ML</t>
  </si>
  <si>
    <t>FG01951</t>
  </si>
  <si>
    <t>MECANIQUE ECHELLE DE PESEE PCS/1</t>
  </si>
  <si>
    <t>FG01952</t>
  </si>
  <si>
    <t>MECONERY FORT (MECOBALAMIN) B/30CES</t>
  </si>
  <si>
    <t>FG01953</t>
  </si>
  <si>
    <t>MEDICAL REGULATOR</t>
  </si>
  <si>
    <t>FG01954</t>
  </si>
  <si>
    <t>MEDICEF (CEFTRIAXONE) 1500MG B/1AMP</t>
  </si>
  <si>
    <t>FG01955</t>
  </si>
  <si>
    <t>MEDICEF (CEFTRIAXONE) I.M/ I.V 1GM B/1AMP</t>
  </si>
  <si>
    <t>FG01956</t>
  </si>
  <si>
    <t>MEDIK-55 (PARA+CAFF.) BT/24CES</t>
  </si>
  <si>
    <t>FG01957</t>
  </si>
  <si>
    <t>MEDITHER 150MG B/1AMP</t>
  </si>
  <si>
    <t>FG01958</t>
  </si>
  <si>
    <t>MEDITHER 225MG B/1AMP</t>
  </si>
  <si>
    <t>FG01959</t>
  </si>
  <si>
    <t>MEDITHER 75MG B/1AMP</t>
  </si>
  <si>
    <t>FG01960</t>
  </si>
  <si>
    <t>MEDITHER-L B/6CES</t>
  </si>
  <si>
    <t>FG01961</t>
  </si>
  <si>
    <t>MEDITHER-L SP 60ML</t>
  </si>
  <si>
    <t>FG01962</t>
  </si>
  <si>
    <t>MEDLYTE LIQUID ORS TETRA PACK/200ML</t>
  </si>
  <si>
    <t>FG01964</t>
  </si>
  <si>
    <t>MEFANTHER DS B/6CES</t>
  </si>
  <si>
    <t>FG01965</t>
  </si>
  <si>
    <t>MEFANTHER DS DISPERSIBLE B/6 CES</t>
  </si>
  <si>
    <t>FG01966</t>
  </si>
  <si>
    <t>MEFANTHER FORTE DISPERSIBLE B/12CES</t>
  </si>
  <si>
    <t>FG01967</t>
  </si>
  <si>
    <t>MEFANTHER FORTE B/12CES</t>
  </si>
  <si>
    <t>FG01968</t>
  </si>
  <si>
    <t>MEFANTHER JUNIOR DISPERSIBLE B/6CES</t>
  </si>
  <si>
    <t>FG01969</t>
  </si>
  <si>
    <t>MEFANTHER SIROP 60ML</t>
  </si>
  <si>
    <t>FG01970</t>
  </si>
  <si>
    <t>MEFTAL FORTE B/2PL X 10CES</t>
  </si>
  <si>
    <t>FG01971</t>
  </si>
  <si>
    <t>MEFTAL PEDIATRIC SP 60ML</t>
  </si>
  <si>
    <t>FG01972</t>
  </si>
  <si>
    <t>MEFTAL SPAS (DICYCLOMINE) B/5AMP</t>
  </si>
  <si>
    <t>FG01973</t>
  </si>
  <si>
    <t>MEFTAL SPAS B/10CES PL</t>
  </si>
  <si>
    <t>FG01974</t>
  </si>
  <si>
    <t>MEFTAL SPAS GOUTTE</t>
  </si>
  <si>
    <t>FG01975</t>
  </si>
  <si>
    <t>MEFTAL-500 B/2PL X 10CES</t>
  </si>
  <si>
    <t>FG01976</t>
  </si>
  <si>
    <t>MEFTAL-FORTE CREME 50GR</t>
  </si>
  <si>
    <t>FG01977</t>
  </si>
  <si>
    <t>MEFTAL-PEDIAT. B/1X10CES</t>
  </si>
  <si>
    <t>FG01978</t>
  </si>
  <si>
    <t>MEGATONE-Z 200ML SP</t>
  </si>
  <si>
    <t>FG01979</t>
  </si>
  <si>
    <t>MEGAVIT-18 B/30 CES</t>
  </si>
  <si>
    <t>FG01981</t>
  </si>
  <si>
    <t>MELADININE FAIBLE SOLUTION 24 ML</t>
  </si>
  <si>
    <t>FG01983</t>
  </si>
  <si>
    <t>MENORCINE B/10CES</t>
  </si>
  <si>
    <t>FG01984</t>
  </si>
  <si>
    <t>MENORCINE FORT B/10CES</t>
  </si>
  <si>
    <t>FG01985</t>
  </si>
  <si>
    <t>MENORCINE SP #### 60ML#####</t>
  </si>
  <si>
    <t>FG01986</t>
  </si>
  <si>
    <t>MENORCINE SP 30ML</t>
  </si>
  <si>
    <t>FG01987</t>
  </si>
  <si>
    <t>MENTHRIL SOLUTION 100ML</t>
  </si>
  <si>
    <t>FG01988</t>
  </si>
  <si>
    <t>MEPROBAMATE 400MG 10CES</t>
  </si>
  <si>
    <t>FG01989</t>
  </si>
  <si>
    <t>MERCUROCROME 60ML SOL.</t>
  </si>
  <si>
    <t>FG01994</t>
  </si>
  <si>
    <t>MESTINON 150DRG 60MG (FR)</t>
  </si>
  <si>
    <t>FG01995</t>
  </si>
  <si>
    <t>MESTINON 20CES 60MG (FR)</t>
  </si>
  <si>
    <t>FG01996</t>
  </si>
  <si>
    <t>MESUPAIN B/ 10 X 10 CES</t>
  </si>
  <si>
    <t>FG01998</t>
  </si>
  <si>
    <t>METAZOL B/10CESX25PL</t>
  </si>
  <si>
    <t>FG01999</t>
  </si>
  <si>
    <t>METAZOL INJ. 100ML (SAN TROUSSE)</t>
  </si>
  <si>
    <t>FG02000</t>
  </si>
  <si>
    <t>METAZOL SIROP 120ML</t>
  </si>
  <si>
    <t>FG02001</t>
  </si>
  <si>
    <t>METFLOX (METRO+NORFLO) B/10CES</t>
  </si>
  <si>
    <t>FG02002</t>
  </si>
  <si>
    <t>METFLOX (METRO+NORFLO) SUSPENSION 30ML</t>
  </si>
  <si>
    <t>FG02003</t>
  </si>
  <si>
    <t>METFORMIN DENK 500MG B/(10)CES</t>
  </si>
  <si>
    <t>FG02004</t>
  </si>
  <si>
    <t>METFORMIN DENK 500MG B/30CES</t>
  </si>
  <si>
    <t>FG02005</t>
  </si>
  <si>
    <t>METFORMIN DENK 850MG B/30CES</t>
  </si>
  <si>
    <t>FG02006</t>
  </si>
  <si>
    <t>METFORMIN DENK 850MG PLS 15 CES</t>
  </si>
  <si>
    <t>FG02007</t>
  </si>
  <si>
    <t>METHABISULFITE DE SODIUM</t>
  </si>
  <si>
    <t>FG02010</t>
  </si>
  <si>
    <t>METHERGINE AMP INJ 1ML B/3 (EO)</t>
  </si>
  <si>
    <t>FG02011</t>
  </si>
  <si>
    <t>METHERINE 0.25MG/ML GOUTTE 10ML GENERI.</t>
  </si>
  <si>
    <t>FG02012</t>
  </si>
  <si>
    <t>METHOCEL 1000MG (METHOTREXATE) INJ. B/1 VIAL</t>
  </si>
  <si>
    <t>FG02013</t>
  </si>
  <si>
    <t>METHOCEL 15MG (METHOTREXATE) INJ. B/1AMP</t>
  </si>
  <si>
    <t>FG02014</t>
  </si>
  <si>
    <t>METHOCEL 2.5MG (METHOTREXATE) PLS DE 10 CES</t>
  </si>
  <si>
    <t>FG02015</t>
  </si>
  <si>
    <t>METHOCEL 500MG (METHOTREXATE) INJ. B/1 VIAL</t>
  </si>
  <si>
    <t>FG02016</t>
  </si>
  <si>
    <t>METHOCEL 50MG (METHOTREXATE) INJ B/1AMP</t>
  </si>
  <si>
    <t>FG02017</t>
  </si>
  <si>
    <t>METHYL CELLULOSE 2% COLLYRE 10ML</t>
  </si>
  <si>
    <t>FG02018</t>
  </si>
  <si>
    <t>METNOR (METRO+NORFLOXACIN) 30ML SP</t>
  </si>
  <si>
    <t>FG02019</t>
  </si>
  <si>
    <t>METNOR 200 MG B/10 CES</t>
  </si>
  <si>
    <t>FG02020</t>
  </si>
  <si>
    <t>METNOR 400MG B/10CES</t>
  </si>
  <si>
    <t>FG02021</t>
  </si>
  <si>
    <t>METROKIM 250MG 10CES</t>
  </si>
  <si>
    <t>FG02022</t>
  </si>
  <si>
    <t>METROKIM 500MG B/10CAP</t>
  </si>
  <si>
    <t>FG02023</t>
  </si>
  <si>
    <t>METRONIDAZOLE 100 ML SIROP (PHATKIN)</t>
  </si>
  <si>
    <t>FG02024</t>
  </si>
  <si>
    <t>METRONIDAZOLE INJ. 100ML (LOCAL)</t>
  </si>
  <si>
    <t>FG02025</t>
  </si>
  <si>
    <t>METRONIDAZOLE SP 100ML</t>
  </si>
  <si>
    <t>FG02026</t>
  </si>
  <si>
    <t>MEYAMYCINE 200MG 20CES</t>
  </si>
  <si>
    <t>FG02027</t>
  </si>
  <si>
    <t>MEYAMYCINE SP 60ML</t>
  </si>
  <si>
    <t>FG02028</t>
  </si>
  <si>
    <t>MFORT 500MG B/30CES</t>
  </si>
  <si>
    <t>FG02029</t>
  </si>
  <si>
    <t>MFORT 850MG B/30CES</t>
  </si>
  <si>
    <t>FG02030</t>
  </si>
  <si>
    <t>MICROCUVETTES HEMOCUE B/100</t>
  </si>
  <si>
    <t>FG02032</t>
  </si>
  <si>
    <t>MICROGYNON 50 PLS DE 21CES (FR)</t>
  </si>
  <si>
    <t>FG02036</t>
  </si>
  <si>
    <t>MICROPAQUE SUSPENSION ORALE 150ML</t>
  </si>
  <si>
    <t>FG02037</t>
  </si>
  <si>
    <t>MICROPIME 1G (CEFEPIME USP) I.M I.V B/ AMP</t>
  </si>
  <si>
    <t>FG02038</t>
  </si>
  <si>
    <t>MICROPORE 2.5CM 1PCS</t>
  </si>
  <si>
    <t>FG02039</t>
  </si>
  <si>
    <t>MICROSCOP 1PCS</t>
  </si>
  <si>
    <t>FG02040</t>
  </si>
  <si>
    <t>MICROSCOP BIG</t>
  </si>
  <si>
    <t>FG02041</t>
  </si>
  <si>
    <t>MICROWAVE OVENS</t>
  </si>
  <si>
    <t>FG02042</t>
  </si>
  <si>
    <t>MIDARONE 50MG/ML (AMIODARONE) 3ML INJ. B/1AMP</t>
  </si>
  <si>
    <t>FG02043</t>
  </si>
  <si>
    <t>MIDAZOLAM INJECTION BP 1MG/ML B/1 AMP (SEDOZ)</t>
  </si>
  <si>
    <t>FG02044</t>
  </si>
  <si>
    <t>MIFEPACK B/5 CES</t>
  </si>
  <si>
    <t>FG02045</t>
  </si>
  <si>
    <t>MINII FOOR</t>
  </si>
  <si>
    <t>FG02046</t>
  </si>
  <si>
    <t>MINUTERIE</t>
  </si>
  <si>
    <t>FG02048</t>
  </si>
  <si>
    <t>MIPOTEC (MISOPROSTOL) 200MG B/4CES</t>
  </si>
  <si>
    <t>FG02049</t>
  </si>
  <si>
    <t>MIRONVIT (FER+VITA+ZINC) SIROP150ML</t>
  </si>
  <si>
    <t>FG02050</t>
  </si>
  <si>
    <t>MISO (MISOPROSTOL) 200MG B/4CES</t>
  </si>
  <si>
    <t>FG02051</t>
  </si>
  <si>
    <t>MISPRO (MISOPROSTOL) 200MG B/4CES</t>
  </si>
  <si>
    <t>FG02052</t>
  </si>
  <si>
    <t>MISTROVIX B/4 CES</t>
  </si>
  <si>
    <t>FG02053</t>
  </si>
  <si>
    <t>MIXACOL SUSPENSION 100ML</t>
  </si>
  <si>
    <t>FG02054</t>
  </si>
  <si>
    <t>MOBIC 15MG 30CES</t>
  </si>
  <si>
    <t>FG02055</t>
  </si>
  <si>
    <t>MOBILE EPERIA</t>
  </si>
  <si>
    <t>FG02056</t>
  </si>
  <si>
    <t>MODIC FORTE 100MG B/20CES</t>
  </si>
  <si>
    <t>FG02057</t>
  </si>
  <si>
    <t>MODU -N 40MG NORR. SIROP 100ML FL</t>
  </si>
  <si>
    <t>FG02058</t>
  </si>
  <si>
    <t>MODU CAP B/8</t>
  </si>
  <si>
    <t>FG02059</t>
  </si>
  <si>
    <t>MODU-E 100MG ENFANT SIROP 100ML FL</t>
  </si>
  <si>
    <t>FG02061</t>
  </si>
  <si>
    <t>MON PLAIISIR B/1 CHEWABLE CES</t>
  </si>
  <si>
    <t>FG02062</t>
  </si>
  <si>
    <t>MONA (LATANOPROST) 0.005% COLLYRE</t>
  </si>
  <si>
    <t>FG02063</t>
  </si>
  <si>
    <t>MONEY COUNTING MACHINE</t>
  </si>
  <si>
    <t>FG02064</t>
  </si>
  <si>
    <t>MONTIGET 10MG B/2*7 CES</t>
  </si>
  <si>
    <t>FG02065</t>
  </si>
  <si>
    <t>MONTIGET 4MG B2X7 CES</t>
  </si>
  <si>
    <t>FG02066</t>
  </si>
  <si>
    <t>MONTIGET 5MG B2X7 CES</t>
  </si>
  <si>
    <t>FG02067</t>
  </si>
  <si>
    <t>MORPHINE 10MG/1ML--1AMP(FR)</t>
  </si>
  <si>
    <t>FG02068</t>
  </si>
  <si>
    <t>MORPHINE SULPHATE 10MG B/10AMP</t>
  </si>
  <si>
    <t>FG02070</t>
  </si>
  <si>
    <t>MOTILIUM 10MG CES B/30(EO)</t>
  </si>
  <si>
    <t>FG02072</t>
  </si>
  <si>
    <t>MOUSTIDOSE PLUS LOTTON FLACO 125ML (FR)</t>
  </si>
  <si>
    <t>FG02073</t>
  </si>
  <si>
    <t>MOVICOL SACHET B/20(FR)</t>
  </si>
  <si>
    <t>FG02074</t>
  </si>
  <si>
    <t>MOX CV 1.2MG B/1AMP</t>
  </si>
  <si>
    <t>FG02075</t>
  </si>
  <si>
    <t>MOX CV 625 MG B/16CES</t>
  </si>
  <si>
    <t>FG02076</t>
  </si>
  <si>
    <t>MOX CV DS 100ML</t>
  </si>
  <si>
    <t>FG02077</t>
  </si>
  <si>
    <t>MOXBACTAM 500/125MG DP B/10CES</t>
  </si>
  <si>
    <t>FG02078</t>
  </si>
  <si>
    <t>MOXIGET 400MG B/5 CES</t>
  </si>
  <si>
    <t>FG02079</t>
  </si>
  <si>
    <t>MOXONE 5ML COLLYRE</t>
  </si>
  <si>
    <t>FG02080</t>
  </si>
  <si>
    <t>MOXYCLA DUO 457MG 70ML SIROP</t>
  </si>
  <si>
    <t>FG02081</t>
  </si>
  <si>
    <t>MOXYCLAV 1.2G B/1AMP</t>
  </si>
  <si>
    <t>FG02082</t>
  </si>
  <si>
    <t>MOXYCLAV DUO 1000MG 10CES</t>
  </si>
  <si>
    <t>FG02083</t>
  </si>
  <si>
    <t>MOXYCLAV DUO 562.5MG B/16CES</t>
  </si>
  <si>
    <t>FG02084</t>
  </si>
  <si>
    <t>MOXYCLAV INJ 600MG 1 VIAL</t>
  </si>
  <si>
    <t>FG02085</t>
  </si>
  <si>
    <t>MOYO HEMORRHOIDIAL SUPPO B/10</t>
  </si>
  <si>
    <t>FG02086</t>
  </si>
  <si>
    <t>MP CLOX 500MG 2X 10 CAPS</t>
  </si>
  <si>
    <t>FG02087</t>
  </si>
  <si>
    <t>MUCOCLER (AMBROXOL) B/10 CES</t>
  </si>
  <si>
    <t>FG02091</t>
  </si>
  <si>
    <t>MUCOPRIN (ANTITUSSIF) EXP ADULT 100ML</t>
  </si>
  <si>
    <t>FG02092</t>
  </si>
  <si>
    <t>MUCOPRIN (ANTITUSSIF) EXP PED 100ML</t>
  </si>
  <si>
    <t>FG02093</t>
  </si>
  <si>
    <t>MUCORIL (ANTI TOUSSIF) EXP 100 ML SP</t>
  </si>
  <si>
    <t>FG02094</t>
  </si>
  <si>
    <t>MULTIMEX SP 100ML</t>
  </si>
  <si>
    <t>FG02095</t>
  </si>
  <si>
    <t>MULTIVIT SIROP ( LOCAL)</t>
  </si>
  <si>
    <t>FG02096</t>
  </si>
  <si>
    <t>MULTIVIT SP 100ML(PHATKIN)</t>
  </si>
  <si>
    <t>FG02098</t>
  </si>
  <si>
    <t>MULTIVITAMINE GOUTTE 15ML</t>
  </si>
  <si>
    <t>FG02099</t>
  </si>
  <si>
    <t>MUSCLE PLUS B/10X10CES</t>
  </si>
  <si>
    <t>FG02100</t>
  </si>
  <si>
    <t>MUSCLE PLUS B/5 AMP</t>
  </si>
  <si>
    <t>FG02101</t>
  </si>
  <si>
    <t>CREME MUSCLE PLUS 25 MG</t>
  </si>
  <si>
    <t>FG02103</t>
  </si>
  <si>
    <t>MUSIC SYSTEM</t>
  </si>
  <si>
    <t>FG02104</t>
  </si>
  <si>
    <t>MUST. M BAUME HYDRA APAISANT 200ML PS</t>
  </si>
  <si>
    <t>FG02105</t>
  </si>
  <si>
    <t>MUST. PA STELATOPIA GEL LAVANT 200ML</t>
  </si>
  <si>
    <t>FG02106</t>
  </si>
  <si>
    <t>MUST. SHAMP BB FL/200ML</t>
  </si>
  <si>
    <t>FG02107</t>
  </si>
  <si>
    <t>MUST.HUILE MASSAGE SPARAY FL/100ML</t>
  </si>
  <si>
    <t>FG02108</t>
  </si>
  <si>
    <t>MUST.LAIT CORPS HYDRA BB FL/300ML</t>
  </si>
  <si>
    <t>FG02109</t>
  </si>
  <si>
    <t>MUST.M.BAUME HYDRA APAISANT 200ML PS</t>
  </si>
  <si>
    <t>FG02110</t>
  </si>
  <si>
    <t>MY VITA (VITAMIN C PLUS ZINC) 20CES EFF</t>
  </si>
  <si>
    <t>FG02111</t>
  </si>
  <si>
    <t>MY VITA KIDS 20CES EFF.</t>
  </si>
  <si>
    <t>FG02112</t>
  </si>
  <si>
    <t>MY VITA MULTIVITAMINES 20CES EFF.</t>
  </si>
  <si>
    <t>FG02113</t>
  </si>
  <si>
    <t>MYCONAFINE 1% CREEME 15GR (TERBINAFINE)</t>
  </si>
  <si>
    <t>FG02119</t>
  </si>
  <si>
    <t>MYCOZEMA CREAM 30GR</t>
  </si>
  <si>
    <t>FG02121</t>
  </si>
  <si>
    <t>MYDRIX 0.1% COLLYRE</t>
  </si>
  <si>
    <t>FG02122</t>
  </si>
  <si>
    <t>MYDRIX 0.5% COLLYRE</t>
  </si>
  <si>
    <t>FG02127</t>
  </si>
  <si>
    <t>NAFCLOR 10ML COLLYRE</t>
  </si>
  <si>
    <t>FG02129</t>
  </si>
  <si>
    <t>NAPRIL 10MG B/30CES</t>
  </si>
  <si>
    <t>FG02130</t>
  </si>
  <si>
    <t>NAPRIL 5MG B/30CES</t>
  </si>
  <si>
    <t>FG02131</t>
  </si>
  <si>
    <t>NASCARON SP 30ML</t>
  </si>
  <si>
    <t>FG02135</t>
  </si>
  <si>
    <t>NAXONE 0.02MG/ML (NALOXONE) INJ. B/1 AMP</t>
  </si>
  <si>
    <t>FG02137</t>
  </si>
  <si>
    <t>NEBILONG (NEBIVOLOL) 5MG B/30CES</t>
  </si>
  <si>
    <t>FG02138</t>
  </si>
  <si>
    <t>NEBIVOLOL BIOGARAN 5MG B/30 CES</t>
  </si>
  <si>
    <t>FG02141</t>
  </si>
  <si>
    <t>NEBULISATEUR</t>
  </si>
  <si>
    <t>FG02142</t>
  </si>
  <si>
    <t>NECLAZ - 80 (GLICLAZIDE BP 80 MG) B/30CES</t>
  </si>
  <si>
    <t>FG02143</t>
  </si>
  <si>
    <t>NECLAZ -M (GLICLAZIDE+METFORMINE) B/30CES</t>
  </si>
  <si>
    <t>FG02144</t>
  </si>
  <si>
    <t>NECLAZ-40 (GLICLAZIDE BP40MG) B/30CES</t>
  </si>
  <si>
    <t>FG02145</t>
  </si>
  <si>
    <t>NEKAPECTINE SP 100ML</t>
  </si>
  <si>
    <t>FG02146</t>
  </si>
  <si>
    <t>NELAXONE INJ B/1 AMP</t>
  </si>
  <si>
    <t>FG02147</t>
  </si>
  <si>
    <t>NEO CODION BEBE SIROP 125ML</t>
  </si>
  <si>
    <t>FG02148</t>
  </si>
  <si>
    <t>NEO CODION SIROP ADULTES 180ML</t>
  </si>
  <si>
    <t>FG02149</t>
  </si>
  <si>
    <t>NEOCEF 1G (CEFTRIAXONE) INJ</t>
  </si>
  <si>
    <t>FG02150</t>
  </si>
  <si>
    <t>NEOCINE CREME 15GR.</t>
  </si>
  <si>
    <t>FG02151</t>
  </si>
  <si>
    <t>NEODEXIN COLLYRE 5ML FL</t>
  </si>
  <si>
    <t>FG02152</t>
  </si>
  <si>
    <t>NEOGYNAX 12 CAPS VAGINAL</t>
  </si>
  <si>
    <t>FG02153</t>
  </si>
  <si>
    <t>NEOGYNAX 6 OVULES VAG.</t>
  </si>
  <si>
    <t>FG02154</t>
  </si>
  <si>
    <t>NEOPRED 5ML COLLTRE (FR)</t>
  </si>
  <si>
    <t>FG02155</t>
  </si>
  <si>
    <t>NEPKIN</t>
  </si>
  <si>
    <t>FG02156</t>
  </si>
  <si>
    <t>NERISONE C CREME 30GR (FR)</t>
  </si>
  <si>
    <t>FG02159</t>
  </si>
  <si>
    <t>NESIVINE GTTES PEDIATRIQUES 0.025% (FR)</t>
  </si>
  <si>
    <t>FG02161</t>
  </si>
  <si>
    <t>NEURO CENTRUM BUVABLE B/10FL</t>
  </si>
  <si>
    <t>FG02162</t>
  </si>
  <si>
    <t>NEURODOC B/10 CES</t>
  </si>
  <si>
    <t>FG02163</t>
  </si>
  <si>
    <t>NEURODOC INJECTABLE B/5 AMP</t>
  </si>
  <si>
    <t>FG02164</t>
  </si>
  <si>
    <t>NEUROGIL-75 (PREGABALIN 75MG) B/20 CAP</t>
  </si>
  <si>
    <t>FG02166</t>
  </si>
  <si>
    <t>NEUTROSEC LIQUID 200 ML</t>
  </si>
  <si>
    <t>FG02167</t>
  </si>
  <si>
    <t>NEWMEX FORTE B/10CES</t>
  </si>
  <si>
    <t>FG02168</t>
  </si>
  <si>
    <t>NEWMEX-500 10CES</t>
  </si>
  <si>
    <t>FG02169</t>
  </si>
  <si>
    <t>NEWMEX-P B/10CES</t>
  </si>
  <si>
    <t>FG02170</t>
  </si>
  <si>
    <t>NEWMEX-SPAS 10CES</t>
  </si>
  <si>
    <t>FG02171</t>
  </si>
  <si>
    <t>NEXAM (ACIDE TRANEXAMIQE) 5ML I.V B/1AMP</t>
  </si>
  <si>
    <t>FG02172</t>
  </si>
  <si>
    <t>NEZ CLAIR 0.1% (XYLOMETAZ) DROPS</t>
  </si>
  <si>
    <t>FG02173</t>
  </si>
  <si>
    <t>NEZ CLAIR 0.05% (XYLOMET) 10ML DROPS</t>
  </si>
  <si>
    <t>FG02175</t>
  </si>
  <si>
    <t>NIDO 2270G</t>
  </si>
  <si>
    <t>FG02176</t>
  </si>
  <si>
    <t>NIFEDI DENK 10MG RETARD PL/(10)CES</t>
  </si>
  <si>
    <t>FG02177</t>
  </si>
  <si>
    <t>NIFEDI DENK 20MG RETARD B/30 CES</t>
  </si>
  <si>
    <t>FG02178</t>
  </si>
  <si>
    <t>NIFERINOL @@PLUS@@ B/10CES</t>
  </si>
  <si>
    <t>FG02179</t>
  </si>
  <si>
    <t>NIFERINOL GOUTTE OTIQUE 10ML</t>
  </si>
  <si>
    <t>FG02180</t>
  </si>
  <si>
    <t>NIFERINOL SP AD 100ML</t>
  </si>
  <si>
    <t>FG02181</t>
  </si>
  <si>
    <t>NIFERINOL SP ENF 100ML</t>
  </si>
  <si>
    <t>FG02184</t>
  </si>
  <si>
    <t>NIFLURIL 700 MG 8 SUPPOS AD. (FR)</t>
  </si>
  <si>
    <t>FG02187</t>
  </si>
  <si>
    <t>NO SPA 40 INJ B/5AMP (FR)</t>
  </si>
  <si>
    <t>FG02188</t>
  </si>
  <si>
    <t>NO SPA 40MG B/2 X 10 CES</t>
  </si>
  <si>
    <t>FG02190</t>
  </si>
  <si>
    <t>NO-GRIPPE SIROP ADULT 100ML</t>
  </si>
  <si>
    <t>FG02191</t>
  </si>
  <si>
    <t>NO-GRIPPE SIROP ENF 100ML</t>
  </si>
  <si>
    <t>FG02192</t>
  </si>
  <si>
    <t>NO-GRIPPE SIROP NOURISSON 100ML</t>
  </si>
  <si>
    <t>FG02194</t>
  </si>
  <si>
    <t>NOCI KIT (LANSO.+CLARI.+TINIDA.) 1 KIT DE COMBI</t>
  </si>
  <si>
    <t>FG02196</t>
  </si>
  <si>
    <t>NODON 5MG B/30CES</t>
  </si>
  <si>
    <t>FG02197</t>
  </si>
  <si>
    <t>NOLVADEX 10MG 30CES (EO)</t>
  </si>
  <si>
    <t>FG02198</t>
  </si>
  <si>
    <t>NOMAL B/6 CES</t>
  </si>
  <si>
    <t>FG02199</t>
  </si>
  <si>
    <t>NOMAL SUSP 60ML</t>
  </si>
  <si>
    <t>FG02202</t>
  </si>
  <si>
    <t>NOOPRYL 1 GR IM/IV B/12AMP</t>
  </si>
  <si>
    <t>FG02203</t>
  </si>
  <si>
    <t>NOOPRYL 400MG BT/60CES</t>
  </si>
  <si>
    <t>FG02204</t>
  </si>
  <si>
    <t>NOOPRYL 800MG BT/60CES</t>
  </si>
  <si>
    <t>FG02207</t>
  </si>
  <si>
    <t>NORCIN - M 30ML SIROP</t>
  </si>
  <si>
    <t>FG02209</t>
  </si>
  <si>
    <t>NORFEN 400MG B/10CES</t>
  </si>
  <si>
    <t>FG02210</t>
  </si>
  <si>
    <t>NORFEN TZ B/20CES</t>
  </si>
  <si>
    <t>FG02211</t>
  </si>
  <si>
    <t>NORFLAGYL B/10CES</t>
  </si>
  <si>
    <t>FG02212</t>
  </si>
  <si>
    <t>NORFLAGYL SUSP.60ML</t>
  </si>
  <si>
    <t>FG02214</t>
  </si>
  <si>
    <t>NORMACOL 30 SACHETS</t>
  </si>
  <si>
    <t>FG02215</t>
  </si>
  <si>
    <t>NORMACOL LAVEMENT 130ML (FR)</t>
  </si>
  <si>
    <t>FG02216</t>
  </si>
  <si>
    <t>NORMEGYL (NOR.+METRO.) B/10CES</t>
  </si>
  <si>
    <t>FG02217</t>
  </si>
  <si>
    <t>NORMEGYL **60 ML** SIROP</t>
  </si>
  <si>
    <t>FG02218</t>
  </si>
  <si>
    <t>NORMEGYL SUSP 30ML</t>
  </si>
  <si>
    <t>FG02219</t>
  </si>
  <si>
    <t>NORMEGYL-DP B/10CES</t>
  </si>
  <si>
    <t>FG02220</t>
  </si>
  <si>
    <t>NORMET 200MG B/10CES</t>
  </si>
  <si>
    <t>FG02221</t>
  </si>
  <si>
    <t>NORMET 400MG BT/10CES</t>
  </si>
  <si>
    <t>FG02222</t>
  </si>
  <si>
    <t>NORMET SIROP FL DE 60ML (G.F)</t>
  </si>
  <si>
    <t>FG02223</t>
  </si>
  <si>
    <t>NORMET SUSP FL/30ML(P.M.)</t>
  </si>
  <si>
    <t>FG02224</t>
  </si>
  <si>
    <t>NORPLAT 75MG (CLOPIDOGREL) B/30 CES</t>
  </si>
  <si>
    <t>FG02225</t>
  </si>
  <si>
    <t>NORZOL 400MG 10CES (FR)</t>
  </si>
  <si>
    <t>FG02227</t>
  </si>
  <si>
    <t>NOZINAN INJ 5AMP 25MG 1ML (FR)</t>
  </si>
  <si>
    <t>FG02228</t>
  </si>
  <si>
    <t>NSANSIPHOS (ANTI-MALARIA) SIROP 100ML</t>
  </si>
  <si>
    <t>FG02229</t>
  </si>
  <si>
    <t>NSANSIPHOS (ANTI-MALARIA) 100MF B/30 CES</t>
  </si>
  <si>
    <t>FG02231</t>
  </si>
  <si>
    <t>NUICOLD B/ 2 X 12 CAPSULE</t>
  </si>
  <si>
    <t>FG02232</t>
  </si>
  <si>
    <t>NUICOLD SP 200ML</t>
  </si>
  <si>
    <t>FG02233</t>
  </si>
  <si>
    <t>NUROVIT (VIT B1+B6+B12) 30CES</t>
  </si>
  <si>
    <t>FG02234</t>
  </si>
  <si>
    <t>NUROVIT (VIT B1+B6+B12) SP 100 ML</t>
  </si>
  <si>
    <t>FG02235</t>
  </si>
  <si>
    <t>NUTRILINE B/10 X10 CES</t>
  </si>
  <si>
    <t>FG02236</t>
  </si>
  <si>
    <t>NUTRILINE SP 100ML</t>
  </si>
  <si>
    <t>FG02237</t>
  </si>
  <si>
    <t>NUTRISANG TONIQUE 200ML</t>
  </si>
  <si>
    <t>FG02238</t>
  </si>
  <si>
    <t>NYLON NO.0 --PCS/1 (UNIQUE)</t>
  </si>
  <si>
    <t>FG02239</t>
  </si>
  <si>
    <t>NYLON NO.1 PCS/1 (UNIQUE)</t>
  </si>
  <si>
    <t>FG02240</t>
  </si>
  <si>
    <t>NYLON NO.2 PCS/1 (UNIQUE)</t>
  </si>
  <si>
    <t>FG02241</t>
  </si>
  <si>
    <t>NYLON NO.2/0...PCS/1 (UNIQUE)</t>
  </si>
  <si>
    <t>FG02242</t>
  </si>
  <si>
    <t>NYSTATIN 500.000 U.I.16CES (EO)</t>
  </si>
  <si>
    <t>FG02243</t>
  </si>
  <si>
    <t>OB-SPAS (PHLOROGLUCINOL AND TRIMETHYL) 4ML B/6AMP</t>
  </si>
  <si>
    <t>FG02244</t>
  </si>
  <si>
    <t>OBJECTIF 10 X OLUMPUS</t>
  </si>
  <si>
    <t>FG02245</t>
  </si>
  <si>
    <t>OBJECTIF 100 X OLUMPUS</t>
  </si>
  <si>
    <t>FG02247</t>
  </si>
  <si>
    <t>OFFICE TABLE</t>
  </si>
  <si>
    <t>FG02248</t>
  </si>
  <si>
    <t>OFLOCARE 100ML</t>
  </si>
  <si>
    <t>FG02250</t>
  </si>
  <si>
    <t>OFLOPRIN - OZ (OFLOXACINE) 200MG B/10 CES</t>
  </si>
  <si>
    <t>FG02251</t>
  </si>
  <si>
    <t>OFLOPRIN-OZ B/10CES</t>
  </si>
  <si>
    <t>FG02252</t>
  </si>
  <si>
    <t>OFLOPRIN-OZ SIROP FL/30ML</t>
  </si>
  <si>
    <t>FG02259</t>
  </si>
  <si>
    <t>OFLOSWIZ O (OFLO+ORNI) B\10CES</t>
  </si>
  <si>
    <t>FG02260</t>
  </si>
  <si>
    <t>OFLOXACINE COLLYRE 0.3% 10ML</t>
  </si>
  <si>
    <t>FG02261</t>
  </si>
  <si>
    <t>OFLOXIN 200MG 10CES SEC.(OFLOXACINE)</t>
  </si>
  <si>
    <t>FG02262</t>
  </si>
  <si>
    <t>OFLOZOL 10CES</t>
  </si>
  <si>
    <t>FG02263</t>
  </si>
  <si>
    <t>OFLOZOL 60ML SIROP</t>
  </si>
  <si>
    <t>FG02264</t>
  </si>
  <si>
    <t>OFORE (OFLOX+ORNI) SUSP. 60ML</t>
  </si>
  <si>
    <t>FG02265</t>
  </si>
  <si>
    <t>OFORNI SUSPENSION 60ML</t>
  </si>
  <si>
    <t>FG02266</t>
  </si>
  <si>
    <t>OFORNI TABLETS B/10CES</t>
  </si>
  <si>
    <t>FG02267</t>
  </si>
  <si>
    <t>OLAMAG (OLANZAPAIN UPS5MG) B/3 X 10 CES</t>
  </si>
  <si>
    <t>FG02269</t>
  </si>
  <si>
    <t>OMEGACOM 500MG B/30CES</t>
  </si>
  <si>
    <t>FG02270</t>
  </si>
  <si>
    <t>OMEGACOM SIROP 125ML</t>
  </si>
  <si>
    <t>FG02271</t>
  </si>
  <si>
    <t>OMEKAR (OMEPRAZOLE) 20MG B/10 CAP</t>
  </si>
  <si>
    <t>FG02272</t>
  </si>
  <si>
    <t>OMEKAR (OMEPRAZOLE) 40MG B/1AMP</t>
  </si>
  <si>
    <t>FG02273</t>
  </si>
  <si>
    <t>OMEPREN (OMEPRAZOLE) B/10CAP</t>
  </si>
  <si>
    <t>FG02274</t>
  </si>
  <si>
    <t>OMNIBIONTA PRONATAL PLUS DHA 60CAPS (EO)</t>
  </si>
  <si>
    <t>FG02277</t>
  </si>
  <si>
    <t>ONE TOUCH SELECT SIMPLE APPAREIL</t>
  </si>
  <si>
    <t>FG02278</t>
  </si>
  <si>
    <t>ONE TOUCH ULTRA EASY APPAREIL</t>
  </si>
  <si>
    <t>FG02280</t>
  </si>
  <si>
    <t>ONSETROM-MD UPS 4MG BT/10CES</t>
  </si>
  <si>
    <t>FG02281</t>
  </si>
  <si>
    <t>ONSETRON (ONDA) 2MG NO B/1AMP</t>
  </si>
  <si>
    <t>FG02282</t>
  </si>
  <si>
    <t>ONSETRON SYRUP 30ML</t>
  </si>
  <si>
    <t>FG02283</t>
  </si>
  <si>
    <t>OPT IRYL 5ML COLLYRE</t>
  </si>
  <si>
    <t>FG02284</t>
  </si>
  <si>
    <t>OPT- CIPROS ( CIPROFLOXACINE) COLLYRE USP 10ML</t>
  </si>
  <si>
    <t>FG02285</t>
  </si>
  <si>
    <t>OPT- NAT (NATAMYCIN USP 5%) COLLYRE</t>
  </si>
  <si>
    <t>FG02286</t>
  </si>
  <si>
    <t>OPT-AT (ATROPINE SULFATE) COLLYRE</t>
  </si>
  <si>
    <t>FG02287</t>
  </si>
  <si>
    <t>OPT-CD (CHLORA+DEXA) COLLYRE</t>
  </si>
  <si>
    <t>FG02288</t>
  </si>
  <si>
    <t>OPT-CHLORA (CHLORAPHENICOL) COLLYRE</t>
  </si>
  <si>
    <t>FG02289</t>
  </si>
  <si>
    <t>OPT-CHROM (CROMOGLYCATE DE SO.) COLLYRE</t>
  </si>
  <si>
    <t>FG02290</t>
  </si>
  <si>
    <t>OPT-DICLO (DICLOFEAN ) COLLYRE</t>
  </si>
  <si>
    <t>FG02291</t>
  </si>
  <si>
    <t>OPT-INDO (INDOMETHASINE) COLLYRE</t>
  </si>
  <si>
    <t>FG02292</t>
  </si>
  <si>
    <t>OPT-LARM (LUBRICAN) COLLYRE 5ML</t>
  </si>
  <si>
    <t>FG02293</t>
  </si>
  <si>
    <t>OPT-ML (MOXIFLOXACIN + LOTEPREDNOL) COLLYRE</t>
  </si>
  <si>
    <t>FG02294</t>
  </si>
  <si>
    <t>OPT-MOX (MOXIFLOXACIN HCL 0.5%) COLLYRE</t>
  </si>
  <si>
    <t>FG02295</t>
  </si>
  <si>
    <t>OPT-ND (NEOMY. + DEXA.) COLLYRE</t>
  </si>
  <si>
    <t>FG02296</t>
  </si>
  <si>
    <t>OPT-O (OFLOXACIN) COLLYRE</t>
  </si>
  <si>
    <t>FG02297</t>
  </si>
  <si>
    <t>OPT-PILOCARP (PILOCARPINE NIRATE 4%) EYE DROPS</t>
  </si>
  <si>
    <t>FG02298</t>
  </si>
  <si>
    <t>OPT-PRED (PREDNISOLONE) COLLYRE</t>
  </si>
  <si>
    <t>FG02299</t>
  </si>
  <si>
    <t>OPT-PROST (LATANOPROST) COLLYRE</t>
  </si>
  <si>
    <t>FG02302</t>
  </si>
  <si>
    <t>OPTIFRESH SOLUTION 10ML</t>
  </si>
  <si>
    <t>FG02303</t>
  </si>
  <si>
    <t>ORACEE FIZZ (VITAMINE C ) 1000MG B/8CES</t>
  </si>
  <si>
    <t>FG02304</t>
  </si>
  <si>
    <t>ORACIP (CIPROFLOX.) 100ML INJ AVEC TROU.</t>
  </si>
  <si>
    <t>FG02305</t>
  </si>
  <si>
    <t>ORACIP 10CES PL</t>
  </si>
  <si>
    <t>FG02306</t>
  </si>
  <si>
    <t>ORACIP GOUTTE EAR/EYE DROPS 5ML</t>
  </si>
  <si>
    <t>FG02307</t>
  </si>
  <si>
    <t>ORACIP-TZ 12CES</t>
  </si>
  <si>
    <t>FG02308</t>
  </si>
  <si>
    <t>ORANGINE SP 100ML</t>
  </si>
  <si>
    <t>FG02309</t>
  </si>
  <si>
    <t>ORCHAZIDE COLLYRE 5ML</t>
  </si>
  <si>
    <t>FG02310</t>
  </si>
  <si>
    <t>OREDOXIME 200MG B/10CES</t>
  </si>
  <si>
    <t>FG02314</t>
  </si>
  <si>
    <t>ORITAXIM 1 GR. B/1AMP</t>
  </si>
  <si>
    <t>FG02315</t>
  </si>
  <si>
    <t>ORNID 500MG 10 OVULES</t>
  </si>
  <si>
    <t>FG02316</t>
  </si>
  <si>
    <t>ORNID 500MG B/10CES</t>
  </si>
  <si>
    <t>FG02317</t>
  </si>
  <si>
    <t>ORNID IV 100ML AR</t>
  </si>
  <si>
    <t>FG02318</t>
  </si>
  <si>
    <t>ORNID-OX IV INJ.100ML</t>
  </si>
  <si>
    <t>FG02319</t>
  </si>
  <si>
    <t>ORNID-OX (OFLOXA.+ORNIDA.) 10 CES</t>
  </si>
  <si>
    <t>FG02320</t>
  </si>
  <si>
    <t>ORNID-OX (OFLOXA.+ORNIDA.) 60ML SP</t>
  </si>
  <si>
    <t>FG02321</t>
  </si>
  <si>
    <t>ORNIDAZOLE IV 100ML (GENERIQUE)</t>
  </si>
  <si>
    <t>FG02322</t>
  </si>
  <si>
    <t>OROFER 150ML SP</t>
  </si>
  <si>
    <t>FG02323</t>
  </si>
  <si>
    <t>OROFER B/30CES</t>
  </si>
  <si>
    <t>FG02327</t>
  </si>
  <si>
    <t>OSCAL D FORT 30CES</t>
  </si>
  <si>
    <t>FG02328</t>
  </si>
  <si>
    <t>OSMONEMA 5 X 5ML</t>
  </si>
  <si>
    <t>FG02329</t>
  </si>
  <si>
    <t>OSMONEMA BEBE 5 X 3ML</t>
  </si>
  <si>
    <t>FG02330</t>
  </si>
  <si>
    <t>OSPAMOX 250MG/5ML SUSP. 60ML</t>
  </si>
  <si>
    <t>FG02333</t>
  </si>
  <si>
    <t>OTOSCOP</t>
  </si>
  <si>
    <t>FG02334</t>
  </si>
  <si>
    <t>OTOSTOP GOUTTES OTIQUES 10ML</t>
  </si>
  <si>
    <t>FG02335</t>
  </si>
  <si>
    <t>OTRIMINE ADULTE 1% 10ML</t>
  </si>
  <si>
    <t>FG02336</t>
  </si>
  <si>
    <t>OTRIMINE ENF 0.5% 10ML</t>
  </si>
  <si>
    <t>FG02337</t>
  </si>
  <si>
    <t>OTRIVAN 0.05% GOUTTE 10ML</t>
  </si>
  <si>
    <t>FG02338</t>
  </si>
  <si>
    <t>OTRIVAN 0.1% GOUTTE 10ML</t>
  </si>
  <si>
    <t>FG02339</t>
  </si>
  <si>
    <t>OTRIVIN GOUTTES 0.5% (INDE)</t>
  </si>
  <si>
    <t>FG02342</t>
  </si>
  <si>
    <t>OTRIZEN 0.5% GOUTTE NAZAL</t>
  </si>
  <si>
    <t>FG02343</t>
  </si>
  <si>
    <t>OTRIZEN 1% GOUTTE NAZAL</t>
  </si>
  <si>
    <t>OUATE 250GR. QUALITE SUPERIEURE PCS/1(UNIQUE)</t>
  </si>
  <si>
    <t>OUATE 100GR. QUALITE SUPERIEURE PCS/1(UNIQUE)</t>
  </si>
  <si>
    <t>FG02346</t>
  </si>
  <si>
    <t>OUATE 25G*** QUALITE SUPERIEURE PCS/1(UNIQUE)</t>
  </si>
  <si>
    <t>OUATE 500GR. QUALITE SUPERIEURE PCS/1(UNIQUE)</t>
  </si>
  <si>
    <t>FG02351</t>
  </si>
  <si>
    <t>OVA-PLUS (LETROZOLE) 2.5MG B/1X5 CES</t>
  </si>
  <si>
    <t>FG02352</t>
  </si>
  <si>
    <t>OVOGYL 500MG (METRONIDAZOLE) B/10 OVULES</t>
  </si>
  <si>
    <t>FG02353</t>
  </si>
  <si>
    <t>OXAPEN 1G 1 AMP INJ + SERINGUE (FR)</t>
  </si>
  <si>
    <t>FG02354</t>
  </si>
  <si>
    <t>OXAPEN 250MG/5ML SUSP 60ML (FR)</t>
  </si>
  <si>
    <t>FG02355</t>
  </si>
  <si>
    <t>OXAPEN 500MG 12CES (FR)</t>
  </si>
  <si>
    <t>FG02356</t>
  </si>
  <si>
    <t>OXARIN (ENOXAPARINE SODIQUE 40MG) B/ 1 INJ</t>
  </si>
  <si>
    <t>FG02357</t>
  </si>
  <si>
    <t>OXARIN (ENOXAPARINE SODIQUE 60MG) B/ 1 INJ</t>
  </si>
  <si>
    <t>FG02358</t>
  </si>
  <si>
    <t>OXARIN 20 MG (ENOXAPARINE SODIQUE) B/ 1 INJ</t>
  </si>
  <si>
    <t>FG02359</t>
  </si>
  <si>
    <t>OXARIN 80 MG (ENOXAPARINE SODIQUE) B/ 1 INJ</t>
  </si>
  <si>
    <t>FG02360</t>
  </si>
  <si>
    <t>OXIN (OFLOXACINE) 200MG B/10CAP</t>
  </si>
  <si>
    <t>FG02363</t>
  </si>
  <si>
    <t>OZIBEN 100MG SUSP BUV FL/30ML</t>
  </si>
  <si>
    <t>FG02364</t>
  </si>
  <si>
    <t>OZIBEN 200MG SACHET B/3</t>
  </si>
  <si>
    <t>FG02365</t>
  </si>
  <si>
    <t>OZIBEN 500MG COMP SEC B/1</t>
  </si>
  <si>
    <t>FG02366</t>
  </si>
  <si>
    <t>P-VIRIL 350MG 10CAPS</t>
  </si>
  <si>
    <t>FG02371</t>
  </si>
  <si>
    <t>PAGNE JAVA</t>
  </si>
  <si>
    <t>FG02372</t>
  </si>
  <si>
    <t>PAGNE SIMPLE</t>
  </si>
  <si>
    <t>FG02373</t>
  </si>
  <si>
    <t>PAGNE SUPERWAX</t>
  </si>
  <si>
    <t>FG02374</t>
  </si>
  <si>
    <t>PAIDOFEBRIL 100MG/5ML 200ML (FR)</t>
  </si>
  <si>
    <t>FG02376</t>
  </si>
  <si>
    <t>PAIN OFF (DICLO+PARA+CHLORA+MAGNESIUM) B/10 CES</t>
  </si>
  <si>
    <t>FG02377</t>
  </si>
  <si>
    <t>PAIN RELIEVER (DICLO+PARA+CHLOR+MAGNE) B\10CES</t>
  </si>
  <si>
    <t>FG02378</t>
  </si>
  <si>
    <t>PALCEF (CEFOTAXIM) 1GR B/1 AMP</t>
  </si>
  <si>
    <t>FG02379</t>
  </si>
  <si>
    <t>PALINDA (CLINDAMYCIN) 600MG/4ML B/1AMP</t>
  </si>
  <si>
    <t>FG02380</t>
  </si>
  <si>
    <t>PALINDA CAPSULES 150MG B/10CAP</t>
  </si>
  <si>
    <t>FG02381</t>
  </si>
  <si>
    <t>PALINDA CAPSULES 300MG B/10CAP</t>
  </si>
  <si>
    <t>FG02382</t>
  </si>
  <si>
    <t>PALINDA INJECTION 150MG B/1AMP</t>
  </si>
  <si>
    <t>FG02383</t>
  </si>
  <si>
    <t>PALINDA INJECTION 300MG B/1AMP</t>
  </si>
  <si>
    <t>FG02384</t>
  </si>
  <si>
    <t>PALIXI-AZ(CEFIXIME+AZITHRO) B/10 X 10 CES</t>
  </si>
  <si>
    <t>FG02385</t>
  </si>
  <si>
    <t>PALIXIM (CEFIXIME) 400MG B/10 X 10 CES</t>
  </si>
  <si>
    <t>FG02386</t>
  </si>
  <si>
    <t>PALIXIM 5 100(CEFIXIME SP 100MG) 60ML</t>
  </si>
  <si>
    <t>FG02387</t>
  </si>
  <si>
    <t>PALIXIM T 200 (CEFIXIME 200MG) B/10CES</t>
  </si>
  <si>
    <t>FG02388</t>
  </si>
  <si>
    <t>PALKOF BOMBO**** B/200</t>
  </si>
  <si>
    <t>FG02389</t>
  </si>
  <si>
    <t>PALKOF EXPECTORANT 100ML</t>
  </si>
  <si>
    <t>FG02390</t>
  </si>
  <si>
    <t>PALOAPETI (CYPROHEPTADINE) CES</t>
  </si>
  <si>
    <t>FG02391</t>
  </si>
  <si>
    <t>PALOAPETI (MULTI) 100ML</t>
  </si>
  <si>
    <t>FG02392</t>
  </si>
  <si>
    <t>PALPOUX LOTION 30ML</t>
  </si>
  <si>
    <t>FG02393</t>
  </si>
  <si>
    <t>PALUCUR (ANTI-PALUDEEN) B/6CES</t>
  </si>
  <si>
    <t>FG02394</t>
  </si>
  <si>
    <t>PALUDIC INJECTION (DICLOFENAC) 75MG/3ML B/5AMP</t>
  </si>
  <si>
    <t>FG02395</t>
  </si>
  <si>
    <t>PALUDROX 250MG ORAL SUSP 100ML</t>
  </si>
  <si>
    <t>FG02396</t>
  </si>
  <si>
    <t>PALUDROX 500MG B/12CAP</t>
  </si>
  <si>
    <t>FG02397</t>
  </si>
  <si>
    <t>PALUNATE (ARTESUNATE) 120MG 1 PCE</t>
  </si>
  <si>
    <t>FG02398</t>
  </si>
  <si>
    <t>PALUNATE (ARTESUNATE) 150 MG INJ B/1AMP</t>
  </si>
  <si>
    <t>FG02399</t>
  </si>
  <si>
    <t>PALUNATE (ARTESUNATE) 180MG INJ B/1AMP</t>
  </si>
  <si>
    <t>FG02400</t>
  </si>
  <si>
    <t>PALUNATE (ARTESUNATE) 240MG INJ B/1AMP</t>
  </si>
  <si>
    <t>FG02401</t>
  </si>
  <si>
    <t>PALUNATE (ARTESUNATE) 30MG INJ B/1AMP</t>
  </si>
  <si>
    <t>FG02402</t>
  </si>
  <si>
    <t>PALUNATE (ARTESUNATE) 60MG INJ B/1AMP</t>
  </si>
  <si>
    <t>FG02403</t>
  </si>
  <si>
    <t>PAMPERS</t>
  </si>
  <si>
    <t>FG02406</t>
  </si>
  <si>
    <t>PANADOL ACTIFAST 500MG 20CES (FR)</t>
  </si>
  <si>
    <t>FG02407</t>
  </si>
  <si>
    <t>PANADOL EXTRA 500MG 20CES (FR)</t>
  </si>
  <si>
    <t>FG02409</t>
  </si>
  <si>
    <t>PANAL 400MG 10CES PL</t>
  </si>
  <si>
    <t>FG02410</t>
  </si>
  <si>
    <t>PANAL D SIROP</t>
  </si>
  <si>
    <t>FG02411</t>
  </si>
  <si>
    <t>PANAL-D CES</t>
  </si>
  <si>
    <t>FG02412</t>
  </si>
  <si>
    <t>PANDIL</t>
  </si>
  <si>
    <t>FG02413</t>
  </si>
  <si>
    <t>PANLOMA-D (PANTOPRAZOLE + DOMPERIDONE) B/10 X 10</t>
  </si>
  <si>
    <t>FG02414</t>
  </si>
  <si>
    <t>PANO OMEGA 150W</t>
  </si>
  <si>
    <t>FG02415</t>
  </si>
  <si>
    <t>PANOSOLEI</t>
  </si>
  <si>
    <t>FG02416</t>
  </si>
  <si>
    <t>PANTAC-20 (PANTOPRAZOLE 20MG) B/30CES</t>
  </si>
  <si>
    <t>FG02417</t>
  </si>
  <si>
    <t>PANTAC-40 (PANTOPRAZOLE) B/30CES</t>
  </si>
  <si>
    <t>FG02418</t>
  </si>
  <si>
    <t>PANTEC (PANTOGRAZOLE) 40MG IV B/1 AMP</t>
  </si>
  <si>
    <t>FG02419</t>
  </si>
  <si>
    <t>PANTEC-20MG (PANTOPRAZOLE ) CES</t>
  </si>
  <si>
    <t>FG02420</t>
  </si>
  <si>
    <t>PANTEC-40 (PANTOPRAZOLE) CES</t>
  </si>
  <si>
    <t>PANTEX-30MG (PENTAZOCINE) I.M/ I.V B/10AMP</t>
  </si>
  <si>
    <t>FG02422</t>
  </si>
  <si>
    <t>PANTO-DENK 20 B/28 CES(FR)</t>
  </si>
  <si>
    <t>FG02423</t>
  </si>
  <si>
    <t>PANTO-DENK 40MG B/28CES(FR)</t>
  </si>
  <si>
    <t>FG02424</t>
  </si>
  <si>
    <t>PAPAVERINE 40MG 10 X10CES</t>
  </si>
  <si>
    <t>FG02425</t>
  </si>
  <si>
    <t>PAPER LISTING</t>
  </si>
  <si>
    <t>FG02426</t>
  </si>
  <si>
    <t>PARA C SIROP 100ML</t>
  </si>
  <si>
    <t>FG02427</t>
  </si>
  <si>
    <t>PARA C POCH/4CES</t>
  </si>
  <si>
    <t>FG02428</t>
  </si>
  <si>
    <t>PARA DENK 250 B/10SUPPOS</t>
  </si>
  <si>
    <t>FG02429</t>
  </si>
  <si>
    <t>PARA DENK 500MG B/20CES (FR)</t>
  </si>
  <si>
    <t>FG02430</t>
  </si>
  <si>
    <t>PARA PLUS C SP 100ML</t>
  </si>
  <si>
    <t>FG02431</t>
  </si>
  <si>
    <t>PARA PLUS POCH/4CES</t>
  </si>
  <si>
    <t>FG02432</t>
  </si>
  <si>
    <t>PARA-C EFFERVESCENT 500MG B/10CES</t>
  </si>
  <si>
    <t>FG02433</t>
  </si>
  <si>
    <t>PARACEL (PARA 750MG)I.M/5ML B/5AMP</t>
  </si>
  <si>
    <t>FG02434</t>
  </si>
  <si>
    <t>PARACEL 100ML IV</t>
  </si>
  <si>
    <t>FG02435</t>
  </si>
  <si>
    <t>PARACEL POCH/4CES</t>
  </si>
  <si>
    <t>FG02436</t>
  </si>
  <si>
    <t>PARACEL SIROP 100ML</t>
  </si>
  <si>
    <t>FG02437</t>
  </si>
  <si>
    <t>PARACETAMOL 125MG B/6SUPPOS</t>
  </si>
  <si>
    <t>FG02438</t>
  </si>
  <si>
    <t>PARACETAMOL 250MG B/10SUPPOS</t>
  </si>
  <si>
    <t>FG02439</t>
  </si>
  <si>
    <t>PARACETAMOL 500MG B/1000CES</t>
  </si>
  <si>
    <t>FG02440</t>
  </si>
  <si>
    <t>PARACETAMOL 500MG B/10X10CES</t>
  </si>
  <si>
    <t>FG02441</t>
  </si>
  <si>
    <t>PARACETAMOL BIOGARAN 500MG B/16 CES</t>
  </si>
  <si>
    <t>FG02442</t>
  </si>
  <si>
    <t>PARACETAMOL SIROP (LOCAL)</t>
  </si>
  <si>
    <t>FG02443</t>
  </si>
  <si>
    <t>PARACETAMOL SP 100ML (PHATKIN)</t>
  </si>
  <si>
    <t>FG02444</t>
  </si>
  <si>
    <t>PARACETAMOL+VIT.C SIROP 100ML</t>
  </si>
  <si>
    <t>FG02445</t>
  </si>
  <si>
    <t>PARACO DENK 500/30 20CES</t>
  </si>
  <si>
    <t>FG02446</t>
  </si>
  <si>
    <t>PARACO-DENK 1000/60 B/10 SUPPO (F.R.)</t>
  </si>
  <si>
    <t>FG02447</t>
  </si>
  <si>
    <t>PARADEX INFUSION 1000MG/100ML</t>
  </si>
  <si>
    <t>FG02448</t>
  </si>
  <si>
    <t>PARAFLAM SP (IBU+PARA) SP 60ML</t>
  </si>
  <si>
    <t>FG02449</t>
  </si>
  <si>
    <t>PARAFUSION 1G (PARACETAMOL) IV 100ML</t>
  </si>
  <si>
    <t>FG02450</t>
  </si>
  <si>
    <t>PARAGESIC C ( PARA+VITAMIN C ) SP 100ML</t>
  </si>
  <si>
    <t>FG02451</t>
  </si>
  <si>
    <t>PARALGAN 1G EFF B/10CES</t>
  </si>
  <si>
    <t>FG02452</t>
  </si>
  <si>
    <t>PARALGAN 500MG EFF B/10CES</t>
  </si>
  <si>
    <t>FG02453</t>
  </si>
  <si>
    <t>PARALGAN IV 1000MG</t>
  </si>
  <si>
    <t>FG02454</t>
  </si>
  <si>
    <t>PARALGAN PED (PARACETAMOL) 120MG/5ML SP</t>
  </si>
  <si>
    <t>FG02455</t>
  </si>
  <si>
    <t>PARAVANT</t>
  </si>
  <si>
    <t>FG02456</t>
  </si>
  <si>
    <t>PARAVENT 3 PANNEAUX AVEC ROUES 1 PCS</t>
  </si>
  <si>
    <t>FG02458</t>
  </si>
  <si>
    <t>PARLODEL 2.5MG B/30CES (FR)</t>
  </si>
  <si>
    <t>FG02461</t>
  </si>
  <si>
    <t>PARTHER 150MG B/3AMP</t>
  </si>
  <si>
    <t>FG02462</t>
  </si>
  <si>
    <t>PARTHER 225MG B/3AMP</t>
  </si>
  <si>
    <t>FG02463</t>
  </si>
  <si>
    <t>PARTHER 75MG B/3AMP</t>
  </si>
  <si>
    <t>FG02464</t>
  </si>
  <si>
    <t>PASMEX B/10CES</t>
  </si>
  <si>
    <t>FG02466</t>
  </si>
  <si>
    <t>PASVERS PLUS SUSPENSION 10ML</t>
  </si>
  <si>
    <t>FG02467</t>
  </si>
  <si>
    <t>PATOUX PASTILLEES BT/80CES</t>
  </si>
  <si>
    <t>FG02468</t>
  </si>
  <si>
    <t>PATRIMOL PLUS 10CES</t>
  </si>
  <si>
    <t>FG02469</t>
  </si>
  <si>
    <t>PAYRAMAX 60/20MG ***3 SACHET</t>
  </si>
  <si>
    <t>FG02470</t>
  </si>
  <si>
    <t>PCLIN TZ INJ</t>
  </si>
  <si>
    <t>FG02471</t>
  </si>
  <si>
    <t>PEDIAVIT 100ML SIROP(FR)</t>
  </si>
  <si>
    <t>PENIFLOT EXTRA LARGE (40MM) 1 PCS</t>
  </si>
  <si>
    <t>PENIFLOT LARGE (35MM) 1 PCS</t>
  </si>
  <si>
    <t>PENIFLOT MOYEN (30MM) 1 PCS</t>
  </si>
  <si>
    <t>FG02478</t>
  </si>
  <si>
    <t>PENIFLOT PETIT(25MM) 1 PCS</t>
  </si>
  <si>
    <t>FG02479</t>
  </si>
  <si>
    <t>PENTAZOCINE 30MG B/1AMP</t>
  </si>
  <si>
    <t>FG02480</t>
  </si>
  <si>
    <t>PENTINOX (ALBENDAZOL) 1CES A CROQUER</t>
  </si>
  <si>
    <t>FG02481</t>
  </si>
  <si>
    <t>PENTOKAR(PANTOPRAZOLE) 40MG B/1AMP</t>
  </si>
  <si>
    <t>FG02482</t>
  </si>
  <si>
    <t>PERACEF S (CEFO) 1.5MG B/1AMP</t>
  </si>
  <si>
    <t>FG02483</t>
  </si>
  <si>
    <t>PERACEF S (CEFO) 1G B/1AMP</t>
  </si>
  <si>
    <t>FG02484</t>
  </si>
  <si>
    <t>PERDOLAN 500MG B/30CES (EO)</t>
  </si>
  <si>
    <t>FG02485</t>
  </si>
  <si>
    <t>PERDOLAN AD B/12SUPPOS</t>
  </si>
  <si>
    <t>FG02495</t>
  </si>
  <si>
    <t>PERISPASM 80MG B/10CES(FR)</t>
  </si>
  <si>
    <t>FG02496</t>
  </si>
  <si>
    <t>PERMAGANATE 500MG B/100CES</t>
  </si>
  <si>
    <t>FG02498</t>
  </si>
  <si>
    <t>PETAL DERMICIDE 50G</t>
  </si>
  <si>
    <t>FG02499</t>
  </si>
  <si>
    <t>PETAL LEMON TALC @ PM @ 50GM</t>
  </si>
  <si>
    <t>FG02500</t>
  </si>
  <si>
    <t>PETAL LEMON TALC @PP@ 25GM</t>
  </si>
  <si>
    <t>FG02501</t>
  </si>
  <si>
    <t>PETAL LEMON TALC GM 125</t>
  </si>
  <si>
    <t>FG02502</t>
  </si>
  <si>
    <t>PETAL POUDRE BEBE 125GM</t>
  </si>
  <si>
    <t>FG02503</t>
  </si>
  <si>
    <t>PETAL SAVON AU CITON 100GR</t>
  </si>
  <si>
    <t>FG02504</t>
  </si>
  <si>
    <t>PETAL SAVON BEBE 100GR</t>
  </si>
  <si>
    <t>FG02505</t>
  </si>
  <si>
    <t>PEVAGINE 150 MG OVULE B/3 (FR)</t>
  </si>
  <si>
    <t>FG02506</t>
  </si>
  <si>
    <t>PEVARYL CREME 30GR (FR)</t>
  </si>
  <si>
    <t>FG02507</t>
  </si>
  <si>
    <t>PHANTOM 8 TECNO</t>
  </si>
  <si>
    <t>FG02508</t>
  </si>
  <si>
    <t>PHATRIX (CEFTRIXON) USP 1GR IM / IV B/1AMP</t>
  </si>
  <si>
    <t>FG02509</t>
  </si>
  <si>
    <t>PHATRIX - FORTE (CEFTRI+SULBAC) IM/IV B/AMP</t>
  </si>
  <si>
    <t>FG02510</t>
  </si>
  <si>
    <t>PHATRIX - TZ (CEFTRI+TAZO) IM/IV B/1AMP</t>
  </si>
  <si>
    <t>FG02512</t>
  </si>
  <si>
    <t>PHENERGAN 2% CREME DER T/30G (FR)</t>
  </si>
  <si>
    <t>FG02514</t>
  </si>
  <si>
    <t>PHENERGAN 50MG/2ML B/5AMP (FR)</t>
  </si>
  <si>
    <t>FG02517</t>
  </si>
  <si>
    <t>PHENYTOIN 100MG 1000 CES</t>
  </si>
  <si>
    <t>FG02519</t>
  </si>
  <si>
    <t>PHOSPHALUGEL 20MG SUSP. 2 SACHETS</t>
  </si>
  <si>
    <t>FG02522</t>
  </si>
  <si>
    <t>PILO ISOPTO-CARPINE 4% 15ML (FR)</t>
  </si>
  <si>
    <t>FG02523</t>
  </si>
  <si>
    <t>PILOCARPINE 4% COLLYRE 10ML (GENERIQUE)</t>
  </si>
  <si>
    <t>FG02524</t>
  </si>
  <si>
    <t>PILULE-S (LEVONORGESTREL)1.5MG 1CES</t>
  </si>
  <si>
    <t>FG02525</t>
  </si>
  <si>
    <t>PINAX (DIHYDRO+PIPERA) 60ML</t>
  </si>
  <si>
    <t>FG02526</t>
  </si>
  <si>
    <t>PINAX (DIHYDROART+PIPERAQUINE) B/9CES</t>
  </si>
  <si>
    <t>FG02527</t>
  </si>
  <si>
    <t>PINCE DE KOCHER COURBE 1*2 DENTS 14 CM</t>
  </si>
  <si>
    <t>FG02528</t>
  </si>
  <si>
    <t>PIPETTE A VS</t>
  </si>
  <si>
    <t>FG02529</t>
  </si>
  <si>
    <t>PIPETTES GRADUEES</t>
  </si>
  <si>
    <t>FG02530</t>
  </si>
  <si>
    <t>PIPORTIL 25MG L4 3AMP (FR)</t>
  </si>
  <si>
    <t>FG02531</t>
  </si>
  <si>
    <t>PIPORTIL L4 100MG/4ML B/1AMP (FR)</t>
  </si>
  <si>
    <t>FG02532</t>
  </si>
  <si>
    <t>PIPOX 2.25G (PIPERA.+TAZOBAC.) INJ.B/1AMP</t>
  </si>
  <si>
    <t>FG02533</t>
  </si>
  <si>
    <t>PIPTAZ (PIPERACILLIN+TAZOBACTAM) I.V B/1AMP</t>
  </si>
  <si>
    <t>FG02534</t>
  </si>
  <si>
    <t>PISSETTE EN PLASTIQUE</t>
  </si>
  <si>
    <t>FG02535</t>
  </si>
  <si>
    <t>PITIMOL 5ML COLLYRE</t>
  </si>
  <si>
    <t>FG02536</t>
  </si>
  <si>
    <t>PIVIDOC (PARACETAMOL) 1.0% 100ML INFUSION</t>
  </si>
  <si>
    <t>FG02537</t>
  </si>
  <si>
    <t>PLAFONIYER</t>
  </si>
  <si>
    <t>FG02538</t>
  </si>
  <si>
    <t>PLANETO B/20CES</t>
  </si>
  <si>
    <t>FG02539</t>
  </si>
  <si>
    <t>PLANFAM (LEVONORGESTREL) BP 1.5MG B/1CES</t>
  </si>
  <si>
    <t>FG02540</t>
  </si>
  <si>
    <t>PLAQUENIL 200MG CES B/30</t>
  </si>
  <si>
    <t>FG02542</t>
  </si>
  <si>
    <t>PLAVIX 75MG 30CES(FR)</t>
  </si>
  <si>
    <t>FG02543</t>
  </si>
  <si>
    <t>PLAZI (AZITHROMYCINE 500MG) B/5 CES</t>
  </si>
  <si>
    <t>POCHE DE SANG QUADRUPLE 450CC PCS/1</t>
  </si>
  <si>
    <t>POCHE DE SANG TRIPLER 450CC PCS/1</t>
  </si>
  <si>
    <t>POIR BEBE 1 PCS</t>
  </si>
  <si>
    <t>FG02550</t>
  </si>
  <si>
    <t>POIRE NO.2...1PCS</t>
  </si>
  <si>
    <t>FG02551</t>
  </si>
  <si>
    <t>POIRE NO.4...1PCS</t>
  </si>
  <si>
    <t>FG02552</t>
  </si>
  <si>
    <t>POIRE NO.6...1PCS</t>
  </si>
  <si>
    <t>FG02553</t>
  </si>
  <si>
    <t>POIRE NO.8...1PCS</t>
  </si>
  <si>
    <t>FG02554</t>
  </si>
  <si>
    <t>POLYCAP B/4 X 7CAP</t>
  </si>
  <si>
    <t>FG02556</t>
  </si>
  <si>
    <t>POLYDEXACINE COLLYRE 5ML</t>
  </si>
  <si>
    <t>FG02558</t>
  </si>
  <si>
    <t>POLYGEL (ANTIACIDE) B/10X10CES</t>
  </si>
  <si>
    <t>FG02559</t>
  </si>
  <si>
    <t>POLYGEL *** SUSP. ***. 200ML</t>
  </si>
  <si>
    <t>FG02560</t>
  </si>
  <si>
    <t>POLYGEL SUSP. MANGO 120 ML</t>
  </si>
  <si>
    <t>FG02564</t>
  </si>
  <si>
    <t>POLYTOUX SP 100ML</t>
  </si>
  <si>
    <t>FG02565</t>
  </si>
  <si>
    <t>POMMADE ANTIGALE 50GR.</t>
  </si>
  <si>
    <t>FG02566</t>
  </si>
  <si>
    <t>POMMADE AU DITHRANOL 50GR.</t>
  </si>
  <si>
    <t>FG02567</t>
  </si>
  <si>
    <t>POMMADE CAMPHREE 10% 50GR</t>
  </si>
  <si>
    <t>FG02568</t>
  </si>
  <si>
    <t>POMMADE CHRYSOPHANIQUE 35 GM</t>
  </si>
  <si>
    <t>FG02569</t>
  </si>
  <si>
    <t>POMMADE DR.COLD 50GR</t>
  </si>
  <si>
    <t>FG02570</t>
  </si>
  <si>
    <t>POMMADE ICHOLEE 50GR.</t>
  </si>
  <si>
    <t>FG02571</t>
  </si>
  <si>
    <t>POMMADE SULPHAMIDE 50GR.</t>
  </si>
  <si>
    <t>FG02572</t>
  </si>
  <si>
    <t>POMMADE WAKSON 75GR</t>
  </si>
  <si>
    <t>FG02573</t>
  </si>
  <si>
    <t>POPCORN MACHIN 4005</t>
  </si>
  <si>
    <t>FG02574</t>
  </si>
  <si>
    <t>POPCORN MACHIN 6007</t>
  </si>
  <si>
    <t>FG02575</t>
  </si>
  <si>
    <t>PORTE-SERUM BASE INOX 2CROCHETS INOX FS514</t>
  </si>
  <si>
    <t>FG02576</t>
  </si>
  <si>
    <t>PORTIQUE TUBE</t>
  </si>
  <si>
    <t>FG02578</t>
  </si>
  <si>
    <t>POT POUR ECHANTILLONS DE SELLES 60ML</t>
  </si>
  <si>
    <t>FG02579</t>
  </si>
  <si>
    <t>POUBELLES POUR AIGUILLES ET LAME</t>
  </si>
  <si>
    <t>FG02580</t>
  </si>
  <si>
    <t>POUCH 1 ZIPPER</t>
  </si>
  <si>
    <t>FG02583</t>
  </si>
  <si>
    <t>POUTOX POMMADE 50GR.</t>
  </si>
  <si>
    <t>FG02584</t>
  </si>
  <si>
    <t>POWER BANK</t>
  </si>
  <si>
    <t>FG02585</t>
  </si>
  <si>
    <t>POWER PLUS (ANTI DOULEUR) B/10CES</t>
  </si>
  <si>
    <t>FG02586</t>
  </si>
  <si>
    <t>POWER RUB T/25GR</t>
  </si>
  <si>
    <t>FG02587</t>
  </si>
  <si>
    <t>POWER RUB TUBE 10GM</t>
  </si>
  <si>
    <t>FG02588</t>
  </si>
  <si>
    <t>PRAZOLE (OMEPRAZOLE) B/10X10CES</t>
  </si>
  <si>
    <t>FG02589</t>
  </si>
  <si>
    <t>PRAZOLE 40MG B/1AMP</t>
  </si>
  <si>
    <t>FG02590</t>
  </si>
  <si>
    <t>PRAZOLE KIT (OM3+CLAR+TINI) B/ 7X6 CES</t>
  </si>
  <si>
    <t>FG02591</t>
  </si>
  <si>
    <t>PRAZOLE-D B/10 CAP</t>
  </si>
  <si>
    <t>FG02593</t>
  </si>
  <si>
    <t>PREDNISOLONE CY 15ML</t>
  </si>
  <si>
    <t>FG02597</t>
  </si>
  <si>
    <t>PRENATAL DENK B/30 CES (FR)</t>
  </si>
  <si>
    <t>FG02598</t>
  </si>
  <si>
    <t>PRENATAL DENK DHA B/30 CES (EO)</t>
  </si>
  <si>
    <t>FG02599</t>
  </si>
  <si>
    <t>PRESERVATIF OK B/24X3</t>
  </si>
  <si>
    <t>FG02600</t>
  </si>
  <si>
    <t>OK (CHIK) PRESERVATIF</t>
  </si>
  <si>
    <t>FG02601</t>
  </si>
  <si>
    <t>PRESERVATIF OK CHOCOLAT B/24X3</t>
  </si>
  <si>
    <t>FG02602</t>
  </si>
  <si>
    <t>PRESERVATIF OK FRAISE B/24X3</t>
  </si>
  <si>
    <t>FG02603</t>
  </si>
  <si>
    <t>PRESERVATIF OK MENTHOLE B/24X3</t>
  </si>
  <si>
    <t>FG02604</t>
  </si>
  <si>
    <t>PRESERVATIF OK POINTILLES B/24X3</t>
  </si>
  <si>
    <t>FG02605</t>
  </si>
  <si>
    <t>PRESERVATIF OK RETARD B/24X3</t>
  </si>
  <si>
    <t>FG02608</t>
  </si>
  <si>
    <t>PREVOLITHAR 100ML SP</t>
  </si>
  <si>
    <t>FG02609</t>
  </si>
  <si>
    <t>PREZON (PREDNIZOLEN) 10ML COLLYRE</t>
  </si>
  <si>
    <t>FG02610</t>
  </si>
  <si>
    <t>PRIMACARD 1 TEST DE GROSSESSE</t>
  </si>
  <si>
    <t>FG02611</t>
  </si>
  <si>
    <t>PRIMALAN 14CES 10MG (EO)</t>
  </si>
  <si>
    <t>FG02615</t>
  </si>
  <si>
    <t>PRINCI-B FORT 30 CES (FR)</t>
  </si>
  <si>
    <t>FG02616</t>
  </si>
  <si>
    <t>PROCEDOL B/20CES EFF</t>
  </si>
  <si>
    <t>FG02617</t>
  </si>
  <si>
    <t>PROCEF 1000 MG INJ B/1AMP</t>
  </si>
  <si>
    <t>FG02619</t>
  </si>
  <si>
    <t>PROCOMIL CREME 5GM</t>
  </si>
  <si>
    <t>FG02621</t>
  </si>
  <si>
    <t>PRODOLAN 100MG BT/10SUPPOS BB</t>
  </si>
  <si>
    <t>FG02622</t>
  </si>
  <si>
    <t>PRODOXIL (CEFADROXIL) 500MG B\12 CAPS</t>
  </si>
  <si>
    <t>FG02623</t>
  </si>
  <si>
    <t>PRODOXIL (CEFADROXIL) SIROP</t>
  </si>
  <si>
    <t>FG02626</t>
  </si>
  <si>
    <t>PROFER - Z SIROP 200ML</t>
  </si>
  <si>
    <t>FG02627</t>
  </si>
  <si>
    <t>PROFERONE SP 100ML</t>
  </si>
  <si>
    <t>FG02628</t>
  </si>
  <si>
    <t>PROJECTOR</t>
  </si>
  <si>
    <t>FG02629</t>
  </si>
  <si>
    <t>PROLGYN DEPOT (ESTRADIOL) B\3AMP</t>
  </si>
  <si>
    <t>FG02632</t>
  </si>
  <si>
    <t>PROLUTON DEPO 3AMP INJ</t>
  </si>
  <si>
    <t>FG02633</t>
  </si>
  <si>
    <t>PROMAG (FLUXETINE) 20MG B/30CAPS</t>
  </si>
  <si>
    <t>FG02634</t>
  </si>
  <si>
    <t>PROMETHAZINE EXP SP 100 ML(PHATKIN)</t>
  </si>
  <si>
    <t>FG02635</t>
  </si>
  <si>
    <t>PROMETHAZINE SP EXP. 100ML</t>
  </si>
  <si>
    <t>FG02636</t>
  </si>
  <si>
    <t>PROPARA-VISION 0.5% (PROPARACAINE) COLLYRE 5ML</t>
  </si>
  <si>
    <t>PROPOFOL 200MG/20ML INJ B/1VIAL</t>
  </si>
  <si>
    <t>FG02639</t>
  </si>
  <si>
    <t>PROTEC PILL CP B/1</t>
  </si>
  <si>
    <t>FG02640</t>
  </si>
  <si>
    <t>PROTONIC SP 100ML</t>
  </si>
  <si>
    <t>FG02643</t>
  </si>
  <si>
    <t>PROVIDONE SOLUTION 100ML</t>
  </si>
  <si>
    <t>FG02644</t>
  </si>
  <si>
    <t>PROVIT SUSP 200ML</t>
  </si>
  <si>
    <t>FG02645</t>
  </si>
  <si>
    <t>PRUDENCE ***BANANE** B/12X2 PCS</t>
  </si>
  <si>
    <t>FG02646</t>
  </si>
  <si>
    <t>PRUDENCE ***CLASSIC** B/12X2 PCS</t>
  </si>
  <si>
    <t>FG02647</t>
  </si>
  <si>
    <t>PRUDENCE ***FRAISE** B/12X2 PCS</t>
  </si>
  <si>
    <t>FG02648</t>
  </si>
  <si>
    <t>PULMINE SP 100ML</t>
  </si>
  <si>
    <t>FG02649</t>
  </si>
  <si>
    <t>PULMINE SUPPOS BB</t>
  </si>
  <si>
    <t>FG02650</t>
  </si>
  <si>
    <t>PULMINE SUPPOS ENF</t>
  </si>
  <si>
    <t>FG02651</t>
  </si>
  <si>
    <t>PULMOCEF (CEFYROXIME) 500MG B/10CES</t>
  </si>
  <si>
    <t>FG02652</t>
  </si>
  <si>
    <t>PUR***12SACHETS</t>
  </si>
  <si>
    <t>FG02653</t>
  </si>
  <si>
    <t>PYARAMAX 180/60MG PL/10CES</t>
  </si>
  <si>
    <t>FG02654</t>
  </si>
  <si>
    <t>PYLORIMEX 7 KIT</t>
  </si>
  <si>
    <t>FG02655</t>
  </si>
  <si>
    <t>PYRAMEX 180/60MG B/90CES</t>
  </si>
  <si>
    <t>FG02656</t>
  </si>
  <si>
    <t>PYRANTEL 125MG PL/6CES</t>
  </si>
  <si>
    <t>FG02658</t>
  </si>
  <si>
    <t>PYRANTOX 125MG PL DE 6CES</t>
  </si>
  <si>
    <t>FG02659</t>
  </si>
  <si>
    <t>PYRANTOX SUSP 30ML...P</t>
  </si>
  <si>
    <t>FG02660</t>
  </si>
  <si>
    <t>PYRAVER SP 30ML</t>
  </si>
  <si>
    <t>FG02670</t>
  </si>
  <si>
    <t>QUESTRAN 4MG SACHETS/ 1 PCS</t>
  </si>
  <si>
    <t>FG02671</t>
  </si>
  <si>
    <t>QUICK 120 (ARTESU) IM/IV B/1AMP</t>
  </si>
  <si>
    <t>FG02672</t>
  </si>
  <si>
    <t>QUICK 150 (ARTESU) IM/IV B/1AMP</t>
  </si>
  <si>
    <t>FG02673</t>
  </si>
  <si>
    <t>QUICK 180 (ARTESU) IM/IV B/1AMP</t>
  </si>
  <si>
    <t>FG02674</t>
  </si>
  <si>
    <t>QUICK 240 (ARTESU) IM/IV B/1AMP</t>
  </si>
  <si>
    <t>FG02675</t>
  </si>
  <si>
    <t>QUICK 30 (ARTESU) IM/IV B/1AMP</t>
  </si>
  <si>
    <t>FG02676</t>
  </si>
  <si>
    <t>QUICK 60 (ARTESU) IM/IV B/1AMP</t>
  </si>
  <si>
    <t>FG02677</t>
  </si>
  <si>
    <t>QUICK 90 (ARTESU) IM/IV B/1AMP</t>
  </si>
  <si>
    <t>FG02678</t>
  </si>
  <si>
    <t>QUICKSCAL DP</t>
  </si>
  <si>
    <t>FG02679</t>
  </si>
  <si>
    <t>QUINIMEX GOUTTE 10ML</t>
  </si>
  <si>
    <t>FG02680</t>
  </si>
  <si>
    <t>QUINIMEX SP 100ML</t>
  </si>
  <si>
    <t>FG02681</t>
  </si>
  <si>
    <t>QUININE 100MG B/10SUPPOS (GENERIQUE)</t>
  </si>
  <si>
    <t>FG02682</t>
  </si>
  <si>
    <t>QUININE 250MG 10CES PL (PK)</t>
  </si>
  <si>
    <t>FG02683</t>
  </si>
  <si>
    <t>QUININE 300MG 10CES PL (PK)</t>
  </si>
  <si>
    <t>FG02684</t>
  </si>
  <si>
    <t>QUININE 500MG 10AMP (PHARMAKINA)</t>
  </si>
  <si>
    <t>FG02685</t>
  </si>
  <si>
    <t>QUININE 500MG PL/10CES (PK)</t>
  </si>
  <si>
    <t>FG02686</t>
  </si>
  <si>
    <t>QUININE GOUTTES (LOCAL)</t>
  </si>
  <si>
    <t>FG02687</t>
  </si>
  <si>
    <t>QUININE SIROP ***LOCAL***</t>
  </si>
  <si>
    <t>FG02688</t>
  </si>
  <si>
    <t>QUININE SIROP 100ML (GENERIQUE)</t>
  </si>
  <si>
    <t>FG02689</t>
  </si>
  <si>
    <t>QUININE SOLUTION PEDIATRIQUE 15ML (P.K.)</t>
  </si>
  <si>
    <t>FG02690</t>
  </si>
  <si>
    <t>QUININE SP 100ML (PK)</t>
  </si>
  <si>
    <t>FG02691</t>
  </si>
  <si>
    <t>RABEKAR (RABEPRAZOLE) 20MG B/1AMP</t>
  </si>
  <si>
    <t>FG02692</t>
  </si>
  <si>
    <t>RABELOC (RABEPRAZOLE) 20MG 10CES</t>
  </si>
  <si>
    <t>FG02693</t>
  </si>
  <si>
    <t>RABELOCK (RABEPRAZOL) INJ AMP B/1</t>
  </si>
  <si>
    <t>FG02697</t>
  </si>
  <si>
    <t>RACIFINE B/5AMP</t>
  </si>
  <si>
    <t>FG02698</t>
  </si>
  <si>
    <t>RACINE 5% COLLYRE</t>
  </si>
  <si>
    <t>FG02699</t>
  </si>
  <si>
    <t>RADIO</t>
  </si>
  <si>
    <t>RAMITAS-2.5MG (RAMIPRIL) B/30 CAP</t>
  </si>
  <si>
    <t>RAMITAS-5MG (RAMIPRIL) B/30 CES</t>
  </si>
  <si>
    <t>RAMITAS-HT (RAMIPRIL+HCL) 5+12.5 MG B/30 CES</t>
  </si>
  <si>
    <t>FG02703</t>
  </si>
  <si>
    <t>RAMSHAL (RAMIPRIL) 10MG B\30CES</t>
  </si>
  <si>
    <t>FG02704</t>
  </si>
  <si>
    <t>RAMSHAL (RAMIPRIL) 2.5MG B\30CES</t>
  </si>
  <si>
    <t>FG02705</t>
  </si>
  <si>
    <t>RAMSHAL (RAMIPRIL) 5M B\30CES</t>
  </si>
  <si>
    <t>FG02706</t>
  </si>
  <si>
    <t>RAMSHAL (RAMIPRIL) 5MG/12.5MG M B\30CES</t>
  </si>
  <si>
    <t>FG02707</t>
  </si>
  <si>
    <t>RAMSHAL--H 10MG (RAMIPRIL) B\30CES</t>
  </si>
  <si>
    <t>FG02708</t>
  </si>
  <si>
    <t>RAMSHAL-H (RAMIPRIL)2.5MG/12.5MG NO 30/CES</t>
  </si>
  <si>
    <t>FG02709</t>
  </si>
  <si>
    <t>RAPIDOL 1GM IV 100ML</t>
  </si>
  <si>
    <t>FG02710</t>
  </si>
  <si>
    <t>RAPIDOL 300MG SUPPO B/10</t>
  </si>
  <si>
    <t>FG02711</t>
  </si>
  <si>
    <t>RAPIDOL FIZZ (PARACETAMOL) ** 500MG*** EFF B/8CES</t>
  </si>
  <si>
    <t>FG02712</t>
  </si>
  <si>
    <t>RAPIDOL FIZZ (PARACETAMOL) 1000MG EFF B/8CES</t>
  </si>
  <si>
    <t>FG02713</t>
  </si>
  <si>
    <t>RECHAU CUSSINER 4 PLQ</t>
  </si>
  <si>
    <t>FG02714</t>
  </si>
  <si>
    <t>RECHAU CUSSINER 6 PLQ</t>
  </si>
  <si>
    <t>FG02715</t>
  </si>
  <si>
    <t>RECHAUD 2 PLQ</t>
  </si>
  <si>
    <t>FG02716</t>
  </si>
  <si>
    <t>RECTAIDE CREAM 20GR</t>
  </si>
  <si>
    <t>FG02717</t>
  </si>
  <si>
    <t>RECTAIDE HC CREME 20GR</t>
  </si>
  <si>
    <t>FG02718</t>
  </si>
  <si>
    <t>RECTOSOL 10SUPPOS</t>
  </si>
  <si>
    <t>FG02719</t>
  </si>
  <si>
    <t>RECTOSOL HC 10SUPPOS</t>
  </si>
  <si>
    <t>FG02720</t>
  </si>
  <si>
    <t>RECTOSTOP HC SUPPO B/10</t>
  </si>
  <si>
    <t>FG02721</t>
  </si>
  <si>
    <t>RECTOSTOP SUPPO B/10 (CATO)</t>
  </si>
  <si>
    <t>FG02722</t>
  </si>
  <si>
    <t>REDIN PIN LIQUID 200ML</t>
  </si>
  <si>
    <t>FG02723</t>
  </si>
  <si>
    <t>RECTOSTOP HC SUPPO</t>
  </si>
  <si>
    <t>FG02724</t>
  </si>
  <si>
    <t>REGULATER 20A</t>
  </si>
  <si>
    <t>FG02725</t>
  </si>
  <si>
    <t>RELAX 5GM B/10SACHET</t>
  </si>
  <si>
    <t>FG02726</t>
  </si>
  <si>
    <t>RELCER GEL 180ML SP</t>
  </si>
  <si>
    <t>FG02727</t>
  </si>
  <si>
    <t>RELIEF LIQUED 3.5 G ROUGE</t>
  </si>
  <si>
    <t>FG02728</t>
  </si>
  <si>
    <t>RELIEF 10CES</t>
  </si>
  <si>
    <t>FG02729</t>
  </si>
  <si>
    <t>RELIEF ANIT MOSTIQUES LIQ</t>
  </si>
  <si>
    <t>FG02730</t>
  </si>
  <si>
    <t>RELIEF CREME 50GM</t>
  </si>
  <si>
    <t>FG02731</t>
  </si>
  <si>
    <t>RELIEF POMMADE 10G ROUGE</t>
  </si>
  <si>
    <t>FG02732</t>
  </si>
  <si>
    <t>RELIEF SPRAY</t>
  </si>
  <si>
    <t>FG02733</t>
  </si>
  <si>
    <t>RELIFLAM B/10 CES</t>
  </si>
  <si>
    <t>FG02734</t>
  </si>
  <si>
    <t>RENNIE SANS SUCRE 48CES</t>
  </si>
  <si>
    <t>FG02735</t>
  </si>
  <si>
    <t>REPHAPLAIE 5GR</t>
  </si>
  <si>
    <t>FG02736</t>
  </si>
  <si>
    <t>RESIFURAN SUSP ORAL 200ML</t>
  </si>
  <si>
    <t>FG02737</t>
  </si>
  <si>
    <t>RESO</t>
  </si>
  <si>
    <t>FG02738</t>
  </si>
  <si>
    <t>REVELATEUR POUDRE (22.5)</t>
  </si>
  <si>
    <t>FG02739</t>
  </si>
  <si>
    <t>REVITALOSE 20AMP BUV (FR)</t>
  </si>
  <si>
    <t>FG02740</t>
  </si>
  <si>
    <t>RHINALURT 5MG B/10CES</t>
  </si>
  <si>
    <t>FG02742</t>
  </si>
  <si>
    <t>RHINOCRON 2% GOUTTES NASALES</t>
  </si>
  <si>
    <t>FG02743</t>
  </si>
  <si>
    <t>RHINOFENYL ADULTE GOUTTES NASALES 10ML</t>
  </si>
  <si>
    <t>FG02744</t>
  </si>
  <si>
    <t>RHINOFENYL ENFANT GOUTTES NASALES 10ML</t>
  </si>
  <si>
    <t>FG02747</t>
  </si>
  <si>
    <t>RHUMALGAN (DICLOFENAC) COLLYRE 10ML</t>
  </si>
  <si>
    <t>FG02748</t>
  </si>
  <si>
    <t>RHUMALGAN 10 SUPPOS 100MG</t>
  </si>
  <si>
    <t>FG02749</t>
  </si>
  <si>
    <t>RHUMEX 0.5% 10ML</t>
  </si>
  <si>
    <t>FG02750</t>
  </si>
  <si>
    <t>RHUMEX 1% 10ML</t>
  </si>
  <si>
    <t>FG02751</t>
  </si>
  <si>
    <t>RHUMFIX 0.5% GOUTTE NAZAL</t>
  </si>
  <si>
    <t>FG02752</t>
  </si>
  <si>
    <t>RHUMFIX 1% GOUTTE NAZAL</t>
  </si>
  <si>
    <t>FG02753</t>
  </si>
  <si>
    <t>RHUMFIX BABY 5ML</t>
  </si>
  <si>
    <t>FG02754</t>
  </si>
  <si>
    <t>RHUMINE 0.5% 10ML</t>
  </si>
  <si>
    <t>FG02755</t>
  </si>
  <si>
    <t>RHUMINE 1.0% 10ML</t>
  </si>
  <si>
    <t>FG02756</t>
  </si>
  <si>
    <t>RIAXONE 1GR INJ B/1FLC</t>
  </si>
  <si>
    <t>FG02757</t>
  </si>
  <si>
    <t>RIAXONE-S 1500GR INJ B/1FLC</t>
  </si>
  <si>
    <t>FG02758</t>
  </si>
  <si>
    <t>RIAXONE-S 750GR INJ B/1FLC</t>
  </si>
  <si>
    <t>FG02759</t>
  </si>
  <si>
    <t>RICE MAKER</t>
  </si>
  <si>
    <t>FG02760</t>
  </si>
  <si>
    <t>RIFAMYCINE CHIBRET COLLYRE FL/10ML</t>
  </si>
  <si>
    <t>FG02761</t>
  </si>
  <si>
    <t>RIFAMYCINE CHIBRET POMD T/5G (FR)</t>
  </si>
  <si>
    <t>FG02762</t>
  </si>
  <si>
    <t>RIMETAR FORTE 225MG 3AMP</t>
  </si>
  <si>
    <t>FG02763</t>
  </si>
  <si>
    <t>RIMETHAR ADULT 150MG B/3 AMP</t>
  </si>
  <si>
    <t>FG02764</t>
  </si>
  <si>
    <t>RIMETHAR ENF. 75MG B/3 AMP</t>
  </si>
  <si>
    <t>FG02765</t>
  </si>
  <si>
    <t>RINGER LACTATE 1LTR1</t>
  </si>
  <si>
    <t>FG02767</t>
  </si>
  <si>
    <t>RINOGRIP SACHET</t>
  </si>
  <si>
    <t>FG02768</t>
  </si>
  <si>
    <t>RINOGRIP SANS SUCRE</t>
  </si>
  <si>
    <t>FG02771</t>
  </si>
  <si>
    <t>RIVATAS 15MG (RIVAROXABAN) B/30 CES</t>
  </si>
  <si>
    <t>FG02772</t>
  </si>
  <si>
    <t>RIVOTRIL 2MG 40CES (FR)</t>
  </si>
  <si>
    <t>FG02775</t>
  </si>
  <si>
    <t>ROCMALINE 10ML BUV AMP BT/20 (FR)</t>
  </si>
  <si>
    <t>FG02776</t>
  </si>
  <si>
    <t>RODOGYL 250MG 20CES (FR)</t>
  </si>
  <si>
    <t>FG02777</t>
  </si>
  <si>
    <t>ROFUXIME (CEFUROXIME) 750MG IV/IM B\1AMP</t>
  </si>
  <si>
    <t>FG02778</t>
  </si>
  <si>
    <t>ROFUXIME-125 ( CEFUROXIME) 60ML SIROP</t>
  </si>
  <si>
    <t>FG02779</t>
  </si>
  <si>
    <t>ROFUXIME-250(CEFUROXIME) 250MG B\10CES</t>
  </si>
  <si>
    <t>FG02780</t>
  </si>
  <si>
    <t>ROSHAL (ROSUVASTATINE) 10MG B/30CES</t>
  </si>
  <si>
    <t>FG02781</t>
  </si>
  <si>
    <t>ROSHAL (ROSUVASTATINE) 20MG B/30CES</t>
  </si>
  <si>
    <t>FG02782</t>
  </si>
  <si>
    <t>ROSHAL (ROSUVASTATINE) 5MG B/30CES</t>
  </si>
  <si>
    <t>FG02783</t>
  </si>
  <si>
    <t>ROSTAT 10MG (ROSUVASTATINEA) B/30</t>
  </si>
  <si>
    <t>FG02784</t>
  </si>
  <si>
    <t>ROSTAT 20 MG (ROSUVASTATINEA) B/30</t>
  </si>
  <si>
    <t>FG02785</t>
  </si>
  <si>
    <t>ROSTAT 5 MG (ROSUVASTATINEA) B/30</t>
  </si>
  <si>
    <t>FG02786</t>
  </si>
  <si>
    <t>ROSUMEX 10 (ROSUVASTATINE10MG) B/30CES</t>
  </si>
  <si>
    <t>FG02787</t>
  </si>
  <si>
    <t>ROSUMEX 20 (ROSUVASTATINE20MG) B/30CES</t>
  </si>
  <si>
    <t>FG02788</t>
  </si>
  <si>
    <t>ROSUMEX F 200MG B/30CES</t>
  </si>
  <si>
    <t>FG02789</t>
  </si>
  <si>
    <t>ROSUVASTATIN DENK 10MG B\30CES</t>
  </si>
  <si>
    <t>FG02790</t>
  </si>
  <si>
    <t>ROSUVASTATIN DENK 20MG B\30CES</t>
  </si>
  <si>
    <t>FG02791</t>
  </si>
  <si>
    <t>ROSUVASTATIN DENK 5MG B\30CES</t>
  </si>
  <si>
    <t>FG02797</t>
  </si>
  <si>
    <t>ROVIGON B-24 CAP (VITAMINE -A + E)</t>
  </si>
  <si>
    <t>FG02798</t>
  </si>
  <si>
    <t>ROVIGON B/30CES (BAYRE)</t>
  </si>
  <si>
    <t>FG02799</t>
  </si>
  <si>
    <t>ROVISTA 10MG 30 CES</t>
  </si>
  <si>
    <t>FG02800</t>
  </si>
  <si>
    <t>ROVISTA 20 MG B/30 CES</t>
  </si>
  <si>
    <t>FG02801</t>
  </si>
  <si>
    <t>ROVISTA 5 MG B/30 CES</t>
  </si>
  <si>
    <t>FG02802</t>
  </si>
  <si>
    <t>ROXYL 300MG COMP B/5</t>
  </si>
  <si>
    <t>FG02803</t>
  </si>
  <si>
    <t>ROZALIN B/7 VAG SUPPO</t>
  </si>
  <si>
    <t>FG02804</t>
  </si>
  <si>
    <t>RPR TEST KIT</t>
  </si>
  <si>
    <t>FG02805</t>
  </si>
  <si>
    <t>RUBILON 100MG (EPIRUBICIN) INJ. B/1 VIAL</t>
  </si>
  <si>
    <t>FG02806</t>
  </si>
  <si>
    <t>RUBILON 50MG (EPIRUBICIN) INJ. B/1 VIAL</t>
  </si>
  <si>
    <t>FG02807</t>
  </si>
  <si>
    <t>RUFEDOL BT/10X10CES</t>
  </si>
  <si>
    <t>FG02808</t>
  </si>
  <si>
    <t>RUFEDOL FORTE TABS 1X10T</t>
  </si>
  <si>
    <t>FG02809</t>
  </si>
  <si>
    <t>RUFEDOL PLUS 10 X 10 CES</t>
  </si>
  <si>
    <t>FG02810</t>
  </si>
  <si>
    <t>RUFENAC B/10X10 CES</t>
  </si>
  <si>
    <t>FG02811</t>
  </si>
  <si>
    <t>RUFENAC CREAM 30GR</t>
  </si>
  <si>
    <t>FG02812</t>
  </si>
  <si>
    <t>RUFENAC SPRAY 70ML</t>
  </si>
  <si>
    <t>FG02813</t>
  </si>
  <si>
    <t>RUNATE 60MG (ARTESUNATE) B/1 AMP</t>
  </si>
  <si>
    <t>FG02814</t>
  </si>
  <si>
    <t>RXPRIONE 2MG (RISPERIDONE) B/30CES</t>
  </si>
  <si>
    <t>FG02815</t>
  </si>
  <si>
    <t>RXPRIONE 4MG (RISPERIDONE) B/30CES</t>
  </si>
  <si>
    <t>FG02816</t>
  </si>
  <si>
    <t>RYTHMODAN 100MG 40CAPS</t>
  </si>
  <si>
    <t>FG02817</t>
  </si>
  <si>
    <t>SAC MEN &amp; WOMENS</t>
  </si>
  <si>
    <t>FG02818</t>
  </si>
  <si>
    <t>SAC UNIQUE</t>
  </si>
  <si>
    <t>FG02819</t>
  </si>
  <si>
    <t>SACHET PLASTIC POUR MEDICAMENT PKT/100PCS</t>
  </si>
  <si>
    <t>FG02820</t>
  </si>
  <si>
    <t>SACHT 1 SAC</t>
  </si>
  <si>
    <t>FG02821</t>
  </si>
  <si>
    <t>SAFIDERM BEBE SAVON 120GM</t>
  </si>
  <si>
    <t>FG02822</t>
  </si>
  <si>
    <t>SAFIDERM CREME BABY 100GR</t>
  </si>
  <si>
    <t>FG02823</t>
  </si>
  <si>
    <t>SAFIDERM CREME ECLAT 100GR</t>
  </si>
  <si>
    <t>FG02824</t>
  </si>
  <si>
    <t>SAFIDERM CREME MEDICAL 100G</t>
  </si>
  <si>
    <t>FG02825</t>
  </si>
  <si>
    <t>SAFIDERM CREME MEDICAL 100GR</t>
  </si>
  <si>
    <t>FG02826</t>
  </si>
  <si>
    <t>SAFIDERM CREME NEUTRAL 100GR</t>
  </si>
  <si>
    <t>FG02827</t>
  </si>
  <si>
    <t>SAFIDERM ECLAT DE BEAUTE LOTION 250ML</t>
  </si>
  <si>
    <t>FG02828</t>
  </si>
  <si>
    <t>SAFIDERM LOTION BABY 250ML</t>
  </si>
  <si>
    <t>FG02829</t>
  </si>
  <si>
    <t>SAFIDERM LOTION BEBE</t>
  </si>
  <si>
    <t>FG02830</t>
  </si>
  <si>
    <t>SAFIDERM LOTION ECLAT 250ML</t>
  </si>
  <si>
    <t>FG02831</t>
  </si>
  <si>
    <t>SAFIDERM LOTION MEDICAL 250ML</t>
  </si>
  <si>
    <t>FG02832</t>
  </si>
  <si>
    <t>SAFIDERM LOTION NEUTRAL 250ML</t>
  </si>
  <si>
    <t>FG02833</t>
  </si>
  <si>
    <t>SAFIDERM MEDICAL LAIT CORPOREL LOTION</t>
  </si>
  <si>
    <t>FG02834</t>
  </si>
  <si>
    <t>SAFIDERM NEUTRAL LOTION 250ML</t>
  </si>
  <si>
    <t>FG02835</t>
  </si>
  <si>
    <t>SAFIDERM POMADE NUTRAL 100GR</t>
  </si>
  <si>
    <t>FG02836</t>
  </si>
  <si>
    <t>SAFIDERM POMMADE BABY 100G</t>
  </si>
  <si>
    <t>FG02837</t>
  </si>
  <si>
    <t>SAFIDERM POMMADE BEBE 100GR</t>
  </si>
  <si>
    <t>FG02838</t>
  </si>
  <si>
    <t>SAFIDERM POMMADE EUCLATE</t>
  </si>
  <si>
    <t>FG02839</t>
  </si>
  <si>
    <t>SAFIDERM POUDRE BABY 100G</t>
  </si>
  <si>
    <t>FG02840</t>
  </si>
  <si>
    <t>SAFIDERM POUDRE MEDICAL 100G</t>
  </si>
  <si>
    <t>FG02841</t>
  </si>
  <si>
    <t>SAFIDERM SAVON BABY 90G</t>
  </si>
  <si>
    <t>FG02842</t>
  </si>
  <si>
    <t>SAFIDERM SAVON ECLAT 90G</t>
  </si>
  <si>
    <t>FG02843</t>
  </si>
  <si>
    <t>SAFIDERM SAVON MEDICAL 90G</t>
  </si>
  <si>
    <t>FG02844</t>
  </si>
  <si>
    <t>SAFIDERM SAVON NEUTRAL 90G</t>
  </si>
  <si>
    <t>FG02845</t>
  </si>
  <si>
    <t>SAFIDERM TUBE ECLAT 50G</t>
  </si>
  <si>
    <t>FG02846</t>
  </si>
  <si>
    <t>SAFIDERM TUBE MEDICAL</t>
  </si>
  <si>
    <t>FG02847</t>
  </si>
  <si>
    <t>SAFIDERM TUBE MEDICAL 50G</t>
  </si>
  <si>
    <t>FG02848</t>
  </si>
  <si>
    <t>SALBUMOL INJ. 6AMP. 5ML (EO)</t>
  </si>
  <si>
    <t>FG02849</t>
  </si>
  <si>
    <t>SALBUTAMOL 2MG B/10 X 10 CES *</t>
  </si>
  <si>
    <t>FG02850</t>
  </si>
  <si>
    <t>SALBUTAMOL 4MG B/10X10CES</t>
  </si>
  <si>
    <t>FG02851</t>
  </si>
  <si>
    <t>SALBUTAMOL 6 SUPOO ( |LOCAL)</t>
  </si>
  <si>
    <t>FG02852</t>
  </si>
  <si>
    <t>SALBUTAMOL SP 100ML (PHATKIN)</t>
  </si>
  <si>
    <t>FG02853</t>
  </si>
  <si>
    <t>SALBUTAMOL SP 100ML GENERIQUE</t>
  </si>
  <si>
    <t>FG02854</t>
  </si>
  <si>
    <t>SALTER ELECTRONIC WEIGHING SCALE 20 KG</t>
  </si>
  <si>
    <t>FG02855</t>
  </si>
  <si>
    <t>SALTER MEDIWEIGH SCALE 130 KG</t>
  </si>
  <si>
    <t>FG02856</t>
  </si>
  <si>
    <t>SALTER SUPER SAMSON SCALE</t>
  </si>
  <si>
    <t>FG02857</t>
  </si>
  <si>
    <t>SALTER WEIGHING SCALE WITH TROUSER</t>
  </si>
  <si>
    <t>FG02858</t>
  </si>
  <si>
    <t>SALTRA INHALER 25/125MG FL</t>
  </si>
  <si>
    <t>FG02859</t>
  </si>
  <si>
    <t>SALTRA INHALER 25MG+250MCG 1 FL</t>
  </si>
  <si>
    <t>FG02860</t>
  </si>
  <si>
    <t>SAMSUNG A60</t>
  </si>
  <si>
    <t>FG02861</t>
  </si>
  <si>
    <t>SAMSUNG J1 MOBILE</t>
  </si>
  <si>
    <t>FG02862</t>
  </si>
  <si>
    <t>SAMSUNG J110</t>
  </si>
  <si>
    <t>FG02863</t>
  </si>
  <si>
    <t>SAMSUNG J3 MOBILE</t>
  </si>
  <si>
    <t>FG02864</t>
  </si>
  <si>
    <t>SAMSUNG TAB</t>
  </si>
  <si>
    <t>FG02865</t>
  </si>
  <si>
    <t>SAMSUNG TAB A 515</t>
  </si>
  <si>
    <t>FG02866</t>
  </si>
  <si>
    <t>SANDWICH MAKER</t>
  </si>
  <si>
    <t>FG02867</t>
  </si>
  <si>
    <t>SANFOTAX (CEFOTAXIME) 1000MG IV/IM B/1 AMP</t>
  </si>
  <si>
    <t>FG02868</t>
  </si>
  <si>
    <t>SANTRIAX ( CEFTRI+TAZO) T-1000MG IV/IM B/1 AMP</t>
  </si>
  <si>
    <t>FG02869</t>
  </si>
  <si>
    <t>SANTRIAX (CEFTRIAXONE) 1000MG B/ AMP</t>
  </si>
  <si>
    <t>FG02870</t>
  </si>
  <si>
    <t>SAPHNATE (ARTESUNAYE ) 120MG B/1 AMP</t>
  </si>
  <si>
    <t>FG02871</t>
  </si>
  <si>
    <t>SAPHNATE (ARTESUNAYE ) 30MG B/1 AMP</t>
  </si>
  <si>
    <t>FG02872</t>
  </si>
  <si>
    <t>SATUROMETRE DE POUILS</t>
  </si>
  <si>
    <t>FG02873</t>
  </si>
  <si>
    <t>SAVON LIQUIDE A MAIN 1 PCS</t>
  </si>
  <si>
    <t>FG02874</t>
  </si>
  <si>
    <t>SAVON PETIT MARS 300G</t>
  </si>
  <si>
    <t>FG02875</t>
  </si>
  <si>
    <t>SCABOMA LOTION 100ML</t>
  </si>
  <si>
    <t>FG02876</t>
  </si>
  <si>
    <t>SCHERIPROCT POMMADE 30GR(FR)</t>
  </si>
  <si>
    <t>FG02877</t>
  </si>
  <si>
    <t>SEACLAVIN (AMOXICILLINE+CLAVU) 457 SUSPENSION 70ML</t>
  </si>
  <si>
    <t>FG02878</t>
  </si>
  <si>
    <t>SEDASPIR 20MG 20CES (FR)</t>
  </si>
  <si>
    <t>FG02879</t>
  </si>
  <si>
    <t>SEDATOUX SP 100ML</t>
  </si>
  <si>
    <t>FG02882</t>
  </si>
  <si>
    <t>SEKISAN SIROP 120ML (FR)</t>
  </si>
  <si>
    <t>FG02885</t>
  </si>
  <si>
    <t>SEL ANGLAIE 50GR.</t>
  </si>
  <si>
    <t>FG02886</t>
  </si>
  <si>
    <t>SENSODYNE DENTIFRICE RAPIDE(FR)</t>
  </si>
  <si>
    <t>FG02887</t>
  </si>
  <si>
    <t>SENSODYNE FRESH MINT DENTIFRICE 75ML</t>
  </si>
  <si>
    <t>FG02888</t>
  </si>
  <si>
    <t>SENSURE LOTION 50ML</t>
  </si>
  <si>
    <t>FG02889</t>
  </si>
  <si>
    <t>SENSURE REB TUBE 15GR.</t>
  </si>
  <si>
    <t>FG02890</t>
  </si>
  <si>
    <t>SENSURE RUB TUBE 30GR</t>
  </si>
  <si>
    <t>FG02891</t>
  </si>
  <si>
    <t>SEPGERM 50ML</t>
  </si>
  <si>
    <t>FG02892</t>
  </si>
  <si>
    <t>SEPGERM GEL 100ML</t>
  </si>
  <si>
    <t>FG02893</t>
  </si>
  <si>
    <t>SEPTOGYNE OVULES</t>
  </si>
  <si>
    <t>FG02894</t>
  </si>
  <si>
    <t>SERENG WATTER ELECTRIC</t>
  </si>
  <si>
    <t>FG02895</t>
  </si>
  <si>
    <t>SERENG WTTER MANUAL</t>
  </si>
  <si>
    <t>FG02896</t>
  </si>
  <si>
    <t>SERETIDE 100/50 MG 60 DOSES (FR)</t>
  </si>
  <si>
    <t>FG02900</t>
  </si>
  <si>
    <t>SERINGUE 10ML AUTO - DISABLE 21G PCS/1</t>
  </si>
  <si>
    <t>FG02901</t>
  </si>
  <si>
    <t>SERINGUE 20CC AVEC AIG. 1 PCS (UNIQUE)</t>
  </si>
  <si>
    <t>SERINGUE 2CC...1PCS (UNIQUE)</t>
  </si>
  <si>
    <t>FG02903</t>
  </si>
  <si>
    <t>SERINGUE 2ML AUTO - DISABLE 23G PCS/1</t>
  </si>
  <si>
    <t>SERINGUE 5CC B/1PCS (UNIQUE)</t>
  </si>
  <si>
    <t>FG02906</t>
  </si>
  <si>
    <t>SERINGUE 5ML AUTO - DISABLE 22G PCS/1</t>
  </si>
  <si>
    <t>FG02908</t>
  </si>
  <si>
    <t>SERINGUE INSULINE 40 UI PCS/1 (UNIQUE)</t>
  </si>
  <si>
    <t>FG02909</t>
  </si>
  <si>
    <t>SERONAC (ACECLO+PARA+SERRAT) B10 CES</t>
  </si>
  <si>
    <t>FG02910</t>
  </si>
  <si>
    <t>SERUM GLUCOSE 10% 1LTR1</t>
  </si>
  <si>
    <t>FG02911</t>
  </si>
  <si>
    <t>SERUM GLUCOSE 5% 1LTR1</t>
  </si>
  <si>
    <t>FG02913</t>
  </si>
  <si>
    <t>SERUM MIXTE 1LTR1</t>
  </si>
  <si>
    <t>FG02914</t>
  </si>
  <si>
    <t>SERUM MIXTE 500ML ##</t>
  </si>
  <si>
    <t>FG02915</t>
  </si>
  <si>
    <t>SERUM PHYSIO 1LTR1</t>
  </si>
  <si>
    <t>FG02916</t>
  </si>
  <si>
    <t>SERUM PHYSIO...500ML ##</t>
  </si>
  <si>
    <t>FG02917</t>
  </si>
  <si>
    <t>SERUM VERGETURES 45ML</t>
  </si>
  <si>
    <t>FG02918</t>
  </si>
  <si>
    <t>SETRON INJ B/1AMP</t>
  </si>
  <si>
    <t>FG02919</t>
  </si>
  <si>
    <t>SETRON (ONDANSETRON) 30ML SP</t>
  </si>
  <si>
    <t>FG02920</t>
  </si>
  <si>
    <t>SETRON 4MG SUPPO B\5PC</t>
  </si>
  <si>
    <t>FG02921</t>
  </si>
  <si>
    <t>SETRON-MD B/4 CES</t>
  </si>
  <si>
    <t>SEVOFLURANE (SOJOURN) ANESTHESIQUE A INHALER 250ML</t>
  </si>
  <si>
    <t>FG02923</t>
  </si>
  <si>
    <t>SHAKFORMINE(METFORMINE) G500MG B/30CES</t>
  </si>
  <si>
    <t>FG02924</t>
  </si>
  <si>
    <t>SHALBACTAM 1G INJ</t>
  </si>
  <si>
    <t>FG02925</t>
  </si>
  <si>
    <t>SHALBACTAM TZ INJ</t>
  </si>
  <si>
    <t>FG02926</t>
  </si>
  <si>
    <t>SHALCIP 100ML INJ (SAN TROUSSE)</t>
  </si>
  <si>
    <t>FG02927</t>
  </si>
  <si>
    <t>SHALCIP 500MG B/10CES</t>
  </si>
  <si>
    <t>FG02928</t>
  </si>
  <si>
    <t>SHALCIP TZ BT/10CES</t>
  </si>
  <si>
    <t>FG02929</t>
  </si>
  <si>
    <t>SHALDEX COLLYRE 10ML</t>
  </si>
  <si>
    <t>FG02930</t>
  </si>
  <si>
    <t>SHALFLOX B/10CES PL</t>
  </si>
  <si>
    <t>FG02931</t>
  </si>
  <si>
    <t>SHALFORMIN (METFORMINE) 500MG B/30CES</t>
  </si>
  <si>
    <t>FG02932</t>
  </si>
  <si>
    <t>SHALFORMIN-G B/30CES</t>
  </si>
  <si>
    <t>FG02933</t>
  </si>
  <si>
    <t>SHALSPIRIN CV (ASPIRINE) 75MG B/30CES</t>
  </si>
  <si>
    <t>FG02934</t>
  </si>
  <si>
    <t>SHALTOUX EXP. SP 125ML</t>
  </si>
  <si>
    <t>FG02935</t>
  </si>
  <si>
    <t>SHALTOUX HERBAL COUGH SYRP 100ML</t>
  </si>
  <si>
    <t>FG02936</t>
  </si>
  <si>
    <t>SHALTOUX RAPIDE 100ML</t>
  </si>
  <si>
    <t>FG02937</t>
  </si>
  <si>
    <t>SHALTOUX RHUME &amp; TOUX CESML</t>
  </si>
  <si>
    <t>FG02938</t>
  </si>
  <si>
    <t>SHALTOX ORNGE LOZENGE</t>
  </si>
  <si>
    <t>FG02939</t>
  </si>
  <si>
    <t>SHALVIT B/1000CES</t>
  </si>
  <si>
    <t>FG02940</t>
  </si>
  <si>
    <t>SHALVIT FRUIT SIROP 120ML</t>
  </si>
  <si>
    <t>FG02942</t>
  </si>
  <si>
    <t>SHOES COVER B/50 PAIR</t>
  </si>
  <si>
    <t>FG02943</t>
  </si>
  <si>
    <t>SIBELIUM 10MG 30CES(FR)</t>
  </si>
  <si>
    <t>FG02944</t>
  </si>
  <si>
    <t>SICOMBILIC POUDRE (LOCAL)</t>
  </si>
  <si>
    <t>FG02945</t>
  </si>
  <si>
    <t>SILYBON ( SILYMARIN 140MG ) B/30 CES</t>
  </si>
  <si>
    <t>FG02946</t>
  </si>
  <si>
    <t>SILYBON 140MG 10CES</t>
  </si>
  <si>
    <t>FG02947</t>
  </si>
  <si>
    <t>SIMANOL (TIMOLOL) SML COLLYRE</t>
  </si>
  <si>
    <t>FG02948</t>
  </si>
  <si>
    <t>SIMBA KOF 200 PASTILLES</t>
  </si>
  <si>
    <t>FG02949</t>
  </si>
  <si>
    <t>SIMBA KOF SIROP 100ML ANTI-TUSSIF</t>
  </si>
  <si>
    <t>FG02950</t>
  </si>
  <si>
    <t>SIMDEX (DEXAMETHASONE) COLLYRE</t>
  </si>
  <si>
    <t>FG02951</t>
  </si>
  <si>
    <t>SIMDX (DEXAMETHASONE) COLLYRE</t>
  </si>
  <si>
    <t>FG02952</t>
  </si>
  <si>
    <t>SIMULATEUR ACCOUCHEMENT</t>
  </si>
  <si>
    <t>FG02953</t>
  </si>
  <si>
    <t>SIMULATEUR REANIMATION NOUVEAU-NE</t>
  </si>
  <si>
    <t>FG02954</t>
  </si>
  <si>
    <t>SIMVA DENK 20MG 30CES (FR)</t>
  </si>
  <si>
    <t>FG02955</t>
  </si>
  <si>
    <t>SIMVA DENK 40MG B/30CES (FR)</t>
  </si>
  <si>
    <t>FG02956</t>
  </si>
  <si>
    <t>SINTRON 4MG 30CES (FR)</t>
  </si>
  <si>
    <t>FG02958</t>
  </si>
  <si>
    <t>SINUTAB FORTE 20CES (FR)</t>
  </si>
  <si>
    <t>FG02959</t>
  </si>
  <si>
    <t>SIOMETRE AVEC BRASSARD PEDIATRIQUE</t>
  </si>
  <si>
    <t>FG02960</t>
  </si>
  <si>
    <t>SIROP DE FER 100ML</t>
  </si>
  <si>
    <t>FG02961</t>
  </si>
  <si>
    <t>SIROP DE FER 100ML (PHATKIN)</t>
  </si>
  <si>
    <t>FG02962</t>
  </si>
  <si>
    <t>SKYCOLD B/80CES</t>
  </si>
  <si>
    <t>FG02963</t>
  </si>
  <si>
    <t>SKYCOLD SYRUP 100ML</t>
  </si>
  <si>
    <t>FG02965</t>
  </si>
  <si>
    <t>SOCOMOL GEL 30G</t>
  </si>
  <si>
    <t>FG02966</t>
  </si>
  <si>
    <t>SOCOMOL (PARA-DICLO-CAFE) B/10 CES</t>
  </si>
  <si>
    <t>FG02967</t>
  </si>
  <si>
    <t>SOCOMOL 1GM (PARACETAMOL) EFF B/8 CES</t>
  </si>
  <si>
    <t>FG02968</t>
  </si>
  <si>
    <t>SOCOMOL 500MG (PARACETAMOL) EFF B/16 CES</t>
  </si>
  <si>
    <t>FG02969</t>
  </si>
  <si>
    <t>SOCOMOL PLUS B/10 CES</t>
  </si>
  <si>
    <t>FG02970</t>
  </si>
  <si>
    <t>SOCOMOL SPRAY 100ML</t>
  </si>
  <si>
    <t>FG02971</t>
  </si>
  <si>
    <t>SOCOMOL SUSPENSION 100ML</t>
  </si>
  <si>
    <t>SOIE NO.1...PCS/1 (UNIQUE)</t>
  </si>
  <si>
    <t>SOIE NO.2...PCS/1 (UNIQUE)</t>
  </si>
  <si>
    <t>SOIE NO.2/0...PCS/1 (UNIQUE)</t>
  </si>
  <si>
    <t>FG02976</t>
  </si>
  <si>
    <t>SOIE NO.3...PCS/1 (UNIQUE)</t>
  </si>
  <si>
    <t>FG02977</t>
  </si>
  <si>
    <t>SOIE NO.3/0...PCS/1 (UNIQUE)</t>
  </si>
  <si>
    <t>FG02978</t>
  </si>
  <si>
    <t>SOLIFEN 5 MG B/10 CES</t>
  </si>
  <si>
    <t>FG02979</t>
  </si>
  <si>
    <t>SOLOTONE (MULTIVITAMINE) B/30 CES</t>
  </si>
  <si>
    <t>FG02980</t>
  </si>
  <si>
    <t>SOLU MEDROL 120MG MIX V 2ML (FR)</t>
  </si>
  <si>
    <t>FG02983</t>
  </si>
  <si>
    <t>SOLUDENT (BAIN DE BOUCHE) 100ML</t>
  </si>
  <si>
    <t>FG02984</t>
  </si>
  <si>
    <t>SOLUTION DAKIN 60ML</t>
  </si>
  <si>
    <t>FG02985</t>
  </si>
  <si>
    <t>SOLUTION DE CITRATE DE SOUDE 3.8 %1KG</t>
  </si>
  <si>
    <t>FG02986</t>
  </si>
  <si>
    <t>SOLUTION DE TURK 1LTR</t>
  </si>
  <si>
    <t>FG02987</t>
  </si>
  <si>
    <t>SOLUTION ESBACH</t>
  </si>
  <si>
    <t>FG02988</t>
  </si>
  <si>
    <t>SOLUTION PHYSIO 15ML</t>
  </si>
  <si>
    <t>FG02989</t>
  </si>
  <si>
    <t>SOLUTION PHYSIOLOGIQUE 1LTR</t>
  </si>
  <si>
    <t>FG02991</t>
  </si>
  <si>
    <t>SOMAZINA 30ML SOLU.VOIE ORAL (CITICOLIN)</t>
  </si>
  <si>
    <t>FG02993</t>
  </si>
  <si>
    <t>SONADERM CREME 10GR</t>
  </si>
  <si>
    <t>SONDE ASPIRATION NO-10 1 PCS</t>
  </si>
  <si>
    <t>SONDE ASPIRATION NO-12 1 PCS</t>
  </si>
  <si>
    <t>SONDE ASPIRATION NO-14 1 PCS</t>
  </si>
  <si>
    <t>SONDE ASPIRATION NO-16 1 PCS</t>
  </si>
  <si>
    <t>SONDE ASPIRATION NO-18 1 PCS</t>
  </si>
  <si>
    <t>FG02999</t>
  </si>
  <si>
    <t>SONDE ASPIRATION NO-20 1 PCS</t>
  </si>
  <si>
    <t>FG03000</t>
  </si>
  <si>
    <t>SONDE ASPIRATION NO-6 1 PCS</t>
  </si>
  <si>
    <t>SONDE ASPIRATION NO-8 1 PCS</t>
  </si>
  <si>
    <t>FG03002</t>
  </si>
  <si>
    <t>SONDE DRAINAGE-T NO. 10 FR (16 X 38CM)</t>
  </si>
  <si>
    <t>FG03003</t>
  </si>
  <si>
    <t>SONDE DRAINAGE-T NO. 12 FR (16 X 38CM)</t>
  </si>
  <si>
    <t>FG03004</t>
  </si>
  <si>
    <t>SONDE DRAINAGE-T NO. 14 FR (16 X 38CM)</t>
  </si>
  <si>
    <t>FG03005</t>
  </si>
  <si>
    <t>SONDE DRAINAGE-T NO. 16 FR (16 X 38CM)</t>
  </si>
  <si>
    <t>FG03006</t>
  </si>
  <si>
    <t>SONDE DRAINAGE-T NO. 18 FR (16 X 38CM)</t>
  </si>
  <si>
    <t>SONDE NASO GASTRIL NO-10 1 PCS</t>
  </si>
  <si>
    <t>SONDE NASO GASTRIL NO-12 1 PCS</t>
  </si>
  <si>
    <t>SONDE NASO GASTRIL NO-14 1 PCS</t>
  </si>
  <si>
    <t>SONDE NASO GASTRIL NO-16 1 PCS</t>
  </si>
  <si>
    <t>SONDE NASO GASTRIL NO-18 1 PCS</t>
  </si>
  <si>
    <t>FG03012</t>
  </si>
  <si>
    <t>SONDE NASO GASTRIL NO-20 1 PCS</t>
  </si>
  <si>
    <t>FG03013</t>
  </si>
  <si>
    <t>SONDE NASO GASTRIL NO-5 1 PCS</t>
  </si>
  <si>
    <t>SONDE NASO GASTRIL NO-6 1 PCS</t>
  </si>
  <si>
    <t>SONDE NASO GASTRIL NO-8 1 PCS</t>
  </si>
  <si>
    <t>FG03016</t>
  </si>
  <si>
    <t>SONDE NELATON NO-10 1 PCS</t>
  </si>
  <si>
    <t>FG03017</t>
  </si>
  <si>
    <t>SONDE NELATON NO-12 1 PCS</t>
  </si>
  <si>
    <t>FG03018</t>
  </si>
  <si>
    <t>SONDE NELATON NO-14 1 PCS</t>
  </si>
  <si>
    <t>FG03019</t>
  </si>
  <si>
    <t>SONDE NELATON NO-16 1 PCS</t>
  </si>
  <si>
    <t>FG03020</t>
  </si>
  <si>
    <t>SONDE NELATON NO-18 1 PCS</t>
  </si>
  <si>
    <t>FG03021</t>
  </si>
  <si>
    <t>SONDE NELATON NO-20 1 PCS</t>
  </si>
  <si>
    <t>FG03022</t>
  </si>
  <si>
    <t>SONDE NELATON NO-8 1 PCS</t>
  </si>
  <si>
    <t>FG03023</t>
  </si>
  <si>
    <t>SONDE RECTAL 40CM NO-20 1 PCS</t>
  </si>
  <si>
    <t>FG03024</t>
  </si>
  <si>
    <t>SONDE RECTAL 40CM NO-22 1 PCS</t>
  </si>
  <si>
    <t>FG03025</t>
  </si>
  <si>
    <t>SONDE RECTAL 40CM NO-24 1 PCS</t>
  </si>
  <si>
    <t>FG03026</t>
  </si>
  <si>
    <t>SONDE RECTAL 40CM NO-26 1 PCS</t>
  </si>
  <si>
    <t>FG03027</t>
  </si>
  <si>
    <t>SONDE RECTAL 40CM NO-28 1 PCS</t>
  </si>
  <si>
    <t>FG03028</t>
  </si>
  <si>
    <t>SONDE RECTAL 40CM NO-30 1 PCS</t>
  </si>
  <si>
    <t>SONDE URINAIRE 3VOIES NO-16 1 PCS</t>
  </si>
  <si>
    <t>SONDE URINAIRE 3VOIES NO-18 1 PCS</t>
  </si>
  <si>
    <t>SONDE URINAIRE 3VOIES NO-20 1 PCS</t>
  </si>
  <si>
    <t>SONDE URINAIRE 3VOIES NO-22 1 PCS</t>
  </si>
  <si>
    <t>FG03033</t>
  </si>
  <si>
    <t>SONDE URINAIRE 3VOIES NO-24 1 PCS</t>
  </si>
  <si>
    <t>SONDE URINAIRE NO-10 2VOIES PCS/1</t>
  </si>
  <si>
    <t>SONDE URINAIRE NO-12 2VOIES PCS/1</t>
  </si>
  <si>
    <t>SONDE URINAIRE NO-14 2VOIES PCS/1</t>
  </si>
  <si>
    <t>SONDE URINAIRE NO-16 2VOIES PCS/1</t>
  </si>
  <si>
    <t>SONDE URINAIRE NO-18 2VOIES PCS/1</t>
  </si>
  <si>
    <t>SONDE URINAIRE NO-22 2VOIES PCS/1</t>
  </si>
  <si>
    <t>SONDE URINAIRE NO. 6 2VOIES PCS/1</t>
  </si>
  <si>
    <t>SONDE URINAIRE NO. 8 2VOIES PCS/1</t>
  </si>
  <si>
    <t>SONDE URINAIRE NO.20 2VOIES PCS/1</t>
  </si>
  <si>
    <t>FG03043</t>
  </si>
  <si>
    <t>SONDE URINAIRE...NO-24 2VOIES PCS/1</t>
  </si>
  <si>
    <t>FG03044</t>
  </si>
  <si>
    <t>SONDES ENDOTRACHEALES AVEC BALLONNET NO 6.5</t>
  </si>
  <si>
    <t>FG03046</t>
  </si>
  <si>
    <t>SONDES ENDOTRACHEALES AVEC BALLONNET NO.3</t>
  </si>
  <si>
    <t>FG03047</t>
  </si>
  <si>
    <t>SONDES ENDOTRACHEALES AVEC BALLONNET NO.3.5</t>
  </si>
  <si>
    <t>FG03048</t>
  </si>
  <si>
    <t>SONDES ENDOTRACHEALES AVEC BALLONNET NO.4</t>
  </si>
  <si>
    <t>FG03050</t>
  </si>
  <si>
    <t>SONDES ENDOTRACHEALES AVEC BALLONNET NO.5</t>
  </si>
  <si>
    <t>FG03051</t>
  </si>
  <si>
    <t>SONDES ENDOTRACHEALES AVEC BALLONNET NO.6</t>
  </si>
  <si>
    <t>FG03052</t>
  </si>
  <si>
    <t>SONDES ENDOTRACHEALES AVEC BALLONNET NO.7</t>
  </si>
  <si>
    <t>FG03054</t>
  </si>
  <si>
    <t>SONDES ENDOTRACHEALES AVEC BALLONNET NO.8</t>
  </si>
  <si>
    <t>FG03055</t>
  </si>
  <si>
    <t>SONDES ENDOTRACHEALES AVEC BALLONNET NO.8.5</t>
  </si>
  <si>
    <t>FG03057</t>
  </si>
  <si>
    <t>SPARADRA-MEDIFIX 10CM X 10M PCS/1</t>
  </si>
  <si>
    <t>FG03058</t>
  </si>
  <si>
    <t>SPARADRA-MEDIFIX 15CM X 10M PCS/1</t>
  </si>
  <si>
    <t>FG03059</t>
  </si>
  <si>
    <t>SPARADRA-MEDIFIX 20CM X 10M PCS/1</t>
  </si>
  <si>
    <t>FG03060</t>
  </si>
  <si>
    <t>SPARADRA-MEDIFIX 5CM X 10M PCS/1</t>
  </si>
  <si>
    <t>FG03061</t>
  </si>
  <si>
    <t>SPARADRA-SILK 2.5CM X 5Y PCS/1</t>
  </si>
  <si>
    <t>FG03062</t>
  </si>
  <si>
    <t>SPARADRA-SILK 5CM X 5Y PCS/1</t>
  </si>
  <si>
    <t>SPARADRAP 10CMX5M PCS(UNIQUE)</t>
  </si>
  <si>
    <t>FG03066</t>
  </si>
  <si>
    <t>SPARADRAP HYPOALLERGENIC @@ 10 CM @@X 5M (UNIUQE)</t>
  </si>
  <si>
    <t>FG03067</t>
  </si>
  <si>
    <t>SPARADRAP HYPOALLERGENIC # 5 CM ## X 5M (UNIUQE )</t>
  </si>
  <si>
    <t>FG03068</t>
  </si>
  <si>
    <t>SPARADRAP HYPOALLERGENIC 2.5CM (UNIQUE)</t>
  </si>
  <si>
    <t>FG03074</t>
  </si>
  <si>
    <t>SPASMINE B/10 CES</t>
  </si>
  <si>
    <t>FG03075</t>
  </si>
  <si>
    <t>SPASMOMEN 40MG 30CES</t>
  </si>
  <si>
    <t>FG03076</t>
  </si>
  <si>
    <t>SPASTA -10 ( DICYLOMINE ) B / 1 X 10 CES</t>
  </si>
  <si>
    <t>FG03077</t>
  </si>
  <si>
    <t>SPASTA SIROP 100ML</t>
  </si>
  <si>
    <t>FG03078</t>
  </si>
  <si>
    <t>SPASTA-20 (DICYCLOMINE ) B\ 1 X 10 CES</t>
  </si>
  <si>
    <t>FG03079</t>
  </si>
  <si>
    <t>SPEAKER</t>
  </si>
  <si>
    <t>FG03080</t>
  </si>
  <si>
    <t>SPECIA PATE GINGIVALE 75 ML</t>
  </si>
  <si>
    <t>FG03081</t>
  </si>
  <si>
    <t>SPILANTHOL A.H.T B/10SUPPOS</t>
  </si>
  <si>
    <t>FG03082</t>
  </si>
  <si>
    <t>STABILIZER 2000WL</t>
  </si>
  <si>
    <t>FG03083</t>
  </si>
  <si>
    <t>STAMP MINI</t>
  </si>
  <si>
    <t>FG03084</t>
  </si>
  <si>
    <t>STARDEX COLLYRE 10ML</t>
  </si>
  <si>
    <t>FG03093</t>
  </si>
  <si>
    <t>STEBILASR 1000W</t>
  </si>
  <si>
    <t>FG03094</t>
  </si>
  <si>
    <t>STERIMAR BEBE SOL NASAL 50ML(FR)</t>
  </si>
  <si>
    <t>FG03095</t>
  </si>
  <si>
    <t>STERIPLAIE 5GR. POUDRE</t>
  </si>
  <si>
    <t>FG03096</t>
  </si>
  <si>
    <t>STERIZONE (CEFTRIAXONE 1G) IM IV B/1AMP</t>
  </si>
  <si>
    <t>FG03097</t>
  </si>
  <si>
    <t>STERIZONE S 1500 B/A 1AMP</t>
  </si>
  <si>
    <t>FG03098</t>
  </si>
  <si>
    <t>STERIZONE T 1125 B/1AMP</t>
  </si>
  <si>
    <t>FG03099</t>
  </si>
  <si>
    <t>STEROVIT SIROP 100ML</t>
  </si>
  <si>
    <t>STETHOSCOPE DOUBLE (UNIQUE)</t>
  </si>
  <si>
    <t>FG03101</t>
  </si>
  <si>
    <t>STETHOSCOPE DOUBLE DELUXE (UNIQUE)</t>
  </si>
  <si>
    <t>STETHOSCOPE SIMPLE (UNIQUE)</t>
  </si>
  <si>
    <t>FG03103</t>
  </si>
  <si>
    <t>STIMUFORT SP 100ML</t>
  </si>
  <si>
    <t>FG03104</t>
  </si>
  <si>
    <t>STIMULEX B/10CAPS</t>
  </si>
  <si>
    <t>FG03105</t>
  </si>
  <si>
    <t>STIMULEX-TONIQUE 100ML SP</t>
  </si>
  <si>
    <t>FG03106</t>
  </si>
  <si>
    <t>STREPSIL MIEL CITRON 24 PASTILLES</t>
  </si>
  <si>
    <t>FG03107</t>
  </si>
  <si>
    <t>STREPSILS LIDOCAINE ....SPRAY 20ML</t>
  </si>
  <si>
    <t>FG03108</t>
  </si>
  <si>
    <t>STREPSILS SANS SUCRE CITRON 16 PASTILLES</t>
  </si>
  <si>
    <t>FG03109</t>
  </si>
  <si>
    <t>STREPSILS SANS SUCRE CITRON 36PASTILLES</t>
  </si>
  <si>
    <t>FG03110</t>
  </si>
  <si>
    <t>STRIALEXIN $ 500 MG (CEFALEXIN) B/20CPS</t>
  </si>
  <si>
    <t>FG03111</t>
  </si>
  <si>
    <t>STRIALEXIN 125MG (CEFALEXIN) SIROP</t>
  </si>
  <si>
    <t>FG03112</t>
  </si>
  <si>
    <t>STRIALEXIN @ 250 MG (CEFALEXIN) SIROP</t>
  </si>
  <si>
    <t>FG03114</t>
  </si>
  <si>
    <t>SUCRAFIL O GEL SUSP 100ML</t>
  </si>
  <si>
    <t>FG03115</t>
  </si>
  <si>
    <t>SUDROX 100MG (CEFADROXYL) SUSP. GOUTTE 10ML</t>
  </si>
  <si>
    <t>FG03119</t>
  </si>
  <si>
    <t>SULFA DE FER 10X10 CES</t>
  </si>
  <si>
    <t>FG03120</t>
  </si>
  <si>
    <t>SULFADOX PL 3CES</t>
  </si>
  <si>
    <t>FG03121</t>
  </si>
  <si>
    <t>SULFAT DE FER+ACID FOLIC B/10X10CES</t>
  </si>
  <si>
    <t>FG03122</t>
  </si>
  <si>
    <t>SULFATE DE FER B/1000CES</t>
  </si>
  <si>
    <t>FG03125</t>
  </si>
  <si>
    <t>SULFATRIM 480MG B/10CES X 25PL</t>
  </si>
  <si>
    <t>FG03126</t>
  </si>
  <si>
    <t>SULFATRIM FORTE B/10CES</t>
  </si>
  <si>
    <t>FG03127</t>
  </si>
  <si>
    <t>SULFATRIM SP 100ML</t>
  </si>
  <si>
    <t>FG03128</t>
  </si>
  <si>
    <t>SULFAZINE COOLYRE 10ML</t>
  </si>
  <si>
    <t>FG03129</t>
  </si>
  <si>
    <t>SULFENYL COLLYRE 5ML</t>
  </si>
  <si>
    <t>FG03130</t>
  </si>
  <si>
    <t>SULFOBACTIN (THIAMPHENICOL) 500MG B/20CES</t>
  </si>
  <si>
    <t>FG03131</t>
  </si>
  <si>
    <t>SUN 120 (ARTESUNATE 120MG) B/1AMP</t>
  </si>
  <si>
    <t>FG03132</t>
  </si>
  <si>
    <t>SUN 30 (ARTESUNATE 30MG) B/1AMP</t>
  </si>
  <si>
    <t>FG03133</t>
  </si>
  <si>
    <t>SUN 60 (ARTESUNATE 60MG) B/1AMP</t>
  </si>
  <si>
    <t>FG03134</t>
  </si>
  <si>
    <t>SUN GLASS</t>
  </si>
  <si>
    <t>FG03135</t>
  </si>
  <si>
    <t>SUNAT 60MG INJ. B/1AMP</t>
  </si>
  <si>
    <t>FG03136</t>
  </si>
  <si>
    <t>SUNAT A FORTE BT/6CES</t>
  </si>
  <si>
    <t>FG03137</t>
  </si>
  <si>
    <t>SUNAT INJ 120MG COMBI PACK</t>
  </si>
  <si>
    <t>FG03138</t>
  </si>
  <si>
    <t>SUNAT INJ 180MG COMBI PACK</t>
  </si>
  <si>
    <t>FG03139</t>
  </si>
  <si>
    <t>SUNAT INJ 30MG COMBI PACK</t>
  </si>
  <si>
    <t>FG03140</t>
  </si>
  <si>
    <t>SUNAT-A KIT (ARTESU.+AMODIAQ.) 6CES</t>
  </si>
  <si>
    <t>FG03141</t>
  </si>
  <si>
    <t>SUPER APETI B/20CES</t>
  </si>
  <si>
    <t>FG03142</t>
  </si>
  <si>
    <t>SUPER APETI PLUS 20CES</t>
  </si>
  <si>
    <t>FG03143</t>
  </si>
  <si>
    <t>SUPER APETI PLUS SP 200ML</t>
  </si>
  <si>
    <t>FG03145</t>
  </si>
  <si>
    <t>SUPRADYN ENERGY 30CES SANS SUCRE (FR)</t>
  </si>
  <si>
    <t>FG03146</t>
  </si>
  <si>
    <t>SUPRADYN ENERGY B/30CES EFF.</t>
  </si>
  <si>
    <t>FG03147</t>
  </si>
  <si>
    <t>SURAPPETIT 100ML SP</t>
  </si>
  <si>
    <t>FG03148</t>
  </si>
  <si>
    <t>SURGAM 200MG 20CES (FR)</t>
  </si>
  <si>
    <t>FG03149</t>
  </si>
  <si>
    <t>SURGICAL KIT</t>
  </si>
  <si>
    <t>FG03151</t>
  </si>
  <si>
    <t>SURQUINA 250MG B/18CES (FR)</t>
  </si>
  <si>
    <t>FG03152</t>
  </si>
  <si>
    <t>SWISS CLAV 457MG SIROP</t>
  </si>
  <si>
    <t>FG03153</t>
  </si>
  <si>
    <t>SYMOSPAZ 30CES</t>
  </si>
  <si>
    <t>FG03154</t>
  </si>
  <si>
    <t>SYMOSPAZ 6AMP</t>
  </si>
  <si>
    <t>FG03155</t>
  </si>
  <si>
    <t>SYMPATHYL 40CES (FR)</t>
  </si>
  <si>
    <t>FG03156</t>
  </si>
  <si>
    <t>SYNZOPIP (PIPERACILINE &amp; TAZO) 4.5 G INJECTION USP</t>
  </si>
  <si>
    <t>FG03157</t>
  </si>
  <si>
    <t>SYSCHOL 500MG 1 PCS</t>
  </si>
  <si>
    <t>FG03158</t>
  </si>
  <si>
    <t>SYSURIXAL (CITRATE DE SOD) 120ML</t>
  </si>
  <si>
    <t>FG03159</t>
  </si>
  <si>
    <t>T SHIT</t>
  </si>
  <si>
    <t>FG03160</t>
  </si>
  <si>
    <t>T V 50</t>
  </si>
  <si>
    <t>FG03161</t>
  </si>
  <si>
    <t>T-SUN 240MG INJ</t>
  </si>
  <si>
    <t>FG03162</t>
  </si>
  <si>
    <t>TABLE BAR</t>
  </si>
  <si>
    <t>FG03163</t>
  </si>
  <si>
    <t>TABLE DE CHEVETS</t>
  </si>
  <si>
    <t>FG03164</t>
  </si>
  <si>
    <t>TABLIERS MATERNITE</t>
  </si>
  <si>
    <t>FG03165</t>
  </si>
  <si>
    <t>TACEF (CEFTRIAXONE+TAZOBACTAM) IV/IM INJ</t>
  </si>
  <si>
    <t>FG03166</t>
  </si>
  <si>
    <t>TACEF POWDER SOLUTION 1G B/1AMP</t>
  </si>
  <si>
    <t>FG03169</t>
  </si>
  <si>
    <t>TAMBAC (CEFPODOXIME) 50 DRY SYRUP</t>
  </si>
  <si>
    <t>FG03170</t>
  </si>
  <si>
    <t>TAMOXILON 10MG (TAMOXIFEN) PLT DE 10CES</t>
  </si>
  <si>
    <t>FG03171</t>
  </si>
  <si>
    <t>TAMOXILON 20MG (TAMOXIFEN ) PLS DE 10CES</t>
  </si>
  <si>
    <t>FG03172</t>
  </si>
  <si>
    <t>TAMOZ 5% 5ML COLLYRE</t>
  </si>
  <si>
    <t>FG03173</t>
  </si>
  <si>
    <t>TANZOL B/20CES</t>
  </si>
  <si>
    <t>FG03174</t>
  </si>
  <si>
    <t>TANZOL SUSP. 10ML</t>
  </si>
  <si>
    <t>FG03175</t>
  </si>
  <si>
    <t>TAPOXIA 100 (TAPENTADOL 100 MG ) B/10CES</t>
  </si>
  <si>
    <t>FG03176</t>
  </si>
  <si>
    <t>TAPOXIA 50 (TAPENTADOL 50 MG ) B/10CES</t>
  </si>
  <si>
    <t>FG03177</t>
  </si>
  <si>
    <t>TAPOXIA 75 (TAPENTADOL 75 MG ) B/10CES</t>
  </si>
  <si>
    <t>FG03178</t>
  </si>
  <si>
    <t>TARA IV (LEVOFLOXACINE) 500MG 100ML</t>
  </si>
  <si>
    <t>FG03179</t>
  </si>
  <si>
    <t>TARA-500 (LEVOFLOX.) BT/10CES</t>
  </si>
  <si>
    <t>FG03181</t>
  </si>
  <si>
    <t>TAREG 160MG B/28CES (FR)</t>
  </si>
  <si>
    <t>FG03182</t>
  </si>
  <si>
    <t>TASCURE 30GM CREME</t>
  </si>
  <si>
    <t>FG03183</t>
  </si>
  <si>
    <t>TAXIM -1 (CEFOTAXIME) 1GM B/1AMP</t>
  </si>
  <si>
    <t>FG03184</t>
  </si>
  <si>
    <t>TAXIM-FS (CEFOTAXIME) 1.5MG IM/IV B/1AMP</t>
  </si>
  <si>
    <t>FG03185</t>
  </si>
  <si>
    <t>TAZEX 1125MG INJ</t>
  </si>
  <si>
    <t>FG03186</t>
  </si>
  <si>
    <t>TAZOCEF INJ B/1AMP</t>
  </si>
  <si>
    <t>FG03187</t>
  </si>
  <si>
    <t>TECHNOCID SP (ANTIACID) SP 100ML</t>
  </si>
  <si>
    <t>FG03188</t>
  </si>
  <si>
    <t>TEEN DERM ALPHA PURE CREA 30ML</t>
  </si>
  <si>
    <t>FG03189</t>
  </si>
  <si>
    <t>TEEN DERM AQUA 200ML (FR)</t>
  </si>
  <si>
    <t>FG03190</t>
  </si>
  <si>
    <t>TEEN DERM GEL 150 ML</t>
  </si>
  <si>
    <t>FG03191</t>
  </si>
  <si>
    <t>TEEN DERM K CONCENTRATE NUIT 30ML</t>
  </si>
  <si>
    <t>FG03192</t>
  </si>
  <si>
    <t>TEEN DERM K GEL-CREAN 30ML</t>
  </si>
  <si>
    <t>FG03193</t>
  </si>
  <si>
    <t>TEGREPINE (CARBAMAZEPINE) UPS 200MG B/30CES</t>
  </si>
  <si>
    <t>FG03195</t>
  </si>
  <si>
    <t>TEINTURE DE BELLADON</t>
  </si>
  <si>
    <t>FG03196</t>
  </si>
  <si>
    <t>TELEBREX 35 INJ 50ML (FR)</t>
  </si>
  <si>
    <t>FG03197</t>
  </si>
  <si>
    <t>TELESHAL (TELMISARTAN) 20MG B\30CES</t>
  </si>
  <si>
    <t>FG03198</t>
  </si>
  <si>
    <t>TELESHAL (TELMISARTAN) 80MG B\30CES</t>
  </si>
  <si>
    <t>FG03199</t>
  </si>
  <si>
    <t>TELESHAL (TELMISARTAN)40MG B/30CES</t>
  </si>
  <si>
    <t>FG03200</t>
  </si>
  <si>
    <t>TELESHAL-H (TELMISARTAN) 40MG/12.5MG B/30CES</t>
  </si>
  <si>
    <t>FG03201</t>
  </si>
  <si>
    <t>TELESHAL-H (TELMISARTAN) 80MG/12.5MG B/30CES</t>
  </si>
  <si>
    <t>FG03202</t>
  </si>
  <si>
    <t>TELESHAL-H(TELMISARTAN) 80MG/25MG B/30 CES</t>
  </si>
  <si>
    <t>FG03203</t>
  </si>
  <si>
    <t>TELI 40H (TELMISA+HYDROCHLO) B/10CES</t>
  </si>
  <si>
    <t>FG03204</t>
  </si>
  <si>
    <t>TELI 40MG (TELMISARTAN) B/10CES</t>
  </si>
  <si>
    <t>FG03205</t>
  </si>
  <si>
    <t>TELI 80MG (TELMISARTAN) B/10CES</t>
  </si>
  <si>
    <t>FG03206</t>
  </si>
  <si>
    <t>TELMI-H (TELMI 40MG &amp; HYDRO 12.5MG) B30CES</t>
  </si>
  <si>
    <t>FG03207</t>
  </si>
  <si>
    <t>TELMINDOC -20 (TELMISATAN) 20MG B/30 CES</t>
  </si>
  <si>
    <t>FG03208</t>
  </si>
  <si>
    <t>TELMINDOC -40 (TELMISATAN) 40MG B/30 CES</t>
  </si>
  <si>
    <t>FG03217</t>
  </si>
  <si>
    <t>TEMERIT DUO (NEBIVOLO/HYDRO) 5/12.5MG B/30CES</t>
  </si>
  <si>
    <t>FG03218</t>
  </si>
  <si>
    <t>TEMERIT DUO (NEBIVOLO/HYDRO)**5/25MG** B/30CES</t>
  </si>
  <si>
    <t>FG03219</t>
  </si>
  <si>
    <t>TEMESTA 1MG B/20&amp;30CES (FR)</t>
  </si>
  <si>
    <t>FG03220</t>
  </si>
  <si>
    <t>TEMPAR (PARACETAMOL 750MG) B/5AMP</t>
  </si>
  <si>
    <t>FG03221</t>
  </si>
  <si>
    <t>TEMPAR B/4CES</t>
  </si>
  <si>
    <t>FG03222</t>
  </si>
  <si>
    <t>TEMPERINE (PARA.300MG)I.M/2ML B/5AMP PED</t>
  </si>
  <si>
    <t>FG03223</t>
  </si>
  <si>
    <t>TEMPERINE (PARA.750MG)I.M/5ML B/5AMP</t>
  </si>
  <si>
    <t>FG03224</t>
  </si>
  <si>
    <t>TEMPERINE C SIROP (PARA.+VIT C) FL 100ML</t>
  </si>
  <si>
    <t>FG03225</t>
  </si>
  <si>
    <t>TEMPERINE GOUTTE 15ML.(ACETAMINOPHEN)</t>
  </si>
  <si>
    <t>FG03226</t>
  </si>
  <si>
    <t>TEMPERINE PLUS POCH/4CES</t>
  </si>
  <si>
    <t>FG03227</t>
  </si>
  <si>
    <t>TENOFOVIR 300MG B/30CES</t>
  </si>
  <si>
    <t>FG03228</t>
  </si>
  <si>
    <t>TENOFOVIR RITONAVIR 100/25MG B/60CES</t>
  </si>
  <si>
    <t>FG03229</t>
  </si>
  <si>
    <t>TENOFOVIRILAMIVUDINE 300/150MG B/30CES</t>
  </si>
  <si>
    <t>FG03230</t>
  </si>
  <si>
    <t>TENORMIN MITIS 50MG 30COMP.</t>
  </si>
  <si>
    <t>FG03231</t>
  </si>
  <si>
    <t>TENORMIN MITIS 56CES 50MG</t>
  </si>
  <si>
    <t>TENSIOMETRE ANEROIDE + STETHOSCOPE 1PCS (UNIQUE)</t>
  </si>
  <si>
    <t>FG03237</t>
  </si>
  <si>
    <t>TENSIOMETRE SANS STHETOSCOP B/1PCS (UNIQUE)</t>
  </si>
  <si>
    <t>FG03240</t>
  </si>
  <si>
    <t>TERCOTEX ADULTE SIROP ANTI-TUSSIF 100ML</t>
  </si>
  <si>
    <t>FG03241</t>
  </si>
  <si>
    <t>TERCOTEX ENF SIROP ANTI-TUSSIF 100ML</t>
  </si>
  <si>
    <t>FG03242</t>
  </si>
  <si>
    <t>TERGYNAN VAGINAL B/10 (FR)</t>
  </si>
  <si>
    <t>FG03243</t>
  </si>
  <si>
    <t>TERLOMEXIN 3CES GYNECO 200MG</t>
  </si>
  <si>
    <t>FG03244</t>
  </si>
  <si>
    <t>TERPINE CODEINE PLS DE 10CES</t>
  </si>
  <si>
    <t>FG03245</t>
  </si>
  <si>
    <t>TERPONE SIROP ADULTES FL/180ML (FR)</t>
  </si>
  <si>
    <t>FG03246</t>
  </si>
  <si>
    <t>TERPONE SIROP ENFANTS FL/180ML FR//</t>
  </si>
  <si>
    <t>FG03247</t>
  </si>
  <si>
    <t>TERRA-CORTRIL SUSP OPHT &amp; OTI.5ML (FR)</t>
  </si>
  <si>
    <t>TEST DE GROSSESSE 1 PCS</t>
  </si>
  <si>
    <t>FG03249</t>
  </si>
  <si>
    <t>TEST H PYLORI</t>
  </si>
  <si>
    <t>FG03250</t>
  </si>
  <si>
    <t>TEST HEPATITE B AGHBS B/50</t>
  </si>
  <si>
    <t>FG03251</t>
  </si>
  <si>
    <t>TEST MALARIA</t>
  </si>
  <si>
    <t>FG03252</t>
  </si>
  <si>
    <t>TEST URNINE 1 BANDAL B/10</t>
  </si>
  <si>
    <t>FG03253</t>
  </si>
  <si>
    <t>TESTOVIRON DEPO 250MG B/3AMP (LOCAL)</t>
  </si>
  <si>
    <t>FG03254</t>
  </si>
  <si>
    <t>TETS NEW</t>
  </si>
  <si>
    <t>FG03255</t>
  </si>
  <si>
    <t>THERADROX (CEFADROXIL) 250MG/5ML SUSP.</t>
  </si>
  <si>
    <t>FG03256</t>
  </si>
  <si>
    <t>THERADROX (CEFADROXIL) 500MG B\12CAP</t>
  </si>
  <si>
    <t>FG03257</t>
  </si>
  <si>
    <t>THERASIL 2X12 CES</t>
  </si>
  <si>
    <t>FG03258</t>
  </si>
  <si>
    <t>THERASIL PASTILLE ****B/250PCS****</t>
  </si>
  <si>
    <t>FG03259</t>
  </si>
  <si>
    <t>THERMOMETHE MEDICAL MERCURY PCS/1</t>
  </si>
  <si>
    <t>THERMOMETRE DIGITAL MEDICAL 1PCS (UNIQUE)</t>
  </si>
  <si>
    <t>FG03261</t>
  </si>
  <si>
    <t>THERMOMETRE FRIGO</t>
  </si>
  <si>
    <t>FG03263</t>
  </si>
  <si>
    <t>THROMBAAS (ASPIRANE) 8MG B/30CES</t>
  </si>
  <si>
    <t>FG03264</t>
  </si>
  <si>
    <t>TIAPRIDAL 20CES (EO)</t>
  </si>
  <si>
    <t>FG03265</t>
  </si>
  <si>
    <t>TILCOTIL 15CES 20MG (FR)</t>
  </si>
  <si>
    <t>FG03267</t>
  </si>
  <si>
    <t>TIMOLOL 0.5% COLLYRE 10ML (GENERIQUE)</t>
  </si>
  <si>
    <t>FG03268</t>
  </si>
  <si>
    <t>TIMOP COLLYRE 0.5% 5ML</t>
  </si>
  <si>
    <t>FG03269</t>
  </si>
  <si>
    <t>TIMOPTIN (TIMOLOL) 0.5% COLLYRE 5ML</t>
  </si>
  <si>
    <t>FG03270</t>
  </si>
  <si>
    <t>TIMOPTOL 0.25% COLLYRE 3ML (FR)</t>
  </si>
  <si>
    <t>FG03271</t>
  </si>
  <si>
    <t>TINIZOLE 500MG B/4CES</t>
  </si>
  <si>
    <t>FG03272</t>
  </si>
  <si>
    <t>TINOFLOX 60ML ORAL SUSP</t>
  </si>
  <si>
    <t>FG03273</t>
  </si>
  <si>
    <t>TINOFLOX B/10CES</t>
  </si>
  <si>
    <t>FG03274</t>
  </si>
  <si>
    <t>TINOFLOX ORAL SUSP 30ML</t>
  </si>
  <si>
    <t>FG03276</t>
  </si>
  <si>
    <t>TNA - PERI 1000ML</t>
  </si>
  <si>
    <t>FG03278</t>
  </si>
  <si>
    <t>TOBRADEX POMMADE 3.5GR (FR)</t>
  </si>
  <si>
    <t>FG03280</t>
  </si>
  <si>
    <t>TONER 5A</t>
  </si>
  <si>
    <t>FG03281</t>
  </si>
  <si>
    <t>TONER 83A</t>
  </si>
  <si>
    <t>FG03282</t>
  </si>
  <si>
    <t>TONNER 83A</t>
  </si>
  <si>
    <t>FG03283</t>
  </si>
  <si>
    <t>TONNER 85A</t>
  </si>
  <si>
    <t>FG03284</t>
  </si>
  <si>
    <t>TOPICIDAL ANTISEPTIQUE 175ML SOLUTION</t>
  </si>
  <si>
    <t>FG03285</t>
  </si>
  <si>
    <t>TOPICREM UH CORPS UH CREME MAINS 50ML</t>
  </si>
  <si>
    <t>FG03286</t>
  </si>
  <si>
    <t>TOPICREM UH CREME VISAGE RICHE 40ML</t>
  </si>
  <si>
    <t>FG03287</t>
  </si>
  <si>
    <t>TOPICREM UP-10CR PIEDS ANTI - CALLOSITES</t>
  </si>
  <si>
    <t>FG03289</t>
  </si>
  <si>
    <t>TORAS DENK 10MG B/30CES(FR)</t>
  </si>
  <si>
    <t>FG03290</t>
  </si>
  <si>
    <t>TORINE 5ML COLLYRE</t>
  </si>
  <si>
    <t>TORTAS 10MG (TORSAMIDE) B/30CES</t>
  </si>
  <si>
    <t>TORTAS 20MG (TORSAMIDE) B/30CES</t>
  </si>
  <si>
    <t>FG03293</t>
  </si>
  <si>
    <t>TOSSIL (EXPECTO.) 100ML</t>
  </si>
  <si>
    <t>FG03294</t>
  </si>
  <si>
    <t>TOU CALM SIROP 100ML</t>
  </si>
  <si>
    <t>FG03295</t>
  </si>
  <si>
    <t>TOUX CONQUER SIROP 100ML</t>
  </si>
  <si>
    <t>FG03296</t>
  </si>
  <si>
    <t>TOUXIL 100ML SP</t>
  </si>
  <si>
    <t>FG03297</t>
  </si>
  <si>
    <t>TOUXIL BOMBO B/80 CES (GINGER)</t>
  </si>
  <si>
    <t>FG03298</t>
  </si>
  <si>
    <t>TOUXIL BOMBO B/80CES (ORANGE)</t>
  </si>
  <si>
    <t>FG03299</t>
  </si>
  <si>
    <t>TRACEDOL (TRAMADOL) B/16 CES EFF</t>
  </si>
  <si>
    <t>FG03300</t>
  </si>
  <si>
    <t>TRAMADOL 50MG (AVEC AMBAL.) B/10CAP</t>
  </si>
  <si>
    <t>FG03301</t>
  </si>
  <si>
    <t>TRAMADOL B/5AMP</t>
  </si>
  <si>
    <t>FG03302</t>
  </si>
  <si>
    <t>TRAMADOL DENK 50MG B/10 CES EFF</t>
  </si>
  <si>
    <t>FG03303</t>
  </si>
  <si>
    <t>TRAMADOL-DENK 100MG ING 2ML</t>
  </si>
  <si>
    <t>FG03304</t>
  </si>
  <si>
    <t>TRAMAPA 37.5 MG / 325MG B/20 CES</t>
  </si>
  <si>
    <t>FG03305</t>
  </si>
  <si>
    <t>TRANGEL ULTRA 20G CREME</t>
  </si>
  <si>
    <t>FG03308</t>
  </si>
  <si>
    <t>TRANZMOL B/10CES</t>
  </si>
  <si>
    <t>FG03310</t>
  </si>
  <si>
    <t>TRAVISIL 16CES</t>
  </si>
  <si>
    <t>FG03311</t>
  </si>
  <si>
    <t>TRAVISIL SYROP 100ML</t>
  </si>
  <si>
    <t>FG03312</t>
  </si>
  <si>
    <t>TREFORCE PLUS 100NG TAB</t>
  </si>
  <si>
    <t>FG03313</t>
  </si>
  <si>
    <t>TREFORCE(SILDENAFIL 50MG) B/2CES</t>
  </si>
  <si>
    <t>FG03316</t>
  </si>
  <si>
    <t>TREVIA 100MG B/5X7 CES</t>
  </si>
  <si>
    <t>FG03317</t>
  </si>
  <si>
    <t>TREVIA 50MG B/5X7 CES</t>
  </si>
  <si>
    <t>FG03318</t>
  </si>
  <si>
    <t>TREVIAMET 50MG+100MG B/5X7</t>
  </si>
  <si>
    <t>FG03319</t>
  </si>
  <si>
    <t>TREVIAMET 50MG+500MG B/5X7 CES</t>
  </si>
  <si>
    <t>FG03320</t>
  </si>
  <si>
    <t>TRIALGIC 24GELULES(FR)</t>
  </si>
  <si>
    <t>FG03321</t>
  </si>
  <si>
    <t>TRIAM DENK 40 INJ B/1 AMP</t>
  </si>
  <si>
    <t>FG03325</t>
  </si>
  <si>
    <t>TRIAX-1 ( CEFTRIAXON ) 1GR 1 FLC</t>
  </si>
  <si>
    <t>FG03326</t>
  </si>
  <si>
    <t>TRIAX-FS 750GM @@ 1 FL</t>
  </si>
  <si>
    <t>FG03327</t>
  </si>
  <si>
    <t>TRIAX-FS INJ</t>
  </si>
  <si>
    <t>FG03328</t>
  </si>
  <si>
    <t>TRIBEX FORTE (B1B6B12) B/5AMP 3ML</t>
  </si>
  <si>
    <t>FG03329</t>
  </si>
  <si>
    <t>TRIBEX FORTE (VIT.B1 B6 B12) SIROP 100ML</t>
  </si>
  <si>
    <t>FG03330</t>
  </si>
  <si>
    <t>TRIBEX FORTE B/30CES</t>
  </si>
  <si>
    <t>FG03331</t>
  </si>
  <si>
    <t>TRIBUTINE 0.787% SP F/250ML (FR)</t>
  </si>
  <si>
    <t>FG03332</t>
  </si>
  <si>
    <t>TRIBUTINE 150 MG B/20 SACH (FR)</t>
  </si>
  <si>
    <t>FG03333</t>
  </si>
  <si>
    <t>TRIBUTINE 150MG B/20 GEL (FR)</t>
  </si>
  <si>
    <t>FG03334</t>
  </si>
  <si>
    <t>TRIDEX 5ML COLLYRE</t>
  </si>
  <si>
    <t>FG03335</t>
  </si>
  <si>
    <t>TRIFORT (VIT B1.B6.B12) SIROP 100ML</t>
  </si>
  <si>
    <t>FG03336</t>
  </si>
  <si>
    <t>TRIFORT 50MG B/30CES (NUROVIT)</t>
  </si>
  <si>
    <t>FG03337</t>
  </si>
  <si>
    <t>TRIMEX SIROP 100ML</t>
  </si>
  <si>
    <t>FG03339</t>
  </si>
  <si>
    <t>TRIOMEGA 30CAPS(FR)</t>
  </si>
  <si>
    <t>FG03341</t>
  </si>
  <si>
    <t>TRIPLIXAM 10/1.25/10MG B/30CES (FR)</t>
  </si>
  <si>
    <t>FG03346</t>
  </si>
  <si>
    <t>TRISHAL B/30CES</t>
  </si>
  <si>
    <t>FG03349</t>
  </si>
  <si>
    <t>TRITAZIDE 5/25MG ....28CES (FR)</t>
  </si>
  <si>
    <t>FG03356</t>
  </si>
  <si>
    <t>TROBICINE (SPECTINOMYCINE) 2GR. B/1 AMP (GENREQUE)</t>
  </si>
  <si>
    <t>TROUSSE DE PERIFUSION PCS (NORMALE)</t>
  </si>
  <si>
    <t>TROUSSE DE TRANSFUSION PCS/1</t>
  </si>
  <si>
    <t>FG03359</t>
  </si>
  <si>
    <t>TRUSOPT COLLYRE</t>
  </si>
  <si>
    <t>FG03360</t>
  </si>
  <si>
    <t>TUBE A HEMOLYSE B/100</t>
  </si>
  <si>
    <t>FG03361</t>
  </si>
  <si>
    <t>TUBE A VS UNITE</t>
  </si>
  <si>
    <t>FG03362</t>
  </si>
  <si>
    <t>TUBE DE PRÉLÈVEMENT SANGUIN ( JAUNE) B/100PCS</t>
  </si>
  <si>
    <t>FG03363</t>
  </si>
  <si>
    <t>TUBE DE PRÉLÈVEMENT SANGUIN ( NOIR ) B/100PCS</t>
  </si>
  <si>
    <t>FG03364</t>
  </si>
  <si>
    <t>TUBE DE PRÉLÈVEMENT SANGUIN ( ORANGE) B/100 PCS</t>
  </si>
  <si>
    <t>FG03365</t>
  </si>
  <si>
    <t>TUBE DE PRÉLÈVEMENT SANGUIN ( ROUGE) B/100PCS</t>
  </si>
  <si>
    <t>FG03366</t>
  </si>
  <si>
    <t>TUBE DE PRÉLÈVEMENT SANGUIN (GRIS) B/100PCS</t>
  </si>
  <si>
    <t>FG03367</t>
  </si>
  <si>
    <t>TUBE DE PRÉLÈVEMENT SANGUIN (VERT) SODIUM B/100PCS</t>
  </si>
  <si>
    <t>FG03368</t>
  </si>
  <si>
    <t>TUBE DE PRÉLÈVEMENT SANGUIN (VERT)LITHIUMB/100PCS</t>
  </si>
  <si>
    <t>FG03369</t>
  </si>
  <si>
    <t>TUBE DE PRÉLÈVEMENT SANGUIN (VIOLET ) B/100 PCS</t>
  </si>
  <si>
    <t>FG03370</t>
  </si>
  <si>
    <t>TUBE DE PRÉLÈVEMENT CITRATE(HEMOSTASE) B/100 PCS</t>
  </si>
  <si>
    <t>FG03371</t>
  </si>
  <si>
    <t>TUBE DE PRÉLÈVEMENT SEC AVEC GEL B/100 PCS</t>
  </si>
  <si>
    <t>TUBE PROLONGATEUR 150CM 1 PCS</t>
  </si>
  <si>
    <t>TUBE PROLONGATEUR 190CM 1 PCS</t>
  </si>
  <si>
    <t>FG03374</t>
  </si>
  <si>
    <t>TUBE VISSEES</t>
  </si>
  <si>
    <t>FG03375</t>
  </si>
  <si>
    <t>TUBLE HOPITAL G F</t>
  </si>
  <si>
    <t>FG03376</t>
  </si>
  <si>
    <t>TUGEREME POMMADE ANTISEPTIQUE 15GR</t>
  </si>
  <si>
    <t>TULL GRASS 10CM X 10CM B/10PCS</t>
  </si>
  <si>
    <t>FG03378</t>
  </si>
  <si>
    <t>TURBOVAS 10 (ROSUVASTATINE) B/3 X 10CES</t>
  </si>
  <si>
    <t>FG03379</t>
  </si>
  <si>
    <t>TURBOVAS 20 (ROSUVASTATINE) B/30CES</t>
  </si>
  <si>
    <t>FG03380</t>
  </si>
  <si>
    <t>TUSQ-DX B/20CES</t>
  </si>
  <si>
    <t>FG03381</t>
  </si>
  <si>
    <t>TUSQ-DX EXP SP 100ML</t>
  </si>
  <si>
    <t>FG03382</t>
  </si>
  <si>
    <t>TUSQ-X EXP SP 100ML</t>
  </si>
  <si>
    <t>FG03383</t>
  </si>
  <si>
    <t>TUSSAREXIL 10ML SP</t>
  </si>
  <si>
    <t>FG03384</t>
  </si>
  <si>
    <t>TUSSINE SIROP 100ML (ANTI-TUSSIF)</t>
  </si>
  <si>
    <t>FG03385</t>
  </si>
  <si>
    <t>TUSSIPLEX SP 100ML</t>
  </si>
  <si>
    <t>FG03387</t>
  </si>
  <si>
    <t>TYPHIM VACCIN B/1 SERINGUE</t>
  </si>
  <si>
    <t>FG03388</t>
  </si>
  <si>
    <t>U C J ELECTROD</t>
  </si>
  <si>
    <t>FG03390</t>
  </si>
  <si>
    <t>ULGICID (ANTIACID) SUSP 200ML</t>
  </si>
  <si>
    <t>FG03393</t>
  </si>
  <si>
    <t>ULTRACEF (CEFTRIAXONE1G) B/1AMP</t>
  </si>
  <si>
    <t>FG03394</t>
  </si>
  <si>
    <t>ULTRAPIM INJECTION 1G B/1AMP</t>
  </si>
  <si>
    <t>UNICAINE 2% GEL (LIDOCAINE) T/30G</t>
  </si>
  <si>
    <t>FG03398</t>
  </si>
  <si>
    <t>UNICLAV 112.5MG BEBE (AMOXICLAV) GOUTTES 10ML+EAU</t>
  </si>
  <si>
    <t>FG03413</t>
  </si>
  <si>
    <t>UPRADONE 30/40MG B/30 CES</t>
  </si>
  <si>
    <t>FG03414</t>
  </si>
  <si>
    <t>UPS 1500</t>
  </si>
  <si>
    <t>FG03415</t>
  </si>
  <si>
    <t>UPS 650</t>
  </si>
  <si>
    <t>FG03417</t>
  </si>
  <si>
    <t>URELLA GEL 200 ML</t>
  </si>
  <si>
    <t>FG03418</t>
  </si>
  <si>
    <t>URINE CULTURE BOUTEILLE ( PACK INDIVIDUEL ) 1 PCS</t>
  </si>
  <si>
    <t>FG03419</t>
  </si>
  <si>
    <t>URINE CULTURE BOUTEILLE 60ML ( PACK BULK ) 1 PCS</t>
  </si>
  <si>
    <t>FG03420</t>
  </si>
  <si>
    <t>UROPIRINE 30CES</t>
  </si>
  <si>
    <t>FG03423</t>
  </si>
  <si>
    <t>V-FORCE 100MG B/1CAP</t>
  </si>
  <si>
    <t>FG03424</t>
  </si>
  <si>
    <t>V-FORCE 50MG B/1CAPS</t>
  </si>
  <si>
    <t>FG03426</t>
  </si>
  <si>
    <t>VAGI-CLAIR (CLOTRIMAZOLE) CREAM 30GM</t>
  </si>
  <si>
    <t>FG03427</t>
  </si>
  <si>
    <t>VAGID-CL OVULES</t>
  </si>
  <si>
    <t>FG03430</t>
  </si>
  <si>
    <t>VAGYNAX 6 OVULES</t>
  </si>
  <si>
    <t>FG03431</t>
  </si>
  <si>
    <t>VALSAR DENK 80MG B/28CES (FR)</t>
  </si>
  <si>
    <t>FG03434</t>
  </si>
  <si>
    <t>VASELINE BLANCHE</t>
  </si>
  <si>
    <t>FG03435</t>
  </si>
  <si>
    <t>VASELINE SALICYLEE 10%</t>
  </si>
  <si>
    <t>FG03436</t>
  </si>
  <si>
    <t>VASELINE SALICYLEE 15% 50G</t>
  </si>
  <si>
    <t>FG03437</t>
  </si>
  <si>
    <t>VASELINE SALICYLEE 20% 50G</t>
  </si>
  <si>
    <t>FG03438</t>
  </si>
  <si>
    <t>VASELINE SALICYLEE 5% 50G</t>
  </si>
  <si>
    <t>FG03439</t>
  </si>
  <si>
    <t>VASOCAR - TH B/30CES</t>
  </si>
  <si>
    <t>FG03440</t>
  </si>
  <si>
    <t>VASOCAR -10 ( AMLODIPINE ) 10MG B\ 1 X 14 CES</t>
  </si>
  <si>
    <t>FG03441</t>
  </si>
  <si>
    <t>VASOCAR -5 (AMLODIPINE ) 5 MG B \ 1 X 14 CES</t>
  </si>
  <si>
    <t>FG03442</t>
  </si>
  <si>
    <t>VASOCAR-T (AMLODIPINE) B\T1 X 14 CES</t>
  </si>
  <si>
    <t>FG03445</t>
  </si>
  <si>
    <t>VEGEBOM DR MIOT BAUME 45GR (EO)</t>
  </si>
  <si>
    <t>FG03446</t>
  </si>
  <si>
    <t>VEINTONEX (DIOSMINE 450MG) B/30 CES</t>
  </si>
  <si>
    <t>VELTAM 0.4MG (TAMSULOSIN) B/3X10 CES</t>
  </si>
  <si>
    <t>FG03448</t>
  </si>
  <si>
    <t>VENILATEUR</t>
  </si>
  <si>
    <t>FG03450</t>
  </si>
  <si>
    <t>VENTOLINE AER. 100UG 200 DOSES (EO) (SPARY)</t>
  </si>
  <si>
    <t>FG03454</t>
  </si>
  <si>
    <t>VERRUMAL SOL POUR 100GR 0.5 GR (E0)</t>
  </si>
  <si>
    <t>FG03455</t>
  </si>
  <si>
    <t>VERVE (ARTE+LUMEFA) B/6CES</t>
  </si>
  <si>
    <t>FG03456</t>
  </si>
  <si>
    <t>VI GEL CREME 25GR.</t>
  </si>
  <si>
    <t>FG03457</t>
  </si>
  <si>
    <t>VIANDINE Z SIROP 200ML</t>
  </si>
  <si>
    <t>FG03458</t>
  </si>
  <si>
    <t>VIBROCIL GOUTTE NASAL 15ML (FR)</t>
  </si>
  <si>
    <t>FG03459</t>
  </si>
  <si>
    <t>VICKS LEOPARD DZ</t>
  </si>
  <si>
    <t>FG03460</t>
  </si>
  <si>
    <t>VICKS VAPORUB 100G</t>
  </si>
  <si>
    <t>VICRYL NO-3/0 PCS/1</t>
  </si>
  <si>
    <t>VICRYL NO-0 PCS/1</t>
  </si>
  <si>
    <t>VICRYL NO-1 PCS/1</t>
  </si>
  <si>
    <t>FG03464</t>
  </si>
  <si>
    <t>VICRYL NO-1/0 PCS/1</t>
  </si>
  <si>
    <t>VICRYL NO-2 PCS/1</t>
  </si>
  <si>
    <t>VICRYL NO-2/0 PCS/1</t>
  </si>
  <si>
    <t>FG03467</t>
  </si>
  <si>
    <t>VICRYL NO-4/0 1 PCS</t>
  </si>
  <si>
    <t>FG03468</t>
  </si>
  <si>
    <t>VIFEX (ANTITOUX) SP 100ML SALBUTAMOL</t>
  </si>
  <si>
    <t>FG03469</t>
  </si>
  <si>
    <t>VIFEX PASTILLES****B/200PCS***</t>
  </si>
  <si>
    <t>FG03470</t>
  </si>
  <si>
    <t>VIGORAL FOD (SILDENFIL 50MG)1 FOD</t>
  </si>
  <si>
    <t>FG03471</t>
  </si>
  <si>
    <t>VIGORAL RAPIDE 1 CES</t>
  </si>
  <si>
    <t>FG03472</t>
  </si>
  <si>
    <t>VIGORAL-50 (SILDENAFIL-50MG) 2CES</t>
  </si>
  <si>
    <t>FG03473</t>
  </si>
  <si>
    <t>VIGORAL100MG ***FORT*** CES</t>
  </si>
  <si>
    <t>FG03474</t>
  </si>
  <si>
    <t>VILONG (TADAKAFIL 20MG + DAPOXETINE 60MG ) B/2CES</t>
  </si>
  <si>
    <t>FG03475</t>
  </si>
  <si>
    <t>VINLON 1MG (VINCRISTINE) INJ B/1 VIAL</t>
  </si>
  <si>
    <t>FG03476</t>
  </si>
  <si>
    <t>VIOLET DE GENTIANE 5...1LTR</t>
  </si>
  <si>
    <t>FG03477</t>
  </si>
  <si>
    <t>VIT B DENK 10CES PL (EO)</t>
  </si>
  <si>
    <t>FG03478</t>
  </si>
  <si>
    <t>VIT B DENK B/20CES</t>
  </si>
  <si>
    <t>FG03479</t>
  </si>
  <si>
    <t>VIT E FORT 400MG B/30CES (FR)</t>
  </si>
  <si>
    <t>FG03480</t>
  </si>
  <si>
    <t>VITACEE EFF B/20XES</t>
  </si>
  <si>
    <t>FG03481</t>
  </si>
  <si>
    <t>VITACOLIR 0.05% (VIT B12) COLLYRE</t>
  </si>
  <si>
    <t>FG03482</t>
  </si>
  <si>
    <t>VITADOC ( MULTI GUT) 15ML</t>
  </si>
  <si>
    <t>FG03483</t>
  </si>
  <si>
    <t>VITADOC (MULTIVITAMINS) SIROP 100ML</t>
  </si>
  <si>
    <t>FG03484</t>
  </si>
  <si>
    <t>VITADOC B/30CAP</t>
  </si>
  <si>
    <t>FG03485</t>
  </si>
  <si>
    <t>VITAL (MULTIVITAMIN) SIROP 100ML</t>
  </si>
  <si>
    <t>FG03486</t>
  </si>
  <si>
    <t>VITAMAX SP 100ML (MULTIVITAMINES)</t>
  </si>
  <si>
    <t>FG03488</t>
  </si>
  <si>
    <t>VITAMINE B COMPLEX SP (PHATKIN)</t>
  </si>
  <si>
    <t>FG03489</t>
  </si>
  <si>
    <t>VITAMINE B COMPLEXE SIROP 100ML</t>
  </si>
  <si>
    <t>FG03491</t>
  </si>
  <si>
    <t>VITAMINE C SP 100ML</t>
  </si>
  <si>
    <t>FG03492</t>
  </si>
  <si>
    <t>VITAMINE C SP 100ML (PHATKIN)</t>
  </si>
  <si>
    <t>FG03493</t>
  </si>
  <si>
    <t>VITAMINO SP 200ML</t>
  </si>
  <si>
    <t>FG03494</t>
  </si>
  <si>
    <t>VITATONE B/30CES</t>
  </si>
  <si>
    <t>FG03495</t>
  </si>
  <si>
    <t>VITAXIN SOL BUV FL 200ML B/1</t>
  </si>
  <si>
    <t>FG03496</t>
  </si>
  <si>
    <t>VITAZINK SIROP 200ML</t>
  </si>
  <si>
    <t>FG03497</t>
  </si>
  <si>
    <t>VITOSSAMIN D3 (60000 INJ) 4 GEL</t>
  </si>
  <si>
    <t>FG03498</t>
  </si>
  <si>
    <t>VITRON-Z 3X10CES</t>
  </si>
  <si>
    <t>FG03499</t>
  </si>
  <si>
    <t>VITRON-Z GOUTTE FL/30ML</t>
  </si>
  <si>
    <t>FG03500</t>
  </si>
  <si>
    <t>VITRON-Z SIROP FL/150ML</t>
  </si>
  <si>
    <t>FG03501</t>
  </si>
  <si>
    <t>VOGALENE 15MG CAPS B/20 (FR)</t>
  </si>
  <si>
    <t>FG03502</t>
  </si>
  <si>
    <t>VOGALENE INJ 1ML B/10ML (FR)</t>
  </si>
  <si>
    <t>FG03503</t>
  </si>
  <si>
    <t>VOLPA (DICLO.+PARA.) BT/10X10CES</t>
  </si>
  <si>
    <t>FG03504</t>
  </si>
  <si>
    <t>VOLT FAST 50MG SACHETS B/9 (FR)</t>
  </si>
  <si>
    <t>FG03505</t>
  </si>
  <si>
    <t>VOLTAREN 25MG BT/30CES (FR)</t>
  </si>
  <si>
    <t>FG03510</t>
  </si>
  <si>
    <t>VOMARET (ONDANSETRON) 30ML SIROP</t>
  </si>
  <si>
    <t>FG03511</t>
  </si>
  <si>
    <t>VOMARET (ONDANSETRON) 4MG/2ML INJ</t>
  </si>
  <si>
    <t>FG03513</t>
  </si>
  <si>
    <t>WARFARINE 5MG B/30 CES</t>
  </si>
  <si>
    <t>FG03514</t>
  </si>
  <si>
    <t>WASHING MACHINE</t>
  </si>
  <si>
    <t>FG03515</t>
  </si>
  <si>
    <t>WATCH ALL</t>
  </si>
  <si>
    <t>FG03516</t>
  </si>
  <si>
    <t>WATER BOTTLE</t>
  </si>
  <si>
    <t>FG03517</t>
  </si>
  <si>
    <t>WATER DISPENSER</t>
  </si>
  <si>
    <t>WAXORT (BICARBONATE) 5% GOUTTE OTIQUE 10ML</t>
  </si>
  <si>
    <t>FG03519</t>
  </si>
  <si>
    <t>WOMIBAN (ALBENDAZOLE) B/1CES</t>
  </si>
  <si>
    <t>FG03520</t>
  </si>
  <si>
    <t>WORMEX 100MG BOITE DE 25X6CES</t>
  </si>
  <si>
    <t>FG03521</t>
  </si>
  <si>
    <t>WORMEX 500MG BT/1CES</t>
  </si>
  <si>
    <t>FG03522</t>
  </si>
  <si>
    <t>WORMEX SP 30ML</t>
  </si>
  <si>
    <t>FG03524</t>
  </si>
  <si>
    <t>X-1 ( TADALAFIL ) 20MG B/2 CAP</t>
  </si>
  <si>
    <t>FG03525</t>
  </si>
  <si>
    <t>XAL SEL DE REGIME (FR)</t>
  </si>
  <si>
    <t>FG03528</t>
  </si>
  <si>
    <t>XELOCEL-500MG (CAPECITABINE) PLT DE 10CES</t>
  </si>
  <si>
    <t>FG03529</t>
  </si>
  <si>
    <t>XENTOL ANTIBACTERIEN 100ML</t>
  </si>
  <si>
    <t>FG03530</t>
  </si>
  <si>
    <t>XENTOL CREAM 15G</t>
  </si>
  <si>
    <t>FG03531</t>
  </si>
  <si>
    <t>XENTOL POUDRE 50GM</t>
  </si>
  <si>
    <t>FG03532</t>
  </si>
  <si>
    <t>XENTOL SAVON 75GR</t>
  </si>
  <si>
    <t>FG03533</t>
  </si>
  <si>
    <t>XTRAFORCE-10MG 1GELULE</t>
  </si>
  <si>
    <t>FG03534</t>
  </si>
  <si>
    <t>XTRAFORCE-20MG 1GELULE</t>
  </si>
  <si>
    <t>FG03536</t>
  </si>
  <si>
    <t>XYZALL 5MG 14 CES (FR)</t>
  </si>
  <si>
    <t>FG03537</t>
  </si>
  <si>
    <t>YOMESAN 4CES 500MG (FR)</t>
  </si>
  <si>
    <t>FG03538</t>
  </si>
  <si>
    <t>ZADYCINE (AZITHROMYCINE) 500MG B/3CES</t>
  </si>
  <si>
    <t>FG03539</t>
  </si>
  <si>
    <t>ZADYCINE DUPRNSION BUV 100MG/5ML</t>
  </si>
  <si>
    <t>FG03540</t>
  </si>
  <si>
    <t>ZALAIN (SERTACONAZOL NITRATO ) B/1 OVULE</t>
  </si>
  <si>
    <t>FG03541</t>
  </si>
  <si>
    <t>ZAPAIN 10CES PL</t>
  </si>
  <si>
    <t>FG03542</t>
  </si>
  <si>
    <t>ZAPHITOUX SP 100ML</t>
  </si>
  <si>
    <t>FG03543</t>
  </si>
  <si>
    <t>ZEBU B/ 10 X10 CES</t>
  </si>
  <si>
    <t>FG03544</t>
  </si>
  <si>
    <t>ZEBU-1000MG (PARACETAMOL) B/12 CES</t>
  </si>
  <si>
    <t>FG03545</t>
  </si>
  <si>
    <t>ZEBU-500MG (PARACETAMOL) B/16 CES</t>
  </si>
  <si>
    <t>FG03547</t>
  </si>
  <si>
    <t>ZEMA 30G CREAM</t>
  </si>
  <si>
    <t>FG03548</t>
  </si>
  <si>
    <t>ZENAPETI SUPER SP 100ML</t>
  </si>
  <si>
    <t>FG03549</t>
  </si>
  <si>
    <t>ZENAPETIT SUPER BT 10 X10 CES (CYPROHEPTADINE)</t>
  </si>
  <si>
    <t>FG03550</t>
  </si>
  <si>
    <t>ZENDEX B\55 X 2CES</t>
  </si>
  <si>
    <t>FG03551</t>
  </si>
  <si>
    <t>ZENERGY EFF B/20 CES</t>
  </si>
  <si>
    <t>FG03552</t>
  </si>
  <si>
    <t>ZENKOF 55 X 2</t>
  </si>
  <si>
    <t>FG03553</t>
  </si>
  <si>
    <t>ZENKOF SP 100ML</t>
  </si>
  <si>
    <t>FG03555</t>
  </si>
  <si>
    <t>ZEROBACT CREAM 15GM</t>
  </si>
  <si>
    <t>FG03556</t>
  </si>
  <si>
    <t>ZEROBACT CREAM 30GM</t>
  </si>
  <si>
    <t>FG03557</t>
  </si>
  <si>
    <t>ZEROBACT SAVON 75GM</t>
  </si>
  <si>
    <t>FG03558</t>
  </si>
  <si>
    <t>ZESTRIL BT/28 CES 5 MG</t>
  </si>
  <si>
    <t>FG03559</t>
  </si>
  <si>
    <t>ZIDOVUDINE 100MG B/30 CES</t>
  </si>
  <si>
    <t>FG03560</t>
  </si>
  <si>
    <t>ZINC SULFATE (ZINCOS) 20MG B/10 X10 CES</t>
  </si>
  <si>
    <t>FG03561</t>
  </si>
  <si>
    <t>ZINGINALIS (ANTI-HEMORROIDAIRE) 30CES</t>
  </si>
  <si>
    <t>FG03562</t>
  </si>
  <si>
    <t>ZINGINALIS (ANTI-HEMORROIDAIRE) 500MG B/10 SUPPO</t>
  </si>
  <si>
    <t>FG03563</t>
  </si>
  <si>
    <t>ZINKASOL (SULFATE DE ZINC) SIROP 60ML</t>
  </si>
  <si>
    <t>FG03564</t>
  </si>
  <si>
    <t>ZINNAT 500MG 10CES (FR)</t>
  </si>
  <si>
    <t>FG03565</t>
  </si>
  <si>
    <t>ZINNAT INJ. 750MG 1FL I.V/I.M (FR)</t>
  </si>
  <si>
    <t>FG03573</t>
  </si>
  <si>
    <t>ZOFLOX 750MG 10CES (EO)</t>
  </si>
  <si>
    <t>FG03574</t>
  </si>
  <si>
    <t>ZOIDE - PLUS (ADENOSINE+ASTAXANTHINE)B/1SACHET</t>
  </si>
  <si>
    <t>FG03575</t>
  </si>
  <si>
    <t>ZOLIN 0.1% COLLYRE</t>
  </si>
  <si>
    <t>FG03576</t>
  </si>
  <si>
    <t>ZOLON 4MG (ZOLEDRONIC) INJ B/1 VIAL</t>
  </si>
  <si>
    <t>FG03577</t>
  </si>
  <si>
    <t>ZOPEX - F B/10CES</t>
  </si>
  <si>
    <t>FG03578</t>
  </si>
  <si>
    <t>ZOPEX 10 MG (MONTELUKAST) B/10CES</t>
  </si>
  <si>
    <t>FG03579</t>
  </si>
  <si>
    <t>ZOPEX 5MG (MONTELUKAST) B/10CES</t>
  </si>
  <si>
    <t>FG03580</t>
  </si>
  <si>
    <t>ZORA IV (RABEPRAZOLE 20MG) B/1 FLC</t>
  </si>
  <si>
    <t>FG03586</t>
  </si>
  <si>
    <t>ZOSEC 20MG CES</t>
  </si>
  <si>
    <t>FG03587</t>
  </si>
  <si>
    <t>ZOVIRAX 25CES 200MG (FR)</t>
  </si>
  <si>
    <t>FG03588</t>
  </si>
  <si>
    <t>ZOVIRAX 200MG B/25CES... (GR)</t>
  </si>
  <si>
    <t>FG03589</t>
  </si>
  <si>
    <t>ZUVADYL 10 MG (ROSUVASTATINE) B/3 X10CES</t>
  </si>
  <si>
    <t>FG03590</t>
  </si>
  <si>
    <t>ZUVADYL 20MG (ROSUVASTATINE) B/3 X10CES</t>
  </si>
  <si>
    <t>FG03591</t>
  </si>
  <si>
    <t>ZUVADYL 5 MG (ROSUVASTATINE) B/3 X10CES</t>
  </si>
  <si>
    <t>FG03592</t>
  </si>
  <si>
    <t>ZWITSAL LOTION CORPORELLE 200ML</t>
  </si>
  <si>
    <t>FG03593</t>
  </si>
  <si>
    <t>ZWITSAL LOTION CORPORELLE 400ML</t>
  </si>
  <si>
    <t>FG03594</t>
  </si>
  <si>
    <t>ZWITSAL POUDRE 100GR BIOTE</t>
  </si>
  <si>
    <t>FG03595</t>
  </si>
  <si>
    <t>ZWITSAL SAVON 2X90GR</t>
  </si>
  <si>
    <t>FG03599</t>
  </si>
  <si>
    <t>ZYLPREX SUSP FL 30ML</t>
  </si>
  <si>
    <t>FG03600</t>
  </si>
  <si>
    <t>ZYPREX COMP PELL B/10</t>
  </si>
  <si>
    <t>FG03601</t>
  </si>
  <si>
    <t>ZYRTEC SIROP 200ML</t>
  </si>
  <si>
    <t>FG06842</t>
  </si>
  <si>
    <t>DIPIFER GOUTTES 15 ML</t>
  </si>
  <si>
    <t>FG06850</t>
  </si>
  <si>
    <t>AMOCLAV 1.2 (CO-AMOXICLAV 1.2G) B/1 INJ</t>
  </si>
  <si>
    <t>FG06853</t>
  </si>
  <si>
    <t>AROBACTER 125 ML SOLUTION CLOSE</t>
  </si>
  <si>
    <t>FG06864</t>
  </si>
  <si>
    <t>MICRO OVEN</t>
  </si>
  <si>
    <t>FG06879</t>
  </si>
  <si>
    <t>ETHOMER 500MG (2X10 CAP)</t>
  </si>
  <si>
    <t>FG06880</t>
  </si>
  <si>
    <t>FUCANOL GELLULE 500MG</t>
  </si>
  <si>
    <t>FG06881</t>
  </si>
  <si>
    <t>CHLOROMBYL GEL 22G</t>
  </si>
  <si>
    <t>FG06884</t>
  </si>
  <si>
    <t>ZEBU 30MG GEL</t>
  </si>
  <si>
    <t>FG06885</t>
  </si>
  <si>
    <t>DIOVAN 160 MG 28 CES</t>
  </si>
  <si>
    <t>FG06886</t>
  </si>
  <si>
    <t>DIOVAN 80 MG 28 CES</t>
  </si>
  <si>
    <t>FG06887</t>
  </si>
  <si>
    <t>KEPRA 1000 MG 50 TAB</t>
  </si>
  <si>
    <t>FG06892</t>
  </si>
  <si>
    <t>@DENK FERTILO FORTE CAPS B/60</t>
  </si>
  <si>
    <t>FG06901</t>
  </si>
  <si>
    <t>BILOR B/10 CES</t>
  </si>
  <si>
    <t>FG06902</t>
  </si>
  <si>
    <t>ESTROFEM 2 MG 28 TAB</t>
  </si>
  <si>
    <t>FG06903</t>
  </si>
  <si>
    <t>TUBE A ESSAI COINQUES GRADUES PP 50ML Ø 30*15MM ESTERIL - SACHET/25 PC</t>
  </si>
  <si>
    <t>FG06905</t>
  </si>
  <si>
    <t>LAMOX-CV 1.2 INJ</t>
  </si>
  <si>
    <t>FG06909</t>
  </si>
  <si>
    <t>ALCOOL IODE 1 LTR</t>
  </si>
  <si>
    <t>FG06927</t>
  </si>
  <si>
    <t>GROUP 2 KVA</t>
  </si>
  <si>
    <t>FG06928</t>
  </si>
  <si>
    <t>GROUP 3 KVA</t>
  </si>
  <si>
    <t>FG06929</t>
  </si>
  <si>
    <t>GROUP 4 KVA</t>
  </si>
  <si>
    <t>FG06930</t>
  </si>
  <si>
    <t>GROUP 5.5 KVA</t>
  </si>
  <si>
    <t>FG06931</t>
  </si>
  <si>
    <t>FRIGO 90 LTR</t>
  </si>
  <si>
    <t>FG06932</t>
  </si>
  <si>
    <t>CONGILATEUR 200 LTR</t>
  </si>
  <si>
    <t>FG06933</t>
  </si>
  <si>
    <t>CONGILATEUR 600 LTR</t>
  </si>
  <si>
    <t>FG06934</t>
  </si>
  <si>
    <t>T V 50 INCH</t>
  </si>
  <si>
    <t>FG06935</t>
  </si>
  <si>
    <t>FRIGO 150 LTR 2 DOOR</t>
  </si>
  <si>
    <t>FG06936</t>
  </si>
  <si>
    <t>FRIGO 200 LTR 2 DOOR</t>
  </si>
  <si>
    <t>FG06937</t>
  </si>
  <si>
    <t>CONFLATER 160LT</t>
  </si>
  <si>
    <t>FG06938</t>
  </si>
  <si>
    <t>FRIGO 350 LTR 2 DOOR</t>
  </si>
  <si>
    <t>FG06939</t>
  </si>
  <si>
    <t>RADIO+BLOOTOOTH</t>
  </si>
  <si>
    <t>FG06940</t>
  </si>
  <si>
    <t>FRIGO 300 LTR 2 DOOR</t>
  </si>
  <si>
    <t>FG06947</t>
  </si>
  <si>
    <t>SPASMOSYL SUPPO B/10</t>
  </si>
  <si>
    <t>FG06948</t>
  </si>
  <si>
    <t>BAUME DE RELIEF 50GR</t>
  </si>
  <si>
    <t>FG06949</t>
  </si>
  <si>
    <t>BED</t>
  </si>
  <si>
    <t>FG07013</t>
  </si>
  <si>
    <t>ALDACTONE 50CES 100MG(FR)</t>
  </si>
  <si>
    <t>FG07031</t>
  </si>
  <si>
    <t>NAOMI TRIPLE ACTION 50G CREAM</t>
  </si>
  <si>
    <t>FG07161</t>
  </si>
  <si>
    <t>JANUMET 50/1000MG B/56CES (FR)</t>
  </si>
  <si>
    <t>FG07162</t>
  </si>
  <si>
    <t>LORAZEPAM 2 MG 20 CES</t>
  </si>
  <si>
    <t>FG07227</t>
  </si>
  <si>
    <t>ZADITEN 1 MG 30 TB</t>
  </si>
  <si>
    <t>FG07253</t>
  </si>
  <si>
    <t>MIXER GRINDER</t>
  </si>
  <si>
    <t>FG07254</t>
  </si>
  <si>
    <t>DIPROSPAN 1 ML 1 AMP</t>
  </si>
  <si>
    <t>FG07255</t>
  </si>
  <si>
    <t>KEEPRA LEVETAM 500 MG/5 ML INJ</t>
  </si>
  <si>
    <t>FG07265</t>
  </si>
  <si>
    <t>AMVA DENK 10/160MG B/28CES</t>
  </si>
  <si>
    <t>FG07370</t>
  </si>
  <si>
    <t>PIPET PASTER</t>
  </si>
  <si>
    <t>FG07782</t>
  </si>
  <si>
    <t>COLOUR 20 LTR</t>
  </si>
  <si>
    <t>FG07785</t>
  </si>
  <si>
    <t>DAVIGRA CONDOMS CLASSIC B/3</t>
  </si>
  <si>
    <t>FG07786</t>
  </si>
  <si>
    <t>CORTAIR PILMICORT 0.25MG 2ML 20 UNIDOSES</t>
  </si>
  <si>
    <t>FG07787</t>
  </si>
  <si>
    <t>URSOFALK 250MG 20CAPS</t>
  </si>
  <si>
    <t>FG08126</t>
  </si>
  <si>
    <t>PLATO</t>
  </si>
  <si>
    <t>FG08127</t>
  </si>
  <si>
    <t>PLATO MAKASI</t>
  </si>
  <si>
    <t>FG08148</t>
  </si>
  <si>
    <t>GALVUS 50 MG B/56 CES</t>
  </si>
  <si>
    <t>FG08150</t>
  </si>
  <si>
    <t>SEDIPROCT CREME 20 GM</t>
  </si>
  <si>
    <t>FG08151</t>
  </si>
  <si>
    <t>TONER 19A</t>
  </si>
  <si>
    <t>FG08152</t>
  </si>
  <si>
    <t>JANUMET 100MG B/28 CES</t>
  </si>
  <si>
    <t>FG08160</t>
  </si>
  <si>
    <t>VENTOLINE 2.5MG/2.5ML B/20 UNIDOSES</t>
  </si>
  <si>
    <t>FG08249</t>
  </si>
  <si>
    <t>ELASTIC</t>
  </si>
  <si>
    <t>FG08256</t>
  </si>
  <si>
    <t>HYSTEROMETRE</t>
  </si>
  <si>
    <t>FG08257</t>
  </si>
  <si>
    <t>LAVE MAIN</t>
  </si>
  <si>
    <t>FG08278</t>
  </si>
  <si>
    <t>SEAU AVEC ROBINET+PETIT BASSIN</t>
  </si>
  <si>
    <t>FG08287</t>
  </si>
  <si>
    <t>CARTE DE RENDUS DE RESULATS</t>
  </si>
  <si>
    <t>FG08288</t>
  </si>
  <si>
    <t>CARTE DE RENDEZ VOUS INDIVIDUAL</t>
  </si>
  <si>
    <t>FG08301</t>
  </si>
  <si>
    <t>FLAMINGO - AIR CAST CAM BOOT LONG XL</t>
  </si>
  <si>
    <t>FG08302</t>
  </si>
  <si>
    <t>FLAMINGO - AIR CAST CAM BOOT LONG L</t>
  </si>
  <si>
    <t>FG08670</t>
  </si>
  <si>
    <t>FIL A CORDON</t>
  </si>
  <si>
    <t>FG08671</t>
  </si>
  <si>
    <t>LUNETTES POUR OXYGÈNE ADULT</t>
  </si>
  <si>
    <t>FG08672</t>
  </si>
  <si>
    <t>LUNETTES POUR OXYGÈNE PAEDIATRIC</t>
  </si>
  <si>
    <t>FG08755</t>
  </si>
  <si>
    <t>AMIDOL 1G 100ML IV</t>
  </si>
  <si>
    <t>FG08756</t>
  </si>
  <si>
    <t>ALPRAZOLAM 0.5MG 10X10 CES</t>
  </si>
  <si>
    <t>FG08758</t>
  </si>
  <si>
    <t>DIPROSON INJECTABLE 1 ML 1 AMP</t>
  </si>
  <si>
    <t>FG08759</t>
  </si>
  <si>
    <t>LOCASALANE POMMADE 30GR (FR)</t>
  </si>
  <si>
    <t>FG08760</t>
  </si>
  <si>
    <t>NOVONORM 2MG 30CES (FR)</t>
  </si>
  <si>
    <t>FG08761</t>
  </si>
  <si>
    <t>ZESTRIL 20MG CES B/10</t>
  </si>
  <si>
    <t>FG06975</t>
  </si>
  <si>
    <t>MC - GELOSE L'ETHYLE-VIOLET AZIDE DEXTROSE 500G</t>
  </si>
  <si>
    <t>FG06977</t>
  </si>
  <si>
    <t>MC - BHI AVEC 0,1% GELOSE INFUSION COEUR-CERVEAU AVEC 0,1% AGA 500G</t>
  </si>
  <si>
    <t>FG06979</t>
  </si>
  <si>
    <t>MC - GELOSE ENTERIQUE HEKTOEN 500G</t>
  </si>
  <si>
    <t>FG06981</t>
  </si>
  <si>
    <t>MC - GELOSE EMB, LEVINE (GELOSE LEVINE-EOSINE- BLEU DE METHYLENE) 500G</t>
  </si>
  <si>
    <t>FG06984</t>
  </si>
  <si>
    <t>MC - GELOSE NUTRIMENTAIRE (AVEC 1 % DE PEPTONE) 500G</t>
  </si>
  <si>
    <t>FG06985</t>
  </si>
  <si>
    <t>MC - GELOSE NUTRIMENTAIRE 500G</t>
  </si>
  <si>
    <t>FG06986</t>
  </si>
  <si>
    <t>MC - GELOSE VOGEL-JOHNSON (SELON USP) 500G</t>
  </si>
  <si>
    <t>FG06987</t>
  </si>
  <si>
    <t>MC - MILIEU DE DIGESTION DE CASÉINE DE SOJA (BOUILLON TRYPTONE SOJA) 500G</t>
  </si>
  <si>
    <t>FG06988</t>
  </si>
  <si>
    <t>MC - EAU PEPTONE 500G</t>
  </si>
  <si>
    <t>MC - EAU PEPTONE ALCALINE (PH 8,6) (ISO) 500G</t>
  </si>
  <si>
    <t>FG06990</t>
  </si>
  <si>
    <t>MC - ASPERGILLUS DIFFÉRENCIATION BASE MOYENNE 500G</t>
  </si>
  <si>
    <t>FG06991</t>
  </si>
  <si>
    <t>MC - BASE DE BOUILLON MIDDLEBROOK 7H9 500G</t>
  </si>
  <si>
    <t>FG06992</t>
  </si>
  <si>
    <t>MC - PEPTONE-TBL 500G</t>
  </si>
  <si>
    <t>FG06993</t>
  </si>
  <si>
    <t>MC - FUCHSINE BASIQUE 100G</t>
  </si>
  <si>
    <t>FG06994</t>
  </si>
  <si>
    <t>MC - CHLORURE DE SODIUM, EXTRA PURE 500G</t>
  </si>
  <si>
    <t>FG06995</t>
  </si>
  <si>
    <t>MC - DIHYDRATE DE TRISODIUM CITRATE (AR) 500G</t>
  </si>
  <si>
    <t>FG06997</t>
  </si>
  <si>
    <t>MC - COTON LACTOPHENOL BLEU 500G</t>
  </si>
  <si>
    <t>FG06998</t>
  </si>
  <si>
    <t>KIT DE COLORATION DE GRAM 4*125ML</t>
  </si>
  <si>
    <t>FG07004</t>
  </si>
  <si>
    <t>TDR SICKLE CELL - CASSETTE -ST, B/25 TEST</t>
  </si>
  <si>
    <t>FG07016</t>
  </si>
  <si>
    <t>MEDICAL ULTRASOUND GEL 2.5LTR</t>
  </si>
  <si>
    <t>FG07017</t>
  </si>
  <si>
    <t>MEDICAL ULTRASOUND GEL 5LTR</t>
  </si>
  <si>
    <t>FG07018</t>
  </si>
  <si>
    <t>EXTENSION TUBE 150CM</t>
  </si>
  <si>
    <t>FG07019</t>
  </si>
  <si>
    <t>EXTENSION TUBE 190CM</t>
  </si>
  <si>
    <t>FG07020</t>
  </si>
  <si>
    <t>MALE EXTERNAL CATHETER (EXTRA LARGE) 40MM</t>
  </si>
  <si>
    <t>FG07021</t>
  </si>
  <si>
    <t>MALE EXTERNAL CATHETER (EXTRA LARGE) 35MM</t>
  </si>
  <si>
    <t>FG07022</t>
  </si>
  <si>
    <t>MALE EXTERNAL CATHETER (EXTRA LARGE) 30MM</t>
  </si>
  <si>
    <t>FG07023</t>
  </si>
  <si>
    <t>ROLLED BANDAGE 10CM X 4YRD</t>
  </si>
  <si>
    <t>FG07024</t>
  </si>
  <si>
    <t>ROLLED BANDAGE 15CM X 4YRD</t>
  </si>
  <si>
    <t>FG07030</t>
  </si>
  <si>
    <t>TACLIS PRESCRIPTION PADS</t>
  </si>
  <si>
    <t>FORTOMEGA (HUILE DE FOIE DE MORUE) SOL.BUV. 100ML</t>
  </si>
  <si>
    <t>FG07045</t>
  </si>
  <si>
    <t>NOCIGEL (ANTIACIDE) ORAL SUSP. 1X15ML SACHETS</t>
  </si>
  <si>
    <t>FG07046</t>
  </si>
  <si>
    <t>LOOZE 10MG (LACTULOSE) ORALE SOLUTION 1X15ML SACHETS</t>
  </si>
  <si>
    <t>FG07053</t>
  </si>
  <si>
    <t>MON-LC (MONTE.+LEVOCET.) SIROP 100ML</t>
  </si>
  <si>
    <t>FG07056</t>
  </si>
  <si>
    <t>BICARBONATE DE SODIUM 8,4%/10ML SOLUTION INJECTABLE B/5 AMP</t>
  </si>
  <si>
    <t>FG07058</t>
  </si>
  <si>
    <t>CHLORURE DE SODIUM 1G/10ML (NACL) B/5 AMP</t>
  </si>
  <si>
    <t>FG07059</t>
  </si>
  <si>
    <t>VELTAM-PLUS (TAM.0.4MG+DUTA.0.5MG) B/3X10 CAPS.</t>
  </si>
  <si>
    <t>FG07061</t>
  </si>
  <si>
    <t>UNIMOL (PARA.+DIC.+CAF.) EFF. B/3X4 CES</t>
  </si>
  <si>
    <t>FG07062</t>
  </si>
  <si>
    <t>NO COLD (PARA.+VIT.C+CAF.+PHENYLEPH..+PHENIRA.) EFF. B/4 CES</t>
  </si>
  <si>
    <t>FG07063</t>
  </si>
  <si>
    <t>Q-ENZY (PAPAÏNE + ALPHA-AMYLASE + SIMÉTHICONE) EFF. B/4X4 CES</t>
  </si>
  <si>
    <t>FG07070</t>
  </si>
  <si>
    <t>DIASTOP (DIOSMECITE) 3G PDR POUR ORAL SUSP. B/10 SACHETS</t>
  </si>
  <si>
    <t>FG07074</t>
  </si>
  <si>
    <t>TABLE DE MASSAGE - PHYSIOTHÉRAPIE</t>
  </si>
  <si>
    <t>FG07077</t>
  </si>
  <si>
    <t>COMPTEUR D'EAU - TDS/EC/PH/SALINITÉ/TEM 5 EN 1</t>
  </si>
  <si>
    <t>FG07081</t>
  </si>
  <si>
    <t>TENS EMS 5*5CM 2MM PLUG</t>
  </si>
  <si>
    <t>FG07082</t>
  </si>
  <si>
    <t>APPAREIL DE MASSAGE PC</t>
  </si>
  <si>
    <t>FG07083</t>
  </si>
  <si>
    <t>CATHÉTER DE DRAINAGE PLEURAL-POITRINE - 10F</t>
  </si>
  <si>
    <t>FG07084</t>
  </si>
  <si>
    <t>CATHÉTER DE DRAINAGE PLEURAL-POITRINE - 12F</t>
  </si>
  <si>
    <t>FG07085</t>
  </si>
  <si>
    <t>CATHÉTER DE DRAINAGE PLEURAL-POITRINE - 14F</t>
  </si>
  <si>
    <t>FG07086</t>
  </si>
  <si>
    <t>CATHÉTER DE DRAINAGE PLEURAL-POITRINE - 16F</t>
  </si>
  <si>
    <t>FG07087</t>
  </si>
  <si>
    <t>CATHÉTER DE DRAINAGE PLEURAL-POITRINE - 20F</t>
  </si>
  <si>
    <t>FG07088</t>
  </si>
  <si>
    <t>CATHÉTER DE DRAINAGE PLEURAL-POITRINE - 24F</t>
  </si>
  <si>
    <t>FG07089</t>
  </si>
  <si>
    <t>CATHÉTER DE DRAINAGE PLEURAL-POITRINE - 28F</t>
  </si>
  <si>
    <t>FG07090</t>
  </si>
  <si>
    <t>CATHÉTER DE DRAINAGE PLEURAL-POITRINE - 32F</t>
  </si>
  <si>
    <t>FG07091</t>
  </si>
  <si>
    <t>CATHÉTER DE DRAINAGE PLEURAL-POITRINE - 36F</t>
  </si>
  <si>
    <t>FG07095</t>
  </si>
  <si>
    <t>BOITE PETRI VERRE BOROSILICATE 3.3 50X17MM Ø90 MM</t>
  </si>
  <si>
    <t>FG07096</t>
  </si>
  <si>
    <t>CELLULES DE NUMERATION, MALASSEZ PC</t>
  </si>
  <si>
    <t>FG07098</t>
  </si>
  <si>
    <t>RADIO - DÉVELOPPEUR, POUDRE</t>
  </si>
  <si>
    <t>FG07099</t>
  </si>
  <si>
    <t>RADIO - FIXATEUR, POUDRE</t>
  </si>
  <si>
    <t>RADIO - FILM, BLEU, 35*43CM, B/100</t>
  </si>
  <si>
    <t>RADIO - FILM, BLEU, 35*35CM, B/100</t>
  </si>
  <si>
    <t>RADIO - FILM, BLEU, 30*40CM, B/100</t>
  </si>
  <si>
    <t>FG07103</t>
  </si>
  <si>
    <t>RADIO - FILM, BLEU, 24*30CM, B/100</t>
  </si>
  <si>
    <t>FG07104</t>
  </si>
  <si>
    <t>RADIO - FILM, BLEU, 18*24CM, B/100</t>
  </si>
  <si>
    <t>FG07105</t>
  </si>
  <si>
    <t>LAMPE SCIALYTIQUE DOUBLE COUPOLE</t>
  </si>
  <si>
    <t>FG07119</t>
  </si>
  <si>
    <t>UD3 (CHOLECALCIFEROL) 600000 IU (15MG/ML) 5ML B/5 AMP.</t>
  </si>
  <si>
    <t>FG07120</t>
  </si>
  <si>
    <t>DOXYNIC 100MG (DOXYCILINE) INJECTABLE B/ 1 VIAL</t>
  </si>
  <si>
    <t>FG07126</t>
  </si>
  <si>
    <t>MON-5 (MONTELUKAST) B/1X10 CES CROQUER</t>
  </si>
  <si>
    <t>FG07129</t>
  </si>
  <si>
    <t>MON-LC (MONTE. 5MG+LEVOCETRI. 2.5MG) B/1X10 CES DISPERSIBLE</t>
  </si>
  <si>
    <t>FG07130</t>
  </si>
  <si>
    <t>APPAREIL DE MASSAGE PROFESSIONNEL - 20 VITESSES, 6 OPTIONS PC</t>
  </si>
  <si>
    <t>FG07131</t>
  </si>
  <si>
    <t>SALTER TYPE HANGING WEIGHING SCALE BABY SALTER WITH 1 BAGS</t>
  </si>
  <si>
    <t>FG07145</t>
  </si>
  <si>
    <t>LABEL</t>
  </si>
  <si>
    <t>FG07150</t>
  </si>
  <si>
    <t>DORA DIALYZER?1.6 (SKU: DOR?DIA?1.6)</t>
  </si>
  <si>
    <t>FG07151</t>
  </si>
  <si>
    <t>DORA DIALYZER?1.8 (SKU: DOR?DIA?1.8)</t>
  </si>
  <si>
    <t>FG07152</t>
  </si>
  <si>
    <t>SHORT TERM D.L HEMO CATHETER KIT (12X16)</t>
  </si>
  <si>
    <t>FG07153</t>
  </si>
  <si>
    <t>SHORT TERM D.L.HEMO CATHETER KIT (12X20)</t>
  </si>
  <si>
    <t>FG07154</t>
  </si>
  <si>
    <t>DIALYSIS ON OFF KIT(1 X1)</t>
  </si>
  <si>
    <t>FG07155</t>
  </si>
  <si>
    <t>HAEMODI.BICARB.CARTRIDGE(BI BAG)900GM</t>
  </si>
  <si>
    <t>FG07156</t>
  </si>
  <si>
    <t>HOT DISINFECTANT HEMODIALYSIS MACHINE</t>
  </si>
  <si>
    <t>FG07157</t>
  </si>
  <si>
    <t>BIO CARD FLUID 10 LTR. PACK?CD</t>
  </si>
  <si>
    <t>FG07158</t>
  </si>
  <si>
    <t>HEMOBICARB PART B (820 GM)</t>
  </si>
  <si>
    <t>FG07159</t>
  </si>
  <si>
    <t>CARTID.FILTERS(MICR.FILT.NO=2)20INCH?CD</t>
  </si>
  <si>
    <t>FG07164</t>
  </si>
  <si>
    <t>LEAFLETS</t>
  </si>
  <si>
    <t>FG07166</t>
  </si>
  <si>
    <t>TDR HPV DOT IGG - CASSETTE - SERUM, B/20 TEST</t>
  </si>
  <si>
    <t>FG07167</t>
  </si>
  <si>
    <t>TDR HPV DOT IGM - CASSETTE - SERUM, B/20 TEST</t>
  </si>
  <si>
    <t>FG07168</t>
  </si>
  <si>
    <t>TDR PANNEAU TORCH IGM/IGG 10 EN 1 - CASSETTE - S/P, B/20 TEST</t>
  </si>
  <si>
    <t>FG07171</t>
  </si>
  <si>
    <t>KIT MÉDICAL DE CRICOTHYROÏDOTOMIE ADULTE VBM</t>
  </si>
  <si>
    <t>FG07172</t>
  </si>
  <si>
    <t>KIT MÉDICAL DE CRICOTHYROÏDOTOMIE ENFANT VBM</t>
  </si>
  <si>
    <t>APPAREIL CAPNOGRAPHIE PORTABLE/DE POCHE SPO2 COMPLET 1 UNITE CONTEC CA105</t>
  </si>
  <si>
    <t>RADIO - FILM AGFA, BLEU, 20*25CM, B/100</t>
  </si>
  <si>
    <t>RADIO - FILM AGFA, BLEU, 25*30CM, B/100</t>
  </si>
  <si>
    <t>FG07181</t>
  </si>
  <si>
    <t>RADIO - FILM AGFA, BLEU, 28*35CM, B/100</t>
  </si>
  <si>
    <t>RADIO - FILM AGFA, BLEU, 35*43CM, B/100</t>
  </si>
  <si>
    <t>RADIO - FILM FUJIFILM, BLEU, 20*25CM, B/150</t>
  </si>
  <si>
    <t>RADIO - FILM FUJIFILM, BLEU, 25*30CM, B/150</t>
  </si>
  <si>
    <t>RADIO - FILM FUJIFILM, BLEU, 26*36CM, B/100</t>
  </si>
  <si>
    <t>RADIO - FILM FUJIFILM, BLEU, 35*43CM, B/100</t>
  </si>
  <si>
    <t>FG07187</t>
  </si>
  <si>
    <t>ECHOGRAPHIE PORTABLE - ECO 6 CARDIO</t>
  </si>
  <si>
    <t>FG07194</t>
  </si>
  <si>
    <t>CLOMIQUE 50MG (CLOMIFENE) B/10 CES</t>
  </si>
  <si>
    <t>FG07197</t>
  </si>
  <si>
    <t>CITRO?H(HOT STERI.SKU:HIS?DIA?HOT?STE?CD</t>
  </si>
  <si>
    <t>FG07198</t>
  </si>
  <si>
    <t>ROCK SALT</t>
  </si>
  <si>
    <t>FG07199</t>
  </si>
  <si>
    <t>DORA DIASAFE PLUS FILTER</t>
  </si>
  <si>
    <t>RABEQUE (RABEPRAZOLE 20MG) PDR SUSP. B/10 SACHETS</t>
  </si>
  <si>
    <t>PROTOQ 40MG (PANTOPRAZOLE) B/10 SACHETS DE 0.5G</t>
  </si>
  <si>
    <t>PERFAC-C (ANTI-GRIPPAUX) B/10 SACHETS</t>
  </si>
  <si>
    <t>H-NAT (EMULSION GRASSE/AMINO) 1250ML</t>
  </si>
  <si>
    <t>BIOCHIMIE - LDL-C R1:30ML×2, R2:10 ML×2, PC</t>
  </si>
  <si>
    <t>BIOCHIMIE - CHOLESTEROL TOTAL R1:28ML×2, R2:7ML×2, PC</t>
  </si>
  <si>
    <t>FG07212</t>
  </si>
  <si>
    <t>BIOCHIMIE - TRIGLYCERIDES R1:28ML×2, R2:7ML×2, PC</t>
  </si>
  <si>
    <t>BIOCHIMIE - BILIRUBINE TOTALE R1:28ML×2, R2:7ML×2, PC</t>
  </si>
  <si>
    <t>BIOCHIMIE - BILIRUBINE DIRECTE R1:28ML×2, R2:7ML×2, PC</t>
  </si>
  <si>
    <t>FG07215</t>
  </si>
  <si>
    <t>BIOCHIMIE - PROTEINES TOTALES R:30MLX2, PC</t>
  </si>
  <si>
    <t>FG07216</t>
  </si>
  <si>
    <t>BIOCHIMIE - ALBUMINE R:30MLX2, PC</t>
  </si>
  <si>
    <t>BIOCHIMIE - CREATININE R1:30ML×2, R2:10ML×2, PC</t>
  </si>
  <si>
    <t>FG07218</t>
  </si>
  <si>
    <t>BIOCHIMIE - ACIDE URIQUE R1:28ML×2, R2:7ML×2, PC</t>
  </si>
  <si>
    <t>BIOCHIMIE - UREE R1:28ML×2, R2:7ML×2, PC</t>
  </si>
  <si>
    <t>BIOCHIMIE - LDH R1:28ML×2, R2:7ML×2, PC</t>
  </si>
  <si>
    <t>FG07221</t>
  </si>
  <si>
    <t>BIOCHIMIE - ALKALINE WASH 2000G, PC</t>
  </si>
  <si>
    <t>FG07222</t>
  </si>
  <si>
    <t>BIOCHIMIE - ACID WASH 500G, PC</t>
  </si>
  <si>
    <t>FG07223</t>
  </si>
  <si>
    <t>BIOCHIMIE - HITERGENT 500G, PC</t>
  </si>
  <si>
    <t>FG07224</t>
  </si>
  <si>
    <t>BIOCHIMIE - ISE-CLEANER 20MLX1, PC</t>
  </si>
  <si>
    <t>FG07225</t>
  </si>
  <si>
    <t>BIOCHIMIE - ISE-REAGENT PACK, CA:1600ML, CB:500ML, QC:10ML, PCK</t>
  </si>
  <si>
    <t>FG07228</t>
  </si>
  <si>
    <t>TDR HBCAB, BANDELETTE, ST/S/P, B/50 TEST</t>
  </si>
  <si>
    <t>FG07230</t>
  </si>
  <si>
    <t>TDR OVULATION LH - BANDELETTE - URINE, ****B/50**** TEST</t>
  </si>
  <si>
    <t>FG07231</t>
  </si>
  <si>
    <t>ANALYSEUR D'URINE 500 - UNITE</t>
  </si>
  <si>
    <t>FG07234</t>
  </si>
  <si>
    <t>FLAMINGO QUADRIPOD-METAL HIGH BASE</t>
  </si>
  <si>
    <t>FG07235</t>
  </si>
  <si>
    <t>FLAMINGO DIABETIC SOCKS ANTI SKID - GREY</t>
  </si>
  <si>
    <t>FG07236</t>
  </si>
  <si>
    <t>FLAMINGO FOOT DROP SPLINT LEFT (SMALL)</t>
  </si>
  <si>
    <t>FG07237</t>
  </si>
  <si>
    <t>FLAMINGO FOOT DROP SPLINT RIGHT (SMALL)</t>
  </si>
  <si>
    <t>FG07238</t>
  </si>
  <si>
    <t>FLAMINGO ANTI EMBOLISM MONO STOCKINGS LEFT (MEDIUM)</t>
  </si>
  <si>
    <t>FG07239</t>
  </si>
  <si>
    <t>FLAMINGO ANTI EMBOLISM MONO STOCKINGS LEFT (LARGE)</t>
  </si>
  <si>
    <t>FG07240</t>
  </si>
  <si>
    <t>FLAMINGO ANTI EMBOLISM MONO STOCKINGS LEFT (XL)</t>
  </si>
  <si>
    <t>FG07241</t>
  </si>
  <si>
    <t>FLAMINGO ANTI EMBOLISM MONO STOCKINGS LEFT (XXL)</t>
  </si>
  <si>
    <t>FG07242</t>
  </si>
  <si>
    <t>FLAMINGO ANTI EMBOLISM MONO STOCKINGS RIGHT (MEDIUM)</t>
  </si>
  <si>
    <t>FG07243</t>
  </si>
  <si>
    <t>FLAMINGO ANTI EMBOLISM MONO STOCKINGS RIGHT (LARGE)</t>
  </si>
  <si>
    <t>FG07244</t>
  </si>
  <si>
    <t>FLAMINGO ANTI EMBOLISM MONO STOCKINGS RIGHT (XL)</t>
  </si>
  <si>
    <t>FG07245</t>
  </si>
  <si>
    <t>FLAMINGO ANTI EMBOLISM MONO STOCKINGS RIGHT (XXL)</t>
  </si>
  <si>
    <t>FG07247</t>
  </si>
  <si>
    <t>FLAMINGO ELASTICATED TUBULAR BANDAGE 10CM 4X1 MTR</t>
  </si>
  <si>
    <t>FG07248</t>
  </si>
  <si>
    <t>FLAMINGO ELASTICATED TUBULAR BANDAGE 10CM ***4X10*** MTR</t>
  </si>
  <si>
    <t>FG07249</t>
  </si>
  <si>
    <t>FLAMINGO CALF SUPPORT (EXTRA LARGE)</t>
  </si>
  <si>
    <t>FG07250</t>
  </si>
  <si>
    <t>FLAMINGO CALF SUPPORT (XXL)</t>
  </si>
  <si>
    <t>FG07257</t>
  </si>
  <si>
    <t>MC - GELOSE THIOGLYCOLATE 500G</t>
  </si>
  <si>
    <t>FG07258</t>
  </si>
  <si>
    <t>MC- BASE DE GELOSE VERT BRILLANT, MODIFIEE 500G</t>
  </si>
  <si>
    <t>FG07259</t>
  </si>
  <si>
    <t>MC - MILIEU LIQUIDE THIOGLYCOLATE (USP) 500G</t>
  </si>
  <si>
    <t>FG07260</t>
  </si>
  <si>
    <t>MC - BOUILLON VERT M-BRILLIANT 500G</t>
  </si>
  <si>
    <t>FG07261</t>
  </si>
  <si>
    <t>MC - BOUILLON VERT BRILLANT BILE 2% 500G</t>
  </si>
  <si>
    <t>FG07262</t>
  </si>
  <si>
    <t>MC - MILIEU THIOGLYCOLLATE AVEC GÉLO K 500G</t>
  </si>
  <si>
    <t>FG07266</t>
  </si>
  <si>
    <t>CPAP - TUBE</t>
  </si>
  <si>
    <t>FG07267</t>
  </si>
  <si>
    <t>CPAP - MASQUE ADULTE (M)</t>
  </si>
  <si>
    <t>FG07268</t>
  </si>
  <si>
    <t>CPAP - MASQUE ADULTE (L)</t>
  </si>
  <si>
    <t>FG07269</t>
  </si>
  <si>
    <t>CPAP - MASQUE ENFANT (L)</t>
  </si>
  <si>
    <t>FG07270</t>
  </si>
  <si>
    <t>CPAP - MASQUE ENFANT (M)</t>
  </si>
  <si>
    <t>CONGELATEUR DE -86? CELCIUS</t>
  </si>
  <si>
    <t>FG07272</t>
  </si>
  <si>
    <t>CONGELATEUR DE (-15?-25?) CELCIUS</t>
  </si>
  <si>
    <t>FG07273</t>
  </si>
  <si>
    <t>CONGELATEUR DE (-15?-40?) CELCIUS</t>
  </si>
  <si>
    <t>FG07274</t>
  </si>
  <si>
    <t>REFRIGERATEUR DE VOITURE 0 À 65 DEGRES - 18L</t>
  </si>
  <si>
    <t>FG07278</t>
  </si>
  <si>
    <t>LAMPE INFRAROUGE CHAUFFANTE SUPPORT DE TABLE 100W</t>
  </si>
  <si>
    <t>FG07280</t>
  </si>
  <si>
    <t>PAPIER INDICATEUR PH (5.5-9.0) 3*5M, PC</t>
  </si>
  <si>
    <t>FG07282</t>
  </si>
  <si>
    <t>EPANDEUR DE CELLULES 60*238MM, PC</t>
  </si>
  <si>
    <t>FG07288</t>
  </si>
  <si>
    <t>EPROUVETTE GRADUEE VERRE BORO - 10ML, PC</t>
  </si>
  <si>
    <t>FG07289</t>
  </si>
  <si>
    <t>EPROUVETTE GRADUEE VERRE BORO - 25ML, PC</t>
  </si>
  <si>
    <t>FG07290</t>
  </si>
  <si>
    <t>EPROUVETTE GRADUEE VERRE BORO - 100ML, PC</t>
  </si>
  <si>
    <t>FG07296</t>
  </si>
  <si>
    <t>FIOLE ERLENMEYER, COL ETROIT, 100 ML, PC</t>
  </si>
  <si>
    <t>FG07299</t>
  </si>
  <si>
    <t>BALLON A FOND PLAT 16*5 - 100ML, PC</t>
  </si>
  <si>
    <t>FG07300</t>
  </si>
  <si>
    <t>BALLON A FOND PLAT 16*5 - 250ML, PC</t>
  </si>
  <si>
    <t>FG07301</t>
  </si>
  <si>
    <t>BALLON A FOND PLAT 16*5 - 500ML, PC</t>
  </si>
  <si>
    <t>FG07304</t>
  </si>
  <si>
    <t>BALLON A FOND PLAT 16*5 - 2000ML, PC</t>
  </si>
  <si>
    <t>FG07305</t>
  </si>
  <si>
    <t>BECHER EN VERRE (30*5) - 100ML, PC</t>
  </si>
  <si>
    <t>FG07308</t>
  </si>
  <si>
    <t>BECHER EN VERRE (30*5) - 2000ML, PC</t>
  </si>
  <si>
    <t>FG07311</t>
  </si>
  <si>
    <t>ARMOIRE MURALE EN METAL POUR DÉFIBRILLATEUR AED, UNITE</t>
  </si>
  <si>
    <t>FG07315</t>
  </si>
  <si>
    <t>SAC DE STERILISATION, 90MM*165MM, B/200</t>
  </si>
  <si>
    <t>FG07316</t>
  </si>
  <si>
    <t>SAC DE STERILISATION, 90MM*260MM, B/200</t>
  </si>
  <si>
    <t>FG07317</t>
  </si>
  <si>
    <t>SAC DE STERILISATION, 135MM*280MM, B/200</t>
  </si>
  <si>
    <t>FG07318</t>
  </si>
  <si>
    <t>SAC DE STERILISATION, 190MM*360MM, B/200</t>
  </si>
  <si>
    <t>FG07320</t>
  </si>
  <si>
    <t>CHAMP OPERATOIRE POUR CHIRURGIE OPHTALMIQUE, PC</t>
  </si>
  <si>
    <t>FG07321</t>
  </si>
  <si>
    <t>CHAMP OPERATOIRE POUR CHIRURGIE ORTHOPEDIQUE, PC</t>
  </si>
  <si>
    <t>FG07322</t>
  </si>
  <si>
    <t>CHAMP CHIRURGICAL, PC</t>
  </si>
  <si>
    <t>MANODETENDEUR AVEC BARBOTEUR ET DEBITMETRE, MALE, UNITE</t>
  </si>
  <si>
    <t>MANODETENDEUR AVEC BARBOTEUR ET DEBITMETRE, FEMELLE, UNITE</t>
  </si>
  <si>
    <t>TV (ROUGE) SEC VERRE 13*100, 6ML, B/100PCS</t>
  </si>
  <si>
    <t>FG07326</t>
  </si>
  <si>
    <t>TV (ROUGE) SEC VERRE 16*100, 6ML, B/100PCS</t>
  </si>
  <si>
    <t>FG07327</t>
  </si>
  <si>
    <t>TV (JAUNE) GEL/ACTIV-COA VERRE 13*75, 4ML, B/100PCS</t>
  </si>
  <si>
    <t>FG07328</t>
  </si>
  <si>
    <t>SERINGUE DENTAIRE, UNITE</t>
  </si>
  <si>
    <t>FG07329</t>
  </si>
  <si>
    <t>SUPPORT MURAL POUR MONITEUR PATIENT, PC</t>
  </si>
  <si>
    <t>FG07330</t>
  </si>
  <si>
    <t>ANSES D'INOCULATION PLASTIQUE A USAGE UNIQUE, STERILE, PC</t>
  </si>
  <si>
    <t>FG07331</t>
  </si>
  <si>
    <t>SPIROMETRE INCITATIF A TROIS BALLES TRI-BALL, UNITE</t>
  </si>
  <si>
    <t>FG07332</t>
  </si>
  <si>
    <t>SCIE A PLATRE ELECTRIQUE, UNITE</t>
  </si>
  <si>
    <t>FG07333</t>
  </si>
  <si>
    <t>LAMPE STYLO DE DIAGNOSTIC MÉDICAL LED, UNITE</t>
  </si>
  <si>
    <t>FG07334</t>
  </si>
  <si>
    <t>TABLEAU DE SNELLEN, UNITE</t>
  </si>
  <si>
    <t>FG07336</t>
  </si>
  <si>
    <t>AGRAFEUSE CHIRURGICALE CUTANEE STERILE 35W, UNITE</t>
  </si>
  <si>
    <t>FG07337</t>
  </si>
  <si>
    <t>MASQUE D'ANESTHESIE 01, INFANT, PC</t>
  </si>
  <si>
    <t>FG07338</t>
  </si>
  <si>
    <t>MASQUE D'ANESTHESIE 02, PEDIATRIQUE, PC</t>
  </si>
  <si>
    <t>FG07339</t>
  </si>
  <si>
    <t>MASQUE D'ANESTHESIE 03, ADULTE-S, PC</t>
  </si>
  <si>
    <t>FG07340</t>
  </si>
  <si>
    <t>MASQUE D'ANESTHESIE 04, ADULTE-M, PC</t>
  </si>
  <si>
    <t>FG07341</t>
  </si>
  <si>
    <t>MASQUE D'ANESTHESIE 05, ADULTE-L, PC</t>
  </si>
  <si>
    <t>FG07342</t>
  </si>
  <si>
    <t>MASQUE D'ANESTHESIE 06, ADULTE-L, PC</t>
  </si>
  <si>
    <t>FG07344</t>
  </si>
  <si>
    <t>CONTENEUR D'OBJETS TRANCHANTS, 10L, PC</t>
  </si>
  <si>
    <t>FG07346</t>
  </si>
  <si>
    <t>SABOT MEDICAL (M,36-37), PAIRE</t>
  </si>
  <si>
    <t>FG07347</t>
  </si>
  <si>
    <t>SABOT MEDICAL (L,38-39), PAIRE</t>
  </si>
  <si>
    <t>FG07348</t>
  </si>
  <si>
    <t>SABOT MEDICAL (XL,40-41), PAIRE</t>
  </si>
  <si>
    <t>FG07349</t>
  </si>
  <si>
    <t>SABOT MEDICAL (XXL,42-43), PAIRE</t>
  </si>
  <si>
    <t>FG07350</t>
  </si>
  <si>
    <t>SABOT MEDICAL (3XL,44-45), PAIRE</t>
  </si>
  <si>
    <t>FG07351</t>
  </si>
  <si>
    <t>SABOT MEDICAL (4XL,46-47), PAIRE</t>
  </si>
  <si>
    <t>FG07352</t>
  </si>
  <si>
    <t>PAPIER TEST NST/ERF, PC</t>
  </si>
  <si>
    <t>FG07353</t>
  </si>
  <si>
    <t>FILM DE PROTECTION PARAFILM, 4INX125FT(10CMX38M), PC</t>
  </si>
  <si>
    <t>FG07354</t>
  </si>
  <si>
    <t>STG 25MG (SITAGLIPTIN) B/2X14 CES</t>
  </si>
  <si>
    <t>SECOURS PASTILLES B/200 PCS</t>
  </si>
  <si>
    <t>FG07364</t>
  </si>
  <si>
    <t>SECOURS PLUS AVEC.LIDOCAINE PASTILLES *B/2X12*</t>
  </si>
  <si>
    <t>FG07372</t>
  </si>
  <si>
    <t>REFRIGERATEUR BANQUE DE SANG +4°C -210L</t>
  </si>
  <si>
    <t>FG07374</t>
  </si>
  <si>
    <t>LAMPE SCIALYTIQUE AVEC BATTERIE INTÉGRÉE 5 REFLECTEURS</t>
  </si>
  <si>
    <t>FG07375</t>
  </si>
  <si>
    <t>CONTENEUR D'OBJETS TRANCHANTS, 5L, PC</t>
  </si>
  <si>
    <t>FG07379</t>
  </si>
  <si>
    <t>BATTERY OPERATED CANNULATED BONE DRILL</t>
  </si>
  <si>
    <t>FG07384</t>
  </si>
  <si>
    <t>CHARIOT D'ANESTHESIE HOPITAL, UNITE</t>
  </si>
  <si>
    <t>FG07391</t>
  </si>
  <si>
    <t>TBM - 360 DIL 20 LIT 121740</t>
  </si>
  <si>
    <t>FG07394</t>
  </si>
  <si>
    <t>PANSEMENT IV FORME U, B/50</t>
  </si>
  <si>
    <t>FG07399</t>
  </si>
  <si>
    <t>SODIUM BICARBONATE 50KG</t>
  </si>
  <si>
    <t>FG07773</t>
  </si>
  <si>
    <t>ECHOGRAPHIE CHARIOT COULEUR QBIT7, 2 SONDE</t>
  </si>
  <si>
    <t>FG07774</t>
  </si>
  <si>
    <t>ECHOGRAPHIE CHARIOT COULEUR CBIT4, 2 SONDE</t>
  </si>
  <si>
    <t>FG07831</t>
  </si>
  <si>
    <t>PH-MÈTRE DE PAILLASSE</t>
  </si>
  <si>
    <t>POCHE À EAU CHAUDE 2 LITRE, 1 PC</t>
  </si>
  <si>
    <t>FG07833</t>
  </si>
  <si>
    <t>RÉANIMATEUR POUR BÉBÉ T-PIÈCE, MODÈLE NEO-I</t>
  </si>
  <si>
    <t>FG07835</t>
  </si>
  <si>
    <t>BLOUSE MÉDICALE - APRON, M</t>
  </si>
  <si>
    <t>FG07836</t>
  </si>
  <si>
    <t>BLOUSE MÉDICALE - APRON, L</t>
  </si>
  <si>
    <t>FG07837</t>
  </si>
  <si>
    <t>BLOUSE MÉDICALE - APRON, XL</t>
  </si>
  <si>
    <t>FG07838</t>
  </si>
  <si>
    <t>BLOUSE MÉDICALE - APRON, 2XL</t>
  </si>
  <si>
    <t>FG07839</t>
  </si>
  <si>
    <t>BLOUSE MÉDICALE PAIRE - BLOUSE ET PANTALON, M</t>
  </si>
  <si>
    <t>FG07840</t>
  </si>
  <si>
    <t>PARURE DE DRAPS MÉDICAL, 3 PIÈCES/ENSEMBLE (2 HOUSSES+1 PLAT) 140X250</t>
  </si>
  <si>
    <t>FG07841</t>
  </si>
  <si>
    <t>PARURE DE DRAPS MÉDICAL, 3 PIÈCES/ENSEMBLE (2 HOUSSES+1 PLAT) 160X270</t>
  </si>
  <si>
    <t>FG07843</t>
  </si>
  <si>
    <t>NÉBULISEUR MESH (ADULTE-ENFANT)</t>
  </si>
  <si>
    <t>FG07844</t>
  </si>
  <si>
    <t>TDR URINE -12T - BANDELETTE, B/100 TEST</t>
  </si>
  <si>
    <t>FG07845</t>
  </si>
  <si>
    <t>DÉSINFECTANT À L'ACIDE CITRIQUE (5L)</t>
  </si>
  <si>
    <t>FG07848</t>
  </si>
  <si>
    <t>FAUTEUIL - LIT DE REPOS</t>
  </si>
  <si>
    <t>FG07849</t>
  </si>
  <si>
    <t>FILM RADIOGRAPHIQUE DENTAIRE</t>
  </si>
  <si>
    <t>FG07850</t>
  </si>
  <si>
    <t>MONOBAIN DENTAIRE</t>
  </si>
  <si>
    <t>FG07852</t>
  </si>
  <si>
    <t>STÉRILISATEUR INFRAROUGE</t>
  </si>
  <si>
    <t>AGITATEUR MAGNÉTIQUE NUMÉRIQUE À PLAQUE CHAUFFANTE</t>
  </si>
  <si>
    <t>FG07854</t>
  </si>
  <si>
    <t>BAIN-MARIE, 20 LITRE</t>
  </si>
  <si>
    <t>ULTRA-DOZEM (PARA.+TRAMADOL) EFF. B/16 CES</t>
  </si>
  <si>
    <t>FG06819</t>
  </si>
  <si>
    <t>MC - TSI GELOSE TRIPLE SUCRE FER 500G</t>
  </si>
  <si>
    <t>FG06820</t>
  </si>
  <si>
    <t>MC - EAU PEPTONÉE TAMPONNÉE (ISO), PH 7,0 - 500G</t>
  </si>
  <si>
    <t>FG06821</t>
  </si>
  <si>
    <t>MC - MILIEU UREE INDOLE (ISO 10273) 500G</t>
  </si>
  <si>
    <t>FG06822</t>
  </si>
  <si>
    <t>MC - BOUILLON MULLER-KAUFFMANN AU TETRATHIONATE-NOVOBIOCINE (MKTTN) 500G</t>
  </si>
  <si>
    <t>FG06823</t>
  </si>
  <si>
    <t>MC - NIGROSINE, (W/S) 100G</t>
  </si>
  <si>
    <t>FG06824</t>
  </si>
  <si>
    <t>BACTERI - KOVAC' S REAGENT 100ML</t>
  </si>
  <si>
    <t>FG06825</t>
  </si>
  <si>
    <t>BACTERI - KIT DE ZIEHL NEELSEN 3*125ML</t>
  </si>
  <si>
    <t>DISQUES ANTIBIOGRAMMES - CO-TRIMOXAZOLE (SULFAMÉTHOXAZOLE/TRIMÉTHOPRIME) BT/50</t>
  </si>
  <si>
    <t>FG06836</t>
  </si>
  <si>
    <t>EOSINE (SPIRIT SOLUBLE)</t>
  </si>
  <si>
    <t>FG06852</t>
  </si>
  <si>
    <t>CHECK-75 OGTT TOLERANCE DIABÈTE GESTATIONNEL</t>
  </si>
  <si>
    <t>FG06871</t>
  </si>
  <si>
    <t>OVOCYPLUS GELU BT60 (FR)</t>
  </si>
  <si>
    <t>FG06872</t>
  </si>
  <si>
    <t>FERTIMAX 2 HOMME GELU BT60 (FR)</t>
  </si>
  <si>
    <t>TDR FOB AG - CASSETTE - FECES , B/20 TEST</t>
  </si>
  <si>
    <t>TDR OVULATION LH - BANDELETTE - URINE, B/25 TEST</t>
  </si>
  <si>
    <t>FG06888</t>
  </si>
  <si>
    <t>VERTOIN 50MG/ML (PHENYTOINE) 5ML INJ.B/1AMP</t>
  </si>
  <si>
    <t>FG06893</t>
  </si>
  <si>
    <t>DISTILLATEUR D'EAU LABORATOIRE 4L/H</t>
  </si>
  <si>
    <t>BOITE D'INSTRUMENT POUR CIRCONCISION</t>
  </si>
  <si>
    <t>FG06952</t>
  </si>
  <si>
    <t>BOITE DE SPECULUM</t>
  </si>
  <si>
    <t>BOITE ORL DE BASE</t>
  </si>
  <si>
    <t>TINIDAZOLE 500MG B/4 CES (UNIQUE)</t>
  </si>
  <si>
    <t>FG06956</t>
  </si>
  <si>
    <t>LBL - RIVELTOX</t>
  </si>
  <si>
    <t>FG06957</t>
  </si>
  <si>
    <t>LBL - TACLIS</t>
  </si>
  <si>
    <t>FG06958</t>
  </si>
  <si>
    <t>SMART WATCH (RIVELTOX, TACLIS)</t>
  </si>
  <si>
    <t>FG06972</t>
  </si>
  <si>
    <t>MC - GÉLOSE CPC - BASE (CELLOBIOSE, POLYMYXINE ET COLISTINE)</t>
  </si>
  <si>
    <t>FG08766</t>
  </si>
  <si>
    <t>FRIGO 120 LTR</t>
  </si>
  <si>
    <t>FG08799</t>
  </si>
  <si>
    <t>CISEAUX DROIT, MOUSSE/MOUSSE, 16CM,PIèCE, UNITé</t>
  </si>
  <si>
    <t>FG08800</t>
  </si>
  <si>
    <t>CISEAUX DROIT, MOUSSE/MOUSSE, 20CM,PIèCE, UNITé</t>
  </si>
  <si>
    <t>FG08801</t>
  </si>
  <si>
    <t>CISEAUX DROIT, MOUSSE/MOUSSE, 23CM,PIèCE, UNITé</t>
  </si>
  <si>
    <t>FG08802</t>
  </si>
  <si>
    <t>PINCE HéMOSTATIQUE DE KOCHER,12.5CM,DROITE, AVEC DENT, UNITé</t>
  </si>
  <si>
    <t>FG08812</t>
  </si>
  <si>
    <t>CANULE RECTAL</t>
  </si>
  <si>
    <t>FG08825</t>
  </si>
  <si>
    <t>COMFORT SUPER EXTRA (SERVIETTES HYGINIQUES)1P</t>
  </si>
  <si>
    <t>FG08831</t>
  </si>
  <si>
    <t>TOSSEGO SIROP 100ML F/P</t>
  </si>
  <si>
    <t>FG08904</t>
  </si>
  <si>
    <t>AMITRIP-25 (AMITRIPTYLINE) 25MG TABLETS B/10X10</t>
  </si>
  <si>
    <t>FG08905</t>
  </si>
  <si>
    <t>VENTOUSE OBSTETRICALE</t>
  </si>
  <si>
    <t>FG08906</t>
  </si>
  <si>
    <t>COMPTEUR FL 5 TOUCHES</t>
  </si>
  <si>
    <t>FG08907</t>
  </si>
  <si>
    <t>BAGUETTE EN VERRE</t>
  </si>
  <si>
    <t>FG08912</t>
  </si>
  <si>
    <t>NAOMI TRIPLE ACTION CREAM 15GM</t>
  </si>
  <si>
    <t>FG08913</t>
  </si>
  <si>
    <t>HYALGAN INJECTABLE</t>
  </si>
  <si>
    <t>FG04936</t>
  </si>
  <si>
    <t>GYNANFORT OVULES B/10</t>
  </si>
  <si>
    <t>FG04937</t>
  </si>
  <si>
    <t>DIAFORMINE 500MG B/30 CES</t>
  </si>
  <si>
    <t>FG04938</t>
  </si>
  <si>
    <t>DIAFORMINE 850MG B/30 CES</t>
  </si>
  <si>
    <t>FG04966</t>
  </si>
  <si>
    <t>APRANAX 550MG B/16CES (FR)</t>
  </si>
  <si>
    <t>FG04967</t>
  </si>
  <si>
    <t>NURAVIT SP 125ML (FR)</t>
  </si>
  <si>
    <t>FG04968</t>
  </si>
  <si>
    <t>ZOLADEX 10.8MG IMOLANT KIT (FR)</t>
  </si>
  <si>
    <t>FG05054</t>
  </si>
  <si>
    <t>UNIPURE ( PURIFIANT D'EAU) 1 SACHETS</t>
  </si>
  <si>
    <t>FG05057</t>
  </si>
  <si>
    <t>STIMOL AMP BUV B/18</t>
  </si>
  <si>
    <t>FG05061</t>
  </si>
  <si>
    <t>TORAS DENK (TORASEMIDE) 5MG 30CES(EO)</t>
  </si>
  <si>
    <t>FG05062</t>
  </si>
  <si>
    <t>DESLORA DENK (DESLORATADINE) 5 B/10CES</t>
  </si>
  <si>
    <t>FG05064</t>
  </si>
  <si>
    <t>FLUCONA-DENK 100MG B/10CAP(FR)</t>
  </si>
  <si>
    <t>FG05070</t>
  </si>
  <si>
    <t>TOBRADEX COLLYRE 5ML (FR)</t>
  </si>
  <si>
    <t>FG05071</t>
  </si>
  <si>
    <t>XYLOCAINE 2% 20ML INJ B/1AMP (FR)</t>
  </si>
  <si>
    <t>FG05074</t>
  </si>
  <si>
    <t>INNOTEX RETARDANT B/3 PCS</t>
  </si>
  <si>
    <t>FG05078</t>
  </si>
  <si>
    <t>CODOLIPRANE 16CES (EO)</t>
  </si>
  <si>
    <t>FG05080</t>
  </si>
  <si>
    <t>CURAM INJECTABLE 1G/200MG IV (EO)</t>
  </si>
  <si>
    <t>FG05086</t>
  </si>
  <si>
    <t>CURAM SIROP 125MG/31.25MG 60ML (EO)</t>
  </si>
  <si>
    <t>FG05087</t>
  </si>
  <si>
    <t>DIFRAREL E 24CES (EO)</t>
  </si>
  <si>
    <t>FG05089</t>
  </si>
  <si>
    <t>LACRYVISC GEL OPH 15GR (FR)</t>
  </si>
  <si>
    <t>FG05090</t>
  </si>
  <si>
    <t>OTOFA SOL. AURIC.10ML (FR) $$</t>
  </si>
  <si>
    <t>FG05091</t>
  </si>
  <si>
    <t>POLARAMINE 2MG 30CES (FR)</t>
  </si>
  <si>
    <t>FG05092</t>
  </si>
  <si>
    <t>RENITEC 20MG 28CES (FR)</t>
  </si>
  <si>
    <t>FG05093</t>
  </si>
  <si>
    <t>TANGANIL 500MG 5AMP(FR)</t>
  </si>
  <si>
    <t>FG05094</t>
  </si>
  <si>
    <t>CELESTENE GOUTTE 30ML ***</t>
  </si>
  <si>
    <t>FG05096</t>
  </si>
  <si>
    <t>BONAPETI **VITEX** CES B/30 CES INACTIVE</t>
  </si>
  <si>
    <t>FG05097</t>
  </si>
  <si>
    <t>APROVASC 300MG/10MG B/28CES (EO)</t>
  </si>
  <si>
    <t>FG05098</t>
  </si>
  <si>
    <t>TEGRETOL LP 400MG B/30CES (FR)</t>
  </si>
  <si>
    <t>FG05099</t>
  </si>
  <si>
    <t>DOLIRHUME B/16CES (FR)</t>
  </si>
  <si>
    <t>FG05100</t>
  </si>
  <si>
    <t>TEGRETOL LP 200MG 30CES (FR)</t>
  </si>
  <si>
    <t>FG05101</t>
  </si>
  <si>
    <t>BABYHALER CHAMBRE INHALATION</t>
  </si>
  <si>
    <t>FG05102</t>
  </si>
  <si>
    <t>COFANTRINE DISPERSIBLE 20/120MG B/6</t>
  </si>
  <si>
    <t>FG05103</t>
  </si>
  <si>
    <t>CURAM 0.5GR INJ IV 500MG B/1***(FR)</t>
  </si>
  <si>
    <t>FG05104</t>
  </si>
  <si>
    <t>ENTAMIZOLE BT/30 CES (FR)</t>
  </si>
  <si>
    <t>FG05105</t>
  </si>
  <si>
    <t>EXODERIL SOLUTION 10ML (FR)</t>
  </si>
  <si>
    <t>FG05106</t>
  </si>
  <si>
    <t>FAZOL CREME 30GR (EO)</t>
  </si>
  <si>
    <t>FG05107</t>
  </si>
  <si>
    <t>HALDOL INJ 5AMP 1M 5MG (FR)</t>
  </si>
  <si>
    <t>FG05109</t>
  </si>
  <si>
    <t>INNOTEX CLASSIC B/3 PCS</t>
  </si>
  <si>
    <t>FG05110</t>
  </si>
  <si>
    <t>INNOTEX PLUS B/3 PCS</t>
  </si>
  <si>
    <t>FG05111</t>
  </si>
  <si>
    <t>STRESAM 24 GELULES (FR)</t>
  </si>
  <si>
    <t>FG05116</t>
  </si>
  <si>
    <t>ACTAPULGITE AD 30SACHET (FR)</t>
  </si>
  <si>
    <t>FG05117</t>
  </si>
  <si>
    <t>ACTIFED JOUR NUIT B/16CES (FR)</t>
  </si>
  <si>
    <t>FG05118</t>
  </si>
  <si>
    <t>ACYCLOVIR DENK 5% CREAM 5GR</t>
  </si>
  <si>
    <t>FG05119</t>
  </si>
  <si>
    <t>ASU DENK FIXED DOSES 3CES(FR)</t>
  </si>
  <si>
    <t>FG05120</t>
  </si>
  <si>
    <t>CARVEDI-DENK 6.25MG B/30CES(FR)</t>
  </si>
  <si>
    <t>FG05121</t>
  </si>
  <si>
    <t>CIPRO DENK 500MG B/10CES</t>
  </si>
  <si>
    <t>FG05122</t>
  </si>
  <si>
    <t>CO-RENITEC 28CES (FR)</t>
  </si>
  <si>
    <t>FG05123</t>
  </si>
  <si>
    <t>COLOSAR-DENK 100/12.5 28CES</t>
  </si>
  <si>
    <t>FG05124</t>
  </si>
  <si>
    <t>COLOSAR-DENK 50/12.5MG CES B/28</t>
  </si>
  <si>
    <t>FG05125</t>
  </si>
  <si>
    <t>COLPOSEPTINE 18CES GYNECO.</t>
  </si>
  <si>
    <t>FG05126</t>
  </si>
  <si>
    <t>CONTRAMAL 50MG 30CAPS (FR)</t>
  </si>
  <si>
    <t>FG05127</t>
  </si>
  <si>
    <t>DAKTACORT CREME 15GR. (FR)</t>
  </si>
  <si>
    <t>FG05128</t>
  </si>
  <si>
    <t>DAKTARIN 2% 40GR ORAL GEL (FR)</t>
  </si>
  <si>
    <t>FG05129</t>
  </si>
  <si>
    <t>DAONIL PL D 10CES (FR)</t>
  </si>
  <si>
    <t>FG05130</t>
  </si>
  <si>
    <t>DIABLE VERT POMMADE (FR)</t>
  </si>
  <si>
    <t>FG05134</t>
  </si>
  <si>
    <t>EAU PRECIEUSE SOL EXT FL/375ML</t>
  </si>
  <si>
    <t>FG05135</t>
  </si>
  <si>
    <t>FLAGENTYL 500 MG 4 CES (FR)</t>
  </si>
  <si>
    <t>FG05138</t>
  </si>
  <si>
    <t>JOINT ACTIVE DENK B/30CES (FR)</t>
  </si>
  <si>
    <t>FG05140</t>
  </si>
  <si>
    <t>KAYEXALATE ***CALCIUM*** 300GR (FR) $$</t>
  </si>
  <si>
    <t>FG05141</t>
  </si>
  <si>
    <t>LEVO DENK 250MG B/10CES(FR)</t>
  </si>
  <si>
    <t>FG05142</t>
  </si>
  <si>
    <t>MAGNES ACTIVE DENK B\30CES</t>
  </si>
  <si>
    <t>FG05143</t>
  </si>
  <si>
    <t>NOLVADEX **20MG** B/30 CES ##(FR)##</t>
  </si>
  <si>
    <t>FG05144</t>
  </si>
  <si>
    <t>OMIC ( TAMSUIOSINE ) 30CES 0.4MG</t>
  </si>
  <si>
    <t>FG05145</t>
  </si>
  <si>
    <t>ORELOX 200MG B/10CES (FR)</t>
  </si>
  <si>
    <t>FG05146</t>
  </si>
  <si>
    <t>OVUMIX B/6OVULES (FR)</t>
  </si>
  <si>
    <t>FG05147</t>
  </si>
  <si>
    <t>PILO 2%CY FL /9ML (FR)</t>
  </si>
  <si>
    <t>FG05148</t>
  </si>
  <si>
    <t>PROFENID 50MG 24 GELULES (FR)</t>
  </si>
  <si>
    <t>FG05151</t>
  </si>
  <si>
    <t>QUINIMAX 125MG B/18CES (FR)</t>
  </si>
  <si>
    <t>FG05156</t>
  </si>
  <si>
    <t>VAGIMILT VAG B/7 CAPS</t>
  </si>
  <si>
    <t>FG05158</t>
  </si>
  <si>
    <t>VICKS VAPORUB 50G POMMADE (FR)</t>
  </si>
  <si>
    <t>FG05159</t>
  </si>
  <si>
    <t>UPRAJECT 40 MG B\1AMP</t>
  </si>
  <si>
    <t>FG05161</t>
  </si>
  <si>
    <t>GAVISCON 20CES (FR)</t>
  </si>
  <si>
    <t>FG05162</t>
  </si>
  <si>
    <t>INNOTEX COCKTAIL B/3 PCS</t>
  </si>
  <si>
    <t>FG05166</t>
  </si>
  <si>
    <t>CLAVUMOCCID 1G B/20 CES</t>
  </si>
  <si>
    <t>FG05171</t>
  </si>
  <si>
    <t>VIBRA 200MG B/8CES (FR)</t>
  </si>
  <si>
    <t>FG05196</t>
  </si>
  <si>
    <t>SONDE NASO GASTRIL NO-4 1 PCS</t>
  </si>
  <si>
    <t>TDR H.PYLORI AB - CASSETTE - ST/S/P, B/25 TEST</t>
  </si>
  <si>
    <t>FG05301</t>
  </si>
  <si>
    <t>TDR H.PYLORI AG - CASSETTE - FECES , B/20 TEST</t>
  </si>
  <si>
    <t>FG05303</t>
  </si>
  <si>
    <t>TDR HCV - CASSETTE - ST/S/P, B/25 TEST</t>
  </si>
  <si>
    <t>TDR TYPHOIDE IGG/IGM - CASSETTE - S/P, B/25 TEST</t>
  </si>
  <si>
    <t>TDR SYPHILIS - BANDELETTE - ST/S/P, B/50 TEST</t>
  </si>
  <si>
    <t>FG05307</t>
  </si>
  <si>
    <t>TDR HBSAG - CASSETTE - ST/S/P, B/25 TEST</t>
  </si>
  <si>
    <t>FG05308</t>
  </si>
  <si>
    <t>TDR HCG - CASSETTE - URINE, B/25 TEST</t>
  </si>
  <si>
    <t>FG05310</t>
  </si>
  <si>
    <t>TDR URINE -10T - BANDELETTE, B/100 TEST</t>
  </si>
  <si>
    <t>FG05311</t>
  </si>
  <si>
    <t>TDR CHLAMYDIA TRACHOMATIS AG,CASSETTE-B/20 TEST</t>
  </si>
  <si>
    <t>FG05312</t>
  </si>
  <si>
    <t>TDR FILARIOSE AB IGG/IGM, S/P, CASSETTE, B/25 TEST</t>
  </si>
  <si>
    <t>FG05313</t>
  </si>
  <si>
    <t>TDR TOXO PANNEAU IGG/IGM, S/P, CASSETTE, B/25 TEST</t>
  </si>
  <si>
    <t>TDR RUBEOLE PANNEAU IGG/IGM S/P CASSETTE B/25 TEST</t>
  </si>
  <si>
    <t>FG05315</t>
  </si>
  <si>
    <t>TDR CMV PANNEAU IGG/IGM S/P CASSETTE B/25 TEST</t>
  </si>
  <si>
    <t>FG05316</t>
  </si>
  <si>
    <t>TDR HSV 1 IGG/IGM - CASSETTE -S/P B/25 TEST</t>
  </si>
  <si>
    <t>FG05317</t>
  </si>
  <si>
    <t>TDR HSV 2 IGG/IGM - CASSETTE -S/P B/25 TEST</t>
  </si>
  <si>
    <t>FG05318</t>
  </si>
  <si>
    <t>POMPE A VIDE - 100L/MIN</t>
  </si>
  <si>
    <t>FG05319</t>
  </si>
  <si>
    <t>OPHTALMOSCOPE AVEC POIGNEE A ECRAN LCD</t>
  </si>
  <si>
    <t>FG05320</t>
  </si>
  <si>
    <t>ANALYSEUR DE BIOCHIMIE AUTOMATIQUE BIOSSAYS 240</t>
  </si>
  <si>
    <t>FG05321</t>
  </si>
  <si>
    <t>CENTRIFUGEUSE DE LABORATOIRE 6K, 24*1.5/2ML</t>
  </si>
  <si>
    <t>FG05322</t>
  </si>
  <si>
    <t>CENTRIFUGEUSE 2-4 MICROPLAQUES, 2*96</t>
  </si>
  <si>
    <t>FG05323</t>
  </si>
  <si>
    <t>CENTRIFUGEUSE REFRIGEREE 16.5K, 24*1.5/2 ML</t>
  </si>
  <si>
    <t>FG05324</t>
  </si>
  <si>
    <t>CHRONOMETRE DIGITAL 3 CANAUX</t>
  </si>
  <si>
    <t>FG05325</t>
  </si>
  <si>
    <t>PORTOIRS DE TUBES MAGNETIQUE 16 - PLACE</t>
  </si>
  <si>
    <t>FG05326</t>
  </si>
  <si>
    <t>PAPIER ECG MÉDICAL, 210MM*20M, 1 ROULEAU</t>
  </si>
  <si>
    <t>FG05327</t>
  </si>
  <si>
    <t>PAPIER ECG MEDICAL 110MM 20M 1 ROULEAU</t>
  </si>
  <si>
    <t>FG05328</t>
  </si>
  <si>
    <t>PAPIER DIMPRESSION THERMIQUE 57MM 50MM 1 ROULEAU</t>
  </si>
  <si>
    <t>FG05329</t>
  </si>
  <si>
    <t>PAPIER DIMPRESSION THERMIQUE 57MM35MM 1 ROULEAU</t>
  </si>
  <si>
    <t>FG05382</t>
  </si>
  <si>
    <t>ACIPRIN (RANITIDINE) INJ B/5AMP</t>
  </si>
  <si>
    <t>FG05383</t>
  </si>
  <si>
    <t>ACTAPULGITE 1GR. PEDIATRIQUE 20 SACHETS</t>
  </si>
  <si>
    <t>FG05384</t>
  </si>
  <si>
    <t>ACTI 5 BUV B/30 AMP (FR)</t>
  </si>
  <si>
    <t>FG05385</t>
  </si>
  <si>
    <t>ACTIFED NEW SIROP 180ML (FR)</t>
  </si>
  <si>
    <t>FG05386</t>
  </si>
  <si>
    <t>AMIFER SIROP 200ML (FR) INACTIVE</t>
  </si>
  <si>
    <t>FG05387</t>
  </si>
  <si>
    <t>APROVASAC 150MG/5MG B/28CES (EO)</t>
  </si>
  <si>
    <t>FG05389</t>
  </si>
  <si>
    <t>DIPROSONE LOTION 30ML (FR)</t>
  </si>
  <si>
    <t>FG05390</t>
  </si>
  <si>
    <t>DOGMATIL FORT 200MG B/12CES(FR)</t>
  </si>
  <si>
    <t>FG05392</t>
  </si>
  <si>
    <t>FLEMING 1GR 1AMP(FR)</t>
  </si>
  <si>
    <t>FG05393</t>
  </si>
  <si>
    <t>FLUCAZOL SP 50MG/5ML 60ML (EO)</t>
  </si>
  <si>
    <t>FG05394</t>
  </si>
  <si>
    <t>GAZ HYDROPHYLLE G.F. PCS/1 (NIKITA)</t>
  </si>
  <si>
    <t>FG05395</t>
  </si>
  <si>
    <t>GRISEOFULVINE POMMDE 5% 15GR (FR)</t>
  </si>
  <si>
    <t>FG05396</t>
  </si>
  <si>
    <t>"HOSPITAL BASIN STAND TWO BOWL STAINLESS STEEL"</t>
  </si>
  <si>
    <t>FG05397</t>
  </si>
  <si>
    <t>"ICU BED ELECTRIC THREE FUNCTION HEIGHT ADJUSTABLE"</t>
  </si>
  <si>
    <t>FG05398</t>
  </si>
  <si>
    <t>LARGATIL 25MG B/50CES (ESP)</t>
  </si>
  <si>
    <t>FG05399</t>
  </si>
  <si>
    <t>MICARDIS PLUS 80MG/25MG B/30CPR</t>
  </si>
  <si>
    <t>FG05400</t>
  </si>
  <si>
    <t>MORPHINE 20 MG ING B\1AMP</t>
  </si>
  <si>
    <t>FG06672</t>
  </si>
  <si>
    <t>ZITA-500 (AZITHROMYCINE ) 500MG B/5 CES</t>
  </si>
  <si>
    <t>FG06674</t>
  </si>
  <si>
    <t>FORMIMET LP 1000MG (METFORMINE) B/30CES</t>
  </si>
  <si>
    <t>BIOCHIMIE S - HDL CHOLESTEROL 80 ML</t>
  </si>
  <si>
    <t>BIOCHIMIE S - LDL CHOLESTEROL 80 ML</t>
  </si>
  <si>
    <t>FG06677</t>
  </si>
  <si>
    <t>PLASTIC PALLET</t>
  </si>
  <si>
    <t>HEPAQUE (HEPARIN) 25000UI/5ML INJ. B/1 VIAL</t>
  </si>
  <si>
    <t>FG06717</t>
  </si>
  <si>
    <t>ETHICON HARMONIC GEN 11 -SET</t>
  </si>
  <si>
    <t>FG06719</t>
  </si>
  <si>
    <t>ELECTRODES ECG B/50PCS</t>
  </si>
  <si>
    <t>FG06720</t>
  </si>
  <si>
    <t>ABAISSE LANGUE ENFANT B/100PCS</t>
  </si>
  <si>
    <t>FG06725</t>
  </si>
  <si>
    <t>HEMATOLOGIE RET DIL-N (20L)</t>
  </si>
  <si>
    <t>FG06726</t>
  </si>
  <si>
    <t>HEMATOLOGIE RET DIN-R (1L)</t>
  </si>
  <si>
    <t>FG06727</t>
  </si>
  <si>
    <t>HEMATOLOGIE RET LYN-G (500ML) LYSE 1</t>
  </si>
  <si>
    <t>FG06728</t>
  </si>
  <si>
    <t>HEMATOLOGIE RET LYN-D (1L) LYSE 1</t>
  </si>
  <si>
    <t>FG06729</t>
  </si>
  <si>
    <t>HEMATOLOGIE RET FDN-R (12ML) DYE 1</t>
  </si>
  <si>
    <t>FG06730</t>
  </si>
  <si>
    <t>HEMATOLOGIE RET FDN-D (22ML) DYE 2</t>
  </si>
  <si>
    <t>FG06731</t>
  </si>
  <si>
    <t>HEMATOLOGIE RET CLE-P (4ML*10) CLEANSER</t>
  </si>
  <si>
    <t>FG06732</t>
  </si>
  <si>
    <t>ANALYSEUR URODYNAMIC - UROLOGIE</t>
  </si>
  <si>
    <t>FG06733</t>
  </si>
  <si>
    <t>LAMPE FRONTALE</t>
  </si>
  <si>
    <t>FG06734</t>
  </si>
  <si>
    <t>LAMPE FRONTALE - FIBRE OPTIQUE</t>
  </si>
  <si>
    <t>FG06735</t>
  </si>
  <si>
    <t>ACCESSORIES</t>
  </si>
  <si>
    <t>FG06737</t>
  </si>
  <si>
    <t>TOURNIQUETS A USAGE UNIQUE ROULEAU DE 25 GAROOTS</t>
  </si>
  <si>
    <t>FG06746</t>
  </si>
  <si>
    <t>BRACELETS D'IDENTIFICATION PATIENTS ADULTES 17CM B/100 PCS</t>
  </si>
  <si>
    <t>NEBULISEUR AVEC MASQUE ADULTE ET ENFANT</t>
  </si>
  <si>
    <t>FG06758</t>
  </si>
  <si>
    <t>BOITE MÉTAL PREMIERS SECOURS GRAND</t>
  </si>
  <si>
    <t>FG06759</t>
  </si>
  <si>
    <t>BOITE MÉTAL PREMIERS SECOURS PETIT</t>
  </si>
  <si>
    <t>FG06761</t>
  </si>
  <si>
    <t>LABO BAIN SEC AVEC 3 OPTIONS BLOC CHAUFFANT</t>
  </si>
  <si>
    <t>FG06762</t>
  </si>
  <si>
    <t>LABO BLOC CHAUFFANT POUR EPROUVETTE</t>
  </si>
  <si>
    <t>FG06763</t>
  </si>
  <si>
    <t>ECG PORTABLE</t>
  </si>
  <si>
    <t>FG06765</t>
  </si>
  <si>
    <t>A-DERM LOTION 30ML</t>
  </si>
  <si>
    <t>FG06766</t>
  </si>
  <si>
    <t>DALACLIF 600 MG INJ B/1 AMP</t>
  </si>
  <si>
    <t>FG06767</t>
  </si>
  <si>
    <t>NDOCINE 0.1% 10ML COLLYRE</t>
  </si>
  <si>
    <t>FG06782</t>
  </si>
  <si>
    <t>BONNE NUIT 100MG (SILDENAFIL) B/10 CES EFF</t>
  </si>
  <si>
    <t>FG06786</t>
  </si>
  <si>
    <t>SERUM GLUCOSE 10% 1 LITRE (UNIQUE)</t>
  </si>
  <si>
    <t>FG06790</t>
  </si>
  <si>
    <t>SERUM MIXTE + TROUSE 500ML (UNIQUE)</t>
  </si>
  <si>
    <t>ZOCID-40MG (OMEPRAZOLE) INJ. B/1 VIAL.+ 0.9% NACL)</t>
  </si>
  <si>
    <t>UNISPAS (PHLOROGLUCINOL 150MG+TRIMÉTHYLP.150MG) B/10 SUPPO</t>
  </si>
  <si>
    <t>FG06803</t>
  </si>
  <si>
    <t>PILOQUE 2% VISION(PILOCARPINE) COLLYRE 10ML</t>
  </si>
  <si>
    <t>FG06806</t>
  </si>
  <si>
    <t>OCUTIM PLUS VISION (TIMO+PILO) COLLYRE 5ML</t>
  </si>
  <si>
    <t>FG06810</t>
  </si>
  <si>
    <t>GENTAC PLUS-VISION (GEN+DEX+TET) COLLYRE 5ML</t>
  </si>
  <si>
    <t>BAUME DE SECOURD POT 90G</t>
  </si>
  <si>
    <t>FG06816</t>
  </si>
  <si>
    <t>SECOURS INHALATEUR 2 EN 1 PCS/1</t>
  </si>
  <si>
    <t>UNIGYNAX ( NEO.+POLY B.+NYSTA.) B/6 OVULE VAGINAL</t>
  </si>
  <si>
    <t>TACLIS 60MG (TICAGRELOR) B/30CES</t>
  </si>
  <si>
    <t>RIVELTOX 20MG (RIVAROXABEN) B/2X14 CES</t>
  </si>
  <si>
    <t>FG06854</t>
  </si>
  <si>
    <t>NEURODOC PLUS B/10 CES</t>
  </si>
  <si>
    <t>FG06855</t>
  </si>
  <si>
    <t>FIGADO 2.0 SIROP TONIQUE 200ML</t>
  </si>
  <si>
    <t>FG06856</t>
  </si>
  <si>
    <t>JANUVIA (SITAGLIPTIN) 50MG B/28</t>
  </si>
  <si>
    <t>FG06857</t>
  </si>
  <si>
    <t>JANUVIA (SITAGLIPTIN) 100MG B/28</t>
  </si>
  <si>
    <t>FG06858</t>
  </si>
  <si>
    <t>INDALUM DP DISPERSIBLES 40+480MG B/6CES</t>
  </si>
  <si>
    <t>FG06859</t>
  </si>
  <si>
    <t>INDALUM FORTE DISPERSIBLES 40+240MG B/12CES</t>
  </si>
  <si>
    <t>FG06860</t>
  </si>
  <si>
    <t>INDALUM JUNIOR DISPERSIBLES 20+120MG B/6CES</t>
  </si>
  <si>
    <t>FG06861</t>
  </si>
  <si>
    <t>AZIOCIN (AZITHROMYCINE) 500MG B/3CES</t>
  </si>
  <si>
    <t>FG06862</t>
  </si>
  <si>
    <t>LUMATE PLUS(ARTEME+LUMEFA) 80+480MG B/6CES</t>
  </si>
  <si>
    <t>FG06863</t>
  </si>
  <si>
    <t>LUMATE FORTE (ARTEME+LUMEFA) 40+240MG B/12CES</t>
  </si>
  <si>
    <t>FG06865</t>
  </si>
  <si>
    <t>DICLOFENAC 100MG B/10X10CES</t>
  </si>
  <si>
    <t>FG06866</t>
  </si>
  <si>
    <t>CESAKROL PLUS ML 100 SP</t>
  </si>
  <si>
    <t>FG06867</t>
  </si>
  <si>
    <t>DULOXETINE 60MG B/28CES</t>
  </si>
  <si>
    <t>FG06868</t>
  </si>
  <si>
    <t>PENTASA 500MG B/100CES</t>
  </si>
  <si>
    <t>FG06869</t>
  </si>
  <si>
    <t>ALVITYL **TONUS** B/10 CES EFF (FR)</t>
  </si>
  <si>
    <t>FG06870</t>
  </si>
  <si>
    <t>DELTACORTRIL 5MG B/20CES</t>
  </si>
  <si>
    <t>FG06878</t>
  </si>
  <si>
    <t>NYSTATIN 500,000 IU 10 X10 CES</t>
  </si>
  <si>
    <t>FG06882</t>
  </si>
  <si>
    <t>ARTEFORT 210MG INJ</t>
  </si>
  <si>
    <t>FG06883</t>
  </si>
  <si>
    <t>ARTEFORT 90MG INJ</t>
  </si>
  <si>
    <t>FG06889</t>
  </si>
  <si>
    <t>ALIVIO B/10 CES</t>
  </si>
  <si>
    <t>FG06894</t>
  </si>
  <si>
    <t>FORMOL 20% 5 LTR</t>
  </si>
  <si>
    <t>CERVOLINE (CITICOLINE) ORAL SOLUTION 30ML</t>
  </si>
  <si>
    <t>FG06900</t>
  </si>
  <si>
    <t>BETU (BETAMETHASONE) 0.05% GOUTTES 30ML</t>
  </si>
  <si>
    <t>FG06908</t>
  </si>
  <si>
    <t>PENIKAL B/10X10 CAP</t>
  </si>
  <si>
    <t>FG06922</t>
  </si>
  <si>
    <t>CHEMODROX 500MG (HYDROXYUREA) PLAQUETTE DE 10 CAPSULES</t>
  </si>
  <si>
    <t>FG06925</t>
  </si>
  <si>
    <t>DOCETRIX-20 MG/0.5ML DOCETAXEL INJ B/1 VIAL</t>
  </si>
  <si>
    <t>FG06926</t>
  </si>
  <si>
    <t>DOCETRIX-80 MG/0.5ML DOCETAXEL INJ B/1 VIAL</t>
  </si>
  <si>
    <t>A TO Z (MULTIVITAMINES) B/30 BONBONS GELIFIES</t>
  </si>
  <si>
    <t>CARNITONE 5GM (COMPLEMENTS ALIMENTAIRES) B/10 SACHETS</t>
  </si>
  <si>
    <t>PROGUT-Z 1GM (PRO ET PRÉBIOTIQUES) B/10 SACHETS</t>
  </si>
  <si>
    <t>UNIBIOTIC-Z 1GM (TRAITEMENT DE LA DIARRHEE) B/10 SACHETS</t>
  </si>
  <si>
    <t>NEURONORM 120MG (GINKGO BILOBA) B/30CES</t>
  </si>
  <si>
    <t>CLAMOQUE 125MG (AMOXIXILLINE) PDR SUSP.60ML</t>
  </si>
  <si>
    <t>CLAMOQUE 250MG (AMOXIXILLINE) PDR SUSP.60ML</t>
  </si>
  <si>
    <t>FG06970</t>
  </si>
  <si>
    <t>IRON DEXTRAN INJECTION IM/IV 250MG/ML CERAMIC PRINTING,10AMP</t>
  </si>
  <si>
    <t>FG06971</t>
  </si>
  <si>
    <t>NOCOLD INHALER. PACKING : 1-WAY</t>
  </si>
  <si>
    <t>FG07007</t>
  </si>
  <si>
    <t>PROGENIQUE DEPOT (D'HYDROXYPROGESTERONE) 250MG/ML INJ. B/3 AMP</t>
  </si>
  <si>
    <t>FG07008</t>
  </si>
  <si>
    <t>TESTOVIQUE DEPOT (TESTOSTERONE) 250MG/ML INJ. B/3AMP</t>
  </si>
  <si>
    <t>PALUCHECK - TEST RAPIDE MALARIA (PF/PV) - 25 TESTS</t>
  </si>
  <si>
    <t>FG07148</t>
  </si>
  <si>
    <t>FUNBACT SAVON MOSTURISING 75G</t>
  </si>
  <si>
    <t>FG07207</t>
  </si>
  <si>
    <t>SENSODYNE REPAIR &amp; PROT WHITE 75ML</t>
  </si>
  <si>
    <t>FG07232</t>
  </si>
  <si>
    <t>MEBENDAZOLE 500MG B/1CES</t>
  </si>
  <si>
    <t>FG07251</t>
  </si>
  <si>
    <t>CONTACID ( ANTIACIDE) 10 X 10 CES</t>
  </si>
  <si>
    <t>FG07387</t>
  </si>
  <si>
    <t>MATELA</t>
  </si>
  <si>
    <t>FG07397</t>
  </si>
  <si>
    <t>AIG. DE PRÉLÈVEMENT DE SANG PAPILLON JAUNE 20G 1/PCS</t>
  </si>
  <si>
    <t>FG07398</t>
  </si>
  <si>
    <t>AIG. DE PRÉLÈVEMENT DE SANG PAPILLON NOIR 22G 1/PCS</t>
  </si>
  <si>
    <t>FG07400</t>
  </si>
  <si>
    <t>SIMAREST FORTE /4CES</t>
  </si>
  <si>
    <t>FG07401</t>
  </si>
  <si>
    <t>OSTEO B/12CES</t>
  </si>
  <si>
    <t>FG07402</t>
  </si>
  <si>
    <t>ACTION B/100CES</t>
  </si>
  <si>
    <t>FG07403</t>
  </si>
  <si>
    <t>OSTEO POMMADE 12GM</t>
  </si>
  <si>
    <t>FG07404</t>
  </si>
  <si>
    <t>AIG. DE PRÉLÈVEMENT DE SANG PAPILLON VERT 21G 1/PCS</t>
  </si>
  <si>
    <t>FG07405</t>
  </si>
  <si>
    <t>AIG. DE PRÉLÈVEMENT DE SANG PAPILLON BLEU 23G 1/PCS</t>
  </si>
  <si>
    <t>FG07406</t>
  </si>
  <si>
    <t>AIG. DE PRÉLÈVEMENT DE SANG PAPILLON ORANGE 25G 1/PCS</t>
  </si>
  <si>
    <t>FG07407</t>
  </si>
  <si>
    <t>GANTS DE GYNÉCOLOGIE MOYEN PAIR/1</t>
  </si>
  <si>
    <t>FG07418</t>
  </si>
  <si>
    <t>KETOFEN 100MG/2ML ( KÉTOPROFÈNE) INJ. B/5AMP</t>
  </si>
  <si>
    <t>FG07423</t>
  </si>
  <si>
    <t>NIMOTRIX 10MG (NIMODIPINE) IV B/50ML VIAL</t>
  </si>
  <si>
    <t>FG07424</t>
  </si>
  <si>
    <t>PANCUR 4MG/2ML (PANCURONIUM) INJ. B/10 AMP</t>
  </si>
  <si>
    <t>FG07428</t>
  </si>
  <si>
    <t>MIDARONE 200MG (AMIODARONE) B/10CES</t>
  </si>
  <si>
    <t>FG07429</t>
  </si>
  <si>
    <t>DEPREX 20MG (FLUOXETINE) B/2X10 CAPSULE</t>
  </si>
  <si>
    <t>FG07772</t>
  </si>
  <si>
    <t>CESADEX (PARA,ASPI,CAFEN) B/ 55X2 CES</t>
  </si>
  <si>
    <t>FG07778</t>
  </si>
  <si>
    <t>DAWA TATU B/100 CES</t>
  </si>
  <si>
    <t>FG07788</t>
  </si>
  <si>
    <t>CHROMIC CATGUT NO.1/0 PCS/1 (UNIQUE)</t>
  </si>
  <si>
    <t>FG07789</t>
  </si>
  <si>
    <t>BANDELET CONTOUR TS B/50</t>
  </si>
  <si>
    <t>FG07790</t>
  </si>
  <si>
    <t>CEFPODOX PLUS B/10 CES</t>
  </si>
  <si>
    <t>FG07791</t>
  </si>
  <si>
    <t>NYSTATIN B/14 CES</t>
  </si>
  <si>
    <t>FG07792</t>
  </si>
  <si>
    <t>AMVA DENK 5MG/80MG CES B/28 ( FR )</t>
  </si>
  <si>
    <t>FG07793</t>
  </si>
  <si>
    <t>AXABAN DENK 2.5MG</t>
  </si>
  <si>
    <t>FG07794</t>
  </si>
  <si>
    <t>AXABAN DENK 5 MG</t>
  </si>
  <si>
    <t>FG07795</t>
  </si>
  <si>
    <t>BAUME LEOPARD TUBE 6GM B/12PCS</t>
  </si>
  <si>
    <t>FG07796</t>
  </si>
  <si>
    <t>BON-D3 SYRUP 200ML</t>
  </si>
  <si>
    <t>FG07797</t>
  </si>
  <si>
    <t>BON-D3 B/15 CES</t>
  </si>
  <si>
    <t>FG07798</t>
  </si>
  <si>
    <t>DICLOBIS 0.1% 5ML COLLYRE</t>
  </si>
  <si>
    <t>FG07799</t>
  </si>
  <si>
    <t>EAU DISTILLEE 5LTR</t>
  </si>
  <si>
    <t>FG07800</t>
  </si>
  <si>
    <t>ELECTROLYTE DENK B/10</t>
  </si>
  <si>
    <t>FG07801</t>
  </si>
  <si>
    <t>ESIDREX 25MG B/30CES (FR)</t>
  </si>
  <si>
    <t>FG07802</t>
  </si>
  <si>
    <t>FLODENT TRIPLE ACTION TOOTHPASTE 100G</t>
  </si>
  <si>
    <t>FG07803</t>
  </si>
  <si>
    <t>GRIPE WATER 130ML</t>
  </si>
  <si>
    <t>FG07804</t>
  </si>
  <si>
    <t>INDERAL 40MG B/50CES</t>
  </si>
  <si>
    <t>FG07805</t>
  </si>
  <si>
    <t>INHALER B/1PCS</t>
  </si>
  <si>
    <t>FG07806</t>
  </si>
  <si>
    <t>LETROZOLE DENK 2.5MG B/30CES</t>
  </si>
  <si>
    <t>FG07807</t>
  </si>
  <si>
    <t>MADECASSOL ONGT 1% CREME TUBE $ 40GR # (E.O.)</t>
  </si>
  <si>
    <t>FG07808</t>
  </si>
  <si>
    <t>MONGANGA CREME 250</t>
  </si>
  <si>
    <t>FG07809</t>
  </si>
  <si>
    <t>MONHANGA LOTION ANTI-MOSTIQ 100ML</t>
  </si>
  <si>
    <t>FG07810</t>
  </si>
  <si>
    <t>MOUSTIQUAIRE R.G 6*6</t>
  </si>
  <si>
    <t>FG07811</t>
  </si>
  <si>
    <t>PAINDEX B/10 CES</t>
  </si>
  <si>
    <t>FG07812</t>
  </si>
  <si>
    <t>PERIACTINE 4MG B/30CES</t>
  </si>
  <si>
    <t>FG07813</t>
  </si>
  <si>
    <t>PILMICORT 0.25MG 2ML 20 UNIDOSES</t>
  </si>
  <si>
    <t>FG07814</t>
  </si>
  <si>
    <t>PLAMEGA PLUS (OMEGA) B/20 CAP</t>
  </si>
  <si>
    <t>FG07815</t>
  </si>
  <si>
    <t>SINUTAB ROUGE B/12CES</t>
  </si>
  <si>
    <t>FG07816</t>
  </si>
  <si>
    <t>TEST H B S AG (WB/S/P) DETERMINE B/50</t>
  </si>
  <si>
    <t>FG07817</t>
  </si>
  <si>
    <t>TRILLERG 0.4/0.5MG COLLYER 10ML</t>
  </si>
  <si>
    <t>FG07818</t>
  </si>
  <si>
    <t>VASOGRAIN B/100 CES</t>
  </si>
  <si>
    <t>FG07819</t>
  </si>
  <si>
    <t>VITAMINE E FORTE 400 U.I B/20GEL</t>
  </si>
  <si>
    <t>FG07820</t>
  </si>
  <si>
    <t>ZECUF PASTILLS</t>
  </si>
  <si>
    <t>FG07821</t>
  </si>
  <si>
    <t>ZONEX INJ 1BT</t>
  </si>
  <si>
    <t>FG07822</t>
  </si>
  <si>
    <t>ONREX ONDACETRON INJ</t>
  </si>
  <si>
    <t>FG07823</t>
  </si>
  <si>
    <t>NOR PLUS METRO B/10CES</t>
  </si>
  <si>
    <t>FG07824</t>
  </si>
  <si>
    <t>DATRAMOL 37.5/325MG B/10CES</t>
  </si>
  <si>
    <t>FG07825</t>
  </si>
  <si>
    <t>ALDOMET 250 MG B/100 CES</t>
  </si>
  <si>
    <t>FG07826</t>
  </si>
  <si>
    <t>PARAKIM 500 MG CES B/10 CES</t>
  </si>
  <si>
    <t>FG07827</t>
  </si>
  <si>
    <t>PAUSE 500MG B/3X10CES</t>
  </si>
  <si>
    <t>FG07828</t>
  </si>
  <si>
    <t>SYADIN 10 CES EFF ( IMMUNITAIRT)</t>
  </si>
  <si>
    <t>FG07829</t>
  </si>
  <si>
    <t>AZISIF ( AZITHROMYCINE ) 500MG B/5 CES</t>
  </si>
  <si>
    <t>FG07830</t>
  </si>
  <si>
    <t>NEUROTON ( CITICOLINE ) B/10 CES</t>
  </si>
  <si>
    <t>FG07855</t>
  </si>
  <si>
    <t>NEUROTON ( CITICOLINE) 50ML SYRUP</t>
  </si>
  <si>
    <t>FG07856</t>
  </si>
  <si>
    <t>SIFA COLD ENF 100 ML SYRUP</t>
  </si>
  <si>
    <t>FG07857</t>
  </si>
  <si>
    <t>SPASMASIF 30 ML GOUTTE</t>
  </si>
  <si>
    <t>FG07858</t>
  </si>
  <si>
    <t>VITASIF 360 ENF 15 ML GOUTTE</t>
  </si>
  <si>
    <t>FG07859</t>
  </si>
  <si>
    <t>VITASIF 360 SP 200 ML</t>
  </si>
  <si>
    <t>FG07860</t>
  </si>
  <si>
    <t>PATOUX ORANGE HERBAL LOZENGES JAR 100 PCS</t>
  </si>
  <si>
    <t>FG07863</t>
  </si>
  <si>
    <t>BACILUS PREBIOTIC &amp; PROBIOTIC SCH B/10</t>
  </si>
  <si>
    <t>FG07864</t>
  </si>
  <si>
    <t>LACTOLASE 15 ML SACHET B/20</t>
  </si>
  <si>
    <t>FG07865</t>
  </si>
  <si>
    <t>VOGABOS 0.3 MG B/3X10 CES</t>
  </si>
  <si>
    <t>FG07866</t>
  </si>
  <si>
    <t>OTRIMEX 0.05% ENF</t>
  </si>
  <si>
    <t>FG07867</t>
  </si>
  <si>
    <t>OTRIMEX 0.01% ADULT</t>
  </si>
  <si>
    <t>FG07868</t>
  </si>
  <si>
    <t>AROXIM 400 MG B/10 CES</t>
  </si>
  <si>
    <t>FG07869</t>
  </si>
  <si>
    <t>AROXIM 100 MG SP 60 ML</t>
  </si>
  <si>
    <t>FG07870</t>
  </si>
  <si>
    <t>AROXIM 200 MG B/10 CES</t>
  </si>
  <si>
    <t>FG07871</t>
  </si>
  <si>
    <t>AROXIM OX B/10 CES</t>
  </si>
  <si>
    <t>FG07872</t>
  </si>
  <si>
    <t>AZIRAM 500 MG B/5 CES</t>
  </si>
  <si>
    <t>FG07873</t>
  </si>
  <si>
    <t>CESADOX ( CEFPODOXIME) 100 MG DT B/10CES</t>
  </si>
  <si>
    <t>FG07874</t>
  </si>
  <si>
    <t>AROBEBE POMMAD 100GR</t>
  </si>
  <si>
    <t>FG07875</t>
  </si>
  <si>
    <t>SERUM GLUCOSE 10% 500ML</t>
  </si>
  <si>
    <t>FG07876</t>
  </si>
  <si>
    <t>RECTOSTOP CRAME 25 GR</t>
  </si>
  <si>
    <t>FG07877</t>
  </si>
  <si>
    <t>ARTE B/6CAPSULES</t>
  </si>
  <si>
    <t>FG07881</t>
  </si>
  <si>
    <t>KITOKO B/4CES</t>
  </si>
  <si>
    <t>FG07882</t>
  </si>
  <si>
    <t>KITOKO PLUS B/4CES</t>
  </si>
  <si>
    <t>FG07883</t>
  </si>
  <si>
    <t>DAVIGRA T ( TADALAFIL 20 MG) B/4 CES</t>
  </si>
  <si>
    <t>FG07885</t>
  </si>
  <si>
    <t>MC - PSEUDOMONAS GELOSE F (POUR LA FLUORESCÉINE) 500G</t>
  </si>
  <si>
    <t>FG07886</t>
  </si>
  <si>
    <t>MC - GELOSE M-FC (FECAL COLIFORM) 500G</t>
  </si>
  <si>
    <t>FG07888</t>
  </si>
  <si>
    <t>MC - MILIEU DE MOTILITÉ INDOLE LYSINE (MILIEU MIL) 500G</t>
  </si>
  <si>
    <t>FG07889</t>
  </si>
  <si>
    <t>MC - MILIEU MANNITOL-MOBILITE-NITRATE 500G</t>
  </si>
  <si>
    <t>FG07890</t>
  </si>
  <si>
    <t>MC - GLYCÉROL, EXTRA PUR 500ML</t>
  </si>
  <si>
    <t>FG07893</t>
  </si>
  <si>
    <t>DISQUES ANTIBIOGRAMMES - STREPTOMYCIN BT/50</t>
  </si>
  <si>
    <t>FG07895</t>
  </si>
  <si>
    <t>DISQUES ANTIBIOGRAMMES - POLYMYXINE-B BT/50</t>
  </si>
  <si>
    <t>FG07897</t>
  </si>
  <si>
    <t>DISQUES ANTIBIOGRAMMES - PIPÉRACILLINE BT/50</t>
  </si>
  <si>
    <t>FG07901</t>
  </si>
  <si>
    <t>DISQUES ANTIBIOGRAMMES - OXYDASE (50 DISQUES/VL)</t>
  </si>
  <si>
    <t>FG07907</t>
  </si>
  <si>
    <t>ABG-I15 CARTOUCHE DE TEST BG10 B/25 CARTOUCHES</t>
  </si>
  <si>
    <t>FG07999</t>
  </si>
  <si>
    <t>INS - KOCHER HAEMOSTATIC FORCEPS, STRAIGHT, 14CM</t>
  </si>
  <si>
    <t>FG08019</t>
  </si>
  <si>
    <t>IMN - DENGUE, B/25 CARTOUCHES</t>
  </si>
  <si>
    <t>FG08021</t>
  </si>
  <si>
    <t>IMN - VIT B12, B/25 CARTOUCHES</t>
  </si>
  <si>
    <t>IMN - ANTI-CCP PEPTIDE CITRULLINé ANTICYCLIQUE, B/25 CARTOUCHES</t>
  </si>
  <si>
    <t>FG08025</t>
  </si>
  <si>
    <t>ACCESSORIES - RF CARD - HEMATOLOGIE 5 PARTIES</t>
  </si>
  <si>
    <t>FG08026</t>
  </si>
  <si>
    <t>ACCESSORIES - BARCODE - HEMATOLOGIE 3 PARTIES</t>
  </si>
  <si>
    <t>FG08028</t>
  </si>
  <si>
    <t>GALVUS MET 50MG /500MG B/30CES</t>
  </si>
  <si>
    <t>FG08029</t>
  </si>
  <si>
    <t>GALVUS MET 50MG /850MG B/30CES</t>
  </si>
  <si>
    <t>FG08030</t>
  </si>
  <si>
    <t>GALVUS 50MG B/28 CES</t>
  </si>
  <si>
    <t>FG08031</t>
  </si>
  <si>
    <t>AMOXICILLINE 125MG/5ML PDR POUR SUSP. BUV 60ML ( BILLY )</t>
  </si>
  <si>
    <t>FG08032</t>
  </si>
  <si>
    <t>AMOXICILLINE 250MG/5ML PDR POUR SUSP. BUV 60ML ( BILLY )</t>
  </si>
  <si>
    <t>FG08035</t>
  </si>
  <si>
    <t>CELEBREX 100MG B/60 CAP (FR)</t>
  </si>
  <si>
    <t>MELANGEUR VORTEX - BICARB</t>
  </si>
  <si>
    <t>FG08055</t>
  </si>
  <si>
    <t>APPAREIL DE DIALYSE</t>
  </si>
  <si>
    <t>SENSODRIL (FLUORURE STANNEUX GEL - TRAITEMENT PREVENTIF) GEL DENTAIRE 120G</t>
  </si>
  <si>
    <t>FG08076</t>
  </si>
  <si>
    <t>METRE DE HAUTEUR DE 200CM</t>
  </si>
  <si>
    <t>FG08077</t>
  </si>
  <si>
    <t>RADIO - CASSETTE 18*24CM, UNITE</t>
  </si>
  <si>
    <t>FG08078</t>
  </si>
  <si>
    <t>RADIO - CASSETTE 24*30CM, UNITE</t>
  </si>
  <si>
    <t>FG08079</t>
  </si>
  <si>
    <t>RADIO - CASSETTE 30*40CM, UNITE</t>
  </si>
  <si>
    <t>FG08080</t>
  </si>
  <si>
    <t>RADIO - CASSETTE 35*35CM, UNITE</t>
  </si>
  <si>
    <t>FG08081</t>
  </si>
  <si>
    <t>RADIO - CASSETTE 35*43CM, UNITE</t>
  </si>
  <si>
    <t>FG08082</t>
  </si>
  <si>
    <t>SYSTÈME DRAINAGE 2L, UNITE</t>
  </si>
  <si>
    <t>FG08083</t>
  </si>
  <si>
    <t>BOUCLES D'INOCULATION AVEC FIL NICHROME DE 0.5 MM, PC (QTY:1000)</t>
  </si>
  <si>
    <t>FG08085</t>
  </si>
  <si>
    <t>AGRAFEUSE DE CIRCONCISION EN FORME DE TIRE BOUCHON JETABLE, PC</t>
  </si>
  <si>
    <t>FG08086</t>
  </si>
  <si>
    <t>OPENER BIER BACHELO</t>
  </si>
  <si>
    <t>FG08087</t>
  </si>
  <si>
    <t>CLIP BOARD</t>
  </si>
  <si>
    <t>FG08091</t>
  </si>
  <si>
    <t>STERIMAR BEBE SOL NASAL 100ML(FR)</t>
  </si>
  <si>
    <t>FG08092</t>
  </si>
  <si>
    <t>TDR - MONKEY POX AG - - CASSETTE - SWAB, B/20 TEST</t>
  </si>
  <si>
    <t>FG08093</t>
  </si>
  <si>
    <t>SP - HALOGEN LAMP BIOCHEMISTRY DP-C16</t>
  </si>
  <si>
    <t>FG08094</t>
  </si>
  <si>
    <t>SP - 1001 RBC CHAMBER ASSEMBLY</t>
  </si>
  <si>
    <t>FG08095</t>
  </si>
  <si>
    <t>SP - RBC APERTURE</t>
  </si>
  <si>
    <t>FG08096</t>
  </si>
  <si>
    <t>SP - 2-WAY VALVE?S?-?SMC?</t>
  </si>
  <si>
    <t>FG08097</t>
  </si>
  <si>
    <t>SP - 3-WAY VALVE?L?-?SMC?</t>
  </si>
  <si>
    <t>FG08102</t>
  </si>
  <si>
    <t>ANTIGRIP SIROP 100ML</t>
  </si>
  <si>
    <t>FG08103</t>
  </si>
  <si>
    <t>ARODERM GEL DOUCHE COCO MIX 1LTR</t>
  </si>
  <si>
    <t>FG08104</t>
  </si>
  <si>
    <t>ARODERM SAVO LIQUID 500ML</t>
  </si>
  <si>
    <t>FG08105</t>
  </si>
  <si>
    <t>ARODERME POUDRE CITRON ****500MG*****</t>
  </si>
  <si>
    <t>FG08106</t>
  </si>
  <si>
    <t>ARODERME PUDRE CITRON 200GR</t>
  </si>
  <si>
    <t>FG08107</t>
  </si>
  <si>
    <t>CALBON PLUS 200ML SP 1FL</t>
  </si>
  <si>
    <t>FG08108</t>
  </si>
  <si>
    <t>CHLORINE 250ML 1FL</t>
  </si>
  <si>
    <t>FG08109</t>
  </si>
  <si>
    <t>CLAIRESEME GEL DOUCHE 1LTR (COCO-CAROTTE)</t>
  </si>
  <si>
    <t>FG08110</t>
  </si>
  <si>
    <t>EFICEF (CEFIXIME) SUSPENSION 60ML</t>
  </si>
  <si>
    <t>FG08111</t>
  </si>
  <si>
    <t>FAST QUICK B/10 CES</t>
  </si>
  <si>
    <t>FG08112</t>
  </si>
  <si>
    <t>NECLAZ M FORTE B/30 CES</t>
  </si>
  <si>
    <t>FG08113</t>
  </si>
  <si>
    <t>ROSUMEX-AS 10/75MG B/30CES</t>
  </si>
  <si>
    <t>FG08114</t>
  </si>
  <si>
    <t>PRORAPID B/10 CES</t>
  </si>
  <si>
    <t>FG08115</t>
  </si>
  <si>
    <t>SIFA COLD 2 X 10 CAPS</t>
  </si>
  <si>
    <t>FG08116</t>
  </si>
  <si>
    <t>XENTOL SAVON LIQUID 500ML (CITRON/CAROT)</t>
  </si>
  <si>
    <t>FG08117</t>
  </si>
  <si>
    <t>NAMECOLD GUTTE 05%</t>
  </si>
  <si>
    <t>FG08118</t>
  </si>
  <si>
    <t>NAOMI FRESH LEMON SAVON 150GM</t>
  </si>
  <si>
    <t>FG08119</t>
  </si>
  <si>
    <t>NAOMI LOTION 30ML</t>
  </si>
  <si>
    <t>FG08120</t>
  </si>
  <si>
    <t>DR RAPID 10 CES</t>
  </si>
  <si>
    <t>FG08121</t>
  </si>
  <si>
    <t>DAVIBU PLUS CES B/10CES</t>
  </si>
  <si>
    <t>FG08122</t>
  </si>
  <si>
    <t>ALVITYL SP 100ML (FR)</t>
  </si>
  <si>
    <t>FG08123</t>
  </si>
  <si>
    <t>NEOMDEXSOL COLLYER 5 ML</t>
  </si>
  <si>
    <t>FG08264</t>
  </si>
  <si>
    <t>BOITE PETRI VERRE BOROSILICATE 3.3 50X17MM Ø100 MM</t>
  </si>
  <si>
    <t>FG08265</t>
  </si>
  <si>
    <t>SONDE ECO 6 CONVEX ?3-? 2.5MHZ-5.0MHZ, UNITE</t>
  </si>
  <si>
    <t>FG08266</t>
  </si>
  <si>
    <t>SONDE ECO 6 TRANSVAGINAL V6-A 4.5MHZ-8.0MHZ, UNITE</t>
  </si>
  <si>
    <t>FG08267</t>
  </si>
  <si>
    <t>SONDE ECO 6 PHASED ARRAY P3-A 2.5MHZ-4.5MHZ, UNITE</t>
  </si>
  <si>
    <t>FG08268</t>
  </si>
  <si>
    <t>SONDE ECO 6 LINEAR L7M-A 5.3MHZ-10.0MHZ, UNITE</t>
  </si>
  <si>
    <t>FG08269</t>
  </si>
  <si>
    <t>ÉLECTRODES POUR ÉLECTROSTIMULATEUR TENS EMS</t>
  </si>
  <si>
    <t>TUBES VACUTAINER (ROUGE) ACTIV-COA VERRE 13*75, 4ML, B/100PCS</t>
  </si>
  <si>
    <t>FG08274</t>
  </si>
  <si>
    <t>PPERFUME WITH PLASTIC BOX</t>
  </si>
  <si>
    <t>FG08275</t>
  </si>
  <si>
    <t>ASPIRATEUR CHIRURGICAL PORTABLE - MANUEL MAIN</t>
  </si>
  <si>
    <t>FG08290</t>
  </si>
  <si>
    <t>DUREX ESSENTIAL B/10</t>
  </si>
  <si>
    <t>FG08294</t>
  </si>
  <si>
    <t>DUREX NUDE SANS LATEX B/2</t>
  </si>
  <si>
    <t>FG08295</t>
  </si>
  <si>
    <t>DUREX NUDE XL B/2</t>
  </si>
  <si>
    <t>FG08297</t>
  </si>
  <si>
    <t>DUREX PLEASURE ULTRA B/2</t>
  </si>
  <si>
    <t>FG08300</t>
  </si>
  <si>
    <t>FEELING XL B/10</t>
  </si>
  <si>
    <t>ARINATE *120MG* (ARTESUNATE) INJ.B/1 KIT</t>
  </si>
  <si>
    <t>FG08410</t>
  </si>
  <si>
    <t>XXX</t>
  </si>
  <si>
    <t>FG08411</t>
  </si>
  <si>
    <t>CLAVIQUE (CLOPIDOGREL75MG+ASPIRIN75MG) B/30CES</t>
  </si>
  <si>
    <t>FG08412</t>
  </si>
  <si>
    <t>URYL (GLIMEPIRIDE+METFORMIN) B/30CES</t>
  </si>
  <si>
    <t>FG08413</t>
  </si>
  <si>
    <t>L-ORNITHINE 10ML</t>
  </si>
  <si>
    <t>FG08414</t>
  </si>
  <si>
    <t>NANDROLONE DECANOATE 50MG 10ML</t>
  </si>
  <si>
    <t>FG08415</t>
  </si>
  <si>
    <t>ORLISTAT 60MG B/10CES</t>
  </si>
  <si>
    <t>UNIGEST (COMPLEMENT PRENATAL) GELULES B/3X10</t>
  </si>
  <si>
    <t>RADIO - FILM, VERT, 35*35CM, B/100</t>
  </si>
  <si>
    <t>RADIO - FILM, VERT, 30*40CM, B/100</t>
  </si>
  <si>
    <t>RADIO - FILM, VERT, 24*30CM, B/100</t>
  </si>
  <si>
    <t>RADIO - FILM, VERT, 18*24CM, B/100</t>
  </si>
  <si>
    <t>INS - BACKHAUS TOWEL CLAMP - 13.5CM, UNITE</t>
  </si>
  <si>
    <t>UNIRAL (SRO) GOUT MULTIFRUIT 450ML (FRANCE)</t>
  </si>
  <si>
    <t>FG08457</t>
  </si>
  <si>
    <t>FRAIS DE DOSSIER</t>
  </si>
  <si>
    <t>EMPALIZ-M *12.5*/1000MG (EMPA.+METF.) B/4X7 CES</t>
  </si>
  <si>
    <t>FG08476</t>
  </si>
  <si>
    <t>INFLAMOR (TRYPSIN+BROMELAIN+RUTOSIDE+DICLOFENAC) B/10CES</t>
  </si>
  <si>
    <t>SANODERM PLUS (CLO-OFLO-ITRA-ORNI) TUBE DE 15G</t>
  </si>
  <si>
    <t>FG08490</t>
  </si>
  <si>
    <t>BUCCOGEL (CHOLI-LIGNO-BENZA) GEL TUBE 10G</t>
  </si>
  <si>
    <t>FG08491</t>
  </si>
  <si>
    <t>PREGATAS-PLUS (MEC 1500 + ALA 100 + B1 10 + B6 3 + FA 1.5) B/1X10 CAPS</t>
  </si>
  <si>
    <t>KET-10 (KETOROLAC DISPERSIBLE) B/1X10 CES</t>
  </si>
  <si>
    <t>CEFRION-S 1.5MG (CEF-SUL 1G/0.5G) B/1 VIAL+EAU</t>
  </si>
  <si>
    <t>FG08495</t>
  </si>
  <si>
    <t>BONNE-NUIT (LIDO+PRILO) GEL TUBE DE 8G</t>
  </si>
  <si>
    <t>FG08507</t>
  </si>
  <si>
    <t>GLIBEQUE-M (GLIME.5MG+MET.500MG) B/15 CES</t>
  </si>
  <si>
    <t>MEF-PA FORTE (MEF.500+PARA.450MG) B/10 CES</t>
  </si>
  <si>
    <t>WORMINIX-PLUS (ALBE.+IVER.) SIROP 10ML</t>
  </si>
  <si>
    <t>ESIDREQUE-25 (HYDROCHLOROTHIAZIDE) B/3X10 CES</t>
  </si>
  <si>
    <t>PHENER-PLUS 2% (PROMETHAZINE) TUBE DE 30G</t>
  </si>
  <si>
    <t>FONGIDERM (CLOTRI.+ GENTA.+ CLOB. + TOLN.) TUBE DE 15G</t>
  </si>
  <si>
    <t>SOFRANEX (FRADIOMYCINE +NEOM.) POMMDE 15G</t>
  </si>
  <si>
    <t>FLAMME -GARDE (SIL.SULFA+CHLOR.GLUCO) TUBE DE 30G</t>
  </si>
  <si>
    <t>FG08524</t>
  </si>
  <si>
    <t>PREGATAS-NT (PREGABALINE+METHYLCOBALAMINE+NORTRIPTYLINE) B/1X10 CES</t>
  </si>
  <si>
    <t>FG08525</t>
  </si>
  <si>
    <t>UD-450MG LP (URSODESOXYCHOLIQUE) B/10 CES</t>
  </si>
  <si>
    <t>NANDRO-DECA-50MG/ML(NANDROLONE DECANOATE) B/1 AMP</t>
  </si>
  <si>
    <t>FG08532</t>
  </si>
  <si>
    <t>MINCEOR 60 (ORLISTAT) B/10 GELULES</t>
  </si>
  <si>
    <t>FG08533</t>
  </si>
  <si>
    <t>KETOMIZ 2% (KETOCONAZOLE) CREME 15G</t>
  </si>
  <si>
    <t>FG08534</t>
  </si>
  <si>
    <t>KETOMIZ 2% (KETOCONAZOLE) CREME **30G**</t>
  </si>
  <si>
    <t>LULICONAZ 1% (LULICONAZOLE) TUBE DE 15G</t>
  </si>
  <si>
    <t>CICATRIX 2% (MUPIROCINE) TUBE DE 5G</t>
  </si>
  <si>
    <t>SCABEX 5% (PERMETHRINE) LOTION 50ML</t>
  </si>
  <si>
    <t>FERTILEX PRENATAL – 30 + 30 CAPS (MULTIVITS + OMEGA-3)</t>
  </si>
  <si>
    <t>STOPDOUL (FIEVRE, DOULEURS CORPORELLES, MAUX DE TETE) – 1X10 COMPRIMES</t>
  </si>
  <si>
    <t>DELABACT SAVON POUR BEBE ROSE 75G (PH 5.5 – IDEAL POUR UNE PEAU SAINE)</t>
  </si>
  <si>
    <t>UNIBACTER SAVON 100G (PEAUX SENSIBLES &amp; À PROBLÈMES – VISAGE ET CORPS)</t>
  </si>
  <si>
    <t>20 DEGRE SAVON DE BEAUTE PAPAYE 75G</t>
  </si>
  <si>
    <t>PROTOQ -IT (PANTO + ITOPRIDE) 40MG+150MG B/10 CES</t>
  </si>
  <si>
    <t>NICARDEX LP 50MG (NICARDIPINE) GELULES B/6X10</t>
  </si>
  <si>
    <t>DELABACT SAVON HYDRATANT 75G (POUR UNE PEAU DOUCE, SAINE ET RAJEUNIE)</t>
  </si>
  <si>
    <t>20 DEGRE TALC (NEEM+MENTHE) 100G</t>
  </si>
  <si>
    <t>NUTRIGLOW (HEMOGLOBIN) SIROP 200ML </t>
  </si>
  <si>
    <t>IMN- MAGLUMI 800 TOTAL T3 (CLIA), 50TEST/KIT</t>
  </si>
  <si>
    <t>IMN- MAGLUMI 800 TOTAL T4 (CLIA),, 50TEST/KIT</t>
  </si>
  <si>
    <t>IMN- MAGLUMI 800 PROGESTERONE (CLIA), 50TEST/KIT</t>
  </si>
  <si>
    <t>IMN- MAGLUMI 800 ESTRADIOL (CLIA), 50TEST/KIT</t>
  </si>
  <si>
    <t>IMN- MAGLUMI 800 TESTOSTERONE (CLIA), 50TEST/KIT</t>
  </si>
  <si>
    <t>IMN- MAGLUMI 800 TOTAL PSA (CLIA)</t>
  </si>
  <si>
    <t>IMN- MAGLUMI 800 FREE PSA (CLIA), 50TEST/KIT</t>
  </si>
  <si>
    <t>IMN - MAGLUMI 800 INSULIN (CLIA), 50TEST/KIT</t>
  </si>
  <si>
    <t>IMN- MAGLUMI 800 NT-PROBNP (CLIA), 50TEST/KIT</t>
  </si>
  <si>
    <t>IMN- MAGLUMI 800 HS-CTNI (CLIA), 50TEST/KIT</t>
  </si>
  <si>
    <t>IMN- MAGLUMI 800 ALBUMIN (CLIA), 50TEST/KIT</t>
  </si>
  <si>
    <t>IMN- MAGLUMI 800 IGE (CLIA), 50TEST/KIT</t>
  </si>
  <si>
    <t>IMN- MAGLUMI 800 HBSAG (CLIA) (NCE), 50TEST/KIT</t>
  </si>
  <si>
    <t>IMN- MAGLUMI 800 HBEAG (CLIA) (NCE), 50TEST/KIT</t>
  </si>
  <si>
    <t>IMN- MAGLUMI 800 ANTI-HCV (CLIA) (NCE), 50TEST/KIT</t>
  </si>
  <si>
    <t>IMN- MAGLUMI 800 HSV-1/2 IGM (CLIA), 50TEST/KIT</t>
  </si>
  <si>
    <t>IMN- MAGLUMI 800 TOXO IGG (CLIA), 50TEST/KIT</t>
  </si>
  <si>
    <t>IMN- MAGLUMI 800 RUBELLA IGG (CLIA), 50TEST/KIT</t>
  </si>
  <si>
    <t>IMN- MAGLUMI CMV IGG (CLIA), 50TEST/KIT</t>
  </si>
  <si>
    <t>IMN- MAGLUMI 800 STARTER 1+2 (1BOX=2*230ML), 50TEST/KIT</t>
  </si>
  <si>
    <t>IMN- MAGLUMI 800 WASH CONCENTRATE, 50TEST/KIT</t>
  </si>
  <si>
    <t>IMN- MAGLUMI 800 REACTION MODULES, 50TEST/KIT</t>
  </si>
  <si>
    <t>IMN-MAGLUMI 800 LIGHT CHECK(1BOX=5*2ML), 50TEST/KIT</t>
  </si>
  <si>
    <t>IMN-MAGLUMI 800 SYSTEM TUBING CLEANING SOLUTION (1BOX=1BOTTLE=1*500ML), 50TEST/KIT</t>
  </si>
  <si>
    <t>IMN- MAGLUMI 800 WASTE BAG(1BOX=50 PIECES)</t>
  </si>
  <si>
    <t>BUSCOPAQUE 10MG ( HYOSCINE ) B/10X10 CES</t>
  </si>
  <si>
    <t>FG08602</t>
  </si>
  <si>
    <t>LASIX 20MG/2ML ***B1 /AMP*** (FR)</t>
  </si>
  <si>
    <t>IMN- ANALYSEUR DIMMUNOANALYSE MAGLUMI 800</t>
  </si>
  <si>
    <t>FG08622</t>
  </si>
  <si>
    <t>ERYTHROMYCINE 250MG B/10X10 CES***(ERINOCIN)</t>
  </si>
  <si>
    <t>FG08623</t>
  </si>
  <si>
    <t>ERYTHROMYCINE 500MG B/10X10 CES***(ERINOCIN)</t>
  </si>
  <si>
    <t>SECOURS – HUILE AYURVEDIQUE ANTIDOULER – PACK ECONOMIQUE (100 ML)</t>
  </si>
  <si>
    <t>SUPER MANGE FORTE (L-LYSINE + CYPROHEPTADINE + VIT. B COM.) SYRUP 200ML</t>
  </si>
  <si>
    <t>FG08634</t>
  </si>
  <si>
    <t>GLARGISULIN 100 UI/ML (INSULINE GLARGINE) INJECTION 1X3ML STYLO</t>
  </si>
  <si>
    <t>FG08635</t>
  </si>
  <si>
    <t>GLARGISULIN 100 UI/ML (INSULINE GLARGINE) INJECTION 1X10ML FLACON</t>
  </si>
  <si>
    <t>FG08636</t>
  </si>
  <si>
    <t>UNISULIN-M 100 UI/ML (INSULINE HUMAINE RÉGULIÈRE + INSULINE ISOPHANE) INJECTION 1X10ML FLACON</t>
  </si>
  <si>
    <t>FG08637</t>
  </si>
  <si>
    <t>UNISULIN-M 40 UI/ML (INSULINE HUMAINE RÉGULIÈRE + INSULINE ISOPHANE) INJECTION 1X10ML FLACON</t>
  </si>
  <si>
    <t>FG08638</t>
  </si>
  <si>
    <t>UNISULIN-N 100 UI/ML (INSULINE ISOPHANE) INJECTION 1X10ML FLACON</t>
  </si>
  <si>
    <t>FG08639</t>
  </si>
  <si>
    <t>UNISULIN-N 40 UI/ML (INSULINE ISOPHANE) INJECTION 1X10ML FLACON</t>
  </si>
  <si>
    <t>FG08640</t>
  </si>
  <si>
    <t>UNISULIN-N 100 UI/ML (INSULINE ISOPHANE) INJECTION 1X3ML STYLO</t>
  </si>
  <si>
    <t>FG08641</t>
  </si>
  <si>
    <t>UNISULIN-R 100 UI/ML (INSULINE HUMAINE RÉGULIÈRE) INJECTION 1X10ML FLACON</t>
  </si>
  <si>
    <t>FG08642</t>
  </si>
  <si>
    <t>UNISULIN-R 40 UI/ML (INSULINE HUMAINE RÉGULIÈRE) INJECTION 1X10ML FLACON</t>
  </si>
  <si>
    <t>FG08643</t>
  </si>
  <si>
    <t>UNISULIN-R 100 UI/ML (INSULINE HUMAINE RÉGULIÈRE) INJECTION 1X3ML STYLO</t>
  </si>
  <si>
    <t>FG08644</t>
  </si>
  <si>
    <t>FLAVEN 1000 MG (FRACTION FLAVONOIDE PURIFIEE MICRONISEE) CES 1X10 BLISTER</t>
  </si>
  <si>
    <t>FG08645</t>
  </si>
  <si>
    <t>INDAREX-AM 10 MG/1,5 MG (AMLODIPINE + INDAPAMIDE) CES 1X30 BLISTER****</t>
  </si>
  <si>
    <t>FG08646</t>
  </si>
  <si>
    <t>NOREX 1 MG (NORADRENALINE) INJECTION 5X2ML AMPOULES</t>
  </si>
  <si>
    <t>CEROX 750MG (CEFUROXIME) INJECTABLE B/1 VIAL+EAU.</t>
  </si>
  <si>
    <t>CEROX 1500MG (CEFUROXIME) INJECTABLE B/1 VIAL+EAU.</t>
  </si>
  <si>
    <t>FG08651</t>
  </si>
  <si>
    <t>MEMORIL 5 MG ( DONEPEZIL) COMPRIME 1X10 BLISTER</t>
  </si>
  <si>
    <t>FG08652</t>
  </si>
  <si>
    <t>MEMORIL 10 MG (DONEPEZIL) COMPRIME 1X10 BLISTER</t>
  </si>
  <si>
    <t>FG08654</t>
  </si>
  <si>
    <t>STOPGRIP (RHUME + FIÈVRE + TOUX) SIROP 100ML FLACON</t>
  </si>
  <si>
    <t>RIFAMPICINE 75 MG + ISONIAZIDE 50 MG (ANTI-TB) COMPRIMÉ DISPERSIBLE 3X28  PQ-OMS</t>
  </si>
  <si>
    <t>GANTS D'EXAMEN EN NITRILE SANS POUDRE (L)</t>
  </si>
  <si>
    <t>LINOQUE 600MG IV SOLUTION PERFUSION 300ML</t>
  </si>
  <si>
    <t>ARINATE *240MG* (ARTESUNATE) INJ.B/1 KIT</t>
  </si>
  <si>
    <t>DUREX EXTRA LUBRIF B/8</t>
  </si>
  <si>
    <t>ACUPAQUE (NEFOPAM 20MG/2 ML IV/IM) SOL. INJ. B/5AMP</t>
  </si>
  <si>
    <t>CATA 150 (CHLORHYDRATE DE CLONIDINE 150 MCG/1 ML) – 5 AMPOULES DE 1 ML</t>
  </si>
  <si>
    <t>FG08691</t>
  </si>
  <si>
    <t>XX</t>
  </si>
  <si>
    <t>FG08692</t>
  </si>
  <si>
    <t>PABU-1000 (PARACETAMOL) COMPRIMES EFFERVESCENTS, 3X4 COMPRIMES</t>
  </si>
  <si>
    <t>FG08693</t>
  </si>
  <si>
    <t>PABU-500 (PARACÉTAMOL) COMPRIMES EFFERVESCENTS, 4X4 COMPRIMES</t>
  </si>
  <si>
    <t>FG08694</t>
  </si>
  <si>
    <t>AMLOZYNC 5 MG B/30 CES</t>
  </si>
  <si>
    <t>FG08697</t>
  </si>
  <si>
    <t>FORMETRIX 500 MG (METFORMINE) B/2 X 15 COMPRIMES</t>
  </si>
  <si>
    <t>FG08698</t>
  </si>
  <si>
    <t>FORMETRIX 850 MG (METFORMINE) B/2 X 15 COMPRIMES</t>
  </si>
  <si>
    <t>FG08699</t>
  </si>
  <si>
    <t>FORMETRIX 1000 MG (METFORMINE) B/2 X 15 COMPRIMES</t>
  </si>
  <si>
    <t>FG08700</t>
  </si>
  <si>
    <t>ACT-COMBITHER DT 20/120MG B/6 CES</t>
  </si>
  <si>
    <t>FG08701</t>
  </si>
  <si>
    <t>ACT-COMBITHER DT 20/120MG B/12 CES</t>
  </si>
  <si>
    <t>CLAMOQUE 1G DT (AMOXIXILLINE) B/2X6 CES</t>
  </si>
  <si>
    <t>CLAMOQUE 500MG (AMOXIXILLINE) PDR SUSP.60ML</t>
  </si>
  <si>
    <t>FG08706</t>
  </si>
  <si>
    <t>OTRINIQUE 0,05 % SPRAY NASAL (CHLORHYDRATE DE XYLOMéTAZOLINE) – 10 ML</t>
  </si>
  <si>
    <t>FG08707</t>
  </si>
  <si>
    <t>OTRINIQUE 0,1 % SPRAY NASAL (CHLORHYDRATE DE XYLOMéTAZOLINE) – 10 ML</t>
  </si>
  <si>
    <t>FG08718</t>
  </si>
  <si>
    <t>HEMO PLUS – SIROP HEMATINIQUE AVEC ZINC – FLACON DE 100 ML</t>
  </si>
  <si>
    <t>FG08719</t>
  </si>
  <si>
    <t>STOPGRIP – COMPRIMES CONTRE RHUME – BOITE DE 4</t>
  </si>
  <si>
    <t>Q-AMINO INFUSION (AA CRISTALLISES + XYLITOL) FLACON 200ML</t>
  </si>
  <si>
    <t>EAU OXYGENEE 10V 100ML (UNIQUE)</t>
  </si>
  <si>
    <t>FG08732</t>
  </si>
  <si>
    <t>CEPSHAL 500MG B/10 CES</t>
  </si>
  <si>
    <t>FG08733</t>
  </si>
  <si>
    <t>ISAPHMEX 3.4GM SACHET</t>
  </si>
  <si>
    <t>FG08734</t>
  </si>
  <si>
    <t>ONREX ONDACETRON SP 30ML</t>
  </si>
  <si>
    <t>FG08735</t>
  </si>
  <si>
    <t>SHALFLOD B/10 CES</t>
  </si>
  <si>
    <t>FG08736</t>
  </si>
  <si>
    <t>COMFRELAX ADULLT DIAPERS XL 10PC (UNIQUE)</t>
  </si>
  <si>
    <t>NASOCLEAR – SERUM PHYSIOLOGIQUE, SOLUTION SALINE 5ML, 15 FLACONS/BOITE</t>
  </si>
  <si>
    <t>BANDE DE KINESIOLOGIE 5CM X 5M – NOIRE (COTON ELASTIQUE) 1 ROULEAU/BOITE</t>
  </si>
  <si>
    <t>SECOURS PLATRE CAPSICUM 12X18CM – 1 PCS</t>
  </si>
  <si>
    <t>PERFAC PATCH GEL REFROIDISSANT 5X12CM – 2PCS/BOITE</t>
  </si>
  <si>
    <t>UNIDEX – DEXAMETHASONE + NEOMYCINE GOUTTES OCULAIRES / OTIQUES 10 ML</t>
  </si>
  <si>
    <t>NAZOCLEAR PROTECT – SPRAY ISOTONIQUE NASAL ANTI-ALLERGIES, 50 ML</t>
  </si>
  <si>
    <t>I-SURE (LEVONORGESTREL 0.15 MG + ETHINYLESTRADIOL 0.03 MG) B/ 28 CES</t>
  </si>
  <si>
    <t>FG08804</t>
  </si>
  <si>
    <t>INDAREX-AM **5/1,5MG** (AMLODIPINE+INDAPAMIDE) B/3X10CES</t>
  </si>
  <si>
    <t>FG08805</t>
  </si>
  <si>
    <t>INDAREX-AM 10/1,5MG (AMLODIPINE+INDAPAMIDE) B/3X10CES</t>
  </si>
  <si>
    <t>MC- URÉE 40 % (5 ML/VL)</t>
  </si>
  <si>
    <t>FOREDERM (BETAMETHASONE+GENTAMICINE+TOLNAFTATE+ICHQ) CREME 50G</t>
  </si>
  <si>
    <t>FG08835</t>
  </si>
  <si>
    <t>UNIMORAL (TRYPSINE + CHYMOTRYPSINE [6:1] EQ. 50 000 UNITES), B/3×10 CES</t>
  </si>
  <si>
    <t>CLAMOQUE 500 MG (AMOXICILLINE) B/1×12 GELULES</t>
  </si>
  <si>
    <t>I-SURE M3 (MEDROXYPROGESTERONE 150 MG/ML), B/1 FL</t>
  </si>
  <si>
    <t>GANT EN PLOMB ANTI-RAYON X</t>
  </si>
  <si>
    <t>UNITé COMBINéE D’OPHTALMOLOGIE ( FAUTEUIL ET COLONNE)</t>
  </si>
  <si>
    <t>FG08889</t>
  </si>
  <si>
    <t>TROIS PLUS FORTE-Z (B1+B6+B12+ZINC) SIROP 100 ML</t>
  </si>
  <si>
    <t>GAZELLE- HC 104 AS CONTROL SET</t>
  </si>
  <si>
    <t>GAZELLE- HC-111 A2 NORMAL SET</t>
  </si>
  <si>
    <t>ALUKON 10MG 28 CES (FR)</t>
  </si>
  <si>
    <t>TIBIAL LINER PS A1-2 METALBACKED, 9MM</t>
  </si>
  <si>
    <t>TIBIAL LINER PS A1-2 METALBACKED, 11MM</t>
  </si>
  <si>
    <t>TIBIAL LINER PS A1-2 METALBACKED, 14MM</t>
  </si>
  <si>
    <t>TIBIAL LINER PS A1-2 METALBACKED, 17MM</t>
  </si>
  <si>
    <t>TIBIAL LINER PS B1-2 METALBACKED, 9MM</t>
  </si>
  <si>
    <t>TIBIAL LINER PS B1-2 METALBACKED, 11MM</t>
  </si>
  <si>
    <t>TIBIAL LINER PS B1-2 METALBACKED, 14MM</t>
  </si>
  <si>
    <t>TIBIAL LINER PS B1-2 METALBACKED, 17MM</t>
  </si>
  <si>
    <t>TIBIAL LINER PS C1-2 METALBACKED, 9MM</t>
  </si>
  <si>
    <t>TIBIAL LINER PS C1-2 METALBACKED, 11MM</t>
  </si>
  <si>
    <t>TIBIAL LINER PS C1-2 METALBACKED, 14MM</t>
  </si>
  <si>
    <t>TIBIAL LINER PS C1-2 METALBACKED, 17MM</t>
  </si>
  <si>
    <t>TIBIAL LINER PS C3-4METALBACKED, 11MM</t>
  </si>
  <si>
    <t>TIBIAL LINER PS C3-4METALBACKED, 14MM</t>
  </si>
  <si>
    <t>TIBIAL LINER PS C3-4METALBACKED, 17MM</t>
  </si>
  <si>
    <t>TIBIAL LINER PS D3-4 METALBACKED, 9MM</t>
  </si>
  <si>
    <t>TIBIAL LINER PS D3-4 METALBACKED, 11MM</t>
  </si>
  <si>
    <t>TIBIAL LINER PS D3-4 METALBACKED, 14MM</t>
  </si>
  <si>
    <t>TIBIAL LINER PS D3-4 METALBACKED, 17MM</t>
  </si>
  <si>
    <t>TIBIAL LINER PS E3-4 METALBACKED, 9MM</t>
  </si>
  <si>
    <t>TIBIAL LINER PS E3-4 METALBACKED, 11MM</t>
  </si>
  <si>
    <t>TIBIAL LINER PS E3-4 METALBACKED, 14MM</t>
  </si>
  <si>
    <t>TIBIAL LINER PS E3-4 METALBACKED, 17MM</t>
  </si>
  <si>
    <t>TIBIAL LINER PS E5-6 METALBACKED, 9MM</t>
  </si>
  <si>
    <t>TIBIAL LINER PS E5-6 METALBACKED, 11MM</t>
  </si>
  <si>
    <t>TIBIAL LINER PS F5-6 METALBACKED, 9MM</t>
  </si>
  <si>
    <t>TIBIAL LINER PS F7-8 METALBACKED, 11MM</t>
  </si>
  <si>
    <t>TIBIAL LINER PS F7-8 METALBACKED, 17MM</t>
  </si>
  <si>
    <t>TIBIAL LINER PS G5-6 METALBACKED, 14MM</t>
  </si>
  <si>
    <t>TIBIAL LINER PS G7-8 METALBACKED, 9MM</t>
  </si>
  <si>
    <t>TIBIAL LINER PS G7-8 METALBACKED, 11MM</t>
  </si>
  <si>
    <t>TIBIAL LINER PS G7-8 METALBACKED, 14MM</t>
  </si>
  <si>
    <t>TIBIAL LINER PS C3-4 METALBACKED, 9MM</t>
  </si>
  <si>
    <t>TIBIAL LINER PS E5-6 METALBACKED, 14MM</t>
  </si>
  <si>
    <t>TIBIAL LINER PS E5-6 METALBACKED, 17MM</t>
  </si>
  <si>
    <t>TIBIAL LINER PS F5-6 METALBACKED, 11MM</t>
  </si>
  <si>
    <t>TIBIAL LINER PS F5-6 METALBACKED, 14MM</t>
  </si>
  <si>
    <t>TIBIAL LINER PS F5-6 METALBACKED, 17MM</t>
  </si>
  <si>
    <t>TIBIAL LINER PS F7-8 METALBACKED, 9MM</t>
  </si>
  <si>
    <t>TIBIAL LINER PS F7-8 METALBACKED, 14MM</t>
  </si>
  <si>
    <t>TIBIAL LINER PS G5-6 METALBACKED, 9MM</t>
  </si>
  <si>
    <t>TIBIAL LINER PS G5-6 METALBACKED, 17MM</t>
  </si>
  <si>
    <t>TIBIAL LINER PS G7-8 METALBACKED, 17MM</t>
  </si>
  <si>
    <t>PATELLA 25MM UNIVERSAL</t>
  </si>
  <si>
    <t>PATELLA 28MM UNIVERSAL</t>
  </si>
  <si>
    <t>PATELLA 31MM UNIVERSAL</t>
  </si>
  <si>
    <t>PATELLA 34MM UNIVERSAL</t>
  </si>
  <si>
    <t>PATELLA 37MM UNIVERSAL</t>
  </si>
  <si>
    <t>MONOBLOCK SHELL ASSEMBLY 37MM (SS 316 LV)</t>
  </si>
  <si>
    <t>MONOBLOCK SHELL ASSEMBLY 41MM (SS 316 LV)</t>
  </si>
  <si>
    <t>MONOBLOCK SHELL ASSEMBLY 39MM (SS 316 LV)</t>
  </si>
  <si>
    <t>MONOBLOCK SHELL ASSEMBLY 42MM (SS 316 LV)</t>
  </si>
  <si>
    <t>MONOBLOCK SHELL ASSEMBLY 43MM (SS 316 LV)</t>
  </si>
  <si>
    <t>MONOBLOCK SHELL ASSEMBLY 44MM (SS 316 LV)</t>
  </si>
  <si>
    <t>MONOBLOCK SHELL ASSEMBLY 45MM (SS 316 LV)</t>
  </si>
  <si>
    <t>MONOBLOCK SHELL ASSEMBLY 46MM (SS 316 LV)</t>
  </si>
  <si>
    <t>MONOBLOCK SHELL ASSEMBLY 47MM (SS 316 LV)</t>
  </si>
  <si>
    <t>MONOBLOCK SHELL ASSEMBLY 51MM (SS 316 LV)</t>
  </si>
  <si>
    <t>MONOBLOCK SHELL ASSEMBLY 53MM (SS 316 LV)</t>
  </si>
  <si>
    <t>MONOBLOCK SHELL ASSEMBLY 49MM (SS 316 LV)</t>
  </si>
  <si>
    <t>HEAD 22_+0</t>
  </si>
  <si>
    <t>HEAD 22_+3.5</t>
  </si>
  <si>
    <t>HEAD 28_-3.5</t>
  </si>
  <si>
    <t>HEAD 28_+0</t>
  </si>
  <si>
    <t>HEAD 28_+3.5</t>
  </si>
  <si>
    <t>HEAD 28 _+7</t>
  </si>
  <si>
    <t>CEMENT RESTRICTOR MEDIUM</t>
  </si>
  <si>
    <t>MODULAR SHELL 42</t>
  </si>
  <si>
    <t>MODULAR SHELL 44</t>
  </si>
  <si>
    <t>MODULAR SHELL 46</t>
  </si>
  <si>
    <t>MODULAR SHELL 48</t>
  </si>
  <si>
    <t>MODULAR SHELL 50</t>
  </si>
  <si>
    <t>MODULAR SHELL 52</t>
  </si>
  <si>
    <t>MODULAR SHELL 54</t>
  </si>
  <si>
    <t>MODULAR SHELL 56</t>
  </si>
  <si>
    <t>MODULAR SHELL 58</t>
  </si>
  <si>
    <t>MODULAR SHELL 60</t>
  </si>
  <si>
    <t>LINER 10° OBLIQUE SIZE:37/28</t>
  </si>
  <si>
    <t>LINER 10° OBLIQUE SIZE:40/32</t>
  </si>
  <si>
    <t>LINER 10° OBLIQUE SIZE:44/32</t>
  </si>
  <si>
    <t>LINER 10° OBLIQUE SIZE:48/32</t>
  </si>
  <si>
    <t>LINER 10° OBLIQUE SIZE:52/32</t>
  </si>
  <si>
    <t>Ø6.5MM HIP BONE SCREW TI L15</t>
  </si>
  <si>
    <t>Ø6.5MM HIP BONE SCREW TI L20</t>
  </si>
  <si>
    <t>Ø6.5MM HIP BONE SCREW TI L25</t>
  </si>
  <si>
    <t>Ø6.5MM HIP BONE SCREW TI L30</t>
  </si>
  <si>
    <t>Ø6.5MM HIP BONE SCREW TI L35</t>
  </si>
  <si>
    <t>Ø6.5MM HIP BONE SCREW TI L40</t>
  </si>
  <si>
    <t>Ø6.5MM HIP BONE SCREW TI L45</t>
  </si>
  <si>
    <t>Ø6.5MM HIP BONE SCREW TI L50</t>
  </si>
  <si>
    <t>HEAD 32_-4</t>
  </si>
  <si>
    <t>HEAD 32_+0</t>
  </si>
  <si>
    <t>HEAD 32_+4</t>
  </si>
  <si>
    <t>HEAD 32_+7</t>
  </si>
  <si>
    <t>UHMWPE + SS 316LVM 10°CEMENTED CUP 44/28</t>
  </si>
  <si>
    <t>UHMWPE + SS 316LVM 10°CEMENTED CUP 46/28</t>
  </si>
  <si>
    <t>UHMWPE + SS 316LVM 10°CEMENTED CUP 48/32</t>
  </si>
  <si>
    <t>UHMWPE + SS 316LVM 10°CEMENTED CUP 50/32</t>
  </si>
  <si>
    <t>UHMWPE + SS 316LVM 10°CEMENTED CUP 52/32</t>
  </si>
  <si>
    <t>APICAL HOLE OCCLUDER M10</t>
  </si>
  <si>
    <t>TIBIAL LINER PS G5-6 METALBACKED, 11MM</t>
  </si>
  <si>
    <t>UHMWPE + SS 316LVM 10°CEMENTED CUP 56/32</t>
  </si>
  <si>
    <t>FG09059</t>
  </si>
  <si>
    <t>TRIXON 500 MG INJ. (CEFTRIAXONE + EAU DIS.) VIAL</t>
  </si>
  <si>
    <t>FG09060</t>
  </si>
  <si>
    <t>CICATRIX PDR 10 G (NEO + POLY B + BACI ZINC) FLACON</t>
  </si>
  <si>
    <t>FG04940</t>
  </si>
  <si>
    <t>DIPICEF (CEFTRIAXONE) 1G INJ</t>
  </si>
  <si>
    <t>FG04948</t>
  </si>
  <si>
    <t>BI PROFENID 100 MG 20CES (FR) INACTIVE</t>
  </si>
  <si>
    <t>FG04951</t>
  </si>
  <si>
    <t>NEUROBION B/20CES (EO)</t>
  </si>
  <si>
    <t>FG04953</t>
  </si>
  <si>
    <t>DENK AIR 10MG B/28 CES</t>
  </si>
  <si>
    <t>FG04954</t>
  </si>
  <si>
    <t>FERCEFOL (FER+VIT.C) 30CES (FR)</t>
  </si>
  <si>
    <t>FG04955</t>
  </si>
  <si>
    <t>FLEMING 1GR 1AMP ( FR)</t>
  </si>
  <si>
    <t>FG04958</t>
  </si>
  <si>
    <t>FURADANTINE 21CES ( FR)</t>
  </si>
  <si>
    <t>FG04959</t>
  </si>
  <si>
    <t>PROFENID AMP/1 ( FR)</t>
  </si>
  <si>
    <t>FG04961</t>
  </si>
  <si>
    <t>APROVEL 150MG B/28 CES ( FR)</t>
  </si>
  <si>
    <t>FG04963</t>
  </si>
  <si>
    <t>COFANTRINE AD 6CES</t>
  </si>
  <si>
    <t>FG04964</t>
  </si>
  <si>
    <t>RINOMICINE 10MG B/12SACH ( FR)</t>
  </si>
  <si>
    <t>FG05056</t>
  </si>
  <si>
    <t>TIMOLOL 0.50% CY 3.4MG/ML (FR)</t>
  </si>
  <si>
    <t>FG05163</t>
  </si>
  <si>
    <t>CLOMID 10 CES 50MG (FR)</t>
  </si>
  <si>
    <t>FG05164</t>
  </si>
  <si>
    <t>RISPERIDAL 2MG 20CES(FR)</t>
  </si>
  <si>
    <t>FG05165</t>
  </si>
  <si>
    <t>INEXIUM 20MG 14CES(FR)</t>
  </si>
  <si>
    <t>FG05248</t>
  </si>
  <si>
    <t>BRONQUIDIAZINA CR SIROP 150ML(FR)</t>
  </si>
  <si>
    <t>FG05251</t>
  </si>
  <si>
    <t>ZINNAT 125MG SUSP 40ML (FR)</t>
  </si>
  <si>
    <t>FG05253</t>
  </si>
  <si>
    <t>CHIBRO-PROSCAR 5MG 28CES (EO)</t>
  </si>
  <si>
    <t>FG05255</t>
  </si>
  <si>
    <t>DUOTRAV COLLYRE 40MCG (FR)</t>
  </si>
  <si>
    <t>FG05256</t>
  </si>
  <si>
    <t>HUMEX RHUME B/4GELULES (FR)</t>
  </si>
  <si>
    <t>FG05258</t>
  </si>
  <si>
    <t>LEPTICUR 10MG COMP B/30</t>
  </si>
  <si>
    <t>FG05260</t>
  </si>
  <si>
    <t>ORELOX 50ML(FR)</t>
  </si>
  <si>
    <t>FG05261</t>
  </si>
  <si>
    <t>VISCERALGINE SP 150ML (FR)</t>
  </si>
  <si>
    <t>FG05262</t>
  </si>
  <si>
    <t>VITABACT COLLYRE 10ML (FR)</t>
  </si>
  <si>
    <t>FG05285</t>
  </si>
  <si>
    <t>GYNOSPAN B/10 SUPPO</t>
  </si>
  <si>
    <t>FG05286</t>
  </si>
  <si>
    <t>EUPHON 70 PASTI. SANS SUCRE (FR) $$</t>
  </si>
  <si>
    <t>FG05287</t>
  </si>
  <si>
    <t>LRJ COLLYRE 30MG 10ML (FR)</t>
  </si>
  <si>
    <t>FG05288</t>
  </si>
  <si>
    <t>DOLIMEX MIGRAINE EFF B/16CES</t>
  </si>
  <si>
    <t>FG05289</t>
  </si>
  <si>
    <t>FUCLO 500 (FLUCLOXACILLINE500) 500MG 24 GELULES</t>
  </si>
  <si>
    <t>FG05296</t>
  </si>
  <si>
    <t>VIAGRA 50MG CES B/1 (FR)</t>
  </si>
  <si>
    <t>FG05298</t>
  </si>
  <si>
    <t>EUPHON SIROP 150ML (FR) $$</t>
  </si>
  <si>
    <t>FG05299</t>
  </si>
  <si>
    <t>ZYRTEC 10MG BT/10CES</t>
  </si>
  <si>
    <t>FG05331</t>
  </si>
  <si>
    <t>DULOXETINE (GASTRO-RESISTANT) CAPSULES</t>
  </si>
  <si>
    <t>FG05332</t>
  </si>
  <si>
    <t>SERESTA (OXAZEPAM) 50MG B/20 CES</t>
  </si>
  <si>
    <t>FG05343</t>
  </si>
  <si>
    <t>DIPROSONE CREAME TB 30GR (FR)</t>
  </si>
  <si>
    <t>FG05344</t>
  </si>
  <si>
    <t>ADVIL 200MG 20CES(FR)</t>
  </si>
  <si>
    <t>FG05352</t>
  </si>
  <si>
    <t>DAFALGAN FOERT 1GR EFF B/32CES(FR)</t>
  </si>
  <si>
    <t>FG05353</t>
  </si>
  <si>
    <t>DEEP HEAT PD. 15GR.</t>
  </si>
  <si>
    <t>FG05356</t>
  </si>
  <si>
    <t>ZANEXTRA 10MG B/30 CES (FR)</t>
  </si>
  <si>
    <t>FG05357</t>
  </si>
  <si>
    <t>ZANEXTRA 20MG B/30 CES (FR)</t>
  </si>
  <si>
    <t>FG05358</t>
  </si>
  <si>
    <t>ZANIDIP 10MG B/30 CES (FR)</t>
  </si>
  <si>
    <t>FG05359</t>
  </si>
  <si>
    <t>ZYRTEC 10MG 20CES (EO)</t>
  </si>
  <si>
    <t>FG05361</t>
  </si>
  <si>
    <t>NEO CODION 20CES (FR)</t>
  </si>
  <si>
    <t>FG05377</t>
  </si>
  <si>
    <t>DAFALGAN CODEINE 500MG CRP BT 16 (FR)&amp;&amp;&amp;</t>
  </si>
  <si>
    <t>FG05381</t>
  </si>
  <si>
    <t>AVASTIN (BEVACIZUMAB) 25MG B/1 FLACON</t>
  </si>
  <si>
    <t>FG07783</t>
  </si>
  <si>
    <t>METHANOL 500ML</t>
  </si>
  <si>
    <t>FG04976</t>
  </si>
  <si>
    <t>BACTOX 500MG 12 GELULES (FR)</t>
  </si>
  <si>
    <t>FG04978</t>
  </si>
  <si>
    <t>ELLE TEST GROSSESSE 1TEST (EUROP)</t>
  </si>
  <si>
    <t>FG04980</t>
  </si>
  <si>
    <t>RELAXOL (PARA+THIOCOLCHIC) 500MG/2MG B/20CES (EO)</t>
  </si>
  <si>
    <t>FG04982</t>
  </si>
  <si>
    <t>STERIMAR AEROSOL POCHE 50ML</t>
  </si>
  <si>
    <t>FG04984</t>
  </si>
  <si>
    <t>FERTILO FORT DENK SACHETS B/30 (FR)</t>
  </si>
  <si>
    <t>FG04986</t>
  </si>
  <si>
    <t>SMECTA 10SACHETS</t>
  </si>
  <si>
    <t>FG04990</t>
  </si>
  <si>
    <t>CLOMID BT/5 CES***(FR)</t>
  </si>
  <si>
    <t>FG04998</t>
  </si>
  <si>
    <t>THIOBACTIN 250MG SUSP.BUVABLE 60ML (FR)</t>
  </si>
  <si>
    <t>FG05000</t>
  </si>
  <si>
    <t>ZEBEN 400MG 1CP(FR)</t>
  </si>
  <si>
    <t>FG05084</t>
  </si>
  <si>
    <t>CATACOL COLLYRE 10ML (FR)</t>
  </si>
  <si>
    <t>FG05085</t>
  </si>
  <si>
    <t>LEVO-DENK (LEVOFLOXOCIN) 500MG B/10CES</t>
  </si>
  <si>
    <t>FG05194</t>
  </si>
  <si>
    <t>ZINNAT 250MG BT/8CES (FR)</t>
  </si>
  <si>
    <t>FG05195</t>
  </si>
  <si>
    <t>APAZIDE 200MG B/16 GELLULES (EO)</t>
  </si>
  <si>
    <t>FG05697</t>
  </si>
  <si>
    <t>ENTIZOL B/6OVL (METRONIDAZOLE)</t>
  </si>
  <si>
    <t>FG06683</t>
  </si>
  <si>
    <t>AVICAP VIT A 30MG 30CES</t>
  </si>
  <si>
    <t>FG06684</t>
  </si>
  <si>
    <t>KAPTOPRIL 50MG B/50 CES</t>
  </si>
  <si>
    <t>FG06685</t>
  </si>
  <si>
    <t>KEPRA 100MG/ML SIROP 150ML</t>
  </si>
  <si>
    <t>FG06686</t>
  </si>
  <si>
    <t>ACP-PLUS B/10 CES</t>
  </si>
  <si>
    <t>FG06687</t>
  </si>
  <si>
    <t>LEOCON 500MG B/10 CES</t>
  </si>
  <si>
    <t>FG06688</t>
  </si>
  <si>
    <t>FUCANOL SUSP</t>
  </si>
  <si>
    <t>FG06689</t>
  </si>
  <si>
    <t>NARISOL 0.1% SPARAY</t>
  </si>
  <si>
    <t>FG06690</t>
  </si>
  <si>
    <t>MAIGRIX 60MG CAPSULE B/10</t>
  </si>
  <si>
    <t>FG06691</t>
  </si>
  <si>
    <t>NEOTONE SENSITIVE FL/30ML</t>
  </si>
  <si>
    <t>FG06692</t>
  </si>
  <si>
    <t>CEFPODOX PLUS SUSPENSION 60ML</t>
  </si>
  <si>
    <t>FG06693</t>
  </si>
  <si>
    <t>BETAMATE GOUTTE</t>
  </si>
  <si>
    <t>FG06694</t>
  </si>
  <si>
    <t>CEFTAMEX 1GM INJ</t>
  </si>
  <si>
    <t>FG06695</t>
  </si>
  <si>
    <t>CORT 40MG INJ</t>
  </si>
  <si>
    <t>FG06696</t>
  </si>
  <si>
    <t>CORT 80MG INJ</t>
  </si>
  <si>
    <t>FG06697</t>
  </si>
  <si>
    <t>HEMOREX PLUS 30MG OINTMENT</t>
  </si>
  <si>
    <t>FG06698</t>
  </si>
  <si>
    <t>MEROMEX (MEROPENEM) 1G INJ</t>
  </si>
  <si>
    <t>FG06699</t>
  </si>
  <si>
    <t>OMEXA-3 150ML SIROP</t>
  </si>
  <si>
    <t>FG06700</t>
  </si>
  <si>
    <t>PARAVE-PLUS B/10 SACHET</t>
  </si>
  <si>
    <t>FG06701</t>
  </si>
  <si>
    <t>PREGNERVE 75MG 30 CES</t>
  </si>
  <si>
    <t>FG06702</t>
  </si>
  <si>
    <t>VOGLITUS 0.2 30CES</t>
  </si>
  <si>
    <t>FG06703</t>
  </si>
  <si>
    <t>VOGLITUS 0.3 30CES</t>
  </si>
  <si>
    <t>FG06704</t>
  </si>
  <si>
    <t>DAVITRON-Z SYRUP 150ML</t>
  </si>
  <si>
    <t>FG06705</t>
  </si>
  <si>
    <t>PERFEN SUSPENSIONE</t>
  </si>
  <si>
    <t>FG06706</t>
  </si>
  <si>
    <t>HJSAFE-S INJ</t>
  </si>
  <si>
    <t>FG06707</t>
  </si>
  <si>
    <t>HJSAFE-TZ INJ</t>
  </si>
  <si>
    <t>FG06708</t>
  </si>
  <si>
    <t>VENATE 30MG INJ</t>
  </si>
  <si>
    <t>FG06709</t>
  </si>
  <si>
    <t>VENATE 60MG INJ</t>
  </si>
  <si>
    <t>FG06710</t>
  </si>
  <si>
    <t>VENATE 120MG INJ</t>
  </si>
  <si>
    <t>FG06711</t>
  </si>
  <si>
    <t>VENATE 150MG INJ</t>
  </si>
  <si>
    <t>FG06712</t>
  </si>
  <si>
    <t>VENATE 180MG INJ</t>
  </si>
  <si>
    <t>FG06713</t>
  </si>
  <si>
    <t>VENATE 240MG INJ</t>
  </si>
  <si>
    <t>FG06714</t>
  </si>
  <si>
    <t>FIEMOL (PARACETAMOL) 1GM/100ML INJ</t>
  </si>
  <si>
    <t>FG06715</t>
  </si>
  <si>
    <t>C-XONE 2G INJ B/1AMP</t>
  </si>
  <si>
    <t>FG06716</t>
  </si>
  <si>
    <t>OMEKAR INSTANT SACHETS B/1PCS</t>
  </si>
  <si>
    <t>FG06738</t>
  </si>
  <si>
    <t>RUCEF 1.5MG INJ (CEFTRIAXONE &amp; SULBACTM)</t>
  </si>
  <si>
    <t>FG06739</t>
  </si>
  <si>
    <t>RUCEF 1GM INJ (CEFTRIAXONE)</t>
  </si>
  <si>
    <t>FG06740</t>
  </si>
  <si>
    <t>RUCEF 750MG INJ (CEFTRIAXONE &amp; SALBACTM)</t>
  </si>
  <si>
    <t>FG06741</t>
  </si>
  <si>
    <t>RUCEF-TZ 1125 INJ (CEFTRAOXPME &amp; TAZOBACTM)</t>
  </si>
  <si>
    <t>FG06742</t>
  </si>
  <si>
    <t>RUNATE 120MG INJ</t>
  </si>
  <si>
    <t>FG06743</t>
  </si>
  <si>
    <t>RUNATE 150MG INJ</t>
  </si>
  <si>
    <t>FG06744</t>
  </si>
  <si>
    <t>RUNATE 180MG INJ</t>
  </si>
  <si>
    <t>FG06745</t>
  </si>
  <si>
    <t>RUNATE 240MG INJ</t>
  </si>
  <si>
    <t>FG06747</t>
  </si>
  <si>
    <t>RUNATE 90MG INJ</t>
  </si>
  <si>
    <t>FG08051</t>
  </si>
  <si>
    <t>LANCETTES 30G B/200PCS</t>
  </si>
  <si>
    <t>FG05055</t>
  </si>
  <si>
    <t>TADENAN 50MG B/30CAPS (EO)</t>
  </si>
  <si>
    <t>FG05058</t>
  </si>
  <si>
    <t>CLOTRI-DENK 1% CREAME 20GR</t>
  </si>
  <si>
    <t>FG05200</t>
  </si>
  <si>
    <t>PIPETTES EN PLASTIQUEB/250</t>
  </si>
  <si>
    <t>FG05201</t>
  </si>
  <si>
    <t>TEST RAPIDE HCV</t>
  </si>
  <si>
    <t>FG05202</t>
  </si>
  <si>
    <t>NYSTATINE SUSP ORAL 24ML (EO)</t>
  </si>
  <si>
    <t>FG05204</t>
  </si>
  <si>
    <t>XYLOCAINE SPRAY 10% 50ML (FR)......</t>
  </si>
  <si>
    <t>FG05208</t>
  </si>
  <si>
    <t>AMOXICLAV DENK 500MG B/16CES</t>
  </si>
  <si>
    <t>FG05210</t>
  </si>
  <si>
    <t>REDOXVITA CPR DOUBLE ACTION B/30CES</t>
  </si>
  <si>
    <t>FG05211</t>
  </si>
  <si>
    <t>ACLAV 500MG/62.5MG B/12SACHETS (FR)</t>
  </si>
  <si>
    <t>FG05212</t>
  </si>
  <si>
    <t>AMAREL 1MG 30CES (FR)</t>
  </si>
  <si>
    <t>FG05214</t>
  </si>
  <si>
    <t>CARBOBEL SIMPLEX B/70GMCES</t>
  </si>
  <si>
    <t>FG05215</t>
  </si>
  <si>
    <t>DOLO DENK GEL T/50G (FR)</t>
  </si>
  <si>
    <t>FG05216</t>
  </si>
  <si>
    <t>DOLO DENK GEL T/20G (FR)</t>
  </si>
  <si>
    <t>FG05217</t>
  </si>
  <si>
    <t>FLUCONA-DENK 150MG B/1CAPS(FR)</t>
  </si>
  <si>
    <t>FG05218</t>
  </si>
  <si>
    <t>METFORMIN DENK 1000GR B/2 X 15 CES</t>
  </si>
  <si>
    <t>FG05219</t>
  </si>
  <si>
    <t>LEVOCIZINE (LEVOCITRIZINE) B/10 CES</t>
  </si>
  <si>
    <t>FG05220</t>
  </si>
  <si>
    <t>LEVOCIZINE (LEVOCITRIZINE) SIROP</t>
  </si>
  <si>
    <t>FG05221</t>
  </si>
  <si>
    <t>DEROXAT CES 20MG (FR) $$</t>
  </si>
  <si>
    <t>FG05222</t>
  </si>
  <si>
    <t>ERYTHROGEL B GEL DERM 4% 30G</t>
  </si>
  <si>
    <t>FG05223</t>
  </si>
  <si>
    <t>FURADANTINE 100MG 50CES (FR)</t>
  </si>
  <si>
    <t>FG05225</t>
  </si>
  <si>
    <t>COVERSYL PLUS 5/12.5MG B/30CES</t>
  </si>
  <si>
    <t>FG05226</t>
  </si>
  <si>
    <t>DAFALGAN CODEINE EFF. CES B/40 (EO)</t>
  </si>
  <si>
    <t>FG05227</t>
  </si>
  <si>
    <t>DIPROSALIC LOTION 30GR (FR)</t>
  </si>
  <si>
    <t>FG05228</t>
  </si>
  <si>
    <t>ENDOXAN 50MG CES B/50 (FR)</t>
  </si>
  <si>
    <t>FG05231</t>
  </si>
  <si>
    <t>GYNO-DAKTARIN CREAM 40GR</t>
  </si>
  <si>
    <t>FG05235</t>
  </si>
  <si>
    <t>LYSOMUCIL 200MG B/30 SACHET</t>
  </si>
  <si>
    <t>FG05236</t>
  </si>
  <si>
    <t>NESIVINE 0.05% GTTES 15ML ENF (FR)</t>
  </si>
  <si>
    <t>FG05237</t>
  </si>
  <si>
    <t>NESIVINE 0.01% GTTES 5ML BABY (FR)</t>
  </si>
  <si>
    <t>FG05239</t>
  </si>
  <si>
    <t>PEVAGINE CREM 1% 30GR (FR)</t>
  </si>
  <si>
    <t>FG05241</t>
  </si>
  <si>
    <t>PROFEMIGR 150 MG B/10 CES (FR)</t>
  </si>
  <si>
    <t>FG05243</t>
  </si>
  <si>
    <t>STREPSILS SAN SUCRE FRAISE 36PASTILLES</t>
  </si>
  <si>
    <t>FG05244</t>
  </si>
  <si>
    <t>STREPSILS +LIDOCAINE B/36 PASTILLES</t>
  </si>
  <si>
    <t>FG05246</t>
  </si>
  <si>
    <t>STUGERON 25MG 50CES(FR)</t>
  </si>
  <si>
    <t>FG05247</t>
  </si>
  <si>
    <t>DOXY DENK 200 B/8 CES</t>
  </si>
  <si>
    <t>FG05266</t>
  </si>
  <si>
    <t>PRIMOLUT NOR FORT 30CES 10MG (FR)</t>
  </si>
  <si>
    <t>FG05268</t>
  </si>
  <si>
    <t>TRAVATAN COLLYRE 2.5ML (FR)</t>
  </si>
  <si>
    <t>FG05270</t>
  </si>
  <si>
    <t>PRIMATIME TEST OVULATION 5 CARTES</t>
  </si>
  <si>
    <t>FG05275</t>
  </si>
  <si>
    <t>URBANYL 10MG 30CES (EO)</t>
  </si>
  <si>
    <t>FG05276</t>
  </si>
  <si>
    <t>MARIMER BB HYGIENE NASAL 100ML</t>
  </si>
  <si>
    <t>FG05277</t>
  </si>
  <si>
    <t>MARIMER BBNEZ/BOUCHE 100ML</t>
  </si>
  <si>
    <t>FG05278</t>
  </si>
  <si>
    <t>MARIMER NEZ/BOUCHE 100ML</t>
  </si>
  <si>
    <t>FG05280</t>
  </si>
  <si>
    <t>MAGNE B6 B/50CES (FR)</t>
  </si>
  <si>
    <t>FG05281</t>
  </si>
  <si>
    <t>C-CLAIRE CREAM 15GM</t>
  </si>
  <si>
    <t>FG05282</t>
  </si>
  <si>
    <t>C-CLAIRE CREAM 30GM</t>
  </si>
  <si>
    <t>FG05283</t>
  </si>
  <si>
    <t>C-CLAIRE POUDRE 50GM</t>
  </si>
  <si>
    <t>FG05284</t>
  </si>
  <si>
    <t>INCEFT (CEFOTAXIME 1G) ING</t>
  </si>
  <si>
    <t>FG05290</t>
  </si>
  <si>
    <t>COQUELUSEDAL NOURRISON 10 SUPPOSITOIRES</t>
  </si>
  <si>
    <t>FG05291</t>
  </si>
  <si>
    <t>PRO-CODION 100ML SANS SUCRE</t>
  </si>
  <si>
    <t>FG05292</t>
  </si>
  <si>
    <t>ONCO-TAIN (PACLITAXEL HOSPIRA 6ML/ML) B/1 FLACON</t>
  </si>
  <si>
    <t>FG05293</t>
  </si>
  <si>
    <t>PACLITAXEL KABI 6MG/ML INJ</t>
  </si>
  <si>
    <t>FG05294</t>
  </si>
  <si>
    <t>APPAREIL CODEFREE</t>
  </si>
  <si>
    <t>FG05295</t>
  </si>
  <si>
    <t>DEEP HEAT SPRAY 150ML</t>
  </si>
  <si>
    <t>FG05333</t>
  </si>
  <si>
    <t>BANDELETTE CODEFREEE B/50</t>
  </si>
  <si>
    <t>FG05334</t>
  </si>
  <si>
    <t>ALESE PROTECTION</t>
  </si>
  <si>
    <t>FG05335</t>
  </si>
  <si>
    <t>SACHAT JUNE 50LTR</t>
  </si>
  <si>
    <t>FG05336</t>
  </si>
  <si>
    <t>PINCE PORTE AIGUILLE DE MAYO 18CM</t>
  </si>
  <si>
    <t>FG05337</t>
  </si>
  <si>
    <t>ECATEUR VAGINAL 45X85MM</t>
  </si>
  <si>
    <t>FG05338</t>
  </si>
  <si>
    <t>SACHAT PLASTIC 10X40CM PKT/100</t>
  </si>
  <si>
    <t>FG05339</t>
  </si>
  <si>
    <t>PILE 1.5V 1PC</t>
  </si>
  <si>
    <t>FG05340</t>
  </si>
  <si>
    <t>LAME DE RASOIR 1PC</t>
  </si>
  <si>
    <t>BOITE A SPECULUM VAGINALE</t>
  </si>
  <si>
    <t>FG05342</t>
  </si>
  <si>
    <t>FLAGYL 0.5GR INJ 100ML /POCH</t>
  </si>
  <si>
    <t>FG05345</t>
  </si>
  <si>
    <t>GEL POUR LUBRIFIANT VAGINAL</t>
  </si>
  <si>
    <t>FG05346</t>
  </si>
  <si>
    <t>NIFLUGEL POMMADE 60GR (FR)</t>
  </si>
  <si>
    <t>FG05347</t>
  </si>
  <si>
    <t>BETOPTIC 0.5% COLLYRE 3ML (FR)</t>
  </si>
  <si>
    <t>FG05348</t>
  </si>
  <si>
    <t>FERCEFOL (FER+VIT.C) SP 150ML (FR)</t>
  </si>
  <si>
    <t>FG05349</t>
  </si>
  <si>
    <t>GINKOR FORT 30GELULES</t>
  </si>
  <si>
    <t>FG05350</t>
  </si>
  <si>
    <t>GYNO PEVARYL 3 OVULES 150MG (FR)</t>
  </si>
  <si>
    <t>FG05351</t>
  </si>
  <si>
    <t>HUILE DAMANDE DOUCE PURE 60ML (EO)</t>
  </si>
  <si>
    <t>FG05362</t>
  </si>
  <si>
    <t>BERLTHYROX 100UG B/50CES (FR)</t>
  </si>
  <si>
    <t>FG05363</t>
  </si>
  <si>
    <t>EMCONCOR 10MG 28CES (FR)</t>
  </si>
  <si>
    <t>FG05364</t>
  </si>
  <si>
    <t>ZITROMAX 1500MG/37.5ML 15ML</t>
  </si>
  <si>
    <t>FG05365</t>
  </si>
  <si>
    <t>GALVUS MET 50MG/1000MG B/60 CES (FR)</t>
  </si>
  <si>
    <t>FG05366</t>
  </si>
  <si>
    <t>KEPPRA 1000MG B/50MG (FR)</t>
  </si>
  <si>
    <t>FG05367</t>
  </si>
  <si>
    <t>KEPPRA (LEVETIRASTAM) 100MG/ML</t>
  </si>
  <si>
    <t>FG05368</t>
  </si>
  <si>
    <t>DEBRIDAT SUSP BUV ENF &amp; NOURR 125ML</t>
  </si>
  <si>
    <t>FG05370</t>
  </si>
  <si>
    <t>ANGI SPRY 90ML (FR)</t>
  </si>
  <si>
    <t>FG05371</t>
  </si>
  <si>
    <t>PRIMPERAN SOL BUV FL/200ML (FR)</t>
  </si>
  <si>
    <t>FG05379</t>
  </si>
  <si>
    <t>CONTROLES HEMATOLOGIE 3ML*3 (L, N, H) DM-3D</t>
  </si>
  <si>
    <t>FG05380</t>
  </si>
  <si>
    <t>RICHTER 20SACHETS-TISANE AMAIGRISS</t>
  </si>
  <si>
    <t>FG05414</t>
  </si>
  <si>
    <t>AERIUS 5MG 20TAB</t>
  </si>
  <si>
    <t>FG05415</t>
  </si>
  <si>
    <t>AERIUS 5MG 30CES (FR)</t>
  </si>
  <si>
    <t>FG05418</t>
  </si>
  <si>
    <t>ALDACTAZINE 25MG 20CES(FR)</t>
  </si>
  <si>
    <t>FG05419</t>
  </si>
  <si>
    <t>ALDACTONE 50MG B/20CES*******</t>
  </si>
  <si>
    <t>FG05420</t>
  </si>
  <si>
    <t>ALDACTONE 75MG BT/20CES (FR)</t>
  </si>
  <si>
    <t>FG05421</t>
  </si>
  <si>
    <t>ALFAMOX 250MG/5ML SP FL/100ML</t>
  </si>
  <si>
    <t>FG05423</t>
  </si>
  <si>
    <t>AMLIBON 10MG 30CES(FR)</t>
  </si>
  <si>
    <t>FG05424</t>
  </si>
  <si>
    <t>AMLODIPININE BIOGARAN 10MG B/30 GELS</t>
  </si>
  <si>
    <t>FG05425</t>
  </si>
  <si>
    <t>AMLODIPININE BIOGARAN 5MG B/30 GELS</t>
  </si>
  <si>
    <t>FG05426</t>
  </si>
  <si>
    <t>ANAFRANIL 10MG B/60 CES (FR)</t>
  </si>
  <si>
    <t>FG05427</t>
  </si>
  <si>
    <t>ANAFRANIL 25MG BT/30CES (EO)</t>
  </si>
  <si>
    <t>FG05428</t>
  </si>
  <si>
    <t>ANAFRANIL 25MG INJ B/5 AMP (FR)</t>
  </si>
  <si>
    <t>FG05430</t>
  </si>
  <si>
    <t>APRANAX 275MG CES B/30 (FR)</t>
  </si>
  <si>
    <t>FG05431</t>
  </si>
  <si>
    <t>ARTANE 2MG B/50CES (FR)</t>
  </si>
  <si>
    <t>FG05432</t>
  </si>
  <si>
    <t>ASAFLOW 160 MG 56CES (FR)</t>
  </si>
  <si>
    <t>FG05433</t>
  </si>
  <si>
    <t>ASPEGIC 0.5MG 6AMP(FR)</t>
  </si>
  <si>
    <t>FG05434</t>
  </si>
  <si>
    <t>ASPEGIC 1GR. INJECTION B/6AMP (FR)</t>
  </si>
  <si>
    <t>FG05435</t>
  </si>
  <si>
    <t>ATACAND 16MG B/28CES (FR)</t>
  </si>
  <si>
    <t>FG05436</t>
  </si>
  <si>
    <t>ATACAND 8MG 30CES(FR)</t>
  </si>
  <si>
    <t>FG05437</t>
  </si>
  <si>
    <t>ATENOLOL DENK 50 10CES</t>
  </si>
  <si>
    <t>FG05438</t>
  </si>
  <si>
    <t>AUGMATIN 1GR B/14 TABLET</t>
  </si>
  <si>
    <t>FG05439</t>
  </si>
  <si>
    <t>AVAZIR COLLYRE 10ML (FR)</t>
  </si>
  <si>
    <t>FG05440</t>
  </si>
  <si>
    <t>AZIX 500MG B/3CES (EO)</t>
  </si>
  <si>
    <t>FG05441</t>
  </si>
  <si>
    <t>BABYSOIN 20 UNIDOSES /5ML (FR)</t>
  </si>
  <si>
    <t>FG05442</t>
  </si>
  <si>
    <t>BACTROBAN PDE 15GR (FR)</t>
  </si>
  <si>
    <t>FG05443</t>
  </si>
  <si>
    <t>BALANCE PÈSE ADULTE ADE VARIANTE</t>
  </si>
  <si>
    <t>FG05445</t>
  </si>
  <si>
    <t>BECLO-ASMA AERO 250MCG 200DOSES</t>
  </si>
  <si>
    <t>FG05446</t>
  </si>
  <si>
    <t>BECOZYME 30MG CES EFF</t>
  </si>
  <si>
    <t>FG05448</t>
  </si>
  <si>
    <t>BERLTHYROX 150UG B/50CES (FR)</t>
  </si>
  <si>
    <t>FG05449</t>
  </si>
  <si>
    <t>BERLTHYROX 50UG B/50CES (FR)</t>
  </si>
  <si>
    <t>FG05450</t>
  </si>
  <si>
    <t>BEROCCA(MAGNE,CALCIUM,ZINC,VITA,B,C)B/30EFF(EO)</t>
  </si>
  <si>
    <t>FG05451</t>
  </si>
  <si>
    <t>BETOPTIC 0.25% COLLYRE (FR)</t>
  </si>
  <si>
    <t>FG05452</t>
  </si>
  <si>
    <t>BIODROXYL 250MG/5ML SUSP. 60ML (FR)</t>
  </si>
  <si>
    <t>FG05453</t>
  </si>
  <si>
    <t>BIOFERON B/30 CAPS (FR)</t>
  </si>
  <si>
    <t>FG05454</t>
  </si>
  <si>
    <t>BIOFERON SIROP 200ML(FR)</t>
  </si>
  <si>
    <t>FG05455</t>
  </si>
  <si>
    <t>BISOPROLOL EG 10MG B/100CES (FR)</t>
  </si>
  <si>
    <t>FG05456</t>
  </si>
  <si>
    <t>BISOPROLOL EG 5MG B/100CES (FR)</t>
  </si>
  <si>
    <t>FG05457</t>
  </si>
  <si>
    <t>BOITE CHIRURGICALE ABDOMINALE</t>
  </si>
  <si>
    <t>FG05458</t>
  </si>
  <si>
    <t>BRUFEN FORTE 600MG 30CES (FR)</t>
  </si>
  <si>
    <t>FG05459</t>
  </si>
  <si>
    <t>BUTO-ASMA AEROSOL 0.2 FL/10ML</t>
  </si>
  <si>
    <t>FG05460</t>
  </si>
  <si>
    <t>CAFERGOT 20CES (EO)</t>
  </si>
  <si>
    <t>FG05461</t>
  </si>
  <si>
    <t>CAPTOPRIL DENK 25MG B/20CES</t>
  </si>
  <si>
    <t>FG05463</t>
  </si>
  <si>
    <t>CARDULAR 2MG B/20CES (EO)</t>
  </si>
  <si>
    <t>FG05464</t>
  </si>
  <si>
    <t>CARVEDILOL 56CES 6.25MG (EO)***</t>
  </si>
  <si>
    <t>FG05465</t>
  </si>
  <si>
    <t>CASODEX 150MG 28 TAB</t>
  </si>
  <si>
    <t>FG05466</t>
  </si>
  <si>
    <t>C-CLAIRE CERAM 15GM</t>
  </si>
  <si>
    <t>FG05467</t>
  </si>
  <si>
    <t>C-CLAIRE CERAM 30GM</t>
  </si>
  <si>
    <t>FG05468</t>
  </si>
  <si>
    <t>CEDOCARD-@@ 20MG @@ B/100CES (FR)</t>
  </si>
  <si>
    <t>FG05469</t>
  </si>
  <si>
    <t>CEFTRIAXONE BIOGARAN IM 1G 3.5ML 1AMP</t>
  </si>
  <si>
    <t>FG05470</t>
  </si>
  <si>
    <t>CEFTRIAXONE BIOGARAN IV 1G 10ML 1AMP</t>
  </si>
  <si>
    <t>FG05471</t>
  </si>
  <si>
    <t>CENTRIFUGEUSE MANUELLE 4 TUBES</t>
  </si>
  <si>
    <t>FG05472</t>
  </si>
  <si>
    <t>CHLORAMPHENICOL 60ML SIROP</t>
  </si>
  <si>
    <t>FG05473</t>
  </si>
  <si>
    <t>CHOLESTROM 10MG B/30CES</t>
  </si>
  <si>
    <t>FG05474</t>
  </si>
  <si>
    <t>CIALIS 5MG 28 TAB</t>
  </si>
  <si>
    <t>FG05476</t>
  </si>
  <si>
    <t>CLARITHROMYCINE BIOGARAN 250MG B/10 CES</t>
  </si>
  <si>
    <t>FG05477</t>
  </si>
  <si>
    <t>CLARITHROMYCINE BIOGARAN 500MG B/10 CES</t>
  </si>
  <si>
    <t>FG05478</t>
  </si>
  <si>
    <t>CONTAMAL IM-IV 10AMP 100MG 2ML (EO)</t>
  </si>
  <si>
    <t>FG05479</t>
  </si>
  <si>
    <t>COTAREG 80MG/12.5MG 28CES (FR)</t>
  </si>
  <si>
    <t>FG05480</t>
  </si>
  <si>
    <t>COTAREG 160MG/25MG CES (FR)</t>
  </si>
  <si>
    <t>FG05482</t>
  </si>
  <si>
    <t>COVERSYL PLUS 10MG/12.5MG B/30 TAB</t>
  </si>
  <si>
    <t>FG05483</t>
  </si>
  <si>
    <t>COVERSYL PLUS 4MG CAPS B/30 (EO)</t>
  </si>
  <si>
    <t>FG05484</t>
  </si>
  <si>
    <t>CRISTAL 10 SUPPOS ADULTES (FR)</t>
  </si>
  <si>
    <t>FG05485</t>
  </si>
  <si>
    <t>CRISTAL BB SUPPO(FR)</t>
  </si>
  <si>
    <t>FG05486</t>
  </si>
  <si>
    <t>CURAM 500MG 12CES (EO)</t>
  </si>
  <si>
    <t>FG05487</t>
  </si>
  <si>
    <t>CYCLO-PROGYNOVA 21 DRJ</t>
  </si>
  <si>
    <t>FG05488</t>
  </si>
  <si>
    <t>DAFALGAN CODEINE EFF. CES B/16 (EO)</t>
  </si>
  <si>
    <t>FG05489</t>
  </si>
  <si>
    <t>DAFRACLAV 1000MG B/10CES (FR)</t>
  </si>
  <si>
    <t>FG05491</t>
  </si>
  <si>
    <t>DAKTARIN SPRAY</t>
  </si>
  <si>
    <t>FG05493</t>
  </si>
  <si>
    <t>DECAPETYL 3.75MG 1AMP(FR)</t>
  </si>
  <si>
    <t>FG05494</t>
  </si>
  <si>
    <t>DECODERM TRI CREME 25MG/500MG T/25GR (FR)</t>
  </si>
  <si>
    <t>FG05495</t>
  </si>
  <si>
    <t>DEEP HEAT CREME 35GR.</t>
  </si>
  <si>
    <t>FG05496</t>
  </si>
  <si>
    <t>DEFAL GOUTTES ORALES 13ML</t>
  </si>
  <si>
    <t>FG05497</t>
  </si>
  <si>
    <t>DEPO-PROVERA 150ML/1ML B/1AMP (EO)</t>
  </si>
  <si>
    <t>FG05498</t>
  </si>
  <si>
    <t>DESLOR 5MG 15CES (FR)</t>
  </si>
  <si>
    <t>FG05499</t>
  </si>
  <si>
    <t>DIABLE CORICIDE LIQUID 4ML</t>
  </si>
  <si>
    <t>FG05501</t>
  </si>
  <si>
    <t>DIALYSIS MACHINE</t>
  </si>
  <si>
    <t>FG05502</t>
  </si>
  <si>
    <t>DIANE 35 1 X 21 DRG...........</t>
  </si>
  <si>
    <t>FG05503</t>
  </si>
  <si>
    <t>DICLO DENK 50MG B/(10)CES</t>
  </si>
  <si>
    <t>FG05504</t>
  </si>
  <si>
    <t>DICLOWAL RETARD 100MG 10CES (FR)</t>
  </si>
  <si>
    <t>FG05505</t>
  </si>
  <si>
    <t>DICYNONE 250MG 20CES (FR)</t>
  </si>
  <si>
    <t>FG05507</t>
  </si>
  <si>
    <t>DOGMATIL SOL BUV FL/200ML (FR)</t>
  </si>
  <si>
    <t>FG05508</t>
  </si>
  <si>
    <t>DOPAMINE 40MG INJ B/1AMP ***</t>
  </si>
  <si>
    <t>FG05509</t>
  </si>
  <si>
    <t>DOXYNOR 100MG B/20CES (FR)</t>
  </si>
  <si>
    <t>FG05510</t>
  </si>
  <si>
    <t>ELICA 0.1% CR T/30G (FR)</t>
  </si>
  <si>
    <t>FG05511</t>
  </si>
  <si>
    <t>ELICA-M CREAM 30GR (FR)</t>
  </si>
  <si>
    <t>FG05512</t>
  </si>
  <si>
    <t>EMCONCOR 5MG 28CES (FR)</t>
  </si>
  <si>
    <t>FG05514</t>
  </si>
  <si>
    <t>EURARTESIM (PIPERA+DIHYDRO) 320MG/40MG B9CES(FR)</t>
  </si>
  <si>
    <t>FG05515</t>
  </si>
  <si>
    <t>EXFOGE 10MG /160MG 28CES (FR)</t>
  </si>
  <si>
    <t>FG05516</t>
  </si>
  <si>
    <t>EXFORGE FACT 5MG/160MG B/28CES (EO)</t>
  </si>
  <si>
    <t>FG05517</t>
  </si>
  <si>
    <t>EXFORGE HCT ***160/12.5/10MG****B/28CES (FR)</t>
  </si>
  <si>
    <t>FG05518</t>
  </si>
  <si>
    <t>EZETIMIBLE 10MG B/28 TAB (FR)</t>
  </si>
  <si>
    <t>FG05519</t>
  </si>
  <si>
    <t>FELDENE 20MG/1ML IM B/2AMP</t>
  </si>
  <si>
    <t>FG05520</t>
  </si>
  <si>
    <t>FENISTIL GEL 30GR E.O. (FENIGEL)</t>
  </si>
  <si>
    <t>FG05521</t>
  </si>
  <si>
    <t>FENTANYL 0.05MG/2ML B/1AMP (EO)</t>
  </si>
  <si>
    <t>FG05522</t>
  </si>
  <si>
    <t>FERRO DENK B/50 CES</t>
  </si>
  <si>
    <t>FG05523</t>
  </si>
  <si>
    <t>FLUCA (FLUOROMETHOIONE) CY F/5ML</t>
  </si>
  <si>
    <t>FG05524</t>
  </si>
  <si>
    <t>FŒTOSCOPE EN BOIS</t>
  </si>
  <si>
    <t>FG05525</t>
  </si>
  <si>
    <t>FORMOL 40% LIQUID</t>
  </si>
  <si>
    <t>FG05526</t>
  </si>
  <si>
    <t>FUCIDINE 250MG 10CES</t>
  </si>
  <si>
    <t>FG05527</t>
  </si>
  <si>
    <t>FURO DENK 40MG 10X10 CES</t>
  </si>
  <si>
    <t>FG05528</t>
  </si>
  <si>
    <t>GASTISTAR COLLYRE 5 ML(FR)</t>
  </si>
  <si>
    <t>FG05529</t>
  </si>
  <si>
    <t>HERBESAN 24 FILTRETTES</t>
  </si>
  <si>
    <t>FG05530</t>
  </si>
  <si>
    <t>HUILE DE FOIE DE MORUE 150ML(COOPER)</t>
  </si>
  <si>
    <t>FG05531</t>
  </si>
  <si>
    <t>HYFRESH 0.2% SOL OPHT F/10ML (FR)</t>
  </si>
  <si>
    <t>FG05532</t>
  </si>
  <si>
    <t>IMODIUM SIROP 90ML (FR)</t>
  </si>
  <si>
    <t>FG05534</t>
  </si>
  <si>
    <t>INEXIUM 28C#S 40MG (FR) $$</t>
  </si>
  <si>
    <t>FG05535</t>
  </si>
  <si>
    <t>INEXIUM 28CES 20MG (FR) $$</t>
  </si>
  <si>
    <t>FG05536</t>
  </si>
  <si>
    <t>INSULINE ACTRAPIDE 40UI 10ML(EO)</t>
  </si>
  <si>
    <t>FG05537</t>
  </si>
  <si>
    <t>INSULINE INSLATARD 40UI 10ML(EO)</t>
  </si>
  <si>
    <t>FG05538</t>
  </si>
  <si>
    <t>INSULINE MIXTARD 100UI 10ML (FR) $$</t>
  </si>
  <si>
    <t>FG05539</t>
  </si>
  <si>
    <t>INSULINE MIXTARD 40UI INJ FL/10ML</t>
  </si>
  <si>
    <t>FG05540</t>
  </si>
  <si>
    <t>IXPRIM 37.5MG/325MG. 20CES(FR)</t>
  </si>
  <si>
    <t>FG05541</t>
  </si>
  <si>
    <t>KAYEXALATE SODIUM 450GR (FR) $$</t>
  </si>
  <si>
    <t>FG05542</t>
  </si>
  <si>
    <t>KIT R.P.R.</t>
  </si>
  <si>
    <t>FG05543</t>
  </si>
  <si>
    <t>KONAKION PEDIAT. 5AMP 2MG/0.2ML</t>
  </si>
  <si>
    <t>FG05544</t>
  </si>
  <si>
    <t>KREDEX 25MG 56CES(FR)</t>
  </si>
  <si>
    <t>FG05545</t>
  </si>
  <si>
    <t>LAMPE D’EXAMEN FIXIBLE</t>
  </si>
  <si>
    <t>FG05546</t>
  </si>
  <si>
    <t>LANSOYL GELEE T/225G (FR)</t>
  </si>
  <si>
    <t>FG05547</t>
  </si>
  <si>
    <t>LARMBAK 0.9% COLLYRE 10ML</t>
  </si>
  <si>
    <t>FG05548</t>
  </si>
  <si>
    <t>LETROZOLE BIOGARAN LP 2.5MG B/30 CES</t>
  </si>
  <si>
    <t>FG05549</t>
  </si>
  <si>
    <t>LEXOMIL 6MG B/30CES (FR)</t>
  </si>
  <si>
    <t>FG05550</t>
  </si>
  <si>
    <t>LIBIDO LADV DENK (FR)</t>
  </si>
  <si>
    <t>FG05552</t>
  </si>
  <si>
    <t>LIPITOR 40 MG B/30 TAB (FR)</t>
  </si>
  <si>
    <t>FG05553</t>
  </si>
  <si>
    <t>LIVOSTIN COLLYRE 4ML (FR)</t>
  </si>
  <si>
    <t>FG05554</t>
  </si>
  <si>
    <t>LOCACORTENE ONGUENT 30GR (FR)</t>
  </si>
  <si>
    <t>FG05555</t>
  </si>
  <si>
    <t>LOCASALANE POMMADE 15GR (FR)</t>
  </si>
  <si>
    <t>FG05556</t>
  </si>
  <si>
    <t>LOPRESSOR 100MG B/30CES (FR)</t>
  </si>
  <si>
    <t>FG05557</t>
  </si>
  <si>
    <t>LOVENOX 20MG 0.2ML B/2SERING(FR)</t>
  </si>
  <si>
    <t>FG05558</t>
  </si>
  <si>
    <t>LUDIOMIL 25MG B/50CES (EO)</t>
  </si>
  <si>
    <t>FG05559</t>
  </si>
  <si>
    <t>LUGOL</t>
  </si>
  <si>
    <t>FG05561</t>
  </si>
  <si>
    <t>LYSOPAINE 18CES(FR)</t>
  </si>
  <si>
    <t>FG05562</t>
  </si>
  <si>
    <t>MAG-BIND RAN EXTRACTIONKIT 48 TESTS/KIT</t>
  </si>
  <si>
    <t>FG05564</t>
  </si>
  <si>
    <t>MALARONE 250MG B/12 CES (FR)</t>
  </si>
  <si>
    <t>FG05565</t>
  </si>
  <si>
    <t>MAXIDEX 0.1% COLLYRE 3ML (FR)</t>
  </si>
  <si>
    <t>FG05566</t>
  </si>
  <si>
    <t>MAXILASE 3000 U B/24CES (FR)</t>
  </si>
  <si>
    <t>FG05569</t>
  </si>
  <si>
    <t>METFORMINE BIOGARAN 1000MG B/90 CES</t>
  </si>
  <si>
    <t>FG05570</t>
  </si>
  <si>
    <t>METHERGIN INJ 5AMP 1ML (EO)</t>
  </si>
  <si>
    <t>FG05571</t>
  </si>
  <si>
    <t>METHOTREXATE (LEDERTREXATE)50MG B/1AMP</t>
  </si>
  <si>
    <t>FG05572</t>
  </si>
  <si>
    <t>MINOXIDIL 2% COOPER 3 FLACONS DE 60ML</t>
  </si>
  <si>
    <t>FG05573</t>
  </si>
  <si>
    <t>MINOXIDIL 5% COOPER 3 FLACONS DE 60ML</t>
  </si>
  <si>
    <t>FG05575</t>
  </si>
  <si>
    <t>MOMENTA CRM T/30G (FR)</t>
  </si>
  <si>
    <t>FG05576</t>
  </si>
  <si>
    <t>MOTILIUM 10MG 40CES (FR)</t>
  </si>
  <si>
    <t>FG05577</t>
  </si>
  <si>
    <t>NAPROSYNE 15CES 500MG (FR)</t>
  </si>
  <si>
    <t>FG05579</t>
  </si>
  <si>
    <t>NEOSTIGMIN 1ML 6 AMP</t>
  </si>
  <si>
    <t>FG05580</t>
  </si>
  <si>
    <t>NEOTONE GEL 150ML</t>
  </si>
  <si>
    <t>FG05581</t>
  </si>
  <si>
    <t>NEOTONE GEL FL/150ML</t>
  </si>
  <si>
    <t>FG05582</t>
  </si>
  <si>
    <t>NEOTONE RADIANCE SPF 50+30ML</t>
  </si>
  <si>
    <t>FG05583</t>
  </si>
  <si>
    <t>NEOTONE SERUM 25ML</t>
  </si>
  <si>
    <t>FG05584</t>
  </si>
  <si>
    <t>NERISONE CREME 30GR (GR)</t>
  </si>
  <si>
    <t>FG05585</t>
  </si>
  <si>
    <t>NERISONE PDE GRASSE 30G (FR)</t>
  </si>
  <si>
    <t>FG05586</t>
  </si>
  <si>
    <t>NESIVINE SPRAY 0.05%</t>
  </si>
  <si>
    <t>FG05588</t>
  </si>
  <si>
    <t>NIDAZOL (METRONIDAZOLE) 500MG OVELE B/10 (FR)</t>
  </si>
  <si>
    <t>FG05589</t>
  </si>
  <si>
    <t>NIDAZOL 500MG CP B/20</t>
  </si>
  <si>
    <t>FG05590</t>
  </si>
  <si>
    <t>NIFEDI DENK 20MG RETARD PL/10CES</t>
  </si>
  <si>
    <t>FG05591</t>
  </si>
  <si>
    <t>NOBACTER MOUSSE SEVING FOM</t>
  </si>
  <si>
    <t>FG05592</t>
  </si>
  <si>
    <t>NOOTROPIL 12AMP. INJ. 1 GR. 5 ML (FR)</t>
  </si>
  <si>
    <t>FG05593</t>
  </si>
  <si>
    <t>NOOTROPIL 800MG 20CES........-SP-..</t>
  </si>
  <si>
    <t>FG05594</t>
  </si>
  <si>
    <t>NUROFEN 200MG B/48CES (E.O.)</t>
  </si>
  <si>
    <t>FG05595</t>
  </si>
  <si>
    <t>NUROFEN 400MG 30DRG ADALUTES (FR)</t>
  </si>
  <si>
    <t>FG05596</t>
  </si>
  <si>
    <t>OCAL COLLYRE 10 ML (FR)</t>
  </si>
  <si>
    <t>FG05597</t>
  </si>
  <si>
    <t>OFUSIDIC COLLYRE 5ML (FR)</t>
  </si>
  <si>
    <t>FG05598</t>
  </si>
  <si>
    <t>OLOPAT (OLOPATADINE) 0.3% COLLYRE FL /5ML</t>
  </si>
  <si>
    <t>FG05599</t>
  </si>
  <si>
    <t>OMEPRAZOLE BIOGARAN 20MG B/28 GELS</t>
  </si>
  <si>
    <t>FG05600</t>
  </si>
  <si>
    <t>OMNIBIONTA PRONATAL 60CAPS (EO)</t>
  </si>
  <si>
    <t>FG05601</t>
  </si>
  <si>
    <t>OPATANOL COLLYRE(FR)</t>
  </si>
  <si>
    <t>FG05602</t>
  </si>
  <si>
    <t>OPTIPRED 1% (PREDNISOLONE ACELETE) COLLYRE</t>
  </si>
  <si>
    <t>FG05603</t>
  </si>
  <si>
    <t>ORCHAPRED GEL OPHT 5GR</t>
  </si>
  <si>
    <t>FG05604</t>
  </si>
  <si>
    <t>OSPAMOX 1000MG CES B/12 (FR)</t>
  </si>
  <si>
    <t>FG05605</t>
  </si>
  <si>
    <t>OSPAMOX 500MG 12CES (EO)</t>
  </si>
  <si>
    <t>FG05606</t>
  </si>
  <si>
    <t>OSPAMOX 500MG 12CES DISPERSIBLE</t>
  </si>
  <si>
    <t>FG05607</t>
  </si>
  <si>
    <t>OTRIVINE 1% MENTHOL SPRAY (FR)</t>
  </si>
  <si>
    <t>FG05608</t>
  </si>
  <si>
    <t>OXALATE DAMMONIUM</t>
  </si>
  <si>
    <t>FG05609</t>
  </si>
  <si>
    <t>OZIBEN 100MG B/6 CES</t>
  </si>
  <si>
    <t>FG05610</t>
  </si>
  <si>
    <t>PABU (PARA+IBU) B/10 X 10 CES</t>
  </si>
  <si>
    <t>FG05611</t>
  </si>
  <si>
    <t>PANCURONIUM 4MG B/1 AMP</t>
  </si>
  <si>
    <t>FG05612</t>
  </si>
  <si>
    <t>PARA DENK 125 B/10SUPPOS</t>
  </si>
  <si>
    <t>FG05613</t>
  </si>
  <si>
    <t>PENTASA (MESALAZINE 500MG) B/100TAB (FR)</t>
  </si>
  <si>
    <t>FG05614</t>
  </si>
  <si>
    <t>PERFALGAN 1GR AD SOL. PERF. 100ML</t>
  </si>
  <si>
    <t>FG05615</t>
  </si>
  <si>
    <t>PETHIDINE 100MG B/1AMP</t>
  </si>
  <si>
    <t>FG05616</t>
  </si>
  <si>
    <t>PETITS CHAMP</t>
  </si>
  <si>
    <t>FG05617</t>
  </si>
  <si>
    <t>PEVARYL POUDRE 1% 30GRE(FR)</t>
  </si>
  <si>
    <t>FG05619</t>
  </si>
  <si>
    <t>PIVALONE 1% B/10ML (FR)</t>
  </si>
  <si>
    <t>FG05620</t>
  </si>
  <si>
    <t>PLAQUENIL 200MG NF 100CES (FR)</t>
  </si>
  <si>
    <t>FG05621</t>
  </si>
  <si>
    <t>POLARAMINE 5AMP(FR)</t>
  </si>
  <si>
    <t>FG05623</t>
  </si>
  <si>
    <t>POTENCIATOR 5GR AMP BUV B/20</t>
  </si>
  <si>
    <t>FG05624</t>
  </si>
  <si>
    <t>PREGNYL 1500UI 3AMP (EO)</t>
  </si>
  <si>
    <t>FG05625</t>
  </si>
  <si>
    <t>PREGNYL 5000 UI BT/1 AMP --(EO)</t>
  </si>
  <si>
    <t>FG05626</t>
  </si>
  <si>
    <t>PRIMOLUT NOR 5MG 20CES (FR)</t>
  </si>
  <si>
    <t>FG05627</t>
  </si>
  <si>
    <t>PROFENID LP 200MG 14GELULES (FR)</t>
  </si>
  <si>
    <t>FG05629</t>
  </si>
  <si>
    <t>PROXEED PLUS ''WOMEN''5GR SACHETS B/30 (FR)</t>
  </si>
  <si>
    <t>FG05630</t>
  </si>
  <si>
    <t>PULMICORT BUC 200 DOSES (FR)</t>
  </si>
  <si>
    <t>FG05631</t>
  </si>
  <si>
    <t>PYOSTACINE 500MG 16CES (FR)</t>
  </si>
  <si>
    <t>FG05632</t>
  </si>
  <si>
    <t>PYRALVEX</t>
  </si>
  <si>
    <t>FG05633</t>
  </si>
  <si>
    <t>PYRALVEX GEL 15GR(FR)</t>
  </si>
  <si>
    <t>FG05635</t>
  </si>
  <si>
    <t>REDOXONE 30CES A SUCER 500MG</t>
  </si>
  <si>
    <t>FG05637</t>
  </si>
  <si>
    <t>RENITEC 5MG 28CES (FR)</t>
  </si>
  <si>
    <t>FG05641</t>
  </si>
  <si>
    <t>RHOGAM</t>
  </si>
  <si>
    <t>FG05642</t>
  </si>
  <si>
    <t>ROCEPHINE 1GR...IM...B/1AMP</t>
  </si>
  <si>
    <t>FG05643</t>
  </si>
  <si>
    <t>RT-PCR SYSYEM Q1000+</t>
  </si>
  <si>
    <t>FG05644</t>
  </si>
  <si>
    <t>SARS-COV-2 FLUORECENT PCR 96 TETS/KIT</t>
  </si>
  <si>
    <t>FG05646</t>
  </si>
  <si>
    <t>SAVON PETIT MARS HAD 2 X 100GR (FR)</t>
  </si>
  <si>
    <t>FG05647</t>
  </si>
  <si>
    <t>SELSUN SHAMPOO 120ML (FR)</t>
  </si>
  <si>
    <t>FG05648</t>
  </si>
  <si>
    <t>SERINGUE DE CANNULA (ASPIRATER)</t>
  </si>
  <si>
    <t>FG05649</t>
  </si>
  <si>
    <t>SIBELIUM 10MG 28CES(FR)</t>
  </si>
  <si>
    <t>FG05650</t>
  </si>
  <si>
    <t>SOCOMOL (PARACETAMOL) 750MG/5ML INJ B/5 AMP</t>
  </si>
  <si>
    <t>FG05651</t>
  </si>
  <si>
    <t>SOLU-MEDROL 500MG 8ML (FR)</t>
  </si>
  <si>
    <t>FG05653</t>
  </si>
  <si>
    <t>STERILISATEUR POUPINEL 20L</t>
  </si>
  <si>
    <t>FG05654</t>
  </si>
  <si>
    <t>STEROVIT GOUTTE</t>
  </si>
  <si>
    <t>FG05655</t>
  </si>
  <si>
    <t>SUPRADYN VITAL 30CES (FR)</t>
  </si>
  <si>
    <t>FG05656</t>
  </si>
  <si>
    <t>SUPRADYN VITAL 30CES EFF. (FR)</t>
  </si>
  <si>
    <t>FG05657</t>
  </si>
  <si>
    <t>SUXAMETHONIUM 100MG AMP BT/1 AMP</t>
  </si>
  <si>
    <t>FG05658</t>
  </si>
  <si>
    <t>TAHOR 10MG (ATORVASTATINE) B/90 CAP</t>
  </si>
  <si>
    <t>FG05659</t>
  </si>
  <si>
    <t>TAREG 80MG 28CES ???***</t>
  </si>
  <si>
    <t>FG05660</t>
  </si>
  <si>
    <t>TAVANIC 500MG B/5CES</t>
  </si>
  <si>
    <t>FG05661</t>
  </si>
  <si>
    <t>TBM - H360 DIL 20 LIT 121740</t>
  </si>
  <si>
    <t>FG05662</t>
  </si>
  <si>
    <t>TBM H360 DIL20 LIT 121740 (ERBA ELITE H )</t>
  </si>
  <si>
    <t>FG05666</t>
  </si>
  <si>
    <t>TBM-ERBA ELITE H CLEAN 50 ML</t>
  </si>
  <si>
    <t>FG05667</t>
  </si>
  <si>
    <t>TEEN DERM GEL SENSITIVE GEL 250ML</t>
  </si>
  <si>
    <t>FG05669</t>
  </si>
  <si>
    <t>TEEN DERM HYDRA CREAM T40 ML</t>
  </si>
  <si>
    <t>FG05670</t>
  </si>
  <si>
    <t>TEGRETOL CR 400MG CES B/50 (FR)</t>
  </si>
  <si>
    <t>FG05671</t>
  </si>
  <si>
    <t>TENORETIC 100MG 56CES (FR)</t>
  </si>
  <si>
    <t>FG05672</t>
  </si>
  <si>
    <t>TENORETIC 50MG 30CES(FR)</t>
  </si>
  <si>
    <t>FG05675</t>
  </si>
  <si>
    <t>TERRA-COTRIL PDE DERMIQUE 15GR (FR)</t>
  </si>
  <si>
    <t>FG05677</t>
  </si>
  <si>
    <t>TIBERAL 3CES 500MG (FR)</t>
  </si>
  <si>
    <t>FG05678</t>
  </si>
  <si>
    <t>TIMOSOL SOLUTION OPHT.5ML</t>
  </si>
  <si>
    <t>FG05679</t>
  </si>
  <si>
    <t>TOPICREM D A BAUME EMOLLIENT 500ML</t>
  </si>
  <si>
    <t>FG05680</t>
  </si>
  <si>
    <t>TRANDATE 200MG 30CES (FR)</t>
  </si>
  <si>
    <t>FG05681</t>
  </si>
  <si>
    <t>TRIMETABOL SOL BUV 150ML (FR)</t>
  </si>
  <si>
    <t>FG05682</t>
  </si>
  <si>
    <t>TYMER 0.3% CY F/5ML (FR)</t>
  </si>
  <si>
    <t>FG05683</t>
  </si>
  <si>
    <t>URELLA 10 CREAM 150 ML</t>
  </si>
  <si>
    <t>FG05684</t>
  </si>
  <si>
    <t>URELLA 50 CREAM 40 ML</t>
  </si>
  <si>
    <t>FG05685</t>
  </si>
  <si>
    <t>UROGRAFIN 100ML INFUSION 76% (EO)</t>
  </si>
  <si>
    <t>FG05686</t>
  </si>
  <si>
    <t>VANCOMYCINE 1GR ING B/1AMP (FR)</t>
  </si>
  <si>
    <t>FG05687</t>
  </si>
  <si>
    <t>VASTAREL 20MG 60CES (FR)</t>
  </si>
  <si>
    <t>FG05689</t>
  </si>
  <si>
    <t>VENTOLINE 2MG CRP B/40 (FR)</t>
  </si>
  <si>
    <t>FG05690</t>
  </si>
  <si>
    <t>VIAGRA 100MG CES B/4 (FR)</t>
  </si>
  <si>
    <t>FG05691</t>
  </si>
  <si>
    <t>VISIODIS COLLYRE 1MG 10MI (FR)</t>
  </si>
  <si>
    <t>FG05692</t>
  </si>
  <si>
    <t>VITASCORBOL VIT C 1000MG EFF 20 CES (EO)</t>
  </si>
  <si>
    <t>FG05693</t>
  </si>
  <si>
    <t>VITISKIN HYDROGEL 50ML</t>
  </si>
  <si>
    <t>FG05694</t>
  </si>
  <si>
    <t>VOGALENE 0.1% SOL BUV 150ML</t>
  </si>
  <si>
    <t>FG05695</t>
  </si>
  <si>
    <t>VOLTAREN 25MG 10SUPPO (FR)</t>
  </si>
  <si>
    <t>FG05696</t>
  </si>
  <si>
    <t>VOLTARENE 75MG 5AMP (GR)</t>
  </si>
  <si>
    <t>FG09061</t>
  </si>
  <si>
    <t>CHLORAPHENERAMINE SIROP 100ML</t>
  </si>
  <si>
    <t>FG09066</t>
  </si>
  <si>
    <t>DORIXINA RELAX B/20CES (CLONIX+CYCLOBENZAPRINE) (FR)</t>
  </si>
  <si>
    <t>FG09092</t>
  </si>
  <si>
    <t>VITADOC PLUS B/10 CAP</t>
  </si>
  <si>
    <t>FG09094</t>
  </si>
  <si>
    <t>GO GEL (EO)</t>
  </si>
  <si>
    <t>ECHOGRAPHIE PORTABLE - ECO 6 AVEC 2 SONDE, CONVEX &amp; TRANSVAGINAL,CHARIOT COULEUR</t>
  </si>
  <si>
    <t>SCALPEL JETABLE AVEC LAME NO 10</t>
  </si>
  <si>
    <t>FG09095</t>
  </si>
  <si>
    <t>TDR HIV DETERMINE 1/2 - BANDELETTE - ST/S/P, B/50 TEST</t>
  </si>
  <si>
    <t>FG09096</t>
  </si>
  <si>
    <t>FLACON EN VERRE POUR ECHANTILLONS 50ML</t>
  </si>
  <si>
    <t>FG09112</t>
  </si>
  <si>
    <t>ORACURE (CEFIXIME) SUSPENSION ORALE USP 60 ML</t>
  </si>
  <si>
    <t>FG09113</t>
  </si>
  <si>
    <t>ORACURE (CEFIXIME DISPERSIBLE) 200MG B/10 CES</t>
  </si>
  <si>
    <t>FG09150</t>
  </si>
  <si>
    <t>OLANZAPINE 10MG CES (FR)</t>
  </si>
  <si>
    <t>FG09151</t>
  </si>
  <si>
    <t>OLANZAPINE 5MG CES (FR)</t>
  </si>
  <si>
    <t>FG09152</t>
  </si>
  <si>
    <t>EXFORGE 10MG/160MG/125MG CES (FR)</t>
  </si>
  <si>
    <t>FG09153</t>
  </si>
  <si>
    <t>EXFORGE 5MG/160MG/25MG CES (FR)</t>
  </si>
  <si>
    <t>FG09154</t>
  </si>
  <si>
    <t>EXFORGE 5MG/160MG/125MG CES (FR)</t>
  </si>
  <si>
    <t>FG09155</t>
  </si>
  <si>
    <t>PYRONAT B/3 CES</t>
  </si>
  <si>
    <t>FG09156</t>
  </si>
  <si>
    <t>PYRONAT JUNIOR B/3 SACHET</t>
  </si>
  <si>
    <t>FG09114</t>
  </si>
  <si>
    <t>FLAMINGO WRIST COCK-UP SPLINT (SMALL)</t>
  </si>
  <si>
    <t>FG09115</t>
  </si>
  <si>
    <t>FLAMINGO WRIST COCK-UP SPLINT (MEDIUM)</t>
  </si>
  <si>
    <t>FG09116</t>
  </si>
  <si>
    <t>FLAMINGO WRIST COCK-UP SPLINT (LARGE)</t>
  </si>
  <si>
    <t>FG09117</t>
  </si>
  <si>
    <t>FLAMINGO WRIST COCK-UP SPLINT (EXTRA LARGE)</t>
  </si>
  <si>
    <t>MEASURE TAPE</t>
  </si>
  <si>
    <t>PORTE-FILMS DE DÉVELOPPEMENT POUR RADIOGRAPHIE, 14″ × 17″ (356 × 432 MM)</t>
  </si>
  <si>
    <t>PORTE-FILMS DE DÉVELOPPEMENT POUR RADIOGRAPHIE, 14″ × 14″ (356 × 356 MM)</t>
  </si>
  <si>
    <t>PORTE-FILMS DE DÉVELOPPEMENT POUR RADIOGRAPHIE, 12″ × 15″ (305 × 381 MM)</t>
  </si>
  <si>
    <t>PORTE-FILMS DE DÉVELOPPEMENT POUR RADIOGRAPHIE, 10″ × 12″ (254 × 305 MM)</t>
  </si>
  <si>
    <t>FG09185</t>
  </si>
  <si>
    <t>EAU DISTILEE BIDON 20LTR</t>
  </si>
  <si>
    <t>FG09182</t>
  </si>
  <si>
    <t>NAVROX 30GM</t>
  </si>
  <si>
    <t>FG09189</t>
  </si>
  <si>
    <t>PROBETA - N 7.5ML GOUTTE</t>
  </si>
  <si>
    <t>FG09183</t>
  </si>
  <si>
    <t>FACTEUR VIII ANTI-HEMOPHILIQUE HUMAIN – 500 UI</t>
  </si>
  <si>
    <t>FG09184</t>
  </si>
  <si>
    <t>DOLI-FLU (CONTRE LE RHUME) POCH/4 CAPLETS</t>
  </si>
  <si>
    <t>FG09188</t>
  </si>
  <si>
    <t>UTROGESTAN 200MG 45CES (FR)</t>
  </si>
  <si>
    <t>TWINZOL SDU COLLYRE 20 MG / 5 MG, UNIDOSES 0,2 ML X 30</t>
  </si>
  <si>
    <t>FG09191</t>
  </si>
  <si>
    <t>WORMINIX (ALBENDAZOLE) SACHET 10 ML</t>
  </si>
  <si>
    <t>FG09192</t>
  </si>
  <si>
    <t>UNIDAKT 2% (MICONAZOLE) ORAL GEL 30G</t>
  </si>
  <si>
    <t>FG09193</t>
  </si>
  <si>
    <t>CYPROPLEX PLUS SACHET 15 ML (APPETITE STIMULANT WITH MULTIVITAMIN)</t>
  </si>
  <si>
    <t>FG09194</t>
  </si>
  <si>
    <t>NOCOLD-DX COLD &amp; FLU SYRUP SACHET 7 ML</t>
  </si>
  <si>
    <t>FG09195</t>
  </si>
  <si>
    <t>MAGALAX ORAL EMULSION 200 ML (LAXATIVE)</t>
  </si>
  <si>
    <t>FG09196</t>
  </si>
  <si>
    <t>CEFIXIME 50MG POUDRE POUR SUSP. ORALE 60ML</t>
  </si>
  <si>
    <t>FG09197</t>
  </si>
  <si>
    <t>CEFIXIME 100MG POUDRE POUR SUSP. ORALE 60ML</t>
  </si>
  <si>
    <t>FG09200</t>
  </si>
  <si>
    <t>ASPIRINE 500MG B/10CES X 25PL (UNIQUE)</t>
  </si>
  <si>
    <t>FG09201</t>
  </si>
  <si>
    <t>UNICAIN 10% (LIDOCAINE) SPRAY 50 ML</t>
  </si>
  <si>
    <t>FG09202</t>
  </si>
  <si>
    <t>ZESTRIL 10MG B/10CES</t>
  </si>
  <si>
    <t>FG09233</t>
  </si>
  <si>
    <t>SPASCOL (DROTAVERINE HYDR. &amp; PARA.) B/10 CES</t>
  </si>
  <si>
    <t>CRYOSTAT A MICROTOME SEMI-AUTOMATIQUE</t>
  </si>
  <si>
    <t>OPTHA - ECHOGRAPHIE A-SCAN &amp; PACHYMETRE</t>
  </si>
  <si>
    <t>OPTHA - ECHOGRAPHIE OPHTALMIQUE A/B SCAN</t>
  </si>
  <si>
    <t>OPTHA - PROJECTEUR GRAPHIQUE AUTOMATIQUE</t>
  </si>
  <si>
    <t>OPTHA - UNITE COMBINEE D OPHTALMOLOGIE</t>
  </si>
  <si>
    <t>OPTHA - TOPOGRAPHE PAR COHERENCE OPTIQUE</t>
  </si>
  <si>
    <t>ABG EN102 - CARTOUCHE DE TEST EG10+ B/25 TESTS</t>
  </si>
  <si>
    <t>FG09235</t>
  </si>
  <si>
    <t>OTRINIQUE ENFANT NASAL SPRAY 10ML</t>
  </si>
  <si>
    <t>FG09236</t>
  </si>
  <si>
    <t>POLYFREASH EXTRA 0.4ML B/30 UNIDOSE</t>
  </si>
  <si>
    <t>FG09239</t>
  </si>
  <si>
    <t>CANDIZOLE (CLOTIMAZOLE DUSTING POWDER) 50G</t>
  </si>
  <si>
    <t>FG09241</t>
  </si>
  <si>
    <t>DORIXINA B1+B6+B12 B/20CES (FR)</t>
  </si>
  <si>
    <t>FG09242</t>
  </si>
  <si>
    <t>ENOXA 6000UI 2 SERINGUES (FR)</t>
  </si>
  <si>
    <t>FG09243</t>
  </si>
  <si>
    <t>EPIRAX (CHLORDIAZEPOXIDE + BROM. CLIDINIUM ) 30 CES (FR)</t>
  </si>
  <si>
    <t>FG09244</t>
  </si>
  <si>
    <t>PANTOCOME D (PANTOPRAZOL + DOMPER.)40/30MG B/10 CAP</t>
  </si>
  <si>
    <t>FG09247</t>
  </si>
  <si>
    <t>BLENDER</t>
  </si>
  <si>
    <t>FG09251</t>
  </si>
  <si>
    <t>BIENEURO (PREGABALIN) 75MG EXTENDED RELEASE</t>
  </si>
  <si>
    <t>FG09252</t>
  </si>
  <si>
    <t>BIENEURO FORTE (PREGABALIN) B/30 CES</t>
  </si>
  <si>
    <t>FG09245</t>
  </si>
  <si>
    <t>T V 75 INCH</t>
  </si>
  <si>
    <t>FG09240</t>
  </si>
  <si>
    <t>POCHE DE SANG DOUBE 250CCPCS/1</t>
  </si>
  <si>
    <t>INS - PINCE A CŒUR, 16CM</t>
  </si>
  <si>
    <t>FG09293</t>
  </si>
  <si>
    <t>BIOCLIN (TIGECYCLINE) 50MG INJ</t>
  </si>
  <si>
    <t>FG09295</t>
  </si>
  <si>
    <t>MONTEMI 40 (TELMISARTAN) B/30 TAB</t>
  </si>
  <si>
    <t>FG09296</t>
  </si>
  <si>
    <t>HAND SANITIZER 1LTR</t>
  </si>
  <si>
    <t>FG09325</t>
  </si>
  <si>
    <t>MUAC ENFANT 1PC</t>
  </si>
  <si>
    <t>FG09256</t>
  </si>
  <si>
    <t>BONNE NUIT PRESERVATIF FEMININ LATEX AVEC ANNEAU 1 PCS</t>
  </si>
  <si>
    <t>FG09279</t>
  </si>
  <si>
    <t>CLAMOQUE-250 DT – AMOXYCILLINE 250 MG COMPRIMES DISPERSIBLES B/10X10</t>
  </si>
  <si>
    <t>FG09280</t>
  </si>
  <si>
    <t>VITAMINE A 100000 UI CAPSULES B/100</t>
  </si>
  <si>
    <t>FG09281</t>
  </si>
  <si>
    <t>VITAMINE A 200000 UI CAPSULES B/100</t>
  </si>
  <si>
    <t>FG09282</t>
  </si>
  <si>
    <t>ALBENDAZOLE 400 MG COMPRIMES B/100</t>
  </si>
  <si>
    <t>FG09283</t>
  </si>
  <si>
    <t>ASSUTOR 20 – ATORVASTATINE 20 MG B/3X10 CPR</t>
  </si>
  <si>
    <t>FG09284</t>
  </si>
  <si>
    <t>ASSUTOR 10 – ATORVASTATINE 10 MG B/3X10 CPR</t>
  </si>
  <si>
    <t>FG09285</t>
  </si>
  <si>
    <t>VAGISERIN – GEL INTIME RAFFERMISSANT TUBE 30 G</t>
  </si>
  <si>
    <t>FG09286</t>
  </si>
  <si>
    <t>HIFER FCM – INJ. FERRIC CARBOXYMALTOSE 500 MG/10 ML – 10 ML</t>
  </si>
  <si>
    <t>FG09287</t>
  </si>
  <si>
    <t>NASOMATE – SPRAY NASAL DE MOMETASONE FUROATE 40 DOSES</t>
  </si>
  <si>
    <t>FG09288</t>
  </si>
  <si>
    <t>AVAMYQUE – SPRAY NASAL DE FLUTICASONE FUROATE 120 PULVERISATIONS</t>
  </si>
  <si>
    <t>AMOXICILLINE SUSPENSION BUVABLE 250 MG/5 ML FLACON 60 ML</t>
  </si>
  <si>
    <t>AMOXICILLINE SUSPENSION BUVABLE 125 MG/5 ML FLACON 60 ML</t>
  </si>
  <si>
    <t>FG09291</t>
  </si>
  <si>
    <t>LEVEPRA 500 – LEVETIRACETAM 500 MG B/5X10 CPR</t>
  </si>
  <si>
    <t>FG09292</t>
  </si>
  <si>
    <t>LEVEPRA 1000 – LEVETIRACETAM 1000 MG B/5X10 CPR</t>
  </si>
  <si>
    <t>PATINET MONITER SCREEN FOR MODEL: H8</t>
  </si>
  <si>
    <t>BICARBONATE INJECTION 5% 1.5 ML AMPOULE</t>
  </si>
  <si>
    <t>BICARBONATE INJECTION 5% 2.5 ML AMPOULE</t>
  </si>
  <si>
    <t>BICARBONATE INJECTION 5% 3.5 ML AMPOULE</t>
  </si>
  <si>
    <t>SODIUM CHLORIDE INJECTION 0.9% 6.25 ML AMPOULE</t>
  </si>
  <si>
    <t>SODIUM CHLORIDE INJECTION 0.9% 7.5 ML AMPOULE</t>
  </si>
  <si>
    <t>SODIUM CHLORIDE INJECTION 0.9% 8.75 ML AMPOULE</t>
  </si>
  <si>
    <t>SODIUM CHLORIDE INJECTION 0.9% 10 ML AMPOULE</t>
  </si>
  <si>
    <t>FG09316</t>
  </si>
  <si>
    <t>ARH PRO 30 MG (ARTESUNATE INJECTION) KIT</t>
  </si>
  <si>
    <t>FG09317</t>
  </si>
  <si>
    <t>ARH PRO 60 MG (ARTESUNATE INJECTION) KIT</t>
  </si>
  <si>
    <t>FG09318</t>
  </si>
  <si>
    <t>ARH PRO 90 MG (ARTESUNATE INJECTION) KIT</t>
  </si>
  <si>
    <t>FG09319</t>
  </si>
  <si>
    <t>ARH PRO 120 MG (ARTESUNATE INJECTION) KIT</t>
  </si>
  <si>
    <t>FG09320</t>
  </si>
  <si>
    <t>ARH PRO 150 MG (ARTESUNATE INJECTION) KIT</t>
  </si>
  <si>
    <t>FG09321</t>
  </si>
  <si>
    <t>ARH PRO 180 MG (ARTESUNATE INJECTION) KIT</t>
  </si>
  <si>
    <t>FG09322</t>
  </si>
  <si>
    <t>ARH PRO 210 MG (ARTESUNATE INJECTION) KIT</t>
  </si>
  <si>
    <t>FG09323</t>
  </si>
  <si>
    <t>ARH PRO 240 MG (ARTESUNATE INJECTION) KIT</t>
  </si>
  <si>
    <t>FG09324</t>
  </si>
  <si>
    <t>EPICRANIAN 23G BLUE PCS/50PCS</t>
  </si>
  <si>
    <t>FG09326</t>
  </si>
  <si>
    <t>METRONIDAZOLE 500MG B/10X10CES</t>
  </si>
  <si>
    <t>FG09327</t>
  </si>
  <si>
    <t>TENAFOVIR+LAMIVUDINE+DOLUTEGRAVIR BOITE DE 30 CES</t>
  </si>
  <si>
    <t>FG09328</t>
  </si>
  <si>
    <t>DISPOSITIF DE LAVAGE DES MAINS (SEAU+ROBINET+SUPPORT)</t>
  </si>
  <si>
    <t>FG09294</t>
  </si>
  <si>
    <t>MONTEMI 80 (TELMISARTAN) B/30 TAB</t>
  </si>
  <si>
    <t>FG09330</t>
  </si>
  <si>
    <t>SINURHON 6SX1X20 PACKS TAB</t>
  </si>
  <si>
    <t>FG09331</t>
  </si>
  <si>
    <t>SINURHON 100ML SUSPENNSION</t>
  </si>
  <si>
    <t>FG09337</t>
  </si>
  <si>
    <t>MONTEMI HT B/30</t>
  </si>
  <si>
    <t>FG09339</t>
  </si>
  <si>
    <t>TELESHAL TRIO 80/12.5/5 B/30 TAB</t>
  </si>
  <si>
    <t>FG09340</t>
  </si>
  <si>
    <t>TELESHAL TRIO 40/12.5/5 B/30 TAB</t>
  </si>
  <si>
    <t>FG09329</t>
  </si>
  <si>
    <t>METRE RUBAN</t>
  </si>
  <si>
    <t>FG09332</t>
  </si>
  <si>
    <t>BOITE A PINCE INTERMEDIARE</t>
  </si>
  <si>
    <t>FG09333</t>
  </si>
  <si>
    <t>HAND SANITIZER 500ML</t>
  </si>
  <si>
    <t>FG09334</t>
  </si>
  <si>
    <t>HAND SANITIZER 750ML</t>
  </si>
  <si>
    <t>FG09335</t>
  </si>
  <si>
    <t>HAND SANITIZER 100ML</t>
  </si>
  <si>
    <t>FG09336</t>
  </si>
  <si>
    <t>HAND SANITIZER 350ML</t>
  </si>
  <si>
    <t>FG09338</t>
  </si>
  <si>
    <t>BASSIN DE DECONTAMINATION</t>
  </si>
  <si>
    <t>Dozem</t>
  </si>
  <si>
    <t>NOCOLD</t>
  </si>
  <si>
    <t>Docetrix</t>
  </si>
  <si>
    <t>Trixon</t>
  </si>
  <si>
    <t>Pregatas</t>
  </si>
  <si>
    <t>Cyproplex</t>
  </si>
  <si>
    <t>Deslora</t>
  </si>
  <si>
    <t>Bromovan</t>
  </si>
  <si>
    <t>Dexol</t>
  </si>
  <si>
    <t>Qlinda</t>
  </si>
  <si>
    <t>Topisol</t>
  </si>
  <si>
    <t>Fusidiq</t>
  </si>
  <si>
    <t>Uniderm</t>
  </si>
  <si>
    <t>Kortif</t>
  </si>
  <si>
    <t>Ketomiz</t>
  </si>
  <si>
    <t>Boxer</t>
  </si>
  <si>
    <t>Germittol</t>
  </si>
  <si>
    <t>Sildeque</t>
  </si>
  <si>
    <t>Rovas</t>
  </si>
  <si>
    <t>Perfac</t>
  </si>
  <si>
    <t>UNITOL</t>
  </si>
  <si>
    <t>Carca</t>
  </si>
  <si>
    <t>Formetin</t>
  </si>
  <si>
    <t>OCUTIM</t>
  </si>
  <si>
    <t>CIPROQUE</t>
  </si>
  <si>
    <t>Losartas</t>
  </si>
  <si>
    <t>Enapril</t>
  </si>
  <si>
    <t>Ramitas</t>
  </si>
  <si>
    <t>Teltas</t>
  </si>
  <si>
    <t>Worminix</t>
  </si>
  <si>
    <t>VAGIKLIN</t>
  </si>
  <si>
    <t>Topgyl</t>
  </si>
  <si>
    <t>Unitrim</t>
  </si>
  <si>
    <t>Neuroque</t>
  </si>
  <si>
    <t>Unidine</t>
  </si>
  <si>
    <t>Forederm</t>
  </si>
  <si>
    <t>Clotrisan</t>
  </si>
  <si>
    <t>ABC</t>
  </si>
  <si>
    <t>ACILOC</t>
  </si>
  <si>
    <t>AKROL</t>
  </si>
  <si>
    <t>ALCOOL</t>
  </si>
  <si>
    <t>AMIDOL</t>
  </si>
  <si>
    <t>Paclitrix</t>
  </si>
  <si>
    <t>ARH</t>
  </si>
  <si>
    <t>ARH PRO</t>
  </si>
  <si>
    <t>Ondacet</t>
  </si>
  <si>
    <t>ZORYL</t>
  </si>
  <si>
    <t>ZITHRO-PLUS</t>
  </si>
  <si>
    <t>Cefinique</t>
  </si>
  <si>
    <t>Sparet</t>
  </si>
  <si>
    <t>Uniclav</t>
  </si>
  <si>
    <t>Rabeque</t>
  </si>
  <si>
    <t>NAZOVERT</t>
  </si>
  <si>
    <t>NAZOCLEAR</t>
  </si>
  <si>
    <t>VENTOLIQUE</t>
  </si>
  <si>
    <t>AMIKACIN</t>
  </si>
  <si>
    <t>AMINOPHILLENE</t>
  </si>
  <si>
    <t>AMLOVIE</t>
  </si>
  <si>
    <t>AMLOX</t>
  </si>
  <si>
    <t>AMLOZAAR</t>
  </si>
  <si>
    <t>CEFOTAXIM</t>
  </si>
  <si>
    <t>CEFTRIAXONE</t>
  </si>
  <si>
    <t>FLAMINGO</t>
  </si>
  <si>
    <t>FRAMINGO DORSO</t>
  </si>
  <si>
    <t>Zinque</t>
  </si>
  <si>
    <r>
      <t>Against </t>
    </r>
    <r>
      <rPr>
        <i/>
        <sz val="8"/>
        <color theme="0"/>
        <rFont val="Verdana"/>
        <family val="2"/>
      </rPr>
      <t>Helicobacter pylori</t>
    </r>
    <r>
      <rPr>
        <sz val="8"/>
        <color theme="0"/>
        <rFont val="Verdana"/>
        <family val="2"/>
      </rPr>
      <t> infection</t>
    </r>
  </si>
  <si>
    <r>
      <t>Uncomplicated </t>
    </r>
    <r>
      <rPr>
        <i/>
        <sz val="8"/>
        <color theme="0"/>
        <rFont val="Verdana"/>
        <family val="2"/>
      </rPr>
      <t>P. falciparum</t>
    </r>
    <r>
      <rPr>
        <sz val="8"/>
        <color theme="0"/>
        <rFont val="Verdana"/>
        <family val="2"/>
      </rPr>
      <t> malaria; relay for severe malaria (when chloroquine cannot be used)</t>
    </r>
  </si>
  <si>
    <r>
      <t>Uncomplicated </t>
    </r>
    <r>
      <rPr>
        <i/>
        <sz val="8"/>
        <color theme="0"/>
        <rFont val="Verdana"/>
        <family val="2"/>
      </rPr>
      <t>P. falciparum</t>
    </r>
    <r>
      <rPr>
        <sz val="8"/>
        <color theme="0"/>
        <rFont val="Verdana"/>
        <family val="2"/>
      </rPr>
      <t> malaria; relay for severe malaria</t>
    </r>
  </si>
  <si>
    <r>
      <t>Severe </t>
    </r>
    <r>
      <rPr>
        <i/>
        <sz val="8"/>
        <color theme="0"/>
        <rFont val="Verdana"/>
        <family val="2"/>
      </rPr>
      <t>P. falciparum</t>
    </r>
    <r>
      <rPr>
        <sz val="8"/>
        <color theme="0"/>
        <rFont val="Verdana"/>
        <family val="2"/>
      </rPr>
      <t> malaria (alternative to injectable artesunate); initial treatment when oral route is impossible</t>
    </r>
  </si>
  <si>
    <t>Division</t>
  </si>
  <si>
    <t>Product Group</t>
  </si>
  <si>
    <t>GENERAL</t>
  </si>
  <si>
    <t>SPECIALITIES</t>
  </si>
  <si>
    <t>UNIQUE GENERIC</t>
  </si>
  <si>
    <t>OTC PRODUCTS</t>
  </si>
  <si>
    <t>IPCA LABORATORIES LTD</t>
  </si>
  <si>
    <t>UNIQUE CRITICAL ANESTHETIC</t>
  </si>
  <si>
    <t>VITES</t>
  </si>
  <si>
    <t>UNIQUE FLAMINGO</t>
  </si>
  <si>
    <t>HOSPITAL MATERIAL</t>
  </si>
  <si>
    <t>UNIQUE A</t>
  </si>
  <si>
    <t>UNIQUE HOSPITAL MATERIAL</t>
  </si>
  <si>
    <t>UNIQUE SUPER SPECIALITY</t>
  </si>
  <si>
    <t>UNIQUE SERGICAL</t>
  </si>
  <si>
    <t>LOCAL</t>
  </si>
  <si>
    <t>PSYCHIATRY</t>
  </si>
  <si>
    <t>PROMOTIONAL ITEM</t>
  </si>
  <si>
    <t>PROMOTION MATERIAL</t>
  </si>
  <si>
    <t>UNIQUE OPTHA</t>
  </si>
  <si>
    <t>UNIQUE CARDIAC</t>
  </si>
  <si>
    <t>UNIQUE ONCO</t>
  </si>
  <si>
    <t>ANTI-TB</t>
  </si>
  <si>
    <t/>
  </si>
  <si>
    <t>Marketing</t>
  </si>
  <si>
    <t>Generic</t>
  </si>
  <si>
    <t>Supplier Name 1</t>
  </si>
  <si>
    <t>Supplier Name 2</t>
  </si>
  <si>
    <t>Supplier Name 3</t>
  </si>
  <si>
    <t>Supplier Name 4</t>
  </si>
  <si>
    <t>Supplier Name 5</t>
  </si>
  <si>
    <t>Intas Pharmaceuticals</t>
  </si>
  <si>
    <t>Indasi Lifescience Pvt Ltd</t>
  </si>
  <si>
    <t>Biomatrix Healthcare Pvt Ltd</t>
  </si>
  <si>
    <t>Lincoln Pharmaceuticlas Ltd</t>
  </si>
  <si>
    <t>Scott Edil Pharmacia Ltd</t>
  </si>
  <si>
    <t>Yiwu Royal</t>
  </si>
  <si>
    <t>Hind Pharma Aag</t>
  </si>
  <si>
    <t>Sunrise Remedies Pvt Ltd</t>
  </si>
  <si>
    <t>Vincit Biotech International Pvt Ltd</t>
  </si>
  <si>
    <t>Glumex Pharmaceuticals Mfg. Pvt Ltd</t>
  </si>
  <si>
    <t>Pharmax India Pvt Ltd</t>
  </si>
  <si>
    <t>Zest Pharma</t>
  </si>
  <si>
    <t>Ambadnya Life Science Llc</t>
  </si>
  <si>
    <t>Enicar Pharmaceutical Pvt Ltd</t>
  </si>
  <si>
    <t>Energia Pharma Services</t>
  </si>
  <si>
    <t>MACLEODS PHARMACEUTICALS LIMITED</t>
  </si>
  <si>
    <t>Ascent Meditech Limited</t>
  </si>
  <si>
    <t>HemexDx Private Limited</t>
  </si>
  <si>
    <t>DURABLE HOSPITAL SUPPLIES</t>
  </si>
  <si>
    <t>Tg Worldwide Sdn Bhd</t>
  </si>
  <si>
    <t>Intermd(Epdis)</t>
  </si>
  <si>
    <t>Ibis Pharma</t>
  </si>
  <si>
    <t>Auxi Pharmaceuticals</t>
  </si>
  <si>
    <t>Arkray Healthcare Pvt LTD</t>
  </si>
  <si>
    <t>Verve Human Care Lab</t>
  </si>
  <si>
    <t>Piex Life Provider</t>
  </si>
  <si>
    <t>Coral Markering</t>
  </si>
  <si>
    <t>Nymak</t>
  </si>
  <si>
    <t>Distriphar</t>
  </si>
  <si>
    <t>Cogezaf S.A.</t>
  </si>
  <si>
    <t>Origin Pharma</t>
  </si>
  <si>
    <t>Hm Medics</t>
  </si>
  <si>
    <t>D2P Pharma France</t>
  </si>
  <si>
    <t>Cooper</t>
  </si>
  <si>
    <t>Planet Pharma</t>
  </si>
  <si>
    <t>St.Stone Medical Services Pvt Ltd</t>
  </si>
  <si>
    <t>TITAN BIOTECH</t>
  </si>
  <si>
    <t>Biocodex</t>
  </si>
  <si>
    <t>Tridem Pharma Distribution</t>
  </si>
  <si>
    <t>Cerp Mex</t>
  </si>
  <si>
    <t>Eurimex Pharma</t>
  </si>
  <si>
    <t>Acme Lifetech Llp</t>
  </si>
  <si>
    <t>BIOLINE</t>
  </si>
  <si>
    <t>Pharma Developpement</t>
  </si>
  <si>
    <t>Polybond India Pvt Ltd</t>
  </si>
  <si>
    <t>Kavit Soap Industries</t>
  </si>
  <si>
    <t>Reach52 Pte Ltd-(USD)</t>
  </si>
  <si>
    <t>Reach52 Pte Ltd</t>
  </si>
  <si>
    <t>Pierre Fabre</t>
  </si>
  <si>
    <t>Gilbert Labortaries</t>
  </si>
  <si>
    <t>Alliance</t>
  </si>
  <si>
    <t>UNKNOWN</t>
  </si>
  <si>
    <t>Laboratries Sterop</t>
  </si>
  <si>
    <t>Laboratories Bailly Creat</t>
  </si>
  <si>
    <t>Reach52 Pte Ltd-(Eur)</t>
  </si>
  <si>
    <t>Flagship Biotech International Pvt Ltd</t>
  </si>
  <si>
    <t>Hill LifeCare Limited</t>
  </si>
  <si>
    <t>Farbe Firma Private Limited</t>
  </si>
  <si>
    <t>Tedis</t>
  </si>
  <si>
    <t>Aishwarya Healthcre Pvt Ltd</t>
  </si>
  <si>
    <t>Vovantis Laboratories Pvt Ltd</t>
  </si>
  <si>
    <t>Tactus Nutrasciences Llp</t>
  </si>
  <si>
    <t>Olive Healthcare</t>
  </si>
  <si>
    <t>Sydler Remedies Pvt Ltd</t>
  </si>
  <si>
    <t>MANHA ENTERPRISE</t>
  </si>
  <si>
    <t>tedis</t>
  </si>
  <si>
    <t>Avenz Pharmaceuticals Pvt Ltd</t>
  </si>
  <si>
    <t>Biodeal Pharmaceuticals Ltd</t>
  </si>
  <si>
    <t>Hemant Surgical Industires Ltd</t>
  </si>
  <si>
    <t>Safeguard Contraceptives Private Limited</t>
  </si>
  <si>
    <t>Aarmed Formulations Pvt Ltd</t>
  </si>
  <si>
    <t>UNIMARCK HEALTHCARE LTD</t>
  </si>
  <si>
    <t>Alaina Healthcare Pvt Ltd</t>
  </si>
  <si>
    <t>Lupin Limited</t>
  </si>
  <si>
    <t>Inebios Labortories Zone</t>
  </si>
  <si>
    <t>Analytical Control Systems Inc</t>
  </si>
  <si>
    <t>MERIL HEALTH CARE PRIVATE LTD</t>
  </si>
  <si>
    <t>TEKNIMED SAS</t>
  </si>
  <si>
    <t>Item Name (DRC)</t>
  </si>
  <si>
    <t>Key Market Position in DRC</t>
  </si>
  <si>
    <t>Demand Drivers</t>
  </si>
  <si>
    <t>Main Risks / Notes</t>
  </si>
  <si>
    <t>Overall Strength in DRC</t>
  </si>
  <si>
    <t>FG02165</t>
  </si>
  <si>
    <t>FG02596</t>
  </si>
  <si>
    <t>FG02595</t>
  </si>
  <si>
    <t>FG04282</t>
  </si>
  <si>
    <t>FG04621</t>
  </si>
  <si>
    <t>FG01016</t>
  </si>
  <si>
    <t>FG01017</t>
  </si>
  <si>
    <t>FG01829</t>
  </si>
  <si>
    <t>FG03625</t>
  </si>
  <si>
    <t>FG01041</t>
  </si>
  <si>
    <t>FG01040</t>
  </si>
  <si>
    <t>FG02669</t>
  </si>
  <si>
    <t>FG04094</t>
  </si>
  <si>
    <t>FG04795</t>
  </si>
  <si>
    <t>FG00518</t>
  </si>
  <si>
    <t>FG01439</t>
  </si>
  <si>
    <t>FG03406</t>
  </si>
  <si>
    <t>FG08529</t>
  </si>
  <si>
    <t>FG01694</t>
  </si>
  <si>
    <t>FG03624</t>
  </si>
  <si>
    <t>FG04828</t>
  </si>
  <si>
    <t>FG04589</t>
  </si>
  <si>
    <t>FG01000</t>
  </si>
  <si>
    <t>FG04728</t>
  </si>
  <si>
    <t>FG03425</t>
  </si>
  <si>
    <t>FG01403</t>
  </si>
  <si>
    <t>FG03410</t>
  </si>
  <si>
    <t>FG03408</t>
  </si>
  <si>
    <t>FG03409</t>
  </si>
  <si>
    <t>FG00551</t>
  </si>
  <si>
    <t>FG04836</t>
  </si>
  <si>
    <t>FG04615</t>
  </si>
  <si>
    <t>FG00865</t>
  </si>
  <si>
    <t>FG04792</t>
  </si>
  <si>
    <t>FG04089</t>
  </si>
  <si>
    <t>FG04090</t>
  </si>
  <si>
    <t>FG03412</t>
  </si>
  <si>
    <t>FG03070</t>
  </si>
  <si>
    <t>FG03069</t>
  </si>
  <si>
    <t>FG03071</t>
  </si>
  <si>
    <t>FG03603</t>
  </si>
  <si>
    <t>FG04561</t>
  </si>
  <si>
    <t>FG03602</t>
  </si>
  <si>
    <t>FG00918</t>
  </si>
  <si>
    <t>FG07115</t>
  </si>
  <si>
    <t>FG04095</t>
  </si>
  <si>
    <t>FG03566</t>
  </si>
  <si>
    <t>FG03567</t>
  </si>
  <si>
    <t>FG04079</t>
  </si>
  <si>
    <t>FG01415</t>
  </si>
  <si>
    <t>FG01873</t>
  </si>
  <si>
    <t>FG01871</t>
  </si>
  <si>
    <t>FG01292</t>
  </si>
  <si>
    <t>FG04631</t>
  </si>
  <si>
    <t>FG04022</t>
  </si>
  <si>
    <t>FG04021</t>
  </si>
  <si>
    <t>FG00438</t>
  </si>
  <si>
    <t>FG00547</t>
  </si>
  <si>
    <t>FG00548</t>
  </si>
  <si>
    <t>FG04063</t>
  </si>
  <si>
    <t>FG04911</t>
  </si>
  <si>
    <t>FG02276</t>
  </si>
  <si>
    <t>FG04438</t>
  </si>
  <si>
    <t>FG02275</t>
  </si>
  <si>
    <t>FG01778</t>
  </si>
  <si>
    <t>FG03876</t>
  </si>
  <si>
    <t>FG01825</t>
  </si>
  <si>
    <t>FG01576</t>
  </si>
  <si>
    <t>FG04492</t>
  </si>
  <si>
    <t>FG04104</t>
  </si>
  <si>
    <t>FG04081</t>
  </si>
  <si>
    <t>FG02981</t>
  </si>
  <si>
    <t>FG00879</t>
  </si>
  <si>
    <t>FG02136</t>
  </si>
  <si>
    <t>FG04052</t>
  </si>
  <si>
    <t>FG04053</t>
  </si>
  <si>
    <t>FG00675</t>
  </si>
  <si>
    <t>FG00676</t>
  </si>
  <si>
    <t>FG01900</t>
  </si>
  <si>
    <t>FG03867</t>
  </si>
  <si>
    <t>FG04323</t>
  </si>
  <si>
    <t>FG02642</t>
  </si>
  <si>
    <t>FG01281</t>
  </si>
  <si>
    <t>FG02694</t>
  </si>
  <si>
    <t>FG02695</t>
  </si>
  <si>
    <t>FG02696</t>
  </si>
  <si>
    <t>FG04892</t>
  </si>
  <si>
    <t>FG04758</t>
  </si>
  <si>
    <t>FG04557</t>
  </si>
  <si>
    <t>FG08683</t>
  </si>
  <si>
    <t>FG04098</t>
  </si>
  <si>
    <t>FG02195</t>
  </si>
  <si>
    <t>FG04082</t>
  </si>
  <si>
    <t>FG03391</t>
  </si>
  <si>
    <t>FG01320</t>
  </si>
  <si>
    <t>FG01319</t>
  </si>
  <si>
    <t>FG06906</t>
  </si>
  <si>
    <t>FG04040</t>
  </si>
  <si>
    <t>FG04096</t>
  </si>
  <si>
    <t>FG06495</t>
  </si>
  <si>
    <t>FG00409</t>
  </si>
  <si>
    <t>FG04902</t>
  </si>
  <si>
    <t>FG01039</t>
  </si>
  <si>
    <t>FG04626</t>
  </si>
  <si>
    <t>FG03868</t>
  </si>
  <si>
    <t>FG04842</t>
  </si>
  <si>
    <t>FG03869</t>
  </si>
  <si>
    <t>FG03873</t>
  </si>
  <si>
    <t>FG02421</t>
  </si>
  <si>
    <t>FG02370</t>
  </si>
  <si>
    <t>FG04770</t>
  </si>
  <si>
    <t>FG02369</t>
  </si>
  <si>
    <t>FG02367</t>
  </si>
  <si>
    <t>FG02368</t>
  </si>
  <si>
    <t>FG00028</t>
  </si>
  <si>
    <t>FG02492</t>
  </si>
  <si>
    <t>FG02489</t>
  </si>
  <si>
    <t>FG02491</t>
  </si>
  <si>
    <t>FG02490</t>
  </si>
  <si>
    <t>FG02488</t>
  </si>
  <si>
    <t>FG04070</t>
  </si>
  <si>
    <t>FG01590</t>
  </si>
  <si>
    <t>FG01589</t>
  </si>
  <si>
    <t>FG01587</t>
  </si>
  <si>
    <t>FG01253</t>
  </si>
  <si>
    <t>FG06923</t>
  </si>
  <si>
    <t>FG06917</t>
  </si>
  <si>
    <t>FG06924</t>
  </si>
  <si>
    <t>FG06915</t>
  </si>
  <si>
    <t>FG06914</t>
  </si>
  <si>
    <t>FG07147</t>
  </si>
  <si>
    <t>FG06910</t>
  </si>
  <si>
    <t>FG07140</t>
  </si>
  <si>
    <t>FG02157</t>
  </si>
  <si>
    <t>FG03396</t>
  </si>
  <si>
    <t>FG04930</t>
  </si>
  <si>
    <t>FG04097</t>
  </si>
  <si>
    <t>FG02922</t>
  </si>
  <si>
    <t>FG01658</t>
  </si>
  <si>
    <t>FG01553</t>
  </si>
  <si>
    <t>FG02332</t>
  </si>
  <si>
    <t>FG02246</t>
  </si>
  <si>
    <t>FG00740</t>
  </si>
  <si>
    <t>FG01639</t>
  </si>
  <si>
    <t>FG02256</t>
  </si>
  <si>
    <t>FG03518</t>
  </si>
  <si>
    <t>FG02607</t>
  </si>
  <si>
    <t>FG02606</t>
  </si>
  <si>
    <t>FG01982</t>
  </si>
  <si>
    <t>FG00874</t>
  </si>
  <si>
    <t>FG03292</t>
  </si>
  <si>
    <t>FG03291</t>
  </si>
  <si>
    <t>FG04102</t>
  </si>
  <si>
    <t>FG04101</t>
  </si>
  <si>
    <t>FG00760</t>
  </si>
  <si>
    <t>FG00759</t>
  </si>
  <si>
    <t>FG00338</t>
  </si>
  <si>
    <t>FG03629</t>
  </si>
  <si>
    <t>FG02795</t>
  </si>
  <si>
    <t>FG02794</t>
  </si>
  <si>
    <t>FG02796</t>
  </si>
  <si>
    <t>FG00582</t>
  </si>
  <si>
    <t>FG00581</t>
  </si>
  <si>
    <t>FG02140</t>
  </si>
  <si>
    <t>FG02139</t>
  </si>
  <si>
    <t>FG01834</t>
  </si>
  <si>
    <t>FG01832</t>
  </si>
  <si>
    <t>FG01833</t>
  </si>
  <si>
    <t>FG01225</t>
  </si>
  <si>
    <t>FG01223</t>
  </si>
  <si>
    <t>FG01224</t>
  </si>
  <si>
    <t>FG00181</t>
  </si>
  <si>
    <t>FG00182</t>
  </si>
  <si>
    <t>FG02702</t>
  </si>
  <si>
    <t>FG02701</t>
  </si>
  <si>
    <t>FG02700</t>
  </si>
  <si>
    <t>FG03212</t>
  </si>
  <si>
    <t>FG03209</t>
  </si>
  <si>
    <t>FG03213</t>
  </si>
  <si>
    <t>FG03214</t>
  </si>
  <si>
    <t>FG03210</t>
  </si>
  <si>
    <t>FG03215</t>
  </si>
  <si>
    <t>FG03211</t>
  </si>
  <si>
    <t>FG03447</t>
  </si>
  <si>
    <t>FG01496</t>
  </si>
  <si>
    <t>FG01409</t>
  </si>
  <si>
    <t>FG01408</t>
  </si>
  <si>
    <t>FG01407</t>
  </si>
  <si>
    <t>FG03585</t>
  </si>
  <si>
    <t>FG03584</t>
  </si>
  <si>
    <t>FG03583</t>
  </si>
  <si>
    <t>FG03582</t>
  </si>
  <si>
    <t>FG03581</t>
  </si>
  <si>
    <t>FG04893</t>
  </si>
  <si>
    <t>FG03429</t>
  </si>
  <si>
    <t>FG02201</t>
  </si>
  <si>
    <t>FG02200</t>
  </si>
  <si>
    <t>FG04009</t>
  </si>
  <si>
    <t>FG01395</t>
  </si>
  <si>
    <t>FG04010</t>
  </si>
  <si>
    <t>FG04062</t>
  </si>
  <si>
    <t>FG04057</t>
  </si>
  <si>
    <t>FG04058</t>
  </si>
  <si>
    <t>FG00756</t>
  </si>
  <si>
    <t>FG00758</t>
  </si>
  <si>
    <t>FG00757</t>
  </si>
  <si>
    <t>FG02668</t>
  </si>
  <si>
    <t>FG02666</t>
  </si>
  <si>
    <t>FG02664</t>
  </si>
  <si>
    <t>FG02667</t>
  </si>
  <si>
    <t>FG02665</t>
  </si>
  <si>
    <t>FG02663</t>
  </si>
  <si>
    <t>FG03338</t>
  </si>
  <si>
    <t>FG04103</t>
  </si>
  <si>
    <t>FG04617</t>
  </si>
  <si>
    <t>FG03432</t>
  </si>
  <si>
    <t>FG03433</t>
  </si>
  <si>
    <t>FG02662</t>
  </si>
  <si>
    <t>FG02661</t>
  </si>
  <si>
    <t>FG03570</t>
  </si>
  <si>
    <t>FG03569</t>
  </si>
  <si>
    <t>FG03568</t>
  </si>
  <si>
    <t>FG04055</t>
  </si>
  <si>
    <t>FG03611</t>
  </si>
  <si>
    <t>FG03610</t>
  </si>
  <si>
    <t>FG03853</t>
  </si>
  <si>
    <t>FG04539</t>
  </si>
  <si>
    <t>FG07026</t>
  </si>
  <si>
    <t>FG04540</t>
  </si>
  <si>
    <t>FG04051</t>
  </si>
  <si>
    <t>FG04428</t>
  </si>
  <si>
    <t>FG08834</t>
  </si>
  <si>
    <t>FG03650</t>
  </si>
  <si>
    <t>FG01793</t>
  </si>
  <si>
    <t>FG01792</t>
  </si>
  <si>
    <t>FG01791</t>
  </si>
  <si>
    <t>FG02254</t>
  </si>
  <si>
    <t>FG02255</t>
  </si>
  <si>
    <t>FG02258</t>
  </si>
  <si>
    <t>FG02257</t>
  </si>
  <si>
    <t>FG02253</t>
  </si>
  <si>
    <t>FG01398</t>
  </si>
  <si>
    <t>FG01397</t>
  </si>
  <si>
    <t>FG01396</t>
  </si>
  <si>
    <t>FG03399</t>
  </si>
  <si>
    <t>FG03400</t>
  </si>
  <si>
    <t>FG03401</t>
  </si>
  <si>
    <t>FG03397</t>
  </si>
  <si>
    <t>FG03402</t>
  </si>
  <si>
    <t>FG03403</t>
  </si>
  <si>
    <t>FG03404</t>
  </si>
  <si>
    <t>FG03405</t>
  </si>
  <si>
    <t>FG03118</t>
  </si>
  <si>
    <t>FG03117</t>
  </si>
  <si>
    <t>FG03116</t>
  </si>
  <si>
    <t>FG00619</t>
  </si>
  <si>
    <t>FG00618</t>
  </si>
  <si>
    <t>FG00621</t>
  </si>
  <si>
    <t>FG03632</t>
  </si>
  <si>
    <t>FG03631</t>
  </si>
  <si>
    <t>FG03630</t>
  </si>
  <si>
    <t>FG00578</t>
  </si>
  <si>
    <t>FG00577</t>
  </si>
  <si>
    <t>FG01628</t>
  </si>
  <si>
    <t>FG01992</t>
  </si>
  <si>
    <t>FG01993</t>
  </si>
  <si>
    <t>FG02350</t>
  </si>
  <si>
    <t>FG02349</t>
  </si>
  <si>
    <t>FG01642</t>
  </si>
  <si>
    <t>FG03354</t>
  </si>
  <si>
    <t>FG03355</t>
  </si>
  <si>
    <t>FG03352</t>
  </si>
  <si>
    <t>FG03353</t>
  </si>
  <si>
    <t>FG03350</t>
  </si>
  <si>
    <t>FG03881</t>
  </si>
  <si>
    <t>FG01867</t>
  </si>
  <si>
    <t>FG01864</t>
  </si>
  <si>
    <t>FG01859</t>
  </si>
  <si>
    <t>FG01858</t>
  </si>
  <si>
    <t>FG04049</t>
  </si>
  <si>
    <t>FG01861</t>
  </si>
  <si>
    <t>FG01860</t>
  </si>
  <si>
    <t>FG03407</t>
  </si>
  <si>
    <t>FG04017</t>
  </si>
  <si>
    <t>FG01404</t>
  </si>
  <si>
    <t>FG00620</t>
  </si>
  <si>
    <t>FG00622</t>
  </si>
  <si>
    <t>FG00866</t>
  </si>
  <si>
    <t>FG00867</t>
  </si>
  <si>
    <t>FG00868</t>
  </si>
  <si>
    <t>FG00869</t>
  </si>
  <si>
    <t>FG01872</t>
  </si>
  <si>
    <t>FG04044</t>
  </si>
  <si>
    <t>Category</t>
  </si>
  <si>
    <t>Item Group</t>
  </si>
  <si>
    <t>Item Name</t>
  </si>
  <si>
    <t>Supplier Name</t>
  </si>
  <si>
    <t>Import Item Name</t>
  </si>
  <si>
    <t>Created By</t>
  </si>
  <si>
    <t>Purchase Unit</t>
  </si>
  <si>
    <t>Pack Size</t>
  </si>
  <si>
    <t>Std/Sales Unit</t>
  </si>
  <si>
    <t>Shipping Packsize</t>
  </si>
  <si>
    <t>Pack Weight (kg)</t>
  </si>
  <si>
    <t>HTS Code</t>
  </si>
  <si>
    <t>HTS Description</t>
  </si>
  <si>
    <t>Duty (%)</t>
  </si>
  <si>
    <t>FINISHED GOODS</t>
  </si>
  <si>
    <t>NA</t>
  </si>
  <si>
    <t>admin</t>
  </si>
  <si>
    <t>PCS</t>
  </si>
  <si>
    <t>Yes</t>
  </si>
  <si>
    <t>UNIQUE VENTURES LTD</t>
  </si>
  <si>
    <t>No</t>
  </si>
  <si>
    <t>DOCTOR PHARMA</t>
  </si>
  <si>
    <t>IQRA VENTURES FZCO</t>
  </si>
  <si>
    <t>HYOSCINE BUTYLBROMIDE INJ 10MG/1ML B/10AMP</t>
  </si>
  <si>
    <t>CEFALAQUE-500MG (CEPHALEXINE) B/2x10 CAPS</t>
  </si>
  <si>
    <t>CENTRIFUGEUSE LABOTATOIRE-(6 X 15ml,12x10ml,7ml,1)</t>
  </si>
  <si>
    <t>ENOXEL-60MG (ENOXAPRIN) B/1 seringue préremplie</t>
  </si>
  <si>
    <t>Flamingo Abdominal Belt(Double Extra Large) (20 Cm</t>
  </si>
  <si>
    <t>FLAMINGO Knee Brace Long (Extra Large)</t>
  </si>
  <si>
    <t>FLAMINGO Knee Brace Long (Small)</t>
  </si>
  <si>
    <t>Flamingo Maternity Belt (Extra Large)</t>
  </si>
  <si>
    <t>Flamingo Waist Trimmer (Double Extra Large)</t>
  </si>
  <si>
    <t>Flamingo Water Weight Bag</t>
  </si>
  <si>
    <t>Framingo Dorso Lumber Spinal BELT ( M )</t>
  </si>
  <si>
    <t>Framingo Dorso Lumber Spinal BELT ( S )</t>
  </si>
  <si>
    <t>Framingo Dorso Lumber Spinal BELT (LARGE )</t>
  </si>
  <si>
    <t>Framingo Dorso Lumber Spinal Brace (Small)</t>
  </si>
  <si>
    <t>Water Weight Bag</t>
  </si>
  <si>
    <t>Balance mecanique suspendue a cadran rond ML-D2002</t>
  </si>
  <si>
    <t>Bassin de lit avec couvercle INOX ML-I4017</t>
  </si>
  <si>
    <t>Bassin de lit avec couvercle INOX - Homme ML-I4018</t>
  </si>
  <si>
    <t>Bassin Reniforme 10 - INOX ML-I4020</t>
  </si>
  <si>
    <t>Bassin Reniforme 8 - INOX ML-I4019</t>
  </si>
  <si>
    <t>DICLOFENAC SODIUM 100MG B/10SUPPOS (DICQUE)</t>
  </si>
  <si>
    <t>BENZATHINE FOR INJ. 2.4MEGA 12ML 1 VIAL (EXTANCILLINE)</t>
  </si>
  <si>
    <t>Flamingo Cervical Traction universal</t>
  </si>
  <si>
    <t>FLAMINGO Contoured L.S. Belt (Extra Large)</t>
  </si>
  <si>
    <t>FLAMINGO Contoured L.S. Belt (Large)</t>
  </si>
  <si>
    <t>FLAMINGO Contoured L.S. Belt (Medium)</t>
  </si>
  <si>
    <t>FLAMINGO Contoured L.S. Belt (XXL)</t>
  </si>
  <si>
    <t>FLAMINGO Contoured L.S. Belt (XXXL)</t>
  </si>
  <si>
    <t>Flamingo Dorso Lumber Spinal Brace(XXXL)</t>
  </si>
  <si>
    <t>UNIQUE VENTURES LTD (LUSHI)</t>
  </si>
  <si>
    <t>BENZYL PENICILLINE SODIUM 5MEGA. INJ. 20ML 1 VIAL</t>
  </si>
  <si>
    <t>FORTIFIED PROCAINE PENICILLINE 4MEGA INJ 20ML 1 VIAL</t>
  </si>
  <si>
    <t>COMPOUND SODIUM LACTATE RINGER INJECTION B.P.(RL) 1LITRE</t>
  </si>
  <si>
    <t>COMPOUND SODIUM LACTATE RINGER INJECTION B.P.(RL) 1LITRE 500ML</t>
  </si>
  <si>
    <t>ABG-i15 Cartouche de Test BC4 B/25 Cartouches</t>
  </si>
  <si>
    <t>ABG-i15 Cartouche de Test BG8 B/25 Cartouches</t>
  </si>
  <si>
    <t>ABG-i15 Controle Qualite Niveau 2 (5 ampoules)</t>
  </si>
  <si>
    <t>ABG-i15 Controle Qualite Niveau 3 (5 ampoules)</t>
  </si>
  <si>
    <t>ABG-i15 Fluide Calibrant B/50 Testes</t>
  </si>
  <si>
    <t>ADJUSTABLE MICROPIPETTE (Vol. 10-100)AUTOCLAVABLE</t>
  </si>
  <si>
    <t>ADJUSTABLE MICROPIPETTE (Vol. 5-50)AUTOCLAVABLE</t>
  </si>
  <si>
    <t>ADJUSTABLE MICROPIPETTE (Vol.100-1000)AUTOCLAVABLE</t>
  </si>
  <si>
    <t>ADJUSTABLE MICROPIPETTE (Vol.20-200) AUTOCLAVABLE</t>
  </si>
  <si>
    <t>ADJUSTABLE MICROPIPETTE (Vol1000-5000)AUTOCLAVABLE</t>
  </si>
  <si>
    <t>BALANCE DE PRECISION LABORATOIRE 200g - 0.001g</t>
  </si>
  <si>
    <t>Balance mecanique bebe ML-D2001</t>
  </si>
  <si>
    <t>BOITE D'INSTRUMENT POUR CURETAGE - CS 14PCS</t>
  </si>
  <si>
    <t>BOITE D'INSTUMENTS DE CURETAGE - HGR 26PCS</t>
  </si>
  <si>
    <t>BOITE POUR EPISIOTOMIE 18PCS</t>
  </si>
  <si>
    <t>BOITE POUR LA STERILISATION 150x100x50mm ML-I4022</t>
  </si>
  <si>
    <t>BOITE POUR LA STERILISATION 250x125x50mm ML-I4024</t>
  </si>
  <si>
    <t>BOITE POUR LA STERILISATION 275x150x50mm ML-I4025</t>
  </si>
  <si>
    <t>CANULE DE GUEDEL No. 00 ML-P6004-00</t>
  </si>
  <si>
    <t>CANULE DE GUEDEL No. 2 ML-P6004-2</t>
  </si>
  <si>
    <t>CANULE DE GUEDEL No. 3 ML-P6004-3</t>
  </si>
  <si>
    <t>CENTRIFUGEUSE LABOTATOIRE - 2ml/1.5ml X 12</t>
  </si>
  <si>
    <t>CENTRIFUGEUSE LABOTATOIRE-(8 X 15ml,12x10ml,7ml,1)</t>
  </si>
  <si>
    <t>Cullottes Balance suspendue cadran rond ML-D2002A</t>
  </si>
  <si>
    <t>ADJUSTABLE MICROPIPETTE (Vol. 2-20)AUTOCLAVABLE</t>
  </si>
  <si>
    <t>ARAU PHAR SARL CR</t>
  </si>
  <si>
    <t>Flamingo Dorso Lumber Spinal Brace(DoubExtraLarge)</t>
  </si>
  <si>
    <t>FLAMINGO Knee Brace Long (Medium)</t>
  </si>
  <si>
    <t>Urinal Homme avec poignée INOX ML-I4003</t>
  </si>
  <si>
    <t>CANULE DE GUEDEL No. 4 ML-P6004-4</t>
  </si>
  <si>
    <t>FLAMINGO Knee Brace Long (XXL)</t>
  </si>
  <si>
    <t>IMN - 3in1(cTnI/Myo/CK-MB)combo, B/25 Cartouches</t>
  </si>
  <si>
    <t>IMN - AFP, B/25 Cartouches</t>
  </si>
  <si>
    <t>IMN - AMH, B/25 Cartouches</t>
  </si>
  <si>
    <t>IMN - BETA2-MG, B/25 Cartouches</t>
  </si>
  <si>
    <t>IMN - BETA-HCG, B/25 Cartouches</t>
  </si>
  <si>
    <t>IMN - BNP, B/25 Cartouches</t>
  </si>
  <si>
    <t>IMN - CEA, B/25 Cartouches</t>
  </si>
  <si>
    <t>IMN - CORTISOL, B/25 Cartouches</t>
  </si>
  <si>
    <t>IMN - CRP, B/25 Cartouches</t>
  </si>
  <si>
    <t>IMN - CRP+PCT, B/25 Cartouches</t>
  </si>
  <si>
    <t>IMN - CTNI, B/25 Cartouches</t>
  </si>
  <si>
    <t>IMN - CTNI/NT-proBNP, B/25 Cartouches</t>
  </si>
  <si>
    <t>IMN - CYSC, B/25 Cartouches</t>
  </si>
  <si>
    <t>IMN - D-DIMER, B/25 Cartouches</t>
  </si>
  <si>
    <t>IMN - FERRITIN, B/25 Cartouches</t>
  </si>
  <si>
    <t>IMN - FPSA, B/25 Cartouches</t>
  </si>
  <si>
    <t>IMN - FT3, B/25 Cartouches</t>
  </si>
  <si>
    <t>IMN - FT4, B/25 Cartouches</t>
  </si>
  <si>
    <t>IMN - HBA1C, B/25 Cartouches</t>
  </si>
  <si>
    <t>IMN - H-FABP, B/25 Cartouches</t>
  </si>
  <si>
    <t>IMN - LH, B/25 Cartouches</t>
  </si>
  <si>
    <t>IMN - MAU, B/25 Cartouches</t>
  </si>
  <si>
    <t>IMN - NGAL, B/25 Cartouches</t>
  </si>
  <si>
    <t>IMN - NT-PROBN, B/25 Cartouches</t>
  </si>
  <si>
    <t>IMN - PCT B/25, Cartouches</t>
  </si>
  <si>
    <t>IMN - PSA, B/25 Cartouches</t>
  </si>
  <si>
    <t>IMN - S100B, B/25 Cartouches</t>
  </si>
  <si>
    <t>IMN - T3, B/25 Cartouches</t>
  </si>
  <si>
    <t>IMN - T4, B/25 Cartouches</t>
  </si>
  <si>
    <t>IMN - Testosterone, B/25 Cartouches</t>
  </si>
  <si>
    <t>IMN - TSH, B/25 Cartouches</t>
  </si>
  <si>
    <t>IMN - VIT D, B/25 Cartouches</t>
  </si>
  <si>
    <t>INDOMETHACINE 25MG B/10X10 CAPS</t>
  </si>
  <si>
    <t>Minuteur laboratoire - Chronomètre ML-L7003</t>
  </si>
  <si>
    <t>Otoscope ML-E1007</t>
  </si>
  <si>
    <t>PAPIER ECHOGRAPHIQUE SONY UPP-110HG(Type 5)-ROU</t>
  </si>
  <si>
    <t>PIPETTE A REPETITION - SYRINGE - 0.50ml</t>
  </si>
  <si>
    <t>PIPETTE A REPETITION - SYRINGE - 1.25ml</t>
  </si>
  <si>
    <t>PIPETTE POMPE, 10ml, Vert</t>
  </si>
  <si>
    <t>Plateaux - INOX - Plats - 275*175*25 ML-I4030</t>
  </si>
  <si>
    <t>Plateaux - INOX - Plats - 300*200*30 ML-I4031</t>
  </si>
  <si>
    <t>Plateaux INOX - Plats - 200*150*25 ML-I4029</t>
  </si>
  <si>
    <t>Plateaux instruments couvercle 300*200*50 ML-I4007</t>
  </si>
  <si>
    <t>Plateaux instruments inox ronds 222*82*41 ML-I4026</t>
  </si>
  <si>
    <t>REFRIGERATEUR DE LABORATOIRE 2 à 8 DEGRES - 260L</t>
  </si>
  <si>
    <t>URINE BAG (2000ML) (BOTTOM OUTLET) 1PCS</t>
  </si>
  <si>
    <t>SALBUTAMOL SULPHATE INHALATION AEROSOL 100MCG (VENTOLIQUE) SPRAY</t>
  </si>
  <si>
    <t>Speculum gynecologique Graves inox Large ML-I4016</t>
  </si>
  <si>
    <t>TABLIERS MEDECIN Apron DOUBLE XL ML-TX0004</t>
  </si>
  <si>
    <t>TABLIERS MEDECIN Apron EXTRA LARGE ML-TX0003</t>
  </si>
  <si>
    <t>TABLIERS MEDECIN Apron LARGE ML-TX0002</t>
  </si>
  <si>
    <t>TAMBOUR ROND A STERILISER - 175 X 175 mm ML-I4032</t>
  </si>
  <si>
    <t>TAMBOUR ROND A STERILISER - 200 X 200 mm ML-I4033</t>
  </si>
  <si>
    <t>TAMBOUR ROND A STERILISER - 250 X 200 mm ML-I4034</t>
  </si>
  <si>
    <t>TAMBOUR ROND A STERILISER - 300 X 150 mm ML-I4036</t>
  </si>
  <si>
    <t>METRONIDAZOLE 500MG B/10 CAPSULE (TOPGYL)</t>
  </si>
  <si>
    <t>ABSORBABLE SUTURE (VICRYL BRAIDED) NO. 3 NEEDLE ROUND PCS/1</t>
  </si>
  <si>
    <t>VITAMIN B1 50MG+VITAMIN B6 50MG+VITAMIN B12 500MG B/30 CES</t>
  </si>
  <si>
    <t>ABG-i15 Controle Qualite Niveau 1 (5 ampoules)</t>
  </si>
  <si>
    <t>ABG-i15 Fluide Calibrant B/100 Testes</t>
  </si>
  <si>
    <t>BOITE D'INSTRUMENTS A PANSEMENTS 8PCS</t>
  </si>
  <si>
    <t>BOITE CESARIENNE 38PC</t>
  </si>
  <si>
    <t>BOITE D'INSTRUMENT POUR ACCOUCHEMENT - HGR 14PCS</t>
  </si>
  <si>
    <t>CANULE DE GUEDEL No. 1 ML-P6004-1</t>
  </si>
  <si>
    <t>FLAMINGO CERVICAL TRACTION HOLDER sitting kit</t>
  </si>
  <si>
    <t>FLAMINGO Contoured L.S. Belt (Small)</t>
  </si>
  <si>
    <t>Flamingo Elastic Knee Support (Extra Large)</t>
  </si>
  <si>
    <t>FLAMINGO Knee Brace Long (Large)</t>
  </si>
  <si>
    <t>FLAMINGO STURRUP ANKLE BRACE (universal)</t>
  </si>
  <si>
    <t>Framingo Dorso Lumber Spinal BELT (X L)</t>
  </si>
  <si>
    <t>IMN - FSH, B/25 Cartouches</t>
  </si>
  <si>
    <t>IMN - IL6, B/25 Cartouches</t>
  </si>
  <si>
    <t>IMN - LP-PLA2, B/25 Cartouches</t>
  </si>
  <si>
    <t>IMN - MYO, B/25 Cartouches</t>
  </si>
  <si>
    <t>IMN - PROGESTERONE, B/25 Cartouches</t>
  </si>
  <si>
    <t>IMN - TNT, B/25 Cartouches</t>
  </si>
  <si>
    <t>NEGATOSCOPE ULTRA SLIM BRIGHT LED THREE SCREEN ML</t>
  </si>
  <si>
    <t>PHENOXYMETHYLPENICILLIN POTASSIUM 250MG B/10 X 10CES</t>
  </si>
  <si>
    <t>PIPETTE POMPE, 25ml, Rouge</t>
  </si>
  <si>
    <t>PIPETTE POMPE, 2ml, Bleue</t>
  </si>
  <si>
    <t>Plateaux instruments inox 200*150*70 ML-I4006</t>
  </si>
  <si>
    <t>Plateaux instruments inox ronds225*150*48 ML-I4027</t>
  </si>
  <si>
    <t>TAMBOUR ROND A STERILISER - 275 X 225 mm ML-I4035</t>
  </si>
  <si>
    <t>Urinal femme avec poignée INOX ML-I4002</t>
  </si>
  <si>
    <t>Walking Stick(Single)</t>
  </si>
  <si>
    <t>ADJUSTABLE MICROPIPETTE (Vol. 0.1-2.5)AUTOCLAVABLE</t>
  </si>
  <si>
    <t>ADJUSTABLE MICROPIPETTE (Vol. 0.5-10 )AUTOCLAVABLE</t>
  </si>
  <si>
    <t>Bassin Reniforme 12 - INOX ML-I4021</t>
  </si>
  <si>
    <t>BOITE POUR LA STERILISATION 200x100x50mm ML-I4023</t>
  </si>
  <si>
    <t>CANULE DE GUEDEL No. 0 ML-P6004-0</t>
  </si>
  <si>
    <t>IMN - CK-MB, B/25 Cartouches</t>
  </si>
  <si>
    <t>IMN - E2, B/25 Cartouches</t>
  </si>
  <si>
    <t>IMN - PROLACTINE, B/25 Cartouches</t>
  </si>
  <si>
    <t>IMN - SAA, B/25 Cartouches</t>
  </si>
  <si>
    <t>Disposable Butterfly Blood Collection Needle, Orange 25G</t>
  </si>
  <si>
    <t>SPASFON 80MG 30CES (FR) old</t>
  </si>
  <si>
    <t>BOITE POUR HERNIORAPHIE 22PCS</t>
  </si>
  <si>
    <t>BOITE D'INSTRUMENT POUR ACCOUCHEMENT - CS 9PCS</t>
  </si>
  <si>
    <t>BOITE LAPAROTOMIE 49PCS</t>
  </si>
  <si>
    <t>BOITE PETRI VERRE BOROSILICATE 3.3 50X17mm Ø60 mm</t>
  </si>
  <si>
    <t>Cold Steriliant - Dialyzer Reprocess - 5 Liter</t>
  </si>
  <si>
    <t>EPIZAP 0.5MG (CLONAZEPAM) B/30CES</t>
  </si>
  <si>
    <t>EPIZAP 2MG (CLONAZEPAM) B/30CES</t>
  </si>
  <si>
    <t>FLAMINGO Knee Brace Long (XXXL)</t>
  </si>
  <si>
    <t>HoIlow Fiber Dialyzer B -16 P</t>
  </si>
  <si>
    <t>HoIlow Fiber Dialyzer B -18 P</t>
  </si>
  <si>
    <t>LAMELLE COUVRE OBJET 18 X18mm B/100</t>
  </si>
  <si>
    <t>LAMELLE COUVRE OBJET 22X22mm B/100</t>
  </si>
  <si>
    <t>OPHTALMOSCOPE INDIRECT All PUPIL II SUR BANDEAU</t>
  </si>
  <si>
    <t>PIPETTE PASTEUR 3ml SAC/500</t>
  </si>
  <si>
    <t>TUBE ESSAI VERRE VIS ALUMINIUM-PLAT-25ml</t>
  </si>
  <si>
    <t>TV (BLEU) EDTA K2/K3-PET 13*75-4ml-B/100PCS</t>
  </si>
  <si>
    <t>TV (VERT) HEPARINE-LITHIUM-PET 13*75-4ml-B/100PCS</t>
  </si>
  <si>
    <t>TV (VERT) HEPARINE-SODIUM-PET 13*75-4ml-B/100PCS</t>
  </si>
  <si>
    <t>TV MICRO (ROUGE) PET 10*45-0.5ml-B/100PCS</t>
  </si>
  <si>
    <t>PARACETAMOL 125MG+IBUPROFEN 100MG SIROP 60ML (UFLAM)</t>
  </si>
  <si>
    <t>Water Treatment Plant 500 Itr Accessories</t>
  </si>
  <si>
    <t>Water Treatment Plant 500 ltr</t>
  </si>
  <si>
    <t>Bicarbonate Mixter 100 Itr</t>
  </si>
  <si>
    <t>BOITE A PANSEMENTS 8PCS</t>
  </si>
  <si>
    <t>DEXAMETHASONE 0.1% + NEOMYCIN SULPHATE 0.35% COLLYRE/OTTIQUE 10ML (DEXALINE )</t>
  </si>
  <si>
    <t>Dialysis Chair - Accessories</t>
  </si>
  <si>
    <t>Diaysis Chair</t>
  </si>
  <si>
    <t>DISQUES ANTIBIOGRAMMES - DOXYCYCLINE HCl BT/50</t>
  </si>
  <si>
    <t>Hemodialysis Acid Concentrate Part A</t>
  </si>
  <si>
    <t>LAMELLE COUVRE OBJET 24X50mm B/100</t>
  </si>
  <si>
    <t>Nettoyant de surfaces Bidon 5L</t>
  </si>
  <si>
    <t>PACOD-PLUS (PARA+COD+CAF) B/3 x10 CES</t>
  </si>
  <si>
    <t>REFRIGERATEUR DE LABORATOIRE-2à 8DEGRES-160L</t>
  </si>
  <si>
    <t>SARS-CoV-2 Fluorescent PCR,96 Tests/KITS</t>
  </si>
  <si>
    <t>Storage Drum 100ltr</t>
  </si>
  <si>
    <t>TUBE WESTERGREN 300mm 0-180cm-PC</t>
  </si>
  <si>
    <t>TUBES CRYOGENIQUES 2ml SAC/500 PCS</t>
  </si>
  <si>
    <t>TV (BLEU)-SODIUM CITRATE VER-13*75-4.5mL-B/100pcs</t>
  </si>
  <si>
    <t>TV (GRIS) GLUCOSE-FLUORURE-PET 13*75-4ml-B/100PCS</t>
  </si>
  <si>
    <t>TV (JAUNE) GEL/ACTIV-COA VERRE13*75-3.5ml-B/100PCS</t>
  </si>
  <si>
    <t>TV (NOIR) PET 13*75-2.4ml-B/100PCS</t>
  </si>
  <si>
    <t>TV (ROUGE) SEC VERRE 16*100, 10ml-B/100PCS</t>
  </si>
  <si>
    <t>TV MICRO(BLEU)K2/K3 EDTA PET-10*45-0.5ml-B/100PCS</t>
  </si>
  <si>
    <t>ALTAF</t>
  </si>
  <si>
    <t>CAHIER 6PC</t>
  </si>
  <si>
    <t>KLOBAM 10MG (CLOBAZAM) B/30CES</t>
  </si>
  <si>
    <t>KIT D'ASPIRATION MANUELLE INTRA UTéRINE (AMIU)</t>
  </si>
  <si>
    <t xml:space="preserve">UNADOL ALL IN ONE B/20 GELULES </t>
  </si>
  <si>
    <t xml:space="preserve">ENDROIDE (ANTI-HEMORROIDAIRE) CREME 20G </t>
  </si>
  <si>
    <t xml:space="preserve">PIVIDOC-ER B/10 CES </t>
  </si>
  <si>
    <t xml:space="preserve">ROX-C (CEFUROXIME) 750MG I.M/I.V INJ </t>
  </si>
  <si>
    <t xml:space="preserve">TAMSULEX-D B/30 CES </t>
  </si>
  <si>
    <t xml:space="preserve">TAMSULEX (TAMSULOSINE 0.4MG) B/30 CES </t>
  </si>
  <si>
    <t>MISSPRO (MISOPTOL 200mcg) B/4 CES</t>
  </si>
  <si>
    <t xml:space="preserve">SUMAMOUSSE DETERGENT MULTI-USAGES 5L </t>
  </si>
  <si>
    <t xml:space="preserve">VIM </t>
  </si>
  <si>
    <t xml:space="preserve">VILDA DENK 50 B/28 CES </t>
  </si>
  <si>
    <t xml:space="preserve">TRIBEM (VITAMINE B1+B6+B12 ) B/30 CES </t>
  </si>
  <si>
    <t xml:space="preserve">HAEMBANK 200ML SIROP </t>
  </si>
  <si>
    <t xml:space="preserve">FRANCE LAIT PRE 400G </t>
  </si>
  <si>
    <t xml:space="preserve">CALCULATOR </t>
  </si>
  <si>
    <t xml:space="preserve">FLOSEIN 0.05% 3 ML GOUTTE </t>
  </si>
  <si>
    <t xml:space="preserve">MENGA (HERBACEE 5% DE L'EXTRAIT) 200MG SP </t>
  </si>
  <si>
    <t>AUGMACILILLIN 200MG PDRE FL/60ML (FR)</t>
  </si>
  <si>
    <t>Aziram 100 Mg Susp 30</t>
  </si>
  <si>
    <t>FERROMIX SP FL/120ML (FR)</t>
  </si>
  <si>
    <t>GUAFLEX SP FL/120ML (FR)</t>
  </si>
  <si>
    <t>SUPERCAL ZINC B/20 CES (FR)</t>
  </si>
  <si>
    <t>VITAMINE E FORT B/20 GELUIL (FR)</t>
  </si>
  <si>
    <t xml:space="preserve">PHATKIN POMMADE AU DITRHANOL 0.15 </t>
  </si>
  <si>
    <t xml:space="preserve">OK LUBRIFIANT (A LA MENTHE) GEL INTIME 100G </t>
  </si>
  <si>
    <t xml:space="preserve">OK LUBRIFIANT (A LA FRAISE) GEL INTIME 100G </t>
  </si>
  <si>
    <t>CEZINC 50 MG 1x10 TAB</t>
  </si>
  <si>
    <t>INS - OBSTETRICS‐PLACENTA AND OVUM CRANIOCLAST, BASIOTRIBE FORCEPS</t>
  </si>
  <si>
    <t xml:space="preserve">GROUPAGE ANTI-AB </t>
  </si>
  <si>
    <t>DIASTOP FL/60ML (FR)</t>
  </si>
  <si>
    <t xml:space="preserve">DUFAGEL B/10 CAP </t>
  </si>
  <si>
    <t xml:space="preserve">URISTONE B/100 TAB </t>
  </si>
  <si>
    <t xml:space="preserve">DIAZEX 10MG 10X10 CES </t>
  </si>
  <si>
    <t xml:space="preserve">FLAMINGO HYPER EXTENSION BRACE LONG </t>
  </si>
  <si>
    <t xml:space="preserve">FLAMINGO WEIGHT CUFF 0.5KG </t>
  </si>
  <si>
    <t xml:space="preserve">FLAMINGO WEIGHT CUFF 1KG </t>
  </si>
  <si>
    <t xml:space="preserve">FLAMINGO WEIGHT CUFF 2KG </t>
  </si>
  <si>
    <t xml:space="preserve">FLAMISTRETCH (LATEX EXERCISE BAND) - LIGHT </t>
  </si>
  <si>
    <t xml:space="preserve">FLAMISTRETCH (LATEX EXERCISE BAND) - HEAVY </t>
  </si>
  <si>
    <t xml:space="preserve">FLAMINGO LACEPULL BACK BELT BLACK - U </t>
  </si>
  <si>
    <t xml:space="preserve">RANZIN SR 1000 MG B/30 CES </t>
  </si>
  <si>
    <t xml:space="preserve">FUMOZOL 15 GM CRAME </t>
  </si>
  <si>
    <t xml:space="preserve">PANOTAC 40 MG B/10 CES </t>
  </si>
  <si>
    <t xml:space="preserve">THIOCROS B/10 CES </t>
  </si>
  <si>
    <t xml:space="preserve">S FORCE GEL 2 SACHET </t>
  </si>
  <si>
    <t xml:space="preserve">ORANVIT VIT. C 1GM 10CES EFF </t>
  </si>
  <si>
    <t xml:space="preserve">FORCE (SILDENAFIL) 50 MG 4 CES </t>
  </si>
  <si>
    <t xml:space="preserve">TRAVONORM COLLYER FL/5 ML </t>
  </si>
  <si>
    <t xml:space="preserve">FLOXOR IV 100 ML </t>
  </si>
  <si>
    <t xml:space="preserve">MIPOTEC PLUS KIT (MIFEPRI+MISOPRO) B/5 CES </t>
  </si>
  <si>
    <t xml:space="preserve">CIFIN 100MG SUSP </t>
  </si>
  <si>
    <t xml:space="preserve">CANDISTEN 18 OV KIT </t>
  </si>
  <si>
    <t xml:space="preserve">GONATE 180 MG INJECTION </t>
  </si>
  <si>
    <t xml:space="preserve">LANOCARE 30G CREAM </t>
  </si>
  <si>
    <t>EMBOUT BLANC 0,5 - 10 ꙡL,1000PCS/SACHET</t>
  </si>
  <si>
    <t>MILIEU DE TRANSPORT CARY BLAIR (TAMPON EN PLASTIQUE), 100Pcs/Sachet</t>
  </si>
  <si>
    <t xml:space="preserve">VENTILATEUR D’URGENCE ET DE TRANSPORT, MULTIFONCTIONNEL </t>
  </si>
  <si>
    <t>ECHOGRAPHIE PORTABLE - SONOAIR30 AVEC 3 SONDE, CONVEX, PHASED ARRAY</t>
  </si>
  <si>
    <t>Lancet 30G, 100 pieces/Boite</t>
  </si>
  <si>
    <t xml:space="preserve">BATTERY OPERATED OSCILLATING SAW COMES WITH 1 MOTOR 5 BLADES </t>
  </si>
  <si>
    <t xml:space="preserve">PATOUX HERBAL COUGH SYRUP 100 ML </t>
  </si>
  <si>
    <t xml:space="preserve">TUBE EPENDOF </t>
  </si>
  <si>
    <t xml:space="preserve">GLUCOMETRE SINOCARE APPAREIL </t>
  </si>
  <si>
    <t xml:space="preserve">SPARADRAP (PERFORATED ADHESIVE) 10 CM X 5M </t>
  </si>
  <si>
    <t xml:space="preserve">BANDELETTE REACTIVE ONE TOUCH SELECT PLUS </t>
  </si>
  <si>
    <t xml:space="preserve">MICROPIPETTE A UNE VOIE </t>
  </si>
  <si>
    <t xml:space="preserve">SOLUTION DE GRAM </t>
  </si>
  <si>
    <t xml:space="preserve">SICKEL TEST </t>
  </si>
  <si>
    <t xml:space="preserve">EP-ROYAL 3G TUBE </t>
  </si>
  <si>
    <t xml:space="preserve">VECURONIUM B/1 AMP </t>
  </si>
  <si>
    <t xml:space="preserve">MYCOZEMA 75GM SAVON </t>
  </si>
  <si>
    <t>Ciseaux droit, pointe/mousse, 14cm,pièce, unité</t>
  </si>
  <si>
    <t>Ciseaux courbe, mousse/mousse, 18cm,pièce, unité</t>
  </si>
  <si>
    <t xml:space="preserve">XYLAVI 200ML IV </t>
  </si>
  <si>
    <t xml:space="preserve">EXXIB (CELECOXIB) 200MG CES </t>
  </si>
  <si>
    <t xml:space="preserve">RAPID FLAM (IBUPROFENE &amp; PARACETAMOL) 50ML SUSPENSION </t>
  </si>
  <si>
    <t xml:space="preserve">BIENEURO (PREGABALIN) 75MG EXTENDED RELEASE </t>
  </si>
  <si>
    <t xml:space="preserve">SINURHON 100ML SUSPENNSION </t>
  </si>
  <si>
    <t>FG09342</t>
  </si>
  <si>
    <t>BALLON DE BAKRI</t>
  </si>
  <si>
    <t xml:space="preserve">BALLON DE BAKRI </t>
  </si>
  <si>
    <t>FG09372</t>
  </si>
  <si>
    <t>I-30 (LEVONORGESTREL) 0,03MG B/30 CES</t>
  </si>
  <si>
    <t>FG09374</t>
  </si>
  <si>
    <t>ROSUVASTATINE EG 20MG B/30 CES</t>
  </si>
  <si>
    <t>FG09375</t>
  </si>
  <si>
    <t>ROSUVASTATINE EG 5MG B/30 CES</t>
  </si>
  <si>
    <t>FG09377</t>
  </si>
  <si>
    <t>STOPALGIC 1G/100ML INF</t>
  </si>
  <si>
    <t>FG09381</t>
  </si>
  <si>
    <t>SEVOFLURANE ANESTHESIQUE A INHALER 250ML (LOCAL)</t>
  </si>
  <si>
    <t>chandan</t>
  </si>
  <si>
    <t>FIRST AID BANDAGE PLAIN FABRIC; 1.9CMX7.2CM</t>
  </si>
  <si>
    <t>GAUZE ROLLED BANDAGE (10CM X 4 YRDS) 19X15MESH</t>
  </si>
  <si>
    <t>GAUZE ROLLED BANDAGE (5CM X 4 YRDS) 19X15MESH</t>
  </si>
  <si>
    <t>GAUZE BANDAGE (7.5CM X 4 YRDS) 10PCS</t>
  </si>
  <si>
    <t>ELASTIC CREPE BANDAGE (SPANDEX) 10CM*4.5M 75G/M2 1 PCS</t>
  </si>
  <si>
    <t>ELASTIC CREPE BANDAGE(SPANDEX) 15CM*4.5M 75G/M²</t>
  </si>
  <si>
    <t>ELASTIC CREPE BANDAGE (SPANDEX) 5CM*4.5M 75G/M2 1PCS</t>
  </si>
  <si>
    <t>PLASTER OF PARIS BANDAGE 10CM*270CM</t>
  </si>
  <si>
    <t>PLASTER OF PARIS BANDAGE 15CM*270CM</t>
  </si>
  <si>
    <t>PLASTER OF PARIS BANDAGE 20CM*270CM</t>
  </si>
  <si>
    <t>BOITE POUR CHIRGURGIE MINEURE 11PCS</t>
  </si>
  <si>
    <t>CANNE AVEUGLE ( Blind walking stick de 127 Cm)</t>
  </si>
  <si>
    <t>CEFINIQUE 40MG/5ML (CEFIXIME) SUSP. ORALE – FLACON 100ML</t>
  </si>
  <si>
    <t>WHEEL CHAIR (ADULT)</t>
  </si>
  <si>
    <t>ABSORBABLE SURGICAL SUTURE WITH NEEDLE ROUND (CHROMIC CATGUT) NO 0 PCS/1</t>
  </si>
  <si>
    <t>ABSORBABLE SURGICAL SUTURE WITH NEEDLE ROUND (CHROMIC CATGUT) NO 1 PCS/1</t>
  </si>
  <si>
    <t>ABSORBABLE SURGICAL SUTURE WITH NEEDLE ROUND (CHROMIC CATGUT) NO 2 PCS/1</t>
  </si>
  <si>
    <t>ABSORBABLE SURGICAL SUTURE WITH NEEDLE ROUND (CHROMIC CATGUT) NO 2/0 PCS/1</t>
  </si>
  <si>
    <t>ABSORBABLE SURGICAL SUTURE WITH NEEDLE ROUND (CHROMIC CATGUT) NO 3 PCS/1</t>
  </si>
  <si>
    <t>ABSORBABLE SURGICAL SUTURE WITH NEEDLE ROUND (CHROMIC CATGUT) NO 3/0 /PCS/1</t>
  </si>
  <si>
    <t>COLOSTOMY BAG HOLE DIAMETER 30MM 1PCS</t>
  </si>
  <si>
    <t>GAUZE SWAB 7.5CM X7.5CM X 16 PLY (STERILE) (INDIVIDUAL PACK) (30 X 30CM UNFOLDED) 10PCS</t>
  </si>
  <si>
    <t>GAUZE SWAB 10CM X 10CM X 16 PLY (STERILE) (INDIVIDUAL PACK) (40 X 40CM UNFOLDED) 10PCS</t>
  </si>
  <si>
    <t>Disposable Butterfly Blood Collection Needle, Green 21G</t>
  </si>
  <si>
    <t>Disposable Butterfly Blood Collection Needle, Bleu 23G</t>
  </si>
  <si>
    <t>flowers port</t>
  </si>
  <si>
    <t>ABSORBENT GAUZE BP,90CM*100MTR</t>
  </si>
  <si>
    <t>Gel hydro-alcoolique 60ml</t>
  </si>
  <si>
    <t>irregular 2LTR</t>
  </si>
  <si>
    <t>CARBON STEEL SURGICAL BLADES (DISPOSABLE SURGICAL BLADES)SIZE 11</t>
  </si>
  <si>
    <t>CARBON STEEL SURGICAL BLADES (DISPOSABLE SURGICAL BLADES)SIZE 15</t>
  </si>
  <si>
    <t>GLASS SLIDE MICROSCOPE SLIDS 7101 GROUND EDGES 76.2*25.4MM (THICKNESS: 1.0‐1.2MM) 50PCS</t>
  </si>
  <si>
    <t>BLOOD LANCET PLASTIC TWIST TOP</t>
  </si>
  <si>
    <t>NASAL OXYGEN CANNULA (ADULT)</t>
  </si>
  <si>
    <t>NASAL OXYGEN CANNULA (PAEDIATRIC)</t>
  </si>
  <si>
    <t>ALUMINUM WALKER FS914L</t>
  </si>
  <si>
    <t>OXYGEN MASK WITH NEBULIZER ADULT (TUB:05MM2.1M)</t>
  </si>
  <si>
    <t>OXYGEN MASK WITH NEBULIZER ENFANT (TUB:05MM2.1M)</t>
  </si>
  <si>
    <t xml:space="preserve">CREME MUSCLE PLUS 25 MG </t>
  </si>
  <si>
    <t xml:space="preserve">OPTADONE (OPTALIDON) B/50CES </t>
  </si>
  <si>
    <t>COTTON WOOL (NON STERILE) 250GR PCS/1</t>
  </si>
  <si>
    <t>COTTON WOOL (NON STERILE) 100GR PCS/1</t>
  </si>
  <si>
    <t>COTTON WOOL (Non Sterile) 500Gr</t>
  </si>
  <si>
    <t>MALE EXTERNAL DEVICE (CATHETER) XL(40MM)</t>
  </si>
  <si>
    <t>MALE EXTERNAL DEVICE (CATHETER) L(35MM)</t>
  </si>
  <si>
    <t>MALE EXTERNAL DEVICE (CATHETER) M(30MM)</t>
  </si>
  <si>
    <t>POCHE DE SANG Quadruple 450CC PCS/1</t>
  </si>
  <si>
    <t>POCHE DE SANG Tripler 450CC PCS/1</t>
  </si>
  <si>
    <t>BULB SUCTION SYRINGE RED COLOR BABY SIZE 30ML</t>
  </si>
  <si>
    <t>I.V. STAND WHEEL FS514 -STICK &amp; PLATE</t>
  </si>
  <si>
    <t>STOOL POT 60ML PP + SCREW CAP WITH SPOON</t>
  </si>
  <si>
    <t xml:space="preserve">OK (CHIK) PRESERVATIF </t>
  </si>
  <si>
    <t>PROPOMAX (PROPOFOL BP 10 MG/ML) EMULSION INJECTABLE – FLACON DE 20 ML</t>
  </si>
  <si>
    <t>REDOXVITA 500MG A SURE B/30CES</t>
  </si>
  <si>
    <t>DISPOSABLE SYRINGE 2ML (WITHOUT INNER BOX AND PE POUCH PACK)(3PC) (23G X 1") 1PCS</t>
  </si>
  <si>
    <t>DISPOSABLE SYRINGE 5ML (WITHOUT INNER BOX AND PE POUCH PACK)(3PC) (21G X 1.5") 1/PCS</t>
  </si>
  <si>
    <t>SERING 1ML (INSULINE), WITH RED COLOR TOP 40 IU PCS/1</t>
  </si>
  <si>
    <t>NON‐ ABSORBABLE SURGICAL SUTURE WITH NEEDLES ROUND (SILK NEEDLE ) NO 1 PCS/1</t>
  </si>
  <si>
    <t>NON‐ ABSORBABLE SURGICAL SUTURE WITH NEEDLES ROUND (SILK NEEDLE ) NO 2 PCS/1</t>
  </si>
  <si>
    <t>NON‐ ABSORBABLE SURGICAL SUTURE WITH NEEDLES ROUND (SILK NEEDLE ) NO 2/0 PCS/1</t>
  </si>
  <si>
    <t>NON‐ ABSORBABLE SURGICAL SUTURE WITH NEEDLES ROUND (SILK NEEDLE ) NO 3/0 PCS/1</t>
  </si>
  <si>
    <t>SUCTION CATHETER FR 10</t>
  </si>
  <si>
    <t>SUCTION CATHETER FR 12</t>
  </si>
  <si>
    <t>SUCTION CATHETER FR 14</t>
  </si>
  <si>
    <t>SUCTION CATHETER FR 16</t>
  </si>
  <si>
    <t>SUCTION CATHETER FR 18</t>
  </si>
  <si>
    <t>SUCTION CATHETER FR 20</t>
  </si>
  <si>
    <t>SUCTION CATHETER FR 6</t>
  </si>
  <si>
    <t>SUCTION CATHETER FR 8</t>
  </si>
  <si>
    <t>SONDE DRAINAGE-T NO. 10 FR (16 X 38cm)</t>
  </si>
  <si>
    <t>SONDE DRAINAGE-T NO. 12 FR (16 X 38cm)</t>
  </si>
  <si>
    <t>SONDE DRAINAGE-T NO. 14 FR (16 X 38cm)</t>
  </si>
  <si>
    <t>SONDE DRAINAGE-T NO. 16 FR (16 X 38cm)</t>
  </si>
  <si>
    <t>SONDE DRAINAGE-T NO. 18 FR (16 X 38cm)</t>
  </si>
  <si>
    <t>STOMACH TUBE FR 10</t>
  </si>
  <si>
    <t>STOMACH TUBE FR 12</t>
  </si>
  <si>
    <t>STOMACH TUBE FR 14 1 PCS</t>
  </si>
  <si>
    <t>STOMACH TUBE FR 16 1 PCS</t>
  </si>
  <si>
    <t>STOMACH TUBE FR 18 1 PCS</t>
  </si>
  <si>
    <t>STOMACH TUBE FR 20 1 PCS</t>
  </si>
  <si>
    <t>STOMACH TUBE FR 5 1 PCS</t>
  </si>
  <si>
    <t>STOMACH TUBE FR 6 1 PCS</t>
  </si>
  <si>
    <t>STOMACH TUBE FR 8 1 PCS</t>
  </si>
  <si>
    <t>FOLEY CATHETER 3WAY FR 16 PCS/1</t>
  </si>
  <si>
    <t>FOLEY CATHETER 3WAY FR 18 PCS/1</t>
  </si>
  <si>
    <t>FOLEY CATHETER 3WAY FR 20 PCS/1</t>
  </si>
  <si>
    <t>FOLEY CATHETER 3WAY FR 22 PCS/1</t>
  </si>
  <si>
    <t>FOLEY CATHETER 3WAY FR 24 PCS/1</t>
  </si>
  <si>
    <t>FOLEY CATHETER 2WAY FR10 PCS/1</t>
  </si>
  <si>
    <t>FOLEY CATHETER 2WAY FR12 PCS/1</t>
  </si>
  <si>
    <t>FOLEY CATHETER 2WAY FR14 PCS/1</t>
  </si>
  <si>
    <t>FOLEY CATHETER 2WAY FR16 PCS/1</t>
  </si>
  <si>
    <t>FOLEY CATHETER 2WAY FR18 PCS/1</t>
  </si>
  <si>
    <t>FOLEY CATHETER 2WAY FR22 PCS/1</t>
  </si>
  <si>
    <t>FOLEY CATHETER 2WAY FR 6 PCS/1</t>
  </si>
  <si>
    <t>FOLEY CATHETER 2WAY FR 8 PCS/1</t>
  </si>
  <si>
    <t>FOLEY CATHETER 2WAY FR20 PCS/1</t>
  </si>
  <si>
    <t>FOLEY CATHETER 2WAY FR24 PCS/1</t>
  </si>
  <si>
    <t>ADHESIVE PLATER ROLL (10CM X 5 YRDS) WITH PRINTING ON SHELL</t>
  </si>
  <si>
    <t>STETHOSCOPE DOUBLE 1PCS</t>
  </si>
  <si>
    <t>STETHOSCOPE SIMPLE 1PCS</t>
  </si>
  <si>
    <t>ANEROID SPHYGMOMANOMETER WITH STETHOSCOPE 1PCS</t>
  </si>
  <si>
    <t>PREGNANCY TEST KITS (STRIP) 1PCS</t>
  </si>
  <si>
    <t>DIGITAL THERMOMETER (CELCIUS)</t>
  </si>
  <si>
    <t>INTRAVENOUS INFUSION SET WITHOUT VENT (INFUSION SET)</t>
  </si>
  <si>
    <t>BLOOD ADMINISTRATION SET (BT SET WITHOUT VENT)</t>
  </si>
  <si>
    <t>BLOOD COLLECTING TUBES (PURPLE) EDTAK3</t>
  </si>
  <si>
    <t>Tube de prélèvement CITRATE(HEMOSTASE) B/100 PCS</t>
  </si>
  <si>
    <t>Tube de prélèvement SEC AVEC GEL B/100 PCS</t>
  </si>
  <si>
    <t>EXTENSION TUBE 150CM 1 PCS</t>
  </si>
  <si>
    <t>EXTENSION TUBE 190CM 1 PCS</t>
  </si>
  <si>
    <t>CHLORHEXIDINE ACETATE 0.5% ANTISEPTIC TULL GRASS DRESSING</t>
  </si>
  <si>
    <t>ABSORBABLE SUTURE (VICRYL BRAIDED) NO. 3/0 NEEDLE ROUND PCS/1</t>
  </si>
  <si>
    <t>ABSORBABLE SUTURE (VICRYL BRAIDED) NO. 0 NEEDLE ROUND PCS/1</t>
  </si>
  <si>
    <t>ABSORBABLE SUTURE (VICRYL BRAIDED) NO. 1 NEEDLE ROUND PCS/1</t>
  </si>
  <si>
    <t>ABSORBABLE SUTURE (VICRYL BRAIDED) NO. 1/0 NEEDLE ROUND PCS/1</t>
  </si>
  <si>
    <t>ABSORBABLE SUTURE (VICRYL BRAIDED) NO. 2 NEEDLE ROUND PCS/1</t>
  </si>
  <si>
    <t>ABSORBABLE SUTURE (VICRYL BRAIDED) NO. 2/0 NEEDLE ROUND PCS/1</t>
  </si>
  <si>
    <t>JAHEER</t>
  </si>
  <si>
    <t>AROBACTER 125 ML SOLUTION close</t>
  </si>
  <si>
    <t xml:space="preserve">ZEBU 30MG GEL </t>
  </si>
  <si>
    <t>TUBE A ESSAI COINQUES GRADUES PP 50ml Ø 30*15mm ESTERIL - SACHET/25 pc</t>
  </si>
  <si>
    <t>NAOMI TRIPLE ACTION 50g CREAM</t>
  </si>
  <si>
    <t xml:space="preserve">PIPET PASTER </t>
  </si>
  <si>
    <t xml:space="preserve">PLATO </t>
  </si>
  <si>
    <t xml:space="preserve">ELASTIC </t>
  </si>
  <si>
    <t xml:space="preserve">HYSTEROMETRE </t>
  </si>
  <si>
    <t xml:space="preserve">LAVE MAIN </t>
  </si>
  <si>
    <t xml:space="preserve">DIPROSON INJECTABLE 1 ML 1 AMP </t>
  </si>
  <si>
    <t>Ketan</t>
  </si>
  <si>
    <t>MC - EAU PEPTONE ALCALINE (pH 8,6) (ISO) 500G</t>
  </si>
  <si>
    <t>KIT DE COLORATION DE GRAM 4*125ml</t>
  </si>
  <si>
    <t xml:space="preserve">KAONIQUE (KAOLIN) SIROP 100ML </t>
  </si>
  <si>
    <t xml:space="preserve">VALNA (SODIUM VALPROATE) 200MG/5ML SOLUTION 150ML </t>
  </si>
  <si>
    <t xml:space="preserve">STOP-LITHIASE (P.CITRATE.+MAG.+VIT.B6) ORALE SOLUTION 200ML </t>
  </si>
  <si>
    <t>ENO B/10SACHET(UNO-CID )</t>
  </si>
  <si>
    <t>TENS EMS 5*5cm 2mm Plug</t>
  </si>
  <si>
    <t>RADIO - FILM, BLEU, 35*43CM, b/100</t>
  </si>
  <si>
    <t>RADIO - FILM, BLEU, 35*35CM, b/100</t>
  </si>
  <si>
    <t>RADIO - FILM, BLEU, 30*40CM, b/100</t>
  </si>
  <si>
    <t>RADIO - FILM, BLEU, 24*30CM, b/100</t>
  </si>
  <si>
    <t>RADIO - FILM, BLEU, 18*24CM, b/100</t>
  </si>
  <si>
    <t xml:space="preserve">MINO 2 (MINOXIDIL + AMINEXIL) TROPICAL SOLUTION 60ML </t>
  </si>
  <si>
    <t xml:space="preserve">MON-KID (MONTELUKAST 4MG) B/1X10 CES CROQUER </t>
  </si>
  <si>
    <t>BLEOTRIX (Blecomycin sulfate inj.) B/1vial</t>
  </si>
  <si>
    <t>DORA DIALYZER‐1.6 (SKU: DOR‐DIA‐1.6)</t>
  </si>
  <si>
    <t>DORA DIALYZER‐1.8 (SKU: DOR‐DIA‐1.8)</t>
  </si>
  <si>
    <t>BIO CARD FLUID 10 LTR. PACK‐CD</t>
  </si>
  <si>
    <t>CARTID.FILTERS(MICR.FILT.NO=2)20INCH‐CD</t>
  </si>
  <si>
    <t>TDR HPV DOT IgM - CASSETTE - SERUM, B/20 TESTTDR HPV DOT IgM - CASSETTE - SERUM, B/20 TEST</t>
  </si>
  <si>
    <t>TDR PANNEAU TORCH IgM/IgG 10 en 1 - CASSETTE - S/P, B/20 TEST</t>
  </si>
  <si>
    <t>APPAREIL CAPNOGRAPHIE PORTABLE/DE POCHE SpO2 COMPLET 1 UNITE CONTEC CA105</t>
  </si>
  <si>
    <t>RADIO - FILM AGFA, BLEU, 20*25CM, b/100</t>
  </si>
  <si>
    <t>RADIO - FILM AGFA, BLEU, 25*30CM, b/100</t>
  </si>
  <si>
    <t>RADIO - FILM AGFA, BLEU, 28*35CM, b/100</t>
  </si>
  <si>
    <t>RADIO - FILM AGFA, BLEU, 35*43CM, b/100</t>
  </si>
  <si>
    <t>RADIO - FILM FUJIFILM, BLEU, 20*25CM, b/150</t>
  </si>
  <si>
    <t>RADIO - FILM FUJIFILM, BLEU, 25*30CM, b/150</t>
  </si>
  <si>
    <t>RADIO - FILM FUJIFILM, BLEU, 26*36CM, b/100</t>
  </si>
  <si>
    <t>RADIO - FILM FUJIFILM, BLEU, 35*43CM, b/100</t>
  </si>
  <si>
    <t>CITRO‐H(HOT STERI.SKU:HIS‐DIA‐HOT‐STE‐CD</t>
  </si>
  <si>
    <t>RABEQUE SACHET - RABEPRAZOLE SODIUM 20MG POWDER FOR ORAL SUSPENSION B/10</t>
  </si>
  <si>
    <t>PROTOQUE SACHET - PANTOPRAZOLE SODIUM 40MG DELAYED RELEASE POWDER FOR ORAL SUSPENSION B/10</t>
  </si>
  <si>
    <t>PERFAC-C SACHET - PARACETAMOL 500MG ASCORBIC ACID 200MG &amp; PHENIRAMNE MALEATE 25MG POWDER FOR ORAL SUSPENSION B/10</t>
  </si>
  <si>
    <t>H-NAT (ÉMULSION GRASSE/AMINO à CHAîNE MOYENNE ET LONGUE ACIDES (16)/GLUCOSE (16 %) INJECTABLE) 1250ML</t>
  </si>
  <si>
    <t>BIOCHIMIE - LDL-C R1:30ml×2, R2:10 ml×2, PC</t>
  </si>
  <si>
    <t>BIOCHIMIE - CHOLESTEROL TOTAL R1:28ml×2, R2:7ml×2, PC</t>
  </si>
  <si>
    <t>BIOCHIMIE - TRIGLYCERIDES R1:28ml×2, R2:7ml×2, PC</t>
  </si>
  <si>
    <t>BIOCHIMIE - BILIRUBINE TOTALE R1:28ml×2, R2:7ml×2, PC</t>
  </si>
  <si>
    <t>BIOCHIMIE - BILIRUBINE DIRECTE R1:28ml×2, R2:7ml×2, PC</t>
  </si>
  <si>
    <t>BIOCHIMIE - PROTEINES TOTALES R:30mlx2, PC</t>
  </si>
  <si>
    <t>BIOCHIMIE - ALBUMINE R:30mlx2, PC</t>
  </si>
  <si>
    <t>BIOCHIMIE - CREATININE R1:30ml×2, R2:10ml×2, PC</t>
  </si>
  <si>
    <t>BIOCHIMIE - UREE R1:28ml×2, R2:7ml×2, PC</t>
  </si>
  <si>
    <t>BIOCHIMIE - LDH R1:28ml×2, R2:7ml×2, PC</t>
  </si>
  <si>
    <t>BIOCHIMIE - ALKALINE WASH 2000g, PC</t>
  </si>
  <si>
    <t>BIOCHIMIE - ACID WASH 500g, PC</t>
  </si>
  <si>
    <t>BIOCHIMIE - HITERGENT 500g, PC</t>
  </si>
  <si>
    <t>BIOCHIMIE - ISE-CLEANER 20mlx1, PC</t>
  </si>
  <si>
    <t>BIOCHIMIE - ISE-REAGENT PACK, CA:1600ml, CB:500ml, QC:10ml, PCK</t>
  </si>
  <si>
    <t>BIOCHIMIE - C01 LEVEL 2：1×5ML, PC</t>
  </si>
  <si>
    <t>BIOCHIMIE - C01 Level 2：1×5ml, PC</t>
  </si>
  <si>
    <t>FLAMI-FIX ELASTICATED TUBULAR BANDAGE 10CM 4X1 MTR</t>
  </si>
  <si>
    <t>FLAMI-FIX ELASTICATED TUBULAR BANDAGE 10CM ***4X10*** MTR</t>
  </si>
  <si>
    <t>CONGELATEUR DE -86˚ CELCIUS</t>
  </si>
  <si>
    <t>CONGELATEUR DE (-15˚-25˚) CELCIUS</t>
  </si>
  <si>
    <t>CONGELATEUR DE (-15˚-40˚) CELCIUS</t>
  </si>
  <si>
    <t xml:space="preserve">MASQUE D'ANESTHESIE 01, INFANT, PC </t>
  </si>
  <si>
    <t xml:space="preserve">MASQUE D'ANESTHESIE 02, PEDIATRIQUE, PC </t>
  </si>
  <si>
    <t xml:space="preserve">MASQUE D'ANESTHESIE 03, ADULTE-S, PC </t>
  </si>
  <si>
    <t xml:space="preserve">MASQUE D'ANESTHESIE 04, ADULTE-M, PC </t>
  </si>
  <si>
    <t xml:space="preserve">MASQUE D'ANESTHESIE 05, ADULTE-L, PC </t>
  </si>
  <si>
    <t xml:space="preserve">MASQUE D'ANESTHESIE 06, ADULTE-L, PC </t>
  </si>
  <si>
    <t>FILM DE PROTECTION PARAFILM, 4inx125FT(10cmx38m), PC</t>
  </si>
  <si>
    <t xml:space="preserve">SECOURS PASTILLES B/200 PCS </t>
  </si>
  <si>
    <t>POCHE À EAU CHAUDE 2 Litre, 1 PC</t>
  </si>
  <si>
    <t xml:space="preserve">MONOBAIN DENTAIRE </t>
  </si>
  <si>
    <t>Ketan Mehta</t>
  </si>
  <si>
    <t>MC - BOUILLON MULLER-KAUFFMANN AU TETRATHIONATE-NOVOBIOCINE (MKTTn) 500G</t>
  </si>
  <si>
    <t>DISQUES ANTIBIOGRAMMES - Co-TRIMOXAZOLE (Sulfaméthoxazole/Triméthoprime) BT/50</t>
  </si>
  <si>
    <t>EOSINE (Spirit soluble)</t>
  </si>
  <si>
    <t>TDR FOB Ag - CASSETTE - FECES , B/20 TEST</t>
  </si>
  <si>
    <t>BOITE D'INSTRUMENT POUR CIRCONCISION 12PCS</t>
  </si>
  <si>
    <t>BOITE DE SPECULUM 10PCS</t>
  </si>
  <si>
    <t>BOITE ORL DE BASE 45PCS</t>
  </si>
  <si>
    <t>TINIDAZOLE TABLETS 4CES (TZEX 500MG)</t>
  </si>
  <si>
    <t>FG09343</t>
  </si>
  <si>
    <t>TEST RAPIDE HCV EN CASSETTE - BOITE DE 25 TESTS</t>
  </si>
  <si>
    <t>RONAK</t>
  </si>
  <si>
    <t>FG09344</t>
  </si>
  <si>
    <t>TEST RAPIDE SYPHILIS EN CASSETTE - BOITE DE 25 TESTS</t>
  </si>
  <si>
    <t>FG09345</t>
  </si>
  <si>
    <t>IMN- MAGLUMI 800 HBSAG (CLIA) (NCE), 100 TEST/KIT</t>
  </si>
  <si>
    <t xml:space="preserve">IMN- MAGLUMI 800 HBSAG (CLIA) (NCE), 100 TEST/KIT </t>
  </si>
  <si>
    <t>FG09346</t>
  </si>
  <si>
    <t>IMN- MAGLUMI 800 HIV AB/AG (CLIA) (NCE), 100 TEST/KIT</t>
  </si>
  <si>
    <t xml:space="preserve">IMN- MAGLUMI 800 HIV AB/AG (CLIA) (NCE), 100 TEST/KIT </t>
  </si>
  <si>
    <t>FG09347</t>
  </si>
  <si>
    <t>IMN- MAGLUMI 800 ANTI-HCV (CLIA) (NCE), 100 TEST/KIT</t>
  </si>
  <si>
    <t xml:space="preserve">IMN- MAGLUMI 800 ANTI-HCV (CLIA) (NCE), 100 TEST/KIT </t>
  </si>
  <si>
    <t>FG09348</t>
  </si>
  <si>
    <t>IMN- MAGLUMI 800 SYPHILLIS (CLIA) (NCE), 100TEST/KIT</t>
  </si>
  <si>
    <t xml:space="preserve">IMN- MAGLUMI 800 SYPHILLIS (CLIA) (NCE), 100TEST/KIT </t>
  </si>
  <si>
    <t>FG09349</t>
  </si>
  <si>
    <t>ABG EN102 - CARTOUCHE DE TEST EG11+ B/25 TESTS</t>
  </si>
  <si>
    <t xml:space="preserve">ABG EN102 - CARTOUCHE DE TEST EG11+ B/25 TESTS </t>
  </si>
  <si>
    <t>FG09373</t>
  </si>
  <si>
    <t>NALOXONE INJ B/1 AMP</t>
  </si>
  <si>
    <t>SAJAN</t>
  </si>
  <si>
    <t>FG09341</t>
  </si>
  <si>
    <t>ZINTAB 20 (3X10) CES</t>
  </si>
  <si>
    <t>FG09350</t>
  </si>
  <si>
    <t>T V 65 INCH</t>
  </si>
  <si>
    <t>FG09351</t>
  </si>
  <si>
    <t>BATTRY 150 W</t>
  </si>
  <si>
    <t>FG09352</t>
  </si>
  <si>
    <t>SOLAR PANNEAU 300W</t>
  </si>
  <si>
    <t>FG09353</t>
  </si>
  <si>
    <t>HEPATOX - B CAPSULE B/30 CAPS</t>
  </si>
  <si>
    <t>FG09354</t>
  </si>
  <si>
    <t>HEPATOX SIROP 200ML</t>
  </si>
  <si>
    <t>FG09355</t>
  </si>
  <si>
    <t>HERBITUS 120ML SIROP</t>
  </si>
  <si>
    <t>FG09356</t>
  </si>
  <si>
    <t>IVYFLEX 120ML SIROP</t>
  </si>
  <si>
    <t>FG09357</t>
  </si>
  <si>
    <t>M - BOLEO B/30 CAPS</t>
  </si>
  <si>
    <t>FG09358</t>
  </si>
  <si>
    <t>M - BOLEO JELLY</t>
  </si>
  <si>
    <t>FG09359</t>
  </si>
  <si>
    <t>MONTEMI-40 (TELMISARTAN) B/30 CES</t>
  </si>
  <si>
    <t>FG09360</t>
  </si>
  <si>
    <t>MONTEMI-80 (TELMISARTAN) B/30 CES</t>
  </si>
  <si>
    <t>FG09361</t>
  </si>
  <si>
    <t>MONTEMI-HT (TELMISARTAN) B/30 CES</t>
  </si>
  <si>
    <t>FG09362</t>
  </si>
  <si>
    <t>NEPHROFLO B/60 CAPS</t>
  </si>
  <si>
    <t>FG09363</t>
  </si>
  <si>
    <t>NEPHROFLO SIROP 200ML</t>
  </si>
  <si>
    <t>FG09364</t>
  </si>
  <si>
    <t>OMG - 3 150ML SIROP</t>
  </si>
  <si>
    <t>FG09365</t>
  </si>
  <si>
    <t>POWER PLUS SPRAY 70ML</t>
  </si>
  <si>
    <t>FG09366</t>
  </si>
  <si>
    <t>PREGALIN - **NM** B/30 CES</t>
  </si>
  <si>
    <t>FG09367</t>
  </si>
  <si>
    <t>PREGALIN 150MG B/30 CAPS</t>
  </si>
  <si>
    <t>FG09368</t>
  </si>
  <si>
    <t>PREGALIN 300MG B/30 CAPS</t>
  </si>
  <si>
    <t>FG09369</t>
  </si>
  <si>
    <t>PREGALIN 75MG B/30 CAPS</t>
  </si>
  <si>
    <t>FG09370</t>
  </si>
  <si>
    <t>PROTAM - **DT** B/30 CES</t>
  </si>
  <si>
    <t>FG09371</t>
  </si>
  <si>
    <t>VIVOMIN 200ML SIROP</t>
  </si>
  <si>
    <t>FG09378</t>
  </si>
  <si>
    <t>OMEPRAZOLE 10X10CES(LOCAL)</t>
  </si>
  <si>
    <t>FG09379</t>
  </si>
  <si>
    <t>PARALGAN 100MG BEBE B/12 SUPPO</t>
  </si>
  <si>
    <t>FG09380</t>
  </si>
  <si>
    <t>BOITE PETIT ECOLIER 1PCS</t>
  </si>
  <si>
    <t>sameer</t>
  </si>
  <si>
    <t>BTE</t>
  </si>
  <si>
    <t>STOMACH TUBE FR 4 1 PCS</t>
  </si>
  <si>
    <t>TDR H.PYLORI Ab - CASSETTE - ST/S/P, B/25 TEST</t>
  </si>
  <si>
    <t>TDR H.PYLORI Ag - CASSETTE - FECES , B/20 TEST</t>
  </si>
  <si>
    <t>TDR TYPHOIDE IgG/IgM - CASSETTE - S/P, B/25 TEST</t>
  </si>
  <si>
    <t>"HOSPITAL BASIN STAND TWO BOWL STAINLESS STEEL "</t>
  </si>
  <si>
    <t>"ICU BED ELECTRIC THREE FUNCTION HEIGHT ADJUSTABLE "</t>
  </si>
  <si>
    <t>LA CONFIANCE CR</t>
  </si>
  <si>
    <t>FORMIMET SR 1000MG (METFORMINE) B/30CES</t>
  </si>
  <si>
    <t>ELECTRODES ECG</t>
  </si>
  <si>
    <t>HEMATOLOGIE RET LYN-G (500ml) LYSE 1</t>
  </si>
  <si>
    <t>HEMATOLOGIE RET FDN-R (12ml) DYE 1</t>
  </si>
  <si>
    <t>HEMATOLOGIE RET FDN-D (22ml) DYE 2</t>
  </si>
  <si>
    <t>UNISPAS (PHLOROGLUCINOL 150MG+TRIMÉTHYLP.150MG) SUPPOSITOIRE BOÎTE DE 10</t>
  </si>
  <si>
    <t>MENTHOL OINTTMENT, NW 90G</t>
  </si>
  <si>
    <t xml:space="preserve">TACLIS 90MG (TICAGRELOR) B/30CES </t>
  </si>
  <si>
    <t xml:space="preserve">RIVELTOX 10MG (RIVAROXABEN) B/2X14 CES </t>
  </si>
  <si>
    <t xml:space="preserve">RIVELTOX 15MG (RIVAROXABEN) B/2X14 CES </t>
  </si>
  <si>
    <t>PLQ</t>
  </si>
  <si>
    <t>A TO Z GUMMY MULTIVITAMINS WITH INOSITOL &amp; CHOLIN GUMMY 30 GUMMIES/JAR</t>
  </si>
  <si>
    <t>L-CARNITONE SACHET L-CARNITINE, L-TARTRATE + ASTAXANTHIN+ CO Q10, + LYCOPENE +ZINC+SELENIUM+VIT.E-SACHET 10 SACHET/ BOX</t>
  </si>
  <si>
    <t>PROGUT-Z SACHET PRE- PROBIOTIC SACHET 10 SACHET/ BOX</t>
  </si>
  <si>
    <t>Saccharomyces Boulardii 2 Billion + Lactic acid Bacillus 150 Million PORES , ZINC SACHET (UNIBIOTIC-Z SACHET) 10 SACHET</t>
  </si>
  <si>
    <t>NEURONOM 120 MG TABLET GINKGOBILOBA 120 MG TABLET 30 TABLETS</t>
  </si>
  <si>
    <t>CLAMOQUE 125MG (AMOXICILLINE) PDR SUSP.60ML</t>
  </si>
  <si>
    <t>AMOXICILLINE 125MG/5ML PDR SUSP.60ML (CLAMOQUE)</t>
  </si>
  <si>
    <t>CLAMOQUE 250MG (AMOXICILLINE) PDR SUSP.60ML</t>
  </si>
  <si>
    <t>AMOXICILLINE 250MG/5ML PDR SUSP.60ML (CLAMOQUE)</t>
  </si>
  <si>
    <t>Disposable Butterfly Blood Collection Needle, Yellow 20G</t>
  </si>
  <si>
    <t>Disposable Butterfly Blood Collection Needle, Black 22G</t>
  </si>
  <si>
    <t xml:space="preserve">SIMAREST FORTE /4CES </t>
  </si>
  <si>
    <t xml:space="preserve">OSTEO B/12CES </t>
  </si>
  <si>
    <t xml:space="preserve">ACTION B/100CES </t>
  </si>
  <si>
    <t xml:space="preserve">AIG. DE PRÉLÈVEMENT DE SANG PAPILLON VERT 21G 1/PCS </t>
  </si>
  <si>
    <t>GAVINIQUE (ANTIACIDE) SUSP.200ML</t>
  </si>
  <si>
    <t xml:space="preserve">PAINDEX B/10 CES </t>
  </si>
  <si>
    <t xml:space="preserve">PERIACTINE 4MG B/30CES </t>
  </si>
  <si>
    <t xml:space="preserve">ONREX ONDACETRON INJ </t>
  </si>
  <si>
    <t>Parakim 500 Mg ces B/10 ces</t>
  </si>
  <si>
    <t>Syadin 10 Ces Eff ( Immunitairt)</t>
  </si>
  <si>
    <t>Azisif ( Azithromycine ) 500mg B/5 Ces</t>
  </si>
  <si>
    <t>Neuroton ( Citicoline ) b/10 ces</t>
  </si>
  <si>
    <t xml:space="preserve">Neuroton ( Citicoline) 50ml SYRUP </t>
  </si>
  <si>
    <t>Sifa Cold Enf 100 Ml SYRUP</t>
  </si>
  <si>
    <t xml:space="preserve">Spasmasif 30 Ml Goutte </t>
  </si>
  <si>
    <t xml:space="preserve">Vitasif 360 Enf 15 Ml Goutte </t>
  </si>
  <si>
    <t xml:space="preserve">Vitasif 360 Sp 200 ml </t>
  </si>
  <si>
    <t xml:space="preserve">Patoux Orange Herbal Lozenges Jar 100 PCs </t>
  </si>
  <si>
    <t>Bacilus Prebiotic &amp; probiotic sch B/10</t>
  </si>
  <si>
    <t xml:space="preserve">Lactolase 15 Ml Sachet B/20 </t>
  </si>
  <si>
    <t xml:space="preserve">Aroxim 400 Mg B/10 Ces </t>
  </si>
  <si>
    <t xml:space="preserve">Aroxim 100 Mg Sp 60 ML </t>
  </si>
  <si>
    <t xml:space="preserve">Aroxim 200 Mg B/10 Ces </t>
  </si>
  <si>
    <t xml:space="preserve">Aroxim Ox B/10 Ces </t>
  </si>
  <si>
    <t xml:space="preserve">Aziram 500 Mg B/5 Ces </t>
  </si>
  <si>
    <t xml:space="preserve">Cesadox ( Cefpodoxime) 100 mg Dt B/10CES </t>
  </si>
  <si>
    <t xml:space="preserve">DAVIGRA T ( TADALAFIL 20 MG) B/4 CES </t>
  </si>
  <si>
    <t>DISQUES ANTIBIOGRAMMES - OXYDASE (50 disques/vl)</t>
  </si>
  <si>
    <t>IMN - Anti-CCP Peptide citrulliné anticyclique, B/25 CARTOUCHES</t>
  </si>
  <si>
    <t>GAVINIQUE (ANTIACIDE ET ALGINATE) B/24 SACHETS DE 10ML</t>
  </si>
  <si>
    <t xml:space="preserve">OPENER BIER BACHELO </t>
  </si>
  <si>
    <t>SP - 2-WAY VALVE（S）-（SMC）</t>
  </si>
  <si>
    <t>SP - 3-WAY VALVE（L）-（SMC）</t>
  </si>
  <si>
    <t xml:space="preserve">NEOMDEXSOL COLLYER 5 ML </t>
  </si>
  <si>
    <t>SONDE ECO 6 CONVEX С3-А 2.5MHZ-5.0MHZ, UNITE</t>
  </si>
  <si>
    <t>SONDE ECO 6 Phased Array P3-A 2.5MHz-4.5MHz, UNITE</t>
  </si>
  <si>
    <t>SONDE ECO 6 Linear L7M-A 5.3MHz-10.0MHz, UNITE</t>
  </si>
  <si>
    <t xml:space="preserve">DUREX CLASSIC JEANS B/3 </t>
  </si>
  <si>
    <t xml:space="preserve">DUREX ESSENTIAL B/10 </t>
  </si>
  <si>
    <t xml:space="preserve">DUREX LOVE B/6 </t>
  </si>
  <si>
    <t xml:space="preserve">DUREX NUDE EXTRA LUBRIF B/8 </t>
  </si>
  <si>
    <t xml:space="preserve">DUREX NUDE ORIGINAL B/10 </t>
  </si>
  <si>
    <t xml:space="preserve">DUREX NUDE SANS LATEX B/2 </t>
  </si>
  <si>
    <t xml:space="preserve">DUREX NUDE XL B/2 </t>
  </si>
  <si>
    <t xml:space="preserve">DUREX ORGASM INTENSE B/10 </t>
  </si>
  <si>
    <t xml:space="preserve">DUREX PLEASURE ULTRA B/2 </t>
  </si>
  <si>
    <t xml:space="preserve">DUREX SEXY FRAISE B/12 </t>
  </si>
  <si>
    <t xml:space="preserve">FEELING EXTRA B/12 </t>
  </si>
  <si>
    <t xml:space="preserve">FEELING XL B/10 </t>
  </si>
  <si>
    <t xml:space="preserve">ARINATE 60MG (ARTESUNATE) INJ.B/1 KIT </t>
  </si>
  <si>
    <t>xxx</t>
  </si>
  <si>
    <t>RADIO - FILM, VERT, 35*35CM, b/100</t>
  </si>
  <si>
    <t>RADIO - FILM, VERT, 30*40CM, b/100</t>
  </si>
  <si>
    <t>RADIO - FILM, VERT, 24*30CM, b/100</t>
  </si>
  <si>
    <t>RADIO - FILM, VERT, 18*24CM, b/100</t>
  </si>
  <si>
    <t>INS - BACKHAUS TOWEL CLAMP - 13.5cm, UNITE</t>
  </si>
  <si>
    <t xml:space="preserve">APILTOX 2.5MG (APIXABAN) B/2X14 CES </t>
  </si>
  <si>
    <t xml:space="preserve">APILTOX *5MG* (APIXABAN) B/2X14 CES </t>
  </si>
  <si>
    <t xml:space="preserve">EMPALIZ 10MG (EMPAGLIFLOZIN B/2X14 CES </t>
  </si>
  <si>
    <t xml:space="preserve">EMPALIZ *25MG* (EMPAGLIFLOZIN B/2X14 CES </t>
  </si>
  <si>
    <t xml:space="preserve">EMPALIZ-M 5/1000MG (EMPA.+METF.) B/4X7 CES </t>
  </si>
  <si>
    <t xml:space="preserve">CEFINIQUE-O (CEFIXIME 200MG+OFLOXACINE 200MG) B/10CES </t>
  </si>
  <si>
    <t xml:space="preserve">LINOQUE 600MG (LINEZOLIDE) B/2X7 CES </t>
  </si>
  <si>
    <t xml:space="preserve">ALLONIC-100 (ALLOPURINOL) B/3X10 CES </t>
  </si>
  <si>
    <t xml:space="preserve">MENOCALM-5 (NORETHISTERONE) B/10 CES </t>
  </si>
  <si>
    <t>Cefrion-S 1.5MG (CEF-SUL 1G/0.5G) B/1 VIAL+EAU</t>
  </si>
  <si>
    <t>BONNE-NUIT (LIDO+PRILO) GEL TUBE DE 10G</t>
  </si>
  <si>
    <t xml:space="preserve">CEFINIQUE-CV 162.5 (CFIXIME 100 MG +CLAV 62.5 MG) SIROP 60ML </t>
  </si>
  <si>
    <t xml:space="preserve">QLINDA 1% (CLINDAMYCINE) LOTION 30ML </t>
  </si>
  <si>
    <t xml:space="preserve">WORMINIX-PLUS (albe.+iver.) Sirop 10ml </t>
  </si>
  <si>
    <t>ESIDREQUE-12.5 (HYDROCHLOROTHIAZIDE) B/3X10 CES</t>
  </si>
  <si>
    <t xml:space="preserve">DUPHASFEM-10 (DYDROGESTERONE) B/1X10 CES </t>
  </si>
  <si>
    <t xml:space="preserve">CTZ (CETIRIZINE) 5MG/5ML SIROP 60ML </t>
  </si>
  <si>
    <t xml:space="preserve">THIORELAX 1G (THIOPENTAL) INJECTABLE VIAL </t>
  </si>
  <si>
    <t xml:space="preserve">PREGATAS-NT (PREGABALINE+METHYLCOBALAMINE+NORTRIPTYLINE) B/1X10 CES </t>
  </si>
  <si>
    <t>Cicatrix 2% (MUPIROCINE) TUBE DE 5G</t>
  </si>
  <si>
    <t>Scabex 5% (PERMETHRINE) LOTION 50ML</t>
  </si>
  <si>
    <t xml:space="preserve">STOPDOUL (FIEVRE, DOULEURS CORPORELLES, MAUX DE TETE) – 1X10 COMPRIMES </t>
  </si>
  <si>
    <t>DELABACT SAVON POUR BEBE ROSE 75G (pH 5.5 – IDEAL POUR UNE PEAU SAINE)</t>
  </si>
  <si>
    <t>20 DEGRE TALC (NEEM+MENTHE) POUDRE 100G</t>
  </si>
  <si>
    <t>IMN- MAGLUMI 800 Total T3 (CLIA), 50TEST/KIT</t>
  </si>
  <si>
    <t>IMN- MAGLUMI 800 Total T4 (CLIA),, 50TEST/KIT</t>
  </si>
  <si>
    <t>IMN- MAGLUMI 800 Progesterone (CLIA), 50TEST/KIT</t>
  </si>
  <si>
    <t>IMN- MAGLUMI 800 Estradiol (CLIA), 50TEST/KIT</t>
  </si>
  <si>
    <t>IMN- MAGLUMI 800 Testosterone (CLIA), 50TEST/KIT</t>
  </si>
  <si>
    <t>IMN- MAGLUMI 800 TOTAL β HCG (CLIA), 50TEST/KIT</t>
  </si>
  <si>
    <t>IMN- MAGLUMI 800 Total β HCG (CLIA), 50TEST/KIT</t>
  </si>
  <si>
    <t>IMN- MAGLUMI 800 Total PSA (CLIA)</t>
  </si>
  <si>
    <t>IMN- MAGLUMI 800 Free PSA (CLIA), 50TEST/KIT</t>
  </si>
  <si>
    <t>IMN - MAGLUMI 800 Insulin (CLIA), 50TEST/KIT</t>
  </si>
  <si>
    <t>IMN- MAGLUMI 800 NT-proBNP (CLIA), 50TEST/KIT</t>
  </si>
  <si>
    <t>IMN- MAGLUMI 800 hs-cTnI (CLIA), 50TEST/KIT</t>
  </si>
  <si>
    <t>IMN- MAGLUMI 800 Albumin (CLIA), 50TEST/KIT</t>
  </si>
  <si>
    <t>IMN- MAGLUMI 800 IgE (CLIA), 50TEST/KIT</t>
  </si>
  <si>
    <t>IMN- MAGLUMI 800 HBsAg (CLIA) (NCE), 50TEST/KIT</t>
  </si>
  <si>
    <t>IMN- MAGLUMI 800 HBeAg (CLIA) (NCE), 50TEST/KIT</t>
  </si>
  <si>
    <t>IMN- MAGLUMI 800 Anti-HCV (CLIA) (NCE), 50TEST/KIT</t>
  </si>
  <si>
    <t>IMN- MAGLUMI 800 HSV-1/2 IgM (CLIA), 50TEST/KIT</t>
  </si>
  <si>
    <t>IMN- MAGLUMI 800 Toxo IgG (CLIA), 50TEST/KIT</t>
  </si>
  <si>
    <t>IMN- MAGLUMI 800 Rubella IgG (CLIA), 50TEST/KIT</t>
  </si>
  <si>
    <t>IMN- MAGLUMI CMV IgG (CLIA), 50TEST/KIT</t>
  </si>
  <si>
    <t>IMN- MAGLUMI 800 Starter 1+2 (1Box=2*230ml), 50TEST/KIT</t>
  </si>
  <si>
    <t>IMN- MAGLUMI 800 Wash Concentrate, 50TEST/KIT</t>
  </si>
  <si>
    <t>IMN- MAGLUMI 800 Reaction Modules, 50TEST/KIT</t>
  </si>
  <si>
    <t>IMN-MAGLUMI 800 Light Check(1Box=5*2ml), 50TEST/KIT</t>
  </si>
  <si>
    <t>IMN-MAGLUMI 800 System Tubing Cleaning Solution (1Box=1Bottle=1*500ml), 50TEST/KIT</t>
  </si>
  <si>
    <t>IMN- MAGLUMI 800 Waste Bag(1Box=50 Pieces)</t>
  </si>
  <si>
    <t>SECOURS – HUILE AYURVEDIQUE ANTIDOULER – (100 ML)</t>
  </si>
  <si>
    <t xml:space="preserve">SUPER MANGE FORTE (L-Lysine + Cyproheptadine + Vit. B Com.) SYRUP 200ML </t>
  </si>
  <si>
    <t xml:space="preserve">GLARGISULIN 100 UI/ML (INSULINE GLARGINE) INJECTION 1X3ML STYLO </t>
  </si>
  <si>
    <t xml:space="preserve">GLARGISULIN 100 UI/ML (INSULINE GLARGINE) INJECTION 1X10ML FLACON </t>
  </si>
  <si>
    <t xml:space="preserve">UNISULIN-M 40 UI/ML (INSULINE HUMAINE RÉGULIÈRE + INSULINE ISOPHANE) INJECTION 1X10ML FLACON </t>
  </si>
  <si>
    <t xml:space="preserve">UNISULIN-N 100 UI/ML (INSULINE ISOPHANE) INJECTION 1X10ML FLACON </t>
  </si>
  <si>
    <t xml:space="preserve">UNISULIN-N 40 UI/ML (INSULINE ISOPHANE) INJECTION 1X10ML FLACON </t>
  </si>
  <si>
    <t xml:space="preserve">UNISULIN-N 100 UI/ML (INSULINE ISOPHANE) INJECTION 1X3ML STYLO </t>
  </si>
  <si>
    <t xml:space="preserve">UNISULIN-R 100 UI/ML (INSULINE HUMAINE RÉGULIÈRE) INJECTION 1X10ML FLACON </t>
  </si>
  <si>
    <t xml:space="preserve">UNISULIN-R 40 UI/ML (INSULINE HUMAINE RÉGULIÈRE) INJECTION 1X10ML FLACON </t>
  </si>
  <si>
    <t xml:space="preserve">UNISULIN-R 100 UI/ML (INSULINE HUMAINE RÉGULIÈRE) INJECTION 1X3ML STYLO </t>
  </si>
  <si>
    <t>FLAVEN 1000 MG (FRACTION FLAVONOIDE PURIFIEE MICRONISEE) CES 3X10 BLISTER</t>
  </si>
  <si>
    <t xml:space="preserve">INDAREX-AM 10 MG/1,5 MG (AMLODIPINE + INDAPAMIDE) CES 1X30 BLISTER**** </t>
  </si>
  <si>
    <t>CEROQUE **750MG** (CEFUROXIME) INJECTABLE B/1 VIAL+EAU</t>
  </si>
  <si>
    <t>CEROQUE 1500MG (CEFUROXIME) INJECTABLE B/1 VIAL+EAU</t>
  </si>
  <si>
    <t xml:space="preserve">VERTINIQUE 500MG B/1X10 CES </t>
  </si>
  <si>
    <t xml:space="preserve">MEMORIL 5 MG ( DONEPEZIL) COMPRIME 1X10 BLISTER </t>
  </si>
  <si>
    <t xml:space="preserve">MEMORIL 10 MG (DONEPEZIL) COMPRIME 1X10 BLISTER </t>
  </si>
  <si>
    <t xml:space="preserve">ETHAMBUTOL 100 MG (ANTI-TB) COMPRIME DISPERSIBLE 1X10X10 PQ-OMS </t>
  </si>
  <si>
    <t xml:space="preserve">RIFAMPICINE/ISONIAZIDE/ETHAMBUTOL/PYRAZINAMIDE 150/75/275/400 MG (ANTI-TB) COMPRIMÉ 24X28 PQ-OMS </t>
  </si>
  <si>
    <t xml:space="preserve">RIFAMPICINE/ISONIAZIDE 150/75 MG (ANTI-TB) COMPRIMÉ 24X28 PQ-OMS </t>
  </si>
  <si>
    <t xml:space="preserve">RIFAMPICINE 75 MG + ISONIAZIDE 50 MG + PYRAZINAMIDE 150 MG (ANTI-TB) COMPRIMÉ DISPERSIBLE 3X28 PQ-OMS </t>
  </si>
  <si>
    <t xml:space="preserve">GANTS D'EXAMEN EN NITRILE SANS POUDRE (M) </t>
  </si>
  <si>
    <t>SUPRADYN BOOST EFF B/10</t>
  </si>
  <si>
    <t>SUPRADYN ENERGY EFF B/10 (FR)</t>
  </si>
  <si>
    <t xml:space="preserve">FOIREX (SIROP HEPATOTONIQUE A BASE DE PLANTES) – 200 ML </t>
  </si>
  <si>
    <t xml:space="preserve">Q-FAM (TONIFIANT DE L’UTERUS A BASE DE PLANTES) – 2X10 GELULES </t>
  </si>
  <si>
    <t xml:space="preserve">SORTOUX (SIROP CONTRE LA TOUX A BASE DE PLANTES MEDICINALES) – 100 ML </t>
  </si>
  <si>
    <t xml:space="preserve">TRANSI LAQ (SIROP TONIQUE DIGESTIF A BASE DE PLANTES) – 200 ML </t>
  </si>
  <si>
    <t xml:space="preserve">CARIPLA-Q (ERANDAKARKATI + BHUDHATRI + GUDUCHI + MARI) – 4X15 COMPRIMES </t>
  </si>
  <si>
    <t xml:space="preserve">CORTISTATE (FORMULE ANTI-HEMORROIDAIRE) – 2X10 GELULES </t>
  </si>
  <si>
    <t xml:space="preserve">COSHU-TOL (SIROP EXPECTORANT A BASE DE PLANTES AVEC MIEL) – 100 ML </t>
  </si>
  <si>
    <t xml:space="preserve">PERFECT FEMME (CAPSULE HERBAL POUR FEMME) – 2X15 CAPSULES </t>
  </si>
  <si>
    <t xml:space="preserve">PERFECT HOMME (CAPSULE HERBAL POUR HOMME) – 2X15 CAPSULES </t>
  </si>
  <si>
    <t xml:space="preserve">PABU-1000 (PARACETAMOL) COMPRIMES EFFERVESCENTS, 3X4 COMPRIMES </t>
  </si>
  <si>
    <t xml:space="preserve">PABU-500 (PARACÉTAMOL) COMPRIMES EFFERVESCENTS, 4X4 COMPRIMES </t>
  </si>
  <si>
    <t>Amlozync 5 mg b/30 ces</t>
  </si>
  <si>
    <t xml:space="preserve">FORMETRIX 850 MG (METFORMINE) B/2 X 15 COMPRIMES </t>
  </si>
  <si>
    <t>CLAMOQUE 1G DT (AMOXICILLINE) B/2X6 CES</t>
  </si>
  <si>
    <t>CLAMOQUE 500MG (AMOXICILLINE) PDR SUSP.60ML</t>
  </si>
  <si>
    <t>OTRINIQUE 0,1 % Spray Nasal (Chlorhydrate de Xylométazoline) – 10 ml</t>
  </si>
  <si>
    <t xml:space="preserve">HEMO PLUS – SIROP HEMATINIQUE AVEC ZINC – FLACON DE 100 ML </t>
  </si>
  <si>
    <t xml:space="preserve">COMFRELAX ADULLT DIAPERS XL 10PC (UNIQUE) </t>
  </si>
  <si>
    <t>BANDE DE KINESIOLOGIE 5 CM × 5 M – NOIRE (COTON ELASTIQUE) – 1 ROULEAU / BOITE</t>
  </si>
  <si>
    <t>SECOURS PLATRE ANTIDOULEUR AU CAPSICUM 12 × 18 CM – POUCH/ 1 PC</t>
  </si>
  <si>
    <t>PERFAC PATCH ANTIFIEVRE RAFRAICHISSANT B/ 3 POCHES</t>
  </si>
  <si>
    <t xml:space="preserve">UNIDEX – Dexamethasone + Neomycine Gouttes oculaires / Otiques 10 ml </t>
  </si>
  <si>
    <t xml:space="preserve">NAZOCLEAR KIDS – SPRAY ISOTONIQUE NASAL ENFANTS, SEL DE L’HIMALAYA, 50 ML </t>
  </si>
  <si>
    <t xml:space="preserve">INDAREX-AM **5/1,5MG** (AMLODIPINE+INDAPAMIDE) B/3x10CES </t>
  </si>
  <si>
    <t>INDAREX-AM 10/1,5MG (AMLODIPINE+INDAPAMIDE) B/3x10CES</t>
  </si>
  <si>
    <t>MC- URÉE 40 % (5 ml/vl)</t>
  </si>
  <si>
    <t xml:space="preserve">PREGACOB PLUS (PREGABALINE+METHYLCOBALAMINE+ALA+BIOTINE+PYRIDOXINE+AF+CR) 3X10 GEL </t>
  </si>
  <si>
    <t xml:space="preserve">FOREDERM (BETAMETHASONE+GENTAMICINE+TOLNAFTATE+ICHQ) CREME 50G </t>
  </si>
  <si>
    <t>CLAMOQUE 500 MG (AMOXICILLINE) B/1X12 GELULES</t>
  </si>
  <si>
    <t xml:space="preserve">EAGLENOS CARTOUCHE DE TEST EG10+ B/25 CARTOUCHE </t>
  </si>
  <si>
    <t xml:space="preserve">MONITEUR D'ENDOSCOPE : MONITEUR 19 POUCES </t>
  </si>
  <si>
    <t xml:space="preserve">SUPPORT DE BRAS POUR CHARIOT D'ENDOSCOPIE </t>
  </si>
  <si>
    <t xml:space="preserve">CONTROL HEMATOLOGY (3ML*1) DM-5DH </t>
  </si>
  <si>
    <t xml:space="preserve">CONTROL HEMATOLOGY (3ML*1) DM-5DN </t>
  </si>
  <si>
    <t xml:space="preserve">CONTROL HEMATOLOGY (3ML*1) DM-5DL </t>
  </si>
  <si>
    <t xml:space="preserve">CALIBRATOR HEMATOLOGY (3ML*1) DM-CAL PLUS </t>
  </si>
  <si>
    <t xml:space="preserve">SYRINGE ASSEMBLY WITH MOTOR- DF-55 </t>
  </si>
  <si>
    <t xml:space="preserve">STOPGRIP SIROP 100 ML (POUR RHUME, TOUX ET FIEVRE) </t>
  </si>
  <si>
    <t>METAL STORAGE CABINET</t>
  </si>
  <si>
    <t xml:space="preserve">PALACOS LV+G BONE CEMENT 40G </t>
  </si>
  <si>
    <t xml:space="preserve">PALACOS MV+G BONE CEMENT 40G </t>
  </si>
  <si>
    <t>IMPLANTS ORTHO MERIL FEMORAL PS LEFT A</t>
  </si>
  <si>
    <t>IMPLANTS ORTHO MERIL FEMORAL PS LEFT B</t>
  </si>
  <si>
    <t>IMPLANTS ORTHO MERIL FEMORAL PS LEFT C</t>
  </si>
  <si>
    <t>IMPLANTS ORTHO MERIL FEMORAL PS LEFT D</t>
  </si>
  <si>
    <t>IMPLANTS ORTHO MERIL FEMORAL PS LEFT E</t>
  </si>
  <si>
    <t>IMPLANTS ORTHO MERIL FEMORAL PS LEFT F</t>
  </si>
  <si>
    <t>IMPLANTS ORTHO MERIL FEMORAL PS LEFT G</t>
  </si>
  <si>
    <t>IMPLANTS ORTHO MERIL FEMORAL PS RIGHT A</t>
  </si>
  <si>
    <t>IMPLANTS ORTHO MERIL FEMORAL PS RIGHT B</t>
  </si>
  <si>
    <t>IMPLANTS ORTHO MERIL FEMORAL PS RIGHT C</t>
  </si>
  <si>
    <t>IMPLANTS ORTHO MERIL FEMORAL PS RIGHT D</t>
  </si>
  <si>
    <t>IMPLANTS ORTHO MERIL FEMORAL PS RIGHT E</t>
  </si>
  <si>
    <t>IMPLANTS ORTHO MERIL FEMORAL PS RIGHT F</t>
  </si>
  <si>
    <t>IMPLANTS ORTHO MERIL FEMORAL PS RIGHT G</t>
  </si>
  <si>
    <t>IMPLANTS ORTHO MERIL TIBIAL BASE 1 METALBACKED</t>
  </si>
  <si>
    <t>IMPLANTS ORTHO MERIL TIBIAL BASE 2 METALBACKED</t>
  </si>
  <si>
    <t>IMPLANTS ORTHO MERIL TIBIAL BASE 3 METALBACKED</t>
  </si>
  <si>
    <t>IMPLANTS ORTHO MERIL TIBIAL BASE 4 METALBACKED</t>
  </si>
  <si>
    <t>IMPLANTS ORTHO MERIL TIBIAL BASE 5 METALBACKED</t>
  </si>
  <si>
    <t>IMPLANTS ORTHO MERIL TIBIAL BASE 6 METALBACKED</t>
  </si>
  <si>
    <t>IMPLANTS ORTHO MERIL TIBIAL BASE 7 METALBACKED</t>
  </si>
  <si>
    <t>IMPLANTS ORTHO MERIL TIBIAL LINER PS A1-2 METALBACKED, 9MM</t>
  </si>
  <si>
    <t>IMPLANTS ORTHO MERIL TIBIAL LINER PS A1-2 METALBACKED, 9mm</t>
  </si>
  <si>
    <t>IMPLANTS ORTHO MERIL TIBIAL LINER PS A1-2 METALBACKED, 11MM</t>
  </si>
  <si>
    <t>IMPLANTS ORTHO MERIL TIBIAL LINER PS A1-2 METALBACKED, 11mm</t>
  </si>
  <si>
    <t>IMPLANTS ORTHO MERIL TIBIAL LINER PS A1-2 METALBACKED, 14MM</t>
  </si>
  <si>
    <t>IMPLANTS ORTHO MERIL TIBIAL LINER PS A1-2 METALBACKED, 14mm</t>
  </si>
  <si>
    <t>IMPLANTS ORTHO MERIL TIBIAL LINER PS A1-2 METALBACKED, 17MM</t>
  </si>
  <si>
    <t>IMPLANTS ORTHO MERIL TIBIAL LINER PS A1-2 METALBACKED, 17mm</t>
  </si>
  <si>
    <t>IMPLANTS ORTHO MERIL TIBIAL LINER PS B1-2 METALBACKED, 9MM</t>
  </si>
  <si>
    <t>IMPLANTS ORTHO MERIL TIBIAL LINER PS B1-2 METALBACKED, 9mm</t>
  </si>
  <si>
    <t>IMPLANTS ORTHO MERIL TIBIAL LINER PS B1-2 METALBACKED, 11MM</t>
  </si>
  <si>
    <t>IMPLANTS ORTHO MERIL TIBIAL LINER PS B1-2 METALBACKED, 11mm</t>
  </si>
  <si>
    <t>IMPLANTS ORTHO MERIL TIBIAL LINER PS B1-2 METALBACKED, 14MM</t>
  </si>
  <si>
    <t>IMPLANTS ORTHO MERIL TIBIAL LINER PS B1-2 METALBACKED, 14mm</t>
  </si>
  <si>
    <t>IMPLANTS ORTHO MERIL TIBIAL LINER PS B1-2 METALBACKED, 17MM</t>
  </si>
  <si>
    <t>IMPLANTS ORTHO MERIL TIBIAL LINER PS B1-2 METALBACKED, 17mm</t>
  </si>
  <si>
    <t>IMPLANTS ORTHO MERIL TIBIAL LINER PS C1-2 METALBACKED, 9MM</t>
  </si>
  <si>
    <t>IMPLANTS ORTHO MERIL TIBIAL LINER PS C1-2 METALBACKED, 9mm</t>
  </si>
  <si>
    <t>IMPLANTS ORTHO MERIL TIBIAL LINER PS C1-2 METALBACKED, 11MM</t>
  </si>
  <si>
    <t>IMPLANTS ORTHO MERIL TIBIAL LINER PS C1-2 METALBACKED, 11mm</t>
  </si>
  <si>
    <t>IMPLANTS ORTHO MERIL TIBIAL LINER PS C1-2 METALBACKED, 14MM</t>
  </si>
  <si>
    <t>IMPLANTS ORTHO MERIL TIBIAL LINER PS C1-2 METALBACKED, 14mm</t>
  </si>
  <si>
    <t>IMPLANTS ORTHO MERIL TIBIAL LINER PS C1-2 METALBACKED, 17MM</t>
  </si>
  <si>
    <t>IMPLANTS ORTHO MERIL TIBIAL LINER PS C1-2 METALBACKED, 17mm</t>
  </si>
  <si>
    <t>IMPLANTS ORTHO MERIL TIBIAL LINER PS C3-4METALBACKED, 11MM</t>
  </si>
  <si>
    <t>IMPLANTS ORTHO MERIL TIBIAL LINER PS C3-4METALBACKED, 11mm</t>
  </si>
  <si>
    <t>IMPLANTS ORTHO MERIL TIBIAL LINER PS C3-4METALBACKED, 14MM</t>
  </si>
  <si>
    <t>IMPLANTS ORTHO MERIL TIBIAL LINER PS C3-4METALBACKED, 14mm</t>
  </si>
  <si>
    <t>IMPLANTS ORTHO MERIL TIBIAL LINER PS C3-4METALBACKED, 17MM</t>
  </si>
  <si>
    <t>IMPLANTS ORTHO MERIL TIBIAL LINER PS C3-4METALBACKED, 17mm</t>
  </si>
  <si>
    <t>IMPLANTS ORTHO MERIL TIBIAL LINER PS D3-4 METALBACKED, 9MM</t>
  </si>
  <si>
    <t>IMPLANTS ORTHO MERIL TIBIAL LINER PS D3-4 METALBACKED, 9mm</t>
  </si>
  <si>
    <t>IMPLANTS ORTHO MERIL TIBIAL LINER PS D3-4 METALBACKED, 11MM</t>
  </si>
  <si>
    <t>IMPLANTS ORTHO MERIL TIBIAL LINER PS D3-4 METALBACKED, 11mm</t>
  </si>
  <si>
    <t>IMPLANTS ORTHO MERIL TIBIAL LINER PS D3-4 METALBACKED, 14MM</t>
  </si>
  <si>
    <t>IMPLANTS ORTHO MERIL TIBIAL LINER PS D3-4 METALBACKED, 14mm</t>
  </si>
  <si>
    <t>IMPLANTS ORTHO MERIL TIBIAL LINER PS D3-4 METALBACKED, 17MM</t>
  </si>
  <si>
    <t>IMPLANTS ORTHO MERIL TIBIAL LINER PS D3-4 METALBACKED, 17mm</t>
  </si>
  <si>
    <t>IMPLANTS ORTHO MERIL TIBIAL LINER PS E3-4 METALBACKED, 9MM</t>
  </si>
  <si>
    <t>IMPLANTS ORTHO MERIL TIBIAL LINER PS E3-4 METALBACKED, 9mm</t>
  </si>
  <si>
    <t>IMPLANTS ORTHO MERIL TIBIAL LINER PS E3-4 METALBACKED, 11MM</t>
  </si>
  <si>
    <t>IMPLANTS ORTHO MERIL TIBIAL LINER PS E3-4 METALBACKED, 11mm</t>
  </si>
  <si>
    <t>IMPLANTS ORTHO MERIL TIBIAL LINER PS E3-4 METALBACKED, 14MM</t>
  </si>
  <si>
    <t>IMPLANTS ORTHO MERIL TIBIAL LINER PS E3-4 METALBACKED, 14mm</t>
  </si>
  <si>
    <t>IMPLANTS ORTHO MERIL TIBIAL LINER PS E3-4 METALBACKED, 17MM</t>
  </si>
  <si>
    <t>IMPLANTS ORTHO MERIL TIBIAL LINER PS E3-4 METALBACKED, 17mm</t>
  </si>
  <si>
    <t>IMPLANTS ORTHO MERIL TIBIAL LINER PS E5-6 METALBACKED, 9MM</t>
  </si>
  <si>
    <t>IMPLANTS ORTHO MERIL TIBIAL LINER PS E5-6 METALBACKED, 9mm</t>
  </si>
  <si>
    <t>IMPLANTS ORTHO MERIL TIBIAL LINER PS E5-6 METALBACKED, 11MM</t>
  </si>
  <si>
    <t>IMPLANTS ORTHO MERIL TIBIAL LINER PS E5-6 METALBACKED, 11mm</t>
  </si>
  <si>
    <t>IMPLANTS ORTHO MERIL TIBIAL LINER PS F5-6 METALBACKED, 9MM</t>
  </si>
  <si>
    <t>IMPLANTS ORTHO MERIL TIBIAL LINER PS F5-6 METALBACKED, 9mm</t>
  </si>
  <si>
    <t>IMPLANTS ORTHO MERIL TIBIAL LINER PS F7-8 METALBACKED, 11MM</t>
  </si>
  <si>
    <t>IMPLANTS ORTHO MERIL TIBIAL LINER PS F7-8 METALBACKED, 11mm</t>
  </si>
  <si>
    <t>IMPLANTS ORTHO MERIL TIBIAL LINER PS F7-8 METALBACKED, 17MM</t>
  </si>
  <si>
    <t>IMPLANTS ORTHO MERIL TIBIAL LINER PS F7-8 METALBACKED, 17mm</t>
  </si>
  <si>
    <t>IMPLANTS ORTHO MERIL TIBIAL LINER PS G5-6 METALBACKED, 14MM</t>
  </si>
  <si>
    <t>IMPLANTS ORTHO MERIL TIBIAL LINER PS G5-6 METALBACKED, 14mm</t>
  </si>
  <si>
    <t>IMPLANTS ORTHO MERIL TIBIAL LINER PS G7-8 METALBACKED, 9MM</t>
  </si>
  <si>
    <t>IMPLANTS ORTHO MERIL TIBIAL LINER PS G7-8 METALBACKED, 9mm</t>
  </si>
  <si>
    <t>IMPLANTS ORTHO MERIL TIBIAL LINER PS G7-8 METALBACKED, 11MM</t>
  </si>
  <si>
    <t>IMPLANTS ORTHO MERIL TIBIAL LINER PS G7-8 METALBACKED, 11mm</t>
  </si>
  <si>
    <t>IMPLANTS ORTHO MERIL TIBIAL LINER PS G7-8 METALBACKED, 14MM</t>
  </si>
  <si>
    <t>IMPLANTS ORTHO MERIL TIBIAL LINER PS G7-8 METALBACKED, 14mm</t>
  </si>
  <si>
    <t>IMPLANTS ORTHO MERIL TIBIAL LINER PS C3-4 METALBACKED, 9MM</t>
  </si>
  <si>
    <t>IMPLANTS ORTHO MERIL TIBIAL LINER PS C3-4 METALBACKED, 9mm</t>
  </si>
  <si>
    <t>IMPLANTS ORTHO MERIL TIBIAL LINER PS E5-6 METALBACKED, 14MM</t>
  </si>
  <si>
    <t>IMPLANTS ORTHO MERIL TIBIAL LINER PS E5-6 METALBACKED, 14mm</t>
  </si>
  <si>
    <t>IMPLANTS ORTHO MERIL TIBIAL LINER PS E5-6 METALBACKED, 17MM</t>
  </si>
  <si>
    <t>IMPLANTS ORTHO MERIL TIBIAL LINER PS E5-6 METALBACKED, 17mm</t>
  </si>
  <si>
    <t>IMPLANTS ORTHO MERIL TIBIAL LINER PS F5-6 METALBACKED, 11MM</t>
  </si>
  <si>
    <t>IMPLANTS ORTHO MERIL TIBIAL LINER PS F5-6 METALBACKED, 11mm</t>
  </si>
  <si>
    <t>IMPLANTS ORTHO MERIL TIBIAL LINER PS F5-6 METALBACKED, 14MM</t>
  </si>
  <si>
    <t>IMPLANTS ORTHO MERIL TIBIAL LINER PS F5-6 METALBACKED, 14mm</t>
  </si>
  <si>
    <t>IMPLANTS ORTHO MERIL TIBIAL LINER PS F5-6 METALBACKED, 17MM</t>
  </si>
  <si>
    <t>IMPLANTS ORTHO MERIL TIBIAL LINER PS F5-6 METALBACKED, 17mm</t>
  </si>
  <si>
    <t>IMPLANTS ORTHO MERIL TIBIAL LINER PS F7-8 METALBACKED, 9MM</t>
  </si>
  <si>
    <t>IMPLANTS ORTHO MERIL TIBIAL LINER PS F7-8 METALBACKED, 9mm</t>
  </si>
  <si>
    <t>IMPLANTS ORTHO MERIL TIBIAL LINER PS F7-8 METALBACKED, 14MM</t>
  </si>
  <si>
    <t>IMPLANTS ORTHO MERIL TIBIAL LINER PS F7-8 METALBACKED, 14mm</t>
  </si>
  <si>
    <t>IMPLANTS ORTHO MERIL TIBIAL LINER PS G5-6 METALBACKED, 9MM</t>
  </si>
  <si>
    <t>IMPLANTS ORTHO MERIL TIBIAL LINER PS G5-6 METALBACKED, 9mm</t>
  </si>
  <si>
    <t>IMPLANTS ORTHO MERIL TIBIAL LINER PS G5-6 METALBACKED, 17MM</t>
  </si>
  <si>
    <t>IMPLANTS ORTHO MERIL TIBIAL LINER PS G5-6 METALBACKED, 17mm</t>
  </si>
  <si>
    <t>IMPLANTS ORTHO MERIL TIBIAL LINER PS G7-8 METALBACKED, 17MM</t>
  </si>
  <si>
    <t>IMPLANTS ORTHO MERIL TIBIAL LINER PS G7-8 METALBACKED, 17mm</t>
  </si>
  <si>
    <t>IMPLANTS ORTHO MERIL PATELLA 25MM UNIVERSAL</t>
  </si>
  <si>
    <t>IMPLANTS ORTHO MERIL PATELLA 25mm UNIVERSAL</t>
  </si>
  <si>
    <t>IMPLANTS ORTHO MERIL PATELLA 28MM UNIVERSAL</t>
  </si>
  <si>
    <t>IMPLANTS ORTHO MERIL PATELLA 28mm UNIVERSAL</t>
  </si>
  <si>
    <t>IMPLANTS ORTHO MERIL PATELLA 31MM UNIVERSAL</t>
  </si>
  <si>
    <t>IMPLANTS ORTHO MERIL PATELLA 31mm UNIVERSAL</t>
  </si>
  <si>
    <t>IMPLANTS ORTHO MERIL PATELLA 34MM UNIVERSAL</t>
  </si>
  <si>
    <t>IMPLANTS ORTHO MERIL PATELLA 34mm UNIVERSAL</t>
  </si>
  <si>
    <t>IMPLANTS ORTHO MERIL PATELLA 37MM UNIVERSAL</t>
  </si>
  <si>
    <t>IMPLANTS ORTHO MERIL PATELLA 37mm UNIVERSAL</t>
  </si>
  <si>
    <t>IMPLANTS ORTHO MERIL MONOBLOCK SHELL ASSEMBLY 37MM (SS 316 LV)</t>
  </si>
  <si>
    <t>IMPLANTS ORTHO MERIL Monoblock Shell Assembly 37mm (SS 316 LV)</t>
  </si>
  <si>
    <t>IMPLANTS ORTHO MERIL MONOBLOCK SHELL ASSEMBLY 41MM (SS 316 LV)</t>
  </si>
  <si>
    <t>IMPLANTS ORTHO MERIL Monoblock Shell Assembly 41mm (SS 316 LV)</t>
  </si>
  <si>
    <t>IMPLANTS ORTHO MERIL MONOBLOCK SHELL ASSEMBLY 39MM (SS 316 LV)</t>
  </si>
  <si>
    <t>IMPLANTS ORTHO MERIL Monoblock Shell Assembly 39mm (SS 316 LV)</t>
  </si>
  <si>
    <t>IMPLANTS ORTHO MERIL MONOBLOCK SHELL ASSEMBLY 42MM (SS 316 LV)</t>
  </si>
  <si>
    <t>IMPLANTS ORTHO MERIL Monoblock Shell Assembly 42mm (SS 316 LV)</t>
  </si>
  <si>
    <t>IMPLANTS ORTHO MERIL MONOBLOCK SHELL ASSEMBLY 43MM (SS 316 LV)</t>
  </si>
  <si>
    <t>IMPLANTS ORTHO MERIL Monoblock Shell Assembly 43mm (SS 316 LV)</t>
  </si>
  <si>
    <t>IMPLANTS ORTHO MERIL MONOBLOCK SHELL ASSEMBLY 44MM (SS 316 LV)</t>
  </si>
  <si>
    <t>IMPLANTS ORTHO MERIL Monoblock Shell Assembly 44mm (SS 316 LV)</t>
  </si>
  <si>
    <t>IMPLANTS ORTHO MERIL MONOBLOCK SHELL ASSEMBLY 45MM (SS 316 LV)</t>
  </si>
  <si>
    <t>IMPLANTS ORTHO MERIL Monoblock Shell Assembly 45mm (SS 316 LV)</t>
  </si>
  <si>
    <t>IMPLANTS ORTHO MERIL MONOBLOCK SHELL ASSEMBLY 46MM (SS 316 LV)</t>
  </si>
  <si>
    <t>IMPLANTS ORTHO MERIL Monoblock Shell Assembly 46mm (SS 316 LV)</t>
  </si>
  <si>
    <t>IMPLANTS ORTHO MERIL MONOBLOCK SHELL ASSEMBLY 47MM (SS 316 LV)</t>
  </si>
  <si>
    <t>IMPLANTS ORTHO MERIL Monoblock Shell Assembly 47mm (SS 316 LV)</t>
  </si>
  <si>
    <t>IMPLANTS ORTHO MERIL MONOBLOCK SHELL ASSEMBLY 51MM (SS 316 LV)</t>
  </si>
  <si>
    <t>IMPLANTS ORTHO MERIL Monoblock Shell Assembly 51mm (SS 316 LV)</t>
  </si>
  <si>
    <t>IMPLANTS ORTHO MERIL MONOBLOCK SHELL ASSEMBLY 53MM (SS 316 LV)</t>
  </si>
  <si>
    <t>IMPLANTS ORTHO MERIL Monoblock Shell Assembly 53mm (SS 316 LV)</t>
  </si>
  <si>
    <t>IMPLANTS ORTHO MERIL MONOBLOCK SHELL ASSEMBLY 49MM (SS 316 LV)</t>
  </si>
  <si>
    <t>IMPLANTS ORTHO MERIL Monoblock Shell Assembly 49mm (SS 316 LV)</t>
  </si>
  <si>
    <t>IMPLANTS ORTHO MERIL CEMENTED FEMORAL STEM STANDARD SIZE 0</t>
  </si>
  <si>
    <t>IMPLANTS ORTHO MERIL CEMENTED FEMORAL STEM STANDARD SIZE 1</t>
  </si>
  <si>
    <t>IMPLANTS ORTHO MERIL CEMENTED FEMORAL STEM STANDARD SIZE 2</t>
  </si>
  <si>
    <t>IMPLANTS ORTHO MERIL CEMENTED FEMORAL STEM STANDARD SIZE 3</t>
  </si>
  <si>
    <t>IMPLANTS ORTHO MERIL CEMENTED FEMORAL STEM STANDARD SIZE 4</t>
  </si>
  <si>
    <t>IMPLANTS ORTHO MERIL CEMENTED FEMORAL STEM NARROW SIZE 1</t>
  </si>
  <si>
    <t>IMPLANTS ORTHO MERIL CEMENTED FEMORAL STEM NARROW SIZE 2</t>
  </si>
  <si>
    <t>IMPLANTS ORTHO MERIL CEMENTED FEMORAL STEM NARROW SIZE 3</t>
  </si>
  <si>
    <t>IMPLANTS ORTHO MERIL CEMENTED FEMORAL STEM NARROW SIZE 4</t>
  </si>
  <si>
    <t>IMPLANTS ORTHO MERIL HEAD 22_+0</t>
  </si>
  <si>
    <t>IMPLANTS ORTHO MERIL Head 22_+0</t>
  </si>
  <si>
    <t>IMPLANTS ORTHO MERIL HEAD 22_+3.5</t>
  </si>
  <si>
    <t>IMPLANTS ORTHO MERIL Head 22_+3.5</t>
  </si>
  <si>
    <t>IMPLANTS ORTHO MERIL HEAD 28_-3.5</t>
  </si>
  <si>
    <t>IMPLANTS ORTHO MERIL Head 28_-3.5</t>
  </si>
  <si>
    <t>IMPLANTS ORTHO MERIL HEAD 28_+0</t>
  </si>
  <si>
    <t>IMPLANTS ORTHO MERIL Head 28_+0</t>
  </si>
  <si>
    <t>IMPLANTS ORTHO MERIL HEAD 28_+3.5</t>
  </si>
  <si>
    <t>IMPLANTS ORTHO MERIL Head 28_+3.5</t>
  </si>
  <si>
    <t>IMPLANTS ORTHO MERIL HEAD 28 _+7</t>
  </si>
  <si>
    <t>IMPLANTS ORTHO MERIL Head 28 _+7</t>
  </si>
  <si>
    <t>IMPLANTS ORTHO MERIL CEMENT RESTRICTOR MEDIUM</t>
  </si>
  <si>
    <t>IMPLANTS ORTHO MERIL Cement Restrictor Medium</t>
  </si>
  <si>
    <t>IMPLANTS ORTHO MERIL CENTRALIZER UNIVERSAL</t>
  </si>
  <si>
    <t>IMPLANTS ORTHO MERIL MODULAR SHELL 42</t>
  </si>
  <si>
    <t>IMPLANTS ORTHO MERIL Modular Shell 42</t>
  </si>
  <si>
    <t>IMPLANTS ORTHO MERIL MODULAR SHELL 44</t>
  </si>
  <si>
    <t>IMPLANTS ORTHO MERIL Modular Shell 44</t>
  </si>
  <si>
    <t>IMPLANTS ORTHO MERIL MODULAR SHELL 46</t>
  </si>
  <si>
    <t>IMPLANTS ORTHO MERIL Modular Shell 46</t>
  </si>
  <si>
    <t>IMPLANTS ORTHO MERIL MODULAR SHELL 48</t>
  </si>
  <si>
    <t>IMPLANTS ORTHO MERIL Modular Shell 48</t>
  </si>
  <si>
    <t>IMPLANTS ORTHO MERIL MODULAR SHELL 50</t>
  </si>
  <si>
    <t>IMPLANTS ORTHO MERIL Modular Shell 50</t>
  </si>
  <si>
    <t>IMPLANTS ORTHO MERIL MODULAR SHELL 52</t>
  </si>
  <si>
    <t>IMPLANTS ORTHO MERIL Modular Shell 52</t>
  </si>
  <si>
    <t>IMPLANTS ORTHO MERIL MODULAR SHELL 54</t>
  </si>
  <si>
    <t>IMPLANTS ORTHO MERIL Modular Shell 54</t>
  </si>
  <si>
    <t>IMPLANTS ORTHO MERIL MODULAR SHELL 56</t>
  </si>
  <si>
    <t>IMPLANTS ORTHO MERIL Modular Shell 56</t>
  </si>
  <si>
    <t>IMPLANTS ORTHO MERIL MODULAR SHELL 58</t>
  </si>
  <si>
    <t>IMPLANTS ORTHO MERIL Modular Shell 58</t>
  </si>
  <si>
    <t>IMPLANTS ORTHO MERIL MODULAR SHELL 60</t>
  </si>
  <si>
    <t>IMPLANTS ORTHO MERIL Modular Shell 60</t>
  </si>
  <si>
    <t>IMPLANTS ORTHO MERIL LINER 10° OBLIQUE SIZE: 37/28</t>
  </si>
  <si>
    <t>IMPLANTS ORTHO MERIL Liner 10° Oblique SIZE: 37/28</t>
  </si>
  <si>
    <t>IMPLANTS ORTHO MERIL LINER 10° OBLIQUE SIZE: 40/32</t>
  </si>
  <si>
    <t>IMPLANTS ORTHO MERIL Liner 10° Oblique SIZE: 40/32</t>
  </si>
  <si>
    <t>IMPLANTS ORTHO MERIL LINER 10° OBLIQUE SIZE: 44/32</t>
  </si>
  <si>
    <t>IMPLANTS ORTHO MERIL Liner 10° Oblique SIZE: 44/32</t>
  </si>
  <si>
    <t>IMPLANTS ORTHO MERIL LINER 10° OBLIQUE SIZE: 48/32</t>
  </si>
  <si>
    <t>IMPLANTS ORTHO MERIL Liner 10° Oblique SIZE: 48/32</t>
  </si>
  <si>
    <t>IMPLANTS ORTHO MERIL LINER 10° OBLIQUE SIZE: 52/32</t>
  </si>
  <si>
    <t>IMPLANTS ORTHO MERIL Liner 10° Oblique SIZE: 52/32</t>
  </si>
  <si>
    <t>IMPLANTS ORTHO MERIL 6.5MM HIP BONE SCREW TI L15</t>
  </si>
  <si>
    <t>IMPLANTS ORTHO MERIL 6.5mm Hip Bone Screw Ti L15</t>
  </si>
  <si>
    <t>IMPLANTS ORTHO MERIL 6.5MM HIP BONE SCREW TI L20</t>
  </si>
  <si>
    <t>IMPLANTS ORTHO MERIL 6.5mm Hip Bone Screw Ti L20</t>
  </si>
  <si>
    <t>IMPLANTS ORTHO MERIL 6.5MM HIP BONE SCREW TI L25</t>
  </si>
  <si>
    <t>IMPLANTS ORTHO MERIL 6.5mm Hip Bone Screw Ti L25</t>
  </si>
  <si>
    <t>IMPLANTS ORTHO MERIL 6.5MM HIP BONE SCREW TI L30</t>
  </si>
  <si>
    <t>IMPLANTS ORTHO MERIL 6.5mm Hip Bone Screw Ti L30</t>
  </si>
  <si>
    <t>IMPLANTS ORTHO MERIL 6.5MM HIP BONE SCREW TI L35</t>
  </si>
  <si>
    <t>IMPLANTS ORTHO MERIL 6.5mm Hip Bone Screw Ti L35</t>
  </si>
  <si>
    <t>IMPLANTS ORTHO MERIL 6.5MM HIP BONE SCREW TI L40</t>
  </si>
  <si>
    <t>IMPLANTS ORTHO MERIL 6.5mm Hip Bone Screw Ti L40</t>
  </si>
  <si>
    <t>IMPLANTS ORTHO MERIL 6.5MM HIP BONE SCREW TI L45</t>
  </si>
  <si>
    <t>IMPLANTS ORTHO MERIL 6.5mm Hip Bone Screw Ti L45</t>
  </si>
  <si>
    <t>IMPLANTS ORTHO MERIL 6.5MM HIP BONE SCREW TI L50</t>
  </si>
  <si>
    <t>IMPLANTS ORTHO MERIL 6.5mm Hip Bone Screw Ti L50</t>
  </si>
  <si>
    <t>IMPLANTS ORTHO MERIL HEAD 32_-4</t>
  </si>
  <si>
    <t>IMPLANTS ORTHO MERIL Head 32_-4</t>
  </si>
  <si>
    <t>IMPLANTS ORTHO MERIL HEAD 32_+0</t>
  </si>
  <si>
    <t>IMPLANTS ORTHO MERIL Head 32_+0</t>
  </si>
  <si>
    <t>IMPLANTS ORTHO MERIL HEAD 32_+4</t>
  </si>
  <si>
    <t>IMPLANTS ORTHO MERIL Head 32_+4</t>
  </si>
  <si>
    <t>IMPLANTS ORTHO MERIL HEAD 32_+7</t>
  </si>
  <si>
    <t>IMPLANTS ORTHO MERIL Head 32_+7</t>
  </si>
  <si>
    <t>IMPLANTS ORTHO MERIL UNCEMENTED FEMORAL STEM 135° STD SIZE 0</t>
  </si>
  <si>
    <t>IMPLANTS ORTHO MERIL UNCEMENTED FEMORAL STEM 135° STD SIZE 1</t>
  </si>
  <si>
    <t>IMPLANTS ORTHO MERIL UNCEMENTED FEMORAL STEM 135° STD SIZE 2</t>
  </si>
  <si>
    <t>IMPLANTS ORTHO MERIL UNCEMENTED FEMORAL STEM 135° STD SIZE 3</t>
  </si>
  <si>
    <t>IMPLANTS ORTHO MERIL UNCEMENTED FEMORAL STEM 135° STD SIZE 4</t>
  </si>
  <si>
    <t>IMPLANTS ORTHO MERIL UNCEMENTED FEMORAL STEM 135° STD SIZE 5</t>
  </si>
  <si>
    <t>IMPLANTS ORTHO MERIL UNCEMENTED FEMORAL STEM 135° STD SIZE 6</t>
  </si>
  <si>
    <t>IMPLANTS ORTHO MERIL UNCEMENTED FEMORAL STEM 135° STD SIZE 7</t>
  </si>
  <si>
    <t>IMPLANTS ORTHO MERIL UNCEMENTED FEMORAL STEM 135° STD SIZE 8</t>
  </si>
  <si>
    <t>IMPLANTS ORTHO MERIL UNCEMENTED FEMORAL STEM 135° STD SIZE 9</t>
  </si>
  <si>
    <t>IMPLANTS ORTHO MERIL UNCEMENTED FEMORAL STEM 135° STD SIZE 10</t>
  </si>
  <si>
    <t>IMPLANTS ORTHO MERIL UHMWPE + SS 316LVM 10°CEMENTED CUP 44/28</t>
  </si>
  <si>
    <t>IMPLANTS ORTHO MERIL UHMWPE + SS 316LVM 10°Cemented Cup 44/28</t>
  </si>
  <si>
    <t>IMPLANTS ORTHO MERIL UHMWPE + SS 316LVM 10°CEMENTED CUP 46/28</t>
  </si>
  <si>
    <t>IMPLANTS ORTHO MERIL UHMWPE + SS 316LVM 10°Cemented Cup 46/28</t>
  </si>
  <si>
    <t>IMPLANTS ORTHO MERIL UHMWPE + SS 316LVM 10°CEMENTED CUP 48/32</t>
  </si>
  <si>
    <t>IMPLANTS ORTHO MERIL UHMWPE + SS 316LVM 10°Cemented Cup 48/32</t>
  </si>
  <si>
    <t>IMPLANTS ORTHO MERIL UHMWPE + SS 316LVM 10°CEMENTED CUP 50/32</t>
  </si>
  <si>
    <t>IMPLANTS ORTHO MERIL UHMWPE + SS 316LVM 10°Cemented Cup 50/32</t>
  </si>
  <si>
    <t>IMPLANTS ORTHO MERIL UHMWPE + SS 316LVM 10°CEMENTED CUP 52/32</t>
  </si>
  <si>
    <t>IMPLANTS ORTHO MERIL UHMWPE + SS 316LVM 10°Cemented Cup 52/32</t>
  </si>
  <si>
    <t>IMPLANTS ORTHO MERIL APICAL HOLE OCCLUDER M10</t>
  </si>
  <si>
    <t>IMPLANTS ORTHO MERIL Apical Hole Occluder M10</t>
  </si>
  <si>
    <t>IMPLANTS ORTHO MERIL TIBIAL LINER PS G5-6 METALBACKED, 11MM</t>
  </si>
  <si>
    <t>IMPLANTS ORTHO MERIL TIBIAL LINER PS G5-6 METALBACKED, 11mm</t>
  </si>
  <si>
    <t>IMPLANTS ORTHO MERIL UHMWPE + SS 316LVM 10°CEMENTED CUP 56/32</t>
  </si>
  <si>
    <t>IMPLANTS ORTHO MERIL UHMWPE + SS 316LVM 10°Cemented Cup 56/32</t>
  </si>
  <si>
    <t xml:space="preserve">MINCEOR 60 MG (ORLISTAT) B/3X10 GELULES </t>
  </si>
  <si>
    <t xml:space="preserve">TRIXON 500 MG INJ. (CEFTRIAXONE + EAU DIS.) VIAL </t>
  </si>
  <si>
    <t xml:space="preserve">CICATRIX PDR 10 G (NEO + POLY B + BACI ZINC) FLACON </t>
  </si>
  <si>
    <t xml:space="preserve">SENSILUBE DUREX FLUID LUBRIF INT F/40ML </t>
  </si>
  <si>
    <t xml:space="preserve">ECHOGRAPHIE PORTABLE - ECO 6 AVEC 2 SONDE, CONVEX &amp; TRANSVAGINAL,CHARIOT COULEUR </t>
  </si>
  <si>
    <t>SCALPEL JETABLE AVEC LAME No 10</t>
  </si>
  <si>
    <t xml:space="preserve">GAZELLE-HB/DRÉPANOCYTOSE- S-10 B CARTOUCHE-B/25 TESTS </t>
  </si>
  <si>
    <t xml:space="preserve">REFRIGERATEUR BANQUE DE SANG +4°C - 626L </t>
  </si>
  <si>
    <t xml:space="preserve">HEMODIALYSIS CONCENTRATED POWDER (PART B) </t>
  </si>
  <si>
    <t xml:space="preserve">HEMODIALYSIS CONCENTRATED LIQUIDE 10L (PART A) </t>
  </si>
  <si>
    <t>Measure Tape</t>
  </si>
  <si>
    <t>PORTE-FILMS DE DÉVELOPPEMENT POUR RADIOGRAPHIE, 14″ × 17″ (356 × 432 mm)</t>
  </si>
  <si>
    <t>PORTE-FILMS DE DÉVELOPPEMENT POUR RADIOGRAPHIE, 14″ × 14″ (356 × 356 mm)</t>
  </si>
  <si>
    <t xml:space="preserve">PORTE-FILMS DE DÉVELOPPEMENT POUR RADIOGRAPHIE, 12″ × 15″ (305 × 381 mm) </t>
  </si>
  <si>
    <t>PORTE-FILMS DE DÉVELOPPEMENT POUR RADIOGRAPHIE, 10″ × 12″ (254 × 305 mm)</t>
  </si>
  <si>
    <t xml:space="preserve">CATHETER UTÉRIN À BALLONNET, JETABLE </t>
  </si>
  <si>
    <t xml:space="preserve">IMPLANTS ORTHO MERIL KNEE INSTRUMENT SET </t>
  </si>
  <si>
    <t xml:space="preserve">VALSAC (SACUBITRIL 97 MG + VALSARTAN 103 MG) B/3X10 CES </t>
  </si>
  <si>
    <t xml:space="preserve">POCHE DE SANG DOUBE 250CCPCS/1 </t>
  </si>
  <si>
    <t xml:space="preserve">FLUOROURACIL 250MG/5ML B/1 VIAL </t>
  </si>
  <si>
    <t>AMOXICILLINE SUSP BUV 250MG/5ML FL 60ML (UNIQUE)</t>
  </si>
  <si>
    <t>AMOXICILLINE SUSP BUV 125MG/5ML FL 60ML (UNIQUE)</t>
  </si>
  <si>
    <t xml:space="preserve">AMOXICILLINE SUSP BUV 125MG/5ML FL 60ML (UNIQUE) </t>
  </si>
  <si>
    <t xml:space="preserve">ECHOGRAPHIE CHARIOT COULEUR SONOPORT 8 </t>
  </si>
  <si>
    <t>Patinet Moniter Screen for Model: H8</t>
  </si>
  <si>
    <t>FG09376</t>
  </si>
  <si>
    <t>BIOPLATE DE GROUPAGE (1 PUITS)</t>
  </si>
  <si>
    <t>FG09382</t>
  </si>
  <si>
    <t>PALUCHECK MALARIA PF/PAN RAPID TEST – B/25 TESTS</t>
  </si>
  <si>
    <t>FG09383</t>
  </si>
  <si>
    <t>INSULINE ASPART IMPACT 100UI (FR)</t>
  </si>
  <si>
    <t>FG09384</t>
  </si>
  <si>
    <t>INSULIN GLARGINE IMPACT SOLOSTAR 100UI (FR)</t>
  </si>
  <si>
    <t>FG09385</t>
  </si>
  <si>
    <t>UNIZEMA SAVON DERMATOLOGIQUE 75 G</t>
  </si>
  <si>
    <t>FG09386</t>
  </si>
  <si>
    <t>UNIDERM+ SAVON ANTIBACTERIEN 75 G</t>
  </si>
  <si>
    <t>FG09387</t>
  </si>
  <si>
    <t>CLOTRISAN SAVON+ ANTIFONGIQUE &amp; ANTISEPTIQUE 75 G</t>
  </si>
  <si>
    <t>sameer1</t>
  </si>
  <si>
    <t xml:space="preserve">CLAMOXYL 1GR 12 CES DISPERSIBLES </t>
  </si>
  <si>
    <t>SANKET</t>
  </si>
  <si>
    <t>UNIQUE1</t>
  </si>
  <si>
    <t>BOITE A SPECULUM VAGINALE 9PCS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</si>
</sst>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#"/>
    <numFmt numFmtId="166" formatCode="##0.00"/>
  </numFmts>
  <fonts count="43" x14ac:knownFonts="1">
    <font>
      <sz val="11"/>
      <color theme="1"/>
      <name val="Arial"/>
      <family val="2"/>
    </font>
    <font>
      <sz val="8"/>
      <color theme="0"/>
      <name val="Verdana"/>
      <family val="2"/>
    </font>
    <font>
      <b/>
      <sz val="8"/>
      <color theme="0"/>
      <name val="Verdana"/>
      <family val="2"/>
    </font>
    <font>
      <sz val="11"/>
      <color theme="0"/>
      <name val="Arial"/>
      <family val="2"/>
    </font>
    <font>
      <i/>
      <sz val="8"/>
      <color theme="0"/>
      <name val="Verdana"/>
      <family val="2"/>
    </font>
    <font>
      <sz val="8"/>
      <color theme="0"/>
      <name val="Arial"/>
      <family val="2"/>
    </font>
    <font>
      <sz val="8"/>
      <color theme="0"/>
      <name val="Segoe UI"/>
      <family val="2"/>
    </font>
    <font>
      <sz val="11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2"/>
      <color rgb="FF000000"/>
      <name val="Arial"/>
      <family val="2"/>
    </font>
    <font>
      <b/>
      <sz val="9"/>
      <color rgb="FF000000"/>
      <name val="Calibri"/>
      <family val="2"/>
    </font>
    <font>
      <sz val="8"/>
      <color rgb="FF000000"/>
      <name val="Arial"/>
      <family val="2"/>
    </font>
    <font>
      <sz val="8"/>
      <color rgb="FF080000"/>
      <name val="Segoe UI"/>
      <family val="2"/>
    </font>
  </fonts>
  <fills count="35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89">
    <xf numFmtId="0" fontId="0" fillId="0" borderId="0"/>
    <xf numFmtId="0" fontId="8" fillId="0" borderId="0" applyNumberFormat="0" applyFill="0" applyBorder="0" applyAlignment="0" applyProtection="0"/>
    <xf numFmtId="0" fontId="9" fillId="0" borderId="5" applyNumberFormat="0" applyFill="0" applyAlignment="0" applyProtection="0"/>
    <xf numFmtId="0" fontId="10" fillId="0" borderId="6" applyNumberFormat="0" applyFill="0" applyAlignment="0" applyProtection="0"/>
    <xf numFmtId="0" fontId="11" fillId="0" borderId="7" applyNumberFormat="0" applyFill="0" applyAlignment="0" applyProtection="0"/>
    <xf numFmtId="0" fontId="11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5" borderId="0" applyNumberFormat="0" applyBorder="0" applyAlignment="0" applyProtection="0"/>
    <xf numFmtId="0" fontId="14" fillId="6" borderId="0" applyNumberFormat="0" applyBorder="0" applyAlignment="0" applyProtection="0"/>
    <xf numFmtId="0" fontId="15" fillId="7" borderId="8" applyNumberFormat="0" applyAlignment="0" applyProtection="0"/>
    <xf numFmtId="0" fontId="16" fillId="8" borderId="9" applyNumberFormat="0" applyAlignment="0" applyProtection="0"/>
    <xf numFmtId="0" fontId="17" fillId="8" borderId="8" applyNumberFormat="0" applyAlignment="0" applyProtection="0"/>
    <xf numFmtId="0" fontId="18" fillId="0" borderId="10" applyNumberFormat="0" applyFill="0" applyAlignment="0" applyProtection="0"/>
    <xf numFmtId="0" fontId="19" fillId="9" borderId="11" applyNumberFormat="0" applyAlignment="0" applyProtection="0"/>
    <xf numFmtId="0" fontId="20" fillId="0" borderId="0" applyNumberFormat="0" applyFill="0" applyBorder="0" applyAlignment="0" applyProtection="0"/>
    <xf numFmtId="0" fontId="7" fillId="10" borderId="12" applyNumberFormat="0" applyFont="0" applyAlignment="0" applyProtection="0"/>
    <xf numFmtId="0" fontId="21" fillId="0" borderId="0" applyNumberFormat="0" applyFill="0" applyBorder="0" applyAlignment="0" applyProtection="0"/>
    <xf numFmtId="0" fontId="22" fillId="0" borderId="13" applyNumberFormat="0" applyFill="0" applyAlignment="0" applyProtection="0"/>
    <xf numFmtId="0" fontId="3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3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3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3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3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3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28" fillId="0" borderId="7" applyNumberFormat="0" applyFill="0" applyAlignment="0" applyProtection="0"/>
    <xf numFmtId="0" fontId="34" fillId="8" borderId="8" applyNumberFormat="0" applyAlignment="0" applyProtection="0"/>
    <xf numFmtId="0" fontId="33" fillId="8" borderId="9" applyNumberFormat="0" applyAlignment="0" applyProtection="0"/>
    <xf numFmtId="0" fontId="32" fillId="7" borderId="8" applyNumberFormat="0" applyAlignment="0" applyProtection="0"/>
    <xf numFmtId="0" fontId="31" fillId="6" borderId="0" applyNumberFormat="0" applyBorder="0" applyAlignment="0" applyProtection="0"/>
    <xf numFmtId="0" fontId="35" fillId="0" borderId="10" applyNumberFormat="0" applyFill="0" applyAlignment="0" applyProtection="0"/>
    <xf numFmtId="0" fontId="3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30" fillId="5" borderId="0" applyNumberFormat="0" applyBorder="0" applyAlignment="0" applyProtection="0"/>
    <xf numFmtId="0" fontId="26" fillId="0" borderId="5" applyNumberFormat="0" applyFill="0" applyAlignment="0" applyProtection="0"/>
    <xf numFmtId="0" fontId="23" fillId="10" borderId="12" applyNumberFormat="0" applyFont="0" applyAlignment="0" applyProtection="0"/>
    <xf numFmtId="0" fontId="29" fillId="4" borderId="0" applyNumberFormat="0" applyBorder="0" applyAlignment="0" applyProtection="0"/>
    <xf numFmtId="0" fontId="37" fillId="0" borderId="0" applyNumberFormat="0" applyFill="0" applyBorder="0" applyAlignment="0" applyProtection="0"/>
    <xf numFmtId="0" fontId="23" fillId="0" borderId="0"/>
    <xf numFmtId="0" fontId="27" fillId="0" borderId="6" applyNumberFormat="0" applyFill="0" applyAlignment="0" applyProtection="0"/>
    <xf numFmtId="0" fontId="36" fillId="9" borderId="11" applyNumberFormat="0" applyAlignment="0" applyProtection="0"/>
    <xf numFmtId="164" fontId="23" fillId="0" borderId="0" applyFont="0" applyFill="0" applyBorder="0" applyAlignment="0" applyProtection="0"/>
    <xf numFmtId="0" fontId="25" fillId="15" borderId="0" applyNumberFormat="0" applyBorder="0" applyAlignment="0" applyProtection="0"/>
    <xf numFmtId="0" fontId="23" fillId="33" borderId="0" applyNumberFormat="0" applyBorder="0" applyAlignment="0" applyProtection="0"/>
    <xf numFmtId="0" fontId="25" fillId="27" borderId="0" applyNumberFormat="0" applyBorder="0" applyAlignment="0" applyProtection="0"/>
    <xf numFmtId="0" fontId="23" fillId="21" borderId="0" applyNumberFormat="0" applyBorder="0" applyAlignment="0" applyProtection="0"/>
    <xf numFmtId="0" fontId="23" fillId="14" borderId="0" applyNumberFormat="0" applyBorder="0" applyAlignment="0" applyProtection="0"/>
    <xf numFmtId="0" fontId="23" fillId="32" borderId="0" applyNumberFormat="0" applyBorder="0" applyAlignment="0" applyProtection="0"/>
    <xf numFmtId="0" fontId="23" fillId="26" borderId="0" applyNumberFormat="0" applyBorder="0" applyAlignment="0" applyProtection="0"/>
    <xf numFmtId="0" fontId="23" fillId="20" borderId="0" applyNumberFormat="0" applyBorder="0" applyAlignment="0" applyProtection="0"/>
    <xf numFmtId="0" fontId="23" fillId="13" borderId="0" applyNumberFormat="0" applyBorder="0" applyAlignment="0" applyProtection="0"/>
    <xf numFmtId="0" fontId="25" fillId="31" borderId="0" applyNumberFormat="0" applyBorder="0" applyAlignment="0" applyProtection="0"/>
    <xf numFmtId="0" fontId="23" fillId="25" borderId="0" applyNumberFormat="0" applyBorder="0" applyAlignment="0" applyProtection="0"/>
    <xf numFmtId="0" fontId="25" fillId="19" borderId="0" applyNumberFormat="0" applyBorder="0" applyAlignment="0" applyProtection="0"/>
    <xf numFmtId="0" fontId="23" fillId="12" borderId="0" applyNumberFormat="0" applyBorder="0" applyAlignment="0" applyProtection="0"/>
    <xf numFmtId="0" fontId="23" fillId="30" borderId="0" applyNumberFormat="0" applyBorder="0" applyAlignment="0" applyProtection="0"/>
    <xf numFmtId="0" fontId="23" fillId="24" borderId="0" applyNumberFormat="0" applyBorder="0" applyAlignment="0" applyProtection="0"/>
    <xf numFmtId="0" fontId="23" fillId="18" borderId="0" applyNumberFormat="0" applyBorder="0" applyAlignment="0" applyProtection="0"/>
    <xf numFmtId="0" fontId="25" fillId="11" borderId="0" applyNumberFormat="0" applyBorder="0" applyAlignment="0" applyProtection="0"/>
    <xf numFmtId="0" fontId="23" fillId="29" borderId="0" applyNumberFormat="0" applyBorder="0" applyAlignment="0" applyProtection="0"/>
    <xf numFmtId="0" fontId="25" fillId="23" borderId="0" applyNumberFormat="0" applyBorder="0" applyAlignment="0" applyProtection="0"/>
    <xf numFmtId="0" fontId="23" fillId="17" borderId="0" applyNumberFormat="0" applyBorder="0" applyAlignment="0" applyProtection="0"/>
    <xf numFmtId="0" fontId="24" fillId="0" borderId="13" applyNumberFormat="0" applyFill="0" applyAlignment="0" applyProtection="0"/>
    <xf numFmtId="0" fontId="23" fillId="28" borderId="0" applyNumberFormat="0" applyBorder="0" applyAlignment="0" applyProtection="0"/>
    <xf numFmtId="0" fontId="23" fillId="22" borderId="0" applyNumberFormat="0" applyBorder="0" applyAlignment="0" applyProtection="0"/>
    <xf numFmtId="0" fontId="23" fillId="16" borderId="0" applyNumberFormat="0" applyBorder="0" applyAlignment="0" applyProtection="0"/>
    <xf numFmtId="0" fontId="23" fillId="34" borderId="0" applyNumberFormat="0" applyBorder="0" applyAlignment="0" applyProtection="0"/>
    <xf numFmtId="9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0" fontId="39" fillId="0" borderId="0">
      <alignment horizontal="left" vertical="top" wrapText="1"/>
    </xf>
    <xf numFmtId="0" fontId="39" fillId="0" borderId="0">
      <alignment horizontal="left" vertical="top" wrapText="1"/>
    </xf>
    <xf numFmtId="164" fontId="39" fillId="0" borderId="0" applyFont="0" applyFill="0" applyBorder="0" applyAlignment="0" applyProtection="0"/>
  </cellStyleXfs>
  <cellXfs count="25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2" fontId="0" fillId="0" borderId="0" xfId="0" applyNumberFormat="1"/>
    <xf numFmtId="2" fontId="1" fillId="3" borderId="2" xfId="0" applyNumberFormat="1" applyFont="1" applyFill="1" applyBorder="1" applyAlignment="1">
      <alignment horizontal="left"/>
    </xf>
    <xf numFmtId="49" fontId="1" fillId="3" borderId="2" xfId="0" applyNumberFormat="1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 wrapText="1" indent="1"/>
    </xf>
    <xf numFmtId="0" fontId="3" fillId="3" borderId="0" xfId="0" applyFont="1" applyFill="1"/>
    <xf numFmtId="0" fontId="3" fillId="3" borderId="1" xfId="0" applyFont="1" applyFill="1" applyBorder="1"/>
    <xf numFmtId="0" fontId="1" fillId="3" borderId="1" xfId="0" applyFont="1" applyFill="1" applyBorder="1"/>
    <xf numFmtId="0" fontId="5" fillId="3" borderId="1" xfId="0" applyFont="1" applyFill="1" applyBorder="1"/>
    <xf numFmtId="0" fontId="1" fillId="3" borderId="1" xfId="0" applyFont="1" applyFill="1" applyBorder="1" applyAlignment="1">
      <alignment vertical="center" wrapText="1"/>
    </xf>
    <xf numFmtId="0" fontId="5" fillId="3" borderId="3" xfId="0" applyFont="1" applyFill="1" applyBorder="1"/>
    <xf numFmtId="0" fontId="5" fillId="3" borderId="4" xfId="0" applyFont="1" applyFill="1" applyBorder="1"/>
    <xf numFmtId="49" fontId="6" fillId="3" borderId="2" xfId="0" applyNumberFormat="1" applyFont="1" applyFill="1" applyBorder="1" applyAlignment="1">
      <alignment horizontal="left"/>
    </xf>
    <xf numFmtId="49" fontId="5" fillId="3" borderId="2" xfId="0" applyNumberFormat="1" applyFont="1" applyFill="1" applyBorder="1" applyAlignment="1">
      <alignment horizontal="left"/>
    </xf>
    <xf numFmtId="0" fontId="1" fillId="2" borderId="14" xfId="0" applyFont="1" applyFill="1" applyBorder="1" applyAlignment="1">
      <alignment horizontal="left" vertical="center" wrapText="1" indent="1"/>
    </xf>
    <xf numFmtId="2" fontId="3" fillId="3" borderId="0" xfId="0" applyNumberFormat="1" applyFont="1" applyFill="1"/>
    <xf numFmtId="0" fontId="22" fillId="0" borderId="0" xfId="0" applyFont="1" applyAlignment="1">
      <alignment horizontal="center" vertical="center" wrapText="1"/>
    </xf>
    <xf numFmtId="0" fontId="0" fillId="0" borderId="0" xfId="0"/>
    <xf numFmtId="0" fontId="40" fillId="0" borderId="2" xfId="0" applyFont="1" applyBorder="1" applyAlignment="1">
      <alignment horizontal="center"/>
    </xf>
    <xf numFmtId="49" fontId="41" fillId="0" borderId="2" xfId="0" applyNumberFormat="1" applyFont="1" applyBorder="1" applyAlignment="1">
      <alignment horizontal="left"/>
    </xf>
    <xf numFmtId="49" fontId="42" fillId="0" borderId="2" xfId="0" applyNumberFormat="1" applyFont="1" applyBorder="1" applyAlignment="1">
      <alignment horizontal="left"/>
    </xf>
    <xf numFmtId="165" fontId="41" fillId="0" borderId="2" xfId="0" applyNumberFormat="1" applyFont="1" applyBorder="1" applyAlignment="1">
      <alignment horizontal="right"/>
    </xf>
    <xf numFmtId="166" fontId="41" fillId="0" borderId="2" xfId="0" applyNumberFormat="1" applyFont="1" applyBorder="1" applyAlignment="1">
      <alignment horizontal="right"/>
    </xf>
  </cellXfs>
  <cellStyles count="89">
    <cellStyle name="20% - Accent1" xfId="19" builtinId="30" customBuiltin="1"/>
    <cellStyle name="20% - Accent1 2" xfId="71" xr:uid="{66752EF5-FA50-4D7A-A81E-516C4966531D}"/>
    <cellStyle name="20% - Accent2" xfId="23" builtinId="34" customBuiltin="1"/>
    <cellStyle name="20% - Accent2 2" xfId="82" xr:uid="{C5B8D52A-CF41-4A5A-9F79-D410BDD3D99B}"/>
    <cellStyle name="20% - Accent3" xfId="27" builtinId="38" customBuiltin="1"/>
    <cellStyle name="20% - Accent3 2" xfId="66" xr:uid="{5F1A9977-86B3-490D-9FA3-9B0194B5892D}"/>
    <cellStyle name="20% - Accent4" xfId="31" builtinId="42" customBuiltin="1"/>
    <cellStyle name="20% - Accent4 2" xfId="73" xr:uid="{92094FFA-347E-4094-AE3A-B9A93951C175}"/>
    <cellStyle name="20% - Accent5" xfId="35" builtinId="46" customBuiltin="1"/>
    <cellStyle name="20% - Accent5 2" xfId="80" xr:uid="{4797AB87-A572-4CC7-937C-E5EF47082F78}"/>
    <cellStyle name="20% - Accent6" xfId="39" builtinId="50" customBuiltin="1"/>
    <cellStyle name="20% - Accent6 2" xfId="64" xr:uid="{DDA3AC98-4923-41C4-AA1B-A92A0EE9884C}"/>
    <cellStyle name="40% - Accent1" xfId="20" builtinId="31" customBuiltin="1"/>
    <cellStyle name="40% - Accent1 2" xfId="67" xr:uid="{5D91138D-0BF2-4545-8BB7-D06CAF4AEB2D}"/>
    <cellStyle name="40% - Accent2" xfId="24" builtinId="35" customBuiltin="1"/>
    <cellStyle name="40% - Accent2 2" xfId="78" xr:uid="{4CEA67FC-3739-4B57-9AD0-F51C0C176B47}"/>
    <cellStyle name="40% - Accent3" xfId="28" builtinId="39" customBuiltin="1"/>
    <cellStyle name="40% - Accent3 2" xfId="62" xr:uid="{0B11D105-D7CC-4D43-A8F4-71CF575FCA51}"/>
    <cellStyle name="40% - Accent4" xfId="32" builtinId="43" customBuiltin="1"/>
    <cellStyle name="40% - Accent4 2" xfId="69" xr:uid="{123C86B8-94CF-4A57-8C88-D0514D5003BA}"/>
    <cellStyle name="40% - Accent5" xfId="36" builtinId="47" customBuiltin="1"/>
    <cellStyle name="40% - Accent5 2" xfId="76" xr:uid="{D5A5A912-1F93-4833-90C6-E5589D93AE6E}"/>
    <cellStyle name="40% - Accent6" xfId="40" builtinId="51" customBuiltin="1"/>
    <cellStyle name="40% - Accent6 2" xfId="60" xr:uid="{25B216C0-91EB-4C6F-BB6D-6356A44B08F3}"/>
    <cellStyle name="60% - Accent1" xfId="21" builtinId="32" customBuiltin="1"/>
    <cellStyle name="60% - Accent1 2" xfId="63" xr:uid="{AA580EF4-1442-4426-AD52-3DF0921A0EA7}"/>
    <cellStyle name="60% - Accent2" xfId="25" builtinId="36" customBuiltin="1"/>
    <cellStyle name="60% - Accent2 2" xfId="74" xr:uid="{61A2B334-DFD8-4E52-9E7D-F5C4A9E335CB}"/>
    <cellStyle name="60% - Accent3" xfId="29" builtinId="40" customBuiltin="1"/>
    <cellStyle name="60% - Accent3 2" xfId="81" xr:uid="{46A62227-38C8-422F-9878-A8BE93407242}"/>
    <cellStyle name="60% - Accent4" xfId="33" builtinId="44" customBuiltin="1"/>
    <cellStyle name="60% - Accent4 2" xfId="65" xr:uid="{9D361634-051C-4F7F-B6E2-958BD6D62355}"/>
    <cellStyle name="60% - Accent5" xfId="37" builtinId="48" customBuiltin="1"/>
    <cellStyle name="60% - Accent5 2" xfId="72" xr:uid="{F6866694-A836-4702-89FD-EFEBEA9A7AC0}"/>
    <cellStyle name="60% - Accent6" xfId="41" builtinId="52" customBuiltin="1"/>
    <cellStyle name="60% - Accent6 2" xfId="83" xr:uid="{6069921E-4A46-477F-9CA5-CCCC50106FEF}"/>
    <cellStyle name="Accent1" xfId="18" builtinId="29" customBuiltin="1"/>
    <cellStyle name="Accent1 2" xfId="75" xr:uid="{82AC3067-5662-411B-AFD9-32F3D068CBF7}"/>
    <cellStyle name="Accent2" xfId="22" builtinId="33" customBuiltin="1"/>
    <cellStyle name="Accent2 2" xfId="59" xr:uid="{430C7907-2032-43CA-A90E-517CE36E7745}"/>
    <cellStyle name="Accent3" xfId="26" builtinId="37" customBuiltin="1"/>
    <cellStyle name="Accent3 2" xfId="70" xr:uid="{C220F47A-0DA6-46F9-B362-65F933D9D05B}"/>
    <cellStyle name="Accent4" xfId="30" builtinId="41" customBuiltin="1"/>
    <cellStyle name="Accent4 2" xfId="77" xr:uid="{D6A5BD25-1D2D-4813-9960-FADDAB3F091F}"/>
    <cellStyle name="Accent5" xfId="34" builtinId="45" customBuiltin="1"/>
    <cellStyle name="Accent5 2" xfId="61" xr:uid="{34314203-9F71-4951-BD37-73091C16BC5D}"/>
    <cellStyle name="Accent6" xfId="38" builtinId="49" customBuiltin="1"/>
    <cellStyle name="Accent6 2" xfId="68" xr:uid="{AF3B051B-FF3E-439B-B56A-1614BA11B6D7}"/>
    <cellStyle name="Bad" xfId="7" builtinId="27" customBuiltin="1"/>
    <cellStyle name="Bad 2" xfId="50" xr:uid="{833BE1E8-721F-4139-A1C4-55A90B841825}"/>
    <cellStyle name="Calculation" xfId="11" builtinId="22" customBuiltin="1"/>
    <cellStyle name="Calculation 2" xfId="43" xr:uid="{4F044CCF-A5AE-4662-A004-66C58B944BC0}"/>
    <cellStyle name="Check Cell" xfId="13" builtinId="23" customBuiltin="1"/>
    <cellStyle name="Check Cell 2" xfId="57" xr:uid="{62B8B762-BB91-49C9-BF1F-781D6BC66512}"/>
    <cellStyle name="Comma 2" xfId="88" xr:uid="{F6B00A1E-5533-44B3-974E-1B1A5B9BD5CE}"/>
    <cellStyle name="Comma 3" xfId="85" xr:uid="{9755441C-D46F-43AA-80D6-74F6F05E6E30}"/>
    <cellStyle name="Comma 4" xfId="58" xr:uid="{7384961E-D67E-4449-B99B-AC9B20421FFF}"/>
    <cellStyle name="Explanatory Text" xfId="16" builtinId="53" customBuiltin="1"/>
    <cellStyle name="Explanatory Text 2" xfId="48" xr:uid="{8EB57F8A-1B04-4583-AB45-B6DC27460AD7}"/>
    <cellStyle name="Good" xfId="6" builtinId="26" customBuiltin="1"/>
    <cellStyle name="Good 2" xfId="53" xr:uid="{64F5F86F-00C2-4376-B43A-0F128B98A3DD}"/>
    <cellStyle name="Heading 1" xfId="2" builtinId="16" customBuiltin="1"/>
    <cellStyle name="Heading 1 2" xfId="51" xr:uid="{1D747ECF-0D18-4D87-A3FA-BBAD9AB41941}"/>
    <cellStyle name="Heading 2" xfId="3" builtinId="17" customBuiltin="1"/>
    <cellStyle name="Heading 2 2" xfId="56" xr:uid="{158BF46C-2871-44D8-97FE-B5961C56FC13}"/>
    <cellStyle name="Heading 3" xfId="4" builtinId="18" customBuiltin="1"/>
    <cellStyle name="Heading 3 2" xfId="42" xr:uid="{E5F6C370-EB3C-4E67-AF08-5CE674EE6F33}"/>
    <cellStyle name="Heading 4" xfId="5" builtinId="19" customBuiltin="1"/>
    <cellStyle name="Heading 4 2" xfId="49" xr:uid="{7B89C317-90DC-42C0-946D-445C75D667E0}"/>
    <cellStyle name="Input" xfId="9" builtinId="20" customBuiltin="1"/>
    <cellStyle name="Input 2" xfId="45" xr:uid="{A1417E52-69C0-4A9D-A965-E4F587795139}"/>
    <cellStyle name="Linked Cell" xfId="12" builtinId="24" customBuiltin="1"/>
    <cellStyle name="Linked Cell 2" xfId="47" xr:uid="{733CDD29-7C1C-4C7D-A215-4894F4C81D9D}"/>
    <cellStyle name="Neutral" xfId="8" builtinId="28" customBuiltin="1"/>
    <cellStyle name="Neutral 2" xfId="46" xr:uid="{C83E97F9-57C9-4153-B9B5-102F6E2E02B8}"/>
    <cellStyle name="Normal" xfId="0" builtinId="0"/>
    <cellStyle name="Normal 2" xfId="86" xr:uid="{5EB63205-6920-434F-878E-1B109E4048C4}"/>
    <cellStyle name="Normal 3" xfId="87" xr:uid="{DC07F8DF-369A-4BD4-AC42-66D577467265}"/>
    <cellStyle name="Normal 4" xfId="55" xr:uid="{E9AA8743-E206-4512-A304-58FCABB27EC6}"/>
    <cellStyle name="Note" xfId="15" builtinId="10" customBuiltin="1"/>
    <cellStyle name="Note 2" xfId="52" xr:uid="{248CA334-6DD7-4A0F-B951-8804584A6F28}"/>
    <cellStyle name="Output" xfId="10" builtinId="21" customBuiltin="1"/>
    <cellStyle name="Output 2" xfId="44" xr:uid="{D300D053-B70C-43DC-9CDB-DAD3313DDAC8}"/>
    <cellStyle name="Percent 2" xfId="84" xr:uid="{356DFBF6-CFDE-442D-BA57-C6243B96170C}"/>
    <cellStyle name="Title" xfId="1" builtinId="15" customBuiltin="1"/>
    <cellStyle name="Total" xfId="17" builtinId="25" customBuiltin="1"/>
    <cellStyle name="Total 2" xfId="79" xr:uid="{F359ABD3-FDBA-4D88-BB26-537B5B5BE636}"/>
    <cellStyle name="Warning Text" xfId="14" builtinId="11" customBuiltin="1"/>
    <cellStyle name="Warning Text 2" xfId="54" xr:uid="{E3C8E8DD-6661-47A2-B419-438EFDE5BBFF}"/>
  </cellStyles>
  <dxfs count="5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folder/GRN/GRN%20DATA/cleaned_01%20Jan%20to%2031%20Dec%202025.xlsx" TargetMode="External"/><Relationship Id="rId2" Type="http://schemas.openxmlformats.org/officeDocument/2006/relationships/externalLinkPath" Target="file:///C:\Users\User\Desktop\New%20folder\GRN\GRN%20DATA\cleaned_01%20Jan%20to%2031%20Dec%202025.xlsx" TargetMode="External"/><Relationship Id="rId1" Type="http://schemas.openxmlformats.org/officeDocument/2006/relationships/externalLinkPath" Target="/Users/User/Desktop/New%20folder/GRN/GRN%20DATA/cleaned_01%20Jan%20to%2031%20Dec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Sheet3"/>
      <sheetName val="Suplier List"/>
      <sheetName val="ITEM MASTER NEW"/>
    </sheetNames>
    <sheetDataSet>
      <sheetData sheetId="0">
        <row r="1">
          <cell r="C1" t="str">
            <v>GRN #</v>
          </cell>
          <cell r="H1" t="str">
            <v>Item Code</v>
          </cell>
          <cell r="W1" t="str">
            <v>Suplier Name-Check</v>
          </cell>
        </row>
        <row r="2">
          <cell r="H2" t="str">
            <v>FG03621</v>
          </cell>
          <cell r="W2" t="str">
            <v>Yiwu Royal</v>
          </cell>
        </row>
        <row r="3">
          <cell r="H3" t="str">
            <v>FG04581</v>
          </cell>
          <cell r="W3" t="str">
            <v>Yiwu Royal</v>
          </cell>
        </row>
        <row r="4">
          <cell r="H4" t="str">
            <v>FG06815</v>
          </cell>
          <cell r="W4" t="str">
            <v>Yiwu Royal</v>
          </cell>
        </row>
        <row r="5">
          <cell r="H5" t="str">
            <v>FG03647</v>
          </cell>
          <cell r="W5" t="str">
            <v>Yiwu Royal</v>
          </cell>
        </row>
        <row r="6">
          <cell r="H6" t="str">
            <v>FG04625</v>
          </cell>
          <cell r="W6" t="str">
            <v>Yiwu Royal</v>
          </cell>
        </row>
        <row r="7">
          <cell r="H7" t="str">
            <v>FG01448</v>
          </cell>
          <cell r="W7" t="str">
            <v>Yiwu Royal</v>
          </cell>
        </row>
        <row r="8">
          <cell r="H8" t="str">
            <v>FG01448</v>
          </cell>
          <cell r="W8" t="str">
            <v>Yiwu Royal</v>
          </cell>
        </row>
        <row r="9">
          <cell r="H9" t="str">
            <v>FG04905</v>
          </cell>
          <cell r="W9" t="str">
            <v>Yiwu Royal</v>
          </cell>
        </row>
        <row r="10">
          <cell r="H10" t="str">
            <v>FG04071</v>
          </cell>
          <cell r="W10" t="str">
            <v>Yiwu Royal</v>
          </cell>
        </row>
        <row r="11">
          <cell r="H11" t="str">
            <v>FG04928</v>
          </cell>
          <cell r="W11" t="str">
            <v>Yiwu Royal</v>
          </cell>
        </row>
        <row r="12">
          <cell r="H12" t="str">
            <v>FG04935</v>
          </cell>
          <cell r="W12" t="str">
            <v>Yiwu Royal</v>
          </cell>
        </row>
        <row r="13">
          <cell r="H13" t="str">
            <v>FG04065</v>
          </cell>
          <cell r="W13" t="str">
            <v>Yiwu Royal</v>
          </cell>
        </row>
        <row r="14">
          <cell r="H14" t="str">
            <v>FG00062</v>
          </cell>
          <cell r="W14" t="str">
            <v>Yiwu Royal</v>
          </cell>
        </row>
        <row r="15">
          <cell r="H15" t="str">
            <v>FG01448</v>
          </cell>
          <cell r="W15" t="str">
            <v>Yiwu Royal</v>
          </cell>
        </row>
        <row r="16">
          <cell r="H16" t="str">
            <v>FG01463</v>
          </cell>
          <cell r="W16" t="str">
            <v>Yiwu Royal</v>
          </cell>
        </row>
        <row r="17">
          <cell r="H17" t="str">
            <v>FG08626</v>
          </cell>
          <cell r="W17" t="str">
            <v>Yiwu Royal</v>
          </cell>
        </row>
        <row r="18">
          <cell r="H18" t="str">
            <v>FG03056</v>
          </cell>
          <cell r="W18" t="str">
            <v>Yiwu Royal</v>
          </cell>
        </row>
        <row r="19">
          <cell r="H19" t="str">
            <v>FG03248</v>
          </cell>
          <cell r="W19" t="str">
            <v>Yiwu Royal</v>
          </cell>
        </row>
        <row r="20">
          <cell r="H20" t="str">
            <v>FG03463</v>
          </cell>
          <cell r="W20" t="str">
            <v>Yiwu Royal</v>
          </cell>
        </row>
        <row r="21">
          <cell r="H21" t="str">
            <v>FG03465</v>
          </cell>
          <cell r="W21" t="str">
            <v>Yiwu Royal</v>
          </cell>
        </row>
        <row r="22">
          <cell r="H22" t="str">
            <v>FG03466</v>
          </cell>
          <cell r="W22" t="str">
            <v>Yiwu Royal</v>
          </cell>
        </row>
        <row r="23">
          <cell r="H23" t="str">
            <v>FG03650</v>
          </cell>
          <cell r="W23" t="str">
            <v>Yiwu Royal</v>
          </cell>
        </row>
        <row r="24">
          <cell r="H24" t="str">
            <v>FG04093</v>
          </cell>
          <cell r="W24" t="str">
            <v>Yiwu Royal</v>
          </cell>
        </row>
        <row r="25">
          <cell r="H25" t="str">
            <v>FG03602</v>
          </cell>
          <cell r="W25" t="str">
            <v>Yiwu Royal</v>
          </cell>
        </row>
        <row r="26">
          <cell r="H26" t="str">
            <v>FG04316</v>
          </cell>
          <cell r="W26" t="str">
            <v>Yiwu Royal</v>
          </cell>
        </row>
        <row r="27">
          <cell r="H27" t="str">
            <v>FG04573</v>
          </cell>
          <cell r="W27" t="str">
            <v>Yiwu Royal</v>
          </cell>
        </row>
        <row r="28">
          <cell r="H28" t="str">
            <v>FG04611</v>
          </cell>
          <cell r="W28" t="str">
            <v>Yiwu Royal</v>
          </cell>
        </row>
        <row r="29">
          <cell r="H29" t="str">
            <v>FG03869</v>
          </cell>
          <cell r="W29" t="str">
            <v>Yiwu Royal</v>
          </cell>
        </row>
        <row r="30">
          <cell r="H30" t="str">
            <v>FG04012</v>
          </cell>
          <cell r="W30" t="str">
            <v>Yiwu Royal</v>
          </cell>
        </row>
        <row r="31">
          <cell r="H31" t="str">
            <v>FG04052</v>
          </cell>
          <cell r="W31" t="str">
            <v>Yiwu Royal</v>
          </cell>
        </row>
        <row r="32">
          <cell r="H32" t="str">
            <v>FG04053</v>
          </cell>
          <cell r="W32" t="str">
            <v>Yiwu Royal</v>
          </cell>
        </row>
        <row r="33">
          <cell r="H33" t="str">
            <v>FG04071</v>
          </cell>
          <cell r="W33" t="str">
            <v>Yiwu Royal</v>
          </cell>
        </row>
        <row r="34">
          <cell r="H34" t="str">
            <v>FG04072</v>
          </cell>
          <cell r="W34" t="str">
            <v>Yiwu Royal</v>
          </cell>
        </row>
        <row r="35">
          <cell r="H35" t="str">
            <v>FG04080</v>
          </cell>
          <cell r="W35" t="str">
            <v>Yiwu Royal</v>
          </cell>
        </row>
        <row r="36">
          <cell r="H36" t="str">
            <v>FG04928</v>
          </cell>
          <cell r="W36" t="str">
            <v>Yiwu Royal</v>
          </cell>
        </row>
        <row r="37">
          <cell r="H37" t="str">
            <v>FG04934</v>
          </cell>
          <cell r="W37" t="str">
            <v>Yiwu Royal</v>
          </cell>
        </row>
        <row r="38">
          <cell r="H38" t="str">
            <v>FG04105</v>
          </cell>
          <cell r="W38" t="str">
            <v>Yiwu Royal</v>
          </cell>
        </row>
        <row r="39">
          <cell r="H39" t="str">
            <v>FG04550</v>
          </cell>
          <cell r="W39" t="str">
            <v>Yiwu Royal</v>
          </cell>
        </row>
        <row r="40">
          <cell r="H40" t="str">
            <v>FG03627</v>
          </cell>
          <cell r="W40" t="str">
            <v>Yiwu Royal</v>
          </cell>
        </row>
        <row r="41">
          <cell r="H41" t="str">
            <v>FG00714</v>
          </cell>
          <cell r="W41" t="str">
            <v>Yiwu Royal</v>
          </cell>
        </row>
        <row r="42">
          <cell r="H42" t="str">
            <v>FG00715</v>
          </cell>
          <cell r="W42" t="str">
            <v>Yiwu Royal</v>
          </cell>
        </row>
        <row r="43">
          <cell r="H43" t="str">
            <v>FG00716</v>
          </cell>
          <cell r="W43" t="str">
            <v>Yiwu Royal</v>
          </cell>
        </row>
        <row r="44">
          <cell r="H44" t="str">
            <v>FG00856</v>
          </cell>
          <cell r="W44" t="str">
            <v>Yiwu Royal</v>
          </cell>
        </row>
        <row r="45">
          <cell r="H45" t="str">
            <v>FG03871</v>
          </cell>
          <cell r="W45" t="str">
            <v>Yiwu Royal</v>
          </cell>
        </row>
        <row r="46">
          <cell r="H46" t="str">
            <v>FG04016</v>
          </cell>
          <cell r="W46" t="str">
            <v>Yiwu Royal</v>
          </cell>
        </row>
        <row r="47">
          <cell r="H47" t="str">
            <v>FG04393</v>
          </cell>
          <cell r="W47" t="str">
            <v>Yiwu Royal</v>
          </cell>
        </row>
        <row r="48">
          <cell r="H48" t="str">
            <v>FG07015</v>
          </cell>
          <cell r="W48" t="str">
            <v>Yiwu Royal</v>
          </cell>
        </row>
        <row r="49">
          <cell r="H49" t="str">
            <v>FG02898</v>
          </cell>
          <cell r="W49" t="str">
            <v>Yiwu Royal</v>
          </cell>
        </row>
        <row r="50">
          <cell r="H50" t="str">
            <v>FG03036</v>
          </cell>
          <cell r="W50" t="str">
            <v>Yiwu Royal</v>
          </cell>
        </row>
        <row r="51">
          <cell r="H51" t="str">
            <v>FG03037</v>
          </cell>
          <cell r="W51" t="str">
            <v>Yiwu Royal</v>
          </cell>
        </row>
        <row r="52">
          <cell r="H52" t="str">
            <v>FG03235</v>
          </cell>
          <cell r="W52" t="str">
            <v>Yiwu Royal</v>
          </cell>
        </row>
        <row r="53">
          <cell r="H53" t="str">
            <v>FG03465</v>
          </cell>
          <cell r="W53" t="str">
            <v>Yiwu Royal</v>
          </cell>
        </row>
        <row r="54">
          <cell r="H54" t="str">
            <v>FG03466</v>
          </cell>
          <cell r="W54" t="str">
            <v>Yiwu Royal</v>
          </cell>
        </row>
        <row r="55">
          <cell r="H55" t="str">
            <v>FG04934</v>
          </cell>
          <cell r="W55" t="str">
            <v>Yiwu Royal</v>
          </cell>
        </row>
        <row r="56">
          <cell r="H56" t="str">
            <v>FG04935</v>
          </cell>
          <cell r="W56" t="str">
            <v>Yiwu Royal</v>
          </cell>
        </row>
        <row r="57">
          <cell r="H57" t="str">
            <v>FG03650</v>
          </cell>
          <cell r="W57" t="str">
            <v>Yiwu Royal</v>
          </cell>
        </row>
        <row r="58">
          <cell r="H58" t="str">
            <v>FG02489</v>
          </cell>
          <cell r="W58" t="str">
            <v>Yiwu Royal</v>
          </cell>
        </row>
        <row r="59">
          <cell r="H59" t="str">
            <v>FG02766</v>
          </cell>
          <cell r="W59" t="str">
            <v>Yiwu Royal</v>
          </cell>
        </row>
        <row r="60">
          <cell r="H60" t="str">
            <v>FG04084</v>
          </cell>
          <cell r="W60" t="str">
            <v>Yiwu Royal</v>
          </cell>
        </row>
        <row r="61">
          <cell r="H61" t="str">
            <v>FG06792</v>
          </cell>
          <cell r="W61" t="str">
            <v>Yiwu Royal</v>
          </cell>
        </row>
        <row r="62">
          <cell r="H62" t="str">
            <v>FG04093</v>
          </cell>
          <cell r="W62" t="str">
            <v>Yiwu Royal</v>
          </cell>
        </row>
        <row r="63">
          <cell r="H63" t="str">
            <v>FG03602</v>
          </cell>
          <cell r="W63" t="str">
            <v>Yiwu Royal</v>
          </cell>
        </row>
        <row r="64">
          <cell r="H64" t="str">
            <v>FG04316</v>
          </cell>
          <cell r="W64" t="str">
            <v>Yiwu Royal</v>
          </cell>
        </row>
        <row r="65">
          <cell r="H65" t="str">
            <v>FG04573</v>
          </cell>
          <cell r="W65" t="str">
            <v>Yiwu Royal</v>
          </cell>
        </row>
        <row r="66">
          <cell r="H66" t="str">
            <v>FG04611</v>
          </cell>
          <cell r="W66" t="str">
            <v>Yiwu Royal</v>
          </cell>
        </row>
        <row r="67">
          <cell r="H67" t="str">
            <v>FG08600</v>
          </cell>
          <cell r="W67" t="str">
            <v>Yiwu Royal</v>
          </cell>
        </row>
        <row r="68">
          <cell r="H68" t="str">
            <v>FG03871</v>
          </cell>
          <cell r="W68" t="str">
            <v>Yiwu Royal</v>
          </cell>
        </row>
        <row r="69">
          <cell r="H69" t="str">
            <v>FG04845</v>
          </cell>
          <cell r="W69" t="str">
            <v>Yiwu Royal</v>
          </cell>
        </row>
        <row r="70">
          <cell r="H70" t="str">
            <v>FG04012</v>
          </cell>
          <cell r="W70" t="str">
            <v>Yiwu Royal</v>
          </cell>
        </row>
        <row r="71">
          <cell r="H71" t="str">
            <v>FG04727</v>
          </cell>
          <cell r="W71" t="str">
            <v>Yiwu Royal</v>
          </cell>
        </row>
        <row r="72">
          <cell r="H72" t="str">
            <v>FG04016</v>
          </cell>
          <cell r="W72" t="str">
            <v>Yiwu Royal</v>
          </cell>
        </row>
        <row r="73">
          <cell r="H73" t="str">
            <v>FG04393</v>
          </cell>
          <cell r="W73" t="str">
            <v>Yiwu Royal</v>
          </cell>
        </row>
        <row r="74">
          <cell r="H74" t="str">
            <v>FG04042</v>
          </cell>
          <cell r="W74" t="str">
            <v>Yiwu Royal</v>
          </cell>
        </row>
        <row r="75">
          <cell r="H75" t="str">
            <v>FG04056</v>
          </cell>
          <cell r="W75" t="str">
            <v>Yiwu Royal</v>
          </cell>
        </row>
        <row r="76">
          <cell r="H76" t="str">
            <v>FG04767</v>
          </cell>
          <cell r="W76" t="str">
            <v>Yiwu Royal</v>
          </cell>
        </row>
        <row r="77">
          <cell r="H77" t="str">
            <v>FG04767</v>
          </cell>
          <cell r="W77" t="str">
            <v>Yiwu Royal</v>
          </cell>
        </row>
        <row r="78">
          <cell r="H78" t="str">
            <v>FG04767</v>
          </cell>
          <cell r="W78" t="str">
            <v>Yiwu Royal</v>
          </cell>
        </row>
        <row r="79">
          <cell r="H79" t="str">
            <v>FG04767</v>
          </cell>
          <cell r="W79" t="str">
            <v>Yiwu Royal</v>
          </cell>
        </row>
        <row r="80">
          <cell r="H80" t="str">
            <v>FG04913</v>
          </cell>
          <cell r="W80" t="str">
            <v>Yiwu Royal</v>
          </cell>
        </row>
        <row r="81">
          <cell r="H81" t="str">
            <v>FG04913</v>
          </cell>
          <cell r="W81" t="str">
            <v>Yiwu Royal</v>
          </cell>
        </row>
        <row r="82">
          <cell r="H82" t="str">
            <v>FG04913</v>
          </cell>
          <cell r="W82" t="str">
            <v>Yiwu Royal</v>
          </cell>
        </row>
        <row r="83">
          <cell r="H83" t="str">
            <v>FG04070</v>
          </cell>
          <cell r="W83" t="str">
            <v>Yiwu Royal</v>
          </cell>
        </row>
        <row r="84">
          <cell r="H84" t="str">
            <v>FG04070</v>
          </cell>
          <cell r="W84" t="str">
            <v>Yiwu Royal</v>
          </cell>
        </row>
        <row r="85">
          <cell r="H85" t="str">
            <v>FG04072</v>
          </cell>
          <cell r="W85" t="str">
            <v>Yiwu Royal</v>
          </cell>
        </row>
        <row r="86">
          <cell r="H86" t="str">
            <v>FG04072</v>
          </cell>
          <cell r="W86" t="str">
            <v>Yiwu Royal</v>
          </cell>
        </row>
        <row r="87">
          <cell r="H87" t="str">
            <v>FG04080</v>
          </cell>
          <cell r="W87" t="str">
            <v>Yiwu Royal</v>
          </cell>
        </row>
        <row r="88">
          <cell r="H88" t="str">
            <v>FG04550</v>
          </cell>
          <cell r="W88" t="str">
            <v>Yiwu Royal</v>
          </cell>
        </row>
        <row r="89">
          <cell r="H89" t="str">
            <v>FG04551</v>
          </cell>
          <cell r="W89" t="str">
            <v>Yiwu Royal</v>
          </cell>
        </row>
        <row r="90">
          <cell r="H90" t="str">
            <v>FG04935</v>
          </cell>
          <cell r="W90" t="str">
            <v>Yiwu Royal</v>
          </cell>
        </row>
        <row r="91">
          <cell r="H91" t="str">
            <v>FG04218</v>
          </cell>
          <cell r="W91" t="str">
            <v>Biomatrix Healthcare Pvt Ltd</v>
          </cell>
        </row>
        <row r="92">
          <cell r="H92" t="str">
            <v>FG04219</v>
          </cell>
          <cell r="W92" t="str">
            <v>Biomatrix Healthcare Pvt Ltd</v>
          </cell>
        </row>
        <row r="93">
          <cell r="H93" t="str">
            <v>FG08663</v>
          </cell>
          <cell r="W93" t="str">
            <v>Biomatrix Healthcare Pvt Ltd</v>
          </cell>
        </row>
        <row r="94">
          <cell r="H94" t="str">
            <v>FG08664</v>
          </cell>
          <cell r="W94" t="str">
            <v>Biomatrix Healthcare Pvt Ltd</v>
          </cell>
        </row>
        <row r="95">
          <cell r="H95" t="str">
            <v>FG00518</v>
          </cell>
          <cell r="W95" t="str">
            <v>Biomatrix Healthcare Pvt Ltd</v>
          </cell>
        </row>
        <row r="96">
          <cell r="H96" t="str">
            <v>FG04010</v>
          </cell>
          <cell r="W96" t="str">
            <v>Biomatrix Healthcare Pvt Ltd</v>
          </cell>
        </row>
        <row r="97">
          <cell r="H97" t="str">
            <v>FG01464</v>
          </cell>
          <cell r="W97" t="str">
            <v>Biomatrix Healthcare Pvt Ltd</v>
          </cell>
        </row>
        <row r="98">
          <cell r="H98" t="str">
            <v>FG01862</v>
          </cell>
          <cell r="W98" t="str">
            <v>Biomatrix Healthcare Pvt Ltd</v>
          </cell>
        </row>
        <row r="99">
          <cell r="H99" t="str">
            <v>FG01864</v>
          </cell>
          <cell r="W99" t="str">
            <v>Biomatrix Healthcare Pvt Ltd</v>
          </cell>
        </row>
        <row r="100">
          <cell r="H100" t="str">
            <v>FG01872</v>
          </cell>
          <cell r="W100" t="str">
            <v>Biomatrix Healthcare Pvt Ltd</v>
          </cell>
        </row>
        <row r="101">
          <cell r="H101" t="str">
            <v>FG02088</v>
          </cell>
          <cell r="W101" t="str">
            <v>Biomatrix Healthcare Pvt Ltd</v>
          </cell>
        </row>
        <row r="102">
          <cell r="H102" t="str">
            <v>FG02089</v>
          </cell>
          <cell r="W102" t="str">
            <v>Biomatrix Healthcare Pvt Ltd</v>
          </cell>
        </row>
        <row r="103">
          <cell r="H103" t="str">
            <v>FG04057</v>
          </cell>
          <cell r="W103" t="str">
            <v>Biomatrix Healthcare Pvt Ltd</v>
          </cell>
        </row>
        <row r="104">
          <cell r="H104" t="str">
            <v>FG02349</v>
          </cell>
          <cell r="W104" t="str">
            <v>Biomatrix Healthcare Pvt Ltd</v>
          </cell>
        </row>
        <row r="105">
          <cell r="H105" t="str">
            <v>FG02642</v>
          </cell>
          <cell r="W105" t="str">
            <v>Biomatrix Healthcare Pvt Ltd</v>
          </cell>
        </row>
        <row r="106">
          <cell r="H106" t="str">
            <v>FG04079</v>
          </cell>
          <cell r="W106" t="str">
            <v>Biomatrix Healthcare Pvt Ltd</v>
          </cell>
        </row>
        <row r="107">
          <cell r="H107" t="str">
            <v>FG04065</v>
          </cell>
          <cell r="W107" t="str">
            <v>Yiwu Royal</v>
          </cell>
        </row>
        <row r="108">
          <cell r="H108" t="str">
            <v>FG03621</v>
          </cell>
          <cell r="W108" t="str">
            <v>Yiwu Royal</v>
          </cell>
        </row>
        <row r="109">
          <cell r="H109" t="str">
            <v>FG03647</v>
          </cell>
          <cell r="W109" t="str">
            <v>Yiwu Royal</v>
          </cell>
        </row>
        <row r="110">
          <cell r="H110" t="str">
            <v>FG04625</v>
          </cell>
          <cell r="W110" t="str">
            <v>Yiwu Royal</v>
          </cell>
        </row>
        <row r="111">
          <cell r="H111" t="str">
            <v>FG04773</v>
          </cell>
          <cell r="W111" t="str">
            <v>Yiwu Royal</v>
          </cell>
        </row>
        <row r="112">
          <cell r="H112" t="str">
            <v>FG04092</v>
          </cell>
          <cell r="W112" t="str">
            <v>Yiwu Royal</v>
          </cell>
        </row>
        <row r="113">
          <cell r="H113" t="str">
            <v>FG04928</v>
          </cell>
          <cell r="W113" t="str">
            <v>Yiwu Royal</v>
          </cell>
        </row>
        <row r="114">
          <cell r="H114" t="str">
            <v>FG04934</v>
          </cell>
          <cell r="W114" t="str">
            <v>Yiwu Royal</v>
          </cell>
        </row>
        <row r="115">
          <cell r="H115" t="str">
            <v>FG04105</v>
          </cell>
          <cell r="W115" t="str">
            <v>Yiwu Royal</v>
          </cell>
        </row>
        <row r="116">
          <cell r="H116" t="str">
            <v>FG03615</v>
          </cell>
          <cell r="W116" t="str">
            <v>Lincoln Pharmaceuticlas Ltd</v>
          </cell>
        </row>
        <row r="117">
          <cell r="H117" t="str">
            <v>FG03616</v>
          </cell>
          <cell r="W117" t="str">
            <v>Lincoln Pharmaceuticlas Ltd</v>
          </cell>
        </row>
        <row r="118">
          <cell r="H118" t="str">
            <v>FG03617</v>
          </cell>
          <cell r="W118" t="str">
            <v>Lincoln Pharmaceuticlas Ltd</v>
          </cell>
        </row>
        <row r="119">
          <cell r="H119" t="str">
            <v>FG01041</v>
          </cell>
          <cell r="W119" t="str">
            <v>Lincoln Pharmaceuticlas Ltd</v>
          </cell>
        </row>
        <row r="120">
          <cell r="H120" t="str">
            <v>FG03069</v>
          </cell>
          <cell r="W120" t="str">
            <v>Lincoln Pharmaceuticlas Ltd</v>
          </cell>
        </row>
        <row r="121">
          <cell r="H121" t="str">
            <v>FG03633</v>
          </cell>
          <cell r="W121" t="str">
            <v>Zest Pharma</v>
          </cell>
        </row>
        <row r="122">
          <cell r="H122" t="str">
            <v>FG00620</v>
          </cell>
          <cell r="W122" t="str">
            <v>Zest Pharma</v>
          </cell>
        </row>
        <row r="123">
          <cell r="H123" t="str">
            <v>FG01588</v>
          </cell>
          <cell r="W123" t="str">
            <v>Zest Pharma</v>
          </cell>
        </row>
        <row r="124">
          <cell r="H124" t="str">
            <v>FG01590</v>
          </cell>
          <cell r="W124" t="str">
            <v>Zest Pharma</v>
          </cell>
        </row>
        <row r="125">
          <cell r="H125" t="str">
            <v>FG02195</v>
          </cell>
          <cell r="W125" t="str">
            <v>Zest Pharma</v>
          </cell>
        </row>
        <row r="126">
          <cell r="H126" t="str">
            <v>FG02195</v>
          </cell>
          <cell r="W126" t="str">
            <v>Zest Pharma</v>
          </cell>
        </row>
        <row r="127">
          <cell r="H127" t="str">
            <v>FG02332</v>
          </cell>
          <cell r="W127" t="str">
            <v>Zest Pharma</v>
          </cell>
        </row>
        <row r="128">
          <cell r="H128" t="str">
            <v>FG03116</v>
          </cell>
          <cell r="W128" t="str">
            <v>Zest Pharma</v>
          </cell>
        </row>
        <row r="129">
          <cell r="H129" t="str">
            <v>FG03338</v>
          </cell>
          <cell r="W129" t="str">
            <v>Zest Pharma</v>
          </cell>
        </row>
        <row r="130">
          <cell r="H130" t="str">
            <v>FG00800</v>
          </cell>
          <cell r="W130" t="str">
            <v>Origin Pharma</v>
          </cell>
        </row>
        <row r="131">
          <cell r="H131" t="str">
            <v>FG03238</v>
          </cell>
          <cell r="W131" t="str">
            <v>Origin Pharma</v>
          </cell>
        </row>
        <row r="132">
          <cell r="H132" t="str">
            <v>FG04218</v>
          </cell>
          <cell r="W132" t="str">
            <v>Biomatrix Healthcare Pvt Ltd</v>
          </cell>
        </row>
        <row r="133">
          <cell r="H133" t="str">
            <v>FG04218</v>
          </cell>
          <cell r="W133" t="str">
            <v>Biomatrix Healthcare Pvt Ltd</v>
          </cell>
        </row>
        <row r="134">
          <cell r="H134" t="str">
            <v>FG04219</v>
          </cell>
          <cell r="W134" t="str">
            <v>Biomatrix Healthcare Pvt Ltd</v>
          </cell>
        </row>
        <row r="135">
          <cell r="H135" t="str">
            <v>FG04219</v>
          </cell>
          <cell r="W135" t="str">
            <v>Biomatrix Healthcare Pvt Ltd</v>
          </cell>
        </row>
        <row r="136">
          <cell r="H136" t="str">
            <v>FG04218</v>
          </cell>
          <cell r="W136" t="str">
            <v>Biomatrix Healthcare Pvt Ltd</v>
          </cell>
        </row>
        <row r="137">
          <cell r="H137" t="str">
            <v>FG04218</v>
          </cell>
          <cell r="W137" t="str">
            <v>Biomatrix Healthcare Pvt Ltd</v>
          </cell>
        </row>
        <row r="138">
          <cell r="H138" t="str">
            <v>FG04219</v>
          </cell>
          <cell r="W138" t="str">
            <v>Biomatrix Healthcare Pvt Ltd</v>
          </cell>
        </row>
        <row r="139">
          <cell r="H139" t="str">
            <v>FG04219</v>
          </cell>
          <cell r="W139" t="str">
            <v>Biomatrix Healthcare Pvt Ltd</v>
          </cell>
        </row>
        <row r="140">
          <cell r="H140" t="str">
            <v>FG07112</v>
          </cell>
          <cell r="W140" t="str">
            <v>Biomatrix Healthcare Pvt Ltd</v>
          </cell>
        </row>
        <row r="141">
          <cell r="H141" t="str">
            <v>FG01589</v>
          </cell>
          <cell r="W141" t="str">
            <v>Scott Edil Pharmacia Ltd</v>
          </cell>
        </row>
        <row r="142">
          <cell r="H142" t="str">
            <v>FG03615</v>
          </cell>
          <cell r="W142" t="str">
            <v>Lincoln Pharmaceuticlas Ltd</v>
          </cell>
        </row>
        <row r="143">
          <cell r="H143" t="str">
            <v>FG03616</v>
          </cell>
          <cell r="W143" t="str">
            <v>Lincoln Pharmaceuticlas Ltd</v>
          </cell>
        </row>
        <row r="144">
          <cell r="H144" t="str">
            <v>FG03617</v>
          </cell>
          <cell r="W144" t="str">
            <v>Lincoln Pharmaceuticlas Ltd</v>
          </cell>
        </row>
        <row r="145">
          <cell r="H145" t="str">
            <v>FG04578</v>
          </cell>
          <cell r="W145" t="str">
            <v>Lincoln Pharmaceuticlas Ltd</v>
          </cell>
        </row>
        <row r="146">
          <cell r="H146" t="str">
            <v>FG02255</v>
          </cell>
          <cell r="W146" t="str">
            <v>Lincoln Pharmaceuticlas Ltd</v>
          </cell>
        </row>
        <row r="147">
          <cell r="H147" t="str">
            <v>FG02258</v>
          </cell>
          <cell r="W147" t="str">
            <v>Lincoln Pharmaceuticlas Ltd</v>
          </cell>
        </row>
        <row r="148">
          <cell r="H148" t="str">
            <v>FG03352</v>
          </cell>
          <cell r="W148" t="str">
            <v>Lincoln Pharmaceuticlas Ltd</v>
          </cell>
        </row>
        <row r="149">
          <cell r="H149" t="str">
            <v>FG03354</v>
          </cell>
          <cell r="W149" t="str">
            <v>Lincoln Pharmaceuticlas Ltd</v>
          </cell>
        </row>
        <row r="150">
          <cell r="H150" t="str">
            <v>FG03407</v>
          </cell>
          <cell r="W150" t="str">
            <v>Lincoln Pharmaceuticlas Ltd</v>
          </cell>
        </row>
        <row r="151">
          <cell r="H151" t="str">
            <v>FG03566</v>
          </cell>
          <cell r="W151" t="str">
            <v>Lincoln Pharmaceuticlas Ltd</v>
          </cell>
        </row>
        <row r="152">
          <cell r="H152" t="str">
            <v>FG05272</v>
          </cell>
          <cell r="W152" t="str">
            <v>Indasi Lifescience Pvt Ltd</v>
          </cell>
        </row>
        <row r="153">
          <cell r="H153" t="str">
            <v>FG06800</v>
          </cell>
          <cell r="W153" t="str">
            <v>Indasi Lifescience Pvt Ltd</v>
          </cell>
        </row>
        <row r="154">
          <cell r="H154" t="str">
            <v>FG06801</v>
          </cell>
          <cell r="W154" t="str">
            <v>Avenz Pharmaceuticals Pvt Ltd</v>
          </cell>
        </row>
        <row r="155">
          <cell r="H155" t="str">
            <v>FG03616</v>
          </cell>
          <cell r="W155" t="str">
            <v>Lincoln Pharmaceuticlas Ltd</v>
          </cell>
        </row>
        <row r="156">
          <cell r="H156" t="str">
            <v>FG03617</v>
          </cell>
          <cell r="W156" t="str">
            <v>Lincoln Pharmaceuticlas Ltd</v>
          </cell>
        </row>
        <row r="157">
          <cell r="H157" t="str">
            <v>FG03618</v>
          </cell>
          <cell r="W157" t="str">
            <v>Lincoln Pharmaceuticlas Ltd</v>
          </cell>
        </row>
        <row r="158">
          <cell r="H158" t="str">
            <v>FG03619</v>
          </cell>
          <cell r="W158" t="str">
            <v>Lincoln Pharmaceuticlas Ltd</v>
          </cell>
        </row>
        <row r="159">
          <cell r="H159" t="str">
            <v>FG00577</v>
          </cell>
          <cell r="W159" t="str">
            <v>Lincoln Pharmaceuticlas Ltd</v>
          </cell>
        </row>
        <row r="160">
          <cell r="H160" t="str">
            <v>FG00578</v>
          </cell>
          <cell r="W160" t="str">
            <v>Lincoln Pharmaceuticlas Ltd</v>
          </cell>
        </row>
        <row r="161">
          <cell r="H161" t="str">
            <v>FG01825</v>
          </cell>
          <cell r="W161" t="str">
            <v>Lincoln Pharmaceuticlas Ltd</v>
          </cell>
        </row>
        <row r="162">
          <cell r="H162" t="str">
            <v>FG01992</v>
          </cell>
          <cell r="W162" t="str">
            <v>Lincoln Pharmaceuticlas Ltd</v>
          </cell>
        </row>
        <row r="163">
          <cell r="H163" t="str">
            <v>FG02369</v>
          </cell>
          <cell r="W163" t="str">
            <v>Lincoln Pharmaceuticlas Ltd</v>
          </cell>
        </row>
        <row r="164">
          <cell r="H164" t="str">
            <v>FG03352</v>
          </cell>
          <cell r="W164" t="str">
            <v>Lincoln Pharmaceuticlas Ltd</v>
          </cell>
        </row>
        <row r="165">
          <cell r="H165" t="str">
            <v>FG03353</v>
          </cell>
          <cell r="W165" t="str">
            <v>Lincoln Pharmaceuticlas Ltd</v>
          </cell>
        </row>
        <row r="166">
          <cell r="H166" t="str">
            <v>FG03406</v>
          </cell>
          <cell r="W166" t="str">
            <v>Lincoln Pharmaceuticlas Ltd</v>
          </cell>
        </row>
        <row r="167">
          <cell r="H167" t="str">
            <v>FG03410</v>
          </cell>
          <cell r="W167" t="str">
            <v>Lincoln Pharmaceuticlas Ltd</v>
          </cell>
        </row>
        <row r="168">
          <cell r="H168" t="str">
            <v>FG00132</v>
          </cell>
          <cell r="W168" t="str">
            <v>Planet Pharma</v>
          </cell>
        </row>
        <row r="169">
          <cell r="H169" t="str">
            <v>FG00159</v>
          </cell>
          <cell r="W169" t="str">
            <v>Intermd(Epdis)</v>
          </cell>
        </row>
        <row r="170">
          <cell r="H170" t="str">
            <v>FG00159</v>
          </cell>
          <cell r="W170" t="str">
            <v>Cerp Mex</v>
          </cell>
        </row>
        <row r="171">
          <cell r="H171" t="str">
            <v>FG00159</v>
          </cell>
          <cell r="W171" t="str">
            <v>Intermd(Epdis)</v>
          </cell>
        </row>
        <row r="172">
          <cell r="H172" t="str">
            <v>FG00161</v>
          </cell>
          <cell r="W172" t="str">
            <v>Intermd(Epdis)</v>
          </cell>
        </row>
        <row r="173">
          <cell r="H173" t="str">
            <v>FG00346</v>
          </cell>
          <cell r="W173" t="str">
            <v>Intermd(Epdis)</v>
          </cell>
        </row>
        <row r="174">
          <cell r="H174" t="str">
            <v>FG00346</v>
          </cell>
          <cell r="W174" t="str">
            <v>Distriphar</v>
          </cell>
        </row>
        <row r="175">
          <cell r="H175" t="str">
            <v>FG00374</v>
          </cell>
          <cell r="W175" t="str">
            <v>Cerp Mex</v>
          </cell>
        </row>
        <row r="176">
          <cell r="H176" t="str">
            <v>FG04945</v>
          </cell>
          <cell r="W176" t="str">
            <v>Origin Pharma</v>
          </cell>
        </row>
        <row r="177">
          <cell r="H177" t="str">
            <v>FG00402</v>
          </cell>
          <cell r="W177" t="str">
            <v>Origin Pharma</v>
          </cell>
        </row>
        <row r="178">
          <cell r="H178" t="str">
            <v>FG00402</v>
          </cell>
          <cell r="W178" t="str">
            <v>Origin Pharma</v>
          </cell>
        </row>
        <row r="179">
          <cell r="H179" t="str">
            <v>FG05388</v>
          </cell>
          <cell r="W179" t="str">
            <v>Planet Pharma</v>
          </cell>
        </row>
        <row r="180">
          <cell r="H180" t="str">
            <v>FG00784</v>
          </cell>
          <cell r="W180" t="str">
            <v>Distriphar</v>
          </cell>
        </row>
        <row r="181">
          <cell r="H181" t="str">
            <v>FG00907</v>
          </cell>
          <cell r="W181" t="str">
            <v>D2P Pharma France</v>
          </cell>
        </row>
        <row r="182">
          <cell r="H182" t="str">
            <v>FG00931</v>
          </cell>
          <cell r="W182" t="str">
            <v>Intermd(Epdis)</v>
          </cell>
        </row>
        <row r="183">
          <cell r="H183" t="str">
            <v>FG01302</v>
          </cell>
          <cell r="W183" t="str">
            <v>Intermd(Epdis)</v>
          </cell>
        </row>
        <row r="184">
          <cell r="H184" t="str">
            <v>FG01682</v>
          </cell>
          <cell r="W184" t="str">
            <v>Intermd(Epdis)</v>
          </cell>
        </row>
        <row r="185">
          <cell r="H185" t="str">
            <v>FG01771</v>
          </cell>
          <cell r="W185" t="str">
            <v>Cerp Mex</v>
          </cell>
        </row>
        <row r="186">
          <cell r="H186" t="str">
            <v>FG01809</v>
          </cell>
          <cell r="W186" t="str">
            <v>D2P Pharma France</v>
          </cell>
        </row>
        <row r="187">
          <cell r="H187" t="str">
            <v>FG05018</v>
          </cell>
          <cell r="W187" t="str">
            <v>Cerp Mex</v>
          </cell>
        </row>
        <row r="188">
          <cell r="H188" t="str">
            <v>FG01840</v>
          </cell>
          <cell r="W188" t="str">
            <v>D2P Pharma France</v>
          </cell>
        </row>
        <row r="189">
          <cell r="H189" t="str">
            <v>FG01840</v>
          </cell>
          <cell r="W189" t="str">
            <v>Cerp Mex</v>
          </cell>
        </row>
        <row r="190">
          <cell r="H190" t="str">
            <v>FG07620</v>
          </cell>
          <cell r="W190" t="str">
            <v>Intermd(Epdis)</v>
          </cell>
        </row>
        <row r="191">
          <cell r="H191" t="str">
            <v>FG05560</v>
          </cell>
          <cell r="W191" t="str">
            <v>Intermd(Epdis)</v>
          </cell>
        </row>
        <row r="192">
          <cell r="H192" t="str">
            <v>FG01938</v>
          </cell>
          <cell r="W192" t="str">
            <v>Intermd(Epdis)</v>
          </cell>
        </row>
        <row r="193">
          <cell r="H193" t="str">
            <v>FG01963</v>
          </cell>
          <cell r="W193" t="str">
            <v>Cerp Mex</v>
          </cell>
        </row>
        <row r="194">
          <cell r="H194" t="str">
            <v>FG02034</v>
          </cell>
          <cell r="W194" t="str">
            <v>Distriphar</v>
          </cell>
        </row>
        <row r="195">
          <cell r="H195" t="str">
            <v>FG02035</v>
          </cell>
          <cell r="W195" t="str">
            <v>Cerp Mex</v>
          </cell>
        </row>
        <row r="196">
          <cell r="H196" t="str">
            <v>FG02090</v>
          </cell>
          <cell r="W196" t="str">
            <v>Intermd(Epdis)</v>
          </cell>
        </row>
        <row r="197">
          <cell r="H197" t="str">
            <v>FG02114</v>
          </cell>
          <cell r="W197" t="str">
            <v>Intermd(Epdis)</v>
          </cell>
        </row>
        <row r="198">
          <cell r="H198" t="str">
            <v>FG02133</v>
          </cell>
          <cell r="W198" t="str">
            <v>Planet Pharma</v>
          </cell>
        </row>
        <row r="199">
          <cell r="H199" t="str">
            <v>FG02134</v>
          </cell>
          <cell r="W199" t="str">
            <v>Planet Pharma</v>
          </cell>
        </row>
        <row r="200">
          <cell r="H200" t="str">
            <v>FG02183</v>
          </cell>
          <cell r="W200" t="str">
            <v>Intermd(Epdis)</v>
          </cell>
        </row>
        <row r="201">
          <cell r="H201" t="str">
            <v>FG02311</v>
          </cell>
          <cell r="W201" t="str">
            <v>Intermd(Epdis)</v>
          </cell>
        </row>
        <row r="202">
          <cell r="H202" t="str">
            <v>FG02518</v>
          </cell>
          <cell r="W202" t="str">
            <v>Origin Pharma</v>
          </cell>
        </row>
        <row r="203">
          <cell r="H203" t="str">
            <v>FG02518</v>
          </cell>
          <cell r="W203" t="str">
            <v>Origin Pharma</v>
          </cell>
        </row>
        <row r="204">
          <cell r="H204" t="str">
            <v>FG02520</v>
          </cell>
          <cell r="W204" t="str">
            <v>Gilbert Labortaries</v>
          </cell>
        </row>
        <row r="205">
          <cell r="H205" t="str">
            <v>FG02618</v>
          </cell>
          <cell r="W205" t="str">
            <v>Planet Pharma</v>
          </cell>
        </row>
        <row r="206">
          <cell r="H206" t="str">
            <v>FG02624</v>
          </cell>
          <cell r="W206" t="str">
            <v>Intermd(Epdis)</v>
          </cell>
        </row>
        <row r="207">
          <cell r="H207" t="str">
            <v>FG02624</v>
          </cell>
          <cell r="W207" t="str">
            <v>Intermd(Epdis)</v>
          </cell>
        </row>
        <row r="208">
          <cell r="H208" t="str">
            <v>FG02624</v>
          </cell>
          <cell r="W208" t="str">
            <v>Intermd(Epdis)</v>
          </cell>
        </row>
        <row r="209">
          <cell r="H209" t="str">
            <v>FG05242</v>
          </cell>
          <cell r="W209" t="str">
            <v>Cerp Mex</v>
          </cell>
        </row>
        <row r="210">
          <cell r="H210" t="str">
            <v>FG05068</v>
          </cell>
          <cell r="W210" t="str">
            <v>Cerp Mex</v>
          </cell>
        </row>
        <row r="211">
          <cell r="H211" t="str">
            <v>FG02769</v>
          </cell>
          <cell r="W211" t="str">
            <v>D2P Pharma France</v>
          </cell>
        </row>
        <row r="212">
          <cell r="H212" t="str">
            <v>FG04993</v>
          </cell>
          <cell r="W212" t="str">
            <v>Intermd(Epdis)</v>
          </cell>
        </row>
        <row r="213">
          <cell r="H213" t="str">
            <v>FG04993</v>
          </cell>
          <cell r="W213" t="str">
            <v>Intermd(Epdis)</v>
          </cell>
        </row>
        <row r="214">
          <cell r="H214" t="str">
            <v>FG04993</v>
          </cell>
          <cell r="W214" t="str">
            <v>Intermd(Epdis)</v>
          </cell>
        </row>
        <row r="215">
          <cell r="H215" t="str">
            <v>FG03073</v>
          </cell>
          <cell r="W215" t="str">
            <v>D2P Pharma France</v>
          </cell>
        </row>
        <row r="216">
          <cell r="H216" t="str">
            <v>FG05027</v>
          </cell>
          <cell r="W216" t="str">
            <v>D2P Pharma France</v>
          </cell>
        </row>
        <row r="217">
          <cell r="H217" t="str">
            <v>FG05027</v>
          </cell>
          <cell r="W217" t="str">
            <v>D2P Pharma France</v>
          </cell>
        </row>
        <row r="218">
          <cell r="H218" t="str">
            <v>FG03194</v>
          </cell>
          <cell r="W218" t="str">
            <v>Planet Pharma</v>
          </cell>
        </row>
        <row r="219">
          <cell r="H219" t="str">
            <v>FG03194</v>
          </cell>
          <cell r="W219" t="str">
            <v>Intermd(Epdis)</v>
          </cell>
        </row>
        <row r="220">
          <cell r="H220" t="str">
            <v>FG05083</v>
          </cell>
          <cell r="W220" t="str">
            <v>Planet Pharma</v>
          </cell>
        </row>
        <row r="221">
          <cell r="H221" t="str">
            <v>FG05115</v>
          </cell>
          <cell r="W221" t="str">
            <v>Intermd(Epdis)</v>
          </cell>
        </row>
        <row r="222">
          <cell r="H222" t="str">
            <v>FG03597</v>
          </cell>
          <cell r="W222" t="str">
            <v>Planet Pharma</v>
          </cell>
        </row>
        <row r="223">
          <cell r="H223" t="str">
            <v>FG03598</v>
          </cell>
          <cell r="W223" t="str">
            <v>Planet Pharma</v>
          </cell>
        </row>
        <row r="224">
          <cell r="H224" t="str">
            <v>FG00159</v>
          </cell>
          <cell r="W224" t="str">
            <v>Cerp Mex</v>
          </cell>
        </row>
        <row r="225">
          <cell r="H225" t="str">
            <v>FG05115</v>
          </cell>
          <cell r="W225" t="str">
            <v>Intermd(Epdis)</v>
          </cell>
        </row>
        <row r="226">
          <cell r="H226" t="str">
            <v>FG04420</v>
          </cell>
          <cell r="W226" t="str">
            <v>Verve Human Care Lab</v>
          </cell>
        </row>
        <row r="227">
          <cell r="H227" t="str">
            <v>FG00421</v>
          </cell>
          <cell r="W227" t="str">
            <v>Yiwu Royal</v>
          </cell>
        </row>
        <row r="228">
          <cell r="H228" t="str">
            <v>FG00856</v>
          </cell>
          <cell r="W228" t="str">
            <v>Yiwu Royal</v>
          </cell>
        </row>
        <row r="229">
          <cell r="H229" t="str">
            <v>FG03377</v>
          </cell>
          <cell r="W229" t="str">
            <v>Yiwu Royal</v>
          </cell>
        </row>
        <row r="230">
          <cell r="H230" t="str">
            <v>FG02905</v>
          </cell>
          <cell r="W230" t="str">
            <v>Yiwu Royal</v>
          </cell>
        </row>
        <row r="231">
          <cell r="H231" t="str">
            <v>FG02905</v>
          </cell>
          <cell r="W231" t="str">
            <v>Yiwu Royal</v>
          </cell>
        </row>
        <row r="232">
          <cell r="H232" t="str">
            <v>FG02905</v>
          </cell>
          <cell r="W232" t="str">
            <v>Yiwu Royal</v>
          </cell>
        </row>
        <row r="233">
          <cell r="H233" t="str">
            <v>FG03604</v>
          </cell>
          <cell r="W233" t="str">
            <v>MACLEODS PHARMACEUTICALS LIMITED</v>
          </cell>
        </row>
        <row r="234">
          <cell r="H234" t="str">
            <v>FG03605</v>
          </cell>
          <cell r="W234" t="str">
            <v>MACLEODS PHARMACEUTICALS LIMITED</v>
          </cell>
        </row>
        <row r="235">
          <cell r="H235" t="str">
            <v>FG03606</v>
          </cell>
          <cell r="W235" t="str">
            <v>MACLEODS PHARMACEUTICALS LIMITED</v>
          </cell>
        </row>
        <row r="236">
          <cell r="H236" t="str">
            <v>FG04567</v>
          </cell>
          <cell r="W236" t="str">
            <v>MACLEODS PHARMACEUTICALS LIMITED</v>
          </cell>
        </row>
        <row r="237">
          <cell r="H237" t="str">
            <v>FG03607</v>
          </cell>
          <cell r="W237" t="str">
            <v>MACLEODS PHARMACEUTICALS LIMITED</v>
          </cell>
        </row>
        <row r="238">
          <cell r="H238" t="str">
            <v>FG00618</v>
          </cell>
          <cell r="W238" t="str">
            <v>Zest Pharma</v>
          </cell>
        </row>
        <row r="239">
          <cell r="H239" t="str">
            <v>FG00618</v>
          </cell>
          <cell r="W239" t="str">
            <v>Zest Pharma</v>
          </cell>
        </row>
        <row r="240">
          <cell r="H240" t="str">
            <v>FG00619</v>
          </cell>
          <cell r="W240" t="str">
            <v>Zest Pharma</v>
          </cell>
        </row>
        <row r="241">
          <cell r="H241" t="str">
            <v>FG00619</v>
          </cell>
          <cell r="W241" t="str">
            <v>Zest Pharma</v>
          </cell>
        </row>
        <row r="242">
          <cell r="H242" t="str">
            <v>FG00622</v>
          </cell>
          <cell r="W242" t="str">
            <v>Zest Pharma</v>
          </cell>
        </row>
        <row r="243">
          <cell r="H243" t="str">
            <v>FG01590</v>
          </cell>
          <cell r="W243" t="str">
            <v>Zest Pharma</v>
          </cell>
        </row>
        <row r="244">
          <cell r="H244" t="str">
            <v>FG02257</v>
          </cell>
          <cell r="W244" t="str">
            <v>Zest Pharma</v>
          </cell>
        </row>
        <row r="245">
          <cell r="H245" t="str">
            <v>FG03116</v>
          </cell>
          <cell r="W245" t="str">
            <v>Zest Pharma</v>
          </cell>
        </row>
        <row r="246">
          <cell r="H246" t="str">
            <v>FG03117</v>
          </cell>
          <cell r="W246" t="str">
            <v>Zest Pharma</v>
          </cell>
        </row>
        <row r="247">
          <cell r="H247" t="str">
            <v>FG03118</v>
          </cell>
          <cell r="W247" t="str">
            <v>Zest Pharma</v>
          </cell>
        </row>
        <row r="248">
          <cell r="H248" t="str">
            <v>FG06724</v>
          </cell>
          <cell r="W248" t="str">
            <v>Yiwu Royal</v>
          </cell>
        </row>
        <row r="249">
          <cell r="H249" t="str">
            <v>FG05429</v>
          </cell>
          <cell r="W249" t="str">
            <v>Yiwu Royal</v>
          </cell>
        </row>
        <row r="250">
          <cell r="H250" t="str">
            <v>FG08317</v>
          </cell>
          <cell r="W250" t="str">
            <v>Yiwu Royal</v>
          </cell>
        </row>
        <row r="251">
          <cell r="H251" t="str">
            <v>FG07861</v>
          </cell>
          <cell r="W251" t="str">
            <v>Yiwu Royal</v>
          </cell>
        </row>
        <row r="252">
          <cell r="H252" t="str">
            <v>FG04730</v>
          </cell>
          <cell r="W252" t="str">
            <v>Yiwu Royal</v>
          </cell>
        </row>
        <row r="253">
          <cell r="H253" t="str">
            <v>FG07176</v>
          </cell>
          <cell r="W253" t="str">
            <v>Yiwu Royal</v>
          </cell>
        </row>
        <row r="254">
          <cell r="H254" t="str">
            <v>FG04360</v>
          </cell>
          <cell r="W254" t="str">
            <v>Yiwu Royal</v>
          </cell>
        </row>
        <row r="255">
          <cell r="H255" t="str">
            <v>FG04362</v>
          </cell>
          <cell r="W255" t="str">
            <v>Yiwu Royal</v>
          </cell>
        </row>
        <row r="256">
          <cell r="H256" t="str">
            <v>FG08024</v>
          </cell>
          <cell r="W256" t="str">
            <v>Yiwu Royal</v>
          </cell>
        </row>
        <row r="257">
          <cell r="H257" t="str">
            <v>FG04370</v>
          </cell>
          <cell r="W257" t="str">
            <v>Yiwu Royal</v>
          </cell>
        </row>
        <row r="258">
          <cell r="H258" t="str">
            <v>FG04371</v>
          </cell>
          <cell r="W258" t="str">
            <v>Yiwu Royal</v>
          </cell>
        </row>
        <row r="259">
          <cell r="H259" t="str">
            <v>FG04374</v>
          </cell>
          <cell r="W259" t="str">
            <v>Yiwu Royal</v>
          </cell>
        </row>
        <row r="260">
          <cell r="H260" t="str">
            <v>FG04375</v>
          </cell>
          <cell r="W260" t="str">
            <v>Yiwu Royal</v>
          </cell>
        </row>
        <row r="261">
          <cell r="H261" t="str">
            <v>FG08020</v>
          </cell>
          <cell r="W261" t="str">
            <v>Yiwu Royal</v>
          </cell>
        </row>
        <row r="262">
          <cell r="H262" t="str">
            <v>FG08023</v>
          </cell>
          <cell r="W262" t="str">
            <v>Yiwu Royal</v>
          </cell>
        </row>
        <row r="263">
          <cell r="H263" t="str">
            <v>FG04745</v>
          </cell>
          <cell r="W263" t="str">
            <v>Yiwu Royal</v>
          </cell>
        </row>
        <row r="264">
          <cell r="H264" t="str">
            <v>FG04391</v>
          </cell>
          <cell r="W264" t="str">
            <v>Yiwu Royal</v>
          </cell>
        </row>
        <row r="265">
          <cell r="H265" t="str">
            <v>FG08316</v>
          </cell>
          <cell r="W265" t="str">
            <v>Yiwu Royal</v>
          </cell>
        </row>
        <row r="266">
          <cell r="H266" t="str">
            <v>FG08318</v>
          </cell>
          <cell r="W266" t="str">
            <v>Yiwu Royal</v>
          </cell>
        </row>
        <row r="267">
          <cell r="H267" t="str">
            <v>FG08276</v>
          </cell>
          <cell r="W267" t="str">
            <v>Yiwu Royal</v>
          </cell>
        </row>
        <row r="268">
          <cell r="H268" t="str">
            <v>FG04553</v>
          </cell>
          <cell r="W268" t="str">
            <v>Yiwu Royal</v>
          </cell>
        </row>
        <row r="269">
          <cell r="H269" t="str">
            <v>FG00620</v>
          </cell>
          <cell r="W269" t="str">
            <v>Zest Pharma</v>
          </cell>
        </row>
        <row r="270">
          <cell r="H270" t="str">
            <v>FG01587</v>
          </cell>
          <cell r="W270" t="str">
            <v>Zest Pharma</v>
          </cell>
        </row>
        <row r="271">
          <cell r="H271" t="str">
            <v>FG02195</v>
          </cell>
          <cell r="W271" t="str">
            <v>Zest Pharma</v>
          </cell>
        </row>
        <row r="272">
          <cell r="H272" t="str">
            <v>FG02257</v>
          </cell>
          <cell r="W272" t="str">
            <v>Zest Pharma</v>
          </cell>
        </row>
        <row r="273">
          <cell r="H273" t="str">
            <v>FG02595</v>
          </cell>
          <cell r="W273" t="str">
            <v>Intas Pharmaceuticals</v>
          </cell>
        </row>
        <row r="274">
          <cell r="H274" t="str">
            <v>FG02596</v>
          </cell>
          <cell r="W274" t="str">
            <v>Intas Pharmaceuticals</v>
          </cell>
        </row>
        <row r="275">
          <cell r="H275" t="str">
            <v>FG03210</v>
          </cell>
          <cell r="W275" t="str">
            <v>Intas Pharmaceuticals</v>
          </cell>
        </row>
        <row r="276">
          <cell r="H276" t="str">
            <v>FG03211</v>
          </cell>
          <cell r="W276" t="str">
            <v>Intas Pharmaceuticals</v>
          </cell>
        </row>
        <row r="277">
          <cell r="H277" t="str">
            <v>FG07136</v>
          </cell>
          <cell r="W277" t="str">
            <v>Olive Healthcare</v>
          </cell>
        </row>
        <row r="278">
          <cell r="H278" t="str">
            <v>FG01231</v>
          </cell>
          <cell r="W278" t="str">
            <v>Biomatrix Healthcare Pvt Ltd</v>
          </cell>
        </row>
        <row r="279">
          <cell r="H279" t="str">
            <v>FG03087</v>
          </cell>
          <cell r="W279" t="str">
            <v>Biomatrix Healthcare Pvt Ltd</v>
          </cell>
        </row>
        <row r="280">
          <cell r="H280" t="str">
            <v>FG03087</v>
          </cell>
          <cell r="W280" t="str">
            <v>Biomatrix Healthcare Pvt Ltd</v>
          </cell>
        </row>
        <row r="281">
          <cell r="H281" t="str">
            <v>FG03088</v>
          </cell>
          <cell r="W281" t="str">
            <v>Biomatrix Healthcare Pvt Ltd</v>
          </cell>
        </row>
        <row r="282">
          <cell r="H282" t="str">
            <v>FG07208</v>
          </cell>
          <cell r="W282" t="str">
            <v>Yiwu Royal</v>
          </cell>
        </row>
        <row r="283">
          <cell r="H283" t="str">
            <v>FG08000</v>
          </cell>
          <cell r="W283" t="str">
            <v>Yiwu Royal</v>
          </cell>
        </row>
        <row r="284">
          <cell r="H284" t="str">
            <v>FG04078</v>
          </cell>
          <cell r="W284" t="str">
            <v>Yiwu Royal</v>
          </cell>
        </row>
        <row r="285">
          <cell r="H285" t="str">
            <v>FG03570</v>
          </cell>
          <cell r="W285" t="str">
            <v>Lincoln Pharmaceuticlas Ltd</v>
          </cell>
        </row>
        <row r="286">
          <cell r="H286" t="str">
            <v>FG01992</v>
          </cell>
          <cell r="W286" t="str">
            <v>Scott Edil Pharmacia Ltd</v>
          </cell>
        </row>
        <row r="287">
          <cell r="H287" t="str">
            <v>FG01993</v>
          </cell>
          <cell r="W287" t="str">
            <v>Scott Edil Pharmacia Ltd</v>
          </cell>
        </row>
        <row r="288">
          <cell r="H288" t="str">
            <v>FG03615</v>
          </cell>
          <cell r="W288" t="str">
            <v>Lincoln Pharmaceuticlas Ltd</v>
          </cell>
        </row>
        <row r="289">
          <cell r="H289" t="str">
            <v>FG03616</v>
          </cell>
          <cell r="W289" t="str">
            <v>Lincoln Pharmaceuticlas Ltd</v>
          </cell>
        </row>
        <row r="290">
          <cell r="H290" t="str">
            <v>FG03616</v>
          </cell>
          <cell r="W290" t="str">
            <v>Lincoln Pharmaceuticlas Ltd</v>
          </cell>
        </row>
        <row r="291">
          <cell r="H291" t="str">
            <v>FG03618</v>
          </cell>
          <cell r="W291" t="str">
            <v>Lincoln Pharmaceuticlas Ltd</v>
          </cell>
        </row>
        <row r="292">
          <cell r="H292" t="str">
            <v>FG03619</v>
          </cell>
          <cell r="W292" t="str">
            <v>Lincoln Pharmaceuticlas Ltd</v>
          </cell>
        </row>
        <row r="293">
          <cell r="H293" t="str">
            <v>FG01016</v>
          </cell>
          <cell r="W293" t="str">
            <v>Lincoln Pharmaceuticlas Ltd</v>
          </cell>
        </row>
        <row r="294">
          <cell r="H294" t="str">
            <v>FG01395</v>
          </cell>
          <cell r="W294" t="str">
            <v>Lincoln Pharmaceuticlas Ltd</v>
          </cell>
        </row>
        <row r="295">
          <cell r="H295" t="str">
            <v>FG03410</v>
          </cell>
          <cell r="W295" t="str">
            <v>Lincoln Pharmaceuticlas Ltd</v>
          </cell>
        </row>
        <row r="296">
          <cell r="H296" t="str">
            <v>FG03410</v>
          </cell>
          <cell r="W296" t="str">
            <v>Lincoln Pharmaceuticlas Ltd</v>
          </cell>
        </row>
        <row r="297">
          <cell r="H297" t="str">
            <v>FG03433</v>
          </cell>
          <cell r="W297" t="str">
            <v>Lincoln Pharmaceuticlas Ltd</v>
          </cell>
        </row>
        <row r="298">
          <cell r="H298" t="str">
            <v>FG03845</v>
          </cell>
          <cell r="W298" t="str">
            <v>Yiwu Royal</v>
          </cell>
        </row>
        <row r="299">
          <cell r="H299" t="str">
            <v>FG04061</v>
          </cell>
          <cell r="W299" t="str">
            <v>Yiwu Royal</v>
          </cell>
        </row>
        <row r="300">
          <cell r="H300" t="str">
            <v>FG02347</v>
          </cell>
          <cell r="W300" t="str">
            <v>Yiwu Royal</v>
          </cell>
        </row>
        <row r="301">
          <cell r="H301" t="str">
            <v>FG04066</v>
          </cell>
          <cell r="W301" t="str">
            <v>Yiwu Royal</v>
          </cell>
        </row>
        <row r="302">
          <cell r="H302" t="str">
            <v>FG02544</v>
          </cell>
          <cell r="W302" t="str">
            <v>Yiwu Royal</v>
          </cell>
        </row>
        <row r="303">
          <cell r="H303" t="str">
            <v>FG02545</v>
          </cell>
          <cell r="W303" t="str">
            <v>Yiwu Royal</v>
          </cell>
        </row>
        <row r="304">
          <cell r="H304" t="str">
            <v>FG04928</v>
          </cell>
          <cell r="W304" t="str">
            <v>Yiwu Royal</v>
          </cell>
        </row>
        <row r="305">
          <cell r="H305" t="str">
            <v>FG04105</v>
          </cell>
          <cell r="W305" t="str">
            <v>Yiwu Royal</v>
          </cell>
        </row>
        <row r="306">
          <cell r="H306" t="str">
            <v>FG04105</v>
          </cell>
          <cell r="W306" t="str">
            <v>Yiwu Royal</v>
          </cell>
        </row>
        <row r="307">
          <cell r="H307" t="str">
            <v>FG06899</v>
          </cell>
          <cell r="W307" t="str">
            <v>Enicar Pharmaceutical Pvt Ltd</v>
          </cell>
        </row>
        <row r="308">
          <cell r="H308" t="str">
            <v>FG04123</v>
          </cell>
          <cell r="W308" t="str">
            <v>Yiwu Royal</v>
          </cell>
        </row>
        <row r="309">
          <cell r="H309" t="str">
            <v>FG07175</v>
          </cell>
          <cell r="W309" t="str">
            <v>Yiwu Royal</v>
          </cell>
        </row>
        <row r="310">
          <cell r="H310" t="str">
            <v>FG04317</v>
          </cell>
          <cell r="W310" t="str">
            <v>Yiwu Royal</v>
          </cell>
        </row>
        <row r="311">
          <cell r="H311" t="str">
            <v>FG04847</v>
          </cell>
          <cell r="W311" t="str">
            <v>Yiwu Royal</v>
          </cell>
        </row>
        <row r="312">
          <cell r="H312" t="str">
            <v>FG07177</v>
          </cell>
          <cell r="W312" t="str">
            <v>Yiwu Royal</v>
          </cell>
        </row>
        <row r="313">
          <cell r="H313" t="str">
            <v>FG08346</v>
          </cell>
          <cell r="W313" t="str">
            <v>Yiwu Royal</v>
          </cell>
        </row>
        <row r="314">
          <cell r="H314" t="str">
            <v>FG05030</v>
          </cell>
          <cell r="W314" t="str">
            <v>Yiwu Royal</v>
          </cell>
        </row>
        <row r="315">
          <cell r="H315" t="str">
            <v>FG05046</v>
          </cell>
          <cell r="W315" t="str">
            <v>Yiwu Royal</v>
          </cell>
        </row>
        <row r="316">
          <cell r="H316" t="str">
            <v>FG04730</v>
          </cell>
          <cell r="W316" t="str">
            <v>Yiwu Royal</v>
          </cell>
        </row>
        <row r="317">
          <cell r="H317" t="str">
            <v>FG04418</v>
          </cell>
          <cell r="W317" t="str">
            <v>Yiwu Royal</v>
          </cell>
        </row>
        <row r="318">
          <cell r="H318" t="str">
            <v>FG07080</v>
          </cell>
          <cell r="W318" t="str">
            <v>Yiwu Royal</v>
          </cell>
        </row>
        <row r="319">
          <cell r="H319" t="str">
            <v>FG08270</v>
          </cell>
          <cell r="W319" t="str">
            <v>Yiwu Royal</v>
          </cell>
        </row>
        <row r="320">
          <cell r="H320" t="str">
            <v>FG08351</v>
          </cell>
          <cell r="W320" t="str">
            <v>Yiwu Royal</v>
          </cell>
        </row>
        <row r="321">
          <cell r="H321" t="str">
            <v>FG05168</v>
          </cell>
          <cell r="W321" t="str">
            <v>Yiwu Royal</v>
          </cell>
        </row>
        <row r="322">
          <cell r="H322" t="str">
            <v>FG08350</v>
          </cell>
          <cell r="W322" t="str">
            <v>Yiwu Royal</v>
          </cell>
        </row>
        <row r="323">
          <cell r="H323" t="str">
            <v>FG08349</v>
          </cell>
          <cell r="W323" t="str">
            <v>Yiwu Royal</v>
          </cell>
        </row>
        <row r="324">
          <cell r="H324" t="str">
            <v>FG08348</v>
          </cell>
          <cell r="W324" t="str">
            <v>Yiwu Royal</v>
          </cell>
        </row>
        <row r="325">
          <cell r="H325" t="str">
            <v>FG08347</v>
          </cell>
          <cell r="W325" t="str">
            <v>Yiwu Royal</v>
          </cell>
        </row>
        <row r="326">
          <cell r="H326" t="str">
            <v>FG07229</v>
          </cell>
          <cell r="W326" t="str">
            <v>Yiwu Royal</v>
          </cell>
        </row>
        <row r="327">
          <cell r="H327" t="str">
            <v>FG07283</v>
          </cell>
          <cell r="W327" t="str">
            <v>Yiwu Royal</v>
          </cell>
        </row>
        <row r="328">
          <cell r="H328" t="str">
            <v>FG06489</v>
          </cell>
          <cell r="W328" t="str">
            <v>Yiwu Royal</v>
          </cell>
        </row>
        <row r="329">
          <cell r="H329" t="str">
            <v>FG00474</v>
          </cell>
          <cell r="W329" t="str">
            <v>Ibis Pharma</v>
          </cell>
        </row>
        <row r="330">
          <cell r="H330" t="str">
            <v>FG00475</v>
          </cell>
          <cell r="W330" t="str">
            <v>Ibis Pharma</v>
          </cell>
        </row>
        <row r="331">
          <cell r="H331" t="str">
            <v>FG00511</v>
          </cell>
          <cell r="W331" t="str">
            <v>Tridem Pharma Distribution</v>
          </cell>
        </row>
        <row r="332">
          <cell r="H332" t="str">
            <v>FG00512</v>
          </cell>
          <cell r="W332" t="str">
            <v>Tridem Pharma Distribution</v>
          </cell>
        </row>
        <row r="333">
          <cell r="H333" t="str">
            <v>FG00515</v>
          </cell>
          <cell r="W333" t="str">
            <v>Ibis Pharma</v>
          </cell>
        </row>
        <row r="334">
          <cell r="H334" t="str">
            <v>FG00515</v>
          </cell>
          <cell r="W334" t="str">
            <v>Ibis Pharma</v>
          </cell>
        </row>
        <row r="335">
          <cell r="H335" t="str">
            <v>FG04983</v>
          </cell>
          <cell r="W335" t="str">
            <v>Ibis Pharma</v>
          </cell>
        </row>
        <row r="336">
          <cell r="H336" t="str">
            <v>FG00535</v>
          </cell>
          <cell r="W336" t="str">
            <v>Tridem Pharma Distribution</v>
          </cell>
        </row>
        <row r="337">
          <cell r="H337" t="str">
            <v>FG00704</v>
          </cell>
          <cell r="W337" t="str">
            <v>Tridem Pharma Distribution</v>
          </cell>
        </row>
        <row r="338">
          <cell r="H338" t="str">
            <v>FG00746</v>
          </cell>
          <cell r="W338" t="str">
            <v>Tridem Pharma Distribution</v>
          </cell>
        </row>
        <row r="339">
          <cell r="H339" t="str">
            <v>FG05388</v>
          </cell>
          <cell r="W339" t="str">
            <v>Tridem Pharma Distribution</v>
          </cell>
        </row>
        <row r="340">
          <cell r="H340" t="str">
            <v>FG00970</v>
          </cell>
          <cell r="W340" t="str">
            <v>Ibis Pharma</v>
          </cell>
        </row>
        <row r="341">
          <cell r="H341" t="str">
            <v>FG00971</v>
          </cell>
          <cell r="W341" t="str">
            <v>Ibis Pharma</v>
          </cell>
        </row>
        <row r="342">
          <cell r="H342" t="str">
            <v>FG01067</v>
          </cell>
          <cell r="W342" t="str">
            <v>Tridem Pharma Distribution</v>
          </cell>
        </row>
        <row r="343">
          <cell r="H343" t="str">
            <v>FG01068</v>
          </cell>
          <cell r="W343" t="str">
            <v>Tridem Pharma Distribution</v>
          </cell>
        </row>
        <row r="344">
          <cell r="H344" t="str">
            <v>FG01174</v>
          </cell>
          <cell r="W344" t="str">
            <v>Ibis Pharma</v>
          </cell>
        </row>
        <row r="345">
          <cell r="H345" t="str">
            <v>FG01175</v>
          </cell>
          <cell r="W345" t="str">
            <v>Ibis Pharma</v>
          </cell>
        </row>
        <row r="346">
          <cell r="H346" t="str">
            <v>FG01176</v>
          </cell>
          <cell r="W346" t="str">
            <v>Ibis Pharma</v>
          </cell>
        </row>
        <row r="347">
          <cell r="H347" t="str">
            <v>FG01215</v>
          </cell>
          <cell r="W347" t="str">
            <v>Pierre Fabre</v>
          </cell>
        </row>
        <row r="348">
          <cell r="H348" t="str">
            <v>FG01266</v>
          </cell>
          <cell r="W348" t="str">
            <v>Ibis Pharma</v>
          </cell>
        </row>
        <row r="349">
          <cell r="H349" t="str">
            <v>FG01488</v>
          </cell>
          <cell r="W349" t="str">
            <v>Tridem Pharma Distribution</v>
          </cell>
        </row>
        <row r="350">
          <cell r="H350" t="str">
            <v>FG01489</v>
          </cell>
          <cell r="W350" t="str">
            <v>Tridem Pharma Distribution</v>
          </cell>
        </row>
        <row r="351">
          <cell r="H351" t="str">
            <v>FG01491</v>
          </cell>
          <cell r="W351" t="str">
            <v>Tridem Pharma Distribution</v>
          </cell>
        </row>
        <row r="352">
          <cell r="H352" t="str">
            <v>FG01767</v>
          </cell>
          <cell r="W352" t="str">
            <v>Tridem Pharma Distribution</v>
          </cell>
        </row>
        <row r="353">
          <cell r="H353" t="str">
            <v>FG05017</v>
          </cell>
          <cell r="W353" t="str">
            <v>Tridem Pharma Distribution</v>
          </cell>
        </row>
        <row r="354">
          <cell r="H354" t="str">
            <v>FG01840</v>
          </cell>
          <cell r="W354" t="str">
            <v>Tridem Pharma Distribution</v>
          </cell>
        </row>
        <row r="355">
          <cell r="H355" t="str">
            <v>FG01857</v>
          </cell>
          <cell r="W355" t="str">
            <v>Tridem Pharma Distribution</v>
          </cell>
        </row>
        <row r="356">
          <cell r="H356" t="str">
            <v>FG02123</v>
          </cell>
          <cell r="W356" t="str">
            <v>Tridem Pharma Distribution</v>
          </cell>
        </row>
        <row r="357">
          <cell r="H357" t="str">
            <v>FG02230</v>
          </cell>
          <cell r="W357" t="str">
            <v>Ibis Pharma</v>
          </cell>
        </row>
        <row r="358">
          <cell r="H358" t="str">
            <v>FG02474</v>
          </cell>
          <cell r="W358" t="str">
            <v>Ibis Pharma</v>
          </cell>
        </row>
        <row r="359">
          <cell r="H359" t="str">
            <v>FG02577</v>
          </cell>
          <cell r="W359" t="str">
            <v>Ibis Pharma</v>
          </cell>
        </row>
        <row r="360">
          <cell r="H360" t="str">
            <v>FG03150</v>
          </cell>
          <cell r="W360" t="str">
            <v>Ibis Pharma</v>
          </cell>
        </row>
        <row r="361">
          <cell r="H361" t="str">
            <v>FG00373</v>
          </cell>
          <cell r="W361" t="str">
            <v>Biomatrix Healthcare Pvt Ltd</v>
          </cell>
        </row>
        <row r="362">
          <cell r="H362" t="str">
            <v>FG00909</v>
          </cell>
          <cell r="W362" t="str">
            <v>Biomatrix Healthcare Pvt Ltd</v>
          </cell>
        </row>
        <row r="363">
          <cell r="H363" t="str">
            <v>FG04282</v>
          </cell>
          <cell r="W363" t="str">
            <v>Biomatrix Healthcare Pvt Ltd</v>
          </cell>
        </row>
        <row r="364">
          <cell r="H364" t="str">
            <v>FG01139</v>
          </cell>
          <cell r="W364" t="str">
            <v>Biomatrix Healthcare Pvt Ltd</v>
          </cell>
        </row>
        <row r="365">
          <cell r="H365" t="str">
            <v>FG01283</v>
          </cell>
          <cell r="W365" t="str">
            <v>Biomatrix Healthcare Pvt Ltd</v>
          </cell>
        </row>
        <row r="366">
          <cell r="H366" t="str">
            <v>FG01283</v>
          </cell>
          <cell r="W366" t="str">
            <v>Biomatrix Healthcare Pvt Ltd</v>
          </cell>
        </row>
        <row r="367">
          <cell r="H367" t="str">
            <v>FG06906</v>
          </cell>
          <cell r="W367" t="str">
            <v>Biomatrix Healthcare Pvt Ltd</v>
          </cell>
        </row>
        <row r="368">
          <cell r="H368" t="str">
            <v>FG01684</v>
          </cell>
          <cell r="W368" t="str">
            <v>Biomatrix Healthcare Pvt Ltd</v>
          </cell>
        </row>
        <row r="369">
          <cell r="H369" t="str">
            <v>FG02126</v>
          </cell>
          <cell r="W369" t="str">
            <v>Biomatrix Healthcare Pvt Ltd</v>
          </cell>
        </row>
        <row r="370">
          <cell r="H370" t="str">
            <v>FG02349</v>
          </cell>
          <cell r="W370" t="str">
            <v>Biomatrix Healthcare Pvt Ltd</v>
          </cell>
        </row>
        <row r="371">
          <cell r="H371" t="str">
            <v>FG02594</v>
          </cell>
          <cell r="W371" t="str">
            <v>Biomatrix Healthcare Pvt Ltd</v>
          </cell>
        </row>
        <row r="372">
          <cell r="H372" t="str">
            <v>FG02668</v>
          </cell>
          <cell r="W372" t="str">
            <v>Biomatrix Healthcare Pvt Ltd</v>
          </cell>
        </row>
        <row r="373">
          <cell r="H373" t="str">
            <v>FG07110</v>
          </cell>
          <cell r="W373" t="str">
            <v>Biomatrix Healthcare Pvt Ltd</v>
          </cell>
        </row>
        <row r="374">
          <cell r="H374" t="str">
            <v>FG07110</v>
          </cell>
          <cell r="W374" t="str">
            <v>Biomatrix Healthcare Pvt Ltd</v>
          </cell>
        </row>
        <row r="375">
          <cell r="H375" t="str">
            <v>FG03279</v>
          </cell>
          <cell r="W375" t="str">
            <v>Biomatrix Healthcare Pvt Ltd</v>
          </cell>
        </row>
        <row r="376">
          <cell r="H376" t="str">
            <v>FG03277</v>
          </cell>
          <cell r="W376" t="str">
            <v>Biomatrix Healthcare Pvt Ltd</v>
          </cell>
        </row>
        <row r="377">
          <cell r="H377" t="str">
            <v>FG03429</v>
          </cell>
          <cell r="W377" t="str">
            <v>Biomatrix Healthcare Pvt Ltd</v>
          </cell>
        </row>
        <row r="378">
          <cell r="H378" t="str">
            <v>FG03429</v>
          </cell>
          <cell r="W378" t="str">
            <v>Biomatrix Healthcare Pvt Ltd</v>
          </cell>
        </row>
        <row r="379">
          <cell r="H379" t="str">
            <v>FG00050</v>
          </cell>
          <cell r="W379" t="str">
            <v>Ibis Pharma</v>
          </cell>
        </row>
        <row r="380">
          <cell r="H380" t="str">
            <v>FG00050</v>
          </cell>
          <cell r="W380" t="str">
            <v>Intermd(Epdis)</v>
          </cell>
        </row>
        <row r="381">
          <cell r="H381" t="str">
            <v>FG00097</v>
          </cell>
          <cell r="W381" t="str">
            <v>Ibis Pharma</v>
          </cell>
        </row>
        <row r="382">
          <cell r="H382" t="str">
            <v>FG00098</v>
          </cell>
          <cell r="W382" t="str">
            <v>Ibis Pharma</v>
          </cell>
        </row>
        <row r="383">
          <cell r="H383" t="str">
            <v>FG04942</v>
          </cell>
          <cell r="W383" t="str">
            <v>Origin Pharma</v>
          </cell>
        </row>
        <row r="384">
          <cell r="H384" t="str">
            <v>FG00161</v>
          </cell>
          <cell r="W384" t="str">
            <v>Intermd(Epdis)</v>
          </cell>
        </row>
        <row r="385">
          <cell r="H385" t="str">
            <v>FG04962</v>
          </cell>
          <cell r="W385" t="str">
            <v>Planet Pharma</v>
          </cell>
        </row>
        <row r="386">
          <cell r="H386" t="str">
            <v>FG05023</v>
          </cell>
          <cell r="W386" t="str">
            <v>Planet Pharma</v>
          </cell>
        </row>
        <row r="387">
          <cell r="H387" t="str">
            <v>FG00346</v>
          </cell>
          <cell r="W387" t="str">
            <v>Intermd(Epdis)</v>
          </cell>
        </row>
        <row r="388">
          <cell r="H388" t="str">
            <v>FG00378</v>
          </cell>
          <cell r="W388" t="str">
            <v>Planet Pharma</v>
          </cell>
        </row>
        <row r="389">
          <cell r="H389" t="str">
            <v>FG05252</v>
          </cell>
          <cell r="W389" t="str">
            <v>Intermd(Epdis)</v>
          </cell>
        </row>
        <row r="390">
          <cell r="H390" t="str">
            <v>FG00407</v>
          </cell>
          <cell r="W390" t="str">
            <v>Intermd(Epdis)</v>
          </cell>
        </row>
        <row r="391">
          <cell r="H391" t="str">
            <v>FG05026</v>
          </cell>
          <cell r="W391" t="str">
            <v>Ibis Pharma</v>
          </cell>
        </row>
        <row r="392">
          <cell r="H392" t="str">
            <v>FG00522</v>
          </cell>
          <cell r="W392" t="str">
            <v>Ibis Pharma</v>
          </cell>
        </row>
        <row r="393">
          <cell r="H393" t="str">
            <v>FG00591</v>
          </cell>
          <cell r="W393" t="str">
            <v>Ibis Pharma</v>
          </cell>
        </row>
        <row r="394">
          <cell r="H394" t="str">
            <v>FG00683</v>
          </cell>
          <cell r="W394" t="str">
            <v>Origin Pharma</v>
          </cell>
        </row>
        <row r="395">
          <cell r="H395" t="str">
            <v>FG05203</v>
          </cell>
          <cell r="W395" t="str">
            <v>Origin Pharma</v>
          </cell>
        </row>
        <row r="396">
          <cell r="H396" t="str">
            <v>FG00738</v>
          </cell>
          <cell r="W396" t="str">
            <v>Origin Pharma</v>
          </cell>
        </row>
        <row r="397">
          <cell r="H397" t="str">
            <v>FG00784</v>
          </cell>
          <cell r="W397" t="str">
            <v>Ibis Pharma</v>
          </cell>
        </row>
        <row r="398">
          <cell r="H398" t="str">
            <v>FG00784</v>
          </cell>
          <cell r="W398" t="str">
            <v>Ibis Pharma</v>
          </cell>
        </row>
        <row r="399">
          <cell r="H399" t="str">
            <v>FG00799</v>
          </cell>
          <cell r="W399" t="str">
            <v>Planet Pharma</v>
          </cell>
        </row>
        <row r="400">
          <cell r="H400" t="str">
            <v>FG00816</v>
          </cell>
          <cell r="W400" t="str">
            <v>Planet Pharma</v>
          </cell>
        </row>
        <row r="401">
          <cell r="H401" t="str">
            <v>FG04258</v>
          </cell>
          <cell r="W401" t="str">
            <v>Ibis Pharma</v>
          </cell>
        </row>
        <row r="402">
          <cell r="H402" t="str">
            <v>FG00937</v>
          </cell>
          <cell r="W402" t="str">
            <v>Origin Pharma</v>
          </cell>
        </row>
        <row r="403">
          <cell r="H403" t="str">
            <v>FG00938</v>
          </cell>
          <cell r="W403" t="str">
            <v>Origin Pharma</v>
          </cell>
        </row>
        <row r="404">
          <cell r="H404" t="str">
            <v>FG00939</v>
          </cell>
          <cell r="W404" t="str">
            <v>Cooper</v>
          </cell>
        </row>
        <row r="405">
          <cell r="H405" t="str">
            <v>FG00941</v>
          </cell>
          <cell r="W405" t="str">
            <v>Ibis Pharma</v>
          </cell>
        </row>
        <row r="406">
          <cell r="H406" t="str">
            <v>FG00942</v>
          </cell>
          <cell r="W406" t="str">
            <v>Ibis Pharma</v>
          </cell>
        </row>
        <row r="407">
          <cell r="H407" t="str">
            <v>FG05492</v>
          </cell>
          <cell r="W407" t="str">
            <v>Planet Pharma</v>
          </cell>
        </row>
        <row r="408">
          <cell r="H408" t="str">
            <v>FG00969</v>
          </cell>
          <cell r="W408" t="str">
            <v>Intermd(Epdis)</v>
          </cell>
        </row>
        <row r="409">
          <cell r="H409" t="str">
            <v>FG04977</v>
          </cell>
          <cell r="W409" t="str">
            <v>Origin Pharma</v>
          </cell>
        </row>
        <row r="410">
          <cell r="H410" t="str">
            <v>FG01045</v>
          </cell>
          <cell r="W410" t="str">
            <v>Intermd(Epdis)</v>
          </cell>
        </row>
        <row r="411">
          <cell r="H411" t="str">
            <v>FG01045</v>
          </cell>
          <cell r="W411" t="str">
            <v>Intermd(Epdis)</v>
          </cell>
        </row>
        <row r="412">
          <cell r="H412" t="str">
            <v>FG01169</v>
          </cell>
          <cell r="W412" t="str">
            <v>Ibis Pharma</v>
          </cell>
        </row>
        <row r="413">
          <cell r="H413" t="str">
            <v>FG01175</v>
          </cell>
          <cell r="W413" t="str">
            <v>Ibis Pharma</v>
          </cell>
        </row>
        <row r="414">
          <cell r="H414" t="str">
            <v>FG01178</v>
          </cell>
          <cell r="W414" t="str">
            <v>Ibis Pharma</v>
          </cell>
        </row>
        <row r="415">
          <cell r="H415" t="str">
            <v>FG05369</v>
          </cell>
          <cell r="W415" t="str">
            <v>Intermd(Epdis)</v>
          </cell>
        </row>
        <row r="416">
          <cell r="H416" t="str">
            <v>FG01302</v>
          </cell>
          <cell r="W416" t="str">
            <v>Intermd(Epdis)</v>
          </cell>
        </row>
        <row r="417">
          <cell r="H417" t="str">
            <v>FG04957</v>
          </cell>
          <cell r="W417" t="str">
            <v>Origin Pharma</v>
          </cell>
        </row>
        <row r="418">
          <cell r="H418" t="str">
            <v>FG01390</v>
          </cell>
          <cell r="W418" t="str">
            <v>Origin Pharma</v>
          </cell>
        </row>
        <row r="419">
          <cell r="H419" t="str">
            <v>FG01560</v>
          </cell>
          <cell r="W419" t="str">
            <v>Origin Pharma</v>
          </cell>
        </row>
        <row r="420">
          <cell r="H420" t="str">
            <v>FG01560</v>
          </cell>
          <cell r="W420" t="str">
            <v>Origin Pharma</v>
          </cell>
        </row>
        <row r="421">
          <cell r="H421" t="str">
            <v>FG05073</v>
          </cell>
          <cell r="W421" t="str">
            <v>Origin Pharma</v>
          </cell>
        </row>
        <row r="422">
          <cell r="H422" t="str">
            <v>FG05073</v>
          </cell>
          <cell r="W422" t="str">
            <v>Origin Pharma</v>
          </cell>
        </row>
        <row r="423">
          <cell r="H423" t="str">
            <v>FG05139</v>
          </cell>
          <cell r="W423" t="str">
            <v>Ibis Pharma</v>
          </cell>
        </row>
        <row r="424">
          <cell r="H424" t="str">
            <v>FG01682</v>
          </cell>
          <cell r="W424" t="str">
            <v>Intermd(Epdis)</v>
          </cell>
        </row>
        <row r="425">
          <cell r="H425" t="str">
            <v>FG01771</v>
          </cell>
          <cell r="W425" t="str">
            <v>Ibis Pharma</v>
          </cell>
        </row>
        <row r="426">
          <cell r="H426" t="str">
            <v>FG01806</v>
          </cell>
          <cell r="W426" t="str">
            <v>Laboratories Bailly Creat</v>
          </cell>
        </row>
        <row r="427">
          <cell r="H427" t="str">
            <v>FG01840</v>
          </cell>
          <cell r="W427" t="str">
            <v>Intermd(Epdis)</v>
          </cell>
        </row>
        <row r="428">
          <cell r="H428" t="str">
            <v>FG07620</v>
          </cell>
          <cell r="W428" t="str">
            <v>Intermd(Epdis)</v>
          </cell>
        </row>
        <row r="429">
          <cell r="H429" t="str">
            <v>FG05560</v>
          </cell>
          <cell r="W429" t="str">
            <v>Intermd(Epdis)</v>
          </cell>
        </row>
        <row r="430">
          <cell r="H430" t="str">
            <v>FG05568</v>
          </cell>
          <cell r="W430" t="str">
            <v>Intermd(Epdis)</v>
          </cell>
        </row>
        <row r="431">
          <cell r="H431" t="str">
            <v>FG05205</v>
          </cell>
          <cell r="W431" t="str">
            <v>Intermd(Epdis)</v>
          </cell>
        </row>
        <row r="432">
          <cell r="H432" t="str">
            <v>FG05209</v>
          </cell>
          <cell r="W432" t="str">
            <v>Intermd(Epdis)</v>
          </cell>
        </row>
        <row r="433">
          <cell r="H433" t="str">
            <v>FG02034</v>
          </cell>
          <cell r="W433" t="str">
            <v>Ibis Pharma</v>
          </cell>
        </row>
        <row r="434">
          <cell r="H434" t="str">
            <v>FG02114</v>
          </cell>
          <cell r="W434" t="str">
            <v>Intermd(Epdis)</v>
          </cell>
        </row>
        <row r="435">
          <cell r="H435" t="str">
            <v>FG02124</v>
          </cell>
          <cell r="W435" t="str">
            <v>Laboratries Sterop</v>
          </cell>
        </row>
        <row r="436">
          <cell r="H436" t="str">
            <v>FG02132</v>
          </cell>
          <cell r="W436" t="str">
            <v>Intermd(Epdis)</v>
          </cell>
        </row>
        <row r="437">
          <cell r="H437" t="str">
            <v>FG05587</v>
          </cell>
          <cell r="W437" t="str">
            <v>Intermd(Epdis)</v>
          </cell>
        </row>
        <row r="438">
          <cell r="H438" t="str">
            <v>FG05265</v>
          </cell>
          <cell r="W438" t="str">
            <v>Ibis Pharma</v>
          </cell>
        </row>
        <row r="439">
          <cell r="H439" t="str">
            <v>FG05839</v>
          </cell>
          <cell r="W439" t="str">
            <v>Cooper</v>
          </cell>
        </row>
        <row r="440">
          <cell r="H440" t="str">
            <v>FG02311</v>
          </cell>
          <cell r="W440" t="str">
            <v>Intermd(Epdis)</v>
          </cell>
        </row>
        <row r="441">
          <cell r="H441" t="str">
            <v>FG02486</v>
          </cell>
          <cell r="W441" t="str">
            <v>Ibis Pharma</v>
          </cell>
        </row>
        <row r="442">
          <cell r="H442" t="str">
            <v>FG02487</v>
          </cell>
          <cell r="W442" t="str">
            <v>Ibis Pharma</v>
          </cell>
        </row>
        <row r="443">
          <cell r="H443" t="str">
            <v>FG02513</v>
          </cell>
          <cell r="W443" t="str">
            <v>Ibis Pharma</v>
          </cell>
        </row>
        <row r="444">
          <cell r="H444" t="str">
            <v>FG02518</v>
          </cell>
          <cell r="W444" t="str">
            <v>Origin Pharma</v>
          </cell>
        </row>
        <row r="445">
          <cell r="H445" t="str">
            <v>FG02518</v>
          </cell>
          <cell r="W445" t="str">
            <v>Origin Pharma</v>
          </cell>
        </row>
        <row r="446">
          <cell r="H446" t="str">
            <v>FG02561</v>
          </cell>
          <cell r="W446" t="str">
            <v>Origin Pharma</v>
          </cell>
        </row>
        <row r="447">
          <cell r="H447" t="str">
            <v>FG02562</v>
          </cell>
          <cell r="W447" t="str">
            <v>Origin Pharma</v>
          </cell>
        </row>
        <row r="448">
          <cell r="H448" t="str">
            <v>FG05622</v>
          </cell>
          <cell r="W448" t="str">
            <v>Origin Pharma</v>
          </cell>
        </row>
        <row r="449">
          <cell r="H449" t="str">
            <v>FG05622</v>
          </cell>
          <cell r="W449" t="str">
            <v>Origin Pharma</v>
          </cell>
        </row>
        <row r="450">
          <cell r="H450" t="str">
            <v>FG02614</v>
          </cell>
          <cell r="W450" t="str">
            <v>Intermd(Epdis)</v>
          </cell>
        </row>
        <row r="451">
          <cell r="H451" t="str">
            <v>FG05242</v>
          </cell>
          <cell r="W451" t="str">
            <v>Intermd(Epdis)</v>
          </cell>
        </row>
        <row r="452">
          <cell r="H452" t="str">
            <v>FG05068</v>
          </cell>
          <cell r="W452" t="str">
            <v>Ibis Pharma</v>
          </cell>
        </row>
        <row r="453">
          <cell r="H453" t="str">
            <v>FG02793</v>
          </cell>
          <cell r="W453" t="str">
            <v>Intermd(Epdis)</v>
          </cell>
        </row>
        <row r="454">
          <cell r="H454" t="str">
            <v>FG02992</v>
          </cell>
          <cell r="W454" t="str">
            <v>Ibis Pharma</v>
          </cell>
        </row>
        <row r="455">
          <cell r="H455" t="str">
            <v>FG04981</v>
          </cell>
          <cell r="W455" t="str">
            <v>Intermd(Epdis)</v>
          </cell>
        </row>
        <row r="456">
          <cell r="H456" t="str">
            <v>FG03150</v>
          </cell>
          <cell r="W456" t="str">
            <v>Ibis Pharma</v>
          </cell>
        </row>
        <row r="457">
          <cell r="H457" t="str">
            <v>FG05264</v>
          </cell>
          <cell r="W457" t="str">
            <v>Ibis Pharma</v>
          </cell>
        </row>
        <row r="458">
          <cell r="H458" t="str">
            <v>FG03421</v>
          </cell>
          <cell r="W458" t="str">
            <v>Ibis Pharma</v>
          </cell>
        </row>
        <row r="459">
          <cell r="H459" t="str">
            <v>FG05115</v>
          </cell>
          <cell r="W459" t="str">
            <v>Intermd(Epdis)</v>
          </cell>
        </row>
        <row r="460">
          <cell r="H460" t="str">
            <v>FG03527</v>
          </cell>
          <cell r="W460" t="str">
            <v>Intermd(Epdis)</v>
          </cell>
        </row>
        <row r="461">
          <cell r="H461" t="str">
            <v>FG03554</v>
          </cell>
          <cell r="W461" t="str">
            <v>Planet Pharma</v>
          </cell>
        </row>
        <row r="462">
          <cell r="H462" t="str">
            <v>FG05908</v>
          </cell>
          <cell r="W462" t="str">
            <v>Planet Pharma</v>
          </cell>
        </row>
        <row r="463">
          <cell r="H463" t="str">
            <v>FG03572</v>
          </cell>
          <cell r="W463" t="str">
            <v>Ibis Pharma</v>
          </cell>
        </row>
        <row r="464">
          <cell r="H464" t="str">
            <v>FG06294</v>
          </cell>
          <cell r="W464" t="str">
            <v>Biomatrix Healthcare Pvt Ltd</v>
          </cell>
        </row>
        <row r="465">
          <cell r="H465" t="str">
            <v>FG04282</v>
          </cell>
          <cell r="W465" t="str">
            <v>Biomatrix Healthcare Pvt Ltd</v>
          </cell>
        </row>
        <row r="466">
          <cell r="H466" t="str">
            <v>FG06906</v>
          </cell>
          <cell r="W466" t="str">
            <v>Biomatrix Healthcare Pvt Ltd</v>
          </cell>
        </row>
        <row r="467">
          <cell r="H467" t="str">
            <v>FG01863</v>
          </cell>
          <cell r="W467" t="str">
            <v>Biomatrix Healthcare Pvt Ltd</v>
          </cell>
        </row>
        <row r="468">
          <cell r="H468" t="str">
            <v>FG01864</v>
          </cell>
          <cell r="W468" t="str">
            <v>Biomatrix Healthcare Pvt Ltd</v>
          </cell>
        </row>
        <row r="469">
          <cell r="H469" t="str">
            <v>FG07367</v>
          </cell>
          <cell r="W469" t="str">
            <v>Biomatrix Healthcare Pvt Ltd</v>
          </cell>
        </row>
        <row r="470">
          <cell r="H470" t="str">
            <v>FG00008</v>
          </cell>
          <cell r="W470" t="str">
            <v>Biomatrix Healthcare Pvt Ltd</v>
          </cell>
        </row>
        <row r="471">
          <cell r="H471" t="str">
            <v>FG00409</v>
          </cell>
          <cell r="W471" t="str">
            <v>Biomatrix Healthcare Pvt Ltd</v>
          </cell>
        </row>
        <row r="472">
          <cell r="H472" t="str">
            <v>FG06328</v>
          </cell>
          <cell r="W472" t="str">
            <v>Biomatrix Healthcare Pvt Ltd</v>
          </cell>
        </row>
        <row r="473">
          <cell r="H473" t="str">
            <v>FG06906</v>
          </cell>
          <cell r="W473" t="str">
            <v>Biomatrix Healthcare Pvt Ltd</v>
          </cell>
        </row>
        <row r="474">
          <cell r="H474" t="str">
            <v>FG01865</v>
          </cell>
          <cell r="W474" t="str">
            <v>Biomatrix Healthcare Pvt Ltd</v>
          </cell>
        </row>
        <row r="475">
          <cell r="H475" t="str">
            <v>FG01867</v>
          </cell>
          <cell r="W475" t="str">
            <v>Biomatrix Healthcare Pvt Ltd</v>
          </cell>
        </row>
        <row r="476">
          <cell r="H476" t="str">
            <v>FG04065</v>
          </cell>
          <cell r="W476" t="str">
            <v>Biomatrix Healthcare Pvt Ltd</v>
          </cell>
        </row>
        <row r="477">
          <cell r="H477" t="str">
            <v>FG02667</v>
          </cell>
          <cell r="W477" t="str">
            <v>Biomatrix Healthcare Pvt Ltd</v>
          </cell>
        </row>
        <row r="478">
          <cell r="H478" t="str">
            <v>FG07109</v>
          </cell>
          <cell r="W478" t="str">
            <v>Biomatrix Healthcare Pvt Ltd</v>
          </cell>
        </row>
        <row r="479">
          <cell r="H479" t="str">
            <v>FG00619</v>
          </cell>
          <cell r="W479" t="str">
            <v>Zest Pharma</v>
          </cell>
        </row>
        <row r="480">
          <cell r="H480" t="str">
            <v>FG00621</v>
          </cell>
          <cell r="W480" t="str">
            <v>Zest Pharma</v>
          </cell>
        </row>
        <row r="481">
          <cell r="H481" t="str">
            <v>FG01282</v>
          </cell>
          <cell r="W481" t="str">
            <v>Zest Pharma</v>
          </cell>
        </row>
        <row r="482">
          <cell r="H482" t="str">
            <v>FG01588</v>
          </cell>
          <cell r="W482" t="str">
            <v>Zest Pharma</v>
          </cell>
        </row>
        <row r="483">
          <cell r="H483" t="str">
            <v>FG01590</v>
          </cell>
          <cell r="W483" t="str">
            <v>Zest Pharma</v>
          </cell>
        </row>
        <row r="484">
          <cell r="H484" t="str">
            <v>FG01590</v>
          </cell>
          <cell r="W484" t="str">
            <v>Zest Pharma</v>
          </cell>
        </row>
        <row r="485">
          <cell r="H485" t="str">
            <v>FG02694</v>
          </cell>
          <cell r="W485" t="str">
            <v>Zest Pharma</v>
          </cell>
        </row>
        <row r="486">
          <cell r="H486" t="str">
            <v>FG03389</v>
          </cell>
          <cell r="W486" t="str">
            <v>Zest Pharma</v>
          </cell>
        </row>
        <row r="487">
          <cell r="H487" t="str">
            <v>FG03411</v>
          </cell>
          <cell r="W487" t="str">
            <v>Zest Pharma</v>
          </cell>
        </row>
        <row r="488">
          <cell r="H488" t="str">
            <v>FG07048</v>
          </cell>
          <cell r="W488" t="str">
            <v>Scott Edil Pharmacia Ltd</v>
          </cell>
        </row>
        <row r="489">
          <cell r="H489" t="str">
            <v>FG03634</v>
          </cell>
          <cell r="W489" t="str">
            <v>Scott Edil Pharmacia Ltd</v>
          </cell>
        </row>
        <row r="490">
          <cell r="H490" t="str">
            <v>FG03637</v>
          </cell>
          <cell r="W490" t="str">
            <v>Scott Edil Pharmacia Ltd</v>
          </cell>
        </row>
        <row r="491">
          <cell r="H491" t="str">
            <v>FG07427</v>
          </cell>
          <cell r="W491" t="str">
            <v>Scott Edil Pharmacia Ltd</v>
          </cell>
        </row>
        <row r="492">
          <cell r="H492" t="str">
            <v>FG04758</v>
          </cell>
          <cell r="W492" t="str">
            <v>Scott Edil Pharmacia Ltd</v>
          </cell>
        </row>
        <row r="493">
          <cell r="H493" t="str">
            <v>FG02174</v>
          </cell>
          <cell r="W493" t="str">
            <v>Scott Edil Pharmacia Ltd</v>
          </cell>
        </row>
        <row r="494">
          <cell r="H494" t="str">
            <v>FG08355</v>
          </cell>
          <cell r="W494" t="str">
            <v>Yiwu Royal</v>
          </cell>
        </row>
        <row r="495">
          <cell r="H495" t="str">
            <v>FG08354</v>
          </cell>
          <cell r="W495" t="str">
            <v>Yiwu Royal</v>
          </cell>
        </row>
        <row r="496">
          <cell r="H496" t="str">
            <v>FG08356</v>
          </cell>
          <cell r="W496" t="str">
            <v>Yiwu Royal</v>
          </cell>
        </row>
        <row r="497">
          <cell r="H497" t="str">
            <v>FG07177</v>
          </cell>
          <cell r="W497" t="str">
            <v>Yiwu Royal</v>
          </cell>
        </row>
        <row r="498">
          <cell r="H498" t="str">
            <v>FG04484</v>
          </cell>
          <cell r="W498" t="str">
            <v>Yiwu Royal</v>
          </cell>
        </row>
        <row r="499">
          <cell r="H499" t="str">
            <v>FG07368</v>
          </cell>
          <cell r="W499" t="str">
            <v>Yiwu Royal</v>
          </cell>
        </row>
        <row r="500">
          <cell r="H500" t="str">
            <v>FG07371</v>
          </cell>
          <cell r="W500" t="str">
            <v>Yiwu Royal</v>
          </cell>
        </row>
        <row r="501">
          <cell r="H501" t="str">
            <v>FG08353</v>
          </cell>
          <cell r="W501" t="str">
            <v>Yiwu Royal</v>
          </cell>
        </row>
        <row r="502">
          <cell r="H502" t="str">
            <v>FG03056</v>
          </cell>
          <cell r="W502" t="str">
            <v>Yiwu Royal</v>
          </cell>
        </row>
        <row r="503">
          <cell r="H503" t="str">
            <v>FG03056</v>
          </cell>
          <cell r="W503" t="str">
            <v>Yiwu Royal</v>
          </cell>
        </row>
        <row r="504">
          <cell r="H504" t="str">
            <v>FG06817</v>
          </cell>
          <cell r="W504" t="str">
            <v>Vovantis Laboratories Pvt Ltd</v>
          </cell>
        </row>
        <row r="505">
          <cell r="H505" t="str">
            <v>FG06754</v>
          </cell>
          <cell r="W505" t="str">
            <v>Biomatrix Healthcare Pvt Ltd</v>
          </cell>
        </row>
        <row r="506">
          <cell r="H506" t="str">
            <v>FG08400</v>
          </cell>
          <cell r="W506" t="str">
            <v>Biomatrix Healthcare Pvt Ltd</v>
          </cell>
        </row>
        <row r="507">
          <cell r="H507" t="str">
            <v>FG08401</v>
          </cell>
          <cell r="W507" t="str">
            <v>Biomatrix Healthcare Pvt Ltd</v>
          </cell>
        </row>
        <row r="508">
          <cell r="H508" t="str">
            <v>FG08402</v>
          </cell>
          <cell r="W508" t="str">
            <v>Biomatrix Healthcare Pvt Ltd</v>
          </cell>
        </row>
        <row r="509">
          <cell r="H509" t="str">
            <v>FG06636</v>
          </cell>
          <cell r="W509" t="str">
            <v>Biomatrix Healthcare Pvt Ltd</v>
          </cell>
        </row>
        <row r="510">
          <cell r="H510" t="str">
            <v>FG06845</v>
          </cell>
          <cell r="W510" t="str">
            <v>Biomatrix Healthcare Pvt Ltd</v>
          </cell>
        </row>
        <row r="511">
          <cell r="H511" t="str">
            <v>FG06846</v>
          </cell>
          <cell r="W511" t="str">
            <v>Biomatrix Healthcare Pvt Ltd</v>
          </cell>
        </row>
        <row r="512">
          <cell r="H512" t="str">
            <v>FG06847</v>
          </cell>
          <cell r="W512" t="str">
            <v>Biomatrix Healthcare Pvt Ltd</v>
          </cell>
        </row>
        <row r="513">
          <cell r="H513" t="str">
            <v>FG04489</v>
          </cell>
          <cell r="W513" t="str">
            <v>Biomatrix Healthcare Pvt Ltd</v>
          </cell>
        </row>
        <row r="514">
          <cell r="H514" t="str">
            <v>FG07358</v>
          </cell>
          <cell r="W514" t="str">
            <v>Biomatrix Healthcare Pvt Ltd</v>
          </cell>
        </row>
        <row r="515">
          <cell r="H515" t="str">
            <v>FG07357</v>
          </cell>
          <cell r="W515" t="str">
            <v>Biomatrix Healthcare Pvt Ltd</v>
          </cell>
        </row>
        <row r="516">
          <cell r="H516" t="str">
            <v>FG06844</v>
          </cell>
          <cell r="W516" t="str">
            <v>Biomatrix Healthcare Pvt Ltd</v>
          </cell>
        </row>
        <row r="517">
          <cell r="H517" t="str">
            <v>FG06843</v>
          </cell>
          <cell r="W517" t="str">
            <v>Biomatrix Healthcare Pvt Ltd</v>
          </cell>
        </row>
        <row r="518">
          <cell r="H518" t="str">
            <v>FG08357</v>
          </cell>
          <cell r="W518" t="str">
            <v>Yiwu Royal</v>
          </cell>
        </row>
        <row r="519">
          <cell r="H519" t="str">
            <v>FG08359</v>
          </cell>
          <cell r="W519" t="str">
            <v>Yiwu Royal</v>
          </cell>
        </row>
        <row r="520">
          <cell r="H520" t="str">
            <v>FG08360</v>
          </cell>
          <cell r="W520" t="str">
            <v>Yiwu Royal</v>
          </cell>
        </row>
        <row r="521">
          <cell r="H521" t="str">
            <v>FG06724</v>
          </cell>
          <cell r="W521" t="str">
            <v>Yiwu Royal</v>
          </cell>
        </row>
        <row r="522">
          <cell r="H522" t="str">
            <v>FG05429</v>
          </cell>
          <cell r="W522" t="str">
            <v>Yiwu Royal</v>
          </cell>
        </row>
        <row r="523">
          <cell r="H523" t="str">
            <v>FG06723</v>
          </cell>
          <cell r="W523" t="str">
            <v>Yiwu Royal</v>
          </cell>
        </row>
        <row r="524">
          <cell r="H524" t="str">
            <v>FG05029</v>
          </cell>
          <cell r="W524" t="str">
            <v>Yiwu Royal</v>
          </cell>
        </row>
        <row r="525">
          <cell r="H525" t="str">
            <v>FG06261</v>
          </cell>
          <cell r="W525" t="str">
            <v>Yiwu Royal</v>
          </cell>
        </row>
        <row r="526">
          <cell r="H526" t="str">
            <v>FG07170</v>
          </cell>
          <cell r="W526" t="str">
            <v>Yiwu Royal</v>
          </cell>
        </row>
        <row r="527">
          <cell r="H527" t="str">
            <v>FG08389</v>
          </cell>
          <cell r="W527" t="str">
            <v>Yiwu Royal</v>
          </cell>
        </row>
        <row r="528">
          <cell r="H528" t="str">
            <v>FG04132</v>
          </cell>
          <cell r="W528" t="str">
            <v>Yiwu Royal</v>
          </cell>
        </row>
        <row r="529">
          <cell r="H529" t="str">
            <v>FG04133</v>
          </cell>
          <cell r="W529" t="str">
            <v>Yiwu Royal</v>
          </cell>
        </row>
        <row r="530">
          <cell r="H530" t="str">
            <v>FG08369</v>
          </cell>
          <cell r="W530" t="str">
            <v>Yiwu Royal</v>
          </cell>
        </row>
        <row r="531">
          <cell r="H531" t="str">
            <v>FG06510</v>
          </cell>
          <cell r="W531" t="str">
            <v>Yiwu Royal</v>
          </cell>
        </row>
        <row r="532">
          <cell r="H532" t="str">
            <v>FG08366</v>
          </cell>
          <cell r="W532" t="str">
            <v>Yiwu Royal</v>
          </cell>
        </row>
        <row r="533">
          <cell r="H533" t="str">
            <v>FG08367</v>
          </cell>
          <cell r="W533" t="str">
            <v>Yiwu Royal</v>
          </cell>
        </row>
        <row r="534">
          <cell r="H534" t="str">
            <v>FG08368</v>
          </cell>
          <cell r="W534" t="str">
            <v>Yiwu Royal</v>
          </cell>
        </row>
        <row r="535">
          <cell r="H535" t="str">
            <v>FG08365</v>
          </cell>
          <cell r="W535" t="str">
            <v>Yiwu Royal</v>
          </cell>
        </row>
        <row r="536">
          <cell r="H536" t="str">
            <v>FG04134</v>
          </cell>
          <cell r="W536" t="str">
            <v>Yiwu Royal</v>
          </cell>
        </row>
        <row r="537">
          <cell r="H537" t="str">
            <v>FG06722</v>
          </cell>
          <cell r="W537" t="str">
            <v>Yiwu Royal</v>
          </cell>
        </row>
        <row r="538">
          <cell r="H538" t="str">
            <v>FG07303</v>
          </cell>
          <cell r="W538" t="str">
            <v>Yiwu Royal</v>
          </cell>
        </row>
        <row r="539">
          <cell r="H539" t="str">
            <v>FG08317</v>
          </cell>
          <cell r="W539" t="str">
            <v>Yiwu Royal</v>
          </cell>
        </row>
        <row r="540">
          <cell r="H540" t="str">
            <v>FG08386</v>
          </cell>
          <cell r="W540" t="str">
            <v>Yiwu Royal</v>
          </cell>
        </row>
        <row r="541">
          <cell r="H541" t="str">
            <v>FG07306</v>
          </cell>
          <cell r="W541" t="str">
            <v>Yiwu Royal</v>
          </cell>
        </row>
        <row r="542">
          <cell r="H542" t="str">
            <v>FG07834</v>
          </cell>
          <cell r="W542" t="str">
            <v>Yiwu Royal</v>
          </cell>
        </row>
        <row r="543">
          <cell r="H543" t="str">
            <v>FG06876</v>
          </cell>
          <cell r="W543" t="str">
            <v>Yiwu Royal</v>
          </cell>
        </row>
        <row r="544">
          <cell r="H544" t="str">
            <v>FG06877</v>
          </cell>
          <cell r="W544" t="str">
            <v>Yiwu Royal</v>
          </cell>
        </row>
        <row r="545">
          <cell r="H545" t="str">
            <v>FG06750</v>
          </cell>
          <cell r="W545" t="str">
            <v>Yiwu Royal</v>
          </cell>
        </row>
        <row r="546">
          <cell r="H546" t="str">
            <v>FG07281</v>
          </cell>
          <cell r="W546" t="str">
            <v>Yiwu Royal</v>
          </cell>
        </row>
        <row r="547">
          <cell r="H547" t="str">
            <v>FG07294</v>
          </cell>
          <cell r="W547" t="str">
            <v>Yiwu Royal</v>
          </cell>
        </row>
        <row r="548">
          <cell r="H548" t="str">
            <v>FG08074</v>
          </cell>
          <cell r="W548" t="str">
            <v>Yiwu Royal</v>
          </cell>
        </row>
        <row r="549">
          <cell r="H549" t="str">
            <v>FG06298</v>
          </cell>
          <cell r="W549" t="str">
            <v>Yiwu Royal</v>
          </cell>
        </row>
        <row r="550">
          <cell r="H550" t="str">
            <v>FG08379</v>
          </cell>
          <cell r="W550" t="str">
            <v>Yiwu Royal</v>
          </cell>
        </row>
        <row r="551">
          <cell r="H551" t="str">
            <v>FG08395</v>
          </cell>
          <cell r="W551" t="str">
            <v>Yiwu Royal</v>
          </cell>
        </row>
        <row r="552">
          <cell r="H552" t="str">
            <v>FG07071</v>
          </cell>
          <cell r="W552" t="str">
            <v>Yiwu Royal</v>
          </cell>
        </row>
        <row r="553">
          <cell r="H553" t="str">
            <v>FG07072</v>
          </cell>
          <cell r="W553" t="str">
            <v>Yiwu Royal</v>
          </cell>
        </row>
        <row r="554">
          <cell r="H554" t="str">
            <v>FG08392</v>
          </cell>
          <cell r="W554" t="str">
            <v>Yiwu Royal</v>
          </cell>
        </row>
        <row r="555">
          <cell r="H555" t="str">
            <v>FG08393</v>
          </cell>
          <cell r="W555" t="str">
            <v>Yiwu Royal</v>
          </cell>
        </row>
        <row r="556">
          <cell r="H556" t="str">
            <v>FG07073</v>
          </cell>
          <cell r="W556" t="str">
            <v>Yiwu Royal</v>
          </cell>
        </row>
        <row r="557">
          <cell r="H557" t="str">
            <v>FG08384</v>
          </cell>
          <cell r="W557" t="str">
            <v>Yiwu Royal</v>
          </cell>
        </row>
        <row r="558">
          <cell r="H558" t="str">
            <v>FG08388</v>
          </cell>
          <cell r="W558" t="str">
            <v>Yiwu Royal</v>
          </cell>
        </row>
        <row r="559">
          <cell r="H559" t="str">
            <v>FG08358</v>
          </cell>
          <cell r="W559" t="str">
            <v>Yiwu Royal</v>
          </cell>
        </row>
        <row r="560">
          <cell r="H560" t="str">
            <v>FG08406</v>
          </cell>
          <cell r="W560" t="str">
            <v>Yiwu Royal</v>
          </cell>
        </row>
        <row r="561">
          <cell r="H561" t="str">
            <v>FG08404</v>
          </cell>
          <cell r="W561" t="str">
            <v>Yiwu Royal</v>
          </cell>
        </row>
        <row r="562">
          <cell r="H562" t="str">
            <v>FG08405</v>
          </cell>
          <cell r="W562" t="str">
            <v>Yiwu Royal</v>
          </cell>
        </row>
        <row r="563">
          <cell r="H563" t="str">
            <v>FG08403</v>
          </cell>
          <cell r="W563" t="str">
            <v>Yiwu Royal</v>
          </cell>
        </row>
        <row r="564">
          <cell r="H564" t="str">
            <v>FG08371</v>
          </cell>
          <cell r="W564" t="str">
            <v>Yiwu Royal</v>
          </cell>
        </row>
        <row r="565">
          <cell r="H565" t="str">
            <v>FG06564</v>
          </cell>
          <cell r="W565" t="str">
            <v>Yiwu Royal</v>
          </cell>
        </row>
        <row r="566">
          <cell r="H566" t="str">
            <v>FG08375</v>
          </cell>
          <cell r="W566" t="str">
            <v>Yiwu Royal</v>
          </cell>
        </row>
        <row r="567">
          <cell r="H567" t="str">
            <v>FG08377</v>
          </cell>
          <cell r="W567" t="str">
            <v>Yiwu Royal</v>
          </cell>
        </row>
        <row r="568">
          <cell r="H568" t="str">
            <v>FG08372</v>
          </cell>
          <cell r="W568" t="str">
            <v>Yiwu Royal</v>
          </cell>
        </row>
        <row r="569">
          <cell r="H569" t="str">
            <v>FG08373</v>
          </cell>
          <cell r="W569" t="str">
            <v>Yiwu Royal</v>
          </cell>
        </row>
        <row r="570">
          <cell r="H570" t="str">
            <v>FG08374</v>
          </cell>
          <cell r="W570" t="str">
            <v>Yiwu Royal</v>
          </cell>
        </row>
        <row r="571">
          <cell r="H571" t="str">
            <v>FG08376</v>
          </cell>
          <cell r="W571" t="str">
            <v>Yiwu Royal</v>
          </cell>
        </row>
        <row r="572">
          <cell r="H572" t="str">
            <v>FG08378</v>
          </cell>
          <cell r="W572" t="str">
            <v>Yiwu Royal</v>
          </cell>
        </row>
        <row r="573">
          <cell r="H573" t="str">
            <v>FG06566</v>
          </cell>
          <cell r="W573" t="str">
            <v>Yiwu Royal</v>
          </cell>
        </row>
        <row r="574">
          <cell r="H574" t="str">
            <v>FG04204</v>
          </cell>
          <cell r="W574" t="str">
            <v>Yiwu Royal</v>
          </cell>
        </row>
        <row r="575">
          <cell r="H575" t="str">
            <v>FG08361</v>
          </cell>
          <cell r="W575" t="str">
            <v>Yiwu Royal</v>
          </cell>
        </row>
        <row r="576">
          <cell r="H576" t="str">
            <v>FG08362</v>
          </cell>
          <cell r="W576" t="str">
            <v>Yiwu Royal</v>
          </cell>
        </row>
        <row r="577">
          <cell r="H577" t="str">
            <v>FG06568</v>
          </cell>
          <cell r="W577" t="str">
            <v>Yiwu Royal</v>
          </cell>
        </row>
        <row r="578">
          <cell r="H578" t="str">
            <v>FG06352</v>
          </cell>
          <cell r="W578" t="str">
            <v>Yiwu Royal</v>
          </cell>
        </row>
        <row r="579">
          <cell r="H579" t="str">
            <v>FG04215</v>
          </cell>
          <cell r="W579" t="str">
            <v>Yiwu Royal</v>
          </cell>
        </row>
        <row r="580">
          <cell r="H580" t="str">
            <v>FG04847</v>
          </cell>
          <cell r="W580" t="str">
            <v>Yiwu Royal</v>
          </cell>
        </row>
        <row r="581">
          <cell r="H581" t="str">
            <v>FG08075</v>
          </cell>
          <cell r="W581" t="str">
            <v>Yiwu Royal</v>
          </cell>
        </row>
        <row r="582">
          <cell r="H582" t="str">
            <v>FG07298</v>
          </cell>
          <cell r="W582" t="str">
            <v>Yiwu Royal</v>
          </cell>
        </row>
        <row r="583">
          <cell r="H583" t="str">
            <v>FG08383</v>
          </cell>
          <cell r="W583" t="str">
            <v>Yiwu Royal</v>
          </cell>
        </row>
        <row r="584">
          <cell r="H584" t="str">
            <v>FG07287</v>
          </cell>
          <cell r="W584" t="str">
            <v>Yiwu Royal</v>
          </cell>
        </row>
        <row r="585">
          <cell r="H585" t="str">
            <v>FG01352</v>
          </cell>
          <cell r="W585" t="str">
            <v>Yiwu Royal</v>
          </cell>
        </row>
        <row r="586">
          <cell r="H586" t="str">
            <v>FG04724</v>
          </cell>
          <cell r="W586" t="str">
            <v>Yiwu Royal</v>
          </cell>
        </row>
        <row r="587">
          <cell r="H587" t="str">
            <v>FG08346</v>
          </cell>
          <cell r="W587" t="str">
            <v>Yiwu Royal</v>
          </cell>
        </row>
        <row r="588">
          <cell r="H588" t="str">
            <v>FG08396</v>
          </cell>
          <cell r="W588" t="str">
            <v>Yiwu Royal</v>
          </cell>
        </row>
        <row r="589">
          <cell r="H589" t="str">
            <v>FG08385</v>
          </cell>
          <cell r="W589" t="str">
            <v>Yiwu Royal</v>
          </cell>
        </row>
        <row r="590">
          <cell r="H590" t="str">
            <v>FG04353</v>
          </cell>
          <cell r="W590" t="str">
            <v>Yiwu Royal</v>
          </cell>
        </row>
        <row r="591">
          <cell r="H591" t="str">
            <v>FG04735</v>
          </cell>
          <cell r="W591" t="str">
            <v>Yiwu Royal</v>
          </cell>
        </row>
        <row r="592">
          <cell r="H592" t="str">
            <v>FG04362</v>
          </cell>
          <cell r="W592" t="str">
            <v>Yiwu Royal</v>
          </cell>
        </row>
        <row r="593">
          <cell r="H593" t="str">
            <v>FG04392</v>
          </cell>
          <cell r="W593" t="str">
            <v>Yiwu Royal</v>
          </cell>
        </row>
        <row r="594">
          <cell r="H594" t="str">
            <v>FG06421</v>
          </cell>
          <cell r="W594" t="str">
            <v>Yiwu Royal</v>
          </cell>
        </row>
        <row r="595">
          <cell r="H595" t="str">
            <v>FG08387</v>
          </cell>
          <cell r="W595" t="str">
            <v>Yiwu Royal</v>
          </cell>
        </row>
        <row r="596">
          <cell r="H596" t="str">
            <v>FG08394</v>
          </cell>
          <cell r="W596" t="str">
            <v>Yiwu Royal</v>
          </cell>
        </row>
        <row r="597">
          <cell r="H597" t="str">
            <v>FG06100</v>
          </cell>
          <cell r="W597" t="str">
            <v>Yiwu Royal</v>
          </cell>
        </row>
        <row r="598">
          <cell r="H598" t="str">
            <v>FG08380</v>
          </cell>
          <cell r="W598" t="str">
            <v>Yiwu Royal</v>
          </cell>
        </row>
        <row r="599">
          <cell r="H599" t="str">
            <v>FG08381</v>
          </cell>
          <cell r="W599" t="str">
            <v>Yiwu Royal</v>
          </cell>
        </row>
        <row r="600">
          <cell r="H600" t="str">
            <v>FG08316</v>
          </cell>
          <cell r="W600" t="str">
            <v>Yiwu Royal</v>
          </cell>
        </row>
        <row r="601">
          <cell r="H601" t="str">
            <v>FG04756</v>
          </cell>
          <cell r="W601" t="str">
            <v>Yiwu Royal</v>
          </cell>
        </row>
        <row r="602">
          <cell r="H602" t="str">
            <v>FG04418</v>
          </cell>
          <cell r="W602" t="str">
            <v>Yiwu Royal</v>
          </cell>
        </row>
        <row r="603">
          <cell r="H603" t="str">
            <v>FG04419</v>
          </cell>
          <cell r="W603" t="str">
            <v>Yiwu Royal</v>
          </cell>
        </row>
        <row r="604">
          <cell r="H604" t="str">
            <v>FG08363</v>
          </cell>
          <cell r="W604" t="str">
            <v>Yiwu Royal</v>
          </cell>
        </row>
        <row r="605">
          <cell r="H605" t="str">
            <v>FG04423</v>
          </cell>
          <cell r="W605" t="str">
            <v>Yiwu Royal</v>
          </cell>
        </row>
        <row r="606">
          <cell r="H606" t="str">
            <v>FG04431</v>
          </cell>
          <cell r="W606" t="str">
            <v>Yiwu Royal</v>
          </cell>
        </row>
        <row r="607">
          <cell r="H607" t="str">
            <v>FG06671</v>
          </cell>
          <cell r="W607" t="str">
            <v>Yiwu Royal</v>
          </cell>
        </row>
        <row r="608">
          <cell r="H608" t="str">
            <v>FG02361</v>
          </cell>
          <cell r="W608" t="str">
            <v>Yiwu Royal</v>
          </cell>
        </row>
        <row r="609">
          <cell r="H609" t="str">
            <v>FG02457</v>
          </cell>
          <cell r="W609" t="str">
            <v>Yiwu Royal</v>
          </cell>
        </row>
        <row r="610">
          <cell r="H610" t="str">
            <v>FG04916</v>
          </cell>
          <cell r="W610" t="str">
            <v>Yiwu Royal</v>
          </cell>
        </row>
        <row r="611">
          <cell r="H611" t="str">
            <v>FG06460</v>
          </cell>
          <cell r="W611" t="str">
            <v>Yiwu Royal</v>
          </cell>
        </row>
        <row r="612">
          <cell r="H612" t="str">
            <v>FG06635</v>
          </cell>
          <cell r="W612" t="str">
            <v>Yiwu Royal</v>
          </cell>
        </row>
        <row r="613">
          <cell r="H613" t="str">
            <v>FG07314</v>
          </cell>
          <cell r="W613" t="str">
            <v>Yiwu Royal</v>
          </cell>
        </row>
        <row r="614">
          <cell r="H614" t="str">
            <v>FG07392</v>
          </cell>
          <cell r="W614" t="str">
            <v>Yiwu Royal</v>
          </cell>
        </row>
        <row r="615">
          <cell r="H615" t="str">
            <v>FG07373</v>
          </cell>
          <cell r="W615" t="str">
            <v>Yiwu Royal</v>
          </cell>
        </row>
        <row r="616">
          <cell r="H616" t="str">
            <v>FG07106</v>
          </cell>
          <cell r="W616" t="str">
            <v>Yiwu Royal</v>
          </cell>
        </row>
        <row r="617">
          <cell r="H617" t="str">
            <v>FG05207</v>
          </cell>
          <cell r="W617" t="str">
            <v>Yiwu Royal</v>
          </cell>
        </row>
        <row r="618">
          <cell r="H618" t="str">
            <v>FG06653</v>
          </cell>
          <cell r="W618" t="str">
            <v>Yiwu Royal</v>
          </cell>
        </row>
        <row r="619">
          <cell r="H619" t="str">
            <v>FG08382</v>
          </cell>
          <cell r="W619" t="str">
            <v>Yiwu Royal</v>
          </cell>
        </row>
        <row r="620">
          <cell r="H620" t="str">
            <v>FG08276</v>
          </cell>
          <cell r="W620" t="str">
            <v>Yiwu Royal</v>
          </cell>
        </row>
        <row r="621">
          <cell r="H621" t="str">
            <v>FG07842</v>
          </cell>
          <cell r="W621" t="str">
            <v>Yiwu Royal</v>
          </cell>
        </row>
        <row r="622">
          <cell r="H622" t="str">
            <v>FG08391</v>
          </cell>
          <cell r="W622" t="str">
            <v>Yiwu Royal</v>
          </cell>
        </row>
        <row r="623">
          <cell r="H623" t="str">
            <v>FG08390</v>
          </cell>
          <cell r="W623" t="str">
            <v>Yiwu Royal</v>
          </cell>
        </row>
        <row r="624">
          <cell r="H624" t="str">
            <v>FG08364</v>
          </cell>
          <cell r="W624" t="str">
            <v>Yiwu Royal</v>
          </cell>
        </row>
        <row r="625">
          <cell r="H625" t="str">
            <v>FG06661</v>
          </cell>
          <cell r="W625" t="str">
            <v>Yiwu Royal</v>
          </cell>
        </row>
        <row r="626">
          <cell r="H626" t="str">
            <v>FG06662</v>
          </cell>
          <cell r="W626" t="str">
            <v>Yiwu Royal</v>
          </cell>
        </row>
        <row r="627">
          <cell r="H627" t="str">
            <v>FG08370</v>
          </cell>
          <cell r="W627" t="str">
            <v>Yiwu Royal</v>
          </cell>
        </row>
        <row r="628">
          <cell r="H628" t="str">
            <v>FG06669</v>
          </cell>
          <cell r="W628" t="str">
            <v>Yiwu Royal</v>
          </cell>
        </row>
        <row r="629">
          <cell r="H629" t="str">
            <v>FG08407</v>
          </cell>
          <cell r="W629" t="str">
            <v>Yiwu Royal</v>
          </cell>
        </row>
        <row r="630">
          <cell r="H630" t="str">
            <v>FG04553</v>
          </cell>
          <cell r="W630" t="str">
            <v>Yiwu Royal</v>
          </cell>
        </row>
        <row r="631">
          <cell r="H631" t="str">
            <v>FG03512</v>
          </cell>
          <cell r="W631" t="str">
            <v>Yiwu Royal</v>
          </cell>
        </row>
        <row r="632">
          <cell r="H632" t="str">
            <v>FG06750</v>
          </cell>
          <cell r="W632" t="str">
            <v>Yiwu Royal</v>
          </cell>
        </row>
        <row r="633">
          <cell r="H633" t="str">
            <v>FG06635</v>
          </cell>
          <cell r="W633" t="str">
            <v>Yiwu Royal</v>
          </cell>
        </row>
        <row r="634">
          <cell r="H634" t="str">
            <v>FG08389</v>
          </cell>
          <cell r="W634" t="str">
            <v>Yiwu Royal</v>
          </cell>
        </row>
        <row r="635">
          <cell r="H635" t="str">
            <v>FG00874</v>
          </cell>
          <cell r="W635" t="str">
            <v>Intas Pharmaceuticals</v>
          </cell>
        </row>
        <row r="636">
          <cell r="H636" t="str">
            <v>FG01982</v>
          </cell>
          <cell r="W636" t="str">
            <v>Intas Pharmaceuticals</v>
          </cell>
        </row>
        <row r="637">
          <cell r="H637" t="str">
            <v>FG01642</v>
          </cell>
          <cell r="W637" t="str">
            <v>Biomatrix Healthcare Pvt Ltd</v>
          </cell>
        </row>
        <row r="638">
          <cell r="H638" t="str">
            <v>FG03086</v>
          </cell>
          <cell r="W638" t="str">
            <v>Biomatrix Healthcare Pvt Ltd</v>
          </cell>
        </row>
        <row r="639">
          <cell r="H639" t="str">
            <v>FG00372</v>
          </cell>
          <cell r="W639" t="str">
            <v>Biomatrix Healthcare Pvt Ltd</v>
          </cell>
        </row>
        <row r="640">
          <cell r="H640" t="str">
            <v>FG00675</v>
          </cell>
          <cell r="W640" t="str">
            <v>Biomatrix Healthcare Pvt Ltd</v>
          </cell>
        </row>
        <row r="641">
          <cell r="H641" t="str">
            <v>FG03868</v>
          </cell>
          <cell r="W641" t="str">
            <v>Biomatrix Healthcare Pvt Ltd</v>
          </cell>
        </row>
        <row r="642">
          <cell r="H642" t="str">
            <v>FG01140</v>
          </cell>
          <cell r="W642" t="str">
            <v>Biomatrix Healthcare Pvt Ltd</v>
          </cell>
        </row>
        <row r="643">
          <cell r="H643" t="str">
            <v>FG06906</v>
          </cell>
          <cell r="W643" t="str">
            <v>Biomatrix Healthcare Pvt Ltd</v>
          </cell>
        </row>
        <row r="644">
          <cell r="H644" t="str">
            <v>FG01862</v>
          </cell>
          <cell r="W644" t="str">
            <v>Biomatrix Healthcare Pvt Ltd</v>
          </cell>
        </row>
        <row r="645">
          <cell r="H645" t="str">
            <v>FG02125</v>
          </cell>
          <cell r="W645" t="str">
            <v>Biomatrix Healthcare Pvt Ltd</v>
          </cell>
        </row>
        <row r="646">
          <cell r="H646" t="str">
            <v>FG02128</v>
          </cell>
          <cell r="W646" t="str">
            <v>Biomatrix Healthcare Pvt Ltd</v>
          </cell>
        </row>
        <row r="647">
          <cell r="H647" t="str">
            <v>FG04057</v>
          </cell>
          <cell r="W647" t="str">
            <v>Biomatrix Healthcare Pvt Ltd</v>
          </cell>
        </row>
        <row r="648">
          <cell r="H648" t="str">
            <v>FG04057</v>
          </cell>
          <cell r="W648" t="str">
            <v>Biomatrix Healthcare Pvt Ltd</v>
          </cell>
        </row>
        <row r="649">
          <cell r="H649" t="str">
            <v>FG00594</v>
          </cell>
          <cell r="W649" t="str">
            <v>Polybond India Pvt Ltd</v>
          </cell>
        </row>
        <row r="650">
          <cell r="H650" t="str">
            <v>FG00595</v>
          </cell>
          <cell r="W650" t="str">
            <v>Polybond India Pvt Ltd</v>
          </cell>
        </row>
        <row r="651">
          <cell r="H651" t="str">
            <v>FG00596</v>
          </cell>
          <cell r="W651" t="str">
            <v>Polybond India Pvt Ltd</v>
          </cell>
        </row>
        <row r="652">
          <cell r="H652" t="str">
            <v>FG00597</v>
          </cell>
          <cell r="W652" t="str">
            <v>Polybond India Pvt Ltd</v>
          </cell>
        </row>
        <row r="653">
          <cell r="H653" t="str">
            <v>FG00675</v>
          </cell>
          <cell r="W653" t="str">
            <v>Biomatrix Healthcare Pvt Ltd</v>
          </cell>
        </row>
        <row r="654">
          <cell r="H654" t="str">
            <v>FG04728</v>
          </cell>
          <cell r="W654" t="str">
            <v>Biomatrix Healthcare Pvt Ltd</v>
          </cell>
        </row>
        <row r="655">
          <cell r="H655" t="str">
            <v>FG06906</v>
          </cell>
          <cell r="W655" t="str">
            <v>Biomatrix Healthcare Pvt Ltd</v>
          </cell>
        </row>
        <row r="656">
          <cell r="H656" t="str">
            <v>FG06906</v>
          </cell>
          <cell r="W656" t="str">
            <v>Biomatrix Healthcare Pvt Ltd</v>
          </cell>
        </row>
        <row r="657">
          <cell r="H657" t="str">
            <v>FG01863</v>
          </cell>
          <cell r="W657" t="str">
            <v>Biomatrix Healthcare Pvt Ltd</v>
          </cell>
        </row>
        <row r="658">
          <cell r="H658" t="str">
            <v>FG01863</v>
          </cell>
          <cell r="W658" t="str">
            <v>Biomatrix Healthcare Pvt Ltd</v>
          </cell>
        </row>
        <row r="659">
          <cell r="H659" t="str">
            <v>FG01901</v>
          </cell>
          <cell r="W659" t="str">
            <v>Biomatrix Healthcare Pvt Ltd</v>
          </cell>
        </row>
        <row r="660">
          <cell r="H660" t="str">
            <v>FG07113</v>
          </cell>
          <cell r="W660" t="str">
            <v>Biomatrix Healthcare Pvt Ltd</v>
          </cell>
        </row>
        <row r="661">
          <cell r="H661" t="str">
            <v>FG02488</v>
          </cell>
          <cell r="W661" t="str">
            <v>Biomatrix Healthcare Pvt Ltd</v>
          </cell>
        </row>
        <row r="662">
          <cell r="H662" t="str">
            <v>FG03405</v>
          </cell>
          <cell r="W662" t="str">
            <v>Biomatrix Healthcare Pvt Ltd</v>
          </cell>
        </row>
        <row r="663">
          <cell r="H663" t="str">
            <v>FG05272</v>
          </cell>
          <cell r="W663" t="str">
            <v>Indasi Lifescience Pvt Ltd</v>
          </cell>
        </row>
        <row r="664">
          <cell r="H664" t="str">
            <v>FG07027</v>
          </cell>
          <cell r="W664" t="str">
            <v>Scott Edil Pharmacia Ltd</v>
          </cell>
        </row>
        <row r="665">
          <cell r="H665" t="str">
            <v>FG06801</v>
          </cell>
          <cell r="W665" t="str">
            <v>Avenz Pharmaceuticals Pvt Ltd</v>
          </cell>
        </row>
        <row r="666">
          <cell r="H666" t="str">
            <v>FG00675</v>
          </cell>
          <cell r="W666" t="str">
            <v>Biomatrix Healthcare Pvt Ltd</v>
          </cell>
        </row>
        <row r="667">
          <cell r="H667" t="str">
            <v>FG00675</v>
          </cell>
          <cell r="W667" t="str">
            <v>Biomatrix Healthcare Pvt Ltd</v>
          </cell>
        </row>
        <row r="668">
          <cell r="H668" t="str">
            <v>FG03868</v>
          </cell>
          <cell r="W668" t="str">
            <v>Biomatrix Healthcare Pvt Ltd</v>
          </cell>
        </row>
        <row r="669">
          <cell r="H669" t="str">
            <v>FG01304</v>
          </cell>
          <cell r="W669" t="str">
            <v>Biomatrix Healthcare Pvt Ltd</v>
          </cell>
        </row>
        <row r="670">
          <cell r="H670" t="str">
            <v>FG01304</v>
          </cell>
          <cell r="W670" t="str">
            <v>Biomatrix Healthcare Pvt Ltd</v>
          </cell>
        </row>
        <row r="671">
          <cell r="H671" t="str">
            <v>FG01415</v>
          </cell>
          <cell r="W671" t="str">
            <v>Biomatrix Healthcare Pvt Ltd</v>
          </cell>
        </row>
        <row r="672">
          <cell r="H672" t="str">
            <v>FG01415</v>
          </cell>
          <cell r="W672" t="str">
            <v>Biomatrix Healthcare Pvt Ltd</v>
          </cell>
        </row>
        <row r="673">
          <cell r="H673" t="str">
            <v>FG04017</v>
          </cell>
          <cell r="W673" t="str">
            <v>Biomatrix Healthcare Pvt Ltd</v>
          </cell>
        </row>
        <row r="674">
          <cell r="H674" t="str">
            <v>FG06906</v>
          </cell>
          <cell r="W674" t="str">
            <v>Biomatrix Healthcare Pvt Ltd</v>
          </cell>
        </row>
        <row r="675">
          <cell r="H675" t="str">
            <v>FG01792</v>
          </cell>
          <cell r="W675" t="str">
            <v>Biomatrix Healthcare Pvt Ltd</v>
          </cell>
        </row>
        <row r="676">
          <cell r="H676" t="str">
            <v>FG03402</v>
          </cell>
          <cell r="W676" t="str">
            <v>Biomatrix Healthcare Pvt Ltd</v>
          </cell>
        </row>
        <row r="677">
          <cell r="H677" t="str">
            <v>FG06959</v>
          </cell>
          <cell r="W677" t="str">
            <v>Tactus Nutrasciences Llp</v>
          </cell>
        </row>
        <row r="678">
          <cell r="H678" t="str">
            <v>FG06962</v>
          </cell>
          <cell r="W678" t="str">
            <v>Vovantis Laboratories Pvt Ltd</v>
          </cell>
        </row>
        <row r="679">
          <cell r="H679" t="str">
            <v>FG07068</v>
          </cell>
          <cell r="W679" t="str">
            <v>Tactus Nutrasciences Llp</v>
          </cell>
        </row>
        <row r="680">
          <cell r="H680" t="str">
            <v>FG06960</v>
          </cell>
          <cell r="W680" t="str">
            <v>Tactus Nutrasciences Llp</v>
          </cell>
        </row>
        <row r="681">
          <cell r="H681" t="str">
            <v>FG03634</v>
          </cell>
          <cell r="W681" t="str">
            <v>Scott Edil Pharmacia Ltd</v>
          </cell>
        </row>
        <row r="682">
          <cell r="H682" t="str">
            <v>FG06961</v>
          </cell>
          <cell r="W682" t="str">
            <v>Tactus Nutrasciences Llp</v>
          </cell>
        </row>
        <row r="683">
          <cell r="H683" t="str">
            <v>FG07060</v>
          </cell>
          <cell r="W683" t="str">
            <v>Vovantis Laboratories Pvt Ltd</v>
          </cell>
        </row>
        <row r="684">
          <cell r="H684" t="str">
            <v>FG07060</v>
          </cell>
          <cell r="W684" t="str">
            <v>Vovantis Laboratories Pvt Ltd</v>
          </cell>
        </row>
        <row r="685">
          <cell r="H685" t="str">
            <v>FG06964</v>
          </cell>
          <cell r="W685" t="str">
            <v>Tactus Nutrasciences Llp</v>
          </cell>
        </row>
        <row r="686">
          <cell r="H686" t="str">
            <v>FG06964</v>
          </cell>
          <cell r="W686" t="str">
            <v>Tactus Nutrasciences Llp</v>
          </cell>
        </row>
        <row r="687">
          <cell r="H687" t="str">
            <v>FG03612</v>
          </cell>
          <cell r="W687" t="str">
            <v>Yiwu Royal</v>
          </cell>
        </row>
        <row r="688">
          <cell r="H688" t="str">
            <v>FG02899</v>
          </cell>
          <cell r="W688" t="str">
            <v>Yiwu Royal</v>
          </cell>
        </row>
        <row r="689">
          <cell r="H689" t="str">
            <v>FG02905</v>
          </cell>
          <cell r="W689" t="str">
            <v>Yiwu Royal</v>
          </cell>
        </row>
        <row r="690">
          <cell r="H690" t="str">
            <v>FG02899</v>
          </cell>
          <cell r="W690" t="str">
            <v>Yiwu Royal</v>
          </cell>
        </row>
        <row r="691">
          <cell r="H691" t="str">
            <v>FG02905</v>
          </cell>
          <cell r="W691" t="str">
            <v>Yiwu Royal</v>
          </cell>
        </row>
        <row r="692">
          <cell r="H692" t="str">
            <v>FG06906</v>
          </cell>
          <cell r="W692" t="str">
            <v>Biomatrix Healthcare Pvt Ltd</v>
          </cell>
        </row>
        <row r="693">
          <cell r="H693" t="str">
            <v>FG07144</v>
          </cell>
          <cell r="W693" t="str">
            <v>Biomatrix Healthcare Pvt Ltd</v>
          </cell>
        </row>
        <row r="694">
          <cell r="H694" t="str">
            <v>FG01791</v>
          </cell>
          <cell r="W694" t="str">
            <v>Biomatrix Healthcare Pvt Ltd</v>
          </cell>
        </row>
        <row r="695">
          <cell r="H695" t="str">
            <v>FG01862</v>
          </cell>
          <cell r="W695" t="str">
            <v>Biomatrix Healthcare Pvt Ltd</v>
          </cell>
        </row>
        <row r="696">
          <cell r="H696" t="str">
            <v>FG01867</v>
          </cell>
          <cell r="W696" t="str">
            <v>Biomatrix Healthcare Pvt Ltd</v>
          </cell>
        </row>
        <row r="697">
          <cell r="H697" t="str">
            <v>FG01873</v>
          </cell>
          <cell r="W697" t="str">
            <v>Biomatrix Healthcare Pvt Ltd</v>
          </cell>
        </row>
        <row r="698">
          <cell r="H698" t="str">
            <v>FG01873</v>
          </cell>
          <cell r="W698" t="str">
            <v>Biomatrix Healthcare Pvt Ltd</v>
          </cell>
        </row>
        <row r="699">
          <cell r="H699" t="str">
            <v>FG02253</v>
          </cell>
          <cell r="W699" t="str">
            <v>Biomatrix Healthcare Pvt Ltd</v>
          </cell>
        </row>
        <row r="700">
          <cell r="H700" t="str">
            <v>FG02253</v>
          </cell>
          <cell r="W700" t="str">
            <v>Biomatrix Healthcare Pvt Ltd</v>
          </cell>
        </row>
        <row r="701">
          <cell r="H701" t="str">
            <v>FG02253</v>
          </cell>
          <cell r="W701" t="str">
            <v>Biomatrix Healthcare Pvt Ltd</v>
          </cell>
        </row>
        <row r="702">
          <cell r="H702" t="str">
            <v>FG05330</v>
          </cell>
          <cell r="W702" t="str">
            <v>Biomatrix Healthcare Pvt Ltd</v>
          </cell>
        </row>
        <row r="703">
          <cell r="H703" t="str">
            <v>FG07116</v>
          </cell>
          <cell r="W703" t="str">
            <v>Biomatrix Healthcare Pvt Ltd</v>
          </cell>
        </row>
        <row r="704">
          <cell r="H704" t="str">
            <v>FG03429</v>
          </cell>
          <cell r="W704" t="str">
            <v>Biomatrix Healthcare Pvt Ltd</v>
          </cell>
        </row>
        <row r="705">
          <cell r="H705" t="str">
            <v>FG03429</v>
          </cell>
          <cell r="W705" t="str">
            <v>Biomatrix Healthcare Pvt Ltd</v>
          </cell>
        </row>
        <row r="706">
          <cell r="H706" t="str">
            <v>FG03625</v>
          </cell>
          <cell r="W706" t="str">
            <v>Biomatrix Healthcare Pvt Ltd</v>
          </cell>
        </row>
        <row r="707">
          <cell r="H707" t="str">
            <v>FG06906</v>
          </cell>
          <cell r="W707" t="str">
            <v>Biomatrix Healthcare Pvt Ltd</v>
          </cell>
        </row>
        <row r="708">
          <cell r="H708" t="str">
            <v>FG02088</v>
          </cell>
          <cell r="W708" t="str">
            <v>Biomatrix Healthcare Pvt Ltd</v>
          </cell>
        </row>
        <row r="709">
          <cell r="H709" t="str">
            <v>FG04065</v>
          </cell>
          <cell r="W709" t="str">
            <v>Biomatrix Healthcare Pvt Ltd</v>
          </cell>
        </row>
        <row r="710">
          <cell r="H710" t="str">
            <v>FG04554</v>
          </cell>
          <cell r="W710" t="str">
            <v>Biomatrix Healthcare Pvt Ltd</v>
          </cell>
        </row>
        <row r="711">
          <cell r="H711" t="str">
            <v>FG07065</v>
          </cell>
          <cell r="W711" t="str">
            <v>Vovantis Laboratories Pvt Ltd</v>
          </cell>
        </row>
        <row r="712">
          <cell r="H712" t="str">
            <v>FG08036</v>
          </cell>
          <cell r="W712" t="str">
            <v>Kavit Soap Industries</v>
          </cell>
        </row>
        <row r="713">
          <cell r="H713" t="str">
            <v>FG00973</v>
          </cell>
          <cell r="W713" t="str">
            <v>Kavit Soap Industries</v>
          </cell>
        </row>
        <row r="714">
          <cell r="H714" t="str">
            <v>FG08037</v>
          </cell>
          <cell r="W714" t="str">
            <v>Kavit Soap Industries</v>
          </cell>
        </row>
        <row r="715">
          <cell r="H715" t="str">
            <v>FG06783</v>
          </cell>
          <cell r="W715" t="str">
            <v>Vovantis Laboratories Pvt Ltd</v>
          </cell>
        </row>
        <row r="716">
          <cell r="H716" t="str">
            <v>FG06784</v>
          </cell>
          <cell r="W716" t="str">
            <v>Vovantis Laboratories Pvt Ltd</v>
          </cell>
        </row>
        <row r="717">
          <cell r="H717" t="str">
            <v>FG01230</v>
          </cell>
          <cell r="W717" t="str">
            <v>Biomatrix Healthcare Pvt Ltd</v>
          </cell>
        </row>
        <row r="718">
          <cell r="H718" t="str">
            <v>FG01230</v>
          </cell>
          <cell r="W718" t="str">
            <v>Biomatrix Healthcare Pvt Ltd</v>
          </cell>
        </row>
        <row r="719">
          <cell r="H719" t="str">
            <v>FG01232</v>
          </cell>
          <cell r="W719" t="str">
            <v>Biomatrix Healthcare Pvt Ltd</v>
          </cell>
        </row>
        <row r="720">
          <cell r="H720" t="str">
            <v>FG01232</v>
          </cell>
          <cell r="W720" t="str">
            <v>Biomatrix Healthcare Pvt Ltd</v>
          </cell>
        </row>
        <row r="721">
          <cell r="H721" t="str">
            <v>FG01292</v>
          </cell>
          <cell r="W721" t="str">
            <v>Biomatrix Healthcare Pvt Ltd</v>
          </cell>
        </row>
        <row r="722">
          <cell r="H722" t="str">
            <v>FG01223</v>
          </cell>
          <cell r="W722" t="str">
            <v>Intas Pharmaceuticals</v>
          </cell>
        </row>
        <row r="723">
          <cell r="H723" t="str">
            <v>FG01223</v>
          </cell>
          <cell r="W723" t="str">
            <v>Intas Pharmaceuticals</v>
          </cell>
        </row>
        <row r="724">
          <cell r="H724" t="str">
            <v>FG02596</v>
          </cell>
          <cell r="W724" t="str">
            <v>Indasi Lifescience Pvt Ltd</v>
          </cell>
        </row>
        <row r="725">
          <cell r="H725" t="str">
            <v>FG00578</v>
          </cell>
          <cell r="W725" t="str">
            <v>Lincoln Pharmaceuticlas Ltd</v>
          </cell>
        </row>
        <row r="726">
          <cell r="H726" t="str">
            <v>FG01825</v>
          </cell>
          <cell r="W726" t="str">
            <v>Lincoln Pharmaceuticlas Ltd</v>
          </cell>
        </row>
        <row r="727">
          <cell r="H727" t="str">
            <v>FG02200</v>
          </cell>
          <cell r="W727" t="str">
            <v>Lincoln Pharmaceuticlas Ltd</v>
          </cell>
        </row>
        <row r="728">
          <cell r="H728" t="str">
            <v>FG02276</v>
          </cell>
          <cell r="W728" t="str">
            <v>Lincoln Pharmaceuticlas Ltd</v>
          </cell>
        </row>
        <row r="729">
          <cell r="H729" t="str">
            <v>FG02370</v>
          </cell>
          <cell r="W729" t="str">
            <v>Lincoln Pharmaceuticlas Ltd</v>
          </cell>
        </row>
        <row r="730">
          <cell r="H730" t="str">
            <v>FG03352</v>
          </cell>
          <cell r="W730" t="str">
            <v>Lincoln Pharmaceuticlas Ltd</v>
          </cell>
        </row>
        <row r="731">
          <cell r="H731" t="str">
            <v>FG00014</v>
          </cell>
          <cell r="W731" t="str">
            <v>Cogezaf S.A.</v>
          </cell>
        </row>
        <row r="732">
          <cell r="H732" t="str">
            <v>FG00159</v>
          </cell>
          <cell r="W732" t="str">
            <v>D2P Pharma France</v>
          </cell>
        </row>
        <row r="733">
          <cell r="H733" t="str">
            <v>FG00159</v>
          </cell>
          <cell r="W733" t="str">
            <v>Cerp Mex</v>
          </cell>
        </row>
        <row r="734">
          <cell r="H734" t="str">
            <v>FG00161</v>
          </cell>
          <cell r="W734" t="str">
            <v>D2P Pharma France</v>
          </cell>
        </row>
        <row r="735">
          <cell r="H735" t="str">
            <v>FG00193</v>
          </cell>
          <cell r="W735" t="str">
            <v>Ibis Pharma</v>
          </cell>
        </row>
        <row r="736">
          <cell r="H736" t="str">
            <v>FG00201</v>
          </cell>
          <cell r="W736" t="str">
            <v>Cogezaf S.A.</v>
          </cell>
        </row>
        <row r="737">
          <cell r="H737" t="str">
            <v>FG05023</v>
          </cell>
          <cell r="W737" t="str">
            <v>Planet Pharma</v>
          </cell>
        </row>
        <row r="738">
          <cell r="H738" t="str">
            <v>FG00449</v>
          </cell>
          <cell r="W738" t="str">
            <v>Eurimex Pharma</v>
          </cell>
        </row>
        <row r="739">
          <cell r="H739" t="str">
            <v>FG00450</v>
          </cell>
          <cell r="W739" t="str">
            <v>Eurimex Pharma</v>
          </cell>
        </row>
        <row r="740">
          <cell r="H740" t="str">
            <v>FG05354</v>
          </cell>
          <cell r="W740" t="str">
            <v>D2P Pharma France</v>
          </cell>
        </row>
        <row r="741">
          <cell r="H741" t="str">
            <v>FG00739</v>
          </cell>
          <cell r="W741" t="str">
            <v>Origin Pharma</v>
          </cell>
        </row>
        <row r="742">
          <cell r="H742" t="str">
            <v>FG05170</v>
          </cell>
          <cell r="W742" t="str">
            <v>Cogezaf S.A.</v>
          </cell>
        </row>
        <row r="743">
          <cell r="H743" t="str">
            <v>FG05037</v>
          </cell>
          <cell r="W743" t="str">
            <v>D2P Pharma France</v>
          </cell>
        </row>
        <row r="744">
          <cell r="H744" t="str">
            <v>FG01038</v>
          </cell>
          <cell r="W744" t="str">
            <v>Pierre Fabre</v>
          </cell>
        </row>
        <row r="745">
          <cell r="H745" t="str">
            <v>FG05038</v>
          </cell>
          <cell r="W745" t="str">
            <v>Cogezaf S.A.</v>
          </cell>
        </row>
        <row r="746">
          <cell r="H746" t="str">
            <v>FG01096</v>
          </cell>
          <cell r="W746" t="str">
            <v>Ibis Pharma</v>
          </cell>
        </row>
        <row r="747">
          <cell r="H747" t="str">
            <v>FG05059</v>
          </cell>
          <cell r="W747" t="str">
            <v>Cogezaf S.A.</v>
          </cell>
        </row>
        <row r="748">
          <cell r="H748" t="str">
            <v>FG01273</v>
          </cell>
          <cell r="W748" t="str">
            <v>Planet Pharma</v>
          </cell>
        </row>
        <row r="749">
          <cell r="H749" t="str">
            <v>FG04987</v>
          </cell>
          <cell r="W749" t="str">
            <v>Cogezaf S.A.</v>
          </cell>
        </row>
        <row r="750">
          <cell r="H750" t="str">
            <v>FG04965</v>
          </cell>
          <cell r="W750" t="str">
            <v>Cogezaf S.A.</v>
          </cell>
        </row>
        <row r="751">
          <cell r="H751" t="str">
            <v>FG01447</v>
          </cell>
          <cell r="W751" t="str">
            <v>Ibis Pharma</v>
          </cell>
        </row>
        <row r="752">
          <cell r="H752" t="str">
            <v>FG05077</v>
          </cell>
          <cell r="W752" t="str">
            <v>Ibis Pharma</v>
          </cell>
        </row>
        <row r="753">
          <cell r="H753" t="str">
            <v>FG05077</v>
          </cell>
          <cell r="W753" t="str">
            <v>Ibis Pharma</v>
          </cell>
        </row>
        <row r="754">
          <cell r="H754" t="str">
            <v>FG01521</v>
          </cell>
          <cell r="W754" t="str">
            <v>Planet Pharma</v>
          </cell>
        </row>
        <row r="755">
          <cell r="H755" t="str">
            <v>FG05137</v>
          </cell>
          <cell r="W755" t="str">
            <v>Cogezaf S.A.</v>
          </cell>
        </row>
        <row r="756">
          <cell r="H756" t="str">
            <v>FG06904</v>
          </cell>
          <cell r="W756" t="str">
            <v>Cogezaf S.A.</v>
          </cell>
        </row>
        <row r="757">
          <cell r="H757" t="str">
            <v>FG01626</v>
          </cell>
          <cell r="W757" t="str">
            <v>Origin Pharma</v>
          </cell>
        </row>
        <row r="758">
          <cell r="H758" t="str">
            <v>FG01626</v>
          </cell>
          <cell r="W758" t="str">
            <v>Origin Pharma</v>
          </cell>
        </row>
        <row r="759">
          <cell r="H759" t="str">
            <v>FG05533</v>
          </cell>
          <cell r="W759" t="str">
            <v>Cogezaf S.A.</v>
          </cell>
        </row>
        <row r="760">
          <cell r="H760" t="str">
            <v>FG05232</v>
          </cell>
          <cell r="W760" t="str">
            <v>Cogezaf S.A.</v>
          </cell>
        </row>
        <row r="761">
          <cell r="H761" t="str">
            <v>FG05018</v>
          </cell>
          <cell r="W761" t="str">
            <v>Cerp Mex</v>
          </cell>
        </row>
        <row r="762">
          <cell r="H762" t="str">
            <v>FG01814</v>
          </cell>
          <cell r="W762" t="str">
            <v>Cogezaf S.A.</v>
          </cell>
        </row>
        <row r="763">
          <cell r="H763" t="str">
            <v>FG01963</v>
          </cell>
          <cell r="W763" t="str">
            <v>Cogezaf S.A.</v>
          </cell>
        </row>
        <row r="764">
          <cell r="H764" t="str">
            <v>FG05568</v>
          </cell>
          <cell r="W764" t="str">
            <v>Cogezaf S.A.</v>
          </cell>
        </row>
        <row r="765">
          <cell r="H765" t="str">
            <v>FG02047</v>
          </cell>
          <cell r="W765" t="str">
            <v>Cerp Mex</v>
          </cell>
        </row>
        <row r="766">
          <cell r="H766" t="str">
            <v>FG05002</v>
          </cell>
          <cell r="W766" t="str">
            <v>Planet Pharma</v>
          </cell>
        </row>
        <row r="767">
          <cell r="H767" t="str">
            <v>FG02301</v>
          </cell>
          <cell r="W767" t="str">
            <v>Cogezaf S.A.</v>
          </cell>
        </row>
        <row r="768">
          <cell r="H768" t="str">
            <v>FG02375</v>
          </cell>
          <cell r="W768" t="str">
            <v>Ibis Pharma</v>
          </cell>
        </row>
        <row r="769">
          <cell r="H769" t="str">
            <v>FG02557</v>
          </cell>
          <cell r="W769" t="str">
            <v>Planet Pharma</v>
          </cell>
        </row>
        <row r="770">
          <cell r="H770" t="str">
            <v>FG02614</v>
          </cell>
          <cell r="W770" t="str">
            <v>D2P Pharma France</v>
          </cell>
        </row>
        <row r="771">
          <cell r="H771" t="str">
            <v>FG02620</v>
          </cell>
          <cell r="W771" t="str">
            <v>Planet Pharma</v>
          </cell>
        </row>
        <row r="772">
          <cell r="H772" t="str">
            <v>FG02774</v>
          </cell>
          <cell r="W772" t="str">
            <v>Planet Pharma</v>
          </cell>
        </row>
        <row r="773">
          <cell r="H773" t="str">
            <v>FG02897</v>
          </cell>
          <cell r="W773" t="str">
            <v>Planet Pharma</v>
          </cell>
        </row>
        <row r="774">
          <cell r="H774" t="str">
            <v>FG05152</v>
          </cell>
          <cell r="W774" t="str">
            <v>Cogezaf S.A.</v>
          </cell>
        </row>
        <row r="775">
          <cell r="H775" t="str">
            <v>FG04975</v>
          </cell>
          <cell r="W775" t="str">
            <v>Planet Pharma</v>
          </cell>
        </row>
        <row r="776">
          <cell r="H776" t="str">
            <v>FG03216</v>
          </cell>
          <cell r="W776" t="str">
            <v>Planet Pharma</v>
          </cell>
        </row>
        <row r="777">
          <cell r="H777" t="str">
            <v>FG04999</v>
          </cell>
          <cell r="W777" t="str">
            <v>D2P Pharma France</v>
          </cell>
        </row>
        <row r="778">
          <cell r="H778" t="str">
            <v>FG04796</v>
          </cell>
          <cell r="W778" t="str">
            <v>Origin Pharma</v>
          </cell>
        </row>
        <row r="779">
          <cell r="H779" t="str">
            <v>FG05019</v>
          </cell>
          <cell r="W779" t="str">
            <v>Cogezaf S.A.</v>
          </cell>
        </row>
        <row r="780">
          <cell r="H780" t="str">
            <v>FG03422</v>
          </cell>
          <cell r="W780" t="str">
            <v>Cogezaf S.A.</v>
          </cell>
        </row>
        <row r="781">
          <cell r="H781" t="str">
            <v>FG07748</v>
          </cell>
          <cell r="W781" t="str">
            <v>Planet Pharma</v>
          </cell>
        </row>
        <row r="782">
          <cell r="H782" t="str">
            <v>FG03453</v>
          </cell>
          <cell r="W782" t="str">
            <v>Cogezaf S.A.</v>
          </cell>
        </row>
        <row r="783">
          <cell r="H783" t="str">
            <v>FG05075</v>
          </cell>
          <cell r="W783" t="str">
            <v>Cogezaf S.A.</v>
          </cell>
        </row>
        <row r="784">
          <cell r="H784" t="str">
            <v>FG03506</v>
          </cell>
          <cell r="W784" t="str">
            <v>D2P Pharma France</v>
          </cell>
        </row>
        <row r="785">
          <cell r="H785" t="str">
            <v>FG03546</v>
          </cell>
          <cell r="W785" t="str">
            <v>Planet Pharma</v>
          </cell>
        </row>
        <row r="786">
          <cell r="H786" t="str">
            <v>FG05908</v>
          </cell>
          <cell r="W786" t="str">
            <v>Planet Pharma</v>
          </cell>
        </row>
        <row r="787">
          <cell r="H787" t="str">
            <v>FG03596</v>
          </cell>
          <cell r="W787" t="str">
            <v>D2P Pharma France</v>
          </cell>
        </row>
        <row r="788">
          <cell r="H788" t="str">
            <v>FG03597</v>
          </cell>
          <cell r="W788" t="str">
            <v>Planet Pharma</v>
          </cell>
        </row>
        <row r="789">
          <cell r="H789" t="str">
            <v>FG03598</v>
          </cell>
          <cell r="W789" t="str">
            <v>Planet Pharma</v>
          </cell>
        </row>
        <row r="790">
          <cell r="H790" t="str">
            <v>FG02774</v>
          </cell>
          <cell r="W790" t="str">
            <v>Planet Pharma</v>
          </cell>
        </row>
        <row r="791">
          <cell r="H791" t="str">
            <v>FG07201</v>
          </cell>
          <cell r="W791" t="str">
            <v>Vovantis Laboratories Pvt Ltd</v>
          </cell>
        </row>
        <row r="792">
          <cell r="H792" t="str">
            <v>FG03616</v>
          </cell>
          <cell r="W792" t="str">
            <v>Lincoln Pharmaceuticlas Ltd</v>
          </cell>
        </row>
        <row r="793">
          <cell r="H793" t="str">
            <v>FG03618</v>
          </cell>
          <cell r="W793" t="str">
            <v>Lincoln Pharmaceuticlas Ltd</v>
          </cell>
        </row>
        <row r="794">
          <cell r="H794" t="str">
            <v>FG03619</v>
          </cell>
          <cell r="W794" t="str">
            <v>Lincoln Pharmaceuticlas Ltd</v>
          </cell>
        </row>
        <row r="795">
          <cell r="H795" t="str">
            <v>FG03619</v>
          </cell>
          <cell r="W795" t="str">
            <v>Lincoln Pharmaceuticlas Ltd</v>
          </cell>
        </row>
        <row r="796">
          <cell r="H796" t="str">
            <v>FG01040</v>
          </cell>
          <cell r="W796" t="str">
            <v>Lincoln Pharmaceuticlas Ltd</v>
          </cell>
        </row>
        <row r="797">
          <cell r="H797" t="str">
            <v>FG03350</v>
          </cell>
          <cell r="W797" t="str">
            <v>Lincoln Pharmaceuticlas Ltd</v>
          </cell>
        </row>
        <row r="798">
          <cell r="H798" t="str">
            <v>FG03391</v>
          </cell>
          <cell r="W798" t="str">
            <v>Lincoln Pharmaceuticlas Ltd</v>
          </cell>
        </row>
        <row r="799">
          <cell r="H799" t="str">
            <v>FG03570</v>
          </cell>
          <cell r="W799" t="str">
            <v>Lincoln Pharmaceuticlas Ltd</v>
          </cell>
        </row>
        <row r="800">
          <cell r="H800" t="str">
            <v>FG03614</v>
          </cell>
          <cell r="W800" t="str">
            <v>Scott Edil Pharmacia Ltd</v>
          </cell>
        </row>
        <row r="801">
          <cell r="H801" t="str">
            <v>FG06967</v>
          </cell>
          <cell r="W801" t="str">
            <v>Scott Edil Pharmacia Ltd</v>
          </cell>
        </row>
        <row r="802">
          <cell r="H802" t="str">
            <v>FG06968</v>
          </cell>
          <cell r="W802" t="str">
            <v>Scott Edil Pharmacia Ltd</v>
          </cell>
        </row>
        <row r="803">
          <cell r="H803" t="str">
            <v>FG07192</v>
          </cell>
          <cell r="W803" t="str">
            <v>Scott Edil Pharmacia Ltd</v>
          </cell>
        </row>
        <row r="804">
          <cell r="H804" t="str">
            <v>FG07191</v>
          </cell>
          <cell r="W804" t="str">
            <v>Scott Edil Pharmacia Ltd</v>
          </cell>
        </row>
        <row r="805">
          <cell r="H805" t="str">
            <v>FG04039</v>
          </cell>
          <cell r="W805" t="str">
            <v>Scott Edil Pharmacia Ltd</v>
          </cell>
        </row>
        <row r="806">
          <cell r="H806" t="str">
            <v>FG03614</v>
          </cell>
          <cell r="W806" t="str">
            <v>Scott Edil Pharmacia Ltd</v>
          </cell>
        </row>
        <row r="807">
          <cell r="H807" t="str">
            <v>FG03638</v>
          </cell>
          <cell r="W807" t="str">
            <v>Scott Edil Pharmacia Ltd</v>
          </cell>
        </row>
        <row r="808">
          <cell r="H808" t="str">
            <v>FG00740</v>
          </cell>
          <cell r="W808" t="str">
            <v>Scott Edil Pharmacia Ltd</v>
          </cell>
        </row>
        <row r="809">
          <cell r="H809" t="str">
            <v>FG06968</v>
          </cell>
          <cell r="W809" t="str">
            <v>Scott Edil Pharmacia Ltd</v>
          </cell>
        </row>
        <row r="810">
          <cell r="H810" t="str">
            <v>FG07054</v>
          </cell>
          <cell r="W810" t="str">
            <v>Scott Edil Pharmacia Ltd</v>
          </cell>
        </row>
        <row r="811">
          <cell r="H811" t="str">
            <v>FG04039</v>
          </cell>
          <cell r="W811" t="str">
            <v>Scott Edil Pharmacia Ltd</v>
          </cell>
        </row>
        <row r="812">
          <cell r="H812" t="str">
            <v>FG01992</v>
          </cell>
          <cell r="W812" t="str">
            <v>Scott Edil Pharmacia Ltd</v>
          </cell>
        </row>
        <row r="813">
          <cell r="H813" t="str">
            <v>FG01993</v>
          </cell>
          <cell r="W813" t="str">
            <v>Scott Edil Pharmacia Ltd</v>
          </cell>
        </row>
        <row r="814">
          <cell r="H814" t="str">
            <v>FG03616</v>
          </cell>
          <cell r="W814" t="str">
            <v>Lincoln Pharmaceuticlas Ltd</v>
          </cell>
        </row>
        <row r="815">
          <cell r="H815" t="str">
            <v>FG03617</v>
          </cell>
          <cell r="W815" t="str">
            <v>Lincoln Pharmaceuticlas Ltd</v>
          </cell>
        </row>
        <row r="816">
          <cell r="H816" t="str">
            <v>FG03618</v>
          </cell>
          <cell r="W816" t="str">
            <v>Lincoln Pharmaceuticlas Ltd</v>
          </cell>
        </row>
        <row r="817">
          <cell r="H817" t="str">
            <v>FG03618</v>
          </cell>
          <cell r="W817" t="str">
            <v>Lincoln Pharmaceuticlas Ltd</v>
          </cell>
        </row>
        <row r="818">
          <cell r="H818" t="str">
            <v>FG03618</v>
          </cell>
          <cell r="W818" t="str">
            <v>Lincoln Pharmaceuticlas Ltd</v>
          </cell>
        </row>
        <row r="819">
          <cell r="H819" t="str">
            <v>FG02254</v>
          </cell>
          <cell r="W819" t="str">
            <v>Lincoln Pharmaceuticlas Ltd</v>
          </cell>
        </row>
        <row r="820">
          <cell r="H820" t="str">
            <v>FG02370</v>
          </cell>
          <cell r="W820" t="str">
            <v>Lincoln Pharmaceuticlas Ltd</v>
          </cell>
        </row>
        <row r="821">
          <cell r="H821" t="str">
            <v>FG03352</v>
          </cell>
          <cell r="W821" t="str">
            <v>Lincoln Pharmaceuticlas Ltd</v>
          </cell>
        </row>
        <row r="822">
          <cell r="H822" t="str">
            <v>FG01155</v>
          </cell>
          <cell r="W822" t="str">
            <v>Yiwu Royal</v>
          </cell>
        </row>
        <row r="823">
          <cell r="H823" t="str">
            <v>FG04928</v>
          </cell>
          <cell r="W823" t="str">
            <v>Yiwu Royal</v>
          </cell>
        </row>
        <row r="824">
          <cell r="H824" t="str">
            <v>FG03633</v>
          </cell>
          <cell r="W824" t="str">
            <v>Zest Pharma</v>
          </cell>
        </row>
        <row r="825">
          <cell r="H825" t="str">
            <v>FG00620</v>
          </cell>
          <cell r="W825" t="str">
            <v>Zest Pharma</v>
          </cell>
        </row>
        <row r="826">
          <cell r="H826" t="str">
            <v>FG01587</v>
          </cell>
          <cell r="W826" t="str">
            <v>Zest Pharma</v>
          </cell>
        </row>
        <row r="827">
          <cell r="H827" t="str">
            <v>FG01587</v>
          </cell>
          <cell r="W827" t="str">
            <v>Zest Pharma</v>
          </cell>
        </row>
        <row r="828">
          <cell r="H828" t="str">
            <v>FG01588</v>
          </cell>
          <cell r="W828" t="str">
            <v>Zest Pharma</v>
          </cell>
        </row>
        <row r="829">
          <cell r="H829" t="str">
            <v>FG01588</v>
          </cell>
          <cell r="W829" t="str">
            <v>Zest Pharma</v>
          </cell>
        </row>
        <row r="830">
          <cell r="H830" t="str">
            <v>FG04282</v>
          </cell>
          <cell r="W830" t="str">
            <v>Biomatrix Healthcare Pvt Ltd</v>
          </cell>
        </row>
        <row r="831">
          <cell r="H831" t="str">
            <v>FG04040</v>
          </cell>
          <cell r="W831" t="str">
            <v>Biomatrix Healthcare Pvt Ltd</v>
          </cell>
        </row>
        <row r="832">
          <cell r="H832" t="str">
            <v>FG07144</v>
          </cell>
          <cell r="W832" t="str">
            <v>Biomatrix Healthcare Pvt Ltd</v>
          </cell>
        </row>
        <row r="833">
          <cell r="H833" t="str">
            <v>FG01865</v>
          </cell>
          <cell r="W833" t="str">
            <v>Biomatrix Healthcare Pvt Ltd</v>
          </cell>
        </row>
        <row r="834">
          <cell r="H834" t="str">
            <v>FG01867</v>
          </cell>
          <cell r="W834" t="str">
            <v>Biomatrix Healthcare Pvt Ltd</v>
          </cell>
        </row>
        <row r="835">
          <cell r="H835" t="str">
            <v>FG03085</v>
          </cell>
          <cell r="W835" t="str">
            <v>Biomatrix Healthcare Pvt Ltd</v>
          </cell>
        </row>
        <row r="836">
          <cell r="H836" t="str">
            <v>FG07412</v>
          </cell>
          <cell r="W836" t="str">
            <v>Pharmax India Pvt Ltd</v>
          </cell>
        </row>
        <row r="837">
          <cell r="H837" t="str">
            <v>FG07417</v>
          </cell>
          <cell r="W837" t="str">
            <v>Pharmax India Pvt Ltd</v>
          </cell>
        </row>
        <row r="838">
          <cell r="H838" t="str">
            <v>FG07416</v>
          </cell>
          <cell r="W838" t="str">
            <v>Pharmax India Pvt Ltd</v>
          </cell>
        </row>
        <row r="839">
          <cell r="H839" t="str">
            <v>FG07413</v>
          </cell>
          <cell r="W839" t="str">
            <v>Pharmax India Pvt Ltd</v>
          </cell>
        </row>
        <row r="840">
          <cell r="H840" t="str">
            <v>FG07413</v>
          </cell>
          <cell r="W840" t="str">
            <v>Pharmax India Pvt Ltd</v>
          </cell>
        </row>
        <row r="841">
          <cell r="H841" t="str">
            <v>FG06678</v>
          </cell>
          <cell r="W841" t="str">
            <v>Pharmax India Pvt Ltd</v>
          </cell>
        </row>
        <row r="842">
          <cell r="H842" t="str">
            <v>FG07419</v>
          </cell>
          <cell r="W842" t="str">
            <v>Pharmax India Pvt Ltd</v>
          </cell>
        </row>
        <row r="843">
          <cell r="H843" t="str">
            <v>FG08061</v>
          </cell>
          <cell r="W843" t="str">
            <v>Safeguard Contraceptives Private Limited</v>
          </cell>
        </row>
        <row r="844">
          <cell r="H844" t="str">
            <v>FG08061</v>
          </cell>
          <cell r="W844" t="str">
            <v>Safeguard Contraceptives Private Limited</v>
          </cell>
        </row>
        <row r="845">
          <cell r="H845" t="str">
            <v>FG08062</v>
          </cell>
          <cell r="W845" t="str">
            <v>Safeguard Contraceptives Private Limited</v>
          </cell>
        </row>
        <row r="846">
          <cell r="H846" t="str">
            <v>FG08062</v>
          </cell>
          <cell r="W846" t="str">
            <v>Safeguard Contraceptives Private Limited</v>
          </cell>
        </row>
        <row r="847">
          <cell r="H847" t="str">
            <v>FG08062</v>
          </cell>
          <cell r="W847" t="str">
            <v>Safeguard Contraceptives Private Limited</v>
          </cell>
        </row>
        <row r="848">
          <cell r="H848" t="str">
            <v>FG08430</v>
          </cell>
          <cell r="W848" t="str">
            <v>BIOLINE</v>
          </cell>
        </row>
        <row r="849">
          <cell r="H849" t="str">
            <v>FG07420</v>
          </cell>
          <cell r="W849" t="str">
            <v>Pharmax India Pvt Ltd</v>
          </cell>
        </row>
        <row r="850">
          <cell r="H850" t="str">
            <v>FG07421</v>
          </cell>
          <cell r="W850" t="str">
            <v>Pharmax India Pvt Ltd</v>
          </cell>
        </row>
        <row r="851">
          <cell r="H851" t="str">
            <v>FG07365</v>
          </cell>
          <cell r="W851" t="str">
            <v>Sydler Remedies Pvt Ltd</v>
          </cell>
        </row>
        <row r="852">
          <cell r="H852" t="str">
            <v>FG07365</v>
          </cell>
          <cell r="W852" t="str">
            <v>Sydler Remedies Pvt Ltd</v>
          </cell>
        </row>
        <row r="853">
          <cell r="H853" t="str">
            <v>FG07360</v>
          </cell>
          <cell r="W853" t="str">
            <v>Sydler Remedies Pvt Ltd</v>
          </cell>
        </row>
        <row r="854">
          <cell r="H854" t="str">
            <v>FG07360</v>
          </cell>
          <cell r="W854" t="str">
            <v>Sydler Remedies Pvt Ltd</v>
          </cell>
        </row>
        <row r="855">
          <cell r="H855" t="str">
            <v>FG07361</v>
          </cell>
          <cell r="W855" t="str">
            <v>Sydler Remedies Pvt Ltd</v>
          </cell>
        </row>
        <row r="856">
          <cell r="H856" t="str">
            <v>FG07422</v>
          </cell>
          <cell r="W856" t="str">
            <v>Pharmax India Pvt Ltd</v>
          </cell>
        </row>
        <row r="857">
          <cell r="H857" t="str">
            <v>FG07422</v>
          </cell>
          <cell r="W857" t="str">
            <v>Pharmax India Pvt Ltd</v>
          </cell>
        </row>
        <row r="858">
          <cell r="H858" t="str">
            <v>FG07386</v>
          </cell>
          <cell r="W858" t="str">
            <v>Yiwu Royal</v>
          </cell>
        </row>
        <row r="859">
          <cell r="H859" t="str">
            <v>FG06815</v>
          </cell>
          <cell r="W859" t="str">
            <v>Yiwu Royal</v>
          </cell>
        </row>
        <row r="860">
          <cell r="H860" t="str">
            <v>FG08440</v>
          </cell>
          <cell r="W860" t="str">
            <v>Yiwu Royal</v>
          </cell>
        </row>
        <row r="861">
          <cell r="H861" t="str">
            <v>FG04114</v>
          </cell>
          <cell r="W861" t="str">
            <v>Yiwu Royal</v>
          </cell>
        </row>
        <row r="862">
          <cell r="H862" t="str">
            <v>FG04115</v>
          </cell>
          <cell r="W862" t="str">
            <v>Yiwu Royal</v>
          </cell>
        </row>
        <row r="863">
          <cell r="H863" t="str">
            <v>FG07378</v>
          </cell>
          <cell r="W863" t="str">
            <v>Yiwu Royal</v>
          </cell>
        </row>
        <row r="864">
          <cell r="H864" t="str">
            <v>FG07377</v>
          </cell>
          <cell r="W864" t="str">
            <v>Yiwu Royal</v>
          </cell>
        </row>
        <row r="865">
          <cell r="H865" t="str">
            <v>FG07376</v>
          </cell>
          <cell r="W865" t="str">
            <v>Yiwu Royal</v>
          </cell>
        </row>
        <row r="866">
          <cell r="H866" t="str">
            <v>FG07309</v>
          </cell>
          <cell r="W866" t="str">
            <v>Yiwu Royal</v>
          </cell>
        </row>
        <row r="867">
          <cell r="H867" t="str">
            <v>FG04166</v>
          </cell>
          <cell r="W867" t="str">
            <v>Yiwu Royal</v>
          </cell>
        </row>
        <row r="868">
          <cell r="H868" t="str">
            <v>FG04606</v>
          </cell>
          <cell r="W868" t="str">
            <v>Yiwu Royal</v>
          </cell>
        </row>
        <row r="869">
          <cell r="H869" t="str">
            <v>FG08438</v>
          </cell>
          <cell r="W869" t="str">
            <v>Yiwu Royal</v>
          </cell>
        </row>
        <row r="870">
          <cell r="H870" t="str">
            <v>FG07319</v>
          </cell>
          <cell r="W870" t="str">
            <v>Yiwu Royal</v>
          </cell>
        </row>
        <row r="871">
          <cell r="H871" t="str">
            <v>FG08439</v>
          </cell>
          <cell r="W871" t="str">
            <v>Yiwu Royal</v>
          </cell>
        </row>
        <row r="872">
          <cell r="H872" t="str">
            <v>FG06752</v>
          </cell>
          <cell r="W872" t="str">
            <v>Yiwu Royal</v>
          </cell>
        </row>
        <row r="873">
          <cell r="H873" t="str">
            <v>FG04035</v>
          </cell>
          <cell r="W873" t="str">
            <v>Yiwu Royal</v>
          </cell>
        </row>
        <row r="874">
          <cell r="H874" t="str">
            <v>FG07312</v>
          </cell>
          <cell r="W874" t="str">
            <v>Yiwu Royal</v>
          </cell>
        </row>
        <row r="875">
          <cell r="H875" t="str">
            <v>FG07279</v>
          </cell>
          <cell r="W875" t="str">
            <v>Yiwu Royal</v>
          </cell>
        </row>
        <row r="876">
          <cell r="H876" t="str">
            <v>FG04418</v>
          </cell>
          <cell r="W876" t="str">
            <v>Yiwu Royal</v>
          </cell>
        </row>
        <row r="877">
          <cell r="H877" t="str">
            <v>FG06751</v>
          </cell>
          <cell r="W877" t="str">
            <v>Yiwu Royal</v>
          </cell>
        </row>
        <row r="878">
          <cell r="H878" t="str">
            <v>FG08084</v>
          </cell>
          <cell r="W878" t="str">
            <v>Yiwu Royal</v>
          </cell>
        </row>
        <row r="879">
          <cell r="H879" t="str">
            <v>FG04916</v>
          </cell>
          <cell r="W879" t="str">
            <v>Yiwu Royal</v>
          </cell>
        </row>
        <row r="880">
          <cell r="H880" t="str">
            <v>FG07186</v>
          </cell>
          <cell r="W880" t="str">
            <v>Yiwu Royal</v>
          </cell>
        </row>
        <row r="881">
          <cell r="H881" t="str">
            <v>FG07102</v>
          </cell>
          <cell r="W881" t="str">
            <v>Yiwu Royal</v>
          </cell>
        </row>
        <row r="882">
          <cell r="H882" t="str">
            <v>FG07101</v>
          </cell>
          <cell r="W882" t="str">
            <v>Yiwu Royal</v>
          </cell>
        </row>
        <row r="883">
          <cell r="H883" t="str">
            <v>FG07100</v>
          </cell>
          <cell r="W883" t="str">
            <v>Yiwu Royal</v>
          </cell>
        </row>
        <row r="884">
          <cell r="H884" t="str">
            <v>FG08437</v>
          </cell>
          <cell r="W884" t="str">
            <v>Yiwu Royal</v>
          </cell>
        </row>
        <row r="885">
          <cell r="H885" t="str">
            <v>FG08436</v>
          </cell>
          <cell r="W885" t="str">
            <v>Yiwu Royal</v>
          </cell>
        </row>
        <row r="886">
          <cell r="H886" t="str">
            <v>FG08435</v>
          </cell>
          <cell r="W886" t="str">
            <v>Yiwu Royal</v>
          </cell>
        </row>
        <row r="887">
          <cell r="H887" t="str">
            <v>FG08434</v>
          </cell>
          <cell r="W887" t="str">
            <v>Yiwu Royal</v>
          </cell>
        </row>
        <row r="888">
          <cell r="H888" t="str">
            <v>FG07314</v>
          </cell>
          <cell r="W888" t="str">
            <v>Yiwu Royal</v>
          </cell>
        </row>
        <row r="889">
          <cell r="H889" t="str">
            <v>FG08432</v>
          </cell>
          <cell r="W889" t="str">
            <v>Yiwu Royal</v>
          </cell>
        </row>
        <row r="890">
          <cell r="H890" t="str">
            <v>FG05300</v>
          </cell>
          <cell r="W890" t="str">
            <v>Yiwu Royal</v>
          </cell>
        </row>
        <row r="891">
          <cell r="H891" t="str">
            <v>FG08433</v>
          </cell>
          <cell r="W891" t="str">
            <v>Yiwu Royal</v>
          </cell>
        </row>
        <row r="892">
          <cell r="H892" t="str">
            <v>FG00856</v>
          </cell>
          <cell r="W892" t="str">
            <v>Yiwu Royal</v>
          </cell>
        </row>
        <row r="893">
          <cell r="H893" t="str">
            <v>FG05272</v>
          </cell>
          <cell r="W893" t="str">
            <v>Indasi Lifescience Pvt Ltd</v>
          </cell>
        </row>
        <row r="894">
          <cell r="H894" t="str">
            <v>FG05272</v>
          </cell>
          <cell r="W894" t="str">
            <v>Indasi Lifescience Pvt Ltd</v>
          </cell>
        </row>
        <row r="895">
          <cell r="H895" t="str">
            <v>FG03616</v>
          </cell>
          <cell r="W895" t="str">
            <v>Lincoln Pharmaceuticlas Ltd</v>
          </cell>
        </row>
        <row r="896">
          <cell r="H896" t="str">
            <v>FG03617</v>
          </cell>
          <cell r="W896" t="str">
            <v>Lincoln Pharmaceuticlas Ltd</v>
          </cell>
        </row>
        <row r="897">
          <cell r="H897" t="str">
            <v>FG04577</v>
          </cell>
          <cell r="W897" t="str">
            <v>Lincoln Pharmaceuticlas Ltd</v>
          </cell>
        </row>
        <row r="898">
          <cell r="H898" t="str">
            <v>FG04577</v>
          </cell>
          <cell r="W898" t="str">
            <v>Lincoln Pharmaceuticlas Ltd</v>
          </cell>
        </row>
        <row r="899">
          <cell r="H899" t="str">
            <v>FG04578</v>
          </cell>
          <cell r="W899" t="str">
            <v>Lincoln Pharmaceuticlas Ltd</v>
          </cell>
        </row>
        <row r="900">
          <cell r="H900" t="str">
            <v>FG00918</v>
          </cell>
          <cell r="W900" t="str">
            <v>Lincoln Pharmaceuticlas Ltd</v>
          </cell>
        </row>
        <row r="901">
          <cell r="H901" t="str">
            <v>FG01017</v>
          </cell>
          <cell r="W901" t="str">
            <v>Lincoln Pharmaceuticlas Ltd</v>
          </cell>
        </row>
        <row r="902">
          <cell r="H902" t="str">
            <v>FG01829</v>
          </cell>
          <cell r="W902" t="str">
            <v>Lincoln Pharmaceuticlas Ltd</v>
          </cell>
        </row>
        <row r="903">
          <cell r="H903" t="str">
            <v>FG02158</v>
          </cell>
          <cell r="W903" t="str">
            <v>Lincoln Pharmaceuticlas Ltd</v>
          </cell>
        </row>
        <row r="904">
          <cell r="H904" t="str">
            <v>FG02275</v>
          </cell>
          <cell r="W904" t="str">
            <v>Lincoln Pharmaceuticlas Ltd</v>
          </cell>
        </row>
        <row r="905">
          <cell r="H905" t="str">
            <v>FG02276</v>
          </cell>
          <cell r="W905" t="str">
            <v>Lincoln Pharmaceuticlas Ltd</v>
          </cell>
        </row>
        <row r="906">
          <cell r="H906" t="str">
            <v>FG02369</v>
          </cell>
          <cell r="W906" t="str">
            <v>Lincoln Pharmaceuticlas Ltd</v>
          </cell>
        </row>
        <row r="907">
          <cell r="H907" t="str">
            <v>FG03071</v>
          </cell>
          <cell r="W907" t="str">
            <v>Lincoln Pharmaceuticlas Ltd</v>
          </cell>
        </row>
        <row r="908">
          <cell r="H908" t="str">
            <v>FG07973</v>
          </cell>
          <cell r="W908" t="str">
            <v>DURABLE HOSPITAL SUPPLIES</v>
          </cell>
        </row>
        <row r="909">
          <cell r="H909" t="str">
            <v>FG08449</v>
          </cell>
          <cell r="W909" t="str">
            <v>DURABLE HOSPITAL SUPPLIES</v>
          </cell>
        </row>
        <row r="910">
          <cell r="H910" t="str">
            <v>FG08451</v>
          </cell>
          <cell r="W910" t="str">
            <v>DURABLE HOSPITAL SUPPLIES</v>
          </cell>
        </row>
        <row r="911">
          <cell r="H911" t="str">
            <v>FG08450</v>
          </cell>
          <cell r="W911" t="str">
            <v>DURABLE HOSPITAL SUPPLIES</v>
          </cell>
        </row>
        <row r="912">
          <cell r="H912" t="str">
            <v>FG08452</v>
          </cell>
          <cell r="W912" t="str">
            <v>DURABLE HOSPITAL SUPPLIES</v>
          </cell>
        </row>
        <row r="913">
          <cell r="H913" t="str">
            <v>FG08446</v>
          </cell>
          <cell r="W913" t="str">
            <v>DURABLE HOSPITAL SUPPLIES</v>
          </cell>
        </row>
        <row r="914">
          <cell r="H914" t="str">
            <v>FG08444</v>
          </cell>
          <cell r="W914" t="str">
            <v>DURABLE HOSPITAL SUPPLIES</v>
          </cell>
        </row>
        <row r="915">
          <cell r="H915" t="str">
            <v>FG08441</v>
          </cell>
          <cell r="W915" t="str">
            <v>DURABLE HOSPITAL SUPPLIES</v>
          </cell>
        </row>
        <row r="916">
          <cell r="H916" t="str">
            <v>FG08453</v>
          </cell>
          <cell r="W916" t="str">
            <v>DURABLE HOSPITAL SUPPLIES</v>
          </cell>
        </row>
        <row r="917">
          <cell r="H917" t="str">
            <v>FG08447</v>
          </cell>
          <cell r="W917" t="str">
            <v>DURABLE HOSPITAL SUPPLIES</v>
          </cell>
        </row>
        <row r="918">
          <cell r="H918" t="str">
            <v>FG08448</v>
          </cell>
          <cell r="W918" t="str">
            <v>DURABLE HOSPITAL SUPPLIES</v>
          </cell>
        </row>
        <row r="919">
          <cell r="H919" t="str">
            <v>FG08445</v>
          </cell>
          <cell r="W919" t="str">
            <v>DURABLE HOSPITAL SUPPLIES</v>
          </cell>
        </row>
        <row r="920">
          <cell r="H920" t="str">
            <v>FG08442</v>
          </cell>
          <cell r="W920" t="str">
            <v>DURABLE HOSPITAL SUPPLIES</v>
          </cell>
        </row>
        <row r="921">
          <cell r="H921" t="str">
            <v>FG08443</v>
          </cell>
          <cell r="W921" t="str">
            <v>DURABLE HOSPITAL SUPPLIES</v>
          </cell>
        </row>
        <row r="922">
          <cell r="H922" t="str">
            <v>FG04891</v>
          </cell>
          <cell r="W922" t="str">
            <v>HemexDx Private Limited</v>
          </cell>
        </row>
        <row r="923">
          <cell r="H923" t="str">
            <v>FG00031</v>
          </cell>
          <cell r="W923" t="str">
            <v>Intermd(Epdis)</v>
          </cell>
        </row>
        <row r="924">
          <cell r="H924" t="str">
            <v>FG04950</v>
          </cell>
          <cell r="W924" t="str">
            <v>Biocodex</v>
          </cell>
        </row>
        <row r="925">
          <cell r="H925" t="str">
            <v>FG00049</v>
          </cell>
          <cell r="W925" t="str">
            <v>Intermd(Epdis)</v>
          </cell>
        </row>
        <row r="926">
          <cell r="H926" t="str">
            <v>FG00127</v>
          </cell>
          <cell r="W926" t="str">
            <v>Intermd(Epdis)</v>
          </cell>
        </row>
        <row r="927">
          <cell r="H927" t="str">
            <v>FG00144</v>
          </cell>
          <cell r="W927" t="str">
            <v>Origin Pharma</v>
          </cell>
        </row>
        <row r="928">
          <cell r="H928" t="str">
            <v>FG00145</v>
          </cell>
          <cell r="W928" t="str">
            <v>Origin Pharma</v>
          </cell>
        </row>
        <row r="929">
          <cell r="H929" t="str">
            <v>FG04942</v>
          </cell>
          <cell r="W929" t="str">
            <v>Origin Pharma</v>
          </cell>
        </row>
        <row r="930">
          <cell r="H930" t="str">
            <v>FG00161</v>
          </cell>
          <cell r="W930" t="str">
            <v>Intermd(Epdis)</v>
          </cell>
        </row>
        <row r="931">
          <cell r="H931" t="str">
            <v>FG00254</v>
          </cell>
          <cell r="W931" t="str">
            <v>Intermd(Epdis)</v>
          </cell>
        </row>
        <row r="932">
          <cell r="H932" t="str">
            <v>FG00308</v>
          </cell>
          <cell r="W932" t="str">
            <v>Origin Pharma</v>
          </cell>
        </row>
        <row r="933">
          <cell r="H933" t="str">
            <v>FG00312</v>
          </cell>
          <cell r="W933" t="str">
            <v>Origin Pharma</v>
          </cell>
        </row>
        <row r="934">
          <cell r="H934" t="str">
            <v>FG00344</v>
          </cell>
          <cell r="W934" t="str">
            <v>Intermd(Epdis)</v>
          </cell>
        </row>
        <row r="935">
          <cell r="H935" t="str">
            <v>FG00346</v>
          </cell>
          <cell r="W935" t="str">
            <v>Intermd(Epdis)</v>
          </cell>
        </row>
        <row r="936">
          <cell r="H936" t="str">
            <v>FG05708</v>
          </cell>
          <cell r="W936" t="str">
            <v>Intermd(Epdis)</v>
          </cell>
        </row>
        <row r="937">
          <cell r="H937" t="str">
            <v>FG05252</v>
          </cell>
          <cell r="W937" t="str">
            <v>Intermd(Epdis)</v>
          </cell>
        </row>
        <row r="938">
          <cell r="H938" t="str">
            <v>FG00407</v>
          </cell>
          <cell r="W938" t="str">
            <v>Intermd(Epdis)</v>
          </cell>
        </row>
        <row r="939">
          <cell r="H939" t="str">
            <v>FG00535</v>
          </cell>
          <cell r="W939" t="str">
            <v>Intermd(Epdis)</v>
          </cell>
        </row>
        <row r="940">
          <cell r="H940" t="str">
            <v>FG05273</v>
          </cell>
          <cell r="W940" t="str">
            <v>Intermd(Epdis)</v>
          </cell>
        </row>
        <row r="941">
          <cell r="H941" t="str">
            <v>FG00656</v>
          </cell>
          <cell r="W941" t="str">
            <v>Intermd(Epdis)</v>
          </cell>
        </row>
        <row r="942">
          <cell r="H942" t="str">
            <v>FG00683</v>
          </cell>
          <cell r="W942" t="str">
            <v>Origin Pharma</v>
          </cell>
        </row>
        <row r="943">
          <cell r="H943" t="str">
            <v>FG05203</v>
          </cell>
          <cell r="W943" t="str">
            <v>Origin Pharma</v>
          </cell>
        </row>
        <row r="944">
          <cell r="H944" t="str">
            <v>FG00738</v>
          </cell>
          <cell r="W944" t="str">
            <v>Origin Pharma</v>
          </cell>
        </row>
        <row r="945">
          <cell r="H945" t="str">
            <v>FG00739</v>
          </cell>
          <cell r="W945" t="str">
            <v>Origin Pharma</v>
          </cell>
        </row>
        <row r="946">
          <cell r="H946" t="str">
            <v>FG00800</v>
          </cell>
          <cell r="W946" t="str">
            <v>Origin Pharma</v>
          </cell>
        </row>
        <row r="947">
          <cell r="H947" t="str">
            <v>FG00871</v>
          </cell>
          <cell r="W947" t="str">
            <v>Intermd(Epdis)</v>
          </cell>
        </row>
        <row r="948">
          <cell r="H948" t="str">
            <v>FG05492</v>
          </cell>
          <cell r="W948" t="str">
            <v>Planet Pharma</v>
          </cell>
        </row>
        <row r="949">
          <cell r="H949" t="str">
            <v>FG00968</v>
          </cell>
          <cell r="W949" t="str">
            <v>Planet Pharma</v>
          </cell>
        </row>
        <row r="950">
          <cell r="H950" t="str">
            <v>FG00991</v>
          </cell>
          <cell r="W950" t="str">
            <v>Intermd(Epdis)</v>
          </cell>
        </row>
        <row r="951">
          <cell r="H951" t="str">
            <v>FG00992</v>
          </cell>
          <cell r="W951" t="str">
            <v>Intermd(Epdis)</v>
          </cell>
        </row>
        <row r="952">
          <cell r="H952" t="str">
            <v>FG01045</v>
          </cell>
          <cell r="W952" t="str">
            <v>Intermd(Epdis)</v>
          </cell>
        </row>
        <row r="953">
          <cell r="H953" t="str">
            <v>FG01045</v>
          </cell>
          <cell r="W953" t="str">
            <v>Intermd(Epdis)</v>
          </cell>
        </row>
        <row r="954">
          <cell r="H954" t="str">
            <v>FG01087</v>
          </cell>
          <cell r="W954" t="str">
            <v>Intermd(Epdis)</v>
          </cell>
        </row>
        <row r="955">
          <cell r="H955" t="str">
            <v>FG01171</v>
          </cell>
          <cell r="W955" t="str">
            <v>Origin Pharma</v>
          </cell>
        </row>
        <row r="956">
          <cell r="H956" t="str">
            <v>FG01203</v>
          </cell>
          <cell r="W956" t="str">
            <v>Intermd(Epdis)</v>
          </cell>
        </row>
        <row r="957">
          <cell r="H957" t="str">
            <v>FG01204</v>
          </cell>
          <cell r="W957" t="str">
            <v>Intermd(Epdis)</v>
          </cell>
        </row>
        <row r="958">
          <cell r="H958" t="str">
            <v>FG01205</v>
          </cell>
          <cell r="W958" t="str">
            <v>Intermd(Epdis)</v>
          </cell>
        </row>
        <row r="959">
          <cell r="H959" t="str">
            <v>FG01206</v>
          </cell>
          <cell r="W959" t="str">
            <v>Intermd(Epdis)</v>
          </cell>
        </row>
        <row r="960">
          <cell r="H960" t="str">
            <v>FG01207</v>
          </cell>
          <cell r="W960" t="str">
            <v>Intermd(Epdis)</v>
          </cell>
        </row>
        <row r="961">
          <cell r="H961" t="str">
            <v>FG05369</v>
          </cell>
          <cell r="W961" t="str">
            <v>Intermd(Epdis)</v>
          </cell>
        </row>
        <row r="962">
          <cell r="H962" t="str">
            <v>FG01302</v>
          </cell>
          <cell r="W962" t="str">
            <v>Intermd(Epdis)</v>
          </cell>
        </row>
        <row r="963">
          <cell r="H963" t="str">
            <v>FG01303</v>
          </cell>
          <cell r="W963" t="str">
            <v>Intermd(Epdis)</v>
          </cell>
        </row>
        <row r="964">
          <cell r="H964" t="str">
            <v>FG01344</v>
          </cell>
          <cell r="W964" t="str">
            <v>Intermd(Epdis)</v>
          </cell>
        </row>
        <row r="965">
          <cell r="H965" t="str">
            <v>FG01361</v>
          </cell>
          <cell r="W965" t="str">
            <v>Intermd(Epdis)</v>
          </cell>
        </row>
        <row r="966">
          <cell r="H966" t="str">
            <v>FG04991</v>
          </cell>
          <cell r="W966" t="str">
            <v>Intermd(Epdis)</v>
          </cell>
        </row>
        <row r="967">
          <cell r="H967" t="str">
            <v>FG04939</v>
          </cell>
          <cell r="W967" t="str">
            <v>Intermd(Epdis)</v>
          </cell>
        </row>
        <row r="968">
          <cell r="H968" t="str">
            <v>FG01371</v>
          </cell>
          <cell r="W968" t="str">
            <v>Intermd(Epdis)</v>
          </cell>
        </row>
        <row r="969">
          <cell r="H969" t="str">
            <v>FG01542</v>
          </cell>
          <cell r="W969" t="str">
            <v>Origin Pharma</v>
          </cell>
        </row>
        <row r="970">
          <cell r="H970" t="str">
            <v>FG01682</v>
          </cell>
          <cell r="W970" t="str">
            <v>Intermd(Epdis)</v>
          </cell>
        </row>
        <row r="971">
          <cell r="H971" t="str">
            <v>FG01682</v>
          </cell>
          <cell r="W971" t="str">
            <v>Intermd(Epdis)</v>
          </cell>
        </row>
        <row r="972">
          <cell r="H972" t="str">
            <v>FG01682</v>
          </cell>
          <cell r="W972" t="str">
            <v>Intermd(Epdis)</v>
          </cell>
        </row>
        <row r="973">
          <cell r="H973" t="str">
            <v>FG01840</v>
          </cell>
          <cell r="W973" t="str">
            <v>Intermd(Epdis)</v>
          </cell>
        </row>
        <row r="974">
          <cell r="H974" t="str">
            <v>FG05568</v>
          </cell>
          <cell r="W974" t="str">
            <v>Intermd(Epdis)</v>
          </cell>
        </row>
        <row r="975">
          <cell r="H975" t="str">
            <v>FG05568</v>
          </cell>
          <cell r="W975" t="str">
            <v>Intermd(Epdis)</v>
          </cell>
        </row>
        <row r="976">
          <cell r="H976" t="str">
            <v>FG05259</v>
          </cell>
          <cell r="W976" t="str">
            <v>Intermd(Epdis)</v>
          </cell>
        </row>
        <row r="977">
          <cell r="H977" t="str">
            <v>FG05587</v>
          </cell>
          <cell r="W977" t="str">
            <v>Intermd(Epdis)</v>
          </cell>
        </row>
        <row r="978">
          <cell r="H978" t="str">
            <v>FG02182</v>
          </cell>
          <cell r="W978" t="str">
            <v>Intermd(Epdis)</v>
          </cell>
        </row>
        <row r="979">
          <cell r="H979" t="str">
            <v>FG02183</v>
          </cell>
          <cell r="W979" t="str">
            <v>Intermd(Epdis)</v>
          </cell>
        </row>
        <row r="980">
          <cell r="H980" t="str">
            <v>FG02460</v>
          </cell>
          <cell r="W980" t="str">
            <v>Origin Pharma</v>
          </cell>
        </row>
        <row r="981">
          <cell r="H981" t="str">
            <v>FG02472</v>
          </cell>
          <cell r="W981" t="str">
            <v>Origin Pharma</v>
          </cell>
        </row>
        <row r="982">
          <cell r="H982" t="str">
            <v>FG02473</v>
          </cell>
          <cell r="W982" t="str">
            <v>Origin Pharma</v>
          </cell>
        </row>
        <row r="983">
          <cell r="H983" t="str">
            <v>FG02614</v>
          </cell>
          <cell r="W983" t="str">
            <v>Intermd(Epdis)</v>
          </cell>
        </row>
        <row r="984">
          <cell r="H984" t="str">
            <v>FG05242</v>
          </cell>
          <cell r="W984" t="str">
            <v>Intermd(Epdis)</v>
          </cell>
        </row>
        <row r="985">
          <cell r="H985" t="str">
            <v>FG02792</v>
          </cell>
          <cell r="W985" t="str">
            <v>Intermd(Epdis)</v>
          </cell>
        </row>
        <row r="986">
          <cell r="H986" t="str">
            <v>FG02793</v>
          </cell>
          <cell r="W986" t="str">
            <v>Intermd(Epdis)</v>
          </cell>
        </row>
        <row r="987">
          <cell r="H987" t="str">
            <v>FG06472</v>
          </cell>
          <cell r="W987" t="str">
            <v>Biocodex</v>
          </cell>
        </row>
        <row r="988">
          <cell r="H988" t="str">
            <v>FG06643</v>
          </cell>
          <cell r="W988" t="str">
            <v>Biocodex</v>
          </cell>
        </row>
        <row r="989">
          <cell r="H989" t="str">
            <v>FG02883</v>
          </cell>
          <cell r="W989" t="str">
            <v>Origin Pharma</v>
          </cell>
        </row>
        <row r="990">
          <cell r="H990" t="str">
            <v>FG02884</v>
          </cell>
          <cell r="W990" t="str">
            <v>Origin Pharma</v>
          </cell>
        </row>
        <row r="991">
          <cell r="H991" t="str">
            <v>FG04981</v>
          </cell>
          <cell r="W991" t="str">
            <v>Intermd(Epdis)</v>
          </cell>
        </row>
        <row r="992">
          <cell r="H992" t="str">
            <v>FG04981</v>
          </cell>
          <cell r="W992" t="str">
            <v>Intermd(Epdis)</v>
          </cell>
        </row>
        <row r="993">
          <cell r="H993" t="str">
            <v>FG04981</v>
          </cell>
          <cell r="W993" t="str">
            <v>Intermd(Epdis)</v>
          </cell>
        </row>
        <row r="994">
          <cell r="H994" t="str">
            <v>FG05153</v>
          </cell>
          <cell r="W994" t="str">
            <v>tedis</v>
          </cell>
        </row>
        <row r="995">
          <cell r="H995" t="str">
            <v>FG05155</v>
          </cell>
          <cell r="W995" t="str">
            <v>Intermd(Epdis)</v>
          </cell>
        </row>
        <row r="996">
          <cell r="H996" t="str">
            <v>FG05274</v>
          </cell>
          <cell r="W996" t="str">
            <v>Intermd(Epdis)</v>
          </cell>
        </row>
        <row r="997">
          <cell r="H997" t="str">
            <v>FG03307</v>
          </cell>
          <cell r="W997" t="str">
            <v>Intermd(Epdis)</v>
          </cell>
        </row>
        <row r="998">
          <cell r="H998" t="str">
            <v>FG03392</v>
          </cell>
          <cell r="W998" t="str">
            <v>Biocodex</v>
          </cell>
        </row>
        <row r="999">
          <cell r="H999" t="str">
            <v>FG03416</v>
          </cell>
          <cell r="W999" t="str">
            <v>Intermd(Epdis)</v>
          </cell>
        </row>
        <row r="1000">
          <cell r="H1000" t="str">
            <v>FG07748</v>
          </cell>
          <cell r="W1000" t="str">
            <v>Intermd(Epdis)</v>
          </cell>
        </row>
        <row r="1001">
          <cell r="H1001" t="str">
            <v>FG05115</v>
          </cell>
          <cell r="W1001" t="str">
            <v>Intermd(Epdis)</v>
          </cell>
        </row>
        <row r="1002">
          <cell r="H1002" t="str">
            <v>FG05115</v>
          </cell>
          <cell r="W1002" t="str">
            <v>Intermd(Epdis)</v>
          </cell>
        </row>
        <row r="1003">
          <cell r="H1003" t="str">
            <v>FG03527</v>
          </cell>
          <cell r="W1003" t="str">
            <v>Intermd(Epdis)</v>
          </cell>
        </row>
        <row r="1004">
          <cell r="H1004" t="str">
            <v>FG05153</v>
          </cell>
          <cell r="W1004" t="str">
            <v>tedis</v>
          </cell>
        </row>
        <row r="1005">
          <cell r="H1005" t="str">
            <v>FG01223</v>
          </cell>
          <cell r="W1005" t="str">
            <v>Intas Pharmaceuticals</v>
          </cell>
        </row>
        <row r="1006">
          <cell r="H1006" t="str">
            <v>FG02139</v>
          </cell>
          <cell r="W1006" t="str">
            <v>Intas Pharmaceuticals</v>
          </cell>
        </row>
        <row r="1007">
          <cell r="H1007" t="str">
            <v>FG02770</v>
          </cell>
          <cell r="W1007" t="str">
            <v>Intas Pharmaceuticals</v>
          </cell>
        </row>
        <row r="1008">
          <cell r="H1008" t="str">
            <v>FG04615</v>
          </cell>
          <cell r="W1008" t="str">
            <v>Biomatrix Healthcare Pvt Ltd</v>
          </cell>
        </row>
        <row r="1009">
          <cell r="H1009" t="str">
            <v>FG01000</v>
          </cell>
          <cell r="W1009" t="str">
            <v>Biomatrix Healthcare Pvt Ltd</v>
          </cell>
        </row>
        <row r="1010">
          <cell r="H1010" t="str">
            <v>FG01000</v>
          </cell>
          <cell r="W1010" t="str">
            <v>Biomatrix Healthcare Pvt Ltd</v>
          </cell>
        </row>
        <row r="1011">
          <cell r="H1011" t="str">
            <v>FG03868</v>
          </cell>
          <cell r="W1011" t="str">
            <v>Biomatrix Healthcare Pvt Ltd</v>
          </cell>
        </row>
        <row r="1012">
          <cell r="H1012" t="str">
            <v>FG03868</v>
          </cell>
          <cell r="W1012" t="str">
            <v>Biomatrix Healthcare Pvt Ltd</v>
          </cell>
        </row>
        <row r="1013">
          <cell r="H1013" t="str">
            <v>FG04893</v>
          </cell>
          <cell r="W1013" t="str">
            <v>Biomatrix Healthcare Pvt Ltd</v>
          </cell>
        </row>
        <row r="1014">
          <cell r="H1014" t="str">
            <v>FG04040</v>
          </cell>
          <cell r="W1014" t="str">
            <v>Biomatrix Healthcare Pvt Ltd</v>
          </cell>
        </row>
        <row r="1015">
          <cell r="H1015" t="str">
            <v>FG04057</v>
          </cell>
          <cell r="W1015" t="str">
            <v>Biomatrix Healthcare Pvt Ltd</v>
          </cell>
        </row>
        <row r="1016">
          <cell r="H1016" t="str">
            <v>FG02349</v>
          </cell>
          <cell r="W1016" t="str">
            <v>Biomatrix Healthcare Pvt Ltd</v>
          </cell>
        </row>
        <row r="1017">
          <cell r="H1017" t="str">
            <v>FG07112</v>
          </cell>
          <cell r="W1017" t="str">
            <v>Biomatrix Healthcare Pvt Ltd</v>
          </cell>
        </row>
        <row r="1018">
          <cell r="H1018" t="str">
            <v>FG02642</v>
          </cell>
          <cell r="W1018" t="str">
            <v>Biomatrix Healthcare Pvt Ltd</v>
          </cell>
        </row>
        <row r="1019">
          <cell r="H1019" t="str">
            <v>FG02695</v>
          </cell>
          <cell r="W1019" t="str">
            <v>Biomatrix Healthcare Pvt Ltd</v>
          </cell>
        </row>
        <row r="1020">
          <cell r="H1020" t="str">
            <v>FG02695</v>
          </cell>
          <cell r="W1020" t="str">
            <v>Biomatrix Healthcare Pvt Ltd</v>
          </cell>
        </row>
        <row r="1021">
          <cell r="H1021" t="str">
            <v>FG03086</v>
          </cell>
          <cell r="W1021" t="str">
            <v>Biomatrix Healthcare Pvt Ltd</v>
          </cell>
        </row>
        <row r="1022">
          <cell r="H1022" t="str">
            <v>FG07109</v>
          </cell>
          <cell r="W1022" t="str">
            <v>Biomatrix Healthcare Pvt Ltd</v>
          </cell>
        </row>
        <row r="1023">
          <cell r="H1023" t="str">
            <v>FG07109</v>
          </cell>
          <cell r="W1023" t="str">
            <v>Biomatrix Healthcare Pvt Ltd</v>
          </cell>
        </row>
        <row r="1024">
          <cell r="H1024" t="str">
            <v>FG07109</v>
          </cell>
          <cell r="W1024" t="str">
            <v>Biomatrix Healthcare Pvt Ltd</v>
          </cell>
        </row>
        <row r="1025">
          <cell r="H1025" t="str">
            <v>FG07109</v>
          </cell>
          <cell r="W1025" t="str">
            <v>Biomatrix Healthcare Pvt Ltd</v>
          </cell>
        </row>
        <row r="1026">
          <cell r="H1026" t="str">
            <v>FG07111</v>
          </cell>
          <cell r="W1026" t="str">
            <v>Biomatrix Healthcare Pvt Ltd</v>
          </cell>
        </row>
        <row r="1027">
          <cell r="H1027" t="str">
            <v>FG03397</v>
          </cell>
          <cell r="W1027" t="str">
            <v>Biomatrix Healthcare Pvt Ltd</v>
          </cell>
        </row>
        <row r="1028">
          <cell r="H1028" t="str">
            <v>FG03397</v>
          </cell>
          <cell r="W1028" t="str">
            <v>Biomatrix Healthcare Pvt Ltd</v>
          </cell>
        </row>
        <row r="1029">
          <cell r="H1029" t="str">
            <v>FG04798</v>
          </cell>
          <cell r="W1029" t="str">
            <v>Biomatrix Healthcare Pvt Ltd</v>
          </cell>
        </row>
        <row r="1030">
          <cell r="H1030" t="str">
            <v>FG04798</v>
          </cell>
          <cell r="W1030" t="str">
            <v>Biomatrix Healthcare Pvt Ltd</v>
          </cell>
        </row>
        <row r="1031">
          <cell r="H1031" t="str">
            <v>FG07386</v>
          </cell>
          <cell r="W1031" t="str">
            <v>Yiwu Royal</v>
          </cell>
        </row>
        <row r="1032">
          <cell r="H1032" t="str">
            <v>FG00676</v>
          </cell>
          <cell r="W1032" t="str">
            <v>Biomatrix Healthcare Pvt Ltd</v>
          </cell>
        </row>
        <row r="1033">
          <cell r="H1033" t="str">
            <v>FG00676</v>
          </cell>
          <cell r="W1033" t="str">
            <v>Biomatrix Healthcare Pvt Ltd</v>
          </cell>
        </row>
        <row r="1034">
          <cell r="H1034" t="str">
            <v>FG00676</v>
          </cell>
          <cell r="W1034" t="str">
            <v>Biomatrix Healthcare Pvt Ltd</v>
          </cell>
        </row>
        <row r="1035">
          <cell r="H1035" t="str">
            <v>FG04282</v>
          </cell>
          <cell r="W1035" t="str">
            <v>Biomatrix Healthcare Pvt Ltd</v>
          </cell>
        </row>
        <row r="1036">
          <cell r="H1036" t="str">
            <v>FG01000</v>
          </cell>
          <cell r="W1036" t="str">
            <v>Biomatrix Healthcare Pvt Ltd</v>
          </cell>
        </row>
        <row r="1037">
          <cell r="H1037" t="str">
            <v>FG03868</v>
          </cell>
          <cell r="W1037" t="str">
            <v>Biomatrix Healthcare Pvt Ltd</v>
          </cell>
        </row>
        <row r="1038">
          <cell r="H1038" t="str">
            <v>FG04040</v>
          </cell>
          <cell r="W1038" t="str">
            <v>Biomatrix Healthcare Pvt Ltd</v>
          </cell>
        </row>
        <row r="1039">
          <cell r="H1039" t="str">
            <v>FG04040</v>
          </cell>
          <cell r="W1039" t="str">
            <v>Biomatrix Healthcare Pvt Ltd</v>
          </cell>
        </row>
        <row r="1040">
          <cell r="H1040" t="str">
            <v>FG01684</v>
          </cell>
          <cell r="W1040" t="str">
            <v>Biomatrix Healthcare Pvt Ltd</v>
          </cell>
        </row>
        <row r="1041">
          <cell r="H1041" t="str">
            <v>FG02695</v>
          </cell>
          <cell r="W1041" t="str">
            <v>Biomatrix Healthcare Pvt Ltd</v>
          </cell>
        </row>
        <row r="1042">
          <cell r="H1042" t="str">
            <v>FG07109</v>
          </cell>
          <cell r="W1042" t="str">
            <v>Biomatrix Healthcare Pvt Ltd</v>
          </cell>
        </row>
        <row r="1043">
          <cell r="H1043" t="str">
            <v>FG03409</v>
          </cell>
          <cell r="W1043" t="str">
            <v>Biomatrix Healthcare Pvt Ltd</v>
          </cell>
        </row>
        <row r="1044">
          <cell r="H1044" t="str">
            <v>FG03642</v>
          </cell>
          <cell r="W1044" t="str">
            <v>Yiwu Royal</v>
          </cell>
        </row>
        <row r="1045">
          <cell r="H1045" t="str">
            <v>FG01155</v>
          </cell>
          <cell r="W1045" t="str">
            <v>Yiwu Royal</v>
          </cell>
        </row>
        <row r="1046">
          <cell r="H1046" t="str">
            <v>FG04767</v>
          </cell>
          <cell r="W1046" t="str">
            <v>Yiwu Royal</v>
          </cell>
        </row>
        <row r="1047">
          <cell r="H1047" t="str">
            <v>FG04913</v>
          </cell>
          <cell r="W1047" t="str">
            <v>Yiwu Royal</v>
          </cell>
        </row>
        <row r="1048">
          <cell r="H1048" t="str">
            <v>FG04218</v>
          </cell>
          <cell r="W1048" t="str">
            <v>Biomatrix Healthcare Pvt Ltd</v>
          </cell>
        </row>
        <row r="1049">
          <cell r="H1049" t="str">
            <v>FG04219</v>
          </cell>
          <cell r="W1049" t="str">
            <v>Biomatrix Healthcare Pvt Ltd</v>
          </cell>
        </row>
        <row r="1050">
          <cell r="H1050" t="str">
            <v>FG00879</v>
          </cell>
          <cell r="W1050" t="str">
            <v>Biomatrix Healthcare Pvt Ltd</v>
          </cell>
        </row>
        <row r="1051">
          <cell r="H1051" t="str">
            <v>FG04282</v>
          </cell>
          <cell r="W1051" t="str">
            <v>Biomatrix Healthcare Pvt Ltd</v>
          </cell>
        </row>
        <row r="1052">
          <cell r="H1052" t="str">
            <v>FG04282</v>
          </cell>
          <cell r="W1052" t="str">
            <v>Biomatrix Healthcare Pvt Ltd</v>
          </cell>
        </row>
        <row r="1053">
          <cell r="H1053" t="str">
            <v>FG01000</v>
          </cell>
          <cell r="W1053" t="str">
            <v>Biomatrix Healthcare Pvt Ltd</v>
          </cell>
        </row>
        <row r="1054">
          <cell r="H1054" t="str">
            <v>FG03868</v>
          </cell>
          <cell r="W1054" t="str">
            <v>Biomatrix Healthcare Pvt Ltd</v>
          </cell>
        </row>
        <row r="1055">
          <cell r="H1055" t="str">
            <v>FG01283</v>
          </cell>
          <cell r="W1055" t="str">
            <v>Biomatrix Healthcare Pvt Ltd</v>
          </cell>
        </row>
        <row r="1056">
          <cell r="H1056" t="str">
            <v>FG01283</v>
          </cell>
          <cell r="W1056" t="str">
            <v>Biomatrix Healthcare Pvt Ltd</v>
          </cell>
        </row>
        <row r="1057">
          <cell r="H1057" t="str">
            <v>FG04040</v>
          </cell>
          <cell r="W1057" t="str">
            <v>Biomatrix Healthcare Pvt Ltd</v>
          </cell>
        </row>
        <row r="1058">
          <cell r="H1058" t="str">
            <v>FG01694</v>
          </cell>
          <cell r="W1058" t="str">
            <v>Biomatrix Healthcare Pvt Ltd</v>
          </cell>
        </row>
        <row r="1059">
          <cell r="H1059" t="str">
            <v>FG01694</v>
          </cell>
          <cell r="W1059" t="str">
            <v>Biomatrix Healthcare Pvt Ltd</v>
          </cell>
        </row>
        <row r="1060">
          <cell r="H1060" t="str">
            <v>FG07112</v>
          </cell>
          <cell r="W1060" t="str">
            <v>Biomatrix Healthcare Pvt Ltd</v>
          </cell>
        </row>
        <row r="1061">
          <cell r="H1061" t="str">
            <v>FG02642</v>
          </cell>
          <cell r="W1061" t="str">
            <v>Biomatrix Healthcare Pvt Ltd</v>
          </cell>
        </row>
        <row r="1062">
          <cell r="H1062" t="str">
            <v>FG02642</v>
          </cell>
          <cell r="W1062" t="str">
            <v>Biomatrix Healthcare Pvt Ltd</v>
          </cell>
        </row>
        <row r="1063">
          <cell r="H1063" t="str">
            <v>FG02695</v>
          </cell>
          <cell r="W1063" t="str">
            <v>Biomatrix Healthcare Pvt Ltd</v>
          </cell>
        </row>
        <row r="1064">
          <cell r="H1064" t="str">
            <v>FG02695</v>
          </cell>
          <cell r="W1064" t="str">
            <v>Biomatrix Healthcare Pvt Ltd</v>
          </cell>
        </row>
        <row r="1065">
          <cell r="H1065" t="str">
            <v>FG05330</v>
          </cell>
          <cell r="W1065" t="str">
            <v>Biomatrix Healthcare Pvt Ltd</v>
          </cell>
        </row>
        <row r="1066">
          <cell r="H1066" t="str">
            <v>FG05330</v>
          </cell>
          <cell r="W1066" t="str">
            <v>Biomatrix Healthcare Pvt Ltd</v>
          </cell>
        </row>
        <row r="1067">
          <cell r="H1067" t="str">
            <v>FG03088</v>
          </cell>
          <cell r="W1067" t="str">
            <v>Biomatrix Healthcare Pvt Ltd</v>
          </cell>
        </row>
        <row r="1068">
          <cell r="H1068" t="str">
            <v>FG03088</v>
          </cell>
          <cell r="W1068" t="str">
            <v>Biomatrix Healthcare Pvt Ltd</v>
          </cell>
        </row>
        <row r="1069">
          <cell r="H1069" t="str">
            <v>FG03429</v>
          </cell>
          <cell r="W1069" t="str">
            <v>Biomatrix Healthcare Pvt Ltd</v>
          </cell>
        </row>
        <row r="1070">
          <cell r="H1070" t="str">
            <v>FG00050</v>
          </cell>
          <cell r="W1070" t="str">
            <v>Intermd(Epdis)</v>
          </cell>
        </row>
        <row r="1071">
          <cell r="H1071" t="str">
            <v>FG00051</v>
          </cell>
          <cell r="W1071" t="str">
            <v>Intermd(Epdis)</v>
          </cell>
        </row>
        <row r="1072">
          <cell r="H1072" t="str">
            <v>FG00255</v>
          </cell>
          <cell r="W1072" t="str">
            <v>Intermd(Epdis)</v>
          </cell>
        </row>
        <row r="1073">
          <cell r="H1073" t="str">
            <v>FG08027</v>
          </cell>
          <cell r="W1073" t="str">
            <v>Intermd(Epdis)</v>
          </cell>
        </row>
        <row r="1074">
          <cell r="H1074" t="str">
            <v>FG00443</v>
          </cell>
          <cell r="W1074" t="str">
            <v>Ibis Pharma</v>
          </cell>
        </row>
        <row r="1075">
          <cell r="H1075" t="str">
            <v>FG00705</v>
          </cell>
          <cell r="W1075" t="str">
            <v>Tridem Pharma Distribution</v>
          </cell>
        </row>
        <row r="1076">
          <cell r="H1076" t="str">
            <v>FG01027</v>
          </cell>
          <cell r="W1076" t="str">
            <v>Ibis Pharma</v>
          </cell>
        </row>
        <row r="1077">
          <cell r="H1077" t="str">
            <v>FG01203</v>
          </cell>
          <cell r="W1077" t="str">
            <v>Intermd(Epdis)</v>
          </cell>
        </row>
        <row r="1078">
          <cell r="H1078" t="str">
            <v>FG01205</v>
          </cell>
          <cell r="W1078" t="str">
            <v>Intermd(Epdis)</v>
          </cell>
        </row>
        <row r="1079">
          <cell r="H1079" t="str">
            <v>FG01206</v>
          </cell>
          <cell r="W1079" t="str">
            <v>Intermd(Epdis)</v>
          </cell>
        </row>
        <row r="1080">
          <cell r="H1080" t="str">
            <v>FG01207</v>
          </cell>
          <cell r="W1080" t="str">
            <v>Intermd(Epdis)</v>
          </cell>
        </row>
        <row r="1081">
          <cell r="H1081" t="str">
            <v>FG01344</v>
          </cell>
          <cell r="W1081" t="str">
            <v>Intermd(Epdis)</v>
          </cell>
        </row>
        <row r="1082">
          <cell r="H1082" t="str">
            <v>FG02035</v>
          </cell>
          <cell r="W1082" t="str">
            <v>Ibis Pharma</v>
          </cell>
        </row>
        <row r="1083">
          <cell r="H1083" t="str">
            <v>FG02090</v>
          </cell>
          <cell r="W1083" t="str">
            <v>Intermd(Epdis)</v>
          </cell>
        </row>
        <row r="1084">
          <cell r="H1084" t="str">
            <v>FG02226</v>
          </cell>
          <cell r="W1084" t="str">
            <v>Ibis Pharma</v>
          </cell>
        </row>
        <row r="1085">
          <cell r="H1085" t="str">
            <v>FG02301</v>
          </cell>
          <cell r="W1085" t="str">
            <v>Cooper</v>
          </cell>
        </row>
        <row r="1086">
          <cell r="H1086" t="str">
            <v>FG02880</v>
          </cell>
          <cell r="W1086" t="str">
            <v>Cooper</v>
          </cell>
        </row>
        <row r="1087">
          <cell r="H1087" t="str">
            <v>FG03416</v>
          </cell>
          <cell r="W1087" t="str">
            <v>Intermd(Epdis)</v>
          </cell>
        </row>
        <row r="1088">
          <cell r="H1088" t="str">
            <v>FG03087</v>
          </cell>
          <cell r="W1088" t="str">
            <v>Biomatrix Healthcare Pvt Ltd</v>
          </cell>
        </row>
        <row r="1089">
          <cell r="H1089" t="str">
            <v>FG01858</v>
          </cell>
          <cell r="W1089" t="str">
            <v>Zest Pharma</v>
          </cell>
        </row>
        <row r="1090">
          <cell r="H1090" t="str">
            <v>FG01245</v>
          </cell>
          <cell r="W1090" t="str">
            <v>Yiwu Royal</v>
          </cell>
        </row>
        <row r="1091">
          <cell r="H1091" t="str">
            <v>FG06275</v>
          </cell>
          <cell r="W1091" t="str">
            <v>Arkray Healthcare Pvt LTD</v>
          </cell>
        </row>
        <row r="1092">
          <cell r="H1092" t="str">
            <v>FG06516</v>
          </cell>
          <cell r="W1092" t="str">
            <v>Arkray Healthcare Pvt LTD</v>
          </cell>
        </row>
        <row r="1093">
          <cell r="H1093" t="str">
            <v>FG07383</v>
          </cell>
          <cell r="W1093" t="str">
            <v>Arkray Healthcare Pvt LTD</v>
          </cell>
        </row>
        <row r="1094">
          <cell r="H1094" t="str">
            <v>FG06517</v>
          </cell>
          <cell r="W1094" t="str">
            <v>Arkray Healthcare Pvt LTD</v>
          </cell>
        </row>
        <row r="1095">
          <cell r="H1095" t="str">
            <v>FG06518</v>
          </cell>
          <cell r="W1095" t="str">
            <v>Arkray Healthcare Pvt LTD</v>
          </cell>
        </row>
        <row r="1096">
          <cell r="H1096" t="str">
            <v>FG06675</v>
          </cell>
          <cell r="W1096" t="str">
            <v>Arkray Healthcare Pvt LTD</v>
          </cell>
        </row>
        <row r="1097">
          <cell r="H1097" t="str">
            <v>FG06676</v>
          </cell>
          <cell r="W1097" t="str">
            <v>Arkray Healthcare Pvt LTD</v>
          </cell>
        </row>
        <row r="1098">
          <cell r="H1098" t="str">
            <v>FG06323</v>
          </cell>
          <cell r="W1098" t="str">
            <v>Arkray Healthcare Pvt LTD</v>
          </cell>
        </row>
        <row r="1099">
          <cell r="H1099" t="str">
            <v>FG04309</v>
          </cell>
          <cell r="W1099" t="str">
            <v>Arkray Healthcare Pvt LTD</v>
          </cell>
        </row>
        <row r="1100">
          <cell r="H1100" t="str">
            <v>FG03602</v>
          </cell>
          <cell r="W1100" t="str">
            <v>Yiwu Royal</v>
          </cell>
        </row>
        <row r="1101">
          <cell r="H1101" t="str">
            <v>FG07386</v>
          </cell>
          <cell r="W1101" t="str">
            <v>Yiwu Royal</v>
          </cell>
        </row>
        <row r="1102">
          <cell r="H1102" t="str">
            <v>FG03639</v>
          </cell>
          <cell r="W1102" t="str">
            <v>Yiwu Royal</v>
          </cell>
        </row>
        <row r="1103">
          <cell r="H1103" t="str">
            <v>FG03643</v>
          </cell>
          <cell r="W1103" t="str">
            <v>Yiwu Royal</v>
          </cell>
        </row>
        <row r="1104">
          <cell r="H1104" t="str">
            <v>FG04611</v>
          </cell>
          <cell r="W1104" t="str">
            <v>Yiwu Royal</v>
          </cell>
        </row>
        <row r="1105">
          <cell r="H1105" t="str">
            <v>FG04611</v>
          </cell>
          <cell r="W1105" t="str">
            <v>Yiwu Royal</v>
          </cell>
        </row>
        <row r="1106">
          <cell r="H1106" t="str">
            <v>FG03869</v>
          </cell>
          <cell r="W1106" t="str">
            <v>Yiwu Royal</v>
          </cell>
        </row>
        <row r="1107">
          <cell r="H1107" t="str">
            <v>FG01155</v>
          </cell>
          <cell r="W1107" t="str">
            <v>Yiwu Royal</v>
          </cell>
        </row>
        <row r="1108">
          <cell r="H1108" t="str">
            <v>FG02905</v>
          </cell>
          <cell r="W1108" t="str">
            <v>Yiwu Royal</v>
          </cell>
        </row>
        <row r="1109">
          <cell r="H1109" t="str">
            <v>FG02905</v>
          </cell>
          <cell r="W1109" t="str">
            <v>Yiwu Royal</v>
          </cell>
        </row>
        <row r="1110">
          <cell r="H1110" t="str">
            <v>FG07233</v>
          </cell>
          <cell r="W1110" t="str">
            <v>Yiwu Royal</v>
          </cell>
        </row>
        <row r="1111">
          <cell r="H1111" t="str">
            <v>FG04934</v>
          </cell>
          <cell r="W1111" t="str">
            <v>Yiwu Royal</v>
          </cell>
        </row>
        <row r="1112">
          <cell r="H1112" t="str">
            <v>FG04308</v>
          </cell>
          <cell r="W1112" t="str">
            <v>Yiwu Royal</v>
          </cell>
        </row>
        <row r="1113">
          <cell r="H1113" t="str">
            <v>FG03868</v>
          </cell>
          <cell r="W1113" t="str">
            <v>Biomatrix Healthcare Pvt Ltd</v>
          </cell>
        </row>
        <row r="1114">
          <cell r="H1114" t="str">
            <v>FG04040</v>
          </cell>
          <cell r="W1114" t="str">
            <v>Biomatrix Healthcare Pvt Ltd</v>
          </cell>
        </row>
        <row r="1115">
          <cell r="H1115" t="str">
            <v>FG02489</v>
          </cell>
          <cell r="W1115" t="str">
            <v>Yiwu Royal</v>
          </cell>
        </row>
        <row r="1116">
          <cell r="H1116" t="str">
            <v>FG02665</v>
          </cell>
          <cell r="W1116" t="str">
            <v>Biomatrix Healthcare Pvt Ltd</v>
          </cell>
        </row>
        <row r="1117">
          <cell r="H1117" t="str">
            <v>FG02665</v>
          </cell>
          <cell r="W1117" t="str">
            <v>Biomatrix Healthcare Pvt Ltd</v>
          </cell>
        </row>
        <row r="1118">
          <cell r="H1118" t="str">
            <v>FG03086</v>
          </cell>
          <cell r="W1118" t="str">
            <v>Biomatrix Healthcare Pvt Ltd</v>
          </cell>
        </row>
        <row r="1119">
          <cell r="H1119" t="str">
            <v>FG02139</v>
          </cell>
          <cell r="W1119" t="str">
            <v>Intas Pharmaceuticals</v>
          </cell>
        </row>
        <row r="1120">
          <cell r="H1120" t="str">
            <v>FG03214</v>
          </cell>
          <cell r="W1120" t="str">
            <v>Intas Pharmaceuticals</v>
          </cell>
        </row>
        <row r="1121">
          <cell r="H1121" t="str">
            <v>FG03215</v>
          </cell>
          <cell r="W1121" t="str">
            <v>Intas Pharmaceuticals</v>
          </cell>
        </row>
        <row r="1122">
          <cell r="H1122" t="str">
            <v>FG03215</v>
          </cell>
          <cell r="W1122" t="str">
            <v>Intas Pharmaceuticals</v>
          </cell>
        </row>
        <row r="1123">
          <cell r="H1123" t="str">
            <v>FG00537</v>
          </cell>
          <cell r="W1123" t="str">
            <v>Pharmax India Pvt Ltd</v>
          </cell>
        </row>
        <row r="1124">
          <cell r="H1124" t="str">
            <v>FG03867</v>
          </cell>
          <cell r="W1124" t="str">
            <v>Pharmax India Pvt Ltd</v>
          </cell>
        </row>
        <row r="1125">
          <cell r="H1125" t="str">
            <v>FG04097</v>
          </cell>
          <cell r="W1125" t="str">
            <v>Pharmax India Pvt Ltd</v>
          </cell>
        </row>
        <row r="1126">
          <cell r="H1126" t="str">
            <v>FG06811</v>
          </cell>
          <cell r="W1126" t="str">
            <v>Pharmax India Pvt Ltd</v>
          </cell>
        </row>
        <row r="1127">
          <cell r="H1127" t="str">
            <v>FG06812</v>
          </cell>
          <cell r="W1127" t="str">
            <v>Pharmax India Pvt Ltd</v>
          </cell>
        </row>
        <row r="1128">
          <cell r="H1128" t="str">
            <v>FG07028</v>
          </cell>
          <cell r="W1128" t="str">
            <v>Hind Pharma Aag</v>
          </cell>
        </row>
        <row r="1129">
          <cell r="H1129" t="str">
            <v>FG05272</v>
          </cell>
          <cell r="W1129" t="str">
            <v>Indasi Lifescience Pvt Ltd</v>
          </cell>
        </row>
        <row r="1130">
          <cell r="H1130" t="str">
            <v>FG06800</v>
          </cell>
          <cell r="W1130" t="str">
            <v>Indasi Lifescience Pvt Ltd</v>
          </cell>
        </row>
        <row r="1131">
          <cell r="H1131" t="str">
            <v>FG00618</v>
          </cell>
          <cell r="W1131" t="str">
            <v>Zest Pharma</v>
          </cell>
        </row>
        <row r="1132">
          <cell r="H1132" t="str">
            <v>FG03633</v>
          </cell>
          <cell r="W1132" t="str">
            <v>Zest Pharma</v>
          </cell>
        </row>
        <row r="1133">
          <cell r="H1133" t="str">
            <v>FG00622</v>
          </cell>
          <cell r="W1133" t="str">
            <v>Zest Pharma</v>
          </cell>
        </row>
        <row r="1134">
          <cell r="H1134" t="str">
            <v>FG01590</v>
          </cell>
          <cell r="W1134" t="str">
            <v>Zest Pharma</v>
          </cell>
        </row>
        <row r="1135">
          <cell r="H1135" t="str">
            <v>FG02195</v>
          </cell>
          <cell r="W1135" t="str">
            <v>Zest Pharma</v>
          </cell>
        </row>
        <row r="1136">
          <cell r="H1136" t="str">
            <v>FG02694</v>
          </cell>
          <cell r="W1136" t="str">
            <v>Zest Pharma</v>
          </cell>
        </row>
        <row r="1137">
          <cell r="H1137" t="str">
            <v>FG02696</v>
          </cell>
          <cell r="W1137" t="str">
            <v>Zest Pharma</v>
          </cell>
        </row>
        <row r="1138">
          <cell r="H1138" t="str">
            <v>FG03338</v>
          </cell>
          <cell r="W1138" t="str">
            <v>Zest Pharma</v>
          </cell>
        </row>
        <row r="1139">
          <cell r="H1139" t="str">
            <v>FG08063</v>
          </cell>
          <cell r="W1139" t="str">
            <v>Aarmed Formulations Pvt Ltd</v>
          </cell>
        </row>
        <row r="1140">
          <cell r="H1140" t="str">
            <v>FG08064</v>
          </cell>
          <cell r="W1140" t="str">
            <v>Aarmed Formulations Pvt Ltd</v>
          </cell>
        </row>
        <row r="1141">
          <cell r="H1141" t="str">
            <v>FG08064</v>
          </cell>
          <cell r="W1141" t="str">
            <v>Aarmed Formulations Pvt Ltd</v>
          </cell>
        </row>
        <row r="1142">
          <cell r="H1142" t="str">
            <v>FG06801</v>
          </cell>
          <cell r="W1142" t="str">
            <v>Avenz Pharmaceuticals Pvt Ltd</v>
          </cell>
        </row>
        <row r="1143">
          <cell r="H1143" t="str">
            <v>FG06801</v>
          </cell>
          <cell r="W1143" t="str">
            <v>Avenz Pharmaceuticals Pvt Ltd</v>
          </cell>
        </row>
        <row r="1144">
          <cell r="H1144" t="str">
            <v>FG00161</v>
          </cell>
          <cell r="W1144" t="str">
            <v>Intermd(Epdis)</v>
          </cell>
        </row>
        <row r="1145">
          <cell r="H1145" t="str">
            <v>FG05034</v>
          </cell>
          <cell r="W1145" t="str">
            <v>Ibis Pharma</v>
          </cell>
        </row>
        <row r="1146">
          <cell r="H1146" t="str">
            <v>FG00346</v>
          </cell>
          <cell r="W1146" t="str">
            <v>Intermd(Epdis)</v>
          </cell>
        </row>
        <row r="1147">
          <cell r="H1147" t="str">
            <v>FG05252</v>
          </cell>
          <cell r="W1147" t="str">
            <v>Intermd(Epdis)</v>
          </cell>
        </row>
        <row r="1148">
          <cell r="H1148" t="str">
            <v>FG00402</v>
          </cell>
          <cell r="W1148" t="str">
            <v>Origin Pharma</v>
          </cell>
        </row>
        <row r="1149">
          <cell r="H1149" t="str">
            <v>FG00407</v>
          </cell>
          <cell r="W1149" t="str">
            <v>Intermd(Epdis)</v>
          </cell>
        </row>
        <row r="1150">
          <cell r="H1150" t="str">
            <v>FG01045</v>
          </cell>
          <cell r="W1150" t="str">
            <v>Intermd(Epdis)</v>
          </cell>
        </row>
        <row r="1151">
          <cell r="H1151" t="str">
            <v>FG01177</v>
          </cell>
          <cell r="W1151" t="str">
            <v>Ibis Pharma</v>
          </cell>
        </row>
        <row r="1152">
          <cell r="H1152" t="str">
            <v>FG05369</v>
          </cell>
          <cell r="W1152" t="str">
            <v>Intermd(Epdis)</v>
          </cell>
        </row>
        <row r="1153">
          <cell r="H1153" t="str">
            <v>FG01303</v>
          </cell>
          <cell r="W1153" t="str">
            <v>Intermd(Epdis)</v>
          </cell>
        </row>
        <row r="1154">
          <cell r="H1154" t="str">
            <v>FG04957</v>
          </cell>
          <cell r="W1154" t="str">
            <v>Origin Pharma</v>
          </cell>
        </row>
        <row r="1155">
          <cell r="H1155" t="str">
            <v>FG01390</v>
          </cell>
          <cell r="W1155" t="str">
            <v>Origin Pharma</v>
          </cell>
        </row>
        <row r="1156">
          <cell r="H1156" t="str">
            <v>FG01460</v>
          </cell>
          <cell r="W1156" t="str">
            <v>Planet Pharma</v>
          </cell>
        </row>
        <row r="1157">
          <cell r="H1157" t="str">
            <v>FG01682</v>
          </cell>
          <cell r="W1157" t="str">
            <v>Intermd(Epdis)</v>
          </cell>
        </row>
        <row r="1158">
          <cell r="H1158" t="str">
            <v>FG01840</v>
          </cell>
          <cell r="W1158" t="str">
            <v>Intermd(Epdis)</v>
          </cell>
        </row>
        <row r="1159">
          <cell r="H1159" t="str">
            <v>FG02132</v>
          </cell>
          <cell r="W1159" t="str">
            <v>Intermd(Epdis)</v>
          </cell>
        </row>
        <row r="1160">
          <cell r="H1160" t="str">
            <v>FG05587</v>
          </cell>
          <cell r="W1160" t="str">
            <v>Intermd(Epdis)</v>
          </cell>
        </row>
        <row r="1161">
          <cell r="H1161" t="str">
            <v>FG05238</v>
          </cell>
          <cell r="W1161" t="str">
            <v>Cerp Mex</v>
          </cell>
        </row>
        <row r="1162">
          <cell r="H1162" t="str">
            <v>FG02511</v>
          </cell>
          <cell r="W1162" t="str">
            <v>Ibis Pharma</v>
          </cell>
        </row>
        <row r="1163">
          <cell r="H1163" t="str">
            <v>FG02555</v>
          </cell>
          <cell r="W1163" t="str">
            <v>Ibis Pharma</v>
          </cell>
        </row>
        <row r="1164">
          <cell r="H1164" t="str">
            <v>FG02561</v>
          </cell>
          <cell r="W1164" t="str">
            <v>Origin Pharma</v>
          </cell>
        </row>
        <row r="1165">
          <cell r="H1165" t="str">
            <v>FG02562</v>
          </cell>
          <cell r="W1165" t="str">
            <v>Origin Pharma</v>
          </cell>
        </row>
        <row r="1166">
          <cell r="H1166" t="str">
            <v>FG02614</v>
          </cell>
          <cell r="W1166" t="str">
            <v>Intermd(Epdis)</v>
          </cell>
        </row>
        <row r="1167">
          <cell r="H1167" t="str">
            <v>FG05242</v>
          </cell>
          <cell r="W1167" t="str">
            <v>Intermd(Epdis)</v>
          </cell>
        </row>
        <row r="1168">
          <cell r="H1168" t="str">
            <v>FG04981</v>
          </cell>
          <cell r="W1168" t="str">
            <v>Intermd(Epdis)</v>
          </cell>
        </row>
        <row r="1169">
          <cell r="H1169" t="str">
            <v>FG03072</v>
          </cell>
          <cell r="W1169" t="str">
            <v>Intermd(Epdis)</v>
          </cell>
        </row>
        <row r="1170">
          <cell r="H1170" t="str">
            <v>FG04999</v>
          </cell>
          <cell r="W1170" t="str">
            <v>Intermd(Epdis)</v>
          </cell>
        </row>
        <row r="1171">
          <cell r="H1171" t="str">
            <v>FG04796</v>
          </cell>
          <cell r="W1171" t="str">
            <v>Origin Pharma</v>
          </cell>
        </row>
        <row r="1172">
          <cell r="H1172" t="str">
            <v>FG05115</v>
          </cell>
          <cell r="W1172" t="str">
            <v>Intermd(Epdis)</v>
          </cell>
        </row>
        <row r="1173">
          <cell r="H1173" t="str">
            <v>FG03527</v>
          </cell>
          <cell r="W1173" t="str">
            <v>Intermd(Epdis)</v>
          </cell>
        </row>
        <row r="1174">
          <cell r="H1174" t="str">
            <v>FG03616</v>
          </cell>
          <cell r="W1174" t="str">
            <v>Lincoln Pharmaceuticlas Ltd</v>
          </cell>
        </row>
        <row r="1175">
          <cell r="H1175" t="str">
            <v>FG03619</v>
          </cell>
          <cell r="W1175" t="str">
            <v>Lincoln Pharmaceuticlas Ltd</v>
          </cell>
        </row>
        <row r="1176">
          <cell r="H1176" t="str">
            <v>FG03619</v>
          </cell>
          <cell r="W1176" t="str">
            <v>Lincoln Pharmaceuticlas Ltd</v>
          </cell>
        </row>
        <row r="1177">
          <cell r="H1177" t="str">
            <v>FG04577</v>
          </cell>
          <cell r="W1177" t="str">
            <v>Lincoln Pharmaceuticlas Ltd</v>
          </cell>
        </row>
        <row r="1178">
          <cell r="H1178" t="str">
            <v>FG04577</v>
          </cell>
          <cell r="W1178" t="str">
            <v>Lincoln Pharmaceuticlas Ltd</v>
          </cell>
        </row>
        <row r="1179">
          <cell r="H1179" t="str">
            <v>FG04578</v>
          </cell>
          <cell r="W1179" t="str">
            <v>Lincoln Pharmaceuticlas Ltd</v>
          </cell>
        </row>
        <row r="1180">
          <cell r="H1180" t="str">
            <v>FG00740</v>
          </cell>
          <cell r="W1180" t="str">
            <v>Lincoln Pharmaceuticlas Ltd</v>
          </cell>
        </row>
        <row r="1181">
          <cell r="H1181" t="str">
            <v>FG02255</v>
          </cell>
          <cell r="W1181" t="str">
            <v>Lincoln Pharmaceuticlas Ltd</v>
          </cell>
        </row>
        <row r="1182">
          <cell r="H1182" t="str">
            <v>FG04578</v>
          </cell>
          <cell r="W1182" t="str">
            <v>Lincoln Pharmaceuticlas Ltd</v>
          </cell>
        </row>
        <row r="1183">
          <cell r="H1183" t="str">
            <v>FG00078</v>
          </cell>
          <cell r="W1183" t="str">
            <v>Biomatrix Healthcare Pvt Ltd</v>
          </cell>
        </row>
        <row r="1184">
          <cell r="H1184" t="str">
            <v>FG00078</v>
          </cell>
          <cell r="W1184" t="str">
            <v>Biomatrix Healthcare Pvt Ltd</v>
          </cell>
        </row>
        <row r="1185">
          <cell r="H1185" t="str">
            <v>FG03602</v>
          </cell>
          <cell r="W1185" t="str">
            <v>Yiwu Royal</v>
          </cell>
        </row>
        <row r="1186">
          <cell r="H1186" t="str">
            <v>FG04316</v>
          </cell>
          <cell r="W1186" t="str">
            <v>Yiwu Royal</v>
          </cell>
        </row>
        <row r="1187">
          <cell r="H1187" t="str">
            <v>FG03628</v>
          </cell>
          <cell r="W1187" t="str">
            <v>Yiwu Royal</v>
          </cell>
        </row>
        <row r="1188">
          <cell r="H1188" t="str">
            <v>FG04012</v>
          </cell>
          <cell r="W1188" t="str">
            <v>Yiwu Royal</v>
          </cell>
        </row>
        <row r="1189">
          <cell r="H1189" t="str">
            <v>FG04769</v>
          </cell>
          <cell r="W1189" t="str">
            <v>Yiwu Royal</v>
          </cell>
        </row>
        <row r="1190">
          <cell r="H1190" t="str">
            <v>FG04080</v>
          </cell>
          <cell r="W1190" t="str">
            <v>Yiwu Royal</v>
          </cell>
        </row>
        <row r="1191">
          <cell r="H1191" t="str">
            <v>FG06969</v>
          </cell>
          <cell r="W1191" t="str">
            <v>Yiwu Royal</v>
          </cell>
        </row>
        <row r="1192">
          <cell r="H1192" t="str">
            <v>FG04934</v>
          </cell>
          <cell r="W1192" t="str">
            <v>Yiwu Royal</v>
          </cell>
        </row>
        <row r="1193">
          <cell r="H1193" t="str">
            <v>FG04550</v>
          </cell>
          <cell r="W1193" t="str">
            <v>Yiwu Royal</v>
          </cell>
        </row>
        <row r="1194">
          <cell r="H1194" t="str">
            <v>FG04550</v>
          </cell>
          <cell r="W1194" t="str">
            <v>Yiwu Royal</v>
          </cell>
        </row>
        <row r="1195">
          <cell r="H1195" t="str">
            <v>FG04552</v>
          </cell>
          <cell r="W1195" t="str">
            <v>Yiwu Royal</v>
          </cell>
        </row>
        <row r="1196">
          <cell r="H1196" t="str">
            <v>FG03656</v>
          </cell>
          <cell r="W1196" t="str">
            <v>Biomatrix Healthcare Pvt Ltd</v>
          </cell>
        </row>
        <row r="1197">
          <cell r="H1197" t="str">
            <v>FG03868</v>
          </cell>
          <cell r="W1197" t="str">
            <v>Biomatrix Healthcare Pvt Ltd</v>
          </cell>
        </row>
        <row r="1198">
          <cell r="H1198" t="str">
            <v>FG04040</v>
          </cell>
          <cell r="W1198" t="str">
            <v>Biomatrix Healthcare Pvt Ltd</v>
          </cell>
        </row>
        <row r="1199">
          <cell r="H1199" t="str">
            <v>FG01863</v>
          </cell>
          <cell r="W1199" t="str">
            <v>Biomatrix Healthcare Pvt Ltd</v>
          </cell>
        </row>
        <row r="1200">
          <cell r="H1200" t="str">
            <v>FG01863</v>
          </cell>
          <cell r="W1200" t="str">
            <v>Biomatrix Healthcare Pvt Ltd</v>
          </cell>
        </row>
        <row r="1201">
          <cell r="H1201" t="str">
            <v>FG02088</v>
          </cell>
          <cell r="W1201" t="str">
            <v>Biomatrix Healthcare Pvt Ltd</v>
          </cell>
        </row>
        <row r="1202">
          <cell r="H1202" t="str">
            <v>FG02253</v>
          </cell>
          <cell r="W1202" t="str">
            <v>Biomatrix Healthcare Pvt Ltd</v>
          </cell>
        </row>
        <row r="1203">
          <cell r="H1203" t="str">
            <v>FG07112</v>
          </cell>
          <cell r="W1203" t="str">
            <v>Biomatrix Healthcare Pvt Ltd</v>
          </cell>
        </row>
        <row r="1204">
          <cell r="H1204" t="str">
            <v>FG02488</v>
          </cell>
          <cell r="W1204" t="str">
            <v>Biomatrix Healthcare Pvt Ltd</v>
          </cell>
        </row>
        <row r="1205">
          <cell r="H1205" t="str">
            <v>FG02488</v>
          </cell>
          <cell r="W1205" t="str">
            <v>Biomatrix Healthcare Pvt Ltd</v>
          </cell>
        </row>
        <row r="1206">
          <cell r="H1206" t="str">
            <v>FG03090</v>
          </cell>
          <cell r="W1206" t="str">
            <v>Biomatrix Healthcare Pvt Ltd</v>
          </cell>
        </row>
        <row r="1207">
          <cell r="H1207" t="str">
            <v>FG03091</v>
          </cell>
          <cell r="W1207" t="str">
            <v>Biomatrix Healthcare Pvt Ltd</v>
          </cell>
        </row>
        <row r="1208">
          <cell r="H1208" t="str">
            <v>FG07111</v>
          </cell>
          <cell r="W1208" t="str">
            <v>Biomatrix Healthcare Pvt Ltd</v>
          </cell>
        </row>
        <row r="1209">
          <cell r="H1209" t="str">
            <v>FG07111</v>
          </cell>
          <cell r="W1209" t="str">
            <v>Biomatrix Healthcare Pvt Ltd</v>
          </cell>
        </row>
        <row r="1210">
          <cell r="H1210" t="str">
            <v>FG03401</v>
          </cell>
          <cell r="W1210" t="str">
            <v>Biomatrix Healthcare Pvt Ltd</v>
          </cell>
        </row>
        <row r="1211">
          <cell r="H1211" t="str">
            <v>FG03401</v>
          </cell>
          <cell r="W1211" t="str">
            <v>Biomatrix Healthcare Pvt Ltd</v>
          </cell>
        </row>
        <row r="1212">
          <cell r="H1212" t="str">
            <v>FG03639</v>
          </cell>
          <cell r="W1212" t="str">
            <v>Yiwu Royal</v>
          </cell>
        </row>
        <row r="1213">
          <cell r="H1213" t="str">
            <v>FG01693</v>
          </cell>
          <cell r="W1213" t="str">
            <v>Yiwu Royal</v>
          </cell>
        </row>
        <row r="1214">
          <cell r="H1214" t="str">
            <v>FG04828</v>
          </cell>
          <cell r="W1214" t="str">
            <v>Yiwu Royal</v>
          </cell>
        </row>
        <row r="1215">
          <cell r="H1215" t="str">
            <v>FG03624</v>
          </cell>
          <cell r="W1215" t="str">
            <v>Yiwu Royal</v>
          </cell>
        </row>
        <row r="1216">
          <cell r="H1216" t="str">
            <v>FG04071</v>
          </cell>
          <cell r="W1216" t="str">
            <v>Yiwu Royal</v>
          </cell>
        </row>
        <row r="1217">
          <cell r="H1217" t="str">
            <v>FG04072</v>
          </cell>
          <cell r="W1217" t="str">
            <v>Yiwu Royal</v>
          </cell>
        </row>
        <row r="1218">
          <cell r="H1218" t="str">
            <v>FG04072</v>
          </cell>
          <cell r="W1218" t="str">
            <v>Yiwu Royal</v>
          </cell>
        </row>
        <row r="1219">
          <cell r="H1219" t="str">
            <v>FG02905</v>
          </cell>
          <cell r="W1219" t="str">
            <v>Yiwu Royal</v>
          </cell>
        </row>
        <row r="1220">
          <cell r="H1220" t="str">
            <v>FG07367</v>
          </cell>
          <cell r="W1220" t="str">
            <v>Biomatrix Healthcare Pvt Ltd</v>
          </cell>
        </row>
        <row r="1221">
          <cell r="H1221" t="str">
            <v>FG06328</v>
          </cell>
          <cell r="W1221" t="str">
            <v>Biomatrix Healthcare Pvt Ltd</v>
          </cell>
        </row>
        <row r="1222">
          <cell r="H1222" t="str">
            <v>FG04282</v>
          </cell>
          <cell r="W1222" t="str">
            <v>Biomatrix Healthcare Pvt Ltd</v>
          </cell>
        </row>
        <row r="1223">
          <cell r="H1223" t="str">
            <v>FG07118</v>
          </cell>
          <cell r="W1223" t="str">
            <v>Biomatrix Healthcare Pvt Ltd</v>
          </cell>
        </row>
        <row r="1224">
          <cell r="H1224" t="str">
            <v>FG04040</v>
          </cell>
          <cell r="W1224" t="str">
            <v>Biomatrix Healthcare Pvt Ltd</v>
          </cell>
        </row>
        <row r="1225">
          <cell r="H1225" t="str">
            <v>FG04040</v>
          </cell>
          <cell r="W1225" t="str">
            <v>Biomatrix Healthcare Pvt Ltd</v>
          </cell>
        </row>
        <row r="1226">
          <cell r="H1226" t="str">
            <v>FG06906</v>
          </cell>
          <cell r="W1226" t="str">
            <v>Biomatrix Healthcare Pvt Ltd</v>
          </cell>
        </row>
        <row r="1227">
          <cell r="H1227" t="str">
            <v>FG06906</v>
          </cell>
          <cell r="W1227" t="str">
            <v>Biomatrix Healthcare Pvt Ltd</v>
          </cell>
        </row>
        <row r="1228">
          <cell r="H1228" t="str">
            <v>FG01642</v>
          </cell>
          <cell r="W1228" t="str">
            <v>Biomatrix Healthcare Pvt Ltd</v>
          </cell>
        </row>
        <row r="1229">
          <cell r="H1229" t="str">
            <v>FG01642</v>
          </cell>
          <cell r="W1229" t="str">
            <v>Biomatrix Healthcare Pvt Ltd</v>
          </cell>
        </row>
        <row r="1230">
          <cell r="H1230" t="str">
            <v>FG04057</v>
          </cell>
          <cell r="W1230" t="str">
            <v>Biomatrix Healthcare Pvt Ltd</v>
          </cell>
        </row>
        <row r="1231">
          <cell r="H1231" t="str">
            <v>FG04065</v>
          </cell>
          <cell r="W1231" t="str">
            <v>Biomatrix Healthcare Pvt Ltd</v>
          </cell>
        </row>
        <row r="1232">
          <cell r="H1232" t="str">
            <v>FG03086</v>
          </cell>
          <cell r="W1232" t="str">
            <v>Biomatrix Healthcare Pvt Ltd</v>
          </cell>
        </row>
        <row r="1233">
          <cell r="H1233" t="str">
            <v>FG03086</v>
          </cell>
          <cell r="W1233" t="str">
            <v>Biomatrix Healthcare Pvt Ltd</v>
          </cell>
        </row>
        <row r="1234">
          <cell r="H1234" t="str">
            <v>FG03425</v>
          </cell>
          <cell r="W1234" t="str">
            <v>Biomatrix Healthcare Pvt Ltd</v>
          </cell>
        </row>
        <row r="1235">
          <cell r="H1235" t="str">
            <v>FG03603</v>
          </cell>
          <cell r="W1235" t="str">
            <v>Vincit Biotech International Pvt Ltd</v>
          </cell>
        </row>
        <row r="1236">
          <cell r="H1236" t="str">
            <v>FG08072</v>
          </cell>
          <cell r="W1236" t="str">
            <v>Vincit Biotech International Pvt Ltd</v>
          </cell>
        </row>
        <row r="1237">
          <cell r="H1237" t="str">
            <v>FG08071</v>
          </cell>
          <cell r="W1237" t="str">
            <v>Vincit Biotech International Pvt Ltd</v>
          </cell>
        </row>
        <row r="1238">
          <cell r="H1238" t="str">
            <v>FG08070</v>
          </cell>
          <cell r="W1238" t="str">
            <v>Vincit Biotech International Pvt Ltd</v>
          </cell>
        </row>
        <row r="1239">
          <cell r="H1239" t="str">
            <v>FG03615</v>
          </cell>
          <cell r="W1239" t="str">
            <v>Lincoln Pharmaceuticlas Ltd</v>
          </cell>
        </row>
        <row r="1240">
          <cell r="H1240" t="str">
            <v>FG04577</v>
          </cell>
          <cell r="W1240" t="str">
            <v>Lincoln Pharmaceuticlas Ltd</v>
          </cell>
        </row>
        <row r="1241">
          <cell r="H1241" t="str">
            <v>FG04578</v>
          </cell>
          <cell r="W1241" t="str">
            <v>Lincoln Pharmaceuticlas Ltd</v>
          </cell>
        </row>
        <row r="1242">
          <cell r="H1242" t="str">
            <v>FG01017</v>
          </cell>
          <cell r="W1242" t="str">
            <v>Lincoln Pharmaceuticlas Ltd</v>
          </cell>
        </row>
        <row r="1243">
          <cell r="H1243" t="str">
            <v>FG04428</v>
          </cell>
          <cell r="W1243" t="str">
            <v>Lincoln Pharmaceuticlas Ltd</v>
          </cell>
        </row>
        <row r="1244">
          <cell r="H1244" t="str">
            <v>FG02254</v>
          </cell>
          <cell r="W1244" t="str">
            <v>Lincoln Pharmaceuticlas Ltd</v>
          </cell>
        </row>
        <row r="1245">
          <cell r="H1245" t="str">
            <v>FG02276</v>
          </cell>
          <cell r="W1245" t="str">
            <v>Lincoln Pharmaceuticlas Ltd</v>
          </cell>
        </row>
        <row r="1246">
          <cell r="H1246" t="str">
            <v>FG03567</v>
          </cell>
          <cell r="W1246" t="str">
            <v>Lincoln Pharmaceuticlas Ltd</v>
          </cell>
        </row>
        <row r="1247">
          <cell r="H1247" t="str">
            <v>FG03570</v>
          </cell>
          <cell r="W1247" t="str">
            <v>Lincoln Pharmaceuticlas Ltd</v>
          </cell>
        </row>
        <row r="1248">
          <cell r="H1248" t="str">
            <v>FG03602</v>
          </cell>
          <cell r="W1248" t="str">
            <v>Yiwu Royal</v>
          </cell>
        </row>
        <row r="1249">
          <cell r="H1249" t="str">
            <v>FG04074</v>
          </cell>
          <cell r="W1249" t="str">
            <v>Yiwu Royal</v>
          </cell>
        </row>
        <row r="1250">
          <cell r="H1250" t="str">
            <v>FG04934</v>
          </cell>
          <cell r="W1250" t="str">
            <v>Yiwu Royal</v>
          </cell>
        </row>
        <row r="1251">
          <cell r="H1251" t="str">
            <v>FG04551</v>
          </cell>
          <cell r="W1251" t="str">
            <v>Yiwu Royal</v>
          </cell>
        </row>
        <row r="1252">
          <cell r="H1252" t="str">
            <v>FG02902</v>
          </cell>
          <cell r="W1252" t="str">
            <v>Yiwu Royal</v>
          </cell>
        </row>
        <row r="1253">
          <cell r="H1253" t="str">
            <v>FG00059</v>
          </cell>
          <cell r="W1253" t="str">
            <v>Yiwu Royal</v>
          </cell>
        </row>
        <row r="1254">
          <cell r="H1254" t="str">
            <v>FG00505</v>
          </cell>
          <cell r="W1254" t="str">
            <v>Yiwu Royal</v>
          </cell>
        </row>
        <row r="1255">
          <cell r="H1255" t="str">
            <v>FG00713</v>
          </cell>
          <cell r="W1255" t="str">
            <v>Yiwu Royal</v>
          </cell>
        </row>
        <row r="1256">
          <cell r="H1256" t="str">
            <v>FG00714</v>
          </cell>
          <cell r="W1256" t="str">
            <v>Yiwu Royal</v>
          </cell>
        </row>
        <row r="1257">
          <cell r="H1257" t="str">
            <v>FG00715</v>
          </cell>
          <cell r="W1257" t="str">
            <v>Yiwu Royal</v>
          </cell>
        </row>
        <row r="1258">
          <cell r="H1258" t="str">
            <v>FG00716</v>
          </cell>
          <cell r="W1258" t="str">
            <v>Yiwu Royal</v>
          </cell>
        </row>
        <row r="1259">
          <cell r="H1259" t="str">
            <v>FG02268</v>
          </cell>
          <cell r="W1259" t="str">
            <v>Yiwu Royal</v>
          </cell>
        </row>
        <row r="1260">
          <cell r="H1260" t="str">
            <v>FG02972</v>
          </cell>
          <cell r="W1260" t="str">
            <v>Yiwu Royal</v>
          </cell>
        </row>
        <row r="1261">
          <cell r="H1261" t="str">
            <v>FG02973</v>
          </cell>
          <cell r="W1261" t="str">
            <v>Yiwu Royal</v>
          </cell>
        </row>
        <row r="1262">
          <cell r="H1262" t="str">
            <v>FG02974</v>
          </cell>
          <cell r="W1262" t="str">
            <v>Yiwu Royal</v>
          </cell>
        </row>
        <row r="1263">
          <cell r="H1263" t="str">
            <v>FG02975</v>
          </cell>
          <cell r="W1263" t="str">
            <v>Yiwu Royal</v>
          </cell>
        </row>
        <row r="1264">
          <cell r="H1264" t="str">
            <v>FG03001</v>
          </cell>
          <cell r="W1264" t="str">
            <v>Yiwu Royal</v>
          </cell>
        </row>
        <row r="1265">
          <cell r="H1265" t="str">
            <v>FG03014</v>
          </cell>
          <cell r="W1265" t="str">
            <v>Yiwu Royal</v>
          </cell>
        </row>
        <row r="1266">
          <cell r="H1266" t="str">
            <v>FG03015</v>
          </cell>
          <cell r="W1266" t="str">
            <v>Yiwu Royal</v>
          </cell>
        </row>
        <row r="1267">
          <cell r="H1267" t="str">
            <v>FG03462</v>
          </cell>
          <cell r="W1267" t="str">
            <v>Yiwu Royal</v>
          </cell>
        </row>
        <row r="1268">
          <cell r="H1268" t="str">
            <v>FG03463</v>
          </cell>
          <cell r="W1268" t="str">
            <v>Yiwu Royal</v>
          </cell>
        </row>
        <row r="1269">
          <cell r="H1269" t="str">
            <v>FG03463</v>
          </cell>
          <cell r="W1269" t="str">
            <v>Yiwu Royal</v>
          </cell>
        </row>
        <row r="1270">
          <cell r="H1270" t="str">
            <v>FG03465</v>
          </cell>
          <cell r="W1270" t="str">
            <v>Yiwu Royal</v>
          </cell>
        </row>
        <row r="1271">
          <cell r="H1271" t="str">
            <v>FG03466</v>
          </cell>
          <cell r="W1271" t="str">
            <v>Yiwu Royal</v>
          </cell>
        </row>
        <row r="1272">
          <cell r="H1272" t="str">
            <v>FG03461</v>
          </cell>
          <cell r="W1272" t="str">
            <v>Yiwu Royal</v>
          </cell>
        </row>
        <row r="1273">
          <cell r="H1273" t="str">
            <v>FG00059</v>
          </cell>
          <cell r="W1273" t="str">
            <v>Yiwu Royal</v>
          </cell>
        </row>
        <row r="1274">
          <cell r="H1274" t="str">
            <v>FG00410</v>
          </cell>
          <cell r="W1274" t="str">
            <v>Yiwu Royal</v>
          </cell>
        </row>
        <row r="1275">
          <cell r="H1275" t="str">
            <v>FG00836</v>
          </cell>
          <cell r="W1275" t="str">
            <v>Yiwu Royal</v>
          </cell>
        </row>
        <row r="1276">
          <cell r="H1276" t="str">
            <v>FG01760</v>
          </cell>
          <cell r="W1276" t="str">
            <v>Yiwu Royal</v>
          </cell>
        </row>
        <row r="1277">
          <cell r="H1277" t="str">
            <v>FG07015</v>
          </cell>
          <cell r="W1277" t="str">
            <v>Yiwu Royal</v>
          </cell>
        </row>
        <row r="1278">
          <cell r="H1278" t="str">
            <v>FG02475</v>
          </cell>
          <cell r="W1278" t="str">
            <v>Yiwu Royal</v>
          </cell>
        </row>
        <row r="1279">
          <cell r="H1279" t="str">
            <v>FG02476</v>
          </cell>
          <cell r="W1279" t="str">
            <v>Yiwu Royal</v>
          </cell>
        </row>
        <row r="1280">
          <cell r="H1280" t="str">
            <v>FG02477</v>
          </cell>
          <cell r="W1280" t="str">
            <v>Yiwu Royal</v>
          </cell>
        </row>
        <row r="1281">
          <cell r="H1281" t="str">
            <v>FG02898</v>
          </cell>
          <cell r="W1281" t="str">
            <v>Yiwu Royal</v>
          </cell>
        </row>
        <row r="1282">
          <cell r="H1282" t="str">
            <v>FG02904</v>
          </cell>
          <cell r="W1282" t="str">
            <v>Yiwu Royal</v>
          </cell>
        </row>
        <row r="1283">
          <cell r="H1283" t="str">
            <v>FG03040</v>
          </cell>
          <cell r="W1283" t="str">
            <v>Yiwu Royal</v>
          </cell>
        </row>
        <row r="1284">
          <cell r="H1284" t="str">
            <v>FG03036</v>
          </cell>
          <cell r="W1284" t="str">
            <v>Yiwu Royal</v>
          </cell>
        </row>
        <row r="1285">
          <cell r="H1285" t="str">
            <v>FG03037</v>
          </cell>
          <cell r="W1285" t="str">
            <v>Yiwu Royal</v>
          </cell>
        </row>
        <row r="1286">
          <cell r="H1286" t="str">
            <v>FG03235</v>
          </cell>
          <cell r="W1286" t="str">
            <v>Yiwu Royal</v>
          </cell>
        </row>
        <row r="1287">
          <cell r="H1287" t="str">
            <v>FG03628</v>
          </cell>
          <cell r="W1287" t="str">
            <v>Yiwu Royal</v>
          </cell>
        </row>
        <row r="1288">
          <cell r="H1288" t="str">
            <v>FG03639</v>
          </cell>
          <cell r="W1288" t="str">
            <v>Yiwu Royal</v>
          </cell>
        </row>
        <row r="1289">
          <cell r="H1289" t="str">
            <v>FG04611</v>
          </cell>
          <cell r="W1289" t="str">
            <v>Yiwu Royal</v>
          </cell>
        </row>
        <row r="1290">
          <cell r="H1290" t="str">
            <v>FG03869</v>
          </cell>
          <cell r="W1290" t="str">
            <v>Yiwu Royal</v>
          </cell>
        </row>
        <row r="1291">
          <cell r="H1291" t="str">
            <v>FG01693</v>
          </cell>
          <cell r="W1291" t="str">
            <v>Yiwu Royal</v>
          </cell>
        </row>
        <row r="1292">
          <cell r="H1292" t="str">
            <v>FG04769</v>
          </cell>
          <cell r="W1292" t="str">
            <v>Yiwu Royal</v>
          </cell>
        </row>
        <row r="1293">
          <cell r="H1293" t="str">
            <v>FG04071</v>
          </cell>
          <cell r="W1293" t="str">
            <v>Yiwu Royal</v>
          </cell>
        </row>
        <row r="1294">
          <cell r="H1294" t="str">
            <v>FG02905</v>
          </cell>
          <cell r="W1294" t="str">
            <v>Yiwu Royal</v>
          </cell>
        </row>
        <row r="1295">
          <cell r="H1295" t="str">
            <v>FG04934</v>
          </cell>
          <cell r="W1295" t="str">
            <v>Yiwu Royal</v>
          </cell>
        </row>
        <row r="1296">
          <cell r="H1296" t="str">
            <v>FG00551</v>
          </cell>
          <cell r="W1296" t="str">
            <v>Biomatrix Healthcare Pvt Ltd</v>
          </cell>
        </row>
        <row r="1297">
          <cell r="H1297" t="str">
            <v>FG01155</v>
          </cell>
          <cell r="W1297" t="str">
            <v>Biomatrix Healthcare Pvt Ltd</v>
          </cell>
        </row>
        <row r="1298">
          <cell r="H1298" t="str">
            <v>FG01464</v>
          </cell>
          <cell r="W1298" t="str">
            <v>Biomatrix Healthcare Pvt Ltd</v>
          </cell>
        </row>
        <row r="1299">
          <cell r="H1299" t="str">
            <v>FG01465</v>
          </cell>
          <cell r="W1299" t="str">
            <v>Biomatrix Healthcare Pvt Ltd</v>
          </cell>
        </row>
        <row r="1300">
          <cell r="H1300" t="str">
            <v>FG04902</v>
          </cell>
          <cell r="W1300" t="str">
            <v>Biomatrix Healthcare Pvt Ltd</v>
          </cell>
        </row>
        <row r="1301">
          <cell r="H1301" t="str">
            <v>FG01863</v>
          </cell>
          <cell r="W1301" t="str">
            <v>Biomatrix Healthcare Pvt Ltd</v>
          </cell>
        </row>
        <row r="1302">
          <cell r="H1302" t="str">
            <v>FG01872</v>
          </cell>
          <cell r="W1302" t="str">
            <v>Biomatrix Healthcare Pvt Ltd</v>
          </cell>
        </row>
        <row r="1303">
          <cell r="H1303" t="str">
            <v>FG01872</v>
          </cell>
          <cell r="W1303" t="str">
            <v>Biomatrix Healthcare Pvt Ltd</v>
          </cell>
        </row>
        <row r="1304">
          <cell r="H1304" t="str">
            <v>FG04763</v>
          </cell>
          <cell r="W1304" t="str">
            <v>Biomatrix Healthcare Pvt Ltd</v>
          </cell>
        </row>
        <row r="1305">
          <cell r="H1305" t="str">
            <v>FG04065</v>
          </cell>
          <cell r="W1305" t="str">
            <v>Biomatrix Healthcare Pvt Ltd</v>
          </cell>
        </row>
        <row r="1306">
          <cell r="H1306" t="str">
            <v>FG03085</v>
          </cell>
          <cell r="W1306" t="str">
            <v>Biomatrix Healthcare Pvt Ltd</v>
          </cell>
        </row>
        <row r="1307">
          <cell r="H1307" t="str">
            <v>FG03092</v>
          </cell>
          <cell r="W1307" t="str">
            <v>Biomatrix Healthcare Pvt Ltd</v>
          </cell>
        </row>
        <row r="1308">
          <cell r="H1308" t="str">
            <v>FG06328</v>
          </cell>
          <cell r="W1308" t="str">
            <v>Biomatrix Healthcare Pvt Ltd</v>
          </cell>
        </row>
        <row r="1309">
          <cell r="H1309" t="str">
            <v>FG06328</v>
          </cell>
          <cell r="W1309" t="str">
            <v>Biomatrix Healthcare Pvt Ltd</v>
          </cell>
        </row>
        <row r="1310">
          <cell r="H1310" t="str">
            <v>FG03868</v>
          </cell>
          <cell r="W1310" t="str">
            <v>Biomatrix Healthcare Pvt Ltd</v>
          </cell>
        </row>
        <row r="1311">
          <cell r="H1311" t="str">
            <v>FG07118</v>
          </cell>
          <cell r="W1311" t="str">
            <v>Biomatrix Healthcare Pvt Ltd</v>
          </cell>
        </row>
        <row r="1312">
          <cell r="H1312" t="str">
            <v>FG04010</v>
          </cell>
          <cell r="W1312" t="str">
            <v>Biomatrix Healthcare Pvt Ltd</v>
          </cell>
        </row>
        <row r="1313">
          <cell r="H1313" t="str">
            <v>FG01396</v>
          </cell>
          <cell r="W1313" t="str">
            <v>Biomatrix Healthcare Pvt Ltd</v>
          </cell>
        </row>
        <row r="1314">
          <cell r="H1314" t="str">
            <v>FG01397</v>
          </cell>
          <cell r="W1314" t="str">
            <v>Biomatrix Healthcare Pvt Ltd</v>
          </cell>
        </row>
        <row r="1315">
          <cell r="H1315" t="str">
            <v>FG01397</v>
          </cell>
          <cell r="W1315" t="str">
            <v>Biomatrix Healthcare Pvt Ltd</v>
          </cell>
        </row>
        <row r="1316">
          <cell r="H1316" t="str">
            <v>FG01397</v>
          </cell>
          <cell r="W1316" t="str">
            <v>Biomatrix Healthcare Pvt Ltd</v>
          </cell>
        </row>
        <row r="1317">
          <cell r="H1317" t="str">
            <v>FG01398</v>
          </cell>
          <cell r="W1317" t="str">
            <v>Biomatrix Healthcare Pvt Ltd</v>
          </cell>
        </row>
        <row r="1318">
          <cell r="H1318" t="str">
            <v>FG01398</v>
          </cell>
          <cell r="W1318" t="str">
            <v>Biomatrix Healthcare Pvt Ltd</v>
          </cell>
        </row>
        <row r="1319">
          <cell r="H1319" t="str">
            <v>FG01398</v>
          </cell>
          <cell r="W1319" t="str">
            <v>Biomatrix Healthcare Pvt Ltd</v>
          </cell>
        </row>
        <row r="1320">
          <cell r="H1320" t="str">
            <v>FG04040</v>
          </cell>
          <cell r="W1320" t="str">
            <v>Biomatrix Healthcare Pvt Ltd</v>
          </cell>
        </row>
        <row r="1321">
          <cell r="H1321" t="str">
            <v>FG01791</v>
          </cell>
          <cell r="W1321" t="str">
            <v>Biomatrix Healthcare Pvt Ltd</v>
          </cell>
        </row>
        <row r="1322">
          <cell r="H1322" t="str">
            <v>FG01791</v>
          </cell>
          <cell r="W1322" t="str">
            <v>Biomatrix Healthcare Pvt Ltd</v>
          </cell>
        </row>
        <row r="1323">
          <cell r="H1323" t="str">
            <v>FG01792</v>
          </cell>
          <cell r="W1323" t="str">
            <v>Biomatrix Healthcare Pvt Ltd</v>
          </cell>
        </row>
        <row r="1324">
          <cell r="H1324" t="str">
            <v>FG01865</v>
          </cell>
          <cell r="W1324" t="str">
            <v>Biomatrix Healthcare Pvt Ltd</v>
          </cell>
        </row>
        <row r="1325">
          <cell r="H1325" t="str">
            <v>FG01865</v>
          </cell>
          <cell r="W1325" t="str">
            <v>Biomatrix Healthcare Pvt Ltd</v>
          </cell>
        </row>
        <row r="1326">
          <cell r="H1326" t="str">
            <v>FG02253</v>
          </cell>
          <cell r="W1326" t="str">
            <v>Biomatrix Healthcare Pvt Ltd</v>
          </cell>
        </row>
        <row r="1327">
          <cell r="H1327" t="str">
            <v>FG02253</v>
          </cell>
          <cell r="W1327" t="str">
            <v>Biomatrix Healthcare Pvt Ltd</v>
          </cell>
        </row>
        <row r="1328">
          <cell r="H1328" t="str">
            <v>FG07112</v>
          </cell>
          <cell r="W1328" t="str">
            <v>Biomatrix Healthcare Pvt Ltd</v>
          </cell>
        </row>
        <row r="1329">
          <cell r="H1329" t="str">
            <v>FG04069</v>
          </cell>
          <cell r="W1329" t="str">
            <v>Biomatrix Healthcare Pvt Ltd</v>
          </cell>
        </row>
        <row r="1330">
          <cell r="H1330" t="str">
            <v>FG03087</v>
          </cell>
          <cell r="W1330" t="str">
            <v>Biomatrix Healthcare Pvt Ltd</v>
          </cell>
        </row>
        <row r="1331">
          <cell r="H1331" t="str">
            <v>FG03087</v>
          </cell>
          <cell r="W1331" t="str">
            <v>Biomatrix Healthcare Pvt Ltd</v>
          </cell>
        </row>
        <row r="1332">
          <cell r="H1332" t="str">
            <v>FG03089</v>
          </cell>
          <cell r="W1332" t="str">
            <v>Biomatrix Healthcare Pvt Ltd</v>
          </cell>
        </row>
        <row r="1333">
          <cell r="H1333" t="str">
            <v>FG03089</v>
          </cell>
          <cell r="W1333" t="str">
            <v>Biomatrix Healthcare Pvt Ltd</v>
          </cell>
        </row>
        <row r="1334">
          <cell r="H1334" t="str">
            <v>FG07109</v>
          </cell>
          <cell r="W1334" t="str">
            <v>Biomatrix Healthcare Pvt Ltd</v>
          </cell>
        </row>
        <row r="1335">
          <cell r="H1335" t="str">
            <v>FG03399</v>
          </cell>
          <cell r="W1335" t="str">
            <v>Biomatrix Healthcare Pvt Ltd</v>
          </cell>
        </row>
        <row r="1336">
          <cell r="H1336" t="str">
            <v>FG03399</v>
          </cell>
          <cell r="W1336" t="str">
            <v>Biomatrix Healthcare Pvt Ltd</v>
          </cell>
        </row>
        <row r="1337">
          <cell r="H1337" t="str">
            <v>FG03400</v>
          </cell>
          <cell r="W1337" t="str">
            <v>Biomatrix Healthcare Pvt Ltd</v>
          </cell>
        </row>
        <row r="1338">
          <cell r="H1338" t="str">
            <v>FG04554</v>
          </cell>
          <cell r="W1338" t="str">
            <v>Biomatrix Healthcare Pvt Ltd</v>
          </cell>
        </row>
        <row r="1339">
          <cell r="H1339" t="str">
            <v>FG06776</v>
          </cell>
          <cell r="W1339" t="str">
            <v>Vovantis Laboratories Pvt Ltd</v>
          </cell>
        </row>
        <row r="1340">
          <cell r="H1340" t="str">
            <v>FG06781</v>
          </cell>
          <cell r="W1340" t="str">
            <v>Vovantis Laboratories Pvt Ltd</v>
          </cell>
        </row>
        <row r="1341">
          <cell r="H1341" t="str">
            <v>FG06778</v>
          </cell>
          <cell r="W1341" t="str">
            <v>Vovantis Laboratories Pvt Ltd</v>
          </cell>
        </row>
        <row r="1342">
          <cell r="H1342" t="str">
            <v>FG07133</v>
          </cell>
          <cell r="W1342" t="str">
            <v>Vovantis Laboratories Pvt Ltd</v>
          </cell>
        </row>
        <row r="1343">
          <cell r="H1343" t="str">
            <v>FG07132</v>
          </cell>
          <cell r="W1343" t="str">
            <v>Vovantis Laboratories Pvt Ltd</v>
          </cell>
        </row>
        <row r="1344">
          <cell r="H1344" t="str">
            <v>FG06785</v>
          </cell>
          <cell r="W1344" t="str">
            <v>Vovantis Laboratories Pvt Ltd</v>
          </cell>
        </row>
        <row r="1345">
          <cell r="H1345" t="str">
            <v>FG06780</v>
          </cell>
          <cell r="W1345" t="str">
            <v>Vovantis Laboratories Pvt Ltd</v>
          </cell>
        </row>
        <row r="1346">
          <cell r="H1346" t="str">
            <v>FG06779</v>
          </cell>
          <cell r="W1346" t="str">
            <v>Vovantis Laboratories Pvt Ltd</v>
          </cell>
        </row>
        <row r="1347">
          <cell r="H1347" t="str">
            <v>FG06817</v>
          </cell>
          <cell r="W1347" t="str">
            <v>Vovantis Laboratories Pvt Ltd</v>
          </cell>
        </row>
        <row r="1348">
          <cell r="H1348" t="str">
            <v>FG06777</v>
          </cell>
          <cell r="W1348" t="str">
            <v>Vovantis Laboratories Pvt Ltd</v>
          </cell>
        </row>
        <row r="1349">
          <cell r="H1349" t="str">
            <v>FG01982</v>
          </cell>
          <cell r="W1349" t="str">
            <v>Intas Pharmaceuticals</v>
          </cell>
        </row>
        <row r="1350">
          <cell r="H1350" t="str">
            <v>FG04950</v>
          </cell>
          <cell r="W1350" t="str">
            <v>Biocodex</v>
          </cell>
        </row>
        <row r="1351">
          <cell r="H1351" t="str">
            <v>FG00049</v>
          </cell>
          <cell r="W1351" t="str">
            <v>Planet Pharma</v>
          </cell>
        </row>
        <row r="1352">
          <cell r="H1352" t="str">
            <v>FG00097</v>
          </cell>
          <cell r="W1352" t="str">
            <v>Distriphar</v>
          </cell>
        </row>
        <row r="1353">
          <cell r="H1353" t="str">
            <v>FG04946</v>
          </cell>
          <cell r="W1353" t="str">
            <v>Distriphar</v>
          </cell>
        </row>
        <row r="1354">
          <cell r="H1354" t="str">
            <v>FG00098</v>
          </cell>
          <cell r="W1354" t="str">
            <v>Ibis Pharma</v>
          </cell>
        </row>
        <row r="1355">
          <cell r="H1355" t="str">
            <v>FG00099</v>
          </cell>
          <cell r="W1355" t="str">
            <v>Cogezaf S.A.</v>
          </cell>
        </row>
        <row r="1356">
          <cell r="H1356" t="str">
            <v>FG00100</v>
          </cell>
          <cell r="W1356" t="str">
            <v>Planet Pharma</v>
          </cell>
        </row>
        <row r="1357">
          <cell r="H1357" t="str">
            <v>FG05022</v>
          </cell>
          <cell r="W1357" t="str">
            <v>Cogezaf S.A.</v>
          </cell>
        </row>
        <row r="1358">
          <cell r="H1358" t="str">
            <v>FG04314</v>
          </cell>
          <cell r="W1358" t="str">
            <v>Energia Pharma Services</v>
          </cell>
        </row>
        <row r="1359">
          <cell r="H1359" t="str">
            <v>FG04570</v>
          </cell>
          <cell r="W1359" t="str">
            <v>Energia Pharma Services</v>
          </cell>
        </row>
        <row r="1360">
          <cell r="H1360" t="str">
            <v>FG00144</v>
          </cell>
          <cell r="W1360" t="str">
            <v>Energia Pharma Services</v>
          </cell>
        </row>
        <row r="1361">
          <cell r="H1361" t="str">
            <v>FG00145</v>
          </cell>
          <cell r="W1361" t="str">
            <v>Energia Pharma Services</v>
          </cell>
        </row>
        <row r="1362">
          <cell r="H1362" t="str">
            <v>FG05079</v>
          </cell>
          <cell r="W1362" t="str">
            <v>Energia Pharma Services</v>
          </cell>
        </row>
        <row r="1363">
          <cell r="H1363" t="str">
            <v>FG04942</v>
          </cell>
          <cell r="W1363" t="str">
            <v>Energia Pharma Services</v>
          </cell>
        </row>
        <row r="1364">
          <cell r="H1364" t="str">
            <v>FG00162</v>
          </cell>
          <cell r="W1364" t="str">
            <v>Energia Pharma Services</v>
          </cell>
        </row>
        <row r="1365">
          <cell r="H1365" t="str">
            <v>FG00163</v>
          </cell>
          <cell r="W1365" t="str">
            <v>Energia Pharma Services</v>
          </cell>
        </row>
        <row r="1366">
          <cell r="H1366" t="str">
            <v>FG00308</v>
          </cell>
          <cell r="W1366" t="str">
            <v>Energia Pharma Services</v>
          </cell>
        </row>
        <row r="1367">
          <cell r="H1367" t="str">
            <v>FG00311</v>
          </cell>
          <cell r="W1367" t="str">
            <v>Energia Pharma Services</v>
          </cell>
        </row>
        <row r="1368">
          <cell r="H1368" t="str">
            <v>FG00312</v>
          </cell>
          <cell r="W1368" t="str">
            <v>Energia Pharma Services</v>
          </cell>
        </row>
        <row r="1369">
          <cell r="H1369" t="str">
            <v>FG00369</v>
          </cell>
          <cell r="W1369" t="str">
            <v>Cogezaf S.A.</v>
          </cell>
        </row>
        <row r="1370">
          <cell r="H1370" t="str">
            <v>FG00405</v>
          </cell>
          <cell r="W1370" t="str">
            <v>Distriphar</v>
          </cell>
        </row>
        <row r="1371">
          <cell r="H1371" t="str">
            <v>FG00443</v>
          </cell>
          <cell r="W1371" t="str">
            <v>Distriphar</v>
          </cell>
        </row>
        <row r="1372">
          <cell r="H1372" t="str">
            <v>FG00449</v>
          </cell>
          <cell r="W1372" t="str">
            <v>Eurimex Pharma</v>
          </cell>
        </row>
        <row r="1373">
          <cell r="H1373" t="str">
            <v>FG00450</v>
          </cell>
          <cell r="W1373" t="str">
            <v>Eurimex Pharma</v>
          </cell>
        </row>
        <row r="1374">
          <cell r="H1374" t="str">
            <v>FG00451</v>
          </cell>
          <cell r="W1374" t="str">
            <v>Eurimex Pharma</v>
          </cell>
        </row>
        <row r="1375">
          <cell r="H1375" t="str">
            <v>FG00487</v>
          </cell>
          <cell r="W1375" t="str">
            <v>Distriphar</v>
          </cell>
        </row>
        <row r="1376">
          <cell r="H1376" t="str">
            <v>FG00520</v>
          </cell>
          <cell r="W1376" t="str">
            <v>Distriphar</v>
          </cell>
        </row>
        <row r="1377">
          <cell r="H1377" t="str">
            <v>FG00522</v>
          </cell>
          <cell r="W1377" t="str">
            <v>Distriphar</v>
          </cell>
        </row>
        <row r="1378">
          <cell r="H1378" t="str">
            <v>FG05462</v>
          </cell>
          <cell r="W1378" t="str">
            <v>Cogezaf S.A.</v>
          </cell>
        </row>
        <row r="1379">
          <cell r="H1379" t="str">
            <v>FG00591</v>
          </cell>
          <cell r="W1379" t="str">
            <v>Distriphar</v>
          </cell>
        </row>
        <row r="1380">
          <cell r="H1380" t="str">
            <v>FG06851</v>
          </cell>
          <cell r="W1380" t="str">
            <v>Energia Pharma Services</v>
          </cell>
        </row>
        <row r="1381">
          <cell r="H1381" t="str">
            <v>FG05984</v>
          </cell>
          <cell r="W1381" t="str">
            <v>Energia Pharma Services</v>
          </cell>
        </row>
        <row r="1382">
          <cell r="H1382" t="str">
            <v>FG00683</v>
          </cell>
          <cell r="W1382" t="str">
            <v>Energia Pharma Services</v>
          </cell>
        </row>
        <row r="1383">
          <cell r="H1383" t="str">
            <v>FG00684</v>
          </cell>
          <cell r="W1383" t="str">
            <v>Energia Pharma Services</v>
          </cell>
        </row>
        <row r="1384">
          <cell r="H1384" t="str">
            <v>FG05203</v>
          </cell>
          <cell r="W1384" t="str">
            <v>Energia Pharma Services</v>
          </cell>
        </row>
        <row r="1385">
          <cell r="H1385" t="str">
            <v>FG00737</v>
          </cell>
          <cell r="W1385" t="str">
            <v>Energia Pharma Services</v>
          </cell>
        </row>
        <row r="1386">
          <cell r="H1386" t="str">
            <v>FG00738</v>
          </cell>
          <cell r="W1386" t="str">
            <v>Energia Pharma Services</v>
          </cell>
        </row>
        <row r="1387">
          <cell r="H1387" t="str">
            <v>FG00739</v>
          </cell>
          <cell r="W1387" t="str">
            <v>Energia Pharma Services</v>
          </cell>
        </row>
        <row r="1388">
          <cell r="H1388" t="str">
            <v>FG00800</v>
          </cell>
          <cell r="W1388" t="str">
            <v>Energia Pharma Services</v>
          </cell>
        </row>
        <row r="1389">
          <cell r="H1389" t="str">
            <v>FG00801</v>
          </cell>
          <cell r="W1389" t="str">
            <v>Energia Pharma Services</v>
          </cell>
        </row>
        <row r="1390">
          <cell r="H1390" t="str">
            <v>FG00802</v>
          </cell>
          <cell r="W1390" t="str">
            <v>Energia Pharma Services</v>
          </cell>
        </row>
        <row r="1391">
          <cell r="H1391" t="str">
            <v>FG00802</v>
          </cell>
          <cell r="W1391" t="str">
            <v>Origin Pharma</v>
          </cell>
        </row>
        <row r="1392">
          <cell r="H1392" t="str">
            <v>FG00803</v>
          </cell>
          <cell r="W1392" t="str">
            <v>Energia Pharma Services</v>
          </cell>
        </row>
        <row r="1393">
          <cell r="H1393" t="str">
            <v>FG00803</v>
          </cell>
          <cell r="W1393" t="str">
            <v>Origin Pharma</v>
          </cell>
        </row>
        <row r="1394">
          <cell r="H1394" t="str">
            <v>FG00930</v>
          </cell>
          <cell r="W1394" t="str">
            <v>Distriphar</v>
          </cell>
        </row>
        <row r="1395">
          <cell r="H1395" t="str">
            <v>FG00933</v>
          </cell>
          <cell r="W1395" t="str">
            <v>Energia Pharma Services</v>
          </cell>
        </row>
        <row r="1396">
          <cell r="H1396" t="str">
            <v>FG05490</v>
          </cell>
          <cell r="W1396" t="str">
            <v>Energia Pharma Services</v>
          </cell>
        </row>
        <row r="1397">
          <cell r="H1397" t="str">
            <v>FG00934</v>
          </cell>
          <cell r="W1397" t="str">
            <v>Energia Pharma Services</v>
          </cell>
        </row>
        <row r="1398">
          <cell r="H1398" t="str">
            <v>FG00935</v>
          </cell>
          <cell r="W1398" t="str">
            <v>Energia Pharma Services</v>
          </cell>
        </row>
        <row r="1399">
          <cell r="H1399" t="str">
            <v>FG00936</v>
          </cell>
          <cell r="W1399" t="str">
            <v>Energia Pharma Services</v>
          </cell>
        </row>
        <row r="1400">
          <cell r="H1400" t="str">
            <v>FG00937</v>
          </cell>
          <cell r="W1400" t="str">
            <v>Energia Pharma Services</v>
          </cell>
        </row>
        <row r="1401">
          <cell r="H1401" t="str">
            <v>FG00938</v>
          </cell>
          <cell r="W1401" t="str">
            <v>Energia Pharma Services</v>
          </cell>
        </row>
        <row r="1402">
          <cell r="H1402" t="str">
            <v>FG00942</v>
          </cell>
          <cell r="W1402" t="str">
            <v>Ibis Pharma</v>
          </cell>
        </row>
        <row r="1403">
          <cell r="H1403" t="str">
            <v>FG00963</v>
          </cell>
          <cell r="W1403" t="str">
            <v>Cogezaf S.A.</v>
          </cell>
        </row>
        <row r="1404">
          <cell r="H1404" t="str">
            <v>FG00991</v>
          </cell>
          <cell r="W1404" t="str">
            <v>Cogezaf S.A.</v>
          </cell>
        </row>
        <row r="1405">
          <cell r="H1405" t="str">
            <v>FG00992</v>
          </cell>
          <cell r="W1405" t="str">
            <v>Distriphar</v>
          </cell>
        </row>
        <row r="1406">
          <cell r="H1406" t="str">
            <v>FG05051</v>
          </cell>
          <cell r="W1406" t="str">
            <v>Ibis Pharma</v>
          </cell>
        </row>
        <row r="1407">
          <cell r="H1407" t="str">
            <v>FG00998</v>
          </cell>
          <cell r="W1407" t="str">
            <v>Ibis Pharma</v>
          </cell>
        </row>
        <row r="1408">
          <cell r="H1408" t="str">
            <v>FG05038</v>
          </cell>
          <cell r="W1408" t="str">
            <v>Cogezaf S.A.</v>
          </cell>
        </row>
        <row r="1409">
          <cell r="H1409" t="str">
            <v>FG05059</v>
          </cell>
          <cell r="W1409" t="str">
            <v>Cogezaf S.A.</v>
          </cell>
        </row>
        <row r="1410">
          <cell r="H1410" t="str">
            <v>FG01169</v>
          </cell>
          <cell r="W1410" t="str">
            <v>Ibis Pharma</v>
          </cell>
        </row>
        <row r="1411">
          <cell r="H1411" t="str">
            <v>FG01171</v>
          </cell>
          <cell r="W1411" t="str">
            <v>Energia Pharma Services</v>
          </cell>
        </row>
        <row r="1412">
          <cell r="H1412" t="str">
            <v>FG01177</v>
          </cell>
          <cell r="W1412" t="str">
            <v>Ibis Pharma</v>
          </cell>
        </row>
        <row r="1413">
          <cell r="H1413" t="str">
            <v>FG01262</v>
          </cell>
          <cell r="W1413" t="str">
            <v>Distriphar</v>
          </cell>
        </row>
        <row r="1414">
          <cell r="H1414" t="str">
            <v>FG01317</v>
          </cell>
          <cell r="W1414" t="str">
            <v>Cogezaf S.A.</v>
          </cell>
        </row>
        <row r="1415">
          <cell r="H1415" t="str">
            <v>FG01325</v>
          </cell>
          <cell r="W1415" t="str">
            <v>Distriphar</v>
          </cell>
        </row>
        <row r="1416">
          <cell r="H1416" t="str">
            <v>FG05065</v>
          </cell>
          <cell r="W1416" t="str">
            <v>Energia Pharma Services</v>
          </cell>
        </row>
        <row r="1417">
          <cell r="H1417" t="str">
            <v>FG05076</v>
          </cell>
          <cell r="W1417" t="str">
            <v>Energia Pharma Services</v>
          </cell>
        </row>
        <row r="1418">
          <cell r="H1418" t="str">
            <v>FG01412</v>
          </cell>
          <cell r="W1418" t="str">
            <v>Energia Pharma Services</v>
          </cell>
        </row>
        <row r="1419">
          <cell r="H1419" t="str">
            <v>FG04944</v>
          </cell>
          <cell r="W1419" t="str">
            <v>Energia Pharma Services</v>
          </cell>
        </row>
        <row r="1420">
          <cell r="H1420" t="str">
            <v>FG01461</v>
          </cell>
          <cell r="W1420" t="str">
            <v>Planet Pharma</v>
          </cell>
        </row>
        <row r="1421">
          <cell r="H1421" t="str">
            <v>FG05229</v>
          </cell>
          <cell r="W1421" t="str">
            <v>Energia Pharma Services</v>
          </cell>
        </row>
        <row r="1422">
          <cell r="H1422" t="str">
            <v>FG05230</v>
          </cell>
          <cell r="W1422" t="str">
            <v>Energia Pharma Services</v>
          </cell>
        </row>
        <row r="1423">
          <cell r="H1423" t="str">
            <v>FG01542</v>
          </cell>
          <cell r="W1423" t="str">
            <v>Energia Pharma Services</v>
          </cell>
        </row>
        <row r="1424">
          <cell r="H1424" t="str">
            <v>FG01549</v>
          </cell>
          <cell r="W1424" t="str">
            <v>Cogezaf S.A.</v>
          </cell>
        </row>
        <row r="1425">
          <cell r="H1425" t="str">
            <v>FG05137</v>
          </cell>
          <cell r="W1425" t="str">
            <v>Cogezaf S.A.</v>
          </cell>
        </row>
        <row r="1426">
          <cell r="H1426" t="str">
            <v>FG01586</v>
          </cell>
          <cell r="W1426" t="str">
            <v>Cogezaf S.A.</v>
          </cell>
        </row>
        <row r="1427">
          <cell r="H1427" t="str">
            <v>FG06904</v>
          </cell>
          <cell r="W1427" t="str">
            <v>Distriphar</v>
          </cell>
        </row>
        <row r="1428">
          <cell r="H1428" t="str">
            <v>FG05791</v>
          </cell>
          <cell r="W1428" t="str">
            <v>Cogezaf S.A.</v>
          </cell>
        </row>
        <row r="1429">
          <cell r="H1429" t="str">
            <v>FG05257</v>
          </cell>
          <cell r="W1429" t="str">
            <v>Cogezaf S.A.</v>
          </cell>
        </row>
        <row r="1430">
          <cell r="H1430" t="str">
            <v>FG01774</v>
          </cell>
          <cell r="W1430" t="str">
            <v>Ibis Pharma</v>
          </cell>
        </row>
        <row r="1431">
          <cell r="H1431" t="str">
            <v>FG01775</v>
          </cell>
          <cell r="W1431" t="str">
            <v>Ibis Pharma</v>
          </cell>
        </row>
        <row r="1432">
          <cell r="H1432" t="str">
            <v>FG01809</v>
          </cell>
          <cell r="W1432" t="str">
            <v>Distriphar</v>
          </cell>
        </row>
        <row r="1433">
          <cell r="H1433" t="str">
            <v>FG01830</v>
          </cell>
          <cell r="W1433" t="str">
            <v>Energia Pharma Services</v>
          </cell>
        </row>
        <row r="1434">
          <cell r="H1434" t="str">
            <v>FG01831</v>
          </cell>
          <cell r="W1434" t="str">
            <v>Energia Pharma Services</v>
          </cell>
        </row>
        <row r="1435">
          <cell r="H1435" t="str">
            <v>FG01840</v>
          </cell>
          <cell r="W1435" t="str">
            <v>Distriphar</v>
          </cell>
        </row>
        <row r="1436">
          <cell r="H1436" t="str">
            <v>FG05234</v>
          </cell>
          <cell r="W1436" t="str">
            <v>Distriphar</v>
          </cell>
        </row>
        <row r="1437">
          <cell r="H1437" t="str">
            <v>FG05233</v>
          </cell>
          <cell r="W1437" t="str">
            <v>Distriphar</v>
          </cell>
        </row>
        <row r="1438">
          <cell r="H1438" t="str">
            <v>FG01890</v>
          </cell>
          <cell r="W1438" t="str">
            <v>Energia Pharma Services</v>
          </cell>
        </row>
        <row r="1439">
          <cell r="H1439" t="str">
            <v>FG01963</v>
          </cell>
          <cell r="W1439" t="str">
            <v>Cogezaf S.A.</v>
          </cell>
        </row>
        <row r="1440">
          <cell r="H1440" t="str">
            <v>FG05568</v>
          </cell>
          <cell r="W1440" t="str">
            <v>Distriphar</v>
          </cell>
        </row>
        <row r="1441">
          <cell r="H1441" t="str">
            <v>FG01990</v>
          </cell>
          <cell r="W1441" t="str">
            <v>Energia Pharma Services</v>
          </cell>
        </row>
        <row r="1442">
          <cell r="H1442" t="str">
            <v>FG01991</v>
          </cell>
          <cell r="W1442" t="str">
            <v>Energia Pharma Services</v>
          </cell>
        </row>
        <row r="1443">
          <cell r="H1443" t="str">
            <v>FG05205</v>
          </cell>
          <cell r="W1443" t="str">
            <v>Distriphar</v>
          </cell>
        </row>
        <row r="1444">
          <cell r="H1444" t="str">
            <v>FG05209</v>
          </cell>
          <cell r="W1444" t="str">
            <v>Distriphar</v>
          </cell>
        </row>
        <row r="1445">
          <cell r="H1445" t="str">
            <v>FG02031</v>
          </cell>
          <cell r="W1445" t="str">
            <v>Distriphar</v>
          </cell>
        </row>
        <row r="1446">
          <cell r="H1446" t="str">
            <v>FG02035</v>
          </cell>
          <cell r="W1446" t="str">
            <v>Ibis Pharma</v>
          </cell>
        </row>
        <row r="1447">
          <cell r="H1447" t="str">
            <v>FG02060</v>
          </cell>
          <cell r="W1447" t="str">
            <v>Energia Pharma Services</v>
          </cell>
        </row>
        <row r="1448">
          <cell r="H1448" t="str">
            <v>FG02071</v>
          </cell>
          <cell r="W1448" t="str">
            <v>Cogezaf S.A.</v>
          </cell>
        </row>
        <row r="1449">
          <cell r="H1449" t="str">
            <v>FG02102</v>
          </cell>
          <cell r="W1449" t="str">
            <v>Energia Pharma Services</v>
          </cell>
        </row>
        <row r="1450">
          <cell r="H1450" t="str">
            <v>FG05587</v>
          </cell>
          <cell r="W1450" t="str">
            <v>Distriphar</v>
          </cell>
        </row>
        <row r="1451">
          <cell r="H1451" t="str">
            <v>FG02230</v>
          </cell>
          <cell r="W1451" t="str">
            <v>Ibis Pharma</v>
          </cell>
        </row>
        <row r="1452">
          <cell r="H1452" t="str">
            <v>FG02408</v>
          </cell>
          <cell r="W1452" t="str">
            <v>Tridem Pharma Distribution</v>
          </cell>
        </row>
        <row r="1453">
          <cell r="H1453" t="str">
            <v>FG06849</v>
          </cell>
          <cell r="W1453" t="str">
            <v>Energia Pharma Services</v>
          </cell>
        </row>
        <row r="1454">
          <cell r="H1454" t="str">
            <v>FG02459</v>
          </cell>
          <cell r="W1454" t="str">
            <v>Energia Pharma Services</v>
          </cell>
        </row>
        <row r="1455">
          <cell r="H1455" t="str">
            <v>FG02460</v>
          </cell>
          <cell r="W1455" t="str">
            <v>Energia Pharma Services</v>
          </cell>
        </row>
        <row r="1456">
          <cell r="H1456" t="str">
            <v>FG02472</v>
          </cell>
          <cell r="W1456" t="str">
            <v>Energia Pharma Services</v>
          </cell>
        </row>
        <row r="1457">
          <cell r="H1457" t="str">
            <v>FG02473</v>
          </cell>
          <cell r="W1457" t="str">
            <v>Energia Pharma Services</v>
          </cell>
        </row>
        <row r="1458">
          <cell r="H1458" t="str">
            <v>FG02625</v>
          </cell>
          <cell r="W1458" t="str">
            <v>Distriphar</v>
          </cell>
        </row>
        <row r="1459">
          <cell r="H1459" t="str">
            <v>FG02631</v>
          </cell>
          <cell r="W1459" t="str">
            <v>Distriphar</v>
          </cell>
        </row>
        <row r="1460">
          <cell r="H1460" t="str">
            <v>FG05150</v>
          </cell>
          <cell r="W1460" t="str">
            <v>Cogezaf S.A.</v>
          </cell>
        </row>
        <row r="1461">
          <cell r="H1461" t="str">
            <v>FG05636</v>
          </cell>
          <cell r="W1461" t="str">
            <v>Distriphar</v>
          </cell>
        </row>
        <row r="1462">
          <cell r="H1462" t="str">
            <v>FG02745</v>
          </cell>
          <cell r="W1462" t="str">
            <v>Energia Pharma Services</v>
          </cell>
        </row>
        <row r="1463">
          <cell r="H1463" t="str">
            <v>FG02774</v>
          </cell>
          <cell r="W1463" t="str">
            <v>Planet Pharma</v>
          </cell>
        </row>
        <row r="1464">
          <cell r="H1464" t="str">
            <v>FG02883</v>
          </cell>
          <cell r="W1464" t="str">
            <v>Energia Pharma Services</v>
          </cell>
        </row>
        <row r="1465">
          <cell r="H1465" t="str">
            <v>FG02884</v>
          </cell>
          <cell r="W1465" t="str">
            <v>Energia Pharma Services</v>
          </cell>
        </row>
        <row r="1466">
          <cell r="H1466" t="str">
            <v>FG05206</v>
          </cell>
          <cell r="W1466" t="str">
            <v>Planet Pharma</v>
          </cell>
        </row>
        <row r="1467">
          <cell r="H1467" t="str">
            <v>FG05152</v>
          </cell>
          <cell r="W1467" t="str">
            <v>Distriphar</v>
          </cell>
        </row>
        <row r="1468">
          <cell r="H1468" t="str">
            <v>FG07382</v>
          </cell>
          <cell r="W1468" t="str">
            <v>Distriphar</v>
          </cell>
        </row>
        <row r="1469">
          <cell r="H1469" t="str">
            <v>FG03167</v>
          </cell>
          <cell r="W1469" t="str">
            <v>Distriphar</v>
          </cell>
        </row>
        <row r="1470">
          <cell r="H1470" t="str">
            <v>FG03168</v>
          </cell>
          <cell r="W1470" t="str">
            <v>Distriphar</v>
          </cell>
        </row>
        <row r="1471">
          <cell r="H1471" t="str">
            <v>FG05069</v>
          </cell>
          <cell r="W1471" t="str">
            <v>Distriphar</v>
          </cell>
        </row>
        <row r="1472">
          <cell r="H1472" t="str">
            <v>FG03232</v>
          </cell>
          <cell r="W1472" t="str">
            <v>Distriphar</v>
          </cell>
        </row>
        <row r="1473">
          <cell r="H1473" t="str">
            <v>FG03238</v>
          </cell>
          <cell r="W1473" t="str">
            <v>Energia Pharma Services</v>
          </cell>
        </row>
        <row r="1474">
          <cell r="H1474" t="str">
            <v>FG03239</v>
          </cell>
          <cell r="W1474" t="str">
            <v>Energia Pharma Services</v>
          </cell>
        </row>
        <row r="1475">
          <cell r="H1475" t="str">
            <v>FG05355</v>
          </cell>
          <cell r="W1475" t="str">
            <v>Distriphar</v>
          </cell>
        </row>
        <row r="1476">
          <cell r="H1476" t="str">
            <v>FG04941</v>
          </cell>
          <cell r="W1476" t="str">
            <v>Distriphar</v>
          </cell>
        </row>
        <row r="1477">
          <cell r="H1477" t="str">
            <v>FG03275</v>
          </cell>
          <cell r="W1477" t="str">
            <v>Distriphar</v>
          </cell>
        </row>
        <row r="1478">
          <cell r="H1478" t="str">
            <v>FG03347</v>
          </cell>
          <cell r="W1478" t="str">
            <v>Energia Pharma Services</v>
          </cell>
        </row>
        <row r="1479">
          <cell r="H1479" t="str">
            <v>FG03348</v>
          </cell>
          <cell r="W1479" t="str">
            <v>Energia Pharma Services</v>
          </cell>
        </row>
        <row r="1480">
          <cell r="H1480" t="str">
            <v>FG03421</v>
          </cell>
          <cell r="W1480" t="str">
            <v>Cogezaf S.A.</v>
          </cell>
        </row>
        <row r="1481">
          <cell r="H1481" t="str">
            <v>FG03422</v>
          </cell>
          <cell r="W1481" t="str">
            <v>Distriphar</v>
          </cell>
        </row>
        <row r="1482">
          <cell r="H1482" t="str">
            <v>FG05157</v>
          </cell>
          <cell r="W1482" t="str">
            <v>Distriphar</v>
          </cell>
        </row>
        <row r="1483">
          <cell r="H1483" t="str">
            <v>FG03451</v>
          </cell>
          <cell r="W1483" t="str">
            <v>Cogezaf S.A.</v>
          </cell>
        </row>
        <row r="1484">
          <cell r="H1484" t="str">
            <v>FG03452</v>
          </cell>
          <cell r="W1484" t="str">
            <v>Cogezaf S.A.</v>
          </cell>
        </row>
        <row r="1485">
          <cell r="H1485" t="str">
            <v>FG03453</v>
          </cell>
          <cell r="W1485" t="str">
            <v>Cogezaf S.A.</v>
          </cell>
        </row>
        <row r="1486">
          <cell r="H1486" t="str">
            <v>FG03527</v>
          </cell>
          <cell r="W1486" t="str">
            <v>Distriphar</v>
          </cell>
        </row>
        <row r="1487">
          <cell r="H1487" t="str">
            <v>FG03554</v>
          </cell>
          <cell r="W1487" t="str">
            <v>Tridem Pharma Distribution</v>
          </cell>
        </row>
        <row r="1488">
          <cell r="H1488" t="str">
            <v>FG03571</v>
          </cell>
          <cell r="W1488" t="str">
            <v>Distriphar</v>
          </cell>
        </row>
        <row r="1489">
          <cell r="H1489" t="str">
            <v>FG03596</v>
          </cell>
          <cell r="W1489" t="str">
            <v>Ibis Pharma</v>
          </cell>
        </row>
        <row r="1490">
          <cell r="H1490" t="str">
            <v>FG05137</v>
          </cell>
          <cell r="W1490" t="str">
            <v>Distriphar</v>
          </cell>
        </row>
        <row r="1491">
          <cell r="H1491" t="str">
            <v>FG01586</v>
          </cell>
          <cell r="W1491" t="str">
            <v>Distriphar</v>
          </cell>
        </row>
        <row r="1492">
          <cell r="H1492" t="str">
            <v>FG05022</v>
          </cell>
          <cell r="W1492" t="str">
            <v>Distriphar</v>
          </cell>
        </row>
        <row r="1493">
          <cell r="H1493" t="str">
            <v>FG04941</v>
          </cell>
          <cell r="W1493" t="str">
            <v>Distriphar</v>
          </cell>
        </row>
        <row r="1494">
          <cell r="H1494" t="str">
            <v>FG00591</v>
          </cell>
          <cell r="W1494" t="str">
            <v>Distriphar</v>
          </cell>
        </row>
        <row r="1495">
          <cell r="H1495" t="str">
            <v>FG00443</v>
          </cell>
          <cell r="W1495" t="str">
            <v>Ibis Pharma</v>
          </cell>
        </row>
        <row r="1496">
          <cell r="H1496" t="str">
            <v>FG01840</v>
          </cell>
          <cell r="W1496" t="str">
            <v>Tridem Pharma Distribution</v>
          </cell>
        </row>
        <row r="1497">
          <cell r="H1497" t="str">
            <v>FG00451</v>
          </cell>
          <cell r="W1497" t="str">
            <v>Eurimex Pharma</v>
          </cell>
        </row>
        <row r="1498">
          <cell r="H1498" t="str">
            <v>FG01774</v>
          </cell>
          <cell r="W1498" t="str">
            <v>Ibis Pharma</v>
          </cell>
        </row>
        <row r="1499">
          <cell r="H1499" t="str">
            <v>FG01775</v>
          </cell>
          <cell r="W1499" t="str">
            <v>Ibis Pharma</v>
          </cell>
        </row>
        <row r="1500">
          <cell r="H1500" t="str">
            <v>FG04946</v>
          </cell>
          <cell r="W1500" t="str">
            <v>Ibis Pharma</v>
          </cell>
        </row>
        <row r="1501">
          <cell r="H1501" t="str">
            <v>FG02774</v>
          </cell>
          <cell r="W1501" t="str">
            <v>Planet Pharma</v>
          </cell>
        </row>
        <row r="1502">
          <cell r="H1502" t="str">
            <v>FG00100</v>
          </cell>
          <cell r="W1502" t="str">
            <v>Planet Pharma</v>
          </cell>
        </row>
        <row r="1503">
          <cell r="H1503" t="str">
            <v>FG00510</v>
          </cell>
          <cell r="W1503" t="str">
            <v>Biomatrix Healthcare Pvt Ltd</v>
          </cell>
        </row>
        <row r="1504">
          <cell r="H1504" t="str">
            <v>FG00518</v>
          </cell>
          <cell r="W1504" t="str">
            <v>Biomatrix Healthcare Pvt Ltd</v>
          </cell>
        </row>
        <row r="1505">
          <cell r="H1505" t="str">
            <v>FG03651</v>
          </cell>
          <cell r="W1505" t="str">
            <v>Biomatrix Healthcare Pvt Ltd</v>
          </cell>
        </row>
        <row r="1506">
          <cell r="H1506" t="str">
            <v>FG01464</v>
          </cell>
          <cell r="W1506" t="str">
            <v>Biomatrix Healthcare Pvt Ltd</v>
          </cell>
        </row>
        <row r="1507">
          <cell r="H1507" t="str">
            <v>FG01465</v>
          </cell>
          <cell r="W1507" t="str">
            <v>Biomatrix Healthcare Pvt Ltd</v>
          </cell>
        </row>
        <row r="1508">
          <cell r="H1508" t="str">
            <v>FG03843</v>
          </cell>
          <cell r="W1508" t="str">
            <v>Biomatrix Healthcare Pvt Ltd</v>
          </cell>
        </row>
        <row r="1509">
          <cell r="H1509" t="str">
            <v>FG04902</v>
          </cell>
          <cell r="W1509" t="str">
            <v>Biomatrix Healthcare Pvt Ltd</v>
          </cell>
        </row>
        <row r="1510">
          <cell r="H1510" t="str">
            <v>FG01726</v>
          </cell>
          <cell r="W1510" t="str">
            <v>Biomatrix Healthcare Pvt Ltd</v>
          </cell>
        </row>
        <row r="1511">
          <cell r="H1511" t="str">
            <v>FG01777</v>
          </cell>
          <cell r="W1511" t="str">
            <v>Biomatrix Healthcare Pvt Ltd</v>
          </cell>
        </row>
        <row r="1512">
          <cell r="H1512" t="str">
            <v>FG01862</v>
          </cell>
          <cell r="W1512" t="str">
            <v>Biomatrix Healthcare Pvt Ltd</v>
          </cell>
        </row>
        <row r="1513">
          <cell r="H1513" t="str">
            <v>FG01862</v>
          </cell>
          <cell r="W1513" t="str">
            <v>Biomatrix Healthcare Pvt Ltd</v>
          </cell>
        </row>
        <row r="1514">
          <cell r="H1514" t="str">
            <v>FG01867</v>
          </cell>
          <cell r="W1514" t="str">
            <v>Biomatrix Healthcare Pvt Ltd</v>
          </cell>
        </row>
        <row r="1515">
          <cell r="H1515" t="str">
            <v>FG01900</v>
          </cell>
          <cell r="W1515" t="str">
            <v>Biomatrix Healthcare Pvt Ltd</v>
          </cell>
        </row>
        <row r="1516">
          <cell r="H1516" t="str">
            <v>FG01900</v>
          </cell>
          <cell r="W1516" t="str">
            <v>Biomatrix Healthcare Pvt Ltd</v>
          </cell>
        </row>
        <row r="1517">
          <cell r="H1517" t="str">
            <v>FG08458</v>
          </cell>
          <cell r="W1517" t="str">
            <v>Biomatrix Healthcare Pvt Ltd</v>
          </cell>
        </row>
        <row r="1518">
          <cell r="H1518" t="str">
            <v>FG02253</v>
          </cell>
          <cell r="W1518" t="str">
            <v>Biomatrix Healthcare Pvt Ltd</v>
          </cell>
        </row>
        <row r="1519">
          <cell r="H1519" t="str">
            <v>FG02362</v>
          </cell>
          <cell r="W1519" t="str">
            <v>Biomatrix Healthcare Pvt Ltd</v>
          </cell>
        </row>
        <row r="1520">
          <cell r="H1520" t="str">
            <v>FG04065</v>
          </cell>
          <cell r="W1520" t="str">
            <v>Biomatrix Healthcare Pvt Ltd</v>
          </cell>
        </row>
        <row r="1521">
          <cell r="H1521" t="str">
            <v>FG02662</v>
          </cell>
          <cell r="W1521" t="str">
            <v>Biomatrix Healthcare Pvt Ltd</v>
          </cell>
        </row>
        <row r="1522">
          <cell r="H1522" t="str">
            <v>FG02667</v>
          </cell>
          <cell r="W1522" t="str">
            <v>Biomatrix Healthcare Pvt Ltd</v>
          </cell>
        </row>
        <row r="1523">
          <cell r="H1523" t="str">
            <v>FG07356</v>
          </cell>
          <cell r="W1523" t="str">
            <v>Biomatrix Healthcare Pvt Ltd</v>
          </cell>
        </row>
        <row r="1524">
          <cell r="H1524" t="str">
            <v>FG07355</v>
          </cell>
          <cell r="W1524" t="str">
            <v>Biomatrix Healthcare Pvt Ltd</v>
          </cell>
        </row>
        <row r="1525">
          <cell r="H1525" t="str">
            <v>FG04096</v>
          </cell>
          <cell r="W1525" t="str">
            <v>Biomatrix Healthcare Pvt Ltd</v>
          </cell>
        </row>
        <row r="1526">
          <cell r="H1526" t="str">
            <v>FG03402</v>
          </cell>
          <cell r="W1526" t="str">
            <v>Biomatrix Healthcare Pvt Ltd</v>
          </cell>
        </row>
        <row r="1527">
          <cell r="H1527" t="str">
            <v>FG07117</v>
          </cell>
          <cell r="W1527" t="str">
            <v>Biomatrix Healthcare Pvt Ltd</v>
          </cell>
        </row>
        <row r="1528">
          <cell r="H1528" t="str">
            <v>FG03868</v>
          </cell>
          <cell r="W1528" t="str">
            <v>Biomatrix Healthcare Pvt Ltd</v>
          </cell>
        </row>
        <row r="1529">
          <cell r="H1529" t="str">
            <v>FG03868</v>
          </cell>
          <cell r="W1529" t="str">
            <v>Biomatrix Healthcare Pvt Ltd</v>
          </cell>
        </row>
        <row r="1530">
          <cell r="H1530" t="str">
            <v>FG01155</v>
          </cell>
          <cell r="W1530" t="str">
            <v>Biomatrix Healthcare Pvt Ltd</v>
          </cell>
        </row>
        <row r="1531">
          <cell r="H1531" t="str">
            <v>FG01292</v>
          </cell>
          <cell r="W1531" t="str">
            <v>Biomatrix Healthcare Pvt Ltd</v>
          </cell>
        </row>
        <row r="1532">
          <cell r="H1532" t="str">
            <v>FG01292</v>
          </cell>
          <cell r="W1532" t="str">
            <v>Biomatrix Healthcare Pvt Ltd</v>
          </cell>
        </row>
        <row r="1533">
          <cell r="H1533" t="str">
            <v>FG04040</v>
          </cell>
          <cell r="W1533" t="str">
            <v>Biomatrix Healthcare Pvt Ltd</v>
          </cell>
        </row>
        <row r="1534">
          <cell r="H1534" t="str">
            <v>FG01863</v>
          </cell>
          <cell r="W1534" t="str">
            <v>Biomatrix Healthcare Pvt Ltd</v>
          </cell>
        </row>
        <row r="1535">
          <cell r="H1535" t="str">
            <v>FG01863</v>
          </cell>
          <cell r="W1535" t="str">
            <v>Biomatrix Healthcare Pvt Ltd</v>
          </cell>
        </row>
        <row r="1536">
          <cell r="H1536" t="str">
            <v>FG02349</v>
          </cell>
          <cell r="W1536" t="str">
            <v>Biomatrix Healthcare Pvt Ltd</v>
          </cell>
        </row>
        <row r="1537">
          <cell r="H1537" t="str">
            <v>FG04065</v>
          </cell>
          <cell r="W1537" t="str">
            <v>Biomatrix Healthcare Pvt Ltd</v>
          </cell>
        </row>
        <row r="1538">
          <cell r="H1538" t="str">
            <v>FG07111</v>
          </cell>
          <cell r="W1538" t="str">
            <v>Biomatrix Healthcare Pvt Ltd</v>
          </cell>
        </row>
        <row r="1539">
          <cell r="H1539" t="str">
            <v>FG04539</v>
          </cell>
          <cell r="W1539" t="str">
            <v>Biomatrix Healthcare Pvt Ltd</v>
          </cell>
        </row>
        <row r="1540">
          <cell r="H1540" t="str">
            <v>FG04539</v>
          </cell>
          <cell r="W1540" t="str">
            <v>Biomatrix Healthcare Pvt Ltd</v>
          </cell>
        </row>
        <row r="1541">
          <cell r="H1541" t="str">
            <v>FG03399</v>
          </cell>
          <cell r="W1541" t="str">
            <v>Biomatrix Healthcare Pvt Ltd</v>
          </cell>
        </row>
        <row r="1542">
          <cell r="H1542" t="str">
            <v>FG03402</v>
          </cell>
          <cell r="W1542" t="str">
            <v>Biomatrix Healthcare Pvt Ltd</v>
          </cell>
        </row>
        <row r="1543">
          <cell r="H1543" t="str">
            <v>FG03402</v>
          </cell>
          <cell r="W1543" t="str">
            <v>Biomatrix Healthcare Pvt Ltd</v>
          </cell>
        </row>
        <row r="1544">
          <cell r="H1544" t="str">
            <v>FG03403</v>
          </cell>
          <cell r="W1544" t="str">
            <v>Biomatrix Healthcare Pvt Ltd</v>
          </cell>
        </row>
        <row r="1545">
          <cell r="H1545" t="str">
            <v>FG03405</v>
          </cell>
          <cell r="W1545" t="str">
            <v>Biomatrix Healthcare Pvt Ltd</v>
          </cell>
        </row>
        <row r="1546">
          <cell r="H1546" t="str">
            <v>FG03405</v>
          </cell>
          <cell r="W1546" t="str">
            <v>Biomatrix Healthcare Pvt Ltd</v>
          </cell>
        </row>
        <row r="1547">
          <cell r="H1547" t="str">
            <v>FG04807</v>
          </cell>
          <cell r="W1547" t="str">
            <v>Biomatrix Healthcare Pvt Ltd</v>
          </cell>
        </row>
        <row r="1548">
          <cell r="H1548" t="str">
            <v>FG02349</v>
          </cell>
          <cell r="W1548" t="str">
            <v>Biomatrix Healthcare Pvt Ltd</v>
          </cell>
        </row>
        <row r="1549">
          <cell r="H1549" t="str">
            <v>FG07111</v>
          </cell>
          <cell r="W1549" t="str">
            <v>Biomatrix Healthcare Pvt Ltd</v>
          </cell>
        </row>
        <row r="1550">
          <cell r="H1550" t="str">
            <v>FG04807</v>
          </cell>
          <cell r="W1550" t="str">
            <v>Biomatrix Healthcare Pvt Ltd</v>
          </cell>
        </row>
        <row r="1551">
          <cell r="H1551" t="str">
            <v>FG03616</v>
          </cell>
          <cell r="W1551" t="str">
            <v>Lincoln Pharmaceuticlas Ltd</v>
          </cell>
        </row>
        <row r="1552">
          <cell r="H1552" t="str">
            <v>FG03616</v>
          </cell>
          <cell r="W1552" t="str">
            <v>Lincoln Pharmaceuticlas Ltd</v>
          </cell>
        </row>
        <row r="1553">
          <cell r="H1553" t="str">
            <v>FG02258</v>
          </cell>
          <cell r="W1553" t="str">
            <v>Lincoln Pharmaceuticlas Ltd</v>
          </cell>
        </row>
        <row r="1554">
          <cell r="H1554" t="str">
            <v>FG03354</v>
          </cell>
          <cell r="W1554" t="str">
            <v>Lincoln Pharmaceuticlas Ltd</v>
          </cell>
        </row>
        <row r="1555">
          <cell r="H1555" t="str">
            <v>FG07214</v>
          </cell>
          <cell r="W1555" t="str">
            <v>Yiwu Royal</v>
          </cell>
        </row>
        <row r="1556">
          <cell r="H1556" t="str">
            <v>FG07213</v>
          </cell>
          <cell r="W1556" t="str">
            <v>Yiwu Royal</v>
          </cell>
        </row>
        <row r="1557">
          <cell r="H1557" t="str">
            <v>FG07226</v>
          </cell>
          <cell r="W1557" t="str">
            <v>Yiwu Royal</v>
          </cell>
        </row>
        <row r="1558">
          <cell r="H1558" t="str">
            <v>FG07211</v>
          </cell>
          <cell r="W1558" t="str">
            <v>Yiwu Royal</v>
          </cell>
        </row>
        <row r="1559">
          <cell r="H1559" t="str">
            <v>FG07217</v>
          </cell>
          <cell r="W1559" t="str">
            <v>Yiwu Royal</v>
          </cell>
        </row>
        <row r="1560">
          <cell r="H1560" t="str">
            <v>FG08563</v>
          </cell>
          <cell r="W1560" t="str">
            <v>Yiwu Royal</v>
          </cell>
        </row>
        <row r="1561">
          <cell r="H1561" t="str">
            <v>FG07209</v>
          </cell>
          <cell r="W1561" t="str">
            <v>Yiwu Royal</v>
          </cell>
        </row>
        <row r="1562">
          <cell r="H1562" t="str">
            <v>FG07220</v>
          </cell>
          <cell r="W1562" t="str">
            <v>Yiwu Royal</v>
          </cell>
        </row>
        <row r="1563">
          <cell r="H1563" t="str">
            <v>FG07210</v>
          </cell>
          <cell r="W1563" t="str">
            <v>Yiwu Royal</v>
          </cell>
        </row>
        <row r="1564">
          <cell r="H1564" t="str">
            <v>FG07219</v>
          </cell>
          <cell r="W1564" t="str">
            <v>Yiwu Royal</v>
          </cell>
        </row>
        <row r="1565">
          <cell r="H1565" t="str">
            <v>FG06517</v>
          </cell>
          <cell r="W1565" t="str">
            <v>Yiwu Royal</v>
          </cell>
        </row>
        <row r="1566">
          <cell r="H1566" t="str">
            <v>FG08597</v>
          </cell>
          <cell r="W1566" t="str">
            <v>Yiwu Royal</v>
          </cell>
        </row>
        <row r="1567">
          <cell r="H1567" t="str">
            <v>FG08598</v>
          </cell>
          <cell r="W1567" t="str">
            <v>Yiwu Royal</v>
          </cell>
        </row>
        <row r="1568">
          <cell r="H1568" t="str">
            <v>FG08596</v>
          </cell>
          <cell r="W1568" t="str">
            <v>Yiwu Royal</v>
          </cell>
        </row>
        <row r="1569">
          <cell r="H1569" t="str">
            <v>FG08578</v>
          </cell>
          <cell r="W1569" t="str">
            <v>Yiwu Royal</v>
          </cell>
        </row>
        <row r="1570">
          <cell r="H1570" t="str">
            <v>FG04390</v>
          </cell>
          <cell r="W1570" t="str">
            <v>Yiwu Royal</v>
          </cell>
        </row>
        <row r="1571">
          <cell r="H1571" t="str">
            <v>FG08573</v>
          </cell>
          <cell r="W1571" t="str">
            <v>Yiwu Royal</v>
          </cell>
        </row>
        <row r="1572">
          <cell r="H1572" t="str">
            <v>FG08581</v>
          </cell>
          <cell r="W1572" t="str">
            <v>Yiwu Royal</v>
          </cell>
        </row>
        <row r="1573">
          <cell r="H1573" t="str">
            <v>FG08585</v>
          </cell>
          <cell r="W1573" t="str">
            <v>Yiwu Royal</v>
          </cell>
        </row>
        <row r="1574">
          <cell r="H1574" t="str">
            <v>FG08572</v>
          </cell>
          <cell r="W1574" t="str">
            <v>Yiwu Royal</v>
          </cell>
        </row>
        <row r="1575">
          <cell r="H1575" t="str">
            <v>FG08577</v>
          </cell>
          <cell r="W1575" t="str">
            <v>Yiwu Royal</v>
          </cell>
        </row>
        <row r="1576">
          <cell r="H1576" t="str">
            <v>FG08576</v>
          </cell>
          <cell r="W1576" t="str">
            <v>Yiwu Royal</v>
          </cell>
        </row>
        <row r="1577">
          <cell r="H1577" t="str">
            <v>FG08569</v>
          </cell>
          <cell r="W1577" t="str">
            <v>Yiwu Royal</v>
          </cell>
        </row>
        <row r="1578">
          <cell r="H1578" t="str">
            <v>FG08575</v>
          </cell>
          <cell r="W1578" t="str">
            <v>Yiwu Royal</v>
          </cell>
        </row>
        <row r="1579">
          <cell r="H1579" t="str">
            <v>FG08566</v>
          </cell>
          <cell r="W1579" t="str">
            <v>Yiwu Royal</v>
          </cell>
        </row>
        <row r="1580">
          <cell r="H1580" t="str">
            <v>FG08584</v>
          </cell>
          <cell r="W1580" t="str">
            <v>Yiwu Royal</v>
          </cell>
        </row>
        <row r="1581">
          <cell r="H1581" t="str">
            <v>FG08583</v>
          </cell>
          <cell r="W1581" t="str">
            <v>Yiwu Royal</v>
          </cell>
        </row>
        <row r="1582">
          <cell r="H1582" t="str">
            <v>FG08580</v>
          </cell>
          <cell r="W1582" t="str">
            <v>Yiwu Royal</v>
          </cell>
        </row>
        <row r="1583">
          <cell r="H1583" t="str">
            <v>FG08586</v>
          </cell>
          <cell r="W1583" t="str">
            <v>Yiwu Royal</v>
          </cell>
        </row>
        <row r="1584">
          <cell r="H1584" t="str">
            <v>FG08582</v>
          </cell>
          <cell r="W1584" t="str">
            <v>Yiwu Royal</v>
          </cell>
        </row>
        <row r="1585">
          <cell r="H1585" t="str">
            <v>FG08567</v>
          </cell>
          <cell r="W1585" t="str">
            <v>Yiwu Royal</v>
          </cell>
        </row>
        <row r="1586">
          <cell r="H1586" t="str">
            <v>FG08579</v>
          </cell>
          <cell r="W1586" t="str">
            <v>Yiwu Royal</v>
          </cell>
        </row>
        <row r="1587">
          <cell r="H1587" t="str">
            <v>FG08568</v>
          </cell>
          <cell r="W1587" t="str">
            <v>Yiwu Royal</v>
          </cell>
        </row>
        <row r="1588">
          <cell r="H1588" t="str">
            <v>FG08592</v>
          </cell>
          <cell r="W1588" t="str">
            <v>Yiwu Royal</v>
          </cell>
        </row>
        <row r="1589">
          <cell r="H1589" t="str">
            <v>FG08588</v>
          </cell>
          <cell r="W1589" t="str">
            <v>Yiwu Royal</v>
          </cell>
        </row>
        <row r="1590">
          <cell r="H1590" t="str">
            <v>FG08590</v>
          </cell>
          <cell r="W1590" t="str">
            <v>Yiwu Royal</v>
          </cell>
        </row>
        <row r="1591">
          <cell r="H1591" t="str">
            <v>FG08570</v>
          </cell>
          <cell r="W1591" t="str">
            <v>Yiwu Royal</v>
          </cell>
        </row>
        <row r="1592">
          <cell r="H1592" t="str">
            <v>FG08574</v>
          </cell>
          <cell r="W1592" t="str">
            <v>Yiwu Royal</v>
          </cell>
        </row>
        <row r="1593">
          <cell r="H1593" t="str">
            <v>FG08564</v>
          </cell>
          <cell r="W1593" t="str">
            <v>Yiwu Royal</v>
          </cell>
        </row>
        <row r="1594">
          <cell r="H1594" t="str">
            <v>FG08565</v>
          </cell>
          <cell r="W1594" t="str">
            <v>Yiwu Royal</v>
          </cell>
        </row>
        <row r="1595">
          <cell r="H1595" t="str">
            <v>FG08571</v>
          </cell>
          <cell r="W1595" t="str">
            <v>Yiwu Royal</v>
          </cell>
        </row>
        <row r="1596">
          <cell r="H1596" t="str">
            <v>FG08587</v>
          </cell>
          <cell r="W1596" t="str">
            <v>Yiwu Royal</v>
          </cell>
        </row>
        <row r="1597">
          <cell r="H1597" t="str">
            <v>FG08591</v>
          </cell>
          <cell r="W1597" t="str">
            <v>Yiwu Royal</v>
          </cell>
        </row>
        <row r="1598">
          <cell r="H1598" t="str">
            <v>FG08595</v>
          </cell>
          <cell r="W1598" t="str">
            <v>Yiwu Royal</v>
          </cell>
        </row>
        <row r="1599">
          <cell r="H1599" t="str">
            <v>FG08589</v>
          </cell>
          <cell r="W1599" t="str">
            <v>Yiwu Royal</v>
          </cell>
        </row>
        <row r="1600">
          <cell r="H1600" t="str">
            <v>FG08593</v>
          </cell>
          <cell r="W1600" t="str">
            <v>Yiwu Royal</v>
          </cell>
        </row>
        <row r="1601">
          <cell r="H1601" t="str">
            <v>FG08594</v>
          </cell>
          <cell r="W1601" t="str">
            <v>Yiwu Royal</v>
          </cell>
        </row>
        <row r="1602">
          <cell r="H1602" t="str">
            <v>FG08069</v>
          </cell>
          <cell r="W1602" t="str">
            <v>Tactus Nutrasciences Llp</v>
          </cell>
        </row>
        <row r="1603">
          <cell r="H1603" t="str">
            <v>FG07431</v>
          </cell>
          <cell r="W1603" t="str">
            <v>Scott Edil Pharmacia Ltd</v>
          </cell>
        </row>
        <row r="1604">
          <cell r="H1604" t="str">
            <v>FG07048</v>
          </cell>
          <cell r="W1604" t="str">
            <v>Scott Edil Pharmacia Ltd</v>
          </cell>
        </row>
        <row r="1605">
          <cell r="H1605" t="str">
            <v>FG00624</v>
          </cell>
          <cell r="W1605" t="str">
            <v>Scott Edil Pharmacia Ltd</v>
          </cell>
        </row>
        <row r="1606">
          <cell r="H1606" t="str">
            <v>FG00632</v>
          </cell>
          <cell r="W1606" t="str">
            <v>Scott Edil Pharmacia Ltd</v>
          </cell>
        </row>
        <row r="1607">
          <cell r="H1607" t="str">
            <v>FG00633</v>
          </cell>
          <cell r="W1607" t="str">
            <v>Scott Edil Pharmacia Ltd</v>
          </cell>
        </row>
        <row r="1608">
          <cell r="H1608" t="str">
            <v>FG00634</v>
          </cell>
          <cell r="W1608" t="str">
            <v>Scott Edil Pharmacia Ltd</v>
          </cell>
        </row>
        <row r="1609">
          <cell r="H1609" t="str">
            <v>FG00635</v>
          </cell>
          <cell r="W1609" t="str">
            <v>Scott Edil Pharmacia Ltd</v>
          </cell>
        </row>
        <row r="1610">
          <cell r="H1610" t="str">
            <v>FG07054</v>
          </cell>
          <cell r="W1610" t="str">
            <v>Scott Edil Pharmacia Ltd</v>
          </cell>
        </row>
        <row r="1611">
          <cell r="H1611" t="str">
            <v>FG07055</v>
          </cell>
          <cell r="W1611" t="str">
            <v>Scott Edil Pharmacia Ltd</v>
          </cell>
        </row>
        <row r="1612">
          <cell r="H1612" t="str">
            <v>FG04626</v>
          </cell>
          <cell r="W1612" t="str">
            <v>Scott Edil Pharmacia Ltd</v>
          </cell>
        </row>
        <row r="1613">
          <cell r="H1613" t="str">
            <v>FG07432</v>
          </cell>
          <cell r="W1613" t="str">
            <v>Scott Edil Pharmacia Ltd</v>
          </cell>
        </row>
        <row r="1614">
          <cell r="H1614" t="str">
            <v>FG04051</v>
          </cell>
          <cell r="W1614" t="str">
            <v>Scott Edil Pharmacia Ltd</v>
          </cell>
        </row>
        <row r="1615">
          <cell r="H1615" t="str">
            <v>FG07160</v>
          </cell>
          <cell r="W1615" t="str">
            <v>Scott Edil Pharmacia Ltd</v>
          </cell>
        </row>
        <row r="1616">
          <cell r="H1616" t="str">
            <v>FG04438</v>
          </cell>
          <cell r="W1616" t="str">
            <v>Scott Edil Pharmacia Ltd</v>
          </cell>
        </row>
        <row r="1617">
          <cell r="H1617" t="str">
            <v>FG07049</v>
          </cell>
          <cell r="W1617" t="str">
            <v>Scott Edil Pharmacia Ltd</v>
          </cell>
        </row>
        <row r="1618">
          <cell r="H1618" t="str">
            <v>FG08060</v>
          </cell>
          <cell r="W1618" t="str">
            <v>Enicar Pharmaceutical Pvt Ltd</v>
          </cell>
        </row>
        <row r="1619">
          <cell r="H1619" t="str">
            <v>FG07035</v>
          </cell>
          <cell r="W1619" t="str">
            <v>Enicar Pharmaceutical Pvt Ltd</v>
          </cell>
        </row>
        <row r="1620">
          <cell r="H1620" t="str">
            <v>FG02657</v>
          </cell>
          <cell r="W1620" t="str">
            <v>Enicar Pharmaceutical Pvt Ltd</v>
          </cell>
        </row>
        <row r="1621">
          <cell r="H1621" t="str">
            <v>FG08057</v>
          </cell>
          <cell r="W1621" t="str">
            <v>Enicar Pharmaceutical Pvt Ltd</v>
          </cell>
        </row>
        <row r="1622">
          <cell r="H1622" t="str">
            <v>FG08056</v>
          </cell>
          <cell r="W1622" t="str">
            <v>Enicar Pharmaceutical Pvt Ltd</v>
          </cell>
        </row>
        <row r="1623">
          <cell r="H1623" t="str">
            <v>FG04807</v>
          </cell>
          <cell r="W1623" t="str">
            <v>Enicar Pharmaceutical Pvt Ltd</v>
          </cell>
        </row>
        <row r="1624">
          <cell r="H1624" t="str">
            <v>FG04555</v>
          </cell>
          <cell r="W1624" t="str">
            <v>Enicar Pharmaceutical Pvt Ltd</v>
          </cell>
        </row>
        <row r="1625">
          <cell r="H1625" t="str">
            <v>FG07112</v>
          </cell>
          <cell r="W1625" t="str">
            <v>Biomatrix Healthcare Pvt Ltd</v>
          </cell>
        </row>
        <row r="1626">
          <cell r="H1626" t="str">
            <v>FG03614</v>
          </cell>
          <cell r="W1626" t="str">
            <v>Scott Edil Pharmacia Ltd</v>
          </cell>
        </row>
        <row r="1627">
          <cell r="H1627" t="str">
            <v>FG00624</v>
          </cell>
          <cell r="W1627" t="str">
            <v>Scott Edil Pharmacia Ltd</v>
          </cell>
        </row>
        <row r="1628">
          <cell r="H1628" t="str">
            <v>FG03638</v>
          </cell>
          <cell r="W1628" t="str">
            <v>Scott Edil Pharmacia Ltd</v>
          </cell>
        </row>
        <row r="1629">
          <cell r="H1629" t="str">
            <v>FG07432</v>
          </cell>
          <cell r="W1629" t="str">
            <v>Scott Edil Pharmacia Ltd</v>
          </cell>
        </row>
        <row r="1630">
          <cell r="H1630" t="str">
            <v>FG04758</v>
          </cell>
          <cell r="W1630" t="str">
            <v>Scott Edil Pharmacia Ltd</v>
          </cell>
        </row>
        <row r="1631">
          <cell r="H1631" t="str">
            <v>FG00659</v>
          </cell>
          <cell r="W1631" t="str">
            <v>Biomatrix Healthcare Pvt Ltd</v>
          </cell>
        </row>
        <row r="1632">
          <cell r="H1632" t="str">
            <v>FG00765</v>
          </cell>
          <cell r="W1632" t="str">
            <v>Biomatrix Healthcare Pvt Ltd</v>
          </cell>
        </row>
        <row r="1633">
          <cell r="H1633" t="str">
            <v>FG00879</v>
          </cell>
          <cell r="W1633" t="str">
            <v>Biomatrix Healthcare Pvt Ltd</v>
          </cell>
        </row>
        <row r="1634">
          <cell r="H1634" t="str">
            <v>FG04842</v>
          </cell>
          <cell r="W1634" t="str">
            <v>Biomatrix Healthcare Pvt Ltd</v>
          </cell>
        </row>
        <row r="1635">
          <cell r="H1635" t="str">
            <v>FG01320</v>
          </cell>
          <cell r="W1635" t="str">
            <v>Biomatrix Healthcare Pvt Ltd</v>
          </cell>
        </row>
        <row r="1636">
          <cell r="H1636" t="str">
            <v>FG04902</v>
          </cell>
          <cell r="W1636" t="str">
            <v>Biomatrix Healthcare Pvt Ltd</v>
          </cell>
        </row>
        <row r="1637">
          <cell r="H1637" t="str">
            <v>FG01863</v>
          </cell>
          <cell r="W1637" t="str">
            <v>Biomatrix Healthcare Pvt Ltd</v>
          </cell>
        </row>
        <row r="1638">
          <cell r="H1638" t="str">
            <v>FG01863</v>
          </cell>
          <cell r="W1638" t="str">
            <v>Biomatrix Healthcare Pvt Ltd</v>
          </cell>
        </row>
        <row r="1639">
          <cell r="H1639" t="str">
            <v>FG03086</v>
          </cell>
          <cell r="W1639" t="str">
            <v>Biomatrix Healthcare Pvt Ltd</v>
          </cell>
        </row>
        <row r="1640">
          <cell r="H1640" t="str">
            <v>FG03086</v>
          </cell>
          <cell r="W1640" t="str">
            <v>Biomatrix Healthcare Pvt Ltd</v>
          </cell>
        </row>
        <row r="1641">
          <cell r="H1641" t="str">
            <v>FG03086</v>
          </cell>
          <cell r="W1641" t="str">
            <v>Biomatrix Healthcare Pvt Ltd</v>
          </cell>
        </row>
        <row r="1642">
          <cell r="H1642" t="str">
            <v>FG03088</v>
          </cell>
          <cell r="W1642" t="str">
            <v>Biomatrix Healthcare Pvt Ltd</v>
          </cell>
        </row>
        <row r="1643">
          <cell r="H1643" t="str">
            <v>FG03340</v>
          </cell>
          <cell r="W1643" t="str">
            <v>Biomatrix Healthcare Pvt Ltd</v>
          </cell>
        </row>
        <row r="1644">
          <cell r="H1644" t="str">
            <v>FG03425</v>
          </cell>
          <cell r="W1644" t="str">
            <v>Biomatrix Healthcare Pvt Ltd</v>
          </cell>
        </row>
        <row r="1645">
          <cell r="H1645" t="str">
            <v>FG03425</v>
          </cell>
          <cell r="W1645" t="str">
            <v>Biomatrix Healthcare Pvt Ltd</v>
          </cell>
        </row>
        <row r="1646">
          <cell r="H1646" t="str">
            <v>FG07141</v>
          </cell>
          <cell r="W1646" t="str">
            <v>Auxi Pharmaceuticals</v>
          </cell>
        </row>
        <row r="1647">
          <cell r="H1647" t="str">
            <v>FG01774</v>
          </cell>
          <cell r="W1647" t="str">
            <v>Planet Pharma</v>
          </cell>
        </row>
        <row r="1648">
          <cell r="H1648" t="str">
            <v>FG05172</v>
          </cell>
          <cell r="W1648" t="str">
            <v>Distriphar</v>
          </cell>
        </row>
        <row r="1649">
          <cell r="H1649" t="str">
            <v>FG07141</v>
          </cell>
          <cell r="W1649" t="str">
            <v>Distriphar</v>
          </cell>
        </row>
        <row r="1650">
          <cell r="H1650" t="str">
            <v>FG03618</v>
          </cell>
          <cell r="W1650" t="str">
            <v>Lincoln Pharmaceuticlas Ltd</v>
          </cell>
        </row>
        <row r="1651">
          <cell r="H1651" t="str">
            <v>FG03069</v>
          </cell>
          <cell r="W1651" t="str">
            <v>Lincoln Pharmaceuticlas Ltd</v>
          </cell>
        </row>
        <row r="1652">
          <cell r="H1652" t="str">
            <v>FG03353</v>
          </cell>
          <cell r="W1652" t="str">
            <v>Lincoln Pharmaceuticlas Ltd</v>
          </cell>
        </row>
        <row r="1653">
          <cell r="H1653" t="str">
            <v>FG03354</v>
          </cell>
          <cell r="W1653" t="str">
            <v>Lincoln Pharmaceuticlas Ltd</v>
          </cell>
        </row>
        <row r="1654">
          <cell r="H1654" t="str">
            <v>FG03406</v>
          </cell>
          <cell r="W1654" t="str">
            <v>Lincoln Pharmaceuticlas Ltd</v>
          </cell>
        </row>
        <row r="1655">
          <cell r="H1655" t="str">
            <v>FG03407</v>
          </cell>
          <cell r="W1655" t="str">
            <v>Lincoln Pharmaceuticlas Ltd</v>
          </cell>
        </row>
        <row r="1656">
          <cell r="H1656" t="str">
            <v>FG03566</v>
          </cell>
          <cell r="W1656" t="str">
            <v>Lincoln Pharmaceuticlas Ltd</v>
          </cell>
        </row>
        <row r="1657">
          <cell r="H1657" t="str">
            <v>FG01000</v>
          </cell>
          <cell r="W1657" t="str">
            <v>Biomatrix Healthcare Pvt Ltd</v>
          </cell>
        </row>
        <row r="1658">
          <cell r="H1658" t="str">
            <v>FG04842</v>
          </cell>
          <cell r="W1658" t="str">
            <v>Biomatrix Healthcare Pvt Ltd</v>
          </cell>
        </row>
        <row r="1659">
          <cell r="H1659" t="str">
            <v>FG08552</v>
          </cell>
          <cell r="W1659" t="str">
            <v>Biomatrix Healthcare Pvt Ltd</v>
          </cell>
        </row>
        <row r="1660">
          <cell r="H1660" t="str">
            <v>FG07144</v>
          </cell>
          <cell r="W1660" t="str">
            <v>Biomatrix Healthcare Pvt Ltd</v>
          </cell>
        </row>
        <row r="1661">
          <cell r="H1661" t="str">
            <v>FG07112</v>
          </cell>
          <cell r="W1661" t="str">
            <v>Biomatrix Healthcare Pvt Ltd</v>
          </cell>
        </row>
        <row r="1662">
          <cell r="H1662" t="str">
            <v>FG08551</v>
          </cell>
          <cell r="W1662" t="str">
            <v>Biomatrix Healthcare Pvt Ltd</v>
          </cell>
        </row>
        <row r="1663">
          <cell r="H1663" t="str">
            <v>FG06847</v>
          </cell>
          <cell r="W1663" t="str">
            <v>Biomatrix Healthcare Pvt Ltd</v>
          </cell>
        </row>
        <row r="1664">
          <cell r="H1664" t="str">
            <v>FG03089</v>
          </cell>
          <cell r="W1664" t="str">
            <v>Biomatrix Healthcare Pvt Ltd</v>
          </cell>
        </row>
        <row r="1665">
          <cell r="H1665" t="str">
            <v>FG08550</v>
          </cell>
          <cell r="W1665" t="str">
            <v>Biomatrix Healthcare Pvt Ltd</v>
          </cell>
        </row>
        <row r="1666">
          <cell r="H1666" t="str">
            <v>FG03399</v>
          </cell>
          <cell r="W1666" t="str">
            <v>Biomatrix Healthcare Pvt Ltd</v>
          </cell>
        </row>
        <row r="1667">
          <cell r="H1667" t="str">
            <v>FG08553</v>
          </cell>
          <cell r="W1667" t="str">
            <v>Scott Edil Pharmacia Ltd</v>
          </cell>
        </row>
        <row r="1668">
          <cell r="H1668" t="str">
            <v>FG08456</v>
          </cell>
          <cell r="W1668" t="str">
            <v>Pharma Developpement</v>
          </cell>
        </row>
        <row r="1669">
          <cell r="H1669" t="str">
            <v>FG08455</v>
          </cell>
          <cell r="W1669" t="str">
            <v>Pharma Developpement</v>
          </cell>
        </row>
        <row r="1670">
          <cell r="H1670" t="str">
            <v>FG08454</v>
          </cell>
          <cell r="W1670" t="str">
            <v>Pharma Developpement</v>
          </cell>
        </row>
        <row r="1671">
          <cell r="H1671" t="str">
            <v>FG03602</v>
          </cell>
          <cell r="W1671" t="str">
            <v>Yiwu Royal</v>
          </cell>
        </row>
        <row r="1672">
          <cell r="H1672" t="str">
            <v>FG02904</v>
          </cell>
          <cell r="W1672" t="str">
            <v>Yiwu Royal</v>
          </cell>
        </row>
        <row r="1673">
          <cell r="H1673" t="str">
            <v>FG04934</v>
          </cell>
          <cell r="W1673" t="str">
            <v>Yiwu Royal</v>
          </cell>
        </row>
        <row r="1674">
          <cell r="H1674" t="str">
            <v>FG04551</v>
          </cell>
          <cell r="W1674" t="str">
            <v>Yiwu Royal</v>
          </cell>
        </row>
        <row r="1675">
          <cell r="H1675" t="str">
            <v>FG04611</v>
          </cell>
          <cell r="W1675" t="str">
            <v>Pharmax India Pvt Ltd</v>
          </cell>
        </row>
        <row r="1676">
          <cell r="H1676" t="str">
            <v>FG07426</v>
          </cell>
          <cell r="W1676" t="str">
            <v>Pharmax India Pvt Ltd</v>
          </cell>
        </row>
        <row r="1677">
          <cell r="H1677" t="str">
            <v>FG07426</v>
          </cell>
          <cell r="W1677" t="str">
            <v>Pharmax India Pvt Ltd</v>
          </cell>
        </row>
        <row r="1678">
          <cell r="H1678" t="str">
            <v>FG07409</v>
          </cell>
          <cell r="W1678" t="str">
            <v>Pharmax India Pvt Ltd</v>
          </cell>
        </row>
        <row r="1679">
          <cell r="H1679" t="str">
            <v>FG04047</v>
          </cell>
          <cell r="W1679" t="str">
            <v>Pharmax India Pvt Ltd</v>
          </cell>
        </row>
        <row r="1680">
          <cell r="H1680" t="str">
            <v>FG04047</v>
          </cell>
          <cell r="W1680" t="str">
            <v>Pharmax India Pvt Ltd</v>
          </cell>
        </row>
        <row r="1681">
          <cell r="H1681" t="str">
            <v>FG07203</v>
          </cell>
          <cell r="W1681" t="str">
            <v>Vovantis Laboratories Pvt Ltd</v>
          </cell>
        </row>
        <row r="1682">
          <cell r="H1682" t="str">
            <v>FG07203</v>
          </cell>
          <cell r="W1682" t="str">
            <v>Vovantis Laboratories Pvt Ltd</v>
          </cell>
        </row>
        <row r="1683">
          <cell r="H1683" t="str">
            <v>FG03650</v>
          </cell>
          <cell r="W1683" t="str">
            <v>Yiwu Royal</v>
          </cell>
        </row>
        <row r="1684">
          <cell r="H1684" t="str">
            <v>FG02489</v>
          </cell>
          <cell r="W1684" t="str">
            <v>Yiwu Royal</v>
          </cell>
        </row>
        <row r="1685">
          <cell r="H1685" t="str">
            <v>FG04076</v>
          </cell>
          <cell r="W1685" t="str">
            <v>Yiwu Royal</v>
          </cell>
        </row>
        <row r="1686">
          <cell r="H1686" t="str">
            <v>FG04788</v>
          </cell>
          <cell r="W1686" t="str">
            <v>Yiwu Royal</v>
          </cell>
        </row>
        <row r="1687">
          <cell r="H1687" t="str">
            <v>FG04083</v>
          </cell>
          <cell r="W1687" t="str">
            <v>Yiwu Royal</v>
          </cell>
        </row>
        <row r="1688">
          <cell r="H1688" t="str">
            <v>FG04085</v>
          </cell>
          <cell r="W1688" t="str">
            <v>Yiwu Royal</v>
          </cell>
        </row>
        <row r="1689">
          <cell r="H1689" t="str">
            <v>FG04087</v>
          </cell>
          <cell r="W1689" t="str">
            <v>Yiwu Royal</v>
          </cell>
        </row>
        <row r="1690">
          <cell r="H1690" t="str">
            <v>FG04093</v>
          </cell>
          <cell r="W1690" t="str">
            <v>Yiwu Royal</v>
          </cell>
        </row>
        <row r="1691">
          <cell r="H1691" t="str">
            <v>FG08423</v>
          </cell>
          <cell r="W1691" t="str">
            <v>Olive Healthcare</v>
          </cell>
        </row>
        <row r="1692">
          <cell r="H1692" t="str">
            <v>FG03639</v>
          </cell>
          <cell r="W1692" t="str">
            <v>Yiwu Royal</v>
          </cell>
        </row>
        <row r="1693">
          <cell r="H1693" t="str">
            <v>FG03614</v>
          </cell>
          <cell r="W1693" t="str">
            <v>Scott Edil Pharmacia Ltd</v>
          </cell>
        </row>
        <row r="1694">
          <cell r="H1694" t="str">
            <v>FG04047</v>
          </cell>
          <cell r="W1694" t="str">
            <v>Scott Edil Pharmacia Ltd</v>
          </cell>
        </row>
        <row r="1695">
          <cell r="H1695" t="str">
            <v>FG06907</v>
          </cell>
          <cell r="W1695" t="str">
            <v>Scott Edil Pharmacia Ltd</v>
          </cell>
        </row>
        <row r="1696">
          <cell r="H1696" t="str">
            <v>FG03568</v>
          </cell>
          <cell r="W1696" t="str">
            <v>Scott Edil Pharmacia Ltd</v>
          </cell>
        </row>
        <row r="1697">
          <cell r="H1697" t="str">
            <v>FG02899</v>
          </cell>
          <cell r="W1697" t="str">
            <v>Yiwu Royal</v>
          </cell>
        </row>
        <row r="1698">
          <cell r="H1698" t="str">
            <v>FG02905</v>
          </cell>
          <cell r="W1698" t="str">
            <v>Yiwu Royal</v>
          </cell>
        </row>
        <row r="1699">
          <cell r="H1699" t="str">
            <v>FG03602</v>
          </cell>
          <cell r="W1699" t="str">
            <v>Yiwu Royal</v>
          </cell>
        </row>
        <row r="1700">
          <cell r="H1700" t="str">
            <v>FG00410</v>
          </cell>
          <cell r="W1700" t="str">
            <v>Yiwu Royal</v>
          </cell>
        </row>
        <row r="1701">
          <cell r="H1701" t="str">
            <v>FG04042</v>
          </cell>
          <cell r="W1701" t="str">
            <v>Yiwu Royal</v>
          </cell>
        </row>
        <row r="1702">
          <cell r="H1702" t="str">
            <v>FG05429</v>
          </cell>
          <cell r="W1702" t="str">
            <v>Yiwu Royal</v>
          </cell>
        </row>
        <row r="1703">
          <cell r="H1703" t="str">
            <v>FG05029</v>
          </cell>
          <cell r="W1703" t="str">
            <v>Yiwu Royal</v>
          </cell>
        </row>
        <row r="1704">
          <cell r="H1704" t="str">
            <v>FG08604</v>
          </cell>
          <cell r="W1704" t="str">
            <v>Yiwu Royal</v>
          </cell>
        </row>
        <row r="1705">
          <cell r="H1705" t="str">
            <v>FG04362</v>
          </cell>
          <cell r="W1705" t="str">
            <v>Yiwu Royal</v>
          </cell>
        </row>
        <row r="1706">
          <cell r="H1706" t="str">
            <v>FG04364</v>
          </cell>
          <cell r="W1706" t="str">
            <v>Yiwu Royal</v>
          </cell>
        </row>
        <row r="1707">
          <cell r="H1707" t="str">
            <v>FG04368</v>
          </cell>
          <cell r="W1707" t="str">
            <v>Yiwu Royal</v>
          </cell>
        </row>
        <row r="1708">
          <cell r="H1708" t="str">
            <v>FG04373</v>
          </cell>
          <cell r="W1708" t="str">
            <v>Yiwu Royal</v>
          </cell>
        </row>
        <row r="1709">
          <cell r="H1709" t="str">
            <v>FG04898</v>
          </cell>
          <cell r="W1709" t="str">
            <v>Yiwu Royal</v>
          </cell>
        </row>
        <row r="1710">
          <cell r="H1710" t="str">
            <v>FG04378</v>
          </cell>
          <cell r="W1710" t="str">
            <v>Yiwu Royal</v>
          </cell>
        </row>
        <row r="1711">
          <cell r="H1711" t="str">
            <v>FG04385</v>
          </cell>
          <cell r="W1711" t="str">
            <v>Yiwu Royal</v>
          </cell>
        </row>
        <row r="1712">
          <cell r="H1712" t="str">
            <v>FG04387</v>
          </cell>
          <cell r="W1712" t="str">
            <v>Yiwu Royal</v>
          </cell>
        </row>
        <row r="1713">
          <cell r="H1713" t="str">
            <v>FG04388</v>
          </cell>
          <cell r="W1713" t="str">
            <v>Yiwu Royal</v>
          </cell>
        </row>
        <row r="1714">
          <cell r="H1714" t="str">
            <v>FG04745</v>
          </cell>
          <cell r="W1714" t="str">
            <v>Yiwu Royal</v>
          </cell>
        </row>
        <row r="1715">
          <cell r="H1715" t="str">
            <v>FG04390</v>
          </cell>
          <cell r="W1715" t="str">
            <v>Yiwu Royal</v>
          </cell>
        </row>
        <row r="1716">
          <cell r="H1716" t="str">
            <v>FG08603</v>
          </cell>
          <cell r="W1716" t="str">
            <v>Yiwu Royal</v>
          </cell>
        </row>
        <row r="1717">
          <cell r="H1717" t="str">
            <v>FG00759</v>
          </cell>
          <cell r="W1717" t="str">
            <v>Intas Pharmaceuticals</v>
          </cell>
        </row>
        <row r="1718">
          <cell r="H1718" t="str">
            <v>FG03209</v>
          </cell>
          <cell r="W1718" t="str">
            <v>Intas Pharmaceuticals</v>
          </cell>
        </row>
        <row r="1719">
          <cell r="H1719" t="str">
            <v>FG03211</v>
          </cell>
          <cell r="W1719" t="str">
            <v>Intas Pharmaceuticals</v>
          </cell>
        </row>
        <row r="1720">
          <cell r="H1720" t="str">
            <v>FG00409</v>
          </cell>
          <cell r="W1720" t="str">
            <v>Biomatrix Healthcare Pvt Ltd</v>
          </cell>
        </row>
        <row r="1721">
          <cell r="H1721" t="str">
            <v>FG06596</v>
          </cell>
          <cell r="W1721" t="str">
            <v>Biomatrix Healthcare Pvt Ltd</v>
          </cell>
        </row>
        <row r="1722">
          <cell r="H1722" t="str">
            <v>FG01864</v>
          </cell>
          <cell r="W1722" t="str">
            <v>Biomatrix Healthcare Pvt Ltd</v>
          </cell>
        </row>
        <row r="1723">
          <cell r="H1723" t="str">
            <v>FG01864</v>
          </cell>
          <cell r="W1723" t="str">
            <v>Biomatrix Healthcare Pvt Ltd</v>
          </cell>
        </row>
        <row r="1724">
          <cell r="H1724" t="str">
            <v>FG07112</v>
          </cell>
          <cell r="W1724" t="str">
            <v>Biomatrix Healthcare Pvt Ltd</v>
          </cell>
        </row>
        <row r="1725">
          <cell r="H1725" t="str">
            <v>FG02667</v>
          </cell>
          <cell r="W1725" t="str">
            <v>Biomatrix Healthcare Pvt Ltd</v>
          </cell>
        </row>
        <row r="1726">
          <cell r="H1726" t="str">
            <v>FG02667</v>
          </cell>
          <cell r="W1726" t="str">
            <v>Biomatrix Healthcare Pvt Ltd</v>
          </cell>
        </row>
        <row r="1727">
          <cell r="H1727" t="str">
            <v>FG03397</v>
          </cell>
          <cell r="W1727" t="str">
            <v>Biomatrix Healthcare Pvt Ltd</v>
          </cell>
        </row>
        <row r="1728">
          <cell r="H1728" t="str">
            <v>FG03401</v>
          </cell>
          <cell r="W1728" t="str">
            <v>Biomatrix Healthcare Pvt Ltd</v>
          </cell>
        </row>
        <row r="1729">
          <cell r="H1729" t="str">
            <v>FG08545</v>
          </cell>
          <cell r="W1729" t="str">
            <v>Intas Pharmaceuticals</v>
          </cell>
        </row>
        <row r="1730">
          <cell r="H1730" t="str">
            <v>FG08544</v>
          </cell>
          <cell r="W1730" t="str">
            <v>Intas Pharmaceuticals</v>
          </cell>
        </row>
        <row r="1731">
          <cell r="H1731" t="str">
            <v>FG03350</v>
          </cell>
          <cell r="W1731" t="str">
            <v>Lincoln Pharmaceuticlas Ltd</v>
          </cell>
        </row>
        <row r="1732">
          <cell r="H1732" t="str">
            <v>FG03353</v>
          </cell>
          <cell r="W1732" t="str">
            <v>Lincoln Pharmaceuticlas Ltd</v>
          </cell>
        </row>
        <row r="1733">
          <cell r="H1733" t="str">
            <v>FG03358</v>
          </cell>
          <cell r="W1733" t="str">
            <v>Coral Markering</v>
          </cell>
        </row>
        <row r="1734">
          <cell r="H1734" t="str">
            <v>FG00618</v>
          </cell>
          <cell r="W1734" t="str">
            <v>Zest Pharma</v>
          </cell>
        </row>
        <row r="1735">
          <cell r="H1735" t="str">
            <v>FG00619</v>
          </cell>
          <cell r="W1735" t="str">
            <v>Zest Pharma</v>
          </cell>
        </row>
        <row r="1736">
          <cell r="H1736" t="str">
            <v>FG01590</v>
          </cell>
          <cell r="W1736" t="str">
            <v>Zest Pharma</v>
          </cell>
        </row>
        <row r="1737">
          <cell r="H1737" t="str">
            <v>FG01590</v>
          </cell>
          <cell r="W1737" t="str">
            <v>Zest Pharma</v>
          </cell>
        </row>
        <row r="1738">
          <cell r="H1738" t="str">
            <v>FG02195</v>
          </cell>
          <cell r="W1738" t="str">
            <v>Zest Pharma</v>
          </cell>
        </row>
        <row r="1739">
          <cell r="H1739" t="str">
            <v>FG02195</v>
          </cell>
          <cell r="W1739" t="str">
            <v>Zest Pharma</v>
          </cell>
        </row>
        <row r="1740">
          <cell r="H1740" t="str">
            <v>FG00028</v>
          </cell>
          <cell r="W1740" t="str">
            <v>Lincoln Pharmaceuticlas Ltd</v>
          </cell>
        </row>
        <row r="1741">
          <cell r="H1741" t="str">
            <v>FG03615</v>
          </cell>
          <cell r="W1741" t="str">
            <v>Lincoln Pharmaceuticlas Ltd</v>
          </cell>
        </row>
        <row r="1742">
          <cell r="H1742" t="str">
            <v>FG03617</v>
          </cell>
          <cell r="W1742" t="str">
            <v>Lincoln Pharmaceuticlas Ltd</v>
          </cell>
        </row>
        <row r="1743">
          <cell r="H1743" t="str">
            <v>FG04577</v>
          </cell>
          <cell r="W1743" t="str">
            <v>Lincoln Pharmaceuticlas Ltd</v>
          </cell>
        </row>
        <row r="1744">
          <cell r="H1744" t="str">
            <v>FG01395</v>
          </cell>
          <cell r="W1744" t="str">
            <v>Lincoln Pharmaceuticlas Ltd</v>
          </cell>
        </row>
        <row r="1745">
          <cell r="H1745" t="str">
            <v>FG01825</v>
          </cell>
          <cell r="W1745" t="str">
            <v>Lincoln Pharmaceuticlas Ltd</v>
          </cell>
        </row>
        <row r="1746">
          <cell r="H1746" t="str">
            <v>FG02246</v>
          </cell>
          <cell r="W1746" t="str">
            <v>Lincoln Pharmaceuticlas Ltd</v>
          </cell>
        </row>
        <row r="1747">
          <cell r="H1747" t="str">
            <v>FG02370</v>
          </cell>
          <cell r="W1747" t="str">
            <v>Lincoln Pharmaceuticlas Ltd</v>
          </cell>
        </row>
        <row r="1748">
          <cell r="H1748" t="str">
            <v>FG03069</v>
          </cell>
          <cell r="W1748" t="str">
            <v>Lincoln Pharmaceuticlas Ltd</v>
          </cell>
        </row>
        <row r="1749">
          <cell r="H1749" t="str">
            <v>FG03071</v>
          </cell>
          <cell r="W1749" t="str">
            <v>Lincoln Pharmaceuticlas Ltd</v>
          </cell>
        </row>
        <row r="1750">
          <cell r="H1750" t="str">
            <v>FG03633</v>
          </cell>
          <cell r="W1750" t="str">
            <v>Zest Pharma</v>
          </cell>
        </row>
        <row r="1751">
          <cell r="H1751" t="str">
            <v>FG00619</v>
          </cell>
          <cell r="W1751" t="str">
            <v>Zest Pharma</v>
          </cell>
        </row>
        <row r="1752">
          <cell r="H1752" t="str">
            <v>FG00620</v>
          </cell>
          <cell r="W1752" t="str">
            <v>Zest Pharma</v>
          </cell>
        </row>
        <row r="1753">
          <cell r="H1753" t="str">
            <v>FG00620</v>
          </cell>
          <cell r="W1753" t="str">
            <v>Zest Pharma</v>
          </cell>
        </row>
        <row r="1754">
          <cell r="H1754" t="str">
            <v>FG00622</v>
          </cell>
          <cell r="W1754" t="str">
            <v>Zest Pharma</v>
          </cell>
        </row>
        <row r="1755">
          <cell r="H1755" t="str">
            <v>FG01588</v>
          </cell>
          <cell r="W1755" t="str">
            <v>Zest Pharma</v>
          </cell>
        </row>
        <row r="1756">
          <cell r="H1756" t="str">
            <v>FG01590</v>
          </cell>
          <cell r="W1756" t="str">
            <v>Zest Pharma</v>
          </cell>
        </row>
        <row r="1757">
          <cell r="H1757" t="str">
            <v>FG01858</v>
          </cell>
          <cell r="W1757" t="str">
            <v>Zest Pharma</v>
          </cell>
        </row>
        <row r="1758">
          <cell r="H1758" t="str">
            <v>FG02257</v>
          </cell>
          <cell r="W1758" t="str">
            <v>Zest Pharma</v>
          </cell>
        </row>
        <row r="1759">
          <cell r="H1759" t="str">
            <v>FG03615</v>
          </cell>
          <cell r="W1759" t="str">
            <v>Lincoln Pharmaceuticlas Ltd</v>
          </cell>
        </row>
        <row r="1760">
          <cell r="H1760" t="str">
            <v>FG03615</v>
          </cell>
          <cell r="W1760" t="str">
            <v>Lincoln Pharmaceuticlas Ltd</v>
          </cell>
        </row>
        <row r="1761">
          <cell r="H1761" t="str">
            <v>FG03617</v>
          </cell>
          <cell r="W1761" t="str">
            <v>Lincoln Pharmaceuticlas Ltd</v>
          </cell>
        </row>
        <row r="1762">
          <cell r="H1762" t="str">
            <v>FG02275</v>
          </cell>
          <cell r="W1762" t="str">
            <v>Lincoln Pharmaceuticlas Ltd</v>
          </cell>
        </row>
        <row r="1763">
          <cell r="H1763" t="str">
            <v>FG03353</v>
          </cell>
          <cell r="W1763" t="str">
            <v>Lincoln Pharmaceuticlas Ltd</v>
          </cell>
        </row>
        <row r="1764">
          <cell r="H1764" t="str">
            <v>FG03616</v>
          </cell>
          <cell r="W1764" t="str">
            <v>Lincoln Pharmaceuticlas Ltd</v>
          </cell>
        </row>
        <row r="1765">
          <cell r="H1765" t="str">
            <v>FG01589</v>
          </cell>
          <cell r="W1765" t="str">
            <v>Lincoln Pharmaceuticlas Ltd</v>
          </cell>
        </row>
        <row r="1766">
          <cell r="H1766" t="str">
            <v>FG02367</v>
          </cell>
          <cell r="W1766" t="str">
            <v>Lincoln Pharmaceuticlas Ltd</v>
          </cell>
        </row>
        <row r="1767">
          <cell r="H1767" t="str">
            <v>FG03617</v>
          </cell>
          <cell r="W1767" t="str">
            <v>Lincoln Pharmaceuticlas Ltd</v>
          </cell>
        </row>
        <row r="1768">
          <cell r="H1768" t="str">
            <v>FG02158</v>
          </cell>
          <cell r="W1768" t="str">
            <v>Lincoln Pharmaceuticlas Ltd</v>
          </cell>
        </row>
        <row r="1769">
          <cell r="H1769" t="str">
            <v>FG03350</v>
          </cell>
          <cell r="W1769" t="str">
            <v>Lincoln Pharmaceuticlas Ltd</v>
          </cell>
        </row>
        <row r="1770">
          <cell r="H1770" t="str">
            <v>FG04893</v>
          </cell>
          <cell r="W1770" t="str">
            <v>Biomatrix Healthcare Pvt Ltd</v>
          </cell>
        </row>
        <row r="1771">
          <cell r="H1771" t="str">
            <v>FG07144</v>
          </cell>
          <cell r="W1771" t="str">
            <v>Biomatrix Healthcare Pvt Ltd</v>
          </cell>
        </row>
        <row r="1772">
          <cell r="H1772" t="str">
            <v>FG01792</v>
          </cell>
          <cell r="W1772" t="str">
            <v>Biomatrix Healthcare Pvt Ltd</v>
          </cell>
        </row>
        <row r="1773">
          <cell r="H1773" t="str">
            <v>FG08673</v>
          </cell>
          <cell r="W1773" t="str">
            <v>Biomatrix Healthcare Pvt Ltd</v>
          </cell>
        </row>
        <row r="1774">
          <cell r="H1774" t="str">
            <v>FG07122</v>
          </cell>
          <cell r="W1774" t="str">
            <v>Biomatrix Healthcare Pvt Ltd</v>
          </cell>
        </row>
        <row r="1775">
          <cell r="H1775" t="str">
            <v>FG02088</v>
          </cell>
          <cell r="W1775" t="str">
            <v>Biomatrix Healthcare Pvt Ltd</v>
          </cell>
        </row>
        <row r="1776">
          <cell r="H1776" t="str">
            <v>FG02089</v>
          </cell>
          <cell r="W1776" t="str">
            <v>Biomatrix Healthcare Pvt Ltd</v>
          </cell>
        </row>
        <row r="1777">
          <cell r="H1777" t="str">
            <v>FG02089</v>
          </cell>
          <cell r="W1777" t="str">
            <v>Biomatrix Healthcare Pvt Ltd</v>
          </cell>
        </row>
        <row r="1778">
          <cell r="H1778" t="str">
            <v>FG02642</v>
          </cell>
          <cell r="W1778" t="str">
            <v>Biomatrix Healthcare Pvt Ltd</v>
          </cell>
        </row>
        <row r="1779">
          <cell r="H1779" t="str">
            <v>FG03090</v>
          </cell>
          <cell r="W1779" t="str">
            <v>Biomatrix Healthcare Pvt Ltd</v>
          </cell>
        </row>
        <row r="1780">
          <cell r="H1780" t="str">
            <v>FG03090</v>
          </cell>
          <cell r="W1780" t="str">
            <v>Biomatrix Healthcare Pvt Ltd</v>
          </cell>
        </row>
        <row r="1781">
          <cell r="H1781" t="str">
            <v>FG04096</v>
          </cell>
          <cell r="W1781" t="str">
            <v>Biomatrix Healthcare Pvt Ltd</v>
          </cell>
        </row>
        <row r="1782">
          <cell r="H1782" t="str">
            <v>FG04096</v>
          </cell>
          <cell r="W1782" t="str">
            <v>Biomatrix Healthcare Pvt Ltd</v>
          </cell>
        </row>
        <row r="1783">
          <cell r="H1783" t="str">
            <v>FG03402</v>
          </cell>
          <cell r="W1783" t="str">
            <v>Biomatrix Healthcare Pvt Ltd</v>
          </cell>
        </row>
        <row r="1784">
          <cell r="H1784" t="str">
            <v>FG00409</v>
          </cell>
          <cell r="W1784" t="str">
            <v>Biomatrix Healthcare Pvt Ltd</v>
          </cell>
        </row>
        <row r="1785">
          <cell r="H1785" t="str">
            <v>FG01283</v>
          </cell>
          <cell r="W1785" t="str">
            <v>Biomatrix Healthcare Pvt Ltd</v>
          </cell>
        </row>
        <row r="1786">
          <cell r="H1786" t="str">
            <v>FG01283</v>
          </cell>
          <cell r="W1786" t="str">
            <v>Biomatrix Healthcare Pvt Ltd</v>
          </cell>
        </row>
        <row r="1787">
          <cell r="H1787" t="str">
            <v>FG01464</v>
          </cell>
          <cell r="W1787" t="str">
            <v>Biomatrix Healthcare Pvt Ltd</v>
          </cell>
        </row>
        <row r="1788">
          <cell r="H1788" t="str">
            <v>FG01464</v>
          </cell>
          <cell r="W1788" t="str">
            <v>Biomatrix Healthcare Pvt Ltd</v>
          </cell>
        </row>
        <row r="1789">
          <cell r="H1789" t="str">
            <v>FG01465</v>
          </cell>
          <cell r="W1789" t="str">
            <v>Biomatrix Healthcare Pvt Ltd</v>
          </cell>
        </row>
        <row r="1790">
          <cell r="H1790" t="str">
            <v>FG01792</v>
          </cell>
          <cell r="W1790" t="str">
            <v>Biomatrix Healthcare Pvt Ltd</v>
          </cell>
        </row>
        <row r="1791">
          <cell r="H1791" t="str">
            <v>FG01792</v>
          </cell>
          <cell r="W1791" t="str">
            <v>Biomatrix Healthcare Pvt Ltd</v>
          </cell>
        </row>
        <row r="1792">
          <cell r="H1792" t="str">
            <v>FG01793</v>
          </cell>
          <cell r="W1792" t="str">
            <v>Biomatrix Healthcare Pvt Ltd</v>
          </cell>
        </row>
        <row r="1793">
          <cell r="H1793" t="str">
            <v>FG01862</v>
          </cell>
          <cell r="W1793" t="str">
            <v>Biomatrix Healthcare Pvt Ltd</v>
          </cell>
        </row>
        <row r="1794">
          <cell r="H1794" t="str">
            <v>FG02362</v>
          </cell>
          <cell r="W1794" t="str">
            <v>Biomatrix Healthcare Pvt Ltd</v>
          </cell>
        </row>
        <row r="1795">
          <cell r="H1795" t="str">
            <v>FG02642</v>
          </cell>
          <cell r="W1795" t="str">
            <v>Biomatrix Healthcare Pvt Ltd</v>
          </cell>
        </row>
        <row r="1796">
          <cell r="H1796" t="str">
            <v>FG03091</v>
          </cell>
          <cell r="W1796" t="str">
            <v>Biomatrix Healthcare Pvt Ltd</v>
          </cell>
        </row>
        <row r="1797">
          <cell r="H1797" t="str">
            <v>FG08542</v>
          </cell>
          <cell r="W1797" t="str">
            <v>Biomatrix Healthcare Pvt Ltd</v>
          </cell>
        </row>
        <row r="1798">
          <cell r="H1798" t="str">
            <v>FG03404</v>
          </cell>
          <cell r="W1798" t="str">
            <v>Biomatrix Healthcare Pvt Ltd</v>
          </cell>
        </row>
        <row r="1799">
          <cell r="H1799" t="str">
            <v>FG04946</v>
          </cell>
          <cell r="W1799" t="str">
            <v>Ibis Pharma</v>
          </cell>
        </row>
        <row r="1800">
          <cell r="H1800" t="str">
            <v>FG05022</v>
          </cell>
          <cell r="W1800" t="str">
            <v>D2P Pharma France</v>
          </cell>
        </row>
        <row r="1801">
          <cell r="H1801" t="str">
            <v>FG05014</v>
          </cell>
          <cell r="W1801" t="str">
            <v>Piex Life Provider</v>
          </cell>
        </row>
        <row r="1802">
          <cell r="H1802" t="str">
            <v>FG00192</v>
          </cell>
          <cell r="W1802" t="str">
            <v>D2P Pharma France</v>
          </cell>
        </row>
        <row r="1803">
          <cell r="H1803" t="str">
            <v>FG00193</v>
          </cell>
          <cell r="W1803" t="str">
            <v>Ibis Pharma</v>
          </cell>
        </row>
        <row r="1804">
          <cell r="H1804" t="str">
            <v>FG00207</v>
          </cell>
          <cell r="W1804" t="str">
            <v>Intermd(Epdis)</v>
          </cell>
        </row>
        <row r="1805">
          <cell r="H1805" t="str">
            <v>FG08674</v>
          </cell>
          <cell r="W1805" t="str">
            <v>Energia Pharma Services</v>
          </cell>
        </row>
        <row r="1806">
          <cell r="H1806" t="str">
            <v>FG08307</v>
          </cell>
          <cell r="W1806" t="str">
            <v>Energia Pharma Services</v>
          </cell>
        </row>
        <row r="1807">
          <cell r="H1807" t="str">
            <v>FG05726</v>
          </cell>
          <cell r="W1807" t="str">
            <v>D2P Pharma France</v>
          </cell>
        </row>
        <row r="1808">
          <cell r="H1808" t="str">
            <v>FG00474</v>
          </cell>
          <cell r="W1808" t="str">
            <v>Ibis Pharma</v>
          </cell>
        </row>
        <row r="1809">
          <cell r="H1809" t="str">
            <v>FG00475</v>
          </cell>
          <cell r="W1809" t="str">
            <v>Ibis Pharma</v>
          </cell>
        </row>
        <row r="1810">
          <cell r="H1810" t="str">
            <v>FG00481</v>
          </cell>
          <cell r="W1810" t="str">
            <v>Piex Life Provider</v>
          </cell>
        </row>
        <row r="1811">
          <cell r="H1811" t="str">
            <v>FG00482</v>
          </cell>
          <cell r="W1811" t="str">
            <v>Piex Life Provider</v>
          </cell>
        </row>
        <row r="1812">
          <cell r="H1812" t="str">
            <v>FG00487</v>
          </cell>
          <cell r="W1812" t="str">
            <v>Distriphar</v>
          </cell>
        </row>
        <row r="1813">
          <cell r="H1813" t="str">
            <v>FG00542</v>
          </cell>
          <cell r="W1813" t="str">
            <v>Piex Life Provider</v>
          </cell>
        </row>
        <row r="1814">
          <cell r="H1814" t="str">
            <v>FG00591</v>
          </cell>
          <cell r="W1814" t="str">
            <v>Ibis Pharma</v>
          </cell>
        </row>
        <row r="1815">
          <cell r="H1815" t="str">
            <v>FG05372</v>
          </cell>
          <cell r="W1815" t="str">
            <v>Ibis Pharma</v>
          </cell>
        </row>
        <row r="1816">
          <cell r="H1816" t="str">
            <v>FG05072</v>
          </cell>
          <cell r="W1816" t="str">
            <v>Intermd(Epdis)</v>
          </cell>
        </row>
        <row r="1817">
          <cell r="H1817" t="str">
            <v>FG05001</v>
          </cell>
        </row>
        <row r="1818">
          <cell r="H1818" t="str">
            <v>FG05481</v>
          </cell>
          <cell r="W1818" t="str">
            <v>Piex Life Provider</v>
          </cell>
        </row>
        <row r="1819">
          <cell r="H1819" t="str">
            <v>FG05048</v>
          </cell>
          <cell r="W1819" t="str">
            <v>Piex Life Provider</v>
          </cell>
        </row>
        <row r="1820">
          <cell r="H1820" t="str">
            <v>FG00887</v>
          </cell>
          <cell r="W1820" t="str">
            <v>Piex Life Provider</v>
          </cell>
        </row>
        <row r="1821">
          <cell r="H1821" t="str">
            <v>FG00888</v>
          </cell>
          <cell r="W1821" t="str">
            <v>Piex Life Provider</v>
          </cell>
        </row>
        <row r="1822">
          <cell r="H1822" t="str">
            <v>FG05224</v>
          </cell>
          <cell r="W1822" t="str">
            <v>Piex Life Provider</v>
          </cell>
        </row>
        <row r="1823">
          <cell r="H1823" t="str">
            <v>FG00930</v>
          </cell>
          <cell r="W1823" t="str">
            <v>Distriphar</v>
          </cell>
        </row>
        <row r="1824">
          <cell r="H1824" t="str">
            <v>FG00931</v>
          </cell>
          <cell r="W1824" t="str">
            <v>Piex Life Provider</v>
          </cell>
        </row>
        <row r="1825">
          <cell r="H1825" t="str">
            <v>FG00932</v>
          </cell>
          <cell r="W1825" t="str">
            <v>Piex Life Provider</v>
          </cell>
        </row>
        <row r="1826">
          <cell r="H1826" t="str">
            <v>FG00941</v>
          </cell>
          <cell r="W1826" t="str">
            <v>Distriphar</v>
          </cell>
        </row>
        <row r="1827">
          <cell r="H1827" t="str">
            <v>FG05492</v>
          </cell>
          <cell r="W1827" t="str">
            <v>Planet Pharma</v>
          </cell>
        </row>
        <row r="1828">
          <cell r="H1828" t="str">
            <v>FG00968</v>
          </cell>
          <cell r="W1828" t="str">
            <v>Intermd(Epdis)</v>
          </cell>
        </row>
        <row r="1829">
          <cell r="H1829" t="str">
            <v>FG05051</v>
          </cell>
          <cell r="W1829" t="str">
            <v>Ibis Pharma</v>
          </cell>
        </row>
        <row r="1830">
          <cell r="H1830" t="str">
            <v>FG01093</v>
          </cell>
        </row>
        <row r="1831">
          <cell r="H1831" t="str">
            <v>FG05081</v>
          </cell>
          <cell r="W1831" t="str">
            <v>Piex Life Provider</v>
          </cell>
        </row>
        <row r="1832">
          <cell r="H1832" t="str">
            <v>FG01127</v>
          </cell>
          <cell r="W1832" t="str">
            <v>Intermd(Epdis)</v>
          </cell>
        </row>
        <row r="1833">
          <cell r="H1833" t="str">
            <v>FG01174</v>
          </cell>
          <cell r="W1833" t="str">
            <v>Ibis Pharma</v>
          </cell>
        </row>
        <row r="1834">
          <cell r="H1834" t="str">
            <v>FG01175</v>
          </cell>
          <cell r="W1834" t="str">
            <v>Ibis Pharma</v>
          </cell>
        </row>
        <row r="1835">
          <cell r="H1835" t="str">
            <v>FG08289</v>
          </cell>
          <cell r="W1835" t="str">
            <v>Planet Pharma</v>
          </cell>
        </row>
        <row r="1836">
          <cell r="H1836" t="str">
            <v>FG08675</v>
          </cell>
          <cell r="W1836" t="str">
            <v>Planet Pharma</v>
          </cell>
        </row>
        <row r="1837">
          <cell r="H1837" t="str">
            <v>FG08676</v>
          </cell>
          <cell r="W1837" t="str">
            <v>Planet Pharma</v>
          </cell>
        </row>
        <row r="1838">
          <cell r="H1838" t="str">
            <v>FG08291</v>
          </cell>
          <cell r="W1838" t="str">
            <v>Planet Pharma</v>
          </cell>
        </row>
        <row r="1839">
          <cell r="H1839" t="str">
            <v>FG08293</v>
          </cell>
          <cell r="W1839" t="str">
            <v>Planet Pharma</v>
          </cell>
        </row>
        <row r="1840">
          <cell r="H1840" t="str">
            <v>FG08296</v>
          </cell>
          <cell r="W1840" t="str">
            <v>Planet Pharma</v>
          </cell>
        </row>
        <row r="1841">
          <cell r="H1841" t="str">
            <v>FG08298</v>
          </cell>
          <cell r="W1841" t="str">
            <v>Planet Pharma</v>
          </cell>
        </row>
        <row r="1842">
          <cell r="H1842" t="str">
            <v>FG01178</v>
          </cell>
          <cell r="W1842" t="str">
            <v>Ibis Pharma</v>
          </cell>
        </row>
        <row r="1843">
          <cell r="H1843" t="str">
            <v>FG01204</v>
          </cell>
          <cell r="W1843" t="str">
            <v>Intermd(Epdis)</v>
          </cell>
        </row>
        <row r="1844">
          <cell r="H1844" t="str">
            <v>FG01215</v>
          </cell>
          <cell r="W1844" t="str">
            <v>Pierre Fabre</v>
          </cell>
        </row>
        <row r="1845">
          <cell r="H1845" t="str">
            <v>FG01262</v>
          </cell>
          <cell r="W1845" t="str">
            <v>Distriphar</v>
          </cell>
        </row>
        <row r="1846">
          <cell r="H1846" t="str">
            <v>FG01306</v>
          </cell>
          <cell r="W1846" t="str">
            <v>Intermd(Epdis)</v>
          </cell>
        </row>
        <row r="1847">
          <cell r="H1847" t="str">
            <v>FG01325</v>
          </cell>
          <cell r="W1847" t="str">
            <v>Distriphar</v>
          </cell>
        </row>
        <row r="1848">
          <cell r="H1848" t="str">
            <v>FG01387</v>
          </cell>
          <cell r="W1848" t="str">
            <v>Piex Life Provider</v>
          </cell>
        </row>
        <row r="1849">
          <cell r="H1849" t="str">
            <v>FG01461</v>
          </cell>
          <cell r="W1849" t="str">
            <v>Planet Pharma</v>
          </cell>
        </row>
        <row r="1850">
          <cell r="H1850" t="str">
            <v>FG01775</v>
          </cell>
          <cell r="W1850" t="str">
            <v>Ibis Pharma</v>
          </cell>
        </row>
        <row r="1851">
          <cell r="H1851" t="str">
            <v>FG01804</v>
          </cell>
          <cell r="W1851" t="str">
            <v>Distriphar</v>
          </cell>
        </row>
        <row r="1852">
          <cell r="H1852" t="str">
            <v>FG05234</v>
          </cell>
          <cell r="W1852" t="str">
            <v>Distriphar</v>
          </cell>
        </row>
        <row r="1853">
          <cell r="H1853" t="str">
            <v>FG05233</v>
          </cell>
          <cell r="W1853" t="str">
            <v>Distriphar</v>
          </cell>
        </row>
        <row r="1854">
          <cell r="H1854" t="str">
            <v>FG05205</v>
          </cell>
          <cell r="W1854" t="str">
            <v>D2P Pharma France</v>
          </cell>
        </row>
        <row r="1855">
          <cell r="H1855" t="str">
            <v>FG05209</v>
          </cell>
          <cell r="W1855" t="str">
            <v>D2P Pharma France</v>
          </cell>
        </row>
        <row r="1856">
          <cell r="H1856" t="str">
            <v>FG02031</v>
          </cell>
          <cell r="W1856" t="str">
            <v>Distriphar</v>
          </cell>
        </row>
        <row r="1857">
          <cell r="H1857" t="str">
            <v>FG02034</v>
          </cell>
          <cell r="W1857" t="str">
            <v>Distriphar</v>
          </cell>
        </row>
        <row r="1858">
          <cell r="H1858" t="str">
            <v>FG04427</v>
          </cell>
          <cell r="W1858" t="str">
            <v>Piex Life Provider</v>
          </cell>
        </row>
        <row r="1859">
          <cell r="H1859" t="str">
            <v>FG02133</v>
          </cell>
        </row>
        <row r="1860">
          <cell r="H1860" t="str">
            <v>FG02134</v>
          </cell>
        </row>
        <row r="1861">
          <cell r="H1861" t="str">
            <v>FG02185</v>
          </cell>
          <cell r="W1861" t="str">
            <v>Distriphar</v>
          </cell>
        </row>
        <row r="1862">
          <cell r="H1862" t="str">
            <v>FG05238</v>
          </cell>
          <cell r="W1862" t="str">
            <v>Cerp Mex</v>
          </cell>
        </row>
        <row r="1863">
          <cell r="H1863" t="str">
            <v>FG02205</v>
          </cell>
          <cell r="W1863" t="str">
            <v>Cerp Mex</v>
          </cell>
        </row>
        <row r="1864">
          <cell r="H1864" t="str">
            <v>FG02311</v>
          </cell>
          <cell r="W1864" t="str">
            <v>D2P Pharma France</v>
          </cell>
        </row>
        <row r="1865">
          <cell r="H1865" t="str">
            <v>FG02312</v>
          </cell>
          <cell r="W1865" t="str">
            <v>D2P Pharma France</v>
          </cell>
        </row>
        <row r="1866">
          <cell r="H1866" t="str">
            <v>FG02313</v>
          </cell>
          <cell r="W1866" t="str">
            <v>Distriphar</v>
          </cell>
        </row>
        <row r="1867">
          <cell r="H1867" t="str">
            <v>FG02375</v>
          </cell>
          <cell r="W1867" t="str">
            <v>Ibis Pharma</v>
          </cell>
        </row>
        <row r="1868">
          <cell r="H1868" t="str">
            <v>FG02465</v>
          </cell>
          <cell r="W1868" t="str">
            <v>Intermd(Epdis)</v>
          </cell>
        </row>
        <row r="1869">
          <cell r="H1869" t="str">
            <v>FG02474</v>
          </cell>
          <cell r="W1869" t="str">
            <v>Ibis Pharma</v>
          </cell>
        </row>
        <row r="1870">
          <cell r="H1870" t="str">
            <v>FG02486</v>
          </cell>
          <cell r="W1870" t="str">
            <v>Distriphar</v>
          </cell>
        </row>
        <row r="1871">
          <cell r="H1871" t="str">
            <v>FG02631</v>
          </cell>
          <cell r="W1871" t="str">
            <v>Distriphar</v>
          </cell>
        </row>
        <row r="1872">
          <cell r="H1872" t="str">
            <v>FG02746</v>
          </cell>
          <cell r="W1872" t="str">
            <v>Ibis Pharma</v>
          </cell>
        </row>
        <row r="1873">
          <cell r="H1873" t="str">
            <v>FG05640</v>
          </cell>
          <cell r="W1873" t="str">
            <v>Ibis Pharma</v>
          </cell>
        </row>
        <row r="1874">
          <cell r="H1874" t="str">
            <v>FG02990</v>
          </cell>
          <cell r="W1874" t="str">
            <v>Ibis Pharma</v>
          </cell>
        </row>
        <row r="1875">
          <cell r="H1875" t="str">
            <v>FG05652</v>
          </cell>
          <cell r="W1875" t="str">
            <v>Ibis Pharma</v>
          </cell>
        </row>
        <row r="1876">
          <cell r="H1876" t="str">
            <v>FG04981</v>
          </cell>
          <cell r="W1876" t="str">
            <v>Intermd(Epdis)</v>
          </cell>
        </row>
        <row r="1877">
          <cell r="H1877" t="str">
            <v>FG08677</v>
          </cell>
          <cell r="W1877" t="str">
            <v>Piex Life Provider</v>
          </cell>
        </row>
        <row r="1878">
          <cell r="H1878" t="str">
            <v>FG08678</v>
          </cell>
        </row>
        <row r="1879">
          <cell r="H1879" t="str">
            <v>FG03232</v>
          </cell>
          <cell r="W1879" t="str">
            <v>D2P Pharma France</v>
          </cell>
        </row>
        <row r="1880">
          <cell r="H1880" t="str">
            <v>FG04999</v>
          </cell>
          <cell r="W1880" t="str">
            <v>Intermd(Epdis)</v>
          </cell>
        </row>
        <row r="1881">
          <cell r="H1881" t="str">
            <v>FG04796</v>
          </cell>
          <cell r="W1881" t="str">
            <v>Origin Pharma</v>
          </cell>
        </row>
        <row r="1882">
          <cell r="H1882" t="str">
            <v>FG03342</v>
          </cell>
          <cell r="W1882" t="str">
            <v>Piex Life Provider</v>
          </cell>
        </row>
        <row r="1883">
          <cell r="H1883" t="str">
            <v>FG03343</v>
          </cell>
          <cell r="W1883" t="str">
            <v>Piex Life Provider</v>
          </cell>
        </row>
        <row r="1884">
          <cell r="H1884" t="str">
            <v>FG03344</v>
          </cell>
          <cell r="W1884" t="str">
            <v>Piex Life Provider</v>
          </cell>
        </row>
        <row r="1885">
          <cell r="H1885" t="str">
            <v>FG03345</v>
          </cell>
        </row>
        <row r="1886">
          <cell r="H1886" t="str">
            <v>FG03421</v>
          </cell>
          <cell r="W1886" t="str">
            <v>D2P Pharma France</v>
          </cell>
        </row>
        <row r="1887">
          <cell r="H1887" t="str">
            <v>FG03422</v>
          </cell>
          <cell r="W1887" t="str">
            <v>Piex Life Provider</v>
          </cell>
        </row>
        <row r="1888">
          <cell r="H1888" t="str">
            <v>FG03443</v>
          </cell>
          <cell r="W1888" t="str">
            <v>Piex Life Provider</v>
          </cell>
        </row>
        <row r="1889">
          <cell r="H1889" t="str">
            <v>FG07748</v>
          </cell>
          <cell r="W1889" t="str">
            <v>Intermd(Epdis)</v>
          </cell>
        </row>
        <row r="1890">
          <cell r="H1890" t="str">
            <v>FG04805</v>
          </cell>
          <cell r="W1890" t="str">
            <v>Hm Medics</v>
          </cell>
        </row>
        <row r="1891">
          <cell r="H1891" t="str">
            <v>FG05167</v>
          </cell>
        </row>
        <row r="1892">
          <cell r="H1892" t="str">
            <v>FG05665</v>
          </cell>
          <cell r="W1892" t="str">
            <v>Piex Life Provider</v>
          </cell>
        </row>
        <row r="1893">
          <cell r="H1893" t="str">
            <v>FG06208</v>
          </cell>
          <cell r="W1893" t="str">
            <v>Piex Life Provider</v>
          </cell>
        </row>
        <row r="1894">
          <cell r="H1894" t="str">
            <v>FG05378</v>
          </cell>
          <cell r="W1894" t="str">
            <v>Piex Life Provider</v>
          </cell>
        </row>
        <row r="1895">
          <cell r="H1895" t="str">
            <v>FG03527</v>
          </cell>
          <cell r="W1895" t="str">
            <v>D2P Pharma France</v>
          </cell>
        </row>
        <row r="1896">
          <cell r="H1896" t="str">
            <v>FG03596</v>
          </cell>
          <cell r="W1896" t="str">
            <v>Ibis Pharma</v>
          </cell>
        </row>
        <row r="1897">
          <cell r="H1897" t="str">
            <v>FG03421</v>
          </cell>
          <cell r="W1897" t="str">
            <v>Piex Life Provider</v>
          </cell>
        </row>
        <row r="1898">
          <cell r="H1898" t="str">
            <v>FG02034</v>
          </cell>
          <cell r="W1898" t="str">
            <v>Distriphar</v>
          </cell>
        </row>
        <row r="1899">
          <cell r="H1899" t="str">
            <v>FG03596</v>
          </cell>
          <cell r="W1899" t="str">
            <v>Ibis Pharma</v>
          </cell>
        </row>
        <row r="1900">
          <cell r="H1900" t="str">
            <v>FG01461</v>
          </cell>
          <cell r="W1900" t="str">
            <v>Planet Pharma</v>
          </cell>
        </row>
        <row r="1901">
          <cell r="H1901" t="str">
            <v>FG04632</v>
          </cell>
          <cell r="W1901" t="str">
            <v>Coral Markering</v>
          </cell>
        </row>
        <row r="1902">
          <cell r="H1902" t="str">
            <v>FG07124</v>
          </cell>
          <cell r="W1902" t="str">
            <v>Biomatrix Healthcare Pvt Ltd</v>
          </cell>
        </row>
        <row r="1903">
          <cell r="H1903" t="str">
            <v>FG00409</v>
          </cell>
          <cell r="W1903" t="str">
            <v>Biomatrix Healthcare Pvt Ltd</v>
          </cell>
        </row>
        <row r="1904">
          <cell r="H1904" t="str">
            <v>FG04615</v>
          </cell>
          <cell r="W1904" t="str">
            <v>Biomatrix Healthcare Pvt Ltd</v>
          </cell>
        </row>
        <row r="1905">
          <cell r="H1905" t="str">
            <v>FG01230</v>
          </cell>
          <cell r="W1905" t="str">
            <v>Biomatrix Healthcare Pvt Ltd</v>
          </cell>
        </row>
        <row r="1906">
          <cell r="H1906" t="str">
            <v>FG01439</v>
          </cell>
          <cell r="W1906" t="str">
            <v>Biomatrix Healthcare Pvt Ltd</v>
          </cell>
        </row>
        <row r="1907">
          <cell r="H1907" t="str">
            <v>FG04902</v>
          </cell>
          <cell r="W1907" t="str">
            <v>Biomatrix Healthcare Pvt Ltd</v>
          </cell>
        </row>
        <row r="1908">
          <cell r="H1908" t="str">
            <v>FG01862</v>
          </cell>
          <cell r="W1908" t="str">
            <v>Biomatrix Healthcare Pvt Ltd</v>
          </cell>
        </row>
        <row r="1909">
          <cell r="H1909" t="str">
            <v>FG07123</v>
          </cell>
          <cell r="W1909" t="str">
            <v>Biomatrix Healthcare Pvt Ltd</v>
          </cell>
        </row>
        <row r="1910">
          <cell r="H1910" t="str">
            <v>FG02349</v>
          </cell>
          <cell r="W1910" t="str">
            <v>Biomatrix Healthcare Pvt Ltd</v>
          </cell>
        </row>
        <row r="1911">
          <cell r="H1911" t="str">
            <v>FG02350</v>
          </cell>
          <cell r="W1911" t="str">
            <v>Biomatrix Healthcare Pvt Ltd</v>
          </cell>
        </row>
        <row r="1912">
          <cell r="H1912" t="str">
            <v>FG02350</v>
          </cell>
          <cell r="W1912" t="str">
            <v>Biomatrix Healthcare Pvt Ltd</v>
          </cell>
        </row>
        <row r="1913">
          <cell r="H1913" t="str">
            <v>FG02664</v>
          </cell>
          <cell r="W1913" t="str">
            <v>Biomatrix Healthcare Pvt Ltd</v>
          </cell>
        </row>
        <row r="1914">
          <cell r="H1914" t="str">
            <v>FG03090</v>
          </cell>
          <cell r="W1914" t="str">
            <v>Biomatrix Healthcare Pvt Ltd</v>
          </cell>
        </row>
        <row r="1915">
          <cell r="H1915" t="str">
            <v>FG03091</v>
          </cell>
          <cell r="W1915" t="str">
            <v>Biomatrix Healthcare Pvt Ltd</v>
          </cell>
        </row>
        <row r="1916">
          <cell r="H1916" t="str">
            <v>FG08542</v>
          </cell>
          <cell r="W1916" t="str">
            <v>Biomatrix Healthcare Pvt Ltd</v>
          </cell>
        </row>
        <row r="1917">
          <cell r="H1917" t="str">
            <v>FG04096</v>
          </cell>
          <cell r="W1917" t="str">
            <v>Biomatrix Healthcare Pvt Ltd</v>
          </cell>
        </row>
        <row r="1918">
          <cell r="H1918" t="str">
            <v>FG04103</v>
          </cell>
          <cell r="W1918" t="str">
            <v>Biomatrix Healthcare Pvt Ltd</v>
          </cell>
        </row>
        <row r="1919">
          <cell r="H1919" t="str">
            <v>FG04103</v>
          </cell>
          <cell r="W1919" t="str">
            <v>Biomatrix Healthcare Pvt Ltd</v>
          </cell>
        </row>
        <row r="1920">
          <cell r="H1920" t="str">
            <v>FG00481</v>
          </cell>
          <cell r="W1920" t="str">
            <v>Piex Life Provider</v>
          </cell>
        </row>
        <row r="1921">
          <cell r="H1921" t="str">
            <v>FG00482</v>
          </cell>
          <cell r="W1921" t="str">
            <v>Piex Life Provider</v>
          </cell>
        </row>
        <row r="1922">
          <cell r="H1922" t="str">
            <v>FG05481</v>
          </cell>
          <cell r="W1922" t="str">
            <v>Piex Life Provider</v>
          </cell>
        </row>
        <row r="1923">
          <cell r="H1923" t="str">
            <v>FG05048</v>
          </cell>
          <cell r="W1923" t="str">
            <v>Piex Life Provider</v>
          </cell>
        </row>
        <row r="1924">
          <cell r="H1924" t="str">
            <v>FG00887</v>
          </cell>
          <cell r="W1924" t="str">
            <v>Piex Life Provider</v>
          </cell>
        </row>
        <row r="1925">
          <cell r="H1925" t="str">
            <v>FG00888</v>
          </cell>
          <cell r="W1925" t="str">
            <v>Piex Life Provider</v>
          </cell>
        </row>
        <row r="1926">
          <cell r="H1926" t="str">
            <v>FG05224</v>
          </cell>
          <cell r="W1926" t="str">
            <v>Piex Life Provider</v>
          </cell>
        </row>
        <row r="1927">
          <cell r="H1927" t="str">
            <v>FG00931</v>
          </cell>
          <cell r="W1927" t="str">
            <v>Piex Life Provider</v>
          </cell>
        </row>
        <row r="1928">
          <cell r="H1928" t="str">
            <v>FG00932</v>
          </cell>
          <cell r="W1928" t="str">
            <v>Piex Life Provider</v>
          </cell>
        </row>
        <row r="1929">
          <cell r="H1929" t="str">
            <v>FG01387</v>
          </cell>
          <cell r="W1929" t="str">
            <v>MACLEODS PHARMACEUTICALS LIMITED</v>
          </cell>
        </row>
        <row r="1930">
          <cell r="H1930" t="str">
            <v>FG01387</v>
          </cell>
          <cell r="W1930" t="str">
            <v>Piex Life Provider</v>
          </cell>
        </row>
        <row r="1931">
          <cell r="H1931" t="str">
            <v>FG03342</v>
          </cell>
          <cell r="W1931" t="str">
            <v>Piex Life Provider</v>
          </cell>
        </row>
        <row r="1932">
          <cell r="H1932" t="str">
            <v>FG03343</v>
          </cell>
          <cell r="W1932" t="str">
            <v>Piex Life Provider</v>
          </cell>
        </row>
        <row r="1933">
          <cell r="H1933" t="str">
            <v>FG03344</v>
          </cell>
          <cell r="W1933" t="str">
            <v>Piex Life Provider</v>
          </cell>
        </row>
        <row r="1934">
          <cell r="H1934" t="str">
            <v>FG03443</v>
          </cell>
          <cell r="W1934" t="str">
            <v>Piex Life Provider</v>
          </cell>
        </row>
        <row r="1935">
          <cell r="H1935" t="str">
            <v>FG08408</v>
          </cell>
          <cell r="W1935" t="str">
            <v>Scott Edil Pharmacia Ltd</v>
          </cell>
        </row>
        <row r="1936">
          <cell r="H1936" t="str">
            <v>FG08409</v>
          </cell>
          <cell r="W1936" t="str">
            <v>Scott Edil Pharmacia Ltd</v>
          </cell>
        </row>
        <row r="1937">
          <cell r="H1937" t="str">
            <v>FG08527</v>
          </cell>
          <cell r="W1937" t="str">
            <v>Scott Edil Pharmacia Ltd</v>
          </cell>
        </row>
        <row r="1938">
          <cell r="H1938" t="str">
            <v>FG07433</v>
          </cell>
          <cell r="W1938" t="str">
            <v>Enicar Pharmaceutical Pvt Ltd</v>
          </cell>
        </row>
        <row r="1939">
          <cell r="H1939" t="str">
            <v>FG07433</v>
          </cell>
          <cell r="W1939" t="str">
            <v>Enicar Pharmaceutical Pvt Ltd</v>
          </cell>
        </row>
        <row r="1940">
          <cell r="H1940" t="str">
            <v>FG07034</v>
          </cell>
          <cell r="W1940" t="str">
            <v>Enicar Pharmaceutical Pvt Ltd</v>
          </cell>
        </row>
        <row r="1941">
          <cell r="H1941" t="str">
            <v>FG07034</v>
          </cell>
          <cell r="W1941" t="str">
            <v>Enicar Pharmaceutical Pvt Ltd</v>
          </cell>
        </row>
        <row r="1942">
          <cell r="H1942" t="str">
            <v>FG08060</v>
          </cell>
          <cell r="W1942" t="str">
            <v>Enicar Pharmaceutical Pvt Ltd</v>
          </cell>
        </row>
        <row r="1943">
          <cell r="H1943" t="str">
            <v>FG07037</v>
          </cell>
          <cell r="W1943" t="str">
            <v>Enicar Pharmaceutical Pvt Ltd</v>
          </cell>
        </row>
        <row r="1944">
          <cell r="H1944" t="str">
            <v>FG07036</v>
          </cell>
          <cell r="W1944" t="str">
            <v>Enicar Pharmaceutical Pvt Ltd</v>
          </cell>
        </row>
        <row r="1945">
          <cell r="H1945" t="str">
            <v>FG07047</v>
          </cell>
          <cell r="W1945" t="str">
            <v>Enicar Pharmaceutical Pvt Ltd</v>
          </cell>
        </row>
        <row r="1946">
          <cell r="H1946" t="str">
            <v>FG08059</v>
          </cell>
          <cell r="W1946" t="str">
            <v>Enicar Pharmaceutical Pvt Ltd</v>
          </cell>
        </row>
        <row r="1947">
          <cell r="H1947" t="str">
            <v>FG03633</v>
          </cell>
          <cell r="W1947" t="str">
            <v>Zest Pharma</v>
          </cell>
        </row>
        <row r="1948">
          <cell r="H1948" t="str">
            <v>FG03633</v>
          </cell>
          <cell r="W1948" t="str">
            <v>Zest Pharma</v>
          </cell>
        </row>
        <row r="1949">
          <cell r="H1949" t="str">
            <v>FG00619</v>
          </cell>
          <cell r="W1949" t="str">
            <v>Zest Pharma</v>
          </cell>
        </row>
        <row r="1950">
          <cell r="H1950" t="str">
            <v>FG00619</v>
          </cell>
          <cell r="W1950" t="str">
            <v>Zest Pharma</v>
          </cell>
        </row>
        <row r="1951">
          <cell r="H1951" t="str">
            <v>FG01587</v>
          </cell>
          <cell r="W1951" t="str">
            <v>Zest Pharma</v>
          </cell>
        </row>
        <row r="1952">
          <cell r="H1952" t="str">
            <v>FG01588</v>
          </cell>
          <cell r="W1952" t="str">
            <v>Zest Pharma</v>
          </cell>
        </row>
        <row r="1953">
          <cell r="H1953" t="str">
            <v>FG01590</v>
          </cell>
          <cell r="W1953" t="str">
            <v>Zest Pharma</v>
          </cell>
        </row>
        <row r="1954">
          <cell r="H1954" t="str">
            <v>FG01858</v>
          </cell>
          <cell r="W1954" t="str">
            <v>Zest Pharma</v>
          </cell>
        </row>
        <row r="1955">
          <cell r="H1955" t="str">
            <v>FG03116</v>
          </cell>
          <cell r="W1955" t="str">
            <v>Zest Pharma</v>
          </cell>
        </row>
        <row r="1956">
          <cell r="H1956" t="str">
            <v>FG03116</v>
          </cell>
          <cell r="W1956" t="str">
            <v>Zest Pharma</v>
          </cell>
        </row>
        <row r="1957">
          <cell r="H1957" t="str">
            <v>FG03411</v>
          </cell>
          <cell r="W1957" t="str">
            <v>Zest Pharma</v>
          </cell>
        </row>
        <row r="1958">
          <cell r="H1958" t="str">
            <v>FG03650</v>
          </cell>
          <cell r="W1958" t="str">
            <v>Yiwu Royal</v>
          </cell>
        </row>
        <row r="1959">
          <cell r="H1959" t="str">
            <v>FG02489</v>
          </cell>
          <cell r="W1959" t="str">
            <v>Yiwu Royal</v>
          </cell>
        </row>
        <row r="1960">
          <cell r="H1960" t="str">
            <v>FG06794</v>
          </cell>
          <cell r="W1960" t="str">
            <v>Yiwu Royal</v>
          </cell>
        </row>
        <row r="1961">
          <cell r="H1961" t="str">
            <v>FG06788</v>
          </cell>
          <cell r="W1961" t="str">
            <v>Yiwu Royal</v>
          </cell>
        </row>
        <row r="1962">
          <cell r="H1962" t="str">
            <v>FG06788</v>
          </cell>
          <cell r="W1962" t="str">
            <v>Yiwu Royal</v>
          </cell>
        </row>
        <row r="1963">
          <cell r="H1963" t="str">
            <v>FG04093</v>
          </cell>
          <cell r="W1963" t="str">
            <v>Yiwu Royal</v>
          </cell>
        </row>
        <row r="1964">
          <cell r="H1964" t="str">
            <v>FG08416</v>
          </cell>
          <cell r="W1964" t="str">
            <v>Hind Pharma Aag</v>
          </cell>
        </row>
        <row r="1965">
          <cell r="H1965" t="str">
            <v>FG08068</v>
          </cell>
          <cell r="W1965" t="str">
            <v>Hind Pharma Aag</v>
          </cell>
        </row>
        <row r="1966">
          <cell r="H1966" t="str">
            <v>FG08065</v>
          </cell>
          <cell r="W1966" t="str">
            <v>Hind Pharma Aag</v>
          </cell>
        </row>
        <row r="1967">
          <cell r="H1967" t="str">
            <v>FG03408</v>
          </cell>
          <cell r="W1967" t="str">
            <v>Hind Pharma Aag</v>
          </cell>
        </row>
        <row r="1968">
          <cell r="H1968" t="str">
            <v>FG07028</v>
          </cell>
          <cell r="W1968" t="str">
            <v>Hind Pharma Aag</v>
          </cell>
        </row>
        <row r="1969">
          <cell r="H1969" t="str">
            <v>FG07028</v>
          </cell>
          <cell r="W1969" t="str">
            <v>Hind Pharma Aag</v>
          </cell>
        </row>
        <row r="1970">
          <cell r="H1970" t="str">
            <v>FG03615</v>
          </cell>
          <cell r="W1970" t="str">
            <v>Lincoln Pharmaceuticlas Ltd</v>
          </cell>
        </row>
        <row r="1971">
          <cell r="H1971" t="str">
            <v>FG03617</v>
          </cell>
          <cell r="W1971" t="str">
            <v>Lincoln Pharmaceuticlas Ltd</v>
          </cell>
        </row>
        <row r="1972">
          <cell r="H1972" t="str">
            <v>FG04576</v>
          </cell>
          <cell r="W1972" t="str">
            <v>Lincoln Pharmaceuticlas Ltd</v>
          </cell>
        </row>
        <row r="1973">
          <cell r="H1973" t="str">
            <v>FG08049</v>
          </cell>
          <cell r="W1973" t="str">
            <v>Biodeal Pharmaceuticals Ltd</v>
          </cell>
        </row>
        <row r="1974">
          <cell r="H1974" t="str">
            <v>FG08048</v>
          </cell>
          <cell r="W1974" t="str">
            <v>Biodeal Pharmaceuticals Ltd</v>
          </cell>
        </row>
        <row r="1975">
          <cell r="H1975" t="str">
            <v>FG08048</v>
          </cell>
          <cell r="W1975" t="str">
            <v>Biodeal Pharmaceuticals Ltd</v>
          </cell>
        </row>
        <row r="1976">
          <cell r="H1976" t="str">
            <v>FG08045</v>
          </cell>
          <cell r="W1976" t="str">
            <v>Biodeal Pharmaceuticals Ltd</v>
          </cell>
        </row>
        <row r="1977">
          <cell r="H1977" t="str">
            <v>FG08047</v>
          </cell>
          <cell r="W1977" t="str">
            <v>Biodeal Pharmaceuticals Ltd</v>
          </cell>
        </row>
        <row r="1978">
          <cell r="H1978" t="str">
            <v>FG08046</v>
          </cell>
          <cell r="W1978" t="str">
            <v>Biodeal Pharmaceuticals Ltd</v>
          </cell>
        </row>
        <row r="1979">
          <cell r="H1979" t="str">
            <v>FG01464</v>
          </cell>
          <cell r="W1979" t="str">
            <v>Biomatrix Healthcare Pvt Ltd</v>
          </cell>
        </row>
        <row r="1980">
          <cell r="H1980" t="str">
            <v>FG01465</v>
          </cell>
          <cell r="W1980" t="str">
            <v>Biomatrix Healthcare Pvt Ltd</v>
          </cell>
        </row>
        <row r="1981">
          <cell r="H1981" t="str">
            <v>FG04902</v>
          </cell>
          <cell r="W1981" t="str">
            <v>Biomatrix Healthcare Pvt Ltd</v>
          </cell>
        </row>
        <row r="1982">
          <cell r="H1982" t="str">
            <v>FG02088</v>
          </cell>
          <cell r="W1982" t="str">
            <v>Biomatrix Healthcare Pvt Ltd</v>
          </cell>
        </row>
        <row r="1983">
          <cell r="H1983" t="str">
            <v>FG02488</v>
          </cell>
          <cell r="W1983" t="str">
            <v>Biomatrix Healthcare Pvt Ltd</v>
          </cell>
        </row>
        <row r="1984">
          <cell r="H1984" t="str">
            <v>FG02488</v>
          </cell>
          <cell r="W1984" t="str">
            <v>Biomatrix Healthcare Pvt Ltd</v>
          </cell>
        </row>
        <row r="1985">
          <cell r="H1985" t="str">
            <v>FG02490</v>
          </cell>
          <cell r="W1985" t="str">
            <v>Biomatrix Healthcare Pvt Ltd</v>
          </cell>
        </row>
        <row r="1986">
          <cell r="H1986" t="str">
            <v>FG02491</v>
          </cell>
          <cell r="W1986" t="str">
            <v>Biomatrix Healthcare Pvt Ltd</v>
          </cell>
        </row>
        <row r="1987">
          <cell r="H1987" t="str">
            <v>FG03087</v>
          </cell>
          <cell r="W1987" t="str">
            <v>Biomatrix Healthcare Pvt Ltd</v>
          </cell>
        </row>
        <row r="1988">
          <cell r="H1988" t="str">
            <v>FG03403</v>
          </cell>
          <cell r="W1988" t="str">
            <v>Biomatrix Healthcare Pvt Ltd</v>
          </cell>
        </row>
        <row r="1989">
          <cell r="H1989" t="str">
            <v>FG02489</v>
          </cell>
          <cell r="W1989" t="str">
            <v>Yiwu Royal</v>
          </cell>
        </row>
        <row r="1990">
          <cell r="H1990" t="str">
            <v>FG06794</v>
          </cell>
          <cell r="W1990" t="str">
            <v>Yiwu Royal</v>
          </cell>
        </row>
        <row r="1991">
          <cell r="H1991" t="str">
            <v>FG06788</v>
          </cell>
          <cell r="W1991" t="str">
            <v>Yiwu Royal</v>
          </cell>
        </row>
        <row r="1992">
          <cell r="H1992" t="str">
            <v>FG04085</v>
          </cell>
          <cell r="W1992" t="str">
            <v>Yiwu Royal</v>
          </cell>
        </row>
        <row r="1993">
          <cell r="H1993" t="str">
            <v>FG06792</v>
          </cell>
          <cell r="W1993" t="str">
            <v>Yiwu Royal</v>
          </cell>
        </row>
        <row r="1994">
          <cell r="H1994" t="str">
            <v>FG03526</v>
          </cell>
          <cell r="W1994" t="str">
            <v>Cogezaf S.A.</v>
          </cell>
        </row>
        <row r="1995">
          <cell r="H1995" t="str">
            <v>FG03526</v>
          </cell>
          <cell r="W1995" t="str">
            <v>Cogezaf S.A.</v>
          </cell>
        </row>
        <row r="1996">
          <cell r="H1996" t="str">
            <v>FG05172</v>
          </cell>
          <cell r="W1996" t="str">
            <v>Cogezaf S.A.</v>
          </cell>
        </row>
        <row r="1997">
          <cell r="H1997" t="str">
            <v>FG05172</v>
          </cell>
          <cell r="W1997" t="str">
            <v>Cogezaf S.A.</v>
          </cell>
        </row>
        <row r="1998">
          <cell r="H1998" t="str">
            <v>FG05172</v>
          </cell>
          <cell r="W1998" t="str">
            <v>Cogezaf S.A.</v>
          </cell>
        </row>
        <row r="1999">
          <cell r="H1999" t="str">
            <v>FG04067</v>
          </cell>
        </row>
        <row r="2000">
          <cell r="H2000" t="str">
            <v>FG04070</v>
          </cell>
        </row>
        <row r="2001">
          <cell r="H2001" t="str">
            <v>FG07202</v>
          </cell>
          <cell r="W2001" t="str">
            <v>Vovantis Laboratories Pvt Ltd</v>
          </cell>
        </row>
        <row r="2002">
          <cell r="H2002" t="str">
            <v>FG06817</v>
          </cell>
          <cell r="W2002" t="str">
            <v>Vovantis Laboratories Pvt Ltd</v>
          </cell>
        </row>
        <row r="2003">
          <cell r="H2003" t="str">
            <v>FG03614</v>
          </cell>
          <cell r="W2003" t="str">
            <v>Scott Edil Pharmacia Ltd</v>
          </cell>
        </row>
        <row r="2004">
          <cell r="H2004" t="str">
            <v>FG07047</v>
          </cell>
          <cell r="W2004" t="str">
            <v>Aishwarya Healthcre Pvt Ltd</v>
          </cell>
        </row>
        <row r="2005">
          <cell r="H2005" t="str">
            <v>FG04893</v>
          </cell>
          <cell r="W2005" t="str">
            <v>Biomatrix Healthcare Pvt Ltd</v>
          </cell>
        </row>
        <row r="2006">
          <cell r="H2006" t="str">
            <v>FG01642</v>
          </cell>
          <cell r="W2006" t="str">
            <v>Biomatrix Healthcare Pvt Ltd</v>
          </cell>
        </row>
        <row r="2007">
          <cell r="H2007" t="str">
            <v>FG01642</v>
          </cell>
          <cell r="W2007" t="str">
            <v>Biomatrix Healthcare Pvt Ltd</v>
          </cell>
        </row>
        <row r="2008">
          <cell r="H2008" t="str">
            <v>FG02349</v>
          </cell>
          <cell r="W2008" t="str">
            <v>Biomatrix Healthcare Pvt Ltd</v>
          </cell>
        </row>
        <row r="2009">
          <cell r="H2009" t="str">
            <v>FG02349</v>
          </cell>
          <cell r="W2009" t="str">
            <v>Biomatrix Healthcare Pvt Ltd</v>
          </cell>
        </row>
        <row r="2010">
          <cell r="H2010" t="str">
            <v>FG07112</v>
          </cell>
          <cell r="W2010" t="str">
            <v>Biomatrix Healthcare Pvt Ltd</v>
          </cell>
        </row>
        <row r="2011">
          <cell r="H2011" t="str">
            <v>FG07112</v>
          </cell>
          <cell r="W2011" t="str">
            <v>Biomatrix Healthcare Pvt Ltd</v>
          </cell>
        </row>
        <row r="2012">
          <cell r="H2012" t="str">
            <v>FG03357</v>
          </cell>
          <cell r="W2012" t="str">
            <v>Coral Markering</v>
          </cell>
        </row>
        <row r="2013">
          <cell r="H2013" t="str">
            <v>FG03614</v>
          </cell>
          <cell r="W2013" t="str">
            <v>Scott Edil Pharmacia Ltd</v>
          </cell>
        </row>
        <row r="2014">
          <cell r="H2014" t="str">
            <v>FG03638</v>
          </cell>
          <cell r="W2014" t="str">
            <v>Scott Edil Pharmacia Ltd</v>
          </cell>
        </row>
        <row r="2015">
          <cell r="H2015" t="str">
            <v>FG07027</v>
          </cell>
          <cell r="W2015" t="str">
            <v>Scott Edil Pharmacia Ltd</v>
          </cell>
        </row>
        <row r="2016">
          <cell r="H2016" t="str">
            <v>FG05272</v>
          </cell>
          <cell r="W2016" t="str">
            <v>Indasi Lifescience Pvt Ltd</v>
          </cell>
        </row>
        <row r="2017">
          <cell r="H2017" t="str">
            <v>FG03639</v>
          </cell>
          <cell r="W2017" t="str">
            <v>Yiwu Royal</v>
          </cell>
        </row>
        <row r="2018">
          <cell r="H2018" t="str">
            <v>FG03652</v>
          </cell>
          <cell r="W2018" t="str">
            <v>Yiwu Royal</v>
          </cell>
        </row>
        <row r="2019">
          <cell r="H2019" t="str">
            <v>FG03880</v>
          </cell>
          <cell r="W2019" t="str">
            <v>Yiwu Royal</v>
          </cell>
        </row>
        <row r="2020">
          <cell r="H2020" t="str">
            <v>FG08624</v>
          </cell>
          <cell r="W2020" t="str">
            <v>Yiwu Royal</v>
          </cell>
        </row>
        <row r="2021">
          <cell r="H2021" t="str">
            <v>FG04749</v>
          </cell>
          <cell r="W2021" t="str">
            <v>Yiwu Royal</v>
          </cell>
        </row>
        <row r="2022">
          <cell r="H2022" t="str">
            <v>FG04048</v>
          </cell>
          <cell r="W2022" t="str">
            <v>Yiwu Royal</v>
          </cell>
        </row>
        <row r="2023">
          <cell r="H2023" t="str">
            <v>FG02898</v>
          </cell>
          <cell r="W2023" t="str">
            <v>Yiwu Royal</v>
          </cell>
        </row>
        <row r="2024">
          <cell r="H2024" t="str">
            <v>FG02904</v>
          </cell>
          <cell r="W2024" t="str">
            <v>Yiwu Royal</v>
          </cell>
        </row>
        <row r="2025">
          <cell r="H2025" t="str">
            <v>FG04492</v>
          </cell>
          <cell r="W2025" t="str">
            <v>Yiwu Royal</v>
          </cell>
        </row>
        <row r="2026">
          <cell r="H2026" t="str">
            <v>FG03658</v>
          </cell>
          <cell r="W2026" t="str">
            <v>Biomatrix Healthcare Pvt Ltd</v>
          </cell>
        </row>
        <row r="2027">
          <cell r="H2027" t="str">
            <v>FG07112</v>
          </cell>
          <cell r="W2027" t="str">
            <v>Biomatrix Healthcare Pvt Ltd</v>
          </cell>
        </row>
        <row r="2028">
          <cell r="H2028" t="str">
            <v>FG04065</v>
          </cell>
          <cell r="W2028" t="str">
            <v>Biomatrix Healthcare Pvt Ltd</v>
          </cell>
        </row>
        <row r="2029">
          <cell r="H2029" t="str">
            <v>FG02665</v>
          </cell>
          <cell r="W2029" t="str">
            <v>Biomatrix Healthcare Pvt Ltd</v>
          </cell>
        </row>
        <row r="2030">
          <cell r="H2030" t="str">
            <v>FG04573</v>
          </cell>
          <cell r="W2030" t="str">
            <v>Yiwu Royal</v>
          </cell>
        </row>
        <row r="2031">
          <cell r="H2031" t="str">
            <v>FG04816</v>
          </cell>
          <cell r="W2031" t="str">
            <v>Yiwu Royal</v>
          </cell>
        </row>
        <row r="2032">
          <cell r="H2032" t="str">
            <v>FG04316</v>
          </cell>
          <cell r="W2032" t="str">
            <v>Yiwu Royal</v>
          </cell>
        </row>
        <row r="2033">
          <cell r="H2033" t="str">
            <v>FG03628</v>
          </cell>
          <cell r="W2033" t="str">
            <v>Yiwu Royal</v>
          </cell>
        </row>
        <row r="2034">
          <cell r="H2034" t="str">
            <v>FG03646</v>
          </cell>
          <cell r="W2034" t="str">
            <v>Yiwu Royal</v>
          </cell>
        </row>
        <row r="2035">
          <cell r="H2035" t="str">
            <v>FG03874</v>
          </cell>
          <cell r="W2035" t="str">
            <v>Yiwu Royal</v>
          </cell>
        </row>
        <row r="2036">
          <cell r="H2036" t="str">
            <v>FG04845</v>
          </cell>
          <cell r="W2036" t="str">
            <v>Yiwu Royal</v>
          </cell>
        </row>
        <row r="2037">
          <cell r="H2037" t="str">
            <v>FG04012</v>
          </cell>
          <cell r="W2037" t="str">
            <v>Yiwu Royal</v>
          </cell>
        </row>
        <row r="2038">
          <cell r="H2038" t="str">
            <v>FG04012</v>
          </cell>
          <cell r="W2038" t="str">
            <v>Yiwu Royal</v>
          </cell>
        </row>
        <row r="2039">
          <cell r="H2039" t="str">
            <v>FG04050</v>
          </cell>
          <cell r="W2039" t="str">
            <v>Yiwu Royal</v>
          </cell>
        </row>
        <row r="2040">
          <cell r="H2040" t="str">
            <v>FG04769</v>
          </cell>
          <cell r="W2040" t="str">
            <v>Yiwu Royal</v>
          </cell>
        </row>
        <row r="2041">
          <cell r="H2041" t="str">
            <v>FG00850</v>
          </cell>
          <cell r="W2041" t="str">
            <v>Yiwu Royal</v>
          </cell>
        </row>
        <row r="2042">
          <cell r="H2042" t="str">
            <v>FG08724</v>
          </cell>
          <cell r="W2042" t="str">
            <v>Yiwu Royal</v>
          </cell>
        </row>
        <row r="2043">
          <cell r="H2043" t="str">
            <v>FG08725</v>
          </cell>
          <cell r="W2043" t="str">
            <v>Yiwu Royal</v>
          </cell>
        </row>
        <row r="2044">
          <cell r="H2044" t="str">
            <v>FG06256</v>
          </cell>
          <cell r="W2044" t="str">
            <v>Yiwu Royal</v>
          </cell>
        </row>
        <row r="2045">
          <cell r="H2045" t="str">
            <v>FG06724</v>
          </cell>
          <cell r="W2045" t="str">
            <v>Yiwu Royal</v>
          </cell>
        </row>
        <row r="2046">
          <cell r="H2046" t="str">
            <v>FG05429</v>
          </cell>
          <cell r="W2046" t="str">
            <v>Yiwu Royal</v>
          </cell>
        </row>
        <row r="2047">
          <cell r="H2047" t="str">
            <v>FG05029</v>
          </cell>
          <cell r="W2047" t="str">
            <v>Yiwu Royal</v>
          </cell>
        </row>
        <row r="2048">
          <cell r="H2048" t="str">
            <v>FG07175</v>
          </cell>
          <cell r="W2048" t="str">
            <v>Yiwu Royal</v>
          </cell>
        </row>
        <row r="2049">
          <cell r="H2049" t="str">
            <v>FG06262</v>
          </cell>
          <cell r="W2049" t="str">
            <v>Yiwu Royal</v>
          </cell>
        </row>
        <row r="2050">
          <cell r="H2050" t="str">
            <v>FG04127</v>
          </cell>
          <cell r="W2050" t="str">
            <v>Yiwu Royal</v>
          </cell>
        </row>
        <row r="2051">
          <cell r="H2051" t="str">
            <v>FG06263</v>
          </cell>
          <cell r="W2051" t="str">
            <v>Yiwu Royal</v>
          </cell>
        </row>
        <row r="2052">
          <cell r="H2052" t="str">
            <v>FG04128</v>
          </cell>
          <cell r="W2052" t="str">
            <v>Yiwu Royal</v>
          </cell>
        </row>
        <row r="2053">
          <cell r="H2053" t="str">
            <v>FG07173</v>
          </cell>
          <cell r="W2053" t="str">
            <v>Yiwu Royal</v>
          </cell>
        </row>
        <row r="2054">
          <cell r="H2054" t="str">
            <v>FG06508</v>
          </cell>
          <cell r="W2054" t="str">
            <v>Yiwu Royal</v>
          </cell>
        </row>
        <row r="2055">
          <cell r="H2055" t="str">
            <v>FG06755</v>
          </cell>
          <cell r="W2055" t="str">
            <v>Yiwu Royal</v>
          </cell>
        </row>
        <row r="2056">
          <cell r="H2056" t="str">
            <v>FG07310</v>
          </cell>
          <cell r="W2056" t="str">
            <v>Yiwu Royal</v>
          </cell>
        </row>
        <row r="2057">
          <cell r="H2057" t="str">
            <v>FG07271</v>
          </cell>
          <cell r="W2057" t="str">
            <v>Yiwu Royal</v>
          </cell>
        </row>
        <row r="2058">
          <cell r="H2058" t="str">
            <v>FG08356</v>
          </cell>
          <cell r="W2058" t="str">
            <v>Yiwu Royal</v>
          </cell>
        </row>
        <row r="2059">
          <cell r="H2059" t="str">
            <v>FG08727</v>
          </cell>
          <cell r="W2059" t="str">
            <v>Yiwu Royal</v>
          </cell>
        </row>
        <row r="2060">
          <cell r="H2060" t="str">
            <v>FG08726</v>
          </cell>
          <cell r="W2060" t="str">
            <v>Yiwu Royal</v>
          </cell>
        </row>
        <row r="2061">
          <cell r="H2061" t="str">
            <v>FG04199</v>
          </cell>
          <cell r="W2061" t="str">
            <v>Yiwu Royal</v>
          </cell>
        </row>
        <row r="2062">
          <cell r="H2062" t="str">
            <v>FG08603</v>
          </cell>
          <cell r="W2062" t="str">
            <v>Yiwu Royal</v>
          </cell>
        </row>
        <row r="2063">
          <cell r="H2063" t="str">
            <v>FG06604</v>
          </cell>
          <cell r="W2063" t="str">
            <v>Yiwu Royal</v>
          </cell>
        </row>
        <row r="2064">
          <cell r="H2064" t="str">
            <v>FG04392</v>
          </cell>
          <cell r="W2064" t="str">
            <v>Yiwu Royal</v>
          </cell>
        </row>
        <row r="2065">
          <cell r="H2065" t="str">
            <v>FG07080</v>
          </cell>
          <cell r="W2065" t="str">
            <v>Yiwu Royal</v>
          </cell>
        </row>
        <row r="2066">
          <cell r="H2066" t="str">
            <v>FG08270</v>
          </cell>
          <cell r="W2066" t="str">
            <v>Yiwu Royal</v>
          </cell>
        </row>
        <row r="2067">
          <cell r="H2067" t="str">
            <v>FG04761</v>
          </cell>
          <cell r="W2067" t="str">
            <v>Yiwu Royal</v>
          </cell>
        </row>
        <row r="2068">
          <cell r="H2068" t="str">
            <v>FG04433</v>
          </cell>
          <cell r="W2068" t="str">
            <v>Yiwu Royal</v>
          </cell>
        </row>
        <row r="2069">
          <cell r="H2069" t="str">
            <v>FG08723</v>
          </cell>
          <cell r="W2069" t="str">
            <v>Yiwu Royal</v>
          </cell>
        </row>
        <row r="2070">
          <cell r="H2070" t="str">
            <v>FG04452</v>
          </cell>
          <cell r="W2070" t="str">
            <v>Yiwu Royal</v>
          </cell>
        </row>
        <row r="2071">
          <cell r="H2071" t="str">
            <v>FG07846</v>
          </cell>
          <cell r="W2071" t="str">
            <v>Yiwu Royal</v>
          </cell>
        </row>
        <row r="2072">
          <cell r="H2072" t="str">
            <v>FG06634</v>
          </cell>
          <cell r="W2072" t="str">
            <v>Yiwu Royal</v>
          </cell>
        </row>
        <row r="2073">
          <cell r="H2073" t="str">
            <v>FG06637</v>
          </cell>
          <cell r="W2073" t="str">
            <v>Yiwu Royal</v>
          </cell>
        </row>
        <row r="2074">
          <cell r="H2074" t="str">
            <v>FG08721</v>
          </cell>
          <cell r="W2074" t="str">
            <v>Yiwu Royal</v>
          </cell>
        </row>
        <row r="2075">
          <cell r="H2075" t="str">
            <v>FG04925</v>
          </cell>
          <cell r="W2075" t="str">
            <v>Yiwu Royal</v>
          </cell>
        </row>
        <row r="2076">
          <cell r="H2076" t="str">
            <v>FG00099</v>
          </cell>
          <cell r="W2076" t="str">
            <v>Cogezaf S.A.</v>
          </cell>
        </row>
        <row r="2077">
          <cell r="H2077" t="str">
            <v>FG00159</v>
          </cell>
          <cell r="W2077" t="str">
            <v>D2P Pharma France</v>
          </cell>
        </row>
        <row r="2078">
          <cell r="H2078" t="str">
            <v>FG00161</v>
          </cell>
          <cell r="W2078" t="str">
            <v>D2P Pharma France</v>
          </cell>
        </row>
        <row r="2079">
          <cell r="H2079" t="str">
            <v>FG00370</v>
          </cell>
          <cell r="W2079" t="str">
            <v>D2P Pharma France</v>
          </cell>
        </row>
        <row r="2080">
          <cell r="H2080" t="str">
            <v>FG00378</v>
          </cell>
          <cell r="W2080" t="str">
            <v>Planet Pharma</v>
          </cell>
        </row>
        <row r="2081">
          <cell r="H2081" t="str">
            <v>FG05273</v>
          </cell>
          <cell r="W2081" t="str">
            <v>Planet Pharma</v>
          </cell>
        </row>
        <row r="2082">
          <cell r="H2082" t="str">
            <v>FG00674</v>
          </cell>
          <cell r="W2082" t="str">
            <v>Planet Pharma</v>
          </cell>
        </row>
        <row r="2083">
          <cell r="H2083" t="str">
            <v>FG00801</v>
          </cell>
          <cell r="W2083" t="str">
            <v>Energia Pharma Services</v>
          </cell>
        </row>
        <row r="2084">
          <cell r="H2084" t="str">
            <v>FG00816</v>
          </cell>
          <cell r="W2084" t="str">
            <v>Planet Pharma</v>
          </cell>
        </row>
        <row r="2085">
          <cell r="H2085" t="str">
            <v>FG00817</v>
          </cell>
          <cell r="W2085" t="str">
            <v>Planet Pharma</v>
          </cell>
        </row>
        <row r="2086">
          <cell r="H2086" t="str">
            <v>FG00871</v>
          </cell>
          <cell r="W2086" t="str">
            <v>Cogezaf S.A.</v>
          </cell>
        </row>
        <row r="2087">
          <cell r="H2087" t="str">
            <v>FG00963</v>
          </cell>
          <cell r="W2087" t="str">
            <v>Cogezaf S.A.</v>
          </cell>
        </row>
        <row r="2088">
          <cell r="H2088" t="str">
            <v>FG00968</v>
          </cell>
          <cell r="W2088" t="str">
            <v>Planet Pharma</v>
          </cell>
        </row>
        <row r="2089">
          <cell r="H2089" t="str">
            <v>FG01076</v>
          </cell>
          <cell r="W2089" t="str">
            <v>Cogezaf S.A.</v>
          </cell>
        </row>
        <row r="2090">
          <cell r="H2090" t="str">
            <v>FG05059</v>
          </cell>
          <cell r="W2090" t="str">
            <v>Cogezaf S.A.</v>
          </cell>
        </row>
        <row r="2091">
          <cell r="H2091" t="str">
            <v>FG01273</v>
          </cell>
          <cell r="W2091" t="str">
            <v>Planet Pharma</v>
          </cell>
        </row>
        <row r="2092">
          <cell r="H2092" t="str">
            <v>FG01306</v>
          </cell>
          <cell r="W2092" t="str">
            <v>Planet Pharma</v>
          </cell>
        </row>
        <row r="2093">
          <cell r="H2093" t="str">
            <v>FG01306</v>
          </cell>
          <cell r="W2093" t="str">
            <v>Planet Pharma</v>
          </cell>
        </row>
        <row r="2094">
          <cell r="H2094" t="str">
            <v>FG01549</v>
          </cell>
          <cell r="W2094" t="str">
            <v>Cogezaf S.A.</v>
          </cell>
        </row>
        <row r="2095">
          <cell r="H2095" t="str">
            <v>FG05257</v>
          </cell>
          <cell r="W2095" t="str">
            <v>Cogezaf S.A.</v>
          </cell>
        </row>
        <row r="2096">
          <cell r="H2096" t="str">
            <v>FG05257</v>
          </cell>
          <cell r="W2096" t="str">
            <v>D2P Pharma France</v>
          </cell>
        </row>
        <row r="2097">
          <cell r="H2097" t="str">
            <v>FG01809</v>
          </cell>
          <cell r="W2097" t="str">
            <v>Cogezaf S.A.</v>
          </cell>
        </row>
        <row r="2098">
          <cell r="H2098" t="str">
            <v>FG01809</v>
          </cell>
          <cell r="W2098" t="str">
            <v>Cogezaf S.A.</v>
          </cell>
        </row>
        <row r="2099">
          <cell r="H2099" t="str">
            <v>FG01809</v>
          </cell>
          <cell r="W2099" t="str">
            <v>Cogezaf S.A.</v>
          </cell>
        </row>
        <row r="2100">
          <cell r="H2100" t="str">
            <v>FG02102</v>
          </cell>
          <cell r="W2100" t="str">
            <v>Energia Pharma Services</v>
          </cell>
        </row>
        <row r="2101">
          <cell r="H2101" t="str">
            <v>FG05002</v>
          </cell>
          <cell r="W2101" t="str">
            <v>Planet Pharma</v>
          </cell>
        </row>
        <row r="2102">
          <cell r="H2102" t="str">
            <v>FG02460</v>
          </cell>
          <cell r="W2102" t="str">
            <v>Energia Pharma Services</v>
          </cell>
        </row>
        <row r="2103">
          <cell r="H2103" t="str">
            <v>FG02473</v>
          </cell>
          <cell r="W2103" t="str">
            <v>Energia Pharma Services</v>
          </cell>
        </row>
        <row r="2104">
          <cell r="H2104" t="str">
            <v>FG05297</v>
          </cell>
          <cell r="W2104" t="str">
            <v>Planet Pharma</v>
          </cell>
        </row>
        <row r="2105">
          <cell r="H2105" t="str">
            <v>FG02883</v>
          </cell>
          <cell r="W2105" t="str">
            <v>Energia Pharma Services</v>
          </cell>
        </row>
        <row r="2106">
          <cell r="H2106" t="str">
            <v>FG02884</v>
          </cell>
          <cell r="W2106" t="str">
            <v>Energia Pharma Services</v>
          </cell>
        </row>
        <row r="2107">
          <cell r="H2107" t="str">
            <v>FG02897</v>
          </cell>
          <cell r="W2107" t="str">
            <v>Planet Pharma</v>
          </cell>
        </row>
        <row r="2108">
          <cell r="H2108" t="str">
            <v>FG02982</v>
          </cell>
          <cell r="W2108" t="str">
            <v>D2P Pharma France</v>
          </cell>
        </row>
        <row r="2109">
          <cell r="H2109" t="str">
            <v>FG03073</v>
          </cell>
          <cell r="W2109" t="str">
            <v>D2P Pharma France</v>
          </cell>
        </row>
        <row r="2110">
          <cell r="H2110" t="str">
            <v>FG05027</v>
          </cell>
          <cell r="W2110" t="str">
            <v>D2P Pharma France</v>
          </cell>
        </row>
        <row r="2111">
          <cell r="H2111" t="str">
            <v>FG04975</v>
          </cell>
          <cell r="W2111" t="str">
            <v>Planet Pharma</v>
          </cell>
        </row>
        <row r="2112">
          <cell r="H2112" t="str">
            <v>FG03275</v>
          </cell>
          <cell r="W2112" t="str">
            <v>D2P Pharma France</v>
          </cell>
        </row>
        <row r="2113">
          <cell r="H2113" t="str">
            <v>FG03386</v>
          </cell>
          <cell r="W2113" t="str">
            <v>Planet Pharma</v>
          </cell>
        </row>
        <row r="2114">
          <cell r="H2114" t="str">
            <v>FG07748</v>
          </cell>
          <cell r="W2114" t="str">
            <v>Planet Pharma</v>
          </cell>
        </row>
        <row r="2115">
          <cell r="H2115" t="str">
            <v>FG07748</v>
          </cell>
          <cell r="W2115" t="str">
            <v>Intermd(Epdis)</v>
          </cell>
        </row>
        <row r="2116">
          <cell r="H2116" t="str">
            <v>FG03451</v>
          </cell>
          <cell r="W2116" t="str">
            <v>Cogezaf S.A.</v>
          </cell>
        </row>
        <row r="2117">
          <cell r="H2117" t="str">
            <v>FG03452</v>
          </cell>
          <cell r="W2117" t="str">
            <v>Cogezaf S.A.</v>
          </cell>
        </row>
        <row r="2118">
          <cell r="H2118" t="str">
            <v>FG03453</v>
          </cell>
          <cell r="W2118" t="str">
            <v>Cogezaf S.A.</v>
          </cell>
        </row>
        <row r="2119">
          <cell r="H2119" t="str">
            <v>FG05114</v>
          </cell>
          <cell r="W2119" t="str">
            <v>Cogezaf S.A.</v>
          </cell>
        </row>
        <row r="2120">
          <cell r="H2120" t="str">
            <v>FG01549</v>
          </cell>
          <cell r="W2120" t="str">
            <v>D2P Pharma France</v>
          </cell>
        </row>
        <row r="2121">
          <cell r="H2121" t="str">
            <v>FG05272</v>
          </cell>
          <cell r="W2121" t="str">
            <v>Indasi Lifescience Pvt Ltd</v>
          </cell>
        </row>
        <row r="2122">
          <cell r="H2122" t="str">
            <v>FG01864</v>
          </cell>
          <cell r="W2122" t="str">
            <v>Biomatrix Healthcare Pvt Ltd</v>
          </cell>
        </row>
        <row r="2123">
          <cell r="H2123" t="str">
            <v>FG07121</v>
          </cell>
          <cell r="W2123" t="str">
            <v>Biomatrix Healthcare Pvt Ltd</v>
          </cell>
        </row>
        <row r="2124">
          <cell r="H2124" t="str">
            <v>FG03087</v>
          </cell>
          <cell r="W2124" t="str">
            <v>Biomatrix Healthcare Pvt Ltd</v>
          </cell>
        </row>
        <row r="2125">
          <cell r="H2125" t="str">
            <v>FG04015</v>
          </cell>
          <cell r="W2125" t="str">
            <v>HemexDx Private Limited</v>
          </cell>
        </row>
        <row r="2126">
          <cell r="H2126" t="str">
            <v>FG04891</v>
          </cell>
          <cell r="W2126" t="str">
            <v>HemexDx Private Limited</v>
          </cell>
        </row>
        <row r="2127">
          <cell r="H2127" t="str">
            <v>FG02009</v>
          </cell>
          <cell r="W2127" t="str">
            <v>Flagship Biotech International Pvt Ltd</v>
          </cell>
        </row>
        <row r="2128">
          <cell r="H2128" t="str">
            <v>FG06754</v>
          </cell>
          <cell r="W2128" t="str">
            <v>Biomatrix Healthcare Pvt Ltd</v>
          </cell>
        </row>
        <row r="2129">
          <cell r="H2129" t="str">
            <v>FG07118</v>
          </cell>
          <cell r="W2129" t="str">
            <v>Biomatrix Healthcare Pvt Ltd</v>
          </cell>
        </row>
        <row r="2130">
          <cell r="H2130" t="str">
            <v>FG01292</v>
          </cell>
          <cell r="W2130" t="str">
            <v>Biomatrix Healthcare Pvt Ltd</v>
          </cell>
        </row>
        <row r="2131">
          <cell r="H2131" t="str">
            <v>FG01292</v>
          </cell>
          <cell r="W2131" t="str">
            <v>Biomatrix Healthcare Pvt Ltd</v>
          </cell>
        </row>
        <row r="2132">
          <cell r="H2132" t="str">
            <v>FG01319</v>
          </cell>
          <cell r="W2132" t="str">
            <v>Biomatrix Healthcare Pvt Ltd</v>
          </cell>
        </row>
        <row r="2133">
          <cell r="H2133" t="str">
            <v>FG08541</v>
          </cell>
          <cell r="W2133" t="str">
            <v>Biomatrix Healthcare Pvt Ltd</v>
          </cell>
        </row>
        <row r="2134">
          <cell r="H2134" t="str">
            <v>FG08541</v>
          </cell>
          <cell r="W2134" t="str">
            <v>Biomatrix Healthcare Pvt Ltd</v>
          </cell>
        </row>
        <row r="2135">
          <cell r="H2135" t="str">
            <v>FG01415</v>
          </cell>
          <cell r="W2135" t="str">
            <v>Biomatrix Healthcare Pvt Ltd</v>
          </cell>
        </row>
        <row r="2136">
          <cell r="H2136" t="str">
            <v>FG01415</v>
          </cell>
          <cell r="W2136" t="str">
            <v>Biomatrix Healthcare Pvt Ltd</v>
          </cell>
        </row>
        <row r="2137">
          <cell r="H2137" t="str">
            <v>FG04902</v>
          </cell>
          <cell r="W2137" t="str">
            <v>Biomatrix Healthcare Pvt Ltd</v>
          </cell>
        </row>
        <row r="2138">
          <cell r="H2138" t="str">
            <v>FG01867</v>
          </cell>
          <cell r="W2138" t="str">
            <v>Biomatrix Healthcare Pvt Ltd</v>
          </cell>
        </row>
        <row r="2139">
          <cell r="H2139" t="str">
            <v>FG02088</v>
          </cell>
          <cell r="W2139" t="str">
            <v>Biomatrix Healthcare Pvt Ltd</v>
          </cell>
        </row>
        <row r="2140">
          <cell r="H2140" t="str">
            <v>FG02350</v>
          </cell>
          <cell r="W2140" t="str">
            <v>Biomatrix Healthcare Pvt Ltd</v>
          </cell>
        </row>
        <row r="2141">
          <cell r="H2141" t="str">
            <v>FG02607</v>
          </cell>
          <cell r="W2141" t="str">
            <v>Biomatrix Healthcare Pvt Ltd</v>
          </cell>
        </row>
        <row r="2142">
          <cell r="H2142" t="str">
            <v>FG02662</v>
          </cell>
          <cell r="W2142" t="str">
            <v>Biomatrix Healthcare Pvt Ltd</v>
          </cell>
        </row>
        <row r="2143">
          <cell r="H2143" t="str">
            <v>FG02665</v>
          </cell>
          <cell r="W2143" t="str">
            <v>Biomatrix Healthcare Pvt Ltd</v>
          </cell>
        </row>
        <row r="2144">
          <cell r="H2144" t="str">
            <v>FG03092</v>
          </cell>
          <cell r="W2144" t="str">
            <v>Biomatrix Healthcare Pvt Ltd</v>
          </cell>
        </row>
        <row r="2145">
          <cell r="H2145" t="str">
            <v>FG07108</v>
          </cell>
          <cell r="W2145" t="str">
            <v>Biomatrix Healthcare Pvt Ltd</v>
          </cell>
        </row>
        <row r="2146">
          <cell r="H2146" t="str">
            <v>FG03405</v>
          </cell>
          <cell r="W2146" t="str">
            <v>Biomatrix Healthcare Pvt Ltd</v>
          </cell>
        </row>
        <row r="2147">
          <cell r="H2147" t="str">
            <v>FG02489</v>
          </cell>
          <cell r="W2147" t="str">
            <v>Yiwu Royal</v>
          </cell>
        </row>
        <row r="2148">
          <cell r="H2148" t="str">
            <v>FG02794</v>
          </cell>
          <cell r="W2148" t="str">
            <v>Intas Pharmaceuticals</v>
          </cell>
        </row>
        <row r="2149">
          <cell r="H2149" t="str">
            <v>FG02794</v>
          </cell>
          <cell r="W2149" t="str">
            <v>Intas Pharmaceuticals</v>
          </cell>
        </row>
        <row r="2150">
          <cell r="H2150" t="str">
            <v>FG02796</v>
          </cell>
          <cell r="W2150" t="str">
            <v>Intas Pharmaceuticals</v>
          </cell>
        </row>
        <row r="2151">
          <cell r="H2151" t="str">
            <v>FG03214</v>
          </cell>
          <cell r="W2151" t="str">
            <v>Intas Pharmaceuticals</v>
          </cell>
        </row>
        <row r="2152">
          <cell r="H2152" t="str">
            <v>FG03215</v>
          </cell>
          <cell r="W2152" t="str">
            <v>Intas Pharmaceuticals</v>
          </cell>
        </row>
        <row r="2153">
          <cell r="H2153" t="str">
            <v>FG04573</v>
          </cell>
          <cell r="W2153" t="str">
            <v>Yiwu Royal</v>
          </cell>
        </row>
        <row r="2154">
          <cell r="H2154" t="str">
            <v>FG08600</v>
          </cell>
          <cell r="W2154" t="str">
            <v>Yiwu Royal</v>
          </cell>
        </row>
        <row r="2155">
          <cell r="H2155" t="str">
            <v>FG04046</v>
          </cell>
          <cell r="W2155" t="str">
            <v>Yiwu Royal</v>
          </cell>
        </row>
        <row r="2156">
          <cell r="H2156" t="str">
            <v>FG04059</v>
          </cell>
          <cell r="W2156" t="str">
            <v>Yiwu Royal</v>
          </cell>
        </row>
        <row r="2157">
          <cell r="H2157" t="str">
            <v>FG04070</v>
          </cell>
          <cell r="W2157" t="str">
            <v>Yiwu Royal</v>
          </cell>
        </row>
        <row r="2158">
          <cell r="H2158" t="str">
            <v>FG04218</v>
          </cell>
          <cell r="W2158" t="str">
            <v>Biomatrix Healthcare Pvt Ltd</v>
          </cell>
        </row>
        <row r="2159">
          <cell r="H2159" t="str">
            <v>FG04219</v>
          </cell>
          <cell r="W2159" t="str">
            <v>Biomatrix Healthcare Pvt Ltd</v>
          </cell>
        </row>
        <row r="2160">
          <cell r="H2160" t="str">
            <v>FG08663</v>
          </cell>
          <cell r="W2160" t="str">
            <v>Biomatrix Healthcare Pvt Ltd</v>
          </cell>
        </row>
        <row r="2161">
          <cell r="H2161" t="str">
            <v>FG08664</v>
          </cell>
          <cell r="W2161" t="str">
            <v>Biomatrix Healthcare Pvt Ltd</v>
          </cell>
        </row>
        <row r="2162">
          <cell r="H2162" t="str">
            <v>FG00918</v>
          </cell>
          <cell r="W2162" t="str">
            <v>Lincoln Pharmaceuticlas Ltd</v>
          </cell>
        </row>
        <row r="2163">
          <cell r="H2163" t="str">
            <v>FG00918</v>
          </cell>
          <cell r="W2163" t="str">
            <v>Lincoln Pharmaceuticlas Ltd</v>
          </cell>
        </row>
        <row r="2164">
          <cell r="H2164" t="str">
            <v>FG02367</v>
          </cell>
          <cell r="W2164" t="str">
            <v>Lincoln Pharmaceuticlas Ltd</v>
          </cell>
        </row>
        <row r="2165">
          <cell r="H2165" t="str">
            <v>FG02367</v>
          </cell>
          <cell r="W2165" t="str">
            <v>Lincoln Pharmaceuticlas Ltd</v>
          </cell>
        </row>
        <row r="2166">
          <cell r="H2166" t="str">
            <v>FG02370</v>
          </cell>
          <cell r="W2166" t="str">
            <v>Lincoln Pharmaceuticlas Ltd</v>
          </cell>
        </row>
        <row r="2167">
          <cell r="H2167" t="str">
            <v>FG03353</v>
          </cell>
          <cell r="W2167" t="str">
            <v>Lincoln Pharmaceuticlas Ltd</v>
          </cell>
        </row>
        <row r="2168">
          <cell r="H2168" t="str">
            <v>FG03410</v>
          </cell>
          <cell r="W2168" t="str">
            <v>Lincoln Pharmaceuticlas Ltd</v>
          </cell>
        </row>
        <row r="2169">
          <cell r="H2169" t="str">
            <v>FG03567</v>
          </cell>
          <cell r="W2169" t="str">
            <v>Lincoln Pharmaceuticlas Ltd</v>
          </cell>
        </row>
        <row r="2170">
          <cell r="H2170" t="str">
            <v>FG04905</v>
          </cell>
          <cell r="W2170" t="str">
            <v>Yiwu Royal</v>
          </cell>
        </row>
        <row r="2171">
          <cell r="H2171" t="str">
            <v>FG04059</v>
          </cell>
          <cell r="W2171" t="str">
            <v>Yiwu Royal</v>
          </cell>
        </row>
        <row r="2172">
          <cell r="H2172" t="str">
            <v>FG04065</v>
          </cell>
          <cell r="W2172" t="str">
            <v>Yiwu Royal</v>
          </cell>
        </row>
        <row r="2173">
          <cell r="H2173" t="str">
            <v>FG03627</v>
          </cell>
          <cell r="W2173" t="str">
            <v>Yiwu Royal</v>
          </cell>
        </row>
        <row r="2174">
          <cell r="H2174" t="str">
            <v>FG04071</v>
          </cell>
          <cell r="W2174" t="str">
            <v>Yiwu Royal</v>
          </cell>
        </row>
        <row r="2175">
          <cell r="H2175" t="str">
            <v>FG04935</v>
          </cell>
          <cell r="W2175" t="str">
            <v>Yiwu Royal</v>
          </cell>
        </row>
        <row r="2176">
          <cell r="H2176" t="str">
            <v>FG01448</v>
          </cell>
          <cell r="W2176" t="str">
            <v>Yiwu Royal</v>
          </cell>
        </row>
        <row r="2177">
          <cell r="H2177" t="str">
            <v>FG03602</v>
          </cell>
          <cell r="W2177" t="str">
            <v>Yiwu Royal</v>
          </cell>
        </row>
        <row r="2178">
          <cell r="H2178" t="str">
            <v>FG03622</v>
          </cell>
          <cell r="W2178" t="str">
            <v>Yiwu Royal</v>
          </cell>
        </row>
        <row r="2179">
          <cell r="H2179" t="str">
            <v>FG04611</v>
          </cell>
          <cell r="W2179" t="str">
            <v>Yiwu Royal</v>
          </cell>
        </row>
        <row r="2180">
          <cell r="H2180" t="str">
            <v>FG03871</v>
          </cell>
          <cell r="W2180" t="str">
            <v>Yiwu Royal</v>
          </cell>
        </row>
        <row r="2181">
          <cell r="H2181" t="str">
            <v>FG03871</v>
          </cell>
          <cell r="W2181" t="str">
            <v>Yiwu Royal</v>
          </cell>
        </row>
        <row r="2182">
          <cell r="H2182" t="str">
            <v>FG03874</v>
          </cell>
          <cell r="W2182" t="str">
            <v>Yiwu Royal</v>
          </cell>
        </row>
        <row r="2183">
          <cell r="H2183" t="str">
            <v>FG04727</v>
          </cell>
          <cell r="W2183" t="str">
            <v>Yiwu Royal</v>
          </cell>
        </row>
        <row r="2184">
          <cell r="H2184" t="str">
            <v>FG04393</v>
          </cell>
          <cell r="W2184" t="str">
            <v>Yiwu Royal</v>
          </cell>
        </row>
        <row r="2185">
          <cell r="H2185" t="str">
            <v>FG04056</v>
          </cell>
          <cell r="W2185" t="str">
            <v>Yiwu Royal</v>
          </cell>
        </row>
        <row r="2186">
          <cell r="H2186" t="str">
            <v>FG04767</v>
          </cell>
          <cell r="W2186" t="str">
            <v>Yiwu Royal</v>
          </cell>
        </row>
        <row r="2187">
          <cell r="H2187" t="str">
            <v>FG04913</v>
          </cell>
          <cell r="W2187" t="str">
            <v>Yiwu Royal</v>
          </cell>
        </row>
        <row r="2188">
          <cell r="H2188" t="str">
            <v>FG04080</v>
          </cell>
          <cell r="W2188" t="str">
            <v>Yiwu Royal</v>
          </cell>
        </row>
        <row r="2189">
          <cell r="H2189" t="str">
            <v>FG04092</v>
          </cell>
          <cell r="W2189" t="str">
            <v>Yiwu Royal</v>
          </cell>
        </row>
        <row r="2190">
          <cell r="H2190" t="str">
            <v>FG03466</v>
          </cell>
          <cell r="W2190" t="str">
            <v>Yiwu Royal</v>
          </cell>
        </row>
        <row r="2191">
          <cell r="H2191" t="str">
            <v>FG04550</v>
          </cell>
          <cell r="W2191" t="str">
            <v>Yiwu Royal</v>
          </cell>
        </row>
        <row r="2192">
          <cell r="H2192" t="str">
            <v>FG00031</v>
          </cell>
          <cell r="W2192" t="str">
            <v>Intermd(Epdis)</v>
          </cell>
        </row>
        <row r="2193">
          <cell r="H2193" t="str">
            <v>FG00042</v>
          </cell>
          <cell r="W2193" t="str">
            <v>Ibis Pharma</v>
          </cell>
        </row>
        <row r="2194">
          <cell r="H2194" t="str">
            <v>FG04950</v>
          </cell>
          <cell r="W2194" t="str">
            <v>Biocodex</v>
          </cell>
        </row>
        <row r="2195">
          <cell r="H2195" t="str">
            <v>FG00051</v>
          </cell>
          <cell r="W2195" t="str">
            <v>Intermd(Epdis)</v>
          </cell>
        </row>
        <row r="2196">
          <cell r="H2196" t="str">
            <v>FG00097</v>
          </cell>
          <cell r="W2196" t="str">
            <v>Auxi Pharmaceuticals</v>
          </cell>
        </row>
        <row r="2197">
          <cell r="H2197" t="str">
            <v>FG04946</v>
          </cell>
          <cell r="W2197" t="str">
            <v>Auxi Pharmaceuticals</v>
          </cell>
        </row>
        <row r="2198">
          <cell r="H2198" t="str">
            <v>FG00098</v>
          </cell>
          <cell r="W2198" t="str">
            <v>Auxi Pharmaceuticals</v>
          </cell>
        </row>
        <row r="2199">
          <cell r="H2199" t="str">
            <v>FG00108</v>
          </cell>
          <cell r="W2199" t="str">
            <v>Pharma Developpement</v>
          </cell>
        </row>
        <row r="2200">
          <cell r="H2200" t="str">
            <v>FG00109</v>
          </cell>
          <cell r="W2200" t="str">
            <v>Pharma Developpement</v>
          </cell>
        </row>
        <row r="2201">
          <cell r="H2201" t="str">
            <v>FG00109</v>
          </cell>
          <cell r="W2201" t="str">
            <v>Pharma Developpement</v>
          </cell>
        </row>
        <row r="2202">
          <cell r="H2202" t="str">
            <v>FG05022</v>
          </cell>
          <cell r="W2202" t="str">
            <v>Auxi Pharmaceuticals</v>
          </cell>
        </row>
        <row r="2203">
          <cell r="H2203" t="str">
            <v>FG05044</v>
          </cell>
          <cell r="W2203" t="str">
            <v>Planet Pharma</v>
          </cell>
        </row>
        <row r="2204">
          <cell r="H2204" t="str">
            <v>FG00193</v>
          </cell>
          <cell r="W2204" t="str">
            <v>Ibis Pharma</v>
          </cell>
        </row>
        <row r="2205">
          <cell r="H2205" t="str">
            <v>FG00207</v>
          </cell>
          <cell r="W2205" t="str">
            <v>Intermd(Epdis)</v>
          </cell>
        </row>
        <row r="2206">
          <cell r="H2206" t="str">
            <v>FG00253</v>
          </cell>
          <cell r="W2206" t="str">
            <v>Intermd(Epdis)</v>
          </cell>
        </row>
        <row r="2207">
          <cell r="H2207" t="str">
            <v>FG00255</v>
          </cell>
          <cell r="W2207" t="str">
            <v>Intermd(Epdis)</v>
          </cell>
        </row>
        <row r="2208">
          <cell r="H2208" t="str">
            <v>FG05042</v>
          </cell>
          <cell r="W2208" t="str">
            <v>Intermd(Epdis)</v>
          </cell>
        </row>
        <row r="2209">
          <cell r="H2209" t="str">
            <v>FG00378</v>
          </cell>
          <cell r="W2209" t="str">
            <v>Planet Pharma</v>
          </cell>
        </row>
        <row r="2210">
          <cell r="H2210" t="str">
            <v>FG00474</v>
          </cell>
          <cell r="W2210" t="str">
            <v>Ibis Pharma</v>
          </cell>
        </row>
        <row r="2211">
          <cell r="H2211" t="str">
            <v>FG05969</v>
          </cell>
          <cell r="W2211" t="str">
            <v>Auxi Pharmaceuticals</v>
          </cell>
        </row>
        <row r="2212">
          <cell r="H2212" t="str">
            <v>FG00487</v>
          </cell>
          <cell r="W2212" t="str">
            <v>Auxi Pharmaceuticals</v>
          </cell>
        </row>
        <row r="2213">
          <cell r="H2213" t="str">
            <v>FG00591</v>
          </cell>
          <cell r="W2213" t="str">
            <v>Auxi Pharmaceuticals</v>
          </cell>
        </row>
        <row r="2214">
          <cell r="H2214" t="str">
            <v>FG00738</v>
          </cell>
          <cell r="W2214" t="str">
            <v>Energia Pharma Services</v>
          </cell>
        </row>
        <row r="2215">
          <cell r="H2215" t="str">
            <v>FG00739</v>
          </cell>
          <cell r="W2215" t="str">
            <v>Energia Pharma Services</v>
          </cell>
        </row>
        <row r="2216">
          <cell r="H2216" t="str">
            <v>FG08720</v>
          </cell>
          <cell r="W2216" t="str">
            <v>Planet Pharma</v>
          </cell>
        </row>
        <row r="2217">
          <cell r="H2217" t="str">
            <v>FG00818</v>
          </cell>
          <cell r="W2217" t="str">
            <v>Planet Pharma</v>
          </cell>
        </row>
        <row r="2218">
          <cell r="H2218" t="str">
            <v>FG00835</v>
          </cell>
          <cell r="W2218" t="str">
            <v>Ibis Pharma</v>
          </cell>
        </row>
        <row r="2219">
          <cell r="H2219" t="str">
            <v>FG05001</v>
          </cell>
          <cell r="W2219" t="str">
            <v>Piex Life Provider</v>
          </cell>
        </row>
        <row r="2220">
          <cell r="H2220" t="str">
            <v>FG00934</v>
          </cell>
          <cell r="W2220" t="str">
            <v>Energia Pharma Services</v>
          </cell>
        </row>
        <row r="2221">
          <cell r="H2221" t="str">
            <v>FG00940</v>
          </cell>
          <cell r="W2221" t="str">
            <v>Auxi Pharmaceuticals</v>
          </cell>
        </row>
        <row r="2222">
          <cell r="H2222" t="str">
            <v>FG00942</v>
          </cell>
          <cell r="W2222" t="str">
            <v>Auxi Pharmaceuticals</v>
          </cell>
        </row>
        <row r="2223">
          <cell r="H2223" t="str">
            <v>FG00968</v>
          </cell>
          <cell r="W2223" t="str">
            <v>Planet Pharma</v>
          </cell>
        </row>
        <row r="2224">
          <cell r="H2224" t="str">
            <v>FG00991</v>
          </cell>
          <cell r="W2224" t="str">
            <v>Planet Pharma</v>
          </cell>
        </row>
        <row r="2225">
          <cell r="H2225" t="str">
            <v>FG00992</v>
          </cell>
          <cell r="W2225" t="str">
            <v>Planet Pharma</v>
          </cell>
        </row>
        <row r="2226">
          <cell r="H2226" t="str">
            <v>FG00993</v>
          </cell>
          <cell r="W2226" t="str">
            <v>Planet Pharma</v>
          </cell>
        </row>
        <row r="2227">
          <cell r="H2227" t="str">
            <v>FG00993</v>
          </cell>
          <cell r="W2227" t="str">
            <v>Auxi Pharmaceuticals</v>
          </cell>
        </row>
        <row r="2228">
          <cell r="H2228" t="str">
            <v>FG00994</v>
          </cell>
          <cell r="W2228" t="str">
            <v>Planet Pharma</v>
          </cell>
        </row>
        <row r="2229">
          <cell r="H2229" t="str">
            <v>FG05051</v>
          </cell>
          <cell r="W2229" t="str">
            <v>Auxi Pharmaceuticals</v>
          </cell>
        </row>
        <row r="2230">
          <cell r="H2230" t="str">
            <v>FG05051</v>
          </cell>
          <cell r="W2230" t="str">
            <v>Auxi Pharmaceuticals</v>
          </cell>
        </row>
        <row r="2231">
          <cell r="H2231" t="str">
            <v>FG00998</v>
          </cell>
          <cell r="W2231" t="str">
            <v>Auxi Pharmaceuticals</v>
          </cell>
        </row>
        <row r="2232">
          <cell r="H2232" t="str">
            <v>FG01004</v>
          </cell>
          <cell r="W2232" t="str">
            <v>Origin Pharma</v>
          </cell>
        </row>
        <row r="2233">
          <cell r="H2233" t="str">
            <v>FG04977</v>
          </cell>
          <cell r="W2233" t="str">
            <v>Origin Pharma</v>
          </cell>
        </row>
        <row r="2234">
          <cell r="H2234" t="str">
            <v>FG05038</v>
          </cell>
          <cell r="W2234" t="str">
            <v>Auxi Pharmaceuticals</v>
          </cell>
        </row>
        <row r="2235">
          <cell r="H2235" t="str">
            <v>FG01096</v>
          </cell>
          <cell r="W2235" t="str">
            <v>Ibis Pharma</v>
          </cell>
        </row>
        <row r="2236">
          <cell r="H2236" t="str">
            <v>FG01125</v>
          </cell>
          <cell r="W2236" t="str">
            <v>Intermd(Epdis)</v>
          </cell>
        </row>
        <row r="2237">
          <cell r="H2237" t="str">
            <v>FG01127</v>
          </cell>
          <cell r="W2237" t="str">
            <v>Intermd(Epdis)</v>
          </cell>
        </row>
        <row r="2238">
          <cell r="H2238" t="str">
            <v>FG05132</v>
          </cell>
          <cell r="W2238" t="str">
            <v>Intermd(Epdis)</v>
          </cell>
        </row>
        <row r="2239">
          <cell r="H2239" t="str">
            <v>FG01169</v>
          </cell>
          <cell r="W2239" t="str">
            <v>Auxi Pharmaceuticals</v>
          </cell>
        </row>
        <row r="2240">
          <cell r="H2240" t="str">
            <v>FG01174</v>
          </cell>
          <cell r="W2240" t="str">
            <v>Ibis Pharma</v>
          </cell>
        </row>
        <row r="2241">
          <cell r="H2241" t="str">
            <v>FG01175</v>
          </cell>
          <cell r="W2241" t="str">
            <v>Ibis Pharma</v>
          </cell>
        </row>
        <row r="2242">
          <cell r="H2242" t="str">
            <v>FG01177</v>
          </cell>
          <cell r="W2242" t="str">
            <v>Ibis Pharma</v>
          </cell>
        </row>
        <row r="2243">
          <cell r="H2243" t="str">
            <v>FG01187</v>
          </cell>
          <cell r="W2243" t="str">
            <v>Gilbert Labortaries</v>
          </cell>
        </row>
        <row r="2244">
          <cell r="H2244" t="str">
            <v>FG01204</v>
          </cell>
          <cell r="W2244" t="str">
            <v>Intermd(Epdis)</v>
          </cell>
        </row>
        <row r="2245">
          <cell r="H2245" t="str">
            <v>FG08737</v>
          </cell>
          <cell r="W2245" t="str">
            <v>Planet Pharma</v>
          </cell>
        </row>
        <row r="2246">
          <cell r="H2246" t="str">
            <v>FG05513</v>
          </cell>
          <cell r="W2246" t="str">
            <v>Intermd(Epdis)</v>
          </cell>
        </row>
        <row r="2247">
          <cell r="H2247" t="str">
            <v>FG01306</v>
          </cell>
          <cell r="W2247" t="str">
            <v>Intermd(Epdis)</v>
          </cell>
        </row>
        <row r="2248">
          <cell r="H2248" t="str">
            <v>FG01306</v>
          </cell>
          <cell r="W2248" t="str">
            <v>Intermd(Epdis)</v>
          </cell>
        </row>
        <row r="2249">
          <cell r="H2249" t="str">
            <v>FG01361</v>
          </cell>
          <cell r="W2249" t="str">
            <v>Auxi Pharmaceuticals</v>
          </cell>
        </row>
        <row r="2250">
          <cell r="H2250" t="str">
            <v>FG04991</v>
          </cell>
          <cell r="W2250" t="str">
            <v>Intermd(Epdis)</v>
          </cell>
        </row>
        <row r="2251">
          <cell r="H2251" t="str">
            <v>FG04939</v>
          </cell>
          <cell r="W2251" t="str">
            <v>Intermd(Epdis)</v>
          </cell>
        </row>
        <row r="2252">
          <cell r="H2252" t="str">
            <v>FG04957</v>
          </cell>
          <cell r="W2252" t="str">
            <v>Origin Pharma</v>
          </cell>
        </row>
        <row r="2253">
          <cell r="H2253" t="str">
            <v>FG01390</v>
          </cell>
          <cell r="W2253" t="str">
            <v>Origin Pharma</v>
          </cell>
        </row>
        <row r="2254">
          <cell r="H2254" t="str">
            <v>FG05065</v>
          </cell>
          <cell r="W2254" t="str">
            <v>Energia Pharma Services</v>
          </cell>
        </row>
        <row r="2255">
          <cell r="H2255" t="str">
            <v>FG01447</v>
          </cell>
          <cell r="W2255" t="str">
            <v>Ibis Pharma</v>
          </cell>
        </row>
        <row r="2256">
          <cell r="H2256" t="str">
            <v>FG05077</v>
          </cell>
          <cell r="W2256" t="str">
            <v>Ibis Pharma</v>
          </cell>
        </row>
        <row r="2257">
          <cell r="H2257" t="str">
            <v>FG01586</v>
          </cell>
          <cell r="W2257" t="str">
            <v>Auxi Pharmaceuticals</v>
          </cell>
        </row>
        <row r="2258">
          <cell r="H2258" t="str">
            <v>FG01604</v>
          </cell>
          <cell r="W2258" t="str">
            <v>Pharma Developpement</v>
          </cell>
        </row>
        <row r="2259">
          <cell r="H2259" t="str">
            <v>FG05533</v>
          </cell>
          <cell r="W2259" t="str">
            <v>Auxi Pharmaceuticals</v>
          </cell>
        </row>
        <row r="2260">
          <cell r="H2260" t="str">
            <v>FG05533</v>
          </cell>
          <cell r="W2260" t="str">
            <v>Auxi Pharmaceuticals</v>
          </cell>
        </row>
        <row r="2261">
          <cell r="H2261" t="str">
            <v>FG05791</v>
          </cell>
          <cell r="W2261" t="str">
            <v>Auxi Pharmaceuticals</v>
          </cell>
        </row>
        <row r="2262">
          <cell r="H2262" t="str">
            <v>FG05139</v>
          </cell>
          <cell r="W2262" t="str">
            <v>Ibis Pharma</v>
          </cell>
        </row>
        <row r="2263">
          <cell r="H2263" t="str">
            <v>FG01774</v>
          </cell>
          <cell r="W2263" t="str">
            <v>Auxi Pharmaceuticals</v>
          </cell>
        </row>
        <row r="2264">
          <cell r="H2264" t="str">
            <v>FG01804</v>
          </cell>
          <cell r="W2264" t="str">
            <v>Auxi Pharmaceuticals</v>
          </cell>
        </row>
        <row r="2265">
          <cell r="H2265" t="str">
            <v>FG01809</v>
          </cell>
          <cell r="W2265" t="str">
            <v>Auxi Pharmaceuticals</v>
          </cell>
        </row>
        <row r="2266">
          <cell r="H2266" t="str">
            <v>FG05551</v>
          </cell>
          <cell r="W2266" t="str">
            <v>Auxi Pharmaceuticals</v>
          </cell>
        </row>
        <row r="2267">
          <cell r="H2267" t="str">
            <v>FG01810</v>
          </cell>
          <cell r="W2267" t="str">
            <v>Auxi Pharmaceuticals</v>
          </cell>
        </row>
        <row r="2268">
          <cell r="H2268" t="str">
            <v>FG01940</v>
          </cell>
          <cell r="W2268" t="str">
            <v>Intermd(Epdis)</v>
          </cell>
        </row>
        <row r="2269">
          <cell r="H2269" t="str">
            <v>FG01990</v>
          </cell>
          <cell r="W2269" t="str">
            <v>Energia Pharma Services</v>
          </cell>
        </row>
        <row r="2270">
          <cell r="H2270" t="str">
            <v>FG02031</v>
          </cell>
          <cell r="W2270" t="str">
            <v>Auxi Pharmaceuticals</v>
          </cell>
        </row>
        <row r="2271">
          <cell r="H2271" t="str">
            <v>FG02034</v>
          </cell>
          <cell r="W2271" t="str">
            <v>Auxi Pharmaceuticals</v>
          </cell>
        </row>
        <row r="2272">
          <cell r="H2272" t="str">
            <v>FG02035</v>
          </cell>
          <cell r="W2272" t="str">
            <v>Ibis Pharma</v>
          </cell>
        </row>
        <row r="2273">
          <cell r="H2273" t="str">
            <v>FG02060</v>
          </cell>
          <cell r="W2273" t="str">
            <v>Energia Pharma Services</v>
          </cell>
        </row>
        <row r="2274">
          <cell r="H2274" t="str">
            <v>FG05267</v>
          </cell>
          <cell r="W2274" t="str">
            <v>Auxi Pharmaceuticals</v>
          </cell>
        </row>
        <row r="2275">
          <cell r="H2275" t="str">
            <v>FG02132</v>
          </cell>
          <cell r="W2275" t="str">
            <v>Intermd(Epdis)</v>
          </cell>
        </row>
        <row r="2276">
          <cell r="H2276" t="str">
            <v>FG02134</v>
          </cell>
          <cell r="W2276" t="str">
            <v>Piex Life Provider</v>
          </cell>
        </row>
        <row r="2277">
          <cell r="H2277" t="str">
            <v>FG02186</v>
          </cell>
          <cell r="W2277" t="str">
            <v>Intermd(Epdis)</v>
          </cell>
        </row>
        <row r="2278">
          <cell r="H2278" t="str">
            <v>FG02193</v>
          </cell>
          <cell r="W2278" t="str">
            <v>Intermd(Epdis)</v>
          </cell>
        </row>
        <row r="2279">
          <cell r="H2279" t="str">
            <v>FG02213</v>
          </cell>
          <cell r="W2279" t="str">
            <v>Planet Pharma</v>
          </cell>
        </row>
        <row r="2280">
          <cell r="H2280" t="str">
            <v>FG05373</v>
          </cell>
          <cell r="W2280" t="str">
            <v>Auxi Pharmaceuticals</v>
          </cell>
        </row>
        <row r="2281">
          <cell r="H2281" t="str">
            <v>FG05374</v>
          </cell>
          <cell r="W2281" t="str">
            <v>Auxi Pharmaceuticals</v>
          </cell>
        </row>
        <row r="2282">
          <cell r="H2282" t="str">
            <v>FG02230</v>
          </cell>
          <cell r="W2282" t="str">
            <v>Ibis Pharma</v>
          </cell>
        </row>
        <row r="2283">
          <cell r="H2283" t="str">
            <v>FG02230</v>
          </cell>
          <cell r="W2283" t="str">
            <v>Ibis Pharma</v>
          </cell>
        </row>
        <row r="2284">
          <cell r="H2284" t="str">
            <v>FG02313</v>
          </cell>
          <cell r="W2284" t="str">
            <v>Ibis Pharma</v>
          </cell>
        </row>
        <row r="2285">
          <cell r="H2285" t="str">
            <v>FG02325</v>
          </cell>
          <cell r="W2285" t="str">
            <v>Intermd(Epdis)</v>
          </cell>
        </row>
        <row r="2286">
          <cell r="H2286" t="str">
            <v>FG02326</v>
          </cell>
          <cell r="W2286" t="str">
            <v>Intermd(Epdis)</v>
          </cell>
        </row>
        <row r="2287">
          <cell r="H2287" t="str">
            <v>FG02375</v>
          </cell>
          <cell r="W2287" t="str">
            <v>Ibis Pharma</v>
          </cell>
        </row>
        <row r="2288">
          <cell r="H2288" t="str">
            <v>FG05279</v>
          </cell>
          <cell r="W2288" t="str">
            <v>Auxi Pharmaceuticals</v>
          </cell>
        </row>
        <row r="2289">
          <cell r="H2289" t="str">
            <v>FG02486</v>
          </cell>
          <cell r="W2289" t="str">
            <v>Auxi Pharmaceuticals</v>
          </cell>
        </row>
        <row r="2290">
          <cell r="H2290" t="str">
            <v>FG02487</v>
          </cell>
          <cell r="W2290" t="str">
            <v>Auxi Pharmaceuticals</v>
          </cell>
        </row>
        <row r="2291">
          <cell r="H2291" t="str">
            <v>FG02511</v>
          </cell>
          <cell r="W2291" t="str">
            <v>Ibis Pharma</v>
          </cell>
        </row>
        <row r="2292">
          <cell r="H2292" t="str">
            <v>FG02521</v>
          </cell>
          <cell r="W2292" t="str">
            <v>Gilbert Labortaries</v>
          </cell>
        </row>
        <row r="2293">
          <cell r="H2293" t="str">
            <v>FG02555</v>
          </cell>
          <cell r="W2293" t="str">
            <v>Ibis Pharma</v>
          </cell>
        </row>
        <row r="2294">
          <cell r="H2294" t="str">
            <v>FG02557</v>
          </cell>
          <cell r="W2294" t="str">
            <v>Planet Pharma</v>
          </cell>
        </row>
        <row r="2295">
          <cell r="H2295" t="str">
            <v>FG02561</v>
          </cell>
          <cell r="W2295" t="str">
            <v>Origin Pharma</v>
          </cell>
        </row>
        <row r="2296">
          <cell r="H2296" t="str">
            <v>FG02577</v>
          </cell>
          <cell r="W2296" t="str">
            <v>Ibis Pharma</v>
          </cell>
        </row>
        <row r="2297">
          <cell r="H2297" t="str">
            <v>FG05240</v>
          </cell>
          <cell r="W2297" t="str">
            <v>Auxi Pharmaceuticals</v>
          </cell>
        </row>
        <row r="2298">
          <cell r="H2298" t="str">
            <v>FG02624</v>
          </cell>
          <cell r="W2298" t="str">
            <v>Intermd(Epdis)</v>
          </cell>
        </row>
        <row r="2299">
          <cell r="H2299" t="str">
            <v>FG02631</v>
          </cell>
          <cell r="W2299" t="str">
            <v>Auxi Pharmaceuticals</v>
          </cell>
        </row>
        <row r="2300">
          <cell r="H2300" t="str">
            <v>FG05068</v>
          </cell>
          <cell r="W2300" t="str">
            <v>Ibis Pharma</v>
          </cell>
        </row>
        <row r="2301">
          <cell r="H2301" t="str">
            <v>FG02741</v>
          </cell>
          <cell r="W2301" t="str">
            <v>Intermd(Epdis)</v>
          </cell>
        </row>
        <row r="2302">
          <cell r="H2302" t="str">
            <v>FG02741</v>
          </cell>
          <cell r="W2302" t="str">
            <v>Intermd(Epdis)</v>
          </cell>
        </row>
        <row r="2303">
          <cell r="H2303" t="str">
            <v>FG02773</v>
          </cell>
          <cell r="W2303" t="str">
            <v>Auxi Pharmaceuticals</v>
          </cell>
        </row>
        <row r="2304">
          <cell r="H2304" t="str">
            <v>FG02897</v>
          </cell>
          <cell r="W2304" t="str">
            <v>Planet Pharma</v>
          </cell>
        </row>
        <row r="2305">
          <cell r="H2305" t="str">
            <v>FG02982</v>
          </cell>
          <cell r="W2305" t="str">
            <v>Auxi Pharmaceuticals</v>
          </cell>
        </row>
        <row r="2306">
          <cell r="H2306" t="str">
            <v>FG02990</v>
          </cell>
          <cell r="W2306" t="str">
            <v>Ibis Pharma</v>
          </cell>
        </row>
        <row r="2307">
          <cell r="H2307" t="str">
            <v>FG05652</v>
          </cell>
          <cell r="W2307" t="str">
            <v>Ibis Pharma</v>
          </cell>
        </row>
        <row r="2308">
          <cell r="H2308" t="str">
            <v>FG03150</v>
          </cell>
          <cell r="W2308" t="str">
            <v>Ibis Pharma</v>
          </cell>
        </row>
        <row r="2309">
          <cell r="H2309" t="str">
            <v>FG04975</v>
          </cell>
          <cell r="W2309" t="str">
            <v>Auxi Pharmaceuticals</v>
          </cell>
        </row>
        <row r="2310">
          <cell r="H2310" t="str">
            <v>FG04975</v>
          </cell>
          <cell r="W2310" t="str">
            <v>Planet Pharma</v>
          </cell>
        </row>
        <row r="2311">
          <cell r="H2311" t="str">
            <v>FG05375</v>
          </cell>
          <cell r="W2311" t="str">
            <v>Auxi Pharmaceuticals</v>
          </cell>
        </row>
        <row r="2312">
          <cell r="H2312" t="str">
            <v>FG05676</v>
          </cell>
          <cell r="W2312" t="str">
            <v>Auxi Pharmaceuticals</v>
          </cell>
        </row>
        <row r="2313">
          <cell r="H2313" t="str">
            <v>FG05155</v>
          </cell>
          <cell r="W2313" t="str">
            <v>Intermd(Epdis)</v>
          </cell>
        </row>
        <row r="2314">
          <cell r="H2314" t="str">
            <v>FG04796</v>
          </cell>
          <cell r="W2314" t="str">
            <v>Origin Pharma</v>
          </cell>
        </row>
        <row r="2315">
          <cell r="H2315" t="str">
            <v>FG05274</v>
          </cell>
          <cell r="W2315" t="str">
            <v>Intermd(Epdis)</v>
          </cell>
        </row>
        <row r="2316">
          <cell r="H2316" t="str">
            <v>FG03307</v>
          </cell>
          <cell r="W2316" t="str">
            <v>Intermd(Epdis)</v>
          </cell>
        </row>
        <row r="2317">
          <cell r="H2317" t="str">
            <v>FG03345</v>
          </cell>
          <cell r="W2317" t="str">
            <v>Piex Life Provider</v>
          </cell>
        </row>
        <row r="2318">
          <cell r="H2318" t="str">
            <v>FG05112</v>
          </cell>
          <cell r="W2318" t="str">
            <v>Planet Pharma</v>
          </cell>
        </row>
        <row r="2319">
          <cell r="H2319" t="str">
            <v>FG03386</v>
          </cell>
          <cell r="W2319" t="str">
            <v>Planet Pharma</v>
          </cell>
        </row>
        <row r="2320">
          <cell r="H2320" t="str">
            <v>FG07748</v>
          </cell>
          <cell r="W2320" t="str">
            <v>Planet Pharma</v>
          </cell>
        </row>
        <row r="2321">
          <cell r="H2321" t="str">
            <v>FG05115</v>
          </cell>
          <cell r="W2321" t="str">
            <v>Auxi Pharmaceuticals</v>
          </cell>
        </row>
        <row r="2322">
          <cell r="H2322" t="str">
            <v>FG03506</v>
          </cell>
          <cell r="W2322" t="str">
            <v>Ibis Pharma</v>
          </cell>
        </row>
        <row r="2323">
          <cell r="H2323" t="str">
            <v>FG01774</v>
          </cell>
          <cell r="W2323" t="str">
            <v>Auxi Pharmaceuticals</v>
          </cell>
        </row>
        <row r="2324">
          <cell r="H2324" t="str">
            <v>FG00097</v>
          </cell>
          <cell r="W2324" t="str">
            <v>Auxi Pharmaceuticals</v>
          </cell>
        </row>
        <row r="2325">
          <cell r="H2325" t="str">
            <v>FG01586</v>
          </cell>
          <cell r="W2325" t="str">
            <v>Auxi Pharmaceuticals</v>
          </cell>
        </row>
        <row r="2326">
          <cell r="H2326" t="str">
            <v>FG04939</v>
          </cell>
          <cell r="W2326" t="str">
            <v>Intermd(Epdis)</v>
          </cell>
        </row>
        <row r="2327">
          <cell r="H2327" t="str">
            <v>FG02375</v>
          </cell>
          <cell r="W2327" t="str">
            <v>Ibis Pharma</v>
          </cell>
        </row>
        <row r="2328">
          <cell r="H2328" t="str">
            <v>FG01306</v>
          </cell>
          <cell r="W2328" t="str">
            <v>Planet Pharma</v>
          </cell>
        </row>
        <row r="2329">
          <cell r="H2329" t="str">
            <v>FG01253</v>
          </cell>
          <cell r="W2329" t="str">
            <v>Intas Pharmaceuticals</v>
          </cell>
        </row>
        <row r="2330">
          <cell r="H2330" t="str">
            <v>FG04630</v>
          </cell>
          <cell r="W2330" t="str">
            <v>Lincoln Pharmaceuticlas Ltd</v>
          </cell>
        </row>
        <row r="2331">
          <cell r="H2331" t="str">
            <v>FG04089</v>
          </cell>
          <cell r="W2331" t="str">
            <v>Lincoln Pharmaceuticlas Ltd</v>
          </cell>
        </row>
        <row r="2332">
          <cell r="H2332" t="str">
            <v>FG06911</v>
          </cell>
          <cell r="W2332" t="str">
            <v>Biomatrix Healthcare Pvt Ltd</v>
          </cell>
        </row>
        <row r="2333">
          <cell r="H2333" t="str">
            <v>FG06912</v>
          </cell>
          <cell r="W2333" t="str">
            <v>Biomatrix Healthcare Pvt Ltd</v>
          </cell>
        </row>
        <row r="2334">
          <cell r="H2334" t="str">
            <v>FG08058</v>
          </cell>
          <cell r="W2334" t="str">
            <v>Enicar Pharmaceutical Pvt Ltd</v>
          </cell>
        </row>
        <row r="2335">
          <cell r="H2335" t="str">
            <v>FG07035</v>
          </cell>
          <cell r="W2335" t="str">
            <v>Enicar Pharmaceutical Pvt Ltd</v>
          </cell>
        </row>
        <row r="2336">
          <cell r="H2336" t="str">
            <v>FG07037</v>
          </cell>
          <cell r="W2336" t="str">
            <v>Enicar Pharmaceutical Pvt Ltd</v>
          </cell>
        </row>
        <row r="2337">
          <cell r="H2337" t="str">
            <v>FG07041</v>
          </cell>
          <cell r="W2337" t="str">
            <v>Enicar Pharmaceutical Pvt Ltd</v>
          </cell>
        </row>
        <row r="2338">
          <cell r="H2338" t="str">
            <v>FG07032</v>
          </cell>
          <cell r="W2338" t="str">
            <v>Enicar Pharmaceutical Pvt Ltd</v>
          </cell>
        </row>
        <row r="2339">
          <cell r="H2339" t="str">
            <v>FG04807</v>
          </cell>
          <cell r="W2339" t="str">
            <v>Enicar Pharmaceutical Pvt Ltd</v>
          </cell>
        </row>
        <row r="2340">
          <cell r="H2340" t="str">
            <v>FG06754</v>
          </cell>
          <cell r="W2340" t="str">
            <v>Biomatrix Healthcare Pvt Ltd</v>
          </cell>
        </row>
        <row r="2341">
          <cell r="H2341" t="str">
            <v>FG00518</v>
          </cell>
          <cell r="W2341" t="str">
            <v>Biomatrix Healthcare Pvt Ltd</v>
          </cell>
        </row>
        <row r="2342">
          <cell r="H2342" t="str">
            <v>FG01867</v>
          </cell>
          <cell r="W2342" t="str">
            <v>Biomatrix Healthcare Pvt Ltd</v>
          </cell>
        </row>
        <row r="2343">
          <cell r="H2343" t="str">
            <v>FG07112</v>
          </cell>
          <cell r="W2343" t="str">
            <v>Biomatrix Healthcare Pvt Ltd</v>
          </cell>
        </row>
        <row r="2344">
          <cell r="H2344" t="str">
            <v>FG03085</v>
          </cell>
          <cell r="W2344" t="str">
            <v>Biomatrix Healthcare Pvt Ltd</v>
          </cell>
        </row>
        <row r="2345">
          <cell r="H2345" t="str">
            <v>FG03085</v>
          </cell>
          <cell r="W2345" t="str">
            <v>Biomatrix Healthcare Pvt Ltd</v>
          </cell>
        </row>
        <row r="2346">
          <cell r="H2346" t="str">
            <v>FG07035</v>
          </cell>
          <cell r="W2346" t="str">
            <v>Enicar Pharmaceutical Pvt Ltd</v>
          </cell>
        </row>
        <row r="2347">
          <cell r="H2347" t="str">
            <v>FG07037</v>
          </cell>
          <cell r="W2347" t="str">
            <v>Enicar Pharmaceutical Pvt Ltd</v>
          </cell>
        </row>
        <row r="2348">
          <cell r="H2348" t="str">
            <v>FG07032</v>
          </cell>
          <cell r="W2348" t="str">
            <v>Enicar Pharmaceutical Pvt Ltd</v>
          </cell>
        </row>
        <row r="2349">
          <cell r="H2349" t="str">
            <v>FG06899</v>
          </cell>
          <cell r="W2349" t="str">
            <v>Enicar Pharmaceutical Pvt Ltd</v>
          </cell>
        </row>
        <row r="2350">
          <cell r="H2350" t="str">
            <v>FG03602</v>
          </cell>
          <cell r="W2350" t="str">
            <v>Yiwu Royal</v>
          </cell>
        </row>
        <row r="2351">
          <cell r="H2351" t="str">
            <v>FG04316</v>
          </cell>
          <cell r="W2351" t="str">
            <v>Yiwu Royal</v>
          </cell>
        </row>
        <row r="2352">
          <cell r="H2352" t="str">
            <v>FG04573</v>
          </cell>
          <cell r="W2352" t="str">
            <v>Yiwu Royal</v>
          </cell>
        </row>
        <row r="2353">
          <cell r="H2353" t="str">
            <v>FG03628</v>
          </cell>
          <cell r="W2353" t="str">
            <v>Yiwu Royal</v>
          </cell>
        </row>
        <row r="2354">
          <cell r="H2354" t="str">
            <v>FG04611</v>
          </cell>
          <cell r="W2354" t="str">
            <v>Yiwu Royal</v>
          </cell>
        </row>
        <row r="2355">
          <cell r="H2355" t="str">
            <v>FG08600</v>
          </cell>
          <cell r="W2355" t="str">
            <v>Yiwu Royal</v>
          </cell>
        </row>
        <row r="2356">
          <cell r="H2356" t="str">
            <v>FG03652</v>
          </cell>
          <cell r="W2356" t="str">
            <v>Yiwu Royal</v>
          </cell>
        </row>
        <row r="2357">
          <cell r="H2357" t="str">
            <v>FG06550</v>
          </cell>
          <cell r="W2357" t="str">
            <v>Yiwu Royal</v>
          </cell>
        </row>
        <row r="2358">
          <cell r="H2358" t="str">
            <v>FG03871</v>
          </cell>
          <cell r="W2358" t="str">
            <v>Yiwu Royal</v>
          </cell>
        </row>
        <row r="2359">
          <cell r="H2359" t="str">
            <v>FG03871</v>
          </cell>
          <cell r="W2359" t="str">
            <v>Yiwu Royal</v>
          </cell>
        </row>
        <row r="2360">
          <cell r="H2360" t="str">
            <v>FG03874</v>
          </cell>
          <cell r="W2360" t="str">
            <v>Yiwu Royal</v>
          </cell>
        </row>
        <row r="2361">
          <cell r="H2361" t="str">
            <v>FG03880</v>
          </cell>
          <cell r="W2361" t="str">
            <v>Yiwu Royal</v>
          </cell>
        </row>
        <row r="2362">
          <cell r="H2362" t="str">
            <v>FG03880</v>
          </cell>
          <cell r="W2362" t="str">
            <v>Yiwu Royal</v>
          </cell>
        </row>
        <row r="2363">
          <cell r="H2363" t="str">
            <v>FG04012</v>
          </cell>
          <cell r="W2363" t="str">
            <v>Yiwu Royal</v>
          </cell>
        </row>
        <row r="2364">
          <cell r="H2364" t="str">
            <v>FG04393</v>
          </cell>
          <cell r="W2364" t="str">
            <v>Yiwu Royal</v>
          </cell>
        </row>
        <row r="2365">
          <cell r="H2365" t="str">
            <v>FG04050</v>
          </cell>
          <cell r="W2365" t="str">
            <v>Yiwu Royal</v>
          </cell>
        </row>
        <row r="2366">
          <cell r="H2366" t="str">
            <v>FG04767</v>
          </cell>
          <cell r="W2366" t="str">
            <v>Yiwu Royal</v>
          </cell>
        </row>
        <row r="2367">
          <cell r="H2367" t="str">
            <v>FG04913</v>
          </cell>
          <cell r="W2367" t="str">
            <v>Yiwu Royal</v>
          </cell>
        </row>
        <row r="2368">
          <cell r="H2368" t="str">
            <v>FG04770</v>
          </cell>
          <cell r="W2368" t="str">
            <v>Yiwu Royal</v>
          </cell>
        </row>
        <row r="2369">
          <cell r="H2369" t="str">
            <v>FG04070</v>
          </cell>
          <cell r="W2369" t="str">
            <v>Yiwu Royal</v>
          </cell>
        </row>
        <row r="2370">
          <cell r="H2370" t="str">
            <v>FG04492</v>
          </cell>
          <cell r="W2370" t="str">
            <v>Yiwu Royal</v>
          </cell>
        </row>
        <row r="2371">
          <cell r="H2371" t="str">
            <v>FG05060</v>
          </cell>
          <cell r="W2371" t="str">
            <v>Planet Pharma</v>
          </cell>
        </row>
        <row r="2372">
          <cell r="H2372" t="str">
            <v>FG03871</v>
          </cell>
          <cell r="W2372" t="str">
            <v>Yiwu Royal</v>
          </cell>
        </row>
        <row r="2373">
          <cell r="H2373" t="str">
            <v>FG03881</v>
          </cell>
          <cell r="W2373" t="str">
            <v>Yiwu Royal</v>
          </cell>
        </row>
        <row r="2374">
          <cell r="H2374" t="str">
            <v>FG04048</v>
          </cell>
          <cell r="W2374" t="str">
            <v>Yiwu Royal</v>
          </cell>
        </row>
        <row r="2375">
          <cell r="H2375" t="str">
            <v>FG04770</v>
          </cell>
          <cell r="W2375" t="str">
            <v>Yiwu Royal</v>
          </cell>
        </row>
        <row r="2376">
          <cell r="H2376" t="str">
            <v>FG03602</v>
          </cell>
          <cell r="W2376" t="str">
            <v>Yiwu Royal</v>
          </cell>
        </row>
        <row r="2377">
          <cell r="H2377" t="str">
            <v>FG04727</v>
          </cell>
          <cell r="W2377" t="str">
            <v>Yiwu Royal</v>
          </cell>
        </row>
        <row r="2378">
          <cell r="H2378" t="str">
            <v>FG04767</v>
          </cell>
          <cell r="W2378" t="str">
            <v>Yiwu Royal</v>
          </cell>
        </row>
        <row r="2379">
          <cell r="H2379" t="str">
            <v>FG04913</v>
          </cell>
          <cell r="W2379" t="str">
            <v>Yiwu Royal</v>
          </cell>
        </row>
        <row r="2380">
          <cell r="H2380" t="str">
            <v>FG04072</v>
          </cell>
          <cell r="W2380" t="str">
            <v>Yiwu Royal</v>
          </cell>
        </row>
        <row r="2381">
          <cell r="H2381" t="str">
            <v>FG04078</v>
          </cell>
          <cell r="W2381" t="str">
            <v>Yiwu Royal</v>
          </cell>
        </row>
        <row r="2382">
          <cell r="H2382" t="str">
            <v>FG00417</v>
          </cell>
          <cell r="W2382" t="str">
            <v>Biomatrix Healthcare Pvt Ltd</v>
          </cell>
        </row>
        <row r="2383">
          <cell r="H2383" t="str">
            <v>FG00420</v>
          </cell>
          <cell r="W2383" t="str">
            <v>Biomatrix Healthcare Pvt Ltd</v>
          </cell>
        </row>
        <row r="2384">
          <cell r="H2384" t="str">
            <v>FG00421</v>
          </cell>
          <cell r="W2384" t="str">
            <v>Biomatrix Healthcare Pvt Ltd</v>
          </cell>
        </row>
        <row r="2385">
          <cell r="H2385" t="str">
            <v>FG00422</v>
          </cell>
          <cell r="W2385" t="str">
            <v>Biomatrix Healthcare Pvt Ltd</v>
          </cell>
        </row>
        <row r="2386">
          <cell r="H2386" t="str">
            <v>FG00856</v>
          </cell>
          <cell r="W2386" t="str">
            <v>Biomatrix Healthcare Pvt Ltd</v>
          </cell>
        </row>
        <row r="2387">
          <cell r="H2387" t="str">
            <v>FG08629</v>
          </cell>
          <cell r="W2387" t="str">
            <v>Biomatrix Healthcare Pvt Ltd</v>
          </cell>
        </row>
        <row r="2388">
          <cell r="H2388" t="str">
            <v>FG01854</v>
          </cell>
          <cell r="W2388" t="str">
            <v>Biomatrix Healthcare Pvt Ltd</v>
          </cell>
        </row>
        <row r="2389">
          <cell r="H2389" t="str">
            <v>FG02998</v>
          </cell>
          <cell r="W2389" t="str">
            <v>Biomatrix Healthcare Pvt Ltd</v>
          </cell>
        </row>
        <row r="2390">
          <cell r="H2390" t="str">
            <v>FG03262</v>
          </cell>
          <cell r="W2390" t="str">
            <v>Biomatrix Healthcare Pvt Ltd</v>
          </cell>
        </row>
        <row r="2391">
          <cell r="H2391" t="str">
            <v>FG08479</v>
          </cell>
          <cell r="W2391" t="str">
            <v>Scott Edil Pharmacia Ltd</v>
          </cell>
        </row>
        <row r="2392">
          <cell r="H2392" t="str">
            <v>FG08408</v>
          </cell>
          <cell r="W2392" t="str">
            <v>Scott Edil Pharmacia Ltd</v>
          </cell>
        </row>
        <row r="2393">
          <cell r="H2393" t="str">
            <v>FG08409</v>
          </cell>
          <cell r="W2393" t="str">
            <v>Scott Edil Pharmacia Ltd</v>
          </cell>
        </row>
        <row r="2394">
          <cell r="H2394" t="str">
            <v>FG08475</v>
          </cell>
          <cell r="W2394" t="str">
            <v>Scott Edil Pharmacia Ltd</v>
          </cell>
        </row>
        <row r="2395">
          <cell r="H2395" t="str">
            <v>FG08543</v>
          </cell>
          <cell r="W2395" t="str">
            <v>Alaina Healthcare Pvt Ltd</v>
          </cell>
        </row>
        <row r="2396">
          <cell r="H2396" t="str">
            <v>FG07192</v>
          </cell>
          <cell r="W2396" t="str">
            <v>Scott Edil Pharmacia Ltd</v>
          </cell>
        </row>
        <row r="2397">
          <cell r="H2397" t="str">
            <v>FG07191</v>
          </cell>
          <cell r="W2397" t="str">
            <v>Scott Edil Pharmacia Ltd</v>
          </cell>
        </row>
        <row r="2398">
          <cell r="H2398" t="str">
            <v>FG08494</v>
          </cell>
          <cell r="W2398" t="str">
            <v>Scott Edil Pharmacia Ltd</v>
          </cell>
        </row>
        <row r="2399">
          <cell r="H2399" t="str">
            <v>FG08417</v>
          </cell>
          <cell r="W2399" t="str">
            <v>Scott Edil Pharmacia Ltd</v>
          </cell>
        </row>
        <row r="2400">
          <cell r="H2400" t="str">
            <v>FG08418</v>
          </cell>
          <cell r="W2400" t="str">
            <v>Scott Edil Pharmacia Ltd</v>
          </cell>
        </row>
        <row r="2401">
          <cell r="H2401" t="str">
            <v>FG08496</v>
          </cell>
          <cell r="W2401" t="str">
            <v>Scott Edil Pharmacia Ltd</v>
          </cell>
        </row>
        <row r="2402">
          <cell r="H2402" t="str">
            <v>FG08468</v>
          </cell>
          <cell r="W2402" t="str">
            <v>Scott Edil Pharmacia Ltd</v>
          </cell>
        </row>
        <row r="2403">
          <cell r="H2403" t="str">
            <v>FG08419</v>
          </cell>
          <cell r="W2403" t="str">
            <v>Scott Edil Pharmacia Ltd</v>
          </cell>
        </row>
        <row r="2404">
          <cell r="H2404" t="str">
            <v>FG08506</v>
          </cell>
          <cell r="W2404" t="str">
            <v>Scott Edil Pharmacia Ltd</v>
          </cell>
        </row>
        <row r="2405">
          <cell r="H2405" t="str">
            <v>FG04786</v>
          </cell>
          <cell r="W2405" t="str">
            <v>Scott Edil Pharmacia Ltd</v>
          </cell>
        </row>
        <row r="2406">
          <cell r="H2406" t="str">
            <v>FG04091</v>
          </cell>
          <cell r="W2406" t="str">
            <v>Scott Edil Pharmacia Ltd</v>
          </cell>
        </row>
        <row r="2407">
          <cell r="H2407" t="str">
            <v>FG08471</v>
          </cell>
          <cell r="W2407" t="str">
            <v>Scott Edil Pharmacia Ltd</v>
          </cell>
        </row>
        <row r="2408">
          <cell r="H2408" t="str">
            <v>FG00002</v>
          </cell>
          <cell r="W2408" t="str">
            <v>Biomatrix Healthcare Pvt Ltd</v>
          </cell>
        </row>
        <row r="2409">
          <cell r="H2409" t="str">
            <v>FG00062</v>
          </cell>
          <cell r="W2409" t="str">
            <v>Biomatrix Healthcare Pvt Ltd</v>
          </cell>
        </row>
        <row r="2410">
          <cell r="H2410" t="str">
            <v>FG00445</v>
          </cell>
          <cell r="W2410" t="str">
            <v>Biomatrix Healthcare Pvt Ltd</v>
          </cell>
        </row>
        <row r="2411">
          <cell r="H2411" t="str">
            <v>FG00446</v>
          </cell>
          <cell r="W2411" t="str">
            <v>Biomatrix Healthcare Pvt Ltd</v>
          </cell>
        </row>
        <row r="2412">
          <cell r="H2412" t="str">
            <v>FG00856</v>
          </cell>
          <cell r="W2412" t="str">
            <v>Biomatrix Healthcare Pvt Ltd</v>
          </cell>
        </row>
        <row r="2413">
          <cell r="H2413" t="str">
            <v>FG08629</v>
          </cell>
          <cell r="W2413" t="str">
            <v>Biomatrix Healthcare Pvt Ltd</v>
          </cell>
        </row>
        <row r="2414">
          <cell r="H2414" t="str">
            <v>FG07246</v>
          </cell>
          <cell r="W2414" t="str">
            <v>Biomatrix Healthcare Pvt Ltd</v>
          </cell>
        </row>
        <row r="2415">
          <cell r="H2415" t="str">
            <v>FG01468</v>
          </cell>
          <cell r="W2415" t="str">
            <v>Biomatrix Healthcare Pvt Ltd</v>
          </cell>
        </row>
        <row r="2416">
          <cell r="H2416" t="str">
            <v>FG01749</v>
          </cell>
          <cell r="W2416" t="str">
            <v>Biomatrix Healthcare Pvt Ltd</v>
          </cell>
        </row>
        <row r="2417">
          <cell r="H2417" t="str">
            <v>FG01750</v>
          </cell>
          <cell r="W2417" t="str">
            <v>Biomatrix Healthcare Pvt Ltd</v>
          </cell>
        </row>
        <row r="2418">
          <cell r="H2418" t="str">
            <v>FG01754</v>
          </cell>
          <cell r="W2418" t="str">
            <v>Biomatrix Healthcare Pvt Ltd</v>
          </cell>
        </row>
        <row r="2419">
          <cell r="H2419" t="str">
            <v>FG01758</v>
          </cell>
          <cell r="W2419" t="str">
            <v>Biomatrix Healthcare Pvt Ltd</v>
          </cell>
        </row>
        <row r="2420">
          <cell r="H2420" t="str">
            <v>FG01931</v>
          </cell>
          <cell r="W2420" t="str">
            <v>Biomatrix Healthcare Pvt Ltd</v>
          </cell>
        </row>
        <row r="2421">
          <cell r="H2421" t="str">
            <v>FG06749</v>
          </cell>
          <cell r="W2421" t="str">
            <v>Biomatrix Healthcare Pvt Ltd</v>
          </cell>
        </row>
        <row r="2422">
          <cell r="H2422" t="str">
            <v>FG02345</v>
          </cell>
          <cell r="W2422" t="str">
            <v>Biomatrix Healthcare Pvt Ltd</v>
          </cell>
        </row>
        <row r="2423">
          <cell r="H2423" t="str">
            <v>FG02347</v>
          </cell>
          <cell r="W2423" t="str">
            <v>Biomatrix Healthcare Pvt Ltd</v>
          </cell>
        </row>
        <row r="2424">
          <cell r="H2424" t="str">
            <v>FG02361</v>
          </cell>
          <cell r="W2424" t="str">
            <v>Biomatrix Healthcare Pvt Ltd</v>
          </cell>
        </row>
        <row r="2425">
          <cell r="H2425" t="str">
            <v>FG08560</v>
          </cell>
          <cell r="W2425" t="str">
            <v>Biomatrix Healthcare Pvt Ltd</v>
          </cell>
        </row>
        <row r="2426">
          <cell r="H2426" t="str">
            <v>FG02494</v>
          </cell>
          <cell r="W2426" t="str">
            <v>Biomatrix Healthcare Pvt Ltd</v>
          </cell>
        </row>
        <row r="2427">
          <cell r="H2427" t="str">
            <v>FG03031</v>
          </cell>
          <cell r="W2427" t="str">
            <v>Biomatrix Healthcare Pvt Ltd</v>
          </cell>
        </row>
        <row r="2428">
          <cell r="H2428" t="str">
            <v>FG03042</v>
          </cell>
          <cell r="W2428" t="str">
            <v>Biomatrix Healthcare Pvt Ltd</v>
          </cell>
        </row>
        <row r="2429">
          <cell r="H2429" t="str">
            <v>FG03045</v>
          </cell>
          <cell r="W2429" t="str">
            <v>Biomatrix Healthcare Pvt Ltd</v>
          </cell>
        </row>
        <row r="2430">
          <cell r="H2430" t="str">
            <v>FG03049</v>
          </cell>
          <cell r="W2430" t="str">
            <v>Biomatrix Healthcare Pvt Ltd</v>
          </cell>
        </row>
        <row r="2431">
          <cell r="H2431" t="str">
            <v>FG03053</v>
          </cell>
          <cell r="W2431" t="str">
            <v>Biomatrix Healthcare Pvt Ltd</v>
          </cell>
        </row>
        <row r="2432">
          <cell r="H2432" t="str">
            <v>FG03064</v>
          </cell>
          <cell r="W2432" t="str">
            <v>Biomatrix Healthcare Pvt Ltd</v>
          </cell>
        </row>
        <row r="2433">
          <cell r="H2433" t="str">
            <v>FG03234</v>
          </cell>
          <cell r="W2433" t="str">
            <v>Biomatrix Healthcare Pvt Ltd</v>
          </cell>
        </row>
        <row r="2434">
          <cell r="H2434" t="str">
            <v>FG03248</v>
          </cell>
          <cell r="W2434" t="str">
            <v>Biomatrix Healthcare Pvt Ltd</v>
          </cell>
        </row>
        <row r="2435">
          <cell r="H2435" t="str">
            <v>FG03248</v>
          </cell>
          <cell r="W2435" t="str">
            <v>Biomatrix Healthcare Pvt Ltd</v>
          </cell>
        </row>
        <row r="2436">
          <cell r="H2436" t="str">
            <v>FG03377</v>
          </cell>
          <cell r="W2436" t="str">
            <v>Biomatrix Healthcare Pvt Ltd</v>
          </cell>
        </row>
        <row r="2437">
          <cell r="H2437" t="str">
            <v>FG03395</v>
          </cell>
          <cell r="W2437" t="str">
            <v>Biomatrix Healthcare Pvt Ltd</v>
          </cell>
        </row>
        <row r="2438">
          <cell r="H2438" t="str">
            <v>FG03463</v>
          </cell>
          <cell r="W2438" t="str">
            <v>Biomatrix Healthcare Pvt Ltd</v>
          </cell>
        </row>
        <row r="2439">
          <cell r="H2439" t="str">
            <v>FG03465</v>
          </cell>
          <cell r="W2439" t="str">
            <v>Biomatrix Healthcare Pvt Ltd</v>
          </cell>
        </row>
        <row r="2440">
          <cell r="H2440" t="str">
            <v>FG03465</v>
          </cell>
          <cell r="W2440" t="str">
            <v>Biomatrix Healthcare Pvt Ltd</v>
          </cell>
        </row>
        <row r="2441">
          <cell r="H2441" t="str">
            <v>FG03465</v>
          </cell>
          <cell r="W2441" t="str">
            <v>Biomatrix Healthcare Pvt Ltd</v>
          </cell>
        </row>
        <row r="2442">
          <cell r="H2442" t="str">
            <v>FG03466</v>
          </cell>
          <cell r="W2442" t="str">
            <v>Biomatrix Healthcare Pvt Ltd</v>
          </cell>
        </row>
        <row r="2443">
          <cell r="H2443" t="str">
            <v>FG03466</v>
          </cell>
          <cell r="W2443" t="str">
            <v>Biomatrix Healthcare Pvt Ltd</v>
          </cell>
        </row>
        <row r="2444">
          <cell r="H2444" t="str">
            <v>FG03466</v>
          </cell>
          <cell r="W2444" t="str">
            <v>Biomatrix Healthcare Pvt Ltd</v>
          </cell>
        </row>
        <row r="2445">
          <cell r="H2445" t="str">
            <v>FG06754</v>
          </cell>
          <cell r="W2445" t="str">
            <v>Biomatrix Healthcare Pvt Ltd</v>
          </cell>
        </row>
        <row r="2446">
          <cell r="H2446" t="str">
            <v>FG01000</v>
          </cell>
          <cell r="W2446" t="str">
            <v>Biomatrix Healthcare Pvt Ltd</v>
          </cell>
        </row>
        <row r="2447">
          <cell r="H2447" t="str">
            <v>FG01304</v>
          </cell>
          <cell r="W2447" t="str">
            <v>Biomatrix Healthcare Pvt Ltd</v>
          </cell>
        </row>
        <row r="2448">
          <cell r="H2448" t="str">
            <v>FG01304</v>
          </cell>
          <cell r="W2448" t="str">
            <v>Biomatrix Healthcare Pvt Ltd</v>
          </cell>
        </row>
        <row r="2449">
          <cell r="H2449" t="str">
            <v>FG01304</v>
          </cell>
          <cell r="W2449" t="str">
            <v>Biomatrix Healthcare Pvt Ltd</v>
          </cell>
        </row>
        <row r="2450">
          <cell r="H2450" t="str">
            <v>FG07112</v>
          </cell>
          <cell r="W2450" t="str">
            <v>Biomatrix Healthcare Pvt Ltd</v>
          </cell>
        </row>
        <row r="2451">
          <cell r="H2451" t="str">
            <v>FG04065</v>
          </cell>
          <cell r="W2451" t="str">
            <v>Biomatrix Healthcare Pvt Ltd</v>
          </cell>
        </row>
        <row r="2452">
          <cell r="H2452" t="str">
            <v>FG03087</v>
          </cell>
          <cell r="W2452" t="str">
            <v>Biomatrix Healthcare Pvt Ltd</v>
          </cell>
        </row>
        <row r="2453">
          <cell r="H2453" t="str">
            <v>FG03087</v>
          </cell>
          <cell r="W2453" t="str">
            <v>Biomatrix Healthcare Pvt Ltd</v>
          </cell>
        </row>
        <row r="2454">
          <cell r="H2454" t="str">
            <v>FG01242</v>
          </cell>
          <cell r="W2454" t="str">
            <v>Verve Human Care Lab</v>
          </cell>
        </row>
        <row r="2455">
          <cell r="H2455" t="str">
            <v>FG01016</v>
          </cell>
          <cell r="W2455" t="str">
            <v>Lincoln Pharmaceuticlas Ltd</v>
          </cell>
        </row>
        <row r="2456">
          <cell r="H2456" t="str">
            <v>FG01041</v>
          </cell>
          <cell r="W2456" t="str">
            <v>Lincoln Pharmaceuticlas Ltd</v>
          </cell>
        </row>
        <row r="2457">
          <cell r="H2457" t="str">
            <v>FG02367</v>
          </cell>
          <cell r="W2457" t="str">
            <v>Lincoln Pharmaceuticlas Ltd</v>
          </cell>
        </row>
        <row r="2458">
          <cell r="H2458" t="str">
            <v>FG02369</v>
          </cell>
          <cell r="W2458" t="str">
            <v>Lincoln Pharmaceuticlas Ltd</v>
          </cell>
        </row>
        <row r="2459">
          <cell r="H2459" t="str">
            <v>FG02370</v>
          </cell>
          <cell r="W2459" t="str">
            <v>Lincoln Pharmaceuticlas Ltd</v>
          </cell>
        </row>
        <row r="2460">
          <cell r="H2460" t="str">
            <v>FG02370</v>
          </cell>
          <cell r="W2460" t="str">
            <v>Lincoln Pharmaceuticlas Ltd</v>
          </cell>
        </row>
        <row r="2461">
          <cell r="H2461" t="str">
            <v>FG03566</v>
          </cell>
          <cell r="W2461" t="str">
            <v>Lincoln Pharmaceuticlas Ltd</v>
          </cell>
        </row>
        <row r="2462">
          <cell r="H2462" t="str">
            <v>FG03570</v>
          </cell>
          <cell r="W2462" t="str">
            <v>Lincoln Pharmaceuticlas Ltd</v>
          </cell>
        </row>
        <row r="2463">
          <cell r="H2463" t="str">
            <v>FG08549</v>
          </cell>
          <cell r="W2463" t="str">
            <v>Kavit Soap Industries</v>
          </cell>
        </row>
        <row r="2464">
          <cell r="H2464" t="str">
            <v>FG08549</v>
          </cell>
          <cell r="W2464" t="str">
            <v>Kavit Soap Industries</v>
          </cell>
        </row>
        <row r="2465">
          <cell r="H2465" t="str">
            <v>FG08554</v>
          </cell>
          <cell r="W2465" t="str">
            <v>Kavit Soap Industries</v>
          </cell>
        </row>
        <row r="2466">
          <cell r="H2466" t="str">
            <v>FG08554</v>
          </cell>
          <cell r="W2466" t="str">
            <v>Kavit Soap Industries</v>
          </cell>
        </row>
        <row r="2467">
          <cell r="H2467" t="str">
            <v>FG08546</v>
          </cell>
          <cell r="W2467" t="str">
            <v>Kavit Soap Industries</v>
          </cell>
        </row>
        <row r="2468">
          <cell r="H2468" t="str">
            <v>FG08546</v>
          </cell>
          <cell r="W2468" t="str">
            <v>Kavit Soap Industries</v>
          </cell>
        </row>
        <row r="2469">
          <cell r="H2469" t="str">
            <v>FG08548</v>
          </cell>
          <cell r="W2469" t="str">
            <v>Kavit Soap Industries</v>
          </cell>
        </row>
        <row r="2470">
          <cell r="H2470" t="str">
            <v>FG08548</v>
          </cell>
          <cell r="W2470" t="str">
            <v>Kavit Soap Industries</v>
          </cell>
        </row>
        <row r="2471">
          <cell r="H2471" t="str">
            <v>FG07363</v>
          </cell>
          <cell r="W2471" t="str">
            <v>Sydler Remedies Pvt Ltd</v>
          </cell>
        </row>
        <row r="2472">
          <cell r="H2472" t="str">
            <v>FG08547</v>
          </cell>
          <cell r="W2472" t="str">
            <v>Kavit Soap Industries</v>
          </cell>
        </row>
        <row r="2473">
          <cell r="H2473" t="str">
            <v>FG08547</v>
          </cell>
          <cell r="W2473" t="str">
            <v>Kavit Soap Industries</v>
          </cell>
        </row>
        <row r="2474">
          <cell r="H2474" t="str">
            <v>FG07359</v>
          </cell>
          <cell r="W2474" t="str">
            <v>Sydler Remedies Pvt Ltd</v>
          </cell>
        </row>
        <row r="2475">
          <cell r="H2475" t="str">
            <v>FG06800</v>
          </cell>
          <cell r="W2475" t="str">
            <v>Indasi Lifescience Pvt Ltd</v>
          </cell>
        </row>
        <row r="2476">
          <cell r="H2476" t="str">
            <v>FG08489</v>
          </cell>
          <cell r="W2476" t="str">
            <v>Scott Edil Pharmacia Ltd</v>
          </cell>
        </row>
        <row r="2477">
          <cell r="H2477" t="str">
            <v>FG08488</v>
          </cell>
          <cell r="W2477" t="str">
            <v>Scott Edil Pharmacia Ltd</v>
          </cell>
        </row>
        <row r="2478">
          <cell r="H2478" t="str">
            <v>FG08487</v>
          </cell>
          <cell r="W2478" t="str">
            <v>Scott Edil Pharmacia Ltd</v>
          </cell>
        </row>
        <row r="2479">
          <cell r="H2479" t="str">
            <v>FG08499</v>
          </cell>
          <cell r="W2479" t="str">
            <v>Scott Edil Pharmacia Ltd</v>
          </cell>
        </row>
        <row r="2480">
          <cell r="H2480" t="str">
            <v>FG08499</v>
          </cell>
          <cell r="W2480" t="str">
            <v>Scott Edil Pharmacia Ltd</v>
          </cell>
        </row>
        <row r="2481">
          <cell r="H2481" t="str">
            <v>FG08500</v>
          </cell>
          <cell r="W2481" t="str">
            <v>Scott Edil Pharmacia Ltd</v>
          </cell>
        </row>
        <row r="2482">
          <cell r="H2482" t="str">
            <v>FG08500</v>
          </cell>
          <cell r="W2482" t="str">
            <v>Scott Edil Pharmacia Ltd</v>
          </cell>
        </row>
        <row r="2483">
          <cell r="H2483" t="str">
            <v>FG03614</v>
          </cell>
          <cell r="W2483" t="str">
            <v>Scott Edil Pharmacia Ltd</v>
          </cell>
        </row>
        <row r="2484">
          <cell r="H2484" t="str">
            <v>FG08505</v>
          </cell>
          <cell r="W2484" t="str">
            <v>Scott Edil Pharmacia Ltd</v>
          </cell>
        </row>
        <row r="2485">
          <cell r="H2485" t="str">
            <v>FG08528</v>
          </cell>
          <cell r="W2485" t="str">
            <v>Scott Edil Pharmacia Ltd</v>
          </cell>
        </row>
        <row r="2486">
          <cell r="H2486" t="str">
            <v>FG08470</v>
          </cell>
          <cell r="W2486" t="str">
            <v>Scott Edil Pharmacia Ltd</v>
          </cell>
        </row>
        <row r="2487">
          <cell r="H2487" t="str">
            <v>FG08422</v>
          </cell>
          <cell r="W2487" t="str">
            <v>Acme Lifetech Llp</v>
          </cell>
        </row>
        <row r="2488">
          <cell r="H2488" t="str">
            <v>FG04047</v>
          </cell>
          <cell r="W2488" t="str">
            <v>Scott Edil Pharmacia Ltd</v>
          </cell>
        </row>
        <row r="2489">
          <cell r="H2489" t="str">
            <v>FG08420</v>
          </cell>
          <cell r="W2489" t="str">
            <v>Scott Edil Pharmacia Ltd</v>
          </cell>
        </row>
        <row r="2490">
          <cell r="H2490" t="str">
            <v>FG04786</v>
          </cell>
          <cell r="W2490" t="str">
            <v>Scott Edil Pharmacia Ltd</v>
          </cell>
        </row>
        <row r="2491">
          <cell r="H2491" t="str">
            <v>FG04786</v>
          </cell>
          <cell r="W2491" t="str">
            <v>Scott Edil Pharmacia Ltd</v>
          </cell>
        </row>
        <row r="2492">
          <cell r="H2492" t="str">
            <v>FG08526</v>
          </cell>
          <cell r="W2492" t="str">
            <v>Scott Edil Pharmacia Ltd</v>
          </cell>
        </row>
        <row r="2493">
          <cell r="H2493" t="str">
            <v>FG03569</v>
          </cell>
          <cell r="W2493" t="str">
            <v>Scott Edil Pharmacia Ltd</v>
          </cell>
        </row>
        <row r="2494">
          <cell r="H2494" t="str">
            <v>FG04632</v>
          </cell>
          <cell r="W2494" t="str">
            <v>Coral Markering</v>
          </cell>
        </row>
        <row r="2495">
          <cell r="H2495" t="str">
            <v>FG02595</v>
          </cell>
          <cell r="W2495" t="str">
            <v>Intas Pharmaceuticals</v>
          </cell>
        </row>
        <row r="2496">
          <cell r="H2496" t="str">
            <v>FG02795</v>
          </cell>
          <cell r="W2496" t="str">
            <v>Intas Pharmaceuticals</v>
          </cell>
        </row>
        <row r="2497">
          <cell r="H2497" t="str">
            <v>FG03213</v>
          </cell>
          <cell r="W2497" t="str">
            <v>Intas Pharmaceuticals</v>
          </cell>
        </row>
        <row r="2498">
          <cell r="H2498" t="str">
            <v>FG03526</v>
          </cell>
          <cell r="W2498" t="str">
            <v>Distriphar</v>
          </cell>
        </row>
        <row r="2499">
          <cell r="H2499" t="str">
            <v>FG03526</v>
          </cell>
          <cell r="W2499" t="str">
            <v>Distriphar</v>
          </cell>
        </row>
        <row r="2500">
          <cell r="H2500" t="str">
            <v>FG05172</v>
          </cell>
          <cell r="W2500" t="str">
            <v>Distriphar</v>
          </cell>
        </row>
        <row r="2501">
          <cell r="H2501" t="str">
            <v>FG05172</v>
          </cell>
          <cell r="W2501" t="str">
            <v>Distriphar</v>
          </cell>
        </row>
        <row r="2502">
          <cell r="H2502" t="str">
            <v>FG03357</v>
          </cell>
          <cell r="W2502" t="str">
            <v>Coral Markering</v>
          </cell>
        </row>
        <row r="2503">
          <cell r="H2503" t="str">
            <v>FG03357</v>
          </cell>
          <cell r="W2503" t="str">
            <v>Coral Markering</v>
          </cell>
        </row>
        <row r="2504">
          <cell r="H2504" t="str">
            <v>FG07490</v>
          </cell>
          <cell r="W2504" t="str">
            <v>Biomatrix Healthcare Pvt Ltd</v>
          </cell>
        </row>
        <row r="2505">
          <cell r="H2505" t="str">
            <v>FG01793</v>
          </cell>
          <cell r="W2505" t="str">
            <v>Biomatrix Healthcare Pvt Ltd</v>
          </cell>
        </row>
        <row r="2506">
          <cell r="H2506" t="str">
            <v>FG01793</v>
          </cell>
          <cell r="W2506" t="str">
            <v>Biomatrix Healthcare Pvt Ltd</v>
          </cell>
        </row>
        <row r="2507">
          <cell r="H2507" t="str">
            <v>FG02088</v>
          </cell>
          <cell r="W2507" t="str">
            <v>Biomatrix Healthcare Pvt Ltd</v>
          </cell>
        </row>
        <row r="2508">
          <cell r="H2508" t="str">
            <v>FG02349</v>
          </cell>
          <cell r="W2508" t="str">
            <v>Biomatrix Healthcare Pvt Ltd</v>
          </cell>
        </row>
        <row r="2509">
          <cell r="H2509" t="str">
            <v>FG07112</v>
          </cell>
          <cell r="W2509" t="str">
            <v>Biomatrix Healthcare Pvt Ltd</v>
          </cell>
        </row>
        <row r="2510">
          <cell r="H2510" t="str">
            <v>FG04065</v>
          </cell>
          <cell r="W2510" t="str">
            <v>Biomatrix Healthcare Pvt Ltd</v>
          </cell>
        </row>
        <row r="2511">
          <cell r="H2511" t="str">
            <v>FG02663</v>
          </cell>
          <cell r="W2511" t="str">
            <v>Biomatrix Healthcare Pvt Ltd</v>
          </cell>
        </row>
        <row r="2512">
          <cell r="H2512" t="str">
            <v>FG02665</v>
          </cell>
          <cell r="W2512" t="str">
            <v>Biomatrix Healthcare Pvt Ltd</v>
          </cell>
        </row>
        <row r="2513">
          <cell r="H2513" t="str">
            <v>FG03087</v>
          </cell>
          <cell r="W2513" t="str">
            <v>Biomatrix Healthcare Pvt Ltd</v>
          </cell>
        </row>
        <row r="2514">
          <cell r="H2514" t="str">
            <v>FG03088</v>
          </cell>
          <cell r="W2514" t="str">
            <v>Biomatrix Healthcare Pvt Ltd</v>
          </cell>
        </row>
        <row r="2515">
          <cell r="H2515" t="str">
            <v>FG03088</v>
          </cell>
          <cell r="W2515" t="str">
            <v>Biomatrix Healthcare Pvt Ltd</v>
          </cell>
        </row>
        <row r="2516">
          <cell r="H2516" t="str">
            <v>FG03089</v>
          </cell>
          <cell r="W2516" t="str">
            <v>Biomatrix Healthcare Pvt Ltd</v>
          </cell>
        </row>
        <row r="2517">
          <cell r="H2517" t="str">
            <v>FG03089</v>
          </cell>
          <cell r="W2517" t="str">
            <v>Biomatrix Healthcare Pvt Ltd</v>
          </cell>
        </row>
        <row r="2518">
          <cell r="H2518" t="str">
            <v>FG04103</v>
          </cell>
          <cell r="W2518" t="str">
            <v>Biomatrix Healthcare Pvt Ltd</v>
          </cell>
        </row>
        <row r="2519">
          <cell r="H2519" t="str">
            <v>FG04103</v>
          </cell>
          <cell r="W2519" t="str">
            <v>Biomatrix Healthcare Pvt Ltd</v>
          </cell>
        </row>
        <row r="2520">
          <cell r="H2520" t="str">
            <v>FG03428</v>
          </cell>
          <cell r="W2520" t="str">
            <v>Biomatrix Healthcare Pvt Ltd</v>
          </cell>
        </row>
        <row r="2521">
          <cell r="H2521" t="str">
            <v>FG03428</v>
          </cell>
          <cell r="W2521" t="str">
            <v>Biomatrix Healthcare Pvt Ltd</v>
          </cell>
        </row>
        <row r="2522">
          <cell r="H2522" t="str">
            <v>FG03429</v>
          </cell>
          <cell r="W2522" t="str">
            <v>Biomatrix Healthcare Pvt Ltd</v>
          </cell>
        </row>
        <row r="2523">
          <cell r="H2523" t="str">
            <v>FG04555</v>
          </cell>
          <cell r="W2523" t="str">
            <v>Biomatrix Healthcare Pvt Ltd</v>
          </cell>
        </row>
        <row r="2524">
          <cell r="H2524" t="str">
            <v>FG07117</v>
          </cell>
          <cell r="W2524" t="str">
            <v>Biomatrix Healthcare Pvt Ltd</v>
          </cell>
        </row>
        <row r="2525">
          <cell r="H2525" t="str">
            <v>FG01000</v>
          </cell>
          <cell r="W2525" t="str">
            <v>Biomatrix Healthcare Pvt Ltd</v>
          </cell>
        </row>
        <row r="2526">
          <cell r="H2526" t="str">
            <v>FG01642</v>
          </cell>
          <cell r="W2526" t="str">
            <v>Biomatrix Healthcare Pvt Ltd</v>
          </cell>
        </row>
        <row r="2527">
          <cell r="H2527" t="str">
            <v>FG01642</v>
          </cell>
          <cell r="W2527" t="str">
            <v>Biomatrix Healthcare Pvt Ltd</v>
          </cell>
        </row>
        <row r="2528">
          <cell r="H2528" t="str">
            <v>FG01862</v>
          </cell>
          <cell r="W2528" t="str">
            <v>Biomatrix Healthcare Pvt Ltd</v>
          </cell>
        </row>
        <row r="2529">
          <cell r="H2529" t="str">
            <v>FG01864</v>
          </cell>
          <cell r="W2529" t="str">
            <v>Biomatrix Healthcare Pvt Ltd</v>
          </cell>
        </row>
        <row r="2530">
          <cell r="H2530" t="str">
            <v>FG01865</v>
          </cell>
          <cell r="W2530" t="str">
            <v>Biomatrix Healthcare Pvt Ltd</v>
          </cell>
        </row>
        <row r="2531">
          <cell r="H2531" t="str">
            <v>FG01867</v>
          </cell>
          <cell r="W2531" t="str">
            <v>Biomatrix Healthcare Pvt Ltd</v>
          </cell>
        </row>
        <row r="2532">
          <cell r="H2532" t="str">
            <v>FG04763</v>
          </cell>
          <cell r="W2532" t="str">
            <v>Biomatrix Healthcare Pvt Ltd</v>
          </cell>
        </row>
        <row r="2533">
          <cell r="H2533" t="str">
            <v>FG04065</v>
          </cell>
          <cell r="W2533" t="str">
            <v>Biomatrix Healthcare Pvt Ltd</v>
          </cell>
        </row>
        <row r="2534">
          <cell r="H2534" t="str">
            <v>FG02666</v>
          </cell>
          <cell r="W2534" t="str">
            <v>Biomatrix Healthcare Pvt Ltd</v>
          </cell>
        </row>
        <row r="2535">
          <cell r="H2535" t="str">
            <v>FG03085</v>
          </cell>
          <cell r="W2535" t="str">
            <v>Biomatrix Healthcare Pvt Ltd</v>
          </cell>
        </row>
        <row r="2536">
          <cell r="H2536" t="str">
            <v>FG03087</v>
          </cell>
          <cell r="W2536" t="str">
            <v>Biomatrix Healthcare Pvt Ltd</v>
          </cell>
        </row>
        <row r="2537">
          <cell r="H2537" t="str">
            <v>FG04555</v>
          </cell>
          <cell r="W2537" t="str">
            <v>Biomatrix Healthcare Pvt Ltd</v>
          </cell>
        </row>
        <row r="2538">
          <cell r="H2538" t="str">
            <v>FG00582</v>
          </cell>
          <cell r="W2538" t="str">
            <v>Intas Pharmaceuticals</v>
          </cell>
        </row>
        <row r="2539">
          <cell r="H2539" t="str">
            <v>FG02795</v>
          </cell>
          <cell r="W2539" t="str">
            <v>Intas Pharmaceuticals</v>
          </cell>
        </row>
        <row r="2540">
          <cell r="H2540" t="str">
            <v>FG03602</v>
          </cell>
          <cell r="W2540" t="str">
            <v>Yiwu Royal</v>
          </cell>
        </row>
        <row r="2541">
          <cell r="H2541" t="str">
            <v>FG08558</v>
          </cell>
          <cell r="W2541" t="str">
            <v>Yiwu Royal</v>
          </cell>
        </row>
        <row r="2542">
          <cell r="H2542" t="str">
            <v>FG03612</v>
          </cell>
          <cell r="W2542" t="str">
            <v>Yiwu Royal</v>
          </cell>
        </row>
        <row r="2543">
          <cell r="H2543" t="str">
            <v>FG04581</v>
          </cell>
          <cell r="W2543" t="str">
            <v>Yiwu Royal</v>
          </cell>
        </row>
        <row r="2544">
          <cell r="H2544" t="str">
            <v>FG03871</v>
          </cell>
          <cell r="W2544" t="str">
            <v>Yiwu Royal</v>
          </cell>
        </row>
        <row r="2545">
          <cell r="H2545" t="str">
            <v>FG04043</v>
          </cell>
          <cell r="W2545" t="str">
            <v>Yiwu Royal</v>
          </cell>
        </row>
        <row r="2546">
          <cell r="H2546" t="str">
            <v>FG03845</v>
          </cell>
          <cell r="W2546" t="str">
            <v>Yiwu Royal</v>
          </cell>
        </row>
        <row r="2547">
          <cell r="H2547" t="str">
            <v>FG03845</v>
          </cell>
          <cell r="W2547" t="str">
            <v>Yiwu Royal</v>
          </cell>
        </row>
        <row r="2548">
          <cell r="H2548" t="str">
            <v>FG03845</v>
          </cell>
          <cell r="W2548" t="str">
            <v>Yiwu Royal</v>
          </cell>
        </row>
        <row r="2549">
          <cell r="H2549" t="str">
            <v>FG04064</v>
          </cell>
          <cell r="W2549" t="str">
            <v>Yiwu Royal</v>
          </cell>
        </row>
        <row r="2550">
          <cell r="H2550" t="str">
            <v>FG04773</v>
          </cell>
          <cell r="W2550" t="str">
            <v>Yiwu Royal</v>
          </cell>
        </row>
        <row r="2551">
          <cell r="H2551" t="str">
            <v>FG04072</v>
          </cell>
          <cell r="W2551" t="str">
            <v>Yiwu Royal</v>
          </cell>
        </row>
        <row r="2552">
          <cell r="H2552" t="str">
            <v>FG04092</v>
          </cell>
          <cell r="W2552" t="str">
            <v>Yiwu Royal</v>
          </cell>
        </row>
        <row r="2553">
          <cell r="H2553" t="str">
            <v>FG08480</v>
          </cell>
          <cell r="W2553" t="str">
            <v>Scott Edil Pharmacia Ltd</v>
          </cell>
        </row>
        <row r="2554">
          <cell r="H2554" t="str">
            <v>FG08477</v>
          </cell>
          <cell r="W2554" t="str">
            <v>Scott Edil Pharmacia Ltd</v>
          </cell>
        </row>
        <row r="2555">
          <cell r="H2555" t="str">
            <v>FG08494</v>
          </cell>
          <cell r="W2555" t="str">
            <v>Scott Edil Pharmacia Ltd</v>
          </cell>
        </row>
        <row r="2556">
          <cell r="H2556" t="str">
            <v>FG08474</v>
          </cell>
          <cell r="W2556" t="str">
            <v>Scott Edil Pharmacia Ltd</v>
          </cell>
        </row>
        <row r="2557">
          <cell r="H2557" t="str">
            <v>FG07049</v>
          </cell>
          <cell r="W2557" t="str">
            <v>Scott Edil Pharmacia Ltd</v>
          </cell>
        </row>
        <row r="2558">
          <cell r="H2558" t="str">
            <v>FG07049</v>
          </cell>
          <cell r="W2558" t="str">
            <v>Scott Edil Pharmacia Ltd</v>
          </cell>
        </row>
        <row r="2559">
          <cell r="H2559" t="str">
            <v>FG08527</v>
          </cell>
          <cell r="W2559" t="str">
            <v>Scott Edil Pharmacia Ltd</v>
          </cell>
        </row>
        <row r="2560">
          <cell r="H2560" t="str">
            <v>FG08763</v>
          </cell>
          <cell r="W2560" t="str">
            <v>Scott Edil Pharmacia Ltd</v>
          </cell>
        </row>
        <row r="2561">
          <cell r="H2561" t="str">
            <v>FG08626</v>
          </cell>
          <cell r="W2561" t="str">
            <v>Yiwu Royal</v>
          </cell>
        </row>
        <row r="2562">
          <cell r="H2562" t="str">
            <v>FG00415</v>
          </cell>
          <cell r="W2562" t="str">
            <v>Yiwu Royal</v>
          </cell>
        </row>
        <row r="2563">
          <cell r="H2563" t="str">
            <v>FG00416</v>
          </cell>
          <cell r="W2563" t="str">
            <v>Yiwu Royal</v>
          </cell>
        </row>
        <row r="2564">
          <cell r="H2564" t="str">
            <v>FG00417</v>
          </cell>
          <cell r="W2564" t="str">
            <v>Yiwu Royal</v>
          </cell>
        </row>
        <row r="2565">
          <cell r="H2565" t="str">
            <v>FG00419</v>
          </cell>
          <cell r="W2565" t="str">
            <v>Yiwu Royal</v>
          </cell>
        </row>
        <row r="2566">
          <cell r="H2566" t="str">
            <v>FG03306</v>
          </cell>
          <cell r="W2566" t="str">
            <v>Yiwu Royal</v>
          </cell>
        </row>
        <row r="2567">
          <cell r="H2567" t="str">
            <v>FG00879</v>
          </cell>
          <cell r="W2567" t="str">
            <v>Biomatrix Healthcare Pvt Ltd</v>
          </cell>
        </row>
        <row r="2568">
          <cell r="H2568" t="str">
            <v>FG01864</v>
          </cell>
          <cell r="W2568" t="str">
            <v>Biomatrix Healthcare Pvt Ltd</v>
          </cell>
        </row>
        <row r="2569">
          <cell r="H2569" t="str">
            <v>FG01867</v>
          </cell>
          <cell r="W2569" t="str">
            <v>Biomatrix Healthcare Pvt Ltd</v>
          </cell>
        </row>
        <row r="2570">
          <cell r="H2570" t="str">
            <v>FG01867</v>
          </cell>
          <cell r="W2570" t="str">
            <v>Biomatrix Healthcare Pvt Ltd</v>
          </cell>
        </row>
        <row r="2571">
          <cell r="H2571" t="str">
            <v>FG01872</v>
          </cell>
          <cell r="W2571" t="str">
            <v>Biomatrix Healthcare Pvt Ltd</v>
          </cell>
        </row>
        <row r="2572">
          <cell r="H2572" t="str">
            <v>FG07112</v>
          </cell>
          <cell r="W2572" t="str">
            <v>Biomatrix Healthcare Pvt Ltd</v>
          </cell>
        </row>
        <row r="2573">
          <cell r="H2573" t="str">
            <v>FG04065</v>
          </cell>
          <cell r="W2573" t="str">
            <v>Biomatrix Healthcare Pvt Ltd</v>
          </cell>
        </row>
        <row r="2574">
          <cell r="H2574" t="str">
            <v>FG02668</v>
          </cell>
          <cell r="W2574" t="str">
            <v>Biomatrix Healthcare Pvt Ltd</v>
          </cell>
        </row>
        <row r="2575">
          <cell r="H2575" t="str">
            <v>FG03400</v>
          </cell>
          <cell r="W2575" t="str">
            <v>Biomatrix Healthcare Pvt Ltd</v>
          </cell>
        </row>
        <row r="2576">
          <cell r="H2576" t="str">
            <v>FG03404</v>
          </cell>
          <cell r="W2576" t="str">
            <v>Biomatrix Healthcare Pvt Ltd</v>
          </cell>
        </row>
        <row r="2577">
          <cell r="H2577" t="str">
            <v>FG03404</v>
          </cell>
          <cell r="W2577" t="str">
            <v>Biomatrix Healthcare Pvt Ltd</v>
          </cell>
        </row>
        <row r="2578">
          <cell r="H2578" t="str">
            <v>FG04103</v>
          </cell>
          <cell r="W2578" t="str">
            <v>Biomatrix Healthcare Pvt Ltd</v>
          </cell>
        </row>
        <row r="2579">
          <cell r="H2579" t="str">
            <v>FG03429</v>
          </cell>
          <cell r="W2579" t="str">
            <v>Biomatrix Healthcare Pvt Ltd</v>
          </cell>
        </row>
        <row r="2580">
          <cell r="H2580" t="str">
            <v>FG03647</v>
          </cell>
          <cell r="W2580" t="str">
            <v>Yiwu Royal</v>
          </cell>
        </row>
        <row r="2581">
          <cell r="H2581" t="str">
            <v>FG04625</v>
          </cell>
          <cell r="W2581" t="str">
            <v>Yiwu Royal</v>
          </cell>
        </row>
        <row r="2582">
          <cell r="H2582" t="str">
            <v>FG04105</v>
          </cell>
          <cell r="W2582" t="str">
            <v>Yiwu Royal</v>
          </cell>
        </row>
        <row r="2583">
          <cell r="H2583" t="str">
            <v>FG04550</v>
          </cell>
          <cell r="W2583" t="str">
            <v>Yiwu Royal</v>
          </cell>
        </row>
        <row r="2584">
          <cell r="H2584" t="str">
            <v>FG04550</v>
          </cell>
          <cell r="W2584" t="str">
            <v>Yiwu Royal</v>
          </cell>
        </row>
        <row r="2585">
          <cell r="H2585" t="str">
            <v>FG04935</v>
          </cell>
          <cell r="W2585" t="str">
            <v>Yiwu Royal</v>
          </cell>
        </row>
        <row r="2586">
          <cell r="H2586" t="str">
            <v>FG08683</v>
          </cell>
          <cell r="W2586" t="str">
            <v>Sunrise Remedies Pvt Ltd</v>
          </cell>
        </row>
        <row r="2587">
          <cell r="H2587" t="str">
            <v>FG04577</v>
          </cell>
          <cell r="W2587" t="str">
            <v>Lincoln Pharmaceuticlas Ltd</v>
          </cell>
        </row>
        <row r="2588">
          <cell r="H2588" t="str">
            <v>FG02370</v>
          </cell>
          <cell r="W2588" t="str">
            <v>Lincoln Pharmaceuticlas Ltd</v>
          </cell>
        </row>
        <row r="2589">
          <cell r="H2589" t="str">
            <v>FG03566</v>
          </cell>
          <cell r="W2589" t="str">
            <v>Lincoln Pharmaceuticlas Ltd</v>
          </cell>
        </row>
        <row r="2590">
          <cell r="H2590" t="str">
            <v>FG03566</v>
          </cell>
          <cell r="W2590" t="str">
            <v>Lincoln Pharmaceuticlas Ltd</v>
          </cell>
        </row>
        <row r="2591">
          <cell r="H2591" t="str">
            <v>FG03566</v>
          </cell>
          <cell r="W2591" t="str">
            <v>Lincoln Pharmaceuticlas Ltd</v>
          </cell>
        </row>
        <row r="2592">
          <cell r="H2592" t="str">
            <v>FG04589</v>
          </cell>
          <cell r="W2592" t="str">
            <v>Biomatrix Healthcare Pvt Ltd</v>
          </cell>
        </row>
        <row r="2593">
          <cell r="H2593" t="str">
            <v>FG00879</v>
          </cell>
          <cell r="W2593" t="str">
            <v>Biomatrix Healthcare Pvt Ltd</v>
          </cell>
        </row>
        <row r="2594">
          <cell r="H2594" t="str">
            <v>FG01000</v>
          </cell>
          <cell r="W2594" t="str">
            <v>Biomatrix Healthcare Pvt Ltd</v>
          </cell>
        </row>
        <row r="2595">
          <cell r="H2595" t="str">
            <v>FG01230</v>
          </cell>
          <cell r="W2595" t="str">
            <v>Biomatrix Healthcare Pvt Ltd</v>
          </cell>
        </row>
        <row r="2596">
          <cell r="H2596" t="str">
            <v>FG01231</v>
          </cell>
          <cell r="W2596" t="str">
            <v>Biomatrix Healthcare Pvt Ltd</v>
          </cell>
        </row>
        <row r="2597">
          <cell r="H2597" t="str">
            <v>FG01232</v>
          </cell>
          <cell r="W2597" t="str">
            <v>Biomatrix Healthcare Pvt Ltd</v>
          </cell>
        </row>
        <row r="2598">
          <cell r="H2598" t="str">
            <v>FG01320</v>
          </cell>
          <cell r="W2598" t="str">
            <v>Biomatrix Healthcare Pvt Ltd</v>
          </cell>
        </row>
        <row r="2599">
          <cell r="H2599" t="str">
            <v>FG01396</v>
          </cell>
          <cell r="W2599" t="str">
            <v>Biomatrix Healthcare Pvt Ltd</v>
          </cell>
        </row>
        <row r="2600">
          <cell r="H2600" t="str">
            <v>FG01397</v>
          </cell>
          <cell r="W2600" t="str">
            <v>Biomatrix Healthcare Pvt Ltd</v>
          </cell>
        </row>
        <row r="2601">
          <cell r="H2601" t="str">
            <v>FG01642</v>
          </cell>
          <cell r="W2601" t="str">
            <v>Biomatrix Healthcare Pvt Ltd</v>
          </cell>
        </row>
        <row r="2602">
          <cell r="H2602" t="str">
            <v>FG01900</v>
          </cell>
          <cell r="W2602" t="str">
            <v>Biomatrix Healthcare Pvt Ltd</v>
          </cell>
        </row>
        <row r="2603">
          <cell r="H2603" t="str">
            <v>FG01901</v>
          </cell>
          <cell r="W2603" t="str">
            <v>Biomatrix Healthcare Pvt Ltd</v>
          </cell>
        </row>
        <row r="2604">
          <cell r="H2604" t="str">
            <v>FG02349</v>
          </cell>
          <cell r="W2604" t="str">
            <v>Biomatrix Healthcare Pvt Ltd</v>
          </cell>
        </row>
        <row r="2605">
          <cell r="H2605" t="str">
            <v>FG02350</v>
          </cell>
          <cell r="W2605" t="str">
            <v>Biomatrix Healthcare Pvt Ltd</v>
          </cell>
        </row>
        <row r="2606">
          <cell r="H2606" t="str">
            <v>FG02488</v>
          </cell>
          <cell r="W2606" t="str">
            <v>Biomatrix Healthcare Pvt Ltd</v>
          </cell>
        </row>
        <row r="2607">
          <cell r="H2607" t="str">
            <v>FG03085</v>
          </cell>
          <cell r="W2607" t="str">
            <v>Biomatrix Healthcare Pvt Ltd</v>
          </cell>
        </row>
        <row r="2608">
          <cell r="H2608" t="str">
            <v>FG03086</v>
          </cell>
          <cell r="W2608" t="str">
            <v>Biomatrix Healthcare Pvt Ltd</v>
          </cell>
        </row>
        <row r="2609">
          <cell r="H2609" t="str">
            <v>FG03087</v>
          </cell>
          <cell r="W2609" t="str">
            <v>Biomatrix Healthcare Pvt Ltd</v>
          </cell>
        </row>
        <row r="2610">
          <cell r="H2610" t="str">
            <v>FG03088</v>
          </cell>
          <cell r="W2610" t="str">
            <v>Biomatrix Healthcare Pvt Ltd</v>
          </cell>
        </row>
        <row r="2611">
          <cell r="H2611" t="str">
            <v>FG03089</v>
          </cell>
          <cell r="W2611" t="str">
            <v>Biomatrix Healthcare Pvt Ltd</v>
          </cell>
        </row>
        <row r="2612">
          <cell r="H2612" t="str">
            <v>FG03090</v>
          </cell>
          <cell r="W2612" t="str">
            <v>Biomatrix Healthcare Pvt Ltd</v>
          </cell>
        </row>
        <row r="2613">
          <cell r="H2613" t="str">
            <v>FG03091</v>
          </cell>
          <cell r="W2613" t="str">
            <v>Biomatrix Healthcare Pvt Ltd</v>
          </cell>
        </row>
        <row r="2614">
          <cell r="H2614" t="str">
            <v>FG03092</v>
          </cell>
          <cell r="W2614" t="str">
            <v>Biomatrix Healthcare Pvt Ltd</v>
          </cell>
        </row>
        <row r="2615">
          <cell r="H2615" t="str">
            <v>FG04540</v>
          </cell>
          <cell r="W2615" t="str">
            <v>Biomatrix Healthcare Pvt Ltd</v>
          </cell>
        </row>
        <row r="2616">
          <cell r="H2616" t="str">
            <v>FG03399</v>
          </cell>
          <cell r="W2616" t="str">
            <v>Biomatrix Healthcare Pvt Ltd</v>
          </cell>
        </row>
        <row r="2617">
          <cell r="H2617" t="str">
            <v>FG03400</v>
          </cell>
          <cell r="W2617" t="str">
            <v>Biomatrix Healthcare Pvt Ltd</v>
          </cell>
        </row>
        <row r="2618">
          <cell r="H2618" t="str">
            <v>FG03402</v>
          </cell>
          <cell r="W2618" t="str">
            <v>Biomatrix Healthcare Pvt Ltd</v>
          </cell>
        </row>
        <row r="2619">
          <cell r="H2619" t="str">
            <v>FG03404</v>
          </cell>
          <cell r="W2619" t="str">
            <v>Biomatrix Healthcare Pvt Ltd</v>
          </cell>
        </row>
        <row r="2620">
          <cell r="H2620" t="str">
            <v>FG03405</v>
          </cell>
          <cell r="W2620" t="str">
            <v>Biomatrix Healthcare Pvt Ltd</v>
          </cell>
        </row>
        <row r="2621">
          <cell r="H2621" t="str">
            <v>FG02350</v>
          </cell>
          <cell r="W2621" t="str">
            <v>Biomatrix Healthcare Pvt Ltd</v>
          </cell>
        </row>
        <row r="2622">
          <cell r="H2622" t="str">
            <v>FG02350</v>
          </cell>
          <cell r="W2622" t="str">
            <v>Biomatrix Healthcare Pvt Ltd</v>
          </cell>
        </row>
        <row r="2623">
          <cell r="H2623" t="str">
            <v>FG04065</v>
          </cell>
          <cell r="W2623" t="str">
            <v>Biomatrix Healthcare Pvt Ltd</v>
          </cell>
        </row>
        <row r="2624">
          <cell r="H2624" t="str">
            <v>FG03086</v>
          </cell>
          <cell r="W2624" t="str">
            <v>Biomatrix Healthcare Pvt Ltd</v>
          </cell>
        </row>
        <row r="2625">
          <cell r="H2625" t="str">
            <v>FG01031</v>
          </cell>
          <cell r="W2625" t="str">
            <v>Ambadnya Life Science Llc</v>
          </cell>
        </row>
        <row r="2626">
          <cell r="H2626" t="str">
            <v>FG03870</v>
          </cell>
          <cell r="W2626" t="str">
            <v>Ambadnya Life Science Llc</v>
          </cell>
        </row>
        <row r="2627">
          <cell r="H2627" t="str">
            <v>FG03621</v>
          </cell>
          <cell r="W2627" t="str">
            <v>Yiwu Royal</v>
          </cell>
        </row>
        <row r="2628">
          <cell r="H2628" t="str">
            <v>FG03621</v>
          </cell>
          <cell r="W2628" t="str">
            <v>Yiwu Royal</v>
          </cell>
        </row>
        <row r="2629">
          <cell r="H2629" t="str">
            <v>FG04070</v>
          </cell>
          <cell r="W2629" t="str">
            <v>Yiwu Royal</v>
          </cell>
        </row>
        <row r="2630">
          <cell r="H2630" t="str">
            <v>FG04070</v>
          </cell>
          <cell r="W2630" t="str">
            <v>Yiwu Royal</v>
          </cell>
        </row>
        <row r="2631">
          <cell r="H2631" t="str">
            <v>FG04068</v>
          </cell>
          <cell r="W2631" t="str">
            <v>Yiwu Royal</v>
          </cell>
        </row>
        <row r="2632">
          <cell r="H2632" t="str">
            <v>FG04068</v>
          </cell>
          <cell r="W2632" t="str">
            <v>Yiwu Royal</v>
          </cell>
        </row>
        <row r="2633">
          <cell r="H2633" t="str">
            <v>FG04561</v>
          </cell>
          <cell r="W2633" t="str">
            <v>Yiwu Royal</v>
          </cell>
        </row>
        <row r="2634">
          <cell r="H2634" t="str">
            <v>FG04095</v>
          </cell>
          <cell r="W2634" t="str">
            <v>Yiwu Royal</v>
          </cell>
        </row>
        <row r="2635">
          <cell r="H2635" t="str">
            <v>FG04095</v>
          </cell>
          <cell r="W2635" t="str">
            <v>Yiwu Royal</v>
          </cell>
        </row>
        <row r="2636">
          <cell r="H2636" t="str">
            <v>FG00856</v>
          </cell>
          <cell r="W2636" t="str">
            <v>Yiwu Royal</v>
          </cell>
        </row>
        <row r="2637">
          <cell r="H2637" t="str">
            <v>FG00014</v>
          </cell>
          <cell r="W2637" t="str">
            <v>Cogezaf S.A.</v>
          </cell>
        </row>
        <row r="2638">
          <cell r="H2638" t="str">
            <v>FG00097</v>
          </cell>
          <cell r="W2638" t="str">
            <v>Ibis Pharma</v>
          </cell>
        </row>
        <row r="2639">
          <cell r="H2639" t="str">
            <v>FG04946</v>
          </cell>
          <cell r="W2639" t="str">
            <v>Ibis Pharma</v>
          </cell>
        </row>
        <row r="2640">
          <cell r="H2640" t="str">
            <v>FG00098</v>
          </cell>
          <cell r="W2640" t="str">
            <v>Ibis Pharma</v>
          </cell>
        </row>
        <row r="2641">
          <cell r="H2641" t="str">
            <v>FG05079</v>
          </cell>
          <cell r="W2641" t="str">
            <v>Energia Pharma Services</v>
          </cell>
        </row>
        <row r="2642">
          <cell r="H2642" t="str">
            <v>FG00159</v>
          </cell>
          <cell r="W2642" t="str">
            <v>D2P Pharma France</v>
          </cell>
        </row>
        <row r="2643">
          <cell r="H2643" t="str">
            <v>FG00162</v>
          </cell>
          <cell r="W2643" t="str">
            <v>Energia Pharma Services</v>
          </cell>
        </row>
        <row r="2644">
          <cell r="H2644" t="str">
            <v>FG00163</v>
          </cell>
          <cell r="W2644" t="str">
            <v>Energia Pharma Services</v>
          </cell>
        </row>
        <row r="2645">
          <cell r="H2645" t="str">
            <v>FG00207</v>
          </cell>
          <cell r="W2645" t="str">
            <v>Planet Pharma</v>
          </cell>
        </row>
        <row r="2646">
          <cell r="H2646" t="str">
            <v>FG00254</v>
          </cell>
          <cell r="W2646" t="str">
            <v>Intermd(Epdis)</v>
          </cell>
        </row>
        <row r="2647">
          <cell r="H2647" t="str">
            <v>FG00404</v>
          </cell>
          <cell r="W2647" t="str">
            <v>D2P Pharma France</v>
          </cell>
        </row>
        <row r="2648">
          <cell r="H2648" t="str">
            <v>FG00405</v>
          </cell>
          <cell r="W2648" t="str">
            <v>D2P Pharma France</v>
          </cell>
        </row>
        <row r="2649">
          <cell r="H2649" t="str">
            <v>FG00407</v>
          </cell>
          <cell r="W2649" t="str">
            <v>D2P Pharma France</v>
          </cell>
        </row>
        <row r="2650">
          <cell r="H2650" t="str">
            <v>FG00475</v>
          </cell>
          <cell r="W2650" t="str">
            <v>Ibis Pharma</v>
          </cell>
        </row>
        <row r="2651">
          <cell r="H2651" t="str">
            <v>FG00487</v>
          </cell>
          <cell r="W2651" t="str">
            <v>Cogezaf S.A.</v>
          </cell>
        </row>
        <row r="2652">
          <cell r="H2652" t="str">
            <v>FG00515</v>
          </cell>
          <cell r="W2652" t="str">
            <v>Ibis Pharma</v>
          </cell>
        </row>
        <row r="2653">
          <cell r="H2653" t="str">
            <v>FG04983</v>
          </cell>
          <cell r="W2653" t="str">
            <v>Ibis Pharma</v>
          </cell>
        </row>
        <row r="2654">
          <cell r="H2654" t="str">
            <v>FG00522</v>
          </cell>
          <cell r="W2654" t="str">
            <v>Cogezaf S.A.</v>
          </cell>
        </row>
        <row r="2655">
          <cell r="H2655" t="str">
            <v>FG00579</v>
          </cell>
          <cell r="W2655" t="str">
            <v>Distriphar</v>
          </cell>
        </row>
        <row r="2656">
          <cell r="H2656" t="str">
            <v>FG05462</v>
          </cell>
          <cell r="W2656" t="str">
            <v>Cogezaf S.A.</v>
          </cell>
        </row>
        <row r="2657">
          <cell r="H2657" t="str">
            <v>FG00586</v>
          </cell>
          <cell r="W2657" t="str">
            <v>Intermd(Epdis)</v>
          </cell>
        </row>
        <row r="2658">
          <cell r="H2658" t="str">
            <v>FG00591</v>
          </cell>
          <cell r="W2658" t="str">
            <v>Cogezaf S.A.</v>
          </cell>
        </row>
        <row r="2659">
          <cell r="H2659" t="str">
            <v>FG00656</v>
          </cell>
          <cell r="W2659" t="str">
            <v>Intermd(Epdis)</v>
          </cell>
        </row>
        <row r="2660">
          <cell r="H2660" t="str">
            <v>FG00674</v>
          </cell>
          <cell r="W2660" t="str">
            <v>Planet Pharma</v>
          </cell>
        </row>
        <row r="2661">
          <cell r="H2661" t="str">
            <v>FG00684</v>
          </cell>
          <cell r="W2661" t="str">
            <v>Energia Pharma Services</v>
          </cell>
        </row>
        <row r="2662">
          <cell r="H2662" t="str">
            <v>FG00737</v>
          </cell>
          <cell r="W2662" t="str">
            <v>Energia Pharma Services</v>
          </cell>
        </row>
        <row r="2663">
          <cell r="H2663" t="str">
            <v>FG00800</v>
          </cell>
          <cell r="W2663" t="str">
            <v>Energia Pharma Services</v>
          </cell>
        </row>
        <row r="2664">
          <cell r="H2664" t="str">
            <v>FG00801</v>
          </cell>
          <cell r="W2664" t="str">
            <v>Energia Pharma Services</v>
          </cell>
        </row>
        <row r="2665">
          <cell r="H2665" t="str">
            <v>FG00802</v>
          </cell>
          <cell r="W2665" t="str">
            <v>Energia Pharma Services</v>
          </cell>
        </row>
        <row r="2666">
          <cell r="H2666" t="str">
            <v>FG00803</v>
          </cell>
          <cell r="W2666" t="str">
            <v>Energia Pharma Services</v>
          </cell>
        </row>
        <row r="2667">
          <cell r="H2667" t="str">
            <v>FG00835</v>
          </cell>
          <cell r="W2667" t="str">
            <v>Ibis Pharma</v>
          </cell>
        </row>
        <row r="2668">
          <cell r="H2668" t="str">
            <v>FG00933</v>
          </cell>
          <cell r="W2668" t="str">
            <v>Energia Pharma Services</v>
          </cell>
        </row>
        <row r="2669">
          <cell r="H2669" t="str">
            <v>FG05490</v>
          </cell>
          <cell r="W2669" t="str">
            <v>Energia Pharma Services</v>
          </cell>
        </row>
        <row r="2670">
          <cell r="H2670" t="str">
            <v>FG00939</v>
          </cell>
          <cell r="W2670" t="str">
            <v>Cooper</v>
          </cell>
        </row>
        <row r="2671">
          <cell r="H2671" t="str">
            <v>FG00941</v>
          </cell>
          <cell r="W2671" t="str">
            <v>Cogezaf S.A.</v>
          </cell>
        </row>
        <row r="2672">
          <cell r="H2672" t="str">
            <v>FG00942</v>
          </cell>
          <cell r="W2672" t="str">
            <v>Distriphar</v>
          </cell>
        </row>
        <row r="2673">
          <cell r="H2673" t="str">
            <v>FG01046</v>
          </cell>
          <cell r="W2673" t="str">
            <v>Cooper</v>
          </cell>
        </row>
        <row r="2674">
          <cell r="H2674" t="str">
            <v>FG01169</v>
          </cell>
          <cell r="W2674" t="str">
            <v>Cogezaf S.A.</v>
          </cell>
        </row>
        <row r="2675">
          <cell r="H2675" t="str">
            <v>FG01174</v>
          </cell>
          <cell r="W2675" t="str">
            <v>Ibis Pharma</v>
          </cell>
        </row>
        <row r="2676">
          <cell r="H2676" t="str">
            <v>FG01175</v>
          </cell>
          <cell r="W2676" t="str">
            <v>Ibis Pharma</v>
          </cell>
        </row>
        <row r="2677">
          <cell r="H2677" t="str">
            <v>FG07146</v>
          </cell>
          <cell r="W2677" t="str">
            <v>Pierre Fabre</v>
          </cell>
        </row>
        <row r="2678">
          <cell r="H2678" t="str">
            <v>FG05082</v>
          </cell>
          <cell r="W2678" t="str">
            <v>Cogezaf S.A.</v>
          </cell>
        </row>
        <row r="2679">
          <cell r="H2679" t="str">
            <v>FG01412</v>
          </cell>
          <cell r="W2679" t="str">
            <v>Energia Pharma Services</v>
          </cell>
        </row>
        <row r="2680">
          <cell r="H2680" t="str">
            <v>FG04944</v>
          </cell>
          <cell r="W2680" t="str">
            <v>Energia Pharma Services</v>
          </cell>
        </row>
        <row r="2681">
          <cell r="H2681" t="str">
            <v>FG01542</v>
          </cell>
          <cell r="W2681" t="str">
            <v>Energia Pharma Services</v>
          </cell>
        </row>
        <row r="2682">
          <cell r="H2682" t="str">
            <v>FG01549</v>
          </cell>
          <cell r="W2682" t="str">
            <v>D2P Pharma France</v>
          </cell>
        </row>
        <row r="2683">
          <cell r="H2683" t="str">
            <v>FG01585</v>
          </cell>
          <cell r="W2683" t="str">
            <v>Ibis Pharma</v>
          </cell>
        </row>
        <row r="2684">
          <cell r="H2684" t="str">
            <v>FG01586</v>
          </cell>
          <cell r="W2684" t="str">
            <v>Cogezaf S.A.</v>
          </cell>
        </row>
        <row r="2685">
          <cell r="H2685" t="str">
            <v>FG06904</v>
          </cell>
          <cell r="W2685" t="str">
            <v>Cogezaf S.A.</v>
          </cell>
        </row>
        <row r="2686">
          <cell r="H2686" t="str">
            <v>FG05088</v>
          </cell>
          <cell r="W2686" t="str">
            <v>Cogezaf S.A.</v>
          </cell>
        </row>
        <row r="2687">
          <cell r="H2687" t="str">
            <v>FG01764</v>
          </cell>
          <cell r="W2687" t="str">
            <v>D2P Pharma France</v>
          </cell>
        </row>
        <row r="2688">
          <cell r="H2688" t="str">
            <v>FG05257</v>
          </cell>
          <cell r="W2688" t="str">
            <v>D2P Pharma France</v>
          </cell>
        </row>
        <row r="2689">
          <cell r="H2689" t="str">
            <v>FG01771</v>
          </cell>
          <cell r="W2689" t="str">
            <v>D2P Pharma France</v>
          </cell>
        </row>
        <row r="2690">
          <cell r="H2690" t="str">
            <v>FG01774</v>
          </cell>
          <cell r="W2690" t="str">
            <v>Cogezaf S.A.</v>
          </cell>
        </row>
        <row r="2691">
          <cell r="H2691" t="str">
            <v>FG01775</v>
          </cell>
          <cell r="W2691" t="str">
            <v>Distriphar</v>
          </cell>
        </row>
        <row r="2692">
          <cell r="H2692" t="str">
            <v>FG01798</v>
          </cell>
          <cell r="W2692" t="str">
            <v>Distriphar</v>
          </cell>
        </row>
        <row r="2693">
          <cell r="H2693" t="str">
            <v>FG01799</v>
          </cell>
          <cell r="W2693" t="str">
            <v>Distriphar</v>
          </cell>
        </row>
        <row r="2694">
          <cell r="H2694" t="str">
            <v>FG05560</v>
          </cell>
          <cell r="W2694" t="str">
            <v>Intermd(Epdis)</v>
          </cell>
        </row>
        <row r="2695">
          <cell r="H2695" t="str">
            <v>FG01894</v>
          </cell>
          <cell r="W2695" t="str">
            <v>Cooper</v>
          </cell>
        </row>
        <row r="2696">
          <cell r="H2696" t="str">
            <v>FG01990</v>
          </cell>
          <cell r="W2696" t="str">
            <v>Energia Pharma Services</v>
          </cell>
        </row>
        <row r="2697">
          <cell r="H2697" t="str">
            <v>FG02031</v>
          </cell>
          <cell r="W2697" t="str">
            <v>Distriphar</v>
          </cell>
        </row>
        <row r="2698">
          <cell r="H2698" t="str">
            <v>FG02035</v>
          </cell>
          <cell r="W2698" t="str">
            <v>Ibis Pharma</v>
          </cell>
        </row>
        <row r="2699">
          <cell r="H2699" t="str">
            <v>FG02060</v>
          </cell>
          <cell r="W2699" t="str">
            <v>Energia Pharma Services</v>
          </cell>
        </row>
        <row r="2700">
          <cell r="H2700" t="str">
            <v>FG02117</v>
          </cell>
          <cell r="W2700" t="str">
            <v>Pierre Fabre</v>
          </cell>
        </row>
        <row r="2701">
          <cell r="H2701" t="str">
            <v>FG02160</v>
          </cell>
          <cell r="W2701" t="str">
            <v>Cogezaf S.A.</v>
          </cell>
        </row>
        <row r="2702">
          <cell r="H2702" t="str">
            <v>FG02185</v>
          </cell>
          <cell r="W2702" t="str">
            <v>Distriphar</v>
          </cell>
        </row>
        <row r="2703">
          <cell r="H2703" t="str">
            <v>FG05238</v>
          </cell>
          <cell r="W2703" t="str">
            <v>Cerp Mex</v>
          </cell>
        </row>
        <row r="2704">
          <cell r="H2704" t="str">
            <v>FG02230</v>
          </cell>
          <cell r="W2704" t="str">
            <v>Ibis Pharma</v>
          </cell>
        </row>
        <row r="2705">
          <cell r="H2705" t="str">
            <v>FG02311</v>
          </cell>
          <cell r="W2705" t="str">
            <v>Intermd(Epdis)</v>
          </cell>
        </row>
        <row r="2706">
          <cell r="H2706" t="str">
            <v>FG07669</v>
          </cell>
          <cell r="W2706" t="str">
            <v>Intermd(Epdis)</v>
          </cell>
        </row>
        <row r="2707">
          <cell r="H2707" t="str">
            <v>FG02472</v>
          </cell>
          <cell r="W2707" t="str">
            <v>Energia Pharma Services</v>
          </cell>
        </row>
        <row r="2708">
          <cell r="H2708" t="str">
            <v>FG02473</v>
          </cell>
          <cell r="W2708" t="str">
            <v>Energia Pharma Services</v>
          </cell>
        </row>
        <row r="2709">
          <cell r="H2709" t="str">
            <v>FG02520</v>
          </cell>
          <cell r="W2709" t="str">
            <v>Gilbert Labortaries</v>
          </cell>
        </row>
        <row r="2710">
          <cell r="H2710" t="str">
            <v>FG02555</v>
          </cell>
          <cell r="W2710" t="str">
            <v>Ibis Pharma</v>
          </cell>
        </row>
        <row r="2711">
          <cell r="H2711" t="str">
            <v>FG02562</v>
          </cell>
          <cell r="W2711" t="str">
            <v>Origin Pharma</v>
          </cell>
        </row>
        <row r="2712">
          <cell r="H2712" t="str">
            <v>FG02638</v>
          </cell>
          <cell r="W2712" t="str">
            <v>Ibis Pharma</v>
          </cell>
        </row>
        <row r="2713">
          <cell r="H2713" t="str">
            <v>FG05068</v>
          </cell>
          <cell r="W2713" t="str">
            <v>D2P Pharma France</v>
          </cell>
        </row>
        <row r="2714">
          <cell r="H2714" t="str">
            <v>FG05638</v>
          </cell>
          <cell r="W2714" t="str">
            <v>Intermd(Epdis)</v>
          </cell>
        </row>
        <row r="2715">
          <cell r="H2715" t="str">
            <v>FG02769</v>
          </cell>
          <cell r="W2715" t="str">
            <v>D2P Pharma France</v>
          </cell>
        </row>
        <row r="2716">
          <cell r="H2716" t="str">
            <v>FG02880</v>
          </cell>
          <cell r="W2716" t="str">
            <v>Cooper</v>
          </cell>
        </row>
        <row r="2717">
          <cell r="H2717" t="str">
            <v>FG02881</v>
          </cell>
          <cell r="W2717" t="str">
            <v>Cooper</v>
          </cell>
        </row>
        <row r="2718">
          <cell r="H2718" t="str">
            <v>FG02982</v>
          </cell>
          <cell r="W2718" t="str">
            <v>D2P Pharma France</v>
          </cell>
        </row>
        <row r="2719">
          <cell r="H2719" t="str">
            <v>FG02992</v>
          </cell>
          <cell r="W2719" t="str">
            <v>Ibis Pharma</v>
          </cell>
        </row>
        <row r="2720">
          <cell r="H2720" t="str">
            <v>FG03073</v>
          </cell>
          <cell r="W2720" t="str">
            <v>D2P Pharma France</v>
          </cell>
        </row>
        <row r="2721">
          <cell r="H2721" t="str">
            <v>FG05152</v>
          </cell>
          <cell r="W2721" t="str">
            <v>Cogezaf S.A.</v>
          </cell>
        </row>
        <row r="2722">
          <cell r="H2722" t="str">
            <v>FG03239</v>
          </cell>
          <cell r="W2722" t="str">
            <v>Energia Pharma Services</v>
          </cell>
        </row>
        <row r="2723">
          <cell r="H2723" t="str">
            <v>FG05355</v>
          </cell>
          <cell r="W2723" t="str">
            <v>Ibis Pharma</v>
          </cell>
        </row>
        <row r="2724">
          <cell r="H2724" t="str">
            <v>FG03275</v>
          </cell>
          <cell r="W2724" t="str">
            <v>D2P Pharma France</v>
          </cell>
        </row>
        <row r="2725">
          <cell r="H2725" t="str">
            <v>FG03347</v>
          </cell>
          <cell r="W2725" t="str">
            <v>Energia Pharma Services</v>
          </cell>
        </row>
        <row r="2726">
          <cell r="H2726" t="str">
            <v>FG03348</v>
          </cell>
          <cell r="W2726" t="str">
            <v>Energia Pharma Services</v>
          </cell>
        </row>
        <row r="2727">
          <cell r="H2727" t="str">
            <v>FG06192</v>
          </cell>
          <cell r="W2727" t="str">
            <v>Distriphar</v>
          </cell>
        </row>
        <row r="2728">
          <cell r="H2728" t="str">
            <v>FG03535</v>
          </cell>
          <cell r="W2728" t="str">
            <v>Distriphar</v>
          </cell>
        </row>
        <row r="2729">
          <cell r="H2729" t="str">
            <v>FG03571</v>
          </cell>
          <cell r="W2729" t="str">
            <v>Distriphar</v>
          </cell>
        </row>
        <row r="2730">
          <cell r="H2730" t="str">
            <v>FG05910</v>
          </cell>
          <cell r="W2730" t="str">
            <v>Distriphar</v>
          </cell>
        </row>
        <row r="2731">
          <cell r="H2731" t="str">
            <v>FG03572</v>
          </cell>
          <cell r="W2731" t="str">
            <v>Distriphar</v>
          </cell>
        </row>
        <row r="2732">
          <cell r="H2732" t="str">
            <v>FG06904</v>
          </cell>
          <cell r="W2732" t="str">
            <v>Distriphar</v>
          </cell>
        </row>
        <row r="2733">
          <cell r="H2733" t="str">
            <v>FG01764</v>
          </cell>
          <cell r="W2733" t="str">
            <v>Intermd(Epdis)</v>
          </cell>
        </row>
        <row r="2734">
          <cell r="H2734" t="str">
            <v>FG05257</v>
          </cell>
          <cell r="W2734" t="str">
            <v>Intermd(Epdis)</v>
          </cell>
        </row>
        <row r="2735">
          <cell r="H2735" t="str">
            <v>FG05068</v>
          </cell>
          <cell r="W2735" t="str">
            <v>Distriphar</v>
          </cell>
        </row>
        <row r="2736">
          <cell r="H2736" t="str">
            <v>FG01775</v>
          </cell>
          <cell r="W2736" t="str">
            <v>Ibis Pharma</v>
          </cell>
        </row>
        <row r="2737">
          <cell r="H2737" t="str">
            <v>FG05068</v>
          </cell>
          <cell r="W2737" t="str">
            <v>Intermd(Epdis)</v>
          </cell>
        </row>
        <row r="2738">
          <cell r="H2738" t="str">
            <v>FG00802</v>
          </cell>
          <cell r="W2738" t="str">
            <v>Energia Pharma Services</v>
          </cell>
        </row>
        <row r="2739">
          <cell r="H2739" t="str">
            <v>FG02473</v>
          </cell>
          <cell r="W2739" t="str">
            <v>Energia Pharma Services</v>
          </cell>
        </row>
        <row r="2740">
          <cell r="H2740" t="str">
            <v>FG00800</v>
          </cell>
          <cell r="W2740" t="str">
            <v>Energia Pharma Services</v>
          </cell>
        </row>
        <row r="2741">
          <cell r="H2741" t="str">
            <v>FG00801</v>
          </cell>
          <cell r="W2741" t="str">
            <v>Energia Pharma Services</v>
          </cell>
        </row>
        <row r="2742">
          <cell r="H2742" t="str">
            <v>FG01775</v>
          </cell>
          <cell r="W2742" t="str">
            <v>Ibis Pharma</v>
          </cell>
        </row>
        <row r="2743">
          <cell r="H2743" t="str">
            <v>FG01174</v>
          </cell>
          <cell r="W2743" t="str">
            <v>Ibis Pharma</v>
          </cell>
        </row>
        <row r="2744">
          <cell r="H2744" t="str">
            <v>FG03621</v>
          </cell>
          <cell r="W2744" t="str">
            <v>Yiwu Royal</v>
          </cell>
        </row>
        <row r="2745">
          <cell r="H2745" t="str">
            <v>FG08659</v>
          </cell>
          <cell r="W2745" t="str">
            <v>Lupin Limited</v>
          </cell>
        </row>
        <row r="2746">
          <cell r="H2746" t="str">
            <v>FG08659</v>
          </cell>
          <cell r="W2746" t="str">
            <v>Lupin Limited</v>
          </cell>
        </row>
        <row r="2747">
          <cell r="H2747" t="str">
            <v>FG00874</v>
          </cell>
          <cell r="W2747" t="str">
            <v>Intas Pharmaceuticals</v>
          </cell>
        </row>
        <row r="2748">
          <cell r="H2748" t="str">
            <v>FG01776</v>
          </cell>
          <cell r="W2748" t="str">
            <v>Biomatrix Healthcare Pvt Ltd</v>
          </cell>
        </row>
        <row r="2749">
          <cell r="H2749" t="str">
            <v>FG03602</v>
          </cell>
          <cell r="W2749" t="str">
            <v>Yiwu Royal</v>
          </cell>
        </row>
        <row r="2750">
          <cell r="H2750" t="str">
            <v>FG04059</v>
          </cell>
          <cell r="W2750" t="str">
            <v>Yiwu Royal</v>
          </cell>
        </row>
        <row r="2751">
          <cell r="H2751" t="str">
            <v>FG04059</v>
          </cell>
          <cell r="W2751" t="str">
            <v>Yiwu Royal</v>
          </cell>
        </row>
        <row r="2752">
          <cell r="H2752" t="str">
            <v>FG04773</v>
          </cell>
          <cell r="W2752" t="str">
            <v>Yiwu Royal</v>
          </cell>
        </row>
        <row r="2753">
          <cell r="H2753" t="str">
            <v>FG04773</v>
          </cell>
          <cell r="W2753" t="str">
            <v>Yiwu Royal</v>
          </cell>
        </row>
        <row r="2754">
          <cell r="H2754" t="str">
            <v>FG04928</v>
          </cell>
          <cell r="W2754" t="str">
            <v>Yiwu Royal</v>
          </cell>
        </row>
        <row r="2755">
          <cell r="H2755" t="str">
            <v>FG03638</v>
          </cell>
          <cell r="W2755" t="str">
            <v>Yiwu Royal</v>
          </cell>
        </row>
        <row r="2756">
          <cell r="H2756" t="str">
            <v>FG04905</v>
          </cell>
          <cell r="W2756" t="str">
            <v>Yiwu Royal</v>
          </cell>
        </row>
        <row r="2757">
          <cell r="H2757" t="str">
            <v>FG04065</v>
          </cell>
          <cell r="W2757" t="str">
            <v>Yiwu Royal</v>
          </cell>
        </row>
        <row r="2758">
          <cell r="H2758" t="str">
            <v>FG08690</v>
          </cell>
          <cell r="W2758" t="str">
            <v>Pharmax India Pvt Ltd</v>
          </cell>
        </row>
        <row r="2759">
          <cell r="H2759" t="str">
            <v>FG06808</v>
          </cell>
          <cell r="W2759" t="str">
            <v>Pharmax India Pvt Ltd</v>
          </cell>
        </row>
        <row r="2760">
          <cell r="H2760" t="str">
            <v>FG06802</v>
          </cell>
          <cell r="W2760" t="str">
            <v>Pharmax India Pvt Ltd</v>
          </cell>
        </row>
        <row r="2761">
          <cell r="H2761" t="str">
            <v>FG06807</v>
          </cell>
          <cell r="W2761" t="str">
            <v>Pharmax India Pvt Ltd</v>
          </cell>
        </row>
        <row r="2762">
          <cell r="H2762" t="str">
            <v>FG06783</v>
          </cell>
          <cell r="W2762" t="str">
            <v>Vovantis Laboratories Pvt Ltd</v>
          </cell>
        </row>
        <row r="2763">
          <cell r="H2763" t="str">
            <v>FG06784</v>
          </cell>
          <cell r="W2763" t="str">
            <v>Vovantis Laboratories Pvt Ltd</v>
          </cell>
        </row>
        <row r="2764">
          <cell r="H2764" t="str">
            <v>FG07425</v>
          </cell>
          <cell r="W2764" t="str">
            <v>Pharmax India Pvt Ltd</v>
          </cell>
        </row>
        <row r="2765">
          <cell r="H2765" t="str">
            <v>FG07201</v>
          </cell>
          <cell r="W2765" t="str">
            <v>Vovantis Laboratories Pvt Ltd</v>
          </cell>
        </row>
        <row r="2766">
          <cell r="H2766" t="str">
            <v>FG08066</v>
          </cell>
          <cell r="W2766" t="str">
            <v>Hind Pharma Aag</v>
          </cell>
        </row>
        <row r="2767">
          <cell r="H2767" t="str">
            <v>FG08066</v>
          </cell>
          <cell r="W2767" t="str">
            <v>Hind Pharma Aag</v>
          </cell>
        </row>
        <row r="2768">
          <cell r="H2768" t="str">
            <v>FG06809</v>
          </cell>
          <cell r="W2768" t="str">
            <v>Pharmax India Pvt Ltd</v>
          </cell>
        </row>
        <row r="2769">
          <cell r="H2769" t="str">
            <v>FG06809</v>
          </cell>
          <cell r="W2769" t="str">
            <v>Pharmax India Pvt Ltd</v>
          </cell>
        </row>
        <row r="2770">
          <cell r="H2770" t="str">
            <v>FG08743</v>
          </cell>
          <cell r="W2770" t="str">
            <v>Pharmax India Pvt Ltd</v>
          </cell>
        </row>
        <row r="2771">
          <cell r="H2771" t="str">
            <v>FG03408</v>
          </cell>
          <cell r="W2771" t="str">
            <v>Hind Pharma Aag</v>
          </cell>
        </row>
        <row r="2772">
          <cell r="H2772" t="str">
            <v>FG03408</v>
          </cell>
          <cell r="W2772" t="str">
            <v>Hind Pharma Aag</v>
          </cell>
        </row>
        <row r="2773">
          <cell r="H2773" t="str">
            <v>FG03613</v>
          </cell>
          <cell r="W2773" t="str">
            <v>Yiwu Royal</v>
          </cell>
        </row>
        <row r="2774">
          <cell r="H2774" t="str">
            <v>FG03638</v>
          </cell>
          <cell r="W2774" t="str">
            <v>Yiwu Royal</v>
          </cell>
        </row>
        <row r="2775">
          <cell r="H2775" t="str">
            <v>FG03638</v>
          </cell>
          <cell r="W2775" t="str">
            <v>Yiwu Royal</v>
          </cell>
        </row>
        <row r="2776">
          <cell r="H2776" t="str">
            <v>FG04769</v>
          </cell>
          <cell r="W2776" t="str">
            <v>Yiwu Royal</v>
          </cell>
        </row>
        <row r="2777">
          <cell r="H2777" t="str">
            <v>FG04769</v>
          </cell>
          <cell r="W2777" t="str">
            <v>Yiwu Royal</v>
          </cell>
        </row>
        <row r="2778">
          <cell r="H2778" t="str">
            <v>FG02345</v>
          </cell>
          <cell r="W2778" t="str">
            <v>Yiwu Royal</v>
          </cell>
        </row>
        <row r="2779">
          <cell r="H2779" t="str">
            <v>FG02347</v>
          </cell>
          <cell r="W2779" t="str">
            <v>Yiwu Royal</v>
          </cell>
        </row>
        <row r="2780">
          <cell r="H2780" t="str">
            <v>FG00523</v>
          </cell>
          <cell r="W2780" t="str">
            <v>Vincit Biotech International Pvt Ltd</v>
          </cell>
        </row>
        <row r="2781">
          <cell r="H2781" t="str">
            <v>FG00706</v>
          </cell>
          <cell r="W2781" t="str">
            <v>Vincit Biotech International Pvt Ltd</v>
          </cell>
        </row>
        <row r="2782">
          <cell r="H2782" t="str">
            <v>FG07134</v>
          </cell>
          <cell r="W2782" t="str">
            <v>Vincit Biotech International Pvt Ltd</v>
          </cell>
        </row>
        <row r="2783">
          <cell r="H2783" t="str">
            <v>FG01685</v>
          </cell>
          <cell r="W2783" t="str">
            <v>Vincit Biotech International Pvt Ltd</v>
          </cell>
        </row>
        <row r="2784">
          <cell r="H2784" t="str">
            <v>FG02300</v>
          </cell>
          <cell r="W2784" t="str">
            <v>Vincit Biotech International Pvt Ltd</v>
          </cell>
        </row>
        <row r="2785">
          <cell r="H2785" t="str">
            <v>FG07055</v>
          </cell>
          <cell r="W2785" t="str">
            <v>Scott Edil Pharmacia Ltd</v>
          </cell>
        </row>
        <row r="2786">
          <cell r="H2786" t="str">
            <v>FG07432</v>
          </cell>
          <cell r="W2786" t="str">
            <v>Scott Edil Pharmacia Ltd</v>
          </cell>
        </row>
        <row r="2787">
          <cell r="H2787" t="str">
            <v>FG08472</v>
          </cell>
          <cell r="W2787" t="str">
            <v>Scott Edil Pharmacia Ltd</v>
          </cell>
        </row>
        <row r="2788">
          <cell r="H2788" t="str">
            <v>FG04758</v>
          </cell>
          <cell r="W2788" t="str">
            <v>Scott Edil Pharmacia Ltd</v>
          </cell>
        </row>
        <row r="2789">
          <cell r="H2789" t="str">
            <v>FG03843</v>
          </cell>
          <cell r="W2789" t="str">
            <v>Biomatrix Healthcare Pvt Ltd</v>
          </cell>
        </row>
        <row r="2790">
          <cell r="H2790" t="str">
            <v>FG03634</v>
          </cell>
          <cell r="W2790" t="str">
            <v>Scott Edil Pharmacia Ltd</v>
          </cell>
        </row>
        <row r="2791">
          <cell r="H2791" t="str">
            <v>FG06967</v>
          </cell>
          <cell r="W2791" t="str">
            <v>Scott Edil Pharmacia Ltd</v>
          </cell>
        </row>
        <row r="2792">
          <cell r="H2792" t="str">
            <v>FG06968</v>
          </cell>
          <cell r="W2792" t="str">
            <v>Scott Edil Pharmacia Ltd</v>
          </cell>
        </row>
        <row r="2793">
          <cell r="H2793" t="str">
            <v>FG07054</v>
          </cell>
          <cell r="W2793" t="str">
            <v>Scott Edil Pharmacia Ltd</v>
          </cell>
        </row>
        <row r="2794">
          <cell r="H2794" t="str">
            <v>FG04039</v>
          </cell>
          <cell r="W2794" t="str">
            <v>Scott Edil Pharmacia Ltd</v>
          </cell>
        </row>
        <row r="2795">
          <cell r="H2795" t="str">
            <v>FG04438</v>
          </cell>
          <cell r="W2795" t="str">
            <v>Scott Edil Pharmacia Ltd</v>
          </cell>
        </row>
        <row r="2796">
          <cell r="H2796" t="str">
            <v>FG03568</v>
          </cell>
          <cell r="W2796" t="str">
            <v>Scott Edil Pharmacia Ltd</v>
          </cell>
        </row>
        <row r="2797">
          <cell r="H2797" t="str">
            <v>FG04632</v>
          </cell>
          <cell r="W2797" t="str">
            <v>Coral Markering</v>
          </cell>
        </row>
        <row r="2798">
          <cell r="H2798" t="str">
            <v>FG06921</v>
          </cell>
          <cell r="W2798" t="str">
            <v>Biomatrix Healthcare Pvt Ltd</v>
          </cell>
        </row>
        <row r="2799">
          <cell r="H2799" t="str">
            <v>FG06916</v>
          </cell>
          <cell r="W2799" t="str">
            <v>Biomatrix Healthcare Pvt Ltd</v>
          </cell>
        </row>
        <row r="2800">
          <cell r="H2800" t="str">
            <v>FG06918</v>
          </cell>
          <cell r="W2800" t="str">
            <v>Biomatrix Healthcare Pvt Ltd</v>
          </cell>
        </row>
        <row r="2801">
          <cell r="H2801" t="str">
            <v>FG04836</v>
          </cell>
          <cell r="W2801" t="str">
            <v>Biomatrix Healthcare Pvt Ltd</v>
          </cell>
        </row>
        <row r="2802">
          <cell r="H2802" t="str">
            <v>FG06914</v>
          </cell>
          <cell r="W2802" t="str">
            <v>Biomatrix Healthcare Pvt Ltd</v>
          </cell>
        </row>
        <row r="2803">
          <cell r="H2803" t="str">
            <v>FG06914</v>
          </cell>
          <cell r="W2803" t="str">
            <v>Biomatrix Healthcare Pvt Ltd</v>
          </cell>
        </row>
        <row r="2804">
          <cell r="H2804" t="str">
            <v>FG06915</v>
          </cell>
          <cell r="W2804" t="str">
            <v>Biomatrix Healthcare Pvt Ltd</v>
          </cell>
        </row>
        <row r="2805">
          <cell r="H2805" t="str">
            <v>FG06910</v>
          </cell>
          <cell r="W2805" t="str">
            <v>Biomatrix Healthcare Pvt Ltd</v>
          </cell>
        </row>
        <row r="2806">
          <cell r="H2806" t="str">
            <v>FG07147</v>
          </cell>
          <cell r="W2806" t="str">
            <v>Biomatrix Healthcare Pvt Ltd</v>
          </cell>
        </row>
        <row r="2807">
          <cell r="H2807" t="str">
            <v>FG06913</v>
          </cell>
          <cell r="W2807" t="str">
            <v>Biomatrix Healthcare Pvt Ltd</v>
          </cell>
        </row>
        <row r="2808">
          <cell r="H2808" t="str">
            <v>FG07112</v>
          </cell>
          <cell r="W2808" t="str">
            <v>Biomatrix Healthcare Pvt Ltd</v>
          </cell>
        </row>
        <row r="2809">
          <cell r="H2809" t="str">
            <v>FG06917</v>
          </cell>
          <cell r="W2809" t="str">
            <v>Biomatrix Healthcare Pvt Ltd</v>
          </cell>
        </row>
        <row r="2810">
          <cell r="H2810" t="str">
            <v>FG06924</v>
          </cell>
          <cell r="W2810" t="str">
            <v>Biomatrix Healthcare Pvt Ltd</v>
          </cell>
        </row>
        <row r="2811">
          <cell r="H2811" t="str">
            <v>FG04065</v>
          </cell>
          <cell r="W2811" t="str">
            <v>Biomatrix Healthcare Pvt Ltd</v>
          </cell>
        </row>
        <row r="2812">
          <cell r="H2812" t="str">
            <v>FG06920</v>
          </cell>
          <cell r="W2812" t="str">
            <v>Biomatrix Healthcare Pvt Ltd</v>
          </cell>
        </row>
        <row r="2813">
          <cell r="H2813" t="str">
            <v>FG03088</v>
          </cell>
          <cell r="W2813" t="str">
            <v>Biomatrix Healthcare Pvt Ltd</v>
          </cell>
        </row>
        <row r="2814">
          <cell r="H2814" t="str">
            <v>FG03088</v>
          </cell>
          <cell r="W2814" t="str">
            <v>Biomatrix Healthcare Pvt Ltd</v>
          </cell>
        </row>
        <row r="2815">
          <cell r="H2815" t="str">
            <v>FG03088</v>
          </cell>
          <cell r="W2815" t="str">
            <v>Biomatrix Healthcare Pvt Ltd</v>
          </cell>
        </row>
        <row r="2816">
          <cell r="H2816" t="str">
            <v>FG07358</v>
          </cell>
          <cell r="W2816" t="str">
            <v>Biomatrix Healthcare Pvt Ltd</v>
          </cell>
        </row>
        <row r="2817">
          <cell r="H2817" t="str">
            <v>FG07116</v>
          </cell>
          <cell r="W2817" t="str">
            <v>Biomatrix Healthcare Pvt Ltd</v>
          </cell>
        </row>
        <row r="2818">
          <cell r="H2818" t="str">
            <v>FG04555</v>
          </cell>
          <cell r="W2818" t="str">
            <v>Biomatrix Healthcare Pvt Ltd</v>
          </cell>
        </row>
        <row r="2819">
          <cell r="H2819" t="str">
            <v>FG06919</v>
          </cell>
          <cell r="W2819" t="str">
            <v>Biomatrix Healthcare Pvt Ltd</v>
          </cell>
        </row>
        <row r="2820">
          <cell r="H2820" t="str">
            <v>FG06923</v>
          </cell>
          <cell r="W2820" t="str">
            <v>Biomatrix Healthcare Pvt Ltd</v>
          </cell>
        </row>
        <row r="2821">
          <cell r="H2821" t="str">
            <v>FG02206</v>
          </cell>
          <cell r="W2821" t="str">
            <v>Laboratries Sterop</v>
          </cell>
        </row>
        <row r="2822">
          <cell r="H2822" t="str">
            <v>FG01448</v>
          </cell>
          <cell r="W2822" t="str">
            <v>Yiwu Royal</v>
          </cell>
        </row>
        <row r="2823">
          <cell r="H2823" t="str">
            <v>FG04013</v>
          </cell>
          <cell r="W2823" t="str">
            <v>Glumex Pharmaceuticals Mfg. Pvt Ltd</v>
          </cell>
        </row>
        <row r="2824">
          <cell r="H2824" t="str">
            <v>FG04021</v>
          </cell>
          <cell r="W2824" t="str">
            <v>Glumex Pharmaceuticals Mfg. Pvt Ltd</v>
          </cell>
        </row>
        <row r="2825">
          <cell r="H2825" t="str">
            <v>FG04022</v>
          </cell>
          <cell r="W2825" t="str">
            <v>Glumex Pharmaceuticals Mfg. Pvt Ltd</v>
          </cell>
        </row>
        <row r="2826">
          <cell r="H2826" t="str">
            <v>FG04783</v>
          </cell>
          <cell r="W2826" t="str">
            <v>Glumex Pharmaceuticals Mfg. Pvt Ltd</v>
          </cell>
        </row>
        <row r="2827">
          <cell r="H2827" t="str">
            <v>FG04617</v>
          </cell>
          <cell r="W2827" t="str">
            <v>Glumex Pharmaceuticals Mfg. Pvt Ltd</v>
          </cell>
        </row>
        <row r="2828">
          <cell r="H2828" t="str">
            <v>FG01282</v>
          </cell>
          <cell r="W2828" t="str">
            <v>Zest Pharma</v>
          </cell>
        </row>
        <row r="2829">
          <cell r="H2829" t="str">
            <v>FG01858</v>
          </cell>
          <cell r="W2829" t="str">
            <v>Zest Pharma</v>
          </cell>
        </row>
        <row r="2830">
          <cell r="H2830" t="str">
            <v>FG01858</v>
          </cell>
          <cell r="W2830" t="str">
            <v>Zest Pharma</v>
          </cell>
        </row>
        <row r="2831">
          <cell r="H2831" t="str">
            <v>FG02195</v>
          </cell>
          <cell r="W2831" t="str">
            <v>Zest Pharma</v>
          </cell>
        </row>
        <row r="2832">
          <cell r="H2832" t="str">
            <v>FG02195</v>
          </cell>
          <cell r="W2832" t="str">
            <v>Zest Pharma</v>
          </cell>
        </row>
        <row r="2833">
          <cell r="H2833" t="str">
            <v>FG02332</v>
          </cell>
          <cell r="W2833" t="str">
            <v>Zest Pharma</v>
          </cell>
        </row>
        <row r="2834">
          <cell r="H2834" t="str">
            <v>FG03116</v>
          </cell>
          <cell r="W2834" t="str">
            <v>Zest Pharma</v>
          </cell>
        </row>
        <row r="2835">
          <cell r="H2835" t="str">
            <v>FG06754</v>
          </cell>
          <cell r="W2835" t="str">
            <v>Biomatrix Healthcare Pvt Ltd</v>
          </cell>
        </row>
        <row r="2836">
          <cell r="H2836" t="str">
            <v>FG08813</v>
          </cell>
          <cell r="W2836" t="str">
            <v>Biomatrix Healthcare Pvt Ltd</v>
          </cell>
        </row>
        <row r="2837">
          <cell r="H2837" t="str">
            <v>FG03651</v>
          </cell>
          <cell r="W2837" t="str">
            <v>Biomatrix Healthcare Pvt Ltd</v>
          </cell>
        </row>
        <row r="2838">
          <cell r="H2838" t="str">
            <v>FG04017</v>
          </cell>
          <cell r="W2838" t="str">
            <v>Biomatrix Healthcare Pvt Ltd</v>
          </cell>
        </row>
        <row r="2839">
          <cell r="H2839" t="str">
            <v>FG01628</v>
          </cell>
          <cell r="W2839" t="str">
            <v>Biomatrix Healthcare Pvt Ltd</v>
          </cell>
        </row>
        <row r="2840">
          <cell r="H2840" t="str">
            <v>FG08764</v>
          </cell>
          <cell r="W2840" t="str">
            <v>Biomatrix Healthcare Pvt Ltd</v>
          </cell>
        </row>
        <row r="2841">
          <cell r="H2841" t="str">
            <v>FG01864</v>
          </cell>
          <cell r="W2841" t="str">
            <v>Biomatrix Healthcare Pvt Ltd</v>
          </cell>
        </row>
        <row r="2842">
          <cell r="H2842" t="str">
            <v>FG06636</v>
          </cell>
          <cell r="W2842" t="str">
            <v>Biomatrix Healthcare Pvt Ltd</v>
          </cell>
        </row>
        <row r="2843">
          <cell r="H2843" t="str">
            <v>FG02665</v>
          </cell>
          <cell r="W2843" t="str">
            <v>Biomatrix Healthcare Pvt Ltd</v>
          </cell>
        </row>
        <row r="2844">
          <cell r="H2844" t="str">
            <v>FG02665</v>
          </cell>
          <cell r="W2844" t="str">
            <v>Biomatrix Healthcare Pvt Ltd</v>
          </cell>
        </row>
        <row r="2845">
          <cell r="H2845" t="str">
            <v>FG02665</v>
          </cell>
          <cell r="W2845" t="str">
            <v>Biomatrix Healthcare Pvt Ltd</v>
          </cell>
        </row>
        <row r="2846">
          <cell r="H2846" t="str">
            <v>FG07029</v>
          </cell>
          <cell r="W2846" t="str">
            <v>Biomatrix Healthcare Pvt Ltd</v>
          </cell>
        </row>
        <row r="2847">
          <cell r="H2847" t="str">
            <v>FG03086</v>
          </cell>
          <cell r="W2847" t="str">
            <v>Biomatrix Healthcare Pvt Ltd</v>
          </cell>
        </row>
        <row r="2848">
          <cell r="H2848" t="str">
            <v>FG03402</v>
          </cell>
          <cell r="W2848" t="str">
            <v>Biomatrix Healthcare Pvt Ltd</v>
          </cell>
        </row>
        <row r="2849">
          <cell r="H2849" t="str">
            <v>FG04555</v>
          </cell>
          <cell r="W2849" t="str">
            <v>Biomatrix Healthcare Pvt Ltd</v>
          </cell>
        </row>
        <row r="2850">
          <cell r="H2850" t="str">
            <v>FG03616</v>
          </cell>
          <cell r="W2850" t="str">
            <v>Lincoln Pharmaceuticlas Ltd</v>
          </cell>
        </row>
        <row r="2851">
          <cell r="H2851" t="str">
            <v>FG01017</v>
          </cell>
          <cell r="W2851" t="str">
            <v>Lincoln Pharmaceuticlas Ltd</v>
          </cell>
        </row>
        <row r="2852">
          <cell r="H2852" t="str">
            <v>FG01017</v>
          </cell>
          <cell r="W2852" t="str">
            <v>Lincoln Pharmaceuticlas Ltd</v>
          </cell>
        </row>
        <row r="2853">
          <cell r="H2853" t="str">
            <v>FG03352</v>
          </cell>
          <cell r="W2853" t="str">
            <v>Lincoln Pharmaceuticlas Ltd</v>
          </cell>
        </row>
        <row r="2854">
          <cell r="H2854" t="str">
            <v>FG03354</v>
          </cell>
          <cell r="W2854" t="str">
            <v>Lincoln Pharmaceuticlas Ltd</v>
          </cell>
        </row>
        <row r="2855">
          <cell r="H2855" t="str">
            <v>FG08459</v>
          </cell>
          <cell r="W2855" t="str">
            <v>Aarmed Formulations Pvt Ltd</v>
          </cell>
        </row>
        <row r="2856">
          <cell r="H2856" t="str">
            <v>FG03615</v>
          </cell>
          <cell r="W2856" t="str">
            <v>Lincoln Pharmaceuticlas Ltd</v>
          </cell>
        </row>
        <row r="2857">
          <cell r="H2857" t="str">
            <v>FG03617</v>
          </cell>
          <cell r="W2857" t="str">
            <v>Lincoln Pharmaceuticlas Ltd</v>
          </cell>
        </row>
        <row r="2858">
          <cell r="H2858" t="str">
            <v>FG03619</v>
          </cell>
          <cell r="W2858" t="str">
            <v>Lincoln Pharmaceuticlas Ltd</v>
          </cell>
        </row>
        <row r="2859">
          <cell r="H2859" t="str">
            <v>FG02370</v>
          </cell>
          <cell r="W2859" t="str">
            <v>Lincoln Pharmaceuticlas Ltd</v>
          </cell>
        </row>
        <row r="2860">
          <cell r="H2860" t="str">
            <v>FG03352</v>
          </cell>
          <cell r="W2860" t="str">
            <v>Lincoln Pharmaceuticlas Ltd</v>
          </cell>
        </row>
        <row r="2861">
          <cell r="H2861" t="str">
            <v>FG03410</v>
          </cell>
          <cell r="W2861" t="str">
            <v>Lincoln Pharmaceuticlas Ltd</v>
          </cell>
        </row>
        <row r="2862">
          <cell r="H2862" t="str">
            <v>FG01031</v>
          </cell>
          <cell r="W2862" t="str">
            <v>Ambadnya Life Science Llc</v>
          </cell>
        </row>
        <row r="2863">
          <cell r="H2863" t="str">
            <v>FG03870</v>
          </cell>
          <cell r="W2863" t="str">
            <v>Ambadnya Life Science Llc</v>
          </cell>
        </row>
        <row r="2864">
          <cell r="H2864" t="str">
            <v>FG08462</v>
          </cell>
          <cell r="W2864" t="str">
            <v>Biomatrix Healthcare Pvt Ltd</v>
          </cell>
        </row>
        <row r="2865">
          <cell r="H2865" t="str">
            <v>FG08461</v>
          </cell>
          <cell r="W2865" t="str">
            <v>Biomatrix Healthcare Pvt Ltd</v>
          </cell>
        </row>
        <row r="2866">
          <cell r="H2866" t="str">
            <v>FG06754</v>
          </cell>
          <cell r="W2866" t="str">
            <v>Biomatrix Healthcare Pvt Ltd</v>
          </cell>
        </row>
        <row r="2867">
          <cell r="H2867" t="str">
            <v>FG03656</v>
          </cell>
          <cell r="W2867" t="str">
            <v>Biomatrix Healthcare Pvt Ltd</v>
          </cell>
        </row>
        <row r="2868">
          <cell r="H2868" t="str">
            <v>FG08464</v>
          </cell>
          <cell r="W2868" t="str">
            <v>Biomatrix Healthcare Pvt Ltd</v>
          </cell>
        </row>
        <row r="2869">
          <cell r="H2869" t="str">
            <v>FG08463</v>
          </cell>
          <cell r="W2869" t="str">
            <v>Biomatrix Healthcare Pvt Ltd</v>
          </cell>
        </row>
        <row r="2870">
          <cell r="H2870" t="str">
            <v>FG08466</v>
          </cell>
          <cell r="W2870" t="str">
            <v>Biomatrix Healthcare Pvt Ltd</v>
          </cell>
        </row>
        <row r="2871">
          <cell r="H2871" t="str">
            <v>FG08465</v>
          </cell>
          <cell r="W2871" t="str">
            <v>Biomatrix Healthcare Pvt Ltd</v>
          </cell>
        </row>
        <row r="2872">
          <cell r="H2872" t="str">
            <v>FG08402</v>
          </cell>
          <cell r="W2872" t="str">
            <v>Biomatrix Healthcare Pvt Ltd</v>
          </cell>
        </row>
        <row r="2873">
          <cell r="H2873" t="str">
            <v>FG06636</v>
          </cell>
          <cell r="W2873" t="str">
            <v>Biomatrix Healthcare Pvt Ltd</v>
          </cell>
        </row>
        <row r="2874">
          <cell r="H2874" t="str">
            <v>FG06636</v>
          </cell>
          <cell r="W2874" t="str">
            <v>Biomatrix Healthcare Pvt Ltd</v>
          </cell>
        </row>
        <row r="2875">
          <cell r="H2875" t="str">
            <v>FG06845</v>
          </cell>
          <cell r="W2875" t="str">
            <v>Biomatrix Healthcare Pvt Ltd</v>
          </cell>
        </row>
        <row r="2876">
          <cell r="H2876" t="str">
            <v>FG07029</v>
          </cell>
          <cell r="W2876" t="str">
            <v>Biomatrix Healthcare Pvt Ltd</v>
          </cell>
        </row>
        <row r="2877">
          <cell r="H2877" t="str">
            <v>FG03091</v>
          </cell>
          <cell r="W2877" t="str">
            <v>Biomatrix Healthcare Pvt Ltd</v>
          </cell>
        </row>
        <row r="2878">
          <cell r="H2878" t="str">
            <v>FG04809</v>
          </cell>
          <cell r="W2878" t="str">
            <v>Biomatrix Healthcare Pvt Ltd</v>
          </cell>
        </row>
        <row r="2879">
          <cell r="H2879" t="str">
            <v>FG07029</v>
          </cell>
          <cell r="W2879" t="str">
            <v>Biomatrix Healthcare Pvt Ltd</v>
          </cell>
        </row>
        <row r="2880">
          <cell r="H2880" t="str">
            <v>FG07029</v>
          </cell>
          <cell r="W2880" t="str">
            <v>Biomatrix Healthcare Pvt Ltd</v>
          </cell>
        </row>
        <row r="2881">
          <cell r="H2881" t="str">
            <v>FG08461</v>
          </cell>
          <cell r="W2881" t="str">
            <v>Biomatrix Healthcare Pvt Ltd</v>
          </cell>
        </row>
        <row r="2882">
          <cell r="H2882" t="str">
            <v>FG08462</v>
          </cell>
          <cell r="W2882" t="str">
            <v>Biomatrix Healthcare Pvt Ltd</v>
          </cell>
        </row>
        <row r="2883">
          <cell r="H2883" t="str">
            <v>FG08464</v>
          </cell>
          <cell r="W2883" t="str">
            <v>Biomatrix Healthcare Pvt Ltd</v>
          </cell>
        </row>
        <row r="2884">
          <cell r="H2884" t="str">
            <v>FG08463</v>
          </cell>
          <cell r="W2884" t="str">
            <v>Biomatrix Healthcare Pvt Ltd</v>
          </cell>
        </row>
        <row r="2885">
          <cell r="H2885" t="str">
            <v>FG08466</v>
          </cell>
          <cell r="W2885" t="str">
            <v>Biomatrix Healthcare Pvt Ltd</v>
          </cell>
        </row>
        <row r="2886">
          <cell r="H2886" t="str">
            <v>FG08465</v>
          </cell>
          <cell r="W2886" t="str">
            <v>Biomatrix Healthcare Pvt Ltd</v>
          </cell>
        </row>
        <row r="2887">
          <cell r="H2887" t="str">
            <v>FG08462</v>
          </cell>
          <cell r="W2887" t="str">
            <v>Biomatrix Healthcare Pvt Ltd</v>
          </cell>
        </row>
        <row r="2888">
          <cell r="H2888" t="str">
            <v>FG08461</v>
          </cell>
          <cell r="W2888" t="str">
            <v>Biomatrix Healthcare Pvt Ltd</v>
          </cell>
        </row>
        <row r="2889">
          <cell r="H2889" t="str">
            <v>FG08464</v>
          </cell>
          <cell r="W2889" t="str">
            <v>Biomatrix Healthcare Pvt Ltd</v>
          </cell>
        </row>
        <row r="2890">
          <cell r="H2890" t="str">
            <v>FG08463</v>
          </cell>
          <cell r="W2890" t="str">
            <v>Biomatrix Healthcare Pvt Ltd</v>
          </cell>
        </row>
        <row r="2891">
          <cell r="H2891" t="str">
            <v>FG08466</v>
          </cell>
          <cell r="W2891" t="str">
            <v>Biomatrix Healthcare Pvt Ltd</v>
          </cell>
        </row>
        <row r="2892">
          <cell r="H2892" t="str">
            <v>FG08465</v>
          </cell>
          <cell r="W2892" t="str">
            <v>Biomatrix Healthcare Pvt Ltd</v>
          </cell>
        </row>
        <row r="2893">
          <cell r="H2893" t="str">
            <v>FG00595</v>
          </cell>
          <cell r="W2893" t="str">
            <v>Polybond India Pvt Ltd</v>
          </cell>
        </row>
        <row r="2894">
          <cell r="H2894" t="str">
            <v>FG00595</v>
          </cell>
          <cell r="W2894" t="str">
            <v>Polybond India Pvt Ltd</v>
          </cell>
        </row>
        <row r="2895">
          <cell r="H2895" t="str">
            <v>FG08625</v>
          </cell>
          <cell r="W2895" t="str">
            <v>Verve Human Care Lab</v>
          </cell>
        </row>
        <row r="2896">
          <cell r="H2896" t="str">
            <v>FG05272</v>
          </cell>
          <cell r="W2896" t="str">
            <v>Indasi Lifescience Pvt Ltd</v>
          </cell>
        </row>
        <row r="2897">
          <cell r="H2897" t="str">
            <v>FG05272</v>
          </cell>
          <cell r="W2897" t="str">
            <v>Indasi Lifescience Pvt Ltd</v>
          </cell>
        </row>
        <row r="2898">
          <cell r="H2898" t="str">
            <v>FG07137</v>
          </cell>
          <cell r="W2898" t="str">
            <v>Olive Healthcare</v>
          </cell>
        </row>
        <row r="2899">
          <cell r="H2899" t="str">
            <v>FG07054</v>
          </cell>
          <cell r="W2899" t="str">
            <v>Scott Edil Pharmacia Ltd</v>
          </cell>
        </row>
        <row r="2900">
          <cell r="H2900" t="str">
            <v>FG07055</v>
          </cell>
          <cell r="W2900" t="str">
            <v>Scott Edil Pharmacia Ltd</v>
          </cell>
        </row>
        <row r="2901">
          <cell r="H2901" t="str">
            <v>FG04047</v>
          </cell>
          <cell r="W2901" t="str">
            <v>Scott Edil Pharmacia Ltd</v>
          </cell>
        </row>
        <row r="2902">
          <cell r="H2902" t="str">
            <v>FG04047</v>
          </cell>
          <cell r="W2902" t="str">
            <v>Scott Edil Pharmacia Ltd</v>
          </cell>
        </row>
        <row r="2903">
          <cell r="H2903" t="str">
            <v>FG04047</v>
          </cell>
          <cell r="W2903" t="str">
            <v>Scott Edil Pharmacia Ltd</v>
          </cell>
        </row>
        <row r="2904">
          <cell r="H2904" t="str">
            <v>FG04767</v>
          </cell>
          <cell r="W2904" t="str">
            <v>Scott Edil Pharmacia Ltd</v>
          </cell>
        </row>
        <row r="2905">
          <cell r="H2905" t="str">
            <v>FG04767</v>
          </cell>
          <cell r="W2905" t="str">
            <v>Scott Edil Pharmacia Ltd</v>
          </cell>
        </row>
        <row r="2906">
          <cell r="H2906" t="str">
            <v>FG04913</v>
          </cell>
          <cell r="W2906" t="str">
            <v>Scott Edil Pharmacia Ltd</v>
          </cell>
        </row>
        <row r="2907">
          <cell r="H2907" t="str">
            <v>FG04913</v>
          </cell>
          <cell r="W2907" t="str">
            <v>Scott Edil Pharmacia Ltd</v>
          </cell>
        </row>
        <row r="2908">
          <cell r="H2908" t="str">
            <v>FG04913</v>
          </cell>
          <cell r="W2908" t="str">
            <v>Scott Edil Pharmacia Ltd</v>
          </cell>
        </row>
        <row r="2909">
          <cell r="H2909" t="str">
            <v>FG08487</v>
          </cell>
          <cell r="W2909" t="str">
            <v>Scott Edil Pharmacia Ltd</v>
          </cell>
        </row>
        <row r="2910">
          <cell r="H2910" t="str">
            <v>FG03432</v>
          </cell>
          <cell r="W2910" t="str">
            <v>Scott Edil Pharmacia Ltd</v>
          </cell>
        </row>
        <row r="2911">
          <cell r="H2911" t="str">
            <v>FG03523</v>
          </cell>
          <cell r="W2911" t="str">
            <v>Scott Edil Pharmacia Ltd</v>
          </cell>
        </row>
        <row r="2912">
          <cell r="H2912" t="str">
            <v>FG00463</v>
          </cell>
          <cell r="W2912" t="str">
            <v>Yiwu Royal</v>
          </cell>
        </row>
        <row r="2913">
          <cell r="H2913" t="str">
            <v>FG01762</v>
          </cell>
          <cell r="W2913" t="str">
            <v>Yiwu Royal</v>
          </cell>
        </row>
        <row r="2914">
          <cell r="H2914" t="str">
            <v>FG08723</v>
          </cell>
          <cell r="W2914" t="str">
            <v>Yiwu Royal</v>
          </cell>
        </row>
        <row r="2915">
          <cell r="H2915" t="str">
            <v>FG08626</v>
          </cell>
          <cell r="W2915" t="str">
            <v>Yiwu Royal</v>
          </cell>
        </row>
        <row r="2916">
          <cell r="H2916" t="str">
            <v>FG04773</v>
          </cell>
          <cell r="W2916" t="str">
            <v>Yiwu Royal</v>
          </cell>
        </row>
        <row r="2917">
          <cell r="H2917" t="str">
            <v>FG08662</v>
          </cell>
          <cell r="W2917" t="str">
            <v>Lupin Limited</v>
          </cell>
        </row>
        <row r="2918">
          <cell r="H2918" t="str">
            <v>FG08627</v>
          </cell>
          <cell r="W2918" t="str">
            <v>Yiwu Royal</v>
          </cell>
        </row>
        <row r="2919">
          <cell r="H2919" t="str">
            <v>FG08658</v>
          </cell>
          <cell r="W2919" t="str">
            <v>Lupin Limited</v>
          </cell>
        </row>
        <row r="2920">
          <cell r="H2920" t="str">
            <v>FG08658</v>
          </cell>
          <cell r="W2920" t="str">
            <v>Lupin Limited</v>
          </cell>
        </row>
        <row r="2921">
          <cell r="H2921" t="str">
            <v>FG08661</v>
          </cell>
          <cell r="W2921" t="str">
            <v>Lupin Limited</v>
          </cell>
        </row>
        <row r="2922">
          <cell r="H2922" t="str">
            <v>FG08629</v>
          </cell>
          <cell r="W2922" t="str">
            <v>Yiwu Royal</v>
          </cell>
        </row>
        <row r="2923">
          <cell r="H2923" t="str">
            <v>FG03602</v>
          </cell>
          <cell r="W2923" t="str">
            <v>Yiwu Royal</v>
          </cell>
        </row>
        <row r="2924">
          <cell r="H2924" t="str">
            <v>FG04625</v>
          </cell>
          <cell r="W2924" t="str">
            <v>Yiwu Royal</v>
          </cell>
        </row>
        <row r="2925">
          <cell r="H2925" t="str">
            <v>FG04905</v>
          </cell>
          <cell r="W2925" t="str">
            <v>Yiwu Royal</v>
          </cell>
        </row>
        <row r="2926">
          <cell r="H2926" t="str">
            <v>FG04769</v>
          </cell>
          <cell r="W2926" t="str">
            <v>Yiwu Royal</v>
          </cell>
        </row>
        <row r="2927">
          <cell r="H2927" t="str">
            <v>FG04064</v>
          </cell>
          <cell r="W2927" t="str">
            <v>Yiwu Royal</v>
          </cell>
        </row>
        <row r="2928">
          <cell r="H2928" t="str">
            <v>FG04065</v>
          </cell>
          <cell r="W2928" t="str">
            <v>Yiwu Royal</v>
          </cell>
        </row>
        <row r="2929">
          <cell r="H2929" t="str">
            <v>FG04946</v>
          </cell>
          <cell r="W2929" t="str">
            <v>Auxi Pharmaceuticals</v>
          </cell>
        </row>
        <row r="2930">
          <cell r="H2930" t="str">
            <v>FG00098</v>
          </cell>
          <cell r="W2930" t="str">
            <v>Auxi Pharmaceuticals</v>
          </cell>
        </row>
        <row r="2931">
          <cell r="H2931" t="str">
            <v>FG00207</v>
          </cell>
          <cell r="W2931" t="str">
            <v>Planet Pharma</v>
          </cell>
        </row>
        <row r="2932">
          <cell r="H2932" t="str">
            <v>FG05020</v>
          </cell>
          <cell r="W2932" t="str">
            <v>Planet Pharma</v>
          </cell>
        </row>
        <row r="2933">
          <cell r="H2933" t="str">
            <v>FG00381</v>
          </cell>
          <cell r="W2933" t="str">
            <v>Auxi Pharmaceuticals</v>
          </cell>
        </row>
        <row r="2934">
          <cell r="H2934" t="str">
            <v>FG05969</v>
          </cell>
          <cell r="W2934" t="str">
            <v>Auxi Pharmaceuticals</v>
          </cell>
        </row>
        <row r="2935">
          <cell r="H2935" t="str">
            <v>FG00487</v>
          </cell>
          <cell r="W2935" t="str">
            <v>Auxi Pharmaceuticals</v>
          </cell>
        </row>
        <row r="2936">
          <cell r="H2936" t="str">
            <v>FG00512</v>
          </cell>
          <cell r="W2936" t="str">
            <v>Tridem Pharma Distribution</v>
          </cell>
        </row>
        <row r="2937">
          <cell r="H2937" t="str">
            <v>FG05273</v>
          </cell>
          <cell r="W2937" t="str">
            <v>Planet Pharma</v>
          </cell>
        </row>
        <row r="2938">
          <cell r="H2938" t="str">
            <v>FG00674</v>
          </cell>
          <cell r="W2938" t="str">
            <v>Planet Pharma</v>
          </cell>
        </row>
        <row r="2939">
          <cell r="H2939" t="str">
            <v>FG00705</v>
          </cell>
          <cell r="W2939" t="str">
            <v>Tridem Pharma Distribution</v>
          </cell>
        </row>
        <row r="2940">
          <cell r="H2940" t="str">
            <v>FG05067</v>
          </cell>
          <cell r="W2940" t="str">
            <v>Auxi Pharmaceuticals</v>
          </cell>
        </row>
        <row r="2941">
          <cell r="H2941" t="str">
            <v>FG05475</v>
          </cell>
          <cell r="W2941" t="str">
            <v>Auxi Pharmaceuticals</v>
          </cell>
        </row>
        <row r="2942">
          <cell r="H2942" t="str">
            <v>FG00871</v>
          </cell>
          <cell r="W2942" t="str">
            <v>Planet Pharma</v>
          </cell>
        </row>
        <row r="2943">
          <cell r="H2943" t="str">
            <v>FG00875</v>
          </cell>
          <cell r="W2943" t="str">
            <v>Planet Pharma</v>
          </cell>
        </row>
        <row r="2944">
          <cell r="H2944" t="str">
            <v>FG00942</v>
          </cell>
          <cell r="W2944" t="str">
            <v>Auxi Pharmaceuticals</v>
          </cell>
        </row>
        <row r="2945">
          <cell r="H2945" t="str">
            <v>FG00968</v>
          </cell>
          <cell r="W2945" t="str">
            <v>Planet Pharma</v>
          </cell>
        </row>
        <row r="2946">
          <cell r="H2946" t="str">
            <v>FG00993</v>
          </cell>
          <cell r="W2946" t="str">
            <v>Auxi Pharmaceuticals</v>
          </cell>
        </row>
        <row r="2947">
          <cell r="H2947" t="str">
            <v>FG00995</v>
          </cell>
          <cell r="W2947" t="str">
            <v>Planet Pharma</v>
          </cell>
        </row>
        <row r="2948">
          <cell r="H2948" t="str">
            <v>FG01067</v>
          </cell>
          <cell r="W2948" t="str">
            <v>Tridem Pharma Distribution</v>
          </cell>
        </row>
        <row r="2949">
          <cell r="H2949" t="str">
            <v>FG01068</v>
          </cell>
          <cell r="W2949" t="str">
            <v>Tridem Pharma Distribution</v>
          </cell>
        </row>
        <row r="2950">
          <cell r="H2950" t="str">
            <v>FG01303</v>
          </cell>
          <cell r="W2950" t="str">
            <v>Auxi Pharmaceuticals</v>
          </cell>
        </row>
        <row r="2951">
          <cell r="H2951" t="str">
            <v>FG01306</v>
          </cell>
          <cell r="W2951" t="str">
            <v>Planet Pharma</v>
          </cell>
        </row>
        <row r="2952">
          <cell r="H2952" t="str">
            <v>FG04991</v>
          </cell>
          <cell r="W2952" t="str">
            <v>Intermd(Epdis)</v>
          </cell>
        </row>
        <row r="2953">
          <cell r="H2953" t="str">
            <v>FG01372</v>
          </cell>
          <cell r="W2953" t="str">
            <v>Planet Pharma</v>
          </cell>
        </row>
        <row r="2954">
          <cell r="H2954" t="str">
            <v>FG01373</v>
          </cell>
          <cell r="W2954" t="str">
            <v>Planet Pharma</v>
          </cell>
        </row>
        <row r="2955">
          <cell r="H2955" t="str">
            <v>FG01488</v>
          </cell>
          <cell r="W2955" t="str">
            <v>Tridem Pharma Distribution</v>
          </cell>
        </row>
        <row r="2956">
          <cell r="H2956" t="str">
            <v>FG01489</v>
          </cell>
          <cell r="W2956" t="str">
            <v>Tridem Pharma Distribution</v>
          </cell>
        </row>
        <row r="2957">
          <cell r="H2957" t="str">
            <v>FG01491</v>
          </cell>
          <cell r="W2957" t="str">
            <v>Tridem Pharma Distribution</v>
          </cell>
        </row>
        <row r="2958">
          <cell r="H2958" t="str">
            <v>FG01550</v>
          </cell>
          <cell r="W2958" t="str">
            <v>Auxi Pharmaceuticals</v>
          </cell>
        </row>
        <row r="2959">
          <cell r="H2959" t="str">
            <v>FG01637</v>
          </cell>
          <cell r="W2959" t="str">
            <v>Planet Pharma</v>
          </cell>
        </row>
        <row r="2960">
          <cell r="H2960" t="str">
            <v>FG01767</v>
          </cell>
          <cell r="W2960" t="str">
            <v>Tridem Pharma Distribution</v>
          </cell>
        </row>
        <row r="2961">
          <cell r="H2961" t="str">
            <v>FG01774</v>
          </cell>
          <cell r="W2961" t="str">
            <v>Auxi Pharmaceuticals</v>
          </cell>
        </row>
        <row r="2962">
          <cell r="H2962" t="str">
            <v>FG01804</v>
          </cell>
          <cell r="W2962" t="str">
            <v>Auxi Pharmaceuticals</v>
          </cell>
        </row>
        <row r="2963">
          <cell r="H2963" t="str">
            <v>FG01809</v>
          </cell>
          <cell r="W2963" t="str">
            <v>Auxi Pharmaceuticals</v>
          </cell>
        </row>
        <row r="2964">
          <cell r="H2964" t="str">
            <v>FG01836</v>
          </cell>
          <cell r="W2964" t="str">
            <v>Planet Pharma</v>
          </cell>
        </row>
        <row r="2965">
          <cell r="H2965" t="str">
            <v>FG05017</v>
          </cell>
          <cell r="W2965" t="str">
            <v>Tridem Pharma Distribution</v>
          </cell>
        </row>
        <row r="2966">
          <cell r="H2966" t="str">
            <v>FG05234</v>
          </cell>
          <cell r="W2966" t="str">
            <v>Planet Pharma</v>
          </cell>
        </row>
        <row r="2967">
          <cell r="H2967" t="str">
            <v>FG01857</v>
          </cell>
          <cell r="W2967" t="str">
            <v>Tridem Pharma Distribution</v>
          </cell>
        </row>
        <row r="2968">
          <cell r="H2968" t="str">
            <v>FG02034</v>
          </cell>
          <cell r="W2968" t="str">
            <v>Auxi Pharmaceuticals</v>
          </cell>
        </row>
        <row r="2969">
          <cell r="H2969" t="str">
            <v>FG05267</v>
          </cell>
          <cell r="W2969" t="str">
            <v>Auxi Pharmaceuticals</v>
          </cell>
        </row>
        <row r="2970">
          <cell r="H2970" t="str">
            <v>FG02120</v>
          </cell>
          <cell r="W2970" t="str">
            <v>Tridem Pharma Distribution</v>
          </cell>
        </row>
        <row r="2971">
          <cell r="H2971" t="str">
            <v>FG08752</v>
          </cell>
          <cell r="W2971" t="str">
            <v>Inebios Labortories Zone</v>
          </cell>
        </row>
        <row r="2972">
          <cell r="H2972" t="str">
            <v>FG08751</v>
          </cell>
          <cell r="W2972" t="str">
            <v>Inebios Labortories Zone</v>
          </cell>
        </row>
        <row r="2973">
          <cell r="H2973" t="str">
            <v>FG08753</v>
          </cell>
          <cell r="W2973" t="str">
            <v>Inebios Labortories Zone</v>
          </cell>
        </row>
        <row r="2974">
          <cell r="H2974" t="str">
            <v>FG08754</v>
          </cell>
          <cell r="W2974" t="str">
            <v>Inebios Labortories Zone</v>
          </cell>
        </row>
        <row r="2975">
          <cell r="H2975" t="str">
            <v>FG02213</v>
          </cell>
          <cell r="W2975" t="str">
            <v>Planet Pharma</v>
          </cell>
        </row>
        <row r="2976">
          <cell r="H2976" t="str">
            <v>FG02340</v>
          </cell>
          <cell r="W2976" t="str">
            <v>Planet Pharma</v>
          </cell>
        </row>
        <row r="2977">
          <cell r="H2977" t="str">
            <v>FG02341</v>
          </cell>
          <cell r="W2977" t="str">
            <v>Planet Pharma</v>
          </cell>
        </row>
        <row r="2978">
          <cell r="H2978" t="str">
            <v>FG02404</v>
          </cell>
          <cell r="W2978" t="str">
            <v>Planet Pharma</v>
          </cell>
        </row>
        <row r="2979">
          <cell r="H2979" t="str">
            <v>FG02405</v>
          </cell>
          <cell r="W2979" t="str">
            <v>Planet Pharma</v>
          </cell>
        </row>
        <row r="2980">
          <cell r="H2980" t="str">
            <v>FG02408</v>
          </cell>
          <cell r="W2980" t="str">
            <v>Planet Pharma</v>
          </cell>
        </row>
        <row r="2981">
          <cell r="H2981" t="str">
            <v>FG02520</v>
          </cell>
          <cell r="W2981" t="str">
            <v>Gilbert Labortaries</v>
          </cell>
        </row>
        <row r="2982">
          <cell r="H2982" t="str">
            <v>FG02557</v>
          </cell>
          <cell r="W2982" t="str">
            <v>Planet Pharma</v>
          </cell>
        </row>
        <row r="2983">
          <cell r="H2983" t="str">
            <v>FG02620</v>
          </cell>
          <cell r="W2983" t="str">
            <v>Planet Pharma</v>
          </cell>
        </row>
        <row r="2984">
          <cell r="H2984" t="str">
            <v>FG05160</v>
          </cell>
          <cell r="W2984" t="str">
            <v>Auxi Pharmaceuticals</v>
          </cell>
        </row>
        <row r="2985">
          <cell r="H2985" t="str">
            <v>FG05206</v>
          </cell>
          <cell r="W2985" t="str">
            <v>Planet Pharma</v>
          </cell>
        </row>
        <row r="2986">
          <cell r="H2986" t="str">
            <v>FG02982</v>
          </cell>
          <cell r="W2986" t="str">
            <v>Auxi Pharmaceuticals</v>
          </cell>
        </row>
        <row r="2987">
          <cell r="H2987" t="str">
            <v>FG03194</v>
          </cell>
          <cell r="W2987" t="str">
            <v>Auxi Pharmaceuticals</v>
          </cell>
        </row>
        <row r="2988">
          <cell r="H2988" t="str">
            <v>FG04973</v>
          </cell>
          <cell r="W2988" t="str">
            <v>Planet Pharma</v>
          </cell>
        </row>
        <row r="2989">
          <cell r="H2989" t="str">
            <v>FG05083</v>
          </cell>
          <cell r="W2989" t="str">
            <v>Planet Pharma</v>
          </cell>
        </row>
        <row r="2990">
          <cell r="H2990" t="str">
            <v>FG05113</v>
          </cell>
          <cell r="W2990" t="str">
            <v>Planet Pharma</v>
          </cell>
        </row>
        <row r="2991">
          <cell r="H2991" t="str">
            <v>FG03386</v>
          </cell>
          <cell r="W2991" t="str">
            <v>Planet Pharma</v>
          </cell>
        </row>
        <row r="2992">
          <cell r="H2992" t="str">
            <v>FG07748</v>
          </cell>
          <cell r="W2992" t="str">
            <v>Planet Pharma</v>
          </cell>
        </row>
        <row r="2993">
          <cell r="H2993" t="str">
            <v>FG05115</v>
          </cell>
          <cell r="W2993" t="str">
            <v>Auxi Pharmaceuticals</v>
          </cell>
        </row>
        <row r="2994">
          <cell r="H2994" t="str">
            <v>FG05376</v>
          </cell>
          <cell r="W2994" t="str">
            <v>Auxi Pharmaceuticals</v>
          </cell>
        </row>
        <row r="2995">
          <cell r="H2995" t="str">
            <v>FG05067</v>
          </cell>
          <cell r="W2995" t="str">
            <v>Auxi Pharmaceuticals</v>
          </cell>
        </row>
        <row r="2996">
          <cell r="H2996" t="str">
            <v>FG05475</v>
          </cell>
          <cell r="W2996" t="str">
            <v>Auxi Pharmaceuticals</v>
          </cell>
        </row>
        <row r="2997">
          <cell r="H2997" t="str">
            <v>FG02404</v>
          </cell>
          <cell r="W2997" t="str">
            <v>Planet Pharma</v>
          </cell>
        </row>
        <row r="2998">
          <cell r="H2998" t="str">
            <v>FG02405</v>
          </cell>
          <cell r="W2998" t="str">
            <v>Planet Pharma</v>
          </cell>
        </row>
        <row r="2999">
          <cell r="H2999" t="str">
            <v>FG02408</v>
          </cell>
          <cell r="W2999" t="str">
            <v>Planet Pharma</v>
          </cell>
        </row>
        <row r="3000">
          <cell r="H3000" t="str">
            <v>FG02340</v>
          </cell>
          <cell r="W3000" t="str">
            <v>Planet Pharma</v>
          </cell>
        </row>
        <row r="3001">
          <cell r="H3001" t="str">
            <v>FG02341</v>
          </cell>
          <cell r="W3001" t="str">
            <v>Planet Pharma</v>
          </cell>
        </row>
        <row r="3002">
          <cell r="H3002" t="str">
            <v>FG02405</v>
          </cell>
          <cell r="W3002" t="str">
            <v>Planet Pharma</v>
          </cell>
        </row>
        <row r="3003">
          <cell r="H3003" t="str">
            <v>FG00850</v>
          </cell>
          <cell r="W3003" t="str">
            <v>Yiwu Royal</v>
          </cell>
        </row>
        <row r="3004">
          <cell r="H3004" t="str">
            <v>FG03650</v>
          </cell>
          <cell r="W3004" t="str">
            <v>Yiwu Royal</v>
          </cell>
        </row>
        <row r="3005">
          <cell r="H3005" t="str">
            <v>FG02489</v>
          </cell>
          <cell r="W3005" t="str">
            <v>Yiwu Royal</v>
          </cell>
        </row>
        <row r="3006">
          <cell r="H3006" t="str">
            <v>FG04076</v>
          </cell>
          <cell r="W3006" t="str">
            <v>Yiwu Royal</v>
          </cell>
        </row>
        <row r="3007">
          <cell r="H3007" t="str">
            <v>FG06794</v>
          </cell>
          <cell r="W3007" t="str">
            <v>Yiwu Royal</v>
          </cell>
        </row>
        <row r="3008">
          <cell r="H3008" t="str">
            <v>FG04788</v>
          </cell>
          <cell r="W3008" t="str">
            <v>Yiwu Royal</v>
          </cell>
        </row>
        <row r="3009">
          <cell r="H3009" t="str">
            <v>FG04083</v>
          </cell>
          <cell r="W3009" t="str">
            <v>Yiwu Royal</v>
          </cell>
        </row>
        <row r="3010">
          <cell r="H3010" t="str">
            <v>FG06788</v>
          </cell>
          <cell r="W3010" t="str">
            <v>Yiwu Royal</v>
          </cell>
        </row>
        <row r="3011">
          <cell r="H3011" t="str">
            <v>FG04085</v>
          </cell>
          <cell r="W3011" t="str">
            <v>Yiwu Royal</v>
          </cell>
        </row>
        <row r="3012">
          <cell r="H3012" t="str">
            <v>FG04087</v>
          </cell>
          <cell r="W3012" t="str">
            <v>Yiwu Royal</v>
          </cell>
        </row>
        <row r="3013">
          <cell r="H3013" t="str">
            <v>FG06792</v>
          </cell>
          <cell r="W3013" t="str">
            <v>Yiwu Royal</v>
          </cell>
        </row>
        <row r="3014">
          <cell r="H3014" t="str">
            <v>FG04093</v>
          </cell>
          <cell r="W3014" t="str">
            <v>Yiwu Royal</v>
          </cell>
        </row>
        <row r="3015">
          <cell r="H3015" t="str">
            <v>FG04093</v>
          </cell>
          <cell r="W3015" t="str">
            <v>Yiwu Royal</v>
          </cell>
        </row>
        <row r="3016">
          <cell r="H3016" t="str">
            <v>FG08597</v>
          </cell>
          <cell r="W3016" t="str">
            <v>Yiwu Royal</v>
          </cell>
        </row>
        <row r="3017">
          <cell r="H3017" t="str">
            <v>FG08598</v>
          </cell>
          <cell r="W3017" t="str">
            <v>Yiwu Royal</v>
          </cell>
        </row>
        <row r="3018">
          <cell r="H3018" t="str">
            <v>FG08817</v>
          </cell>
          <cell r="W3018" t="str">
            <v>Yiwu Royal</v>
          </cell>
        </row>
        <row r="3019">
          <cell r="H3019" t="str">
            <v>FG08596</v>
          </cell>
          <cell r="W3019" t="str">
            <v>Yiwu Royal</v>
          </cell>
        </row>
        <row r="3020">
          <cell r="H3020" t="str">
            <v>FG08818</v>
          </cell>
          <cell r="W3020" t="str">
            <v>Yiwu Royal</v>
          </cell>
        </row>
        <row r="3021">
          <cell r="H3021" t="str">
            <v>FG08819</v>
          </cell>
          <cell r="W3021" t="str">
            <v>Yiwu Royal</v>
          </cell>
        </row>
        <row r="3022">
          <cell r="H3022" t="str">
            <v>FG07140</v>
          </cell>
          <cell r="W3022" t="str">
            <v>Biomatrix Healthcare Pvt Ltd</v>
          </cell>
        </row>
        <row r="3023">
          <cell r="H3023" t="str">
            <v>FG03629</v>
          </cell>
          <cell r="W3023" t="str">
            <v>Biomatrix Healthcare Pvt Ltd</v>
          </cell>
        </row>
        <row r="3024">
          <cell r="H3024" t="str">
            <v>FG01304</v>
          </cell>
          <cell r="W3024" t="str">
            <v>Biomatrix Healthcare Pvt Ltd</v>
          </cell>
        </row>
        <row r="3025">
          <cell r="H3025" t="str">
            <v>FG01864</v>
          </cell>
          <cell r="W3025" t="str">
            <v>Biomatrix Healthcare Pvt Ltd</v>
          </cell>
        </row>
        <row r="3026">
          <cell r="H3026" t="str">
            <v>FG01864</v>
          </cell>
          <cell r="W3026" t="str">
            <v>Biomatrix Healthcare Pvt Ltd</v>
          </cell>
        </row>
        <row r="3027">
          <cell r="H3027" t="str">
            <v>FG01864</v>
          </cell>
          <cell r="W3027" t="str">
            <v>Biomatrix Healthcare Pvt Ltd</v>
          </cell>
        </row>
        <row r="3028">
          <cell r="H3028" t="str">
            <v>FG04060</v>
          </cell>
          <cell r="W3028" t="str">
            <v>Biomatrix Healthcare Pvt Ltd</v>
          </cell>
        </row>
        <row r="3029">
          <cell r="H3029" t="str">
            <v>FG04763</v>
          </cell>
          <cell r="W3029" t="str">
            <v>Biomatrix Healthcare Pvt Ltd</v>
          </cell>
        </row>
        <row r="3030">
          <cell r="H3030" t="str">
            <v>FG02349</v>
          </cell>
          <cell r="W3030" t="str">
            <v>Biomatrix Healthcare Pvt Ltd</v>
          </cell>
        </row>
        <row r="3031">
          <cell r="H3031" t="str">
            <v>FG02349</v>
          </cell>
          <cell r="W3031" t="str">
            <v>Biomatrix Healthcare Pvt Ltd</v>
          </cell>
        </row>
        <row r="3032">
          <cell r="H3032" t="str">
            <v>FG07112</v>
          </cell>
          <cell r="W3032" t="str">
            <v>Biomatrix Healthcare Pvt Ltd</v>
          </cell>
        </row>
        <row r="3033">
          <cell r="H3033" t="str">
            <v>FG07112</v>
          </cell>
          <cell r="W3033" t="str">
            <v>Biomatrix Healthcare Pvt Ltd</v>
          </cell>
        </row>
        <row r="3034">
          <cell r="H3034" t="str">
            <v>FG04069</v>
          </cell>
          <cell r="W3034" t="str">
            <v>Biomatrix Healthcare Pvt Ltd</v>
          </cell>
        </row>
        <row r="3035">
          <cell r="H3035" t="str">
            <v>FG02941</v>
          </cell>
          <cell r="W3035" t="str">
            <v>Biomatrix Healthcare Pvt Ltd</v>
          </cell>
        </row>
        <row r="3036">
          <cell r="H3036" t="str">
            <v>FG03091</v>
          </cell>
          <cell r="W3036" t="str">
            <v>Biomatrix Healthcare Pvt Ltd</v>
          </cell>
        </row>
        <row r="3037">
          <cell r="H3037" t="str">
            <v>FG03091</v>
          </cell>
          <cell r="W3037" t="str">
            <v>Biomatrix Healthcare Pvt Ltd</v>
          </cell>
        </row>
        <row r="3038">
          <cell r="H3038" t="str">
            <v>FG04554</v>
          </cell>
          <cell r="W3038" t="str">
            <v>Biomatrix Healthcare Pvt Ltd</v>
          </cell>
        </row>
        <row r="3039">
          <cell r="H3039" t="str">
            <v>FG04554</v>
          </cell>
          <cell r="W3039" t="str">
            <v>Biomatrix Healthcare Pvt Ltd</v>
          </cell>
        </row>
        <row r="3040">
          <cell r="H3040" t="str">
            <v>FG08730</v>
          </cell>
          <cell r="W3040" t="str">
            <v>Hind Pharma Aag</v>
          </cell>
        </row>
        <row r="3041">
          <cell r="H3041" t="str">
            <v>FG06800</v>
          </cell>
          <cell r="W3041" t="str">
            <v>Indasi Lifescience Pvt Ltd</v>
          </cell>
        </row>
        <row r="3042">
          <cell r="H3042" t="str">
            <v>FG05172</v>
          </cell>
          <cell r="W3042" t="str">
            <v>Distriphar</v>
          </cell>
        </row>
        <row r="3043">
          <cell r="H3043" t="str">
            <v>FG03535</v>
          </cell>
          <cell r="W3043" t="str">
            <v>Distriphar</v>
          </cell>
        </row>
        <row r="3044">
          <cell r="H3044" t="str">
            <v>FG08473</v>
          </cell>
          <cell r="W3044" t="str">
            <v>Scott Edil Pharmacia Ltd</v>
          </cell>
        </row>
        <row r="3045">
          <cell r="H3045" t="str">
            <v>FG08503</v>
          </cell>
          <cell r="W3045" t="str">
            <v>Scott Edil Pharmacia Ltd</v>
          </cell>
        </row>
        <row r="3046">
          <cell r="H3046" t="str">
            <v>FG08501</v>
          </cell>
          <cell r="W3046" t="str">
            <v>Scott Edil Pharmacia Ltd</v>
          </cell>
        </row>
        <row r="3047">
          <cell r="H3047" t="str">
            <v>FG08502</v>
          </cell>
          <cell r="W3047" t="str">
            <v>Scott Edil Pharmacia Ltd</v>
          </cell>
        </row>
        <row r="3048">
          <cell r="H3048" t="str">
            <v>FG08504</v>
          </cell>
          <cell r="W3048" t="str">
            <v>Scott Edil Pharmacia Ltd</v>
          </cell>
        </row>
        <row r="3049">
          <cell r="H3049" t="str">
            <v>FG08493</v>
          </cell>
          <cell r="W3049" t="str">
            <v>Scott Edil Pharmacia Ltd</v>
          </cell>
        </row>
        <row r="3050">
          <cell r="H3050" t="str">
            <v>FG03638</v>
          </cell>
          <cell r="W3050" t="str">
            <v>Scott Edil Pharmacia Ltd</v>
          </cell>
        </row>
        <row r="3051">
          <cell r="H3051" t="str">
            <v>FG03638</v>
          </cell>
          <cell r="W3051" t="str">
            <v>Scott Edil Pharmacia Ltd</v>
          </cell>
        </row>
        <row r="3052">
          <cell r="H3052" t="str">
            <v>FG00686</v>
          </cell>
          <cell r="W3052" t="str">
            <v>Scott Edil Pharmacia Ltd</v>
          </cell>
        </row>
        <row r="3053">
          <cell r="H3053" t="str">
            <v>FG00686</v>
          </cell>
          <cell r="W3053" t="str">
            <v>Scott Edil Pharmacia Ltd</v>
          </cell>
        </row>
        <row r="3054">
          <cell r="H3054" t="str">
            <v>FG07055</v>
          </cell>
          <cell r="W3054" t="str">
            <v>Scott Edil Pharmacia Ltd</v>
          </cell>
        </row>
        <row r="3055">
          <cell r="H3055" t="str">
            <v>FG08509</v>
          </cell>
          <cell r="W3055" t="str">
            <v>Scott Edil Pharmacia Ltd</v>
          </cell>
        </row>
        <row r="3056">
          <cell r="H3056" t="str">
            <v>FG08481</v>
          </cell>
          <cell r="W3056" t="str">
            <v>Scott Edil Pharmacia Ltd</v>
          </cell>
        </row>
        <row r="3057">
          <cell r="H3057" t="str">
            <v>FG04758</v>
          </cell>
          <cell r="W3057" t="str">
            <v>Scott Edil Pharmacia Ltd</v>
          </cell>
        </row>
        <row r="3058">
          <cell r="H3058" t="str">
            <v>FG04438</v>
          </cell>
          <cell r="W3058" t="str">
            <v>Scott Edil Pharmacia Ltd</v>
          </cell>
        </row>
        <row r="3059">
          <cell r="H3059" t="str">
            <v>FG08489</v>
          </cell>
          <cell r="W3059" t="str">
            <v>Scott Edil Pharmacia Ltd</v>
          </cell>
        </row>
        <row r="3060">
          <cell r="H3060" t="str">
            <v>FG08488</v>
          </cell>
          <cell r="W3060" t="str">
            <v>Scott Edil Pharmacia Ltd</v>
          </cell>
        </row>
        <row r="3061">
          <cell r="H3061" t="str">
            <v>FG08485</v>
          </cell>
          <cell r="W3061" t="str">
            <v>Scott Edil Pharmacia Ltd</v>
          </cell>
        </row>
        <row r="3062">
          <cell r="H3062" t="str">
            <v>FG08499</v>
          </cell>
          <cell r="W3062" t="str">
            <v>Scott Edil Pharmacia Ltd</v>
          </cell>
        </row>
        <row r="3063">
          <cell r="H3063" t="str">
            <v>FG08500</v>
          </cell>
          <cell r="W3063" t="str">
            <v>Scott Edil Pharmacia Ltd</v>
          </cell>
        </row>
        <row r="3064">
          <cell r="H3064" t="str">
            <v>FG04091</v>
          </cell>
          <cell r="W3064" t="str">
            <v>Scott Edil Pharmacia Ltd</v>
          </cell>
        </row>
        <row r="3065">
          <cell r="H3065" t="str">
            <v>FG04091</v>
          </cell>
          <cell r="W3065" t="str">
            <v>Scott Edil Pharmacia Ltd</v>
          </cell>
        </row>
        <row r="3066">
          <cell r="H3066" t="str">
            <v>FG04091</v>
          </cell>
          <cell r="W3066" t="str">
            <v>Scott Edil Pharmacia Ltd</v>
          </cell>
        </row>
        <row r="3067">
          <cell r="H3067" t="str">
            <v>FG08340</v>
          </cell>
          <cell r="W3067" t="str">
            <v>Scott Edil Pharmacia Ltd</v>
          </cell>
        </row>
        <row r="3068">
          <cell r="H3068" t="str">
            <v>FG08498</v>
          </cell>
          <cell r="W3068" t="str">
            <v>Scott Edil Pharmacia Ltd</v>
          </cell>
        </row>
        <row r="3069">
          <cell r="H3069" t="str">
            <v>FG08497</v>
          </cell>
          <cell r="W3069" t="str">
            <v>Scott Edil Pharmacia Ltd</v>
          </cell>
        </row>
        <row r="3070">
          <cell r="H3070" t="str">
            <v>FG08486</v>
          </cell>
          <cell r="W3070" t="str">
            <v>Scott Edil Pharmacia Ltd</v>
          </cell>
        </row>
        <row r="3071">
          <cell r="H3071" t="str">
            <v>FG08510</v>
          </cell>
          <cell r="W3071" t="str">
            <v>Scott Edil Pharmacia Ltd</v>
          </cell>
        </row>
        <row r="3072">
          <cell r="H3072" t="str">
            <v>FG08662</v>
          </cell>
          <cell r="W3072" t="str">
            <v>Lupin Limited</v>
          </cell>
        </row>
        <row r="3073">
          <cell r="H3073" t="str">
            <v>FG04015</v>
          </cell>
          <cell r="W3073" t="str">
            <v>HemexDx Private Limited</v>
          </cell>
        </row>
        <row r="3074">
          <cell r="H3074" t="str">
            <v>FG08421</v>
          </cell>
          <cell r="W3074" t="str">
            <v>Sunrise Remedies Pvt Ltd</v>
          </cell>
        </row>
        <row r="3075">
          <cell r="H3075" t="str">
            <v>FG07068</v>
          </cell>
          <cell r="W3075" t="str">
            <v>Vovantis Laboratories Pvt Ltd</v>
          </cell>
        </row>
        <row r="3076">
          <cell r="H3076" t="str">
            <v>FG08684</v>
          </cell>
          <cell r="W3076" t="str">
            <v>Sunrise Remedies Pvt Ltd</v>
          </cell>
        </row>
        <row r="3077">
          <cell r="H3077" t="str">
            <v>FG08685</v>
          </cell>
          <cell r="W3077" t="str">
            <v>Sunrise Remedies Pvt Ltd</v>
          </cell>
        </row>
        <row r="3078">
          <cell r="H3078" t="str">
            <v>FG08686</v>
          </cell>
          <cell r="W3078" t="str">
            <v>Sunrise Remedies Pvt Ltd</v>
          </cell>
        </row>
        <row r="3079">
          <cell r="H3079" t="str">
            <v>FG08679</v>
          </cell>
          <cell r="W3079" t="str">
            <v>Sunrise Remedies Pvt Ltd</v>
          </cell>
        </row>
        <row r="3080">
          <cell r="H3080" t="str">
            <v>FG08679</v>
          </cell>
          <cell r="W3080" t="str">
            <v>Sunrise Remedies Pvt Ltd</v>
          </cell>
        </row>
        <row r="3081">
          <cell r="H3081" t="str">
            <v>FG06785</v>
          </cell>
          <cell r="W3081" t="str">
            <v>Vovantis Laboratories Pvt Ltd</v>
          </cell>
        </row>
        <row r="3082">
          <cell r="H3082" t="str">
            <v>FG08687</v>
          </cell>
          <cell r="W3082" t="str">
            <v>Sunrise Remedies Pvt Ltd</v>
          </cell>
        </row>
        <row r="3083">
          <cell r="H3083" t="str">
            <v>FG08688</v>
          </cell>
          <cell r="W3083" t="str">
            <v>Sunrise Remedies Pvt Ltd</v>
          </cell>
        </row>
        <row r="3084">
          <cell r="H3084" t="str">
            <v>FG08680</v>
          </cell>
          <cell r="W3084" t="str">
            <v>Sunrise Remedies Pvt Ltd</v>
          </cell>
        </row>
        <row r="3085">
          <cell r="H3085" t="str">
            <v>FG08681</v>
          </cell>
          <cell r="W3085" t="str">
            <v>Sunrise Remedies Pvt Ltd</v>
          </cell>
        </row>
        <row r="3086">
          <cell r="H3086" t="str">
            <v>FG08682</v>
          </cell>
          <cell r="W3086" t="str">
            <v>Sunrise Remedies Pvt Ltd</v>
          </cell>
        </row>
        <row r="3087">
          <cell r="H3087" t="str">
            <v>FG07064</v>
          </cell>
          <cell r="W3087" t="str">
            <v>Vovantis Laboratories Pvt Ltd</v>
          </cell>
        </row>
        <row r="3088">
          <cell r="H3088" t="str">
            <v>FG07064</v>
          </cell>
          <cell r="W3088" t="str">
            <v>Vovantis Laboratories Pvt Ltd</v>
          </cell>
        </row>
        <row r="3089">
          <cell r="H3089" t="str">
            <v>FG02158</v>
          </cell>
          <cell r="W3089" t="str">
            <v>Lincoln Pharmaceuticlas Ltd</v>
          </cell>
        </row>
        <row r="3090">
          <cell r="H3090" t="str">
            <v>FG02158</v>
          </cell>
          <cell r="W3090" t="str">
            <v>Lincoln Pharmaceuticlas Ltd</v>
          </cell>
        </row>
        <row r="3091">
          <cell r="H3091" t="str">
            <v>FG02255</v>
          </cell>
          <cell r="W3091" t="str">
            <v>Lincoln Pharmaceuticlas Ltd</v>
          </cell>
        </row>
        <row r="3092">
          <cell r="H3092" t="str">
            <v>FG02255</v>
          </cell>
          <cell r="W3092" t="str">
            <v>Lincoln Pharmaceuticlas Ltd</v>
          </cell>
        </row>
        <row r="3093">
          <cell r="H3093" t="str">
            <v>FG02255</v>
          </cell>
          <cell r="W3093" t="str">
            <v>Lincoln Pharmaceuticlas Ltd</v>
          </cell>
        </row>
        <row r="3094">
          <cell r="H3094" t="str">
            <v>FG03351</v>
          </cell>
          <cell r="W3094" t="str">
            <v>Lincoln Pharmaceuticlas Ltd</v>
          </cell>
        </row>
        <row r="3095">
          <cell r="H3095" t="str">
            <v>FG03615</v>
          </cell>
          <cell r="W3095" t="str">
            <v>Lincoln Pharmaceuticlas Ltd</v>
          </cell>
        </row>
        <row r="3096">
          <cell r="H3096" t="str">
            <v>FG03617</v>
          </cell>
          <cell r="W3096" t="str">
            <v>Lincoln Pharmaceuticlas Ltd</v>
          </cell>
        </row>
        <row r="3097">
          <cell r="H3097" t="str">
            <v>FG04577</v>
          </cell>
          <cell r="W3097" t="str">
            <v>Lincoln Pharmaceuticlas Ltd</v>
          </cell>
        </row>
        <row r="3098">
          <cell r="H3098" t="str">
            <v>FG01825</v>
          </cell>
          <cell r="W3098" t="str">
            <v>Lincoln Pharmaceuticlas Ltd</v>
          </cell>
        </row>
        <row r="3099">
          <cell r="H3099" t="str">
            <v>FG01825</v>
          </cell>
          <cell r="W3099" t="str">
            <v>Lincoln Pharmaceuticlas Ltd</v>
          </cell>
        </row>
        <row r="3100">
          <cell r="H3100" t="str">
            <v>FG01829</v>
          </cell>
          <cell r="W3100" t="str">
            <v>Lincoln Pharmaceuticlas Ltd</v>
          </cell>
        </row>
        <row r="3101">
          <cell r="H3101" t="str">
            <v>FG02246</v>
          </cell>
          <cell r="W3101" t="str">
            <v>Lincoln Pharmaceuticlas Ltd</v>
          </cell>
        </row>
        <row r="3102">
          <cell r="H3102" t="str">
            <v>FG02246</v>
          </cell>
          <cell r="W3102" t="str">
            <v>Lincoln Pharmaceuticlas Ltd</v>
          </cell>
        </row>
        <row r="3103">
          <cell r="H3103" t="str">
            <v>FG02276</v>
          </cell>
          <cell r="W3103" t="str">
            <v>Lincoln Pharmaceuticlas Ltd</v>
          </cell>
        </row>
        <row r="3104">
          <cell r="H3104" t="str">
            <v>FG02368</v>
          </cell>
          <cell r="W3104" t="str">
            <v>Lincoln Pharmaceuticlas Ltd</v>
          </cell>
        </row>
        <row r="3105">
          <cell r="H3105" t="str">
            <v>FG02368</v>
          </cell>
          <cell r="W3105" t="str">
            <v>Lincoln Pharmaceuticlas Ltd</v>
          </cell>
        </row>
        <row r="3106">
          <cell r="H3106" t="str">
            <v>FG03352</v>
          </cell>
          <cell r="W3106" t="str">
            <v>Lincoln Pharmaceuticlas Ltd</v>
          </cell>
        </row>
        <row r="3107">
          <cell r="H3107" t="str">
            <v>FG03567</v>
          </cell>
          <cell r="W3107" t="str">
            <v>Lincoln Pharmaceuticlas Ltd</v>
          </cell>
        </row>
        <row r="3108">
          <cell r="H3108" t="str">
            <v>FG03569</v>
          </cell>
          <cell r="W3108" t="str">
            <v>Lincoln Pharmaceuticlas Ltd</v>
          </cell>
        </row>
        <row r="3109">
          <cell r="H3109" t="str">
            <v>FG03625</v>
          </cell>
          <cell r="W3109" t="str">
            <v>Biomatrix Healthcare Pvt Ltd</v>
          </cell>
        </row>
        <row r="3110">
          <cell r="H3110" t="str">
            <v>FG00659</v>
          </cell>
          <cell r="W3110" t="str">
            <v>Biomatrix Healthcare Pvt Ltd</v>
          </cell>
        </row>
        <row r="3111">
          <cell r="H3111" t="str">
            <v>FG04836</v>
          </cell>
          <cell r="W3111" t="str">
            <v>Biomatrix Healthcare Pvt Ltd</v>
          </cell>
        </row>
        <row r="3112">
          <cell r="H3112" t="str">
            <v>FG04836</v>
          </cell>
          <cell r="W3112" t="str">
            <v>Biomatrix Healthcare Pvt Ltd</v>
          </cell>
        </row>
        <row r="3113">
          <cell r="H3113" t="str">
            <v>FG01464</v>
          </cell>
          <cell r="W3113" t="str">
            <v>Biomatrix Healthcare Pvt Ltd</v>
          </cell>
        </row>
        <row r="3114">
          <cell r="H3114" t="str">
            <v>FG01465</v>
          </cell>
          <cell r="W3114" t="str">
            <v>Biomatrix Healthcare Pvt Ltd</v>
          </cell>
        </row>
        <row r="3115">
          <cell r="H3115" t="str">
            <v>FG01684</v>
          </cell>
          <cell r="W3115" t="str">
            <v>Biomatrix Healthcare Pvt Ltd</v>
          </cell>
        </row>
        <row r="3116">
          <cell r="H3116" t="str">
            <v>FG01726</v>
          </cell>
          <cell r="W3116" t="str">
            <v>Biomatrix Healthcare Pvt Ltd</v>
          </cell>
        </row>
        <row r="3117">
          <cell r="H3117" t="str">
            <v>FG01863</v>
          </cell>
          <cell r="W3117" t="str">
            <v>Biomatrix Healthcare Pvt Ltd</v>
          </cell>
        </row>
        <row r="3118">
          <cell r="H3118" t="str">
            <v>FG02089</v>
          </cell>
          <cell r="W3118" t="str">
            <v>Biomatrix Healthcare Pvt Ltd</v>
          </cell>
        </row>
        <row r="3119">
          <cell r="H3119" t="str">
            <v>FG02089</v>
          </cell>
          <cell r="W3119" t="str">
            <v>Biomatrix Healthcare Pvt Ltd</v>
          </cell>
        </row>
        <row r="3120">
          <cell r="H3120" t="str">
            <v>FG04060</v>
          </cell>
          <cell r="W3120" t="str">
            <v>Biomatrix Healthcare Pvt Ltd</v>
          </cell>
        </row>
        <row r="3121">
          <cell r="H3121" t="str">
            <v>FG07112</v>
          </cell>
          <cell r="W3121" t="str">
            <v>Biomatrix Healthcare Pvt Ltd</v>
          </cell>
        </row>
        <row r="3122">
          <cell r="H3122" t="str">
            <v>FG02488</v>
          </cell>
          <cell r="W3122" t="str">
            <v>Biomatrix Healthcare Pvt Ltd</v>
          </cell>
        </row>
        <row r="3123">
          <cell r="H3123" t="str">
            <v>FG02594</v>
          </cell>
          <cell r="W3123" t="str">
            <v>Biomatrix Healthcare Pvt Ltd</v>
          </cell>
        </row>
        <row r="3124">
          <cell r="H3124" t="str">
            <v>FG02606</v>
          </cell>
          <cell r="W3124" t="str">
            <v>Biomatrix Healthcare Pvt Ltd</v>
          </cell>
        </row>
        <row r="3125">
          <cell r="H3125" t="str">
            <v>FG02606</v>
          </cell>
          <cell r="W3125" t="str">
            <v>Biomatrix Healthcare Pvt Ltd</v>
          </cell>
        </row>
        <row r="3126">
          <cell r="H3126" t="str">
            <v>FG02607</v>
          </cell>
          <cell r="W3126" t="str">
            <v>Biomatrix Healthcare Pvt Ltd</v>
          </cell>
        </row>
        <row r="3127">
          <cell r="H3127" t="str">
            <v>FG02664</v>
          </cell>
          <cell r="W3127" t="str">
            <v>Biomatrix Healthcare Pvt Ltd</v>
          </cell>
        </row>
        <row r="3128">
          <cell r="H3128" t="str">
            <v>FG03090</v>
          </cell>
          <cell r="W3128" t="str">
            <v>Biomatrix Healthcare Pvt Ltd</v>
          </cell>
        </row>
        <row r="3129">
          <cell r="H3129" t="str">
            <v>FG03090</v>
          </cell>
          <cell r="W3129" t="str">
            <v>Biomatrix Healthcare Pvt Ltd</v>
          </cell>
        </row>
        <row r="3130">
          <cell r="H3130" t="str">
            <v>FG03090</v>
          </cell>
          <cell r="W3130" t="str">
            <v>Biomatrix Healthcare Pvt Ltd</v>
          </cell>
        </row>
        <row r="3131">
          <cell r="H3131" t="str">
            <v>FG07358</v>
          </cell>
          <cell r="W3131" t="str">
            <v>Biomatrix Healthcare Pvt Ltd</v>
          </cell>
        </row>
        <row r="3132">
          <cell r="H3132" t="str">
            <v>FG07358</v>
          </cell>
          <cell r="W3132" t="str">
            <v>Biomatrix Healthcare Pvt Ltd</v>
          </cell>
        </row>
        <row r="3133">
          <cell r="H3133" t="str">
            <v>FG04219</v>
          </cell>
          <cell r="W3133" t="str">
            <v>Tg Worldwide Sdn Bhd</v>
          </cell>
        </row>
        <row r="3134">
          <cell r="H3134" t="str">
            <v>FG03616</v>
          </cell>
          <cell r="W3134" t="str">
            <v>Lincoln Pharmaceuticlas Ltd</v>
          </cell>
        </row>
        <row r="3135">
          <cell r="H3135" t="str">
            <v>FG03616</v>
          </cell>
          <cell r="W3135" t="str">
            <v>Lincoln Pharmaceuticlas Ltd</v>
          </cell>
        </row>
        <row r="3136">
          <cell r="H3136" t="str">
            <v>FG03616</v>
          </cell>
          <cell r="W3136" t="str">
            <v>Lincoln Pharmaceuticlas Ltd</v>
          </cell>
        </row>
        <row r="3137">
          <cell r="H3137" t="str">
            <v>FG02258</v>
          </cell>
          <cell r="W3137" t="str">
            <v>Lincoln Pharmaceuticlas Ltd</v>
          </cell>
        </row>
        <row r="3138">
          <cell r="H3138" t="str">
            <v>FG02258</v>
          </cell>
          <cell r="W3138" t="str">
            <v>Lincoln Pharmaceuticlas Ltd</v>
          </cell>
        </row>
        <row r="3139">
          <cell r="H3139" t="str">
            <v>FG03351</v>
          </cell>
          <cell r="W3139" t="str">
            <v>Lincoln Pharmaceuticlas Ltd</v>
          </cell>
        </row>
        <row r="3140">
          <cell r="H3140" t="str">
            <v>FG04219</v>
          </cell>
          <cell r="W3140" t="str">
            <v>Tg Worldwide Sdn Bhd</v>
          </cell>
        </row>
        <row r="3141">
          <cell r="H3141" t="str">
            <v>FG03309</v>
          </cell>
          <cell r="W3141" t="str">
            <v>Ibis Pharma</v>
          </cell>
        </row>
        <row r="3142">
          <cell r="H3142" t="str">
            <v>FG00014</v>
          </cell>
          <cell r="W3142" t="str">
            <v>Distriphar</v>
          </cell>
        </row>
        <row r="3143">
          <cell r="H3143" t="str">
            <v>FG00031</v>
          </cell>
          <cell r="W3143" t="str">
            <v>Intermd(Epdis)</v>
          </cell>
        </row>
        <row r="3144">
          <cell r="H3144" t="str">
            <v>FG00042</v>
          </cell>
          <cell r="W3144" t="str">
            <v>Ibis Pharma</v>
          </cell>
        </row>
        <row r="3145">
          <cell r="H3145" t="str">
            <v>FG00044</v>
          </cell>
          <cell r="W3145" t="str">
            <v>Cogezaf S.A.</v>
          </cell>
        </row>
        <row r="3146">
          <cell r="H3146" t="str">
            <v>FG05025</v>
          </cell>
          <cell r="W3146" t="str">
            <v>Intermd(Epdis)</v>
          </cell>
        </row>
        <row r="3147">
          <cell r="H3147" t="str">
            <v>FG00051</v>
          </cell>
          <cell r="W3147" t="str">
            <v>Intermd(Epdis)</v>
          </cell>
        </row>
        <row r="3148">
          <cell r="H3148" t="str">
            <v>FG05360</v>
          </cell>
          <cell r="W3148" t="str">
            <v>Ibis Pharma</v>
          </cell>
        </row>
        <row r="3149">
          <cell r="H3149" t="str">
            <v>FG00159</v>
          </cell>
          <cell r="W3149" t="str">
            <v>D2P Pharma France</v>
          </cell>
        </row>
        <row r="3150">
          <cell r="H3150" t="str">
            <v>FG00161</v>
          </cell>
          <cell r="W3150" t="str">
            <v>D2P Pharma France</v>
          </cell>
        </row>
        <row r="3151">
          <cell r="H3151" t="str">
            <v>FG00254</v>
          </cell>
          <cell r="W3151" t="str">
            <v>Intermd(Epdis)</v>
          </cell>
        </row>
        <row r="3152">
          <cell r="H3152" t="str">
            <v>FG00405</v>
          </cell>
          <cell r="W3152" t="str">
            <v>D2P Pharma France</v>
          </cell>
        </row>
        <row r="3153">
          <cell r="H3153" t="str">
            <v>FG00407</v>
          </cell>
          <cell r="W3153" t="str">
            <v>D2P Pharma France</v>
          </cell>
        </row>
        <row r="3154">
          <cell r="H3154" t="str">
            <v>FG00443</v>
          </cell>
          <cell r="W3154" t="str">
            <v>Auxi Pharmaceuticals</v>
          </cell>
        </row>
        <row r="3155">
          <cell r="H3155" t="str">
            <v>FG05447</v>
          </cell>
          <cell r="W3155" t="str">
            <v>Distriphar</v>
          </cell>
        </row>
        <row r="3156">
          <cell r="H3156" t="str">
            <v>FG00449</v>
          </cell>
          <cell r="W3156" t="str">
            <v>Eurimex Pharma</v>
          </cell>
        </row>
        <row r="3157">
          <cell r="H3157" t="str">
            <v>FG00450</v>
          </cell>
          <cell r="W3157" t="str">
            <v>Eurimex Pharma</v>
          </cell>
        </row>
        <row r="3158">
          <cell r="H3158" t="str">
            <v>FG05726</v>
          </cell>
          <cell r="W3158" t="str">
            <v>Intermd(Epdis)</v>
          </cell>
        </row>
        <row r="3159">
          <cell r="H3159" t="str">
            <v>FG05726</v>
          </cell>
          <cell r="W3159" t="str">
            <v>Intermd(Epdis)</v>
          </cell>
        </row>
        <row r="3160">
          <cell r="H3160" t="str">
            <v>FG00515</v>
          </cell>
          <cell r="W3160" t="str">
            <v>Ibis Pharma</v>
          </cell>
        </row>
        <row r="3161">
          <cell r="H3161" t="str">
            <v>FG04983</v>
          </cell>
          <cell r="W3161" t="str">
            <v>Ibis Pharma</v>
          </cell>
        </row>
        <row r="3162">
          <cell r="H3162" t="str">
            <v>FG00522</v>
          </cell>
          <cell r="W3162" t="str">
            <v>Cogezaf S.A.</v>
          </cell>
        </row>
        <row r="3163">
          <cell r="H3163" t="str">
            <v>FG00535</v>
          </cell>
          <cell r="W3163" t="str">
            <v>Tridem Pharma Distribution</v>
          </cell>
        </row>
        <row r="3164">
          <cell r="H3164" t="str">
            <v>FG00554</v>
          </cell>
          <cell r="W3164" t="str">
            <v>Intermd(Epdis)</v>
          </cell>
        </row>
        <row r="3165">
          <cell r="H3165" t="str">
            <v>FG00579</v>
          </cell>
          <cell r="W3165" t="str">
            <v>Distriphar</v>
          </cell>
        </row>
        <row r="3166">
          <cell r="H3166" t="str">
            <v>FG00591</v>
          </cell>
          <cell r="W3166" t="str">
            <v>Ibis Pharma</v>
          </cell>
        </row>
        <row r="3167">
          <cell r="H3167" t="str">
            <v>FG00656</v>
          </cell>
          <cell r="W3167" t="str">
            <v>Intermd(Epdis)</v>
          </cell>
        </row>
        <row r="3168">
          <cell r="H3168" t="str">
            <v>FG00704</v>
          </cell>
          <cell r="W3168" t="str">
            <v>Tridem Pharma Distribution</v>
          </cell>
        </row>
        <row r="3169">
          <cell r="H3169" t="str">
            <v>FG00784</v>
          </cell>
          <cell r="W3169" t="str">
            <v>Ibis Pharma</v>
          </cell>
        </row>
        <row r="3170">
          <cell r="H3170" t="str">
            <v>FG00835</v>
          </cell>
          <cell r="W3170" t="str">
            <v>Ibis Pharma</v>
          </cell>
        </row>
        <row r="3171">
          <cell r="H3171" t="str">
            <v>FG04258</v>
          </cell>
          <cell r="W3171" t="str">
            <v>Auxi Pharmaceuticals</v>
          </cell>
        </row>
        <row r="3172">
          <cell r="H3172" t="str">
            <v>FG00932</v>
          </cell>
          <cell r="W3172" t="str">
            <v>Piex Life Provider</v>
          </cell>
        </row>
        <row r="3173">
          <cell r="H3173" t="str">
            <v>FG00970</v>
          </cell>
          <cell r="W3173" t="str">
            <v>Ibis Pharma</v>
          </cell>
        </row>
        <row r="3174">
          <cell r="H3174" t="str">
            <v>FG00995</v>
          </cell>
          <cell r="W3174" t="str">
            <v>Planet Pharma</v>
          </cell>
        </row>
        <row r="3175">
          <cell r="H3175" t="str">
            <v>FG05500</v>
          </cell>
          <cell r="W3175" t="str">
            <v>Ibis Pharma</v>
          </cell>
        </row>
        <row r="3176">
          <cell r="H3176" t="str">
            <v>FG01045</v>
          </cell>
          <cell r="W3176" t="str">
            <v>Distriphar</v>
          </cell>
        </row>
        <row r="3177">
          <cell r="H3177" t="str">
            <v>FG01067</v>
          </cell>
          <cell r="W3177" t="str">
            <v>Tridem Pharma Distribution</v>
          </cell>
        </row>
        <row r="3178">
          <cell r="H3178" t="str">
            <v>FG01068</v>
          </cell>
          <cell r="W3178" t="str">
            <v>Tridem Pharma Distribution</v>
          </cell>
        </row>
        <row r="3179">
          <cell r="H3179" t="str">
            <v>FG05254</v>
          </cell>
          <cell r="W3179" t="str">
            <v>Biocodex</v>
          </cell>
        </row>
        <row r="3180">
          <cell r="H3180" t="str">
            <v>FG04956</v>
          </cell>
          <cell r="W3180" t="str">
            <v>Biocodex</v>
          </cell>
        </row>
        <row r="3181">
          <cell r="H3181" t="str">
            <v>FG01096</v>
          </cell>
          <cell r="W3181" t="str">
            <v>Ibis Pharma</v>
          </cell>
        </row>
        <row r="3182">
          <cell r="H3182" t="str">
            <v>FG01127</v>
          </cell>
          <cell r="W3182" t="str">
            <v>Intermd(Epdis)</v>
          </cell>
        </row>
        <row r="3183">
          <cell r="H3183" t="str">
            <v>FG01169</v>
          </cell>
          <cell r="W3183" t="str">
            <v>Distriphar</v>
          </cell>
        </row>
        <row r="3184">
          <cell r="H3184" t="str">
            <v>FG01174</v>
          </cell>
          <cell r="W3184" t="str">
            <v>Ibis Pharma</v>
          </cell>
        </row>
        <row r="3185">
          <cell r="H3185" t="str">
            <v>FG01175</v>
          </cell>
          <cell r="W3185" t="str">
            <v>Ibis Pharma</v>
          </cell>
        </row>
        <row r="3186">
          <cell r="H3186" t="str">
            <v>FG01176</v>
          </cell>
          <cell r="W3186" t="str">
            <v>Ibis Pharma</v>
          </cell>
        </row>
        <row r="3187">
          <cell r="H3187" t="str">
            <v>FG01176</v>
          </cell>
          <cell r="W3187" t="str">
            <v>Ibis Pharma</v>
          </cell>
        </row>
        <row r="3188">
          <cell r="H3188" t="str">
            <v>FG01177</v>
          </cell>
          <cell r="W3188" t="str">
            <v>Ibis Pharma</v>
          </cell>
        </row>
        <row r="3189">
          <cell r="H3189" t="str">
            <v>FG01178</v>
          </cell>
          <cell r="W3189" t="str">
            <v>Ibis Pharma</v>
          </cell>
        </row>
        <row r="3190">
          <cell r="H3190" t="str">
            <v>FG04633</v>
          </cell>
          <cell r="W3190" t="str">
            <v>Ibis Pharma</v>
          </cell>
        </row>
        <row r="3191">
          <cell r="H3191" t="str">
            <v>FG01262</v>
          </cell>
          <cell r="W3191" t="str">
            <v>Distriphar</v>
          </cell>
        </row>
        <row r="3192">
          <cell r="H3192" t="str">
            <v>FG01316</v>
          </cell>
          <cell r="W3192" t="str">
            <v>Cogezaf S.A.</v>
          </cell>
        </row>
        <row r="3193">
          <cell r="H3193" t="str">
            <v>FG01317</v>
          </cell>
          <cell r="W3193" t="str">
            <v>D2P Pharma France</v>
          </cell>
        </row>
        <row r="3194">
          <cell r="H3194" t="str">
            <v>FG01325</v>
          </cell>
          <cell r="W3194" t="str">
            <v>Distriphar</v>
          </cell>
        </row>
        <row r="3195">
          <cell r="H3195" t="str">
            <v>FG01361</v>
          </cell>
          <cell r="W3195" t="str">
            <v>Intermd(Epdis)</v>
          </cell>
        </row>
        <row r="3196">
          <cell r="H3196" t="str">
            <v>FG04939</v>
          </cell>
          <cell r="W3196" t="str">
            <v>Intermd(Epdis)</v>
          </cell>
        </row>
        <row r="3197">
          <cell r="H3197" t="str">
            <v>FG01447</v>
          </cell>
          <cell r="W3197" t="str">
            <v>Ibis Pharma</v>
          </cell>
        </row>
        <row r="3198">
          <cell r="H3198" t="str">
            <v>FG05077</v>
          </cell>
          <cell r="W3198" t="str">
            <v>Ibis Pharma</v>
          </cell>
        </row>
        <row r="3199">
          <cell r="H3199" t="str">
            <v>FG01488</v>
          </cell>
          <cell r="W3199" t="str">
            <v>Tridem Pharma Distribution</v>
          </cell>
        </row>
        <row r="3200">
          <cell r="H3200" t="str">
            <v>FG01489</v>
          </cell>
          <cell r="W3200" t="str">
            <v>Tridem Pharma Distribution</v>
          </cell>
        </row>
        <row r="3201">
          <cell r="H3201" t="str">
            <v>FG01491</v>
          </cell>
          <cell r="W3201" t="str">
            <v>Tridem Pharma Distribution</v>
          </cell>
        </row>
        <row r="3202">
          <cell r="H3202" t="str">
            <v>FG01521</v>
          </cell>
          <cell r="W3202" t="str">
            <v>Planet Pharma</v>
          </cell>
        </row>
        <row r="3203">
          <cell r="H3203" t="str">
            <v>FG06904</v>
          </cell>
          <cell r="W3203" t="str">
            <v>Distriphar</v>
          </cell>
        </row>
        <row r="3204">
          <cell r="H3204" t="str">
            <v>FG05063</v>
          </cell>
          <cell r="W3204" t="str">
            <v>Intermd(Epdis)</v>
          </cell>
        </row>
        <row r="3205">
          <cell r="H3205" t="str">
            <v>FG01718</v>
          </cell>
          <cell r="W3205" t="str">
            <v>Pierre Fabre</v>
          </cell>
        </row>
        <row r="3206">
          <cell r="H3206" t="str">
            <v>FG01719</v>
          </cell>
          <cell r="W3206" t="str">
            <v>Pierre Fabre</v>
          </cell>
        </row>
        <row r="3207">
          <cell r="H3207" t="str">
            <v>FG01741</v>
          </cell>
          <cell r="W3207" t="str">
            <v>Auxi Pharmaceuticals</v>
          </cell>
        </row>
        <row r="3208">
          <cell r="H3208" t="str">
            <v>FG01767</v>
          </cell>
          <cell r="W3208" t="str">
            <v>Tridem Pharma Distribution</v>
          </cell>
        </row>
        <row r="3209">
          <cell r="H3209" t="str">
            <v>FG01771</v>
          </cell>
          <cell r="W3209" t="str">
            <v>D2P Pharma France</v>
          </cell>
        </row>
        <row r="3210">
          <cell r="H3210" t="str">
            <v>FG01774</v>
          </cell>
          <cell r="W3210" t="str">
            <v>Auxi Pharmaceuticals</v>
          </cell>
        </row>
        <row r="3211">
          <cell r="H3211" t="str">
            <v>FG01775</v>
          </cell>
          <cell r="W3211" t="str">
            <v>Distriphar</v>
          </cell>
        </row>
        <row r="3212">
          <cell r="H3212" t="str">
            <v>FG05018</v>
          </cell>
          <cell r="W3212" t="str">
            <v>Distriphar</v>
          </cell>
        </row>
        <row r="3213">
          <cell r="H3213" t="str">
            <v>FG01814</v>
          </cell>
          <cell r="W3213" t="str">
            <v>Cogezaf S.A.</v>
          </cell>
        </row>
        <row r="3214">
          <cell r="H3214" t="str">
            <v>FG01836</v>
          </cell>
          <cell r="W3214" t="str">
            <v>Planet Pharma</v>
          </cell>
        </row>
        <row r="3215">
          <cell r="H3215" t="str">
            <v>FG01837</v>
          </cell>
          <cell r="W3215" t="str">
            <v>Planet Pharma</v>
          </cell>
        </row>
        <row r="3216">
          <cell r="H3216" t="str">
            <v>FG05233</v>
          </cell>
          <cell r="W3216" t="str">
            <v>Distriphar</v>
          </cell>
        </row>
        <row r="3217">
          <cell r="H3217" t="str">
            <v>FG05560</v>
          </cell>
          <cell r="W3217" t="str">
            <v>Intermd(Epdis)</v>
          </cell>
        </row>
        <row r="3218">
          <cell r="H3218" t="str">
            <v>FG01887</v>
          </cell>
          <cell r="W3218" t="str">
            <v>Intermd(Epdis)</v>
          </cell>
        </row>
        <row r="3219">
          <cell r="H3219" t="str">
            <v>FG01892</v>
          </cell>
          <cell r="W3219" t="str">
            <v>Piex Life Provider</v>
          </cell>
        </row>
        <row r="3220">
          <cell r="H3220" t="str">
            <v>FG01938</v>
          </cell>
          <cell r="W3220" t="str">
            <v>Intermd(Epdis)</v>
          </cell>
        </row>
        <row r="3221">
          <cell r="H3221" t="str">
            <v>FG05205</v>
          </cell>
          <cell r="W3221" t="str">
            <v>Intermd(Epdis)</v>
          </cell>
        </row>
        <row r="3222">
          <cell r="H3222" t="str">
            <v>FG05209</v>
          </cell>
          <cell r="W3222" t="str">
            <v>Intermd(Epdis)</v>
          </cell>
        </row>
        <row r="3223">
          <cell r="H3223" t="str">
            <v>FG02116</v>
          </cell>
          <cell r="W3223" t="str">
            <v>Pierre Fabre</v>
          </cell>
        </row>
        <row r="3224">
          <cell r="H3224" t="str">
            <v>FG02118</v>
          </cell>
          <cell r="W3224" t="str">
            <v>Pierre Fabre</v>
          </cell>
        </row>
        <row r="3225">
          <cell r="H3225" t="str">
            <v>FG04427</v>
          </cell>
          <cell r="W3225" t="str">
            <v>Piex Life Provider</v>
          </cell>
        </row>
        <row r="3226">
          <cell r="H3226" t="str">
            <v>FG02132</v>
          </cell>
          <cell r="W3226" t="str">
            <v>Intermd(Epdis)</v>
          </cell>
        </row>
        <row r="3227">
          <cell r="H3227" t="str">
            <v>FG05587</v>
          </cell>
          <cell r="W3227" t="str">
            <v>Distriphar</v>
          </cell>
        </row>
        <row r="3228">
          <cell r="H3228" t="str">
            <v>FG02185</v>
          </cell>
          <cell r="W3228" t="str">
            <v>Distriphar</v>
          </cell>
        </row>
        <row r="3229">
          <cell r="H3229" t="str">
            <v>FG02189</v>
          </cell>
          <cell r="W3229" t="str">
            <v>Intermd(Epdis)</v>
          </cell>
        </row>
        <row r="3230">
          <cell r="H3230" t="str">
            <v>FG02193</v>
          </cell>
          <cell r="W3230" t="str">
            <v>Intermd(Epdis)</v>
          </cell>
        </row>
        <row r="3231">
          <cell r="H3231" t="str">
            <v>FG02226</v>
          </cell>
          <cell r="W3231" t="str">
            <v>Distriphar</v>
          </cell>
        </row>
        <row r="3232">
          <cell r="H3232" t="str">
            <v>FG04971</v>
          </cell>
          <cell r="W3232" t="str">
            <v>Intermd(Epdis)</v>
          </cell>
        </row>
        <row r="3233">
          <cell r="H3233" t="str">
            <v>FG07669</v>
          </cell>
          <cell r="W3233" t="str">
            <v>D2P Pharma France</v>
          </cell>
        </row>
        <row r="3234">
          <cell r="H3234" t="str">
            <v>FG02324</v>
          </cell>
          <cell r="W3234" t="str">
            <v>Intermd(Epdis)</v>
          </cell>
        </row>
        <row r="3235">
          <cell r="H3235" t="str">
            <v>FG02324</v>
          </cell>
          <cell r="W3235" t="str">
            <v>Intermd(Epdis)</v>
          </cell>
        </row>
        <row r="3236">
          <cell r="H3236" t="str">
            <v>FG02325</v>
          </cell>
          <cell r="W3236" t="str">
            <v>Intermd(Epdis)</v>
          </cell>
        </row>
        <row r="3237">
          <cell r="H3237" t="str">
            <v>FG02326</v>
          </cell>
          <cell r="W3237" t="str">
            <v>Intermd(Epdis)</v>
          </cell>
        </row>
        <row r="3238">
          <cell r="H3238" t="str">
            <v>FG02375</v>
          </cell>
          <cell r="W3238" t="str">
            <v>Ibis Pharma</v>
          </cell>
        </row>
        <row r="3239">
          <cell r="H3239" t="str">
            <v>FG02408</v>
          </cell>
          <cell r="W3239" t="str">
            <v>Tridem Pharma Distribution</v>
          </cell>
        </row>
        <row r="3240">
          <cell r="H3240" t="str">
            <v>FG02486</v>
          </cell>
          <cell r="W3240" t="str">
            <v>Distriphar</v>
          </cell>
        </row>
        <row r="3241">
          <cell r="H3241" t="str">
            <v>FG02487</v>
          </cell>
          <cell r="W3241" t="str">
            <v>Distriphar</v>
          </cell>
        </row>
        <row r="3242">
          <cell r="H3242" t="str">
            <v>FG02511</v>
          </cell>
          <cell r="W3242" t="str">
            <v>Intermd(Epdis)</v>
          </cell>
        </row>
        <row r="3243">
          <cell r="H3243" t="str">
            <v>FG02513</v>
          </cell>
          <cell r="W3243" t="str">
            <v>Intermd(Epdis)</v>
          </cell>
        </row>
        <row r="3244">
          <cell r="H3244" t="str">
            <v>FG02577</v>
          </cell>
          <cell r="W3244" t="str">
            <v>Ibis Pharma</v>
          </cell>
        </row>
        <row r="3245">
          <cell r="H3245" t="str">
            <v>FG02614</v>
          </cell>
          <cell r="W3245" t="str">
            <v>D2P Pharma France</v>
          </cell>
        </row>
        <row r="3246">
          <cell r="H3246" t="str">
            <v>FG04947</v>
          </cell>
          <cell r="W3246" t="str">
            <v>Intermd(Epdis)</v>
          </cell>
        </row>
        <row r="3247">
          <cell r="H3247" t="str">
            <v>FG02624</v>
          </cell>
          <cell r="W3247" t="str">
            <v>Intermd(Epdis)</v>
          </cell>
        </row>
        <row r="3248">
          <cell r="H3248" t="str">
            <v>FG05636</v>
          </cell>
          <cell r="W3248" t="str">
            <v>Distriphar</v>
          </cell>
        </row>
        <row r="3249">
          <cell r="H3249" t="str">
            <v>FG02957</v>
          </cell>
          <cell r="W3249" t="str">
            <v>Auxi Pharmaceuticals</v>
          </cell>
        </row>
        <row r="3250">
          <cell r="H3250" t="str">
            <v>FG02992</v>
          </cell>
          <cell r="W3250" t="str">
            <v>Ibis Pharma</v>
          </cell>
        </row>
        <row r="3251">
          <cell r="H3251" t="str">
            <v>FG04981</v>
          </cell>
          <cell r="W3251" t="str">
            <v>Intermd(Epdis)</v>
          </cell>
        </row>
        <row r="3252">
          <cell r="H3252" t="str">
            <v>FG05027</v>
          </cell>
          <cell r="W3252" t="str">
            <v>D2P Pharma France</v>
          </cell>
        </row>
        <row r="3253">
          <cell r="H3253" t="str">
            <v>FG04960</v>
          </cell>
          <cell r="W3253" t="str">
            <v>Planet Pharma</v>
          </cell>
        </row>
        <row r="3254">
          <cell r="H3254" t="str">
            <v>FG05245</v>
          </cell>
          <cell r="W3254" t="str">
            <v>Cogezaf S.A.</v>
          </cell>
        </row>
        <row r="3255">
          <cell r="H3255" t="str">
            <v>FG03123</v>
          </cell>
          <cell r="W3255" t="str">
            <v>Laboratries Sterop</v>
          </cell>
        </row>
        <row r="3256">
          <cell r="H3256" t="str">
            <v>FG03124</v>
          </cell>
          <cell r="W3256" t="str">
            <v>Laboratries Sterop</v>
          </cell>
        </row>
        <row r="3257">
          <cell r="H3257" t="str">
            <v>FG08677</v>
          </cell>
          <cell r="W3257" t="str">
            <v>Piex Life Provider</v>
          </cell>
        </row>
        <row r="3258">
          <cell r="H3258" t="str">
            <v>FG03167</v>
          </cell>
          <cell r="W3258" t="str">
            <v>Distriphar</v>
          </cell>
        </row>
        <row r="3259">
          <cell r="H3259" t="str">
            <v>FG05069</v>
          </cell>
          <cell r="W3259" t="str">
            <v>Cogezaf S.A.</v>
          </cell>
        </row>
        <row r="3260">
          <cell r="H3260" t="str">
            <v>FG03233</v>
          </cell>
          <cell r="W3260" t="str">
            <v>D2P Pharma France</v>
          </cell>
        </row>
        <row r="3261">
          <cell r="H3261" t="str">
            <v>FG05155</v>
          </cell>
          <cell r="W3261" t="str">
            <v>Intermd(Epdis)</v>
          </cell>
        </row>
        <row r="3262">
          <cell r="H3262" t="str">
            <v>FG04941</v>
          </cell>
          <cell r="W3262" t="str">
            <v>Cogezaf S.A.</v>
          </cell>
        </row>
        <row r="3263">
          <cell r="H3263" t="str">
            <v>FG03275</v>
          </cell>
          <cell r="W3263" t="str">
            <v>Distriphar</v>
          </cell>
        </row>
        <row r="3264">
          <cell r="H3264" t="str">
            <v>FG03323</v>
          </cell>
          <cell r="W3264" t="str">
            <v>Planet Pharma</v>
          </cell>
        </row>
        <row r="3265">
          <cell r="H3265" t="str">
            <v>FG05113</v>
          </cell>
          <cell r="W3265" t="str">
            <v>Planet Pharma</v>
          </cell>
        </row>
        <row r="3266">
          <cell r="H3266" t="str">
            <v>FG06192</v>
          </cell>
          <cell r="W3266" t="str">
            <v>Distriphar</v>
          </cell>
        </row>
        <row r="3267">
          <cell r="H3267" t="str">
            <v>FG03444</v>
          </cell>
          <cell r="W3267" t="str">
            <v>Tridem Pharma Distribution</v>
          </cell>
        </row>
        <row r="3268">
          <cell r="H3268" t="str">
            <v>FG07748</v>
          </cell>
          <cell r="W3268" t="str">
            <v>Planet Pharma</v>
          </cell>
        </row>
        <row r="3269">
          <cell r="H3269" t="str">
            <v>FG04805</v>
          </cell>
          <cell r="W3269" t="str">
            <v>Hm Medics</v>
          </cell>
        </row>
        <row r="3270">
          <cell r="H3270" t="str">
            <v>FG03508</v>
          </cell>
          <cell r="W3270" t="str">
            <v>Tridem Pharma Distribution</v>
          </cell>
        </row>
        <row r="3271">
          <cell r="H3271" t="str">
            <v>FG03546</v>
          </cell>
          <cell r="W3271" t="str">
            <v>Planet Pharma</v>
          </cell>
        </row>
        <row r="3272">
          <cell r="H3272" t="str">
            <v>FG05422</v>
          </cell>
          <cell r="W3272" t="str">
            <v>Ibis Pharma</v>
          </cell>
        </row>
        <row r="3273">
          <cell r="H3273" t="str">
            <v>FG00443</v>
          </cell>
          <cell r="W3273" t="str">
            <v>Ibis Pharma</v>
          </cell>
        </row>
        <row r="3274">
          <cell r="H3274" t="str">
            <v>FG01325</v>
          </cell>
          <cell r="W3274" t="str">
            <v>Distriphar</v>
          </cell>
        </row>
        <row r="3275">
          <cell r="H3275" t="str">
            <v>FG02992</v>
          </cell>
          <cell r="W3275" t="str">
            <v>Ibis Pharma</v>
          </cell>
        </row>
        <row r="3276">
          <cell r="H3276" t="str">
            <v>FG01174</v>
          </cell>
          <cell r="W3276" t="str">
            <v>Ibis Pharma</v>
          </cell>
        </row>
        <row r="3277">
          <cell r="H3277" t="str">
            <v>FG01174</v>
          </cell>
          <cell r="W3277" t="str">
            <v>Ibis Pharma</v>
          </cell>
        </row>
        <row r="3278">
          <cell r="H3278" t="str">
            <v>FG01176</v>
          </cell>
          <cell r="W3278" t="str">
            <v>Ibis Pharma</v>
          </cell>
        </row>
        <row r="3279">
          <cell r="H3279" t="str">
            <v>FG01178</v>
          </cell>
          <cell r="W3279" t="str">
            <v>Ibis Pharma</v>
          </cell>
        </row>
        <row r="3280">
          <cell r="H3280" t="str">
            <v>FG01447</v>
          </cell>
          <cell r="W3280" t="str">
            <v>Ibis Pharma</v>
          </cell>
        </row>
        <row r="3281">
          <cell r="H3281" t="str">
            <v>FG00159</v>
          </cell>
          <cell r="W3281" t="str">
            <v>Intermd(Epdis)</v>
          </cell>
        </row>
        <row r="3282">
          <cell r="H3282" t="str">
            <v>FG00161</v>
          </cell>
          <cell r="W3282" t="str">
            <v>Intermd(Epdis)</v>
          </cell>
        </row>
        <row r="3283">
          <cell r="H3283" t="str">
            <v>FG01718</v>
          </cell>
          <cell r="W3283" t="str">
            <v>Pierre Fabre</v>
          </cell>
        </row>
        <row r="3284">
          <cell r="H3284" t="str">
            <v>FG01719</v>
          </cell>
          <cell r="W3284" t="str">
            <v>Pierre Fabre</v>
          </cell>
        </row>
        <row r="3285">
          <cell r="H3285" t="str">
            <v>FG04427</v>
          </cell>
          <cell r="W3285" t="str">
            <v>Piex Life Provider</v>
          </cell>
        </row>
        <row r="3286">
          <cell r="H3286" t="str">
            <v>FG01588</v>
          </cell>
          <cell r="W3286" t="str">
            <v>Zest Pharma</v>
          </cell>
        </row>
        <row r="3287">
          <cell r="H3287" t="str">
            <v>FG01590</v>
          </cell>
          <cell r="W3287" t="str">
            <v>Zest Pharma</v>
          </cell>
        </row>
        <row r="3288">
          <cell r="H3288" t="str">
            <v>FG02195</v>
          </cell>
          <cell r="W3288" t="str">
            <v>Zest Pharma</v>
          </cell>
        </row>
        <row r="3289">
          <cell r="H3289" t="str">
            <v>FG02256</v>
          </cell>
          <cell r="W3289" t="str">
            <v>Zest Pharma</v>
          </cell>
        </row>
        <row r="3290">
          <cell r="H3290" t="str">
            <v>FG02332</v>
          </cell>
          <cell r="W3290" t="str">
            <v>Zest Pharma</v>
          </cell>
        </row>
        <row r="3291">
          <cell r="H3291" t="str">
            <v>FG02641</v>
          </cell>
          <cell r="W3291" t="str">
            <v>Zest Pharma</v>
          </cell>
        </row>
        <row r="3292">
          <cell r="H3292" t="str">
            <v>FG03338</v>
          </cell>
          <cell r="W3292" t="str">
            <v>Zest Pharma</v>
          </cell>
        </row>
        <row r="3293">
          <cell r="H3293" t="str">
            <v>FG03338</v>
          </cell>
          <cell r="W3293" t="str">
            <v>Zest Pharma</v>
          </cell>
        </row>
        <row r="3294">
          <cell r="H3294" t="str">
            <v>FG03389</v>
          </cell>
          <cell r="W3294" t="str">
            <v>Zest Pharma</v>
          </cell>
        </row>
        <row r="3295">
          <cell r="H3295" t="str">
            <v>FG03411</v>
          </cell>
          <cell r="W3295" t="str">
            <v>Zest Pharma</v>
          </cell>
        </row>
        <row r="3296">
          <cell r="H3296" t="str">
            <v>FG00002</v>
          </cell>
          <cell r="W3296" t="str">
            <v>Yiwu Royal</v>
          </cell>
        </row>
        <row r="3297">
          <cell r="H3297" t="str">
            <v>FG00062</v>
          </cell>
          <cell r="W3297" t="str">
            <v>Yiwu Royal</v>
          </cell>
        </row>
        <row r="3298">
          <cell r="H3298" t="str">
            <v>FG00445</v>
          </cell>
          <cell r="W3298" t="str">
            <v>Yiwu Royal</v>
          </cell>
        </row>
        <row r="3299">
          <cell r="H3299" t="str">
            <v>FG00446</v>
          </cell>
          <cell r="W3299" t="str">
            <v>Yiwu Royal</v>
          </cell>
        </row>
        <row r="3300">
          <cell r="H3300" t="str">
            <v>FG08559</v>
          </cell>
          <cell r="W3300" t="str">
            <v>Yiwu Royal</v>
          </cell>
        </row>
        <row r="3301">
          <cell r="H3301" t="str">
            <v>FG00571</v>
          </cell>
          <cell r="W3301" t="str">
            <v>Yiwu Royal</v>
          </cell>
        </row>
        <row r="3302">
          <cell r="H3302" t="str">
            <v>FG01463</v>
          </cell>
          <cell r="W3302" t="str">
            <v>Yiwu Royal</v>
          </cell>
        </row>
        <row r="3303">
          <cell r="H3303" t="str">
            <v>FG06718</v>
          </cell>
          <cell r="W3303" t="str">
            <v>Yiwu Royal</v>
          </cell>
        </row>
        <row r="3304">
          <cell r="H3304" t="str">
            <v>FG01468</v>
          </cell>
          <cell r="W3304" t="str">
            <v>Yiwu Royal</v>
          </cell>
        </row>
        <row r="3305">
          <cell r="H3305" t="str">
            <v>FG01749</v>
          </cell>
          <cell r="W3305" t="str">
            <v>Yiwu Royal</v>
          </cell>
        </row>
        <row r="3306">
          <cell r="H3306" t="str">
            <v>FG01750</v>
          </cell>
          <cell r="W3306" t="str">
            <v>Yiwu Royal</v>
          </cell>
        </row>
        <row r="3307">
          <cell r="H3307" t="str">
            <v>FG01754</v>
          </cell>
          <cell r="W3307" t="str">
            <v>Yiwu Royal</v>
          </cell>
        </row>
        <row r="3308">
          <cell r="H3308" t="str">
            <v>FG01754</v>
          </cell>
          <cell r="W3308" t="str">
            <v>Yiwu Royal</v>
          </cell>
        </row>
        <row r="3309">
          <cell r="H3309" t="str">
            <v>FG08380</v>
          </cell>
          <cell r="W3309" t="str">
            <v>Yiwu Royal</v>
          </cell>
        </row>
        <row r="3310">
          <cell r="H3310" t="str">
            <v>FG01854</v>
          </cell>
          <cell r="W3310" t="str">
            <v>Yiwu Royal</v>
          </cell>
        </row>
        <row r="3311">
          <cell r="H3311" t="str">
            <v>FG01929</v>
          </cell>
          <cell r="W3311" t="str">
            <v>Yiwu Royal</v>
          </cell>
        </row>
        <row r="3312">
          <cell r="H3312" t="str">
            <v>FG01931</v>
          </cell>
          <cell r="W3312" t="str">
            <v>Yiwu Royal</v>
          </cell>
        </row>
        <row r="3313">
          <cell r="H3313" t="str">
            <v>FG08560</v>
          </cell>
          <cell r="W3313" t="str">
            <v>Yiwu Royal</v>
          </cell>
        </row>
        <row r="3314">
          <cell r="H3314" t="str">
            <v>FG02494</v>
          </cell>
          <cell r="W3314" t="str">
            <v>Yiwu Royal</v>
          </cell>
        </row>
        <row r="3315">
          <cell r="H3315" t="str">
            <v>FG08627</v>
          </cell>
          <cell r="W3315" t="str">
            <v>Yiwu Royal</v>
          </cell>
        </row>
        <row r="3316">
          <cell r="H3316" t="str">
            <v>FG02998</v>
          </cell>
          <cell r="W3316" t="str">
            <v>Yiwu Royal</v>
          </cell>
        </row>
        <row r="3317">
          <cell r="H3317" t="str">
            <v>FG03031</v>
          </cell>
          <cell r="W3317" t="str">
            <v>Yiwu Royal</v>
          </cell>
        </row>
        <row r="3318">
          <cell r="H3318" t="str">
            <v>FG03042</v>
          </cell>
          <cell r="W3318" t="str">
            <v>Yiwu Royal</v>
          </cell>
        </row>
        <row r="3319">
          <cell r="H3319" t="str">
            <v>FG03045</v>
          </cell>
          <cell r="W3319" t="str">
            <v>Yiwu Royal</v>
          </cell>
        </row>
        <row r="3320">
          <cell r="H3320" t="str">
            <v>FG03049</v>
          </cell>
          <cell r="W3320" t="str">
            <v>Yiwu Royal</v>
          </cell>
        </row>
        <row r="3321">
          <cell r="H3321" t="str">
            <v>FG03053</v>
          </cell>
          <cell r="W3321" t="str">
            <v>Yiwu Royal</v>
          </cell>
        </row>
        <row r="3322">
          <cell r="H3322" t="str">
            <v>FG03234</v>
          </cell>
          <cell r="W3322" t="str">
            <v>Yiwu Royal</v>
          </cell>
        </row>
        <row r="3323">
          <cell r="H3323" t="str">
            <v>FG03248</v>
          </cell>
          <cell r="W3323" t="str">
            <v>Yiwu Royal</v>
          </cell>
        </row>
        <row r="3324">
          <cell r="H3324" t="str">
            <v>FG03463</v>
          </cell>
          <cell r="W3324" t="str">
            <v>Yiwu Royal</v>
          </cell>
        </row>
        <row r="3325">
          <cell r="H3325" t="str">
            <v>FG03463</v>
          </cell>
          <cell r="W3325" t="str">
            <v>Yiwu Royal</v>
          </cell>
        </row>
        <row r="3326">
          <cell r="H3326" t="str">
            <v>FG03465</v>
          </cell>
          <cell r="W3326" t="str">
            <v>Yiwu Royal</v>
          </cell>
        </row>
        <row r="3327">
          <cell r="H3327" t="str">
            <v>FG03465</v>
          </cell>
          <cell r="W3327" t="str">
            <v>Yiwu Royal</v>
          </cell>
        </row>
        <row r="3328">
          <cell r="H3328" t="str">
            <v>FG03466</v>
          </cell>
          <cell r="W3328" t="str">
            <v>Yiwu Royal</v>
          </cell>
        </row>
        <row r="3329">
          <cell r="H3329" t="str">
            <v>FG03466</v>
          </cell>
          <cell r="W3329" t="str">
            <v>Yiwu Royal</v>
          </cell>
        </row>
        <row r="3330">
          <cell r="H3330" t="str">
            <v>FG06337</v>
          </cell>
          <cell r="W3330" t="str">
            <v>TITAN BIOTECH</v>
          </cell>
        </row>
        <row r="3331">
          <cell r="H3331" t="str">
            <v>FG07896</v>
          </cell>
          <cell r="W3331" t="str">
            <v>TITAN BIOTECH</v>
          </cell>
        </row>
        <row r="3332">
          <cell r="H3332" t="str">
            <v>FG06555</v>
          </cell>
          <cell r="W3332" t="str">
            <v>TITAN BIOTECH</v>
          </cell>
        </row>
        <row r="3333">
          <cell r="H3333" t="str">
            <v>FG06338</v>
          </cell>
          <cell r="W3333" t="str">
            <v>TITAN BIOTECH</v>
          </cell>
        </row>
        <row r="3334">
          <cell r="H3334" t="str">
            <v>FG06339</v>
          </cell>
          <cell r="W3334" t="str">
            <v>TITAN BIOTECH</v>
          </cell>
        </row>
        <row r="3335">
          <cell r="H3335" t="str">
            <v>FG06830</v>
          </cell>
          <cell r="W3335" t="str">
            <v>TITAN BIOTECH</v>
          </cell>
        </row>
        <row r="3336">
          <cell r="H3336" t="str">
            <v>FG06831</v>
          </cell>
          <cell r="W3336" t="str">
            <v>TITAN BIOTECH</v>
          </cell>
        </row>
        <row r="3337">
          <cell r="H3337" t="str">
            <v>FG06556</v>
          </cell>
          <cell r="W3337" t="str">
            <v>TITAN BIOTECH</v>
          </cell>
        </row>
        <row r="3338">
          <cell r="H3338" t="str">
            <v>FG07263</v>
          </cell>
          <cell r="W3338" t="str">
            <v>TITAN BIOTECH</v>
          </cell>
        </row>
        <row r="3339">
          <cell r="H3339" t="str">
            <v>FG06829</v>
          </cell>
          <cell r="W3339" t="str">
            <v>TITAN BIOTECH</v>
          </cell>
        </row>
        <row r="3340">
          <cell r="H3340" t="str">
            <v>FG06341</v>
          </cell>
          <cell r="W3340" t="str">
            <v>TITAN BIOTECH</v>
          </cell>
        </row>
        <row r="3341">
          <cell r="H3341" t="str">
            <v>FG06832</v>
          </cell>
          <cell r="W3341" t="str">
            <v>TITAN BIOTECH</v>
          </cell>
        </row>
        <row r="3342">
          <cell r="H3342" t="str">
            <v>FG06827</v>
          </cell>
          <cell r="W3342" t="str">
            <v>TITAN BIOTECH</v>
          </cell>
        </row>
        <row r="3343">
          <cell r="H3343" t="str">
            <v>FG08815</v>
          </cell>
          <cell r="W3343" t="str">
            <v>TITAN BIOTECH</v>
          </cell>
        </row>
        <row r="3344">
          <cell r="H3344" t="str">
            <v>FG06343</v>
          </cell>
          <cell r="W3344" t="str">
            <v>TITAN BIOTECH</v>
          </cell>
        </row>
        <row r="3345">
          <cell r="H3345" t="str">
            <v>FG08816</v>
          </cell>
          <cell r="W3345" t="str">
            <v>TITAN BIOTECH</v>
          </cell>
        </row>
        <row r="3346">
          <cell r="H3346" t="str">
            <v>FG06558</v>
          </cell>
          <cell r="W3346" t="str">
            <v>TITAN BIOTECH</v>
          </cell>
        </row>
        <row r="3347">
          <cell r="H3347" t="str">
            <v>FG07892</v>
          </cell>
          <cell r="W3347" t="str">
            <v>TITAN BIOTECH</v>
          </cell>
        </row>
        <row r="3348">
          <cell r="H3348" t="str">
            <v>FG06344</v>
          </cell>
          <cell r="W3348" t="str">
            <v>TITAN BIOTECH</v>
          </cell>
        </row>
        <row r="3349">
          <cell r="H3349" t="str">
            <v>FG06559</v>
          </cell>
          <cell r="W3349" t="str">
            <v>TITAN BIOTECH</v>
          </cell>
        </row>
        <row r="3350">
          <cell r="H3350" t="str">
            <v>FG07894</v>
          </cell>
          <cell r="W3350" t="str">
            <v>TITAN BIOTECH</v>
          </cell>
        </row>
        <row r="3351">
          <cell r="H3351" t="str">
            <v>FG06989</v>
          </cell>
          <cell r="W3351" t="str">
            <v>TITAN BIOTECH</v>
          </cell>
        </row>
        <row r="3352">
          <cell r="H3352" t="str">
            <v>FG06982</v>
          </cell>
          <cell r="W3352" t="str">
            <v>TITAN BIOTECH</v>
          </cell>
        </row>
        <row r="3353">
          <cell r="H3353" t="str">
            <v>FG06976</v>
          </cell>
          <cell r="W3353" t="str">
            <v>TITAN BIOTECH</v>
          </cell>
        </row>
        <row r="3354">
          <cell r="H3354" t="str">
            <v>FG07884</v>
          </cell>
          <cell r="W3354" t="str">
            <v>TITAN BIOTECH</v>
          </cell>
        </row>
        <row r="3355">
          <cell r="H3355" t="str">
            <v>FG07887</v>
          </cell>
          <cell r="W3355" t="str">
            <v>TITAN BIOTECH</v>
          </cell>
        </row>
        <row r="3356">
          <cell r="H3356" t="str">
            <v>FG06818</v>
          </cell>
          <cell r="W3356" t="str">
            <v>TITAN BIOTECH</v>
          </cell>
        </row>
        <row r="3357">
          <cell r="H3357" t="str">
            <v>FG08814</v>
          </cell>
          <cell r="W3357" t="str">
            <v>TITAN BIOTECH</v>
          </cell>
        </row>
        <row r="3358">
          <cell r="H3358" t="str">
            <v>FG03209</v>
          </cell>
          <cell r="W3358" t="str">
            <v>Intas Pharmaceuticals</v>
          </cell>
        </row>
        <row r="3359">
          <cell r="H3359" t="str">
            <v>FG03212</v>
          </cell>
          <cell r="W3359" t="str">
            <v>Intas Pharmaceuticals</v>
          </cell>
        </row>
        <row r="3360">
          <cell r="H3360" t="str">
            <v>FG03212</v>
          </cell>
          <cell r="W3360" t="str">
            <v>Intas Pharmaceuticals</v>
          </cell>
        </row>
        <row r="3361">
          <cell r="H3361" t="str">
            <v>FG00856</v>
          </cell>
          <cell r="W3361" t="str">
            <v>Yiwu Royal</v>
          </cell>
        </row>
        <row r="3362">
          <cell r="H3362" t="str">
            <v>FG00856</v>
          </cell>
          <cell r="W3362" t="str">
            <v>Yiwu Royal</v>
          </cell>
        </row>
        <row r="3363">
          <cell r="H3363" t="str">
            <v>FG03602</v>
          </cell>
          <cell r="W3363" t="str">
            <v>Yiwu Royal</v>
          </cell>
        </row>
        <row r="3364">
          <cell r="H3364" t="str">
            <v>FG04112</v>
          </cell>
          <cell r="W3364" t="str">
            <v>Yiwu Royal</v>
          </cell>
        </row>
        <row r="3365">
          <cell r="H3365" t="str">
            <v>FG04225</v>
          </cell>
          <cell r="W3365" t="str">
            <v>Yiwu Royal</v>
          </cell>
        </row>
        <row r="3366">
          <cell r="H3366" t="str">
            <v>FG04116</v>
          </cell>
          <cell r="W3366" t="str">
            <v>Yiwu Royal</v>
          </cell>
        </row>
        <row r="3367">
          <cell r="H3367" t="str">
            <v>FG04125</v>
          </cell>
          <cell r="W3367" t="str">
            <v>Yiwu Royal</v>
          </cell>
        </row>
        <row r="3368">
          <cell r="H3368" t="str">
            <v>FG08862</v>
          </cell>
          <cell r="W3368" t="str">
            <v>Yiwu Royal</v>
          </cell>
        </row>
        <row r="3369">
          <cell r="H3369" t="str">
            <v>FG07395</v>
          </cell>
          <cell r="W3369" t="str">
            <v>Yiwu Royal</v>
          </cell>
        </row>
        <row r="3370">
          <cell r="H3370" t="str">
            <v>FG08865</v>
          </cell>
          <cell r="W3370" t="str">
            <v>Yiwu Royal</v>
          </cell>
        </row>
        <row r="3371">
          <cell r="H3371" t="str">
            <v>FG07174</v>
          </cell>
          <cell r="W3371" t="str">
            <v>Yiwu Royal</v>
          </cell>
        </row>
        <row r="3372">
          <cell r="H3372" t="str">
            <v>FG06267</v>
          </cell>
          <cell r="W3372" t="str">
            <v>Yiwu Royal</v>
          </cell>
        </row>
        <row r="3373">
          <cell r="H3373" t="str">
            <v>FG06507</v>
          </cell>
          <cell r="W3373" t="str">
            <v>Yiwu Royal</v>
          </cell>
        </row>
        <row r="3374">
          <cell r="H3374" t="str">
            <v>FG04135</v>
          </cell>
          <cell r="W3374" t="str">
            <v>Yiwu Royal</v>
          </cell>
        </row>
        <row r="3375">
          <cell r="H3375" t="str">
            <v>FG06750</v>
          </cell>
          <cell r="W3375" t="str">
            <v>Yiwu Royal</v>
          </cell>
        </row>
        <row r="3376">
          <cell r="H3376" t="str">
            <v>FG08868</v>
          </cell>
          <cell r="W3376" t="str">
            <v>Yiwu Royal</v>
          </cell>
        </row>
        <row r="3377">
          <cell r="H3377" t="str">
            <v>FG07293</v>
          </cell>
          <cell r="W3377" t="str">
            <v>Yiwu Royal</v>
          </cell>
        </row>
        <row r="3378">
          <cell r="H3378" t="str">
            <v>FG07295</v>
          </cell>
          <cell r="W3378" t="str">
            <v>Yiwu Royal</v>
          </cell>
        </row>
        <row r="3379">
          <cell r="H3379" t="str">
            <v>FG08871</v>
          </cell>
          <cell r="W3379" t="str">
            <v>Yiwu Royal</v>
          </cell>
        </row>
        <row r="3380">
          <cell r="H3380" t="str">
            <v>FG08864</v>
          </cell>
          <cell r="W3380" t="str">
            <v>Yiwu Royal</v>
          </cell>
        </row>
        <row r="3381">
          <cell r="H3381" t="str">
            <v>FG07343</v>
          </cell>
          <cell r="W3381" t="str">
            <v>Yiwu Royal</v>
          </cell>
        </row>
        <row r="3382">
          <cell r="H3382" t="str">
            <v>FG04177</v>
          </cell>
          <cell r="W3382" t="str">
            <v>Yiwu Royal</v>
          </cell>
        </row>
        <row r="3383">
          <cell r="H3383" t="str">
            <v>FG04179</v>
          </cell>
          <cell r="W3383" t="str">
            <v>Yiwu Royal</v>
          </cell>
        </row>
        <row r="3384">
          <cell r="H3384" t="str">
            <v>FG08358</v>
          </cell>
          <cell r="W3384" t="str">
            <v>Yiwu Royal</v>
          </cell>
        </row>
        <row r="3385">
          <cell r="H3385" t="str">
            <v>FG06332</v>
          </cell>
          <cell r="W3385" t="str">
            <v>Yiwu Royal</v>
          </cell>
        </row>
        <row r="3386">
          <cell r="H3386" t="str">
            <v>FG07178</v>
          </cell>
          <cell r="W3386" t="str">
            <v>Yiwu Royal</v>
          </cell>
        </row>
        <row r="3387">
          <cell r="H3387" t="str">
            <v>FG08870</v>
          </cell>
          <cell r="W3387" t="str">
            <v>Yiwu Royal</v>
          </cell>
        </row>
        <row r="3388">
          <cell r="H3388" t="str">
            <v>FG04841</v>
          </cell>
          <cell r="W3388" t="str">
            <v>Yiwu Royal</v>
          </cell>
        </row>
        <row r="3389">
          <cell r="H3389" t="str">
            <v>FG04194</v>
          </cell>
          <cell r="W3389" t="str">
            <v>Yiwu Royal</v>
          </cell>
        </row>
        <row r="3390">
          <cell r="H3390" t="str">
            <v>FG04283</v>
          </cell>
          <cell r="W3390" t="str">
            <v>Yiwu Royal</v>
          </cell>
        </row>
        <row r="3391">
          <cell r="H3391" t="str">
            <v>FG04198</v>
          </cell>
          <cell r="W3391" t="str">
            <v>Yiwu Royal</v>
          </cell>
        </row>
        <row r="3392">
          <cell r="H3392" t="str">
            <v>FG07292</v>
          </cell>
          <cell r="W3392" t="str">
            <v>Yiwu Royal</v>
          </cell>
        </row>
        <row r="3393">
          <cell r="H3393" t="str">
            <v>FG07291</v>
          </cell>
          <cell r="W3393" t="str">
            <v>Yiwu Royal</v>
          </cell>
        </row>
        <row r="3394">
          <cell r="H3394" t="str">
            <v>FG07297</v>
          </cell>
          <cell r="W3394" t="str">
            <v>Yiwu Royal</v>
          </cell>
        </row>
        <row r="3395">
          <cell r="H3395" t="str">
            <v>FG07302</v>
          </cell>
          <cell r="W3395" t="str">
            <v>Yiwu Royal</v>
          </cell>
        </row>
        <row r="3396">
          <cell r="H3396" t="str">
            <v>FG07284</v>
          </cell>
          <cell r="W3396" t="str">
            <v>Yiwu Royal</v>
          </cell>
        </row>
        <row r="3397">
          <cell r="H3397" t="str">
            <v>FG07285</v>
          </cell>
          <cell r="W3397" t="str">
            <v>Yiwu Royal</v>
          </cell>
        </row>
        <row r="3398">
          <cell r="H3398" t="str">
            <v>FG07286</v>
          </cell>
          <cell r="W3398" t="str">
            <v>Yiwu Royal</v>
          </cell>
        </row>
        <row r="3399">
          <cell r="H3399" t="str">
            <v>FG08863</v>
          </cell>
          <cell r="W3399" t="str">
            <v>Yiwu Royal</v>
          </cell>
        </row>
        <row r="3400">
          <cell r="H3400" t="str">
            <v>FG08857</v>
          </cell>
        </row>
        <row r="3401">
          <cell r="H3401" t="str">
            <v>FG05047</v>
          </cell>
          <cell r="W3401" t="str">
            <v>Yiwu Royal</v>
          </cell>
        </row>
        <row r="3402">
          <cell r="H3402" t="str">
            <v>FG08872</v>
          </cell>
          <cell r="W3402" t="str">
            <v>Yiwu Royal</v>
          </cell>
        </row>
        <row r="3403">
          <cell r="H3403" t="str">
            <v>FG08088</v>
          </cell>
          <cell r="W3403" t="str">
            <v>Yiwu Royal</v>
          </cell>
        </row>
        <row r="3404">
          <cell r="H3404" t="str">
            <v>FG04032</v>
          </cell>
          <cell r="W3404" t="str">
            <v>Yiwu Royal</v>
          </cell>
        </row>
        <row r="3405">
          <cell r="H3405" t="str">
            <v>FG04035</v>
          </cell>
          <cell r="W3405" t="str">
            <v>Yiwu Royal</v>
          </cell>
        </row>
        <row r="3406">
          <cell r="H3406" t="str">
            <v>FG08858</v>
          </cell>
          <cell r="W3406" t="str">
            <v>Yiwu Royal</v>
          </cell>
        </row>
        <row r="3407">
          <cell r="H3407" t="str">
            <v>FG08867</v>
          </cell>
          <cell r="W3407" t="str">
            <v>Yiwu Royal</v>
          </cell>
        </row>
        <row r="3408">
          <cell r="H3408" t="str">
            <v>FG08861</v>
          </cell>
          <cell r="W3408" t="str">
            <v>Yiwu Royal</v>
          </cell>
        </row>
        <row r="3409">
          <cell r="H3409" t="str">
            <v>FG07275</v>
          </cell>
          <cell r="W3409" t="str">
            <v>Yiwu Royal</v>
          </cell>
        </row>
        <row r="3410">
          <cell r="H3410" t="str">
            <v>FG08869</v>
          </cell>
          <cell r="W3410" t="str">
            <v>Yiwu Royal</v>
          </cell>
        </row>
        <row r="3411">
          <cell r="H3411" t="str">
            <v>FG04414</v>
          </cell>
          <cell r="W3411" t="str">
            <v>Yiwu Royal</v>
          </cell>
        </row>
        <row r="3412">
          <cell r="H3412" t="str">
            <v>FG04419</v>
          </cell>
          <cell r="W3412" t="str">
            <v>Yiwu Royal</v>
          </cell>
        </row>
        <row r="3413">
          <cell r="H3413" t="str">
            <v>FG04431</v>
          </cell>
          <cell r="W3413" t="str">
            <v>Yiwu Royal</v>
          </cell>
        </row>
        <row r="3414">
          <cell r="H3414" t="str">
            <v>FG04909</v>
          </cell>
          <cell r="W3414" t="str">
            <v>Yiwu Royal</v>
          </cell>
        </row>
        <row r="3415">
          <cell r="H3415" t="str">
            <v>FG04436</v>
          </cell>
          <cell r="W3415" t="str">
            <v>Yiwu Royal</v>
          </cell>
        </row>
        <row r="3416">
          <cell r="H3416" t="str">
            <v>FG08856</v>
          </cell>
          <cell r="W3416" t="str">
            <v>Yiwu Royal</v>
          </cell>
        </row>
        <row r="3417">
          <cell r="H3417" t="str">
            <v>FG08866</v>
          </cell>
          <cell r="W3417" t="str">
            <v>Yiwu Royal</v>
          </cell>
        </row>
        <row r="3418">
          <cell r="H3418" t="str">
            <v>FG06464</v>
          </cell>
          <cell r="W3418" t="str">
            <v>Yiwu Royal</v>
          </cell>
        </row>
        <row r="3419">
          <cell r="H3419" t="str">
            <v>FG07179</v>
          </cell>
          <cell r="W3419" t="str">
            <v>Yiwu Royal</v>
          </cell>
        </row>
        <row r="3420">
          <cell r="H3420" t="str">
            <v>FG07180</v>
          </cell>
          <cell r="W3420" t="str">
            <v>Yiwu Royal</v>
          </cell>
        </row>
        <row r="3421">
          <cell r="H3421" t="str">
            <v>FG07182</v>
          </cell>
          <cell r="W3421" t="str">
            <v>Yiwu Royal</v>
          </cell>
        </row>
        <row r="3422">
          <cell r="H3422" t="str">
            <v>FG07183</v>
          </cell>
          <cell r="W3422" t="str">
            <v>Yiwu Royal</v>
          </cell>
        </row>
        <row r="3423">
          <cell r="H3423" t="str">
            <v>FG07184</v>
          </cell>
          <cell r="W3423" t="str">
            <v>Yiwu Royal</v>
          </cell>
        </row>
        <row r="3424">
          <cell r="H3424" t="str">
            <v>FG07185</v>
          </cell>
          <cell r="W3424" t="str">
            <v>Yiwu Royal</v>
          </cell>
        </row>
        <row r="3425">
          <cell r="H3425" t="str">
            <v>FG07186</v>
          </cell>
          <cell r="W3425" t="str">
            <v>Yiwu Royal</v>
          </cell>
        </row>
        <row r="3426">
          <cell r="H3426" t="str">
            <v>FG05168</v>
          </cell>
          <cell r="W3426" t="str">
            <v>Yiwu Royal</v>
          </cell>
        </row>
        <row r="3427">
          <cell r="H3427" t="str">
            <v>FG08859</v>
          </cell>
          <cell r="W3427" t="str">
            <v>Yiwu Royal</v>
          </cell>
        </row>
        <row r="3428">
          <cell r="H3428" t="str">
            <v>FG07345</v>
          </cell>
          <cell r="W3428" t="str">
            <v>Yiwu Royal</v>
          </cell>
        </row>
        <row r="3429">
          <cell r="H3429" t="str">
            <v>FG05306</v>
          </cell>
          <cell r="W3429" t="str">
            <v>Yiwu Royal</v>
          </cell>
        </row>
        <row r="3430">
          <cell r="H3430" t="str">
            <v>FG05302</v>
          </cell>
          <cell r="W3430" t="str">
            <v>Yiwu Royal</v>
          </cell>
        </row>
        <row r="3431">
          <cell r="H3431" t="str">
            <v>FG07075</v>
          </cell>
          <cell r="W3431" t="str">
            <v>Yiwu Royal</v>
          </cell>
        </row>
        <row r="3432">
          <cell r="H3432" t="str">
            <v>FG08390</v>
          </cell>
          <cell r="W3432" t="str">
            <v>Yiwu Royal</v>
          </cell>
        </row>
        <row r="3433">
          <cell r="H3433" t="str">
            <v>FG06663</v>
          </cell>
          <cell r="W3433" t="str">
            <v>Yiwu Royal</v>
          </cell>
        </row>
        <row r="3434">
          <cell r="H3434" t="str">
            <v>FG08860</v>
          </cell>
          <cell r="W3434" t="str">
            <v>Yiwu Royal</v>
          </cell>
        </row>
        <row r="3435">
          <cell r="H3435" t="str">
            <v>FG08855</v>
          </cell>
          <cell r="W3435" t="str">
            <v>Yiwu Royal</v>
          </cell>
        </row>
        <row r="3436">
          <cell r="H3436" t="str">
            <v>FG06750</v>
          </cell>
          <cell r="W3436" t="str">
            <v>Yiwu Royal</v>
          </cell>
        </row>
        <row r="3437">
          <cell r="H3437" t="str">
            <v>FG06750</v>
          </cell>
          <cell r="W3437" t="str">
            <v>Yiwu Royal</v>
          </cell>
        </row>
        <row r="3438">
          <cell r="H3438" t="str">
            <v>FG04632</v>
          </cell>
          <cell r="W3438" t="str">
            <v>Coral Markering</v>
          </cell>
        </row>
        <row r="3439">
          <cell r="H3439" t="str">
            <v>FG03843</v>
          </cell>
          <cell r="W3439" t="str">
            <v>Biomatrix Healthcare Pvt Ltd</v>
          </cell>
        </row>
        <row r="3440">
          <cell r="H3440" t="str">
            <v>FG02253</v>
          </cell>
          <cell r="W3440" t="str">
            <v>Biomatrix Healthcare Pvt Ltd</v>
          </cell>
        </row>
        <row r="3441">
          <cell r="H3441" t="str">
            <v>FG02253</v>
          </cell>
          <cell r="W3441" t="str">
            <v>Biomatrix Healthcare Pvt Ltd</v>
          </cell>
        </row>
        <row r="3442">
          <cell r="H3442" t="str">
            <v>FG04555</v>
          </cell>
          <cell r="W3442" t="str">
            <v>Biomatrix Healthcare Pvt Ltd</v>
          </cell>
        </row>
        <row r="3443">
          <cell r="H3443" t="str">
            <v>FG03614</v>
          </cell>
          <cell r="W3443" t="str">
            <v>Scott Edil Pharmacia Ltd</v>
          </cell>
        </row>
        <row r="3444">
          <cell r="H3444" t="str">
            <v>FG03614</v>
          </cell>
          <cell r="W3444" t="str">
            <v>Scott Edil Pharmacia Ltd</v>
          </cell>
        </row>
        <row r="3445">
          <cell r="H3445" t="str">
            <v>FG08629</v>
          </cell>
          <cell r="W3445" t="str">
            <v>Yiwu Royal</v>
          </cell>
        </row>
        <row r="3446">
          <cell r="H3446" t="str">
            <v>FG07365</v>
          </cell>
          <cell r="W3446" t="str">
            <v>Sydler Remedies Pvt Ltd</v>
          </cell>
        </row>
        <row r="3447">
          <cell r="H3447" t="str">
            <v>FG07360</v>
          </cell>
          <cell r="W3447" t="str">
            <v>Sydler Remedies Pvt Ltd</v>
          </cell>
        </row>
        <row r="3448">
          <cell r="H3448" t="str">
            <v>FG07361</v>
          </cell>
          <cell r="W3448" t="str">
            <v>Sydler Remedies Pvt Ltd</v>
          </cell>
        </row>
        <row r="3449">
          <cell r="H3449" t="str">
            <v>FG00150</v>
          </cell>
          <cell r="W3449" t="str">
            <v>Ambadnya Life Science Llc</v>
          </cell>
        </row>
        <row r="3450">
          <cell r="H3450" t="str">
            <v>FG03870</v>
          </cell>
          <cell r="W3450" t="str">
            <v>Ambadnya Life Science Llc</v>
          </cell>
        </row>
        <row r="3451">
          <cell r="H3451" t="str">
            <v>FG01784</v>
          </cell>
          <cell r="W3451" t="str">
            <v>Ambadnya Life Science Llc</v>
          </cell>
        </row>
        <row r="3452">
          <cell r="H3452" t="str">
            <v>FG01786</v>
          </cell>
          <cell r="W3452" t="str">
            <v>Ambadnya Life Science Llc</v>
          </cell>
        </row>
        <row r="3453">
          <cell r="H3453" t="str">
            <v>FG07625</v>
          </cell>
          <cell r="W3453" t="str">
            <v>Ambadnya Life Science Llc</v>
          </cell>
        </row>
        <row r="3454">
          <cell r="H3454" t="str">
            <v>FG03487</v>
          </cell>
          <cell r="W3454" t="str">
            <v>Ambadnya Life Science Llc</v>
          </cell>
        </row>
        <row r="3455">
          <cell r="H3455" t="str">
            <v>FG07196</v>
          </cell>
          <cell r="W3455" t="str">
            <v>Ambadnya Life Science Llc</v>
          </cell>
        </row>
        <row r="3456">
          <cell r="H3456" t="str">
            <v>FG08540</v>
          </cell>
          <cell r="W3456" t="str">
            <v>Biomatrix Healthcare Pvt Ltd</v>
          </cell>
        </row>
        <row r="3457">
          <cell r="H3457" t="str">
            <v>FG08540</v>
          </cell>
          <cell r="W3457" t="str">
            <v>Biomatrix Healthcare Pvt Ltd</v>
          </cell>
        </row>
        <row r="3458">
          <cell r="H3458" t="str">
            <v>FG00551</v>
          </cell>
          <cell r="W3458" t="str">
            <v>Biomatrix Healthcare Pvt Ltd</v>
          </cell>
        </row>
        <row r="3459">
          <cell r="H3459" t="str">
            <v>FG03629</v>
          </cell>
          <cell r="W3459" t="str">
            <v>Biomatrix Healthcare Pvt Ltd</v>
          </cell>
        </row>
        <row r="3460">
          <cell r="H3460" t="str">
            <v>FG04323</v>
          </cell>
          <cell r="W3460" t="str">
            <v>Biomatrix Healthcare Pvt Ltd</v>
          </cell>
        </row>
        <row r="3461">
          <cell r="H3461" t="str">
            <v>FG00765</v>
          </cell>
          <cell r="W3461" t="str">
            <v>Biomatrix Healthcare Pvt Ltd</v>
          </cell>
        </row>
        <row r="3462">
          <cell r="H3462" t="str">
            <v>FG07117</v>
          </cell>
          <cell r="W3462" t="str">
            <v>Biomatrix Healthcare Pvt Ltd</v>
          </cell>
        </row>
        <row r="3463">
          <cell r="H3463" t="str">
            <v>FG01283</v>
          </cell>
          <cell r="W3463" t="str">
            <v>Biomatrix Healthcare Pvt Ltd</v>
          </cell>
        </row>
        <row r="3464">
          <cell r="H3464" t="str">
            <v>FG01283</v>
          </cell>
          <cell r="W3464" t="str">
            <v>Biomatrix Healthcare Pvt Ltd</v>
          </cell>
        </row>
        <row r="3465">
          <cell r="H3465" t="str">
            <v>FG07144</v>
          </cell>
          <cell r="W3465" t="str">
            <v>Biomatrix Healthcare Pvt Ltd</v>
          </cell>
        </row>
        <row r="3466">
          <cell r="H3466" t="str">
            <v>FG01863</v>
          </cell>
          <cell r="W3466" t="str">
            <v>Biomatrix Healthcare Pvt Ltd</v>
          </cell>
        </row>
        <row r="3467">
          <cell r="H3467" t="str">
            <v>FG07112</v>
          </cell>
          <cell r="W3467" t="str">
            <v>Biomatrix Healthcare Pvt Ltd</v>
          </cell>
        </row>
        <row r="3468">
          <cell r="H3468" t="str">
            <v>FG07393</v>
          </cell>
          <cell r="W3468" t="str">
            <v>Biomatrix Healthcare Pvt Ltd</v>
          </cell>
        </row>
        <row r="3469">
          <cell r="H3469" t="str">
            <v>FG02666</v>
          </cell>
          <cell r="W3469" t="str">
            <v>Biomatrix Healthcare Pvt Ltd</v>
          </cell>
        </row>
        <row r="3470">
          <cell r="H3470" t="str">
            <v>FG06846</v>
          </cell>
          <cell r="W3470" t="str">
            <v>Biomatrix Healthcare Pvt Ltd</v>
          </cell>
        </row>
        <row r="3471">
          <cell r="H3471" t="str">
            <v>FG04082</v>
          </cell>
          <cell r="W3471" t="str">
            <v>Biomatrix Healthcare Pvt Ltd</v>
          </cell>
        </row>
        <row r="3472">
          <cell r="H3472" t="str">
            <v>FG06645</v>
          </cell>
          <cell r="W3472" t="str">
            <v>Biomatrix Healthcare Pvt Ltd</v>
          </cell>
        </row>
        <row r="3473">
          <cell r="H3473" t="str">
            <v>FG06841</v>
          </cell>
          <cell r="W3473" t="str">
            <v>Biomatrix Healthcare Pvt Ltd</v>
          </cell>
        </row>
        <row r="3474">
          <cell r="H3474" t="str">
            <v>FG07116</v>
          </cell>
          <cell r="W3474" t="str">
            <v>Biomatrix Healthcare Pvt Ltd</v>
          </cell>
        </row>
        <row r="3475">
          <cell r="H3475" t="str">
            <v>FG07116</v>
          </cell>
          <cell r="W3475" t="str">
            <v>Biomatrix Healthcare Pvt Ltd</v>
          </cell>
        </row>
        <row r="3476">
          <cell r="H3476" t="str">
            <v>FG07393</v>
          </cell>
          <cell r="W3476" t="str">
            <v>Biomatrix Healthcare Pvt Ltd</v>
          </cell>
        </row>
        <row r="3477">
          <cell r="H3477" t="str">
            <v>FG07393</v>
          </cell>
          <cell r="W3477" t="str">
            <v>Biomatrix Healthcare Pvt Ltd</v>
          </cell>
        </row>
        <row r="3478">
          <cell r="H3478" t="str">
            <v>FG08660</v>
          </cell>
          <cell r="W3478" t="str">
            <v>Lupin Limited</v>
          </cell>
        </row>
        <row r="3479">
          <cell r="H3479" t="str">
            <v>FG06899</v>
          </cell>
          <cell r="W3479" t="str">
            <v>Enicar Pharmaceutical Pvt Ltd</v>
          </cell>
        </row>
        <row r="3480">
          <cell r="H3480" t="str">
            <v>FG07039</v>
          </cell>
          <cell r="W3480" t="str">
            <v>Enicar Pharmaceutical Pvt Ltd</v>
          </cell>
        </row>
        <row r="3481">
          <cell r="H3481" t="str">
            <v>FG08060</v>
          </cell>
          <cell r="W3481" t="str">
            <v>Enicar Pharmaceutical Pvt Ltd</v>
          </cell>
        </row>
        <row r="3482">
          <cell r="H3482" t="str">
            <v>FG07033</v>
          </cell>
          <cell r="W3482" t="str">
            <v>Enicar Pharmaceutical Pvt Ltd</v>
          </cell>
        </row>
        <row r="3483">
          <cell r="H3483" t="str">
            <v>FG04062</v>
          </cell>
          <cell r="W3483" t="str">
            <v>Enicar Pharmaceutical Pvt Ltd</v>
          </cell>
        </row>
        <row r="3484">
          <cell r="H3484" t="str">
            <v>FG07043</v>
          </cell>
          <cell r="W3484" t="str">
            <v>Enicar Pharmaceutical Pvt Ltd</v>
          </cell>
        </row>
        <row r="3485">
          <cell r="H3485" t="str">
            <v>FG07044</v>
          </cell>
          <cell r="W3485" t="str">
            <v>Enicar Pharmaceutical Pvt Ltd</v>
          </cell>
        </row>
        <row r="3486">
          <cell r="H3486" t="str">
            <v>FG07042</v>
          </cell>
          <cell r="W3486" t="str">
            <v>Enicar Pharmaceutical Pvt Ltd</v>
          </cell>
        </row>
        <row r="3487">
          <cell r="H3487" t="str">
            <v>FG07032</v>
          </cell>
          <cell r="W3487" t="str">
            <v>Enicar Pharmaceutical Pvt Ltd</v>
          </cell>
        </row>
        <row r="3488">
          <cell r="H3488" t="str">
            <v>FG07032</v>
          </cell>
          <cell r="W3488" t="str">
            <v>Enicar Pharmaceutical Pvt Ltd</v>
          </cell>
        </row>
        <row r="3489">
          <cell r="H3489" t="str">
            <v>FG07032</v>
          </cell>
          <cell r="W3489" t="str">
            <v>Enicar Pharmaceutical Pvt Ltd</v>
          </cell>
        </row>
        <row r="3490">
          <cell r="H3490" t="str">
            <v>FG07038</v>
          </cell>
          <cell r="W3490" t="str">
            <v>Enicar Pharmaceutical Pvt Ltd</v>
          </cell>
        </row>
        <row r="3491">
          <cell r="H3491" t="str">
            <v>FG04807</v>
          </cell>
          <cell r="W3491" t="str">
            <v>Enicar Pharmaceutical Pvt Ltd</v>
          </cell>
        </row>
        <row r="3492">
          <cell r="H3492" t="str">
            <v>FG07410</v>
          </cell>
          <cell r="W3492" t="str">
            <v>Pharmax India Pvt Ltd</v>
          </cell>
        </row>
        <row r="3493">
          <cell r="H3493" t="str">
            <v>FG07981</v>
          </cell>
          <cell r="W3493" t="str">
            <v>DURABLE HOSPITAL SUPPLIES</v>
          </cell>
        </row>
        <row r="3494">
          <cell r="H3494" t="str">
            <v>FG07982</v>
          </cell>
          <cell r="W3494" t="str">
            <v>DURABLE HOSPITAL SUPPLIES</v>
          </cell>
        </row>
        <row r="3495">
          <cell r="H3495" t="str">
            <v>FG08878</v>
          </cell>
          <cell r="W3495" t="str">
            <v>DURABLE HOSPITAL SUPPLIES</v>
          </cell>
        </row>
        <row r="3496">
          <cell r="H3496" t="str">
            <v>FG08877</v>
          </cell>
          <cell r="W3496" t="str">
            <v>DURABLE HOSPITAL SUPPLIES</v>
          </cell>
        </row>
        <row r="3497">
          <cell r="H3497" t="str">
            <v>FG08876</v>
          </cell>
          <cell r="W3497" t="str">
            <v>DURABLE HOSPITAL SUPPLIES</v>
          </cell>
        </row>
        <row r="3498">
          <cell r="H3498" t="str">
            <v>FG07956</v>
          </cell>
          <cell r="W3498" t="str">
            <v>DURABLE HOSPITAL SUPPLIES</v>
          </cell>
        </row>
        <row r="3499">
          <cell r="H3499" t="str">
            <v>FG07955</v>
          </cell>
          <cell r="W3499" t="str">
            <v>DURABLE HOSPITAL SUPPLIES</v>
          </cell>
        </row>
        <row r="3500">
          <cell r="H3500" t="str">
            <v>FG07995</v>
          </cell>
          <cell r="W3500" t="str">
            <v>DURABLE HOSPITAL SUPPLIES</v>
          </cell>
        </row>
        <row r="3501">
          <cell r="H3501" t="str">
            <v>FG03602</v>
          </cell>
          <cell r="W3501" t="str">
            <v>Yiwu Royal</v>
          </cell>
        </row>
        <row r="3502">
          <cell r="H3502" t="str">
            <v>FG03871</v>
          </cell>
          <cell r="W3502" t="str">
            <v>Yiwu Royal</v>
          </cell>
        </row>
        <row r="3503">
          <cell r="H3503" t="str">
            <v>FG00753</v>
          </cell>
          <cell r="W3503" t="str">
            <v>Piex Life Provider</v>
          </cell>
        </row>
        <row r="3504">
          <cell r="H3504" t="str">
            <v>FG05108</v>
          </cell>
          <cell r="W3504" t="str">
            <v>Piex Life Provider</v>
          </cell>
        </row>
        <row r="3505">
          <cell r="H3505" t="str">
            <v>FG05628</v>
          </cell>
          <cell r="W3505" t="str">
            <v>Piex Life Provider</v>
          </cell>
        </row>
        <row r="3506">
          <cell r="H3506" t="str">
            <v>FG07163</v>
          </cell>
          <cell r="W3506" t="str">
            <v>Biomatrix Healthcare Pvt Ltd</v>
          </cell>
        </row>
        <row r="3507">
          <cell r="H3507" t="str">
            <v>FG04615</v>
          </cell>
          <cell r="W3507" t="str">
            <v>Biomatrix Healthcare Pvt Ltd</v>
          </cell>
        </row>
        <row r="3508">
          <cell r="H3508" t="str">
            <v>FG03868</v>
          </cell>
          <cell r="W3508" t="str">
            <v>Biomatrix Healthcare Pvt Ltd</v>
          </cell>
        </row>
        <row r="3509">
          <cell r="H3509" t="str">
            <v>FG03873</v>
          </cell>
          <cell r="W3509" t="str">
            <v>Biomatrix Healthcare Pvt Ltd</v>
          </cell>
        </row>
        <row r="3510">
          <cell r="H3510" t="str">
            <v>FG01694</v>
          </cell>
          <cell r="W3510" t="str">
            <v>Biomatrix Healthcare Pvt Ltd</v>
          </cell>
        </row>
        <row r="3511">
          <cell r="H3511" t="str">
            <v>FG01863</v>
          </cell>
          <cell r="W3511" t="str">
            <v>Biomatrix Healthcare Pvt Ltd</v>
          </cell>
        </row>
        <row r="3512">
          <cell r="H3512" t="str">
            <v>FG07112</v>
          </cell>
          <cell r="W3512" t="str">
            <v>Biomatrix Healthcare Pvt Ltd</v>
          </cell>
        </row>
        <row r="3513">
          <cell r="H3513" t="str">
            <v>FG04069</v>
          </cell>
          <cell r="W3513" t="str">
            <v>Biomatrix Healthcare Pvt Ltd</v>
          </cell>
        </row>
        <row r="3514">
          <cell r="H3514" t="str">
            <v>FG07393</v>
          </cell>
          <cell r="W3514" t="str">
            <v>Biomatrix Healthcare Pvt Ltd</v>
          </cell>
        </row>
        <row r="3515">
          <cell r="H3515" t="str">
            <v>FG03085</v>
          </cell>
          <cell r="W3515" t="str">
            <v>Biomatrix Healthcare Pvt Ltd</v>
          </cell>
        </row>
        <row r="3516">
          <cell r="H3516" t="str">
            <v>FG03092</v>
          </cell>
          <cell r="W3516" t="str">
            <v>Biomatrix Healthcare Pvt Ltd</v>
          </cell>
        </row>
        <row r="3517">
          <cell r="H3517" t="str">
            <v>FG03092</v>
          </cell>
          <cell r="W3517" t="str">
            <v>Biomatrix Healthcare Pvt Ltd</v>
          </cell>
        </row>
        <row r="3518">
          <cell r="H3518" t="str">
            <v>FG04809</v>
          </cell>
          <cell r="W3518" t="str">
            <v>Biomatrix Healthcare Pvt Ltd</v>
          </cell>
        </row>
        <row r="3519">
          <cell r="H3519" t="str">
            <v>FG00850</v>
          </cell>
          <cell r="W3519" t="str">
            <v>Yiwu Royal</v>
          </cell>
        </row>
        <row r="3520">
          <cell r="H3520" t="str">
            <v>FG03873</v>
          </cell>
          <cell r="W3520" t="str">
            <v>Biomatrix Healthcare Pvt Ltd</v>
          </cell>
        </row>
        <row r="3521">
          <cell r="H3521" t="str">
            <v>FG01464</v>
          </cell>
          <cell r="W3521" t="str">
            <v>Biomatrix Healthcare Pvt Ltd</v>
          </cell>
        </row>
        <row r="3522">
          <cell r="H3522" t="str">
            <v>FG01465</v>
          </cell>
          <cell r="W3522" t="str">
            <v>Biomatrix Healthcare Pvt Ltd</v>
          </cell>
        </row>
        <row r="3523">
          <cell r="H3523" t="str">
            <v>FG03843</v>
          </cell>
          <cell r="W3523" t="str">
            <v>Biomatrix Healthcare Pvt Ltd</v>
          </cell>
        </row>
        <row r="3524">
          <cell r="H3524" t="str">
            <v>FG01791</v>
          </cell>
          <cell r="W3524" t="str">
            <v>Biomatrix Healthcare Pvt Ltd</v>
          </cell>
        </row>
        <row r="3525">
          <cell r="H3525" t="str">
            <v>FG01863</v>
          </cell>
          <cell r="W3525" t="str">
            <v>Biomatrix Healthcare Pvt Ltd</v>
          </cell>
        </row>
        <row r="3526">
          <cell r="H3526" t="str">
            <v>FG07112</v>
          </cell>
          <cell r="W3526" t="str">
            <v>Biomatrix Healthcare Pvt Ltd</v>
          </cell>
        </row>
        <row r="3527">
          <cell r="H3527" t="str">
            <v>FG07393</v>
          </cell>
          <cell r="W3527" t="str">
            <v>Biomatrix Healthcare Pvt Ltd</v>
          </cell>
        </row>
        <row r="3528">
          <cell r="H3528" t="str">
            <v>FG04554</v>
          </cell>
          <cell r="W3528" t="str">
            <v>Biomatrix Healthcare Pvt Ltd</v>
          </cell>
        </row>
        <row r="3529">
          <cell r="H3529" t="str">
            <v>FG03645</v>
          </cell>
          <cell r="W3529" t="str">
            <v>Ambadnya Life Science Llc</v>
          </cell>
        </row>
        <row r="3530">
          <cell r="H3530" t="str">
            <v>FG03655</v>
          </cell>
          <cell r="W3530" t="str">
            <v>Ambadnya Life Science Llc</v>
          </cell>
        </row>
        <row r="3531">
          <cell r="H3531" t="str">
            <v>FG02097</v>
          </cell>
          <cell r="W3531" t="str">
            <v>Ambadnya Life Science Llc</v>
          </cell>
        </row>
        <row r="3532">
          <cell r="H3532" t="str">
            <v>FG04073</v>
          </cell>
          <cell r="W3532" t="str">
            <v>Ambadnya Life Science Llc</v>
          </cell>
        </row>
        <row r="3533">
          <cell r="H3533" t="str">
            <v>FG07195</v>
          </cell>
          <cell r="W3533" t="str">
            <v>Ambadnya Life Science Llc</v>
          </cell>
        </row>
        <row r="3534">
          <cell r="H3534" t="str">
            <v>FG04557</v>
          </cell>
          <cell r="W3534" t="str">
            <v>Ambadnya Life Science Llc</v>
          </cell>
        </row>
        <row r="3535">
          <cell r="H3535" t="str">
            <v>FG00618</v>
          </cell>
          <cell r="W3535" t="str">
            <v>Scott Edil Pharmacia Ltd</v>
          </cell>
        </row>
        <row r="3536">
          <cell r="H3536" t="str">
            <v>FG03633</v>
          </cell>
          <cell r="W3536" t="str">
            <v>Scott Edil Pharmacia Ltd</v>
          </cell>
        </row>
        <row r="3537">
          <cell r="H3537" t="str">
            <v>FG00619</v>
          </cell>
          <cell r="W3537" t="str">
            <v>Scott Edil Pharmacia Ltd</v>
          </cell>
        </row>
        <row r="3538">
          <cell r="H3538" t="str">
            <v>FG00620</v>
          </cell>
          <cell r="W3538" t="str">
            <v>Scott Edil Pharmacia Ltd</v>
          </cell>
        </row>
        <row r="3539">
          <cell r="H3539" t="str">
            <v>FG03638</v>
          </cell>
          <cell r="W3539" t="str">
            <v>Scott Edil Pharmacia Ltd</v>
          </cell>
        </row>
        <row r="3540">
          <cell r="H3540" t="str">
            <v>FG07427</v>
          </cell>
          <cell r="W3540" t="str">
            <v>Scott Edil Pharmacia Ltd</v>
          </cell>
        </row>
        <row r="3541">
          <cell r="H3541" t="str">
            <v>FG08517</v>
          </cell>
          <cell r="W3541" t="str">
            <v>Scott Edil Pharmacia Ltd</v>
          </cell>
        </row>
        <row r="3542">
          <cell r="H3542" t="str">
            <v>FG08829</v>
          </cell>
          <cell r="W3542" t="str">
            <v>Scott Edil Pharmacia Ltd</v>
          </cell>
        </row>
        <row r="3543">
          <cell r="H3543" t="str">
            <v>FG08478</v>
          </cell>
          <cell r="W3543" t="str">
            <v>Scott Edil Pharmacia Ltd</v>
          </cell>
        </row>
        <row r="3544">
          <cell r="H3544" t="str">
            <v>FG08556</v>
          </cell>
          <cell r="W3544" t="str">
            <v>Scott Edil Pharmacia Ltd</v>
          </cell>
        </row>
        <row r="3545">
          <cell r="H3545" t="str">
            <v>FG08828</v>
          </cell>
          <cell r="W3545" t="str">
            <v>Scott Edil Pharmacia Ltd</v>
          </cell>
        </row>
        <row r="3546">
          <cell r="H3546" t="str">
            <v>FG08520</v>
          </cell>
          <cell r="W3546" t="str">
            <v>Scott Edil Pharmacia Ltd</v>
          </cell>
        </row>
        <row r="3547">
          <cell r="H3547" t="str">
            <v>FG07163</v>
          </cell>
          <cell r="W3547" t="str">
            <v>Biomatrix Healthcare Pvt Ltd</v>
          </cell>
        </row>
        <row r="3548">
          <cell r="H3548" t="str">
            <v>FG04009</v>
          </cell>
          <cell r="W3548" t="str">
            <v>Biomatrix Healthcare Pvt Ltd</v>
          </cell>
        </row>
        <row r="3549">
          <cell r="H3549" t="str">
            <v>FG04009</v>
          </cell>
          <cell r="W3549" t="str">
            <v>Biomatrix Healthcare Pvt Ltd</v>
          </cell>
        </row>
        <row r="3550">
          <cell r="H3550" t="str">
            <v>FG04009</v>
          </cell>
          <cell r="W3550" t="str">
            <v>Biomatrix Healthcare Pvt Ltd</v>
          </cell>
        </row>
        <row r="3551">
          <cell r="H3551" t="str">
            <v>FG04893</v>
          </cell>
          <cell r="W3551" t="str">
            <v>Biomatrix Healthcare Pvt Ltd</v>
          </cell>
        </row>
        <row r="3552">
          <cell r="H3552" t="str">
            <v>FG07112</v>
          </cell>
          <cell r="W3552" t="str">
            <v>Biomatrix Healthcare Pvt Ltd</v>
          </cell>
        </row>
        <row r="3553">
          <cell r="H3553" t="str">
            <v>FG07393</v>
          </cell>
          <cell r="W3553" t="str">
            <v>Biomatrix Healthcare Pvt Ltd</v>
          </cell>
        </row>
        <row r="3554">
          <cell r="H3554" t="str">
            <v>FG04082</v>
          </cell>
          <cell r="W3554" t="str">
            <v>Biomatrix Healthcare Pvt Ltd</v>
          </cell>
        </row>
        <row r="3555">
          <cell r="H3555" t="str">
            <v>FG03086</v>
          </cell>
          <cell r="W3555" t="str">
            <v>Biomatrix Healthcare Pvt Ltd</v>
          </cell>
        </row>
        <row r="3556">
          <cell r="H3556" t="str">
            <v>FG07163</v>
          </cell>
          <cell r="W3556" t="str">
            <v>Biomatrix Healthcare Pvt Ltd</v>
          </cell>
        </row>
        <row r="3557">
          <cell r="H3557" t="str">
            <v>FG07128</v>
          </cell>
          <cell r="W3557" t="str">
            <v>Biomatrix Healthcare Pvt Ltd</v>
          </cell>
        </row>
        <row r="3558">
          <cell r="H3558" t="str">
            <v>FG07112</v>
          </cell>
          <cell r="W3558" t="str">
            <v>Biomatrix Healthcare Pvt Ltd</v>
          </cell>
        </row>
        <row r="3559">
          <cell r="H3559" t="str">
            <v>FG07393</v>
          </cell>
          <cell r="W3559" t="str">
            <v>Biomatrix Healthcare Pvt Ltd</v>
          </cell>
        </row>
        <row r="3560">
          <cell r="H3560" t="str">
            <v>FG07393</v>
          </cell>
          <cell r="W3560" t="str">
            <v>Biomatrix Healthcare Pvt Ltd</v>
          </cell>
        </row>
        <row r="3561">
          <cell r="H3561" t="str">
            <v>FG04082</v>
          </cell>
          <cell r="W3561" t="str">
            <v>Biomatrix Healthcare Pvt Ltd</v>
          </cell>
        </row>
        <row r="3562">
          <cell r="H3562" t="str">
            <v>FG03397</v>
          </cell>
          <cell r="W3562" t="str">
            <v>Biomatrix Healthcare Pvt Ltd</v>
          </cell>
        </row>
        <row r="3563">
          <cell r="H3563" t="str">
            <v>FG03397</v>
          </cell>
          <cell r="W3563" t="str">
            <v>Biomatrix Healthcare Pvt Ltd</v>
          </cell>
        </row>
        <row r="3564">
          <cell r="H3564" t="str">
            <v>FG03425</v>
          </cell>
          <cell r="W3564" t="str">
            <v>Biomatrix Healthcare Pvt Ltd</v>
          </cell>
        </row>
        <row r="3565">
          <cell r="H3565" t="str">
            <v>FG04809</v>
          </cell>
          <cell r="W3565" t="str">
            <v>Biomatrix Healthcare Pvt Ltd</v>
          </cell>
        </row>
        <row r="3566">
          <cell r="H3566" t="str">
            <v>FG04046</v>
          </cell>
          <cell r="W3566" t="str">
            <v>Yiwu Royal</v>
          </cell>
        </row>
        <row r="3567">
          <cell r="H3567" t="str">
            <v>FG03636</v>
          </cell>
          <cell r="W3567" t="str">
            <v>Yiwu Royal</v>
          </cell>
        </row>
        <row r="3568">
          <cell r="H3568" t="str">
            <v>FG08624</v>
          </cell>
          <cell r="W3568" t="str">
            <v>Yiwu Royal</v>
          </cell>
        </row>
        <row r="3569">
          <cell r="H3569" t="str">
            <v>FG07208</v>
          </cell>
          <cell r="W3569" t="str">
            <v>Yiwu Royal</v>
          </cell>
        </row>
        <row r="3570">
          <cell r="H3570" t="str">
            <v>FG07208</v>
          </cell>
          <cell r="W3570" t="str">
            <v>Yiwu Royal</v>
          </cell>
        </row>
        <row r="3571">
          <cell r="H3571" t="str">
            <v>FG01693</v>
          </cell>
          <cell r="W3571" t="str">
            <v>Yiwu Royal</v>
          </cell>
        </row>
        <row r="3572">
          <cell r="H3572" t="str">
            <v>FG01693</v>
          </cell>
          <cell r="W3572" t="str">
            <v>Yiwu Royal</v>
          </cell>
        </row>
        <row r="3573">
          <cell r="H3573" t="str">
            <v>FG03845</v>
          </cell>
          <cell r="W3573" t="str">
            <v>Yiwu Royal</v>
          </cell>
        </row>
        <row r="3574">
          <cell r="H3574" t="str">
            <v>FG03624</v>
          </cell>
          <cell r="W3574" t="str">
            <v>Yiwu Royal</v>
          </cell>
        </row>
        <row r="3575">
          <cell r="H3575" t="str">
            <v>FG04492</v>
          </cell>
          <cell r="W3575" t="str">
            <v>Yiwu Royal</v>
          </cell>
        </row>
        <row r="3576">
          <cell r="H3576" t="str">
            <v>FG00856</v>
          </cell>
          <cell r="W3576" t="str">
            <v>Yiwu Royal</v>
          </cell>
        </row>
        <row r="3577">
          <cell r="H3577" t="str">
            <v>FG00856</v>
          </cell>
          <cell r="W3577" t="str">
            <v>Yiwu Royal</v>
          </cell>
        </row>
        <row r="3578">
          <cell r="H3578" t="str">
            <v>FG03647</v>
          </cell>
          <cell r="W3578" t="str">
            <v>Yiwu Royal</v>
          </cell>
        </row>
        <row r="3579">
          <cell r="H3579" t="str">
            <v>FG08629</v>
          </cell>
          <cell r="W3579" t="str">
            <v>Yiwu Royal</v>
          </cell>
        </row>
        <row r="3580">
          <cell r="H3580" t="str">
            <v>FG04845</v>
          </cell>
          <cell r="W3580" t="str">
            <v>Yiwu Royal</v>
          </cell>
        </row>
        <row r="3581">
          <cell r="H3581" t="str">
            <v>FG04012</v>
          </cell>
          <cell r="W3581" t="str">
            <v>Yiwu Royal</v>
          </cell>
        </row>
        <row r="3582">
          <cell r="H3582" t="str">
            <v>FG04727</v>
          </cell>
          <cell r="W3582" t="str">
            <v>Yiwu Royal</v>
          </cell>
        </row>
        <row r="3583">
          <cell r="H3583" t="str">
            <v>FG04050</v>
          </cell>
          <cell r="W3583" t="str">
            <v>Yiwu Royal</v>
          </cell>
        </row>
        <row r="3584">
          <cell r="H3584" t="str">
            <v>FG04764</v>
          </cell>
          <cell r="W3584" t="str">
            <v>Yiwu Royal</v>
          </cell>
        </row>
        <row r="3585">
          <cell r="H3585" t="str">
            <v>FG04072</v>
          </cell>
          <cell r="W3585" t="str">
            <v>Yiwu Royal</v>
          </cell>
        </row>
        <row r="3586">
          <cell r="H3586" t="str">
            <v>FG06969</v>
          </cell>
          <cell r="W3586" t="str">
            <v>Yiwu Royal</v>
          </cell>
        </row>
        <row r="3587">
          <cell r="H3587" t="str">
            <v>FG04308</v>
          </cell>
          <cell r="W3587" t="str">
            <v>Yiwu Royal</v>
          </cell>
        </row>
        <row r="3588">
          <cell r="H3588" t="str">
            <v>FG03614</v>
          </cell>
          <cell r="W3588" t="str">
            <v>Scott Edil Pharmacia Ltd</v>
          </cell>
        </row>
        <row r="3589">
          <cell r="H3589" t="str">
            <v>FG08511</v>
          </cell>
          <cell r="W3589" t="str">
            <v>Scott Edil Pharmacia Ltd</v>
          </cell>
        </row>
        <row r="3590">
          <cell r="H3590" t="str">
            <v>FG08827</v>
          </cell>
          <cell r="W3590" t="str">
            <v>Alaina Healthcare Pvt Ltd</v>
          </cell>
        </row>
        <row r="3591">
          <cell r="H3591" t="str">
            <v>FG08469</v>
          </cell>
          <cell r="W3591" t="str">
            <v>Scott Edil Pharmacia Ltd</v>
          </cell>
        </row>
        <row r="3592">
          <cell r="H3592" t="str">
            <v>FG08600</v>
          </cell>
          <cell r="W3592" t="str">
            <v>Scott Edil Pharmacia Ltd</v>
          </cell>
        </row>
        <row r="3593">
          <cell r="H3593" t="str">
            <v>FG08530</v>
          </cell>
          <cell r="W3593" t="str">
            <v>Scott Edil Pharmacia Ltd</v>
          </cell>
        </row>
        <row r="3594">
          <cell r="H3594" t="str">
            <v>FG08418</v>
          </cell>
          <cell r="W3594" t="str">
            <v>Scott Edil Pharmacia Ltd</v>
          </cell>
        </row>
        <row r="3595">
          <cell r="H3595" t="str">
            <v>FG08556</v>
          </cell>
          <cell r="W3595" t="str">
            <v>Scott Edil Pharmacia Ltd</v>
          </cell>
        </row>
        <row r="3596">
          <cell r="H3596" t="str">
            <v>FG02276</v>
          </cell>
          <cell r="W3596" t="str">
            <v>Scott Edil Pharmacia Ltd</v>
          </cell>
        </row>
        <row r="3597">
          <cell r="H3597" t="str">
            <v>FG02276</v>
          </cell>
          <cell r="W3597" t="str">
            <v>Scott Edil Pharmacia Ltd</v>
          </cell>
        </row>
        <row r="3598">
          <cell r="H3598" t="str">
            <v>FG08655</v>
          </cell>
          <cell r="W3598" t="str">
            <v>Scott Edil Pharmacia Ltd</v>
          </cell>
        </row>
        <row r="3599">
          <cell r="H3599" t="str">
            <v>FG08649</v>
          </cell>
          <cell r="W3599" t="str">
            <v>Scott Edil Pharmacia Ltd</v>
          </cell>
        </row>
        <row r="3600">
          <cell r="H3600" t="str">
            <v>FG03568</v>
          </cell>
          <cell r="W3600" t="str">
            <v>Scott Edil Pharmacia Ltd</v>
          </cell>
        </row>
        <row r="3601">
          <cell r="H3601" t="str">
            <v>FG03603</v>
          </cell>
          <cell r="W3601" t="str">
            <v>Vincit Biotech International Pvt Ltd</v>
          </cell>
        </row>
        <row r="3602">
          <cell r="H3602" t="str">
            <v>FG00003</v>
          </cell>
          <cell r="W3602" t="str">
            <v>Vincit Biotech International Pvt Ltd</v>
          </cell>
        </row>
        <row r="3603">
          <cell r="H3603" t="str">
            <v>FG08689</v>
          </cell>
          <cell r="W3603" t="str">
            <v>Pharmax India Pvt Ltd</v>
          </cell>
        </row>
        <row r="3604">
          <cell r="H3604" t="str">
            <v>FG08689</v>
          </cell>
          <cell r="W3604" t="str">
            <v>Pharmax India Pvt Ltd</v>
          </cell>
        </row>
        <row r="3605">
          <cell r="H3605" t="str">
            <v>FG00523</v>
          </cell>
          <cell r="W3605" t="str">
            <v>Vincit Biotech International Pvt Ltd</v>
          </cell>
        </row>
        <row r="3606">
          <cell r="H3606" t="str">
            <v>FG07361</v>
          </cell>
          <cell r="W3606" t="str">
            <v>Sydler Remedies Pvt Ltd</v>
          </cell>
        </row>
        <row r="3607">
          <cell r="H3607" t="str">
            <v>FG06811</v>
          </cell>
          <cell r="W3607" t="str">
            <v>Pharmax India Pvt Ltd</v>
          </cell>
        </row>
        <row r="3608">
          <cell r="H3608" t="str">
            <v>FG06811</v>
          </cell>
          <cell r="W3608" t="str">
            <v>Pharmax India Pvt Ltd</v>
          </cell>
        </row>
        <row r="3609">
          <cell r="H3609" t="str">
            <v>FG08626</v>
          </cell>
          <cell r="W3609" t="str">
            <v>Yiwu Royal</v>
          </cell>
        </row>
        <row r="3610">
          <cell r="H3610" t="str">
            <v>FG00059</v>
          </cell>
          <cell r="W3610" t="str">
            <v>Yiwu Royal</v>
          </cell>
        </row>
        <row r="3611">
          <cell r="H3611" t="str">
            <v>FG00420</v>
          </cell>
          <cell r="W3611" t="str">
            <v>Yiwu Royal</v>
          </cell>
        </row>
        <row r="3612">
          <cell r="H3612" t="str">
            <v>FG00421</v>
          </cell>
          <cell r="W3612" t="str">
            <v>Yiwu Royal</v>
          </cell>
        </row>
        <row r="3613">
          <cell r="H3613" t="str">
            <v>FG00422</v>
          </cell>
          <cell r="W3613" t="str">
            <v>Yiwu Royal</v>
          </cell>
        </row>
        <row r="3614">
          <cell r="H3614" t="str">
            <v>FG08629</v>
          </cell>
          <cell r="W3614" t="str">
            <v>Yiwu Royal</v>
          </cell>
        </row>
        <row r="3615">
          <cell r="H3615" t="str">
            <v>FG01748</v>
          </cell>
          <cell r="W3615" t="str">
            <v>Yiwu Royal</v>
          </cell>
        </row>
        <row r="3616">
          <cell r="H3616" t="str">
            <v>FG02549</v>
          </cell>
          <cell r="W3616" t="str">
            <v>Yiwu Royal</v>
          </cell>
        </row>
        <row r="3617">
          <cell r="H3617" t="str">
            <v>FG02907</v>
          </cell>
          <cell r="W3617" t="str">
            <v>Yiwu Royal</v>
          </cell>
        </row>
        <row r="3618">
          <cell r="H3618" t="str">
            <v>FG03235</v>
          </cell>
          <cell r="W3618" t="str">
            <v>Yiwu Royal</v>
          </cell>
        </row>
        <row r="3619">
          <cell r="H3619" t="str">
            <v>FG03235</v>
          </cell>
          <cell r="W3619" t="str">
            <v>Yiwu Royal</v>
          </cell>
        </row>
        <row r="3620">
          <cell r="H3620" t="str">
            <v>FG03461</v>
          </cell>
          <cell r="W3620" t="str">
            <v>Yiwu Royal</v>
          </cell>
        </row>
        <row r="3621">
          <cell r="H3621" t="str">
            <v>FG08887</v>
          </cell>
          <cell r="W3621" t="str">
            <v>Yiwu Royal</v>
          </cell>
        </row>
        <row r="3622">
          <cell r="H3622" t="str">
            <v>FG08884</v>
          </cell>
          <cell r="W3622" t="str">
            <v>Yiwu Royal</v>
          </cell>
        </row>
        <row r="3623">
          <cell r="H3623" t="str">
            <v>FG08886</v>
          </cell>
          <cell r="W3623" t="str">
            <v>Yiwu Royal</v>
          </cell>
        </row>
        <row r="3624">
          <cell r="H3624" t="str">
            <v>FG08885</v>
          </cell>
          <cell r="W3624" t="str">
            <v>Yiwu Royal</v>
          </cell>
        </row>
        <row r="3625">
          <cell r="H3625" t="str">
            <v>FG08888</v>
          </cell>
          <cell r="W3625" t="str">
            <v>Yiwu Royal</v>
          </cell>
        </row>
        <row r="3626">
          <cell r="H3626" t="str">
            <v>FG07141</v>
          </cell>
          <cell r="W3626" t="str">
            <v>Distriphar</v>
          </cell>
        </row>
        <row r="3627">
          <cell r="H3627" t="str">
            <v>FG05172</v>
          </cell>
          <cell r="W3627" t="str">
            <v>Distriphar</v>
          </cell>
        </row>
        <row r="3628">
          <cell r="H3628" t="str">
            <v>FG01448</v>
          </cell>
          <cell r="W3628" t="str">
            <v>Yiwu Royal</v>
          </cell>
        </row>
        <row r="3629">
          <cell r="H3629" t="str">
            <v>FG01448</v>
          </cell>
          <cell r="W3629" t="str">
            <v>Yiwu Royal</v>
          </cell>
        </row>
        <row r="3630">
          <cell r="H3630" t="str">
            <v>FG08061</v>
          </cell>
          <cell r="W3630" t="str">
            <v>Safeguard Contraceptives Private Limited</v>
          </cell>
        </row>
        <row r="3631">
          <cell r="H3631" t="str">
            <v>FG08061</v>
          </cell>
          <cell r="W3631" t="str">
            <v>Safeguard Contraceptives Private Limited</v>
          </cell>
        </row>
        <row r="3632">
          <cell r="H3632" t="str">
            <v>FG06817</v>
          </cell>
          <cell r="W3632" t="str">
            <v>Vovantis Laboratories Pvt Ltd</v>
          </cell>
        </row>
        <row r="3633">
          <cell r="H3633" t="str">
            <v>FG04312</v>
          </cell>
          <cell r="W3633" t="str">
            <v>Ambadnya Life Science Llc</v>
          </cell>
        </row>
        <row r="3634">
          <cell r="H3634" t="str">
            <v>FG04312</v>
          </cell>
          <cell r="W3634" t="str">
            <v>Ambadnya Life Science Llc</v>
          </cell>
        </row>
        <row r="3635">
          <cell r="H3635" t="str">
            <v>FG03870</v>
          </cell>
          <cell r="W3635" t="str">
            <v>Ambadnya Life Science Llc</v>
          </cell>
        </row>
        <row r="3636">
          <cell r="H3636" t="str">
            <v>FG01784</v>
          </cell>
          <cell r="W3636" t="str">
            <v>Ambadnya Life Science Llc</v>
          </cell>
        </row>
        <row r="3637">
          <cell r="H3637" t="str">
            <v>FG01947</v>
          </cell>
          <cell r="W3637" t="str">
            <v>Ambadnya Life Science Llc</v>
          </cell>
        </row>
        <row r="3638">
          <cell r="H3638" t="str">
            <v>FG04804</v>
          </cell>
          <cell r="W3638" t="str">
            <v>Ambadnya Life Science Llc</v>
          </cell>
        </row>
        <row r="3639">
          <cell r="H3639" t="str">
            <v>FG00042</v>
          </cell>
          <cell r="W3639" t="str">
            <v>Ibis Pharma</v>
          </cell>
        </row>
        <row r="3640">
          <cell r="H3640" t="str">
            <v>FG00144</v>
          </cell>
          <cell r="W3640" t="str">
            <v>Energia Pharma Services</v>
          </cell>
        </row>
        <row r="3641">
          <cell r="H3641" t="str">
            <v>FG00145</v>
          </cell>
          <cell r="W3641" t="str">
            <v>Energia Pharma Services</v>
          </cell>
        </row>
        <row r="3642">
          <cell r="H3642" t="str">
            <v>FG04942</v>
          </cell>
          <cell r="W3642" t="str">
            <v>Energia Pharma Services</v>
          </cell>
        </row>
        <row r="3643">
          <cell r="H3643" t="str">
            <v>FG08308</v>
          </cell>
          <cell r="W3643" t="str">
            <v>Energia Pharma Services</v>
          </cell>
        </row>
        <row r="3644">
          <cell r="H3644" t="str">
            <v>FG08674</v>
          </cell>
          <cell r="W3644" t="str">
            <v>Energia Pharma Services</v>
          </cell>
        </row>
        <row r="3645">
          <cell r="H3645" t="str">
            <v>FG00311</v>
          </cell>
          <cell r="W3645" t="str">
            <v>Energia Pharma Services</v>
          </cell>
        </row>
        <row r="3646">
          <cell r="H3646" t="str">
            <v>FG00312</v>
          </cell>
          <cell r="W3646" t="str">
            <v>Energia Pharma Services</v>
          </cell>
        </row>
        <row r="3647">
          <cell r="H3647" t="str">
            <v>FG00346</v>
          </cell>
          <cell r="W3647" t="str">
            <v>Cogezaf S.A.</v>
          </cell>
        </row>
        <row r="3648">
          <cell r="H3648" t="str">
            <v>FG00443</v>
          </cell>
          <cell r="W3648" t="str">
            <v>Ibis Pharma</v>
          </cell>
        </row>
        <row r="3649">
          <cell r="H3649" t="str">
            <v>FG00474</v>
          </cell>
          <cell r="W3649" t="str">
            <v>Ibis Pharma</v>
          </cell>
        </row>
        <row r="3650">
          <cell r="H3650" t="str">
            <v>FG05213</v>
          </cell>
          <cell r="W3650" t="str">
            <v>Ibis Pharma</v>
          </cell>
        </row>
        <row r="3651">
          <cell r="H3651" t="str">
            <v>FG04983</v>
          </cell>
          <cell r="W3651" t="str">
            <v>Ibis Pharma</v>
          </cell>
        </row>
        <row r="3652">
          <cell r="H3652" t="str">
            <v>FG00579</v>
          </cell>
          <cell r="W3652" t="str">
            <v>Cogezaf S.A.</v>
          </cell>
        </row>
        <row r="3653">
          <cell r="H3653" t="str">
            <v>FG05372</v>
          </cell>
          <cell r="W3653" t="str">
            <v>Ibis Pharma</v>
          </cell>
        </row>
        <row r="3654">
          <cell r="H3654" t="str">
            <v>FG00683</v>
          </cell>
          <cell r="W3654" t="str">
            <v>Energia Pharma Services</v>
          </cell>
        </row>
        <row r="3655">
          <cell r="H3655" t="str">
            <v>FG05203</v>
          </cell>
          <cell r="W3655" t="str">
            <v>Energia Pharma Services</v>
          </cell>
        </row>
        <row r="3656">
          <cell r="H3656" t="str">
            <v>FG00738</v>
          </cell>
          <cell r="W3656" t="str">
            <v>Energia Pharma Services</v>
          </cell>
        </row>
        <row r="3657">
          <cell r="H3657" t="str">
            <v>FG00739</v>
          </cell>
          <cell r="W3657" t="str">
            <v>Energia Pharma Services</v>
          </cell>
        </row>
        <row r="3658">
          <cell r="H3658" t="str">
            <v>FG00784</v>
          </cell>
          <cell r="W3658" t="str">
            <v>Ibis Pharma</v>
          </cell>
        </row>
        <row r="3659">
          <cell r="H3659" t="str">
            <v>FG00800</v>
          </cell>
          <cell r="W3659" t="str">
            <v>Energia Pharma Services</v>
          </cell>
        </row>
        <row r="3660">
          <cell r="H3660" t="str">
            <v>FG00933</v>
          </cell>
          <cell r="W3660" t="str">
            <v>Energia Pharma Services</v>
          </cell>
        </row>
        <row r="3661">
          <cell r="H3661" t="str">
            <v>FG00936</v>
          </cell>
          <cell r="W3661" t="str">
            <v>Energia Pharma Services</v>
          </cell>
        </row>
        <row r="3662">
          <cell r="H3662" t="str">
            <v>FG00937</v>
          </cell>
          <cell r="W3662" t="str">
            <v>Energia Pharma Services</v>
          </cell>
        </row>
        <row r="3663">
          <cell r="H3663" t="str">
            <v>FG00942</v>
          </cell>
          <cell r="W3663" t="str">
            <v>Ibis Pharma</v>
          </cell>
        </row>
        <row r="3664">
          <cell r="H3664" t="str">
            <v>FG00970</v>
          </cell>
          <cell r="W3664" t="str">
            <v>Ibis Pharma</v>
          </cell>
        </row>
        <row r="3665">
          <cell r="H3665" t="str">
            <v>FG01096</v>
          </cell>
          <cell r="W3665" t="str">
            <v>Ibis Pharma</v>
          </cell>
        </row>
        <row r="3666">
          <cell r="H3666" t="str">
            <v>FG01176</v>
          </cell>
          <cell r="W3666" t="str">
            <v>Ibis Pharma</v>
          </cell>
        </row>
        <row r="3667">
          <cell r="H3667" t="str">
            <v>FG01176</v>
          </cell>
          <cell r="W3667" t="str">
            <v>Ibis Pharma</v>
          </cell>
        </row>
        <row r="3668">
          <cell r="H3668" t="str">
            <v>FG01177</v>
          </cell>
          <cell r="W3668" t="str">
            <v>Ibis Pharma</v>
          </cell>
        </row>
        <row r="3669">
          <cell r="H3669" t="str">
            <v>FG01178</v>
          </cell>
          <cell r="W3669" t="str">
            <v>Ibis Pharma</v>
          </cell>
        </row>
        <row r="3670">
          <cell r="H3670" t="str">
            <v>FG01266</v>
          </cell>
          <cell r="W3670" t="str">
            <v>Ibis Pharma</v>
          </cell>
        </row>
        <row r="3671">
          <cell r="H3671" t="str">
            <v>FG01307</v>
          </cell>
          <cell r="W3671" t="str">
            <v>Ibis Pharma</v>
          </cell>
        </row>
        <row r="3672">
          <cell r="H3672" t="str">
            <v>FG05065</v>
          </cell>
          <cell r="W3672" t="str">
            <v>Energia Pharma Services</v>
          </cell>
        </row>
        <row r="3673">
          <cell r="H3673" t="str">
            <v>FG01412</v>
          </cell>
          <cell r="W3673" t="str">
            <v>Energia Pharma Services</v>
          </cell>
        </row>
        <row r="3674">
          <cell r="H3674" t="str">
            <v>FG01447</v>
          </cell>
          <cell r="W3674" t="str">
            <v>Ibis Pharma</v>
          </cell>
        </row>
        <row r="3675">
          <cell r="H3675" t="str">
            <v>FG05077</v>
          </cell>
          <cell r="W3675" t="str">
            <v>Ibis Pharma</v>
          </cell>
        </row>
        <row r="3676">
          <cell r="H3676" t="str">
            <v>FG05229</v>
          </cell>
          <cell r="W3676" t="str">
            <v>Energia Pharma Services</v>
          </cell>
        </row>
        <row r="3677">
          <cell r="H3677" t="str">
            <v>FG01542</v>
          </cell>
          <cell r="W3677" t="str">
            <v>Energia Pharma Services</v>
          </cell>
        </row>
        <row r="3678">
          <cell r="H3678" t="str">
            <v>FG06848</v>
          </cell>
          <cell r="W3678" t="str">
            <v>Energia Pharma Services</v>
          </cell>
        </row>
        <row r="3679">
          <cell r="H3679" t="str">
            <v>FG01774</v>
          </cell>
          <cell r="W3679" t="str">
            <v>Ibis Pharma</v>
          </cell>
        </row>
        <row r="3680">
          <cell r="H3680" t="str">
            <v>FG01775</v>
          </cell>
          <cell r="W3680" t="str">
            <v>Ibis Pharma</v>
          </cell>
        </row>
        <row r="3681">
          <cell r="H3681" t="str">
            <v>FG01830</v>
          </cell>
          <cell r="W3681" t="str">
            <v>Energia Pharma Services</v>
          </cell>
        </row>
        <row r="3682">
          <cell r="H3682" t="str">
            <v>FG01831</v>
          </cell>
          <cell r="W3682" t="str">
            <v>Energia Pharma Services</v>
          </cell>
        </row>
        <row r="3683">
          <cell r="H3683" t="str">
            <v>FG05560</v>
          </cell>
          <cell r="W3683" t="str">
            <v>Intermd(Epdis)</v>
          </cell>
        </row>
        <row r="3684">
          <cell r="H3684" t="str">
            <v>FG01990</v>
          </cell>
          <cell r="W3684" t="str">
            <v>Energia Pharma Services</v>
          </cell>
        </row>
        <row r="3685">
          <cell r="H3685" t="str">
            <v>FG02060</v>
          </cell>
          <cell r="W3685" t="str">
            <v>Energia Pharma Services</v>
          </cell>
        </row>
        <row r="3686">
          <cell r="H3686" t="str">
            <v>FG02102</v>
          </cell>
          <cell r="W3686" t="str">
            <v>Energia Pharma Services</v>
          </cell>
        </row>
        <row r="3687">
          <cell r="H3687" t="str">
            <v>FG02115</v>
          </cell>
          <cell r="W3687" t="str">
            <v>Pierre Fabre</v>
          </cell>
        </row>
        <row r="3688">
          <cell r="H3688" t="str">
            <v>FG02117</v>
          </cell>
          <cell r="W3688" t="str">
            <v>Pierre Fabre</v>
          </cell>
        </row>
        <row r="3689">
          <cell r="H3689" t="str">
            <v>FG02459</v>
          </cell>
          <cell r="W3689" t="str">
            <v>Energia Pharma Services</v>
          </cell>
        </row>
        <row r="3690">
          <cell r="H3690" t="str">
            <v>FG02497</v>
          </cell>
          <cell r="W3690" t="str">
            <v>Pierre Fabre</v>
          </cell>
        </row>
        <row r="3691">
          <cell r="H3691" t="str">
            <v>FG02577</v>
          </cell>
          <cell r="W3691" t="str">
            <v>Ibis Pharma</v>
          </cell>
        </row>
        <row r="3692">
          <cell r="H3692" t="str">
            <v>FG02612</v>
          </cell>
          <cell r="W3692" t="str">
            <v>Pierre Fabre</v>
          </cell>
        </row>
        <row r="3693">
          <cell r="H3693" t="str">
            <v>FG05638</v>
          </cell>
          <cell r="W3693" t="str">
            <v>Intermd(Epdis)</v>
          </cell>
        </row>
        <row r="3694">
          <cell r="H3694" t="str">
            <v>FG02792</v>
          </cell>
          <cell r="W3694" t="str">
            <v>Intermd(Epdis)</v>
          </cell>
        </row>
        <row r="3695">
          <cell r="H3695" t="str">
            <v>FG02793</v>
          </cell>
          <cell r="W3695" t="str">
            <v>Intermd(Epdis)</v>
          </cell>
        </row>
        <row r="3696">
          <cell r="H3696" t="str">
            <v>FG02883</v>
          </cell>
          <cell r="W3696" t="str">
            <v>Energia Pharma Services</v>
          </cell>
        </row>
        <row r="3697">
          <cell r="H3697" t="str">
            <v>FG02884</v>
          </cell>
          <cell r="W3697" t="str">
            <v>Energia Pharma Services</v>
          </cell>
        </row>
        <row r="3698">
          <cell r="H3698" t="str">
            <v>FG03238</v>
          </cell>
          <cell r="W3698" t="str">
            <v>Energia Pharma Services</v>
          </cell>
        </row>
        <row r="3699">
          <cell r="H3699" t="str">
            <v>FG03239</v>
          </cell>
          <cell r="W3699" t="str">
            <v>Energia Pharma Services</v>
          </cell>
        </row>
        <row r="3700">
          <cell r="H3700" t="str">
            <v>FG03322</v>
          </cell>
          <cell r="W3700" t="str">
            <v>Planet Pharma</v>
          </cell>
        </row>
        <row r="3701">
          <cell r="H3701" t="str">
            <v>FG03324</v>
          </cell>
          <cell r="W3701" t="str">
            <v>Planet Pharma</v>
          </cell>
        </row>
        <row r="3702">
          <cell r="H3702" t="str">
            <v>FG03348</v>
          </cell>
          <cell r="W3702" t="str">
            <v>Energia Pharma Services</v>
          </cell>
        </row>
        <row r="3703">
          <cell r="H3703" t="str">
            <v>FG05083</v>
          </cell>
          <cell r="W3703" t="str">
            <v>Planet Pharma</v>
          </cell>
        </row>
        <row r="3704">
          <cell r="H3704" t="str">
            <v>FG06192</v>
          </cell>
          <cell r="W3704" t="str">
            <v>Ibis Pharma</v>
          </cell>
        </row>
        <row r="3705">
          <cell r="H3705" t="str">
            <v>FG03449</v>
          </cell>
          <cell r="W3705" t="str">
            <v>Ibis Pharma</v>
          </cell>
        </row>
        <row r="3706">
          <cell r="H3706" t="str">
            <v>FG03535</v>
          </cell>
          <cell r="W3706" t="str">
            <v>Cogezaf S.A.</v>
          </cell>
        </row>
        <row r="3707">
          <cell r="H3707" t="str">
            <v>FG00346</v>
          </cell>
          <cell r="W3707" t="str">
            <v>Cogezaf S.A.</v>
          </cell>
        </row>
        <row r="3708">
          <cell r="H3708" t="str">
            <v>FG05083</v>
          </cell>
          <cell r="W3708" t="str">
            <v>Planet Pharma</v>
          </cell>
        </row>
        <row r="3709">
          <cell r="H3709" t="str">
            <v>FG08891</v>
          </cell>
          <cell r="W3709" t="str">
            <v>Analytical Control Systems Inc</v>
          </cell>
        </row>
        <row r="3710">
          <cell r="H3710" t="str">
            <v>FG08892</v>
          </cell>
          <cell r="W3710" t="str">
            <v>Analytical Control Systems Inc</v>
          </cell>
        </row>
        <row r="3711">
          <cell r="H3711" t="str">
            <v>FG04123</v>
          </cell>
          <cell r="W3711" t="str">
            <v>Yiwu Royal</v>
          </cell>
        </row>
        <row r="3712">
          <cell r="H3712" t="str">
            <v>FG08848</v>
          </cell>
          <cell r="W3712" t="str">
            <v>Yiwu Royal</v>
          </cell>
        </row>
        <row r="3713">
          <cell r="H3713" t="str">
            <v>FG06533</v>
          </cell>
          <cell r="W3713" t="str">
            <v>Yiwu Royal</v>
          </cell>
        </row>
        <row r="3714">
          <cell r="H3714" t="str">
            <v>FG04841</v>
          </cell>
          <cell r="W3714" t="str">
            <v>Yiwu Royal</v>
          </cell>
        </row>
        <row r="3715">
          <cell r="H3715" t="str">
            <v>FG04194</v>
          </cell>
          <cell r="W3715" t="str">
            <v>Yiwu Royal</v>
          </cell>
        </row>
        <row r="3716">
          <cell r="H3716" t="str">
            <v>FG04283</v>
          </cell>
          <cell r="W3716" t="str">
            <v>Yiwu Royal</v>
          </cell>
        </row>
        <row r="3717">
          <cell r="H3717" t="str">
            <v>FG08849</v>
          </cell>
          <cell r="W3717" t="str">
            <v>Yiwu Royal</v>
          </cell>
        </row>
        <row r="3718">
          <cell r="H3718" t="str">
            <v>FG08850</v>
          </cell>
          <cell r="W3718" t="str">
            <v>Yiwu Royal</v>
          </cell>
        </row>
        <row r="3719">
          <cell r="H3719" t="str">
            <v>FG08851</v>
          </cell>
          <cell r="W3719" t="str">
            <v>Yiwu Royal</v>
          </cell>
        </row>
        <row r="3720">
          <cell r="H3720" t="str">
            <v>FG04360</v>
          </cell>
          <cell r="W3720" t="str">
            <v>Yiwu Royal</v>
          </cell>
        </row>
        <row r="3721">
          <cell r="H3721" t="str">
            <v>FG04361</v>
          </cell>
          <cell r="W3721" t="str">
            <v>Yiwu Royal</v>
          </cell>
        </row>
        <row r="3722">
          <cell r="H3722" t="str">
            <v>FG04362</v>
          </cell>
          <cell r="W3722" t="str">
            <v>Yiwu Royal</v>
          </cell>
        </row>
        <row r="3723">
          <cell r="H3723" t="str">
            <v>FG08022</v>
          </cell>
          <cell r="W3723" t="str">
            <v>Yiwu Royal</v>
          </cell>
        </row>
        <row r="3724">
          <cell r="H3724" t="str">
            <v>FG04364</v>
          </cell>
          <cell r="W3724" t="str">
            <v>Yiwu Royal</v>
          </cell>
        </row>
        <row r="3725">
          <cell r="H3725" t="str">
            <v>FG04365</v>
          </cell>
          <cell r="W3725" t="str">
            <v>Yiwu Royal</v>
          </cell>
        </row>
        <row r="3726">
          <cell r="H3726" t="str">
            <v>FG08852</v>
          </cell>
          <cell r="W3726" t="str">
            <v>Yiwu Royal</v>
          </cell>
        </row>
        <row r="3727">
          <cell r="H3727" t="str">
            <v>FG04366</v>
          </cell>
          <cell r="W3727" t="str">
            <v>Yiwu Royal</v>
          </cell>
        </row>
        <row r="3728">
          <cell r="H3728" t="str">
            <v>FG04367</v>
          </cell>
          <cell r="W3728" t="str">
            <v>Yiwu Royal</v>
          </cell>
        </row>
        <row r="3729">
          <cell r="H3729" t="str">
            <v>FG04371</v>
          </cell>
          <cell r="W3729" t="str">
            <v>Yiwu Royal</v>
          </cell>
        </row>
        <row r="3730">
          <cell r="H3730" t="str">
            <v>FG04373</v>
          </cell>
          <cell r="W3730" t="str">
            <v>Yiwu Royal</v>
          </cell>
        </row>
        <row r="3731">
          <cell r="H3731" t="str">
            <v>FG04898</v>
          </cell>
          <cell r="W3731" t="str">
            <v>Yiwu Royal</v>
          </cell>
        </row>
        <row r="3732">
          <cell r="H3732" t="str">
            <v>FG04374</v>
          </cell>
          <cell r="W3732" t="str">
            <v>Yiwu Royal</v>
          </cell>
        </row>
        <row r="3733">
          <cell r="H3733" t="str">
            <v>FG04375</v>
          </cell>
          <cell r="W3733" t="str">
            <v>Yiwu Royal</v>
          </cell>
        </row>
        <row r="3734">
          <cell r="H3734" t="str">
            <v>FG04376</v>
          </cell>
          <cell r="W3734" t="str">
            <v>Yiwu Royal</v>
          </cell>
        </row>
        <row r="3735">
          <cell r="H3735" t="str">
            <v>FG04377</v>
          </cell>
          <cell r="W3735" t="str">
            <v>Yiwu Royal</v>
          </cell>
        </row>
        <row r="3736">
          <cell r="H3736" t="str">
            <v>FG04378</v>
          </cell>
          <cell r="W3736" t="str">
            <v>Yiwu Royal</v>
          </cell>
        </row>
        <row r="3737">
          <cell r="H3737" t="str">
            <v>FG04380</v>
          </cell>
          <cell r="W3737" t="str">
            <v>Yiwu Royal</v>
          </cell>
        </row>
        <row r="3738">
          <cell r="H3738" t="str">
            <v>FG04384</v>
          </cell>
          <cell r="W3738" t="str">
            <v>Yiwu Royal</v>
          </cell>
        </row>
        <row r="3739">
          <cell r="H3739" t="str">
            <v>FG04744</v>
          </cell>
          <cell r="W3739" t="str">
            <v>Yiwu Royal</v>
          </cell>
        </row>
        <row r="3740">
          <cell r="H3740" t="str">
            <v>FG04899</v>
          </cell>
          <cell r="W3740" t="str">
            <v>Yiwu Royal</v>
          </cell>
        </row>
        <row r="3741">
          <cell r="H3741" t="str">
            <v>FG04385</v>
          </cell>
          <cell r="W3741" t="str">
            <v>Yiwu Royal</v>
          </cell>
        </row>
        <row r="3742">
          <cell r="H3742" t="str">
            <v>FG04387</v>
          </cell>
          <cell r="W3742" t="str">
            <v>Yiwu Royal</v>
          </cell>
        </row>
        <row r="3743">
          <cell r="H3743" t="str">
            <v>FG04388</v>
          </cell>
          <cell r="W3743" t="str">
            <v>Yiwu Royal</v>
          </cell>
        </row>
        <row r="3744">
          <cell r="H3744" t="str">
            <v>FG04389</v>
          </cell>
          <cell r="W3744" t="str">
            <v>Yiwu Royal</v>
          </cell>
        </row>
        <row r="3745">
          <cell r="H3745" t="str">
            <v>FG04390</v>
          </cell>
          <cell r="W3745" t="str">
            <v>Yiwu Royal</v>
          </cell>
        </row>
        <row r="3746">
          <cell r="H3746" t="str">
            <v>FG08853</v>
          </cell>
          <cell r="W3746" t="str">
            <v>Yiwu Royal</v>
          </cell>
        </row>
        <row r="3747">
          <cell r="H3747" t="str">
            <v>FG08839</v>
          </cell>
          <cell r="W3747" t="str">
            <v>Yiwu Royal</v>
          </cell>
        </row>
        <row r="3748">
          <cell r="H3748" t="str">
            <v>FG08840</v>
          </cell>
          <cell r="W3748" t="str">
            <v>Yiwu Royal</v>
          </cell>
        </row>
        <row r="3749">
          <cell r="H3749" t="str">
            <v>FG08841</v>
          </cell>
          <cell r="W3749" t="str">
            <v>Yiwu Royal</v>
          </cell>
        </row>
        <row r="3750">
          <cell r="H3750" t="str">
            <v>FG08842</v>
          </cell>
          <cell r="W3750" t="str">
            <v>Yiwu Royal</v>
          </cell>
        </row>
        <row r="3751">
          <cell r="H3751" t="str">
            <v>FG08844</v>
          </cell>
          <cell r="W3751" t="str">
            <v>Yiwu Royal</v>
          </cell>
        </row>
        <row r="3752">
          <cell r="H3752" t="str">
            <v>FG08843</v>
          </cell>
          <cell r="W3752" t="str">
            <v>Yiwu Royal</v>
          </cell>
        </row>
        <row r="3753">
          <cell r="H3753" t="str">
            <v>FG08845</v>
          </cell>
          <cell r="W3753" t="str">
            <v>Yiwu Royal</v>
          </cell>
        </row>
        <row r="3754">
          <cell r="H3754" t="str">
            <v>FG08847</v>
          </cell>
          <cell r="W3754" t="str">
            <v>Yiwu Royal</v>
          </cell>
        </row>
        <row r="3755">
          <cell r="H3755" t="str">
            <v>FG08846</v>
          </cell>
          <cell r="W3755" t="str">
            <v>Yiwu Royal</v>
          </cell>
        </row>
        <row r="3756">
          <cell r="H3756" t="str">
            <v>FG08854</v>
          </cell>
          <cell r="W3756" t="str">
            <v>Yiwu Royal</v>
          </cell>
        </row>
        <row r="3757">
          <cell r="H3757" t="str">
            <v>FG04577</v>
          </cell>
          <cell r="W3757" t="str">
            <v>Lincoln Pharmaceuticlas Ltd</v>
          </cell>
        </row>
        <row r="3758">
          <cell r="H3758" t="str">
            <v>FG03069</v>
          </cell>
          <cell r="W3758" t="str">
            <v>Lincoln Pharmaceuticlas Ltd</v>
          </cell>
        </row>
        <row r="3759">
          <cell r="H3759" t="str">
            <v>FG03351</v>
          </cell>
          <cell r="W3759" t="str">
            <v>Lincoln Pharmaceuticlas Ltd</v>
          </cell>
        </row>
        <row r="3760">
          <cell r="H3760" t="str">
            <v>FG00581</v>
          </cell>
          <cell r="W3760" t="str">
            <v>Intas Pharmaceuticals</v>
          </cell>
        </row>
        <row r="3761">
          <cell r="H3761" t="str">
            <v>FG01224</v>
          </cell>
          <cell r="W3761" t="str">
            <v>Intas Pharmaceuticals</v>
          </cell>
        </row>
        <row r="3762">
          <cell r="H3762" t="str">
            <v>FG01224</v>
          </cell>
          <cell r="W3762" t="str">
            <v>Intas Pharmaceuticals</v>
          </cell>
        </row>
        <row r="3763">
          <cell r="H3763" t="str">
            <v>FG02794</v>
          </cell>
          <cell r="W3763" t="str">
            <v>Intas Pharmaceuticals</v>
          </cell>
        </row>
        <row r="3764">
          <cell r="H3764" t="str">
            <v>FG03211</v>
          </cell>
          <cell r="W3764" t="str">
            <v>Intas Pharmaceuticals</v>
          </cell>
        </row>
        <row r="3765">
          <cell r="H3765" t="str">
            <v>FG03213</v>
          </cell>
          <cell r="W3765" t="str">
            <v>Intas Pharmaceuticals</v>
          </cell>
        </row>
        <row r="3766">
          <cell r="H3766" t="str">
            <v>FG03214</v>
          </cell>
          <cell r="W3766" t="str">
            <v>Intas Pharmaceuticals</v>
          </cell>
        </row>
        <row r="3767">
          <cell r="H3767" t="str">
            <v>FG08683</v>
          </cell>
          <cell r="W3767" t="str">
            <v>Sunrise Remedies Pvt Ltd</v>
          </cell>
        </row>
        <row r="3768">
          <cell r="H3768" t="str">
            <v>FG07112</v>
          </cell>
          <cell r="W3768" t="str">
            <v>Biomatrix Healthcare Pvt Ltd</v>
          </cell>
        </row>
        <row r="3769">
          <cell r="H3769" t="str">
            <v>FG08660</v>
          </cell>
          <cell r="W3769" t="str">
            <v>Biomatrix Healthcare Pvt Ltd</v>
          </cell>
        </row>
        <row r="3770">
          <cell r="H3770" t="str">
            <v>FG08659</v>
          </cell>
          <cell r="W3770" t="str">
            <v>Biomatrix Healthcare Pvt Ltd</v>
          </cell>
        </row>
        <row r="3771">
          <cell r="H3771" t="str">
            <v>FG03650</v>
          </cell>
          <cell r="W3771" t="str">
            <v>Yiwu Royal</v>
          </cell>
        </row>
        <row r="3772">
          <cell r="H3772" t="str">
            <v>FG04076</v>
          </cell>
          <cell r="W3772" t="str">
            <v>Yiwu Royal</v>
          </cell>
        </row>
        <row r="3773">
          <cell r="H3773" t="str">
            <v>FG04083</v>
          </cell>
          <cell r="W3773" t="str">
            <v>Yiwu Royal</v>
          </cell>
        </row>
        <row r="3774">
          <cell r="H3774" t="str">
            <v>FG04087</v>
          </cell>
          <cell r="W3774" t="str">
            <v>Yiwu Royal</v>
          </cell>
        </row>
        <row r="3775">
          <cell r="H3775" t="str">
            <v>FG04093</v>
          </cell>
          <cell r="W3775" t="str">
            <v>Yiwu Royal</v>
          </cell>
        </row>
        <row r="3776">
          <cell r="H3776" t="str">
            <v>FG04093</v>
          </cell>
          <cell r="W3776" t="str">
            <v>Yiwu Royal</v>
          </cell>
        </row>
        <row r="3777">
          <cell r="H3777" t="str">
            <v>FG01448</v>
          </cell>
          <cell r="W3777" t="str">
            <v>Yiwu Royal</v>
          </cell>
        </row>
        <row r="3778">
          <cell r="H3778" t="str">
            <v>FG07163</v>
          </cell>
          <cell r="W3778" t="str">
            <v>Biomatrix Healthcare Pvt Ltd</v>
          </cell>
        </row>
        <row r="3779">
          <cell r="H3779" t="str">
            <v>FG03651</v>
          </cell>
          <cell r="W3779" t="str">
            <v>Biomatrix Healthcare Pvt Ltd</v>
          </cell>
        </row>
        <row r="3780">
          <cell r="H3780" t="str">
            <v>FG01900</v>
          </cell>
          <cell r="W3780" t="str">
            <v>Biomatrix Healthcare Pvt Ltd</v>
          </cell>
        </row>
        <row r="3781">
          <cell r="H3781" t="str">
            <v>FG01900</v>
          </cell>
          <cell r="W3781" t="str">
            <v>Biomatrix Healthcare Pvt Ltd</v>
          </cell>
        </row>
        <row r="3782">
          <cell r="H3782" t="str">
            <v>FG07127</v>
          </cell>
          <cell r="W3782" t="str">
            <v>Biomatrix Healthcare Pvt Ltd</v>
          </cell>
        </row>
        <row r="3783">
          <cell r="H3783" t="str">
            <v>FG07112</v>
          </cell>
          <cell r="W3783" t="str">
            <v>Biomatrix Healthcare Pvt Ltd</v>
          </cell>
        </row>
        <row r="3784">
          <cell r="H3784" t="str">
            <v>FG07393</v>
          </cell>
          <cell r="W3784" t="str">
            <v>Biomatrix Healthcare Pvt Ltd</v>
          </cell>
        </row>
        <row r="3785">
          <cell r="H3785" t="str">
            <v>FG04082</v>
          </cell>
          <cell r="W3785" t="str">
            <v>Biomatrix Healthcare Pvt Ltd</v>
          </cell>
        </row>
        <row r="3786">
          <cell r="H3786" t="str">
            <v>FG03612</v>
          </cell>
          <cell r="W3786" t="str">
            <v>Yiwu Royal</v>
          </cell>
        </row>
        <row r="3787">
          <cell r="H3787" t="str">
            <v>FG03871</v>
          </cell>
          <cell r="W3787" t="str">
            <v>Yiwu Royal</v>
          </cell>
        </row>
        <row r="3788">
          <cell r="H3788" t="str">
            <v>FG04068</v>
          </cell>
          <cell r="W3788" t="str">
            <v>Yiwu Royal</v>
          </cell>
        </row>
        <row r="3789">
          <cell r="H3789" t="str">
            <v>FG04068</v>
          </cell>
          <cell r="W3789" t="str">
            <v>Yiwu Royal</v>
          </cell>
        </row>
        <row r="3790">
          <cell r="H3790" t="str">
            <v>FG04551</v>
          </cell>
          <cell r="W3790" t="str">
            <v>Yiwu Royal</v>
          </cell>
        </row>
        <row r="3791">
          <cell r="H3791" t="str">
            <v>FG04935</v>
          </cell>
          <cell r="W3791" t="str">
            <v>Yiwu Royal</v>
          </cell>
        </row>
        <row r="3792">
          <cell r="H3792" t="str">
            <v>FG01041</v>
          </cell>
          <cell r="W3792" t="str">
            <v>Lincoln Pharmaceuticlas Ltd</v>
          </cell>
        </row>
        <row r="3793">
          <cell r="H3793" t="str">
            <v>FG07135</v>
          </cell>
          <cell r="W3793" t="str">
            <v>Lincoln Pharmaceuticlas Ltd</v>
          </cell>
        </row>
        <row r="3794">
          <cell r="H3794" t="str">
            <v>FG07135</v>
          </cell>
          <cell r="W3794" t="str">
            <v>Lincoln Pharmaceuticlas Ltd</v>
          </cell>
        </row>
        <row r="3795">
          <cell r="H3795" t="str">
            <v>FG02367</v>
          </cell>
          <cell r="W3795" t="str">
            <v>Lincoln Pharmaceuticlas Ltd</v>
          </cell>
        </row>
        <row r="3796">
          <cell r="H3796" t="str">
            <v>FG03406</v>
          </cell>
          <cell r="W3796" t="str">
            <v>Lincoln Pharmaceuticlas Ltd</v>
          </cell>
        </row>
        <row r="3797">
          <cell r="H3797" t="str">
            <v>FG03567</v>
          </cell>
          <cell r="W3797" t="str">
            <v>Lincoln Pharmaceuticlas Ltd</v>
          </cell>
        </row>
        <row r="3798">
          <cell r="H3798" t="str">
            <v>FG00676</v>
          </cell>
          <cell r="W3798" t="str">
            <v>Biomatrix Healthcare Pvt Ltd</v>
          </cell>
        </row>
        <row r="3799">
          <cell r="H3799" t="str">
            <v>FG01464</v>
          </cell>
          <cell r="W3799" t="str">
            <v>Biomatrix Healthcare Pvt Ltd</v>
          </cell>
        </row>
        <row r="3800">
          <cell r="H3800" t="str">
            <v>FG01465</v>
          </cell>
          <cell r="W3800" t="str">
            <v>Biomatrix Healthcare Pvt Ltd</v>
          </cell>
        </row>
        <row r="3801">
          <cell r="H3801" t="str">
            <v>FG07125</v>
          </cell>
          <cell r="W3801" t="str">
            <v>Biomatrix Healthcare Pvt Ltd</v>
          </cell>
        </row>
        <row r="3802">
          <cell r="H3802" t="str">
            <v>FG07393</v>
          </cell>
          <cell r="W3802" t="str">
            <v>Biomatrix Healthcare Pvt Ltd</v>
          </cell>
        </row>
        <row r="3803">
          <cell r="H3803" t="str">
            <v>FG03425</v>
          </cell>
          <cell r="W3803" t="str">
            <v>Biomatrix Healthcare Pvt Ltd</v>
          </cell>
        </row>
        <row r="3804">
          <cell r="H3804" t="str">
            <v>FG04809</v>
          </cell>
          <cell r="W3804" t="str">
            <v>Biomatrix Healthcare Pvt Ltd</v>
          </cell>
        </row>
        <row r="3805">
          <cell r="H3805" t="str">
            <v>FG08900</v>
          </cell>
          <cell r="W3805" t="str">
            <v>Yiwu Royal</v>
          </cell>
        </row>
        <row r="3806">
          <cell r="H3806" t="str">
            <v>FG08903</v>
          </cell>
          <cell r="W3806" t="str">
            <v>Yiwu Royal</v>
          </cell>
        </row>
        <row r="3807">
          <cell r="H3807" t="str">
            <v>FG03627</v>
          </cell>
          <cell r="W3807" t="str">
            <v>Yiwu Royal</v>
          </cell>
        </row>
        <row r="3808">
          <cell r="H3808" t="str">
            <v>FG03628</v>
          </cell>
          <cell r="W3808" t="str">
            <v>Yiwu Royal</v>
          </cell>
        </row>
        <row r="3809">
          <cell r="H3809" t="str">
            <v>FG03628</v>
          </cell>
          <cell r="W3809" t="str">
            <v>Yiwu Royal</v>
          </cell>
        </row>
        <row r="3810">
          <cell r="H3810" t="str">
            <v>FG04625</v>
          </cell>
          <cell r="W3810" t="str">
            <v>Yiwu Royal</v>
          </cell>
        </row>
        <row r="3811">
          <cell r="H3811" t="str">
            <v>FG03874</v>
          </cell>
          <cell r="W3811" t="str">
            <v>Yiwu Royal</v>
          </cell>
        </row>
        <row r="3812">
          <cell r="H3812" t="str">
            <v>FG08629</v>
          </cell>
          <cell r="W3812" t="str">
            <v>Yiwu Royal</v>
          </cell>
        </row>
        <row r="3813">
          <cell r="H3813" t="str">
            <v>FG03845</v>
          </cell>
          <cell r="W3813" t="str">
            <v>Yiwu Royal</v>
          </cell>
        </row>
        <row r="3814">
          <cell r="H3814" t="str">
            <v>FG08902</v>
          </cell>
          <cell r="W3814" t="str">
            <v>Yiwu Royal</v>
          </cell>
        </row>
        <row r="3815">
          <cell r="H3815" t="str">
            <v>FG08899</v>
          </cell>
          <cell r="W3815" t="str">
            <v>Yiwu Royal</v>
          </cell>
        </row>
        <row r="3816">
          <cell r="H3816" t="str">
            <v>FG08739</v>
          </cell>
          <cell r="W3816" t="str">
            <v>Yiwu Royal</v>
          </cell>
        </row>
        <row r="3817">
          <cell r="H3817" t="str">
            <v>FG08739</v>
          </cell>
          <cell r="W3817" t="str">
            <v>Yiwu Royal</v>
          </cell>
        </row>
        <row r="3818">
          <cell r="H3818" t="str">
            <v>FG04773</v>
          </cell>
          <cell r="W3818" t="str">
            <v>Yiwu Royal</v>
          </cell>
        </row>
        <row r="3819">
          <cell r="H3819" t="str">
            <v>FG04490</v>
          </cell>
          <cell r="W3819" t="str">
            <v>Yiwu Royal</v>
          </cell>
        </row>
        <row r="3820">
          <cell r="H3820" t="str">
            <v>FG08901</v>
          </cell>
          <cell r="W3820" t="str">
            <v>Yiwu Royal</v>
          </cell>
        </row>
        <row r="3821">
          <cell r="H3821" t="str">
            <v>FG08909</v>
          </cell>
        </row>
        <row r="3822">
          <cell r="H3822" t="str">
            <v>FG08910</v>
          </cell>
        </row>
        <row r="3823">
          <cell r="H3823" t="str">
            <v>FG03614</v>
          </cell>
          <cell r="W3823" t="str">
            <v>Scott Edil Pharmacia Ltd</v>
          </cell>
        </row>
        <row r="3824">
          <cell r="H3824" t="str">
            <v>FG08621</v>
          </cell>
          <cell r="W3824" t="str">
            <v>Scott Edil Pharmacia Ltd</v>
          </cell>
        </row>
        <row r="3825">
          <cell r="H3825" t="str">
            <v>FG02157</v>
          </cell>
          <cell r="W3825" t="str">
            <v>Scott Edil Pharmacia Ltd</v>
          </cell>
        </row>
        <row r="3826">
          <cell r="H3826" t="str">
            <v>FG04097</v>
          </cell>
          <cell r="W3826" t="str">
            <v>Scott Edil Pharmacia Ltd</v>
          </cell>
        </row>
        <row r="3827">
          <cell r="H3827" t="str">
            <v>FG04949</v>
          </cell>
          <cell r="W3827" t="str">
            <v>Planet Pharma</v>
          </cell>
        </row>
        <row r="3828">
          <cell r="H3828" t="str">
            <v>FG07141</v>
          </cell>
          <cell r="W3828" t="str">
            <v>Auxi Pharmaceuticals</v>
          </cell>
        </row>
        <row r="3829">
          <cell r="H3829" t="str">
            <v>FG07141</v>
          </cell>
          <cell r="W3829" t="str">
            <v>Cogezaf S.A.</v>
          </cell>
        </row>
        <row r="3830">
          <cell r="H3830" t="str">
            <v>FG01777</v>
          </cell>
          <cell r="W3830" t="str">
            <v>Biomatrix Healthcare Pvt Ltd</v>
          </cell>
        </row>
        <row r="3831">
          <cell r="H3831" t="str">
            <v>FG01777</v>
          </cell>
          <cell r="W3831" t="str">
            <v>Biomatrix Healthcare Pvt Ltd</v>
          </cell>
        </row>
        <row r="3832">
          <cell r="H3832" t="str">
            <v>FG04615</v>
          </cell>
          <cell r="W3832" t="str">
            <v>Biomatrix Healthcare Pvt Ltd</v>
          </cell>
        </row>
        <row r="3833">
          <cell r="H3833" t="str">
            <v>FG03086</v>
          </cell>
          <cell r="W3833" t="str">
            <v>Biomatrix Healthcare Pvt Ltd</v>
          </cell>
        </row>
        <row r="3834">
          <cell r="H3834" t="str">
            <v>FG03089</v>
          </cell>
          <cell r="W3834" t="str">
            <v>Biomatrix Healthcare Pvt Ltd</v>
          </cell>
        </row>
        <row r="3835">
          <cell r="H3835" t="str">
            <v>FG07361</v>
          </cell>
          <cell r="W3835" t="str">
            <v>Sydler Remedies Pvt Ltd</v>
          </cell>
        </row>
        <row r="3836">
          <cell r="H3836" t="str">
            <v>FG03616</v>
          </cell>
          <cell r="W3836" t="str">
            <v>Lincoln Pharmaceuticlas Ltd</v>
          </cell>
        </row>
        <row r="3837">
          <cell r="H3837" t="str">
            <v>FG02367</v>
          </cell>
          <cell r="W3837" t="str">
            <v>Lincoln Pharmaceuticlas Ltd</v>
          </cell>
        </row>
        <row r="3838">
          <cell r="H3838" t="str">
            <v>FG03350</v>
          </cell>
          <cell r="W3838" t="str">
            <v>Lincoln Pharmaceuticlas Ltd</v>
          </cell>
        </row>
        <row r="3839">
          <cell r="H3839" t="str">
            <v>FG03567</v>
          </cell>
          <cell r="W3839" t="str">
            <v>Lincoln Pharmaceuticlas Ltd</v>
          </cell>
        </row>
        <row r="3840">
          <cell r="H3840" t="str">
            <v>FG06946</v>
          </cell>
          <cell r="W3840" t="str">
            <v>Verve Human Care Lab</v>
          </cell>
        </row>
        <row r="3841">
          <cell r="H3841" t="str">
            <v>FG01242</v>
          </cell>
          <cell r="W3841" t="str">
            <v>Verve Human Care Lab</v>
          </cell>
        </row>
        <row r="3842">
          <cell r="H3842" t="str">
            <v>FG01328</v>
          </cell>
          <cell r="W3842" t="str">
            <v>Verve Human Care Lab</v>
          </cell>
        </row>
        <row r="3843">
          <cell r="H3843" t="str">
            <v>FG02069</v>
          </cell>
          <cell r="W3843" t="str">
            <v>Verve Human Care Lab</v>
          </cell>
        </row>
        <row r="3844">
          <cell r="H3844" t="str">
            <v>FG02069</v>
          </cell>
          <cell r="W3844" t="str">
            <v>Verve Human Care Lab</v>
          </cell>
        </row>
        <row r="3845">
          <cell r="H3845" t="str">
            <v>FG08660</v>
          </cell>
          <cell r="W3845" t="str">
            <v>Lupin Limited</v>
          </cell>
        </row>
        <row r="3846">
          <cell r="H3846" t="str">
            <v>FG08659</v>
          </cell>
          <cell r="W3846" t="str">
            <v>Lupin Limited</v>
          </cell>
        </row>
        <row r="3847">
          <cell r="H3847" t="str">
            <v>FG09055</v>
          </cell>
          <cell r="W3847" t="str">
            <v>MERIL HEALTH CARE PRIVATE LTD</v>
          </cell>
        </row>
        <row r="3848">
          <cell r="H3848" t="str">
            <v>FG09010</v>
          </cell>
          <cell r="W3848" t="str">
            <v>MERIL HEALTH CARE PRIVATE LTD</v>
          </cell>
        </row>
        <row r="3849">
          <cell r="H3849" t="str">
            <v>FG09000</v>
          </cell>
          <cell r="W3849" t="str">
            <v>MERIL HEALTH CARE PRIVATE LTD</v>
          </cell>
        </row>
        <row r="3850">
          <cell r="H3850" t="str">
            <v>FG09001</v>
          </cell>
          <cell r="W3850" t="str">
            <v>MERIL HEALTH CARE PRIVATE LTD</v>
          </cell>
        </row>
        <row r="3851">
          <cell r="H3851" t="str">
            <v>FG09002</v>
          </cell>
          <cell r="W3851" t="str">
            <v>MERIL HEALTH CARE PRIVATE LTD</v>
          </cell>
        </row>
        <row r="3852">
          <cell r="H3852" t="str">
            <v>FG09003</v>
          </cell>
          <cell r="W3852" t="str">
            <v>MERIL HEALTH CARE PRIVATE LTD</v>
          </cell>
        </row>
        <row r="3853">
          <cell r="H3853" t="str">
            <v>FG08995</v>
          </cell>
          <cell r="W3853" t="str">
            <v>MERIL HEALTH CARE PRIVATE LTD</v>
          </cell>
        </row>
        <row r="3854">
          <cell r="H3854" t="str">
            <v>FG08996</v>
          </cell>
          <cell r="W3854" t="str">
            <v>MERIL HEALTH CARE PRIVATE LTD</v>
          </cell>
        </row>
        <row r="3855">
          <cell r="H3855" t="str">
            <v>FG08997</v>
          </cell>
          <cell r="W3855" t="str">
            <v>MERIL HEALTH CARE PRIVATE LTD</v>
          </cell>
        </row>
        <row r="3856">
          <cell r="H3856" t="str">
            <v>FG08998</v>
          </cell>
          <cell r="W3856" t="str">
            <v>MERIL HEALTH CARE PRIVATE LTD</v>
          </cell>
        </row>
        <row r="3857">
          <cell r="H3857" t="str">
            <v>FG08999</v>
          </cell>
          <cell r="W3857" t="str">
            <v>MERIL HEALTH CARE PRIVATE LTD</v>
          </cell>
        </row>
        <row r="3858">
          <cell r="H3858" t="str">
            <v>FG09011</v>
          </cell>
          <cell r="W3858" t="str">
            <v>MERIL HEALTH CARE PRIVATE LTD</v>
          </cell>
        </row>
        <row r="3859">
          <cell r="H3859" t="str">
            <v>FG08914</v>
          </cell>
          <cell r="W3859" t="str">
            <v>MERIL HEALTH CARE PRIVATE LTD</v>
          </cell>
        </row>
        <row r="3860">
          <cell r="H3860" t="str">
            <v>FG08915</v>
          </cell>
          <cell r="W3860" t="str">
            <v>MERIL HEALTH CARE PRIVATE LTD</v>
          </cell>
        </row>
        <row r="3861">
          <cell r="H3861" t="str">
            <v>FG08916</v>
          </cell>
          <cell r="W3861" t="str">
            <v>MERIL HEALTH CARE PRIVATE LTD</v>
          </cell>
        </row>
        <row r="3862">
          <cell r="H3862" t="str">
            <v>FG08917</v>
          </cell>
          <cell r="W3862" t="str">
            <v>MERIL HEALTH CARE PRIVATE LTD</v>
          </cell>
        </row>
        <row r="3863">
          <cell r="H3863" t="str">
            <v>FG08918</v>
          </cell>
          <cell r="W3863" t="str">
            <v>MERIL HEALTH CARE PRIVATE LTD</v>
          </cell>
        </row>
        <row r="3864">
          <cell r="H3864" t="str">
            <v>FG08919</v>
          </cell>
          <cell r="W3864" t="str">
            <v>MERIL HEALTH CARE PRIVATE LTD</v>
          </cell>
        </row>
        <row r="3865">
          <cell r="H3865" t="str">
            <v>FG08920</v>
          </cell>
          <cell r="W3865" t="str">
            <v>MERIL HEALTH CARE PRIVATE LTD</v>
          </cell>
        </row>
        <row r="3866">
          <cell r="H3866" t="str">
            <v>FG08921</v>
          </cell>
          <cell r="W3866" t="str">
            <v>MERIL HEALTH CARE PRIVATE LTD</v>
          </cell>
        </row>
        <row r="3867">
          <cell r="H3867" t="str">
            <v>FG08922</v>
          </cell>
          <cell r="W3867" t="str">
            <v>MERIL HEALTH CARE PRIVATE LTD</v>
          </cell>
        </row>
        <row r="3868">
          <cell r="H3868" t="str">
            <v>FG08923</v>
          </cell>
          <cell r="W3868" t="str">
            <v>MERIL HEALTH CARE PRIVATE LTD</v>
          </cell>
        </row>
        <row r="3869">
          <cell r="H3869" t="str">
            <v>FG08924</v>
          </cell>
          <cell r="W3869" t="str">
            <v>MERIL HEALTH CARE PRIVATE LTD</v>
          </cell>
        </row>
        <row r="3870">
          <cell r="H3870" t="str">
            <v>FG08925</v>
          </cell>
          <cell r="W3870" t="str">
            <v>MERIL HEALTH CARE PRIVATE LTD</v>
          </cell>
        </row>
        <row r="3871">
          <cell r="H3871" t="str">
            <v>FG08926</v>
          </cell>
          <cell r="W3871" t="str">
            <v>MERIL HEALTH CARE PRIVATE LTD</v>
          </cell>
        </row>
        <row r="3872">
          <cell r="H3872" t="str">
            <v>FG08927</v>
          </cell>
          <cell r="W3872" t="str">
            <v>MERIL HEALTH CARE PRIVATE LTD</v>
          </cell>
        </row>
        <row r="3873">
          <cell r="H3873" t="str">
            <v>FG09004</v>
          </cell>
          <cell r="W3873" t="str">
            <v>MERIL HEALTH CARE PRIVATE LTD</v>
          </cell>
        </row>
        <row r="3874">
          <cell r="H3874" t="str">
            <v>FG09005</v>
          </cell>
          <cell r="W3874" t="str">
            <v>MERIL HEALTH CARE PRIVATE LTD</v>
          </cell>
        </row>
        <row r="3875">
          <cell r="H3875" t="str">
            <v>FG09009</v>
          </cell>
          <cell r="W3875" t="str">
            <v>MERIL HEALTH CARE PRIVATE LTD</v>
          </cell>
        </row>
        <row r="3876">
          <cell r="H3876" t="str">
            <v>FG09007</v>
          </cell>
          <cell r="W3876" t="str">
            <v>MERIL HEALTH CARE PRIVATE LTD</v>
          </cell>
        </row>
        <row r="3877">
          <cell r="H3877" t="str">
            <v>FG09008</v>
          </cell>
          <cell r="W3877" t="str">
            <v>MERIL HEALTH CARE PRIVATE LTD</v>
          </cell>
        </row>
        <row r="3878">
          <cell r="H3878" t="str">
            <v>FG09006</v>
          </cell>
          <cell r="W3878" t="str">
            <v>MERIL HEALTH CARE PRIVATE LTD</v>
          </cell>
        </row>
        <row r="3879">
          <cell r="H3879" t="str">
            <v>FG09036</v>
          </cell>
          <cell r="W3879" t="str">
            <v>MERIL HEALTH CARE PRIVATE LTD</v>
          </cell>
        </row>
        <row r="3880">
          <cell r="H3880" t="str">
            <v>FG09037</v>
          </cell>
          <cell r="W3880" t="str">
            <v>MERIL HEALTH CARE PRIVATE LTD</v>
          </cell>
        </row>
        <row r="3881">
          <cell r="H3881" t="str">
            <v>FG09038</v>
          </cell>
          <cell r="W3881" t="str">
            <v>MERIL HEALTH CARE PRIVATE LTD</v>
          </cell>
        </row>
        <row r="3882">
          <cell r="H3882" t="str">
            <v>FG09035</v>
          </cell>
          <cell r="W3882" t="str">
            <v>MERIL HEALTH CARE PRIVATE LTD</v>
          </cell>
        </row>
        <row r="3883">
          <cell r="H3883" t="str">
            <v>FG09022</v>
          </cell>
          <cell r="W3883" t="str">
            <v>MERIL HEALTH CARE PRIVATE LTD</v>
          </cell>
        </row>
        <row r="3884">
          <cell r="H3884" t="str">
            <v>FG09023</v>
          </cell>
          <cell r="W3884" t="str">
            <v>MERIL HEALTH CARE PRIVATE LTD</v>
          </cell>
        </row>
        <row r="3885">
          <cell r="H3885" t="str">
            <v>FG09024</v>
          </cell>
          <cell r="W3885" t="str">
            <v>MERIL HEALTH CARE PRIVATE LTD</v>
          </cell>
        </row>
        <row r="3886">
          <cell r="H3886" t="str">
            <v>FG09025</v>
          </cell>
          <cell r="W3886" t="str">
            <v>MERIL HEALTH CARE PRIVATE LTD</v>
          </cell>
        </row>
        <row r="3887">
          <cell r="H3887" t="str">
            <v>FG09026</v>
          </cell>
          <cell r="W3887" t="str">
            <v>MERIL HEALTH CARE PRIVATE LTD</v>
          </cell>
        </row>
        <row r="3888">
          <cell r="H3888" t="str">
            <v>FG09012</v>
          </cell>
          <cell r="W3888" t="str">
            <v>MERIL HEALTH CARE PRIVATE LTD</v>
          </cell>
        </row>
        <row r="3889">
          <cell r="H3889" t="str">
            <v>FG09013</v>
          </cell>
          <cell r="W3889" t="str">
            <v>MERIL HEALTH CARE PRIVATE LTD</v>
          </cell>
        </row>
        <row r="3890">
          <cell r="H3890" t="str">
            <v>FG09014</v>
          </cell>
          <cell r="W3890" t="str">
            <v>MERIL HEALTH CARE PRIVATE LTD</v>
          </cell>
        </row>
        <row r="3891">
          <cell r="H3891" t="str">
            <v>FG09015</v>
          </cell>
          <cell r="W3891" t="str">
            <v>MERIL HEALTH CARE PRIVATE LTD</v>
          </cell>
        </row>
        <row r="3892">
          <cell r="H3892" t="str">
            <v>FG09016</v>
          </cell>
          <cell r="W3892" t="str">
            <v>MERIL HEALTH CARE PRIVATE LTD</v>
          </cell>
        </row>
        <row r="3893">
          <cell r="H3893" t="str">
            <v>FG09017</v>
          </cell>
          <cell r="W3893" t="str">
            <v>MERIL HEALTH CARE PRIVATE LTD</v>
          </cell>
        </row>
        <row r="3894">
          <cell r="H3894" t="str">
            <v>FG09018</v>
          </cell>
          <cell r="W3894" t="str">
            <v>MERIL HEALTH CARE PRIVATE LTD</v>
          </cell>
        </row>
        <row r="3895">
          <cell r="H3895" t="str">
            <v>FG09019</v>
          </cell>
          <cell r="W3895" t="str">
            <v>MERIL HEALTH CARE PRIVATE LTD</v>
          </cell>
        </row>
        <row r="3896">
          <cell r="H3896" t="str">
            <v>FG09020</v>
          </cell>
          <cell r="W3896" t="str">
            <v>MERIL HEALTH CARE PRIVATE LTD</v>
          </cell>
        </row>
        <row r="3897">
          <cell r="H3897" t="str">
            <v>FG09021</v>
          </cell>
          <cell r="W3897" t="str">
            <v>MERIL HEALTH CARE PRIVATE LTD</v>
          </cell>
        </row>
        <row r="3898">
          <cell r="H3898" t="str">
            <v>FG08983</v>
          </cell>
          <cell r="W3898" t="str">
            <v>MERIL HEALTH CARE PRIVATE LTD</v>
          </cell>
        </row>
        <row r="3899">
          <cell r="H3899" t="str">
            <v>FG08985</v>
          </cell>
          <cell r="W3899" t="str">
            <v>MERIL HEALTH CARE PRIVATE LTD</v>
          </cell>
        </row>
        <row r="3900">
          <cell r="H3900" t="str">
            <v>FG08984</v>
          </cell>
          <cell r="W3900" t="str">
            <v>MERIL HEALTH CARE PRIVATE LTD</v>
          </cell>
        </row>
        <row r="3901">
          <cell r="H3901" t="str">
            <v>FG08986</v>
          </cell>
          <cell r="W3901" t="str">
            <v>MERIL HEALTH CARE PRIVATE LTD</v>
          </cell>
        </row>
        <row r="3902">
          <cell r="H3902" t="str">
            <v>FG08987</v>
          </cell>
          <cell r="W3902" t="str">
            <v>MERIL HEALTH CARE PRIVATE LTD</v>
          </cell>
        </row>
        <row r="3903">
          <cell r="H3903" t="str">
            <v>FG08988</v>
          </cell>
          <cell r="W3903" t="str">
            <v>MERIL HEALTH CARE PRIVATE LTD</v>
          </cell>
        </row>
        <row r="3904">
          <cell r="H3904" t="str">
            <v>FG08989</v>
          </cell>
          <cell r="W3904" t="str">
            <v>MERIL HEALTH CARE PRIVATE LTD</v>
          </cell>
        </row>
        <row r="3905">
          <cell r="H3905" t="str">
            <v>FG08990</v>
          </cell>
          <cell r="W3905" t="str">
            <v>MERIL HEALTH CARE PRIVATE LTD</v>
          </cell>
        </row>
        <row r="3906">
          <cell r="H3906" t="str">
            <v>FG08991</v>
          </cell>
          <cell r="W3906" t="str">
            <v>MERIL HEALTH CARE PRIVATE LTD</v>
          </cell>
        </row>
        <row r="3907">
          <cell r="H3907" t="str">
            <v>FG08994</v>
          </cell>
          <cell r="W3907" t="str">
            <v>MERIL HEALTH CARE PRIVATE LTD</v>
          </cell>
        </row>
        <row r="3908">
          <cell r="H3908" t="str">
            <v>FG08992</v>
          </cell>
          <cell r="W3908" t="str">
            <v>MERIL HEALTH CARE PRIVATE LTD</v>
          </cell>
        </row>
        <row r="3909">
          <cell r="H3909" t="str">
            <v>FG08993</v>
          </cell>
          <cell r="W3909" t="str">
            <v>MERIL HEALTH CARE PRIVATE LTD</v>
          </cell>
        </row>
        <row r="3910">
          <cell r="H3910" t="str">
            <v>FG09027</v>
          </cell>
          <cell r="W3910" t="str">
            <v>MERIL HEALTH CARE PRIVATE LTD</v>
          </cell>
        </row>
        <row r="3911">
          <cell r="H3911" t="str">
            <v>FG09028</v>
          </cell>
          <cell r="W3911" t="str">
            <v>MERIL HEALTH CARE PRIVATE LTD</v>
          </cell>
        </row>
        <row r="3912">
          <cell r="H3912" t="str">
            <v>FG09029</v>
          </cell>
          <cell r="W3912" t="str">
            <v>MERIL HEALTH CARE PRIVATE LTD</v>
          </cell>
        </row>
        <row r="3913">
          <cell r="H3913" t="str">
            <v>FG09030</v>
          </cell>
          <cell r="W3913" t="str">
            <v>MERIL HEALTH CARE PRIVATE LTD</v>
          </cell>
        </row>
        <row r="3914">
          <cell r="H3914" t="str">
            <v>FG09031</v>
          </cell>
          <cell r="W3914" t="str">
            <v>MERIL HEALTH CARE PRIVATE LTD</v>
          </cell>
        </row>
        <row r="3915">
          <cell r="H3915" t="str">
            <v>FG09032</v>
          </cell>
          <cell r="W3915" t="str">
            <v>MERIL HEALTH CARE PRIVATE LTD</v>
          </cell>
        </row>
        <row r="3916">
          <cell r="H3916" t="str">
            <v>FG09033</v>
          </cell>
          <cell r="W3916" t="str">
            <v>MERIL HEALTH CARE PRIVATE LTD</v>
          </cell>
        </row>
        <row r="3917">
          <cell r="H3917" t="str">
            <v>FG09034</v>
          </cell>
          <cell r="W3917" t="str">
            <v>MERIL HEALTH CARE PRIVATE LTD</v>
          </cell>
        </row>
        <row r="3918">
          <cell r="H3918" t="str">
            <v>FG08978</v>
          </cell>
          <cell r="W3918" t="str">
            <v>MERIL HEALTH CARE PRIVATE LTD</v>
          </cell>
        </row>
        <row r="3919">
          <cell r="H3919" t="str">
            <v>FG08979</v>
          </cell>
          <cell r="W3919" t="str">
            <v>MERIL HEALTH CARE PRIVATE LTD</v>
          </cell>
        </row>
        <row r="3920">
          <cell r="H3920" t="str">
            <v>FG08980</v>
          </cell>
          <cell r="W3920" t="str">
            <v>MERIL HEALTH CARE PRIVATE LTD</v>
          </cell>
        </row>
        <row r="3921">
          <cell r="H3921" t="str">
            <v>FG08981</v>
          </cell>
          <cell r="W3921" t="str">
            <v>MERIL HEALTH CARE PRIVATE LTD</v>
          </cell>
        </row>
        <row r="3922">
          <cell r="H3922" t="str">
            <v>FG08982</v>
          </cell>
          <cell r="W3922" t="str">
            <v>MERIL HEALTH CARE PRIVATE LTD</v>
          </cell>
        </row>
        <row r="3923">
          <cell r="H3923" t="str">
            <v>FG08928</v>
          </cell>
          <cell r="W3923" t="str">
            <v>MERIL HEALTH CARE PRIVATE LTD</v>
          </cell>
        </row>
        <row r="3924">
          <cell r="H3924" t="str">
            <v>FG08929</v>
          </cell>
          <cell r="W3924" t="str">
            <v>MERIL HEALTH CARE PRIVATE LTD</v>
          </cell>
        </row>
        <row r="3925">
          <cell r="H3925" t="str">
            <v>FG08930</v>
          </cell>
          <cell r="W3925" t="str">
            <v>MERIL HEALTH CARE PRIVATE LTD</v>
          </cell>
        </row>
        <row r="3926">
          <cell r="H3926" t="str">
            <v>FG08931</v>
          </cell>
          <cell r="W3926" t="str">
            <v>MERIL HEALTH CARE PRIVATE LTD</v>
          </cell>
        </row>
        <row r="3927">
          <cell r="H3927" t="str">
            <v>FG08932</v>
          </cell>
          <cell r="W3927" t="str">
            <v>MERIL HEALTH CARE PRIVATE LTD</v>
          </cell>
        </row>
        <row r="3928">
          <cell r="H3928" t="str">
            <v>FG08933</v>
          </cell>
          <cell r="W3928" t="str">
            <v>MERIL HEALTH CARE PRIVATE LTD</v>
          </cell>
        </row>
        <row r="3929">
          <cell r="H3929" t="str">
            <v>FG08934</v>
          </cell>
          <cell r="W3929" t="str">
            <v>MERIL HEALTH CARE PRIVATE LTD</v>
          </cell>
        </row>
        <row r="3930">
          <cell r="H3930" t="str">
            <v>FG08936</v>
          </cell>
          <cell r="W3930" t="str">
            <v>MERIL HEALTH CARE PRIVATE LTD</v>
          </cell>
        </row>
        <row r="3931">
          <cell r="H3931" t="str">
            <v>FG08937</v>
          </cell>
          <cell r="W3931" t="str">
            <v>MERIL HEALTH CARE PRIVATE LTD</v>
          </cell>
        </row>
        <row r="3932">
          <cell r="H3932" t="str">
            <v>FG08938</v>
          </cell>
          <cell r="W3932" t="str">
            <v>MERIL HEALTH CARE PRIVATE LTD</v>
          </cell>
        </row>
        <row r="3933">
          <cell r="H3933" t="str">
            <v>FG08935</v>
          </cell>
          <cell r="W3933" t="str">
            <v>MERIL HEALTH CARE PRIVATE LTD</v>
          </cell>
        </row>
        <row r="3934">
          <cell r="H3934" t="str">
            <v>FG08940</v>
          </cell>
          <cell r="W3934" t="str">
            <v>MERIL HEALTH CARE PRIVATE LTD</v>
          </cell>
        </row>
        <row r="3935">
          <cell r="H3935" t="str">
            <v>FG08941</v>
          </cell>
          <cell r="W3935" t="str">
            <v>MERIL HEALTH CARE PRIVATE LTD</v>
          </cell>
        </row>
        <row r="3936">
          <cell r="H3936" t="str">
            <v>FG08942</v>
          </cell>
          <cell r="W3936" t="str">
            <v>MERIL HEALTH CARE PRIVATE LTD</v>
          </cell>
        </row>
        <row r="3937">
          <cell r="H3937" t="str">
            <v>FG08939</v>
          </cell>
          <cell r="W3937" t="str">
            <v>MERIL HEALTH CARE PRIVATE LTD</v>
          </cell>
        </row>
        <row r="3938">
          <cell r="H3938" t="str">
            <v>FG08944</v>
          </cell>
          <cell r="W3938" t="str">
            <v>MERIL HEALTH CARE PRIVATE LTD</v>
          </cell>
        </row>
        <row r="3939">
          <cell r="H3939" t="str">
            <v>FG08945</v>
          </cell>
          <cell r="W3939" t="str">
            <v>MERIL HEALTH CARE PRIVATE LTD</v>
          </cell>
        </row>
        <row r="3940">
          <cell r="H3940" t="str">
            <v>FG08946</v>
          </cell>
          <cell r="W3940" t="str">
            <v>MERIL HEALTH CARE PRIVATE LTD</v>
          </cell>
        </row>
        <row r="3941">
          <cell r="H3941" t="str">
            <v>FG08943</v>
          </cell>
          <cell r="W3941" t="str">
            <v>MERIL HEALTH CARE PRIVATE LTD</v>
          </cell>
        </row>
        <row r="3942">
          <cell r="H3942" t="str">
            <v>FG08967</v>
          </cell>
          <cell r="W3942" t="str">
            <v>MERIL HEALTH CARE PRIVATE LTD</v>
          </cell>
        </row>
        <row r="3943">
          <cell r="H3943" t="str">
            <v>FG08947</v>
          </cell>
          <cell r="W3943" t="str">
            <v>MERIL HEALTH CARE PRIVATE LTD</v>
          </cell>
        </row>
        <row r="3944">
          <cell r="H3944" t="str">
            <v>FG08948</v>
          </cell>
          <cell r="W3944" t="str">
            <v>MERIL HEALTH CARE PRIVATE LTD</v>
          </cell>
        </row>
        <row r="3945">
          <cell r="H3945" t="str">
            <v>FG08949</v>
          </cell>
          <cell r="W3945" t="str">
            <v>MERIL HEALTH CARE PRIVATE LTD</v>
          </cell>
        </row>
        <row r="3946">
          <cell r="H3946" t="str">
            <v>FG08951</v>
          </cell>
          <cell r="W3946" t="str">
            <v>MERIL HEALTH CARE PRIVATE LTD</v>
          </cell>
        </row>
        <row r="3947">
          <cell r="H3947" t="str">
            <v>FG08952</v>
          </cell>
          <cell r="W3947" t="str">
            <v>MERIL HEALTH CARE PRIVATE LTD</v>
          </cell>
        </row>
        <row r="3948">
          <cell r="H3948" t="str">
            <v>FG08953</v>
          </cell>
          <cell r="W3948" t="str">
            <v>MERIL HEALTH CARE PRIVATE LTD</v>
          </cell>
        </row>
        <row r="3949">
          <cell r="H3949" t="str">
            <v>FG08950</v>
          </cell>
          <cell r="W3949" t="str">
            <v>MERIL HEALTH CARE PRIVATE LTD</v>
          </cell>
        </row>
        <row r="3950">
          <cell r="H3950" t="str">
            <v>FG08955</v>
          </cell>
          <cell r="W3950" t="str">
            <v>MERIL HEALTH CARE PRIVATE LTD</v>
          </cell>
        </row>
        <row r="3951">
          <cell r="H3951" t="str">
            <v>FG08956</v>
          </cell>
          <cell r="W3951" t="str">
            <v>MERIL HEALTH CARE PRIVATE LTD</v>
          </cell>
        </row>
        <row r="3952">
          <cell r="H3952" t="str">
            <v>FG08957</v>
          </cell>
          <cell r="W3952" t="str">
            <v>MERIL HEALTH CARE PRIVATE LTD</v>
          </cell>
        </row>
        <row r="3953">
          <cell r="H3953" t="str">
            <v>FG08954</v>
          </cell>
          <cell r="W3953" t="str">
            <v>MERIL HEALTH CARE PRIVATE LTD</v>
          </cell>
        </row>
        <row r="3954">
          <cell r="H3954" t="str">
            <v>FG08959</v>
          </cell>
          <cell r="W3954" t="str">
            <v>MERIL HEALTH CARE PRIVATE LTD</v>
          </cell>
        </row>
        <row r="3955">
          <cell r="H3955" t="str">
            <v>FG08968</v>
          </cell>
          <cell r="W3955" t="str">
            <v>MERIL HEALTH CARE PRIVATE LTD</v>
          </cell>
        </row>
        <row r="3956">
          <cell r="H3956" t="str">
            <v>FG08969</v>
          </cell>
          <cell r="W3956" t="str">
            <v>MERIL HEALTH CARE PRIVATE LTD</v>
          </cell>
        </row>
        <row r="3957">
          <cell r="H3957" t="str">
            <v>FG08958</v>
          </cell>
          <cell r="W3957" t="str">
            <v>MERIL HEALTH CARE PRIVATE LTD</v>
          </cell>
        </row>
        <row r="3958">
          <cell r="H3958" t="str">
            <v>FG08970</v>
          </cell>
          <cell r="W3958" t="str">
            <v>MERIL HEALTH CARE PRIVATE LTD</v>
          </cell>
        </row>
        <row r="3959">
          <cell r="H3959" t="str">
            <v>FG08971</v>
          </cell>
          <cell r="W3959" t="str">
            <v>MERIL HEALTH CARE PRIVATE LTD</v>
          </cell>
        </row>
        <row r="3960">
          <cell r="H3960" t="str">
            <v>FG08972</v>
          </cell>
          <cell r="W3960" t="str">
            <v>MERIL HEALTH CARE PRIVATE LTD</v>
          </cell>
        </row>
        <row r="3961">
          <cell r="H3961" t="str">
            <v>FG08960</v>
          </cell>
          <cell r="W3961" t="str">
            <v>MERIL HEALTH CARE PRIVATE LTD</v>
          </cell>
        </row>
        <row r="3962">
          <cell r="H3962" t="str">
            <v>FG08961</v>
          </cell>
          <cell r="W3962" t="str">
            <v>MERIL HEALTH CARE PRIVATE LTD</v>
          </cell>
        </row>
        <row r="3963">
          <cell r="H3963" t="str">
            <v>FG08974</v>
          </cell>
          <cell r="W3963" t="str">
            <v>MERIL HEALTH CARE PRIVATE LTD</v>
          </cell>
        </row>
        <row r="3964">
          <cell r="H3964" t="str">
            <v>FG08962</v>
          </cell>
          <cell r="W3964" t="str">
            <v>MERIL HEALTH CARE PRIVATE LTD</v>
          </cell>
        </row>
        <row r="3965">
          <cell r="H3965" t="str">
            <v>FG08973</v>
          </cell>
          <cell r="W3965" t="str">
            <v>MERIL HEALTH CARE PRIVATE LTD</v>
          </cell>
        </row>
        <row r="3966">
          <cell r="H3966" t="str">
            <v>FG09056</v>
          </cell>
          <cell r="W3966" t="str">
            <v>MERIL HEALTH CARE PRIVATE LTD</v>
          </cell>
        </row>
        <row r="3967">
          <cell r="H3967" t="str">
            <v>FG08963</v>
          </cell>
          <cell r="W3967" t="str">
            <v>MERIL HEALTH CARE PRIVATE LTD</v>
          </cell>
        </row>
        <row r="3968">
          <cell r="H3968" t="str">
            <v>FG08976</v>
          </cell>
          <cell r="W3968" t="str">
            <v>MERIL HEALTH CARE PRIVATE LTD</v>
          </cell>
        </row>
        <row r="3969">
          <cell r="H3969" t="str">
            <v>FG08975</v>
          </cell>
          <cell r="W3969" t="str">
            <v>MERIL HEALTH CARE PRIVATE LTD</v>
          </cell>
        </row>
        <row r="3970">
          <cell r="H3970" t="str">
            <v>FG08965</v>
          </cell>
          <cell r="W3970" t="str">
            <v>MERIL HEALTH CARE PRIVATE LTD</v>
          </cell>
        </row>
        <row r="3971">
          <cell r="H3971" t="str">
            <v>FG08966</v>
          </cell>
          <cell r="W3971" t="str">
            <v>MERIL HEALTH CARE PRIVATE LTD</v>
          </cell>
        </row>
        <row r="3972">
          <cell r="H3972" t="str">
            <v>FG08977</v>
          </cell>
          <cell r="W3972" t="str">
            <v>MERIL HEALTH CARE PRIVATE LTD</v>
          </cell>
        </row>
        <row r="3973">
          <cell r="H3973" t="str">
            <v>FG08964</v>
          </cell>
          <cell r="W3973" t="str">
            <v>MERIL HEALTH CARE PRIVATE LTD</v>
          </cell>
        </row>
        <row r="3974">
          <cell r="H3974" t="str">
            <v>FG09050</v>
          </cell>
          <cell r="W3974" t="str">
            <v>MERIL HEALTH CARE PRIVATE LTD</v>
          </cell>
        </row>
        <row r="3975">
          <cell r="H3975" t="str">
            <v>FG09051</v>
          </cell>
          <cell r="W3975" t="str">
            <v>MERIL HEALTH CARE PRIVATE LTD</v>
          </cell>
        </row>
        <row r="3976">
          <cell r="H3976" t="str">
            <v>FG09052</v>
          </cell>
          <cell r="W3976" t="str">
            <v>MERIL HEALTH CARE PRIVATE LTD</v>
          </cell>
        </row>
        <row r="3977">
          <cell r="H3977" t="str">
            <v>FG09053</v>
          </cell>
          <cell r="W3977" t="str">
            <v>MERIL HEALTH CARE PRIVATE LTD</v>
          </cell>
        </row>
        <row r="3978">
          <cell r="H3978" t="str">
            <v>FG09054</v>
          </cell>
          <cell r="W3978" t="str">
            <v>MERIL HEALTH CARE PRIVATE LTD</v>
          </cell>
        </row>
        <row r="3979">
          <cell r="H3979" t="str">
            <v>FG09057</v>
          </cell>
          <cell r="W3979" t="str">
            <v>MERIL HEALTH CARE PRIVATE LTD</v>
          </cell>
        </row>
        <row r="3980">
          <cell r="H3980" t="str">
            <v>FG09039</v>
          </cell>
          <cell r="W3980" t="str">
            <v>MERIL HEALTH CARE PRIVATE LTD</v>
          </cell>
        </row>
        <row r="3981">
          <cell r="H3981" t="str">
            <v>FG09040</v>
          </cell>
          <cell r="W3981" t="str">
            <v>MERIL HEALTH CARE PRIVATE LTD</v>
          </cell>
        </row>
        <row r="3982">
          <cell r="H3982" t="str">
            <v>FG09049</v>
          </cell>
          <cell r="W3982" t="str">
            <v>MERIL HEALTH CARE PRIVATE LTD</v>
          </cell>
        </row>
        <row r="3983">
          <cell r="H3983" t="str">
            <v>FG09041</v>
          </cell>
          <cell r="W3983" t="str">
            <v>MERIL HEALTH CARE PRIVATE LTD</v>
          </cell>
        </row>
        <row r="3984">
          <cell r="H3984" t="str">
            <v>FG09042</v>
          </cell>
          <cell r="W3984" t="str">
            <v>MERIL HEALTH CARE PRIVATE LTD</v>
          </cell>
        </row>
        <row r="3985">
          <cell r="H3985" t="str">
            <v>FG09043</v>
          </cell>
          <cell r="W3985" t="str">
            <v>MERIL HEALTH CARE PRIVATE LTD</v>
          </cell>
        </row>
        <row r="3986">
          <cell r="H3986" t="str">
            <v>FG09044</v>
          </cell>
          <cell r="W3986" t="str">
            <v>MERIL HEALTH CARE PRIVATE LTD</v>
          </cell>
        </row>
        <row r="3987">
          <cell r="H3987" t="str">
            <v>FG09045</v>
          </cell>
          <cell r="W3987" t="str">
            <v>MERIL HEALTH CARE PRIVATE LTD</v>
          </cell>
        </row>
        <row r="3988">
          <cell r="H3988" t="str">
            <v>FG09046</v>
          </cell>
          <cell r="W3988" t="str">
            <v>MERIL HEALTH CARE PRIVATE LTD</v>
          </cell>
        </row>
        <row r="3989">
          <cell r="H3989" t="str">
            <v>FG09047</v>
          </cell>
          <cell r="W3989" t="str">
            <v>MERIL HEALTH CARE PRIVATE LTD</v>
          </cell>
        </row>
        <row r="3990">
          <cell r="H3990" t="str">
            <v>FG09048</v>
          </cell>
          <cell r="W3990" t="str">
            <v>MERIL HEALTH CARE PRIVATE LTD</v>
          </cell>
        </row>
        <row r="3991">
          <cell r="H3991" t="str">
            <v>FG08991</v>
          </cell>
          <cell r="W3991" t="str">
            <v>MERIL HEALTH CARE PRIVATE LTD</v>
          </cell>
        </row>
        <row r="3992">
          <cell r="H3992" t="str">
            <v>FG09024</v>
          </cell>
          <cell r="W3992" t="str">
            <v>MERIL HEALTH CARE PRIVATE LTD</v>
          </cell>
        </row>
        <row r="3993">
          <cell r="H3993" t="str">
            <v>FG09042</v>
          </cell>
          <cell r="W3993" t="str">
            <v>MERIL HEALTH CARE PRIVATE LTD</v>
          </cell>
        </row>
        <row r="3994">
          <cell r="H3994" t="str">
            <v>FG09043</v>
          </cell>
          <cell r="W3994" t="str">
            <v>MERIL HEALTH CARE PRIVATE LTD</v>
          </cell>
        </row>
        <row r="3995">
          <cell r="H3995" t="str">
            <v>FG00850</v>
          </cell>
          <cell r="W3995" t="str">
            <v>Yiwu Royal</v>
          </cell>
        </row>
        <row r="3996">
          <cell r="H3996" t="str">
            <v>FG00031</v>
          </cell>
          <cell r="W3996" t="str">
            <v>Intermd(Epdis)</v>
          </cell>
        </row>
        <row r="3997">
          <cell r="H3997" t="str">
            <v>FG00051</v>
          </cell>
          <cell r="W3997" t="str">
            <v>Intermd(Epdis)</v>
          </cell>
        </row>
        <row r="3998">
          <cell r="H3998" t="str">
            <v>FG00126</v>
          </cell>
          <cell r="W3998" t="str">
            <v>Intermd(Epdis)</v>
          </cell>
        </row>
        <row r="3999">
          <cell r="H3999" t="str">
            <v>FG00128</v>
          </cell>
          <cell r="W3999" t="str">
            <v>Intermd(Epdis)</v>
          </cell>
        </row>
        <row r="4000">
          <cell r="H4000" t="str">
            <v>FG00159</v>
          </cell>
          <cell r="W4000" t="str">
            <v>D2P Pharma France</v>
          </cell>
        </row>
        <row r="4001">
          <cell r="H4001" t="str">
            <v>FG00161</v>
          </cell>
          <cell r="W4001" t="str">
            <v>D2P Pharma France</v>
          </cell>
        </row>
        <row r="4002">
          <cell r="H4002" t="str">
            <v>FG00253</v>
          </cell>
          <cell r="W4002" t="str">
            <v>Intermd(Epdis)</v>
          </cell>
        </row>
        <row r="4003">
          <cell r="H4003" t="str">
            <v>FG00405</v>
          </cell>
          <cell r="W4003" t="str">
            <v>D2P Pharma France</v>
          </cell>
        </row>
        <row r="4004">
          <cell r="H4004" t="str">
            <v>FG05726</v>
          </cell>
          <cell r="W4004" t="str">
            <v>Intermd(Epdis)</v>
          </cell>
        </row>
        <row r="4005">
          <cell r="H4005" t="str">
            <v>FG00554</v>
          </cell>
          <cell r="W4005" t="str">
            <v>Intermd(Epdis)</v>
          </cell>
        </row>
        <row r="4006">
          <cell r="H4006" t="str">
            <v>FG00656</v>
          </cell>
          <cell r="W4006" t="str">
            <v>Intermd(Epdis)</v>
          </cell>
        </row>
        <row r="4007">
          <cell r="H4007" t="str">
            <v>FG04977</v>
          </cell>
          <cell r="W4007" t="str">
            <v>Origin Pharma</v>
          </cell>
        </row>
        <row r="4008">
          <cell r="H4008" t="str">
            <v>FG01087</v>
          </cell>
          <cell r="W4008" t="str">
            <v>Intermd(Epdis)</v>
          </cell>
        </row>
        <row r="4009">
          <cell r="H4009" t="str">
            <v>FG01124</v>
          </cell>
          <cell r="W4009" t="str">
            <v>Intermd(Epdis)</v>
          </cell>
        </row>
        <row r="4010">
          <cell r="H4010" t="str">
            <v>FG01125</v>
          </cell>
          <cell r="W4010" t="str">
            <v>Intermd(Epdis)</v>
          </cell>
        </row>
        <row r="4011">
          <cell r="H4011" t="str">
            <v>FG05132</v>
          </cell>
          <cell r="W4011" t="str">
            <v>Intermd(Epdis)</v>
          </cell>
        </row>
        <row r="4012">
          <cell r="H4012" t="str">
            <v>FG01128</v>
          </cell>
          <cell r="W4012" t="str">
            <v>Intermd(Epdis)</v>
          </cell>
        </row>
        <row r="4013">
          <cell r="H4013" t="str">
            <v>FG01129</v>
          </cell>
          <cell r="W4013" t="str">
            <v>Intermd(Epdis)</v>
          </cell>
        </row>
        <row r="4014">
          <cell r="H4014" t="str">
            <v>FG05133</v>
          </cell>
          <cell r="W4014" t="str">
            <v>Intermd(Epdis)</v>
          </cell>
        </row>
        <row r="4015">
          <cell r="H4015" t="str">
            <v>FG01204</v>
          </cell>
          <cell r="W4015" t="str">
            <v>Intermd(Epdis)</v>
          </cell>
        </row>
        <row r="4016">
          <cell r="H4016" t="str">
            <v>FG01207</v>
          </cell>
          <cell r="W4016" t="str">
            <v>Intermd(Epdis)</v>
          </cell>
        </row>
        <row r="4017">
          <cell r="H4017" t="str">
            <v>FG04979</v>
          </cell>
          <cell r="W4017" t="str">
            <v>Intermd(Epdis)</v>
          </cell>
        </row>
        <row r="4018">
          <cell r="H4018" t="str">
            <v>FG05136</v>
          </cell>
          <cell r="W4018" t="str">
            <v>Intermd(Epdis)</v>
          </cell>
        </row>
        <row r="4019">
          <cell r="H4019" t="str">
            <v>FG04939</v>
          </cell>
          <cell r="W4019" t="str">
            <v>Intermd(Epdis)</v>
          </cell>
        </row>
        <row r="4020">
          <cell r="H4020" t="str">
            <v>FG01680</v>
          </cell>
          <cell r="W4020" t="str">
            <v>Laboratries Sterop</v>
          </cell>
        </row>
        <row r="4021">
          <cell r="H4021" t="str">
            <v>FG01887</v>
          </cell>
          <cell r="W4021" t="str">
            <v>Intermd(Epdis)</v>
          </cell>
        </row>
        <row r="4022">
          <cell r="H4022" t="str">
            <v>FG01889</v>
          </cell>
          <cell r="W4022" t="str">
            <v>Intermd(Epdis)</v>
          </cell>
        </row>
        <row r="4023">
          <cell r="H4023" t="str">
            <v>FG01940</v>
          </cell>
          <cell r="W4023" t="str">
            <v>Intermd(Epdis)</v>
          </cell>
        </row>
        <row r="4024">
          <cell r="H4024" t="str">
            <v>FG02090</v>
          </cell>
          <cell r="W4024" t="str">
            <v>Intermd(Epdis)</v>
          </cell>
        </row>
        <row r="4025">
          <cell r="H4025" t="str">
            <v>FG05259</v>
          </cell>
          <cell r="W4025" t="str">
            <v>Intermd(Epdis)</v>
          </cell>
        </row>
        <row r="4026">
          <cell r="H4026" t="str">
            <v>FG02132</v>
          </cell>
          <cell r="W4026" t="str">
            <v>Intermd(Epdis)</v>
          </cell>
        </row>
        <row r="4027">
          <cell r="H4027" t="str">
            <v>FG02183</v>
          </cell>
          <cell r="W4027" t="str">
            <v>Intermd(Epdis)</v>
          </cell>
        </row>
        <row r="4028">
          <cell r="H4028" t="str">
            <v>FG02189</v>
          </cell>
          <cell r="W4028" t="str">
            <v>Intermd(Epdis)</v>
          </cell>
        </row>
        <row r="4029">
          <cell r="H4029" t="str">
            <v>FG02186</v>
          </cell>
          <cell r="W4029" t="str">
            <v>Intermd(Epdis)</v>
          </cell>
        </row>
        <row r="4030">
          <cell r="H4030" t="str">
            <v>FG02193</v>
          </cell>
          <cell r="W4030" t="str">
            <v>Intermd(Epdis)</v>
          </cell>
        </row>
        <row r="4031">
          <cell r="H4031" t="str">
            <v>FG05238</v>
          </cell>
          <cell r="W4031" t="str">
            <v>Cerp Mex</v>
          </cell>
        </row>
        <row r="4032">
          <cell r="H4032" t="str">
            <v>FG04971</v>
          </cell>
          <cell r="W4032" t="str">
            <v>Intermd(Epdis)</v>
          </cell>
        </row>
        <row r="4033">
          <cell r="H4033" t="str">
            <v>FG02325</v>
          </cell>
          <cell r="W4033" t="str">
            <v>Intermd(Epdis)</v>
          </cell>
        </row>
        <row r="4034">
          <cell r="H4034" t="str">
            <v>FG02326</v>
          </cell>
          <cell r="W4034" t="str">
            <v>Intermd(Epdis)</v>
          </cell>
        </row>
        <row r="4035">
          <cell r="H4035" t="str">
            <v>FG02614</v>
          </cell>
          <cell r="W4035" t="str">
            <v>D2P Pharma France</v>
          </cell>
        </row>
        <row r="4036">
          <cell r="H4036" t="str">
            <v>FG04947</v>
          </cell>
          <cell r="W4036" t="str">
            <v>Intermd(Epdis)</v>
          </cell>
        </row>
        <row r="4037">
          <cell r="H4037" t="str">
            <v>FG02624</v>
          </cell>
          <cell r="W4037" t="str">
            <v>Intermd(Epdis)</v>
          </cell>
        </row>
        <row r="4038">
          <cell r="H4038" t="str">
            <v>FG05638</v>
          </cell>
          <cell r="W4038" t="str">
            <v>Intermd(Epdis)</v>
          </cell>
        </row>
        <row r="4039">
          <cell r="H4039" t="str">
            <v>FG02741</v>
          </cell>
          <cell r="W4039" t="str">
            <v>Intermd(Epdis)</v>
          </cell>
        </row>
        <row r="4040">
          <cell r="H4040" t="str">
            <v>FG05155</v>
          </cell>
          <cell r="W4040" t="str">
            <v>Intermd(Epdis)</v>
          </cell>
        </row>
        <row r="4041">
          <cell r="H4041" t="str">
            <v>FG03416</v>
          </cell>
          <cell r="W4041" t="str">
            <v>Intermd(Epdis)</v>
          </cell>
        </row>
        <row r="4042">
          <cell r="H4042" t="str">
            <v>FG01129</v>
          </cell>
          <cell r="W4042" t="str">
            <v>Intermd(Epdis)</v>
          </cell>
        </row>
        <row r="4043">
          <cell r="H4043" t="str">
            <v>FG04950</v>
          </cell>
          <cell r="W4043" t="str">
            <v>Biocodex</v>
          </cell>
        </row>
        <row r="4044">
          <cell r="H4044" t="str">
            <v>FG00049</v>
          </cell>
          <cell r="W4044" t="str">
            <v>Planet Pharma</v>
          </cell>
        </row>
        <row r="4045">
          <cell r="H4045" t="str">
            <v>FG05169</v>
          </cell>
          <cell r="W4045" t="str">
            <v>Planet Pharma</v>
          </cell>
        </row>
        <row r="4046">
          <cell r="H4046" t="str">
            <v>FG00108</v>
          </cell>
          <cell r="W4046" t="str">
            <v>Pharma Developpement</v>
          </cell>
        </row>
        <row r="4047">
          <cell r="H4047" t="str">
            <v>FG00132</v>
          </cell>
          <cell r="W4047" t="str">
            <v>Planet Pharma</v>
          </cell>
        </row>
        <row r="4048">
          <cell r="H4048" t="str">
            <v>FG00159</v>
          </cell>
          <cell r="W4048" t="str">
            <v>D2P Pharma France</v>
          </cell>
        </row>
        <row r="4049">
          <cell r="H4049" t="str">
            <v>FG00161</v>
          </cell>
          <cell r="W4049" t="str">
            <v>D2P Pharma France</v>
          </cell>
        </row>
        <row r="4050">
          <cell r="H4050" t="str">
            <v>FG00346</v>
          </cell>
          <cell r="W4050" t="str">
            <v>Cogezaf S.A.</v>
          </cell>
        </row>
        <row r="4051">
          <cell r="H4051" t="str">
            <v>FG07467</v>
          </cell>
          <cell r="W4051" t="str">
            <v>Eurimex Pharma</v>
          </cell>
        </row>
        <row r="4052">
          <cell r="H4052" t="str">
            <v>FG05020</v>
          </cell>
          <cell r="W4052" t="str">
            <v>Planet Pharma</v>
          </cell>
        </row>
        <row r="4053">
          <cell r="H4053" t="str">
            <v>FG00379</v>
          </cell>
          <cell r="W4053" t="str">
            <v>Planet Pharma</v>
          </cell>
        </row>
        <row r="4054">
          <cell r="H4054" t="str">
            <v>FG00449</v>
          </cell>
          <cell r="W4054" t="str">
            <v>Eurimex Pharma</v>
          </cell>
        </row>
        <row r="4055">
          <cell r="H4055" t="str">
            <v>FG00450</v>
          </cell>
          <cell r="W4055" t="str">
            <v>Eurimex Pharma</v>
          </cell>
        </row>
        <row r="4056">
          <cell r="H4056" t="str">
            <v>FG00451</v>
          </cell>
          <cell r="W4056" t="str">
            <v>Eurimex Pharma</v>
          </cell>
        </row>
        <row r="4057">
          <cell r="H4057" t="str">
            <v>FG00512</v>
          </cell>
          <cell r="W4057" t="str">
            <v>Tridem Pharma Distribution</v>
          </cell>
        </row>
        <row r="4058">
          <cell r="H4058" t="str">
            <v>FG05462</v>
          </cell>
          <cell r="W4058" t="str">
            <v>Cogezaf S.A.</v>
          </cell>
        </row>
        <row r="4059">
          <cell r="H4059" t="str">
            <v>FG00651</v>
          </cell>
          <cell r="W4059" t="str">
            <v>Cogezaf S.A.</v>
          </cell>
        </row>
        <row r="4060">
          <cell r="H4060" t="str">
            <v>FG05249</v>
          </cell>
          <cell r="W4060" t="str">
            <v>Cogezaf S.A.</v>
          </cell>
        </row>
        <row r="4061">
          <cell r="H4061" t="str">
            <v>FG07510</v>
          </cell>
          <cell r="W4061" t="str">
            <v>Eurimex Pharma</v>
          </cell>
        </row>
        <row r="4062">
          <cell r="H4062" t="str">
            <v>FG00784</v>
          </cell>
          <cell r="W4062" t="str">
            <v>Ibis Pharma</v>
          </cell>
        </row>
        <row r="4063">
          <cell r="H4063" t="str">
            <v>FG00816</v>
          </cell>
          <cell r="W4063" t="str">
            <v>Planet Pharma</v>
          </cell>
        </row>
        <row r="4064">
          <cell r="H4064" t="str">
            <v>FG00817</v>
          </cell>
          <cell r="W4064" t="str">
            <v>Planet Pharma</v>
          </cell>
        </row>
        <row r="4065">
          <cell r="H4065" t="str">
            <v>FG00942</v>
          </cell>
          <cell r="W4065" t="str">
            <v>Ibis Pharma</v>
          </cell>
        </row>
        <row r="4066">
          <cell r="H4066" t="str">
            <v>FG00969</v>
          </cell>
          <cell r="W4066" t="str">
            <v>Planet Pharma</v>
          </cell>
        </row>
        <row r="4067">
          <cell r="H4067" t="str">
            <v>FG00992</v>
          </cell>
          <cell r="W4067" t="str">
            <v>Cogezaf S.A.</v>
          </cell>
        </row>
        <row r="4068">
          <cell r="H4068" t="str">
            <v>FG00992</v>
          </cell>
          <cell r="W4068" t="str">
            <v>Cogezaf S.A.</v>
          </cell>
        </row>
        <row r="4069">
          <cell r="H4069" t="str">
            <v>FG00992</v>
          </cell>
          <cell r="W4069" t="str">
            <v>Reach52 Pte Ltd</v>
          </cell>
        </row>
        <row r="4070">
          <cell r="H4070" t="str">
            <v>FG00995</v>
          </cell>
          <cell r="W4070" t="str">
            <v>Reach52 Pte Ltd</v>
          </cell>
        </row>
        <row r="4071">
          <cell r="H4071" t="str">
            <v>FG00995</v>
          </cell>
          <cell r="W4071" t="str">
            <v>Planet Pharma</v>
          </cell>
        </row>
        <row r="4072">
          <cell r="H4072" t="str">
            <v>FG01045</v>
          </cell>
          <cell r="W4072" t="str">
            <v>Distriphar</v>
          </cell>
        </row>
        <row r="4073">
          <cell r="H4073" t="str">
            <v>FG08124</v>
          </cell>
          <cell r="W4073" t="str">
            <v>Eurimex Pharma</v>
          </cell>
        </row>
        <row r="4074">
          <cell r="H4074" t="str">
            <v>FG01067</v>
          </cell>
          <cell r="W4074" t="str">
            <v>Tridem Pharma Distribution</v>
          </cell>
        </row>
        <row r="4075">
          <cell r="H4075" t="str">
            <v>FG01273</v>
          </cell>
          <cell r="W4075" t="str">
            <v>Planet Pharma</v>
          </cell>
        </row>
        <row r="4076">
          <cell r="H4076" t="str">
            <v>FG05369</v>
          </cell>
          <cell r="W4076" t="str">
            <v>D2P Pharma France</v>
          </cell>
        </row>
        <row r="4077">
          <cell r="H4077" t="str">
            <v>FG01306</v>
          </cell>
          <cell r="W4077" t="str">
            <v>Planet Pharma</v>
          </cell>
        </row>
        <row r="4078">
          <cell r="H4078" t="str">
            <v>FG07559</v>
          </cell>
          <cell r="W4078" t="str">
            <v>Eurimex Pharma</v>
          </cell>
        </row>
        <row r="4079">
          <cell r="H4079" t="str">
            <v>FG01362</v>
          </cell>
          <cell r="W4079" t="str">
            <v>Alliance</v>
          </cell>
        </row>
        <row r="4080">
          <cell r="H4080" t="str">
            <v>FG01372</v>
          </cell>
          <cell r="W4080" t="str">
            <v>Planet Pharma</v>
          </cell>
        </row>
        <row r="4081">
          <cell r="H4081" t="str">
            <v>FG01461</v>
          </cell>
          <cell r="W4081" t="str">
            <v>Cogezaf S.A.</v>
          </cell>
        </row>
        <row r="4082">
          <cell r="H4082" t="str">
            <v>FG01461</v>
          </cell>
          <cell r="W4082" t="str">
            <v>Cogezaf S.A.</v>
          </cell>
        </row>
        <row r="4083">
          <cell r="H4083" t="str">
            <v>FG01520</v>
          </cell>
          <cell r="W4083" t="str">
            <v>Planet Pharma</v>
          </cell>
        </row>
        <row r="4084">
          <cell r="H4084" t="str">
            <v>FG07580</v>
          </cell>
          <cell r="W4084" t="str">
            <v>Eurimex Pharma</v>
          </cell>
        </row>
        <row r="4085">
          <cell r="H4085" t="str">
            <v>FG01549</v>
          </cell>
          <cell r="W4085" t="str">
            <v>Cogezaf S.A.</v>
          </cell>
        </row>
        <row r="4086">
          <cell r="H4086" t="str">
            <v>FG01549</v>
          </cell>
          <cell r="W4086" t="str">
            <v>D2P Pharma France</v>
          </cell>
        </row>
        <row r="4087">
          <cell r="H4087" t="str">
            <v>FG05137</v>
          </cell>
          <cell r="W4087" t="str">
            <v>Cogezaf S.A.</v>
          </cell>
        </row>
        <row r="4088">
          <cell r="H4088" t="str">
            <v>FG05137</v>
          </cell>
          <cell r="W4088" t="str">
            <v>D2P Pharma France</v>
          </cell>
        </row>
        <row r="4089">
          <cell r="H4089" t="str">
            <v>FG01604</v>
          </cell>
          <cell r="W4089" t="str">
            <v>Pharma Developpement</v>
          </cell>
        </row>
        <row r="4090">
          <cell r="H4090" t="str">
            <v>FG09062</v>
          </cell>
          <cell r="W4090" t="str">
            <v>Eurimex Pharma</v>
          </cell>
        </row>
        <row r="4091">
          <cell r="H4091" t="str">
            <v>FG05088</v>
          </cell>
          <cell r="W4091" t="str">
            <v>Cogezaf S.A.</v>
          </cell>
        </row>
        <row r="4092">
          <cell r="H4092" t="str">
            <v>FG05088</v>
          </cell>
          <cell r="W4092" t="str">
            <v>Cogezaf S.A.</v>
          </cell>
        </row>
        <row r="4093">
          <cell r="H4093" t="str">
            <v>FG05139</v>
          </cell>
          <cell r="W4093" t="str">
            <v>D2P Pharma France</v>
          </cell>
        </row>
        <row r="4094">
          <cell r="H4094" t="str">
            <v>FG01764</v>
          </cell>
          <cell r="W4094" t="str">
            <v>D2P Pharma France</v>
          </cell>
        </row>
        <row r="4095">
          <cell r="H4095" t="str">
            <v>FG01857</v>
          </cell>
          <cell r="W4095" t="str">
            <v>Tridem Pharma Distribution</v>
          </cell>
        </row>
        <row r="4096">
          <cell r="H4096" t="str">
            <v>FG01894</v>
          </cell>
          <cell r="W4096" t="str">
            <v>Cooper</v>
          </cell>
        </row>
        <row r="4097">
          <cell r="H4097" t="str">
            <v>FG01938</v>
          </cell>
          <cell r="W4097" t="str">
            <v>Planet Pharma</v>
          </cell>
        </row>
        <row r="4098">
          <cell r="H4098" t="str">
            <v>FG01963</v>
          </cell>
          <cell r="W4098" t="str">
            <v>Distriphar</v>
          </cell>
        </row>
        <row r="4099">
          <cell r="H4099" t="str">
            <v>FG09063</v>
          </cell>
          <cell r="W4099" t="str">
            <v>Eurimex Pharma</v>
          </cell>
        </row>
        <row r="4100">
          <cell r="H4100" t="str">
            <v>FG09064</v>
          </cell>
          <cell r="W4100" t="str">
            <v>Eurimex Pharma</v>
          </cell>
        </row>
        <row r="4101">
          <cell r="H4101" t="str">
            <v>FG02031</v>
          </cell>
          <cell r="W4101" t="str">
            <v>Ibis Pharma</v>
          </cell>
        </row>
        <row r="4102">
          <cell r="H4102" t="str">
            <v>FG02114</v>
          </cell>
          <cell r="W4102" t="str">
            <v>D2P Pharma France</v>
          </cell>
        </row>
        <row r="4103">
          <cell r="H4103" t="str">
            <v>FG05259</v>
          </cell>
          <cell r="W4103" t="str">
            <v>Intermd(Epdis)</v>
          </cell>
        </row>
        <row r="4104">
          <cell r="H4104" t="str">
            <v>FG02301</v>
          </cell>
          <cell r="W4104" t="str">
            <v>Cooper</v>
          </cell>
        </row>
        <row r="4105">
          <cell r="H4105" t="str">
            <v>FG05149</v>
          </cell>
          <cell r="W4105" t="str">
            <v>Ibis Pharma</v>
          </cell>
        </row>
        <row r="4106">
          <cell r="H4106" t="str">
            <v>FG05150</v>
          </cell>
          <cell r="W4106" t="str">
            <v>Cogezaf S.A.</v>
          </cell>
        </row>
        <row r="4107">
          <cell r="H4107" t="str">
            <v>FG05242</v>
          </cell>
          <cell r="W4107" t="str">
            <v>D2P Pharma France</v>
          </cell>
        </row>
        <row r="4108">
          <cell r="H4108" t="str">
            <v>FG05297</v>
          </cell>
          <cell r="W4108" t="str">
            <v>Planet Pharma</v>
          </cell>
        </row>
        <row r="4109">
          <cell r="H4109" t="str">
            <v>FG03073</v>
          </cell>
          <cell r="W4109" t="str">
            <v>D2P Pharma France</v>
          </cell>
        </row>
        <row r="4110">
          <cell r="H4110" t="str">
            <v>FG07731</v>
          </cell>
          <cell r="W4110" t="str">
            <v>Eurimex Pharma</v>
          </cell>
        </row>
        <row r="4111">
          <cell r="H4111" t="str">
            <v>FG03216</v>
          </cell>
          <cell r="W4111" t="str">
            <v>Planet Pharma</v>
          </cell>
        </row>
        <row r="4112">
          <cell r="H4112" t="str">
            <v>FG05274</v>
          </cell>
          <cell r="W4112" t="str">
            <v>Intermd(Epdis)</v>
          </cell>
        </row>
        <row r="4113">
          <cell r="H4113" t="str">
            <v>FG03307</v>
          </cell>
          <cell r="W4113" t="str">
            <v>Intermd(Epdis)</v>
          </cell>
        </row>
        <row r="4114">
          <cell r="H4114" t="str">
            <v>FG03309</v>
          </cell>
          <cell r="W4114" t="str">
            <v>Ibis Pharma</v>
          </cell>
        </row>
        <row r="4115">
          <cell r="H4115" t="str">
            <v>FG03314</v>
          </cell>
          <cell r="W4115" t="str">
            <v>Tedis</v>
          </cell>
        </row>
        <row r="4116">
          <cell r="H4116" t="str">
            <v>FG03315</v>
          </cell>
          <cell r="W4116" t="str">
            <v>Tedis</v>
          </cell>
        </row>
        <row r="4117">
          <cell r="H4117" t="str">
            <v>FG05112</v>
          </cell>
          <cell r="W4117" t="str">
            <v>Planet Pharma</v>
          </cell>
        </row>
        <row r="4118">
          <cell r="H4118" t="str">
            <v>FG05112</v>
          </cell>
          <cell r="W4118" t="str">
            <v>Planet Pharma</v>
          </cell>
        </row>
        <row r="4119">
          <cell r="H4119" t="str">
            <v>FG05019</v>
          </cell>
          <cell r="W4119" t="str">
            <v>Cogezaf S.A.</v>
          </cell>
        </row>
        <row r="4120">
          <cell r="H4120" t="str">
            <v>FG03392</v>
          </cell>
          <cell r="W4120" t="str">
            <v>Biocodex</v>
          </cell>
        </row>
        <row r="4121">
          <cell r="H4121" t="str">
            <v>FG03451</v>
          </cell>
          <cell r="W4121" t="str">
            <v>Cogezaf S.A.</v>
          </cell>
        </row>
        <row r="4122">
          <cell r="H4122" t="str">
            <v>FG03453</v>
          </cell>
          <cell r="W4122" t="str">
            <v>Cogezaf S.A.</v>
          </cell>
        </row>
        <row r="4123">
          <cell r="H4123" t="str">
            <v>FG07757</v>
          </cell>
          <cell r="W4123" t="str">
            <v>Eurimex Pharma</v>
          </cell>
        </row>
        <row r="4124">
          <cell r="H4124" t="str">
            <v>FG03506</v>
          </cell>
          <cell r="W4124" t="str">
            <v>D2P Pharma France</v>
          </cell>
        </row>
        <row r="4125">
          <cell r="H4125" t="str">
            <v>FG03527</v>
          </cell>
          <cell r="W4125" t="str">
            <v>D2P Pharma France</v>
          </cell>
        </row>
        <row r="4126">
          <cell r="H4126" t="str">
            <v>FG03571</v>
          </cell>
          <cell r="W4126" t="str">
            <v>Ibis Pharma</v>
          </cell>
        </row>
        <row r="4127">
          <cell r="H4127" t="str">
            <v>FG03571</v>
          </cell>
          <cell r="W4127" t="str">
            <v>Distriphar</v>
          </cell>
        </row>
        <row r="4128">
          <cell r="H4128" t="str">
            <v>FG03571</v>
          </cell>
          <cell r="W4128" t="str">
            <v>Distriphar</v>
          </cell>
        </row>
        <row r="4129">
          <cell r="H4129" t="str">
            <v>FG03527</v>
          </cell>
          <cell r="W4129" t="str">
            <v>Cogezaf S.A.</v>
          </cell>
        </row>
        <row r="4130">
          <cell r="H4130" t="str">
            <v>FG05242</v>
          </cell>
          <cell r="W4130" t="str">
            <v>Cogezaf S.A.</v>
          </cell>
        </row>
        <row r="4131">
          <cell r="H4131" t="str">
            <v>FG01894</v>
          </cell>
          <cell r="W4131" t="str">
            <v>Cooper</v>
          </cell>
        </row>
        <row r="4132">
          <cell r="H4132" t="str">
            <v>FG00816</v>
          </cell>
          <cell r="W4132" t="str">
            <v>Planet Pharma</v>
          </cell>
        </row>
        <row r="4133">
          <cell r="H4133" t="str">
            <v>FG00969</v>
          </cell>
          <cell r="W4133" t="str">
            <v>Planet Pharma</v>
          </cell>
        </row>
        <row r="4134">
          <cell r="H4134" t="str">
            <v>FG02031</v>
          </cell>
          <cell r="W4134" t="str">
            <v>Ibis Pharma</v>
          </cell>
        </row>
        <row r="4135">
          <cell r="H4135" t="str">
            <v>FG01587</v>
          </cell>
          <cell r="W4135" t="str">
            <v>Zest Pharma</v>
          </cell>
        </row>
        <row r="4136">
          <cell r="H4136" t="str">
            <v>FG02195</v>
          </cell>
          <cell r="W4136" t="str">
            <v>Zest Pharma</v>
          </cell>
        </row>
        <row r="4137">
          <cell r="H4137" t="str">
            <v>FG02256</v>
          </cell>
          <cell r="W4137" t="str">
            <v>Zest Pharma</v>
          </cell>
        </row>
        <row r="4138">
          <cell r="H4138" t="str">
            <v>FG02256</v>
          </cell>
          <cell r="W4138" t="str">
            <v>Zest Pharma</v>
          </cell>
        </row>
        <row r="4139">
          <cell r="H4139" t="str">
            <v>FG02257</v>
          </cell>
          <cell r="W4139" t="str">
            <v>Zest Pharma</v>
          </cell>
        </row>
        <row r="4140">
          <cell r="H4140" t="str">
            <v>FG02332</v>
          </cell>
          <cell r="W4140" t="str">
            <v>Zest Pharma</v>
          </cell>
        </row>
        <row r="4141">
          <cell r="H4141" t="str">
            <v>FG02696</v>
          </cell>
          <cell r="W4141" t="str">
            <v>Zest Pharma</v>
          </cell>
        </row>
        <row r="4142">
          <cell r="H4142" t="str">
            <v>FG02696</v>
          </cell>
          <cell r="W4142" t="str">
            <v>Zest Pharma</v>
          </cell>
        </row>
        <row r="4143">
          <cell r="H4143" t="str">
            <v>FG03117</v>
          </cell>
          <cell r="W4143" t="str">
            <v>Zest Pharma</v>
          </cell>
        </row>
        <row r="4144">
          <cell r="H4144" t="str">
            <v>FG03118</v>
          </cell>
          <cell r="W4144" t="str">
            <v>Zest Pharma</v>
          </cell>
        </row>
        <row r="4145">
          <cell r="H4145" t="str">
            <v>FG03338</v>
          </cell>
          <cell r="W4145" t="str">
            <v>Zest Pharma</v>
          </cell>
        </row>
        <row r="4146">
          <cell r="H4146" t="str">
            <v>FG03338</v>
          </cell>
          <cell r="W4146" t="str">
            <v>Zest Pharma</v>
          </cell>
        </row>
        <row r="4147">
          <cell r="H4147" t="str">
            <v>FG03389</v>
          </cell>
          <cell r="W4147" t="str">
            <v>Zest Pharma</v>
          </cell>
        </row>
        <row r="4148">
          <cell r="H4148" t="str">
            <v>FG01447</v>
          </cell>
          <cell r="W4148" t="str">
            <v>UNKNOWN</v>
          </cell>
        </row>
        <row r="4149">
          <cell r="H4149" t="str">
            <v>FG08881</v>
          </cell>
          <cell r="W4149" t="str">
            <v>Biomatrix Healthcare Pvt Ltd</v>
          </cell>
        </row>
        <row r="4150">
          <cell r="H4150" t="str">
            <v>FG08880</v>
          </cell>
          <cell r="W4150" t="str">
            <v>Biomatrix Healthcare Pvt Ltd</v>
          </cell>
        </row>
        <row r="4151">
          <cell r="H4151" t="str">
            <v>FG07124</v>
          </cell>
          <cell r="W4151" t="str">
            <v>Biomatrix Healthcare Pvt Ltd</v>
          </cell>
        </row>
        <row r="4152">
          <cell r="H4152" t="str">
            <v>FG06754</v>
          </cell>
          <cell r="W4152" t="str">
            <v>Biomatrix Healthcare Pvt Ltd</v>
          </cell>
        </row>
        <row r="4153">
          <cell r="H4153" t="str">
            <v>FG06294</v>
          </cell>
          <cell r="W4153" t="str">
            <v>Biomatrix Healthcare Pvt Ltd</v>
          </cell>
        </row>
        <row r="4154">
          <cell r="H4154" t="str">
            <v>FG06295</v>
          </cell>
          <cell r="W4154" t="str">
            <v>Biomatrix Healthcare Pvt Ltd</v>
          </cell>
        </row>
        <row r="4155">
          <cell r="H4155" t="str">
            <v>FG01694</v>
          </cell>
          <cell r="W4155" t="str">
            <v>Biomatrix Healthcare Pvt Ltd</v>
          </cell>
        </row>
        <row r="4156">
          <cell r="H4156" t="str">
            <v>FG06636</v>
          </cell>
          <cell r="W4156" t="str">
            <v>Biomatrix Healthcare Pvt Ltd</v>
          </cell>
        </row>
        <row r="4157">
          <cell r="H4157" t="str">
            <v>FG06636</v>
          </cell>
          <cell r="W4157" t="str">
            <v>Biomatrix Healthcare Pvt Ltd</v>
          </cell>
        </row>
        <row r="4158">
          <cell r="H4158" t="str">
            <v>FG07029</v>
          </cell>
          <cell r="W4158" t="str">
            <v>Biomatrix Healthcare Pvt Ltd</v>
          </cell>
        </row>
        <row r="4159">
          <cell r="H4159" t="str">
            <v>FG04082</v>
          </cell>
          <cell r="W4159" t="str">
            <v>Biomatrix Healthcare Pvt Ltd</v>
          </cell>
        </row>
        <row r="4160">
          <cell r="H4160" t="str">
            <v>FG03399</v>
          </cell>
          <cell r="W4160" t="str">
            <v>Biomatrix Healthcare Pvt Ltd</v>
          </cell>
        </row>
        <row r="4161">
          <cell r="H4161" t="str">
            <v>FG03402</v>
          </cell>
          <cell r="W4161" t="str">
            <v>Biomatrix Healthcare Pvt Ltd</v>
          </cell>
        </row>
        <row r="4162">
          <cell r="H4162" t="str">
            <v>FG08879</v>
          </cell>
          <cell r="W4162" t="str">
            <v>Biomatrix Healthcare Pvt Ltd</v>
          </cell>
        </row>
        <row r="4163">
          <cell r="H4163" t="str">
            <v>FG03428</v>
          </cell>
          <cell r="W4163" t="str">
            <v>Biomatrix Healthcare Pvt Ltd</v>
          </cell>
        </row>
        <row r="4164">
          <cell r="H4164" t="str">
            <v>FG03428</v>
          </cell>
          <cell r="W4164" t="str">
            <v>Biomatrix Healthcare Pvt Ltd</v>
          </cell>
        </row>
        <row r="4165">
          <cell r="H4165" t="str">
            <v>FG03428</v>
          </cell>
          <cell r="W4165" t="str">
            <v>Biomatrix Healthcare Pvt Ltd</v>
          </cell>
        </row>
        <row r="4166">
          <cell r="H4166" t="str">
            <v>FG04555</v>
          </cell>
          <cell r="W4166" t="str">
            <v>Biomatrix Healthcare Pvt Ltd</v>
          </cell>
        </row>
        <row r="4167">
          <cell r="H4167" t="str">
            <v>FG04809</v>
          </cell>
          <cell r="W4167" t="str">
            <v>Biomatrix Healthcare Pvt Ltd</v>
          </cell>
        </row>
        <row r="4168">
          <cell r="H4168" t="str">
            <v>FG00874</v>
          </cell>
          <cell r="W4168" t="str">
            <v>Intas Pharmaceuticals</v>
          </cell>
        </row>
        <row r="4169">
          <cell r="H4169" t="str">
            <v>FG04312</v>
          </cell>
          <cell r="W4169" t="str">
            <v>Ambadnya Life Science Llc</v>
          </cell>
        </row>
        <row r="4170">
          <cell r="H4170" t="str">
            <v>FG00150</v>
          </cell>
          <cell r="W4170" t="str">
            <v>Ambadnya Life Science Llc</v>
          </cell>
        </row>
        <row r="4171">
          <cell r="H4171" t="str">
            <v>FG01031</v>
          </cell>
          <cell r="W4171" t="str">
            <v>Ambadnya Life Science Llc</v>
          </cell>
        </row>
        <row r="4172">
          <cell r="H4172" t="str">
            <v>FG03870</v>
          </cell>
          <cell r="W4172" t="str">
            <v>Ambadnya Life Science Llc</v>
          </cell>
        </row>
        <row r="4173">
          <cell r="H4173" t="str">
            <v>FG04804</v>
          </cell>
          <cell r="W4173" t="str">
            <v>Ambadnya Life Science Llc</v>
          </cell>
        </row>
        <row r="4174">
          <cell r="H4174" t="str">
            <v>FG04557</v>
          </cell>
          <cell r="W4174" t="str">
            <v>Ambadnya Life Science Llc</v>
          </cell>
        </row>
        <row r="4175">
          <cell r="H4175" t="str">
            <v>FG03612</v>
          </cell>
          <cell r="W4175" t="str">
            <v>Yiwu Royal</v>
          </cell>
        </row>
        <row r="4176">
          <cell r="H4176" t="str">
            <v>FG04625</v>
          </cell>
          <cell r="W4176" t="str">
            <v>Yiwu Royal</v>
          </cell>
        </row>
        <row r="4177">
          <cell r="H4177" t="str">
            <v>FG04625</v>
          </cell>
          <cell r="W4177" t="str">
            <v>Yiwu Royal</v>
          </cell>
        </row>
        <row r="4178">
          <cell r="H4178" t="str">
            <v>FG03874</v>
          </cell>
          <cell r="W4178" t="str">
            <v>Yiwu Royal</v>
          </cell>
        </row>
        <row r="4179">
          <cell r="H4179" t="str">
            <v>FG04066</v>
          </cell>
          <cell r="W4179" t="str">
            <v>Yiwu Royal</v>
          </cell>
        </row>
        <row r="4180">
          <cell r="H4180" t="str">
            <v>FG04105</v>
          </cell>
          <cell r="W4180" t="str">
            <v>Yiwu Royal</v>
          </cell>
        </row>
        <row r="4181">
          <cell r="H4181" t="str">
            <v>FG04105</v>
          </cell>
          <cell r="W4181" t="str">
            <v>Yiwu Royal</v>
          </cell>
        </row>
        <row r="4182">
          <cell r="H4182" t="str">
            <v>FG04550</v>
          </cell>
          <cell r="W4182" t="str">
            <v>Yiwu Royal</v>
          </cell>
        </row>
        <row r="4183">
          <cell r="H4183" t="str">
            <v>FG09068</v>
          </cell>
          <cell r="W4183" t="str">
            <v>Biomatrix Healthcare Pvt Ltd</v>
          </cell>
        </row>
        <row r="4184">
          <cell r="H4184" t="str">
            <v>FG09069</v>
          </cell>
          <cell r="W4184" t="str">
            <v>Biomatrix Healthcare Pvt Ltd</v>
          </cell>
        </row>
        <row r="4185">
          <cell r="H4185" t="str">
            <v>FG09067</v>
          </cell>
          <cell r="W4185" t="str">
            <v>Biomatrix Healthcare Pvt Ltd</v>
          </cell>
        </row>
        <row r="4186">
          <cell r="H4186" t="str">
            <v>FG02206</v>
          </cell>
          <cell r="W4186" t="str">
            <v>Laboratries Sterop</v>
          </cell>
        </row>
        <row r="4187">
          <cell r="H4187" t="str">
            <v>FG08813</v>
          </cell>
          <cell r="W4187" t="str">
            <v>Biomatrix Healthcare Pvt Ltd</v>
          </cell>
        </row>
        <row r="4188">
          <cell r="H4188" t="str">
            <v>FG07393</v>
          </cell>
          <cell r="W4188" t="str">
            <v>Biomatrix Healthcare Pvt Ltd</v>
          </cell>
        </row>
        <row r="4189">
          <cell r="H4189" t="str">
            <v>FG02642</v>
          </cell>
          <cell r="W4189" t="str">
            <v>Biomatrix Healthcare Pvt Ltd</v>
          </cell>
        </row>
        <row r="4190">
          <cell r="H4190" t="str">
            <v>FG07029</v>
          </cell>
          <cell r="W4190" t="str">
            <v>Biomatrix Healthcare Pvt Ltd</v>
          </cell>
        </row>
        <row r="4191">
          <cell r="H4191" t="str">
            <v>FG03085</v>
          </cell>
          <cell r="W4191" t="str">
            <v>Biomatrix Healthcare Pvt Ltd</v>
          </cell>
        </row>
        <row r="4192">
          <cell r="H4192" t="str">
            <v>FG03090</v>
          </cell>
          <cell r="W4192" t="str">
            <v>Biomatrix Healthcare Pvt Ltd</v>
          </cell>
        </row>
        <row r="4193">
          <cell r="H4193" t="str">
            <v>FG07111</v>
          </cell>
          <cell r="W4193" t="str">
            <v>Biomatrix Healthcare Pvt Ltd</v>
          </cell>
        </row>
        <row r="4194">
          <cell r="H4194" t="str">
            <v>FG08626</v>
          </cell>
          <cell r="W4194" t="str">
            <v>Yiwu Royal</v>
          </cell>
        </row>
        <row r="4195">
          <cell r="H4195" t="str">
            <v>FG04561</v>
          </cell>
          <cell r="W4195" t="str">
            <v>Yiwu Royal</v>
          </cell>
        </row>
        <row r="4196">
          <cell r="H4196" t="str">
            <v>FG03612</v>
          </cell>
          <cell r="W4196" t="str">
            <v>Yiwu Royal</v>
          </cell>
        </row>
        <row r="4197">
          <cell r="H4197" t="str">
            <v>FG04581</v>
          </cell>
          <cell r="W4197" t="str">
            <v>Yiwu Royal</v>
          </cell>
        </row>
        <row r="4198">
          <cell r="H4198" t="str">
            <v>FG03648</v>
          </cell>
          <cell r="W4198" t="str">
            <v>Yiwu Royal</v>
          </cell>
        </row>
        <row r="4199">
          <cell r="H4199" t="str">
            <v>FG03652</v>
          </cell>
          <cell r="W4199" t="str">
            <v>Yiwu Royal</v>
          </cell>
        </row>
        <row r="4200">
          <cell r="H4200" t="str">
            <v>FG03871</v>
          </cell>
          <cell r="W4200" t="str">
            <v>Yiwu Royal</v>
          </cell>
        </row>
        <row r="4201">
          <cell r="H4201" t="str">
            <v>FG04043</v>
          </cell>
          <cell r="W4201" t="str">
            <v>Yiwu Royal</v>
          </cell>
        </row>
        <row r="4202">
          <cell r="H4202" t="str">
            <v>FG04043</v>
          </cell>
          <cell r="W4202" t="str">
            <v>Yiwu Royal</v>
          </cell>
        </row>
        <row r="4203">
          <cell r="H4203" t="str">
            <v>FG04048</v>
          </cell>
          <cell r="W4203" t="str">
            <v>Yiwu Royal</v>
          </cell>
        </row>
        <row r="4204">
          <cell r="H4204" t="str">
            <v>FG05172</v>
          </cell>
          <cell r="W4204" t="str">
            <v>Distriphar</v>
          </cell>
        </row>
        <row r="4205">
          <cell r="H4205" t="str">
            <v>FG06724</v>
          </cell>
          <cell r="W4205" t="str">
            <v>Yiwu Royal</v>
          </cell>
        </row>
        <row r="4206">
          <cell r="H4206" t="str">
            <v>FG06260</v>
          </cell>
          <cell r="W4206" t="str">
            <v>Yiwu Royal</v>
          </cell>
        </row>
        <row r="4207">
          <cell r="H4207" t="str">
            <v>FG06261</v>
          </cell>
          <cell r="W4207" t="str">
            <v>Yiwu Royal</v>
          </cell>
        </row>
        <row r="4208">
          <cell r="H4208" t="str">
            <v>FG09071</v>
          </cell>
          <cell r="W4208" t="str">
            <v>Yiwu Royal</v>
          </cell>
        </row>
        <row r="4209">
          <cell r="H4209" t="str">
            <v>FG07079</v>
          </cell>
          <cell r="W4209" t="str">
            <v>Yiwu Royal</v>
          </cell>
        </row>
        <row r="4210">
          <cell r="H4210" t="str">
            <v>FG07107</v>
          </cell>
          <cell r="W4210" t="str">
            <v>Yiwu Royal</v>
          </cell>
        </row>
        <row r="4211">
          <cell r="H4211" t="str">
            <v>FG06509</v>
          </cell>
          <cell r="W4211" t="str">
            <v>Yiwu Royal</v>
          </cell>
        </row>
        <row r="4212">
          <cell r="H4212" t="str">
            <v>FG04133</v>
          </cell>
          <cell r="W4212" t="str">
            <v>Yiwu Royal</v>
          </cell>
        </row>
        <row r="4213">
          <cell r="H4213" t="str">
            <v>FG07851</v>
          </cell>
          <cell r="W4213" t="str">
            <v>Yiwu Royal</v>
          </cell>
        </row>
        <row r="4214">
          <cell r="H4214" t="str">
            <v>FG09091</v>
          </cell>
          <cell r="W4214" t="str">
            <v>Yiwu Royal</v>
          </cell>
        </row>
        <row r="4215">
          <cell r="H4215" t="str">
            <v>FG06269</v>
          </cell>
          <cell r="W4215" t="str">
            <v>Yiwu Royal</v>
          </cell>
        </row>
        <row r="4216">
          <cell r="H4216" t="str">
            <v>FG07834</v>
          </cell>
          <cell r="W4216" t="str">
            <v>Yiwu Royal</v>
          </cell>
        </row>
        <row r="4217">
          <cell r="H4217" t="str">
            <v>FG09077</v>
          </cell>
          <cell r="W4217" t="str">
            <v>Yiwu Royal</v>
          </cell>
        </row>
        <row r="4218">
          <cell r="H4218" t="str">
            <v>FG06533</v>
          </cell>
          <cell r="W4218" t="str">
            <v>Yiwu Royal</v>
          </cell>
        </row>
        <row r="4219">
          <cell r="H4219" t="str">
            <v>FG06534</v>
          </cell>
          <cell r="W4219" t="str">
            <v>Yiwu Royal</v>
          </cell>
        </row>
        <row r="4220">
          <cell r="H4220" t="str">
            <v>FG09090</v>
          </cell>
          <cell r="W4220" t="str">
            <v>Yiwu Royal</v>
          </cell>
        </row>
        <row r="4221">
          <cell r="H4221" t="str">
            <v>FG09081</v>
          </cell>
          <cell r="W4221" t="str">
            <v>Yiwu Royal</v>
          </cell>
        </row>
        <row r="4222">
          <cell r="H4222" t="str">
            <v>FG04199</v>
          </cell>
          <cell r="W4222" t="str">
            <v>Yiwu Royal</v>
          </cell>
        </row>
        <row r="4223">
          <cell r="H4223" t="str">
            <v>FG08372</v>
          </cell>
          <cell r="W4223" t="str">
            <v>Yiwu Royal</v>
          </cell>
        </row>
        <row r="4224">
          <cell r="H4224" t="str">
            <v>FG09076</v>
          </cell>
          <cell r="W4224" t="str">
            <v>Yiwu Royal</v>
          </cell>
        </row>
        <row r="4225">
          <cell r="H4225" t="str">
            <v>FG04216</v>
          </cell>
          <cell r="W4225" t="str">
            <v>Yiwu Royal</v>
          </cell>
        </row>
        <row r="4226">
          <cell r="H4226" t="str">
            <v>FG09085</v>
          </cell>
          <cell r="W4226" t="str">
            <v>Yiwu Royal</v>
          </cell>
        </row>
        <row r="4227">
          <cell r="H4227" t="str">
            <v>FG09082</v>
          </cell>
          <cell r="W4227" t="str">
            <v>Yiwu Royal</v>
          </cell>
        </row>
        <row r="4228">
          <cell r="H4228" t="str">
            <v>FG09086</v>
          </cell>
          <cell r="W4228" t="str">
            <v>Yiwu Royal</v>
          </cell>
        </row>
        <row r="4229">
          <cell r="H4229" t="str">
            <v>FG09083</v>
          </cell>
          <cell r="W4229" t="str">
            <v>Yiwu Royal</v>
          </cell>
        </row>
        <row r="4230">
          <cell r="H4230" t="str">
            <v>FG09087</v>
          </cell>
          <cell r="W4230" t="str">
            <v>Yiwu Royal</v>
          </cell>
        </row>
        <row r="4231">
          <cell r="H4231" t="str">
            <v>FG09084</v>
          </cell>
          <cell r="W4231" t="str">
            <v>Yiwu Royal</v>
          </cell>
        </row>
        <row r="4232">
          <cell r="H4232" t="str">
            <v>FG05030</v>
          </cell>
          <cell r="W4232" t="str">
            <v>Yiwu Royal</v>
          </cell>
        </row>
        <row r="4233">
          <cell r="H4233" t="str">
            <v>FG05047</v>
          </cell>
          <cell r="W4233" t="str">
            <v>Yiwu Royal</v>
          </cell>
        </row>
        <row r="4234">
          <cell r="H4234" t="str">
            <v>FG05015</v>
          </cell>
          <cell r="W4234" t="str">
            <v>Yiwu Royal</v>
          </cell>
        </row>
        <row r="4235">
          <cell r="H4235" t="str">
            <v>FG05016</v>
          </cell>
          <cell r="W4235" t="str">
            <v>Yiwu Royal</v>
          </cell>
        </row>
        <row r="4236">
          <cell r="H4236" t="str">
            <v>FG05032</v>
          </cell>
          <cell r="W4236" t="str">
            <v>Yiwu Royal</v>
          </cell>
        </row>
        <row r="4237">
          <cell r="H4237" t="str">
            <v>FG04392</v>
          </cell>
          <cell r="W4237" t="str">
            <v>Yiwu Royal</v>
          </cell>
        </row>
        <row r="4238">
          <cell r="H4238" t="str">
            <v>FG07276</v>
          </cell>
          <cell r="W4238" t="str">
            <v>Yiwu Royal</v>
          </cell>
        </row>
        <row r="4239">
          <cell r="H4239" t="str">
            <v>FG07277</v>
          </cell>
          <cell r="W4239" t="str">
            <v>Yiwu Royal</v>
          </cell>
        </row>
        <row r="4240">
          <cell r="H4240" t="str">
            <v>FG09078</v>
          </cell>
          <cell r="W4240" t="str">
            <v>Yiwu Royal</v>
          </cell>
        </row>
        <row r="4241">
          <cell r="H4241" t="str">
            <v>FG09079</v>
          </cell>
          <cell r="W4241" t="str">
            <v>Yiwu Royal</v>
          </cell>
        </row>
        <row r="4242">
          <cell r="H4242" t="str">
            <v>FG06100</v>
          </cell>
          <cell r="W4242" t="str">
            <v>Yiwu Royal</v>
          </cell>
        </row>
        <row r="4243">
          <cell r="H4243" t="str">
            <v>FG09072</v>
          </cell>
          <cell r="W4243" t="str">
            <v>Yiwu Royal</v>
          </cell>
        </row>
        <row r="4244">
          <cell r="H4244" t="str">
            <v>FG09074</v>
          </cell>
          <cell r="W4244" t="str">
            <v>Yiwu Royal</v>
          </cell>
        </row>
        <row r="4245">
          <cell r="H4245" t="str">
            <v>FG09073</v>
          </cell>
          <cell r="W4245" t="str">
            <v>Yiwu Royal</v>
          </cell>
        </row>
        <row r="4246">
          <cell r="H4246" t="str">
            <v>FG07324</v>
          </cell>
          <cell r="W4246" t="str">
            <v>Yiwu Royal</v>
          </cell>
        </row>
        <row r="4247">
          <cell r="H4247" t="str">
            <v>FG07323</v>
          </cell>
          <cell r="W4247" t="str">
            <v>Yiwu Royal</v>
          </cell>
        </row>
        <row r="4248">
          <cell r="H4248" t="str">
            <v>FG04756</v>
          </cell>
          <cell r="W4248" t="str">
            <v>Yiwu Royal</v>
          </cell>
        </row>
        <row r="4249">
          <cell r="H4249" t="str">
            <v>FG04419</v>
          </cell>
          <cell r="W4249" t="str">
            <v>Yiwu Royal</v>
          </cell>
        </row>
        <row r="4250">
          <cell r="H4250" t="str">
            <v>FG09075</v>
          </cell>
          <cell r="W4250" t="str">
            <v>Yiwu Royal</v>
          </cell>
        </row>
        <row r="4251">
          <cell r="H4251" t="str">
            <v>FG09088</v>
          </cell>
          <cell r="W4251" t="str">
            <v>Yiwu Royal</v>
          </cell>
        </row>
        <row r="4252">
          <cell r="H4252" t="str">
            <v>FG08084</v>
          </cell>
          <cell r="W4252" t="str">
            <v>Yiwu Royal</v>
          </cell>
        </row>
        <row r="4253">
          <cell r="H4253" t="str">
            <v>FG06873</v>
          </cell>
          <cell r="W4253" t="str">
            <v>Yiwu Royal</v>
          </cell>
        </row>
        <row r="4254">
          <cell r="H4254" t="str">
            <v>FG04451</v>
          </cell>
          <cell r="W4254" t="str">
            <v>Yiwu Royal</v>
          </cell>
        </row>
        <row r="4255">
          <cell r="H4255" t="str">
            <v>FG04452</v>
          </cell>
          <cell r="W4255" t="str">
            <v>Yiwu Royal</v>
          </cell>
        </row>
        <row r="4256">
          <cell r="H4256" t="str">
            <v>FG06636</v>
          </cell>
          <cell r="W4256" t="str">
            <v>Yiwu Royal</v>
          </cell>
        </row>
        <row r="4257">
          <cell r="H4257" t="str">
            <v>FG09089</v>
          </cell>
          <cell r="W4257" t="str">
            <v>Yiwu Royal</v>
          </cell>
        </row>
        <row r="4258">
          <cell r="H4258" t="str">
            <v>FG07078</v>
          </cell>
          <cell r="W4258" t="str">
            <v>Yiwu Royal</v>
          </cell>
        </row>
        <row r="4259">
          <cell r="H4259" t="str">
            <v>FG09080</v>
          </cell>
          <cell r="W4259" t="str">
            <v>Yiwu Royal</v>
          </cell>
        </row>
        <row r="4260">
          <cell r="H4260" t="str">
            <v>FG04493</v>
          </cell>
          <cell r="W4260" t="str">
            <v>Yiwu Royal</v>
          </cell>
        </row>
        <row r="4261">
          <cell r="H4261" t="str">
            <v>FG04505</v>
          </cell>
          <cell r="W4261" t="str">
            <v>Yiwu Royal</v>
          </cell>
        </row>
        <row r="4262">
          <cell r="H4262" t="str">
            <v>FG07093</v>
          </cell>
          <cell r="W4262" t="str">
            <v>Yiwu Royal</v>
          </cell>
        </row>
        <row r="4263">
          <cell r="H4263" t="str">
            <v>FG05306</v>
          </cell>
          <cell r="W4263" t="str">
            <v>Yiwu Royal</v>
          </cell>
        </row>
        <row r="4264">
          <cell r="H4264" t="str">
            <v>FG05309</v>
          </cell>
          <cell r="W4264" t="str">
            <v>Yiwu Royal</v>
          </cell>
        </row>
        <row r="4265">
          <cell r="H4265" t="str">
            <v>FG07862</v>
          </cell>
          <cell r="W4265" t="str">
            <v>Yiwu Royal</v>
          </cell>
        </row>
        <row r="4266">
          <cell r="H4266" t="str">
            <v>FG07842</v>
          </cell>
          <cell r="W4266" t="str">
            <v>Yiwu Royal</v>
          </cell>
        </row>
        <row r="4267">
          <cell r="H4267" t="str">
            <v>FG08272</v>
          </cell>
          <cell r="W4267" t="str">
            <v>Yiwu Royal</v>
          </cell>
        </row>
        <row r="4268">
          <cell r="H4268" t="str">
            <v>FG06663</v>
          </cell>
          <cell r="W4268" t="str">
            <v>Yiwu Royal</v>
          </cell>
        </row>
        <row r="4269">
          <cell r="H4269" t="str">
            <v>FG06664</v>
          </cell>
          <cell r="W4269" t="str">
            <v>Yiwu Royal</v>
          </cell>
        </row>
        <row r="4270">
          <cell r="H4270" t="str">
            <v>FG06665</v>
          </cell>
          <cell r="W4270" t="str">
            <v>Yiwu Royal</v>
          </cell>
        </row>
        <row r="4271">
          <cell r="H4271" t="str">
            <v>FG06666</v>
          </cell>
          <cell r="W4271" t="str">
            <v>Yiwu Royal</v>
          </cell>
        </row>
        <row r="4272">
          <cell r="H4272" t="str">
            <v>FG06492</v>
          </cell>
          <cell r="W4272" t="str">
            <v>Yiwu Royal</v>
          </cell>
        </row>
        <row r="4273">
          <cell r="H4273" t="str">
            <v>FG06493</v>
          </cell>
          <cell r="W4273" t="str">
            <v>Yiwu Royal</v>
          </cell>
        </row>
        <row r="4274">
          <cell r="H4274" t="str">
            <v>FG08370</v>
          </cell>
          <cell r="W4274" t="str">
            <v>Yiwu Royal</v>
          </cell>
        </row>
        <row r="4275">
          <cell r="H4275" t="str">
            <v>FG09082</v>
          </cell>
          <cell r="W4275" t="str">
            <v>Yiwu Royal</v>
          </cell>
        </row>
        <row r="4276">
          <cell r="H4276" t="str">
            <v>FG08702</v>
          </cell>
          <cell r="W4276" t="str">
            <v>Scott Edil Pharmacia Ltd</v>
          </cell>
        </row>
        <row r="4277">
          <cell r="H4277" t="str">
            <v>FG08703</v>
          </cell>
          <cell r="W4277" t="str">
            <v>Scott Edil Pharmacia Ltd</v>
          </cell>
        </row>
        <row r="4278">
          <cell r="H4278" t="str">
            <v>FG08703</v>
          </cell>
          <cell r="W4278" t="str">
            <v>Scott Edil Pharmacia Ltd</v>
          </cell>
        </row>
        <row r="4279">
          <cell r="H4279" t="str">
            <v>FG03614</v>
          </cell>
          <cell r="W4279" t="str">
            <v>Scott Edil Pharmacia Ltd</v>
          </cell>
        </row>
        <row r="4280">
          <cell r="H4280" t="str">
            <v>FG08653</v>
          </cell>
          <cell r="W4280" t="str">
            <v>Scott Edil Pharmacia Ltd</v>
          </cell>
        </row>
        <row r="4281">
          <cell r="H4281" t="str">
            <v>FG04786</v>
          </cell>
          <cell r="W4281" t="str">
            <v>Scott Edil Pharmacia Ltd</v>
          </cell>
        </row>
        <row r="4282">
          <cell r="H4282" t="str">
            <v>FG08522</v>
          </cell>
          <cell r="W4282" t="str">
            <v>Scott Edil Pharmacia Ltd</v>
          </cell>
        </row>
        <row r="4283">
          <cell r="H4283" t="str">
            <v>FG03568</v>
          </cell>
          <cell r="W4283" t="str">
            <v>Scott Edil Pharmacia Ltd</v>
          </cell>
        </row>
        <row r="4284">
          <cell r="H4284" t="str">
            <v>FG00856</v>
          </cell>
          <cell r="W4284" t="str">
            <v>Yiwu Royal</v>
          </cell>
        </row>
        <row r="4285">
          <cell r="H4285" t="str">
            <v>FG08555</v>
          </cell>
          <cell r="W4285" t="str">
            <v>Kavit Soap Industries</v>
          </cell>
        </row>
        <row r="4286">
          <cell r="H4286" t="str">
            <v>FG03876</v>
          </cell>
          <cell r="W4286" t="str">
            <v>Glumex Pharmaceuticals Mfg. Pvt Ltd</v>
          </cell>
        </row>
        <row r="4287">
          <cell r="H4287" t="str">
            <v>FG08037</v>
          </cell>
          <cell r="W4287" t="str">
            <v>Kavit Soap Industries</v>
          </cell>
        </row>
        <row r="4288">
          <cell r="H4288" t="str">
            <v>FG08037</v>
          </cell>
          <cell r="W4288" t="str">
            <v>Kavit Soap Industries</v>
          </cell>
        </row>
        <row r="4289">
          <cell r="H4289" t="str">
            <v>FG07051</v>
          </cell>
          <cell r="W4289" t="str">
            <v>Glumex Pharmaceuticals Mfg. Pvt Ltd</v>
          </cell>
        </row>
        <row r="4290">
          <cell r="H4290" t="str">
            <v>FG04783</v>
          </cell>
          <cell r="W4290" t="str">
            <v>Glumex Pharmaceuticals Mfg. Pvt Ltd</v>
          </cell>
        </row>
        <row r="4291">
          <cell r="H4291" t="str">
            <v>FG08632</v>
          </cell>
          <cell r="W4291" t="str">
            <v>Sunrise Remedies Pvt Ltd</v>
          </cell>
        </row>
        <row r="4292">
          <cell r="H4292" t="str">
            <v>FG04089</v>
          </cell>
          <cell r="W4292" t="str">
            <v>Sunrise Remedies Pvt Ltd</v>
          </cell>
        </row>
        <row r="4293">
          <cell r="H4293" t="str">
            <v>FG04090</v>
          </cell>
          <cell r="W4293" t="str">
            <v>Sunrise Remedies Pvt Ltd</v>
          </cell>
        </row>
        <row r="4294">
          <cell r="H4294" t="str">
            <v>FG04617</v>
          </cell>
          <cell r="W4294" t="str">
            <v>Glumex Pharmaceuticals Mfg. Pvt Ltd</v>
          </cell>
        </row>
        <row r="4295">
          <cell r="H4295" t="str">
            <v>FG04081</v>
          </cell>
          <cell r="W4295" t="str">
            <v>Glumex Pharmaceuticals Mfg. Pvt Ltd</v>
          </cell>
        </row>
        <row r="4296">
          <cell r="H4296" t="str">
            <v>FG04836</v>
          </cell>
          <cell r="W4296" t="str">
            <v>Biomatrix Healthcare Pvt Ltd</v>
          </cell>
        </row>
        <row r="4297">
          <cell r="H4297" t="str">
            <v>FG06334</v>
          </cell>
          <cell r="W4297" t="str">
            <v>Biomatrix Healthcare Pvt Ltd</v>
          </cell>
        </row>
        <row r="4298">
          <cell r="H4298" t="str">
            <v>FG01865</v>
          </cell>
          <cell r="W4298" t="str">
            <v>Biomatrix Healthcare Pvt Ltd</v>
          </cell>
        </row>
        <row r="4299">
          <cell r="H4299" t="str">
            <v>FG04060</v>
          </cell>
          <cell r="W4299" t="str">
            <v>Biomatrix Healthcare Pvt Ltd</v>
          </cell>
        </row>
        <row r="4300">
          <cell r="H4300" t="str">
            <v>FG04763</v>
          </cell>
          <cell r="W4300" t="str">
            <v>Biomatrix Healthcare Pvt Ltd</v>
          </cell>
        </row>
        <row r="4301">
          <cell r="H4301" t="str">
            <v>FG04069</v>
          </cell>
          <cell r="W4301" t="str">
            <v>Biomatrix Healthcare Pvt Ltd</v>
          </cell>
        </row>
        <row r="4302">
          <cell r="H4302" t="str">
            <v>FG07029</v>
          </cell>
          <cell r="W4302" t="str">
            <v>Biomatrix Healthcare Pvt Ltd</v>
          </cell>
        </row>
        <row r="4303">
          <cell r="H4303" t="str">
            <v>FG04082</v>
          </cell>
          <cell r="W4303" t="str">
            <v>Biomatrix Healthcare Pvt Ltd</v>
          </cell>
        </row>
        <row r="4304">
          <cell r="H4304" t="str">
            <v>FG03086</v>
          </cell>
          <cell r="W4304" t="str">
            <v>Biomatrix Healthcare Pvt Ltd</v>
          </cell>
        </row>
        <row r="4305">
          <cell r="H4305" t="str">
            <v>FG04561</v>
          </cell>
          <cell r="W4305" t="str">
            <v>Yiwu Royal</v>
          </cell>
        </row>
        <row r="4306">
          <cell r="H4306" t="str">
            <v>FG04316</v>
          </cell>
          <cell r="W4306" t="str">
            <v>Yiwu Royal</v>
          </cell>
        </row>
        <row r="4307">
          <cell r="H4307" t="str">
            <v>FG04581</v>
          </cell>
          <cell r="W4307" t="str">
            <v>Yiwu Royal</v>
          </cell>
        </row>
        <row r="4308">
          <cell r="H4308" t="str">
            <v>FG00420</v>
          </cell>
          <cell r="W4308" t="str">
            <v>Yiwu Royal</v>
          </cell>
        </row>
        <row r="4309">
          <cell r="H4309" t="str">
            <v>FG00421</v>
          </cell>
          <cell r="W4309" t="str">
            <v>Yiwu Royal</v>
          </cell>
        </row>
        <row r="4310">
          <cell r="H4310" t="str">
            <v>FG00421</v>
          </cell>
          <cell r="W4310" t="str">
            <v>Yiwu Royal</v>
          </cell>
        </row>
        <row r="4311">
          <cell r="H4311" t="str">
            <v>FG00422</v>
          </cell>
          <cell r="W4311" t="str">
            <v>Yiwu Royal</v>
          </cell>
        </row>
        <row r="4312">
          <cell r="H4312" t="str">
            <v>FG00422</v>
          </cell>
          <cell r="W4312" t="str">
            <v>Yiwu Royal</v>
          </cell>
        </row>
        <row r="4313">
          <cell r="H4313" t="str">
            <v>FG03627</v>
          </cell>
          <cell r="W4313" t="str">
            <v>Yiwu Royal</v>
          </cell>
        </row>
        <row r="4314">
          <cell r="H4314" t="str">
            <v>FG03636</v>
          </cell>
          <cell r="W4314" t="str">
            <v>Yiwu Royal</v>
          </cell>
        </row>
        <row r="4315">
          <cell r="H4315" t="str">
            <v>FG03647</v>
          </cell>
          <cell r="W4315" t="str">
            <v>Yiwu Royal</v>
          </cell>
        </row>
        <row r="4316">
          <cell r="H4316" t="str">
            <v>FG03648</v>
          </cell>
          <cell r="W4316" t="str">
            <v>Yiwu Royal</v>
          </cell>
        </row>
        <row r="4317">
          <cell r="H4317" t="str">
            <v>FG03652</v>
          </cell>
          <cell r="W4317" t="str">
            <v>Yiwu Royal</v>
          </cell>
        </row>
        <row r="4318">
          <cell r="H4318" t="str">
            <v>FG04625</v>
          </cell>
          <cell r="W4318" t="str">
            <v>Yiwu Royal</v>
          </cell>
        </row>
        <row r="4319">
          <cell r="H4319" t="str">
            <v>FG03874</v>
          </cell>
          <cell r="W4319" t="str">
            <v>Yiwu Royal</v>
          </cell>
        </row>
        <row r="4320">
          <cell r="H4320" t="str">
            <v>FG04012</v>
          </cell>
          <cell r="W4320" t="str">
            <v>Yiwu Royal</v>
          </cell>
        </row>
        <row r="4321">
          <cell r="H4321" t="str">
            <v>FG04727</v>
          </cell>
          <cell r="W4321" t="str">
            <v>Yiwu Royal</v>
          </cell>
        </row>
        <row r="4322">
          <cell r="H4322" t="str">
            <v>FG03845</v>
          </cell>
          <cell r="W4322" t="str">
            <v>Yiwu Royal</v>
          </cell>
        </row>
        <row r="4323">
          <cell r="H4323" t="str">
            <v>FG01748</v>
          </cell>
          <cell r="W4323" t="str">
            <v>Yiwu Royal</v>
          </cell>
        </row>
        <row r="4324">
          <cell r="H4324" t="str">
            <v>FG04050</v>
          </cell>
          <cell r="W4324" t="str">
            <v>Yiwu Royal</v>
          </cell>
        </row>
        <row r="4325">
          <cell r="H4325" t="str">
            <v>FG04068</v>
          </cell>
          <cell r="W4325" t="str">
            <v>Yiwu Royal</v>
          </cell>
        </row>
        <row r="4326">
          <cell r="H4326" t="str">
            <v>FG04068</v>
          </cell>
          <cell r="W4326" t="str">
            <v>Yiwu Royal</v>
          </cell>
        </row>
        <row r="4327">
          <cell r="H4327" t="str">
            <v>FG04072</v>
          </cell>
          <cell r="W4327" t="str">
            <v>Yiwu Royal</v>
          </cell>
        </row>
        <row r="4328">
          <cell r="H4328" t="str">
            <v>FG06793</v>
          </cell>
          <cell r="W4328" t="str">
            <v>Yiwu Royal</v>
          </cell>
        </row>
        <row r="4329">
          <cell r="H4329" t="str">
            <v>FG08626</v>
          </cell>
          <cell r="W4329" t="str">
            <v>Yiwu Royal</v>
          </cell>
        </row>
        <row r="4330">
          <cell r="H4330" t="str">
            <v>FG06787</v>
          </cell>
          <cell r="W4330" t="str">
            <v>Yiwu Royal</v>
          </cell>
        </row>
        <row r="4331">
          <cell r="H4331" t="str">
            <v>FG06787</v>
          </cell>
          <cell r="W4331" t="str">
            <v>Yiwu Royal</v>
          </cell>
        </row>
        <row r="4332">
          <cell r="H4332" t="str">
            <v>FG04492</v>
          </cell>
          <cell r="W4332" t="str">
            <v>Yiwu Royal</v>
          </cell>
        </row>
        <row r="4333">
          <cell r="H4333" t="str">
            <v>FG04105</v>
          </cell>
          <cell r="W4333" t="str">
            <v>Yiwu Royal</v>
          </cell>
        </row>
        <row r="4334">
          <cell r="H4334" t="str">
            <v>FG04550</v>
          </cell>
          <cell r="W4334" t="str">
            <v>Yiwu Royal</v>
          </cell>
        </row>
        <row r="4335">
          <cell r="H4335" t="str">
            <v>FG04551</v>
          </cell>
          <cell r="W4335" t="str">
            <v>Yiwu Royal</v>
          </cell>
        </row>
        <row r="4336">
          <cell r="H4336" t="str">
            <v>FG04935</v>
          </cell>
          <cell r="W4336" t="str">
            <v>Yiwu Royal</v>
          </cell>
        </row>
        <row r="4337">
          <cell r="H4337" t="str">
            <v>FG04308</v>
          </cell>
          <cell r="W4337" t="str">
            <v>Yiwu Royal</v>
          </cell>
        </row>
        <row r="4338">
          <cell r="H4338" t="str">
            <v>FG04552</v>
          </cell>
          <cell r="W4338" t="str">
            <v>Yiwu Royal</v>
          </cell>
        </row>
        <row r="4339">
          <cell r="H4339" t="str">
            <v>FG03611</v>
          </cell>
          <cell r="W4339" t="str">
            <v>Glumex Pharmaceuticals Mfg. Pvt Ltd</v>
          </cell>
        </row>
        <row r="4340">
          <cell r="H4340" t="str">
            <v>FG03615</v>
          </cell>
          <cell r="W4340" t="str">
            <v>Lincoln Pharmaceuticlas Ltd</v>
          </cell>
        </row>
        <row r="4341">
          <cell r="H4341" t="str">
            <v>FG03616</v>
          </cell>
          <cell r="W4341" t="str">
            <v>Lincoln Pharmaceuticlas Ltd</v>
          </cell>
        </row>
        <row r="4342">
          <cell r="H4342" t="str">
            <v>FG04576</v>
          </cell>
          <cell r="W4342" t="str">
            <v>Lincoln Pharmaceuticlas Ltd</v>
          </cell>
        </row>
        <row r="4343">
          <cell r="H4343" t="str">
            <v>FG03619</v>
          </cell>
          <cell r="W4343" t="str">
            <v>Lincoln Pharmaceuticlas Ltd</v>
          </cell>
        </row>
        <row r="4344">
          <cell r="H4344" t="str">
            <v>FG04577</v>
          </cell>
          <cell r="W4344" t="str">
            <v>Lincoln Pharmaceuticlas Ltd</v>
          </cell>
        </row>
        <row r="4345">
          <cell r="H4345" t="str">
            <v>FG00537</v>
          </cell>
          <cell r="W4345" t="str">
            <v>Pharmax India Pvt Ltd</v>
          </cell>
        </row>
        <row r="4346">
          <cell r="H4346" t="str">
            <v>FG00620</v>
          </cell>
        </row>
        <row r="4347">
          <cell r="H4347" t="str">
            <v>FG06967</v>
          </cell>
        </row>
        <row r="4348">
          <cell r="H4348" t="str">
            <v>FG06967</v>
          </cell>
        </row>
        <row r="4349">
          <cell r="H4349" t="str">
            <v>FG06968</v>
          </cell>
        </row>
        <row r="4350">
          <cell r="H4350" t="str">
            <v>FG06968</v>
          </cell>
        </row>
        <row r="4351">
          <cell r="H4351" t="str">
            <v>FG08621</v>
          </cell>
        </row>
        <row r="4352">
          <cell r="H4352" t="str">
            <v>FG07054</v>
          </cell>
        </row>
        <row r="4353">
          <cell r="H4353" t="str">
            <v>FG01395</v>
          </cell>
          <cell r="W4353" t="str">
            <v>Lincoln Pharmaceuticlas Ltd</v>
          </cell>
        </row>
        <row r="4354">
          <cell r="H4354" t="str">
            <v>FG04058</v>
          </cell>
          <cell r="W4354" t="str">
            <v>Glumex Pharmaceuticals Mfg. Pvt Ltd</v>
          </cell>
        </row>
        <row r="4355">
          <cell r="H4355" t="str">
            <v>FG02246</v>
          </cell>
          <cell r="W4355" t="str">
            <v>Lincoln Pharmaceuticlas Ltd</v>
          </cell>
        </row>
        <row r="4356">
          <cell r="H4356" t="str">
            <v>FG02246</v>
          </cell>
          <cell r="W4356" t="str">
            <v>Lincoln Pharmaceuticlas Ltd</v>
          </cell>
        </row>
        <row r="4357">
          <cell r="H4357" t="str">
            <v>FG02275</v>
          </cell>
          <cell r="W4357" t="str">
            <v>Lincoln Pharmaceuticlas Ltd</v>
          </cell>
        </row>
        <row r="4358">
          <cell r="H4358" t="str">
            <v>FG02369</v>
          </cell>
          <cell r="W4358" t="str">
            <v>Lincoln Pharmaceuticlas Ltd</v>
          </cell>
        </row>
        <row r="4359">
          <cell r="H4359" t="str">
            <v>FG04783</v>
          </cell>
        </row>
        <row r="4360">
          <cell r="H4360" t="str">
            <v>FG03069</v>
          </cell>
          <cell r="W4360" t="str">
            <v>Lincoln Pharmaceuticlas Ltd</v>
          </cell>
        </row>
        <row r="4361">
          <cell r="H4361" t="str">
            <v>FG03350</v>
          </cell>
          <cell r="W4361" t="str">
            <v>Lincoln Pharmaceuticlas Ltd</v>
          </cell>
        </row>
        <row r="4362">
          <cell r="H4362" t="str">
            <v>FG03351</v>
          </cell>
          <cell r="W4362" t="str">
            <v>Lincoln Pharmaceuticlas Ltd</v>
          </cell>
        </row>
        <row r="4363">
          <cell r="H4363" t="str">
            <v>FG03406</v>
          </cell>
          <cell r="W4363" t="str">
            <v>Lincoln Pharmaceuticlas Ltd</v>
          </cell>
        </row>
        <row r="4364">
          <cell r="H4364" t="str">
            <v>FG03406</v>
          </cell>
          <cell r="W4364" t="str">
            <v>Lincoln Pharmaceuticlas Ltd</v>
          </cell>
        </row>
        <row r="4365">
          <cell r="H4365" t="str">
            <v>FG03407</v>
          </cell>
          <cell r="W4365" t="str">
            <v>Lincoln Pharmaceuticlas Ltd</v>
          </cell>
        </row>
        <row r="4366">
          <cell r="H4366" t="str">
            <v>FG08423</v>
          </cell>
          <cell r="W4366" t="str">
            <v>Olive Healthcare</v>
          </cell>
        </row>
        <row r="4367">
          <cell r="H4367" t="str">
            <v>FG07363</v>
          </cell>
          <cell r="W4367" t="str">
            <v>Sydler Remedies Pvt Ltd</v>
          </cell>
        </row>
        <row r="4368">
          <cell r="H4368" t="str">
            <v>FG01395</v>
          </cell>
          <cell r="W4368" t="str">
            <v>Lincoln Pharmaceuticlas Ltd</v>
          </cell>
        </row>
        <row r="4369">
          <cell r="H4369" t="str">
            <v>FG01320</v>
          </cell>
          <cell r="W4369" t="str">
            <v>Biomatrix Healthcare Pvt Ltd</v>
          </cell>
        </row>
        <row r="4370">
          <cell r="H4370" t="str">
            <v>FG04040</v>
          </cell>
          <cell r="W4370" t="str">
            <v>Biomatrix Healthcare Pvt Ltd</v>
          </cell>
        </row>
        <row r="4371">
          <cell r="H4371" t="str">
            <v>FG02253</v>
          </cell>
          <cell r="W4371" t="str">
            <v>Biomatrix Healthcare Pvt Ltd</v>
          </cell>
        </row>
        <row r="4372">
          <cell r="H4372" t="str">
            <v>FG02253</v>
          </cell>
          <cell r="W4372" t="str">
            <v>Biomatrix Healthcare Pvt Ltd</v>
          </cell>
        </row>
        <row r="4373">
          <cell r="H4373" t="str">
            <v>FG02695</v>
          </cell>
          <cell r="W4373" t="str">
            <v>Biomatrix Healthcare Pvt Ltd</v>
          </cell>
        </row>
        <row r="4374">
          <cell r="H4374" t="str">
            <v>FG04082</v>
          </cell>
          <cell r="W4374" t="str">
            <v>Biomatrix Healthcare Pvt Ltd</v>
          </cell>
        </row>
        <row r="4375">
          <cell r="H4375" t="str">
            <v>FG03085</v>
          </cell>
          <cell r="W4375" t="str">
            <v>Biomatrix Healthcare Pvt Ltd</v>
          </cell>
        </row>
        <row r="4376">
          <cell r="H4376" t="str">
            <v>FG03086</v>
          </cell>
          <cell r="W4376" t="str">
            <v>Biomatrix Healthcare Pvt Ltd</v>
          </cell>
        </row>
        <row r="4377">
          <cell r="H4377" t="str">
            <v>FG03088</v>
          </cell>
          <cell r="W4377" t="str">
            <v>Biomatrix Healthcare Pvt Ltd</v>
          </cell>
        </row>
        <row r="4378">
          <cell r="H4378" t="str">
            <v>FG03089</v>
          </cell>
          <cell r="W4378" t="str">
            <v>Biomatrix Healthcare Pvt Ltd</v>
          </cell>
        </row>
        <row r="4379">
          <cell r="H4379" t="str">
            <v>FG03397</v>
          </cell>
          <cell r="W4379" t="str">
            <v>Biomatrix Healthcare Pvt Ltd</v>
          </cell>
        </row>
        <row r="4380">
          <cell r="H4380" t="str">
            <v>FG03401</v>
          </cell>
          <cell r="W4380" t="str">
            <v>Biomatrix Healthcare Pvt Ltd</v>
          </cell>
        </row>
        <row r="4381">
          <cell r="H4381" t="str">
            <v>FG04102</v>
          </cell>
          <cell r="W4381" t="str">
            <v>Biomatrix Healthcare Pvt Ltd</v>
          </cell>
        </row>
        <row r="4382">
          <cell r="H4382" t="str">
            <v>FG04102</v>
          </cell>
          <cell r="W4382" t="str">
            <v>Biomatrix Healthcare Pvt Ltd</v>
          </cell>
        </row>
        <row r="4383">
          <cell r="H4383" t="str">
            <v>FG03602</v>
          </cell>
          <cell r="W4383" t="str">
            <v>Yiwu Royal</v>
          </cell>
        </row>
        <row r="4384">
          <cell r="H4384" t="str">
            <v>FG04816</v>
          </cell>
          <cell r="W4384" t="str">
            <v>Yiwu Royal</v>
          </cell>
        </row>
        <row r="4385">
          <cell r="H4385" t="str">
            <v>FG03621</v>
          </cell>
          <cell r="W4385" t="str">
            <v>Yiwu Royal</v>
          </cell>
        </row>
        <row r="4386">
          <cell r="H4386" t="str">
            <v>FG03621</v>
          </cell>
          <cell r="W4386" t="str">
            <v>Yiwu Royal</v>
          </cell>
        </row>
        <row r="4387">
          <cell r="H4387" t="str">
            <v>FG00410</v>
          </cell>
          <cell r="W4387" t="str">
            <v>Yiwu Royal</v>
          </cell>
        </row>
        <row r="4388">
          <cell r="H4388" t="str">
            <v>FG06335</v>
          </cell>
          <cell r="W4388" t="str">
            <v>Yiwu Royal</v>
          </cell>
        </row>
        <row r="4389">
          <cell r="H4389" t="str">
            <v>FG06335</v>
          </cell>
          <cell r="W4389" t="str">
            <v>Yiwu Royal</v>
          </cell>
        </row>
        <row r="4390">
          <cell r="H4390" t="str">
            <v>FG04016</v>
          </cell>
          <cell r="W4390" t="str">
            <v>Yiwu Royal</v>
          </cell>
        </row>
        <row r="4391">
          <cell r="H4391" t="str">
            <v>FG04016</v>
          </cell>
          <cell r="W4391" t="str">
            <v>Yiwu Royal</v>
          </cell>
        </row>
        <row r="4392">
          <cell r="H4392" t="str">
            <v>FG01749</v>
          </cell>
          <cell r="W4392" t="str">
            <v>Yiwu Royal</v>
          </cell>
        </row>
        <row r="4393">
          <cell r="H4393" t="str">
            <v>FG01997</v>
          </cell>
          <cell r="W4393" t="str">
            <v>Yiwu Royal</v>
          </cell>
        </row>
        <row r="4394">
          <cell r="H4394" t="str">
            <v>FG04050</v>
          </cell>
          <cell r="W4394" t="str">
            <v>Yiwu Royal</v>
          </cell>
        </row>
        <row r="4395">
          <cell r="H4395" t="str">
            <v>FG04056</v>
          </cell>
          <cell r="W4395" t="str">
            <v>Yiwu Royal</v>
          </cell>
        </row>
        <row r="4396">
          <cell r="H4396" t="str">
            <v>FG04769</v>
          </cell>
          <cell r="W4396" t="str">
            <v>Yiwu Royal</v>
          </cell>
        </row>
        <row r="4397">
          <cell r="H4397" t="str">
            <v>FG04769</v>
          </cell>
          <cell r="W4397" t="str">
            <v>Yiwu Royal</v>
          </cell>
        </row>
        <row r="4398">
          <cell r="H4398" t="str">
            <v>FG02493</v>
          </cell>
          <cell r="W4398" t="str">
            <v>Yiwu Royal</v>
          </cell>
        </row>
        <row r="4399">
          <cell r="H4399" t="str">
            <v>FG03011</v>
          </cell>
          <cell r="W4399" t="str">
            <v>Yiwu Royal</v>
          </cell>
        </row>
        <row r="4400">
          <cell r="H4400" t="str">
            <v>FG03063</v>
          </cell>
          <cell r="W4400" t="str">
            <v>Yiwu Royal</v>
          </cell>
        </row>
        <row r="4401">
          <cell r="H4401" t="str">
            <v>FG03234</v>
          </cell>
          <cell r="W4401" t="str">
            <v>Yiwu Royal</v>
          </cell>
        </row>
        <row r="4402">
          <cell r="H4402" t="str">
            <v>FG03235</v>
          </cell>
          <cell r="W4402" t="str">
            <v>Yiwu Royal</v>
          </cell>
        </row>
        <row r="4403">
          <cell r="H4403" t="str">
            <v>FG04095</v>
          </cell>
          <cell r="W4403" t="str">
            <v>Yiwu Royal</v>
          </cell>
        </row>
        <row r="4404">
          <cell r="H4404" t="str">
            <v>FG04105</v>
          </cell>
          <cell r="W4404" t="str">
            <v>Yiwu Royal</v>
          </cell>
        </row>
        <row r="4405">
          <cell r="H4405" t="str">
            <v>FG04550</v>
          </cell>
          <cell r="W4405" t="str">
            <v>Yiwu Royal</v>
          </cell>
        </row>
        <row r="4406">
          <cell r="H4406" t="str">
            <v>FG04551</v>
          </cell>
          <cell r="W4406" t="str">
            <v>Yiwu Royal</v>
          </cell>
        </row>
        <row r="4407">
          <cell r="H4407" t="str">
            <v>FG04935</v>
          </cell>
          <cell r="W4407" t="str">
            <v>Yiwu Royal</v>
          </cell>
        </row>
        <row r="4408">
          <cell r="H4408" t="str">
            <v>FG04935</v>
          </cell>
          <cell r="W4408" t="str">
            <v>Yiwu Royal</v>
          </cell>
        </row>
        <row r="4409">
          <cell r="H4409" t="str">
            <v>FG04308</v>
          </cell>
          <cell r="W4409" t="str">
            <v>Yiwu Royal</v>
          </cell>
        </row>
        <row r="4410">
          <cell r="H4410" t="str">
            <v>FG04552</v>
          </cell>
          <cell r="W4410" t="str">
            <v>Yiwu Royal</v>
          </cell>
        </row>
        <row r="4411">
          <cell r="H4411" t="str">
            <v>FG04632</v>
          </cell>
          <cell r="W4411" t="str">
            <v>Nymak</v>
          </cell>
        </row>
        <row r="4412">
          <cell r="H4412" t="str">
            <v>FG03613</v>
          </cell>
          <cell r="W4412" t="str">
            <v>Yiwu Royal</v>
          </cell>
        </row>
        <row r="4413">
          <cell r="H4413" t="str">
            <v>FG00416</v>
          </cell>
          <cell r="W4413" t="str">
            <v>Yiwu Royal</v>
          </cell>
        </row>
        <row r="4414">
          <cell r="H4414" t="str">
            <v>FG00420</v>
          </cell>
          <cell r="W4414" t="str">
            <v>Yiwu Royal</v>
          </cell>
        </row>
        <row r="4415">
          <cell r="H4415" t="str">
            <v>FG00421</v>
          </cell>
          <cell r="W4415" t="str">
            <v>Yiwu Royal</v>
          </cell>
        </row>
        <row r="4416">
          <cell r="H4416" t="str">
            <v>FG00422</v>
          </cell>
          <cell r="W4416" t="str">
            <v>Yiwu Royal</v>
          </cell>
        </row>
        <row r="4417">
          <cell r="H4417" t="str">
            <v>FG03636</v>
          </cell>
          <cell r="W4417" t="str">
            <v>Yiwu Royal</v>
          </cell>
        </row>
        <row r="4418">
          <cell r="H4418" t="str">
            <v>FG04625</v>
          </cell>
          <cell r="W4418" t="str">
            <v>Yiwu Royal</v>
          </cell>
        </row>
        <row r="4419">
          <cell r="H4419" t="str">
            <v>FG03869</v>
          </cell>
          <cell r="W4419" t="str">
            <v>Yiwu Royal</v>
          </cell>
        </row>
        <row r="4420">
          <cell r="H4420" t="str">
            <v>FG04393</v>
          </cell>
          <cell r="W4420" t="str">
            <v>Yiwu Royal</v>
          </cell>
        </row>
        <row r="4421">
          <cell r="H4421" t="str">
            <v>FG03845</v>
          </cell>
          <cell r="W4421" t="str">
            <v>Yiwu Royal</v>
          </cell>
        </row>
        <row r="4422">
          <cell r="H4422" t="str">
            <v>FG04059</v>
          </cell>
          <cell r="W4422" t="str">
            <v>Yiwu Royal</v>
          </cell>
        </row>
        <row r="4423">
          <cell r="H4423" t="str">
            <v>FG02345</v>
          </cell>
          <cell r="W4423" t="str">
            <v>Yiwu Royal</v>
          </cell>
        </row>
        <row r="4424">
          <cell r="H4424" t="str">
            <v>FG02344</v>
          </cell>
          <cell r="W4424" t="str">
            <v>Yiwu Royal</v>
          </cell>
        </row>
        <row r="4425">
          <cell r="H4425" t="str">
            <v>FG02493</v>
          </cell>
          <cell r="W4425" t="str">
            <v>Yiwu Royal</v>
          </cell>
        </row>
        <row r="4426">
          <cell r="H4426" t="str">
            <v>FG04786</v>
          </cell>
          <cell r="W4426" t="str">
            <v>Yiwu Royal</v>
          </cell>
        </row>
        <row r="4427">
          <cell r="H4427" t="str">
            <v>FG03623</v>
          </cell>
          <cell r="W4427" t="str">
            <v>Biomatrix Healthcare Pvt Ltd</v>
          </cell>
        </row>
        <row r="4428">
          <cell r="H4428" t="str">
            <v>FG07117</v>
          </cell>
          <cell r="W4428" t="str">
            <v>Biomatrix Healthcare Pvt Ltd</v>
          </cell>
        </row>
        <row r="4429">
          <cell r="H4429" t="str">
            <v>FG03651</v>
          </cell>
          <cell r="W4429" t="str">
            <v>Biomatrix Healthcare Pvt Ltd</v>
          </cell>
        </row>
        <row r="4430">
          <cell r="H4430" t="str">
            <v>FG04842</v>
          </cell>
          <cell r="W4430" t="str">
            <v>Biomatrix Healthcare Pvt Ltd</v>
          </cell>
        </row>
        <row r="4431">
          <cell r="H4431" t="str">
            <v>FG01320</v>
          </cell>
          <cell r="W4431" t="str">
            <v>Biomatrix Healthcare Pvt Ltd</v>
          </cell>
        </row>
        <row r="4432">
          <cell r="H4432" t="str">
            <v>FG03843</v>
          </cell>
          <cell r="W4432" t="str">
            <v>Biomatrix Healthcare Pvt Ltd</v>
          </cell>
        </row>
        <row r="4433">
          <cell r="H4433" t="str">
            <v>FG04044</v>
          </cell>
          <cell r="W4433" t="str">
            <v>Biomatrix Healthcare Pvt Ltd</v>
          </cell>
        </row>
        <row r="4434">
          <cell r="H4434" t="str">
            <v>FG01793</v>
          </cell>
          <cell r="W4434" t="str">
            <v>Biomatrix Healthcare Pvt Ltd</v>
          </cell>
        </row>
        <row r="4435">
          <cell r="H4435" t="str">
            <v>FG01862</v>
          </cell>
          <cell r="W4435" t="str">
            <v>Biomatrix Healthcare Pvt Ltd</v>
          </cell>
        </row>
        <row r="4436">
          <cell r="H4436" t="str">
            <v>FG01862</v>
          </cell>
          <cell r="W4436" t="str">
            <v>Biomatrix Healthcare Pvt Ltd</v>
          </cell>
        </row>
        <row r="4437">
          <cell r="H4437" t="str">
            <v>FG02349</v>
          </cell>
          <cell r="W4437" t="str">
            <v>Biomatrix Healthcare Pvt Ltd</v>
          </cell>
        </row>
        <row r="4438">
          <cell r="H4438" t="str">
            <v>FG02488</v>
          </cell>
          <cell r="W4438" t="str">
            <v>Biomatrix Healthcare Pvt Ltd</v>
          </cell>
        </row>
        <row r="4439">
          <cell r="H4439" t="str">
            <v>FG02667</v>
          </cell>
          <cell r="W4439" t="str">
            <v>Biomatrix Healthcare Pvt Ltd</v>
          </cell>
        </row>
        <row r="4440">
          <cell r="H4440" t="str">
            <v>FG06645</v>
          </cell>
          <cell r="W4440" t="str">
            <v>Biomatrix Healthcare Pvt Ltd</v>
          </cell>
        </row>
        <row r="4441">
          <cell r="H4441" t="str">
            <v>FG03087</v>
          </cell>
          <cell r="W4441" t="str">
            <v>Biomatrix Healthcare Pvt Ltd</v>
          </cell>
        </row>
        <row r="4442">
          <cell r="H4442" t="str">
            <v>FG03090</v>
          </cell>
          <cell r="W4442" t="str">
            <v>Biomatrix Healthcare Pvt Ltd</v>
          </cell>
        </row>
        <row r="4443">
          <cell r="H4443" t="str">
            <v>FG03091</v>
          </cell>
          <cell r="W4443" t="str">
            <v>Biomatrix Healthcare Pvt Ltd</v>
          </cell>
        </row>
        <row r="4444">
          <cell r="H4444" t="str">
            <v>FG04096</v>
          </cell>
          <cell r="W4444" t="str">
            <v>Biomatrix Healthcare Pvt Ltd</v>
          </cell>
        </row>
        <row r="4445">
          <cell r="H4445" t="str">
            <v>FG03404</v>
          </cell>
          <cell r="W4445" t="str">
            <v>Biomatrix Healthcare Pvt Ltd</v>
          </cell>
        </row>
        <row r="4446">
          <cell r="H4446" t="str">
            <v>FG03405</v>
          </cell>
          <cell r="W4446" t="str">
            <v>Biomatrix Healthcare Pvt Ltd</v>
          </cell>
        </row>
        <row r="4447">
          <cell r="H4447" t="str">
            <v>FG04809</v>
          </cell>
          <cell r="W4447" t="str">
            <v>Biomatrix Healthcare Pvt Ltd</v>
          </cell>
        </row>
        <row r="4448">
          <cell r="H4448" t="str">
            <v>FG01155</v>
          </cell>
          <cell r="W4448" t="str">
            <v>Biomatrix Healthcare Pvt Ltd</v>
          </cell>
        </row>
        <row r="4449">
          <cell r="H4449" t="str">
            <v>FG03086</v>
          </cell>
          <cell r="W4449" t="str">
            <v>Biomatrix Healthcare Pvt Ltd</v>
          </cell>
        </row>
        <row r="4450">
          <cell r="H4450" t="str">
            <v>FG03087</v>
          </cell>
          <cell r="W4450" t="str">
            <v>Biomatrix Healthcare Pvt Ltd</v>
          </cell>
        </row>
        <row r="4451">
          <cell r="H4451" t="str">
            <v>FG01448</v>
          </cell>
          <cell r="W4451" t="str">
            <v>Yiwu Royal</v>
          </cell>
        </row>
        <row r="4452">
          <cell r="H4452" t="str">
            <v>FG01449</v>
          </cell>
          <cell r="W4452" t="str">
            <v>Yiwu Royal</v>
          </cell>
        </row>
        <row r="4453">
          <cell r="H4453" t="str">
            <v>FG04065</v>
          </cell>
          <cell r="W4453" t="str">
            <v>Yiwu Royal</v>
          </cell>
        </row>
        <row r="4454">
          <cell r="H4454" t="str">
            <v>FG06793</v>
          </cell>
          <cell r="W4454" t="str">
            <v>Yiwu Royal</v>
          </cell>
        </row>
        <row r="4455">
          <cell r="H4455" t="str">
            <v>FG08626</v>
          </cell>
          <cell r="W4455" t="str">
            <v>Yiwu Royal</v>
          </cell>
        </row>
        <row r="4456">
          <cell r="H4456" t="str">
            <v>FG06787</v>
          </cell>
          <cell r="W4456" t="str">
            <v>Yiwu Royal</v>
          </cell>
        </row>
        <row r="4457">
          <cell r="H4457" t="str">
            <v>FG02912</v>
          </cell>
          <cell r="W4457" t="str">
            <v>Yiwu Royal</v>
          </cell>
        </row>
        <row r="4458">
          <cell r="H4458" t="str">
            <v>FG06791</v>
          </cell>
          <cell r="W4458" t="str">
            <v>Yiwu Royal</v>
          </cell>
        </row>
        <row r="4459">
          <cell r="H4459" t="str">
            <v>FG04561</v>
          </cell>
          <cell r="W4459" t="str">
            <v>Yiwu Royal</v>
          </cell>
        </row>
        <row r="4460">
          <cell r="H4460" t="str">
            <v>FG04316</v>
          </cell>
          <cell r="W4460" t="str">
            <v>Yiwu Royal</v>
          </cell>
        </row>
        <row r="4461">
          <cell r="H4461" t="str">
            <v>FG03612</v>
          </cell>
          <cell r="W4461" t="str">
            <v>Yiwu Royal</v>
          </cell>
        </row>
        <row r="4462">
          <cell r="H4462" t="str">
            <v>FG04581</v>
          </cell>
          <cell r="W4462" t="str">
            <v>Yiwu Royal</v>
          </cell>
        </row>
        <row r="4463">
          <cell r="H4463" t="str">
            <v>FG00420</v>
          </cell>
          <cell r="W4463" t="str">
            <v>Yiwu Royal</v>
          </cell>
        </row>
        <row r="4464">
          <cell r="H4464" t="str">
            <v>FG00421</v>
          </cell>
          <cell r="W4464" t="str">
            <v>Yiwu Royal</v>
          </cell>
        </row>
        <row r="4465">
          <cell r="H4465" t="str">
            <v>FG00422</v>
          </cell>
          <cell r="W4465" t="str">
            <v>Yiwu Royal</v>
          </cell>
        </row>
        <row r="4466">
          <cell r="H4466" t="str">
            <v>FG03647</v>
          </cell>
          <cell r="W4466" t="str">
            <v>Yiwu Royal</v>
          </cell>
        </row>
        <row r="4467">
          <cell r="H4467" t="str">
            <v>FG04625</v>
          </cell>
          <cell r="W4467" t="str">
            <v>Yiwu Royal</v>
          </cell>
        </row>
        <row r="4468">
          <cell r="H4468" t="str">
            <v>FG03874</v>
          </cell>
          <cell r="W4468" t="str">
            <v>Yiwu Royal</v>
          </cell>
        </row>
        <row r="4469">
          <cell r="H4469" t="str">
            <v>FG04727</v>
          </cell>
          <cell r="W4469" t="str">
            <v>Yiwu Royal</v>
          </cell>
        </row>
        <row r="4470">
          <cell r="H4470" t="str">
            <v>FG08624</v>
          </cell>
          <cell r="W4470" t="str">
            <v>Yiwu Royal</v>
          </cell>
        </row>
        <row r="4471">
          <cell r="H4471" t="str">
            <v>FG04043</v>
          </cell>
          <cell r="W4471" t="str">
            <v>Yiwu Royal</v>
          </cell>
        </row>
        <row r="4472">
          <cell r="H4472" t="str">
            <v>FG01693</v>
          </cell>
          <cell r="W4472" t="str">
            <v>Yiwu Royal</v>
          </cell>
        </row>
        <row r="4473">
          <cell r="H4473" t="str">
            <v>FG03845</v>
          </cell>
          <cell r="W4473" t="str">
            <v>Yiwu Royal</v>
          </cell>
        </row>
        <row r="4474">
          <cell r="H4474" t="str">
            <v>FG04046</v>
          </cell>
          <cell r="W4474" t="str">
            <v>Yiwu Royal</v>
          </cell>
        </row>
        <row r="4475">
          <cell r="H4475" t="str">
            <v>FG04066</v>
          </cell>
          <cell r="W4475" t="str">
            <v>Yiwu Royal</v>
          </cell>
        </row>
        <row r="4476">
          <cell r="H4476" t="str">
            <v>FG04490</v>
          </cell>
          <cell r="W4476" t="str">
            <v>Yiwu Royal</v>
          </cell>
        </row>
        <row r="4477">
          <cell r="H4477" t="str">
            <v>FG04105</v>
          </cell>
          <cell r="W4477" t="str">
            <v>Yiwu Royal</v>
          </cell>
        </row>
        <row r="4478">
          <cell r="H4478" t="str">
            <v>FG04551</v>
          </cell>
          <cell r="W4478" t="str">
            <v>Yiwu Royal</v>
          </cell>
        </row>
        <row r="4479">
          <cell r="H4479" t="str">
            <v>FG04308</v>
          </cell>
          <cell r="W4479" t="str">
            <v>Yiwu Royal</v>
          </cell>
        </row>
        <row r="4480">
          <cell r="H4480" t="str">
            <v>FG04552</v>
          </cell>
          <cell r="W4480" t="str">
            <v>Yiwu Royal</v>
          </cell>
        </row>
        <row r="4481">
          <cell r="H4481" t="str">
            <v>FG03056</v>
          </cell>
          <cell r="W4481" t="str">
            <v>Yiwu Royal</v>
          </cell>
        </row>
        <row r="4482">
          <cell r="H4482" t="str">
            <v>FG03056</v>
          </cell>
          <cell r="W4482" t="str">
            <v>Yiwu Royal</v>
          </cell>
        </row>
        <row r="4483">
          <cell r="H4483" t="str">
            <v>FG04093</v>
          </cell>
          <cell r="W4483" t="str">
            <v>Yiwu Royal</v>
          </cell>
        </row>
        <row r="4484">
          <cell r="H4484" t="str">
            <v>FG04093</v>
          </cell>
          <cell r="W4484" t="str">
            <v>Yiwu Royal</v>
          </cell>
        </row>
        <row r="4485">
          <cell r="H4485" t="str">
            <v>FG07367</v>
          </cell>
          <cell r="W4485" t="str">
            <v>Biomatrix Healthcare Pvt Ltd</v>
          </cell>
        </row>
        <row r="4486">
          <cell r="H4486" t="str">
            <v>FG01155</v>
          </cell>
          <cell r="W4486" t="str">
            <v>Biomatrix Healthcare Pvt Ltd</v>
          </cell>
        </row>
        <row r="4487">
          <cell r="H4487" t="str">
            <v>FG01155</v>
          </cell>
          <cell r="W4487" t="str">
            <v>Biomatrix Healthcare Pvt Ltd</v>
          </cell>
        </row>
        <row r="4488">
          <cell r="H4488" t="str">
            <v>FG01694</v>
          </cell>
          <cell r="W4488" t="str">
            <v>Biomatrix Healthcare Pvt Ltd</v>
          </cell>
        </row>
        <row r="4489">
          <cell r="H4489" t="str">
            <v>FG03357</v>
          </cell>
          <cell r="W4489" t="str">
            <v>Biomatrix Healthcare Pvt Ltd</v>
          </cell>
        </row>
        <row r="4490">
          <cell r="H4490" t="str">
            <v>FG03397</v>
          </cell>
          <cell r="W4490" t="str">
            <v>Biomatrix Healthcare Pvt Ltd</v>
          </cell>
        </row>
        <row r="4491">
          <cell r="H4491" t="str">
            <v>FG03402</v>
          </cell>
          <cell r="W4491" t="str">
            <v>Biomatrix Healthcare Pvt Ltd</v>
          </cell>
        </row>
        <row r="4492">
          <cell r="H4492" t="str">
            <v>FG03404</v>
          </cell>
          <cell r="W4492" t="str">
            <v>Biomatrix Healthcare Pvt Ltd</v>
          </cell>
        </row>
        <row r="4493">
          <cell r="H4493" t="str">
            <v>FG04102</v>
          </cell>
          <cell r="W4493" t="str">
            <v>Biomatrix Healthcare Pvt Ltd</v>
          </cell>
        </row>
        <row r="4494">
          <cell r="H4494" t="str">
            <v>FG01587</v>
          </cell>
          <cell r="W4494" t="str">
            <v>Zest Pharma</v>
          </cell>
        </row>
        <row r="4495">
          <cell r="H4495" t="str">
            <v>FG01588</v>
          </cell>
          <cell r="W4495" t="str">
            <v>Zest Pharma</v>
          </cell>
        </row>
        <row r="4496">
          <cell r="H4496" t="str">
            <v>FG01588</v>
          </cell>
          <cell r="W4496" t="str">
            <v>Zest Pharma</v>
          </cell>
        </row>
        <row r="4497">
          <cell r="H4497" t="str">
            <v>FG01590</v>
          </cell>
          <cell r="W4497" t="str">
            <v>Zest Pharma</v>
          </cell>
        </row>
        <row r="4498">
          <cell r="H4498" t="str">
            <v>FG01858</v>
          </cell>
          <cell r="W4498" t="str">
            <v>Zest Pharma</v>
          </cell>
        </row>
        <row r="4499">
          <cell r="H4499" t="str">
            <v>FG02195</v>
          </cell>
          <cell r="W4499" t="str">
            <v>Zest Pharma</v>
          </cell>
        </row>
        <row r="4500">
          <cell r="H4500" t="str">
            <v>FG02257</v>
          </cell>
          <cell r="W4500" t="str">
            <v>Zest Pharma</v>
          </cell>
        </row>
        <row r="4501">
          <cell r="H4501" t="str">
            <v>FG02332</v>
          </cell>
          <cell r="W4501" t="str">
            <v>Zest Pharma</v>
          </cell>
        </row>
        <row r="4502">
          <cell r="H4502" t="str">
            <v>FG03116</v>
          </cell>
          <cell r="W4502" t="str">
            <v>Zest Pharma</v>
          </cell>
        </row>
        <row r="4503">
          <cell r="H4503" t="str">
            <v>FG03118</v>
          </cell>
          <cell r="W4503" t="str">
            <v>Zest Pharma</v>
          </cell>
        </row>
        <row r="4504">
          <cell r="H4504" t="str">
            <v>FG03614</v>
          </cell>
          <cell r="W4504" t="str">
            <v>Yiwu Royal</v>
          </cell>
        </row>
        <row r="4505">
          <cell r="H4505" t="str">
            <v>FG03638</v>
          </cell>
          <cell r="W4505" t="str">
            <v>Yiwu Royal</v>
          </cell>
        </row>
        <row r="4506">
          <cell r="H4506" t="str">
            <v>FG03638</v>
          </cell>
          <cell r="W4506" t="str">
            <v>Yiwu Royal</v>
          </cell>
        </row>
        <row r="4507">
          <cell r="H4507" t="str">
            <v>FG04066</v>
          </cell>
          <cell r="W4507" t="str">
            <v>Yiwu Royal</v>
          </cell>
        </row>
        <row r="4508">
          <cell r="H4508" t="str">
            <v>FG04816</v>
          </cell>
          <cell r="W4508" t="str">
            <v>Yiwu Royal</v>
          </cell>
        </row>
        <row r="4509">
          <cell r="H4509" t="str">
            <v>FG04316</v>
          </cell>
          <cell r="W4509" t="str">
            <v>Yiwu Royal</v>
          </cell>
        </row>
        <row r="4510">
          <cell r="H4510" t="str">
            <v>FG03614</v>
          </cell>
          <cell r="W4510" t="str">
            <v>Yiwu Royal</v>
          </cell>
        </row>
        <row r="4511">
          <cell r="H4511" t="str">
            <v>FG03621</v>
          </cell>
          <cell r="W4511" t="str">
            <v>Yiwu Royal</v>
          </cell>
        </row>
        <row r="4512">
          <cell r="H4512" t="str">
            <v>FG03621</v>
          </cell>
          <cell r="W4512" t="str">
            <v>Yiwu Royal</v>
          </cell>
        </row>
        <row r="4513">
          <cell r="H4513" t="str">
            <v>FG00410</v>
          </cell>
          <cell r="W4513" t="str">
            <v>Yiwu Royal</v>
          </cell>
        </row>
        <row r="4514">
          <cell r="H4514" t="str">
            <v>FG03628</v>
          </cell>
          <cell r="W4514" t="str">
            <v>Yiwu Royal</v>
          </cell>
        </row>
        <row r="4515">
          <cell r="H4515" t="str">
            <v>FG00856</v>
          </cell>
          <cell r="W4515" t="str">
            <v>Yiwu Royal</v>
          </cell>
        </row>
        <row r="4516">
          <cell r="H4516" t="str">
            <v>FG04845</v>
          </cell>
          <cell r="W4516" t="str">
            <v>Yiwu Royal</v>
          </cell>
        </row>
        <row r="4517">
          <cell r="H4517" t="str">
            <v>FG04012</v>
          </cell>
          <cell r="W4517" t="str">
            <v>Yiwu Royal</v>
          </cell>
        </row>
        <row r="4518">
          <cell r="H4518" t="str">
            <v>FG04016</v>
          </cell>
          <cell r="W4518" t="str">
            <v>Yiwu Royal</v>
          </cell>
        </row>
        <row r="4519">
          <cell r="H4519" t="str">
            <v>FG01639</v>
          </cell>
          <cell r="W4519" t="str">
            <v>Yiwu Royal</v>
          </cell>
        </row>
        <row r="4520">
          <cell r="H4520" t="str">
            <v>FG01639</v>
          </cell>
          <cell r="W4520" t="str">
            <v>Yiwu Royal</v>
          </cell>
        </row>
        <row r="4521">
          <cell r="H4521" t="str">
            <v>FG04046</v>
          </cell>
          <cell r="W4521" t="str">
            <v>Yiwu Royal</v>
          </cell>
        </row>
        <row r="4522">
          <cell r="H4522" t="str">
            <v>FG04070</v>
          </cell>
          <cell r="W4522" t="str">
            <v>Yiwu Royal</v>
          </cell>
        </row>
        <row r="4523">
          <cell r="H4523" t="str">
            <v>FG02544</v>
          </cell>
          <cell r="W4523" t="str">
            <v>Yiwu Royal</v>
          </cell>
        </row>
        <row r="4524">
          <cell r="H4524" t="str">
            <v>FG02549</v>
          </cell>
          <cell r="W4524" t="str">
            <v>Yiwu Royal</v>
          </cell>
        </row>
        <row r="4525">
          <cell r="H4525" t="str">
            <v>FG04071</v>
          </cell>
          <cell r="W4525" t="str">
            <v>Yiwu Royal</v>
          </cell>
        </row>
        <row r="4526">
          <cell r="H4526" t="str">
            <v>FG03063</v>
          </cell>
          <cell r="W4526" t="str">
            <v>Yiwu Royal</v>
          </cell>
        </row>
        <row r="4527">
          <cell r="H4527" t="str">
            <v>FG03235</v>
          </cell>
          <cell r="W4527" t="str">
            <v>Yiwu Royal</v>
          </cell>
        </row>
        <row r="4528">
          <cell r="H4528" t="str">
            <v>FG03377</v>
          </cell>
          <cell r="W4528" t="str">
            <v>Yiwu Royal</v>
          </cell>
        </row>
        <row r="4529">
          <cell r="H4529" t="str">
            <v>FG04095</v>
          </cell>
          <cell r="W4529" t="str">
            <v>Yiwu Royal</v>
          </cell>
        </row>
        <row r="4530">
          <cell r="H4530" t="str">
            <v>FG04934</v>
          </cell>
          <cell r="W4530" t="str">
            <v>Yiwu Royal</v>
          </cell>
        </row>
        <row r="4531">
          <cell r="H4531" t="str">
            <v>FG04105</v>
          </cell>
          <cell r="W4531" t="str">
            <v>Yiwu Royal</v>
          </cell>
        </row>
        <row r="4532">
          <cell r="H4532" t="str">
            <v>FG04550</v>
          </cell>
          <cell r="W4532" t="str">
            <v>Yiwu Royal</v>
          </cell>
        </row>
        <row r="4533">
          <cell r="H4533" t="str">
            <v>FG04551</v>
          </cell>
          <cell r="W4533" t="str">
            <v>Yiwu Royal</v>
          </cell>
        </row>
        <row r="4534">
          <cell r="H4534" t="str">
            <v>FG04935</v>
          </cell>
          <cell r="W4534" t="str">
            <v>Yiwu Royal</v>
          </cell>
        </row>
        <row r="4535">
          <cell r="H4535" t="str">
            <v>FG04935</v>
          </cell>
          <cell r="W4535" t="str">
            <v>Yiwu Royal</v>
          </cell>
        </row>
        <row r="4536">
          <cell r="H4536" t="str">
            <v>FG04625</v>
          </cell>
          <cell r="W4536" t="str">
            <v>Yiwu Royal</v>
          </cell>
        </row>
        <row r="4537">
          <cell r="H4537" t="str">
            <v>FG04078</v>
          </cell>
          <cell r="W4537" t="str">
            <v>Yiwu Royal</v>
          </cell>
        </row>
        <row r="4538">
          <cell r="H4538" t="str">
            <v>FG03645</v>
          </cell>
          <cell r="W4538" t="str">
            <v>Ambadnya Life Science Llc</v>
          </cell>
        </row>
        <row r="4539">
          <cell r="H4539" t="str">
            <v>FG01031</v>
          </cell>
          <cell r="W4539" t="str">
            <v>Ambadnya Life Science Llc</v>
          </cell>
        </row>
        <row r="4540">
          <cell r="H4540" t="str">
            <v>FG03870</v>
          </cell>
          <cell r="W4540" t="str">
            <v>Ambadnya Life Science Llc</v>
          </cell>
        </row>
        <row r="4541">
          <cell r="H4541" t="str">
            <v>FG04557</v>
          </cell>
          <cell r="W4541" t="str">
            <v>Ambadnya Life Science Llc</v>
          </cell>
        </row>
        <row r="4542">
          <cell r="H4542" t="str">
            <v>FG03604</v>
          </cell>
          <cell r="W4542" t="str">
            <v>IPCA LABORATORIES LTD</v>
          </cell>
        </row>
        <row r="4543">
          <cell r="H4543" t="str">
            <v>FG03605</v>
          </cell>
          <cell r="W4543" t="str">
            <v>IPCA LABORATORIES LTD</v>
          </cell>
        </row>
        <row r="4544">
          <cell r="H4544" t="str">
            <v>FG03606</v>
          </cell>
          <cell r="W4544" t="str">
            <v>IPCA LABORATORIES LTD</v>
          </cell>
        </row>
        <row r="4545">
          <cell r="H4545" t="str">
            <v>FG04567</v>
          </cell>
          <cell r="W4545" t="str">
            <v>IPCA LABORATORIES LTD</v>
          </cell>
        </row>
        <row r="4546">
          <cell r="H4546" t="str">
            <v>FG03607</v>
          </cell>
          <cell r="W4546" t="str">
            <v>IPCA LABORATORIES LTD</v>
          </cell>
        </row>
        <row r="4547">
          <cell r="H4547" t="str">
            <v>FG06899</v>
          </cell>
          <cell r="W4547" t="str">
            <v>Enicar Pharmaceutical Pvt Ltd</v>
          </cell>
        </row>
        <row r="4548">
          <cell r="H4548" t="str">
            <v>FG04062</v>
          </cell>
          <cell r="W4548" t="str">
            <v>Enicar Pharmaceutical Pvt Ltd</v>
          </cell>
        </row>
        <row r="4549">
          <cell r="H4549" t="str">
            <v>FG08057</v>
          </cell>
          <cell r="W4549" t="str">
            <v>Enicar Pharmaceutical Pvt Ltd</v>
          </cell>
        </row>
        <row r="4550">
          <cell r="H4550" t="str">
            <v>FG08056</v>
          </cell>
          <cell r="W4550" t="str">
            <v>Enicar Pharmaceutical Pvt Ltd</v>
          </cell>
        </row>
        <row r="4551">
          <cell r="H4551" t="str">
            <v>FG08740</v>
          </cell>
          <cell r="W4551" t="str">
            <v>Yiwu Royal</v>
          </cell>
        </row>
        <row r="4552">
          <cell r="H4552" t="str">
            <v>FG00420</v>
          </cell>
          <cell r="W4552" t="str">
            <v>Yiwu Royal</v>
          </cell>
        </row>
        <row r="4553">
          <cell r="H4553" t="str">
            <v>FG00421</v>
          </cell>
          <cell r="W4553" t="str">
            <v>Yiwu Royal</v>
          </cell>
        </row>
        <row r="4554">
          <cell r="H4554" t="str">
            <v>FG00422</v>
          </cell>
          <cell r="W4554" t="str">
            <v>Yiwu Royal</v>
          </cell>
        </row>
        <row r="4555">
          <cell r="H4555" t="str">
            <v>FG04625</v>
          </cell>
          <cell r="W4555" t="str">
            <v>Yiwu Royal</v>
          </cell>
        </row>
        <row r="4556">
          <cell r="H4556" t="str">
            <v>FG04625</v>
          </cell>
          <cell r="W4556" t="str">
            <v>Yiwu Royal</v>
          </cell>
        </row>
        <row r="4557">
          <cell r="H4557" t="str">
            <v>FG03871</v>
          </cell>
          <cell r="W4557" t="str">
            <v>Yiwu Royal</v>
          </cell>
        </row>
        <row r="4558">
          <cell r="H4558" t="str">
            <v>FG08742</v>
          </cell>
          <cell r="W4558" t="str">
            <v>Yiwu Royal</v>
          </cell>
        </row>
        <row r="4559">
          <cell r="H4559" t="str">
            <v>FG08741</v>
          </cell>
          <cell r="W4559" t="str">
            <v>Yiwu Royal</v>
          </cell>
        </row>
        <row r="4560">
          <cell r="H4560" t="str">
            <v>FG04092</v>
          </cell>
          <cell r="W4560" t="str">
            <v>Yiwu Royal</v>
          </cell>
        </row>
        <row r="4561">
          <cell r="H4561" t="str">
            <v>FG09099</v>
          </cell>
          <cell r="W4561" t="str">
            <v>Yiwu Royal</v>
          </cell>
        </row>
        <row r="4562">
          <cell r="H4562" t="str">
            <v>FG04923</v>
          </cell>
          <cell r="W4562" t="str">
            <v>Yiwu Royal</v>
          </cell>
        </row>
        <row r="4563">
          <cell r="H4563" t="str">
            <v>FG09097</v>
          </cell>
          <cell r="W4563" t="str">
            <v>Yiwu Royal</v>
          </cell>
        </row>
        <row r="4564">
          <cell r="H4564" t="str">
            <v>FG09098</v>
          </cell>
          <cell r="W4564" t="str">
            <v>Yiwu Royal</v>
          </cell>
        </row>
        <row r="4565">
          <cell r="H4565" t="str">
            <v>FG07271</v>
          </cell>
          <cell r="W4565" t="str">
            <v>Yiwu Royal</v>
          </cell>
        </row>
        <row r="4566">
          <cell r="H4566" t="str">
            <v>FG08060</v>
          </cell>
        </row>
        <row r="4567">
          <cell r="H4567" t="str">
            <v>FG04125</v>
          </cell>
        </row>
        <row r="4568">
          <cell r="H4568" t="str">
            <v>FG09102</v>
          </cell>
        </row>
        <row r="4569">
          <cell r="H4569" t="str">
            <v>FG07307</v>
          </cell>
        </row>
        <row r="4570">
          <cell r="H4570" t="str">
            <v>FG04591</v>
          </cell>
        </row>
        <row r="4571">
          <cell r="H4571" t="str">
            <v>FG06750</v>
          </cell>
        </row>
        <row r="4572">
          <cell r="H4572" t="str">
            <v>FG07369</v>
          </cell>
        </row>
        <row r="4573">
          <cell r="H4573" t="str">
            <v>FG07295</v>
          </cell>
        </row>
        <row r="4574">
          <cell r="H4574" t="str">
            <v>FG09111</v>
          </cell>
        </row>
        <row r="4575">
          <cell r="H4575" t="str">
            <v>FG09103</v>
          </cell>
        </row>
        <row r="4576">
          <cell r="H4576" t="str">
            <v>FG09100</v>
          </cell>
        </row>
        <row r="4577">
          <cell r="H4577" t="str">
            <v>FG08358</v>
          </cell>
        </row>
        <row r="4578">
          <cell r="H4578" t="str">
            <v>FG04215</v>
          </cell>
        </row>
        <row r="4579">
          <cell r="H4579" t="str">
            <v>FG07285</v>
          </cell>
        </row>
        <row r="4580">
          <cell r="H4580" t="str">
            <v>FG07286</v>
          </cell>
        </row>
        <row r="4581">
          <cell r="H4581" t="str">
            <v>FG04724</v>
          </cell>
        </row>
        <row r="4582">
          <cell r="H4582" t="str">
            <v>FG09109</v>
          </cell>
        </row>
        <row r="4583">
          <cell r="H4583" t="str">
            <v>FG09110</v>
          </cell>
        </row>
        <row r="4584">
          <cell r="H4584" t="str">
            <v>FG04730</v>
          </cell>
        </row>
        <row r="4585">
          <cell r="H4585" t="str">
            <v>FG09104</v>
          </cell>
        </row>
        <row r="4586">
          <cell r="H4586" t="str">
            <v>FG04035</v>
          </cell>
        </row>
        <row r="4587">
          <cell r="H4587" t="str">
            <v>FG04734</v>
          </cell>
        </row>
        <row r="4588">
          <cell r="H4588" t="str">
            <v>FG04901</v>
          </cell>
        </row>
        <row r="4589">
          <cell r="H4589" t="str">
            <v>FG04418</v>
          </cell>
        </row>
        <row r="4590">
          <cell r="H4590" t="str">
            <v>FG04423</v>
          </cell>
        </row>
        <row r="4591">
          <cell r="H4591" t="str">
            <v>FG07169</v>
          </cell>
        </row>
        <row r="4592">
          <cell r="H4592" t="str">
            <v>FG04766</v>
          </cell>
        </row>
        <row r="4593">
          <cell r="H4593" t="str">
            <v>FG02457</v>
          </cell>
        </row>
        <row r="4594">
          <cell r="H4594" t="str">
            <v>FG07832</v>
          </cell>
        </row>
        <row r="4595">
          <cell r="H4595" t="str">
            <v>FG07094</v>
          </cell>
        </row>
        <row r="4596">
          <cell r="H4596" t="str">
            <v>FG05168</v>
          </cell>
        </row>
        <row r="4597">
          <cell r="H4597" t="str">
            <v>FG08347</v>
          </cell>
        </row>
        <row r="4598">
          <cell r="H4598" t="str">
            <v>FG06660</v>
          </cell>
        </row>
        <row r="4599">
          <cell r="H4599" t="str">
            <v>FG06661</v>
          </cell>
        </row>
        <row r="4600">
          <cell r="H4600" t="str">
            <v>FG06661</v>
          </cell>
        </row>
        <row r="4601">
          <cell r="H4601" t="str">
            <v>FG06490</v>
          </cell>
        </row>
        <row r="4602">
          <cell r="H4602" t="str">
            <v>FG09101</v>
          </cell>
        </row>
        <row r="4603">
          <cell r="H4603" t="str">
            <v>FG03604</v>
          </cell>
          <cell r="W4603" t="str">
            <v>IPCA LABORATORIES LTD</v>
          </cell>
        </row>
        <row r="4604">
          <cell r="H4604" t="str">
            <v>FG03605</v>
          </cell>
          <cell r="W4604" t="str">
            <v>IPCA LABORATORIES LTD</v>
          </cell>
        </row>
        <row r="4605">
          <cell r="H4605" t="str">
            <v>FG03606</v>
          </cell>
          <cell r="W4605" t="str">
            <v>IPCA LABORATORIES LTD</v>
          </cell>
        </row>
        <row r="4606">
          <cell r="H4606" t="str">
            <v>FG04567</v>
          </cell>
          <cell r="W4606" t="str">
            <v>IPCA LABORATORIES LTD</v>
          </cell>
        </row>
        <row r="4607">
          <cell r="H4607" t="str">
            <v>FG03607</v>
          </cell>
          <cell r="W4607" t="str">
            <v>IPCA LABORATORIES LTD</v>
          </cell>
        </row>
        <row r="4608">
          <cell r="H4608" t="str">
            <v>FG08689</v>
          </cell>
          <cell r="W4608" t="str">
            <v>Pharmax India Pvt Ltd</v>
          </cell>
        </row>
        <row r="4609">
          <cell r="H4609" t="str">
            <v>FG03867</v>
          </cell>
          <cell r="W4609" t="str">
            <v>Pharmax India Pvt Ltd</v>
          </cell>
        </row>
        <row r="4610">
          <cell r="H4610" t="str">
            <v>FG01261</v>
          </cell>
          <cell r="W4610" t="str">
            <v>Pharmax India Pvt Ltd</v>
          </cell>
        </row>
        <row r="4611">
          <cell r="H4611" t="str">
            <v>FG04021</v>
          </cell>
          <cell r="W4611" t="str">
            <v>Glumex Pharmaceuticals Mfg. Pvt Ltd</v>
          </cell>
        </row>
        <row r="4612">
          <cell r="H4612" t="str">
            <v>FG04021</v>
          </cell>
          <cell r="W4612" t="str">
            <v>Glumex Pharmaceuticals Mfg. Pvt Ltd</v>
          </cell>
        </row>
        <row r="4613">
          <cell r="H4613" t="str">
            <v>FG04022</v>
          </cell>
          <cell r="W4613" t="str">
            <v>Glumex Pharmaceuticals Mfg. Pvt Ltd</v>
          </cell>
        </row>
        <row r="4614">
          <cell r="H4614" t="str">
            <v>FG04022</v>
          </cell>
          <cell r="W4614" t="str">
            <v>Glumex Pharmaceuticals Mfg. Pvt Ltd</v>
          </cell>
        </row>
        <row r="4615">
          <cell r="H4615" t="str">
            <v>FG02140</v>
          </cell>
          <cell r="W4615" t="str">
            <v>Intas Pharmaceuticals</v>
          </cell>
        </row>
        <row r="4616">
          <cell r="H4616" t="str">
            <v>FG07050</v>
          </cell>
          <cell r="W4616" t="str">
            <v>Glumex Pharmaceuticals Mfg. Pvt Ltd</v>
          </cell>
        </row>
        <row r="4617">
          <cell r="H4617" t="str">
            <v>FG07051</v>
          </cell>
          <cell r="W4617" t="str">
            <v>Glumex Pharmaceuticals Mfg. Pvt Ltd</v>
          </cell>
        </row>
        <row r="4618">
          <cell r="H4618" t="str">
            <v>FG07051</v>
          </cell>
          <cell r="W4618" t="str">
            <v>Glumex Pharmaceuticals Mfg. Pvt Ltd</v>
          </cell>
        </row>
        <row r="4619">
          <cell r="H4619" t="str">
            <v>FG02794</v>
          </cell>
          <cell r="W4619" t="str">
            <v>Intas Pharmaceuticals</v>
          </cell>
        </row>
        <row r="4620">
          <cell r="H4620" t="str">
            <v>FG07415</v>
          </cell>
          <cell r="W4620" t="str">
            <v>Pharmax India Pvt Ltd</v>
          </cell>
        </row>
        <row r="4621">
          <cell r="H4621" t="str">
            <v>FG07415</v>
          </cell>
          <cell r="W4621" t="str">
            <v>Pharmax India Pvt Ltd</v>
          </cell>
        </row>
        <row r="4622">
          <cell r="H4622" t="str">
            <v>FG00463</v>
          </cell>
          <cell r="W4622" t="str">
            <v>Ascent Meditech Limited</v>
          </cell>
        </row>
        <row r="4623">
          <cell r="H4623" t="str">
            <v>FG08813</v>
          </cell>
          <cell r="W4623" t="str">
            <v>Ascent Meditech Limited</v>
          </cell>
        </row>
        <row r="4624">
          <cell r="H4624" t="str">
            <v>FG04338</v>
          </cell>
          <cell r="W4624" t="str">
            <v>Ascent Meditech Limited</v>
          </cell>
        </row>
        <row r="4625">
          <cell r="H4625" t="str">
            <v>FG03669</v>
          </cell>
          <cell r="W4625" t="str">
            <v>Ascent Meditech Limited</v>
          </cell>
        </row>
        <row r="4626">
          <cell r="H4626" t="str">
            <v>FG04642</v>
          </cell>
          <cell r="W4626" t="str">
            <v>Ascent Meditech Limited</v>
          </cell>
        </row>
        <row r="4627">
          <cell r="H4627" t="str">
            <v>FG06360</v>
          </cell>
          <cell r="W4627" t="str">
            <v>Ascent Meditech Limited</v>
          </cell>
        </row>
        <row r="4628">
          <cell r="H4628" t="str">
            <v>FG03674</v>
          </cell>
          <cell r="W4628" t="str">
            <v>Ascent Meditech Limited</v>
          </cell>
        </row>
        <row r="4629">
          <cell r="H4629" t="str">
            <v>FG03675</v>
          </cell>
          <cell r="W4629" t="str">
            <v>Ascent Meditech Limited</v>
          </cell>
        </row>
        <row r="4630">
          <cell r="H4630" t="str">
            <v>FG03676</v>
          </cell>
          <cell r="W4630" t="str">
            <v>Ascent Meditech Limited</v>
          </cell>
        </row>
        <row r="4631">
          <cell r="H4631" t="str">
            <v>FG04287</v>
          </cell>
          <cell r="W4631" t="str">
            <v>Ascent Meditech Limited</v>
          </cell>
        </row>
        <row r="4632">
          <cell r="H4632" t="str">
            <v>FG03677</v>
          </cell>
          <cell r="W4632" t="str">
            <v>Ascent Meditech Limited</v>
          </cell>
        </row>
        <row r="4633">
          <cell r="H4633" t="str">
            <v>FG06574</v>
          </cell>
          <cell r="W4633" t="str">
            <v>Ascent Meditech Limited</v>
          </cell>
        </row>
        <row r="4634">
          <cell r="H4634" t="str">
            <v>FG08217</v>
          </cell>
          <cell r="W4634" t="str">
            <v>Ascent Meditech Limited</v>
          </cell>
        </row>
        <row r="4635">
          <cell r="H4635" t="str">
            <v>FG08216</v>
          </cell>
          <cell r="W4635" t="str">
            <v>Ascent Meditech Limited</v>
          </cell>
        </row>
        <row r="4636">
          <cell r="H4636" t="str">
            <v>FG08230</v>
          </cell>
          <cell r="W4636" t="str">
            <v>Ascent Meditech Limited</v>
          </cell>
        </row>
        <row r="4637">
          <cell r="H4637" t="str">
            <v>FG08219</v>
          </cell>
          <cell r="W4637" t="str">
            <v>Ascent Meditech Limited</v>
          </cell>
        </row>
        <row r="4638">
          <cell r="H4638" t="str">
            <v>FG09142</v>
          </cell>
          <cell r="W4638" t="str">
            <v>Ascent Meditech Limited</v>
          </cell>
        </row>
        <row r="4639">
          <cell r="H4639" t="str">
            <v>FG09141</v>
          </cell>
          <cell r="W4639" t="str">
            <v>Ascent Meditech Limited</v>
          </cell>
        </row>
        <row r="4640">
          <cell r="H4640" t="str">
            <v>FG09140</v>
          </cell>
          <cell r="W4640" t="str">
            <v>Ascent Meditech Limited</v>
          </cell>
        </row>
        <row r="4641">
          <cell r="H4641" t="str">
            <v>FG09143</v>
          </cell>
          <cell r="W4641" t="str">
            <v>Ascent Meditech Limited</v>
          </cell>
        </row>
        <row r="4642">
          <cell r="H4642" t="str">
            <v>FG09138</v>
          </cell>
          <cell r="W4642" t="str">
            <v>Ascent Meditech Limited</v>
          </cell>
        </row>
        <row r="4643">
          <cell r="H4643" t="str">
            <v>FG09137</v>
          </cell>
          <cell r="W4643" t="str">
            <v>Ascent Meditech Limited</v>
          </cell>
        </row>
        <row r="4644">
          <cell r="H4644" t="str">
            <v>FG09136</v>
          </cell>
          <cell r="W4644" t="str">
            <v>Ascent Meditech Limited</v>
          </cell>
        </row>
        <row r="4645">
          <cell r="H4645" t="str">
            <v>FG09139</v>
          </cell>
          <cell r="W4645" t="str">
            <v>Ascent Meditech Limited</v>
          </cell>
        </row>
        <row r="4646">
          <cell r="H4646" t="str">
            <v>FG04852</v>
          </cell>
          <cell r="W4646" t="str">
            <v>Ascent Meditech Limited</v>
          </cell>
        </row>
        <row r="4647">
          <cell r="H4647" t="str">
            <v>FG03685</v>
          </cell>
          <cell r="W4647" t="str">
            <v>Ascent Meditech Limited</v>
          </cell>
        </row>
        <row r="4648">
          <cell r="H4648" t="str">
            <v>FG04647</v>
          </cell>
          <cell r="W4648" t="str">
            <v>Ascent Meditech Limited</v>
          </cell>
        </row>
        <row r="4649">
          <cell r="H4649" t="str">
            <v>FG03686</v>
          </cell>
          <cell r="W4649" t="str">
            <v>Ascent Meditech Limited</v>
          </cell>
        </row>
        <row r="4650">
          <cell r="H4650" t="str">
            <v>FG03687</v>
          </cell>
          <cell r="W4650" t="str">
            <v>Ascent Meditech Limited</v>
          </cell>
        </row>
        <row r="4651">
          <cell r="H4651" t="str">
            <v>FG03688</v>
          </cell>
          <cell r="W4651" t="str">
            <v>Ascent Meditech Limited</v>
          </cell>
        </row>
        <row r="4652">
          <cell r="H4652" t="str">
            <v>FG03689</v>
          </cell>
          <cell r="W4652" t="str">
            <v>Ascent Meditech Limited</v>
          </cell>
        </row>
        <row r="4653">
          <cell r="H4653" t="str">
            <v>FG06370</v>
          </cell>
          <cell r="W4653" t="str">
            <v>Ascent Meditech Limited</v>
          </cell>
        </row>
        <row r="4654">
          <cell r="H4654" t="str">
            <v>FG04651</v>
          </cell>
          <cell r="W4654" t="str">
            <v>Ascent Meditech Limited</v>
          </cell>
        </row>
        <row r="4655">
          <cell r="H4655" t="str">
            <v>FG03889</v>
          </cell>
          <cell r="W4655" t="str">
            <v>Ascent Meditech Limited</v>
          </cell>
        </row>
        <row r="4656">
          <cell r="H4656" t="str">
            <v>FG08168</v>
          </cell>
          <cell r="W4656" t="str">
            <v>Ascent Meditech Limited</v>
          </cell>
        </row>
        <row r="4657">
          <cell r="H4657" t="str">
            <v>FG03894</v>
          </cell>
          <cell r="W4657" t="str">
            <v>Ascent Meditech Limited</v>
          </cell>
        </row>
        <row r="4658">
          <cell r="H4658" t="str">
            <v>FG03896</v>
          </cell>
          <cell r="W4658" t="str">
            <v>Ascent Meditech Limited</v>
          </cell>
        </row>
        <row r="4659">
          <cell r="H4659" t="str">
            <v>FG03897</v>
          </cell>
          <cell r="W4659" t="str">
            <v>Ascent Meditech Limited</v>
          </cell>
        </row>
        <row r="4660">
          <cell r="H4660" t="str">
            <v>FG03898</v>
          </cell>
          <cell r="W4660" t="str">
            <v>Ascent Meditech Limited</v>
          </cell>
        </row>
        <row r="4661">
          <cell r="H4661" t="str">
            <v>FG03899</v>
          </cell>
          <cell r="W4661" t="str">
            <v>Ascent Meditech Limited</v>
          </cell>
        </row>
        <row r="4662">
          <cell r="H4662" t="str">
            <v>FG03900</v>
          </cell>
          <cell r="W4662" t="str">
            <v>Ascent Meditech Limited</v>
          </cell>
        </row>
        <row r="4663">
          <cell r="H4663" t="str">
            <v>FG03902</v>
          </cell>
          <cell r="W4663" t="str">
            <v>Ascent Meditech Limited</v>
          </cell>
        </row>
        <row r="4664">
          <cell r="H4664" t="str">
            <v>FG03904</v>
          </cell>
          <cell r="W4664" t="str">
            <v>Ascent Meditech Limited</v>
          </cell>
        </row>
        <row r="4665">
          <cell r="H4665" t="str">
            <v>FG06576</v>
          </cell>
          <cell r="W4665" t="str">
            <v>Ascent Meditech Limited</v>
          </cell>
        </row>
        <row r="4666">
          <cell r="H4666" t="str">
            <v>FG04657</v>
          </cell>
          <cell r="W4666" t="str">
            <v>Ascent Meditech Limited</v>
          </cell>
        </row>
        <row r="4667">
          <cell r="H4667" t="str">
            <v>FG04290</v>
          </cell>
          <cell r="W4667" t="str">
            <v>Ascent Meditech Limited</v>
          </cell>
        </row>
        <row r="4668">
          <cell r="H4668" t="str">
            <v>FG03918</v>
          </cell>
          <cell r="W4668" t="str">
            <v>Ascent Meditech Limited</v>
          </cell>
        </row>
        <row r="4669">
          <cell r="H4669" t="str">
            <v>FG03919</v>
          </cell>
          <cell r="W4669" t="str">
            <v>Ascent Meditech Limited</v>
          </cell>
        </row>
        <row r="4670">
          <cell r="H4670" t="str">
            <v>FG03923</v>
          </cell>
          <cell r="W4670" t="str">
            <v>Ascent Meditech Limited</v>
          </cell>
        </row>
        <row r="4671">
          <cell r="H4671" t="str">
            <v>FG03924</v>
          </cell>
          <cell r="W4671" t="str">
            <v>Ascent Meditech Limited</v>
          </cell>
        </row>
        <row r="4672">
          <cell r="H4672" t="str">
            <v>FG04659</v>
          </cell>
          <cell r="W4672" t="str">
            <v>Ascent Meditech Limited</v>
          </cell>
        </row>
        <row r="4673">
          <cell r="H4673" t="str">
            <v>FG03925</v>
          </cell>
          <cell r="W4673" t="str">
            <v>Ascent Meditech Limited</v>
          </cell>
        </row>
        <row r="4674">
          <cell r="H4674" t="str">
            <v>FG03928</v>
          </cell>
          <cell r="W4674" t="str">
            <v>Ascent Meditech Limited</v>
          </cell>
        </row>
        <row r="4675">
          <cell r="H4675" t="str">
            <v>FG03930</v>
          </cell>
          <cell r="W4675" t="str">
            <v>Ascent Meditech Limited</v>
          </cell>
        </row>
        <row r="4676">
          <cell r="H4676" t="str">
            <v>FG03932</v>
          </cell>
          <cell r="W4676" t="str">
            <v>Ascent Meditech Limited</v>
          </cell>
        </row>
        <row r="4677">
          <cell r="H4677" t="str">
            <v>FG03933</v>
          </cell>
          <cell r="W4677" t="str">
            <v>Ascent Meditech Limited</v>
          </cell>
        </row>
        <row r="4678">
          <cell r="H4678" t="str">
            <v>FG03934</v>
          </cell>
          <cell r="W4678" t="str">
            <v>Ascent Meditech Limited</v>
          </cell>
        </row>
        <row r="4679">
          <cell r="H4679" t="str">
            <v>FG03935</v>
          </cell>
          <cell r="W4679" t="str">
            <v>Ascent Meditech Limited</v>
          </cell>
        </row>
        <row r="4680">
          <cell r="H4680" t="str">
            <v>FG03936</v>
          </cell>
          <cell r="W4680" t="str">
            <v>Ascent Meditech Limited</v>
          </cell>
        </row>
        <row r="4681">
          <cell r="H4681" t="str">
            <v>FG03937</v>
          </cell>
          <cell r="W4681" t="str">
            <v>Ascent Meditech Limited</v>
          </cell>
        </row>
        <row r="4682">
          <cell r="H4682" t="str">
            <v>FG04864</v>
          </cell>
          <cell r="W4682" t="str">
            <v>Ascent Meditech Limited</v>
          </cell>
        </row>
        <row r="4683">
          <cell r="H4683" t="str">
            <v>FG09123</v>
          </cell>
          <cell r="W4683" t="str">
            <v>Ascent Meditech Limited</v>
          </cell>
        </row>
        <row r="4684">
          <cell r="H4684" t="str">
            <v>FG09122</v>
          </cell>
          <cell r="W4684" t="str">
            <v>Ascent Meditech Limited</v>
          </cell>
        </row>
        <row r="4685">
          <cell r="H4685" t="str">
            <v>FG09121</v>
          </cell>
          <cell r="W4685" t="str">
            <v>Ascent Meditech Limited</v>
          </cell>
        </row>
        <row r="4686">
          <cell r="H4686" t="str">
            <v>FG09124</v>
          </cell>
          <cell r="W4686" t="str">
            <v>Ascent Meditech Limited</v>
          </cell>
        </row>
        <row r="4687">
          <cell r="H4687" t="str">
            <v>FG09125</v>
          </cell>
          <cell r="W4687" t="str">
            <v>Ascent Meditech Limited</v>
          </cell>
        </row>
        <row r="4688">
          <cell r="H4688" t="str">
            <v>FG03939</v>
          </cell>
          <cell r="W4688" t="str">
            <v>Ascent Meditech Limited</v>
          </cell>
        </row>
        <row r="4689">
          <cell r="H4689" t="str">
            <v>FG03940</v>
          </cell>
          <cell r="W4689" t="str">
            <v>Ascent Meditech Limited</v>
          </cell>
        </row>
        <row r="4690">
          <cell r="H4690" t="str">
            <v>FG04665</v>
          </cell>
          <cell r="W4690" t="str">
            <v>Ascent Meditech Limited</v>
          </cell>
        </row>
        <row r="4691">
          <cell r="H4691" t="str">
            <v>FG03942</v>
          </cell>
          <cell r="W4691" t="str">
            <v>Ascent Meditech Limited</v>
          </cell>
        </row>
        <row r="4692">
          <cell r="H4692" t="str">
            <v>FG03943</v>
          </cell>
          <cell r="W4692" t="str">
            <v>Ascent Meditech Limited</v>
          </cell>
        </row>
        <row r="4693">
          <cell r="H4693" t="str">
            <v>FG09144</v>
          </cell>
          <cell r="W4693" t="str">
            <v>Ascent Meditech Limited</v>
          </cell>
        </row>
        <row r="4694">
          <cell r="H4694" t="str">
            <v>FG03958</v>
          </cell>
          <cell r="W4694" t="str">
            <v>Ascent Meditech Limited</v>
          </cell>
        </row>
        <row r="4695">
          <cell r="H4695" t="str">
            <v>FG03959</v>
          </cell>
          <cell r="W4695" t="str">
            <v>Ascent Meditech Limited</v>
          </cell>
        </row>
        <row r="4696">
          <cell r="H4696" t="str">
            <v>FG03960</v>
          </cell>
          <cell r="W4696" t="str">
            <v>Ascent Meditech Limited</v>
          </cell>
        </row>
        <row r="4697">
          <cell r="H4697" t="str">
            <v>FG03961</v>
          </cell>
          <cell r="W4697" t="str">
            <v>Ascent Meditech Limited</v>
          </cell>
        </row>
        <row r="4698">
          <cell r="H4698" t="str">
            <v>FG03957</v>
          </cell>
          <cell r="W4698" t="str">
            <v>Ascent Meditech Limited</v>
          </cell>
        </row>
        <row r="4699">
          <cell r="H4699" t="str">
            <v>FG04673</v>
          </cell>
          <cell r="W4699" t="str">
            <v>Ascent Meditech Limited</v>
          </cell>
        </row>
        <row r="4700">
          <cell r="H4700" t="str">
            <v>FG03967</v>
          </cell>
          <cell r="W4700" t="str">
            <v>Ascent Meditech Limited</v>
          </cell>
        </row>
        <row r="4701">
          <cell r="H4701" t="str">
            <v>FG03969</v>
          </cell>
          <cell r="W4701" t="str">
            <v>Ascent Meditech Limited</v>
          </cell>
        </row>
        <row r="4702">
          <cell r="H4702" t="str">
            <v>FG03970</v>
          </cell>
          <cell r="W4702" t="str">
            <v>Ascent Meditech Limited</v>
          </cell>
        </row>
        <row r="4703">
          <cell r="H4703" t="str">
            <v>FG03971</v>
          </cell>
          <cell r="W4703" t="str">
            <v>Ascent Meditech Limited</v>
          </cell>
        </row>
        <row r="4704">
          <cell r="H4704" t="str">
            <v>FG04866</v>
          </cell>
          <cell r="W4704" t="str">
            <v>Ascent Meditech Limited</v>
          </cell>
        </row>
        <row r="4705">
          <cell r="H4705" t="str">
            <v>FG03972</v>
          </cell>
          <cell r="W4705" t="str">
            <v>Ascent Meditech Limited</v>
          </cell>
        </row>
        <row r="4706">
          <cell r="H4706" t="str">
            <v>FG03973</v>
          </cell>
          <cell r="W4706" t="str">
            <v>Ascent Meditech Limited</v>
          </cell>
        </row>
        <row r="4707">
          <cell r="H4707" t="str">
            <v>FG04867</v>
          </cell>
          <cell r="W4707" t="str">
            <v>Ascent Meditech Limited</v>
          </cell>
        </row>
        <row r="4708">
          <cell r="H4708" t="str">
            <v>FG08244</v>
          </cell>
          <cell r="W4708" t="str">
            <v>Ascent Meditech Limited</v>
          </cell>
        </row>
        <row r="4709">
          <cell r="H4709" t="str">
            <v>FG03981</v>
          </cell>
          <cell r="W4709" t="str">
            <v>Ascent Meditech Limited</v>
          </cell>
        </row>
        <row r="4710">
          <cell r="H4710" t="str">
            <v>FG04869</v>
          </cell>
          <cell r="W4710" t="str">
            <v>Ascent Meditech Limited</v>
          </cell>
        </row>
        <row r="4711">
          <cell r="H4711" t="str">
            <v>FG03983</v>
          </cell>
          <cell r="W4711" t="str">
            <v>Ascent Meditech Limited</v>
          </cell>
        </row>
        <row r="4712">
          <cell r="H4712" t="str">
            <v>FG03984</v>
          </cell>
          <cell r="W4712" t="str">
            <v>Ascent Meditech Limited</v>
          </cell>
        </row>
        <row r="4713">
          <cell r="H4713" t="str">
            <v>FG03985</v>
          </cell>
          <cell r="W4713" t="str">
            <v>Ascent Meditech Limited</v>
          </cell>
        </row>
        <row r="4714">
          <cell r="H4714" t="str">
            <v>FG09147</v>
          </cell>
          <cell r="W4714" t="str">
            <v>Ascent Meditech Limited</v>
          </cell>
        </row>
        <row r="4715">
          <cell r="H4715" t="str">
            <v>FG09148</v>
          </cell>
          <cell r="W4715" t="str">
            <v>Ascent Meditech Limited</v>
          </cell>
        </row>
        <row r="4716">
          <cell r="H4716" t="str">
            <v>FG09145</v>
          </cell>
          <cell r="W4716" t="str">
            <v>Ascent Meditech Limited</v>
          </cell>
        </row>
        <row r="4717">
          <cell r="H4717" t="str">
            <v>FG09146</v>
          </cell>
          <cell r="W4717" t="str">
            <v>Ascent Meditech Limited</v>
          </cell>
        </row>
        <row r="4718">
          <cell r="H4718" t="str">
            <v>FG04682</v>
          </cell>
          <cell r="W4718" t="str">
            <v>Ascent Meditech Limited</v>
          </cell>
        </row>
        <row r="4719">
          <cell r="H4719" t="str">
            <v>FG04003</v>
          </cell>
          <cell r="W4719" t="str">
            <v>Ascent Meditech Limited</v>
          </cell>
        </row>
        <row r="4720">
          <cell r="H4720" t="str">
            <v>FG04872</v>
          </cell>
          <cell r="W4720" t="str">
            <v>Ascent Meditech Limited</v>
          </cell>
        </row>
        <row r="4721">
          <cell r="H4721" t="str">
            <v>FG04004</v>
          </cell>
          <cell r="W4721" t="str">
            <v>Ascent Meditech Limited</v>
          </cell>
        </row>
        <row r="4722">
          <cell r="H4722" t="str">
            <v>FG06382</v>
          </cell>
          <cell r="W4722" t="str">
            <v>Ascent Meditech Limited</v>
          </cell>
        </row>
        <row r="4723">
          <cell r="H4723" t="str">
            <v>FG04005</v>
          </cell>
          <cell r="W4723" t="str">
            <v>Ascent Meditech Limited</v>
          </cell>
        </row>
        <row r="4724">
          <cell r="H4724" t="str">
            <v>FG04006</v>
          </cell>
          <cell r="W4724" t="str">
            <v>Ascent Meditech Limited</v>
          </cell>
        </row>
        <row r="4725">
          <cell r="H4725" t="str">
            <v>FG09133</v>
          </cell>
          <cell r="W4725" t="str">
            <v>Ascent Meditech Limited</v>
          </cell>
        </row>
        <row r="4726">
          <cell r="H4726" t="str">
            <v>FG09132</v>
          </cell>
          <cell r="W4726" t="str">
            <v>Ascent Meditech Limited</v>
          </cell>
        </row>
        <row r="4727">
          <cell r="H4727" t="str">
            <v>FG03714</v>
          </cell>
          <cell r="W4727" t="str">
            <v>Ascent Meditech Limited</v>
          </cell>
        </row>
        <row r="4728">
          <cell r="H4728" t="str">
            <v>FG03717</v>
          </cell>
          <cell r="W4728" t="str">
            <v>Ascent Meditech Limited</v>
          </cell>
        </row>
        <row r="4729">
          <cell r="H4729" t="str">
            <v>FG06385</v>
          </cell>
          <cell r="W4729" t="str">
            <v>Ascent Meditech Limited</v>
          </cell>
        </row>
        <row r="4730">
          <cell r="H4730" t="str">
            <v>FG03719</v>
          </cell>
          <cell r="W4730" t="str">
            <v>Ascent Meditech Limited</v>
          </cell>
        </row>
        <row r="4731">
          <cell r="H4731" t="str">
            <v>FG03720</v>
          </cell>
          <cell r="W4731" t="str">
            <v>Ascent Meditech Limited</v>
          </cell>
        </row>
        <row r="4732">
          <cell r="H4732" t="str">
            <v>FG03721</v>
          </cell>
          <cell r="W4732" t="str">
            <v>Ascent Meditech Limited</v>
          </cell>
        </row>
        <row r="4733">
          <cell r="H4733" t="str">
            <v>FG03728</v>
          </cell>
          <cell r="W4733" t="str">
            <v>Ascent Meditech Limited</v>
          </cell>
        </row>
        <row r="4734">
          <cell r="H4734" t="str">
            <v>FG03730</v>
          </cell>
          <cell r="W4734" t="str">
            <v>Ascent Meditech Limited</v>
          </cell>
        </row>
        <row r="4735">
          <cell r="H4735" t="str">
            <v>FG03733</v>
          </cell>
          <cell r="W4735" t="str">
            <v>Ascent Meditech Limited</v>
          </cell>
        </row>
        <row r="4736">
          <cell r="H4736" t="str">
            <v>FG04695</v>
          </cell>
          <cell r="W4736" t="str">
            <v>Ascent Meditech Limited</v>
          </cell>
        </row>
        <row r="4737">
          <cell r="H4737" t="str">
            <v>FG03735</v>
          </cell>
          <cell r="W4737" t="str">
            <v>Ascent Meditech Limited</v>
          </cell>
        </row>
        <row r="4738">
          <cell r="H4738" t="str">
            <v>FG03736</v>
          </cell>
          <cell r="W4738" t="str">
            <v>Ascent Meditech Limited</v>
          </cell>
        </row>
        <row r="4739">
          <cell r="H4739" t="str">
            <v>FG04696</v>
          </cell>
          <cell r="W4739" t="str">
            <v>Ascent Meditech Limited</v>
          </cell>
        </row>
        <row r="4740">
          <cell r="H4740" t="str">
            <v>FG03743</v>
          </cell>
          <cell r="W4740" t="str">
            <v>Ascent Meditech Limited</v>
          </cell>
        </row>
        <row r="4741">
          <cell r="H4741" t="str">
            <v>FG06392</v>
          </cell>
          <cell r="W4741" t="str">
            <v>Ascent Meditech Limited</v>
          </cell>
        </row>
        <row r="4742">
          <cell r="H4742" t="str">
            <v>FG06393</v>
          </cell>
          <cell r="W4742" t="str">
            <v>Ascent Meditech Limited</v>
          </cell>
        </row>
        <row r="4743">
          <cell r="H4743" t="str">
            <v>FG08208</v>
          </cell>
          <cell r="W4743" t="str">
            <v>Ascent Meditech Limited</v>
          </cell>
        </row>
        <row r="4744">
          <cell r="H4744" t="str">
            <v>FG06583</v>
          </cell>
          <cell r="W4744" t="str">
            <v>Ascent Meditech Limited</v>
          </cell>
        </row>
        <row r="4745">
          <cell r="H4745" t="str">
            <v>FG06391</v>
          </cell>
          <cell r="W4745" t="str">
            <v>Ascent Meditech Limited</v>
          </cell>
        </row>
        <row r="4746">
          <cell r="H4746" t="str">
            <v>FG08209</v>
          </cell>
          <cell r="W4746" t="str">
            <v>Ascent Meditech Limited</v>
          </cell>
        </row>
        <row r="4747">
          <cell r="H4747" t="str">
            <v>FG08204</v>
          </cell>
          <cell r="W4747" t="str">
            <v>Ascent Meditech Limited</v>
          </cell>
        </row>
        <row r="4748">
          <cell r="H4748" t="str">
            <v>FG08203</v>
          </cell>
          <cell r="W4748" t="str">
            <v>Ascent Meditech Limited</v>
          </cell>
        </row>
        <row r="4749">
          <cell r="H4749" t="str">
            <v>FG08202</v>
          </cell>
          <cell r="W4749" t="str">
            <v>Ascent Meditech Limited</v>
          </cell>
        </row>
        <row r="4750">
          <cell r="H4750" t="str">
            <v>FG08205</v>
          </cell>
          <cell r="W4750" t="str">
            <v>Ascent Meditech Limited</v>
          </cell>
        </row>
        <row r="4751">
          <cell r="H4751" t="str">
            <v>FG08206</v>
          </cell>
          <cell r="W4751" t="str">
            <v>Ascent Meditech Limited</v>
          </cell>
        </row>
        <row r="4752">
          <cell r="H4752" t="str">
            <v>FG08207</v>
          </cell>
          <cell r="W4752" t="str">
            <v>Ascent Meditech Limited</v>
          </cell>
        </row>
        <row r="4753">
          <cell r="H4753" t="str">
            <v>FG03744</v>
          </cell>
          <cell r="W4753" t="str">
            <v>Ascent Meditech Limited</v>
          </cell>
        </row>
        <row r="4754">
          <cell r="H4754" t="str">
            <v>FG03745</v>
          </cell>
          <cell r="W4754" t="str">
            <v>Ascent Meditech Limited</v>
          </cell>
        </row>
        <row r="4755">
          <cell r="H4755" t="str">
            <v>FG03746</v>
          </cell>
          <cell r="W4755" t="str">
            <v>Ascent Meditech Limited</v>
          </cell>
        </row>
        <row r="4756">
          <cell r="H4756" t="str">
            <v>FG04700</v>
          </cell>
          <cell r="W4756" t="str">
            <v>Ascent Meditech Limited</v>
          </cell>
        </row>
        <row r="4757">
          <cell r="H4757" t="str">
            <v>FG03747</v>
          </cell>
          <cell r="W4757" t="str">
            <v>Ascent Meditech Limited</v>
          </cell>
        </row>
        <row r="4758">
          <cell r="H4758" t="str">
            <v>FG03748</v>
          </cell>
          <cell r="W4758" t="str">
            <v>Ascent Meditech Limited</v>
          </cell>
        </row>
        <row r="4759">
          <cell r="H4759" t="str">
            <v>FG06584</v>
          </cell>
          <cell r="W4759" t="str">
            <v>Ascent Meditech Limited</v>
          </cell>
        </row>
        <row r="4760">
          <cell r="H4760" t="str">
            <v>FG09118</v>
          </cell>
          <cell r="W4760" t="str">
            <v>Ascent Meditech Limited</v>
          </cell>
        </row>
        <row r="4761">
          <cell r="H4761" t="str">
            <v>FG03754</v>
          </cell>
          <cell r="W4761" t="str">
            <v>Ascent Meditech Limited</v>
          </cell>
        </row>
        <row r="4762">
          <cell r="H4762" t="str">
            <v>FG03755</v>
          </cell>
          <cell r="W4762" t="str">
            <v>Ascent Meditech Limited</v>
          </cell>
        </row>
        <row r="4763">
          <cell r="H4763" t="str">
            <v>FG03756</v>
          </cell>
          <cell r="W4763" t="str">
            <v>Ascent Meditech Limited</v>
          </cell>
        </row>
        <row r="4764">
          <cell r="H4764" t="str">
            <v>FG03757</v>
          </cell>
          <cell r="W4764" t="str">
            <v>Ascent Meditech Limited</v>
          </cell>
        </row>
        <row r="4765">
          <cell r="H4765" t="str">
            <v>FG04701</v>
          </cell>
          <cell r="W4765" t="str">
            <v>Ascent Meditech Limited</v>
          </cell>
        </row>
        <row r="4766">
          <cell r="H4766" t="str">
            <v>FG03762</v>
          </cell>
          <cell r="W4766" t="str">
            <v>Ascent Meditech Limited</v>
          </cell>
        </row>
        <row r="4767">
          <cell r="H4767" t="str">
            <v>FG09126</v>
          </cell>
          <cell r="W4767" t="str">
            <v>Ascent Meditech Limited</v>
          </cell>
        </row>
        <row r="4768">
          <cell r="H4768" t="str">
            <v>FG09127</v>
          </cell>
          <cell r="W4768" t="str">
            <v>Ascent Meditech Limited</v>
          </cell>
        </row>
        <row r="4769">
          <cell r="H4769" t="str">
            <v>FG09128</v>
          </cell>
          <cell r="W4769" t="str">
            <v>Ascent Meditech Limited</v>
          </cell>
        </row>
        <row r="4770">
          <cell r="H4770" t="str">
            <v>FG09129</v>
          </cell>
          <cell r="W4770" t="str">
            <v>Ascent Meditech Limited</v>
          </cell>
        </row>
        <row r="4771">
          <cell r="H4771" t="str">
            <v>FG09130</v>
          </cell>
          <cell r="W4771" t="str">
            <v>Ascent Meditech Limited</v>
          </cell>
        </row>
        <row r="4772">
          <cell r="H4772" t="str">
            <v>FG09131</v>
          </cell>
          <cell r="W4772" t="str">
            <v>Ascent Meditech Limited</v>
          </cell>
        </row>
        <row r="4773">
          <cell r="H4773" t="str">
            <v>FG06397</v>
          </cell>
          <cell r="W4773" t="str">
            <v>Ascent Meditech Limited</v>
          </cell>
        </row>
        <row r="4774">
          <cell r="H4774" t="str">
            <v>FG06398</v>
          </cell>
          <cell r="W4774" t="str">
            <v>Ascent Meditech Limited</v>
          </cell>
        </row>
        <row r="4775">
          <cell r="H4775" t="str">
            <v>FG06399</v>
          </cell>
          <cell r="W4775" t="str">
            <v>Ascent Meditech Limited</v>
          </cell>
        </row>
        <row r="4776">
          <cell r="H4776" t="str">
            <v>FG06587</v>
          </cell>
          <cell r="W4776" t="str">
            <v>Ascent Meditech Limited</v>
          </cell>
        </row>
        <row r="4777">
          <cell r="H4777" t="str">
            <v>FG09134</v>
          </cell>
          <cell r="W4777" t="str">
            <v>Ascent Meditech Limited</v>
          </cell>
        </row>
        <row r="4778">
          <cell r="H4778" t="str">
            <v>FG09135</v>
          </cell>
          <cell r="W4778" t="str">
            <v>Ascent Meditech Limited</v>
          </cell>
        </row>
        <row r="4779">
          <cell r="H4779" t="str">
            <v>FG09120</v>
          </cell>
          <cell r="W4779" t="str">
            <v>Ascent Meditech Limited</v>
          </cell>
        </row>
        <row r="4780">
          <cell r="H4780" t="str">
            <v>FG09119</v>
          </cell>
          <cell r="W4780" t="str">
            <v>Ascent Meditech Limited</v>
          </cell>
        </row>
        <row r="4781">
          <cell r="H4781" t="str">
            <v>FG03777</v>
          </cell>
          <cell r="W4781" t="str">
            <v>Ascent Meditech Limited</v>
          </cell>
        </row>
        <row r="4782">
          <cell r="H4782" t="str">
            <v>FG04708</v>
          </cell>
          <cell r="W4782" t="str">
            <v>Ascent Meditech Limited</v>
          </cell>
        </row>
        <row r="4783">
          <cell r="H4783" t="str">
            <v>FG03778</v>
          </cell>
          <cell r="W4783" t="str">
            <v>Ascent Meditech Limited</v>
          </cell>
        </row>
        <row r="4784">
          <cell r="H4784" t="str">
            <v>FG03779</v>
          </cell>
          <cell r="W4784" t="str">
            <v>Ascent Meditech Limited</v>
          </cell>
        </row>
        <row r="4785">
          <cell r="H4785" t="str">
            <v>FG06591</v>
          </cell>
          <cell r="W4785" t="str">
            <v>Ascent Meditech Limited</v>
          </cell>
        </row>
        <row r="4786">
          <cell r="H4786" t="str">
            <v>FG03780</v>
          </cell>
          <cell r="W4786" t="str">
            <v>Ascent Meditech Limited</v>
          </cell>
        </row>
        <row r="4787">
          <cell r="H4787" t="str">
            <v>FG03781</v>
          </cell>
          <cell r="W4787" t="str">
            <v>Ascent Meditech Limited</v>
          </cell>
        </row>
        <row r="4788">
          <cell r="H4788" t="str">
            <v>FG04346</v>
          </cell>
          <cell r="W4788" t="str">
            <v>Ascent Meditech Limited</v>
          </cell>
        </row>
        <row r="4789">
          <cell r="H4789" t="str">
            <v>FG03782</v>
          </cell>
          <cell r="W4789" t="str">
            <v>Ascent Meditech Limited</v>
          </cell>
        </row>
        <row r="4790">
          <cell r="H4790" t="str">
            <v>FG06402</v>
          </cell>
          <cell r="W4790" t="str">
            <v>Ascent Meditech Limited</v>
          </cell>
        </row>
        <row r="4791">
          <cell r="H4791" t="str">
            <v>FG06592</v>
          </cell>
          <cell r="W4791" t="str">
            <v>Ascent Meditech Limited</v>
          </cell>
        </row>
        <row r="4792">
          <cell r="H4792" t="str">
            <v>FG06593</v>
          </cell>
          <cell r="W4792" t="str">
            <v>Ascent Meditech Limited</v>
          </cell>
        </row>
        <row r="4793">
          <cell r="H4793" t="str">
            <v>FG06403</v>
          </cell>
          <cell r="W4793" t="str">
            <v>Ascent Meditech Limited</v>
          </cell>
        </row>
        <row r="4794">
          <cell r="H4794" t="str">
            <v>FG03795</v>
          </cell>
          <cell r="W4794" t="str">
            <v>Ascent Meditech Limited</v>
          </cell>
        </row>
        <row r="4795">
          <cell r="H4795" t="str">
            <v>FG04711</v>
          </cell>
          <cell r="W4795" t="str">
            <v>Ascent Meditech Limited</v>
          </cell>
        </row>
        <row r="4796">
          <cell r="H4796" t="str">
            <v>FG03788</v>
          </cell>
          <cell r="W4796" t="str">
            <v>Ascent Meditech Limited</v>
          </cell>
        </row>
        <row r="4797">
          <cell r="H4797" t="str">
            <v>FG03789</v>
          </cell>
          <cell r="W4797" t="str">
            <v>Ascent Meditech Limited</v>
          </cell>
        </row>
        <row r="4798">
          <cell r="H4798" t="str">
            <v>FG04712</v>
          </cell>
          <cell r="W4798" t="str">
            <v>Ascent Meditech Limited</v>
          </cell>
        </row>
        <row r="4799">
          <cell r="H4799" t="str">
            <v>FG03790</v>
          </cell>
          <cell r="W4799" t="str">
            <v>Ascent Meditech Limited</v>
          </cell>
        </row>
        <row r="4800">
          <cell r="H4800" t="str">
            <v>FG03791</v>
          </cell>
          <cell r="W4800" t="str">
            <v>Ascent Meditech Limited</v>
          </cell>
        </row>
        <row r="4801">
          <cell r="H4801" t="str">
            <v>FG03797</v>
          </cell>
          <cell r="W4801" t="str">
            <v>Ascent Meditech Limited</v>
          </cell>
        </row>
        <row r="4802">
          <cell r="H4802" t="str">
            <v>FG03798</v>
          </cell>
          <cell r="W4802" t="str">
            <v>Ascent Meditech Limited</v>
          </cell>
        </row>
        <row r="4803">
          <cell r="H4803" t="str">
            <v>FG04714</v>
          </cell>
          <cell r="W4803" t="str">
            <v>Ascent Meditech Limited</v>
          </cell>
        </row>
        <row r="4804">
          <cell r="H4804" t="str">
            <v>FG04715</v>
          </cell>
          <cell r="W4804" t="str">
            <v>Ascent Meditech Limited</v>
          </cell>
        </row>
        <row r="4805">
          <cell r="H4805" t="str">
            <v>FG03803</v>
          </cell>
          <cell r="W4805" t="str">
            <v>Ascent Meditech Limited</v>
          </cell>
        </row>
        <row r="4806">
          <cell r="H4806" t="str">
            <v>FG04299</v>
          </cell>
          <cell r="W4806" t="str">
            <v>Ascent Meditech Limited</v>
          </cell>
        </row>
        <row r="4807">
          <cell r="H4807" t="str">
            <v>FG04887</v>
          </cell>
          <cell r="W4807" t="str">
            <v>Ascent Meditech Limited</v>
          </cell>
        </row>
        <row r="4808">
          <cell r="H4808" t="str">
            <v>FG03804</v>
          </cell>
          <cell r="W4808" t="str">
            <v>Ascent Meditech Limited</v>
          </cell>
        </row>
        <row r="4809">
          <cell r="H4809" t="str">
            <v>FG03805</v>
          </cell>
          <cell r="W4809" t="str">
            <v>Ascent Meditech Limited</v>
          </cell>
        </row>
        <row r="4810">
          <cell r="H4810" t="str">
            <v>FG03819</v>
          </cell>
          <cell r="W4810" t="str">
            <v>Ascent Meditech Limited</v>
          </cell>
        </row>
        <row r="4811">
          <cell r="H4811" t="str">
            <v>FG03821</v>
          </cell>
          <cell r="W4811" t="str">
            <v>Ascent Meditech Limited</v>
          </cell>
        </row>
        <row r="4812">
          <cell r="H4812" t="str">
            <v>FG04888</v>
          </cell>
          <cell r="W4812" t="str">
            <v>Ascent Meditech Limited</v>
          </cell>
        </row>
        <row r="4813">
          <cell r="H4813" t="str">
            <v>FG03822</v>
          </cell>
          <cell r="W4813" t="str">
            <v>Ascent Meditech Limited</v>
          </cell>
        </row>
        <row r="4814">
          <cell r="H4814" t="str">
            <v>FG06594</v>
          </cell>
          <cell r="W4814" t="str">
            <v>Ascent Meditech Limited</v>
          </cell>
        </row>
        <row r="4815">
          <cell r="H4815" t="str">
            <v>FG03823</v>
          </cell>
          <cell r="W4815" t="str">
            <v>Ascent Meditech Limited</v>
          </cell>
        </row>
        <row r="4816">
          <cell r="H4816" t="str">
            <v>FG03824</v>
          </cell>
          <cell r="W4816" t="str">
            <v>Ascent Meditech Limited</v>
          </cell>
        </row>
        <row r="4817">
          <cell r="H4817" t="str">
            <v>FG03825</v>
          </cell>
          <cell r="W4817" t="str">
            <v>Ascent Meditech Limited</v>
          </cell>
        </row>
        <row r="4818">
          <cell r="H4818" t="str">
            <v>FG04718</v>
          </cell>
          <cell r="W4818" t="str">
            <v>Ascent Meditech Limited</v>
          </cell>
        </row>
        <row r="4819">
          <cell r="H4819" t="str">
            <v>FG03826</v>
          </cell>
          <cell r="W4819" t="str">
            <v>Ascent Meditech Limited</v>
          </cell>
        </row>
        <row r="4820">
          <cell r="H4820" t="str">
            <v>FG03827</v>
          </cell>
          <cell r="W4820" t="str">
            <v>Ascent Meditech Limited</v>
          </cell>
        </row>
        <row r="4821">
          <cell r="H4821" t="str">
            <v>FG08169</v>
          </cell>
          <cell r="W4821" t="str">
            <v>Ascent Meditech Limited</v>
          </cell>
        </row>
        <row r="4822">
          <cell r="H4822" t="str">
            <v>FG09149</v>
          </cell>
          <cell r="W4822" t="str">
            <v>Ascent Meditech Limited</v>
          </cell>
        </row>
        <row r="4823">
          <cell r="H4823" t="str">
            <v>FG08273</v>
          </cell>
          <cell r="W4823" t="str">
            <v>Ascent Meditech Limited</v>
          </cell>
        </row>
        <row r="4824">
          <cell r="H4824" t="str">
            <v>FG07393</v>
          </cell>
          <cell r="W4824" t="str">
            <v>Ascent Meditech Limited</v>
          </cell>
        </row>
        <row r="4825">
          <cell r="H4825" t="str">
            <v>FG04783</v>
          </cell>
          <cell r="W4825" t="str">
            <v>Glumex Pharmaceuticals Mfg. Pvt Ltd</v>
          </cell>
        </row>
        <row r="4826">
          <cell r="H4826" t="str">
            <v>FG07029</v>
          </cell>
          <cell r="W4826" t="str">
            <v>Ascent Meditech Limited</v>
          </cell>
        </row>
        <row r="4827">
          <cell r="H4827" t="str">
            <v>FG08626</v>
          </cell>
          <cell r="W4827" t="str">
            <v>Yiwu Royal</v>
          </cell>
        </row>
        <row r="4828">
          <cell r="H4828" t="str">
            <v>FG08626</v>
          </cell>
          <cell r="W4828" t="str">
            <v>Yiwu Royal</v>
          </cell>
        </row>
        <row r="4829">
          <cell r="H4829" t="str">
            <v>FG01982</v>
          </cell>
          <cell r="W4829" t="str">
            <v>Intas Pharmaceuticals</v>
          </cell>
        </row>
        <row r="4830">
          <cell r="H4830" t="str">
            <v>FG08049</v>
          </cell>
          <cell r="W4830" t="str">
            <v>Biodeal Pharmaceuticals Ltd</v>
          </cell>
        </row>
        <row r="4831">
          <cell r="H4831" t="str">
            <v>FG08048</v>
          </cell>
          <cell r="W4831" t="str">
            <v>Biodeal Pharmaceuticals Ltd</v>
          </cell>
        </row>
        <row r="4832">
          <cell r="H4832" t="str">
            <v>FG08072</v>
          </cell>
          <cell r="W4832" t="str">
            <v>Vincit Biotech International Pvt Ltd</v>
          </cell>
        </row>
        <row r="4833">
          <cell r="H4833" t="str">
            <v>FG08071</v>
          </cell>
          <cell r="W4833" t="str">
            <v>Vincit Biotech International Pvt Ltd</v>
          </cell>
        </row>
        <row r="4834">
          <cell r="H4834" t="str">
            <v>FG02637</v>
          </cell>
          <cell r="W4834" t="str">
            <v>Farbe Firma Private Limited</v>
          </cell>
        </row>
        <row r="4835">
          <cell r="H4835" t="str">
            <v>FG01448</v>
          </cell>
          <cell r="W4835" t="str">
            <v>Yiwu Royal</v>
          </cell>
        </row>
        <row r="4836">
          <cell r="H4836" t="str">
            <v>FG09093</v>
          </cell>
          <cell r="W4836" t="str">
            <v>HemexDx Private Limited</v>
          </cell>
        </row>
        <row r="4837">
          <cell r="H4837" t="str">
            <v>FG04891</v>
          </cell>
          <cell r="W4837" t="str">
            <v>HemexDx Private Limited</v>
          </cell>
        </row>
        <row r="4838">
          <cell r="H4838" t="str">
            <v>FG07069</v>
          </cell>
          <cell r="W4838" t="str">
            <v>Vovantis Laboratories Pvt Ltd</v>
          </cell>
        </row>
        <row r="4839">
          <cell r="H4839" t="str">
            <v>FG06946</v>
          </cell>
          <cell r="W4839" t="str">
            <v>Verve Human Care Lab</v>
          </cell>
        </row>
        <row r="4840">
          <cell r="H4840" t="str">
            <v>FG01098</v>
          </cell>
          <cell r="W4840" t="str">
            <v>Verve Human Care Lab</v>
          </cell>
        </row>
        <row r="4841">
          <cell r="H4841" t="str">
            <v>FG08656</v>
          </cell>
          <cell r="W4841" t="str">
            <v>Vovantis Laboratories Pvt Ltd</v>
          </cell>
        </row>
        <row r="4842">
          <cell r="H4842" t="str">
            <v>FG08657</v>
          </cell>
          <cell r="W4842" t="str">
            <v>Vovantis Laboratories Pvt Ltd</v>
          </cell>
        </row>
        <row r="4843">
          <cell r="H4843" t="str">
            <v>FG02208</v>
          </cell>
          <cell r="W4843" t="str">
            <v>Verve Human Care Lab</v>
          </cell>
        </row>
        <row r="4844">
          <cell r="H4844" t="str">
            <v>FG07264</v>
          </cell>
          <cell r="W4844" t="str">
            <v>Pharmax India Pvt Ltd</v>
          </cell>
        </row>
        <row r="4845">
          <cell r="H4845" t="str">
            <v>FG07264</v>
          </cell>
          <cell r="W4845" t="str">
            <v>Pharmax India Pvt Ltd</v>
          </cell>
        </row>
        <row r="4846">
          <cell r="H4846" t="str">
            <v>FG02515</v>
          </cell>
          <cell r="W4846" t="str">
            <v>Verve Human Care Lab</v>
          </cell>
        </row>
        <row r="4847">
          <cell r="H4847" t="str">
            <v>FG08660</v>
          </cell>
          <cell r="W4847" t="str">
            <v>Lupin Limited</v>
          </cell>
        </row>
        <row r="4848">
          <cell r="H4848" t="str">
            <v>FG08659</v>
          </cell>
          <cell r="W4848" t="str">
            <v>Lupin Limited</v>
          </cell>
        </row>
        <row r="4849">
          <cell r="H4849" t="str">
            <v>FG07414</v>
          </cell>
          <cell r="W4849" t="str">
            <v>Pharmax India Pvt Ltd</v>
          </cell>
        </row>
        <row r="4850">
          <cell r="H4850" t="str">
            <v>FG05272</v>
          </cell>
          <cell r="W4850" t="str">
            <v>Indasi Lifescience Pvt Ltd</v>
          </cell>
        </row>
        <row r="4851">
          <cell r="H4851" t="str">
            <v>FG00049</v>
          </cell>
          <cell r="W4851" t="str">
            <v>Planet Pharma</v>
          </cell>
        </row>
        <row r="4852">
          <cell r="H4852" t="str">
            <v>FG00097</v>
          </cell>
          <cell r="W4852" t="str">
            <v>Ibis Pharma</v>
          </cell>
        </row>
        <row r="4853">
          <cell r="H4853" t="str">
            <v>FG00098</v>
          </cell>
          <cell r="W4853" t="str">
            <v>Auxi Pharmaceuticals</v>
          </cell>
        </row>
        <row r="4854">
          <cell r="H4854" t="str">
            <v>FG05169</v>
          </cell>
          <cell r="W4854" t="str">
            <v>Planet Pharma</v>
          </cell>
        </row>
        <row r="4855">
          <cell r="H4855" t="str">
            <v>FG05022</v>
          </cell>
          <cell r="W4855" t="str">
            <v>Distriphar</v>
          </cell>
        </row>
        <row r="4856">
          <cell r="H4856" t="str">
            <v>FG08911</v>
          </cell>
          <cell r="W4856" t="str">
            <v>Energia Pharma Services</v>
          </cell>
        </row>
        <row r="4857">
          <cell r="H4857" t="str">
            <v>FG00346</v>
          </cell>
          <cell r="W4857" t="str">
            <v>Auxi Pharmaceuticals</v>
          </cell>
        </row>
        <row r="4858">
          <cell r="H4858" t="str">
            <v>FG05020</v>
          </cell>
          <cell r="W4858" t="str">
            <v>Planet Pharma</v>
          </cell>
        </row>
        <row r="4859">
          <cell r="H4859" t="str">
            <v>FG05271</v>
          </cell>
          <cell r="W4859" t="str">
            <v>Planet Pharma</v>
          </cell>
        </row>
        <row r="4860">
          <cell r="H4860" t="str">
            <v>FG00379</v>
          </cell>
          <cell r="W4860" t="str">
            <v>Planet Pharma</v>
          </cell>
        </row>
        <row r="4861">
          <cell r="H4861" t="str">
            <v>FG00522</v>
          </cell>
          <cell r="W4861" t="str">
            <v>Distriphar</v>
          </cell>
        </row>
        <row r="4862">
          <cell r="H4862" t="str">
            <v>FG05273</v>
          </cell>
          <cell r="W4862" t="str">
            <v>Planet Pharma</v>
          </cell>
        </row>
        <row r="4863">
          <cell r="H4863" t="str">
            <v>FG00591</v>
          </cell>
          <cell r="W4863" t="str">
            <v>Auxi Pharmaceuticals</v>
          </cell>
        </row>
        <row r="4864">
          <cell r="H4864" t="str">
            <v>FG04949</v>
          </cell>
          <cell r="W4864" t="str">
            <v>Planet Pharma</v>
          </cell>
        </row>
        <row r="4865">
          <cell r="H4865" t="str">
            <v>FG00746</v>
          </cell>
          <cell r="W4865" t="str">
            <v>Planet Pharma</v>
          </cell>
        </row>
        <row r="4866">
          <cell r="H4866" t="str">
            <v>FG00816</v>
          </cell>
          <cell r="W4866" t="str">
            <v>Planet Pharma</v>
          </cell>
        </row>
        <row r="4867">
          <cell r="H4867" t="str">
            <v>FG00817</v>
          </cell>
          <cell r="W4867" t="str">
            <v>Planet Pharma</v>
          </cell>
        </row>
        <row r="4868">
          <cell r="H4868" t="str">
            <v>FG00818</v>
          </cell>
          <cell r="W4868" t="str">
            <v>Planet Pharma</v>
          </cell>
        </row>
        <row r="4869">
          <cell r="H4869" t="str">
            <v>FG05001</v>
          </cell>
          <cell r="W4869" t="str">
            <v>Piex Life Provider</v>
          </cell>
        </row>
        <row r="4870">
          <cell r="H4870" t="str">
            <v>FG00887</v>
          </cell>
          <cell r="W4870" t="str">
            <v>Piex Life Provider</v>
          </cell>
        </row>
        <row r="4871">
          <cell r="H4871" t="str">
            <v>FG05224</v>
          </cell>
          <cell r="W4871" t="str">
            <v>Piex Life Provider</v>
          </cell>
        </row>
        <row r="4872">
          <cell r="H4872" t="str">
            <v>FG04258</v>
          </cell>
          <cell r="W4872" t="str">
            <v>Ibis Pharma</v>
          </cell>
        </row>
        <row r="4873">
          <cell r="H4873" t="str">
            <v>FG00931</v>
          </cell>
          <cell r="W4873" t="str">
            <v>Piex Life Provider</v>
          </cell>
        </row>
        <row r="4874">
          <cell r="H4874" t="str">
            <v>FG00940</v>
          </cell>
          <cell r="W4874" t="str">
            <v>Auxi Pharmaceuticals</v>
          </cell>
        </row>
        <row r="4875">
          <cell r="H4875" t="str">
            <v>FG00942</v>
          </cell>
          <cell r="W4875" t="str">
            <v>Ibis Pharma</v>
          </cell>
        </row>
        <row r="4876">
          <cell r="H4876" t="str">
            <v>FG00992</v>
          </cell>
          <cell r="W4876" t="str">
            <v>Distriphar</v>
          </cell>
        </row>
        <row r="4877">
          <cell r="H4877" t="str">
            <v>FG00993</v>
          </cell>
          <cell r="W4877" t="str">
            <v>Ibis Pharma</v>
          </cell>
        </row>
        <row r="4878">
          <cell r="H4878" t="str">
            <v>FG05051</v>
          </cell>
          <cell r="W4878" t="str">
            <v>Distriphar</v>
          </cell>
        </row>
        <row r="4879">
          <cell r="H4879" t="str">
            <v>FG00998</v>
          </cell>
          <cell r="W4879" t="str">
            <v>Distriphar</v>
          </cell>
        </row>
        <row r="4880">
          <cell r="H4880" t="str">
            <v>FG01045</v>
          </cell>
          <cell r="W4880" t="str">
            <v>Piex Life Provider</v>
          </cell>
        </row>
        <row r="4881">
          <cell r="H4881" t="str">
            <v>FG05081</v>
          </cell>
          <cell r="W4881" t="str">
            <v>Piex Life Provider</v>
          </cell>
        </row>
        <row r="4882">
          <cell r="H4882" t="str">
            <v>FG01177</v>
          </cell>
          <cell r="W4882" t="str">
            <v>Ibis Pharma</v>
          </cell>
        </row>
        <row r="4883">
          <cell r="H4883" t="str">
            <v>FG01273</v>
          </cell>
          <cell r="W4883" t="str">
            <v>Planet Pharma</v>
          </cell>
        </row>
        <row r="4884">
          <cell r="H4884" t="str">
            <v>FG01361</v>
          </cell>
          <cell r="W4884" t="str">
            <v>Distriphar</v>
          </cell>
        </row>
        <row r="4885">
          <cell r="H4885" t="str">
            <v>FG01461</v>
          </cell>
          <cell r="W4885" t="str">
            <v>Cogezaf S.A.</v>
          </cell>
        </row>
        <row r="4886">
          <cell r="H4886" t="str">
            <v>FG01520</v>
          </cell>
          <cell r="W4886" t="str">
            <v>Planet Pharma</v>
          </cell>
        </row>
        <row r="4887">
          <cell r="H4887" t="str">
            <v>FG07584</v>
          </cell>
          <cell r="W4887" t="str">
            <v>Piex Life Provider</v>
          </cell>
        </row>
        <row r="4888">
          <cell r="H4888" t="str">
            <v>FG05018</v>
          </cell>
          <cell r="W4888" t="str">
            <v>Distriphar</v>
          </cell>
        </row>
        <row r="4889">
          <cell r="H4889" t="str">
            <v>FG01938</v>
          </cell>
          <cell r="W4889" t="str">
            <v>Planet Pharma</v>
          </cell>
        </row>
        <row r="4890">
          <cell r="H4890" t="str">
            <v>FG05568</v>
          </cell>
          <cell r="W4890" t="str">
            <v>Distriphar</v>
          </cell>
        </row>
        <row r="4891">
          <cell r="H4891" t="str">
            <v>FG02033</v>
          </cell>
          <cell r="W4891" t="str">
            <v>Piex Life Provider</v>
          </cell>
        </row>
        <row r="4892">
          <cell r="H4892" t="str">
            <v>FG02034</v>
          </cell>
          <cell r="W4892" t="str">
            <v>Auxi Pharmaceuticals</v>
          </cell>
        </row>
        <row r="4893">
          <cell r="H4893" t="str">
            <v>FG02035</v>
          </cell>
          <cell r="W4893" t="str">
            <v>Piex Life Provider</v>
          </cell>
        </row>
        <row r="4894">
          <cell r="H4894" t="str">
            <v>FG02133</v>
          </cell>
          <cell r="W4894" t="str">
            <v>Piex Life Provider</v>
          </cell>
        </row>
        <row r="4895">
          <cell r="H4895" t="str">
            <v>FG02213</v>
          </cell>
          <cell r="W4895" t="str">
            <v>Planet Pharma</v>
          </cell>
        </row>
        <row r="4896">
          <cell r="H4896" t="str">
            <v>FG05002</v>
          </cell>
          <cell r="W4896" t="str">
            <v>Planet Pharma</v>
          </cell>
        </row>
        <row r="4897">
          <cell r="H4897" t="str">
            <v>FG02341</v>
          </cell>
          <cell r="W4897" t="str">
            <v>Planet Pharma</v>
          </cell>
        </row>
        <row r="4898">
          <cell r="H4898" t="str">
            <v>FG02404</v>
          </cell>
          <cell r="W4898" t="str">
            <v>Planet Pharma</v>
          </cell>
        </row>
        <row r="4899">
          <cell r="H4899" t="str">
            <v>FG02408</v>
          </cell>
          <cell r="W4899" t="str">
            <v>Planet Pharma</v>
          </cell>
        </row>
        <row r="4900">
          <cell r="H4900" t="str">
            <v>FG05279</v>
          </cell>
          <cell r="W4900" t="str">
            <v>Distriphar</v>
          </cell>
        </row>
        <row r="4901">
          <cell r="H4901" t="str">
            <v>FG02486</v>
          </cell>
          <cell r="W4901" t="str">
            <v>Auxi Pharmaceuticals</v>
          </cell>
        </row>
        <row r="4902">
          <cell r="H4902" t="str">
            <v>FG02487</v>
          </cell>
          <cell r="W4902" t="str">
            <v>Auxi Pharmaceuticals</v>
          </cell>
        </row>
        <row r="4903">
          <cell r="H4903" t="str">
            <v>FG07702</v>
          </cell>
          <cell r="W4903" t="str">
            <v>Piex Life Provider</v>
          </cell>
        </row>
        <row r="4904">
          <cell r="H4904" t="str">
            <v>FG02630</v>
          </cell>
          <cell r="W4904" t="str">
            <v>Ibis Pharma</v>
          </cell>
        </row>
        <row r="4905">
          <cell r="H4905" t="str">
            <v>FG05150</v>
          </cell>
          <cell r="W4905" t="str">
            <v>Distriphar</v>
          </cell>
        </row>
        <row r="4906">
          <cell r="H4906" t="str">
            <v>FG05628</v>
          </cell>
          <cell r="W4906" t="str">
            <v>Piex Life Provider</v>
          </cell>
        </row>
        <row r="4907">
          <cell r="H4907" t="str">
            <v>FG02897</v>
          </cell>
          <cell r="W4907" t="str">
            <v>Planet Pharma</v>
          </cell>
        </row>
        <row r="4908">
          <cell r="H4908" t="str">
            <v>FG05206</v>
          </cell>
          <cell r="W4908" t="str">
            <v>Planet Pharma</v>
          </cell>
        </row>
        <row r="4909">
          <cell r="H4909" t="str">
            <v>FG04975</v>
          </cell>
          <cell r="W4909" t="str">
            <v>Planet Pharma</v>
          </cell>
        </row>
        <row r="4910">
          <cell r="H4910" t="str">
            <v>FG03216</v>
          </cell>
          <cell r="W4910" t="str">
            <v>Planet Pharma</v>
          </cell>
        </row>
        <row r="4911">
          <cell r="H4911" t="str">
            <v>FG03314</v>
          </cell>
          <cell r="W4911" t="str">
            <v>Tedis</v>
          </cell>
        </row>
        <row r="4912">
          <cell r="H4912" t="str">
            <v>FG03342</v>
          </cell>
          <cell r="W4912" t="str">
            <v>Piex Life Provider</v>
          </cell>
        </row>
        <row r="4913">
          <cell r="H4913" t="str">
            <v>FG03343</v>
          </cell>
          <cell r="W4913" t="str">
            <v>Piex Life Provider</v>
          </cell>
        </row>
        <row r="4914">
          <cell r="H4914" t="str">
            <v>FG03386</v>
          </cell>
          <cell r="W4914" t="str">
            <v>Planet Pharma</v>
          </cell>
        </row>
        <row r="4915">
          <cell r="H4915" t="str">
            <v>FG03422</v>
          </cell>
          <cell r="W4915" t="str">
            <v>Piex Life Provider</v>
          </cell>
        </row>
        <row r="4916">
          <cell r="H4916" t="str">
            <v>FG05157</v>
          </cell>
          <cell r="W4916" t="str">
            <v>Auxi Pharmaceuticals</v>
          </cell>
        </row>
        <row r="4917">
          <cell r="H4917" t="str">
            <v>FG03451</v>
          </cell>
          <cell r="W4917" t="str">
            <v>Cogezaf S.A.</v>
          </cell>
        </row>
        <row r="4918">
          <cell r="H4918" t="str">
            <v>FG03452</v>
          </cell>
          <cell r="W4918" t="str">
            <v>Cogezaf S.A.</v>
          </cell>
        </row>
        <row r="4919">
          <cell r="H4919" t="str">
            <v>FG03453</v>
          </cell>
          <cell r="W4919" t="str">
            <v>Cogezaf S.A.</v>
          </cell>
        </row>
        <row r="4920">
          <cell r="H4920" t="str">
            <v>FG05263</v>
          </cell>
          <cell r="W4920" t="str">
            <v>Piex Life Provider</v>
          </cell>
        </row>
        <row r="4921">
          <cell r="H4921" t="str">
            <v>FG05167</v>
          </cell>
          <cell r="W4921" t="str">
            <v>Piex Life Provider</v>
          </cell>
        </row>
        <row r="4922">
          <cell r="H4922" t="str">
            <v>FG03508</v>
          </cell>
          <cell r="W4922" t="str">
            <v>Planet Pharma</v>
          </cell>
        </row>
        <row r="4923">
          <cell r="H4923" t="str">
            <v>FG05665</v>
          </cell>
          <cell r="W4923" t="str">
            <v>Piex Life Provider</v>
          </cell>
        </row>
        <row r="4924">
          <cell r="H4924" t="str">
            <v>FG06208</v>
          </cell>
          <cell r="W4924" t="str">
            <v>Piex Life Provider</v>
          </cell>
        </row>
        <row r="4925">
          <cell r="H4925" t="str">
            <v>FG05378</v>
          </cell>
          <cell r="W4925" t="str">
            <v>Piex Life Provider</v>
          </cell>
        </row>
        <row r="4926">
          <cell r="H4926" t="str">
            <v>FG05908</v>
          </cell>
          <cell r="W4926" t="str">
            <v>Planet Pharma</v>
          </cell>
        </row>
        <row r="4927">
          <cell r="H4927" t="str">
            <v>FG03572</v>
          </cell>
          <cell r="W4927" t="str">
            <v>Ibis Pharma</v>
          </cell>
        </row>
        <row r="4928">
          <cell r="H4928" t="str">
            <v>FG03597</v>
          </cell>
          <cell r="W4928" t="str">
            <v>Planet Pharma</v>
          </cell>
        </row>
        <row r="4929">
          <cell r="H4929" t="str">
            <v>FG00940</v>
          </cell>
          <cell r="W4929" t="str">
            <v>Distriphar</v>
          </cell>
        </row>
        <row r="4930">
          <cell r="H4930" t="str">
            <v>FG02034</v>
          </cell>
          <cell r="W4930" t="str">
            <v>Piex Life Provider</v>
          </cell>
        </row>
        <row r="4931">
          <cell r="H4931" t="str">
            <v>FG02486</v>
          </cell>
          <cell r="W4931" t="str">
            <v>Distriphar</v>
          </cell>
        </row>
        <row r="4932">
          <cell r="H4932" t="str">
            <v>FG00097</v>
          </cell>
          <cell r="W4932" t="str">
            <v>Distriphar</v>
          </cell>
        </row>
        <row r="4933">
          <cell r="H4933" t="str">
            <v>FG00098</v>
          </cell>
          <cell r="W4933" t="str">
            <v>Distriphar</v>
          </cell>
        </row>
        <row r="4934">
          <cell r="H4934" t="str">
            <v>FG05568</v>
          </cell>
          <cell r="W4934" t="str">
            <v>Auxi Pharmaceuticals</v>
          </cell>
        </row>
        <row r="4935">
          <cell r="H4935" t="str">
            <v>FG05022</v>
          </cell>
          <cell r="W4935" t="str">
            <v>Distriphar</v>
          </cell>
        </row>
        <row r="4936">
          <cell r="H4936" t="str">
            <v>FG02034</v>
          </cell>
          <cell r="W4936" t="str">
            <v>Distriphar</v>
          </cell>
        </row>
        <row r="4937">
          <cell r="H4937" t="str">
            <v>FG05157</v>
          </cell>
          <cell r="W4937" t="str">
            <v>Distriphar</v>
          </cell>
        </row>
        <row r="4938">
          <cell r="H4938" t="str">
            <v>FG06724</v>
          </cell>
          <cell r="W4938" t="str">
            <v>Yiwu Royal</v>
          </cell>
        </row>
        <row r="4939">
          <cell r="H4939" t="str">
            <v>FG06260</v>
          </cell>
          <cell r="W4939" t="str">
            <v>Yiwu Royal</v>
          </cell>
        </row>
        <row r="4940">
          <cell r="H4940" t="str">
            <v>FG06261</v>
          </cell>
          <cell r="W4940" t="str">
            <v>Yiwu Royal</v>
          </cell>
        </row>
        <row r="4941">
          <cell r="H4941" t="str">
            <v>FG06262</v>
          </cell>
          <cell r="W4941" t="str">
            <v>Yiwu Royal</v>
          </cell>
        </row>
        <row r="4942">
          <cell r="H4942" t="str">
            <v>FG04127</v>
          </cell>
          <cell r="W4942" t="str">
            <v>Yiwu Royal</v>
          </cell>
        </row>
        <row r="4943">
          <cell r="H4943" t="str">
            <v>FG07378</v>
          </cell>
          <cell r="W4943" t="str">
            <v>Yiwu Royal</v>
          </cell>
        </row>
        <row r="4944">
          <cell r="H4944" t="str">
            <v>FG07377</v>
          </cell>
          <cell r="W4944" t="str">
            <v>Yiwu Royal</v>
          </cell>
        </row>
        <row r="4945">
          <cell r="H4945" t="str">
            <v>FG07376</v>
          </cell>
          <cell r="W4945" t="str">
            <v>Yiwu Royal</v>
          </cell>
        </row>
        <row r="4946">
          <cell r="H4946" t="str">
            <v>FG06267</v>
          </cell>
          <cell r="W4946" t="str">
            <v>Yiwu Royal</v>
          </cell>
        </row>
        <row r="4947">
          <cell r="H4947" t="str">
            <v>FG06507</v>
          </cell>
          <cell r="W4947" t="str">
            <v>Yiwu Royal</v>
          </cell>
        </row>
        <row r="4948">
          <cell r="H4948" t="str">
            <v>FG08369</v>
          </cell>
          <cell r="W4948" t="str">
            <v>Yiwu Royal</v>
          </cell>
        </row>
        <row r="4949">
          <cell r="H4949" t="str">
            <v>FG04134</v>
          </cell>
          <cell r="W4949" t="str">
            <v>Yiwu Royal</v>
          </cell>
        </row>
        <row r="4950">
          <cell r="H4950" t="str">
            <v>FG06753</v>
          </cell>
          <cell r="W4950" t="str">
            <v>Yiwu Royal</v>
          </cell>
        </row>
        <row r="4951">
          <cell r="H4951" t="str">
            <v>FG04135</v>
          </cell>
          <cell r="W4951" t="str">
            <v>Yiwu Royal</v>
          </cell>
        </row>
        <row r="4952">
          <cell r="H4952" t="str">
            <v>FG05444</v>
          </cell>
          <cell r="W4952" t="str">
            <v>Yiwu Royal</v>
          </cell>
        </row>
        <row r="4953">
          <cell r="H4953" t="str">
            <v>FG06269</v>
          </cell>
          <cell r="W4953" t="str">
            <v>Yiwu Royal</v>
          </cell>
        </row>
        <row r="4954">
          <cell r="H4954" t="str">
            <v>FG03865</v>
          </cell>
          <cell r="W4954" t="str">
            <v>Yiwu Royal</v>
          </cell>
        </row>
        <row r="4955">
          <cell r="H4955" t="str">
            <v>FG07092</v>
          </cell>
          <cell r="W4955" t="str">
            <v>Yiwu Royal</v>
          </cell>
        </row>
        <row r="4956">
          <cell r="H4956" t="str">
            <v>FG08903</v>
          </cell>
          <cell r="W4956" t="str">
            <v>Yiwu Royal</v>
          </cell>
        </row>
        <row r="4957">
          <cell r="H4957" t="str">
            <v>FG06876</v>
          </cell>
          <cell r="W4957" t="str">
            <v>Yiwu Royal</v>
          </cell>
        </row>
        <row r="4958">
          <cell r="H4958" t="str">
            <v>FG09176</v>
          </cell>
          <cell r="W4958" t="str">
            <v>Yiwu Royal</v>
          </cell>
        </row>
        <row r="4959">
          <cell r="H4959" t="str">
            <v>FG09179</v>
          </cell>
          <cell r="W4959" t="str">
            <v>Yiwu Royal</v>
          </cell>
        </row>
        <row r="4960">
          <cell r="H4960" t="str">
            <v>FG09178</v>
          </cell>
          <cell r="W4960" t="str">
            <v>Yiwu Royal</v>
          </cell>
        </row>
        <row r="4961">
          <cell r="H4961" t="str">
            <v>FG07973</v>
          </cell>
          <cell r="W4961" t="str">
            <v>Yiwu Royal</v>
          </cell>
        </row>
        <row r="4962">
          <cell r="H4962" t="str">
            <v>FG09180</v>
          </cell>
          <cell r="W4962" t="str">
            <v>Yiwu Royal</v>
          </cell>
        </row>
        <row r="4963">
          <cell r="H4963" t="str">
            <v>FG07981</v>
          </cell>
          <cell r="W4963" t="str">
            <v>Yiwu Royal</v>
          </cell>
        </row>
        <row r="4964">
          <cell r="H4964" t="str">
            <v>FG07975</v>
          </cell>
          <cell r="W4964" t="str">
            <v>Yiwu Royal</v>
          </cell>
        </row>
        <row r="4965">
          <cell r="H4965" t="str">
            <v>FG09177</v>
          </cell>
          <cell r="W4965" t="str">
            <v>Yiwu Royal</v>
          </cell>
        </row>
        <row r="4966">
          <cell r="H4966" t="str">
            <v>FG07281</v>
          </cell>
          <cell r="W4966" t="str">
            <v>Yiwu Royal</v>
          </cell>
        </row>
        <row r="4967">
          <cell r="H4967" t="str">
            <v>FG08452</v>
          </cell>
          <cell r="W4967" t="str">
            <v>Yiwu Royal</v>
          </cell>
        </row>
        <row r="4968">
          <cell r="H4968" t="str">
            <v>FG09167</v>
          </cell>
          <cell r="W4968" t="str">
            <v>Yiwu Royal</v>
          </cell>
        </row>
        <row r="4969">
          <cell r="H4969" t="str">
            <v>FG09161</v>
          </cell>
          <cell r="W4969" t="str">
            <v>Yiwu Royal</v>
          </cell>
        </row>
        <row r="4970">
          <cell r="H4970" t="str">
            <v>FG09175</v>
          </cell>
          <cell r="W4970" t="str">
            <v>Yiwu Royal</v>
          </cell>
        </row>
        <row r="4971">
          <cell r="H4971" t="str">
            <v>FG04166</v>
          </cell>
          <cell r="W4971" t="str">
            <v>Yiwu Royal</v>
          </cell>
        </row>
        <row r="4972">
          <cell r="H4972" t="str">
            <v>FG04606</v>
          </cell>
          <cell r="W4972" t="str">
            <v>Yiwu Royal</v>
          </cell>
        </row>
        <row r="4973">
          <cell r="H4973" t="str">
            <v>FG09181</v>
          </cell>
          <cell r="W4973" t="str">
            <v>Yiwu Royal</v>
          </cell>
        </row>
        <row r="4974">
          <cell r="H4974" t="str">
            <v>FG08871</v>
          </cell>
          <cell r="W4974" t="str">
            <v>Yiwu Royal</v>
          </cell>
        </row>
        <row r="4975">
          <cell r="H4975" t="str">
            <v>FG00698</v>
          </cell>
          <cell r="W4975" t="str">
            <v>Yiwu Royal</v>
          </cell>
        </row>
        <row r="4976">
          <cell r="H4976" t="str">
            <v>FG07071</v>
          </cell>
          <cell r="W4976" t="str">
            <v>Yiwu Royal</v>
          </cell>
        </row>
        <row r="4977">
          <cell r="H4977" t="str">
            <v>FG09162</v>
          </cell>
          <cell r="W4977" t="str">
            <v>Yiwu Royal</v>
          </cell>
        </row>
        <row r="4978">
          <cell r="H4978" t="str">
            <v>FG07335</v>
          </cell>
          <cell r="W4978" t="str">
            <v>Yiwu Royal</v>
          </cell>
        </row>
        <row r="4979">
          <cell r="H4979" t="str">
            <v>FG04177</v>
          </cell>
          <cell r="W4979" t="str">
            <v>Yiwu Royal</v>
          </cell>
        </row>
        <row r="4980">
          <cell r="H4980" t="str">
            <v>FG04179</v>
          </cell>
          <cell r="W4980" t="str">
            <v>Yiwu Royal</v>
          </cell>
        </row>
        <row r="4981">
          <cell r="H4981" t="str">
            <v>FG07271</v>
          </cell>
          <cell r="W4981" t="str">
            <v>Yiwu Royal</v>
          </cell>
        </row>
        <row r="4982">
          <cell r="H4982" t="str">
            <v>FG08358</v>
          </cell>
          <cell r="W4982" t="str">
            <v>Yiwu Royal</v>
          </cell>
        </row>
        <row r="4983">
          <cell r="H4983" t="str">
            <v>FG06332</v>
          </cell>
          <cell r="W4983" t="str">
            <v>Yiwu Royal</v>
          </cell>
        </row>
        <row r="4984">
          <cell r="H4984" t="str">
            <v>FG09164</v>
          </cell>
          <cell r="W4984" t="str">
            <v>Yiwu Royal</v>
          </cell>
        </row>
        <row r="4985">
          <cell r="H4985" t="str">
            <v>FG04199</v>
          </cell>
          <cell r="W4985" t="str">
            <v>Yiwu Royal</v>
          </cell>
        </row>
        <row r="4986">
          <cell r="H4986" t="str">
            <v>FG07961</v>
          </cell>
          <cell r="W4986" t="str">
            <v>Yiwu Royal</v>
          </cell>
        </row>
        <row r="4987">
          <cell r="H4987" t="str">
            <v>FG08373</v>
          </cell>
          <cell r="W4987" t="str">
            <v>Yiwu Royal</v>
          </cell>
        </row>
        <row r="4988">
          <cell r="H4988" t="str">
            <v>FG09163</v>
          </cell>
          <cell r="W4988" t="str">
            <v>Yiwu Royal</v>
          </cell>
        </row>
        <row r="4989">
          <cell r="H4989" t="str">
            <v>FG09159</v>
          </cell>
          <cell r="W4989" t="str">
            <v>Yiwu Royal</v>
          </cell>
        </row>
        <row r="4990">
          <cell r="H4990" t="str">
            <v>FG04215</v>
          </cell>
          <cell r="W4990" t="str">
            <v>Yiwu Royal</v>
          </cell>
        </row>
        <row r="4991">
          <cell r="H4991" t="str">
            <v>FG04847</v>
          </cell>
          <cell r="W4991" t="str">
            <v>Yiwu Royal</v>
          </cell>
        </row>
        <row r="4992">
          <cell r="H4992" t="str">
            <v>FG03924</v>
          </cell>
          <cell r="W4992" t="str">
            <v>Yiwu Royal</v>
          </cell>
        </row>
        <row r="4993">
          <cell r="H4993" t="str">
            <v>FG04724</v>
          </cell>
          <cell r="W4993" t="str">
            <v>Yiwu Royal</v>
          </cell>
        </row>
        <row r="4994">
          <cell r="H4994" t="str">
            <v>FG08857</v>
          </cell>
          <cell r="W4994" t="str">
            <v>Yiwu Royal</v>
          </cell>
        </row>
        <row r="4995">
          <cell r="H4995" t="str">
            <v>FG07097</v>
          </cell>
          <cell r="W4995" t="str">
            <v>Yiwu Royal</v>
          </cell>
        </row>
        <row r="4996">
          <cell r="H4996" t="str">
            <v>FG04032</v>
          </cell>
          <cell r="W4996" t="str">
            <v>Yiwu Royal</v>
          </cell>
        </row>
        <row r="4997">
          <cell r="H4997" t="str">
            <v>FG04035</v>
          </cell>
          <cell r="W4997" t="str">
            <v>Yiwu Royal</v>
          </cell>
        </row>
        <row r="4998">
          <cell r="H4998" t="str">
            <v>FG04037</v>
          </cell>
          <cell r="W4998" t="str">
            <v>Yiwu Royal</v>
          </cell>
        </row>
        <row r="4999">
          <cell r="H4999" t="str">
            <v>FG04352</v>
          </cell>
          <cell r="W4999" t="str">
            <v>Yiwu Royal</v>
          </cell>
        </row>
        <row r="5000">
          <cell r="H5000" t="str">
            <v>FG04734</v>
          </cell>
          <cell r="W5000" t="str">
            <v>Yiwu Royal</v>
          </cell>
        </row>
        <row r="5001">
          <cell r="H5001" t="str">
            <v>FG04735</v>
          </cell>
          <cell r="W5001" t="str">
            <v>Yiwu Royal</v>
          </cell>
        </row>
        <row r="5002">
          <cell r="H5002" t="str">
            <v>FG04737</v>
          </cell>
          <cell r="W5002" t="str">
            <v>Yiwu Royal</v>
          </cell>
        </row>
        <row r="5003">
          <cell r="H5003" t="str">
            <v>FG06421</v>
          </cell>
          <cell r="W5003" t="str">
            <v>Yiwu Royal</v>
          </cell>
        </row>
        <row r="5004">
          <cell r="H5004" t="str">
            <v>FG09157</v>
          </cell>
          <cell r="W5004" t="str">
            <v>Yiwu Royal</v>
          </cell>
        </row>
        <row r="5005">
          <cell r="H5005" t="str">
            <v>FG07997</v>
          </cell>
          <cell r="W5005" t="str">
            <v>Yiwu Royal</v>
          </cell>
        </row>
        <row r="5006">
          <cell r="H5006" t="str">
            <v>FG07954</v>
          </cell>
          <cell r="W5006" t="str">
            <v>Yiwu Royal</v>
          </cell>
        </row>
        <row r="5007">
          <cell r="H5007" t="str">
            <v>FG04394</v>
          </cell>
          <cell r="W5007" t="str">
            <v>Yiwu Royal</v>
          </cell>
        </row>
        <row r="5008">
          <cell r="H5008" t="str">
            <v>FG07312</v>
          </cell>
          <cell r="W5008" t="str">
            <v>Yiwu Royal</v>
          </cell>
        </row>
        <row r="5009">
          <cell r="H5009" t="str">
            <v>FG09165</v>
          </cell>
          <cell r="W5009" t="str">
            <v>Yiwu Royal</v>
          </cell>
        </row>
        <row r="5010">
          <cell r="H5010" t="str">
            <v>FG06428</v>
          </cell>
          <cell r="W5010" t="str">
            <v>Yiwu Royal</v>
          </cell>
        </row>
        <row r="5011">
          <cell r="H5011" t="str">
            <v>FG06428</v>
          </cell>
          <cell r="W5011" t="str">
            <v>Yiwu Royal</v>
          </cell>
        </row>
        <row r="5012">
          <cell r="H5012" t="str">
            <v>FG06100</v>
          </cell>
          <cell r="W5012" t="str">
            <v>Yiwu Royal</v>
          </cell>
        </row>
        <row r="5013">
          <cell r="H5013" t="str">
            <v>FG04751</v>
          </cell>
          <cell r="W5013" t="str">
            <v>Yiwu Royal</v>
          </cell>
        </row>
        <row r="5014">
          <cell r="H5014" t="str">
            <v>FG04756</v>
          </cell>
          <cell r="W5014" t="str">
            <v>Yiwu Royal</v>
          </cell>
        </row>
        <row r="5015">
          <cell r="H5015" t="str">
            <v>FG04414</v>
          </cell>
          <cell r="W5015" t="str">
            <v>Yiwu Royal</v>
          </cell>
        </row>
        <row r="5016">
          <cell r="H5016" t="str">
            <v>FG09173</v>
          </cell>
          <cell r="W5016" t="str">
            <v>Yiwu Royal</v>
          </cell>
        </row>
        <row r="5017">
          <cell r="H5017" t="str">
            <v>FG04418</v>
          </cell>
          <cell r="W5017" t="str">
            <v>Yiwu Royal</v>
          </cell>
        </row>
        <row r="5018">
          <cell r="H5018" t="str">
            <v>FG04423</v>
          </cell>
          <cell r="W5018" t="str">
            <v>Yiwu Royal</v>
          </cell>
        </row>
        <row r="5019">
          <cell r="H5019" t="str">
            <v>FG04431</v>
          </cell>
          <cell r="W5019" t="str">
            <v>Yiwu Royal</v>
          </cell>
        </row>
        <row r="5020">
          <cell r="H5020" t="str">
            <v>FG04761</v>
          </cell>
          <cell r="W5020" t="str">
            <v>Yiwu Royal</v>
          </cell>
        </row>
        <row r="5021">
          <cell r="H5021" t="str">
            <v>FG04909</v>
          </cell>
          <cell r="W5021" t="str">
            <v>Yiwu Royal</v>
          </cell>
        </row>
        <row r="5022">
          <cell r="H5022" t="str">
            <v>FG02279</v>
          </cell>
          <cell r="W5022" t="str">
            <v>Yiwu Royal</v>
          </cell>
        </row>
        <row r="5023">
          <cell r="H5023" t="str">
            <v>FG04766</v>
          </cell>
          <cell r="W5023" t="str">
            <v>Yiwu Royal</v>
          </cell>
        </row>
        <row r="5024">
          <cell r="H5024" t="str">
            <v>FG02361</v>
          </cell>
          <cell r="W5024" t="str">
            <v>Yiwu Royal</v>
          </cell>
        </row>
        <row r="5025">
          <cell r="H5025" t="str">
            <v>FG02457</v>
          </cell>
          <cell r="W5025" t="str">
            <v>Yiwu Royal</v>
          </cell>
        </row>
        <row r="5026">
          <cell r="H5026" t="str">
            <v>FG08856</v>
          </cell>
          <cell r="W5026" t="str">
            <v>Yiwu Royal</v>
          </cell>
        </row>
        <row r="5027">
          <cell r="H5027" t="str">
            <v>FG04916</v>
          </cell>
          <cell r="W5027" t="str">
            <v>Yiwu Royal</v>
          </cell>
        </row>
        <row r="5028">
          <cell r="H5028" t="str">
            <v>FG09160</v>
          </cell>
          <cell r="W5028" t="str">
            <v>Yiwu Royal</v>
          </cell>
        </row>
        <row r="5029">
          <cell r="H5029" t="str">
            <v>FG09174</v>
          </cell>
          <cell r="W5029" t="str">
            <v>Yiwu Royal</v>
          </cell>
        </row>
        <row r="5030">
          <cell r="H5030" t="str">
            <v>FG09171</v>
          </cell>
          <cell r="W5030" t="str">
            <v>Yiwu Royal</v>
          </cell>
        </row>
        <row r="5031">
          <cell r="H5031" t="str">
            <v>FG09170</v>
          </cell>
          <cell r="W5031" t="str">
            <v>Yiwu Royal</v>
          </cell>
        </row>
        <row r="5032">
          <cell r="H5032" t="str">
            <v>FG09169</v>
          </cell>
          <cell r="W5032" t="str">
            <v>Yiwu Royal</v>
          </cell>
        </row>
        <row r="5033">
          <cell r="H5033" t="str">
            <v>FG09168</v>
          </cell>
          <cell r="W5033" t="str">
            <v>Yiwu Royal</v>
          </cell>
        </row>
        <row r="5034">
          <cell r="H5034" t="str">
            <v>FG07094</v>
          </cell>
          <cell r="W5034" t="str">
            <v>Yiwu Royal</v>
          </cell>
        </row>
        <row r="5035">
          <cell r="H5035" t="str">
            <v>FG06464</v>
          </cell>
          <cell r="W5035" t="str">
            <v>Yiwu Royal</v>
          </cell>
        </row>
        <row r="5036">
          <cell r="H5036" t="str">
            <v>FG04484</v>
          </cell>
          <cell r="W5036" t="str">
            <v>Yiwu Royal</v>
          </cell>
        </row>
        <row r="5037">
          <cell r="H5037" t="str">
            <v>FG06637</v>
          </cell>
          <cell r="W5037" t="str">
            <v>Yiwu Royal</v>
          </cell>
        </row>
        <row r="5038">
          <cell r="H5038" t="str">
            <v>FG09099</v>
          </cell>
          <cell r="W5038" t="str">
            <v>Yiwu Royal</v>
          </cell>
        </row>
        <row r="5039">
          <cell r="H5039" t="str">
            <v>FG08353</v>
          </cell>
          <cell r="W5039" t="str">
            <v>Yiwu Royal</v>
          </cell>
        </row>
        <row r="5040">
          <cell r="H5040" t="str">
            <v>FG08425</v>
          </cell>
          <cell r="W5040" t="str">
            <v>Yiwu Royal</v>
          </cell>
        </row>
        <row r="5041">
          <cell r="H5041" t="str">
            <v>FG05864</v>
          </cell>
          <cell r="W5041" t="str">
            <v>Yiwu Royal</v>
          </cell>
        </row>
        <row r="5042">
          <cell r="H5042" t="str">
            <v>FG09158</v>
          </cell>
          <cell r="W5042" t="str">
            <v>Yiwu Royal</v>
          </cell>
        </row>
        <row r="5043">
          <cell r="H5043" t="str">
            <v>FG04925</v>
          </cell>
          <cell r="W5043" t="str">
            <v>Yiwu Royal</v>
          </cell>
        </row>
        <row r="5044">
          <cell r="H5044" t="str">
            <v>FG03100</v>
          </cell>
          <cell r="W5044" t="str">
            <v>Yiwu Royal</v>
          </cell>
        </row>
        <row r="5045">
          <cell r="H5045" t="str">
            <v>FG07313</v>
          </cell>
          <cell r="W5045" t="str">
            <v>Yiwu Royal</v>
          </cell>
        </row>
        <row r="5046">
          <cell r="H5046" t="str">
            <v>FG05207</v>
          </cell>
          <cell r="W5046" t="str">
            <v>Yiwu Royal</v>
          </cell>
        </row>
        <row r="5047">
          <cell r="H5047" t="str">
            <v>FG06653</v>
          </cell>
          <cell r="W5047" t="str">
            <v>Yiwu Royal</v>
          </cell>
        </row>
        <row r="5048">
          <cell r="H5048" t="str">
            <v>FG06481</v>
          </cell>
          <cell r="W5048" t="str">
            <v>Yiwu Royal</v>
          </cell>
        </row>
        <row r="5049">
          <cell r="H5049" t="str">
            <v>FG07345</v>
          </cell>
          <cell r="W5049" t="str">
            <v>Yiwu Royal</v>
          </cell>
        </row>
        <row r="5050">
          <cell r="H5050" t="str">
            <v>FG09172</v>
          </cell>
          <cell r="W5050" t="str">
            <v>Yiwu Royal</v>
          </cell>
        </row>
        <row r="5051">
          <cell r="H5051" t="str">
            <v>FG07076</v>
          </cell>
          <cell r="W5051" t="str">
            <v>Yiwu Royal</v>
          </cell>
        </row>
        <row r="5052">
          <cell r="H5052" t="str">
            <v>FG09166</v>
          </cell>
          <cell r="W5052" t="str">
            <v>Yiwu Royal</v>
          </cell>
        </row>
        <row r="5053">
          <cell r="H5053" t="str">
            <v>FG08390</v>
          </cell>
          <cell r="W5053" t="str">
            <v>Yiwu Royal</v>
          </cell>
        </row>
        <row r="5054">
          <cell r="H5054" t="str">
            <v>FG07847</v>
          </cell>
          <cell r="W5054" t="str">
            <v>Yiwu Royal</v>
          </cell>
        </row>
        <row r="5055">
          <cell r="H5055" t="str">
            <v>FG04302</v>
          </cell>
          <cell r="W5055" t="str">
            <v>Yiwu Royal</v>
          </cell>
        </row>
        <row r="5056">
          <cell r="H5056" t="str">
            <v>FG07283</v>
          </cell>
          <cell r="W5056" t="str">
            <v>Yiwu Royal</v>
          </cell>
        </row>
        <row r="5057">
          <cell r="H5057" t="str">
            <v>FG06489</v>
          </cell>
          <cell r="W5057" t="str">
            <v>Yiwu Royal</v>
          </cell>
        </row>
        <row r="5058">
          <cell r="H5058" t="str">
            <v>FG06661</v>
          </cell>
          <cell r="W5058" t="str">
            <v>Yiwu Royal</v>
          </cell>
        </row>
        <row r="5059">
          <cell r="H5059" t="str">
            <v>FG08855</v>
          </cell>
          <cell r="W5059" t="str">
            <v>Yiwu Royal</v>
          </cell>
        </row>
        <row r="5060">
          <cell r="H5060" t="str">
            <v>FG09101</v>
          </cell>
          <cell r="W5060" t="str">
            <v>Yiwu Royal</v>
          </cell>
        </row>
        <row r="5061">
          <cell r="H5061" t="str">
            <v>FG04806</v>
          </cell>
          <cell r="W5061" t="str">
            <v>Yiwu Royal</v>
          </cell>
        </row>
        <row r="5062">
          <cell r="H5062" t="str">
            <v>FG05279</v>
          </cell>
          <cell r="W5062" t="str">
            <v>Distriphar</v>
          </cell>
        </row>
        <row r="5063">
          <cell r="H5063" t="str">
            <v>FG08832</v>
          </cell>
          <cell r="W5063" t="str">
            <v>Biomatrix Healthcare Pvt Ltd</v>
          </cell>
        </row>
        <row r="5064">
          <cell r="H5064" t="str">
            <v>FG04836</v>
          </cell>
          <cell r="W5064" t="str">
            <v>Biomatrix Healthcare Pvt Ltd</v>
          </cell>
        </row>
        <row r="5065">
          <cell r="H5065" t="str">
            <v>FG04836</v>
          </cell>
          <cell r="W5065" t="str">
            <v>Biomatrix Healthcare Pvt Ltd</v>
          </cell>
        </row>
        <row r="5066">
          <cell r="H5066" t="str">
            <v>FG04842</v>
          </cell>
          <cell r="W5066" t="str">
            <v>Biomatrix Healthcare Pvt Ltd</v>
          </cell>
        </row>
        <row r="5067">
          <cell r="H5067" t="str">
            <v>FG02362</v>
          </cell>
          <cell r="W5067" t="str">
            <v>Biomatrix Healthcare Pvt Ltd</v>
          </cell>
        </row>
        <row r="5068">
          <cell r="H5068" t="str">
            <v>FG04079</v>
          </cell>
          <cell r="W5068" t="str">
            <v>Biomatrix Healthcare Pvt Ltd</v>
          </cell>
        </row>
        <row r="5069">
          <cell r="H5069" t="str">
            <v>FG03086</v>
          </cell>
          <cell r="W5069" t="str">
            <v>Biomatrix Healthcare Pvt Ltd</v>
          </cell>
        </row>
        <row r="5070">
          <cell r="H5070" t="str">
            <v>FG07111</v>
          </cell>
          <cell r="W5070" t="str">
            <v>Biomatrix Healthcare Pvt Ltd</v>
          </cell>
        </row>
        <row r="5071">
          <cell r="H5071" t="str">
            <v>FG03623</v>
          </cell>
          <cell r="W5071" t="str">
            <v>Biomatrix Healthcare Pvt Ltd</v>
          </cell>
        </row>
        <row r="5072">
          <cell r="H5072" t="str">
            <v>FG06294</v>
          </cell>
          <cell r="W5072" t="str">
            <v>Biomatrix Healthcare Pvt Ltd</v>
          </cell>
        </row>
        <row r="5073">
          <cell r="H5073" t="str">
            <v>FG06334</v>
          </cell>
          <cell r="W5073" t="str">
            <v>Biomatrix Healthcare Pvt Ltd</v>
          </cell>
        </row>
        <row r="5074">
          <cell r="H5074" t="str">
            <v>FG07112</v>
          </cell>
          <cell r="W5074" t="str">
            <v>Biomatrix Healthcare Pvt Ltd</v>
          </cell>
        </row>
        <row r="5075">
          <cell r="H5075" t="str">
            <v>FG04082</v>
          </cell>
          <cell r="W5075" t="str">
            <v>Biomatrix Healthcare Pvt Ltd</v>
          </cell>
        </row>
        <row r="5076">
          <cell r="H5076" t="str">
            <v>FG03650</v>
          </cell>
        </row>
        <row r="5077">
          <cell r="H5077" t="str">
            <v>FG04905</v>
          </cell>
        </row>
        <row r="5078">
          <cell r="H5078" t="str">
            <v>FG04065</v>
          </cell>
        </row>
        <row r="5079">
          <cell r="H5079" t="str">
            <v>FG06794</v>
          </cell>
        </row>
        <row r="5080">
          <cell r="H5080" t="str">
            <v>FG04087</v>
          </cell>
        </row>
        <row r="5081">
          <cell r="H5081" t="str">
            <v>FG06792</v>
          </cell>
        </row>
        <row r="5082">
          <cell r="H5082" t="str">
            <v>FG04093</v>
          </cell>
        </row>
        <row r="5083">
          <cell r="H5083" t="str">
            <v>FG00931</v>
          </cell>
          <cell r="W5083" t="str">
            <v>Intermd(Epdis)</v>
          </cell>
        </row>
        <row r="5084">
          <cell r="H5084" t="str">
            <v>FG06271</v>
          </cell>
          <cell r="W5084" t="str">
            <v>Arkray Healthcare Pvt LTD</v>
          </cell>
        </row>
        <row r="5085">
          <cell r="H5085" t="str">
            <v>FG06840</v>
          </cell>
          <cell r="W5085" t="str">
            <v>Arkray Healthcare Pvt LTD</v>
          </cell>
        </row>
        <row r="5086">
          <cell r="H5086" t="str">
            <v>FG06273</v>
          </cell>
          <cell r="W5086" t="str">
            <v>Arkray Healthcare Pvt LTD</v>
          </cell>
        </row>
        <row r="5087">
          <cell r="H5087" t="str">
            <v>FG06515</v>
          </cell>
          <cell r="W5087" t="str">
            <v>Arkray Healthcare Pvt LTD</v>
          </cell>
        </row>
        <row r="5088">
          <cell r="H5088" t="str">
            <v>FG06275</v>
          </cell>
          <cell r="W5088" t="str">
            <v>Arkray Healthcare Pvt LTD</v>
          </cell>
        </row>
        <row r="5089">
          <cell r="H5089" t="str">
            <v>FG06516</v>
          </cell>
          <cell r="W5089" t="str">
            <v>Arkray Healthcare Pvt LTD</v>
          </cell>
        </row>
        <row r="5090">
          <cell r="H5090" t="str">
            <v>FG07383</v>
          </cell>
          <cell r="W5090" t="str">
            <v>Arkray Healthcare Pvt LTD</v>
          </cell>
        </row>
        <row r="5091">
          <cell r="H5091" t="str">
            <v>FG06517</v>
          </cell>
          <cell r="W5091" t="str">
            <v>Arkray Healthcare Pvt LTD</v>
          </cell>
        </row>
        <row r="5092">
          <cell r="H5092" t="str">
            <v>FG06518</v>
          </cell>
          <cell r="W5092" t="str">
            <v>Arkray Healthcare Pvt LTD</v>
          </cell>
        </row>
        <row r="5093">
          <cell r="H5093" t="str">
            <v>FG06675</v>
          </cell>
          <cell r="W5093" t="str">
            <v>Arkray Healthcare Pvt LTD</v>
          </cell>
        </row>
        <row r="5094">
          <cell r="H5094" t="str">
            <v>FG06277</v>
          </cell>
          <cell r="W5094" t="str">
            <v>Arkray Healthcare Pvt LTD</v>
          </cell>
        </row>
        <row r="5095">
          <cell r="H5095" t="str">
            <v>FG06278</v>
          </cell>
          <cell r="W5095" t="str">
            <v>Arkray Healthcare Pvt LTD</v>
          </cell>
        </row>
        <row r="5096">
          <cell r="H5096" t="str">
            <v>FG06522</v>
          </cell>
          <cell r="W5096" t="str">
            <v>Arkray Healthcare Pvt LTD</v>
          </cell>
        </row>
        <row r="5097">
          <cell r="H5097" t="str">
            <v>FG06323</v>
          </cell>
          <cell r="W5097" t="str">
            <v>Arkray Healthcare Pvt LTD</v>
          </cell>
        </row>
        <row r="5098">
          <cell r="H5098" t="str">
            <v>FG04401</v>
          </cell>
          <cell r="W5098" t="str">
            <v>Arkray Healthcare Pvt LTD</v>
          </cell>
        </row>
        <row r="5099">
          <cell r="H5099" t="str">
            <v>FG04309</v>
          </cell>
          <cell r="W5099" t="str">
            <v>Arkray Healthcare Pvt LTD</v>
          </cell>
        </row>
        <row r="5100">
          <cell r="H5100" t="str">
            <v>FG03614</v>
          </cell>
          <cell r="W5100" t="str">
            <v>Scott Edil Pharmacia Ltd</v>
          </cell>
        </row>
        <row r="5101">
          <cell r="H5101" t="str">
            <v>FG08408</v>
          </cell>
          <cell r="W5101" t="str">
            <v>Scott Edil Pharmacia Ltd</v>
          </cell>
        </row>
        <row r="5102">
          <cell r="H5102" t="str">
            <v>FG08409</v>
          </cell>
          <cell r="W5102" t="str">
            <v>Scott Edil Pharmacia Ltd</v>
          </cell>
        </row>
        <row r="5103">
          <cell r="H5103" t="str">
            <v>FG08600</v>
          </cell>
          <cell r="W5103" t="str">
            <v>Scott Edil Pharmacia Ltd</v>
          </cell>
        </row>
        <row r="5104">
          <cell r="H5104" t="str">
            <v>FG00740</v>
          </cell>
          <cell r="W5104" t="str">
            <v>Scott Edil Pharmacia Ltd</v>
          </cell>
        </row>
        <row r="5105">
          <cell r="H5105" t="str">
            <v>FG07054</v>
          </cell>
          <cell r="W5105" t="str">
            <v>Scott Edil Pharmacia Ltd</v>
          </cell>
        </row>
        <row r="5106">
          <cell r="H5106" t="str">
            <v>FG07054</v>
          </cell>
          <cell r="W5106" t="str">
            <v>Scott Edil Pharmacia Ltd</v>
          </cell>
        </row>
        <row r="5107">
          <cell r="H5107" t="str">
            <v>FG04039</v>
          </cell>
          <cell r="W5107" t="str">
            <v>Scott Edil Pharmacia Ltd</v>
          </cell>
        </row>
        <row r="5108">
          <cell r="H5108" t="str">
            <v>FG07160</v>
          </cell>
          <cell r="W5108" t="str">
            <v>Scott Edil Pharmacia Ltd</v>
          </cell>
        </row>
        <row r="5109">
          <cell r="H5109" t="str">
            <v>FG08420</v>
          </cell>
          <cell r="W5109" t="str">
            <v>Scott Edil Pharmacia Ltd</v>
          </cell>
        </row>
        <row r="5110">
          <cell r="H5110" t="str">
            <v>FG04438</v>
          </cell>
          <cell r="W5110" t="str">
            <v>Scott Edil Pharmacia Ltd</v>
          </cell>
        </row>
        <row r="5111">
          <cell r="H5111" t="str">
            <v>FG02276</v>
          </cell>
          <cell r="W5111" t="str">
            <v>Scott Edil Pharmacia Ltd</v>
          </cell>
        </row>
        <row r="5112">
          <cell r="H5112" t="str">
            <v>FG04786</v>
          </cell>
          <cell r="W5112" t="str">
            <v>Scott Edil Pharmacia Ltd</v>
          </cell>
        </row>
        <row r="5113">
          <cell r="H5113" t="str">
            <v>FG07049</v>
          </cell>
          <cell r="W5113" t="str">
            <v>Scott Edil Pharmacia Ltd</v>
          </cell>
        </row>
        <row r="5114">
          <cell r="H5114" t="str">
            <v>FG08893</v>
          </cell>
          <cell r="W5114" t="str">
            <v>Scott Edil Pharmacia Ltd</v>
          </cell>
        </row>
        <row r="5115">
          <cell r="H5115" t="str">
            <v>FG00963</v>
          </cell>
          <cell r="W5115" t="str">
            <v>Ibis Pharma</v>
          </cell>
        </row>
        <row r="5116">
          <cell r="H5116" t="str">
            <v>FG05506</v>
          </cell>
          <cell r="W5116" t="str">
            <v>Ibis Pharma</v>
          </cell>
        </row>
        <row r="5117">
          <cell r="H5117" t="str">
            <v>FG04943</v>
          </cell>
          <cell r="W5117" t="str">
            <v>Ibis Pharma</v>
          </cell>
        </row>
        <row r="5118">
          <cell r="H5118" t="str">
            <v>FG02325</v>
          </cell>
          <cell r="W5118" t="str">
            <v>Ibis Pharma</v>
          </cell>
        </row>
        <row r="5119">
          <cell r="H5119" t="str">
            <v>FG02793</v>
          </cell>
          <cell r="W5119" t="str">
            <v>Ibis Pharma</v>
          </cell>
        </row>
        <row r="5120">
          <cell r="H5120" t="str">
            <v>FG08149</v>
          </cell>
          <cell r="W5120" t="str">
            <v>Ibis Pharma</v>
          </cell>
        </row>
        <row r="5121">
          <cell r="H5121" t="str">
            <v>FG03421</v>
          </cell>
          <cell r="W5121" t="str">
            <v>Ibis Pharma</v>
          </cell>
        </row>
        <row r="5122">
          <cell r="H5122" t="str">
            <v>FG03422</v>
          </cell>
          <cell r="W5122" t="str">
            <v>Ibis Pharma</v>
          </cell>
        </row>
        <row r="5123">
          <cell r="H5123" t="str">
            <v>FG01253</v>
          </cell>
          <cell r="W5123" t="str">
            <v>Intas Pharmaceuticals</v>
          </cell>
        </row>
        <row r="5124">
          <cell r="H5124" t="str">
            <v>FG00675</v>
          </cell>
          <cell r="W5124" t="str">
            <v>Biomatrix Healthcare Pvt Ltd</v>
          </cell>
        </row>
        <row r="5125">
          <cell r="H5125" t="str">
            <v>FG00675</v>
          </cell>
          <cell r="W5125" t="str">
            <v>Biomatrix Healthcare Pvt Ltd</v>
          </cell>
        </row>
        <row r="5126">
          <cell r="H5126" t="str">
            <v>FG00675</v>
          </cell>
          <cell r="W5126" t="str">
            <v>Biomatrix Healthcare Pvt Ltd</v>
          </cell>
        </row>
        <row r="5127">
          <cell r="H5127" t="str">
            <v>FG01304</v>
          </cell>
          <cell r="W5127" t="str">
            <v>Biomatrix Healthcare Pvt Ltd</v>
          </cell>
        </row>
        <row r="5128">
          <cell r="H5128" t="str">
            <v>FG03614</v>
          </cell>
          <cell r="W5128" t="str">
            <v>Scott Edil Pharmacia Ltd</v>
          </cell>
        </row>
        <row r="5129">
          <cell r="H5129" t="str">
            <v>FG00619</v>
          </cell>
          <cell r="W5129" t="str">
            <v>Scott Edil Pharmacia Ltd</v>
          </cell>
        </row>
        <row r="5130">
          <cell r="H5130" t="str">
            <v>FG03637</v>
          </cell>
          <cell r="W5130" t="str">
            <v>Scott Edil Pharmacia Ltd</v>
          </cell>
        </row>
        <row r="5131">
          <cell r="H5131" t="str">
            <v>FG06550</v>
          </cell>
          <cell r="W5131" t="str">
            <v>Scott Edil Pharmacia Ltd</v>
          </cell>
        </row>
        <row r="5132">
          <cell r="H5132" t="str">
            <v>FG01589</v>
          </cell>
          <cell r="W5132" t="str">
            <v>Scott Edil Pharmacia Ltd</v>
          </cell>
        </row>
        <row r="5133">
          <cell r="H5133" t="str">
            <v>FG08708</v>
          </cell>
          <cell r="W5133" t="str">
            <v>Scott Edil Pharmacia Ltd</v>
          </cell>
        </row>
        <row r="5134">
          <cell r="H5134" t="str">
            <v>FG08709</v>
          </cell>
          <cell r="W5134" t="str">
            <v>Scott Edil Pharmacia Ltd</v>
          </cell>
        </row>
        <row r="5135">
          <cell r="H5135" t="str">
            <v>FG03433</v>
          </cell>
          <cell r="W5135" t="str">
            <v>Scott Edil Pharmacia Ltd</v>
          </cell>
        </row>
        <row r="5136">
          <cell r="H5136" t="str">
            <v>FG08549</v>
          </cell>
          <cell r="W5136" t="str">
            <v>Kavit Soap Industries</v>
          </cell>
        </row>
        <row r="5137">
          <cell r="H5137" t="str">
            <v>FG08549</v>
          </cell>
          <cell r="W5137" t="str">
            <v>Kavit Soap Industries</v>
          </cell>
        </row>
        <row r="5138">
          <cell r="H5138" t="str">
            <v>FG00581</v>
          </cell>
        </row>
        <row r="5139">
          <cell r="H5139" t="str">
            <v>FG00581</v>
          </cell>
          <cell r="W5139" t="str">
            <v>Intas Pharmaceuticals</v>
          </cell>
        </row>
        <row r="5140">
          <cell r="H5140" t="str">
            <v>FG00759</v>
          </cell>
        </row>
        <row r="5141">
          <cell r="H5141" t="str">
            <v>FG00759</v>
          </cell>
          <cell r="W5141" t="str">
            <v>Intas Pharmaceuticals</v>
          </cell>
        </row>
        <row r="5142">
          <cell r="H5142" t="str">
            <v>FG08036</v>
          </cell>
          <cell r="W5142" t="str">
            <v>Kavit Soap Industries</v>
          </cell>
        </row>
        <row r="5143">
          <cell r="H5143" t="str">
            <v>FG08036</v>
          </cell>
          <cell r="W5143" t="str">
            <v>Kavit Soap Industries</v>
          </cell>
        </row>
        <row r="5144">
          <cell r="H5144" t="str">
            <v>FG00973</v>
          </cell>
          <cell r="W5144" t="str">
            <v>Kavit Soap Industries</v>
          </cell>
        </row>
        <row r="5145">
          <cell r="H5145" t="str">
            <v>FG00973</v>
          </cell>
          <cell r="W5145" t="str">
            <v>Kavit Soap Industries</v>
          </cell>
        </row>
        <row r="5146">
          <cell r="H5146" t="str">
            <v>FG08554</v>
          </cell>
          <cell r="W5146" t="str">
            <v>Kavit Soap Industries</v>
          </cell>
        </row>
        <row r="5147">
          <cell r="H5147" t="str">
            <v>FG08554</v>
          </cell>
          <cell r="W5147" t="str">
            <v>Kavit Soap Industries</v>
          </cell>
        </row>
        <row r="5148">
          <cell r="H5148" t="str">
            <v>FG08546</v>
          </cell>
          <cell r="W5148" t="str">
            <v>Kavit Soap Industries</v>
          </cell>
        </row>
        <row r="5149">
          <cell r="H5149" t="str">
            <v>FG08546</v>
          </cell>
          <cell r="W5149" t="str">
            <v>Kavit Soap Industries</v>
          </cell>
        </row>
        <row r="5150">
          <cell r="H5150" t="str">
            <v>FG06334</v>
          </cell>
        </row>
        <row r="5151">
          <cell r="H5151" t="str">
            <v>FG08548</v>
          </cell>
          <cell r="W5151" t="str">
            <v>Kavit Soap Industries</v>
          </cell>
        </row>
        <row r="5152">
          <cell r="H5152" t="str">
            <v>FG08548</v>
          </cell>
          <cell r="W5152" t="str">
            <v>Kavit Soap Industries</v>
          </cell>
        </row>
        <row r="5153">
          <cell r="H5153" t="str">
            <v>FG02795</v>
          </cell>
          <cell r="W5153" t="str">
            <v>Intas Pharmaceuticals</v>
          </cell>
        </row>
        <row r="5154">
          <cell r="H5154" t="str">
            <v>FG03210</v>
          </cell>
          <cell r="W5154" t="str">
            <v>Intas Pharmaceuticals</v>
          </cell>
        </row>
        <row r="5155">
          <cell r="H5155" t="str">
            <v>FG03211</v>
          </cell>
          <cell r="W5155" t="str">
            <v>Intas Pharmaceuticals</v>
          </cell>
        </row>
        <row r="5156">
          <cell r="H5156" t="str">
            <v>FG08547</v>
          </cell>
          <cell r="W5156" t="str">
            <v>Kavit Soap Industries</v>
          </cell>
        </row>
        <row r="5157">
          <cell r="H5157" t="str">
            <v>FG08547</v>
          </cell>
          <cell r="W5157" t="str">
            <v>Kavit Soap Industries</v>
          </cell>
        </row>
        <row r="5158">
          <cell r="H5158" t="str">
            <v>FG01231</v>
          </cell>
          <cell r="W5158" t="str">
            <v>Biomatrix Healthcare Pvt Ltd</v>
          </cell>
        </row>
        <row r="5159">
          <cell r="H5159" t="str">
            <v>FG01232</v>
          </cell>
          <cell r="W5159" t="str">
            <v>Biomatrix Healthcare Pvt Ltd</v>
          </cell>
        </row>
        <row r="5160">
          <cell r="H5160" t="str">
            <v>FG06636</v>
          </cell>
          <cell r="W5160" t="str">
            <v>Biomatrix Healthcare Pvt Ltd</v>
          </cell>
        </row>
        <row r="5161">
          <cell r="H5161" t="str">
            <v>FG04079</v>
          </cell>
          <cell r="W5161" t="str">
            <v>Biomatrix Healthcare Pvt Ltd</v>
          </cell>
        </row>
        <row r="5162">
          <cell r="H5162" t="str">
            <v>FG04082</v>
          </cell>
          <cell r="W5162" t="str">
            <v>Biomatrix Healthcare Pvt Ltd</v>
          </cell>
        </row>
        <row r="5163">
          <cell r="H5163" t="str">
            <v>FG03085</v>
          </cell>
          <cell r="W5163" t="str">
            <v>Biomatrix Healthcare Pvt Ltd</v>
          </cell>
        </row>
        <row r="5164">
          <cell r="H5164" t="str">
            <v>FG04099</v>
          </cell>
          <cell r="W5164" t="str">
            <v>Biomatrix Healthcare Pvt Ltd</v>
          </cell>
        </row>
        <row r="5165">
          <cell r="H5165" t="str">
            <v>FG03629</v>
          </cell>
          <cell r="W5165" t="str">
            <v>Biomatrix Healthcare Pvt Ltd</v>
          </cell>
        </row>
        <row r="5166">
          <cell r="H5166" t="str">
            <v>FG03656</v>
          </cell>
          <cell r="W5166" t="str">
            <v>Biomatrix Healthcare Pvt Ltd</v>
          </cell>
        </row>
        <row r="5167">
          <cell r="H5167" t="str">
            <v>FG04842</v>
          </cell>
          <cell r="W5167" t="str">
            <v>Biomatrix Healthcare Pvt Ltd</v>
          </cell>
        </row>
        <row r="5168">
          <cell r="H5168" t="str">
            <v>FG01464</v>
          </cell>
          <cell r="W5168" t="str">
            <v>Biomatrix Healthcare Pvt Ltd</v>
          </cell>
        </row>
        <row r="5169">
          <cell r="H5169" t="str">
            <v>FG01464</v>
          </cell>
          <cell r="W5169" t="str">
            <v>Biomatrix Healthcare Pvt Ltd</v>
          </cell>
        </row>
        <row r="5170">
          <cell r="H5170" t="str">
            <v>FG04060</v>
          </cell>
          <cell r="W5170" t="str">
            <v>Biomatrix Healthcare Pvt Ltd</v>
          </cell>
        </row>
        <row r="5171">
          <cell r="H5171" t="str">
            <v>FG06636</v>
          </cell>
          <cell r="W5171" t="str">
            <v>Biomatrix Healthcare Pvt Ltd</v>
          </cell>
        </row>
        <row r="5172">
          <cell r="H5172" t="str">
            <v>FG03085</v>
          </cell>
          <cell r="W5172" t="str">
            <v>Biomatrix Healthcare Pvt Ltd</v>
          </cell>
        </row>
        <row r="5173">
          <cell r="H5173" t="str">
            <v>FG06844</v>
          </cell>
          <cell r="W5173" t="str">
            <v>Biomatrix Healthcare Pvt Ltd</v>
          </cell>
        </row>
        <row r="5174">
          <cell r="H5174" t="str">
            <v>FG06843</v>
          </cell>
          <cell r="W5174" t="str">
            <v>Biomatrix Healthcare Pvt Ltd</v>
          </cell>
        </row>
        <row r="5175">
          <cell r="H5175" t="str">
            <v>FG06843</v>
          </cell>
          <cell r="W5175" t="str">
            <v>Biomatrix Healthcare Pvt Ltd</v>
          </cell>
        </row>
        <row r="5176">
          <cell r="H5176" t="str">
            <v>FG04099</v>
          </cell>
          <cell r="W5176" t="str">
            <v>Biomatrix Healthcare Pvt Ltd</v>
          </cell>
        </row>
        <row r="5177">
          <cell r="H5177" t="str">
            <v>FG09070</v>
          </cell>
          <cell r="W5177" t="str">
            <v>Yiwu Royal</v>
          </cell>
        </row>
        <row r="5178">
          <cell r="H5178" t="str">
            <v>FG07369</v>
          </cell>
          <cell r="W5178" t="str">
            <v>Yiwu Royal</v>
          </cell>
        </row>
        <row r="5179">
          <cell r="H5179" t="str">
            <v>FG03615</v>
          </cell>
          <cell r="W5179" t="str">
            <v>Lincoln Pharmaceuticlas Ltd</v>
          </cell>
        </row>
        <row r="5180">
          <cell r="H5180" t="str">
            <v>FG03616</v>
          </cell>
          <cell r="W5180" t="str">
            <v>Lincoln Pharmaceuticlas Ltd</v>
          </cell>
        </row>
        <row r="5181">
          <cell r="H5181" t="str">
            <v>FG03619</v>
          </cell>
          <cell r="W5181" t="str">
            <v>Lincoln Pharmaceuticlas Ltd</v>
          </cell>
        </row>
        <row r="5182">
          <cell r="H5182" t="str">
            <v>FG07039</v>
          </cell>
          <cell r="W5182" t="str">
            <v>Enicar Pharmaceutical Pvt Ltd</v>
          </cell>
        </row>
        <row r="5183">
          <cell r="H5183" t="str">
            <v>FG07037</v>
          </cell>
          <cell r="W5183" t="str">
            <v>Enicar Pharmaceutical Pvt Ltd</v>
          </cell>
        </row>
        <row r="5184">
          <cell r="H5184" t="str">
            <v>FG04770</v>
          </cell>
          <cell r="W5184" t="str">
            <v>Enicar Pharmaceutical Pvt Ltd</v>
          </cell>
        </row>
        <row r="5185">
          <cell r="H5185" t="str">
            <v>FG02492</v>
          </cell>
          <cell r="W5185" t="str">
            <v>Enicar Pharmaceutical Pvt Ltd</v>
          </cell>
        </row>
        <row r="5186">
          <cell r="H5186" t="str">
            <v>FG07047</v>
          </cell>
          <cell r="W5186" t="str">
            <v>Enicar Pharmaceutical Pvt Ltd</v>
          </cell>
        </row>
        <row r="5187">
          <cell r="H5187" t="str">
            <v>FG06495</v>
          </cell>
          <cell r="W5187" t="str">
            <v>Enicar Pharmaceutical Pvt Ltd</v>
          </cell>
        </row>
        <row r="5188">
          <cell r="H5188" t="str">
            <v>FG07386</v>
          </cell>
          <cell r="W5188" t="str">
            <v>Scott Edil Pharmacia Ltd</v>
          </cell>
        </row>
        <row r="5189">
          <cell r="H5189" t="str">
            <v>FG06297</v>
          </cell>
          <cell r="W5189" t="str">
            <v>St.Stone Medical Services Pvt Ltd</v>
          </cell>
        </row>
        <row r="5190">
          <cell r="H5190" t="str">
            <v>FG06532</v>
          </cell>
          <cell r="W5190" t="str">
            <v>St.Stone Medical Services Pvt Ltd</v>
          </cell>
        </row>
        <row r="5191">
          <cell r="H5191" t="str">
            <v>FG09105</v>
          </cell>
          <cell r="W5191" t="str">
            <v>St.Stone Medical Services Pvt Ltd</v>
          </cell>
        </row>
        <row r="5192">
          <cell r="H5192" t="str">
            <v>FG09106</v>
          </cell>
          <cell r="W5192" t="str">
            <v>St.Stone Medical Services Pvt Ltd</v>
          </cell>
        </row>
        <row r="5193">
          <cell r="H5193" t="str">
            <v>FG09107</v>
          </cell>
          <cell r="W5193" t="str">
            <v>St.Stone Medical Services Pvt Ltd</v>
          </cell>
        </row>
        <row r="5194">
          <cell r="H5194" t="str">
            <v>FG09108</v>
          </cell>
          <cell r="W5194" t="str">
            <v>St.Stone Medical Services Pvt Ltd</v>
          </cell>
        </row>
        <row r="5195">
          <cell r="H5195" t="str">
            <v>FG08475</v>
          </cell>
          <cell r="W5195" t="str">
            <v>Scott Edil Pharmacia Ltd</v>
          </cell>
        </row>
        <row r="5196">
          <cell r="H5196" t="str">
            <v>FG07054</v>
          </cell>
          <cell r="W5196" t="str">
            <v>Scott Edil Pharmacia Ltd</v>
          </cell>
        </row>
        <row r="5197">
          <cell r="H5197" t="str">
            <v>FG08513</v>
          </cell>
          <cell r="W5197" t="str">
            <v>Scott Edil Pharmacia Ltd</v>
          </cell>
        </row>
        <row r="5198">
          <cell r="H5198" t="str">
            <v>FG04051</v>
          </cell>
          <cell r="W5198" t="str">
            <v>Scott Edil Pharmacia Ltd</v>
          </cell>
        </row>
        <row r="5199">
          <cell r="H5199" t="str">
            <v>FG06907</v>
          </cell>
          <cell r="W5199" t="str">
            <v>Scott Edil Pharmacia Ltd</v>
          </cell>
        </row>
        <row r="5200">
          <cell r="H5200" t="str">
            <v>FG08526</v>
          </cell>
          <cell r="W5200" t="str">
            <v>Scott Edil Pharmacia Ltd</v>
          </cell>
        </row>
        <row r="5201">
          <cell r="H5201" t="str">
            <v>FG08826</v>
          </cell>
          <cell r="W5201" t="str">
            <v>Alaina Healthcare Pvt Ltd</v>
          </cell>
        </row>
        <row r="5202">
          <cell r="H5202" t="str">
            <v>FG07430</v>
          </cell>
          <cell r="W5202" t="str">
            <v>Scott Edil Pharmacia Ltd</v>
          </cell>
        </row>
        <row r="5203">
          <cell r="H5203" t="str">
            <v>FG04051</v>
          </cell>
          <cell r="W5203" t="str">
            <v>Scott Edil Pharmacia Ltd</v>
          </cell>
        </row>
        <row r="5204">
          <cell r="H5204" t="str">
            <v>FG08527</v>
          </cell>
          <cell r="W5204" t="str">
            <v>Scott Edil Pharmacia Ltd</v>
          </cell>
        </row>
        <row r="5205">
          <cell r="H5205" t="str">
            <v>FG06907</v>
          </cell>
          <cell r="W5205" t="str">
            <v>Scott Edil Pharmacia Ltd</v>
          </cell>
        </row>
        <row r="5206">
          <cell r="H5206" t="str">
            <v>FG06271</v>
          </cell>
          <cell r="W5206" t="str">
            <v>Arkray Healthcare Pvt LTD</v>
          </cell>
        </row>
        <row r="5207">
          <cell r="H5207" t="str">
            <v>FG06840</v>
          </cell>
          <cell r="W5207" t="str">
            <v>Arkray Healthcare Pvt LTD</v>
          </cell>
        </row>
        <row r="5208">
          <cell r="H5208" t="str">
            <v>FG06273</v>
          </cell>
          <cell r="W5208" t="str">
            <v>Arkray Healthcare Pvt LTD</v>
          </cell>
        </row>
        <row r="5209">
          <cell r="H5209" t="str">
            <v>FG06515</v>
          </cell>
          <cell r="W5209" t="str">
            <v>Arkray Healthcare Pvt LTD</v>
          </cell>
        </row>
        <row r="5210">
          <cell r="H5210" t="str">
            <v>FG06275</v>
          </cell>
          <cell r="W5210" t="str">
            <v>Arkray Healthcare Pvt LTD</v>
          </cell>
        </row>
        <row r="5211">
          <cell r="H5211" t="str">
            <v>FG06516</v>
          </cell>
          <cell r="W5211" t="str">
            <v>Arkray Healthcare Pvt LTD</v>
          </cell>
        </row>
        <row r="5212">
          <cell r="H5212" t="str">
            <v>FG07383</v>
          </cell>
          <cell r="W5212" t="str">
            <v>Arkray Healthcare Pvt LTD</v>
          </cell>
        </row>
        <row r="5213">
          <cell r="H5213" t="str">
            <v>FG06517</v>
          </cell>
          <cell r="W5213" t="str">
            <v>Arkray Healthcare Pvt LTD</v>
          </cell>
        </row>
        <row r="5214">
          <cell r="H5214" t="str">
            <v>FG06518</v>
          </cell>
          <cell r="W5214" t="str">
            <v>Arkray Healthcare Pvt LTD</v>
          </cell>
        </row>
        <row r="5215">
          <cell r="H5215" t="str">
            <v>FG06277</v>
          </cell>
          <cell r="W5215" t="str">
            <v>Arkray Healthcare Pvt LTD</v>
          </cell>
        </row>
        <row r="5216">
          <cell r="H5216" t="str">
            <v>FG06278</v>
          </cell>
          <cell r="W5216" t="str">
            <v>Arkray Healthcare Pvt LTD</v>
          </cell>
        </row>
        <row r="5217">
          <cell r="H5217" t="str">
            <v>FG06522</v>
          </cell>
          <cell r="W5217" t="str">
            <v>Arkray Healthcare Pvt LTD</v>
          </cell>
        </row>
        <row r="5218">
          <cell r="H5218" t="str">
            <v>FG06323</v>
          </cell>
          <cell r="W5218" t="str">
            <v>Arkray Healthcare Pvt LTD</v>
          </cell>
        </row>
        <row r="5219">
          <cell r="H5219" t="str">
            <v>FG04309</v>
          </cell>
          <cell r="W5219" t="str">
            <v>Arkray Healthcare Pvt LTD</v>
          </cell>
        </row>
        <row r="5220">
          <cell r="H5220" t="str">
            <v>FG03619</v>
          </cell>
          <cell r="W5220" t="str">
            <v>Lincoln Pharmaceuticlas Ltd</v>
          </cell>
        </row>
        <row r="5221">
          <cell r="H5221" t="str">
            <v>FG04578</v>
          </cell>
          <cell r="W5221" t="str">
            <v>Lincoln Pharmaceuticlas Ltd</v>
          </cell>
        </row>
        <row r="5222">
          <cell r="H5222" t="str">
            <v>FG02246</v>
          </cell>
          <cell r="W5222" t="str">
            <v>Lincoln Pharmaceuticlas Ltd</v>
          </cell>
        </row>
        <row r="5223">
          <cell r="H5223" t="str">
            <v>FG02254</v>
          </cell>
          <cell r="W5223" t="str">
            <v>Lincoln Pharmaceuticlas Ltd</v>
          </cell>
        </row>
        <row r="5224">
          <cell r="H5224" t="str">
            <v>FG03350</v>
          </cell>
          <cell r="W5224" t="str">
            <v>Lincoln Pharmaceuticlas Ltd</v>
          </cell>
        </row>
        <row r="5225">
          <cell r="H5225" t="str">
            <v>FG04219</v>
          </cell>
          <cell r="W5225" t="str">
            <v>Tg Worldwide Sdn Bhd</v>
          </cell>
        </row>
        <row r="5226">
          <cell r="H5226" t="str">
            <v>FG04065</v>
          </cell>
          <cell r="W5226" t="str">
            <v>Yiwu Royal</v>
          </cell>
        </row>
        <row r="5227">
          <cell r="H5227" t="str">
            <v>FG02489</v>
          </cell>
          <cell r="W5227" t="str">
            <v>Yiwu Royal</v>
          </cell>
        </row>
        <row r="5228">
          <cell r="H5228" t="str">
            <v>FG04083</v>
          </cell>
          <cell r="W5228" t="str">
            <v>Yiwu Royal</v>
          </cell>
        </row>
        <row r="5229">
          <cell r="H5229" t="str">
            <v>FG04093</v>
          </cell>
          <cell r="W5229" t="str">
            <v>Yiwu Royal</v>
          </cell>
        </row>
        <row r="5230">
          <cell r="H5230" t="str">
            <v>FG03616</v>
          </cell>
          <cell r="W5230" t="str">
            <v>Lincoln Pharmaceuticlas Ltd</v>
          </cell>
        </row>
        <row r="5231">
          <cell r="H5231" t="str">
            <v>FG03617</v>
          </cell>
          <cell r="W5231" t="str">
            <v>Lincoln Pharmaceuticlas Ltd</v>
          </cell>
        </row>
        <row r="5232">
          <cell r="H5232" t="str">
            <v>FG04576</v>
          </cell>
          <cell r="W5232" t="str">
            <v>Lincoln Pharmaceuticlas Ltd</v>
          </cell>
        </row>
        <row r="5233">
          <cell r="H5233" t="str">
            <v>FG00918</v>
          </cell>
          <cell r="W5233" t="str">
            <v>Lincoln Pharmaceuticlas Ltd</v>
          </cell>
        </row>
        <row r="5234">
          <cell r="H5234" t="str">
            <v>FG00918</v>
          </cell>
          <cell r="W5234" t="str">
            <v>Lincoln Pharmaceuticlas Ltd</v>
          </cell>
        </row>
        <row r="5235">
          <cell r="H5235" t="str">
            <v>FG03350</v>
          </cell>
          <cell r="W5235" t="str">
            <v>Lincoln Pharmaceuticlas Ltd</v>
          </cell>
        </row>
        <row r="5236">
          <cell r="H5236" t="str">
            <v>FG03407</v>
          </cell>
          <cell r="W5236" t="str">
            <v>Lincoln Pharmaceuticlas Ltd</v>
          </cell>
        </row>
        <row r="5237">
          <cell r="H5237" t="str">
            <v>FG03410</v>
          </cell>
          <cell r="W5237" t="str">
            <v>Lincoln Pharmaceuticlas Ltd</v>
          </cell>
        </row>
        <row r="5238">
          <cell r="H5238" t="str">
            <v>FG04044</v>
          </cell>
          <cell r="W5238" t="str">
            <v>Biomatrix Healthcare Pvt Ltd</v>
          </cell>
        </row>
        <row r="5239">
          <cell r="H5239" t="str">
            <v>FG04060</v>
          </cell>
          <cell r="W5239" t="str">
            <v>Biomatrix Healthcare Pvt Ltd</v>
          </cell>
        </row>
        <row r="5240">
          <cell r="H5240" t="str">
            <v>FG07112</v>
          </cell>
          <cell r="W5240" t="str">
            <v>Biomatrix Healthcare Pvt Ltd</v>
          </cell>
        </row>
        <row r="5241">
          <cell r="H5241" t="str">
            <v>FG07112</v>
          </cell>
          <cell r="W5241" t="str">
            <v>Biomatrix Healthcare Pvt Ltd</v>
          </cell>
        </row>
        <row r="5242">
          <cell r="H5242" t="str">
            <v>FG04065</v>
          </cell>
          <cell r="W5242" t="str">
            <v>Biomatrix Healthcare Pvt Ltd</v>
          </cell>
        </row>
        <row r="5243">
          <cell r="H5243" t="str">
            <v>FG04065</v>
          </cell>
          <cell r="W5243" t="str">
            <v>Biomatrix Healthcare Pvt Ltd</v>
          </cell>
        </row>
        <row r="5244">
          <cell r="H5244" t="str">
            <v>FG07111</v>
          </cell>
          <cell r="W5244" t="str">
            <v>Biomatrix Healthcare Pvt Ltd</v>
          </cell>
        </row>
        <row r="5245">
          <cell r="H5245" t="str">
            <v>FG04539</v>
          </cell>
          <cell r="W5245" t="str">
            <v>Biomatrix Healthcare Pvt Ltd</v>
          </cell>
        </row>
        <row r="5246">
          <cell r="H5246" t="str">
            <v>FG04103</v>
          </cell>
          <cell r="W5246" t="str">
            <v>Biomatrix Healthcare Pvt Ltd</v>
          </cell>
        </row>
        <row r="5247">
          <cell r="H5247" t="str">
            <v>FG04554</v>
          </cell>
          <cell r="W5247" t="str">
            <v>Biomatrix Healthcare Pvt Ltd</v>
          </cell>
        </row>
        <row r="5248">
          <cell r="H5248" t="str">
            <v>FG06967</v>
          </cell>
          <cell r="W5248" t="str">
            <v>Scott Edil Pharmacia Ltd</v>
          </cell>
        </row>
        <row r="5249">
          <cell r="H5249" t="str">
            <v>FG06967</v>
          </cell>
          <cell r="W5249" t="str">
            <v>Scott Edil Pharmacia Ltd</v>
          </cell>
        </row>
        <row r="5250">
          <cell r="H5250" t="str">
            <v>FG06968</v>
          </cell>
          <cell r="W5250" t="str">
            <v>Scott Edil Pharmacia Ltd</v>
          </cell>
        </row>
        <row r="5251">
          <cell r="H5251" t="str">
            <v>FG00619</v>
          </cell>
          <cell r="W5251" t="str">
            <v>Scott Edil Pharmacia Ltd</v>
          </cell>
        </row>
        <row r="5252">
          <cell r="H5252" t="str">
            <v>FG00634</v>
          </cell>
          <cell r="W5252" t="str">
            <v>Scott Edil Pharmacia Ltd</v>
          </cell>
        </row>
        <row r="5253">
          <cell r="H5253" t="str">
            <v>FG06968</v>
          </cell>
          <cell r="W5253" t="str">
            <v>Scott Edil Pharmacia Ltd</v>
          </cell>
        </row>
        <row r="5254">
          <cell r="H5254" t="str">
            <v>FG07054</v>
          </cell>
          <cell r="W5254" t="str">
            <v>Scott Edil Pharmacia Ltd</v>
          </cell>
        </row>
        <row r="5255">
          <cell r="H5255" t="str">
            <v>FG07193</v>
          </cell>
          <cell r="W5255" t="str">
            <v>Scott Edil Pharmacia Ltd</v>
          </cell>
        </row>
        <row r="5256">
          <cell r="H5256" t="str">
            <v>FG09058</v>
          </cell>
          <cell r="W5256" t="str">
            <v>Scott Edil Pharmacia Ltd</v>
          </cell>
        </row>
        <row r="5257">
          <cell r="H5257" t="str">
            <v>FG06907</v>
          </cell>
          <cell r="W5257" t="str">
            <v>Scott Edil Pharmacia Ltd</v>
          </cell>
        </row>
        <row r="5258">
          <cell r="H5258" t="str">
            <v>FG05250</v>
          </cell>
          <cell r="W5258" t="str">
            <v>Intermd(Epdis)</v>
          </cell>
        </row>
        <row r="5259">
          <cell r="H5259" t="str">
            <v>FG01302</v>
          </cell>
          <cell r="W5259" t="str">
            <v>Intermd(Epdis)</v>
          </cell>
        </row>
        <row r="5260">
          <cell r="H5260" t="str">
            <v>FG01682</v>
          </cell>
          <cell r="W5260" t="str">
            <v>Intermd(Epdis)</v>
          </cell>
        </row>
        <row r="5261">
          <cell r="H5261" t="str">
            <v>FG06778</v>
          </cell>
          <cell r="W5261" t="str">
            <v>Vovantis Laboratories Pvt Ltd</v>
          </cell>
        </row>
        <row r="5262">
          <cell r="H5262" t="str">
            <v>FG00706</v>
          </cell>
          <cell r="W5262" t="str">
            <v>Vincit Biotech International Pvt Ltd</v>
          </cell>
        </row>
        <row r="5263">
          <cell r="H5263" t="str">
            <v>FG01685</v>
          </cell>
          <cell r="W5263" t="str">
            <v>Vincit Biotech International Pvt Ltd</v>
          </cell>
        </row>
        <row r="5264">
          <cell r="H5264" t="str">
            <v>FG08053</v>
          </cell>
          <cell r="W5264" t="str">
            <v>Hemant Surgical Industires Ltd</v>
          </cell>
        </row>
        <row r="5265">
          <cell r="H5265" t="str">
            <v>FG08067</v>
          </cell>
          <cell r="W5265" t="str">
            <v>Hind Pharma Aag</v>
          </cell>
        </row>
        <row r="5266">
          <cell r="H5266" t="str">
            <v>FG08068</v>
          </cell>
          <cell r="W5266" t="str">
            <v>Hind Pharma Aag</v>
          </cell>
        </row>
        <row r="5267">
          <cell r="H5267" t="str">
            <v>FG08683</v>
          </cell>
          <cell r="W5267" t="str">
            <v>Sunrise Remedies Pvt Ltd</v>
          </cell>
        </row>
        <row r="5268">
          <cell r="H5268" t="str">
            <v>FG06783</v>
          </cell>
          <cell r="W5268" t="str">
            <v>Vovantis Laboratories Pvt Ltd</v>
          </cell>
        </row>
        <row r="5269">
          <cell r="H5269" t="str">
            <v>FG02515</v>
          </cell>
          <cell r="W5269" t="str">
            <v>Vincit Biotech International Pvt Ltd</v>
          </cell>
        </row>
        <row r="5270">
          <cell r="H5270" t="str">
            <v>FG02516</v>
          </cell>
          <cell r="W5270" t="str">
            <v>Vincit Biotech International Pvt Ltd</v>
          </cell>
        </row>
        <row r="5271">
          <cell r="H5271" t="str">
            <v>FG07060</v>
          </cell>
          <cell r="W5271" t="str">
            <v>Vovantis Laboratories Pvt Ltd</v>
          </cell>
        </row>
        <row r="5272">
          <cell r="H5272" t="str">
            <v>FG07060</v>
          </cell>
          <cell r="W5272" t="str">
            <v>Vovantis Laboratories Pvt Ltd</v>
          </cell>
        </row>
        <row r="5273">
          <cell r="H5273" t="str">
            <v>FG08054</v>
          </cell>
          <cell r="W5273" t="str">
            <v>Hemant Surgical Industires Ltd</v>
          </cell>
        </row>
        <row r="5274">
          <cell r="H5274" t="str">
            <v>FG06780</v>
          </cell>
          <cell r="W5274" t="str">
            <v>Vovantis Laboratories Pvt Ltd</v>
          </cell>
        </row>
        <row r="5275">
          <cell r="H5275" t="str">
            <v>FG06779</v>
          </cell>
          <cell r="W5275" t="str">
            <v>Vovantis Laboratories Pvt Ltd</v>
          </cell>
        </row>
        <row r="5276">
          <cell r="H5276" t="str">
            <v>FG03617</v>
          </cell>
          <cell r="W5276" t="str">
            <v>Lincoln Pharmaceuticlas Ltd</v>
          </cell>
        </row>
        <row r="5277">
          <cell r="H5277" t="str">
            <v>FG03618</v>
          </cell>
          <cell r="W5277" t="str">
            <v>Lincoln Pharmaceuticlas Ltd</v>
          </cell>
        </row>
        <row r="5278">
          <cell r="H5278" t="str">
            <v>FG04576</v>
          </cell>
          <cell r="W5278" t="str">
            <v>Lincoln Pharmaceuticlas Ltd</v>
          </cell>
        </row>
        <row r="5279">
          <cell r="H5279" t="str">
            <v>FG03625</v>
          </cell>
          <cell r="W5279" t="str">
            <v>Biomatrix Healthcare Pvt Ltd</v>
          </cell>
        </row>
        <row r="5280">
          <cell r="H5280" t="str">
            <v>FG04836</v>
          </cell>
          <cell r="W5280" t="str">
            <v>Biomatrix Healthcare Pvt Ltd</v>
          </cell>
        </row>
        <row r="5281">
          <cell r="H5281" t="str">
            <v>FG04842</v>
          </cell>
          <cell r="W5281" t="str">
            <v>Biomatrix Healthcare Pvt Ltd</v>
          </cell>
        </row>
        <row r="5282">
          <cell r="H5282" t="str">
            <v>FG01792</v>
          </cell>
          <cell r="W5282" t="str">
            <v>Biomatrix Healthcare Pvt Ltd</v>
          </cell>
        </row>
        <row r="5283">
          <cell r="H5283" t="str">
            <v>FG04060</v>
          </cell>
          <cell r="W5283" t="str">
            <v>Biomatrix Healthcare Pvt Ltd</v>
          </cell>
        </row>
        <row r="5284">
          <cell r="H5284" t="str">
            <v>FG02253</v>
          </cell>
          <cell r="W5284" t="str">
            <v>Biomatrix Healthcare Pvt Ltd</v>
          </cell>
        </row>
        <row r="5285">
          <cell r="H5285" t="str">
            <v>FG02253</v>
          </cell>
          <cell r="W5285" t="str">
            <v>Biomatrix Healthcare Pvt Ltd</v>
          </cell>
        </row>
        <row r="5286">
          <cell r="H5286" t="str">
            <v>FG03087</v>
          </cell>
          <cell r="W5286" t="str">
            <v>Biomatrix Healthcare Pvt Ltd</v>
          </cell>
        </row>
        <row r="5287">
          <cell r="H5287" t="str">
            <v>FG03089</v>
          </cell>
          <cell r="W5287" t="str">
            <v>Biomatrix Healthcare Pvt Ltd</v>
          </cell>
        </row>
        <row r="5288">
          <cell r="H5288" t="str">
            <v>FG07111</v>
          </cell>
          <cell r="W5288" t="str">
            <v>Biomatrix Healthcare Pvt Ltd</v>
          </cell>
        </row>
        <row r="5289">
          <cell r="H5289" t="str">
            <v>FG04099</v>
          </cell>
          <cell r="W5289" t="str">
            <v>Biomatrix Healthcare Pvt Ltd</v>
          </cell>
        </row>
        <row r="5290">
          <cell r="H5290" t="str">
            <v>FG04099</v>
          </cell>
          <cell r="W5290" t="str">
            <v>Biomatrix Healthcare Pvt Ltd</v>
          </cell>
        </row>
        <row r="5291">
          <cell r="H5291" t="str">
            <v>FG04102</v>
          </cell>
          <cell r="W5291" t="str">
            <v>Biomatrix Healthcare Pvt Ltd</v>
          </cell>
        </row>
        <row r="5292">
          <cell r="H5292" t="str">
            <v>FG04102</v>
          </cell>
          <cell r="W5292" t="str">
            <v>Biomatrix Healthcare Pvt Ltd</v>
          </cell>
        </row>
        <row r="5293">
          <cell r="H5293" t="str">
            <v>FG04798</v>
          </cell>
          <cell r="W5293" t="str">
            <v>Biomatrix Healthcare Pvt Ltd</v>
          </cell>
        </row>
        <row r="5294">
          <cell r="H5294" t="str">
            <v>FG04081</v>
          </cell>
          <cell r="W5294" t="str">
            <v>Biomatrix Healthcare Pvt Ltd</v>
          </cell>
        </row>
        <row r="5295">
          <cell r="H5295" t="str">
            <v>FG04555</v>
          </cell>
          <cell r="W5295" t="str">
            <v>Biomatrix Healthcare Pvt Ltd</v>
          </cell>
        </row>
        <row r="5296">
          <cell r="H5296" t="str">
            <v>FG04555</v>
          </cell>
          <cell r="W5296" t="str">
            <v>Biomatrix Healthcare Pvt Ltd</v>
          </cell>
        </row>
        <row r="5297">
          <cell r="H5297" t="str">
            <v>FG00510</v>
          </cell>
          <cell r="W5297" t="str">
            <v>Biomatrix Healthcare Pvt Ltd</v>
          </cell>
        </row>
        <row r="5298">
          <cell r="H5298" t="str">
            <v>FG00659</v>
          </cell>
          <cell r="W5298" t="str">
            <v>Biomatrix Healthcare Pvt Ltd</v>
          </cell>
        </row>
        <row r="5299">
          <cell r="H5299" t="str">
            <v>FG00765</v>
          </cell>
          <cell r="W5299" t="str">
            <v>Biomatrix Healthcare Pvt Ltd</v>
          </cell>
        </row>
        <row r="5300">
          <cell r="H5300" t="str">
            <v>FG01684</v>
          </cell>
          <cell r="W5300" t="str">
            <v>Biomatrix Healthcare Pvt Ltd</v>
          </cell>
        </row>
        <row r="5301">
          <cell r="H5301" t="str">
            <v>FG04079</v>
          </cell>
          <cell r="W5301" t="str">
            <v>Biomatrix Healthcare Pvt Ltd</v>
          </cell>
        </row>
        <row r="5302">
          <cell r="H5302" t="str">
            <v>FG04082</v>
          </cell>
          <cell r="W5302" t="str">
            <v>Biomatrix Healthcare Pvt Ltd</v>
          </cell>
        </row>
        <row r="5303">
          <cell r="H5303" t="str">
            <v>FG03085</v>
          </cell>
          <cell r="W5303" t="str">
            <v>Biomatrix Healthcare Pvt Ltd</v>
          </cell>
        </row>
        <row r="5304">
          <cell r="H5304" t="str">
            <v>FG03357</v>
          </cell>
          <cell r="W5304" t="str">
            <v>Biomatrix Healthcare Pvt Ltd</v>
          </cell>
        </row>
        <row r="5305">
          <cell r="H5305" t="str">
            <v>FG04219</v>
          </cell>
          <cell r="W5305" t="str">
            <v>Tg Worldwide Sdn Bhd</v>
          </cell>
        </row>
        <row r="5306">
          <cell r="H5306" t="str">
            <v>FG04219</v>
          </cell>
          <cell r="W5306" t="str">
            <v>Tg Worldwide Sdn Bhd</v>
          </cell>
        </row>
        <row r="5307">
          <cell r="H5307" t="str">
            <v>FG01139</v>
          </cell>
          <cell r="W5307" t="str">
            <v>Biomatrix Healthcare Pvt Ltd</v>
          </cell>
        </row>
        <row r="5308">
          <cell r="H5308" t="str">
            <v>FG01140</v>
          </cell>
          <cell r="W5308" t="str">
            <v>Biomatrix Healthcare Pvt Ltd</v>
          </cell>
        </row>
        <row r="5309">
          <cell r="H5309" t="str">
            <v>FG04728</v>
          </cell>
          <cell r="W5309" t="str">
            <v>Biomatrix Healthcare Pvt Ltd</v>
          </cell>
        </row>
        <row r="5310">
          <cell r="H5310" t="str">
            <v>FG01872</v>
          </cell>
          <cell r="W5310" t="str">
            <v>Biomatrix Healthcare Pvt Ltd</v>
          </cell>
        </row>
        <row r="5311">
          <cell r="H5311" t="str">
            <v>FG04060</v>
          </cell>
          <cell r="W5311" t="str">
            <v>Biomatrix Healthcare Pvt Ltd</v>
          </cell>
        </row>
        <row r="5312">
          <cell r="H5312" t="str">
            <v>FG07113</v>
          </cell>
          <cell r="W5312" t="str">
            <v>Biomatrix Healthcare Pvt Ltd</v>
          </cell>
        </row>
        <row r="5313">
          <cell r="H5313" t="str">
            <v>FG03085</v>
          </cell>
          <cell r="W5313" t="str">
            <v>Biomatrix Healthcare Pvt Ltd</v>
          </cell>
        </row>
        <row r="5314">
          <cell r="H5314" t="str">
            <v>FG04099</v>
          </cell>
          <cell r="W5314" t="str">
            <v>Biomatrix Healthcare Pvt Ltd</v>
          </cell>
        </row>
        <row r="5315">
          <cell r="H5315" t="str">
            <v>FG01982</v>
          </cell>
          <cell r="W5315" t="str">
            <v>Intas Pharmaceuticals</v>
          </cell>
        </row>
        <row r="5316">
          <cell r="H5316" t="str">
            <v>FG01448</v>
          </cell>
          <cell r="W5316" t="str">
            <v>Yiwu Royal</v>
          </cell>
        </row>
        <row r="5317">
          <cell r="H5317" t="str">
            <v>FG03875</v>
          </cell>
          <cell r="W5317" t="str">
            <v>Lincoln Pharmaceuticlas Ltd</v>
          </cell>
        </row>
        <row r="5318">
          <cell r="H5318" t="str">
            <v>FG04630</v>
          </cell>
          <cell r="W5318" t="str">
            <v>Lincoln Pharmaceuticlas Ltd</v>
          </cell>
        </row>
        <row r="5319">
          <cell r="H5319" t="str">
            <v>FG03391</v>
          </cell>
          <cell r="W5319" t="str">
            <v>Lincoln Pharmaceuticlas Ltd</v>
          </cell>
        </row>
        <row r="5320">
          <cell r="H5320" t="str">
            <v>FG08750</v>
          </cell>
          <cell r="W5320" t="str">
            <v>Planet Pharma</v>
          </cell>
        </row>
        <row r="5321">
          <cell r="H5321" t="str">
            <v>FG03621</v>
          </cell>
          <cell r="W5321" t="str">
            <v>Yiwu Royal</v>
          </cell>
        </row>
        <row r="5322">
          <cell r="H5322" t="str">
            <v>FG04016</v>
          </cell>
          <cell r="W5322" t="str">
            <v>Yiwu Royal</v>
          </cell>
        </row>
        <row r="5323">
          <cell r="H5323" t="str">
            <v>FG04935</v>
          </cell>
          <cell r="W5323" t="str">
            <v>Yiwu Royal</v>
          </cell>
        </row>
        <row r="5324">
          <cell r="H5324" t="str">
            <v>FG04060</v>
          </cell>
          <cell r="W5324" t="str">
            <v>Biomatrix Healthcare Pvt Ltd</v>
          </cell>
        </row>
        <row r="5325">
          <cell r="H5325" t="str">
            <v>FG02349</v>
          </cell>
          <cell r="W5325" t="str">
            <v>Biomatrix Healthcare Pvt Ltd</v>
          </cell>
        </row>
        <row r="5326">
          <cell r="H5326" t="str">
            <v>FG03085</v>
          </cell>
          <cell r="W5326" t="str">
            <v>Biomatrix Healthcare Pvt Ltd</v>
          </cell>
        </row>
        <row r="5327">
          <cell r="H5327" t="str">
            <v>FG03357</v>
          </cell>
          <cell r="W5327" t="str">
            <v>Biomatrix Healthcare Pvt Ltd</v>
          </cell>
        </row>
        <row r="5328">
          <cell r="H5328" t="str">
            <v>FG06844</v>
          </cell>
        </row>
        <row r="5329">
          <cell r="H5329" t="str">
            <v>FG04993</v>
          </cell>
          <cell r="W5329" t="str">
            <v>Intermd(Epdis)</v>
          </cell>
        </row>
        <row r="5330">
          <cell r="H5330" t="str">
            <v>FG04316</v>
          </cell>
          <cell r="W5330" t="str">
            <v>Yiwu Royal</v>
          </cell>
        </row>
        <row r="5331">
          <cell r="H5331" t="str">
            <v>FG04629</v>
          </cell>
          <cell r="W5331" t="str">
            <v>Yiwu Royal</v>
          </cell>
        </row>
        <row r="5332">
          <cell r="H5332" t="str">
            <v>FG03881</v>
          </cell>
          <cell r="W5332" t="str">
            <v>Yiwu Royal</v>
          </cell>
        </row>
        <row r="5333">
          <cell r="H5333" t="str">
            <v>FG04393</v>
          </cell>
          <cell r="W5333" t="str">
            <v>Yiwu Royal</v>
          </cell>
        </row>
        <row r="5334">
          <cell r="H5334" t="str">
            <v>FG04749</v>
          </cell>
          <cell r="W5334" t="str">
            <v>Yiwu Royal</v>
          </cell>
        </row>
        <row r="5335">
          <cell r="H5335" t="str">
            <v>FG08626</v>
          </cell>
          <cell r="W5335" t="str">
            <v>Yiwu Royal</v>
          </cell>
        </row>
        <row r="5336">
          <cell r="H5336" t="str">
            <v>FG04552</v>
          </cell>
          <cell r="W5336" t="str">
            <v>Yiwu Royal</v>
          </cell>
        </row>
        <row r="5337">
          <cell r="H5337" t="str">
            <v>FG01464</v>
          </cell>
          <cell r="W5337" t="str">
            <v>Biomatrix Healthcare Pvt Ltd</v>
          </cell>
        </row>
        <row r="5338">
          <cell r="H5338" t="str">
            <v>FG03843</v>
          </cell>
          <cell r="W5338" t="str">
            <v>Biomatrix Healthcare Pvt Ltd</v>
          </cell>
        </row>
        <row r="5339">
          <cell r="H5339" t="str">
            <v>FG03357</v>
          </cell>
          <cell r="W5339" t="str">
            <v>Biomatrix Healthcare Pvt Ltd</v>
          </cell>
        </row>
        <row r="5340">
          <cell r="H5340" t="str">
            <v>FG03399</v>
          </cell>
          <cell r="W5340" t="str">
            <v>Biomatrix Healthcare Pvt Ltd</v>
          </cell>
        </row>
        <row r="5341">
          <cell r="H5341" t="str">
            <v>FG03399</v>
          </cell>
          <cell r="W5341" t="str">
            <v>Biomatrix Healthcare Pvt Ltd</v>
          </cell>
        </row>
        <row r="5342">
          <cell r="H5342" t="str">
            <v>FG03403</v>
          </cell>
          <cell r="W5342" t="str">
            <v>Biomatrix Healthcare Pvt Ltd</v>
          </cell>
        </row>
        <row r="5343">
          <cell r="H5343" t="str">
            <v>FG03403</v>
          </cell>
          <cell r="W5343" t="str">
            <v>Biomatrix Healthcare Pvt Ltd</v>
          </cell>
        </row>
        <row r="5344">
          <cell r="H5344" t="str">
            <v>FG07116</v>
          </cell>
          <cell r="W5344" t="str">
            <v>Biomatrix Healthcare Pvt Ltd</v>
          </cell>
        </row>
        <row r="5345">
          <cell r="H5345" t="str">
            <v>FG06754</v>
          </cell>
          <cell r="W5345" t="str">
            <v>Biomatrix Healthcare Pvt Ltd</v>
          </cell>
        </row>
        <row r="5346">
          <cell r="H5346" t="str">
            <v>FG08813</v>
          </cell>
          <cell r="W5346" t="str">
            <v>Biomatrix Healthcare Pvt Ltd</v>
          </cell>
        </row>
        <row r="5347">
          <cell r="H5347" t="str">
            <v>FG06636</v>
          </cell>
          <cell r="W5347" t="str">
            <v>Biomatrix Healthcare Pvt Ltd</v>
          </cell>
        </row>
        <row r="5348">
          <cell r="H5348" t="str">
            <v>FG04082</v>
          </cell>
          <cell r="W5348" t="str">
            <v>Biomatrix Healthcare Pvt Ltd</v>
          </cell>
        </row>
        <row r="5349">
          <cell r="H5349" t="str">
            <v>FG03636</v>
          </cell>
          <cell r="W5349" t="str">
            <v>Yiwu Royal</v>
          </cell>
        </row>
        <row r="5350">
          <cell r="H5350" t="str">
            <v>FG03845</v>
          </cell>
          <cell r="W5350" t="str">
            <v>Yiwu Royal</v>
          </cell>
        </row>
        <row r="5351">
          <cell r="H5351" t="str">
            <v>FG04492</v>
          </cell>
          <cell r="W5351" t="str">
            <v>Yiwu Royal</v>
          </cell>
        </row>
        <row r="5352">
          <cell r="H5352" t="str">
            <v>FG03611</v>
          </cell>
          <cell r="W5352" t="str">
            <v>Scott Edil Pharmacia Ltd</v>
          </cell>
        </row>
        <row r="5353">
          <cell r="H5353" t="str">
            <v>FG08834</v>
          </cell>
          <cell r="W5353" t="str">
            <v>Scott Edil Pharmacia Ltd</v>
          </cell>
        </row>
        <row r="5354">
          <cell r="H5354" t="str">
            <v>FG06967</v>
          </cell>
          <cell r="W5354" t="str">
            <v>Scott Edil Pharmacia Ltd</v>
          </cell>
        </row>
        <row r="5355">
          <cell r="H5355" t="str">
            <v>FG06968</v>
          </cell>
          <cell r="W5355" t="str">
            <v>Scott Edil Pharmacia Ltd</v>
          </cell>
        </row>
        <row r="5356">
          <cell r="H5356" t="str">
            <v>FG08621</v>
          </cell>
          <cell r="W5356" t="str">
            <v>Scott Edil Pharmacia Ltd</v>
          </cell>
        </row>
        <row r="5357">
          <cell r="H5357" t="str">
            <v>FG07054</v>
          </cell>
          <cell r="W5357" t="str">
            <v>Scott Edil Pharmacia Ltd</v>
          </cell>
        </row>
        <row r="5358">
          <cell r="H5358" t="str">
            <v>FG07055</v>
          </cell>
          <cell r="W5358" t="str">
            <v>Scott Edil Pharmacia Ltd</v>
          </cell>
        </row>
        <row r="5359">
          <cell r="H5359" t="str">
            <v>FG08417</v>
          </cell>
          <cell r="W5359" t="str">
            <v>Scott Edil Pharmacia Ltd</v>
          </cell>
        </row>
        <row r="5360">
          <cell r="H5360" t="str">
            <v>FG08529</v>
          </cell>
          <cell r="W5360" t="str">
            <v>Scott Edil Pharmacia Ltd</v>
          </cell>
        </row>
        <row r="5361">
          <cell r="H5361" t="str">
            <v>FG08531</v>
          </cell>
          <cell r="W5361" t="str">
            <v>Scott Edil Pharmacia Ltd</v>
          </cell>
        </row>
        <row r="5362">
          <cell r="H5362" t="str">
            <v>FG04314</v>
          </cell>
          <cell r="W5362" t="str">
            <v>Energia Pharma Services</v>
          </cell>
        </row>
        <row r="5363">
          <cell r="H5363" t="str">
            <v>FG05014</v>
          </cell>
          <cell r="W5363" t="str">
            <v>Piex Life Provider</v>
          </cell>
        </row>
        <row r="5364">
          <cell r="H5364" t="str">
            <v>FG05079</v>
          </cell>
          <cell r="W5364" t="str">
            <v>Energia Pharma Services</v>
          </cell>
        </row>
        <row r="5365">
          <cell r="H5365" t="str">
            <v>FG00159</v>
          </cell>
          <cell r="W5365" t="str">
            <v>D2P Pharma France</v>
          </cell>
        </row>
        <row r="5366">
          <cell r="H5366" t="str">
            <v>FG00161</v>
          </cell>
          <cell r="W5366" t="str">
            <v>D2P Pharma France</v>
          </cell>
        </row>
        <row r="5367">
          <cell r="H5367" t="str">
            <v>FG00162</v>
          </cell>
          <cell r="W5367" t="str">
            <v>Energia Pharma Services</v>
          </cell>
        </row>
        <row r="5368">
          <cell r="H5368" t="str">
            <v>FG00163</v>
          </cell>
          <cell r="W5368" t="str">
            <v>Energia Pharma Services</v>
          </cell>
        </row>
        <row r="5369">
          <cell r="H5369" t="str">
            <v>FG00192</v>
          </cell>
          <cell r="W5369" t="str">
            <v>Piex Life Provider</v>
          </cell>
        </row>
        <row r="5370">
          <cell r="H5370" t="str">
            <v>FG08307</v>
          </cell>
          <cell r="W5370" t="str">
            <v>Energia Pharma Services</v>
          </cell>
        </row>
        <row r="5371">
          <cell r="H5371" t="str">
            <v>FG00308</v>
          </cell>
          <cell r="W5371" t="str">
            <v>Energia Pharma Services</v>
          </cell>
        </row>
        <row r="5372">
          <cell r="H5372" t="str">
            <v>FG00310</v>
          </cell>
          <cell r="W5372" t="str">
            <v>Energia Pharma Services</v>
          </cell>
        </row>
        <row r="5373">
          <cell r="H5373" t="str">
            <v>FG05050</v>
          </cell>
          <cell r="W5373" t="str">
            <v>Distriphar</v>
          </cell>
        </row>
        <row r="5374">
          <cell r="H5374" t="str">
            <v>FG04227</v>
          </cell>
          <cell r="W5374" t="str">
            <v>Intermd(Epdis)</v>
          </cell>
        </row>
        <row r="5375">
          <cell r="H5375" t="str">
            <v>FG00369</v>
          </cell>
          <cell r="W5375" t="str">
            <v>Ibis Pharma</v>
          </cell>
        </row>
        <row r="5376">
          <cell r="H5376" t="str">
            <v>FG00378</v>
          </cell>
          <cell r="W5376" t="str">
            <v>Planet Pharma</v>
          </cell>
        </row>
        <row r="5377">
          <cell r="H5377" t="str">
            <v>FG05271</v>
          </cell>
          <cell r="W5377" t="str">
            <v>Planet Pharma</v>
          </cell>
        </row>
        <row r="5378">
          <cell r="H5378" t="str">
            <v>FG00379</v>
          </cell>
          <cell r="W5378" t="str">
            <v>Planet Pharma</v>
          </cell>
        </row>
        <row r="5379">
          <cell r="H5379" t="str">
            <v>FG05969</v>
          </cell>
          <cell r="W5379" t="str">
            <v>Auxi Pharmaceuticals</v>
          </cell>
        </row>
        <row r="5380">
          <cell r="H5380" t="str">
            <v>FG00522</v>
          </cell>
          <cell r="W5380" t="str">
            <v>Ibis Pharma</v>
          </cell>
        </row>
        <row r="5381">
          <cell r="H5381" t="str">
            <v>FG00591</v>
          </cell>
          <cell r="W5381" t="str">
            <v>Ibis Pharma</v>
          </cell>
        </row>
        <row r="5382">
          <cell r="H5382" t="str">
            <v>FG00674</v>
          </cell>
          <cell r="W5382" t="str">
            <v>Planet Pharma</v>
          </cell>
        </row>
        <row r="5383">
          <cell r="H5383" t="str">
            <v>FG05203</v>
          </cell>
          <cell r="W5383" t="str">
            <v>Energia Pharma Services</v>
          </cell>
        </row>
        <row r="5384">
          <cell r="H5384" t="str">
            <v>FG00737</v>
          </cell>
          <cell r="W5384" t="str">
            <v>Energia Pharma Services</v>
          </cell>
        </row>
        <row r="5385">
          <cell r="H5385" t="str">
            <v>FG00739</v>
          </cell>
          <cell r="W5385" t="str">
            <v>Energia Pharma Services</v>
          </cell>
        </row>
        <row r="5386">
          <cell r="H5386" t="str">
            <v>FG00746</v>
          </cell>
          <cell r="W5386" t="str">
            <v>Planet Pharma</v>
          </cell>
        </row>
        <row r="5387">
          <cell r="H5387" t="str">
            <v>FG00784</v>
          </cell>
          <cell r="W5387" t="str">
            <v>Ibis Pharma</v>
          </cell>
        </row>
        <row r="5388">
          <cell r="H5388" t="str">
            <v>FG00800</v>
          </cell>
          <cell r="W5388" t="str">
            <v>Energia Pharma Services</v>
          </cell>
        </row>
        <row r="5389">
          <cell r="H5389" t="str">
            <v>FG00801</v>
          </cell>
          <cell r="W5389" t="str">
            <v>Energia Pharma Services</v>
          </cell>
        </row>
        <row r="5390">
          <cell r="H5390" t="str">
            <v>FG00817</v>
          </cell>
          <cell r="W5390" t="str">
            <v>Planet Pharma</v>
          </cell>
        </row>
        <row r="5391">
          <cell r="H5391" t="str">
            <v>FG00802</v>
          </cell>
          <cell r="W5391" t="str">
            <v>Energia Pharma Services</v>
          </cell>
        </row>
        <row r="5392">
          <cell r="H5392" t="str">
            <v>FG00803</v>
          </cell>
          <cell r="W5392" t="str">
            <v>Energia Pharma Services</v>
          </cell>
        </row>
        <row r="5393">
          <cell r="H5393" t="str">
            <v>FG00835</v>
          </cell>
          <cell r="W5393" t="str">
            <v>Ibis Pharma</v>
          </cell>
        </row>
        <row r="5394">
          <cell r="H5394" t="str">
            <v>FG05481</v>
          </cell>
          <cell r="W5394" t="str">
            <v>Piex Life Provider</v>
          </cell>
        </row>
        <row r="5395">
          <cell r="H5395" t="str">
            <v>FG05048</v>
          </cell>
          <cell r="W5395" t="str">
            <v>Piex Life Provider</v>
          </cell>
        </row>
        <row r="5396">
          <cell r="H5396" t="str">
            <v>FG00887</v>
          </cell>
          <cell r="W5396" t="str">
            <v>Piex Life Provider</v>
          </cell>
        </row>
        <row r="5397">
          <cell r="H5397" t="str">
            <v>FG04258</v>
          </cell>
          <cell r="W5397" t="str">
            <v>Ibis Pharma</v>
          </cell>
        </row>
        <row r="5398">
          <cell r="H5398" t="str">
            <v>FG00931</v>
          </cell>
          <cell r="W5398" t="str">
            <v>Piex Life Provider</v>
          </cell>
        </row>
        <row r="5399">
          <cell r="H5399" t="str">
            <v>FG00933</v>
          </cell>
          <cell r="W5399" t="str">
            <v>Energia Pharma Services</v>
          </cell>
        </row>
        <row r="5400">
          <cell r="H5400" t="str">
            <v>FG05490</v>
          </cell>
          <cell r="W5400" t="str">
            <v>Energia Pharma Services</v>
          </cell>
        </row>
        <row r="5401">
          <cell r="H5401" t="str">
            <v>FG00935</v>
          </cell>
          <cell r="W5401" t="str">
            <v>Energia Pharma Services</v>
          </cell>
        </row>
        <row r="5402">
          <cell r="H5402" t="str">
            <v>FG00969</v>
          </cell>
          <cell r="W5402" t="str">
            <v>Planet Pharma</v>
          </cell>
        </row>
        <row r="5403">
          <cell r="H5403" t="str">
            <v>FG00970</v>
          </cell>
          <cell r="W5403" t="str">
            <v>Ibis Pharma</v>
          </cell>
        </row>
        <row r="5404">
          <cell r="H5404" t="str">
            <v>FG05051</v>
          </cell>
          <cell r="W5404" t="str">
            <v>Distriphar</v>
          </cell>
        </row>
        <row r="5405">
          <cell r="H5405" t="str">
            <v>FG00998</v>
          </cell>
          <cell r="W5405" t="str">
            <v>Distriphar</v>
          </cell>
        </row>
        <row r="5406">
          <cell r="H5406" t="str">
            <v>FG01045</v>
          </cell>
          <cell r="W5406" t="str">
            <v>Distriphar</v>
          </cell>
        </row>
        <row r="5407">
          <cell r="H5407" t="str">
            <v>FG05038</v>
          </cell>
          <cell r="W5407" t="str">
            <v>Distriphar</v>
          </cell>
        </row>
        <row r="5408">
          <cell r="H5408" t="str">
            <v>FG01076</v>
          </cell>
          <cell r="W5408" t="str">
            <v>Ibis Pharma</v>
          </cell>
        </row>
        <row r="5409">
          <cell r="H5409" t="str">
            <v>FG01127</v>
          </cell>
          <cell r="W5409" t="str">
            <v>Intermd(Epdis)</v>
          </cell>
        </row>
        <row r="5410">
          <cell r="H5410" t="str">
            <v>FG01169</v>
          </cell>
          <cell r="W5410" t="str">
            <v>Ibis Pharma</v>
          </cell>
        </row>
        <row r="5411">
          <cell r="H5411" t="str">
            <v>FG01171</v>
          </cell>
          <cell r="W5411" t="str">
            <v>Energia Pharma Services</v>
          </cell>
        </row>
        <row r="5412">
          <cell r="H5412" t="str">
            <v>FG01176</v>
          </cell>
          <cell r="W5412" t="str">
            <v>Ibis Pharma</v>
          </cell>
        </row>
        <row r="5413">
          <cell r="H5413" t="str">
            <v>FG08289</v>
          </cell>
          <cell r="W5413" t="str">
            <v>Planet Pharma</v>
          </cell>
        </row>
        <row r="5414">
          <cell r="H5414" t="str">
            <v>FG08291</v>
          </cell>
          <cell r="W5414" t="str">
            <v>Planet Pharma</v>
          </cell>
        </row>
        <row r="5415">
          <cell r="H5415" t="str">
            <v>FG08292</v>
          </cell>
          <cell r="W5415" t="str">
            <v>Planet Pharma</v>
          </cell>
        </row>
        <row r="5416">
          <cell r="H5416" t="str">
            <v>FG08293</v>
          </cell>
          <cell r="W5416" t="str">
            <v>Planet Pharma</v>
          </cell>
        </row>
        <row r="5417">
          <cell r="H5417" t="str">
            <v>FG08298</v>
          </cell>
          <cell r="W5417" t="str">
            <v>Planet Pharma</v>
          </cell>
        </row>
        <row r="5418">
          <cell r="H5418" t="str">
            <v>FG01177</v>
          </cell>
          <cell r="W5418" t="str">
            <v>Ibis Pharma</v>
          </cell>
        </row>
        <row r="5419">
          <cell r="H5419" t="str">
            <v>FG01178</v>
          </cell>
          <cell r="W5419" t="str">
            <v>Ibis Pharma</v>
          </cell>
        </row>
        <row r="5420">
          <cell r="H5420" t="str">
            <v>FG05369</v>
          </cell>
          <cell r="W5420" t="str">
            <v>D2P Pharma France</v>
          </cell>
        </row>
        <row r="5421">
          <cell r="H5421" t="str">
            <v>FG08299</v>
          </cell>
          <cell r="W5421" t="str">
            <v>Planet Pharma</v>
          </cell>
        </row>
        <row r="5422">
          <cell r="H5422" t="str">
            <v>FG01325</v>
          </cell>
          <cell r="W5422" t="str">
            <v>Distriphar</v>
          </cell>
        </row>
        <row r="5423">
          <cell r="H5423" t="str">
            <v>FG01361</v>
          </cell>
          <cell r="W5423" t="str">
            <v>Distriphar</v>
          </cell>
        </row>
        <row r="5424">
          <cell r="H5424" t="str">
            <v>FG04991</v>
          </cell>
          <cell r="W5424" t="str">
            <v>Intermd(Epdis)</v>
          </cell>
        </row>
        <row r="5425">
          <cell r="H5425" t="str">
            <v>FG01372</v>
          </cell>
          <cell r="W5425" t="str">
            <v>Planet Pharma</v>
          </cell>
        </row>
        <row r="5426">
          <cell r="H5426" t="str">
            <v>FG05065</v>
          </cell>
          <cell r="W5426" t="str">
            <v>Energia Pharma Services</v>
          </cell>
        </row>
        <row r="5427">
          <cell r="H5427" t="str">
            <v>FG05076</v>
          </cell>
          <cell r="W5427" t="str">
            <v>Energia Pharma Services</v>
          </cell>
        </row>
        <row r="5428">
          <cell r="H5428" t="str">
            <v>FG05229</v>
          </cell>
          <cell r="W5428" t="str">
            <v>Energia Pharma Services</v>
          </cell>
        </row>
        <row r="5429">
          <cell r="H5429" t="str">
            <v>FG01542</v>
          </cell>
          <cell r="W5429" t="str">
            <v>Energia Pharma Services</v>
          </cell>
        </row>
        <row r="5430">
          <cell r="H5430" t="str">
            <v>FG01549</v>
          </cell>
          <cell r="W5430" t="str">
            <v>D2P Pharma France</v>
          </cell>
        </row>
        <row r="5431">
          <cell r="H5431" t="str">
            <v>FG05137</v>
          </cell>
          <cell r="W5431" t="str">
            <v>D2P Pharma France</v>
          </cell>
        </row>
        <row r="5432">
          <cell r="H5432" t="str">
            <v>FG01585</v>
          </cell>
          <cell r="W5432" t="str">
            <v>Ibis Pharma</v>
          </cell>
        </row>
        <row r="5433">
          <cell r="H5433" t="str">
            <v>FG01836</v>
          </cell>
          <cell r="W5433" t="str">
            <v>Reach52 Pte Ltd-(Eur)</v>
          </cell>
        </row>
        <row r="5434">
          <cell r="H5434" t="str">
            <v>FG05234</v>
          </cell>
          <cell r="W5434" t="str">
            <v>Distriphar</v>
          </cell>
        </row>
        <row r="5435">
          <cell r="H5435" t="str">
            <v>FG05233</v>
          </cell>
          <cell r="W5435" t="str">
            <v>Distriphar</v>
          </cell>
        </row>
        <row r="5436">
          <cell r="H5436" t="str">
            <v>FG02033</v>
          </cell>
          <cell r="W5436" t="str">
            <v>Piex Life Provider</v>
          </cell>
        </row>
        <row r="5437">
          <cell r="H5437" t="str">
            <v>FG02034</v>
          </cell>
          <cell r="W5437" t="str">
            <v>Piex Life Provider</v>
          </cell>
        </row>
        <row r="5438">
          <cell r="H5438" t="str">
            <v>FG02035</v>
          </cell>
          <cell r="W5438" t="str">
            <v>Auxi Pharmaceuticals</v>
          </cell>
        </row>
        <row r="5439">
          <cell r="H5439" t="str">
            <v>FG02102</v>
          </cell>
          <cell r="W5439" t="str">
            <v>Energia Pharma Services</v>
          </cell>
        </row>
        <row r="5440">
          <cell r="H5440" t="str">
            <v>FG02185</v>
          </cell>
          <cell r="W5440" t="str">
            <v>Distriphar</v>
          </cell>
        </row>
        <row r="5441">
          <cell r="H5441" t="str">
            <v>FG02205</v>
          </cell>
          <cell r="W5441" t="str">
            <v>Cerp Mex</v>
          </cell>
        </row>
        <row r="5442">
          <cell r="H5442" t="str">
            <v>FG02313</v>
          </cell>
          <cell r="W5442" t="str">
            <v>Distriphar</v>
          </cell>
        </row>
        <row r="5443">
          <cell r="H5443" t="str">
            <v>FG02340</v>
          </cell>
          <cell r="W5443" t="str">
            <v>Planet Pharma</v>
          </cell>
        </row>
        <row r="5444">
          <cell r="H5444" t="str">
            <v>FG02375</v>
          </cell>
          <cell r="W5444" t="str">
            <v>Ibis Pharma</v>
          </cell>
        </row>
        <row r="5445">
          <cell r="H5445" t="str">
            <v>FG02405</v>
          </cell>
          <cell r="W5445" t="str">
            <v>Planet Pharma</v>
          </cell>
        </row>
        <row r="5446">
          <cell r="H5446" t="str">
            <v>FG02459</v>
          </cell>
          <cell r="W5446" t="str">
            <v>Energia Pharma Services</v>
          </cell>
        </row>
        <row r="5447">
          <cell r="H5447" t="str">
            <v>FG02460</v>
          </cell>
          <cell r="W5447" t="str">
            <v>Energia Pharma Services</v>
          </cell>
        </row>
        <row r="5448">
          <cell r="H5448" t="str">
            <v>FG02472</v>
          </cell>
          <cell r="W5448" t="str">
            <v>Energia Pharma Services</v>
          </cell>
        </row>
        <row r="5449">
          <cell r="H5449" t="str">
            <v>FG02474</v>
          </cell>
          <cell r="W5449" t="str">
            <v>Ibis Pharma</v>
          </cell>
        </row>
        <row r="5450">
          <cell r="H5450" t="str">
            <v>FG02486</v>
          </cell>
          <cell r="W5450" t="str">
            <v>Ibis Pharma</v>
          </cell>
        </row>
        <row r="5451">
          <cell r="H5451" t="str">
            <v>FG02497</v>
          </cell>
          <cell r="W5451" t="str">
            <v>Pierre Fabre</v>
          </cell>
        </row>
        <row r="5452">
          <cell r="H5452" t="str">
            <v>FG02555</v>
          </cell>
          <cell r="W5452" t="str">
            <v>Ibis Pharma</v>
          </cell>
        </row>
        <row r="5453">
          <cell r="H5453" t="str">
            <v>FG05242</v>
          </cell>
          <cell r="W5453" t="str">
            <v>Cogezaf S.A.</v>
          </cell>
        </row>
        <row r="5454">
          <cell r="H5454" t="str">
            <v>FG05068</v>
          </cell>
          <cell r="W5454" t="str">
            <v>Ibis Pharma</v>
          </cell>
        </row>
        <row r="5455">
          <cell r="H5455" t="str">
            <v>FG09065</v>
          </cell>
          <cell r="W5455" t="str">
            <v>Planet Pharma</v>
          </cell>
        </row>
        <row r="5456">
          <cell r="H5456" t="str">
            <v>FG08677</v>
          </cell>
          <cell r="W5456" t="str">
            <v>Piex Life Provider</v>
          </cell>
        </row>
        <row r="5457">
          <cell r="H5457" t="str">
            <v>FG04975</v>
          </cell>
          <cell r="W5457" t="str">
            <v>Planet Pharma</v>
          </cell>
        </row>
        <row r="5458">
          <cell r="H5458" t="str">
            <v>FG03239</v>
          </cell>
          <cell r="W5458" t="str">
            <v>Energia Pharma Services</v>
          </cell>
        </row>
        <row r="5459">
          <cell r="H5459" t="str">
            <v>FG05355</v>
          </cell>
          <cell r="W5459" t="str">
            <v>Distriphar</v>
          </cell>
        </row>
        <row r="5460">
          <cell r="H5460" t="str">
            <v>FG03266</v>
          </cell>
          <cell r="W5460" t="str">
            <v>Auxi Pharmaceuticals</v>
          </cell>
        </row>
        <row r="5461">
          <cell r="H5461" t="str">
            <v>FG03322</v>
          </cell>
          <cell r="W5461" t="str">
            <v>Cogezaf S.A.</v>
          </cell>
        </row>
        <row r="5462">
          <cell r="H5462" t="str">
            <v>FG03347</v>
          </cell>
          <cell r="W5462" t="str">
            <v>Energia Pharma Services</v>
          </cell>
        </row>
        <row r="5463">
          <cell r="H5463" t="str">
            <v>FG05113</v>
          </cell>
          <cell r="W5463" t="str">
            <v>Planet Pharma</v>
          </cell>
        </row>
        <row r="5464">
          <cell r="H5464" t="str">
            <v>FG03421</v>
          </cell>
          <cell r="W5464" t="str">
            <v>Piex Life Provider</v>
          </cell>
        </row>
        <row r="5465">
          <cell r="H5465" t="str">
            <v>FG03422</v>
          </cell>
          <cell r="W5465" t="str">
            <v>Piex Life Provider</v>
          </cell>
        </row>
        <row r="5466">
          <cell r="H5466" t="str">
            <v>FG03506</v>
          </cell>
          <cell r="W5466" t="str">
            <v>D2P Pharma France</v>
          </cell>
        </row>
        <row r="5467">
          <cell r="H5467" t="str">
            <v>FG02340</v>
          </cell>
          <cell r="W5467" t="str">
            <v>Planet Pharma</v>
          </cell>
        </row>
        <row r="5468">
          <cell r="H5468" t="str">
            <v>FG00378</v>
          </cell>
          <cell r="W5468" t="str">
            <v>Planet Pharma</v>
          </cell>
        </row>
        <row r="5469">
          <cell r="H5469" t="str">
            <v>FG05113</v>
          </cell>
          <cell r="W5469" t="str">
            <v>Planet Pharma</v>
          </cell>
        </row>
        <row r="5470">
          <cell r="H5470" t="str">
            <v>FG01176</v>
          </cell>
          <cell r="W5470" t="str">
            <v>Ibis Pharma</v>
          </cell>
        </row>
        <row r="5471">
          <cell r="H5471" t="str">
            <v>FG08658</v>
          </cell>
          <cell r="W5471" t="str">
            <v>Biomatrix Healthcare Pvt Ltd</v>
          </cell>
        </row>
        <row r="5472">
          <cell r="H5472" t="str">
            <v>FG08662</v>
          </cell>
          <cell r="W5472" t="str">
            <v>Biomatrix Healthcare Pvt Ltd</v>
          </cell>
        </row>
        <row r="5473">
          <cell r="H5473" t="str">
            <v>FG08662</v>
          </cell>
          <cell r="W5473" t="str">
            <v>Biomatrix Healthcare Pvt Ltd</v>
          </cell>
        </row>
        <row r="5474">
          <cell r="H5474" t="str">
            <v>FG08661</v>
          </cell>
          <cell r="W5474" t="str">
            <v>Biomatrix Healthcare Pvt Ltd</v>
          </cell>
        </row>
        <row r="5475">
          <cell r="H5475" t="str">
            <v>FG08660</v>
          </cell>
          <cell r="W5475" t="str">
            <v>Biomatrix Healthcare Pvt Ltd</v>
          </cell>
        </row>
        <row r="5476">
          <cell r="H5476" t="str">
            <v>FG08659</v>
          </cell>
          <cell r="W5476" t="str">
            <v>Biomatrix Healthcare Pvt Ltd</v>
          </cell>
        </row>
        <row r="5477">
          <cell r="H5477" t="str">
            <v>FG04769</v>
          </cell>
          <cell r="W5477" t="str">
            <v>Yiwu Royal</v>
          </cell>
        </row>
        <row r="5478">
          <cell r="H5478" t="str">
            <v>FG04078</v>
          </cell>
          <cell r="W5478" t="str">
            <v>Yiwu Royal</v>
          </cell>
        </row>
        <row r="5479">
          <cell r="H5479" t="str">
            <v>FG04105</v>
          </cell>
          <cell r="W5479" t="str">
            <v>Yiwu Royal</v>
          </cell>
        </row>
        <row r="5480">
          <cell r="H5480" t="str">
            <v>FG03611</v>
          </cell>
          <cell r="W5480" t="str">
            <v>Scott Edil Pharmacia Ltd</v>
          </cell>
        </row>
        <row r="5481">
          <cell r="H5481" t="str">
            <v>FG00620</v>
          </cell>
          <cell r="W5481" t="str">
            <v>Scott Edil Pharmacia Ltd</v>
          </cell>
        </row>
        <row r="5482">
          <cell r="H5482" t="str">
            <v>FG08837</v>
          </cell>
          <cell r="W5482" t="str">
            <v>Scott Edil Pharmacia Ltd</v>
          </cell>
        </row>
        <row r="5483">
          <cell r="H5483" t="str">
            <v>FG08621</v>
          </cell>
          <cell r="W5483" t="str">
            <v>Scott Edil Pharmacia Ltd</v>
          </cell>
        </row>
        <row r="5484">
          <cell r="H5484" t="str">
            <v>FG08417</v>
          </cell>
          <cell r="W5484" t="str">
            <v>Scott Edil Pharmacia Ltd</v>
          </cell>
        </row>
        <row r="5485">
          <cell r="H5485" t="str">
            <v>FG08556</v>
          </cell>
          <cell r="W5485" t="str">
            <v>Scott Edil Pharmacia Ltd</v>
          </cell>
        </row>
        <row r="5486">
          <cell r="H5486" t="str">
            <v>FG04767</v>
          </cell>
          <cell r="W5486" t="str">
            <v>Scott Edil Pharmacia Ltd</v>
          </cell>
        </row>
        <row r="5487">
          <cell r="H5487" t="str">
            <v>FG08650</v>
          </cell>
          <cell r="W5487" t="str">
            <v>Scott Edil Pharmacia Ltd</v>
          </cell>
        </row>
        <row r="5488">
          <cell r="H5488" t="str">
            <v>FG00463</v>
          </cell>
        </row>
        <row r="5489">
          <cell r="H5489" t="str">
            <v>FG04138</v>
          </cell>
        </row>
        <row r="5490">
          <cell r="H5490" t="str">
            <v>FG09228</v>
          </cell>
        </row>
        <row r="5491">
          <cell r="H5491" t="str">
            <v>FG09231</v>
          </cell>
        </row>
        <row r="5492">
          <cell r="H5492" t="str">
            <v>FG09229</v>
          </cell>
        </row>
        <row r="5493">
          <cell r="H5493" t="str">
            <v>FG01554</v>
          </cell>
        </row>
        <row r="5494">
          <cell r="H5494" t="str">
            <v>FG04362</v>
          </cell>
        </row>
        <row r="5495">
          <cell r="H5495" t="str">
            <v>FG04364</v>
          </cell>
        </row>
        <row r="5496">
          <cell r="H5496" t="str">
            <v>FG04365</v>
          </cell>
        </row>
        <row r="5497">
          <cell r="H5497" t="str">
            <v>FG04366</v>
          </cell>
        </row>
        <row r="5498">
          <cell r="H5498" t="str">
            <v>FG04368</v>
          </cell>
        </row>
        <row r="5499">
          <cell r="H5499" t="str">
            <v>FG04370</v>
          </cell>
        </row>
        <row r="5500">
          <cell r="H5500" t="str">
            <v>FG04371</v>
          </cell>
        </row>
        <row r="5501">
          <cell r="H5501" t="str">
            <v>FG04373</v>
          </cell>
        </row>
        <row r="5502">
          <cell r="H5502" t="str">
            <v>FG04898</v>
          </cell>
        </row>
        <row r="5503">
          <cell r="H5503" t="str">
            <v>FG04374</v>
          </cell>
        </row>
        <row r="5504">
          <cell r="H5504" t="str">
            <v>FG04375</v>
          </cell>
        </row>
        <row r="5505">
          <cell r="H5505" t="str">
            <v>FG04740</v>
          </cell>
        </row>
        <row r="5506">
          <cell r="H5506" t="str">
            <v>FG04376</v>
          </cell>
        </row>
        <row r="5507">
          <cell r="H5507" t="str">
            <v>FG04377</v>
          </cell>
        </row>
        <row r="5508">
          <cell r="H5508" t="str">
            <v>FG04380</v>
          </cell>
        </row>
        <row r="5509">
          <cell r="H5509" t="str">
            <v>FG04384</v>
          </cell>
        </row>
        <row r="5510">
          <cell r="H5510" t="str">
            <v>FG04744</v>
          </cell>
        </row>
        <row r="5511">
          <cell r="H5511" t="str">
            <v>FG04899</v>
          </cell>
        </row>
        <row r="5512">
          <cell r="H5512" t="str">
            <v>FG04385</v>
          </cell>
        </row>
        <row r="5513">
          <cell r="H5513" t="str">
            <v>FG08023</v>
          </cell>
        </row>
        <row r="5514">
          <cell r="H5514" t="str">
            <v>FG04387</v>
          </cell>
        </row>
        <row r="5515">
          <cell r="H5515" t="str">
            <v>FG04388</v>
          </cell>
        </row>
        <row r="5516">
          <cell r="H5516" t="str">
            <v>FG04389</v>
          </cell>
        </row>
        <row r="5517">
          <cell r="H5517" t="str">
            <v>FG04745</v>
          </cell>
        </row>
        <row r="5518">
          <cell r="H5518" t="str">
            <v>FG04390</v>
          </cell>
        </row>
        <row r="5519">
          <cell r="H5519" t="str">
            <v>FG09232</v>
          </cell>
        </row>
        <row r="5520">
          <cell r="H5520" t="str">
            <v>FG09230</v>
          </cell>
        </row>
        <row r="5521">
          <cell r="H5521" t="str">
            <v>FG03512</v>
          </cell>
        </row>
        <row r="5522">
          <cell r="H5522" t="str">
            <v>FG04378</v>
          </cell>
        </row>
        <row r="5523">
          <cell r="H5523" t="str">
            <v>FG01448</v>
          </cell>
          <cell r="W5523" t="str">
            <v>Yiwu Royal</v>
          </cell>
        </row>
        <row r="5524">
          <cell r="H5524" t="str">
            <v>FG09226</v>
          </cell>
          <cell r="W5524" t="str">
            <v>Yiwu Royal</v>
          </cell>
        </row>
        <row r="5525">
          <cell r="H5525" t="str">
            <v>FG04112</v>
          </cell>
          <cell r="W5525" t="str">
            <v>Yiwu Royal</v>
          </cell>
        </row>
        <row r="5526">
          <cell r="H5526" t="str">
            <v>FG07853</v>
          </cell>
          <cell r="W5526" t="str">
            <v>Yiwu Royal</v>
          </cell>
        </row>
        <row r="5527">
          <cell r="H5527" t="str">
            <v>FG06724</v>
          </cell>
          <cell r="W5527" t="str">
            <v>Yiwu Royal</v>
          </cell>
        </row>
        <row r="5528">
          <cell r="H5528" t="str">
            <v>FG09234</v>
          </cell>
          <cell r="W5528" t="str">
            <v>Yiwu Royal</v>
          </cell>
        </row>
        <row r="5529">
          <cell r="H5529" t="str">
            <v>FG08848</v>
          </cell>
          <cell r="W5529" t="str">
            <v>Yiwu Royal</v>
          </cell>
        </row>
        <row r="5530">
          <cell r="H5530" t="str">
            <v>FG05429</v>
          </cell>
          <cell r="W5530" t="str">
            <v>Yiwu Royal</v>
          </cell>
        </row>
        <row r="5531">
          <cell r="H5531" t="str">
            <v>FG05029</v>
          </cell>
          <cell r="W5531" t="str">
            <v>Yiwu Royal</v>
          </cell>
        </row>
        <row r="5532">
          <cell r="H5532" t="str">
            <v>FG04125</v>
          </cell>
          <cell r="W5532" t="str">
            <v>Yiwu Royal</v>
          </cell>
        </row>
        <row r="5533">
          <cell r="H5533" t="str">
            <v>FG07395</v>
          </cell>
          <cell r="W5533" t="str">
            <v>Yiwu Royal</v>
          </cell>
        </row>
        <row r="5534">
          <cell r="H5534" t="str">
            <v>FG06267</v>
          </cell>
          <cell r="W5534" t="str">
            <v>Yiwu Royal</v>
          </cell>
        </row>
        <row r="5535">
          <cell r="H5535" t="str">
            <v>FG06507</v>
          </cell>
          <cell r="W5535" t="str">
            <v>Yiwu Royal</v>
          </cell>
        </row>
        <row r="5536">
          <cell r="H5536" t="str">
            <v>FG09091</v>
          </cell>
          <cell r="W5536" t="str">
            <v>Yiwu Royal</v>
          </cell>
        </row>
        <row r="5537">
          <cell r="H5537" t="str">
            <v>FG06876</v>
          </cell>
          <cell r="W5537" t="str">
            <v>Yiwu Royal</v>
          </cell>
        </row>
        <row r="5538">
          <cell r="H5538" t="str">
            <v>FG06750</v>
          </cell>
          <cell r="W5538" t="str">
            <v>Yiwu Royal</v>
          </cell>
        </row>
        <row r="5539">
          <cell r="H5539" t="str">
            <v>FG04166</v>
          </cell>
          <cell r="W5539" t="str">
            <v>Yiwu Royal</v>
          </cell>
        </row>
        <row r="5540">
          <cell r="H5540" t="str">
            <v>FG09090</v>
          </cell>
          <cell r="W5540" t="str">
            <v>Yiwu Royal</v>
          </cell>
        </row>
        <row r="5541">
          <cell r="H5541" t="str">
            <v>FG08864</v>
          </cell>
          <cell r="W5541" t="str">
            <v>Yiwu Royal</v>
          </cell>
        </row>
        <row r="5542">
          <cell r="H5542" t="str">
            <v>FG09206</v>
          </cell>
          <cell r="W5542" t="str">
            <v>Yiwu Royal</v>
          </cell>
        </row>
        <row r="5543">
          <cell r="H5543" t="str">
            <v>FG04177</v>
          </cell>
          <cell r="W5543" t="str">
            <v>Yiwu Royal</v>
          </cell>
        </row>
        <row r="5544">
          <cell r="H5544" t="str">
            <v>FG04179</v>
          </cell>
          <cell r="W5544" t="str">
            <v>Yiwu Royal</v>
          </cell>
        </row>
        <row r="5545">
          <cell r="H5545" t="str">
            <v>FG08358</v>
          </cell>
          <cell r="W5545" t="str">
            <v>Yiwu Royal</v>
          </cell>
        </row>
        <row r="5546">
          <cell r="H5546" t="str">
            <v>FG09203</v>
          </cell>
          <cell r="W5546" t="str">
            <v>Yiwu Royal</v>
          </cell>
        </row>
        <row r="5547">
          <cell r="H5547" t="str">
            <v>FG04199</v>
          </cell>
          <cell r="W5547" t="str">
            <v>Yiwu Royal</v>
          </cell>
        </row>
        <row r="5548">
          <cell r="H5548" t="str">
            <v>FG04215</v>
          </cell>
          <cell r="W5548" t="str">
            <v>Yiwu Royal</v>
          </cell>
        </row>
        <row r="5549">
          <cell r="H5549" t="str">
            <v>FG04724</v>
          </cell>
          <cell r="W5549" t="str">
            <v>Yiwu Royal</v>
          </cell>
        </row>
        <row r="5550">
          <cell r="H5550" t="str">
            <v>FG05030</v>
          </cell>
          <cell r="W5550" t="str">
            <v>Yiwu Royal</v>
          </cell>
        </row>
        <row r="5551">
          <cell r="H5551" t="str">
            <v>FG05046</v>
          </cell>
          <cell r="W5551" t="str">
            <v>Yiwu Royal</v>
          </cell>
        </row>
        <row r="5552">
          <cell r="H5552" t="str">
            <v>FG05047</v>
          </cell>
          <cell r="W5552" t="str">
            <v>Yiwu Royal</v>
          </cell>
        </row>
        <row r="5553">
          <cell r="H5553" t="str">
            <v>FG05015</v>
          </cell>
          <cell r="W5553" t="str">
            <v>Yiwu Royal</v>
          </cell>
        </row>
        <row r="5554">
          <cell r="H5554" t="str">
            <v>FG05016</v>
          </cell>
          <cell r="W5554" t="str">
            <v>Yiwu Royal</v>
          </cell>
        </row>
        <row r="5555">
          <cell r="H5555" t="str">
            <v>FG05032</v>
          </cell>
          <cell r="W5555" t="str">
            <v>Yiwu Royal</v>
          </cell>
        </row>
        <row r="5556">
          <cell r="H5556" t="str">
            <v>FG04033</v>
          </cell>
          <cell r="W5556" t="str">
            <v>Yiwu Royal</v>
          </cell>
        </row>
        <row r="5557">
          <cell r="H5557" t="str">
            <v>FG04035</v>
          </cell>
          <cell r="W5557" t="str">
            <v>Yiwu Royal</v>
          </cell>
        </row>
        <row r="5558">
          <cell r="H5558" t="str">
            <v>FG04037</v>
          </cell>
          <cell r="W5558" t="str">
            <v>Yiwu Royal</v>
          </cell>
        </row>
        <row r="5559">
          <cell r="H5559" t="str">
            <v>FG04353</v>
          </cell>
          <cell r="W5559" t="str">
            <v>Yiwu Royal</v>
          </cell>
        </row>
        <row r="5560">
          <cell r="H5560" t="str">
            <v>FG04734</v>
          </cell>
          <cell r="W5560" t="str">
            <v>Yiwu Royal</v>
          </cell>
        </row>
        <row r="5561">
          <cell r="H5561" t="str">
            <v>FG04394</v>
          </cell>
          <cell r="W5561" t="str">
            <v>Yiwu Royal</v>
          </cell>
        </row>
        <row r="5562">
          <cell r="H5562" t="str">
            <v>FG09205</v>
          </cell>
          <cell r="W5562" t="str">
            <v>Yiwu Royal</v>
          </cell>
        </row>
        <row r="5563">
          <cell r="H5563" t="str">
            <v>FG09204</v>
          </cell>
          <cell r="W5563" t="str">
            <v>Yiwu Royal</v>
          </cell>
        </row>
        <row r="5564">
          <cell r="H5564" t="str">
            <v>FG08861</v>
          </cell>
          <cell r="W5564" t="str">
            <v>Yiwu Royal</v>
          </cell>
        </row>
        <row r="5565">
          <cell r="H5565" t="str">
            <v>FG09227</v>
          </cell>
          <cell r="W5565" t="str">
            <v>Yiwu Royal</v>
          </cell>
        </row>
        <row r="5566">
          <cell r="H5566" t="str">
            <v>FG07324</v>
          </cell>
          <cell r="W5566" t="str">
            <v>Yiwu Royal</v>
          </cell>
        </row>
        <row r="5567">
          <cell r="H5567" t="str">
            <v>FG07323</v>
          </cell>
          <cell r="W5567" t="str">
            <v>Yiwu Royal</v>
          </cell>
        </row>
        <row r="5568">
          <cell r="H5568" t="str">
            <v>FG04756</v>
          </cell>
          <cell r="W5568" t="str">
            <v>Yiwu Royal</v>
          </cell>
        </row>
        <row r="5569">
          <cell r="H5569" t="str">
            <v>FG04413</v>
          </cell>
          <cell r="W5569" t="str">
            <v>Yiwu Royal</v>
          </cell>
        </row>
        <row r="5570">
          <cell r="H5570" t="str">
            <v>FG04414</v>
          </cell>
          <cell r="W5570" t="str">
            <v>Yiwu Royal</v>
          </cell>
        </row>
        <row r="5571">
          <cell r="H5571" t="str">
            <v>FG04431</v>
          </cell>
          <cell r="W5571" t="str">
            <v>Yiwu Royal</v>
          </cell>
        </row>
        <row r="5572">
          <cell r="H5572" t="str">
            <v>FG09216</v>
          </cell>
          <cell r="W5572" t="str">
            <v>Yiwu Royal</v>
          </cell>
        </row>
        <row r="5573">
          <cell r="H5573" t="str">
            <v>FG09211</v>
          </cell>
          <cell r="W5573" t="str">
            <v>Yiwu Royal</v>
          </cell>
        </row>
        <row r="5574">
          <cell r="H5574" t="str">
            <v>FG09212</v>
          </cell>
          <cell r="W5574" t="str">
            <v>Yiwu Royal</v>
          </cell>
        </row>
        <row r="5575">
          <cell r="H5575" t="str">
            <v>FG09220</v>
          </cell>
          <cell r="W5575" t="str">
            <v>Yiwu Royal</v>
          </cell>
        </row>
        <row r="5576">
          <cell r="H5576" t="str">
            <v>FG09207</v>
          </cell>
          <cell r="W5576" t="str">
            <v>Yiwu Royal</v>
          </cell>
        </row>
        <row r="5577">
          <cell r="H5577" t="str">
            <v>FG09222</v>
          </cell>
          <cell r="W5577" t="str">
            <v>Yiwu Royal</v>
          </cell>
        </row>
        <row r="5578">
          <cell r="H5578" t="str">
            <v>FG09214</v>
          </cell>
          <cell r="W5578" t="str">
            <v>Yiwu Royal</v>
          </cell>
        </row>
        <row r="5579">
          <cell r="H5579" t="str">
            <v>FG09213</v>
          </cell>
          <cell r="W5579" t="str">
            <v>Yiwu Royal</v>
          </cell>
        </row>
        <row r="5580">
          <cell r="H5580" t="str">
            <v>FG09223</v>
          </cell>
          <cell r="W5580" t="str">
            <v>Yiwu Royal</v>
          </cell>
        </row>
        <row r="5581">
          <cell r="H5581" t="str">
            <v>FG09219</v>
          </cell>
          <cell r="W5581" t="str">
            <v>Yiwu Royal</v>
          </cell>
        </row>
        <row r="5582">
          <cell r="H5582" t="str">
            <v>FG09218</v>
          </cell>
          <cell r="W5582" t="str">
            <v>Yiwu Royal</v>
          </cell>
        </row>
        <row r="5583">
          <cell r="H5583" t="str">
            <v>FG09209</v>
          </cell>
          <cell r="W5583" t="str">
            <v>Yiwu Royal</v>
          </cell>
        </row>
        <row r="5584">
          <cell r="H5584" t="str">
            <v>FG09208</v>
          </cell>
          <cell r="W5584" t="str">
            <v>Yiwu Royal</v>
          </cell>
        </row>
        <row r="5585">
          <cell r="H5585" t="str">
            <v>FG09215</v>
          </cell>
          <cell r="W5585" t="str">
            <v>Yiwu Royal</v>
          </cell>
        </row>
        <row r="5586">
          <cell r="H5586" t="str">
            <v>FG09210</v>
          </cell>
          <cell r="W5586" t="str">
            <v>Yiwu Royal</v>
          </cell>
        </row>
        <row r="5587">
          <cell r="H5587" t="str">
            <v>FG09225</v>
          </cell>
          <cell r="W5587" t="str">
            <v>Yiwu Royal</v>
          </cell>
        </row>
        <row r="5588">
          <cell r="H5588" t="str">
            <v>FG09224</v>
          </cell>
          <cell r="W5588" t="str">
            <v>Yiwu Royal</v>
          </cell>
        </row>
        <row r="5589">
          <cell r="H5589" t="str">
            <v>FG09221</v>
          </cell>
          <cell r="W5589" t="str">
            <v>Yiwu Royal</v>
          </cell>
        </row>
        <row r="5590">
          <cell r="H5590" t="str">
            <v>FG04766</v>
          </cell>
          <cell r="W5590" t="str">
            <v>Yiwu Royal</v>
          </cell>
        </row>
        <row r="5591">
          <cell r="H5591" t="str">
            <v>FG04451</v>
          </cell>
          <cell r="W5591" t="str">
            <v>Yiwu Royal</v>
          </cell>
        </row>
        <row r="5592">
          <cell r="H5592" t="str">
            <v>FG04452</v>
          </cell>
          <cell r="W5592" t="str">
            <v>Yiwu Royal</v>
          </cell>
        </row>
        <row r="5593">
          <cell r="H5593" t="str">
            <v>FG02457</v>
          </cell>
          <cell r="W5593" t="str">
            <v>Yiwu Royal</v>
          </cell>
        </row>
        <row r="5594">
          <cell r="H5594" t="str">
            <v>FG07832</v>
          </cell>
          <cell r="W5594" t="str">
            <v>Yiwu Royal</v>
          </cell>
        </row>
        <row r="5595">
          <cell r="H5595" t="str">
            <v>FG07094</v>
          </cell>
          <cell r="W5595" t="str">
            <v>Yiwu Royal</v>
          </cell>
        </row>
        <row r="5596">
          <cell r="H5596" t="str">
            <v>FG04923</v>
          </cell>
          <cell r="W5596" t="str">
            <v>Yiwu Royal</v>
          </cell>
        </row>
        <row r="5597">
          <cell r="H5597" t="str">
            <v>FG05168</v>
          </cell>
          <cell r="W5597" t="str">
            <v>Yiwu Royal</v>
          </cell>
        </row>
        <row r="5598">
          <cell r="H5598" t="str">
            <v>FG06874</v>
          </cell>
          <cell r="W5598" t="str">
            <v>Yiwu Royal</v>
          </cell>
        </row>
        <row r="5599">
          <cell r="H5599" t="str">
            <v>FG05302</v>
          </cell>
          <cell r="W5599" t="str">
            <v>Yiwu Royal</v>
          </cell>
        </row>
        <row r="5600">
          <cell r="H5600" t="str">
            <v>FG05309</v>
          </cell>
          <cell r="W5600" t="str">
            <v>Yiwu Royal</v>
          </cell>
        </row>
        <row r="5601">
          <cell r="H5601" t="str">
            <v>FG06875</v>
          </cell>
          <cell r="W5601" t="str">
            <v>Yiwu Royal</v>
          </cell>
        </row>
        <row r="5602">
          <cell r="H5602" t="str">
            <v>FG05314</v>
          </cell>
          <cell r="W5602" t="str">
            <v>Yiwu Royal</v>
          </cell>
        </row>
        <row r="5603">
          <cell r="H5603" t="str">
            <v>FG05305</v>
          </cell>
          <cell r="W5603" t="str">
            <v>Yiwu Royal</v>
          </cell>
        </row>
        <row r="5604">
          <cell r="H5604" t="str">
            <v>FG05304</v>
          </cell>
          <cell r="W5604" t="str">
            <v>Yiwu Royal</v>
          </cell>
        </row>
        <row r="5605">
          <cell r="H5605" t="str">
            <v>FG07862</v>
          </cell>
          <cell r="W5605" t="str">
            <v>Yiwu Royal</v>
          </cell>
        </row>
        <row r="5606">
          <cell r="H5606" t="str">
            <v>FG07842</v>
          </cell>
          <cell r="W5606" t="str">
            <v>Yiwu Royal</v>
          </cell>
        </row>
        <row r="5607">
          <cell r="H5607" t="str">
            <v>FG05674</v>
          </cell>
          <cell r="W5607" t="str">
            <v>Yiwu Royal</v>
          </cell>
        </row>
        <row r="5608">
          <cell r="H5608" t="str">
            <v>FG07076</v>
          </cell>
          <cell r="W5608" t="str">
            <v>Yiwu Royal</v>
          </cell>
        </row>
        <row r="5609">
          <cell r="H5609" t="str">
            <v>FG07076</v>
          </cell>
          <cell r="W5609" t="str">
            <v>Yiwu Royal</v>
          </cell>
        </row>
        <row r="5610">
          <cell r="H5610" t="str">
            <v>FG07847</v>
          </cell>
          <cell r="W5610" t="str">
            <v>Yiwu Royal</v>
          </cell>
        </row>
        <row r="5611">
          <cell r="H5611" t="str">
            <v>FG06660</v>
          </cell>
          <cell r="W5611" t="str">
            <v>Yiwu Royal</v>
          </cell>
        </row>
        <row r="5612">
          <cell r="H5612" t="str">
            <v>FG06661</v>
          </cell>
          <cell r="W5612" t="str">
            <v>Yiwu Royal</v>
          </cell>
        </row>
        <row r="5613">
          <cell r="H5613" t="str">
            <v>FG08272</v>
          </cell>
          <cell r="W5613" t="str">
            <v>Yiwu Royal</v>
          </cell>
        </row>
        <row r="5614">
          <cell r="H5614" t="str">
            <v>FG08271</v>
          </cell>
          <cell r="W5614" t="str">
            <v>Yiwu Royal</v>
          </cell>
        </row>
        <row r="5615">
          <cell r="H5615" t="str">
            <v>FG06663</v>
          </cell>
          <cell r="W5615" t="str">
            <v>Yiwu Royal</v>
          </cell>
        </row>
        <row r="5616">
          <cell r="H5616" t="str">
            <v>FG06664</v>
          </cell>
          <cell r="W5616" t="str">
            <v>Yiwu Royal</v>
          </cell>
        </row>
        <row r="5617">
          <cell r="H5617" t="str">
            <v>FG06665</v>
          </cell>
          <cell r="W5617" t="str">
            <v>Yiwu Royal</v>
          </cell>
        </row>
        <row r="5618">
          <cell r="H5618" t="str">
            <v>FG07325</v>
          </cell>
          <cell r="W5618" t="str">
            <v>Yiwu Royal</v>
          </cell>
        </row>
        <row r="5619">
          <cell r="H5619" t="str">
            <v>FG06492</v>
          </cell>
          <cell r="W5619" t="str">
            <v>Yiwu Royal</v>
          </cell>
        </row>
        <row r="5620">
          <cell r="H5620" t="str">
            <v>FG06493</v>
          </cell>
          <cell r="W5620" t="str">
            <v>Yiwu Royal</v>
          </cell>
        </row>
        <row r="5621">
          <cell r="H5621" t="str">
            <v>FG09217</v>
          </cell>
          <cell r="W5621" t="str">
            <v>Yiwu Royal</v>
          </cell>
        </row>
        <row r="5622">
          <cell r="H5622" t="str">
            <v>FG07136</v>
          </cell>
          <cell r="W5622" t="str">
            <v>Olive Healthcare</v>
          </cell>
        </row>
        <row r="5623">
          <cell r="H5623" t="str">
            <v>FG00465</v>
          </cell>
          <cell r="W5623" t="str">
            <v>Nymak</v>
          </cell>
        </row>
        <row r="5624">
          <cell r="H5624" t="str">
            <v>FG00537</v>
          </cell>
          <cell r="W5624" t="str">
            <v>Pharmax India Pvt Ltd</v>
          </cell>
        </row>
        <row r="5625">
          <cell r="H5625" t="str">
            <v>FG07412</v>
          </cell>
          <cell r="W5625" t="str">
            <v>Pharmax India Pvt Ltd</v>
          </cell>
        </row>
        <row r="5626">
          <cell r="H5626" t="str">
            <v>FG01493</v>
          </cell>
          <cell r="W5626" t="str">
            <v>Nymak</v>
          </cell>
        </row>
        <row r="5627">
          <cell r="H5627" t="str">
            <v>FG07413</v>
          </cell>
          <cell r="W5627" t="str">
            <v>Pharmax India Pvt Ltd</v>
          </cell>
        </row>
        <row r="5628">
          <cell r="H5628" t="str">
            <v>FG07413</v>
          </cell>
          <cell r="W5628" t="str">
            <v>Pharmax India Pvt Ltd</v>
          </cell>
        </row>
        <row r="5629">
          <cell r="H5629" t="str">
            <v>FG06808</v>
          </cell>
          <cell r="W5629" t="str">
            <v>Pharmax India Pvt Ltd</v>
          </cell>
        </row>
        <row r="5630">
          <cell r="H5630" t="str">
            <v>FG07420</v>
          </cell>
          <cell r="W5630" t="str">
            <v>Pharmax India Pvt Ltd</v>
          </cell>
        </row>
        <row r="5631">
          <cell r="H5631" t="str">
            <v>FG07421</v>
          </cell>
          <cell r="W5631" t="str">
            <v>Pharmax India Pvt Ltd</v>
          </cell>
        </row>
        <row r="5632">
          <cell r="H5632" t="str">
            <v>FG06804</v>
          </cell>
          <cell r="W5632" t="str">
            <v>Pharmax India Pvt Ltd</v>
          </cell>
        </row>
        <row r="5633">
          <cell r="H5633" t="str">
            <v>FG08423</v>
          </cell>
          <cell r="W5633" t="str">
            <v>Olive Healthcare</v>
          </cell>
        </row>
        <row r="5634">
          <cell r="H5634" t="str">
            <v>FG03645</v>
          </cell>
          <cell r="W5634" t="str">
            <v>Ambadnya Life Science Llc</v>
          </cell>
        </row>
        <row r="5635">
          <cell r="H5635" t="str">
            <v>FG01031</v>
          </cell>
          <cell r="W5635" t="str">
            <v>Ambadnya Life Science Llc</v>
          </cell>
        </row>
        <row r="5636">
          <cell r="H5636" t="str">
            <v>FG03870</v>
          </cell>
          <cell r="W5636" t="str">
            <v>Ambadnya Life Science Llc</v>
          </cell>
        </row>
        <row r="5637">
          <cell r="H5637" t="str">
            <v>FG07114</v>
          </cell>
          <cell r="W5637" t="str">
            <v>Ambadnya Life Science Llc</v>
          </cell>
        </row>
        <row r="5638">
          <cell r="H5638" t="str">
            <v>FG06355</v>
          </cell>
          <cell r="W5638" t="str">
            <v>Verve Human Care Lab</v>
          </cell>
        </row>
        <row r="5639">
          <cell r="H5639" t="str">
            <v>FG06356</v>
          </cell>
          <cell r="W5639" t="str">
            <v>Verve Human Care Lab</v>
          </cell>
        </row>
        <row r="5640">
          <cell r="H5640" t="str">
            <v>FG06253</v>
          </cell>
          <cell r="W5640" t="str">
            <v>Verve Human Care Lab</v>
          </cell>
        </row>
        <row r="5641">
          <cell r="H5641" t="str">
            <v>FG01786</v>
          </cell>
          <cell r="W5641" t="str">
            <v>Ambadnya Life Science Llc</v>
          </cell>
        </row>
        <row r="5642">
          <cell r="H5642" t="str">
            <v>FG02097</v>
          </cell>
          <cell r="W5642" t="str">
            <v>Ambadnya Life Science Llc</v>
          </cell>
        </row>
        <row r="5643">
          <cell r="H5643" t="str">
            <v>FG03490</v>
          </cell>
          <cell r="W5643" t="str">
            <v>Ambadnya Life Science Llc</v>
          </cell>
        </row>
        <row r="5644">
          <cell r="H5644" t="str">
            <v>FG03490</v>
          </cell>
          <cell r="W5644" t="str">
            <v>Ambadnya Life Science Llc</v>
          </cell>
        </row>
        <row r="5645">
          <cell r="H5645" t="str">
            <v>FG06918</v>
          </cell>
          <cell r="W5645" t="str">
            <v>Biomatrix Healthcare Pvt Ltd</v>
          </cell>
        </row>
        <row r="5646">
          <cell r="H5646" t="str">
            <v>FG06917</v>
          </cell>
          <cell r="W5646" t="str">
            <v>Biomatrix Healthcare Pvt Ltd</v>
          </cell>
        </row>
        <row r="5647">
          <cell r="H5647" t="str">
            <v>FG06924</v>
          </cell>
          <cell r="W5647" t="str">
            <v>Biomatrix Healthcare Pvt Ltd</v>
          </cell>
        </row>
        <row r="5648">
          <cell r="H5648" t="str">
            <v>FG00031</v>
          </cell>
          <cell r="W5648" t="str">
            <v>Intermd(Epdis)</v>
          </cell>
        </row>
        <row r="5649">
          <cell r="H5649" t="str">
            <v>FG00051</v>
          </cell>
          <cell r="W5649" t="str">
            <v>Intermd(Epdis)</v>
          </cell>
        </row>
        <row r="5650">
          <cell r="H5650" t="str">
            <v>FG00159</v>
          </cell>
          <cell r="W5650" t="str">
            <v>D2P Pharma France</v>
          </cell>
        </row>
        <row r="5651">
          <cell r="H5651" t="str">
            <v>FG00161</v>
          </cell>
          <cell r="W5651" t="str">
            <v>D2P Pharma France</v>
          </cell>
        </row>
        <row r="5652">
          <cell r="H5652" t="str">
            <v>FG00192</v>
          </cell>
          <cell r="W5652" t="str">
            <v>Intermd(Epdis)</v>
          </cell>
        </row>
        <row r="5653">
          <cell r="H5653" t="str">
            <v>FG00255</v>
          </cell>
          <cell r="W5653" t="str">
            <v>Intermd(Epdis)</v>
          </cell>
        </row>
        <row r="5654">
          <cell r="H5654" t="str">
            <v>FG08027</v>
          </cell>
          <cell r="W5654" t="str">
            <v>Intermd(Epdis)</v>
          </cell>
        </row>
        <row r="5655">
          <cell r="H5655" t="str">
            <v>FG00254</v>
          </cell>
          <cell r="W5655" t="str">
            <v>Intermd(Epdis)</v>
          </cell>
        </row>
        <row r="5656">
          <cell r="H5656" t="str">
            <v>FG04227</v>
          </cell>
          <cell r="W5656" t="str">
            <v>Intermd(Epdis)</v>
          </cell>
        </row>
        <row r="5657">
          <cell r="H5657" t="str">
            <v>FG00346</v>
          </cell>
          <cell r="W5657" t="str">
            <v>Intermd(Epdis)</v>
          </cell>
        </row>
        <row r="5658">
          <cell r="H5658" t="str">
            <v>FG00448</v>
          </cell>
          <cell r="W5658" t="str">
            <v>Cogezaf S.A.</v>
          </cell>
        </row>
        <row r="5659">
          <cell r="H5659" t="str">
            <v>FG05969</v>
          </cell>
          <cell r="W5659" t="str">
            <v>Cogezaf S.A.</v>
          </cell>
        </row>
        <row r="5660">
          <cell r="H5660" t="str">
            <v>FG00520</v>
          </cell>
          <cell r="W5660" t="str">
            <v>Cogezaf S.A.</v>
          </cell>
        </row>
        <row r="5661">
          <cell r="H5661" t="str">
            <v>FG05372</v>
          </cell>
          <cell r="W5661" t="str">
            <v>Cogezaf S.A.</v>
          </cell>
        </row>
        <row r="5662">
          <cell r="H5662" t="str">
            <v>FG00656</v>
          </cell>
          <cell r="W5662" t="str">
            <v>Intermd(Epdis)</v>
          </cell>
        </row>
        <row r="5663">
          <cell r="H5663" t="str">
            <v>FG00939</v>
          </cell>
          <cell r="W5663" t="str">
            <v>Cooper</v>
          </cell>
        </row>
        <row r="5664">
          <cell r="H5664" t="str">
            <v>FG01046</v>
          </cell>
          <cell r="W5664" t="str">
            <v>Cooper</v>
          </cell>
        </row>
        <row r="5665">
          <cell r="H5665" t="str">
            <v>FG05254</v>
          </cell>
          <cell r="W5665" t="str">
            <v>Biocodex</v>
          </cell>
        </row>
        <row r="5666">
          <cell r="H5666" t="str">
            <v>FG04956</v>
          </cell>
          <cell r="W5666" t="str">
            <v>Biocodex</v>
          </cell>
        </row>
        <row r="5667">
          <cell r="H5667" t="str">
            <v>FG01087</v>
          </cell>
          <cell r="W5667" t="str">
            <v>Intermd(Epdis)</v>
          </cell>
        </row>
        <row r="5668">
          <cell r="H5668" t="str">
            <v>FG01125</v>
          </cell>
          <cell r="W5668" t="str">
            <v>Intermd(Epdis)</v>
          </cell>
        </row>
        <row r="5669">
          <cell r="H5669" t="str">
            <v>FG01127</v>
          </cell>
          <cell r="W5669" t="str">
            <v>Intermd(Epdis)</v>
          </cell>
        </row>
        <row r="5670">
          <cell r="H5670" t="str">
            <v>FG01169</v>
          </cell>
          <cell r="W5670" t="str">
            <v>Cogezaf S.A.</v>
          </cell>
        </row>
        <row r="5671">
          <cell r="H5671" t="str">
            <v>FG01204</v>
          </cell>
          <cell r="W5671" t="str">
            <v>Intermd(Epdis)</v>
          </cell>
        </row>
        <row r="5672">
          <cell r="H5672" t="str">
            <v>FG01273</v>
          </cell>
          <cell r="W5672" t="str">
            <v>Intermd(Epdis)</v>
          </cell>
        </row>
        <row r="5673">
          <cell r="H5673" t="str">
            <v>FG01412</v>
          </cell>
          <cell r="W5673" t="str">
            <v>Energia Pharma Services</v>
          </cell>
        </row>
        <row r="5674">
          <cell r="H5674" t="str">
            <v>FG04944</v>
          </cell>
          <cell r="W5674" t="str">
            <v>Energia Pharma Services</v>
          </cell>
        </row>
        <row r="5675">
          <cell r="H5675" t="str">
            <v>FG01549</v>
          </cell>
          <cell r="W5675" t="str">
            <v>D2P Pharma France</v>
          </cell>
        </row>
        <row r="5676">
          <cell r="H5676" t="str">
            <v>FG05137</v>
          </cell>
          <cell r="W5676" t="str">
            <v>D2P Pharma France</v>
          </cell>
        </row>
        <row r="5677">
          <cell r="H5677" t="str">
            <v>FG01814</v>
          </cell>
          <cell r="W5677" t="str">
            <v>Cogezaf S.A.</v>
          </cell>
        </row>
        <row r="5678">
          <cell r="H5678" t="str">
            <v>FG01940</v>
          </cell>
          <cell r="W5678" t="str">
            <v>Intermd(Epdis)</v>
          </cell>
        </row>
        <row r="5679">
          <cell r="H5679" t="str">
            <v>FG02090</v>
          </cell>
          <cell r="W5679" t="str">
            <v>Intermd(Epdis)</v>
          </cell>
        </row>
        <row r="5680">
          <cell r="H5680" t="str">
            <v>FG02183</v>
          </cell>
          <cell r="W5680" t="str">
            <v>Intermd(Epdis)</v>
          </cell>
        </row>
        <row r="5681">
          <cell r="H5681" t="str">
            <v>FG02193</v>
          </cell>
          <cell r="W5681" t="str">
            <v>Intermd(Epdis)</v>
          </cell>
        </row>
        <row r="5682">
          <cell r="H5682" t="str">
            <v>FG02301</v>
          </cell>
          <cell r="W5682" t="str">
            <v>Cooper</v>
          </cell>
        </row>
        <row r="5683">
          <cell r="H5683" t="str">
            <v>FG02325</v>
          </cell>
          <cell r="W5683" t="str">
            <v>Intermd(Epdis)</v>
          </cell>
        </row>
        <row r="5684">
          <cell r="H5684" t="str">
            <v>FG02326</v>
          </cell>
          <cell r="W5684" t="str">
            <v>Intermd(Epdis)</v>
          </cell>
        </row>
        <row r="5685">
          <cell r="H5685" t="str">
            <v>FG02331</v>
          </cell>
          <cell r="W5685" t="str">
            <v>Biocodex</v>
          </cell>
        </row>
        <row r="5686">
          <cell r="H5686" t="str">
            <v>FG02563</v>
          </cell>
          <cell r="W5686" t="str">
            <v>Cogezaf S.A.</v>
          </cell>
        </row>
        <row r="5687">
          <cell r="H5687" t="str">
            <v>FG02773</v>
          </cell>
          <cell r="W5687" t="str">
            <v>Cogezaf S.A.</v>
          </cell>
        </row>
        <row r="5688">
          <cell r="H5688" t="str">
            <v>FG06472</v>
          </cell>
          <cell r="W5688" t="str">
            <v>Biocodex</v>
          </cell>
        </row>
        <row r="5689">
          <cell r="H5689" t="str">
            <v>FG06643</v>
          </cell>
          <cell r="W5689" t="str">
            <v>Biocodex</v>
          </cell>
        </row>
        <row r="5690">
          <cell r="H5690" t="str">
            <v>FG02880</v>
          </cell>
          <cell r="W5690" t="str">
            <v>Cooper</v>
          </cell>
        </row>
        <row r="5691">
          <cell r="H5691" t="str">
            <v>FG03392</v>
          </cell>
          <cell r="W5691" t="str">
            <v>Biocodex</v>
          </cell>
        </row>
        <row r="5692">
          <cell r="H5692" t="str">
            <v>FG03506</v>
          </cell>
          <cell r="W5692" t="str">
            <v>D2P Pharma France</v>
          </cell>
        </row>
        <row r="5693">
          <cell r="H5693" t="str">
            <v>FG03596</v>
          </cell>
          <cell r="W5693" t="str">
            <v>Cerp Mex</v>
          </cell>
        </row>
        <row r="5694">
          <cell r="H5694" t="str">
            <v>FG04071</v>
          </cell>
        </row>
        <row r="5695">
          <cell r="H5695" t="str">
            <v>FG04935</v>
          </cell>
        </row>
        <row r="5696">
          <cell r="H5696" t="str">
            <v>FG00420</v>
          </cell>
          <cell r="W5696" t="str">
            <v>Yiwu Royal</v>
          </cell>
        </row>
        <row r="5697">
          <cell r="H5697" t="str">
            <v>FG00421</v>
          </cell>
          <cell r="W5697" t="str">
            <v>Yiwu Royal</v>
          </cell>
        </row>
        <row r="5698">
          <cell r="H5698" t="str">
            <v>FG00421</v>
          </cell>
          <cell r="W5698" t="str">
            <v>Yiwu Royal</v>
          </cell>
        </row>
        <row r="5699">
          <cell r="H5699" t="str">
            <v>FG00422</v>
          </cell>
          <cell r="W5699" t="str">
            <v>Yiwu Royal</v>
          </cell>
        </row>
        <row r="5700">
          <cell r="H5700" t="str">
            <v>FG00422</v>
          </cell>
          <cell r="W5700" t="str">
            <v>Yiwu Royal</v>
          </cell>
        </row>
        <row r="5701">
          <cell r="H5701" t="str">
            <v>FG00856</v>
          </cell>
          <cell r="W5701" t="str">
            <v>Yiwu Royal</v>
          </cell>
        </row>
        <row r="5702">
          <cell r="H5702" t="str">
            <v>FG00856</v>
          </cell>
          <cell r="W5702" t="str">
            <v>Yiwu Royal</v>
          </cell>
        </row>
        <row r="5703">
          <cell r="H5703" t="str">
            <v>FG02549</v>
          </cell>
          <cell r="W5703" t="str">
            <v>Yiwu Royal</v>
          </cell>
        </row>
        <row r="5704">
          <cell r="H5704" t="str">
            <v>FG08626</v>
          </cell>
          <cell r="W5704" t="str">
            <v>Yiwu Royal</v>
          </cell>
        </row>
        <row r="5705">
          <cell r="H5705" t="str">
            <v>FG08627</v>
          </cell>
          <cell r="W5705" t="str">
            <v>Yiwu Royal</v>
          </cell>
        </row>
        <row r="5706">
          <cell r="H5706" t="str">
            <v>FG00159</v>
          </cell>
          <cell r="W5706" t="str">
            <v>Intermd(Epdis)</v>
          </cell>
        </row>
        <row r="5707">
          <cell r="H5707" t="str">
            <v>FG00159</v>
          </cell>
          <cell r="W5707" t="str">
            <v>Intermd(Epdis)</v>
          </cell>
        </row>
        <row r="5708">
          <cell r="H5708" t="str">
            <v>FG00378</v>
          </cell>
          <cell r="W5708" t="str">
            <v>Planet Pharma</v>
          </cell>
        </row>
        <row r="5709">
          <cell r="H5709" t="str">
            <v>FG05072</v>
          </cell>
          <cell r="W5709" t="str">
            <v>Intermd(Epdis)</v>
          </cell>
        </row>
        <row r="5710">
          <cell r="H5710" t="str">
            <v>FG01045</v>
          </cell>
          <cell r="W5710" t="str">
            <v>Intermd(Epdis)</v>
          </cell>
        </row>
        <row r="5711">
          <cell r="H5711" t="str">
            <v>FG01045</v>
          </cell>
          <cell r="W5711" t="str">
            <v>Intermd(Epdis)</v>
          </cell>
        </row>
        <row r="5712">
          <cell r="H5712" t="str">
            <v>FG05560</v>
          </cell>
          <cell r="W5712" t="str">
            <v>Intermd(Epdis)</v>
          </cell>
        </row>
        <row r="5713">
          <cell r="H5713" t="str">
            <v>FG05560</v>
          </cell>
          <cell r="W5713" t="str">
            <v>Intermd(Epdis)</v>
          </cell>
        </row>
        <row r="5714">
          <cell r="H5714" t="str">
            <v>FG05115</v>
          </cell>
          <cell r="W5714" t="str">
            <v>Intermd(Epdis)</v>
          </cell>
        </row>
        <row r="5715">
          <cell r="H5715" t="str">
            <v>FG07433</v>
          </cell>
          <cell r="W5715" t="str">
            <v>Enicar Pharmaceutical Pvt Ltd</v>
          </cell>
        </row>
        <row r="5716">
          <cell r="H5716" t="str">
            <v>FG07040</v>
          </cell>
          <cell r="W5716" t="str">
            <v>Enicar Pharmaceutical Pvt Ltd</v>
          </cell>
        </row>
        <row r="5717">
          <cell r="H5717" t="str">
            <v>FG04062</v>
          </cell>
          <cell r="W5717" t="str">
            <v>Enicar Pharmaceutical Pvt Ltd</v>
          </cell>
        </row>
        <row r="5718">
          <cell r="H5718" t="str">
            <v>FG07037</v>
          </cell>
          <cell r="W5718" t="str">
            <v>Enicar Pharmaceutical Pvt Ltd</v>
          </cell>
        </row>
        <row r="5719">
          <cell r="H5719" t="str">
            <v>FG07041</v>
          </cell>
          <cell r="W5719" t="str">
            <v>Enicar Pharmaceutical Pvt Ltd</v>
          </cell>
        </row>
        <row r="5720">
          <cell r="H5720" t="str">
            <v>FG07032</v>
          </cell>
          <cell r="W5720" t="str">
            <v>Enicar Pharmaceutical Pvt Ltd</v>
          </cell>
        </row>
        <row r="5721">
          <cell r="H5721" t="str">
            <v>FG08059</v>
          </cell>
          <cell r="W5721" t="str">
            <v>Enicar Pharmaceutical Pvt Ltd</v>
          </cell>
        </row>
        <row r="5722">
          <cell r="H5722" t="str">
            <v>FG00850</v>
          </cell>
          <cell r="W5722" t="str">
            <v>Yiwu Royal</v>
          </cell>
        </row>
        <row r="5723">
          <cell r="H5723" t="str">
            <v>FG08538</v>
          </cell>
          <cell r="W5723" t="str">
            <v>Lincoln Pharmaceuticlas Ltd</v>
          </cell>
        </row>
        <row r="5724">
          <cell r="H5724" t="str">
            <v>FG07055</v>
          </cell>
          <cell r="W5724" t="str">
            <v>Lincoln Pharmaceuticlas Ltd</v>
          </cell>
        </row>
        <row r="5725">
          <cell r="H5725" t="str">
            <v>FG08536</v>
          </cell>
          <cell r="W5725" t="str">
            <v>Lincoln Pharmaceuticlas Ltd</v>
          </cell>
        </row>
        <row r="5726">
          <cell r="H5726" t="str">
            <v>FG08535</v>
          </cell>
          <cell r="W5726" t="str">
            <v>Lincoln Pharmaceuticlas Ltd</v>
          </cell>
        </row>
        <row r="5727">
          <cell r="H5727" t="str">
            <v>FG08521</v>
          </cell>
          <cell r="W5727" t="str">
            <v>Lincoln Pharmaceuticlas Ltd</v>
          </cell>
        </row>
        <row r="5728">
          <cell r="H5728" t="str">
            <v>FG08518</v>
          </cell>
          <cell r="W5728" t="str">
            <v>Lincoln Pharmaceuticlas Ltd</v>
          </cell>
        </row>
        <row r="5729">
          <cell r="H5729" t="str">
            <v>FG08483</v>
          </cell>
          <cell r="W5729" t="str">
            <v>Lincoln Pharmaceuticlas Ltd</v>
          </cell>
        </row>
        <row r="5730">
          <cell r="H5730" t="str">
            <v>FG04039</v>
          </cell>
          <cell r="W5730" t="str">
            <v>Lincoln Pharmaceuticlas Ltd</v>
          </cell>
        </row>
        <row r="5731">
          <cell r="H5731" t="str">
            <v>FG08492</v>
          </cell>
          <cell r="W5731" t="str">
            <v>Lincoln Pharmaceuticlas Ltd</v>
          </cell>
        </row>
        <row r="5732">
          <cell r="H5732" t="str">
            <v>FG08418</v>
          </cell>
          <cell r="W5732" t="str">
            <v>Lincoln Pharmaceuticlas Ltd</v>
          </cell>
        </row>
        <row r="5733">
          <cell r="H5733" t="str">
            <v>FG08537</v>
          </cell>
          <cell r="W5733" t="str">
            <v>Lincoln Pharmaceuticlas Ltd</v>
          </cell>
        </row>
        <row r="5734">
          <cell r="H5734" t="str">
            <v>FG08508</v>
          </cell>
          <cell r="W5734" t="str">
            <v>Lincoln Pharmaceuticlas Ltd</v>
          </cell>
        </row>
        <row r="5735">
          <cell r="H5735" t="str">
            <v>FG08556</v>
          </cell>
          <cell r="W5735" t="str">
            <v>Lincoln Pharmaceuticlas Ltd</v>
          </cell>
        </row>
        <row r="5736">
          <cell r="H5736" t="str">
            <v>FG08516</v>
          </cell>
          <cell r="W5736" t="str">
            <v>Lincoln Pharmaceuticlas Ltd</v>
          </cell>
        </row>
        <row r="5737">
          <cell r="H5737" t="str">
            <v>FG08482</v>
          </cell>
          <cell r="W5737" t="str">
            <v>Lincoln Pharmaceuticlas Ltd</v>
          </cell>
        </row>
        <row r="5738">
          <cell r="H5738" t="str">
            <v>FG08539</v>
          </cell>
          <cell r="W5738" t="str">
            <v>Lincoln Pharmaceuticlas Ltd</v>
          </cell>
        </row>
        <row r="5739">
          <cell r="H5739" t="str">
            <v>FG08519</v>
          </cell>
          <cell r="W5739" t="str">
            <v>Lincoln Pharmaceuticlas Ltd</v>
          </cell>
        </row>
        <row r="5740">
          <cell r="H5740" t="str">
            <v>FG04091</v>
          </cell>
          <cell r="W5740" t="str">
            <v>Lincoln Pharmaceuticlas Ltd</v>
          </cell>
        </row>
        <row r="5741">
          <cell r="H5741" t="str">
            <v>FG03432</v>
          </cell>
          <cell r="W5741" t="str">
            <v>Lincoln Pharmaceuticlas Ltd</v>
          </cell>
        </row>
        <row r="5742">
          <cell r="H5742" t="str">
            <v>FG08650</v>
          </cell>
          <cell r="W5742" t="str">
            <v>Lincoln Pharmaceuticlas Ltd</v>
          </cell>
        </row>
        <row r="5743">
          <cell r="H5743" t="str">
            <v>FG00518</v>
          </cell>
          <cell r="W5743" t="str">
            <v>Biomatrix Healthcare Pvt Ltd</v>
          </cell>
        </row>
        <row r="5744">
          <cell r="H5744" t="str">
            <v>FG00594</v>
          </cell>
          <cell r="W5744" t="str">
            <v>Biomatrix Healthcare Pvt Ltd</v>
          </cell>
        </row>
        <row r="5745">
          <cell r="H5745" t="str">
            <v>FG00595</v>
          </cell>
          <cell r="W5745" t="str">
            <v>Biomatrix Healthcare Pvt Ltd</v>
          </cell>
        </row>
        <row r="5746">
          <cell r="H5746" t="str">
            <v>FG00596</v>
          </cell>
          <cell r="W5746" t="str">
            <v>Biomatrix Healthcare Pvt Ltd</v>
          </cell>
        </row>
        <row r="5747">
          <cell r="H5747" t="str">
            <v>FG00597</v>
          </cell>
          <cell r="W5747" t="str">
            <v>Biomatrix Healthcare Pvt Ltd</v>
          </cell>
        </row>
        <row r="5748">
          <cell r="H5748" t="str">
            <v>FG00597</v>
          </cell>
          <cell r="W5748" t="str">
            <v>Biomatrix Healthcare Pvt Ltd</v>
          </cell>
        </row>
        <row r="5749">
          <cell r="H5749" t="str">
            <v>FG03843</v>
          </cell>
          <cell r="W5749" t="str">
            <v>Biomatrix Healthcare Pvt Ltd</v>
          </cell>
        </row>
        <row r="5750">
          <cell r="H5750" t="str">
            <v>FG03843</v>
          </cell>
          <cell r="W5750" t="str">
            <v>Biomatrix Healthcare Pvt Ltd</v>
          </cell>
        </row>
        <row r="5751">
          <cell r="H5751" t="str">
            <v>FG01658</v>
          </cell>
          <cell r="W5751" t="str">
            <v>Biomatrix Healthcare Pvt Ltd</v>
          </cell>
        </row>
        <row r="5752">
          <cell r="H5752" t="str">
            <v>FG01658</v>
          </cell>
          <cell r="W5752" t="str">
            <v>Biomatrix Healthcare Pvt Ltd</v>
          </cell>
        </row>
        <row r="5753">
          <cell r="H5753" t="str">
            <v>FG01862</v>
          </cell>
          <cell r="W5753" t="str">
            <v>Biomatrix Healthcare Pvt Ltd</v>
          </cell>
        </row>
        <row r="5754">
          <cell r="H5754" t="str">
            <v>FG08458</v>
          </cell>
          <cell r="W5754" t="str">
            <v>Biomatrix Healthcare Pvt Ltd</v>
          </cell>
        </row>
        <row r="5755">
          <cell r="H5755" t="str">
            <v>FG08458</v>
          </cell>
          <cell r="W5755" t="str">
            <v>Biomatrix Healthcare Pvt Ltd</v>
          </cell>
        </row>
        <row r="5756">
          <cell r="H5756" t="str">
            <v>FG06636</v>
          </cell>
          <cell r="W5756" t="str">
            <v>Biomatrix Healthcare Pvt Ltd</v>
          </cell>
        </row>
        <row r="5757">
          <cell r="H5757" t="str">
            <v>FG02594</v>
          </cell>
          <cell r="W5757" t="str">
            <v>Biomatrix Healthcare Pvt Ltd</v>
          </cell>
        </row>
        <row r="5758">
          <cell r="H5758" t="str">
            <v>FG02607</v>
          </cell>
          <cell r="W5758" t="str">
            <v>Biomatrix Healthcare Pvt Ltd</v>
          </cell>
        </row>
        <row r="5759">
          <cell r="H5759" t="str">
            <v>FG02607</v>
          </cell>
          <cell r="W5759" t="str">
            <v>Biomatrix Healthcare Pvt Ltd</v>
          </cell>
        </row>
        <row r="5760">
          <cell r="H5760" t="str">
            <v>FG08647</v>
          </cell>
          <cell r="W5760" t="str">
            <v>Scott Edil Pharmacia Ltd</v>
          </cell>
        </row>
        <row r="5761">
          <cell r="H5761" t="str">
            <v>FG08648</v>
          </cell>
          <cell r="W5761" t="str">
            <v>Scott Edil Pharmacia Ltd</v>
          </cell>
        </row>
        <row r="5762">
          <cell r="H5762" t="str">
            <v>FG08475</v>
          </cell>
          <cell r="W5762" t="str">
            <v>Scott Edil Pharmacia Ltd</v>
          </cell>
        </row>
        <row r="5763">
          <cell r="H5763" t="str">
            <v>FG00686</v>
          </cell>
          <cell r="W5763" t="str">
            <v>Scott Edil Pharmacia Ltd</v>
          </cell>
        </row>
        <row r="5764">
          <cell r="H5764" t="str">
            <v>FG01589</v>
          </cell>
          <cell r="W5764" t="str">
            <v>Scott Edil Pharmacia Ltd</v>
          </cell>
        </row>
        <row r="5765">
          <cell r="H5765" t="str">
            <v>FG02174</v>
          </cell>
          <cell r="W5765" t="str">
            <v>Scott Edil Pharmacia Ltd</v>
          </cell>
        </row>
        <row r="5766">
          <cell r="H5766" t="str">
            <v>FG01858</v>
          </cell>
          <cell r="W5766" t="str">
            <v>Zest Pharma</v>
          </cell>
        </row>
        <row r="5767">
          <cell r="H5767" t="str">
            <v>FG02195</v>
          </cell>
          <cell r="W5767" t="str">
            <v>Zest Pharma</v>
          </cell>
        </row>
        <row r="5768">
          <cell r="H5768" t="str">
            <v>FG02257</v>
          </cell>
          <cell r="W5768" t="str">
            <v>Zest Pharma</v>
          </cell>
        </row>
        <row r="5769">
          <cell r="H5769" t="str">
            <v>FG02332</v>
          </cell>
          <cell r="W5769" t="str">
            <v>Zest Pharma</v>
          </cell>
        </row>
        <row r="5770">
          <cell r="H5770" t="str">
            <v>FG02641</v>
          </cell>
          <cell r="W5770" t="str">
            <v>Zest Pharma</v>
          </cell>
        </row>
        <row r="5771">
          <cell r="H5771" t="str">
            <v>FG02694</v>
          </cell>
          <cell r="W5771" t="str">
            <v>Zest Pharma</v>
          </cell>
        </row>
        <row r="5772">
          <cell r="H5772" t="str">
            <v>FG03116</v>
          </cell>
          <cell r="W5772" t="str">
            <v>Zest Pharma</v>
          </cell>
        </row>
        <row r="5773">
          <cell r="H5773" t="str">
            <v>FG03117</v>
          </cell>
          <cell r="W5773" t="str">
            <v>Zest Pharma</v>
          </cell>
        </row>
        <row r="5774">
          <cell r="H5774" t="str">
            <v>FG06954</v>
          </cell>
          <cell r="W5774" t="str">
            <v>Zest Pharma</v>
          </cell>
        </row>
        <row r="5775">
          <cell r="H5775" t="str">
            <v>FG06954</v>
          </cell>
          <cell r="W5775" t="str">
            <v>Zest Pharma</v>
          </cell>
        </row>
        <row r="5776">
          <cell r="H5776" t="str">
            <v>FG03389</v>
          </cell>
          <cell r="W5776" t="str">
            <v>Zest Pharma</v>
          </cell>
        </row>
        <row r="5777">
          <cell r="H5777" t="str">
            <v>FG03389</v>
          </cell>
          <cell r="W5777" t="str">
            <v>Zest Pharma</v>
          </cell>
        </row>
        <row r="5778">
          <cell r="H5778" t="str">
            <v>FG00014</v>
          </cell>
          <cell r="W5778" t="str">
            <v>Cogezaf S.A.</v>
          </cell>
        </row>
        <row r="5779">
          <cell r="H5779" t="str">
            <v>FG00097</v>
          </cell>
          <cell r="W5779" t="str">
            <v>Ibis Pharma</v>
          </cell>
        </row>
        <row r="5780">
          <cell r="H5780" t="str">
            <v>FG00098</v>
          </cell>
          <cell r="W5780" t="str">
            <v>Ibis Pharma</v>
          </cell>
        </row>
        <row r="5781">
          <cell r="H5781" t="str">
            <v>FG04942</v>
          </cell>
          <cell r="W5781" t="str">
            <v>Energia Pharma Services</v>
          </cell>
        </row>
        <row r="5782">
          <cell r="H5782" t="str">
            <v>FG00159</v>
          </cell>
          <cell r="W5782" t="str">
            <v>Intermd(Epdis)</v>
          </cell>
        </row>
        <row r="5783">
          <cell r="H5783" t="str">
            <v>FG00192</v>
          </cell>
          <cell r="W5783" t="str">
            <v>Cogezaf S.A.</v>
          </cell>
        </row>
        <row r="5784">
          <cell r="H5784" t="str">
            <v>FG00369</v>
          </cell>
          <cell r="W5784" t="str">
            <v>Cogezaf S.A.</v>
          </cell>
        </row>
        <row r="5785">
          <cell r="H5785" t="str">
            <v>FG00448</v>
          </cell>
          <cell r="W5785" t="str">
            <v>Cogezaf S.A.</v>
          </cell>
        </row>
        <row r="5786">
          <cell r="H5786" t="str">
            <v>FG00452</v>
          </cell>
          <cell r="W5786" t="str">
            <v>Cogezaf S.A.</v>
          </cell>
        </row>
        <row r="5787">
          <cell r="H5787" t="str">
            <v>FG05354</v>
          </cell>
          <cell r="W5787" t="str">
            <v>Cogezaf S.A.</v>
          </cell>
        </row>
        <row r="5788">
          <cell r="H5788" t="str">
            <v>FG05969</v>
          </cell>
          <cell r="W5788" t="str">
            <v>Distriphar</v>
          </cell>
        </row>
        <row r="5789">
          <cell r="H5789" t="str">
            <v>FG00591</v>
          </cell>
          <cell r="W5789" t="str">
            <v>Ibis Pharma</v>
          </cell>
        </row>
        <row r="5790">
          <cell r="H5790" t="str">
            <v>FG05372</v>
          </cell>
          <cell r="W5790" t="str">
            <v>Ibis Pharma</v>
          </cell>
        </row>
        <row r="5791">
          <cell r="H5791" t="str">
            <v>FG00654</v>
          </cell>
          <cell r="W5791" t="str">
            <v>Intermd(Epdis)</v>
          </cell>
        </row>
        <row r="5792">
          <cell r="H5792" t="str">
            <v>FG00737</v>
          </cell>
          <cell r="W5792" t="str">
            <v>Energia Pharma Services</v>
          </cell>
        </row>
        <row r="5793">
          <cell r="H5793" t="str">
            <v>FG00739</v>
          </cell>
          <cell r="W5793" t="str">
            <v>Energia Pharma Services</v>
          </cell>
        </row>
        <row r="5794">
          <cell r="H5794" t="str">
            <v>FG00746</v>
          </cell>
          <cell r="W5794" t="str">
            <v>Planet Pharma</v>
          </cell>
        </row>
        <row r="5795">
          <cell r="H5795" t="str">
            <v>FG00835</v>
          </cell>
          <cell r="W5795" t="str">
            <v>Ibis Pharma</v>
          </cell>
        </row>
        <row r="5796">
          <cell r="H5796" t="str">
            <v>FG05250</v>
          </cell>
          <cell r="W5796" t="str">
            <v>Intermd(Epdis)</v>
          </cell>
        </row>
        <row r="5797">
          <cell r="H5797" t="str">
            <v>FG04258</v>
          </cell>
          <cell r="W5797" t="str">
            <v>Ibis Pharma</v>
          </cell>
        </row>
        <row r="5798">
          <cell r="H5798" t="str">
            <v>FG00907</v>
          </cell>
          <cell r="W5798" t="str">
            <v>Distriphar</v>
          </cell>
        </row>
        <row r="5799">
          <cell r="H5799" t="str">
            <v>FG00933</v>
          </cell>
          <cell r="W5799" t="str">
            <v>Energia Pharma Services</v>
          </cell>
        </row>
        <row r="5800">
          <cell r="H5800" t="str">
            <v>FG05490</v>
          </cell>
          <cell r="W5800" t="str">
            <v>Energia Pharma Services</v>
          </cell>
        </row>
        <row r="5801">
          <cell r="H5801" t="str">
            <v>FG00940</v>
          </cell>
          <cell r="W5801" t="str">
            <v>Ibis Pharma</v>
          </cell>
        </row>
        <row r="5802">
          <cell r="H5802" t="str">
            <v>FG00942</v>
          </cell>
          <cell r="W5802" t="str">
            <v>Ibis Pharma</v>
          </cell>
        </row>
        <row r="5803">
          <cell r="H5803" t="str">
            <v>FG00963</v>
          </cell>
          <cell r="W5803" t="str">
            <v>Cogezaf S.A.</v>
          </cell>
        </row>
        <row r="5804">
          <cell r="H5804" t="str">
            <v>FG05051</v>
          </cell>
          <cell r="W5804" t="str">
            <v>Ibis Pharma</v>
          </cell>
        </row>
        <row r="5805">
          <cell r="H5805" t="str">
            <v>FG05051</v>
          </cell>
          <cell r="W5805" t="str">
            <v>Ibis Pharma</v>
          </cell>
        </row>
        <row r="5806">
          <cell r="H5806" t="str">
            <v>FG00998</v>
          </cell>
          <cell r="W5806" t="str">
            <v>Ibis Pharma</v>
          </cell>
        </row>
        <row r="5807">
          <cell r="H5807" t="str">
            <v>FG05038</v>
          </cell>
          <cell r="W5807" t="str">
            <v>Distriphar</v>
          </cell>
        </row>
        <row r="5808">
          <cell r="H5808" t="str">
            <v>FG01172</v>
          </cell>
          <cell r="W5808" t="str">
            <v>Ibis Pharma</v>
          </cell>
        </row>
        <row r="5809">
          <cell r="H5809" t="str">
            <v>FG05369</v>
          </cell>
          <cell r="W5809" t="str">
            <v>Cogezaf S.A.</v>
          </cell>
        </row>
        <row r="5810">
          <cell r="H5810" t="str">
            <v>FG01303</v>
          </cell>
          <cell r="W5810" t="str">
            <v>Intermd(Epdis)</v>
          </cell>
        </row>
        <row r="5811">
          <cell r="H5811" t="str">
            <v>FG01317</v>
          </cell>
          <cell r="W5811" t="str">
            <v>Cogezaf S.A.</v>
          </cell>
        </row>
        <row r="5812">
          <cell r="H5812" t="str">
            <v>FG01325</v>
          </cell>
          <cell r="W5812" t="str">
            <v>Distriphar</v>
          </cell>
        </row>
        <row r="5813">
          <cell r="H5813" t="str">
            <v>FG04944</v>
          </cell>
          <cell r="W5813" t="str">
            <v>Energia Pharma Services</v>
          </cell>
        </row>
        <row r="5814">
          <cell r="H5814" t="str">
            <v>FG01461</v>
          </cell>
          <cell r="W5814" t="str">
            <v>Cogezaf S.A.</v>
          </cell>
        </row>
        <row r="5815">
          <cell r="H5815" t="str">
            <v>FG01549</v>
          </cell>
          <cell r="W5815" t="str">
            <v>D2P Pharma France</v>
          </cell>
        </row>
        <row r="5816">
          <cell r="H5816" t="str">
            <v>FG05137</v>
          </cell>
          <cell r="W5816" t="str">
            <v>Cogezaf S.A.</v>
          </cell>
        </row>
        <row r="5817">
          <cell r="H5817" t="str">
            <v>FG06904</v>
          </cell>
          <cell r="W5817" t="str">
            <v>Distriphar</v>
          </cell>
        </row>
        <row r="5818">
          <cell r="H5818" t="str">
            <v>FG05533</v>
          </cell>
          <cell r="W5818" t="str">
            <v>Ibis Pharma</v>
          </cell>
        </row>
        <row r="5819">
          <cell r="H5819" t="str">
            <v>FG05791</v>
          </cell>
          <cell r="W5819" t="str">
            <v>Ibis Pharma</v>
          </cell>
        </row>
        <row r="5820">
          <cell r="H5820" t="str">
            <v>FG01682</v>
          </cell>
          <cell r="W5820" t="str">
            <v>Cogezaf S.A.</v>
          </cell>
        </row>
        <row r="5821">
          <cell r="H5821" t="str">
            <v>FG01764</v>
          </cell>
          <cell r="W5821" t="str">
            <v>Cogezaf S.A.</v>
          </cell>
        </row>
        <row r="5822">
          <cell r="H5822" t="str">
            <v>FG05257</v>
          </cell>
          <cell r="W5822" t="str">
            <v>Cogezaf S.A.</v>
          </cell>
        </row>
        <row r="5823">
          <cell r="H5823" t="str">
            <v>FG01771</v>
          </cell>
          <cell r="W5823" t="str">
            <v>Cogezaf S.A.</v>
          </cell>
        </row>
        <row r="5824">
          <cell r="H5824" t="str">
            <v>FG01939</v>
          </cell>
          <cell r="W5824" t="str">
            <v>Ibis Pharma</v>
          </cell>
        </row>
        <row r="5825">
          <cell r="H5825" t="str">
            <v>FG01980</v>
          </cell>
          <cell r="W5825" t="str">
            <v>D2P Pharma France</v>
          </cell>
        </row>
        <row r="5826">
          <cell r="H5826" t="str">
            <v>FG02031</v>
          </cell>
          <cell r="W5826" t="str">
            <v>Ibis Pharma</v>
          </cell>
        </row>
        <row r="5827">
          <cell r="H5827" t="str">
            <v>FG02034</v>
          </cell>
          <cell r="W5827" t="str">
            <v>Ibis Pharma</v>
          </cell>
        </row>
        <row r="5828">
          <cell r="H5828" t="str">
            <v>FG02035</v>
          </cell>
          <cell r="W5828" t="str">
            <v>Ibis Pharma</v>
          </cell>
        </row>
        <row r="5829">
          <cell r="H5829" t="str">
            <v>FG02047</v>
          </cell>
          <cell r="W5829" t="str">
            <v>Cogezaf S.A.</v>
          </cell>
        </row>
        <row r="5830">
          <cell r="H5830" t="str">
            <v>FG05267</v>
          </cell>
          <cell r="W5830" t="str">
            <v>Cogezaf S.A.</v>
          </cell>
        </row>
        <row r="5831">
          <cell r="H5831" t="str">
            <v>FG02114</v>
          </cell>
          <cell r="W5831" t="str">
            <v>Cogezaf S.A.</v>
          </cell>
        </row>
        <row r="5832">
          <cell r="H5832" t="str">
            <v>FG02205</v>
          </cell>
          <cell r="W5832" t="str">
            <v>Cogezaf S.A.</v>
          </cell>
        </row>
        <row r="5833">
          <cell r="H5833" t="str">
            <v>FG02313</v>
          </cell>
          <cell r="W5833" t="str">
            <v>Ibis Pharma</v>
          </cell>
        </row>
        <row r="5834">
          <cell r="H5834" t="str">
            <v>FG02460</v>
          </cell>
          <cell r="W5834" t="str">
            <v>Energia Pharma Services</v>
          </cell>
        </row>
        <row r="5835">
          <cell r="H5835" t="str">
            <v>FG02473</v>
          </cell>
          <cell r="W5835" t="str">
            <v>Energia Pharma Services</v>
          </cell>
        </row>
        <row r="5836">
          <cell r="H5836" t="str">
            <v>FG02486</v>
          </cell>
          <cell r="W5836" t="str">
            <v>Ibis Pharma</v>
          </cell>
        </row>
        <row r="5837">
          <cell r="H5837" t="str">
            <v>FG02487</v>
          </cell>
          <cell r="W5837" t="str">
            <v>Ibis Pharma</v>
          </cell>
        </row>
        <row r="5838">
          <cell r="H5838" t="str">
            <v>FG02513</v>
          </cell>
          <cell r="W5838" t="str">
            <v>Ibis Pharma</v>
          </cell>
        </row>
        <row r="5839">
          <cell r="H5839" t="str">
            <v>FG02555</v>
          </cell>
          <cell r="W5839" t="str">
            <v>Ibis Pharma</v>
          </cell>
        </row>
        <row r="5840">
          <cell r="H5840" t="str">
            <v>FG02563</v>
          </cell>
          <cell r="W5840" t="str">
            <v>Distriphar</v>
          </cell>
        </row>
        <row r="5841">
          <cell r="H5841" t="str">
            <v>FG02613</v>
          </cell>
          <cell r="W5841" t="str">
            <v>Pierre Fabre</v>
          </cell>
        </row>
        <row r="5842">
          <cell r="H5842" t="str">
            <v>FG02614</v>
          </cell>
          <cell r="W5842" t="str">
            <v>Intermd(Epdis)</v>
          </cell>
        </row>
        <row r="5843">
          <cell r="H5843" t="str">
            <v>FG05242</v>
          </cell>
          <cell r="W5843" t="str">
            <v>Cogezaf S.A.</v>
          </cell>
        </row>
        <row r="5844">
          <cell r="H5844" t="str">
            <v>FG05068</v>
          </cell>
          <cell r="W5844" t="str">
            <v>Distriphar</v>
          </cell>
        </row>
        <row r="5845">
          <cell r="H5845" t="str">
            <v>FG02773</v>
          </cell>
          <cell r="W5845" t="str">
            <v>Cogezaf S.A.</v>
          </cell>
        </row>
        <row r="5846">
          <cell r="H5846" t="str">
            <v>FG02964</v>
          </cell>
          <cell r="W5846" t="str">
            <v>Intermd(Epdis)</v>
          </cell>
        </row>
        <row r="5847">
          <cell r="H5847" t="str">
            <v>FG02982</v>
          </cell>
          <cell r="W5847" t="str">
            <v>D2P Pharma France</v>
          </cell>
        </row>
        <row r="5848">
          <cell r="H5848" t="str">
            <v>FG04993</v>
          </cell>
          <cell r="W5848" t="str">
            <v>Intermd(Epdis)</v>
          </cell>
        </row>
        <row r="5849">
          <cell r="H5849" t="str">
            <v>FG03072</v>
          </cell>
          <cell r="W5849" t="str">
            <v>D2P Pharma France</v>
          </cell>
        </row>
        <row r="5850">
          <cell r="H5850" t="str">
            <v>FG08006</v>
          </cell>
          <cell r="W5850" t="str">
            <v>Cogezaf S.A.</v>
          </cell>
        </row>
        <row r="5851">
          <cell r="H5851" t="str">
            <v>FG03232</v>
          </cell>
          <cell r="W5851" t="str">
            <v>Cogezaf S.A.</v>
          </cell>
        </row>
        <row r="5852">
          <cell r="H5852" t="str">
            <v>FG03233</v>
          </cell>
          <cell r="W5852" t="str">
            <v>Cogezaf S.A.</v>
          </cell>
        </row>
        <row r="5853">
          <cell r="H5853" t="str">
            <v>FG05355</v>
          </cell>
          <cell r="W5853" t="str">
            <v>Ibis Pharma</v>
          </cell>
        </row>
        <row r="5854">
          <cell r="H5854" t="str">
            <v>FG03266</v>
          </cell>
          <cell r="W5854" t="str">
            <v>Ibis Pharma</v>
          </cell>
        </row>
        <row r="5855">
          <cell r="H5855" t="str">
            <v>FG09190</v>
          </cell>
          <cell r="W5855" t="str">
            <v>Planet Pharma</v>
          </cell>
        </row>
        <row r="5856">
          <cell r="H5856" t="str">
            <v>FG03451</v>
          </cell>
          <cell r="W5856" t="str">
            <v>Cogezaf S.A.</v>
          </cell>
        </row>
        <row r="5857">
          <cell r="H5857" t="str">
            <v>FG03452</v>
          </cell>
          <cell r="W5857" t="str">
            <v>Cogezaf S.A.</v>
          </cell>
        </row>
        <row r="5858">
          <cell r="H5858" t="str">
            <v>FG03453</v>
          </cell>
          <cell r="W5858" t="str">
            <v>Cogezaf S.A.</v>
          </cell>
        </row>
        <row r="5859">
          <cell r="H5859" t="str">
            <v>FG05115</v>
          </cell>
          <cell r="W5859" t="str">
            <v>Cogezaf S.A.</v>
          </cell>
        </row>
        <row r="5860">
          <cell r="H5860" t="str">
            <v>FG03596</v>
          </cell>
          <cell r="W5860" t="str">
            <v>Cogezaf S.A.</v>
          </cell>
        </row>
        <row r="5861">
          <cell r="H5861" t="str">
            <v>FG09237</v>
          </cell>
          <cell r="W5861" t="str">
            <v>Ibis Pharma</v>
          </cell>
        </row>
        <row r="5862">
          <cell r="H5862" t="str">
            <v>FG09238</v>
          </cell>
          <cell r="W5862" t="str">
            <v>Ibis Pharma</v>
          </cell>
        </row>
        <row r="5863">
          <cell r="H5863" t="str">
            <v>FG01798</v>
          </cell>
          <cell r="W5863" t="str">
            <v>Distriphar</v>
          </cell>
        </row>
        <row r="5864">
          <cell r="H5864" t="str">
            <v>FG01799</v>
          </cell>
          <cell r="W5864" t="str">
            <v>Distriphar</v>
          </cell>
        </row>
        <row r="5865">
          <cell r="H5865" t="str">
            <v>FG05115</v>
          </cell>
          <cell r="W5865" t="str">
            <v>Ibis Pharma</v>
          </cell>
        </row>
        <row r="5866">
          <cell r="H5866" t="str">
            <v>FG03602</v>
          </cell>
          <cell r="W5866" t="str">
            <v>Yiwu Royal</v>
          </cell>
        </row>
        <row r="5867">
          <cell r="H5867" t="str">
            <v>FG03602</v>
          </cell>
          <cell r="W5867" t="str">
            <v>Yiwu Royal</v>
          </cell>
        </row>
        <row r="5868">
          <cell r="H5868" t="str">
            <v>FG04016</v>
          </cell>
          <cell r="W5868" t="str">
            <v>Yiwu Royal</v>
          </cell>
        </row>
        <row r="5869">
          <cell r="H5869" t="str">
            <v>FG04934</v>
          </cell>
          <cell r="W5869" t="str">
            <v>Yiwu Royal</v>
          </cell>
        </row>
        <row r="5870">
          <cell r="H5870" t="str">
            <v>FG04550</v>
          </cell>
          <cell r="W5870" t="str">
            <v>Yiwu Royal</v>
          </cell>
        </row>
        <row r="5871">
          <cell r="H5871" t="str">
            <v>FG00144</v>
          </cell>
          <cell r="W5871" t="str">
            <v>Energia Pharma Services</v>
          </cell>
        </row>
        <row r="5872">
          <cell r="H5872" t="str">
            <v>FG00145</v>
          </cell>
          <cell r="W5872" t="str">
            <v>Energia Pharma Services</v>
          </cell>
        </row>
        <row r="5873">
          <cell r="H5873" t="str">
            <v>FG00159</v>
          </cell>
          <cell r="W5873" t="str">
            <v>Intermd(Epdis)</v>
          </cell>
        </row>
        <row r="5874">
          <cell r="H5874" t="str">
            <v>FG00161</v>
          </cell>
          <cell r="W5874" t="str">
            <v>Intermd(Epdis)</v>
          </cell>
        </row>
        <row r="5875">
          <cell r="H5875" t="str">
            <v>FG00308</v>
          </cell>
          <cell r="W5875" t="str">
            <v>Energia Pharma Services</v>
          </cell>
        </row>
        <row r="5876">
          <cell r="H5876" t="str">
            <v>FG00311</v>
          </cell>
          <cell r="W5876" t="str">
            <v>Energia Pharma Services</v>
          </cell>
        </row>
        <row r="5877">
          <cell r="H5877" t="str">
            <v>FG05271</v>
          </cell>
          <cell r="W5877" t="str">
            <v>Planet Pharma</v>
          </cell>
        </row>
        <row r="5878">
          <cell r="H5878" t="str">
            <v>FG00379</v>
          </cell>
          <cell r="W5878" t="str">
            <v>Planet Pharma</v>
          </cell>
        </row>
        <row r="5879">
          <cell r="H5879" t="str">
            <v>FG05252</v>
          </cell>
          <cell r="W5879" t="str">
            <v>Intermd(Epdis)</v>
          </cell>
        </row>
        <row r="5880">
          <cell r="H5880" t="str">
            <v>FG00654</v>
          </cell>
          <cell r="W5880" t="str">
            <v>Intermd(Epdis)</v>
          </cell>
        </row>
        <row r="5881">
          <cell r="H5881" t="str">
            <v>FG00683</v>
          </cell>
          <cell r="W5881" t="str">
            <v>Energia Pharma Services</v>
          </cell>
        </row>
        <row r="5882">
          <cell r="H5882" t="str">
            <v>FG00684</v>
          </cell>
          <cell r="W5882" t="str">
            <v>Energia Pharma Services</v>
          </cell>
        </row>
        <row r="5883">
          <cell r="H5883" t="str">
            <v>FG05203</v>
          </cell>
          <cell r="W5883" t="str">
            <v>Energia Pharma Services</v>
          </cell>
        </row>
        <row r="5884">
          <cell r="H5884" t="str">
            <v>FG00737</v>
          </cell>
          <cell r="W5884" t="str">
            <v>Energia Pharma Services</v>
          </cell>
        </row>
        <row r="5885">
          <cell r="H5885" t="str">
            <v>FG00738</v>
          </cell>
          <cell r="W5885" t="str">
            <v>Energia Pharma Services</v>
          </cell>
        </row>
        <row r="5886">
          <cell r="H5886" t="str">
            <v>FG00739</v>
          </cell>
          <cell r="W5886" t="str">
            <v>Energia Pharma Services</v>
          </cell>
        </row>
        <row r="5887">
          <cell r="H5887" t="str">
            <v>FG05388</v>
          </cell>
          <cell r="W5887" t="str">
            <v>Planet Pharma</v>
          </cell>
        </row>
        <row r="5888">
          <cell r="H5888" t="str">
            <v>FG00800</v>
          </cell>
          <cell r="W5888" t="str">
            <v>Energia Pharma Services</v>
          </cell>
        </row>
        <row r="5889">
          <cell r="H5889" t="str">
            <v>FG00801</v>
          </cell>
          <cell r="W5889" t="str">
            <v>Energia Pharma Services</v>
          </cell>
        </row>
        <row r="5890">
          <cell r="H5890" t="str">
            <v>FG00802</v>
          </cell>
          <cell r="W5890" t="str">
            <v>Energia Pharma Services</v>
          </cell>
        </row>
        <row r="5891">
          <cell r="H5891" t="str">
            <v>FG00803</v>
          </cell>
          <cell r="W5891" t="str">
            <v>Energia Pharma Services</v>
          </cell>
        </row>
        <row r="5892">
          <cell r="H5892" t="str">
            <v>FG05250</v>
          </cell>
          <cell r="W5892" t="str">
            <v>Intermd(Epdis)</v>
          </cell>
        </row>
        <row r="5893">
          <cell r="H5893" t="str">
            <v>FG05490</v>
          </cell>
          <cell r="W5893" t="str">
            <v>Energia Pharma Services</v>
          </cell>
        </row>
        <row r="5894">
          <cell r="H5894" t="str">
            <v>FG00934</v>
          </cell>
          <cell r="W5894" t="str">
            <v>Energia Pharma Services</v>
          </cell>
        </row>
        <row r="5895">
          <cell r="H5895" t="str">
            <v>FG00935</v>
          </cell>
          <cell r="W5895" t="str">
            <v>Energia Pharma Services</v>
          </cell>
        </row>
        <row r="5896">
          <cell r="H5896" t="str">
            <v>FG01171</v>
          </cell>
          <cell r="W5896" t="str">
            <v>Energia Pharma Services</v>
          </cell>
        </row>
        <row r="5897">
          <cell r="H5897" t="str">
            <v>FG08676</v>
          </cell>
          <cell r="W5897" t="str">
            <v>Planet Pharma</v>
          </cell>
        </row>
        <row r="5898">
          <cell r="H5898" t="str">
            <v>FG08293</v>
          </cell>
          <cell r="W5898" t="str">
            <v>Planet Pharma</v>
          </cell>
        </row>
        <row r="5899">
          <cell r="H5899" t="str">
            <v>FG05369</v>
          </cell>
          <cell r="W5899" t="str">
            <v>Intermd(Epdis)</v>
          </cell>
        </row>
        <row r="5900">
          <cell r="H5900" t="str">
            <v>FG01303</v>
          </cell>
          <cell r="W5900" t="str">
            <v>Intermd(Epdis)</v>
          </cell>
        </row>
        <row r="5901">
          <cell r="H5901" t="str">
            <v>FG05230</v>
          </cell>
          <cell r="W5901" t="str">
            <v>Energia Pharma Services</v>
          </cell>
        </row>
        <row r="5902">
          <cell r="H5902" t="str">
            <v>FG01542</v>
          </cell>
          <cell r="W5902" t="str">
            <v>Energia Pharma Services</v>
          </cell>
        </row>
        <row r="5903">
          <cell r="H5903" t="str">
            <v>FG01682</v>
          </cell>
          <cell r="W5903" t="str">
            <v>Intermd(Epdis)</v>
          </cell>
        </row>
        <row r="5904">
          <cell r="H5904" t="str">
            <v>FG01718</v>
          </cell>
          <cell r="W5904" t="str">
            <v>Pierre Fabre</v>
          </cell>
        </row>
        <row r="5905">
          <cell r="H5905" t="str">
            <v>FG01719</v>
          </cell>
          <cell r="W5905" t="str">
            <v>Pierre Fabre</v>
          </cell>
        </row>
        <row r="5906">
          <cell r="H5906" t="str">
            <v>FG01830</v>
          </cell>
          <cell r="W5906" t="str">
            <v>Energia Pharma Services</v>
          </cell>
        </row>
        <row r="5907">
          <cell r="H5907" t="str">
            <v>FG01831</v>
          </cell>
          <cell r="W5907" t="str">
            <v>Energia Pharma Services</v>
          </cell>
        </row>
        <row r="5908">
          <cell r="H5908" t="str">
            <v>FG01890</v>
          </cell>
          <cell r="W5908" t="str">
            <v>Energia Pharma Services</v>
          </cell>
        </row>
        <row r="5909">
          <cell r="H5909" t="str">
            <v>FG01980</v>
          </cell>
          <cell r="W5909" t="str">
            <v>Intermd(Epdis)</v>
          </cell>
        </row>
        <row r="5910">
          <cell r="H5910" t="str">
            <v>FG01990</v>
          </cell>
          <cell r="W5910" t="str">
            <v>Energia Pharma Services</v>
          </cell>
        </row>
        <row r="5911">
          <cell r="H5911" t="str">
            <v>FG01991</v>
          </cell>
          <cell r="W5911" t="str">
            <v>Energia Pharma Services</v>
          </cell>
        </row>
        <row r="5912">
          <cell r="H5912" t="str">
            <v>FG02060</v>
          </cell>
          <cell r="W5912" t="str">
            <v>Energia Pharma Services</v>
          </cell>
        </row>
        <row r="5913">
          <cell r="H5913" t="str">
            <v>FG02114</v>
          </cell>
          <cell r="W5913" t="str">
            <v>Intermd(Epdis)</v>
          </cell>
        </row>
        <row r="5914">
          <cell r="H5914" t="str">
            <v>FG02472</v>
          </cell>
          <cell r="W5914" t="str">
            <v>Energia Pharma Services</v>
          </cell>
        </row>
        <row r="5915">
          <cell r="H5915" t="str">
            <v>FG02612</v>
          </cell>
          <cell r="W5915" t="str">
            <v>Pierre Fabre</v>
          </cell>
        </row>
        <row r="5916">
          <cell r="H5916" t="str">
            <v>FG02614</v>
          </cell>
          <cell r="W5916" t="str">
            <v>Intermd(Epdis)</v>
          </cell>
        </row>
        <row r="5917">
          <cell r="H5917" t="str">
            <v>FG02620</v>
          </cell>
          <cell r="W5917" t="str">
            <v>Planet Pharma</v>
          </cell>
        </row>
        <row r="5918">
          <cell r="H5918" t="str">
            <v>FG05242</v>
          </cell>
          <cell r="W5918" t="str">
            <v>Intermd(Epdis)</v>
          </cell>
        </row>
        <row r="5919">
          <cell r="H5919" t="str">
            <v>FG02883</v>
          </cell>
          <cell r="W5919" t="str">
            <v>Energia Pharma Services</v>
          </cell>
        </row>
        <row r="5920">
          <cell r="H5920" t="str">
            <v>FG02884</v>
          </cell>
          <cell r="W5920" t="str">
            <v>Energia Pharma Services</v>
          </cell>
        </row>
        <row r="5921">
          <cell r="H5921" t="str">
            <v>FG02964</v>
          </cell>
          <cell r="W5921" t="str">
            <v>Intermd(Epdis)</v>
          </cell>
        </row>
        <row r="5922">
          <cell r="H5922" t="str">
            <v>FG04952</v>
          </cell>
          <cell r="W5922" t="str">
            <v>Pierre Fabre</v>
          </cell>
        </row>
        <row r="5923">
          <cell r="H5923" t="str">
            <v>FG05154</v>
          </cell>
          <cell r="W5923" t="str">
            <v>Pierre Fabre</v>
          </cell>
        </row>
        <row r="5924">
          <cell r="H5924" t="str">
            <v>FG03180</v>
          </cell>
          <cell r="W5924" t="str">
            <v>Pierre Fabre</v>
          </cell>
        </row>
        <row r="5925">
          <cell r="H5925" t="str">
            <v>FG03238</v>
          </cell>
          <cell r="W5925" t="str">
            <v>Energia Pharma Services</v>
          </cell>
        </row>
        <row r="5926">
          <cell r="H5926" t="str">
            <v>FG03239</v>
          </cell>
          <cell r="W5926" t="str">
            <v>Energia Pharma Services</v>
          </cell>
        </row>
        <row r="5927">
          <cell r="H5927" t="str">
            <v>FG03347</v>
          </cell>
          <cell r="W5927" t="str">
            <v>Energia Pharma Services</v>
          </cell>
        </row>
        <row r="5928">
          <cell r="H5928" t="str">
            <v>FG03348</v>
          </cell>
          <cell r="W5928" t="str">
            <v>Energia Pharma Services</v>
          </cell>
        </row>
        <row r="5929">
          <cell r="H5929" t="str">
            <v>FG05115</v>
          </cell>
          <cell r="W5929" t="str">
            <v>Intermd(Epdis)</v>
          </cell>
        </row>
        <row r="5930">
          <cell r="H5930" t="str">
            <v>FG03506</v>
          </cell>
          <cell r="W5930" t="str">
            <v>Intermd(Epdis)</v>
          </cell>
        </row>
        <row r="5931">
          <cell r="H5931" t="str">
            <v>FG03508</v>
          </cell>
          <cell r="W5931" t="str">
            <v>Planet Pharma</v>
          </cell>
        </row>
        <row r="5932">
          <cell r="H5932" t="str">
            <v>FG05908</v>
          </cell>
          <cell r="W5932" t="str">
            <v>Planet Pharma</v>
          </cell>
        </row>
        <row r="5933">
          <cell r="H5933" t="str">
            <v>FG03597</v>
          </cell>
          <cell r="W5933" t="str">
            <v>Planet Pharma</v>
          </cell>
        </row>
        <row r="5934">
          <cell r="H5934" t="str">
            <v>FG03598</v>
          </cell>
          <cell r="W5934" t="str">
            <v>Planet Pharma</v>
          </cell>
        </row>
        <row r="5935">
          <cell r="H5935" t="str">
            <v>FG01718</v>
          </cell>
          <cell r="W5935" t="str">
            <v>Pierre Fabre</v>
          </cell>
        </row>
        <row r="5936">
          <cell r="H5936" t="str">
            <v>FG04952</v>
          </cell>
          <cell r="W5936" t="str">
            <v>Pierre Fabre</v>
          </cell>
        </row>
        <row r="5937">
          <cell r="H5937" t="str">
            <v>FG05154</v>
          </cell>
          <cell r="W5937" t="str">
            <v>Pierre Fabre</v>
          </cell>
        </row>
        <row r="5938">
          <cell r="H5938" t="str">
            <v>FG00159</v>
          </cell>
          <cell r="W5938" t="str">
            <v>Intermd(Epdis)</v>
          </cell>
        </row>
        <row r="5939">
          <cell r="H5939" t="str">
            <v>FG05154</v>
          </cell>
        </row>
        <row r="5940">
          <cell r="H5940" t="str">
            <v>FG03650</v>
          </cell>
          <cell r="W5940" t="str">
            <v>Yiwu Royal</v>
          </cell>
        </row>
        <row r="5941">
          <cell r="H5941" t="str">
            <v>FG04076</v>
          </cell>
          <cell r="W5941" t="str">
            <v>Yiwu Royal</v>
          </cell>
        </row>
        <row r="5942">
          <cell r="H5942" t="str">
            <v>FG04788</v>
          </cell>
          <cell r="W5942" t="str">
            <v>Yiwu Royal</v>
          </cell>
        </row>
        <row r="5943">
          <cell r="H5943" t="str">
            <v>FG04788</v>
          </cell>
          <cell r="W5943" t="str">
            <v>Yiwu Royal</v>
          </cell>
        </row>
        <row r="5944">
          <cell r="H5944" t="str">
            <v>FG04083</v>
          </cell>
          <cell r="W5944" t="str">
            <v>Yiwu Royal</v>
          </cell>
        </row>
        <row r="5945">
          <cell r="H5945" t="str">
            <v>FG04085</v>
          </cell>
          <cell r="W5945" t="str">
            <v>Yiwu Royal</v>
          </cell>
        </row>
        <row r="5946">
          <cell r="H5946" t="str">
            <v>FG04085</v>
          </cell>
          <cell r="W5946" t="str">
            <v>Yiwu Royal</v>
          </cell>
        </row>
        <row r="5947">
          <cell r="H5947" t="str">
            <v>FG04087</v>
          </cell>
          <cell r="W5947" t="str">
            <v>Yiwu Royal</v>
          </cell>
        </row>
        <row r="5948">
          <cell r="H5948" t="str">
            <v>FG04093</v>
          </cell>
          <cell r="W5948" t="str">
            <v>Yiwu Royal</v>
          </cell>
        </row>
        <row r="5949">
          <cell r="H5949" t="str">
            <v>FG05172</v>
          </cell>
          <cell r="W5949" t="str">
            <v>Distriphar</v>
          </cell>
        </row>
        <row r="5950">
          <cell r="H5950" t="str">
            <v>FG06794</v>
          </cell>
          <cell r="W5950" t="str">
            <v>Yiwu Royal</v>
          </cell>
        </row>
        <row r="5951">
          <cell r="H5951" t="str">
            <v>FG06788</v>
          </cell>
          <cell r="W5951" t="str">
            <v>Yiwu Royal</v>
          </cell>
        </row>
        <row r="5952">
          <cell r="H5952" t="str">
            <v>FG06792</v>
          </cell>
          <cell r="W5952" t="str">
            <v>Yiwu Royal</v>
          </cell>
        </row>
        <row r="5953">
          <cell r="H5953" t="str">
            <v>FG07124</v>
          </cell>
          <cell r="W5953" t="str">
            <v>Biomatrix Healthcare Pvt Ltd</v>
          </cell>
        </row>
        <row r="5954">
          <cell r="H5954" t="str">
            <v>FG07117</v>
          </cell>
          <cell r="W5954" t="str">
            <v>Biomatrix Healthcare Pvt Ltd</v>
          </cell>
        </row>
        <row r="5955">
          <cell r="H5955" t="str">
            <v>FG07117</v>
          </cell>
          <cell r="W5955" t="str">
            <v>Biomatrix Healthcare Pvt Ltd</v>
          </cell>
        </row>
        <row r="5956">
          <cell r="H5956" t="str">
            <v>FG08541</v>
          </cell>
          <cell r="W5956" t="str">
            <v>Biomatrix Healthcare Pvt Ltd</v>
          </cell>
        </row>
        <row r="5957">
          <cell r="H5957" t="str">
            <v>FG08541</v>
          </cell>
          <cell r="W5957" t="str">
            <v>Biomatrix Healthcare Pvt Ltd</v>
          </cell>
        </row>
        <row r="5958">
          <cell r="H5958" t="str">
            <v>FG01464</v>
          </cell>
          <cell r="W5958" t="str">
            <v>Biomatrix Healthcare Pvt Ltd</v>
          </cell>
        </row>
        <row r="5959">
          <cell r="H5959" t="str">
            <v>FG01465</v>
          </cell>
          <cell r="W5959" t="str">
            <v>Biomatrix Healthcare Pvt Ltd</v>
          </cell>
        </row>
        <row r="5960">
          <cell r="H5960" t="str">
            <v>FG01694</v>
          </cell>
          <cell r="W5960" t="str">
            <v>Biomatrix Healthcare Pvt Ltd</v>
          </cell>
        </row>
        <row r="5961">
          <cell r="H5961" t="str">
            <v>FG07116</v>
          </cell>
          <cell r="W5961" t="str">
            <v>Biomatrix Healthcare Pvt Ltd</v>
          </cell>
        </row>
        <row r="5962">
          <cell r="H5962" t="str">
            <v>FG03651</v>
          </cell>
          <cell r="W5962" t="str">
            <v>Biomatrix Healthcare Pvt Ltd</v>
          </cell>
        </row>
        <row r="5963">
          <cell r="H5963" t="str">
            <v>FG03651</v>
          </cell>
          <cell r="W5963" t="str">
            <v>Biomatrix Healthcare Pvt Ltd</v>
          </cell>
        </row>
        <row r="5964">
          <cell r="H5964" t="str">
            <v>FG04621</v>
          </cell>
          <cell r="W5964" t="str">
            <v>Biomatrix Healthcare Pvt Ltd</v>
          </cell>
        </row>
        <row r="5965">
          <cell r="H5965" t="str">
            <v>FG04631</v>
          </cell>
          <cell r="W5965" t="str">
            <v>Biomatrix Healthcare Pvt Ltd</v>
          </cell>
        </row>
        <row r="5966">
          <cell r="H5966" t="str">
            <v>FG04631</v>
          </cell>
          <cell r="W5966" t="str">
            <v>Biomatrix Healthcare Pvt Ltd</v>
          </cell>
        </row>
        <row r="5967">
          <cell r="H5967" t="str">
            <v>FG01292</v>
          </cell>
          <cell r="W5967" t="str">
            <v>Biomatrix Healthcare Pvt Ltd</v>
          </cell>
        </row>
        <row r="5968">
          <cell r="H5968" t="str">
            <v>FG01292</v>
          </cell>
          <cell r="W5968" t="str">
            <v>Biomatrix Healthcare Pvt Ltd</v>
          </cell>
        </row>
        <row r="5969">
          <cell r="H5969" t="str">
            <v>FG03843</v>
          </cell>
          <cell r="W5969" t="str">
            <v>Biomatrix Healthcare Pvt Ltd</v>
          </cell>
        </row>
        <row r="5970">
          <cell r="H5970" t="str">
            <v>FG06636</v>
          </cell>
          <cell r="W5970" t="str">
            <v>Biomatrix Healthcare Pvt Ltd</v>
          </cell>
        </row>
        <row r="5971">
          <cell r="H5971" t="str">
            <v>FG08660</v>
          </cell>
          <cell r="W5971" t="str">
            <v>Biomatrix Healthcare Pvt Ltd</v>
          </cell>
        </row>
        <row r="5972">
          <cell r="H5972" t="str">
            <v>FG08659</v>
          </cell>
          <cell r="W5972" t="str">
            <v>Biomatrix Healthcare Pvt Ltd</v>
          </cell>
        </row>
        <row r="5973">
          <cell r="H5973" t="str">
            <v>FG03085</v>
          </cell>
          <cell r="W5973" t="str">
            <v>Biomatrix Healthcare Pvt Ltd</v>
          </cell>
        </row>
        <row r="5974">
          <cell r="H5974" t="str">
            <v>FG06841</v>
          </cell>
          <cell r="W5974" t="str">
            <v>Biomatrix Healthcare Pvt Ltd</v>
          </cell>
        </row>
        <row r="5975">
          <cell r="H5975" t="str">
            <v>FG04099</v>
          </cell>
          <cell r="W5975" t="str">
            <v>Biomatrix Healthcare Pvt Ltd</v>
          </cell>
        </row>
        <row r="5976">
          <cell r="H5976" t="str">
            <v>FG07116</v>
          </cell>
          <cell r="W5976" t="str">
            <v>Biomatrix Healthcare Pvt Ltd</v>
          </cell>
        </row>
        <row r="5977">
          <cell r="H5977" t="str">
            <v>FG06776</v>
          </cell>
          <cell r="W5977" t="str">
            <v>Vovantis Laboratories Pvt Ltd</v>
          </cell>
        </row>
        <row r="5978">
          <cell r="H5978" t="str">
            <v>FG08833</v>
          </cell>
          <cell r="W5978" t="str">
            <v>Tactus Nutrasciences Llp</v>
          </cell>
        </row>
        <row r="5979">
          <cell r="H5979" t="str">
            <v>FG06962</v>
          </cell>
          <cell r="W5979" t="str">
            <v>Tactus Nutrasciences Llp</v>
          </cell>
        </row>
        <row r="5980">
          <cell r="H5980" t="str">
            <v>FG07066</v>
          </cell>
          <cell r="W5980" t="str">
            <v>Vovantis Laboratories Pvt Ltd</v>
          </cell>
        </row>
        <row r="5981">
          <cell r="H5981" t="str">
            <v>FG07066</v>
          </cell>
          <cell r="W5981" t="str">
            <v>Vovantis Laboratories Pvt Ltd</v>
          </cell>
        </row>
        <row r="5982">
          <cell r="H5982" t="str">
            <v>FG08421</v>
          </cell>
          <cell r="W5982" t="str">
            <v>Sunrise Remedies Pvt Ltd</v>
          </cell>
        </row>
        <row r="5983">
          <cell r="H5983" t="str">
            <v>FG07067</v>
          </cell>
          <cell r="W5983" t="str">
            <v>Vovantis Laboratories Pvt Ltd</v>
          </cell>
        </row>
        <row r="5984">
          <cell r="H5984" t="str">
            <v>FG07067</v>
          </cell>
          <cell r="W5984" t="str">
            <v>Vovantis Laboratories Pvt Ltd</v>
          </cell>
        </row>
        <row r="5985">
          <cell r="H5985" t="str">
            <v>FG06960</v>
          </cell>
          <cell r="W5985" t="str">
            <v>Tactus Nutrasciences Llp</v>
          </cell>
        </row>
        <row r="5986">
          <cell r="H5986" t="str">
            <v>FG01223</v>
          </cell>
          <cell r="W5986" t="str">
            <v>Intas Pharmaceuticals</v>
          </cell>
        </row>
        <row r="5987">
          <cell r="H5987" t="str">
            <v>FG06965</v>
          </cell>
          <cell r="W5987" t="str">
            <v>Tactus Nutrasciences Llp</v>
          </cell>
        </row>
        <row r="5988">
          <cell r="H5988" t="str">
            <v>FG06965</v>
          </cell>
          <cell r="W5988" t="str">
            <v>Tactus Nutrasciences Llp</v>
          </cell>
        </row>
        <row r="5989">
          <cell r="H5989" t="str">
            <v>FG06784</v>
          </cell>
          <cell r="W5989" t="str">
            <v>Vovantis Laboratories Pvt Ltd</v>
          </cell>
        </row>
        <row r="5990">
          <cell r="H5990" t="str">
            <v>FG07203</v>
          </cell>
          <cell r="W5990" t="str">
            <v>Vovantis Laboratories Pvt Ltd</v>
          </cell>
        </row>
        <row r="5991">
          <cell r="H5991" t="str">
            <v>FG06465</v>
          </cell>
          <cell r="W5991" t="str">
            <v>Intas Pharmaceuticals</v>
          </cell>
        </row>
        <row r="5992">
          <cell r="H5992" t="str">
            <v>FG06963</v>
          </cell>
          <cell r="W5992" t="str">
            <v>Tactus Nutrasciences Llp</v>
          </cell>
        </row>
        <row r="5993">
          <cell r="H5993" t="str">
            <v>FG06963</v>
          </cell>
          <cell r="W5993" t="str">
            <v>Tactus Nutrasciences Llp</v>
          </cell>
        </row>
        <row r="5994">
          <cell r="H5994" t="str">
            <v>FG04090</v>
          </cell>
          <cell r="W5994" t="str">
            <v>Sunrise Remedies Pvt Ltd</v>
          </cell>
        </row>
        <row r="5995">
          <cell r="H5995" t="str">
            <v>FG08633</v>
          </cell>
          <cell r="W5995" t="str">
            <v>Sunrise Remedies Pvt Ltd</v>
          </cell>
        </row>
        <row r="5996">
          <cell r="H5996" t="str">
            <v>FG06777</v>
          </cell>
          <cell r="W5996" t="str">
            <v>Vovantis Laboratories Pvt Ltd</v>
          </cell>
        </row>
        <row r="5997">
          <cell r="H5997" t="str">
            <v>FG04576</v>
          </cell>
          <cell r="W5997" t="str">
            <v>Lincoln Pharmaceuticlas Ltd</v>
          </cell>
        </row>
        <row r="5998">
          <cell r="H5998" t="str">
            <v>FG04577</v>
          </cell>
          <cell r="W5998" t="str">
            <v>Lincoln Pharmaceuticlas Ltd</v>
          </cell>
        </row>
        <row r="5999">
          <cell r="H5999" t="str">
            <v>FG00577</v>
          </cell>
          <cell r="W5999" t="str">
            <v>Lincoln Pharmaceuticlas Ltd</v>
          </cell>
        </row>
        <row r="6000">
          <cell r="H6000" t="str">
            <v>FG00577</v>
          </cell>
          <cell r="W6000" t="str">
            <v>Lincoln Pharmaceuticlas Ltd</v>
          </cell>
        </row>
        <row r="6001">
          <cell r="H6001" t="str">
            <v>FG00578</v>
          </cell>
          <cell r="W6001" t="str">
            <v>Lincoln Pharmaceuticlas Ltd</v>
          </cell>
        </row>
        <row r="6002">
          <cell r="H6002" t="str">
            <v>FG00578</v>
          </cell>
          <cell r="W6002" t="str">
            <v>Lincoln Pharmaceuticlas Ltd</v>
          </cell>
        </row>
        <row r="6003">
          <cell r="H6003" t="str">
            <v>FG02255</v>
          </cell>
          <cell r="W6003" t="str">
            <v>Lincoln Pharmaceuticlas Ltd</v>
          </cell>
        </row>
        <row r="6004">
          <cell r="H6004" t="str">
            <v>FG02255</v>
          </cell>
          <cell r="W6004" t="str">
            <v>Lincoln Pharmaceuticlas Ltd</v>
          </cell>
        </row>
        <row r="6005">
          <cell r="H6005" t="str">
            <v>FG02369</v>
          </cell>
          <cell r="W6005" t="str">
            <v>Lincoln Pharmaceuticlas Ltd</v>
          </cell>
        </row>
        <row r="6006">
          <cell r="H6006" t="str">
            <v>FG03351</v>
          </cell>
          <cell r="W6006" t="str">
            <v>Lincoln Pharmaceuticlas Ltd</v>
          </cell>
        </row>
        <row r="6007">
          <cell r="H6007" t="str">
            <v>FG03352</v>
          </cell>
          <cell r="W6007" t="str">
            <v>Lincoln Pharmaceuticlas Ltd</v>
          </cell>
        </row>
        <row r="6008">
          <cell r="H6008" t="str">
            <v>FG06754</v>
          </cell>
          <cell r="W6008" t="str">
            <v>Biomatrix Healthcare Pvt Ltd</v>
          </cell>
        </row>
        <row r="6009">
          <cell r="H6009" t="str">
            <v>FG03651</v>
          </cell>
          <cell r="W6009" t="str">
            <v>Biomatrix Healthcare Pvt Ltd</v>
          </cell>
        </row>
        <row r="6010">
          <cell r="H6010" t="str">
            <v>FG03656</v>
          </cell>
          <cell r="W6010" t="str">
            <v>Biomatrix Healthcare Pvt Ltd</v>
          </cell>
        </row>
        <row r="6011">
          <cell r="H6011" t="str">
            <v>FG01319</v>
          </cell>
          <cell r="W6011" t="str">
            <v>Biomatrix Healthcare Pvt Ltd</v>
          </cell>
        </row>
        <row r="6012">
          <cell r="H6012" t="str">
            <v>FG04902</v>
          </cell>
          <cell r="W6012" t="str">
            <v>Biomatrix Healthcare Pvt Ltd</v>
          </cell>
        </row>
        <row r="6013">
          <cell r="H6013" t="str">
            <v>FG08458</v>
          </cell>
          <cell r="W6013" t="str">
            <v>Biomatrix Healthcare Pvt Ltd</v>
          </cell>
        </row>
        <row r="6014">
          <cell r="H6014" t="str">
            <v>FG08458</v>
          </cell>
          <cell r="W6014" t="str">
            <v>Biomatrix Healthcare Pvt Ltd</v>
          </cell>
        </row>
        <row r="6015">
          <cell r="H6015" t="str">
            <v>FG02695</v>
          </cell>
          <cell r="W6015" t="str">
            <v>Biomatrix Healthcare Pvt Ltd</v>
          </cell>
        </row>
        <row r="6016">
          <cell r="H6016" t="str">
            <v>FG02695</v>
          </cell>
          <cell r="W6016" t="str">
            <v>Biomatrix Healthcare Pvt Ltd</v>
          </cell>
        </row>
        <row r="6017">
          <cell r="H6017" t="str">
            <v>FG04082</v>
          </cell>
          <cell r="W6017" t="str">
            <v>Biomatrix Healthcare Pvt Ltd</v>
          </cell>
        </row>
        <row r="6018">
          <cell r="H6018" t="str">
            <v>FG03357</v>
          </cell>
          <cell r="W6018" t="str">
            <v>Biomatrix Healthcare Pvt Ltd</v>
          </cell>
        </row>
        <row r="6019">
          <cell r="H6019" t="str">
            <v>FG03638</v>
          </cell>
          <cell r="W6019" t="str">
            <v>Yiwu Royal</v>
          </cell>
        </row>
        <row r="6020">
          <cell r="H6020" t="str">
            <v>FG04066</v>
          </cell>
          <cell r="W6020" t="str">
            <v>Yiwu Royal</v>
          </cell>
        </row>
        <row r="6021">
          <cell r="H6021" t="str">
            <v>FG03612</v>
          </cell>
          <cell r="W6021" t="str">
            <v>Yiwu Royal</v>
          </cell>
        </row>
        <row r="6022">
          <cell r="H6022" t="str">
            <v>FG03613</v>
          </cell>
          <cell r="W6022" t="str">
            <v>Yiwu Royal</v>
          </cell>
        </row>
        <row r="6023">
          <cell r="H6023" t="str">
            <v>FG03869</v>
          </cell>
          <cell r="W6023" t="str">
            <v>Yiwu Royal</v>
          </cell>
        </row>
        <row r="6024">
          <cell r="H6024" t="str">
            <v>FG04749</v>
          </cell>
          <cell r="W6024" t="str">
            <v>Yiwu Royal</v>
          </cell>
        </row>
        <row r="6025">
          <cell r="H6025" t="str">
            <v>FG01693</v>
          </cell>
          <cell r="W6025" t="str">
            <v>Yiwu Royal</v>
          </cell>
        </row>
        <row r="6026">
          <cell r="H6026" t="str">
            <v>FG03611</v>
          </cell>
          <cell r="W6026" t="str">
            <v>Scott Edil Pharmacia Ltd</v>
          </cell>
        </row>
        <row r="6027">
          <cell r="H6027" t="str">
            <v>FG07048</v>
          </cell>
          <cell r="W6027" t="str">
            <v>Scott Edil Pharmacia Ltd</v>
          </cell>
        </row>
        <row r="6028">
          <cell r="H6028" t="str">
            <v>FG08515</v>
          </cell>
          <cell r="W6028" t="str">
            <v>Scott Edil Pharmacia Ltd</v>
          </cell>
        </row>
        <row r="6029">
          <cell r="H6029" t="str">
            <v>FG08827</v>
          </cell>
          <cell r="W6029" t="str">
            <v>Scott Edil Pharmacia Ltd</v>
          </cell>
        </row>
        <row r="6030">
          <cell r="H6030" t="str">
            <v>FG08484</v>
          </cell>
          <cell r="W6030" t="str">
            <v>Scott Edil Pharmacia Ltd</v>
          </cell>
        </row>
        <row r="6031">
          <cell r="H6031" t="str">
            <v>FG08523</v>
          </cell>
          <cell r="W6031" t="str">
            <v>Scott Edil Pharmacia Ltd</v>
          </cell>
        </row>
        <row r="6032">
          <cell r="H6032" t="str">
            <v>FG03638</v>
          </cell>
          <cell r="W6032" t="str">
            <v>Scott Edil Pharmacia Ltd</v>
          </cell>
        </row>
        <row r="6033">
          <cell r="H6033" t="str">
            <v>FG08647</v>
          </cell>
          <cell r="W6033" t="str">
            <v>Scott Edil Pharmacia Ltd</v>
          </cell>
        </row>
        <row r="6034">
          <cell r="H6034" t="str">
            <v>FG08648</v>
          </cell>
          <cell r="W6034" t="str">
            <v>Scott Edil Pharmacia Ltd</v>
          </cell>
        </row>
        <row r="6035">
          <cell r="H6035" t="str">
            <v>FG00686</v>
          </cell>
          <cell r="W6035" t="str">
            <v>Scott Edil Pharmacia Ltd</v>
          </cell>
        </row>
        <row r="6036">
          <cell r="H6036" t="str">
            <v>FG07057</v>
          </cell>
          <cell r="W6036" t="str">
            <v>Scott Edil Pharmacia Ltd</v>
          </cell>
        </row>
        <row r="6037">
          <cell r="H6037" t="str">
            <v>FG07057</v>
          </cell>
          <cell r="W6037" t="str">
            <v>Scott Edil Pharmacia Ltd</v>
          </cell>
        </row>
        <row r="6038">
          <cell r="H6038" t="str">
            <v>FG08600</v>
          </cell>
          <cell r="W6038" t="str">
            <v>Scott Edil Pharmacia Ltd</v>
          </cell>
        </row>
        <row r="6039">
          <cell r="H6039" t="str">
            <v>FG00740</v>
          </cell>
          <cell r="W6039" t="str">
            <v>Scott Edil Pharmacia Ltd</v>
          </cell>
        </row>
        <row r="6040">
          <cell r="H6040" t="str">
            <v>FG00740</v>
          </cell>
          <cell r="W6040" t="str">
            <v>Scott Edil Pharmacia Ltd</v>
          </cell>
        </row>
        <row r="6041">
          <cell r="H6041" t="str">
            <v>FG08837</v>
          </cell>
          <cell r="W6041" t="str">
            <v>Scott Edil Pharmacia Ltd</v>
          </cell>
        </row>
        <row r="6042">
          <cell r="H6042" t="str">
            <v>FG08528</v>
          </cell>
          <cell r="W6042" t="str">
            <v>Scott Edil Pharmacia Ltd</v>
          </cell>
        </row>
        <row r="6043">
          <cell r="H6043" t="str">
            <v>FG08528</v>
          </cell>
          <cell r="W6043" t="str">
            <v>Scott Edil Pharmacia Ltd</v>
          </cell>
        </row>
        <row r="6044">
          <cell r="H6044" t="str">
            <v>FG07054</v>
          </cell>
          <cell r="W6044" t="str">
            <v>Scott Edil Pharmacia Ltd</v>
          </cell>
        </row>
        <row r="6045">
          <cell r="H6045" t="str">
            <v>FG07055</v>
          </cell>
          <cell r="W6045" t="str">
            <v>Scott Edil Pharmacia Ltd</v>
          </cell>
        </row>
        <row r="6046">
          <cell r="H6046" t="str">
            <v>FG07027</v>
          </cell>
          <cell r="W6046" t="str">
            <v>Scott Edil Pharmacia Ltd</v>
          </cell>
        </row>
        <row r="6047">
          <cell r="H6047" t="str">
            <v>FG04039</v>
          </cell>
          <cell r="W6047" t="str">
            <v>Scott Edil Pharmacia Ltd</v>
          </cell>
        </row>
        <row r="6048">
          <cell r="H6048" t="str">
            <v>FG04039</v>
          </cell>
          <cell r="W6048" t="str">
            <v>Scott Edil Pharmacia Ltd</v>
          </cell>
        </row>
        <row r="6049">
          <cell r="H6049" t="str">
            <v>FG08838</v>
          </cell>
          <cell r="W6049" t="str">
            <v>Scott Edil Pharmacia Ltd</v>
          </cell>
        </row>
        <row r="6050">
          <cell r="H6050" t="str">
            <v>FG08512</v>
          </cell>
          <cell r="W6050" t="str">
            <v>Scott Edil Pharmacia Ltd</v>
          </cell>
        </row>
        <row r="6051">
          <cell r="H6051" t="str">
            <v>FG08418</v>
          </cell>
          <cell r="W6051" t="str">
            <v>Scott Edil Pharmacia Ltd</v>
          </cell>
        </row>
        <row r="6052">
          <cell r="H6052" t="str">
            <v>FG08418</v>
          </cell>
          <cell r="W6052" t="str">
            <v>Scott Edil Pharmacia Ltd</v>
          </cell>
        </row>
        <row r="6053">
          <cell r="H6053" t="str">
            <v>FG04051</v>
          </cell>
          <cell r="W6053" t="str">
            <v>Scott Edil Pharmacia Ltd</v>
          </cell>
        </row>
        <row r="6054">
          <cell r="H6054" t="str">
            <v>FG04051</v>
          </cell>
          <cell r="W6054" t="str">
            <v>Scott Edil Pharmacia Ltd</v>
          </cell>
        </row>
        <row r="6055">
          <cell r="H6055" t="str">
            <v>FG02174</v>
          </cell>
          <cell r="W6055" t="str">
            <v>Scott Edil Pharmacia Ltd</v>
          </cell>
        </row>
        <row r="6056">
          <cell r="H6056" t="str">
            <v>FG04438</v>
          </cell>
          <cell r="W6056" t="str">
            <v>Scott Edil Pharmacia Ltd</v>
          </cell>
        </row>
        <row r="6057">
          <cell r="H6057" t="str">
            <v>FG02276</v>
          </cell>
          <cell r="W6057" t="str">
            <v>Scott Edil Pharmacia Ltd</v>
          </cell>
        </row>
        <row r="6058">
          <cell r="H6058" t="str">
            <v>FG04913</v>
          </cell>
          <cell r="W6058" t="str">
            <v>Scott Edil Pharmacia Ltd</v>
          </cell>
        </row>
        <row r="6059">
          <cell r="H6059" t="str">
            <v>FG08837</v>
          </cell>
          <cell r="W6059" t="str">
            <v>Scott Edil Pharmacia Ltd</v>
          </cell>
        </row>
        <row r="6060">
          <cell r="H6060" t="str">
            <v>FG00059</v>
          </cell>
          <cell r="W6060" t="str">
            <v>Yiwu Royal</v>
          </cell>
        </row>
        <row r="6061">
          <cell r="H6061" t="str">
            <v>FG00410</v>
          </cell>
          <cell r="W6061" t="str">
            <v>Yiwu Royal</v>
          </cell>
        </row>
        <row r="6062">
          <cell r="H6062" t="str">
            <v>FG00416</v>
          </cell>
          <cell r="W6062" t="str">
            <v>Yiwu Royal</v>
          </cell>
        </row>
        <row r="6063">
          <cell r="H6063" t="str">
            <v>FG00417</v>
          </cell>
          <cell r="W6063" t="str">
            <v>Yiwu Royal</v>
          </cell>
        </row>
        <row r="6064">
          <cell r="H6064" t="str">
            <v>FG00418</v>
          </cell>
          <cell r="W6064" t="str">
            <v>Yiwu Royal</v>
          </cell>
        </row>
        <row r="6065">
          <cell r="H6065" t="str">
            <v>FG00713</v>
          </cell>
          <cell r="W6065" t="str">
            <v>Yiwu Royal</v>
          </cell>
        </row>
        <row r="6066">
          <cell r="H6066" t="str">
            <v>FG00714</v>
          </cell>
          <cell r="W6066" t="str">
            <v>Yiwu Royal</v>
          </cell>
        </row>
        <row r="6067">
          <cell r="H6067" t="str">
            <v>FG00715</v>
          </cell>
          <cell r="W6067" t="str">
            <v>Yiwu Royal</v>
          </cell>
        </row>
        <row r="6068">
          <cell r="H6068" t="str">
            <v>FG00716</v>
          </cell>
          <cell r="W6068" t="str">
            <v>Yiwu Royal</v>
          </cell>
        </row>
        <row r="6069">
          <cell r="H6069" t="str">
            <v>FG01749</v>
          </cell>
          <cell r="W6069" t="str">
            <v>Yiwu Royal</v>
          </cell>
        </row>
        <row r="6070">
          <cell r="H6070" t="str">
            <v>FG02493</v>
          </cell>
          <cell r="W6070" t="str">
            <v>Yiwu Royal</v>
          </cell>
        </row>
        <row r="6071">
          <cell r="H6071" t="str">
            <v>FG02973</v>
          </cell>
          <cell r="W6071" t="str">
            <v>Yiwu Royal</v>
          </cell>
        </row>
        <row r="6072">
          <cell r="H6072" t="str">
            <v>FG02974</v>
          </cell>
          <cell r="W6072" t="str">
            <v>Yiwu Royal</v>
          </cell>
        </row>
        <row r="6073">
          <cell r="H6073" t="str">
            <v>FG02975</v>
          </cell>
          <cell r="W6073" t="str">
            <v>Yiwu Royal</v>
          </cell>
        </row>
        <row r="6074">
          <cell r="H6074" t="str">
            <v>FG03063</v>
          </cell>
          <cell r="W6074" t="str">
            <v>Yiwu Royal</v>
          </cell>
        </row>
        <row r="6075">
          <cell r="H6075" t="str">
            <v>FG03234</v>
          </cell>
          <cell r="W6075" t="str">
            <v>Yiwu Royal</v>
          </cell>
        </row>
        <row r="6076">
          <cell r="H6076" t="str">
            <v>FG03235</v>
          </cell>
          <cell r="W6076" t="str">
            <v>Yiwu Royal</v>
          </cell>
        </row>
        <row r="6077">
          <cell r="H6077" t="str">
            <v>FG03462</v>
          </cell>
          <cell r="W6077" t="str">
            <v>Yiwu Royal</v>
          </cell>
        </row>
        <row r="6078">
          <cell r="H6078" t="str">
            <v>FG03463</v>
          </cell>
          <cell r="W6078" t="str">
            <v>Yiwu Royal</v>
          </cell>
        </row>
        <row r="6079">
          <cell r="H6079" t="str">
            <v>FG03638</v>
          </cell>
          <cell r="W6079" t="str">
            <v>Yiwu Royal</v>
          </cell>
        </row>
        <row r="6080">
          <cell r="H6080" t="str">
            <v>FG03638</v>
          </cell>
          <cell r="W6080" t="str">
            <v>Yiwu Royal</v>
          </cell>
        </row>
        <row r="6081">
          <cell r="H6081" t="str">
            <v>FG06335</v>
          </cell>
          <cell r="W6081" t="str">
            <v>Yiwu Royal</v>
          </cell>
        </row>
        <row r="6082">
          <cell r="H6082" t="str">
            <v>FG06335</v>
          </cell>
          <cell r="W6082" t="str">
            <v>Yiwu Royal</v>
          </cell>
        </row>
        <row r="6083">
          <cell r="H6083" t="str">
            <v>FG04845</v>
          </cell>
          <cell r="W6083" t="str">
            <v>Yiwu Royal</v>
          </cell>
        </row>
        <row r="6084">
          <cell r="H6084" t="str">
            <v>FG01639</v>
          </cell>
          <cell r="W6084" t="str">
            <v>Yiwu Royal</v>
          </cell>
        </row>
        <row r="6085">
          <cell r="H6085" t="str">
            <v>FG04056</v>
          </cell>
          <cell r="W6085" t="str">
            <v>Yiwu Royal</v>
          </cell>
        </row>
        <row r="6086">
          <cell r="H6086" t="str">
            <v>FG04056</v>
          </cell>
          <cell r="W6086" t="str">
            <v>Yiwu Royal</v>
          </cell>
        </row>
        <row r="6087">
          <cell r="H6087" t="str">
            <v>FG04070</v>
          </cell>
          <cell r="W6087" t="str">
            <v>Yiwu Royal</v>
          </cell>
        </row>
        <row r="6088">
          <cell r="H6088" t="str">
            <v>FG04105</v>
          </cell>
          <cell r="W6088" t="str">
            <v>Yiwu Royal</v>
          </cell>
        </row>
        <row r="6089">
          <cell r="H6089" t="str">
            <v>FG04105</v>
          </cell>
          <cell r="W6089" t="str">
            <v>Yiwu Royal</v>
          </cell>
        </row>
        <row r="6090">
          <cell r="H6090" t="str">
            <v>FG04625</v>
          </cell>
          <cell r="W6090" t="str">
            <v>Yiwu Royal</v>
          </cell>
        </row>
        <row r="6091">
          <cell r="H6091" t="str">
            <v>FG04828</v>
          </cell>
          <cell r="W6091" t="str">
            <v>Yiwu Royal</v>
          </cell>
        </row>
        <row r="6092">
          <cell r="H6092" t="str">
            <v>FG06474</v>
          </cell>
          <cell r="W6092" t="str">
            <v>Yiwu Royal</v>
          </cell>
        </row>
        <row r="6093">
          <cell r="H6093" t="str">
            <v>FG03870</v>
          </cell>
          <cell r="W6093" t="str">
            <v>Ambadnya Life Science Llc</v>
          </cell>
        </row>
        <row r="6094">
          <cell r="H6094" t="str">
            <v>FG04617</v>
          </cell>
          <cell r="W6094" t="str">
            <v>Ambadnya Life Science Llc</v>
          </cell>
        </row>
        <row r="6095">
          <cell r="H6095" t="str">
            <v>FG03487</v>
          </cell>
          <cell r="W6095" t="str">
            <v>Ambadnya Life Science Llc</v>
          </cell>
        </row>
        <row r="6096">
          <cell r="H6096" t="str">
            <v>FG07196</v>
          </cell>
          <cell r="W6096" t="str">
            <v>Ambadnya Life Science Llc</v>
          </cell>
        </row>
        <row r="6097">
          <cell r="H6097" t="str">
            <v>FG03614</v>
          </cell>
          <cell r="W6097" t="str">
            <v>Yiwu Royal</v>
          </cell>
        </row>
        <row r="6098">
          <cell r="H6098" t="str">
            <v>FG03614</v>
          </cell>
          <cell r="W6098" t="str">
            <v>Yiwu Royal</v>
          </cell>
        </row>
        <row r="6099">
          <cell r="H6099" t="str">
            <v>FG03623</v>
          </cell>
          <cell r="W6099" t="str">
            <v>Biomatrix Healthcare Pvt Ltd</v>
          </cell>
        </row>
        <row r="6100">
          <cell r="H6100" t="str">
            <v>FG08599</v>
          </cell>
          <cell r="W6100" t="str">
            <v>Biomatrix Healthcare Pvt Ltd</v>
          </cell>
        </row>
        <row r="6101">
          <cell r="H6101" t="str">
            <v>FG04040</v>
          </cell>
          <cell r="W6101" t="str">
            <v>Biomatrix Healthcare Pvt Ltd</v>
          </cell>
        </row>
        <row r="6102">
          <cell r="H6102" t="str">
            <v>FG08764</v>
          </cell>
          <cell r="W6102" t="str">
            <v>Biomatrix Healthcare Pvt Ltd</v>
          </cell>
        </row>
        <row r="6103">
          <cell r="H6103" t="str">
            <v>FG01791</v>
          </cell>
          <cell r="W6103" t="str">
            <v>Biomatrix Healthcare Pvt Ltd</v>
          </cell>
        </row>
        <row r="6104">
          <cell r="H6104" t="str">
            <v>FG01791</v>
          </cell>
          <cell r="W6104" t="str">
            <v>Biomatrix Healthcare Pvt Ltd</v>
          </cell>
        </row>
        <row r="6105">
          <cell r="H6105" t="str">
            <v>FG02642</v>
          </cell>
          <cell r="W6105" t="str">
            <v>Biomatrix Healthcare Pvt Ltd</v>
          </cell>
        </row>
        <row r="6106">
          <cell r="H6106" t="str">
            <v>FG03085</v>
          </cell>
          <cell r="W6106" t="str">
            <v>Biomatrix Healthcare Pvt Ltd</v>
          </cell>
        </row>
        <row r="6107">
          <cell r="H6107" t="str">
            <v>FG03086</v>
          </cell>
          <cell r="W6107" t="str">
            <v>Biomatrix Healthcare Pvt Ltd</v>
          </cell>
        </row>
        <row r="6108">
          <cell r="H6108" t="str">
            <v>FG03089</v>
          </cell>
          <cell r="W6108" t="str">
            <v>Biomatrix Healthcare Pvt Ltd</v>
          </cell>
        </row>
        <row r="6109">
          <cell r="H6109" t="str">
            <v>FG08542</v>
          </cell>
          <cell r="W6109" t="str">
            <v>Biomatrix Healthcare Pvt Ltd</v>
          </cell>
        </row>
        <row r="6110">
          <cell r="H6110" t="str">
            <v>FG03357</v>
          </cell>
          <cell r="W6110" t="str">
            <v>Biomatrix Healthcare Pvt Ltd</v>
          </cell>
        </row>
        <row r="6111">
          <cell r="H6111" t="str">
            <v>FG07116</v>
          </cell>
          <cell r="W6111" t="str">
            <v>Biomatrix Healthcare Pvt Ltd</v>
          </cell>
        </row>
        <row r="6112">
          <cell r="H6112" t="str">
            <v>FG02345</v>
          </cell>
          <cell r="W6112" t="str">
            <v>Yiwu Royal</v>
          </cell>
        </row>
        <row r="6113">
          <cell r="H6113" t="str">
            <v>FG02344</v>
          </cell>
          <cell r="W6113" t="str">
            <v>Yiwu Royal</v>
          </cell>
        </row>
        <row r="6114">
          <cell r="H6114" t="str">
            <v>FG02347</v>
          </cell>
          <cell r="W6114" t="str">
            <v>Yiwu Royal</v>
          </cell>
        </row>
        <row r="6115">
          <cell r="H6115" t="str">
            <v>FG02348</v>
          </cell>
          <cell r="W6115" t="str">
            <v>Yiwu Royal</v>
          </cell>
        </row>
        <row r="6116">
          <cell r="H6116" t="str">
            <v>FG08628</v>
          </cell>
          <cell r="W6116" t="str">
            <v>Yiwu Royal</v>
          </cell>
        </row>
        <row r="6117">
          <cell r="H6117" t="str">
            <v>FG04046</v>
          </cell>
          <cell r="W6117" t="str">
            <v>Yiwu Royal</v>
          </cell>
        </row>
        <row r="6118">
          <cell r="H6118" t="str">
            <v>FG02544</v>
          </cell>
          <cell r="W6118" t="str">
            <v>Yiwu Royal</v>
          </cell>
        </row>
        <row r="6119">
          <cell r="H6119" t="str">
            <v>FG02545</v>
          </cell>
          <cell r="W6119" t="str">
            <v>Yiwu Royal</v>
          </cell>
        </row>
        <row r="6120">
          <cell r="H6120" t="str">
            <v>FG04816</v>
          </cell>
          <cell r="W6120" t="str">
            <v>Yiwu Royal</v>
          </cell>
        </row>
        <row r="6121">
          <cell r="H6121" t="str">
            <v>FG04316</v>
          </cell>
          <cell r="W6121" t="str">
            <v>Yiwu Royal</v>
          </cell>
        </row>
        <row r="6122">
          <cell r="H6122" t="str">
            <v>FG03621</v>
          </cell>
          <cell r="W6122" t="str">
            <v>Yiwu Royal</v>
          </cell>
        </row>
        <row r="6123">
          <cell r="H6123" t="str">
            <v>FG03628</v>
          </cell>
          <cell r="W6123" t="str">
            <v>Yiwu Royal</v>
          </cell>
        </row>
        <row r="6124">
          <cell r="H6124" t="str">
            <v>FG03646</v>
          </cell>
          <cell r="W6124" t="str">
            <v>Yiwu Royal</v>
          </cell>
        </row>
        <row r="6125">
          <cell r="H6125" t="str">
            <v>FG04012</v>
          </cell>
          <cell r="W6125" t="str">
            <v>Yiwu Royal</v>
          </cell>
        </row>
        <row r="6126">
          <cell r="H6126" t="str">
            <v>FG04050</v>
          </cell>
          <cell r="W6126" t="str">
            <v>Yiwu Royal</v>
          </cell>
        </row>
        <row r="6127">
          <cell r="H6127" t="str">
            <v>FG04070</v>
          </cell>
          <cell r="W6127" t="str">
            <v>Yiwu Royal</v>
          </cell>
        </row>
        <row r="6128">
          <cell r="H6128" t="str">
            <v>FG04095</v>
          </cell>
          <cell r="W6128" t="str">
            <v>Yiwu Royal</v>
          </cell>
        </row>
        <row r="6129">
          <cell r="H6129" t="str">
            <v>FG04308</v>
          </cell>
          <cell r="W6129" t="str">
            <v>Yiwu Royal</v>
          </cell>
        </row>
        <row r="6130">
          <cell r="H6130" t="str">
            <v>FG04552</v>
          </cell>
          <cell r="W6130" t="str">
            <v>Yiwu Royal</v>
          </cell>
        </row>
        <row r="6131">
          <cell r="H6131" t="str">
            <v>FG04065</v>
          </cell>
          <cell r="W6131" t="str">
            <v>Yiwu Royal</v>
          </cell>
        </row>
        <row r="6132">
          <cell r="H6132" t="str">
            <v>FG06921</v>
          </cell>
          <cell r="W6132" t="str">
            <v>Biomatrix Healthcare Pvt Ltd</v>
          </cell>
        </row>
        <row r="6133">
          <cell r="H6133" t="str">
            <v>FG06921</v>
          </cell>
          <cell r="W6133" t="str">
            <v>Biomatrix Healthcare Pvt Ltd</v>
          </cell>
        </row>
        <row r="6134">
          <cell r="H6134" t="str">
            <v>FG06916</v>
          </cell>
          <cell r="W6134" t="str">
            <v>Biomatrix Healthcare Pvt Ltd</v>
          </cell>
        </row>
        <row r="6135">
          <cell r="H6135" t="str">
            <v>FG06916</v>
          </cell>
          <cell r="W6135" t="str">
            <v>Biomatrix Healthcare Pvt Ltd</v>
          </cell>
        </row>
        <row r="6136">
          <cell r="H6136" t="str">
            <v>FG06918</v>
          </cell>
          <cell r="W6136" t="str">
            <v>Biomatrix Healthcare Pvt Ltd</v>
          </cell>
        </row>
        <row r="6137">
          <cell r="H6137" t="str">
            <v>FG06917</v>
          </cell>
          <cell r="W6137" t="str">
            <v>Biomatrix Healthcare Pvt Ltd</v>
          </cell>
        </row>
        <row r="6138">
          <cell r="H6138" t="str">
            <v>FG06924</v>
          </cell>
          <cell r="W6138" t="str">
            <v>Biomatrix Healthcare Pvt Ltd</v>
          </cell>
        </row>
        <row r="6139">
          <cell r="H6139" t="str">
            <v>FG06923</v>
          </cell>
          <cell r="W6139" t="str">
            <v>Biomatrix Healthcare Pvt Ltd</v>
          </cell>
        </row>
        <row r="6140">
          <cell r="H6140" t="str">
            <v>FG07357</v>
          </cell>
          <cell r="W6140" t="str">
            <v>Biomatrix Healthcare Pvt Ltd</v>
          </cell>
        </row>
        <row r="6141">
          <cell r="H6141" t="str">
            <v>FG07357</v>
          </cell>
          <cell r="W6141" t="str">
            <v>Biomatrix Healthcare Pvt Ltd</v>
          </cell>
        </row>
        <row r="6142">
          <cell r="H6142" t="str">
            <v>FG08628</v>
          </cell>
          <cell r="W6142" t="str">
            <v>Yiwu Royal</v>
          </cell>
        </row>
        <row r="6143">
          <cell r="H6143" t="str">
            <v>FG04067</v>
          </cell>
          <cell r="W6143" t="str">
            <v>Yiwu Royal</v>
          </cell>
        </row>
        <row r="6144">
          <cell r="H6144" t="str">
            <v>FG04070</v>
          </cell>
          <cell r="W6144" t="str">
            <v>Yiwu Royal</v>
          </cell>
        </row>
        <row r="6145">
          <cell r="H6145" t="str">
            <v>FG04070</v>
          </cell>
          <cell r="W6145" t="str">
            <v>Yiwu Royal</v>
          </cell>
        </row>
        <row r="6146">
          <cell r="H6146" t="str">
            <v>FG04786</v>
          </cell>
          <cell r="W6146" t="str">
            <v>Yiwu Royal</v>
          </cell>
        </row>
        <row r="6147">
          <cell r="H6147" t="str">
            <v>FG04934</v>
          </cell>
          <cell r="W6147" t="str">
            <v>Yiwu Royal</v>
          </cell>
        </row>
        <row r="6148">
          <cell r="H6148" t="str">
            <v>FG04551</v>
          </cell>
          <cell r="W6148" t="str">
            <v>Yiwu Royal</v>
          </cell>
        </row>
        <row r="6149">
          <cell r="H6149" t="str">
            <v>FG06748</v>
          </cell>
          <cell r="W6149" t="str">
            <v>Yiwu Royal</v>
          </cell>
        </row>
        <row r="6150">
          <cell r="H6150" t="str">
            <v>FG01855</v>
          </cell>
          <cell r="W6150" t="str">
            <v>Yiwu Royal</v>
          </cell>
        </row>
        <row r="6151">
          <cell r="H6151" t="str">
            <v>FG01930</v>
          </cell>
          <cell r="W6151" t="str">
            <v>Yiwu Royal</v>
          </cell>
        </row>
        <row r="6152">
          <cell r="H6152" t="str">
            <v>FG01997</v>
          </cell>
          <cell r="W6152" t="str">
            <v>Yiwu Royal</v>
          </cell>
        </row>
        <row r="6153">
          <cell r="H6153" t="str">
            <v>FG02268</v>
          </cell>
          <cell r="W6153" t="str">
            <v>Yiwu Royal</v>
          </cell>
        </row>
        <row r="6154">
          <cell r="H6154" t="str">
            <v>FG04490</v>
          </cell>
          <cell r="W6154" t="str">
            <v>Yiwu Royal</v>
          </cell>
        </row>
        <row r="6155">
          <cell r="H6155" t="str">
            <v>FG02994</v>
          </cell>
          <cell r="W6155" t="str">
            <v>Yiwu Royal</v>
          </cell>
        </row>
        <row r="6156">
          <cell r="H6156" t="str">
            <v>FG02996</v>
          </cell>
          <cell r="W6156" t="str">
            <v>Yiwu Royal</v>
          </cell>
        </row>
        <row r="6157">
          <cell r="H6157" t="str">
            <v>FG02997</v>
          </cell>
          <cell r="W6157" t="str">
            <v>Yiwu Royal</v>
          </cell>
        </row>
        <row r="6158">
          <cell r="H6158" t="str">
            <v>FG03007</v>
          </cell>
          <cell r="W6158" t="str">
            <v>Yiwu Royal</v>
          </cell>
        </row>
        <row r="6159">
          <cell r="H6159" t="str">
            <v>FG03007</v>
          </cell>
          <cell r="W6159" t="str">
            <v>Yiwu Royal</v>
          </cell>
        </row>
        <row r="6160">
          <cell r="H6160" t="str">
            <v>FG03008</v>
          </cell>
          <cell r="W6160" t="str">
            <v>Yiwu Royal</v>
          </cell>
        </row>
        <row r="6161">
          <cell r="H6161" t="str">
            <v>FG03008</v>
          </cell>
          <cell r="W6161" t="str">
            <v>Yiwu Royal</v>
          </cell>
        </row>
        <row r="6162">
          <cell r="H6162" t="str">
            <v>FG03009</v>
          </cell>
          <cell r="W6162" t="str">
            <v>Yiwu Royal</v>
          </cell>
        </row>
        <row r="6163">
          <cell r="H6163" t="str">
            <v>FG03009</v>
          </cell>
          <cell r="W6163" t="str">
            <v>Yiwu Royal</v>
          </cell>
        </row>
        <row r="6164">
          <cell r="H6164" t="str">
            <v>FG03010</v>
          </cell>
          <cell r="W6164" t="str">
            <v>Yiwu Royal</v>
          </cell>
        </row>
        <row r="6165">
          <cell r="H6165" t="str">
            <v>FG03011</v>
          </cell>
          <cell r="W6165" t="str">
            <v>Yiwu Royal</v>
          </cell>
        </row>
        <row r="6166">
          <cell r="H6166" t="str">
            <v>FG03014</v>
          </cell>
          <cell r="W6166" t="str">
            <v>Yiwu Royal</v>
          </cell>
        </row>
        <row r="6167">
          <cell r="H6167" t="str">
            <v>FG03029</v>
          </cell>
          <cell r="W6167" t="str">
            <v>Yiwu Royal</v>
          </cell>
        </row>
        <row r="6168">
          <cell r="H6168" t="str">
            <v>FG03030</v>
          </cell>
          <cell r="W6168" t="str">
            <v>Yiwu Royal</v>
          </cell>
        </row>
        <row r="6169">
          <cell r="H6169" t="str">
            <v>FG03032</v>
          </cell>
          <cell r="W6169" t="str">
            <v>Yiwu Royal</v>
          </cell>
        </row>
        <row r="6170">
          <cell r="H6170" t="str">
            <v>FG03041</v>
          </cell>
          <cell r="W6170" t="str">
            <v>Yiwu Royal</v>
          </cell>
        </row>
        <row r="6171">
          <cell r="H6171" t="str">
            <v>FG03034</v>
          </cell>
          <cell r="W6171" t="str">
            <v>Yiwu Royal</v>
          </cell>
        </row>
        <row r="6172">
          <cell r="H6172" t="str">
            <v>FG03035</v>
          </cell>
          <cell r="W6172" t="str">
            <v>Yiwu Royal</v>
          </cell>
        </row>
        <row r="6173">
          <cell r="H6173" t="str">
            <v>FG03036</v>
          </cell>
          <cell r="W6173" t="str">
            <v>Yiwu Royal</v>
          </cell>
        </row>
        <row r="6174">
          <cell r="H6174" t="str">
            <v>FG03038</v>
          </cell>
          <cell r="W6174" t="str">
            <v>Yiwu Royal</v>
          </cell>
        </row>
        <row r="6175">
          <cell r="H6175" t="str">
            <v>FG03039</v>
          </cell>
          <cell r="W6175" t="str">
            <v>Yiwu Royal</v>
          </cell>
        </row>
        <row r="6176">
          <cell r="H6176" t="str">
            <v>FG03377</v>
          </cell>
          <cell r="W6176" t="str">
            <v>Yiwu Royal</v>
          </cell>
        </row>
        <row r="6177">
          <cell r="H6177" t="str">
            <v>FG06911</v>
          </cell>
          <cell r="W6177" t="str">
            <v>Biomatrix Healthcare Pvt Ltd</v>
          </cell>
        </row>
        <row r="6178">
          <cell r="H6178" t="str">
            <v>FG06912</v>
          </cell>
          <cell r="W6178" t="str">
            <v>Biomatrix Healthcare Pvt Ltd</v>
          </cell>
        </row>
        <row r="6179">
          <cell r="H6179" t="str">
            <v>FG00410</v>
          </cell>
          <cell r="W6179" t="str">
            <v>Yiwu Royal</v>
          </cell>
        </row>
        <row r="6180">
          <cell r="H6180" t="str">
            <v>FG08628</v>
          </cell>
          <cell r="W6180" t="str">
            <v>Yiwu Royal</v>
          </cell>
        </row>
        <row r="6181">
          <cell r="H6181" t="str">
            <v>FG04042</v>
          </cell>
          <cell r="W6181" t="str">
            <v>Yiwu Royal</v>
          </cell>
        </row>
        <row r="6182">
          <cell r="H6182" t="str">
            <v>FG04059</v>
          </cell>
          <cell r="W6182" t="str">
            <v>Yiwu Royal</v>
          </cell>
        </row>
        <row r="6183">
          <cell r="H6183" t="str">
            <v>FG04059</v>
          </cell>
          <cell r="W6183" t="str">
            <v>Yiwu Royal</v>
          </cell>
        </row>
        <row r="6184">
          <cell r="H6184" t="str">
            <v>FG04061</v>
          </cell>
          <cell r="W6184" t="str">
            <v>Yiwu Royal</v>
          </cell>
        </row>
        <row r="6185">
          <cell r="H6185" t="str">
            <v>FG04490</v>
          </cell>
          <cell r="W6185" t="str">
            <v>Yiwu Royal</v>
          </cell>
        </row>
        <row r="6186">
          <cell r="H6186" t="str">
            <v>FG05115</v>
          </cell>
          <cell r="W6186" t="str">
            <v>Ibis Pharma</v>
          </cell>
        </row>
        <row r="6187">
          <cell r="H6187" t="str">
            <v>FG03358</v>
          </cell>
          <cell r="W6187" t="str">
            <v>Biomatrix Healthcare Pvt Ltd</v>
          </cell>
        </row>
        <row r="6188">
          <cell r="H6188" t="str">
            <v>FG00850</v>
          </cell>
          <cell r="W6188" t="str">
            <v>Yiwu Royal</v>
          </cell>
        </row>
        <row r="6189">
          <cell r="H6189" t="str">
            <v>FG03358</v>
          </cell>
          <cell r="W6189" t="str">
            <v>Biomatrix Healthcare Pvt Ltd</v>
          </cell>
        </row>
        <row r="6190">
          <cell r="H6190" t="str">
            <v>FG06914</v>
          </cell>
          <cell r="W6190" t="str">
            <v>Biomatrix Healthcare Pvt Ltd</v>
          </cell>
        </row>
        <row r="6191">
          <cell r="H6191" t="str">
            <v>FG06914</v>
          </cell>
          <cell r="W6191" t="str">
            <v>Biomatrix Healthcare Pvt Ltd</v>
          </cell>
        </row>
        <row r="6192">
          <cell r="H6192" t="str">
            <v>FG06915</v>
          </cell>
          <cell r="W6192" t="str">
            <v>Biomatrix Healthcare Pvt Ltd</v>
          </cell>
        </row>
        <row r="6193">
          <cell r="H6193" t="str">
            <v>FG06910</v>
          </cell>
          <cell r="W6193" t="str">
            <v>Biomatrix Healthcare Pvt Ltd</v>
          </cell>
        </row>
        <row r="6194">
          <cell r="H6194" t="str">
            <v>FG06913</v>
          </cell>
          <cell r="W6194" t="str">
            <v>Biomatrix Healthcare Pvt Ltd</v>
          </cell>
        </row>
        <row r="6195">
          <cell r="H6195" t="str">
            <v>FG06919</v>
          </cell>
          <cell r="W6195" t="str">
            <v>Biomatrix Healthcare Pvt Ltd</v>
          </cell>
        </row>
        <row r="6196">
          <cell r="H6196" t="str">
            <v>FG06919</v>
          </cell>
          <cell r="W6196" t="str">
            <v>Biomatrix Healthcare Pvt Ltd</v>
          </cell>
        </row>
        <row r="6197">
          <cell r="H6197" t="str">
            <v>FG08628</v>
          </cell>
          <cell r="W6197" t="str">
            <v>Yiwu Royal</v>
          </cell>
        </row>
        <row r="6198">
          <cell r="H6198" t="str">
            <v>FG02898</v>
          </cell>
          <cell r="W6198" t="str">
            <v>Yiwu Royal</v>
          </cell>
        </row>
        <row r="6199">
          <cell r="H6199" t="str">
            <v>FG08626</v>
          </cell>
          <cell r="W6199" t="str">
            <v>Yiwu Royal</v>
          </cell>
        </row>
        <row r="6200">
          <cell r="H6200" t="str">
            <v>FG03603</v>
          </cell>
          <cell r="W6200" t="str">
            <v>Vincit Biotech International Pvt Ltd</v>
          </cell>
        </row>
        <row r="6201">
          <cell r="H6201" t="str">
            <v>FG07417</v>
          </cell>
          <cell r="W6201" t="str">
            <v>Pharmax India Pvt Ltd</v>
          </cell>
        </row>
        <row r="6202">
          <cell r="H6202" t="str">
            <v>FG07417</v>
          </cell>
          <cell r="W6202" t="str">
            <v>Pharmax India Pvt Ltd</v>
          </cell>
        </row>
        <row r="6203">
          <cell r="H6203" t="str">
            <v>FG08070</v>
          </cell>
          <cell r="W6203" t="str">
            <v>Vincit Biotech International Pvt Ltd</v>
          </cell>
        </row>
        <row r="6204">
          <cell r="H6204" t="str">
            <v>FG08743</v>
          </cell>
          <cell r="W6204" t="str">
            <v>Pharmax India Pvt Ltd</v>
          </cell>
        </row>
        <row r="6205">
          <cell r="H6205" t="str">
            <v>FG08743</v>
          </cell>
          <cell r="W6205" t="str">
            <v>Pharmax India Pvt Ltd</v>
          </cell>
        </row>
        <row r="6206">
          <cell r="H6206" t="str">
            <v>FG07411</v>
          </cell>
          <cell r="W6206" t="str">
            <v>Pharmax India Pvt Ltd</v>
          </cell>
        </row>
        <row r="6207">
          <cell r="H6207" t="str">
            <v>FG07362</v>
          </cell>
          <cell r="W6207" t="str">
            <v>Sydler Remedies Pvt Ltd</v>
          </cell>
        </row>
        <row r="6208">
          <cell r="H6208" t="str">
            <v>FG07363</v>
          </cell>
          <cell r="W6208" t="str">
            <v>Sydler Remedies Pvt Ltd</v>
          </cell>
        </row>
        <row r="6209">
          <cell r="H6209" t="str">
            <v>FG03638</v>
          </cell>
          <cell r="W6209" t="str">
            <v>Scott Edil Pharmacia Ltd</v>
          </cell>
        </row>
        <row r="6210">
          <cell r="H6210" t="str">
            <v>FG03880</v>
          </cell>
          <cell r="W6210" t="str">
            <v>Scott Edil Pharmacia Ltd</v>
          </cell>
        </row>
        <row r="6211">
          <cell r="H6211" t="str">
            <v>FG08722</v>
          </cell>
          <cell r="W6211" t="str">
            <v>Aishwarya Healthcre Pvt Ltd</v>
          </cell>
        </row>
        <row r="6212">
          <cell r="H6212" t="str">
            <v>FG08722</v>
          </cell>
          <cell r="W6212" t="str">
            <v>Aishwarya Healthcre Pvt Ltd</v>
          </cell>
        </row>
        <row r="6213">
          <cell r="H6213" t="str">
            <v>FG00031</v>
          </cell>
          <cell r="W6213" t="str">
            <v>Intermd(Epdis)</v>
          </cell>
        </row>
        <row r="6214">
          <cell r="H6214" t="str">
            <v>FG00042</v>
          </cell>
          <cell r="W6214" t="str">
            <v>Ibis Pharma</v>
          </cell>
        </row>
        <row r="6215">
          <cell r="H6215" t="str">
            <v>FG05025</v>
          </cell>
          <cell r="W6215" t="str">
            <v>Intermd(Epdis)</v>
          </cell>
        </row>
        <row r="6216">
          <cell r="H6216" t="str">
            <v>FG00100</v>
          </cell>
          <cell r="W6216" t="str">
            <v>Planet Pharma</v>
          </cell>
        </row>
        <row r="6217">
          <cell r="H6217" t="str">
            <v>FG00108</v>
          </cell>
          <cell r="W6217" t="str">
            <v>Pharma Developpement</v>
          </cell>
        </row>
        <row r="6218">
          <cell r="H6218" t="str">
            <v>FG05014</v>
          </cell>
          <cell r="W6218" t="str">
            <v>Piex Life Provider</v>
          </cell>
        </row>
        <row r="6219">
          <cell r="H6219" t="str">
            <v>FG00126</v>
          </cell>
          <cell r="W6219" t="str">
            <v>Intermd(Epdis)</v>
          </cell>
        </row>
        <row r="6220">
          <cell r="H6220" t="str">
            <v>FG00128</v>
          </cell>
          <cell r="W6220" t="str">
            <v>Intermd(Epdis)</v>
          </cell>
        </row>
        <row r="6221">
          <cell r="H6221" t="str">
            <v>FG00253</v>
          </cell>
          <cell r="W6221" t="str">
            <v>Intermd(Epdis)</v>
          </cell>
        </row>
        <row r="6222">
          <cell r="H6222" t="str">
            <v>FG00344</v>
          </cell>
          <cell r="W6222" t="str">
            <v>Intermd(Epdis)</v>
          </cell>
        </row>
        <row r="6223">
          <cell r="H6223" t="str">
            <v>FG00378</v>
          </cell>
          <cell r="W6223" t="str">
            <v>Planet Pharma</v>
          </cell>
        </row>
        <row r="6224">
          <cell r="H6224" t="str">
            <v>FG00381</v>
          </cell>
          <cell r="W6224" t="str">
            <v>Intermd(Epdis)</v>
          </cell>
        </row>
        <row r="6225">
          <cell r="H6225" t="str">
            <v>FG00474</v>
          </cell>
          <cell r="W6225" t="str">
            <v>Ibis Pharma</v>
          </cell>
        </row>
        <row r="6226">
          <cell r="H6226" t="str">
            <v>FG00475</v>
          </cell>
          <cell r="W6226" t="str">
            <v>Ibis Pharma</v>
          </cell>
        </row>
        <row r="6227">
          <cell r="H6227" t="str">
            <v>FG05273</v>
          </cell>
          <cell r="W6227" t="str">
            <v>Intermd(Epdis)</v>
          </cell>
        </row>
        <row r="6228">
          <cell r="H6228" t="str">
            <v>FG00816</v>
          </cell>
          <cell r="W6228" t="str">
            <v>Intermd(Epdis)</v>
          </cell>
        </row>
        <row r="6229">
          <cell r="H6229" t="str">
            <v>FG00817</v>
          </cell>
          <cell r="W6229" t="str">
            <v>Intermd(Epdis)</v>
          </cell>
        </row>
        <row r="6230">
          <cell r="H6230" t="str">
            <v>FG00818</v>
          </cell>
          <cell r="W6230" t="str">
            <v>Intermd(Epdis)</v>
          </cell>
        </row>
        <row r="6231">
          <cell r="H6231" t="str">
            <v>FG00875</v>
          </cell>
          <cell r="W6231" t="str">
            <v>Planet Pharma</v>
          </cell>
        </row>
        <row r="6232">
          <cell r="H6232" t="str">
            <v>FG00939</v>
          </cell>
          <cell r="W6232" t="str">
            <v>Cooper</v>
          </cell>
        </row>
        <row r="6233">
          <cell r="H6233" t="str">
            <v>FG00969</v>
          </cell>
          <cell r="W6233" t="str">
            <v>Planet Pharma</v>
          </cell>
        </row>
        <row r="6234">
          <cell r="H6234" t="str">
            <v>FG01096</v>
          </cell>
          <cell r="W6234" t="str">
            <v>Ibis Pharma</v>
          </cell>
        </row>
        <row r="6235">
          <cell r="H6235" t="str">
            <v>FG01125</v>
          </cell>
          <cell r="W6235" t="str">
            <v>Intermd(Epdis)</v>
          </cell>
        </row>
        <row r="6236">
          <cell r="H6236" t="str">
            <v>FG05132</v>
          </cell>
          <cell r="W6236" t="str">
            <v>Intermd(Epdis)</v>
          </cell>
        </row>
        <row r="6237">
          <cell r="H6237" t="str">
            <v>FG01174</v>
          </cell>
          <cell r="W6237" t="str">
            <v>Ibis Pharma</v>
          </cell>
        </row>
        <row r="6238">
          <cell r="H6238" t="str">
            <v>FG01175</v>
          </cell>
          <cell r="W6238" t="str">
            <v>Ibis Pharma</v>
          </cell>
        </row>
        <row r="6239">
          <cell r="H6239" t="str">
            <v>FG01176</v>
          </cell>
          <cell r="W6239" t="str">
            <v>Ibis Pharma</v>
          </cell>
        </row>
        <row r="6240">
          <cell r="H6240" t="str">
            <v>FG01178</v>
          </cell>
          <cell r="W6240" t="str">
            <v>Ibis Pharma</v>
          </cell>
        </row>
        <row r="6241">
          <cell r="H6241" t="str">
            <v>FG05391</v>
          </cell>
          <cell r="W6241" t="str">
            <v>Intermd(Epdis)</v>
          </cell>
        </row>
        <row r="6242">
          <cell r="H6242" t="str">
            <v>FG01344</v>
          </cell>
          <cell r="W6242" t="str">
            <v>Intermd(Epdis)</v>
          </cell>
        </row>
        <row r="6243">
          <cell r="H6243" t="str">
            <v>FG04979</v>
          </cell>
          <cell r="W6243" t="str">
            <v>Intermd(Epdis)</v>
          </cell>
        </row>
        <row r="6244">
          <cell r="H6244" t="str">
            <v>FG01361</v>
          </cell>
          <cell r="W6244" t="str">
            <v>Intermd(Epdis)</v>
          </cell>
        </row>
        <row r="6245">
          <cell r="H6245" t="str">
            <v>FG05136</v>
          </cell>
          <cell r="W6245" t="str">
            <v>Intermd(Epdis)</v>
          </cell>
        </row>
        <row r="6246">
          <cell r="H6246" t="str">
            <v>FG01362</v>
          </cell>
          <cell r="W6246" t="str">
            <v>Alliance</v>
          </cell>
        </row>
        <row r="6247">
          <cell r="H6247" t="str">
            <v>FG01447</v>
          </cell>
          <cell r="W6247" t="str">
            <v>Ibis Pharma</v>
          </cell>
        </row>
        <row r="6248">
          <cell r="H6248" t="str">
            <v>FG01521</v>
          </cell>
          <cell r="W6248" t="str">
            <v>Planet Pharma</v>
          </cell>
        </row>
        <row r="6249">
          <cell r="H6249" t="str">
            <v>FG05108</v>
          </cell>
          <cell r="W6249" t="str">
            <v>Piex Life Provider</v>
          </cell>
        </row>
        <row r="6250">
          <cell r="H6250" t="str">
            <v>FG01604</v>
          </cell>
          <cell r="W6250" t="str">
            <v>Pharma Developpement</v>
          </cell>
        </row>
        <row r="6251">
          <cell r="H6251" t="str">
            <v>FG01806</v>
          </cell>
          <cell r="W6251" t="str">
            <v>Piex Life Provider</v>
          </cell>
        </row>
        <row r="6252">
          <cell r="H6252" t="str">
            <v>FG01889</v>
          </cell>
          <cell r="W6252" t="str">
            <v>Intermd(Epdis)</v>
          </cell>
        </row>
        <row r="6253">
          <cell r="H6253" t="str">
            <v>FG01894</v>
          </cell>
          <cell r="W6253" t="str">
            <v>Cooper</v>
          </cell>
        </row>
        <row r="6254">
          <cell r="H6254" t="str">
            <v>FG01938</v>
          </cell>
          <cell r="W6254" t="str">
            <v>Intermd(Epdis)</v>
          </cell>
        </row>
        <row r="6255">
          <cell r="H6255" t="str">
            <v>FG02132</v>
          </cell>
          <cell r="W6255" t="str">
            <v>Intermd(Epdis)</v>
          </cell>
        </row>
        <row r="6256">
          <cell r="H6256" t="str">
            <v>FG02133</v>
          </cell>
          <cell r="W6256" t="str">
            <v>Piex Life Provider</v>
          </cell>
        </row>
        <row r="6257">
          <cell r="H6257" t="str">
            <v>FG02134</v>
          </cell>
          <cell r="W6257" t="str">
            <v>Piex Life Provider</v>
          </cell>
        </row>
        <row r="6258">
          <cell r="H6258" t="str">
            <v>FG02182</v>
          </cell>
          <cell r="W6258" t="str">
            <v>Intermd(Epdis)</v>
          </cell>
        </row>
        <row r="6259">
          <cell r="H6259" t="str">
            <v>FG02183</v>
          </cell>
          <cell r="W6259" t="str">
            <v>Intermd(Epdis)</v>
          </cell>
        </row>
        <row r="6260">
          <cell r="H6260" t="str">
            <v>FG02186</v>
          </cell>
          <cell r="W6260" t="str">
            <v>Intermd(Epdis)</v>
          </cell>
        </row>
        <row r="6261">
          <cell r="H6261" t="str">
            <v>FG02193</v>
          </cell>
          <cell r="W6261" t="str">
            <v>Intermd(Epdis)</v>
          </cell>
        </row>
        <row r="6262">
          <cell r="H6262" t="str">
            <v>FG02301</v>
          </cell>
          <cell r="W6262" t="str">
            <v>Cooper</v>
          </cell>
        </row>
        <row r="6263">
          <cell r="H6263" t="str">
            <v>FG02324</v>
          </cell>
          <cell r="W6263" t="str">
            <v>Intermd(Epdis)</v>
          </cell>
        </row>
        <row r="6264">
          <cell r="H6264" t="str">
            <v>FG02326</v>
          </cell>
          <cell r="W6264" t="str">
            <v>Intermd(Epdis)</v>
          </cell>
        </row>
        <row r="6265">
          <cell r="H6265" t="str">
            <v>FG02375</v>
          </cell>
          <cell r="W6265" t="str">
            <v>Ibis Pharma</v>
          </cell>
        </row>
        <row r="6266">
          <cell r="H6266" t="str">
            <v>FG02408</v>
          </cell>
          <cell r="W6266" t="str">
            <v>Intermd(Epdis)</v>
          </cell>
        </row>
        <row r="6267">
          <cell r="H6267" t="str">
            <v>FG02557</v>
          </cell>
          <cell r="W6267" t="str">
            <v>Planet Pharma</v>
          </cell>
        </row>
        <row r="6268">
          <cell r="H6268" t="str">
            <v>FG09246</v>
          </cell>
          <cell r="W6268" t="str">
            <v>Planet Pharma</v>
          </cell>
        </row>
        <row r="6269">
          <cell r="H6269" t="str">
            <v>FG02624</v>
          </cell>
          <cell r="W6269" t="str">
            <v>Intermd(Epdis)</v>
          </cell>
        </row>
        <row r="6270">
          <cell r="H6270" t="str">
            <v>FG05639</v>
          </cell>
          <cell r="W6270" t="str">
            <v>Intermd(Epdis)</v>
          </cell>
        </row>
        <row r="6271">
          <cell r="H6271" t="str">
            <v>FG05024</v>
          </cell>
          <cell r="W6271" t="str">
            <v>Intermd(Epdis)</v>
          </cell>
        </row>
        <row r="6272">
          <cell r="H6272" t="str">
            <v>FG02741</v>
          </cell>
          <cell r="W6272" t="str">
            <v>Intermd(Epdis)</v>
          </cell>
        </row>
        <row r="6273">
          <cell r="H6273" t="str">
            <v>FG02793</v>
          </cell>
          <cell r="W6273" t="str">
            <v>Intermd(Epdis)</v>
          </cell>
        </row>
        <row r="6274">
          <cell r="H6274" t="str">
            <v>FG02880</v>
          </cell>
          <cell r="W6274" t="str">
            <v>Cooper</v>
          </cell>
        </row>
        <row r="6275">
          <cell r="H6275" t="str">
            <v>FG02990</v>
          </cell>
          <cell r="W6275" t="str">
            <v>Ibis Pharma</v>
          </cell>
        </row>
        <row r="6276">
          <cell r="H6276" t="str">
            <v>FG02992</v>
          </cell>
          <cell r="W6276" t="str">
            <v>Ibis Pharma</v>
          </cell>
        </row>
        <row r="6277">
          <cell r="H6277" t="str">
            <v>FG03072</v>
          </cell>
          <cell r="W6277" t="str">
            <v>D2P Pharma France</v>
          </cell>
        </row>
        <row r="6278">
          <cell r="H6278" t="str">
            <v>FG03194</v>
          </cell>
          <cell r="W6278" t="str">
            <v>Intermd(Epdis)</v>
          </cell>
        </row>
        <row r="6279">
          <cell r="H6279" t="str">
            <v>FG03416</v>
          </cell>
          <cell r="W6279" t="str">
            <v>Intermd(Epdis)</v>
          </cell>
        </row>
        <row r="6280">
          <cell r="H6280" t="str">
            <v>FG03421</v>
          </cell>
          <cell r="W6280" t="str">
            <v>Intermd(Epdis)</v>
          </cell>
        </row>
        <row r="6281">
          <cell r="H6281" t="str">
            <v>FG03422</v>
          </cell>
          <cell r="W6281" t="str">
            <v>Intermd(Epdis)</v>
          </cell>
        </row>
        <row r="6282">
          <cell r="H6282" t="str">
            <v>FG03554</v>
          </cell>
          <cell r="W6282" t="str">
            <v>Planet Pharma</v>
          </cell>
        </row>
        <row r="6283">
          <cell r="H6283" t="str">
            <v>FG00100</v>
          </cell>
          <cell r="W6283" t="str">
            <v>Planet Pharma</v>
          </cell>
        </row>
        <row r="6284">
          <cell r="H6284" t="str">
            <v>FG01938</v>
          </cell>
          <cell r="W6284" t="str">
            <v>Planet Pharma</v>
          </cell>
        </row>
        <row r="6285">
          <cell r="H6285" t="str">
            <v>FG03554</v>
          </cell>
          <cell r="W6285" t="str">
            <v>Intermd(Epdis)</v>
          </cell>
        </row>
        <row r="6286">
          <cell r="H6286" t="str">
            <v>FG02557</v>
          </cell>
          <cell r="W6286" t="str">
            <v>Planet Pharma</v>
          </cell>
        </row>
        <row r="6287">
          <cell r="H6287" t="str">
            <v>FG05271</v>
          </cell>
        </row>
        <row r="6288">
          <cell r="H6288" t="str">
            <v>FG03843</v>
          </cell>
          <cell r="W6288" t="str">
            <v>Biomatrix Healthcare Pvt Ltd</v>
          </cell>
        </row>
        <row r="6289">
          <cell r="H6289" t="str">
            <v>FG03087</v>
          </cell>
          <cell r="W6289" t="str">
            <v>Biomatrix Healthcare Pvt Ltd</v>
          </cell>
        </row>
        <row r="6290">
          <cell r="H6290" t="str">
            <v>FG08730</v>
          </cell>
          <cell r="W6290" t="str">
            <v>Hind Pharma Aag</v>
          </cell>
        </row>
        <row r="6291">
          <cell r="H6291" t="str">
            <v>FG07416</v>
          </cell>
          <cell r="W6291" t="str">
            <v>Pharmax India Pvt Ltd</v>
          </cell>
        </row>
        <row r="6292">
          <cell r="H6292" t="str">
            <v>FG04064</v>
          </cell>
          <cell r="W6292" t="str">
            <v>Pharmax India Pvt Ltd</v>
          </cell>
        </row>
        <row r="6293">
          <cell r="H6293" t="str">
            <v>FG04064</v>
          </cell>
          <cell r="W6293" t="str">
            <v>Pharmax India Pvt Ltd</v>
          </cell>
        </row>
        <row r="6294">
          <cell r="H6294" t="str">
            <v>FG07028</v>
          </cell>
          <cell r="W6294" t="str">
            <v>Hind Pharma Aag</v>
          </cell>
        </row>
        <row r="6295">
          <cell r="H6295" t="str">
            <v>FG07359</v>
          </cell>
          <cell r="W6295" t="str">
            <v>Sydler Remedies Pvt Ltd</v>
          </cell>
        </row>
        <row r="6296">
          <cell r="H6296" t="str">
            <v>FG04902</v>
          </cell>
          <cell r="W6296" t="str">
            <v>Biomatrix Healthcare Pvt Ltd</v>
          </cell>
        </row>
        <row r="6297">
          <cell r="H6297" t="str">
            <v>FG01865</v>
          </cell>
          <cell r="W6297" t="str">
            <v>Biomatrix Healthcare Pvt Ltd</v>
          </cell>
        </row>
        <row r="6298">
          <cell r="H6298" t="str">
            <v>FG03087</v>
          </cell>
          <cell r="W6298" t="str">
            <v>Biomatrix Healthcare Pvt Ltd</v>
          </cell>
        </row>
        <row r="6299">
          <cell r="H6299" t="str">
            <v>FG03087</v>
          </cell>
          <cell r="W6299" t="str">
            <v>Biomatrix Healthcare Pvt Ltd</v>
          </cell>
        </row>
        <row r="6300">
          <cell r="H6300" t="str">
            <v>FG01242</v>
          </cell>
          <cell r="W6300" t="str">
            <v>Verve Human Care Lab</v>
          </cell>
        </row>
        <row r="6301">
          <cell r="H6301" t="str">
            <v>FG09179</v>
          </cell>
          <cell r="W6301" t="str">
            <v>Yiwu Royal</v>
          </cell>
        </row>
        <row r="6302">
          <cell r="H6302" t="str">
            <v>FG09178</v>
          </cell>
          <cell r="W6302" t="str">
            <v>Yiwu Royal</v>
          </cell>
        </row>
        <row r="6303">
          <cell r="H6303" t="str">
            <v>FG07973</v>
          </cell>
          <cell r="W6303" t="str">
            <v>Yiwu Royal</v>
          </cell>
        </row>
        <row r="6304">
          <cell r="H6304" t="str">
            <v>FG09180</v>
          </cell>
          <cell r="W6304" t="str">
            <v>Yiwu Royal</v>
          </cell>
        </row>
        <row r="6305">
          <cell r="H6305" t="str">
            <v>FG07980</v>
          </cell>
          <cell r="W6305" t="str">
            <v>Yiwu Royal</v>
          </cell>
        </row>
        <row r="6306">
          <cell r="H6306" t="str">
            <v>FG07981</v>
          </cell>
          <cell r="W6306" t="str">
            <v>Yiwu Royal</v>
          </cell>
        </row>
        <row r="6307">
          <cell r="H6307" t="str">
            <v>FG09177</v>
          </cell>
          <cell r="W6307" t="str">
            <v>Yiwu Royal</v>
          </cell>
        </row>
        <row r="6308">
          <cell r="H6308" t="str">
            <v>FG06523</v>
          </cell>
          <cell r="W6308" t="str">
            <v>Yiwu Royal</v>
          </cell>
        </row>
        <row r="6309">
          <cell r="H6309" t="str">
            <v>FG08452</v>
          </cell>
          <cell r="W6309" t="str">
            <v>Yiwu Royal</v>
          </cell>
        </row>
        <row r="6310">
          <cell r="H6310" t="str">
            <v>FG09181</v>
          </cell>
          <cell r="W6310" t="str">
            <v>Yiwu Royal</v>
          </cell>
        </row>
        <row r="6311">
          <cell r="H6311" t="str">
            <v>FG09162</v>
          </cell>
          <cell r="W6311" t="str">
            <v>Yiwu Royal</v>
          </cell>
        </row>
        <row r="6312">
          <cell r="H6312" t="str">
            <v>FG07313</v>
          </cell>
          <cell r="W6312" t="str">
            <v>Yiwu Royal</v>
          </cell>
        </row>
        <row r="6313">
          <cell r="H6313" t="str">
            <v>FG01588</v>
          </cell>
          <cell r="W6313" t="str">
            <v>Zest Pharma</v>
          </cell>
        </row>
        <row r="6314">
          <cell r="H6314" t="str">
            <v>FG01590</v>
          </cell>
          <cell r="W6314" t="str">
            <v>Zest Pharma</v>
          </cell>
        </row>
        <row r="6315">
          <cell r="H6315" t="str">
            <v>FG02257</v>
          </cell>
          <cell r="W6315" t="str">
            <v>Zest Pharma</v>
          </cell>
        </row>
        <row r="6316">
          <cell r="H6316" t="str">
            <v>FG03118</v>
          </cell>
          <cell r="W6316" t="str">
            <v>Zest Pharma</v>
          </cell>
        </row>
        <row r="6317">
          <cell r="H6317" t="str">
            <v>FG03338</v>
          </cell>
          <cell r="W6317" t="str">
            <v>Zest Pharma</v>
          </cell>
        </row>
        <row r="6318">
          <cell r="H6318" t="str">
            <v>FG03338</v>
          </cell>
          <cell r="W6318" t="str">
            <v>Zest Pharma</v>
          </cell>
        </row>
        <row r="6319">
          <cell r="H6319" t="str">
            <v>FG06899</v>
          </cell>
          <cell r="W6319" t="str">
            <v>Enicar Pharmaceutical Pvt Ltd</v>
          </cell>
        </row>
        <row r="6320">
          <cell r="H6320" t="str">
            <v>FG07033</v>
          </cell>
          <cell r="W6320" t="str">
            <v>Enicar Pharmaceutical Pvt Ltd</v>
          </cell>
        </row>
        <row r="6321">
          <cell r="H6321" t="str">
            <v>FG04062</v>
          </cell>
          <cell r="W6321" t="str">
            <v>Enicar Pharmaceutical Pvt Ltd</v>
          </cell>
        </row>
        <row r="6322">
          <cell r="H6322" t="str">
            <v>FG07047</v>
          </cell>
          <cell r="W6322" t="str">
            <v>Enicar Pharmaceutical Pvt Ltd</v>
          </cell>
        </row>
        <row r="6323">
          <cell r="H6323" t="str">
            <v>FG07044</v>
          </cell>
          <cell r="W6323" t="str">
            <v>Enicar Pharmaceutical Pvt Ltd</v>
          </cell>
        </row>
        <row r="6324">
          <cell r="H6324" t="str">
            <v>FG08057</v>
          </cell>
          <cell r="W6324" t="str">
            <v>Enicar Pharmaceutical Pvt Ltd</v>
          </cell>
        </row>
        <row r="6325">
          <cell r="H6325" t="str">
            <v>FG08056</v>
          </cell>
          <cell r="W6325" t="str">
            <v>Enicar Pharmaceutical Pvt Ltd</v>
          </cell>
        </row>
        <row r="6326">
          <cell r="H6326" t="str">
            <v>FG09027</v>
          </cell>
          <cell r="W6326" t="str">
            <v>MERIL HEALTH CARE PRIVATE LTD</v>
          </cell>
        </row>
        <row r="6327">
          <cell r="H6327" t="str">
            <v>FG09028</v>
          </cell>
          <cell r="W6327" t="str">
            <v>MERIL HEALTH CARE PRIVATE LTD</v>
          </cell>
        </row>
        <row r="6328">
          <cell r="H6328" t="str">
            <v>FG09030</v>
          </cell>
          <cell r="W6328" t="str">
            <v>MERIL HEALTH CARE PRIVATE LTD</v>
          </cell>
        </row>
        <row r="6329">
          <cell r="H6329" t="str">
            <v>FG09031</v>
          </cell>
          <cell r="W6329" t="str">
            <v>MERIL HEALTH CARE PRIVATE LTD</v>
          </cell>
        </row>
        <row r="6330">
          <cell r="H6330" t="str">
            <v>FG09032</v>
          </cell>
          <cell r="W6330" t="str">
            <v>MERIL HEALTH CARE PRIVATE LTD</v>
          </cell>
        </row>
        <row r="6331">
          <cell r="H6331" t="str">
            <v>FG09033</v>
          </cell>
          <cell r="W6331" t="str">
            <v>MERIL HEALTH CARE PRIVATE LTD</v>
          </cell>
        </row>
        <row r="6332">
          <cell r="H6332" t="str">
            <v>FG09034</v>
          </cell>
          <cell r="W6332" t="str">
            <v>MERIL HEALTH CARE PRIVATE LTD</v>
          </cell>
        </row>
        <row r="6333">
          <cell r="H6333" t="str">
            <v>FG09010</v>
          </cell>
          <cell r="W6333" t="str">
            <v>MERIL HEALTH CARE PRIVATE LTD</v>
          </cell>
        </row>
        <row r="6334">
          <cell r="H6334" t="str">
            <v>FG08997</v>
          </cell>
          <cell r="W6334" t="str">
            <v>MERIL HEALTH CARE PRIVATE LTD</v>
          </cell>
        </row>
        <row r="6335">
          <cell r="H6335" t="str">
            <v>FG08998</v>
          </cell>
          <cell r="W6335" t="str">
            <v>MERIL HEALTH CARE PRIVATE LTD</v>
          </cell>
        </row>
        <row r="6336">
          <cell r="H6336" t="str">
            <v>FG09011</v>
          </cell>
          <cell r="W6336" t="str">
            <v>MERIL HEALTH CARE PRIVATE LTD</v>
          </cell>
        </row>
        <row r="6337">
          <cell r="H6337" t="str">
            <v>FG08914</v>
          </cell>
          <cell r="W6337" t="str">
            <v>MERIL HEALTH CARE PRIVATE LTD</v>
          </cell>
        </row>
        <row r="6338">
          <cell r="H6338" t="str">
            <v>FG08915</v>
          </cell>
          <cell r="W6338" t="str">
            <v>MERIL HEALTH CARE PRIVATE LTD</v>
          </cell>
        </row>
        <row r="6339">
          <cell r="H6339" t="str">
            <v>FG08916</v>
          </cell>
          <cell r="W6339" t="str">
            <v>MERIL HEALTH CARE PRIVATE LTD</v>
          </cell>
        </row>
        <row r="6340">
          <cell r="H6340" t="str">
            <v>FG08917</v>
          </cell>
          <cell r="W6340" t="str">
            <v>MERIL HEALTH CARE PRIVATE LTD</v>
          </cell>
        </row>
        <row r="6341">
          <cell r="H6341" t="str">
            <v>FG08918</v>
          </cell>
          <cell r="W6341" t="str">
            <v>MERIL HEALTH CARE PRIVATE LTD</v>
          </cell>
        </row>
        <row r="6342">
          <cell r="H6342" t="str">
            <v>FG08919</v>
          </cell>
          <cell r="W6342" t="str">
            <v>MERIL HEALTH CARE PRIVATE LTD</v>
          </cell>
        </row>
        <row r="6343">
          <cell r="H6343" t="str">
            <v>FG08920</v>
          </cell>
          <cell r="W6343" t="str">
            <v>MERIL HEALTH CARE PRIVATE LTD</v>
          </cell>
        </row>
        <row r="6344">
          <cell r="H6344" t="str">
            <v>FG08921</v>
          </cell>
          <cell r="W6344" t="str">
            <v>MERIL HEALTH CARE PRIVATE LTD</v>
          </cell>
        </row>
        <row r="6345">
          <cell r="H6345" t="str">
            <v>FG08922</v>
          </cell>
          <cell r="W6345" t="str">
            <v>MERIL HEALTH CARE PRIVATE LTD</v>
          </cell>
        </row>
        <row r="6346">
          <cell r="H6346" t="str">
            <v>FG08923</v>
          </cell>
          <cell r="W6346" t="str">
            <v>MERIL HEALTH CARE PRIVATE LTD</v>
          </cell>
        </row>
        <row r="6347">
          <cell r="H6347" t="str">
            <v>FG08924</v>
          </cell>
          <cell r="W6347" t="str">
            <v>MERIL HEALTH CARE PRIVATE LTD</v>
          </cell>
        </row>
        <row r="6348">
          <cell r="H6348" t="str">
            <v>FG08925</v>
          </cell>
          <cell r="W6348" t="str">
            <v>MERIL HEALTH CARE PRIVATE LTD</v>
          </cell>
        </row>
        <row r="6349">
          <cell r="H6349" t="str">
            <v>FG08926</v>
          </cell>
          <cell r="W6349" t="str">
            <v>MERIL HEALTH CARE PRIVATE LTD</v>
          </cell>
        </row>
        <row r="6350">
          <cell r="H6350" t="str">
            <v>FG08927</v>
          </cell>
          <cell r="W6350" t="str">
            <v>MERIL HEALTH CARE PRIVATE LTD</v>
          </cell>
        </row>
        <row r="6351">
          <cell r="H6351" t="str">
            <v>FG09004</v>
          </cell>
          <cell r="W6351" t="str">
            <v>MERIL HEALTH CARE PRIVATE LTD</v>
          </cell>
        </row>
        <row r="6352">
          <cell r="H6352" t="str">
            <v>FG09005</v>
          </cell>
          <cell r="W6352" t="str">
            <v>MERIL HEALTH CARE PRIVATE LTD</v>
          </cell>
        </row>
        <row r="6353">
          <cell r="H6353" t="str">
            <v>FG09009</v>
          </cell>
          <cell r="W6353" t="str">
            <v>MERIL HEALTH CARE PRIVATE LTD</v>
          </cell>
        </row>
        <row r="6354">
          <cell r="H6354" t="str">
            <v>FG09007</v>
          </cell>
          <cell r="W6354" t="str">
            <v>MERIL HEALTH CARE PRIVATE LTD</v>
          </cell>
        </row>
        <row r="6355">
          <cell r="H6355" t="str">
            <v>FG09008</v>
          </cell>
          <cell r="W6355" t="str">
            <v>MERIL HEALTH CARE PRIVATE LTD</v>
          </cell>
        </row>
        <row r="6356">
          <cell r="H6356" t="str">
            <v>FG09006</v>
          </cell>
          <cell r="W6356" t="str">
            <v>MERIL HEALTH CARE PRIVATE LTD</v>
          </cell>
        </row>
        <row r="6357">
          <cell r="H6357" t="str">
            <v>FG09037</v>
          </cell>
          <cell r="W6357" t="str">
            <v>MERIL HEALTH CARE PRIVATE LTD</v>
          </cell>
        </row>
        <row r="6358">
          <cell r="H6358" t="str">
            <v>FG09035</v>
          </cell>
          <cell r="W6358" t="str">
            <v>MERIL HEALTH CARE PRIVATE LTD</v>
          </cell>
        </row>
        <row r="6359">
          <cell r="H6359" t="str">
            <v>FG09187</v>
          </cell>
          <cell r="W6359" t="str">
            <v>MERIL HEALTH CARE PRIVATE LTD</v>
          </cell>
        </row>
        <row r="6360">
          <cell r="H6360" t="str">
            <v>FG09186</v>
          </cell>
          <cell r="W6360" t="str">
            <v>MERIL HEALTH CARE PRIVATE LTD</v>
          </cell>
        </row>
        <row r="6361">
          <cell r="H6361" t="str">
            <v>FG09022</v>
          </cell>
          <cell r="W6361" t="str">
            <v>MERIL HEALTH CARE PRIVATE LTD</v>
          </cell>
        </row>
        <row r="6362">
          <cell r="H6362" t="str">
            <v>FG09023</v>
          </cell>
          <cell r="W6362" t="str">
            <v>MERIL HEALTH CARE PRIVATE LTD</v>
          </cell>
        </row>
        <row r="6363">
          <cell r="H6363" t="str">
            <v>FG09024</v>
          </cell>
          <cell r="W6363" t="str">
            <v>MERIL HEALTH CARE PRIVATE LTD</v>
          </cell>
        </row>
        <row r="6364">
          <cell r="H6364" t="str">
            <v>FG09025</v>
          </cell>
          <cell r="W6364" t="str">
            <v>MERIL HEALTH CARE PRIVATE LTD</v>
          </cell>
        </row>
        <row r="6365">
          <cell r="H6365" t="str">
            <v>FG09026</v>
          </cell>
          <cell r="W6365" t="str">
            <v>MERIL HEALTH CARE PRIVATE LTD</v>
          </cell>
        </row>
        <row r="6366">
          <cell r="H6366" t="str">
            <v>FG09012</v>
          </cell>
          <cell r="W6366" t="str">
            <v>MERIL HEALTH CARE PRIVATE LTD</v>
          </cell>
        </row>
        <row r="6367">
          <cell r="H6367" t="str">
            <v>FG09014</v>
          </cell>
          <cell r="W6367" t="str">
            <v>MERIL HEALTH CARE PRIVATE LTD</v>
          </cell>
        </row>
        <row r="6368">
          <cell r="H6368" t="str">
            <v>FG09015</v>
          </cell>
          <cell r="W6368" t="str">
            <v>MERIL HEALTH CARE PRIVATE LTD</v>
          </cell>
        </row>
        <row r="6369">
          <cell r="H6369" t="str">
            <v>FG09016</v>
          </cell>
          <cell r="W6369" t="str">
            <v>MERIL HEALTH CARE PRIVATE LTD</v>
          </cell>
        </row>
        <row r="6370">
          <cell r="H6370" t="str">
            <v>FG09021</v>
          </cell>
          <cell r="W6370" t="str">
            <v>MERIL HEALTH CARE PRIVATE LTD</v>
          </cell>
        </row>
        <row r="6371">
          <cell r="H6371" t="str">
            <v>FG09248</v>
          </cell>
          <cell r="W6371" t="str">
            <v>MERIL HEALTH CARE PRIVATE LTD</v>
          </cell>
        </row>
        <row r="6372">
          <cell r="H6372" t="str">
            <v>FG09249</v>
          </cell>
          <cell r="W6372" t="str">
            <v>MERIL HEALTH CARE PRIVATE LTD</v>
          </cell>
        </row>
        <row r="6373">
          <cell r="H6373" t="str">
            <v>FG08985</v>
          </cell>
          <cell r="W6373" t="str">
            <v>MERIL HEALTH CARE PRIVATE LTD</v>
          </cell>
        </row>
        <row r="6374">
          <cell r="H6374" t="str">
            <v>FG08984</v>
          </cell>
          <cell r="W6374" t="str">
            <v>MERIL HEALTH CARE PRIVATE LTD</v>
          </cell>
        </row>
        <row r="6375">
          <cell r="H6375" t="str">
            <v>FG08987</v>
          </cell>
          <cell r="W6375" t="str">
            <v>MERIL HEALTH CARE PRIVATE LTD</v>
          </cell>
        </row>
        <row r="6376">
          <cell r="H6376" t="str">
            <v>FG08991</v>
          </cell>
          <cell r="W6376" t="str">
            <v>MERIL HEALTH CARE PRIVATE LTD</v>
          </cell>
        </row>
        <row r="6377">
          <cell r="H6377" t="str">
            <v>FG08994</v>
          </cell>
          <cell r="W6377" t="str">
            <v>MERIL HEALTH CARE PRIVATE LTD</v>
          </cell>
        </row>
        <row r="6378">
          <cell r="H6378" t="str">
            <v>FG08993</v>
          </cell>
          <cell r="W6378" t="str">
            <v>MERIL HEALTH CARE PRIVATE LTD</v>
          </cell>
        </row>
        <row r="6379">
          <cell r="H6379" t="str">
            <v>FG08979</v>
          </cell>
          <cell r="W6379" t="str">
            <v>MERIL HEALTH CARE PRIVATE LTD</v>
          </cell>
        </row>
        <row r="6380">
          <cell r="H6380" t="str">
            <v>FG08980</v>
          </cell>
          <cell r="W6380" t="str">
            <v>MERIL HEALTH CARE PRIVATE LTD</v>
          </cell>
        </row>
        <row r="6381">
          <cell r="H6381" t="str">
            <v>FG08981</v>
          </cell>
          <cell r="W6381" t="str">
            <v>MERIL HEALTH CARE PRIVATE LTD</v>
          </cell>
        </row>
        <row r="6382">
          <cell r="H6382" t="str">
            <v>FG08982</v>
          </cell>
          <cell r="W6382" t="str">
            <v>MERIL HEALTH CARE PRIVATE LTD</v>
          </cell>
        </row>
        <row r="6383">
          <cell r="H6383" t="str">
            <v>FG08928</v>
          </cell>
          <cell r="W6383" t="str">
            <v>MERIL HEALTH CARE PRIVATE LTD</v>
          </cell>
        </row>
        <row r="6384">
          <cell r="H6384" t="str">
            <v>FG08929</v>
          </cell>
          <cell r="W6384" t="str">
            <v>MERIL HEALTH CARE PRIVATE LTD</v>
          </cell>
        </row>
        <row r="6385">
          <cell r="H6385" t="str">
            <v>FG08930</v>
          </cell>
          <cell r="W6385" t="str">
            <v>MERIL HEALTH CARE PRIVATE LTD</v>
          </cell>
        </row>
        <row r="6386">
          <cell r="H6386" t="str">
            <v>FG08931</v>
          </cell>
          <cell r="W6386" t="str">
            <v>MERIL HEALTH CARE PRIVATE LTD</v>
          </cell>
        </row>
        <row r="6387">
          <cell r="H6387" t="str">
            <v>FG08932</v>
          </cell>
          <cell r="W6387" t="str">
            <v>MERIL HEALTH CARE PRIVATE LTD</v>
          </cell>
        </row>
        <row r="6388">
          <cell r="H6388" t="str">
            <v>FG08933</v>
          </cell>
          <cell r="W6388" t="str">
            <v>MERIL HEALTH CARE PRIVATE LTD</v>
          </cell>
        </row>
        <row r="6389">
          <cell r="H6389" t="str">
            <v>FG08934</v>
          </cell>
          <cell r="W6389" t="str">
            <v>MERIL HEALTH CARE PRIVATE LTD</v>
          </cell>
        </row>
        <row r="6390">
          <cell r="H6390" t="str">
            <v>FG08936</v>
          </cell>
          <cell r="W6390" t="str">
            <v>MERIL HEALTH CARE PRIVATE LTD</v>
          </cell>
        </row>
        <row r="6391">
          <cell r="H6391" t="str">
            <v>FG08937</v>
          </cell>
          <cell r="W6391" t="str">
            <v>MERIL HEALTH CARE PRIVATE LTD</v>
          </cell>
        </row>
        <row r="6392">
          <cell r="H6392" t="str">
            <v>FG08938</v>
          </cell>
          <cell r="W6392" t="str">
            <v>MERIL HEALTH CARE PRIVATE LTD</v>
          </cell>
        </row>
        <row r="6393">
          <cell r="H6393" t="str">
            <v>FG08935</v>
          </cell>
          <cell r="W6393" t="str">
            <v>MERIL HEALTH CARE PRIVATE LTD</v>
          </cell>
        </row>
        <row r="6394">
          <cell r="H6394" t="str">
            <v>FG08940</v>
          </cell>
          <cell r="W6394" t="str">
            <v>MERIL HEALTH CARE PRIVATE LTD</v>
          </cell>
        </row>
        <row r="6395">
          <cell r="H6395" t="str">
            <v>FG08941</v>
          </cell>
          <cell r="W6395" t="str">
            <v>MERIL HEALTH CARE PRIVATE LTD</v>
          </cell>
        </row>
        <row r="6396">
          <cell r="H6396" t="str">
            <v>FG08942</v>
          </cell>
          <cell r="W6396" t="str">
            <v>MERIL HEALTH CARE PRIVATE LTD</v>
          </cell>
        </row>
        <row r="6397">
          <cell r="H6397" t="str">
            <v>FG08939</v>
          </cell>
          <cell r="W6397" t="str">
            <v>MERIL HEALTH CARE PRIVATE LTD</v>
          </cell>
        </row>
        <row r="6398">
          <cell r="H6398" t="str">
            <v>FG08944</v>
          </cell>
          <cell r="W6398" t="str">
            <v>MERIL HEALTH CARE PRIVATE LTD</v>
          </cell>
        </row>
        <row r="6399">
          <cell r="H6399" t="str">
            <v>FG08945</v>
          </cell>
          <cell r="W6399" t="str">
            <v>MERIL HEALTH CARE PRIVATE LTD</v>
          </cell>
        </row>
        <row r="6400">
          <cell r="H6400" t="str">
            <v>FG08946</v>
          </cell>
          <cell r="W6400" t="str">
            <v>MERIL HEALTH CARE PRIVATE LTD</v>
          </cell>
        </row>
        <row r="6401">
          <cell r="H6401" t="str">
            <v>FG08943</v>
          </cell>
          <cell r="W6401" t="str">
            <v>MERIL HEALTH CARE PRIVATE LTD</v>
          </cell>
        </row>
        <row r="6402">
          <cell r="H6402" t="str">
            <v>FG08967</v>
          </cell>
          <cell r="W6402" t="str">
            <v>MERIL HEALTH CARE PRIVATE LTD</v>
          </cell>
        </row>
        <row r="6403">
          <cell r="H6403" t="str">
            <v>FG08947</v>
          </cell>
          <cell r="W6403" t="str">
            <v>MERIL HEALTH CARE PRIVATE LTD</v>
          </cell>
        </row>
        <row r="6404">
          <cell r="H6404" t="str">
            <v>FG08948</v>
          </cell>
          <cell r="W6404" t="str">
            <v>MERIL HEALTH CARE PRIVATE LTD</v>
          </cell>
        </row>
        <row r="6405">
          <cell r="H6405" t="str">
            <v>FG08949</v>
          </cell>
          <cell r="W6405" t="str">
            <v>MERIL HEALTH CARE PRIVATE LTD</v>
          </cell>
        </row>
        <row r="6406">
          <cell r="H6406" t="str">
            <v>FG08951</v>
          </cell>
          <cell r="W6406" t="str">
            <v>MERIL HEALTH CARE PRIVATE LTD</v>
          </cell>
        </row>
        <row r="6407">
          <cell r="H6407" t="str">
            <v>FG08952</v>
          </cell>
          <cell r="W6407" t="str">
            <v>MERIL HEALTH CARE PRIVATE LTD</v>
          </cell>
        </row>
        <row r="6408">
          <cell r="H6408" t="str">
            <v>FG08950</v>
          </cell>
          <cell r="W6408" t="str">
            <v>MERIL HEALTH CARE PRIVATE LTD</v>
          </cell>
        </row>
        <row r="6409">
          <cell r="H6409" t="str">
            <v>FG08955</v>
          </cell>
          <cell r="W6409" t="str">
            <v>MERIL HEALTH CARE PRIVATE LTD</v>
          </cell>
        </row>
        <row r="6410">
          <cell r="H6410" t="str">
            <v>FG08957</v>
          </cell>
          <cell r="W6410" t="str">
            <v>MERIL HEALTH CARE PRIVATE LTD</v>
          </cell>
        </row>
        <row r="6411">
          <cell r="H6411" t="str">
            <v>FG08959</v>
          </cell>
          <cell r="W6411" t="str">
            <v>MERIL HEALTH CARE PRIVATE LTD</v>
          </cell>
        </row>
        <row r="6412">
          <cell r="H6412" t="str">
            <v>FG08968</v>
          </cell>
          <cell r="W6412" t="str">
            <v>MERIL HEALTH CARE PRIVATE LTD</v>
          </cell>
        </row>
        <row r="6413">
          <cell r="H6413" t="str">
            <v>FG08969</v>
          </cell>
          <cell r="W6413" t="str">
            <v>MERIL HEALTH CARE PRIVATE LTD</v>
          </cell>
        </row>
        <row r="6414">
          <cell r="H6414" t="str">
            <v>FG08958</v>
          </cell>
          <cell r="W6414" t="str">
            <v>MERIL HEALTH CARE PRIVATE LTD</v>
          </cell>
        </row>
        <row r="6415">
          <cell r="H6415" t="str">
            <v>FG08970</v>
          </cell>
          <cell r="W6415" t="str">
            <v>MERIL HEALTH CARE PRIVATE LTD</v>
          </cell>
        </row>
        <row r="6416">
          <cell r="H6416" t="str">
            <v>FG08971</v>
          </cell>
          <cell r="W6416" t="str">
            <v>MERIL HEALTH CARE PRIVATE LTD</v>
          </cell>
        </row>
        <row r="6417">
          <cell r="H6417" t="str">
            <v>FG08972</v>
          </cell>
          <cell r="W6417" t="str">
            <v>MERIL HEALTH CARE PRIVATE LTD</v>
          </cell>
        </row>
        <row r="6418">
          <cell r="H6418" t="str">
            <v>FG08960</v>
          </cell>
          <cell r="W6418" t="str">
            <v>MERIL HEALTH CARE PRIVATE LTD</v>
          </cell>
        </row>
        <row r="6419">
          <cell r="H6419" t="str">
            <v>FG08961</v>
          </cell>
          <cell r="W6419" t="str">
            <v>MERIL HEALTH CARE PRIVATE LTD</v>
          </cell>
        </row>
        <row r="6420">
          <cell r="H6420" t="str">
            <v>FG08962</v>
          </cell>
          <cell r="W6420" t="str">
            <v>MERIL HEALTH CARE PRIVATE LTD</v>
          </cell>
        </row>
        <row r="6421">
          <cell r="H6421" t="str">
            <v>FG08973</v>
          </cell>
          <cell r="W6421" t="str">
            <v>MERIL HEALTH CARE PRIVATE LTD</v>
          </cell>
        </row>
        <row r="6422">
          <cell r="H6422" t="str">
            <v>FG09056</v>
          </cell>
          <cell r="W6422" t="str">
            <v>MERIL HEALTH CARE PRIVATE LTD</v>
          </cell>
        </row>
        <row r="6423">
          <cell r="H6423" t="str">
            <v>FG08963</v>
          </cell>
          <cell r="W6423" t="str">
            <v>MERIL HEALTH CARE PRIVATE LTD</v>
          </cell>
        </row>
        <row r="6424">
          <cell r="H6424" t="str">
            <v>FG08976</v>
          </cell>
          <cell r="W6424" t="str">
            <v>MERIL HEALTH CARE PRIVATE LTD</v>
          </cell>
        </row>
        <row r="6425">
          <cell r="H6425" t="str">
            <v>FG08965</v>
          </cell>
          <cell r="W6425" t="str">
            <v>MERIL HEALTH CARE PRIVATE LTD</v>
          </cell>
        </row>
        <row r="6426">
          <cell r="H6426" t="str">
            <v>FG08966</v>
          </cell>
          <cell r="W6426" t="str">
            <v>MERIL HEALTH CARE PRIVATE LTD</v>
          </cell>
        </row>
        <row r="6427">
          <cell r="H6427" t="str">
            <v>FG08977</v>
          </cell>
          <cell r="W6427" t="str">
            <v>MERIL HEALTH CARE PRIVATE LTD</v>
          </cell>
        </row>
        <row r="6428">
          <cell r="H6428" t="str">
            <v>FG08964</v>
          </cell>
          <cell r="W6428" t="str">
            <v>MERIL HEALTH CARE PRIVATE LTD</v>
          </cell>
        </row>
        <row r="6429">
          <cell r="H6429" t="str">
            <v>FG09050</v>
          </cell>
          <cell r="W6429" t="str">
            <v>MERIL HEALTH CARE PRIVATE LTD</v>
          </cell>
        </row>
        <row r="6430">
          <cell r="H6430" t="str">
            <v>FG09051</v>
          </cell>
          <cell r="W6430" t="str">
            <v>MERIL HEALTH CARE PRIVATE LTD</v>
          </cell>
        </row>
        <row r="6431">
          <cell r="H6431" t="str">
            <v>FG09053</v>
          </cell>
          <cell r="W6431" t="str">
            <v>MERIL HEALTH CARE PRIVATE LTD</v>
          </cell>
        </row>
        <row r="6432">
          <cell r="H6432" t="str">
            <v>FG09054</v>
          </cell>
          <cell r="W6432" t="str">
            <v>MERIL HEALTH CARE PRIVATE LTD</v>
          </cell>
        </row>
        <row r="6433">
          <cell r="H6433" t="str">
            <v>FG09057</v>
          </cell>
          <cell r="W6433" t="str">
            <v>MERIL HEALTH CARE PRIVATE LTD</v>
          </cell>
        </row>
        <row r="6434">
          <cell r="H6434" t="str">
            <v>FG09250</v>
          </cell>
          <cell r="W6434" t="str">
            <v>MERIL HEALTH CARE PRIVATE LTD</v>
          </cell>
        </row>
        <row r="6435">
          <cell r="H6435" t="str">
            <v>FG09039</v>
          </cell>
          <cell r="W6435" t="str">
            <v>MERIL HEALTH CARE PRIVATE LTD</v>
          </cell>
        </row>
        <row r="6436">
          <cell r="H6436" t="str">
            <v>FG09040</v>
          </cell>
          <cell r="W6436" t="str">
            <v>MERIL HEALTH CARE PRIVATE LTD</v>
          </cell>
        </row>
        <row r="6437">
          <cell r="H6437" t="str">
            <v>FG09049</v>
          </cell>
          <cell r="W6437" t="str">
            <v>MERIL HEALTH CARE PRIVATE LTD</v>
          </cell>
        </row>
        <row r="6438">
          <cell r="H6438" t="str">
            <v>FG09041</v>
          </cell>
          <cell r="W6438" t="str">
            <v>MERIL HEALTH CARE PRIVATE LTD</v>
          </cell>
        </row>
        <row r="6439">
          <cell r="H6439" t="str">
            <v>FG09042</v>
          </cell>
          <cell r="W6439" t="str">
            <v>MERIL HEALTH CARE PRIVATE LTD</v>
          </cell>
        </row>
        <row r="6440">
          <cell r="H6440" t="str">
            <v>FG09045</v>
          </cell>
          <cell r="W6440" t="str">
            <v>MERIL HEALTH CARE PRIVATE LTD</v>
          </cell>
        </row>
        <row r="6441">
          <cell r="H6441" t="str">
            <v>FG09046</v>
          </cell>
          <cell r="W6441" t="str">
            <v>MERIL HEALTH CARE PRIVATE LTD</v>
          </cell>
        </row>
        <row r="6442">
          <cell r="H6442" t="str">
            <v>FG09047</v>
          </cell>
          <cell r="W6442" t="str">
            <v>MERIL HEALTH CARE PRIVATE LTD</v>
          </cell>
        </row>
        <row r="6443">
          <cell r="H6443" t="str">
            <v>FG02596</v>
          </cell>
          <cell r="W6443" t="str">
            <v>Intas Pharmaceuticals</v>
          </cell>
        </row>
        <row r="6444">
          <cell r="H6444" t="str">
            <v>FG03210</v>
          </cell>
          <cell r="W6444" t="str">
            <v>Intas Pharmaceuticals</v>
          </cell>
        </row>
        <row r="6445">
          <cell r="H6445" t="str">
            <v>FG03358</v>
          </cell>
          <cell r="W6445" t="str">
            <v>Biomatrix Healthcare Pvt Ltd</v>
          </cell>
        </row>
        <row r="6446">
          <cell r="H6446" t="str">
            <v>FG02246</v>
          </cell>
          <cell r="W6446" t="str">
            <v>Lincoln Pharmaceuticlas Ltd</v>
          </cell>
        </row>
        <row r="6447">
          <cell r="H6447" t="str">
            <v>FG02258</v>
          </cell>
          <cell r="W6447" t="str">
            <v>Lincoln Pharmaceuticlas Ltd</v>
          </cell>
        </row>
        <row r="6448">
          <cell r="H6448" t="str">
            <v>FG02258</v>
          </cell>
          <cell r="W6448" t="str">
            <v>Lincoln Pharmaceuticlas Ltd</v>
          </cell>
        </row>
        <row r="6449">
          <cell r="H6449" t="str">
            <v>FG02368</v>
          </cell>
          <cell r="W6449" t="str">
            <v>Lincoln Pharmaceuticlas Ltd</v>
          </cell>
        </row>
        <row r="6450">
          <cell r="H6450" t="str">
            <v>FG03069</v>
          </cell>
          <cell r="W6450" t="str">
            <v>Lincoln Pharmaceuticlas Ltd</v>
          </cell>
        </row>
        <row r="6451">
          <cell r="H6451" t="str">
            <v>FG03350</v>
          </cell>
          <cell r="W6451" t="str">
            <v>Lincoln Pharmaceuticlas Ltd</v>
          </cell>
        </row>
        <row r="6452">
          <cell r="H6452" t="str">
            <v>FG03406</v>
          </cell>
          <cell r="W6452" t="str">
            <v>Lincoln Pharmaceuticlas Ltd</v>
          </cell>
        </row>
        <row r="6453">
          <cell r="H6453" t="str">
            <v>FG03407</v>
          </cell>
          <cell r="W6453" t="str">
            <v>Lincoln Pharmaceuticlas Ltd</v>
          </cell>
        </row>
        <row r="6454">
          <cell r="H6454" t="str">
            <v>FG01464</v>
          </cell>
          <cell r="W6454" t="str">
            <v>Biomatrix Healthcare Pvt Ltd</v>
          </cell>
        </row>
        <row r="6455">
          <cell r="H6455" t="str">
            <v>FG01040</v>
          </cell>
          <cell r="W6455" t="str">
            <v>Lincoln Pharmaceuticlas Ltd</v>
          </cell>
        </row>
        <row r="6456">
          <cell r="H6456" t="str">
            <v>FG01040</v>
          </cell>
          <cell r="W6456" t="str">
            <v>Lincoln Pharmaceuticlas Ltd</v>
          </cell>
        </row>
        <row r="6457">
          <cell r="H6457" t="str">
            <v>FG02275</v>
          </cell>
          <cell r="W6457" t="str">
            <v>Lincoln Pharmaceuticlas Ltd</v>
          </cell>
        </row>
        <row r="6458">
          <cell r="H6458" t="str">
            <v>FG02368</v>
          </cell>
          <cell r="W6458" t="str">
            <v>Lincoln Pharmaceuticlas Ltd</v>
          </cell>
        </row>
        <row r="6459">
          <cell r="H6459" t="str">
            <v>FG03350</v>
          </cell>
          <cell r="W6459" t="str">
            <v>Lincoln Pharmaceuticlas Ltd</v>
          </cell>
        </row>
        <row r="6460">
          <cell r="H6460" t="str">
            <v>FG03352</v>
          </cell>
          <cell r="W6460" t="str">
            <v>Lincoln Pharmaceuticlas Ltd</v>
          </cell>
        </row>
        <row r="6461">
          <cell r="H6461" t="str">
            <v>FG03613</v>
          </cell>
          <cell r="W6461" t="str">
            <v>Scott Edil Pharmacia Ltd</v>
          </cell>
        </row>
        <row r="6462">
          <cell r="H6462" t="str">
            <v>FG00624</v>
          </cell>
          <cell r="W6462" t="str">
            <v>Scott Edil Pharmacia Ltd</v>
          </cell>
        </row>
        <row r="6463">
          <cell r="H6463" t="str">
            <v>FG00624</v>
          </cell>
          <cell r="W6463" t="str">
            <v>Scott Edil Pharmacia Ltd</v>
          </cell>
        </row>
        <row r="6464">
          <cell r="H6464" t="str">
            <v>FG03638</v>
          </cell>
          <cell r="W6464" t="str">
            <v>Scott Edil Pharmacia Ltd</v>
          </cell>
        </row>
        <row r="6465">
          <cell r="H6465" t="str">
            <v>FG03644</v>
          </cell>
          <cell r="W6465" t="str">
            <v>Scott Edil Pharmacia Ltd</v>
          </cell>
        </row>
        <row r="6466">
          <cell r="H6466" t="str">
            <v>FG08528</v>
          </cell>
          <cell r="W6466" t="str">
            <v>Scott Edil Pharmacia Ltd</v>
          </cell>
        </row>
        <row r="6467">
          <cell r="H6467" t="str">
            <v>FG08836</v>
          </cell>
          <cell r="W6467" t="str">
            <v>Scott Edil Pharmacia Ltd</v>
          </cell>
        </row>
        <row r="6468">
          <cell r="H6468" t="str">
            <v>FG07054</v>
          </cell>
          <cell r="W6468" t="str">
            <v>Scott Edil Pharmacia Ltd</v>
          </cell>
        </row>
        <row r="6469">
          <cell r="H6469" t="str">
            <v>FG07054</v>
          </cell>
          <cell r="W6469" t="str">
            <v>Scott Edil Pharmacia Ltd</v>
          </cell>
        </row>
        <row r="6470">
          <cell r="H6470" t="str">
            <v>FG07055</v>
          </cell>
          <cell r="W6470" t="str">
            <v>Scott Edil Pharmacia Ltd</v>
          </cell>
        </row>
        <row r="6471">
          <cell r="H6471" t="str">
            <v>FG04626</v>
          </cell>
          <cell r="W6471" t="str">
            <v>Scott Edil Pharmacia Ltd</v>
          </cell>
        </row>
        <row r="6472">
          <cell r="H6472" t="str">
            <v>FG08829</v>
          </cell>
          <cell r="W6472" t="str">
            <v>Scott Edil Pharmacia Ltd</v>
          </cell>
        </row>
        <row r="6473">
          <cell r="H6473" t="str">
            <v>FG07432</v>
          </cell>
          <cell r="W6473" t="str">
            <v>Scott Edil Pharmacia Ltd</v>
          </cell>
        </row>
        <row r="6474">
          <cell r="H6474" t="str">
            <v>FG08838</v>
          </cell>
          <cell r="W6474" t="str">
            <v>Scott Edil Pharmacia Ltd</v>
          </cell>
        </row>
        <row r="6475">
          <cell r="H6475" t="str">
            <v>FG08838</v>
          </cell>
          <cell r="W6475" t="str">
            <v>Scott Edil Pharmacia Ltd</v>
          </cell>
        </row>
        <row r="6476">
          <cell r="H6476" t="str">
            <v>FG08472</v>
          </cell>
          <cell r="W6476" t="str">
            <v>Scott Edil Pharmacia Ltd</v>
          </cell>
        </row>
        <row r="6477">
          <cell r="H6477" t="str">
            <v>FG08468</v>
          </cell>
          <cell r="W6477" t="str">
            <v>Scott Edil Pharmacia Ltd</v>
          </cell>
        </row>
        <row r="6478">
          <cell r="H6478" t="str">
            <v>FG07160</v>
          </cell>
          <cell r="W6478" t="str">
            <v>Scott Edil Pharmacia Ltd</v>
          </cell>
        </row>
        <row r="6479">
          <cell r="H6479" t="str">
            <v>FG04767</v>
          </cell>
          <cell r="W6479" t="str">
            <v>Scott Edil Pharmacia Ltd</v>
          </cell>
        </row>
        <row r="6480">
          <cell r="H6480" t="str">
            <v>FG04767</v>
          </cell>
          <cell r="W6480" t="str">
            <v>Scott Edil Pharmacia Ltd</v>
          </cell>
        </row>
        <row r="6481">
          <cell r="H6481" t="str">
            <v>FG06907</v>
          </cell>
          <cell r="W6481" t="str">
            <v>Scott Edil Pharmacia Ltd</v>
          </cell>
        </row>
        <row r="6482">
          <cell r="H6482" t="str">
            <v>FG03523</v>
          </cell>
          <cell r="W6482" t="str">
            <v>Scott Edil Pharmacia Ltd</v>
          </cell>
        </row>
        <row r="6483">
          <cell r="H6483" t="str">
            <v>FG03523</v>
          </cell>
          <cell r="W6483" t="str">
            <v>Scott Edil Pharmacia Ltd</v>
          </cell>
        </row>
        <row r="6484">
          <cell r="H6484" t="str">
            <v>FG08526</v>
          </cell>
          <cell r="W6484" t="str">
            <v>Scott Edil Pharmacia Ltd</v>
          </cell>
        </row>
        <row r="6485">
          <cell r="H6485" t="str">
            <v>FG07432</v>
          </cell>
          <cell r="W6485" t="str">
            <v>Scott Edil Pharmacia Ltd</v>
          </cell>
        </row>
        <row r="6486">
          <cell r="H6486" t="str">
            <v>FG08828</v>
          </cell>
          <cell r="W6486" t="str">
            <v>Scott Edil Pharmacia Ltd</v>
          </cell>
        </row>
        <row r="6487">
          <cell r="H6487" t="str">
            <v>FG08828</v>
          </cell>
          <cell r="W6487" t="str">
            <v>Scott Edil Pharmacia Ltd</v>
          </cell>
        </row>
        <row r="6488">
          <cell r="H6488" t="str">
            <v>FG09198</v>
          </cell>
          <cell r="W6488" t="str">
            <v>Scott Edil Pharmacia Ltd</v>
          </cell>
        </row>
        <row r="6489">
          <cell r="H6489" t="str">
            <v>FG09199</v>
          </cell>
          <cell r="W6489" t="str">
            <v>Scott Edil Pharmacia Ltd</v>
          </cell>
        </row>
        <row r="6490">
          <cell r="H6490" t="str">
            <v>FG00042</v>
          </cell>
          <cell r="W6490" t="str">
            <v>Ibis Pharma</v>
          </cell>
        </row>
        <row r="6491">
          <cell r="H6491" t="str">
            <v>FG04950</v>
          </cell>
          <cell r="W6491" t="str">
            <v>Biocodex</v>
          </cell>
        </row>
        <row r="6492">
          <cell r="H6492" t="str">
            <v>FG00097</v>
          </cell>
          <cell r="W6492" t="str">
            <v>Auxi Pharmaceuticals</v>
          </cell>
        </row>
        <row r="6493">
          <cell r="H6493" t="str">
            <v>FG04946</v>
          </cell>
          <cell r="W6493" t="str">
            <v>Ibis Pharma</v>
          </cell>
        </row>
        <row r="6494">
          <cell r="H6494" t="str">
            <v>FG00098</v>
          </cell>
          <cell r="W6494" t="str">
            <v>Distriphar</v>
          </cell>
        </row>
        <row r="6495">
          <cell r="H6495" t="str">
            <v>FG05022</v>
          </cell>
          <cell r="W6495" t="str">
            <v>Intermd(Epdis)</v>
          </cell>
        </row>
        <row r="6496">
          <cell r="H6496" t="str">
            <v>FG00159</v>
          </cell>
          <cell r="W6496" t="str">
            <v>Intermd(Epdis)</v>
          </cell>
        </row>
        <row r="6497">
          <cell r="H6497" t="str">
            <v>FG00346</v>
          </cell>
          <cell r="W6497" t="str">
            <v>Auxi Pharmaceuticals</v>
          </cell>
        </row>
        <row r="6498">
          <cell r="H6498" t="str">
            <v>FG00378</v>
          </cell>
          <cell r="W6498" t="str">
            <v>Intermd(Epdis)</v>
          </cell>
        </row>
        <row r="6499">
          <cell r="H6499" t="str">
            <v>FG05271</v>
          </cell>
          <cell r="W6499" t="str">
            <v>Intermd(Epdis)</v>
          </cell>
        </row>
        <row r="6500">
          <cell r="H6500" t="str">
            <v>FG05271</v>
          </cell>
          <cell r="W6500" t="str">
            <v>Intermd(Epdis)</v>
          </cell>
        </row>
        <row r="6501">
          <cell r="H6501" t="str">
            <v>FG00381</v>
          </cell>
          <cell r="W6501" t="str">
            <v>Intermd(Epdis)</v>
          </cell>
        </row>
        <row r="6502">
          <cell r="H6502" t="str">
            <v>FG05252</v>
          </cell>
          <cell r="W6502" t="str">
            <v>Intermd(Epdis)</v>
          </cell>
        </row>
        <row r="6503">
          <cell r="H6503" t="str">
            <v>FG00405</v>
          </cell>
          <cell r="W6503" t="str">
            <v>D2P Pharma France</v>
          </cell>
        </row>
        <row r="6504">
          <cell r="H6504" t="str">
            <v>FG00443</v>
          </cell>
          <cell r="W6504" t="str">
            <v>Auxi Pharmaceuticals</v>
          </cell>
        </row>
        <row r="6505">
          <cell r="H6505" t="str">
            <v>FG00449</v>
          </cell>
          <cell r="W6505" t="str">
            <v>Eurimex Pharma</v>
          </cell>
        </row>
        <row r="6506">
          <cell r="H6506" t="str">
            <v>FG00450</v>
          </cell>
          <cell r="W6506" t="str">
            <v>Eurimex Pharma</v>
          </cell>
        </row>
        <row r="6507">
          <cell r="H6507" t="str">
            <v>FG00451</v>
          </cell>
          <cell r="W6507" t="str">
            <v>Eurimex Pharma</v>
          </cell>
        </row>
        <row r="6508">
          <cell r="H6508" t="str">
            <v>FG05354</v>
          </cell>
          <cell r="W6508" t="str">
            <v>Cogezaf S.A.</v>
          </cell>
        </row>
        <row r="6509">
          <cell r="H6509" t="str">
            <v>FG05726</v>
          </cell>
          <cell r="W6509" t="str">
            <v>Intermd(Epdis)</v>
          </cell>
        </row>
        <row r="6510">
          <cell r="H6510" t="str">
            <v>FG00474</v>
          </cell>
          <cell r="W6510" t="str">
            <v>Ibis Pharma</v>
          </cell>
        </row>
        <row r="6511">
          <cell r="H6511" t="str">
            <v>FG00475</v>
          </cell>
          <cell r="W6511" t="str">
            <v>Ibis Pharma</v>
          </cell>
        </row>
        <row r="6512">
          <cell r="H6512" t="str">
            <v>FG00481</v>
          </cell>
          <cell r="W6512" t="str">
            <v>Intermd(Epdis)</v>
          </cell>
        </row>
        <row r="6513">
          <cell r="H6513" t="str">
            <v>FG00482</v>
          </cell>
          <cell r="W6513" t="str">
            <v>Intermd(Epdis)</v>
          </cell>
        </row>
        <row r="6514">
          <cell r="H6514" t="str">
            <v>FG05969</v>
          </cell>
          <cell r="W6514" t="str">
            <v>Auxi Pharmaceuticals</v>
          </cell>
        </row>
        <row r="6515">
          <cell r="H6515" t="str">
            <v>FG00487</v>
          </cell>
          <cell r="W6515" t="str">
            <v>Distriphar</v>
          </cell>
        </row>
        <row r="6516">
          <cell r="H6516" t="str">
            <v>FG00515</v>
          </cell>
          <cell r="W6516" t="str">
            <v>Ibis Pharma</v>
          </cell>
        </row>
        <row r="6517">
          <cell r="H6517" t="str">
            <v>FG00520</v>
          </cell>
          <cell r="W6517" t="str">
            <v>Cogezaf S.A.</v>
          </cell>
        </row>
        <row r="6518">
          <cell r="H6518" t="str">
            <v>FG00591</v>
          </cell>
          <cell r="W6518" t="str">
            <v>Ibis Pharma</v>
          </cell>
        </row>
        <row r="6519">
          <cell r="H6519" t="str">
            <v>FG05067</v>
          </cell>
          <cell r="W6519" t="str">
            <v>Auxi Pharmaceuticals</v>
          </cell>
        </row>
        <row r="6520">
          <cell r="H6520" t="str">
            <v>FG04949</v>
          </cell>
          <cell r="W6520" t="str">
            <v>Intermd(Epdis)</v>
          </cell>
        </row>
        <row r="6521">
          <cell r="H6521" t="str">
            <v>FG05475</v>
          </cell>
          <cell r="W6521" t="str">
            <v>Auxi Pharmaceuticals</v>
          </cell>
        </row>
        <row r="6522">
          <cell r="H6522" t="str">
            <v>FG00746</v>
          </cell>
          <cell r="W6522" t="str">
            <v>Intermd(Epdis)</v>
          </cell>
        </row>
        <row r="6523">
          <cell r="H6523" t="str">
            <v>FG00784</v>
          </cell>
          <cell r="W6523" t="str">
            <v>Ibis Pharma</v>
          </cell>
        </row>
        <row r="6524">
          <cell r="H6524" t="str">
            <v>FG00798</v>
          </cell>
          <cell r="W6524" t="str">
            <v>Intermd(Epdis)</v>
          </cell>
        </row>
        <row r="6525">
          <cell r="H6525" t="str">
            <v>FG00799</v>
          </cell>
          <cell r="W6525" t="str">
            <v>Intermd(Epdis)</v>
          </cell>
        </row>
        <row r="6526">
          <cell r="H6526" t="str">
            <v>FG05001</v>
          </cell>
          <cell r="W6526" t="str">
            <v>Intermd(Epdis)</v>
          </cell>
        </row>
        <row r="6527">
          <cell r="H6527" t="str">
            <v>FG05481</v>
          </cell>
          <cell r="W6527" t="str">
            <v>Intermd(Epdis)</v>
          </cell>
        </row>
        <row r="6528">
          <cell r="H6528" t="str">
            <v>FG05048</v>
          </cell>
          <cell r="W6528" t="str">
            <v>Intermd(Epdis)</v>
          </cell>
        </row>
        <row r="6529">
          <cell r="H6529" t="str">
            <v>FG00887</v>
          </cell>
          <cell r="W6529" t="str">
            <v>Intermd(Epdis)</v>
          </cell>
        </row>
        <row r="6530">
          <cell r="H6530" t="str">
            <v>FG00888</v>
          </cell>
          <cell r="W6530" t="str">
            <v>Intermd(Epdis)</v>
          </cell>
        </row>
        <row r="6531">
          <cell r="H6531" t="str">
            <v>FG05224</v>
          </cell>
          <cell r="W6531" t="str">
            <v>Intermd(Epdis)</v>
          </cell>
        </row>
        <row r="6532">
          <cell r="H6532" t="str">
            <v>FG00930</v>
          </cell>
          <cell r="W6532" t="str">
            <v>Distriphar</v>
          </cell>
        </row>
        <row r="6533">
          <cell r="H6533" t="str">
            <v>FG00931</v>
          </cell>
          <cell r="W6533" t="str">
            <v>Intermd(Epdis)</v>
          </cell>
        </row>
        <row r="6534">
          <cell r="H6534" t="str">
            <v>FG00932</v>
          </cell>
          <cell r="W6534" t="str">
            <v>Intermd(Epdis)</v>
          </cell>
        </row>
        <row r="6535">
          <cell r="H6535" t="str">
            <v>FG00941</v>
          </cell>
          <cell r="W6535" t="str">
            <v>Distriphar</v>
          </cell>
        </row>
        <row r="6536">
          <cell r="H6536" t="str">
            <v>FG00942</v>
          </cell>
          <cell r="W6536" t="str">
            <v>Auxi Pharmaceuticals</v>
          </cell>
        </row>
        <row r="6537">
          <cell r="H6537" t="str">
            <v>FG00963</v>
          </cell>
          <cell r="W6537" t="str">
            <v>Distriphar</v>
          </cell>
        </row>
        <row r="6538">
          <cell r="H6538" t="str">
            <v>FG00970</v>
          </cell>
          <cell r="W6538" t="str">
            <v>Ibis Pharma</v>
          </cell>
        </row>
        <row r="6539">
          <cell r="H6539" t="str">
            <v>FG00991</v>
          </cell>
          <cell r="W6539" t="str">
            <v>Reach52 Pte Ltd-(USD)</v>
          </cell>
        </row>
        <row r="6540">
          <cell r="H6540" t="str">
            <v>FG01027</v>
          </cell>
          <cell r="W6540" t="str">
            <v>Auxi Pharmaceuticals</v>
          </cell>
        </row>
        <row r="6541">
          <cell r="H6541" t="str">
            <v>FG01045</v>
          </cell>
          <cell r="W6541" t="str">
            <v>Distriphar</v>
          </cell>
        </row>
        <row r="6542">
          <cell r="H6542" t="str">
            <v>FG01068</v>
          </cell>
          <cell r="W6542" t="str">
            <v>Tridem Pharma Distribution</v>
          </cell>
        </row>
        <row r="6543">
          <cell r="H6543" t="str">
            <v>FG05038</v>
          </cell>
          <cell r="W6543" t="str">
            <v>Auxi Pharmaceuticals</v>
          </cell>
        </row>
        <row r="6544">
          <cell r="H6544" t="str">
            <v>FG05254</v>
          </cell>
          <cell r="W6544" t="str">
            <v>Biocodex</v>
          </cell>
        </row>
        <row r="6545">
          <cell r="H6545" t="str">
            <v>FG04956</v>
          </cell>
          <cell r="W6545" t="str">
            <v>Biocodex</v>
          </cell>
        </row>
        <row r="6546">
          <cell r="H6546" t="str">
            <v>FG05198</v>
          </cell>
          <cell r="W6546" t="str">
            <v>Intermd(Epdis)</v>
          </cell>
        </row>
        <row r="6547">
          <cell r="H6547" t="str">
            <v>FG01124</v>
          </cell>
          <cell r="W6547" t="str">
            <v>Intermd(Epdis)</v>
          </cell>
        </row>
        <row r="6548">
          <cell r="H6548" t="str">
            <v>FG05199</v>
          </cell>
          <cell r="W6548" t="str">
            <v>Intermd(Epdis)</v>
          </cell>
        </row>
        <row r="6549">
          <cell r="H6549" t="str">
            <v>FG01169</v>
          </cell>
          <cell r="W6549" t="str">
            <v>Cogezaf S.A.</v>
          </cell>
        </row>
        <row r="6550">
          <cell r="H6550" t="str">
            <v>FG01174</v>
          </cell>
          <cell r="W6550" t="str">
            <v>Ibis Pharma</v>
          </cell>
        </row>
        <row r="6551">
          <cell r="H6551" t="str">
            <v>FG01175</v>
          </cell>
          <cell r="W6551" t="str">
            <v>Ibis Pharma</v>
          </cell>
        </row>
        <row r="6552">
          <cell r="H6552" t="str">
            <v>FG01176</v>
          </cell>
          <cell r="W6552" t="str">
            <v>Ibis Pharma</v>
          </cell>
        </row>
        <row r="6553">
          <cell r="H6553" t="str">
            <v>FG01178</v>
          </cell>
          <cell r="W6553" t="str">
            <v>Ibis Pharma</v>
          </cell>
        </row>
        <row r="6554">
          <cell r="H6554" t="str">
            <v>FG04633</v>
          </cell>
          <cell r="W6554" t="str">
            <v>Distriphar</v>
          </cell>
        </row>
        <row r="6555">
          <cell r="H6555" t="str">
            <v>FG01208</v>
          </cell>
          <cell r="W6555" t="str">
            <v>Distriphar</v>
          </cell>
        </row>
        <row r="6556">
          <cell r="H6556" t="str">
            <v>FG01262</v>
          </cell>
          <cell r="W6556" t="str">
            <v>Distriphar</v>
          </cell>
        </row>
        <row r="6557">
          <cell r="H6557" t="str">
            <v>FG01303</v>
          </cell>
          <cell r="W6557" t="str">
            <v>D2P Pharma France</v>
          </cell>
        </row>
        <row r="6558">
          <cell r="H6558" t="str">
            <v>FG01316</v>
          </cell>
          <cell r="W6558" t="str">
            <v>Intermd(Epdis)</v>
          </cell>
        </row>
        <row r="6559">
          <cell r="H6559" t="str">
            <v>FG04991</v>
          </cell>
          <cell r="W6559" t="str">
            <v>Intermd(Epdis)</v>
          </cell>
        </row>
        <row r="6560">
          <cell r="H6560" t="str">
            <v>FG04991</v>
          </cell>
          <cell r="W6560" t="str">
            <v>Intermd(Epdis)</v>
          </cell>
        </row>
        <row r="6561">
          <cell r="H6561" t="str">
            <v>FG01387</v>
          </cell>
          <cell r="W6561" t="str">
            <v>Intermd(Epdis)</v>
          </cell>
        </row>
        <row r="6562">
          <cell r="H6562" t="str">
            <v>FG05777</v>
          </cell>
          <cell r="W6562" t="str">
            <v>Intermd(Epdis)</v>
          </cell>
        </row>
        <row r="6563">
          <cell r="H6563" t="str">
            <v>FG05077</v>
          </cell>
          <cell r="W6563" t="str">
            <v>Ibis Pharma</v>
          </cell>
        </row>
        <row r="6564">
          <cell r="H6564" t="str">
            <v>FG01461</v>
          </cell>
          <cell r="W6564" t="str">
            <v>Intermd(Epdis)</v>
          </cell>
        </row>
        <row r="6565">
          <cell r="H6565" t="str">
            <v>FG01550</v>
          </cell>
          <cell r="W6565" t="str">
            <v>Auxi Pharmaceuticals</v>
          </cell>
        </row>
        <row r="6566">
          <cell r="H6566" t="str">
            <v>FG06904</v>
          </cell>
          <cell r="W6566" t="str">
            <v>Auxi Pharmaceuticals</v>
          </cell>
        </row>
        <row r="6567">
          <cell r="H6567" t="str">
            <v>FG05063</v>
          </cell>
          <cell r="W6567" t="str">
            <v>Intermd(Epdis)</v>
          </cell>
        </row>
        <row r="6568">
          <cell r="H6568" t="str">
            <v>FG05232</v>
          </cell>
          <cell r="W6568" t="str">
            <v>Intermd(Epdis)</v>
          </cell>
        </row>
        <row r="6569">
          <cell r="H6569" t="str">
            <v>FG01771</v>
          </cell>
          <cell r="W6569" t="str">
            <v>Cogezaf S.A.</v>
          </cell>
        </row>
        <row r="6570">
          <cell r="H6570" t="str">
            <v>FG01804</v>
          </cell>
          <cell r="W6570" t="str">
            <v>Distriphar</v>
          </cell>
        </row>
        <row r="6571">
          <cell r="H6571" t="str">
            <v>FG01809</v>
          </cell>
          <cell r="W6571" t="str">
            <v>Distriphar</v>
          </cell>
        </row>
        <row r="6572">
          <cell r="H6572" t="str">
            <v>FG05017</v>
          </cell>
          <cell r="W6572" t="str">
            <v>Tridem Pharma Distribution</v>
          </cell>
        </row>
        <row r="6573">
          <cell r="H6573" t="str">
            <v>FG05234</v>
          </cell>
          <cell r="W6573" t="str">
            <v>Distriphar</v>
          </cell>
        </row>
        <row r="6574">
          <cell r="H6574" t="str">
            <v>FG05233</v>
          </cell>
          <cell r="W6574" t="str">
            <v>Distriphar</v>
          </cell>
        </row>
        <row r="6575">
          <cell r="H6575" t="str">
            <v>FG05560</v>
          </cell>
          <cell r="W6575" t="str">
            <v>Intermd(Epdis)</v>
          </cell>
        </row>
        <row r="6576">
          <cell r="H6576" t="str">
            <v>FG01894</v>
          </cell>
          <cell r="W6576" t="str">
            <v>Cooper</v>
          </cell>
        </row>
        <row r="6577">
          <cell r="H6577" t="str">
            <v>FG05267</v>
          </cell>
          <cell r="W6577" t="str">
            <v>Auxi Pharmaceuticals</v>
          </cell>
        </row>
        <row r="6578">
          <cell r="H6578" t="str">
            <v>FG02090</v>
          </cell>
          <cell r="W6578" t="str">
            <v>Intermd(Epdis)</v>
          </cell>
        </row>
        <row r="6579">
          <cell r="H6579" t="str">
            <v>FG02114</v>
          </cell>
          <cell r="W6579" t="str">
            <v>Cerp Mex</v>
          </cell>
        </row>
        <row r="6580">
          <cell r="H6580" t="str">
            <v>FG02124</v>
          </cell>
          <cell r="W6580" t="str">
            <v>Laboratries Sterop</v>
          </cell>
        </row>
        <row r="6581">
          <cell r="H6581" t="str">
            <v>FG02133</v>
          </cell>
          <cell r="W6581" t="str">
            <v>Intermd(Epdis)</v>
          </cell>
        </row>
        <row r="6582">
          <cell r="H6582" t="str">
            <v>FG02134</v>
          </cell>
          <cell r="W6582" t="str">
            <v>Intermd(Epdis)</v>
          </cell>
        </row>
        <row r="6583">
          <cell r="H6583" t="str">
            <v>FG05587</v>
          </cell>
          <cell r="W6583" t="str">
            <v>Intermd(Epdis)</v>
          </cell>
        </row>
        <row r="6584">
          <cell r="H6584" t="str">
            <v>FG02185</v>
          </cell>
          <cell r="W6584" t="str">
            <v>Distriphar</v>
          </cell>
        </row>
        <row r="6585">
          <cell r="H6585" t="str">
            <v>FG02205</v>
          </cell>
          <cell r="W6585" t="str">
            <v>Cogezaf S.A.</v>
          </cell>
        </row>
        <row r="6586">
          <cell r="H6586" t="str">
            <v>FG02226</v>
          </cell>
          <cell r="W6586" t="str">
            <v>Ibis Pharma</v>
          </cell>
        </row>
        <row r="6587">
          <cell r="H6587" t="str">
            <v>FG05265</v>
          </cell>
          <cell r="W6587" t="str">
            <v>Distriphar</v>
          </cell>
        </row>
        <row r="6588">
          <cell r="H6588" t="str">
            <v>FG02341</v>
          </cell>
          <cell r="W6588" t="str">
            <v>Tridem Pharma Distribution</v>
          </cell>
        </row>
        <row r="6589">
          <cell r="H6589" t="str">
            <v>FG02555</v>
          </cell>
          <cell r="W6589" t="str">
            <v>Ibis Pharma</v>
          </cell>
        </row>
        <row r="6590">
          <cell r="H6590" t="str">
            <v>FG02614</v>
          </cell>
          <cell r="W6590" t="str">
            <v>Cogezaf S.A.</v>
          </cell>
        </row>
        <row r="6591">
          <cell r="H6591" t="str">
            <v>FG05240</v>
          </cell>
          <cell r="W6591" t="str">
            <v>Distriphar</v>
          </cell>
        </row>
        <row r="6592">
          <cell r="H6592" t="str">
            <v>FG05269</v>
          </cell>
          <cell r="W6592" t="str">
            <v>Intermd(Epdis)</v>
          </cell>
        </row>
        <row r="6593">
          <cell r="H6593" t="str">
            <v>FG02630</v>
          </cell>
          <cell r="W6593" t="str">
            <v>Distriphar</v>
          </cell>
        </row>
        <row r="6594">
          <cell r="H6594" t="str">
            <v>FG02631</v>
          </cell>
          <cell r="W6594" t="str">
            <v>Distriphar</v>
          </cell>
        </row>
        <row r="6595">
          <cell r="H6595" t="str">
            <v>FG05636</v>
          </cell>
          <cell r="W6595" t="str">
            <v>Distriphar</v>
          </cell>
        </row>
        <row r="6596">
          <cell r="H6596" t="str">
            <v>FG02990</v>
          </cell>
          <cell r="W6596" t="str">
            <v>Ibis Pharma</v>
          </cell>
        </row>
        <row r="6597">
          <cell r="H6597" t="str">
            <v>FG02992</v>
          </cell>
          <cell r="W6597" t="str">
            <v>Ibis Pharma</v>
          </cell>
        </row>
        <row r="6598">
          <cell r="H6598" t="str">
            <v>FG04993</v>
          </cell>
          <cell r="W6598" t="str">
            <v>D2P Pharma France</v>
          </cell>
        </row>
        <row r="6599">
          <cell r="H6599" t="str">
            <v>FG03072</v>
          </cell>
          <cell r="W6599" t="str">
            <v>D2P Pharma France</v>
          </cell>
        </row>
        <row r="6600">
          <cell r="H6600" t="str">
            <v>FG05152</v>
          </cell>
          <cell r="W6600" t="str">
            <v>Distriphar</v>
          </cell>
        </row>
        <row r="6601">
          <cell r="H6601" t="str">
            <v>FG03123</v>
          </cell>
          <cell r="W6601" t="str">
            <v>Laboratries Sterop</v>
          </cell>
        </row>
        <row r="6602">
          <cell r="H6602" t="str">
            <v>FG03124</v>
          </cell>
          <cell r="W6602" t="str">
            <v>Laboratries Sterop</v>
          </cell>
        </row>
        <row r="6603">
          <cell r="H6603" t="str">
            <v>FG03144</v>
          </cell>
          <cell r="W6603" t="str">
            <v>Cogezaf S.A.</v>
          </cell>
        </row>
        <row r="6604">
          <cell r="H6604" t="str">
            <v>FG08677</v>
          </cell>
          <cell r="W6604" t="str">
            <v>Cogezaf S.A.</v>
          </cell>
        </row>
        <row r="6605">
          <cell r="H6605" t="str">
            <v>FG04975</v>
          </cell>
          <cell r="W6605" t="str">
            <v>Intermd(Epdis)</v>
          </cell>
        </row>
        <row r="6606">
          <cell r="H6606" t="str">
            <v>FG05355</v>
          </cell>
          <cell r="W6606" t="str">
            <v>Auxi Pharmaceuticals</v>
          </cell>
        </row>
        <row r="6607">
          <cell r="H6607" t="str">
            <v>FG04999</v>
          </cell>
          <cell r="W6607" t="str">
            <v>Intermd(Epdis)</v>
          </cell>
        </row>
        <row r="6608">
          <cell r="H6608" t="str">
            <v>FG03275</v>
          </cell>
          <cell r="W6608" t="str">
            <v>D2P Pharma France</v>
          </cell>
        </row>
        <row r="6609">
          <cell r="H6609" t="str">
            <v>FG03309</v>
          </cell>
          <cell r="W6609" t="str">
            <v>Ibis Pharma</v>
          </cell>
        </row>
        <row r="6610">
          <cell r="H6610" t="str">
            <v>FG03342</v>
          </cell>
          <cell r="W6610" t="str">
            <v>Intermd(Epdis)</v>
          </cell>
        </row>
        <row r="6611">
          <cell r="H6611" t="str">
            <v>FG03343</v>
          </cell>
          <cell r="W6611" t="str">
            <v>Intermd(Epdis)</v>
          </cell>
        </row>
        <row r="6612">
          <cell r="H6612" t="str">
            <v>FG03344</v>
          </cell>
          <cell r="W6612" t="str">
            <v>Intermd(Epdis)</v>
          </cell>
        </row>
        <row r="6613">
          <cell r="H6613" t="str">
            <v>FG03345</v>
          </cell>
          <cell r="W6613" t="str">
            <v>Intermd(Epdis)</v>
          </cell>
        </row>
        <row r="6614">
          <cell r="H6614" t="str">
            <v>FG05112</v>
          </cell>
          <cell r="W6614" t="str">
            <v>Reach52 Pte Ltd-(USD)</v>
          </cell>
        </row>
        <row r="6615">
          <cell r="H6615" t="str">
            <v>FG05083</v>
          </cell>
          <cell r="W6615" t="str">
            <v>Reach52 Pte Ltd-(USD)</v>
          </cell>
        </row>
        <row r="6616">
          <cell r="H6616" t="str">
            <v>FG03443</v>
          </cell>
          <cell r="W6616" t="str">
            <v>Intermd(Epdis)</v>
          </cell>
        </row>
        <row r="6617">
          <cell r="H6617" t="str">
            <v>FG03444</v>
          </cell>
          <cell r="W6617" t="str">
            <v>Tridem Pharma Distribution</v>
          </cell>
        </row>
        <row r="6618">
          <cell r="H6618" t="str">
            <v>FG05688</v>
          </cell>
          <cell r="W6618" t="str">
            <v>Tridem Pharma Distribution</v>
          </cell>
        </row>
        <row r="6619">
          <cell r="H6619" t="str">
            <v>FG05157</v>
          </cell>
          <cell r="W6619" t="str">
            <v>Auxi Pharmaceuticals</v>
          </cell>
        </row>
        <row r="6620">
          <cell r="H6620" t="str">
            <v>FG03506</v>
          </cell>
          <cell r="W6620" t="str">
            <v>Intermd(Epdis)</v>
          </cell>
        </row>
        <row r="6621">
          <cell r="H6621" t="str">
            <v>FG03527</v>
          </cell>
          <cell r="W6621" t="str">
            <v>Intermd(Epdis)</v>
          </cell>
        </row>
        <row r="6622">
          <cell r="H6622" t="str">
            <v>FG03546</v>
          </cell>
          <cell r="W6622" t="str">
            <v>Cerp Mex</v>
          </cell>
        </row>
        <row r="6623">
          <cell r="H6623" t="str">
            <v>FG01464</v>
          </cell>
          <cell r="W6623" t="str">
            <v>Biomatrix Healthcare Pvt Ltd</v>
          </cell>
        </row>
        <row r="6624">
          <cell r="H6624" t="str">
            <v>FG07112</v>
          </cell>
          <cell r="W6624" t="str">
            <v>Biomatrix Healthcare Pvt Ltd</v>
          </cell>
        </row>
        <row r="6625">
          <cell r="H6625" t="str">
            <v>FG03090</v>
          </cell>
          <cell r="W6625" t="str">
            <v>Biomatrix Healthcare Pvt Ltd</v>
          </cell>
        </row>
        <row r="6626">
          <cell r="H6626" t="str">
            <v>FG03358</v>
          </cell>
          <cell r="W6626" t="str">
            <v>Biomatrix Healthcare Pvt Ltd</v>
          </cell>
        </row>
        <row r="6627">
          <cell r="H6627" t="str">
            <v>FG03402</v>
          </cell>
          <cell r="W6627" t="str">
            <v>Biomatrix Healthcare Pvt Ltd</v>
          </cell>
        </row>
        <row r="6628">
          <cell r="H6628" t="str">
            <v>FG07124</v>
          </cell>
          <cell r="W6628" t="str">
            <v>Biomatrix Healthcare Pvt Ltd</v>
          </cell>
        </row>
        <row r="6629">
          <cell r="H6629" t="str">
            <v>FG08599</v>
          </cell>
          <cell r="W6629" t="str">
            <v>Biomatrix Healthcare Pvt Ltd</v>
          </cell>
        </row>
        <row r="6630">
          <cell r="H6630" t="str">
            <v>FG06328</v>
          </cell>
          <cell r="W6630" t="str">
            <v>Biomatrix Healthcare Pvt Ltd</v>
          </cell>
        </row>
        <row r="6631">
          <cell r="H6631" t="str">
            <v>FG01000</v>
          </cell>
          <cell r="W6631" t="str">
            <v>Biomatrix Healthcare Pvt Ltd</v>
          </cell>
        </row>
        <row r="6632">
          <cell r="H6632" t="str">
            <v>FG01000</v>
          </cell>
          <cell r="W6632" t="str">
            <v>Biomatrix Healthcare Pvt Ltd</v>
          </cell>
        </row>
        <row r="6633">
          <cell r="H6633" t="str">
            <v>FG01232</v>
          </cell>
          <cell r="W6633" t="str">
            <v>Biomatrix Healthcare Pvt Ltd</v>
          </cell>
        </row>
        <row r="6634">
          <cell r="H6634" t="str">
            <v>FG01396</v>
          </cell>
          <cell r="W6634" t="str">
            <v>Biomatrix Healthcare Pvt Ltd</v>
          </cell>
        </row>
        <row r="6635">
          <cell r="H6635" t="str">
            <v>FG01398</v>
          </cell>
          <cell r="W6635" t="str">
            <v>Biomatrix Healthcare Pvt Ltd</v>
          </cell>
        </row>
        <row r="6636">
          <cell r="H6636" t="str">
            <v>FG01398</v>
          </cell>
          <cell r="W6636" t="str">
            <v>Biomatrix Healthcare Pvt Ltd</v>
          </cell>
        </row>
        <row r="6637">
          <cell r="H6637" t="str">
            <v>FG03843</v>
          </cell>
          <cell r="W6637" t="str">
            <v>Biomatrix Healthcare Pvt Ltd</v>
          </cell>
        </row>
        <row r="6638">
          <cell r="H6638" t="str">
            <v>FG04754</v>
          </cell>
          <cell r="W6638" t="str">
            <v>Biomatrix Healthcare Pvt Ltd</v>
          </cell>
        </row>
        <row r="6639">
          <cell r="H6639" t="str">
            <v>FG04754</v>
          </cell>
          <cell r="W6639" t="str">
            <v>Biomatrix Healthcare Pvt Ltd</v>
          </cell>
        </row>
        <row r="6640">
          <cell r="H6640" t="str">
            <v>FG01862</v>
          </cell>
          <cell r="W6640" t="str">
            <v>Biomatrix Healthcare Pvt Ltd</v>
          </cell>
        </row>
        <row r="6641">
          <cell r="H6641" t="str">
            <v>FG01862</v>
          </cell>
          <cell r="W6641" t="str">
            <v>Biomatrix Healthcare Pvt Ltd</v>
          </cell>
        </row>
        <row r="6642">
          <cell r="H6642" t="str">
            <v>FG07112</v>
          </cell>
          <cell r="W6642" t="str">
            <v>Biomatrix Healthcare Pvt Ltd</v>
          </cell>
        </row>
        <row r="6643">
          <cell r="H6643" t="str">
            <v>FG07112</v>
          </cell>
          <cell r="W6643" t="str">
            <v>Biomatrix Healthcare Pvt Ltd</v>
          </cell>
        </row>
        <row r="6644">
          <cell r="H6644" t="str">
            <v>FG04082</v>
          </cell>
          <cell r="W6644" t="str">
            <v>Biomatrix Healthcare Pvt Ltd</v>
          </cell>
        </row>
        <row r="6645">
          <cell r="H6645" t="str">
            <v>FG04082</v>
          </cell>
          <cell r="W6645" t="str">
            <v>Biomatrix Healthcare Pvt Ltd</v>
          </cell>
        </row>
        <row r="6646">
          <cell r="H6646" t="str">
            <v>FG06645</v>
          </cell>
          <cell r="W6646" t="str">
            <v>Biomatrix Healthcare Pvt Ltd</v>
          </cell>
        </row>
        <row r="6647">
          <cell r="H6647" t="str">
            <v>FG06645</v>
          </cell>
          <cell r="W6647" t="str">
            <v>Biomatrix Healthcare Pvt Ltd</v>
          </cell>
        </row>
        <row r="6648">
          <cell r="H6648" t="str">
            <v>FG07110</v>
          </cell>
          <cell r="W6648" t="str">
            <v>Biomatrix Healthcare Pvt Ltd</v>
          </cell>
        </row>
        <row r="6649">
          <cell r="H6649" t="str">
            <v>FG08550</v>
          </cell>
          <cell r="W6649" t="str">
            <v>Biomatrix Healthcare Pvt Ltd</v>
          </cell>
        </row>
        <row r="6650">
          <cell r="H6650" t="str">
            <v>FG04102</v>
          </cell>
          <cell r="W6650" t="str">
            <v>Biomatrix Healthcare Pvt Ltd</v>
          </cell>
        </row>
        <row r="6651">
          <cell r="H6651" t="str">
            <v>FG04573</v>
          </cell>
          <cell r="W6651" t="str">
            <v>Yiwu Royal</v>
          </cell>
        </row>
        <row r="6652">
          <cell r="H6652" t="str">
            <v>FG03622</v>
          </cell>
          <cell r="W6652" t="str">
            <v>Yiwu Royal</v>
          </cell>
        </row>
        <row r="6653">
          <cell r="H6653" t="str">
            <v>FG00415</v>
          </cell>
          <cell r="W6653" t="str">
            <v>Yiwu Royal</v>
          </cell>
        </row>
        <row r="6654">
          <cell r="H6654" t="str">
            <v>FG00445</v>
          </cell>
          <cell r="W6654" t="str">
            <v>Yiwu Royal</v>
          </cell>
        </row>
        <row r="6655">
          <cell r="H6655" t="str">
            <v>FG00446</v>
          </cell>
          <cell r="W6655" t="str">
            <v>Yiwu Royal</v>
          </cell>
        </row>
        <row r="6656">
          <cell r="H6656" t="str">
            <v>FG08559</v>
          </cell>
          <cell r="W6656" t="str">
            <v>Yiwu Royal</v>
          </cell>
        </row>
        <row r="6657">
          <cell r="H6657" t="str">
            <v>FG00571</v>
          </cell>
          <cell r="W6657" t="str">
            <v>Yiwu Royal</v>
          </cell>
        </row>
        <row r="6658">
          <cell r="H6658" t="str">
            <v>FG04605</v>
          </cell>
          <cell r="W6658" t="str">
            <v>Yiwu Royal</v>
          </cell>
        </row>
        <row r="6659">
          <cell r="H6659" t="str">
            <v>FG03874</v>
          </cell>
          <cell r="W6659" t="str">
            <v>Yiwu Royal</v>
          </cell>
        </row>
        <row r="6660">
          <cell r="H6660" t="str">
            <v>FG04845</v>
          </cell>
          <cell r="W6660" t="str">
            <v>Yiwu Royal</v>
          </cell>
        </row>
        <row r="6661">
          <cell r="H6661" t="str">
            <v>FG03880</v>
          </cell>
          <cell r="W6661" t="str">
            <v>Yiwu Royal</v>
          </cell>
        </row>
        <row r="6662">
          <cell r="H6662" t="str">
            <v>FG06718</v>
          </cell>
          <cell r="W6662" t="str">
            <v>Yiwu Royal</v>
          </cell>
        </row>
        <row r="6663">
          <cell r="H6663" t="str">
            <v>FG06412</v>
          </cell>
          <cell r="W6663" t="str">
            <v>Yiwu Royal</v>
          </cell>
        </row>
        <row r="6664">
          <cell r="H6664" t="str">
            <v>FG01468</v>
          </cell>
          <cell r="W6664" t="str">
            <v>Yiwu Royal</v>
          </cell>
        </row>
        <row r="6665">
          <cell r="H6665" t="str">
            <v>FG04727</v>
          </cell>
          <cell r="W6665" t="str">
            <v>Yiwu Royal</v>
          </cell>
        </row>
        <row r="6666">
          <cell r="H6666" t="str">
            <v>FG04393</v>
          </cell>
          <cell r="W6666" t="str">
            <v>Yiwu Royal</v>
          </cell>
        </row>
        <row r="6667">
          <cell r="H6667" t="str">
            <v>FG01931</v>
          </cell>
          <cell r="W6667" t="str">
            <v>Yiwu Royal</v>
          </cell>
        </row>
        <row r="6668">
          <cell r="H6668" t="str">
            <v>FG02489</v>
          </cell>
          <cell r="W6668" t="str">
            <v>Yiwu Royal</v>
          </cell>
        </row>
        <row r="6669">
          <cell r="H6669" t="str">
            <v>FG04068</v>
          </cell>
          <cell r="W6669" t="str">
            <v>Yiwu Royal</v>
          </cell>
        </row>
        <row r="6670">
          <cell r="H6670" t="str">
            <v>FG04068</v>
          </cell>
          <cell r="W6670" t="str">
            <v>Yiwu Royal</v>
          </cell>
        </row>
        <row r="6671">
          <cell r="H6671" t="str">
            <v>FG03064</v>
          </cell>
          <cell r="W6671" t="str">
            <v>Yiwu Royal</v>
          </cell>
        </row>
        <row r="6672">
          <cell r="H6672" t="str">
            <v>FG03065</v>
          </cell>
          <cell r="W6672" t="str">
            <v>Yiwu Royal</v>
          </cell>
        </row>
        <row r="6673">
          <cell r="H6673" t="str">
            <v>FG04092</v>
          </cell>
          <cell r="W6673" t="str">
            <v>Yiwu Royal</v>
          </cell>
        </row>
        <row r="6674">
          <cell r="H6674" t="str">
            <v>FG04092</v>
          </cell>
          <cell r="W6674" t="str">
            <v>Yiwu Royal</v>
          </cell>
        </row>
        <row r="6675">
          <cell r="H6675" t="str">
            <v>FG03260</v>
          </cell>
          <cell r="W6675" t="str">
            <v>Yiwu Royal</v>
          </cell>
        </row>
        <row r="6676">
          <cell r="H6676" t="str">
            <v>FG04093</v>
          </cell>
          <cell r="W6676" t="str">
            <v>Yiwu Royal</v>
          </cell>
        </row>
        <row r="6677">
          <cell r="H6677" t="str">
            <v>FG03306</v>
          </cell>
          <cell r="W6677" t="str">
            <v>Yiwu Royal</v>
          </cell>
        </row>
        <row r="6678">
          <cell r="H6678" t="str">
            <v>FG08549</v>
          </cell>
          <cell r="W6678" t="str">
            <v>Kavit Soap Industries</v>
          </cell>
        </row>
        <row r="6679">
          <cell r="H6679" t="str">
            <v>FG08555</v>
          </cell>
          <cell r="W6679" t="str">
            <v>Kavit Soap Industries</v>
          </cell>
        </row>
        <row r="6680">
          <cell r="H6680" t="str">
            <v>FG08409</v>
          </cell>
          <cell r="W6680" t="str">
            <v>Scott Edil Pharmacia Ltd</v>
          </cell>
        </row>
        <row r="6681">
          <cell r="H6681" t="str">
            <v>FG07433</v>
          </cell>
          <cell r="W6681" t="str">
            <v>Enicar Pharmaceutical Pvt Ltd</v>
          </cell>
        </row>
        <row r="6682">
          <cell r="H6682" t="str">
            <v>FG00624</v>
          </cell>
          <cell r="W6682" t="str">
            <v>Scott Edil Pharmacia Ltd</v>
          </cell>
        </row>
        <row r="6683">
          <cell r="H6683" t="str">
            <v>FG00740</v>
          </cell>
          <cell r="W6683" t="str">
            <v>Scott Edil Pharmacia Ltd</v>
          </cell>
        </row>
        <row r="6684">
          <cell r="H6684" t="str">
            <v>FG08528</v>
          </cell>
          <cell r="W6684" t="str">
            <v>Scott Edil Pharmacia Ltd</v>
          </cell>
        </row>
        <row r="6685">
          <cell r="H6685" t="str">
            <v>FG07054</v>
          </cell>
          <cell r="W6685" t="str">
            <v>Scott Edil Pharmacia Ltd</v>
          </cell>
        </row>
        <row r="6686">
          <cell r="H6686" t="str">
            <v>FG07054</v>
          </cell>
          <cell r="W6686" t="str">
            <v>Scott Edil Pharmacia Ltd</v>
          </cell>
        </row>
        <row r="6687">
          <cell r="H6687" t="str">
            <v>FG07055</v>
          </cell>
          <cell r="W6687" t="str">
            <v>Scott Edil Pharmacia Ltd</v>
          </cell>
        </row>
        <row r="6688">
          <cell r="H6688" t="str">
            <v>FG08036</v>
          </cell>
          <cell r="W6688" t="str">
            <v>Kavit Soap Industries</v>
          </cell>
        </row>
        <row r="6689">
          <cell r="H6689" t="str">
            <v>FG00973</v>
          </cell>
          <cell r="W6689" t="str">
            <v>Kavit Soap Industries</v>
          </cell>
        </row>
        <row r="6690">
          <cell r="H6690" t="str">
            <v>FG08554</v>
          </cell>
          <cell r="W6690" t="str">
            <v>Kavit Soap Industries</v>
          </cell>
        </row>
        <row r="6691">
          <cell r="H6691" t="str">
            <v>FG08546</v>
          </cell>
          <cell r="W6691" t="str">
            <v>Kavit Soap Industries</v>
          </cell>
        </row>
        <row r="6692">
          <cell r="H6692" t="str">
            <v>FG08060</v>
          </cell>
          <cell r="W6692" t="str">
            <v>Enicar Pharmaceutical Pvt Ltd</v>
          </cell>
        </row>
        <row r="6693">
          <cell r="H6693" t="str">
            <v>FG08548</v>
          </cell>
          <cell r="W6693" t="str">
            <v>Kavit Soap Industries</v>
          </cell>
        </row>
        <row r="6694">
          <cell r="H6694" t="str">
            <v>FG01493</v>
          </cell>
          <cell r="W6694" t="str">
            <v>Nymak</v>
          </cell>
        </row>
        <row r="6695">
          <cell r="H6695" t="str">
            <v>FG01493</v>
          </cell>
          <cell r="W6695" t="str">
            <v>Nymak</v>
          </cell>
        </row>
        <row r="6696">
          <cell r="H6696" t="str">
            <v>FG04039</v>
          </cell>
          <cell r="W6696" t="str">
            <v>Scott Edil Pharmacia Ltd</v>
          </cell>
        </row>
        <row r="6697">
          <cell r="H6697" t="str">
            <v>FG08417</v>
          </cell>
          <cell r="W6697" t="str">
            <v>Scott Edil Pharmacia Ltd</v>
          </cell>
        </row>
        <row r="6698">
          <cell r="H6698" t="str">
            <v>FG08037</v>
          </cell>
          <cell r="W6698" t="str">
            <v>Kavit Soap Industries</v>
          </cell>
        </row>
        <row r="6699">
          <cell r="H6699" t="str">
            <v>FG04051</v>
          </cell>
          <cell r="W6699" t="str">
            <v>Scott Edil Pharmacia Ltd</v>
          </cell>
        </row>
        <row r="6700">
          <cell r="H6700" t="str">
            <v>FG07160</v>
          </cell>
          <cell r="W6700" t="str">
            <v>Scott Edil Pharmacia Ltd</v>
          </cell>
        </row>
        <row r="6701">
          <cell r="H6701" t="str">
            <v>FG07037</v>
          </cell>
          <cell r="W6701" t="str">
            <v>Enicar Pharmaceutical Pvt Ltd</v>
          </cell>
        </row>
        <row r="6702">
          <cell r="H6702" t="str">
            <v>FG07037</v>
          </cell>
          <cell r="W6702" t="str">
            <v>Enicar Pharmaceutical Pvt Ltd</v>
          </cell>
        </row>
        <row r="6703">
          <cell r="H6703" t="str">
            <v>FG04438</v>
          </cell>
          <cell r="W6703" t="str">
            <v>Scott Edil Pharmacia Ltd</v>
          </cell>
        </row>
        <row r="6704">
          <cell r="H6704" t="str">
            <v>FG02276</v>
          </cell>
          <cell r="W6704" t="str">
            <v>Scott Edil Pharmacia Ltd</v>
          </cell>
        </row>
        <row r="6705">
          <cell r="H6705" t="str">
            <v>FG04767</v>
          </cell>
          <cell r="W6705" t="str">
            <v>Scott Edil Pharmacia Ltd</v>
          </cell>
        </row>
        <row r="6706">
          <cell r="H6706" t="str">
            <v>FG04913</v>
          </cell>
          <cell r="W6706" t="str">
            <v>Scott Edil Pharmacia Ltd</v>
          </cell>
        </row>
        <row r="6707">
          <cell r="H6707" t="str">
            <v>FG06907</v>
          </cell>
          <cell r="W6707" t="str">
            <v>Scott Edil Pharmacia Ltd</v>
          </cell>
        </row>
        <row r="6708">
          <cell r="H6708" t="str">
            <v>FG06811</v>
          </cell>
          <cell r="W6708" t="str">
            <v>Pharmax India Pvt Ltd</v>
          </cell>
        </row>
        <row r="6709">
          <cell r="H6709" t="str">
            <v>FG06812</v>
          </cell>
          <cell r="W6709" t="str">
            <v>Pharmax India Pvt Ltd</v>
          </cell>
        </row>
        <row r="6710">
          <cell r="H6710" t="str">
            <v>FG08059</v>
          </cell>
          <cell r="W6710" t="str">
            <v>Enicar Pharmaceutical Pvt Ltd</v>
          </cell>
        </row>
        <row r="6711">
          <cell r="H6711" t="str">
            <v>FG08526</v>
          </cell>
          <cell r="W6711" t="str">
            <v>Scott Edil Pharmacia Ltd</v>
          </cell>
        </row>
        <row r="6712">
          <cell r="H6712" t="str">
            <v>FG03568</v>
          </cell>
          <cell r="W6712" t="str">
            <v>Scott Edil Pharmacia Ltd</v>
          </cell>
        </row>
        <row r="6713">
          <cell r="H6713" t="str">
            <v>FG04589</v>
          </cell>
          <cell r="W6713" t="str">
            <v>Biomatrix Healthcare Pvt Ltd</v>
          </cell>
        </row>
        <row r="6714">
          <cell r="H6714" t="str">
            <v>FG00551</v>
          </cell>
          <cell r="W6714" t="str">
            <v>Biomatrix Healthcare Pvt Ltd</v>
          </cell>
        </row>
        <row r="6715">
          <cell r="H6715" t="str">
            <v>FG00594</v>
          </cell>
          <cell r="W6715" t="str">
            <v>Biomatrix Healthcare Pvt Ltd</v>
          </cell>
        </row>
        <row r="6716">
          <cell r="H6716" t="str">
            <v>FG00595</v>
          </cell>
          <cell r="W6716" t="str">
            <v>Biomatrix Healthcare Pvt Ltd</v>
          </cell>
        </row>
        <row r="6717">
          <cell r="H6717" t="str">
            <v>FG00596</v>
          </cell>
          <cell r="W6717" t="str">
            <v>Biomatrix Healthcare Pvt Ltd</v>
          </cell>
        </row>
        <row r="6718">
          <cell r="H6718" t="str">
            <v>FG00597</v>
          </cell>
          <cell r="W6718" t="str">
            <v>Biomatrix Healthcare Pvt Ltd</v>
          </cell>
        </row>
        <row r="6719">
          <cell r="H6719" t="str">
            <v>FG01694</v>
          </cell>
          <cell r="W6719" t="str">
            <v>Biomatrix Healthcare Pvt Ltd</v>
          </cell>
        </row>
        <row r="6720">
          <cell r="H6720" t="str">
            <v>FG01694</v>
          </cell>
          <cell r="W6720" t="str">
            <v>Biomatrix Healthcare Pvt Ltd</v>
          </cell>
        </row>
        <row r="6721">
          <cell r="H6721" t="str">
            <v>FG01863</v>
          </cell>
          <cell r="W6721" t="str">
            <v>Biomatrix Healthcare Pvt Ltd</v>
          </cell>
        </row>
        <row r="6722">
          <cell r="H6722" t="str">
            <v>FG04060</v>
          </cell>
          <cell r="W6722" t="str">
            <v>Biomatrix Healthcare Pvt Ltd</v>
          </cell>
        </row>
        <row r="6723">
          <cell r="H6723" t="str">
            <v>FG07112</v>
          </cell>
          <cell r="W6723" t="str">
            <v>Biomatrix Healthcare Pvt Ltd</v>
          </cell>
        </row>
        <row r="6724">
          <cell r="H6724" t="str">
            <v>FG04082</v>
          </cell>
          <cell r="W6724" t="str">
            <v>Biomatrix Healthcare Pvt Ltd</v>
          </cell>
        </row>
        <row r="6725">
          <cell r="H6725" t="str">
            <v>FG04798</v>
          </cell>
          <cell r="W6725" t="str">
            <v>Biomatrix Healthcare Pvt Ltd</v>
          </cell>
        </row>
        <row r="6726">
          <cell r="H6726" t="str">
            <v>FG03428</v>
          </cell>
          <cell r="W6726" t="str">
            <v>Biomatrix Healthcare Pvt Ltd</v>
          </cell>
        </row>
        <row r="6727">
          <cell r="H6727" t="str">
            <v>FG03429</v>
          </cell>
          <cell r="W6727" t="str">
            <v>Biomatrix Healthcare Pvt Ltd</v>
          </cell>
        </row>
        <row r="6728">
          <cell r="H6728" t="str">
            <v>FG03429</v>
          </cell>
          <cell r="W6728" t="str">
            <v>Biomatrix Healthcare Pvt Ltd</v>
          </cell>
        </row>
        <row r="6729">
          <cell r="H6729" t="str">
            <v>FG04554</v>
          </cell>
          <cell r="W6729" t="str">
            <v>Biomatrix Healthcare Pvt Ltd</v>
          </cell>
        </row>
        <row r="6730">
          <cell r="H6730" t="str">
            <v>FG04561</v>
          </cell>
          <cell r="W6730" t="str">
            <v>Yiwu Royal</v>
          </cell>
        </row>
        <row r="6731">
          <cell r="H6731" t="str">
            <v>FG03614</v>
          </cell>
          <cell r="W6731" t="str">
            <v>Yiwu Royal</v>
          </cell>
        </row>
        <row r="6732">
          <cell r="H6732" t="str">
            <v>FG03627</v>
          </cell>
          <cell r="W6732" t="str">
            <v>Yiwu Royal</v>
          </cell>
        </row>
        <row r="6733">
          <cell r="H6733" t="str">
            <v>FG04845</v>
          </cell>
          <cell r="W6733" t="str">
            <v>Yiwu Royal</v>
          </cell>
        </row>
        <row r="6734">
          <cell r="H6734" t="str">
            <v>FG04059</v>
          </cell>
          <cell r="W6734" t="str">
            <v>Yiwu Royal</v>
          </cell>
        </row>
        <row r="6735">
          <cell r="H6735" t="str">
            <v>FG04935</v>
          </cell>
          <cell r="W6735" t="str">
            <v>Yiwu Royal</v>
          </cell>
        </row>
        <row r="6736">
          <cell r="H6736" t="str">
            <v>FG04935</v>
          </cell>
          <cell r="W6736" t="str">
            <v>Yiwu Royal</v>
          </cell>
        </row>
        <row r="6737">
          <cell r="H6737" t="str">
            <v>FG04065</v>
          </cell>
          <cell r="W6737" t="str">
            <v>Yiwu Royal</v>
          </cell>
        </row>
        <row r="6738">
          <cell r="H6738" t="str">
            <v>FG04093</v>
          </cell>
          <cell r="W6738" t="str">
            <v>Yiwu Royal</v>
          </cell>
        </row>
        <row r="6739">
          <cell r="H6739" t="str">
            <v>FG07026</v>
          </cell>
          <cell r="W6739" t="str">
            <v>Yiwu Royal</v>
          </cell>
        </row>
        <row r="6740">
          <cell r="H6740" t="str">
            <v>FG03614</v>
          </cell>
          <cell r="W6740" t="str">
            <v>Yiwu Royal</v>
          </cell>
        </row>
        <row r="6741">
          <cell r="H6741" t="str">
            <v>FG00414</v>
          </cell>
          <cell r="W6741" t="str">
            <v>Yiwu Royal</v>
          </cell>
        </row>
        <row r="6742">
          <cell r="H6742" t="str">
            <v>FG00414</v>
          </cell>
          <cell r="W6742" t="str">
            <v>Yiwu Royal</v>
          </cell>
        </row>
        <row r="6743">
          <cell r="H6743" t="str">
            <v>FG03628</v>
          </cell>
          <cell r="W6743" t="str">
            <v>Yiwu Royal</v>
          </cell>
        </row>
        <row r="6744">
          <cell r="H6744" t="str">
            <v>FG03628</v>
          </cell>
          <cell r="W6744" t="str">
            <v>Yiwu Royal</v>
          </cell>
        </row>
        <row r="6745">
          <cell r="H6745" t="str">
            <v>FG01931</v>
          </cell>
          <cell r="W6745" t="str">
            <v>Yiwu Royal</v>
          </cell>
        </row>
        <row r="6746">
          <cell r="H6746" t="str">
            <v>FG02345</v>
          </cell>
          <cell r="W6746" t="str">
            <v>Yiwu Royal</v>
          </cell>
        </row>
        <row r="6747">
          <cell r="H6747" t="str">
            <v>FG02549</v>
          </cell>
          <cell r="W6747" t="str">
            <v>Yiwu Royal</v>
          </cell>
        </row>
        <row r="6748">
          <cell r="H6748" t="str">
            <v>FG08626</v>
          </cell>
          <cell r="W6748" t="str">
            <v>Yiwu Royal</v>
          </cell>
        </row>
        <row r="6749">
          <cell r="H6749" t="str">
            <v>FG00062</v>
          </cell>
          <cell r="W6749" t="str">
            <v>Yiwu Royal</v>
          </cell>
        </row>
        <row r="6750">
          <cell r="H6750" t="str">
            <v>FG04573</v>
          </cell>
          <cell r="W6750" t="str">
            <v>Yiwu Royal</v>
          </cell>
        </row>
        <row r="6751">
          <cell r="H6751" t="str">
            <v>FG06815</v>
          </cell>
          <cell r="W6751" t="str">
            <v>Yiwu Royal</v>
          </cell>
        </row>
        <row r="6752">
          <cell r="H6752" t="str">
            <v>FG04611</v>
          </cell>
          <cell r="W6752" t="str">
            <v>Yiwu Royal</v>
          </cell>
        </row>
        <row r="6753">
          <cell r="H6753" t="str">
            <v>FG04611</v>
          </cell>
          <cell r="W6753" t="str">
            <v>Yiwu Royal</v>
          </cell>
        </row>
        <row r="6754">
          <cell r="H6754" t="str">
            <v>FG03654</v>
          </cell>
          <cell r="W6754" t="str">
            <v>Yiwu Royal</v>
          </cell>
        </row>
        <row r="6755">
          <cell r="H6755" t="str">
            <v>FG02898</v>
          </cell>
          <cell r="W6755" t="str">
            <v>Yiwu Royal</v>
          </cell>
        </row>
        <row r="6756">
          <cell r="H6756" t="str">
            <v>FG02898</v>
          </cell>
          <cell r="W6756" t="str">
            <v>Yiwu Royal</v>
          </cell>
        </row>
        <row r="6757">
          <cell r="H6757" t="str">
            <v>FG03262</v>
          </cell>
          <cell r="W6757" t="str">
            <v>Yiwu Royal</v>
          </cell>
        </row>
        <row r="6758">
          <cell r="H6758" t="str">
            <v>FG03262</v>
          </cell>
          <cell r="W6758" t="str">
            <v>Yiwu Royal</v>
          </cell>
        </row>
        <row r="6759">
          <cell r="H6759" t="str">
            <v>FG04540</v>
          </cell>
          <cell r="W6759" t="str">
            <v>Yiwu Royal</v>
          </cell>
        </row>
        <row r="6760">
          <cell r="H6760" t="str">
            <v>FG03306</v>
          </cell>
          <cell r="W6760" t="str">
            <v>Yiwu Royal</v>
          </cell>
        </row>
        <row r="6761">
          <cell r="H6761" t="str">
            <v>FG03056</v>
          </cell>
          <cell r="W6761" t="str">
            <v>Yiwu Royal</v>
          </cell>
        </row>
        <row r="6762">
          <cell r="H6762" t="str">
            <v>FG03056</v>
          </cell>
          <cell r="W6762" t="str">
            <v>Yiwu Royal</v>
          </cell>
        </row>
        <row r="6763">
          <cell r="H6763" t="str">
            <v>FG08629</v>
          </cell>
          <cell r="W6763" t="str">
            <v>Yiwu Royal</v>
          </cell>
        </row>
        <row r="6764">
          <cell r="H6764" t="str">
            <v>FG02246</v>
          </cell>
          <cell r="W6764" t="str">
            <v>Lincoln Pharmaceuticlas Ltd</v>
          </cell>
        </row>
        <row r="6765">
          <cell r="H6765" t="str">
            <v>FG02254</v>
          </cell>
          <cell r="W6765" t="str">
            <v>Lincoln Pharmaceuticlas Ltd</v>
          </cell>
        </row>
        <row r="6766">
          <cell r="H6766" t="str">
            <v>FG02275</v>
          </cell>
          <cell r="W6766" t="str">
            <v>Lincoln Pharmaceuticlas Ltd</v>
          </cell>
        </row>
        <row r="6767">
          <cell r="H6767" t="str">
            <v>FG02275</v>
          </cell>
          <cell r="W6767" t="str">
            <v>Lincoln Pharmaceuticlas Ltd</v>
          </cell>
        </row>
        <row r="6768">
          <cell r="H6768" t="str">
            <v>FG03352</v>
          </cell>
          <cell r="W6768" t="str">
            <v>Lincoln Pharmaceuticlas Ltd</v>
          </cell>
        </row>
        <row r="6769">
          <cell r="H6769" t="str">
            <v>FG03353</v>
          </cell>
          <cell r="W6769" t="str">
            <v>Lincoln Pharmaceuticlas Ltd</v>
          </cell>
        </row>
        <row r="6770">
          <cell r="H6770" t="str">
            <v>FG03354</v>
          </cell>
          <cell r="W6770" t="str">
            <v>Lincoln Pharmaceuticlas Ltd</v>
          </cell>
        </row>
        <row r="6771">
          <cell r="H6771" t="str">
            <v>FG03406</v>
          </cell>
          <cell r="W6771" t="str">
            <v>Lincoln Pharmaceuticlas Ltd</v>
          </cell>
        </row>
        <row r="6772">
          <cell r="H6772" t="str">
            <v>FG03406</v>
          </cell>
          <cell r="W6772" t="str">
            <v>Lincoln Pharmaceuticlas Ltd</v>
          </cell>
        </row>
        <row r="6773">
          <cell r="H6773" t="str">
            <v>FG03407</v>
          </cell>
          <cell r="W6773" t="str">
            <v>Lincoln Pharmaceuticlas Ltd</v>
          </cell>
        </row>
        <row r="6774">
          <cell r="H6774" t="str">
            <v>FG03410</v>
          </cell>
          <cell r="W6774" t="str">
            <v>Lincoln Pharmaceuticlas Ltd</v>
          </cell>
        </row>
        <row r="6775">
          <cell r="H6775" t="str">
            <v>FG01231</v>
          </cell>
          <cell r="W6775" t="str">
            <v>Biomatrix Healthcare Pvt Ltd</v>
          </cell>
        </row>
        <row r="6776">
          <cell r="H6776" t="str">
            <v>FG04009</v>
          </cell>
          <cell r="W6776" t="str">
            <v>Biomatrix Healthcare Pvt Ltd</v>
          </cell>
        </row>
        <row r="6777">
          <cell r="H6777" t="str">
            <v>FG04009</v>
          </cell>
          <cell r="W6777" t="str">
            <v>Biomatrix Healthcare Pvt Ltd</v>
          </cell>
        </row>
        <row r="6778">
          <cell r="H6778" t="str">
            <v>FG08673</v>
          </cell>
          <cell r="W6778" t="str">
            <v>Biomatrix Healthcare Pvt Ltd</v>
          </cell>
        </row>
        <row r="6779">
          <cell r="H6779" t="str">
            <v>FG08673</v>
          </cell>
          <cell r="W6779" t="str">
            <v>Biomatrix Healthcare Pvt Ltd</v>
          </cell>
        </row>
        <row r="6780">
          <cell r="H6780" t="str">
            <v>FG02253</v>
          </cell>
          <cell r="W6780" t="str">
            <v>Biomatrix Healthcare Pvt Ltd</v>
          </cell>
        </row>
        <row r="6781">
          <cell r="H6781" t="str">
            <v>FG02668</v>
          </cell>
          <cell r="W6781" t="str">
            <v>Biomatrix Healthcare Pvt Ltd</v>
          </cell>
        </row>
        <row r="6782">
          <cell r="H6782" t="str">
            <v>FG02668</v>
          </cell>
          <cell r="W6782" t="str">
            <v>Biomatrix Healthcare Pvt Ltd</v>
          </cell>
        </row>
        <row r="6783">
          <cell r="H6783" t="str">
            <v>FG04082</v>
          </cell>
          <cell r="W6783" t="str">
            <v>Biomatrix Healthcare Pvt Ltd</v>
          </cell>
        </row>
        <row r="6784">
          <cell r="H6784" t="str">
            <v>FG08542</v>
          </cell>
          <cell r="W6784" t="str">
            <v>Biomatrix Healthcare Pvt Ltd</v>
          </cell>
        </row>
        <row r="6785">
          <cell r="H6785" t="str">
            <v>FG07108</v>
          </cell>
          <cell r="W6785" t="str">
            <v>Biomatrix Healthcare Pvt Ltd</v>
          </cell>
        </row>
        <row r="6786">
          <cell r="H6786" t="str">
            <v>FG06328</v>
          </cell>
          <cell r="W6786" t="str">
            <v>Biomatrix Healthcare Pvt Ltd</v>
          </cell>
        </row>
        <row r="6787">
          <cell r="H6787" t="str">
            <v>FG01320</v>
          </cell>
          <cell r="W6787" t="str">
            <v>Biomatrix Healthcare Pvt Ltd</v>
          </cell>
        </row>
        <row r="6788">
          <cell r="H6788" t="str">
            <v>FG04902</v>
          </cell>
          <cell r="W6788" t="str">
            <v>Biomatrix Healthcare Pvt Ltd</v>
          </cell>
        </row>
        <row r="6789">
          <cell r="H6789" t="str">
            <v>FG01864</v>
          </cell>
          <cell r="W6789" t="str">
            <v>Biomatrix Healthcare Pvt Ltd</v>
          </cell>
        </row>
        <row r="6790">
          <cell r="H6790" t="str">
            <v>FG01865</v>
          </cell>
          <cell r="W6790" t="str">
            <v>Biomatrix Healthcare Pvt Ltd</v>
          </cell>
        </row>
        <row r="6791">
          <cell r="H6791" t="str">
            <v>FG04069</v>
          </cell>
          <cell r="W6791" t="str">
            <v>Biomatrix Healthcare Pvt Ltd</v>
          </cell>
        </row>
        <row r="6792">
          <cell r="H6792" t="str">
            <v>FG02642</v>
          </cell>
          <cell r="W6792" t="str">
            <v>Biomatrix Healthcare Pvt Ltd</v>
          </cell>
        </row>
        <row r="6793">
          <cell r="H6793" t="str">
            <v>FG02642</v>
          </cell>
          <cell r="W6793" t="str">
            <v>Biomatrix Healthcare Pvt Ltd</v>
          </cell>
        </row>
        <row r="6794">
          <cell r="H6794" t="str">
            <v>FG03086</v>
          </cell>
          <cell r="W6794" t="str">
            <v>Biomatrix Healthcare Pvt Ltd</v>
          </cell>
        </row>
        <row r="6795">
          <cell r="H6795" t="str">
            <v>FG03088</v>
          </cell>
          <cell r="W6795" t="str">
            <v>Biomatrix Healthcare Pvt Ltd</v>
          </cell>
        </row>
        <row r="6796">
          <cell r="H6796" t="str">
            <v>FG03089</v>
          </cell>
          <cell r="W6796" t="str">
            <v>Biomatrix Healthcare Pvt Ltd</v>
          </cell>
        </row>
        <row r="6797">
          <cell r="H6797" t="str">
            <v>FG04539</v>
          </cell>
          <cell r="W6797" t="str">
            <v>Biomatrix Healthcare Pvt Ltd</v>
          </cell>
        </row>
        <row r="6798">
          <cell r="H6798" t="str">
            <v>FG04554</v>
          </cell>
          <cell r="W6798" t="str">
            <v>Biomatrix Healthcare Pvt Ltd</v>
          </cell>
        </row>
        <row r="6799">
          <cell r="H6799" t="str">
            <v>FG01587</v>
          </cell>
          <cell r="W6799" t="str">
            <v>Zest Pharma</v>
          </cell>
        </row>
        <row r="6800">
          <cell r="H6800" t="str">
            <v>FG01590</v>
          </cell>
          <cell r="W6800" t="str">
            <v>Zest Pharma</v>
          </cell>
        </row>
        <row r="6801">
          <cell r="H6801" t="str">
            <v>FG02195</v>
          </cell>
          <cell r="W6801" t="str">
            <v>Zest Pharma</v>
          </cell>
        </row>
        <row r="6802">
          <cell r="H6802" t="str">
            <v>FG02332</v>
          </cell>
          <cell r="W6802" t="str">
            <v>Zest Pharma</v>
          </cell>
        </row>
        <row r="6803">
          <cell r="H6803" t="str">
            <v>FG03116</v>
          </cell>
          <cell r="W6803" t="str">
            <v>Zest Pharma</v>
          </cell>
        </row>
        <row r="6804">
          <cell r="H6804" t="str">
            <v>FG03389</v>
          </cell>
          <cell r="W6804" t="str">
            <v>Zest Pharma</v>
          </cell>
        </row>
        <row r="6805">
          <cell r="H6805" t="str">
            <v>FG01590</v>
          </cell>
          <cell r="W6805" t="str">
            <v>Zest Pharma</v>
          </cell>
        </row>
        <row r="6806">
          <cell r="H6806" t="str">
            <v>FG01858</v>
          </cell>
          <cell r="W6806" t="str">
            <v>Zest Pharma</v>
          </cell>
        </row>
        <row r="6807">
          <cell r="H6807" t="str">
            <v>FG01858</v>
          </cell>
          <cell r="W6807" t="str">
            <v>Zest Pharma</v>
          </cell>
        </row>
        <row r="6808">
          <cell r="H6808" t="str">
            <v>FG02195</v>
          </cell>
          <cell r="W6808" t="str">
            <v>Zest Pharma</v>
          </cell>
        </row>
        <row r="6809">
          <cell r="H6809" t="str">
            <v>FG08060</v>
          </cell>
          <cell r="W6809" t="str">
            <v>Enicar Pharmaceutical Pvt Ltd</v>
          </cell>
        </row>
        <row r="6810">
          <cell r="H6810" t="str">
            <v>FG04770</v>
          </cell>
          <cell r="W6810" t="str">
            <v>Enicar Pharmaceutical Pvt Ltd</v>
          </cell>
        </row>
        <row r="6811">
          <cell r="H6811" t="str">
            <v>FG06783</v>
          </cell>
          <cell r="W6811" t="str">
            <v>Vovantis Laboratories Pvt Ltd</v>
          </cell>
        </row>
        <row r="6812">
          <cell r="H6812" t="str">
            <v>FG04089</v>
          </cell>
          <cell r="W6812" t="str">
            <v>Sunrise Remedies Pvt Ltd</v>
          </cell>
        </row>
        <row r="6813">
          <cell r="H6813" t="str">
            <v>FG04089</v>
          </cell>
          <cell r="W6813" t="str">
            <v>Sunrise Remedies Pvt Ltd</v>
          </cell>
        </row>
        <row r="6814">
          <cell r="H6814" t="str">
            <v>FG08056</v>
          </cell>
          <cell r="W6814" t="str">
            <v>Enicar Pharmaceutical Pvt Ltd</v>
          </cell>
        </row>
        <row r="6815">
          <cell r="H6815" t="str">
            <v>FG04617</v>
          </cell>
          <cell r="W6815" t="str">
            <v>Glumex Pharmaceuticals Mfg. Pvt Ltd</v>
          </cell>
        </row>
        <row r="6816">
          <cell r="H6816" t="str">
            <v>FG08703</v>
          </cell>
          <cell r="W6816" t="str">
            <v>Scott Edil Pharmacia Ltd</v>
          </cell>
        </row>
        <row r="6817">
          <cell r="H6817" t="str">
            <v>FG07386</v>
          </cell>
          <cell r="W6817" t="str">
            <v>Scott Edil Pharmacia Ltd</v>
          </cell>
        </row>
        <row r="6818">
          <cell r="H6818" t="str">
            <v>FG08505</v>
          </cell>
          <cell r="W6818" t="str">
            <v>Scott Edil Pharmacia Ltd</v>
          </cell>
        </row>
        <row r="6819">
          <cell r="H6819" t="str">
            <v>FG08704</v>
          </cell>
          <cell r="W6819" t="str">
            <v>Scott Edil Pharmacia Ltd</v>
          </cell>
        </row>
        <row r="6820">
          <cell r="H6820" t="str">
            <v>FG08704</v>
          </cell>
          <cell r="W6820" t="str">
            <v>Scott Edil Pharmacia Ltd</v>
          </cell>
        </row>
        <row r="6821">
          <cell r="H6821" t="str">
            <v>FG06968</v>
          </cell>
          <cell r="W6821" t="str">
            <v>Scott Edil Pharmacia Ltd</v>
          </cell>
        </row>
        <row r="6822">
          <cell r="H6822" t="str">
            <v>FG08528</v>
          </cell>
          <cell r="W6822" t="str">
            <v>Scott Edil Pharmacia Ltd</v>
          </cell>
        </row>
        <row r="6823">
          <cell r="H6823" t="str">
            <v>FG07055</v>
          </cell>
          <cell r="W6823" t="str">
            <v>Scott Edil Pharmacia Ltd</v>
          </cell>
        </row>
        <row r="6824">
          <cell r="H6824" t="str">
            <v>FG04047</v>
          </cell>
          <cell r="W6824" t="str">
            <v>Scott Edil Pharmacia Ltd</v>
          </cell>
        </row>
        <row r="6825">
          <cell r="H6825" t="str">
            <v>FG04047</v>
          </cell>
          <cell r="W6825" t="str">
            <v>Scott Edil Pharmacia Ltd</v>
          </cell>
        </row>
        <row r="6826">
          <cell r="H6826" t="str">
            <v>FG08506</v>
          </cell>
          <cell r="W6826" t="str">
            <v>Scott Edil Pharmacia Ltd</v>
          </cell>
        </row>
        <row r="6827">
          <cell r="H6827" t="str">
            <v>FG06907</v>
          </cell>
          <cell r="W6827" t="str">
            <v>Scott Edil Pharmacia Ltd</v>
          </cell>
        </row>
        <row r="6828">
          <cell r="H6828" t="str">
            <v>FG08510</v>
          </cell>
          <cell r="W6828" t="str">
            <v>Scott Edil Pharmacia Ltd</v>
          </cell>
        </row>
        <row r="6829">
          <cell r="H6829" t="str">
            <v>FG06776</v>
          </cell>
          <cell r="W6829" t="str">
            <v>Vovantis Laboratories Pvt Ltd</v>
          </cell>
        </row>
        <row r="6830">
          <cell r="H6830" t="str">
            <v>FG03623</v>
          </cell>
          <cell r="W6830" t="str">
            <v>Sunrise Remedies Pvt Ltd</v>
          </cell>
        </row>
        <row r="6831">
          <cell r="H6831" t="str">
            <v>FG08686</v>
          </cell>
          <cell r="W6831" t="str">
            <v>Sunrise Remedies Pvt Ltd</v>
          </cell>
        </row>
        <row r="6832">
          <cell r="H6832" t="str">
            <v>FG07064</v>
          </cell>
          <cell r="W6832" t="str">
            <v>Vovantis Laboratories Pvt Ltd</v>
          </cell>
        </row>
        <row r="6833">
          <cell r="H6833" t="str">
            <v>FG07064</v>
          </cell>
        </row>
        <row r="6834">
          <cell r="H6834" t="str">
            <v>FG09027</v>
          </cell>
        </row>
        <row r="6835">
          <cell r="H6835" t="str">
            <v>FG09028</v>
          </cell>
        </row>
        <row r="6836">
          <cell r="H6836" t="str">
            <v>FG09029</v>
          </cell>
        </row>
        <row r="6837">
          <cell r="H6837" t="str">
            <v>FG09030</v>
          </cell>
        </row>
        <row r="6838">
          <cell r="H6838" t="str">
            <v>FG09031</v>
          </cell>
        </row>
        <row r="6839">
          <cell r="H6839" t="str">
            <v>FG09032</v>
          </cell>
        </row>
        <row r="6840">
          <cell r="H6840" t="str">
            <v>FG09033</v>
          </cell>
        </row>
        <row r="6841">
          <cell r="H6841" t="str">
            <v>FG09034</v>
          </cell>
        </row>
        <row r="6842">
          <cell r="H6842" t="str">
            <v>FG09010</v>
          </cell>
        </row>
        <row r="6843">
          <cell r="H6843" t="str">
            <v>FG08995</v>
          </cell>
        </row>
        <row r="6844">
          <cell r="H6844" t="str">
            <v>FG08996</v>
          </cell>
        </row>
        <row r="6845">
          <cell r="H6845" t="str">
            <v>FG08997</v>
          </cell>
        </row>
        <row r="6846">
          <cell r="H6846" t="str">
            <v>FG08998</v>
          </cell>
        </row>
        <row r="6847">
          <cell r="H6847" t="str">
            <v>FG08999</v>
          </cell>
        </row>
        <row r="6848">
          <cell r="H6848" t="str">
            <v>FG09011</v>
          </cell>
        </row>
        <row r="6849">
          <cell r="H6849" t="str">
            <v>FG08914</v>
          </cell>
        </row>
        <row r="6850">
          <cell r="H6850" t="str">
            <v>FG08915</v>
          </cell>
        </row>
        <row r="6851">
          <cell r="H6851" t="str">
            <v>FG08916</v>
          </cell>
        </row>
        <row r="6852">
          <cell r="H6852" t="str">
            <v>FG08917</v>
          </cell>
        </row>
        <row r="6853">
          <cell r="H6853" t="str">
            <v>FG08918</v>
          </cell>
        </row>
        <row r="6854">
          <cell r="H6854" t="str">
            <v>FG08919</v>
          </cell>
        </row>
        <row r="6855">
          <cell r="H6855" t="str">
            <v>FG08920</v>
          </cell>
        </row>
        <row r="6856">
          <cell r="H6856" t="str">
            <v>FG08921</v>
          </cell>
        </row>
        <row r="6857">
          <cell r="H6857" t="str">
            <v>FG08922</v>
          </cell>
        </row>
        <row r="6858">
          <cell r="H6858" t="str">
            <v>FG08923</v>
          </cell>
        </row>
        <row r="6859">
          <cell r="H6859" t="str">
            <v>FG08924</v>
          </cell>
        </row>
        <row r="6860">
          <cell r="H6860" t="str">
            <v>FG08925</v>
          </cell>
        </row>
        <row r="6861">
          <cell r="H6861" t="str">
            <v>FG08926</v>
          </cell>
        </row>
        <row r="6862">
          <cell r="H6862" t="str">
            <v>FG08927</v>
          </cell>
        </row>
        <row r="6863">
          <cell r="H6863" t="str">
            <v>FG09004</v>
          </cell>
        </row>
        <row r="6864">
          <cell r="H6864" t="str">
            <v>FG09005</v>
          </cell>
        </row>
        <row r="6865">
          <cell r="H6865" t="str">
            <v>FG09009</v>
          </cell>
        </row>
        <row r="6866">
          <cell r="H6866" t="str">
            <v>FG09007</v>
          </cell>
        </row>
        <row r="6867">
          <cell r="H6867" t="str">
            <v>FG09008</v>
          </cell>
        </row>
        <row r="6868">
          <cell r="H6868" t="str">
            <v>FG09006</v>
          </cell>
        </row>
        <row r="6869">
          <cell r="H6869" t="str">
            <v>FG09036</v>
          </cell>
        </row>
        <row r="6870">
          <cell r="H6870" t="str">
            <v>FG09037</v>
          </cell>
        </row>
        <row r="6871">
          <cell r="H6871" t="str">
            <v>FG09038</v>
          </cell>
        </row>
        <row r="6872">
          <cell r="H6872" t="str">
            <v>FG09035</v>
          </cell>
        </row>
        <row r="6873">
          <cell r="H6873" t="str">
            <v>FG09187</v>
          </cell>
        </row>
        <row r="6874">
          <cell r="H6874" t="str">
            <v>FG09186</v>
          </cell>
        </row>
        <row r="6875">
          <cell r="H6875" t="str">
            <v>FG09022</v>
          </cell>
        </row>
        <row r="6876">
          <cell r="H6876" t="str">
            <v>FG09023</v>
          </cell>
        </row>
        <row r="6877">
          <cell r="H6877" t="str">
            <v>FG09023</v>
          </cell>
        </row>
        <row r="6878">
          <cell r="H6878" t="str">
            <v>FG09025</v>
          </cell>
        </row>
        <row r="6879">
          <cell r="H6879" t="str">
            <v>FG09026</v>
          </cell>
        </row>
        <row r="6880">
          <cell r="H6880" t="str">
            <v>FG09012</v>
          </cell>
        </row>
        <row r="6881">
          <cell r="H6881" t="str">
            <v>FG09013</v>
          </cell>
        </row>
        <row r="6882">
          <cell r="H6882" t="str">
            <v>FG09014</v>
          </cell>
        </row>
        <row r="6883">
          <cell r="H6883" t="str">
            <v>FG09015</v>
          </cell>
        </row>
        <row r="6884">
          <cell r="H6884" t="str">
            <v>FG09016</v>
          </cell>
        </row>
        <row r="6885">
          <cell r="H6885" t="str">
            <v>FG09017</v>
          </cell>
        </row>
        <row r="6886">
          <cell r="H6886" t="str">
            <v>FG09018</v>
          </cell>
        </row>
        <row r="6887">
          <cell r="H6887" t="str">
            <v>FG09019</v>
          </cell>
        </row>
        <row r="6888">
          <cell r="H6888" t="str">
            <v>FG09020</v>
          </cell>
        </row>
        <row r="6889">
          <cell r="H6889" t="str">
            <v>FG09021</v>
          </cell>
        </row>
        <row r="6890">
          <cell r="H6890" t="str">
            <v>FG09248</v>
          </cell>
        </row>
        <row r="6891">
          <cell r="H6891" t="str">
            <v>FG09249</v>
          </cell>
        </row>
        <row r="6892">
          <cell r="H6892" t="str">
            <v>FG08983</v>
          </cell>
        </row>
        <row r="6893">
          <cell r="H6893" t="str">
            <v>FG08985</v>
          </cell>
        </row>
        <row r="6894">
          <cell r="H6894" t="str">
            <v>FG08984</v>
          </cell>
        </row>
        <row r="6895">
          <cell r="H6895" t="str">
            <v>FG08986</v>
          </cell>
        </row>
        <row r="6896">
          <cell r="H6896" t="str">
            <v>FG08987</v>
          </cell>
        </row>
        <row r="6897">
          <cell r="H6897" t="str">
            <v>FG08988</v>
          </cell>
        </row>
        <row r="6898">
          <cell r="H6898" t="str">
            <v>FG08989</v>
          </cell>
        </row>
        <row r="6899">
          <cell r="H6899" t="str">
            <v>FG08990</v>
          </cell>
        </row>
        <row r="6900">
          <cell r="H6900" t="str">
            <v>FG08991</v>
          </cell>
        </row>
        <row r="6901">
          <cell r="H6901" t="str">
            <v>FG08994</v>
          </cell>
        </row>
        <row r="6902">
          <cell r="H6902" t="str">
            <v>FG08992</v>
          </cell>
        </row>
        <row r="6903">
          <cell r="H6903" t="str">
            <v>FG08993</v>
          </cell>
        </row>
        <row r="6904">
          <cell r="H6904" t="str">
            <v>FG08993</v>
          </cell>
        </row>
        <row r="6905">
          <cell r="H6905" t="str">
            <v>FG08979</v>
          </cell>
        </row>
        <row r="6906">
          <cell r="H6906" t="str">
            <v>FG08980</v>
          </cell>
        </row>
        <row r="6907">
          <cell r="H6907" t="str">
            <v>FG08981</v>
          </cell>
        </row>
        <row r="6908">
          <cell r="H6908" t="str">
            <v>FG08982</v>
          </cell>
        </row>
        <row r="6909">
          <cell r="H6909" t="str">
            <v>FG08928</v>
          </cell>
        </row>
        <row r="6910">
          <cell r="H6910" t="str">
            <v>FG08929</v>
          </cell>
        </row>
        <row r="6911">
          <cell r="H6911" t="str">
            <v>FG08930</v>
          </cell>
        </row>
        <row r="6912">
          <cell r="H6912" t="str">
            <v>FG08931</v>
          </cell>
        </row>
        <row r="6913">
          <cell r="H6913" t="str">
            <v>FG08932</v>
          </cell>
        </row>
        <row r="6914">
          <cell r="H6914" t="str">
            <v>FG08933</v>
          </cell>
        </row>
        <row r="6915">
          <cell r="H6915" t="str">
            <v>FG08934</v>
          </cell>
        </row>
        <row r="6916">
          <cell r="H6916" t="str">
            <v>FG08936</v>
          </cell>
        </row>
        <row r="6917">
          <cell r="H6917" t="str">
            <v>FG08937</v>
          </cell>
        </row>
        <row r="6918">
          <cell r="H6918" t="str">
            <v>FG08938</v>
          </cell>
        </row>
        <row r="6919">
          <cell r="H6919" t="str">
            <v>FG08935</v>
          </cell>
        </row>
        <row r="6920">
          <cell r="H6920" t="str">
            <v>FG08940</v>
          </cell>
        </row>
        <row r="6921">
          <cell r="H6921" t="str">
            <v>FG08941</v>
          </cell>
        </row>
        <row r="6922">
          <cell r="H6922" t="str">
            <v>FG08942</v>
          </cell>
        </row>
        <row r="6923">
          <cell r="H6923" t="str">
            <v>FG08939</v>
          </cell>
        </row>
        <row r="6924">
          <cell r="H6924" t="str">
            <v>FG08944</v>
          </cell>
        </row>
        <row r="6925">
          <cell r="H6925" t="str">
            <v>FG08945</v>
          </cell>
        </row>
        <row r="6926">
          <cell r="H6926" t="str">
            <v>FG08946</v>
          </cell>
        </row>
        <row r="6927">
          <cell r="H6927" t="str">
            <v>FG08943</v>
          </cell>
        </row>
        <row r="6928">
          <cell r="H6928" t="str">
            <v>FG08967</v>
          </cell>
        </row>
        <row r="6929">
          <cell r="H6929" t="str">
            <v>FG08947</v>
          </cell>
        </row>
        <row r="6930">
          <cell r="H6930" t="str">
            <v>FG08948</v>
          </cell>
        </row>
        <row r="6931">
          <cell r="H6931" t="str">
            <v>FG08949</v>
          </cell>
        </row>
        <row r="6932">
          <cell r="H6932" t="str">
            <v>FG08951</v>
          </cell>
        </row>
        <row r="6933">
          <cell r="H6933" t="str">
            <v>FG08952</v>
          </cell>
        </row>
        <row r="6934">
          <cell r="H6934" t="str">
            <v>FG08953</v>
          </cell>
        </row>
        <row r="6935">
          <cell r="H6935" t="str">
            <v>FG08950</v>
          </cell>
        </row>
        <row r="6936">
          <cell r="H6936" t="str">
            <v>FG08955</v>
          </cell>
        </row>
        <row r="6937">
          <cell r="H6937" t="str">
            <v>FG08956</v>
          </cell>
        </row>
        <row r="6938">
          <cell r="H6938" t="str">
            <v>FG08957</v>
          </cell>
        </row>
        <row r="6939">
          <cell r="H6939" t="str">
            <v>FG08954</v>
          </cell>
        </row>
        <row r="6940">
          <cell r="H6940" t="str">
            <v>FG08959</v>
          </cell>
        </row>
        <row r="6941">
          <cell r="H6941" t="str">
            <v>FG08968</v>
          </cell>
        </row>
        <row r="6942">
          <cell r="H6942" t="str">
            <v>FG08969</v>
          </cell>
        </row>
        <row r="6943">
          <cell r="H6943" t="str">
            <v>FG08958</v>
          </cell>
        </row>
        <row r="6944">
          <cell r="H6944" t="str">
            <v>FG08970</v>
          </cell>
        </row>
        <row r="6945">
          <cell r="H6945" t="str">
            <v>FG08971</v>
          </cell>
        </row>
        <row r="6946">
          <cell r="H6946" t="str">
            <v>FG08972</v>
          </cell>
        </row>
        <row r="6947">
          <cell r="H6947" t="str">
            <v>FG08960</v>
          </cell>
        </row>
        <row r="6948">
          <cell r="H6948" t="str">
            <v>FG08961</v>
          </cell>
        </row>
        <row r="6949">
          <cell r="H6949" t="str">
            <v>FG08974</v>
          </cell>
        </row>
        <row r="6950">
          <cell r="H6950" t="str">
            <v>FG08962</v>
          </cell>
        </row>
        <row r="6951">
          <cell r="H6951" t="str">
            <v>FG08973</v>
          </cell>
        </row>
        <row r="6952">
          <cell r="H6952" t="str">
            <v>FG09056</v>
          </cell>
        </row>
        <row r="6953">
          <cell r="H6953" t="str">
            <v>FG08963</v>
          </cell>
        </row>
        <row r="6954">
          <cell r="H6954" t="str">
            <v>FG08976</v>
          </cell>
        </row>
        <row r="6955">
          <cell r="H6955" t="str">
            <v>FG08975</v>
          </cell>
        </row>
        <row r="6956">
          <cell r="H6956" t="str">
            <v>FG08965</v>
          </cell>
        </row>
        <row r="6957">
          <cell r="H6957" t="str">
            <v>FG08966</v>
          </cell>
        </row>
        <row r="6958">
          <cell r="H6958" t="str">
            <v>FG08977</v>
          </cell>
        </row>
        <row r="6959">
          <cell r="H6959" t="str">
            <v>FG08964</v>
          </cell>
        </row>
        <row r="6960">
          <cell r="H6960" t="str">
            <v>FG09050</v>
          </cell>
        </row>
        <row r="6961">
          <cell r="H6961" t="str">
            <v>FG09051</v>
          </cell>
        </row>
        <row r="6962">
          <cell r="H6962" t="str">
            <v>FG09052</v>
          </cell>
        </row>
        <row r="6963">
          <cell r="H6963" t="str">
            <v>FG09053</v>
          </cell>
        </row>
        <row r="6964">
          <cell r="H6964" t="str">
            <v>FG09054</v>
          </cell>
        </row>
        <row r="6965">
          <cell r="H6965" t="str">
            <v>FG09057</v>
          </cell>
        </row>
        <row r="6966">
          <cell r="H6966" t="str">
            <v>FG09250</v>
          </cell>
        </row>
        <row r="6967">
          <cell r="H6967" t="str">
            <v>FG09039</v>
          </cell>
        </row>
        <row r="6968">
          <cell r="H6968" t="str">
            <v>FG09040</v>
          </cell>
        </row>
        <row r="6969">
          <cell r="H6969" t="str">
            <v>FG09049</v>
          </cell>
        </row>
        <row r="6970">
          <cell r="H6970" t="str">
            <v>FG09041</v>
          </cell>
        </row>
        <row r="6971">
          <cell r="H6971" t="str">
            <v>FG09042</v>
          </cell>
        </row>
        <row r="6972">
          <cell r="H6972" t="str">
            <v>FG09043</v>
          </cell>
        </row>
        <row r="6973">
          <cell r="H6973" t="str">
            <v>FG09044</v>
          </cell>
        </row>
        <row r="6974">
          <cell r="H6974" t="str">
            <v>FG09045</v>
          </cell>
        </row>
        <row r="6975">
          <cell r="H6975" t="str">
            <v>FG09046</v>
          </cell>
        </row>
        <row r="6976">
          <cell r="H6976" t="str">
            <v>FG09047</v>
          </cell>
        </row>
        <row r="6977">
          <cell r="H6977" t="str">
            <v>FG09048</v>
          </cell>
        </row>
        <row r="6978">
          <cell r="H6978" t="str">
            <v>FG07393</v>
          </cell>
          <cell r="W6978" t="str">
            <v>MANHA ENTERPRISE</v>
          </cell>
        </row>
        <row r="6979">
          <cell r="H6979" t="str">
            <v>FG08681</v>
          </cell>
          <cell r="W6979" t="str">
            <v>Sunrise Remedies Pvt Ltd</v>
          </cell>
        </row>
        <row r="6980">
          <cell r="H6980" t="str">
            <v>FG03210</v>
          </cell>
          <cell r="W6980" t="str">
            <v>Intas Pharmaceuticals</v>
          </cell>
        </row>
        <row r="6981">
          <cell r="H6981" t="str">
            <v>FG02595</v>
          </cell>
          <cell r="W6981" t="str">
            <v>Intas Pharmaceuticals</v>
          </cell>
        </row>
        <row r="6982">
          <cell r="H6982" t="str">
            <v>FG02595</v>
          </cell>
        </row>
        <row r="6983">
          <cell r="H6983" t="str">
            <v>FG02794</v>
          </cell>
          <cell r="W6983" t="str">
            <v>Intas Pharmaceuticals</v>
          </cell>
        </row>
        <row r="6984">
          <cell r="H6984" t="str">
            <v>FG07973</v>
          </cell>
          <cell r="W6984" t="str">
            <v>DURABLE HOSPITAL SUPPLIES</v>
          </cell>
        </row>
        <row r="6985">
          <cell r="H6985" t="str">
            <v>FG07984</v>
          </cell>
          <cell r="W6985" t="str">
            <v>DURABLE HOSPITAL SUPPLIES</v>
          </cell>
        </row>
        <row r="6986">
          <cell r="H6986" t="str">
            <v>FG09177</v>
          </cell>
          <cell r="W6986" t="str">
            <v>DURABLE HOSPITAL SUPPLIES</v>
          </cell>
        </row>
        <row r="6987">
          <cell r="H6987" t="str">
            <v>FG06950</v>
          </cell>
          <cell r="W6987" t="str">
            <v>DURABLE HOSPITAL SUPPLIES</v>
          </cell>
        </row>
        <row r="6988">
          <cell r="H6988" t="str">
            <v>FG06523</v>
          </cell>
          <cell r="W6988" t="str">
            <v>DURABLE HOSPITAL SUPPLIES</v>
          </cell>
        </row>
        <row r="6989">
          <cell r="H6989" t="str">
            <v>FG05341</v>
          </cell>
          <cell r="W6989" t="str">
            <v>DURABLE HOSPITAL SUPPLIES</v>
          </cell>
        </row>
        <row r="6990">
          <cell r="H6990" t="str">
            <v>FG06286</v>
          </cell>
          <cell r="W6990" t="str">
            <v>DURABLE HOSPITAL SUPPLIES</v>
          </cell>
        </row>
        <row r="6991">
          <cell r="H6991" t="str">
            <v>FG06951</v>
          </cell>
          <cell r="W6991" t="str">
            <v>DURABLE HOSPITAL SUPPLIES</v>
          </cell>
        </row>
        <row r="6992">
          <cell r="H6992" t="str">
            <v>FG04145</v>
          </cell>
          <cell r="W6992" t="str">
            <v>DURABLE HOSPITAL SUPPLIES</v>
          </cell>
        </row>
        <row r="6993">
          <cell r="H6993" t="str">
            <v>FG04146</v>
          </cell>
          <cell r="W6993" t="str">
            <v>DURABLE HOSPITAL SUPPLIES</v>
          </cell>
        </row>
        <row r="6994">
          <cell r="H6994" t="str">
            <v>FG06290</v>
          </cell>
          <cell r="W6994" t="str">
            <v>DURABLE HOSPITAL SUPPLIES</v>
          </cell>
        </row>
        <row r="6995">
          <cell r="H6995" t="str">
            <v>FG06953</v>
          </cell>
          <cell r="W6995" t="str">
            <v>DURABLE HOSPITAL SUPPLIES</v>
          </cell>
        </row>
        <row r="6996">
          <cell r="H6996" t="str">
            <v>FG04151</v>
          </cell>
          <cell r="W6996" t="str">
            <v>DURABLE HOSPITAL SUPPLIES</v>
          </cell>
        </row>
        <row r="6997">
          <cell r="H6997" t="str">
            <v>FG05970</v>
          </cell>
          <cell r="W6997" t="str">
            <v>DURABLE HOSPITAL SUPPLIES</v>
          </cell>
        </row>
        <row r="6998">
          <cell r="H6998" t="str">
            <v>FG09254</v>
          </cell>
          <cell r="W6998" t="str">
            <v>DURABLE HOSPITAL SUPPLIES</v>
          </cell>
        </row>
        <row r="6999">
          <cell r="H6999" t="str">
            <v>FG07955</v>
          </cell>
          <cell r="W6999" t="str">
            <v>DURABLE HOSPITAL SUPPLIES</v>
          </cell>
        </row>
        <row r="7000">
          <cell r="H7000" t="str">
            <v>FG07940</v>
          </cell>
          <cell r="W7000" t="str">
            <v>DURABLE HOSPITAL SUPPLIES</v>
          </cell>
        </row>
        <row r="7001">
          <cell r="H7001" t="str">
            <v>FG09253</v>
          </cell>
          <cell r="W7001" t="str">
            <v>DURABLE HOSPITAL SUPPLIES</v>
          </cell>
        </row>
        <row r="7002">
          <cell r="H7002" t="str">
            <v>FG09255</v>
          </cell>
          <cell r="W7002" t="str">
            <v>DURABLE HOSPITAL SUPPLIES</v>
          </cell>
        </row>
        <row r="7003">
          <cell r="H7003" t="str">
            <v>FG08255</v>
          </cell>
          <cell r="W7003" t="str">
            <v>DURABLE HOSPITAL SUPPLIES</v>
          </cell>
        </row>
        <row r="7004">
          <cell r="H7004" t="str">
            <v>FG07992</v>
          </cell>
          <cell r="W7004" t="str">
            <v>DURABLE HOSPITAL SUPPLIES</v>
          </cell>
        </row>
        <row r="7005">
          <cell r="H7005" t="str">
            <v>FG07993</v>
          </cell>
          <cell r="W7005" t="str">
            <v>DURABLE HOSPITAL SUPPLIES</v>
          </cell>
        </row>
        <row r="7006">
          <cell r="H7006" t="str">
            <v>FG07991</v>
          </cell>
          <cell r="W7006" t="str">
            <v>DURABLE HOSPITAL SUPPLIES</v>
          </cell>
        </row>
        <row r="7007">
          <cell r="H7007" t="str">
            <v>FG01792</v>
          </cell>
          <cell r="W7007" t="str">
            <v>Biomatrix Healthcare Pvt Ltd</v>
          </cell>
        </row>
        <row r="7008">
          <cell r="H7008" t="str">
            <v>FG07112</v>
          </cell>
          <cell r="W7008" t="str">
            <v>Biomatrix Healthcare Pvt Ltd</v>
          </cell>
        </row>
        <row r="7009">
          <cell r="H7009" t="str">
            <v>FG07112</v>
          </cell>
          <cell r="W7009" t="str">
            <v>Biomatrix Healthcare Pvt Ltd</v>
          </cell>
        </row>
        <row r="7010">
          <cell r="H7010" t="str">
            <v>FG03085</v>
          </cell>
          <cell r="W7010" t="str">
            <v>Biomatrix Healthcare Pvt Ltd</v>
          </cell>
        </row>
        <row r="7011">
          <cell r="H7011" t="str">
            <v>FG04807</v>
          </cell>
          <cell r="W7011" t="str">
            <v>Biomatrix Healthcare Pvt Ltd</v>
          </cell>
        </row>
        <row r="7012">
          <cell r="H7012" t="str">
            <v>FG00594</v>
          </cell>
          <cell r="W7012" t="str">
            <v>Biomatrix Healthcare Pvt Ltd</v>
          </cell>
        </row>
        <row r="7013">
          <cell r="H7013" t="str">
            <v>FG00594</v>
          </cell>
          <cell r="W7013" t="str">
            <v>Biomatrix Healthcare Pvt Ltd</v>
          </cell>
        </row>
        <row r="7014">
          <cell r="H7014" t="str">
            <v>FG00595</v>
          </cell>
          <cell r="W7014" t="str">
            <v>Biomatrix Healthcare Pvt Ltd</v>
          </cell>
        </row>
        <row r="7015">
          <cell r="H7015" t="str">
            <v>FG00596</v>
          </cell>
          <cell r="W7015" t="str">
            <v>Biomatrix Healthcare Pvt Ltd</v>
          </cell>
        </row>
        <row r="7016">
          <cell r="H7016" t="str">
            <v>FG00596</v>
          </cell>
          <cell r="W7016" t="str">
            <v>Biomatrix Healthcare Pvt Ltd</v>
          </cell>
        </row>
        <row r="7017">
          <cell r="H7017" t="str">
            <v>FG00597</v>
          </cell>
          <cell r="W7017" t="str">
            <v>Biomatrix Healthcare Pvt Ltd</v>
          </cell>
        </row>
        <row r="7018">
          <cell r="H7018" t="str">
            <v>FG00597</v>
          </cell>
          <cell r="W7018" t="str">
            <v>Biomatrix Healthcare Pvt Ltd</v>
          </cell>
        </row>
        <row r="7019">
          <cell r="H7019" t="str">
            <v>FG03086</v>
          </cell>
          <cell r="W7019" t="str">
            <v>Biomatrix Healthcare Pvt Ltd</v>
          </cell>
        </row>
        <row r="7020">
          <cell r="H7020" t="str">
            <v>FG03357</v>
          </cell>
          <cell r="W7020" t="str">
            <v>Biomatrix Healthcare Pvt Ltd</v>
          </cell>
        </row>
        <row r="7021">
          <cell r="H7021" t="str">
            <v>FG04798</v>
          </cell>
          <cell r="W7021" t="str">
            <v>Biomatrix Healthcare Pvt Ltd</v>
          </cell>
        </row>
        <row r="7022">
          <cell r="H7022" t="str">
            <v>FG04555</v>
          </cell>
          <cell r="W7022" t="str">
            <v>Biomatrix Healthcare Pvt Ltd</v>
          </cell>
        </row>
        <row r="7023">
          <cell r="H7023" t="str">
            <v>FG01304</v>
          </cell>
          <cell r="W7023" t="str">
            <v>Biomatrix Healthcare Pvt Ltd</v>
          </cell>
        </row>
        <row r="7024">
          <cell r="H7024" t="str">
            <v>FG01304</v>
          </cell>
          <cell r="W7024" t="str">
            <v>Biomatrix Healthcare Pvt Ltd</v>
          </cell>
        </row>
        <row r="7025">
          <cell r="H7025" t="str">
            <v>FG01415</v>
          </cell>
          <cell r="W7025" t="str">
            <v>Biomatrix Healthcare Pvt Ltd</v>
          </cell>
        </row>
        <row r="7026">
          <cell r="H7026" t="str">
            <v>FG01415</v>
          </cell>
          <cell r="W7026" t="str">
            <v>Biomatrix Healthcare Pvt Ltd</v>
          </cell>
        </row>
        <row r="7027">
          <cell r="H7027" t="str">
            <v>FG01415</v>
          </cell>
          <cell r="W7027" t="str">
            <v>Biomatrix Healthcare Pvt Ltd</v>
          </cell>
        </row>
        <row r="7028">
          <cell r="H7028" t="str">
            <v>FG04902</v>
          </cell>
          <cell r="W7028" t="str">
            <v>Biomatrix Healthcare Pvt Ltd</v>
          </cell>
        </row>
        <row r="7029">
          <cell r="H7029" t="str">
            <v>FG02350</v>
          </cell>
          <cell r="W7029" t="str">
            <v>Biomatrix Healthcare Pvt Ltd</v>
          </cell>
        </row>
        <row r="7030">
          <cell r="H7030" t="str">
            <v>FG07112</v>
          </cell>
          <cell r="W7030" t="str">
            <v>Biomatrix Healthcare Pvt Ltd</v>
          </cell>
        </row>
        <row r="7031">
          <cell r="H7031" t="str">
            <v>FG02664</v>
          </cell>
          <cell r="W7031" t="str">
            <v>Biomatrix Healthcare Pvt Ltd</v>
          </cell>
        </row>
        <row r="7032">
          <cell r="H7032" t="str">
            <v>FG02666</v>
          </cell>
          <cell r="W7032" t="str">
            <v>Biomatrix Healthcare Pvt Ltd</v>
          </cell>
        </row>
        <row r="7033">
          <cell r="H7033" t="str">
            <v>FG04082</v>
          </cell>
          <cell r="W7033" t="str">
            <v>Biomatrix Healthcare Pvt Ltd</v>
          </cell>
        </row>
        <row r="7034">
          <cell r="H7034" t="str">
            <v>FG03091</v>
          </cell>
          <cell r="W7034" t="str">
            <v>Biomatrix Healthcare Pvt Ltd</v>
          </cell>
        </row>
        <row r="7035">
          <cell r="H7035" t="str">
            <v>FG03397</v>
          </cell>
          <cell r="W7035" t="str">
            <v>Biomatrix Healthcare Pvt Ltd</v>
          </cell>
        </row>
        <row r="7036">
          <cell r="H7036" t="str">
            <v>FG03397</v>
          </cell>
          <cell r="W7036" t="str">
            <v>Biomatrix Healthcare Pvt Ltd</v>
          </cell>
        </row>
        <row r="7037">
          <cell r="H7037" t="str">
            <v>FG03401</v>
          </cell>
          <cell r="W7037" t="str">
            <v>Biomatrix Healthcare Pvt Ltd</v>
          </cell>
        </row>
        <row r="7038">
          <cell r="H7038" t="str">
            <v>FG03401</v>
          </cell>
          <cell r="W7038" t="str">
            <v>Biomatrix Healthcare Pvt Ltd</v>
          </cell>
        </row>
        <row r="7039">
          <cell r="H7039" t="str">
            <v>FG00373</v>
          </cell>
          <cell r="W7039" t="str">
            <v>Biomatrix Healthcare Pvt Ltd</v>
          </cell>
        </row>
        <row r="7040">
          <cell r="H7040" t="str">
            <v>FG00879</v>
          </cell>
          <cell r="W7040" t="str">
            <v>Biomatrix Healthcare Pvt Ltd</v>
          </cell>
        </row>
        <row r="7041">
          <cell r="H7041" t="str">
            <v>FG01230</v>
          </cell>
          <cell r="W7041" t="str">
            <v>Biomatrix Healthcare Pvt Ltd</v>
          </cell>
        </row>
        <row r="7042">
          <cell r="H7042" t="str">
            <v>FG01320</v>
          </cell>
          <cell r="W7042" t="str">
            <v>Biomatrix Healthcare Pvt Ltd</v>
          </cell>
        </row>
        <row r="7043">
          <cell r="H7043" t="str">
            <v>FG01320</v>
          </cell>
          <cell r="W7043" t="str">
            <v>Biomatrix Healthcare Pvt Ltd</v>
          </cell>
        </row>
        <row r="7044">
          <cell r="H7044" t="str">
            <v>FG04902</v>
          </cell>
          <cell r="W7044" t="str">
            <v>Biomatrix Healthcare Pvt Ltd</v>
          </cell>
        </row>
        <row r="7045">
          <cell r="H7045" t="str">
            <v>FG04754</v>
          </cell>
          <cell r="W7045" t="str">
            <v>Biomatrix Healthcare Pvt Ltd</v>
          </cell>
        </row>
        <row r="7046">
          <cell r="H7046" t="str">
            <v>FG01865</v>
          </cell>
          <cell r="W7046" t="str">
            <v>Biomatrix Healthcare Pvt Ltd</v>
          </cell>
        </row>
        <row r="7047">
          <cell r="H7047" t="str">
            <v>FG01865</v>
          </cell>
          <cell r="W7047" t="str">
            <v>Biomatrix Healthcare Pvt Ltd</v>
          </cell>
        </row>
        <row r="7048">
          <cell r="H7048" t="str">
            <v>FG02126</v>
          </cell>
          <cell r="W7048" t="str">
            <v>Biomatrix Healthcare Pvt Ltd</v>
          </cell>
        </row>
        <row r="7049">
          <cell r="H7049" t="str">
            <v>FG02349</v>
          </cell>
          <cell r="W7049" t="str">
            <v>Biomatrix Healthcare Pvt Ltd</v>
          </cell>
        </row>
        <row r="7050">
          <cell r="H7050" t="str">
            <v>FG02662</v>
          </cell>
          <cell r="W7050" t="str">
            <v>Biomatrix Healthcare Pvt Ltd</v>
          </cell>
        </row>
        <row r="7051">
          <cell r="H7051" t="str">
            <v>FG04082</v>
          </cell>
          <cell r="W7051" t="str">
            <v>Biomatrix Healthcare Pvt Ltd</v>
          </cell>
        </row>
        <row r="7052">
          <cell r="H7052" t="str">
            <v>FG04082</v>
          </cell>
          <cell r="W7052" t="str">
            <v>Biomatrix Healthcare Pvt Ltd</v>
          </cell>
        </row>
        <row r="7053">
          <cell r="H7053" t="str">
            <v>FG06645</v>
          </cell>
          <cell r="W7053" t="str">
            <v>Biomatrix Healthcare Pvt Ltd</v>
          </cell>
        </row>
        <row r="7054">
          <cell r="H7054" t="str">
            <v>FG08542</v>
          </cell>
          <cell r="W7054" t="str">
            <v>Biomatrix Healthcare Pvt Ltd</v>
          </cell>
        </row>
        <row r="7055">
          <cell r="H7055" t="str">
            <v>FG03357</v>
          </cell>
          <cell r="W7055" t="str">
            <v>Biomatrix Healthcare Pvt Ltd</v>
          </cell>
        </row>
        <row r="7056">
          <cell r="H7056" t="str">
            <v>FG03402</v>
          </cell>
          <cell r="W7056" t="str">
            <v>Biomatrix Healthcare Pvt Ltd</v>
          </cell>
        </row>
        <row r="7057">
          <cell r="H7057" t="str">
            <v>FG03404</v>
          </cell>
          <cell r="W7057" t="str">
            <v>Biomatrix Healthcare Pvt Ltd</v>
          </cell>
        </row>
        <row r="7058">
          <cell r="H7058" t="str">
            <v>FG03405</v>
          </cell>
          <cell r="W7058" t="str">
            <v>Biomatrix Healthcare Pvt Ltd</v>
          </cell>
        </row>
        <row r="7059">
          <cell r="H7059" t="str">
            <v>FG04015</v>
          </cell>
          <cell r="W7059" t="str">
            <v>HemexDx Private Limited</v>
          </cell>
        </row>
        <row r="7060">
          <cell r="H7060" t="str">
            <v>FG09093</v>
          </cell>
          <cell r="W7060" t="str">
            <v>HemexDx Private Limited</v>
          </cell>
        </row>
        <row r="7061">
          <cell r="H7061" t="str">
            <v>FG09309</v>
          </cell>
          <cell r="W7061" t="str">
            <v>Biomatrix Healthcare Pvt Ltd</v>
          </cell>
        </row>
        <row r="7062">
          <cell r="H7062" t="str">
            <v>FG09310</v>
          </cell>
          <cell r="W7062" t="str">
            <v>Biomatrix Healthcare Pvt Ltd</v>
          </cell>
        </row>
        <row r="7063">
          <cell r="H7063" t="str">
            <v>FG09311</v>
          </cell>
          <cell r="W7063" t="str">
            <v>Biomatrix Healthcare Pvt Ltd</v>
          </cell>
        </row>
        <row r="7064">
          <cell r="H7064" t="str">
            <v>FG09307</v>
          </cell>
          <cell r="W7064" t="str">
            <v>Biomatrix Healthcare Pvt Ltd</v>
          </cell>
        </row>
        <row r="7065">
          <cell r="H7065" t="str">
            <v>FG09308</v>
          </cell>
          <cell r="W7065" t="str">
            <v>Biomatrix Healthcare Pvt Ltd</v>
          </cell>
        </row>
        <row r="7066">
          <cell r="H7066" t="str">
            <v>FG00518</v>
          </cell>
          <cell r="W7066" t="str">
            <v>Biomatrix Healthcare Pvt Ltd</v>
          </cell>
        </row>
        <row r="7067">
          <cell r="H7067" t="str">
            <v>FG01793</v>
          </cell>
          <cell r="W7067" t="str">
            <v>Biomatrix Healthcare Pvt Ltd</v>
          </cell>
        </row>
        <row r="7068">
          <cell r="H7068" t="str">
            <v>FG04060</v>
          </cell>
          <cell r="W7068" t="str">
            <v>Biomatrix Healthcare Pvt Ltd</v>
          </cell>
        </row>
        <row r="7069">
          <cell r="H7069" t="str">
            <v>FG07112</v>
          </cell>
          <cell r="W7069" t="str">
            <v>Biomatrix Healthcare Pvt Ltd</v>
          </cell>
        </row>
        <row r="7070">
          <cell r="H7070" t="str">
            <v>FG04082</v>
          </cell>
          <cell r="W7070" t="str">
            <v>Biomatrix Healthcare Pvt Ltd</v>
          </cell>
        </row>
        <row r="7071">
          <cell r="H7071" t="str">
            <v>FG09315</v>
          </cell>
          <cell r="W7071" t="str">
            <v>Biomatrix Healthcare Pvt Ltd</v>
          </cell>
        </row>
        <row r="7072">
          <cell r="H7072" t="str">
            <v>FG09312</v>
          </cell>
          <cell r="W7072" t="str">
            <v>Biomatrix Healthcare Pvt Ltd</v>
          </cell>
        </row>
        <row r="7073">
          <cell r="H7073" t="str">
            <v>FG09313</v>
          </cell>
          <cell r="W7073" t="str">
            <v>Biomatrix Healthcare Pvt Ltd</v>
          </cell>
        </row>
        <row r="7074">
          <cell r="H7074" t="str">
            <v>FG09314</v>
          </cell>
          <cell r="W7074" t="str">
            <v>Biomatrix Healthcare Pvt Ltd</v>
          </cell>
        </row>
        <row r="7075">
          <cell r="H7075" t="str">
            <v>FG03091</v>
          </cell>
          <cell r="W7075" t="str">
            <v>Biomatrix Healthcare Pvt Ltd</v>
          </cell>
        </row>
        <row r="7076">
          <cell r="H7076" t="str">
            <v>FG03091</v>
          </cell>
          <cell r="W7076" t="str">
            <v>Biomatrix Healthcare Pvt Ltd</v>
          </cell>
        </row>
        <row r="7077">
          <cell r="H7077" t="str">
            <v>FG08542</v>
          </cell>
          <cell r="W7077" t="str">
            <v>Biomatrix Healthcare Pvt Ltd</v>
          </cell>
        </row>
        <row r="7078">
          <cell r="H7078" t="str">
            <v>FG03399</v>
          </cell>
          <cell r="W7078" t="str">
            <v>Biomatrix Healthcare Pvt Ltd</v>
          </cell>
        </row>
        <row r="7079">
          <cell r="H7079" t="str">
            <v>FG03404</v>
          </cell>
          <cell r="W7079" t="str">
            <v>Biomatrix Healthcare Pvt Ltd</v>
          </cell>
        </row>
        <row r="7080">
          <cell r="H7080" t="str">
            <v>FG08408</v>
          </cell>
          <cell r="W7080" t="str">
            <v>Scott Edil Pharmacia Ltd</v>
          </cell>
        </row>
        <row r="7081">
          <cell r="H7081" t="str">
            <v>FG08408</v>
          </cell>
          <cell r="W7081" t="str">
            <v>Scott Edil Pharmacia Ltd</v>
          </cell>
        </row>
        <row r="7082">
          <cell r="H7082" t="str">
            <v>FG08511</v>
          </cell>
          <cell r="W7082" t="str">
            <v>Scott Edil Pharmacia Ltd</v>
          </cell>
        </row>
        <row r="7083">
          <cell r="H7083" t="str">
            <v>FG08473</v>
          </cell>
          <cell r="W7083" t="str">
            <v>Scott Edil Pharmacia Ltd</v>
          </cell>
        </row>
        <row r="7084">
          <cell r="H7084" t="str">
            <v>FG03633</v>
          </cell>
          <cell r="W7084" t="str">
            <v>Scott Edil Pharmacia Ltd</v>
          </cell>
        </row>
        <row r="7085">
          <cell r="H7085" t="str">
            <v>FG03633</v>
          </cell>
          <cell r="W7085" t="str">
            <v>Scott Edil Pharmacia Ltd</v>
          </cell>
        </row>
        <row r="7086">
          <cell r="H7086" t="str">
            <v>FG08528</v>
          </cell>
          <cell r="W7086" t="str">
            <v>Scott Edil Pharmacia Ltd</v>
          </cell>
        </row>
        <row r="7087">
          <cell r="H7087" t="str">
            <v>FG08509</v>
          </cell>
          <cell r="W7087" t="str">
            <v>Scott Edil Pharmacia Ltd</v>
          </cell>
        </row>
        <row r="7088">
          <cell r="H7088" t="str">
            <v>FG08509</v>
          </cell>
          <cell r="W7088" t="str">
            <v>Scott Edil Pharmacia Ltd</v>
          </cell>
        </row>
        <row r="7089">
          <cell r="H7089" t="str">
            <v>FG08419</v>
          </cell>
          <cell r="W7089" t="str">
            <v>Scott Edil Pharmacia Ltd</v>
          </cell>
        </row>
        <row r="7090">
          <cell r="H7090" t="str">
            <v>FG08419</v>
          </cell>
          <cell r="W7090" t="str">
            <v>Scott Edil Pharmacia Ltd</v>
          </cell>
        </row>
        <row r="7091">
          <cell r="H7091" t="str">
            <v>FG08828</v>
          </cell>
          <cell r="W7091" t="str">
            <v>Scott Edil Pharmacia Ltd</v>
          </cell>
        </row>
        <row r="7092">
          <cell r="H7092" t="str">
            <v>FG08520</v>
          </cell>
          <cell r="W7092" t="str">
            <v>Scott Edil Pharmacia Ltd</v>
          </cell>
        </row>
        <row r="7093">
          <cell r="H7093" t="str">
            <v>FG08520</v>
          </cell>
          <cell r="W7093" t="str">
            <v>Scott Edil Pharmacia Ltd</v>
          </cell>
        </row>
        <row r="7094">
          <cell r="H7094" t="str">
            <v>FG08499</v>
          </cell>
          <cell r="W7094" t="str">
            <v>Scott Edil Pharmacia Ltd</v>
          </cell>
        </row>
        <row r="7095">
          <cell r="H7095" t="str">
            <v>FG08500</v>
          </cell>
          <cell r="W7095" t="str">
            <v>Scott Edil Pharmacia Ltd</v>
          </cell>
        </row>
        <row r="7096">
          <cell r="H7096" t="str">
            <v>FG08527</v>
          </cell>
          <cell r="W7096" t="str">
            <v>Scott Edil Pharmacia Ltd</v>
          </cell>
        </row>
        <row r="7097">
          <cell r="H7097" t="str">
            <v>FG08702</v>
          </cell>
          <cell r="W7097" t="str">
            <v>Scott Edil Pharmacia Ltd</v>
          </cell>
        </row>
        <row r="7098">
          <cell r="H7098" t="str">
            <v>FG06967</v>
          </cell>
          <cell r="W7098" t="str">
            <v>Scott Edil Pharmacia Ltd</v>
          </cell>
        </row>
        <row r="7099">
          <cell r="H7099" t="str">
            <v>FG09278</v>
          </cell>
          <cell r="W7099" t="str">
            <v>TEKNIMED SAS</v>
          </cell>
        </row>
        <row r="7100">
          <cell r="H7100" t="str">
            <v>FG09277</v>
          </cell>
          <cell r="W7100" t="str">
            <v>TEKNIMED SAS</v>
          </cell>
        </row>
        <row r="7101">
          <cell r="H7101" t="str">
            <v>FG09263</v>
          </cell>
          <cell r="W7101" t="str">
            <v>Biomatrix Healthcare Pvt Ltd</v>
          </cell>
        </row>
        <row r="7102">
          <cell r="H7102" t="str">
            <v>FG09264</v>
          </cell>
          <cell r="W7102" t="str">
            <v>Biomatrix Healthcare Pvt Ltd</v>
          </cell>
        </row>
        <row r="7103">
          <cell r="H7103" t="str">
            <v>FG09265</v>
          </cell>
          <cell r="W7103" t="str">
            <v>Biomatrix Healthcare Pvt Ltd</v>
          </cell>
        </row>
        <row r="7104">
          <cell r="H7104" t="str">
            <v>FG09268</v>
          </cell>
          <cell r="W7104" t="str">
            <v>Biomatrix Healthcare Pvt Ltd</v>
          </cell>
        </row>
        <row r="7105">
          <cell r="H7105" t="str">
            <v>FG09267</v>
          </cell>
          <cell r="W7105" t="str">
            <v>Biomatrix Healthcare Pvt Ltd</v>
          </cell>
        </row>
        <row r="7106">
          <cell r="H7106" t="str">
            <v>FG09270</v>
          </cell>
          <cell r="W7106" t="str">
            <v>Biomatrix Healthcare Pvt Ltd</v>
          </cell>
        </row>
        <row r="7107">
          <cell r="H7107" t="str">
            <v>FG09269</v>
          </cell>
          <cell r="W7107" t="str">
            <v>Biomatrix Healthcare Pvt Ltd</v>
          </cell>
        </row>
        <row r="7108">
          <cell r="H7108" t="str">
            <v>FG09271</v>
          </cell>
          <cell r="W7108" t="str">
            <v>Biomatrix Healthcare Pvt Ltd</v>
          </cell>
        </row>
        <row r="7109">
          <cell r="H7109" t="str">
            <v>FG09272</v>
          </cell>
          <cell r="W7109" t="str">
            <v>Biomatrix Healthcare Pvt Ltd</v>
          </cell>
        </row>
        <row r="7110">
          <cell r="H7110" t="str">
            <v>FG06920</v>
          </cell>
          <cell r="W7110" t="str">
            <v>Biomatrix Healthcare Pvt Ltd</v>
          </cell>
        </row>
        <row r="7111">
          <cell r="H7111" t="str">
            <v>FG09273</v>
          </cell>
          <cell r="W7111" t="str">
            <v>Biomatrix Healthcare Pvt Ltd</v>
          </cell>
        </row>
        <row r="7112">
          <cell r="H7112" t="str">
            <v>FG09276</v>
          </cell>
          <cell r="W7112" t="str">
            <v>Biomatrix Healthcare Pvt Ltd</v>
          </cell>
        </row>
        <row r="7113">
          <cell r="H7113" t="str">
            <v>FG09275</v>
          </cell>
          <cell r="W7113" t="str">
            <v>Biomatrix Healthcare Pvt Ltd</v>
          </cell>
        </row>
        <row r="7114">
          <cell r="H7114" t="str">
            <v>FG09261</v>
          </cell>
          <cell r="W7114" t="str">
            <v>Biomatrix Healthcare Pvt Ltd</v>
          </cell>
        </row>
        <row r="7115">
          <cell r="H7115" t="str">
            <v>FG09257</v>
          </cell>
          <cell r="W7115" t="str">
            <v>Biomatrix Healthcare Pvt Ltd</v>
          </cell>
        </row>
        <row r="7116">
          <cell r="H7116" t="str">
            <v>FG09260</v>
          </cell>
          <cell r="W7116" t="str">
            <v>Biomatrix Healthcare Pvt Ltd</v>
          </cell>
        </row>
        <row r="7117">
          <cell r="H7117" t="str">
            <v>FG09266</v>
          </cell>
          <cell r="W7117" t="str">
            <v>Biomatrix Healthcare Pvt Ltd</v>
          </cell>
        </row>
        <row r="7118">
          <cell r="H7118" t="str">
            <v>FG09262</v>
          </cell>
          <cell r="W7118" t="str">
            <v>Biomatrix Healthcare Pvt Ltd</v>
          </cell>
        </row>
        <row r="7119">
          <cell r="H7119" t="str">
            <v>FG09273</v>
          </cell>
          <cell r="W7119" t="str">
            <v>Biomatrix Healthcare Pvt Ltd</v>
          </cell>
        </row>
        <row r="7120">
          <cell r="H7120" t="str">
            <v>FG09274</v>
          </cell>
          <cell r="W7120" t="str">
            <v>Biomatrix Healthcare Pvt Ltd</v>
          </cell>
        </row>
        <row r="7121">
          <cell r="H7121" t="str">
            <v>FG08514</v>
          </cell>
          <cell r="W7121" t="str">
            <v>UNIMARCK HEALTHCARE LTD</v>
          </cell>
        </row>
        <row r="7122">
          <cell r="H7122" t="str">
            <v>FG00675</v>
          </cell>
          <cell r="W7122" t="str">
            <v>Biomatrix Healthcare Pvt Ltd</v>
          </cell>
        </row>
        <row r="7123">
          <cell r="H7123" t="str">
            <v>FG00676</v>
          </cell>
          <cell r="W7123" t="str">
            <v>Biomatrix Healthcare Pvt Ltd</v>
          </cell>
        </row>
        <row r="7124">
          <cell r="H7124" t="str">
            <v>FG00676</v>
          </cell>
          <cell r="W7124" t="str">
            <v>Biomatrix Healthcare Pvt Ltd</v>
          </cell>
        </row>
        <row r="7125">
          <cell r="H7125" t="str">
            <v>FG03211</v>
          </cell>
          <cell r="W7125" t="str">
            <v>Intas Pharmaceuticals</v>
          </cell>
        </row>
        <row r="7126">
          <cell r="H7126" t="str">
            <v>FG03215</v>
          </cell>
          <cell r="W7126" t="str">
            <v>Intas Pharmaceuticals</v>
          </cell>
        </row>
        <row r="7127">
          <cell r="H7127" t="str">
            <v>FG03215</v>
          </cell>
          <cell r="W7127" t="str">
            <v>Intas Pharmaceuticals</v>
          </cell>
        </row>
        <row r="7128">
          <cell r="H7128" t="str">
            <v>FG09258</v>
          </cell>
          <cell r="W7128" t="str">
            <v>Biomatrix Healthcare Pvt Ltd</v>
          </cell>
        </row>
        <row r="7129">
          <cell r="H7129" t="str">
            <v>FG09259</v>
          </cell>
          <cell r="W7129" t="str">
            <v>Biomatrix Healthcare Pvt Ltd</v>
          </cell>
        </row>
        <row r="7130">
          <cell r="H7130" t="str">
            <v>FG00014</v>
          </cell>
          <cell r="W7130" t="str">
            <v>Cogezaf S.A.</v>
          </cell>
        </row>
        <row r="7131">
          <cell r="H7131" t="str">
            <v>FG00049</v>
          </cell>
          <cell r="W7131" t="str">
            <v>Planet Pharma</v>
          </cell>
        </row>
        <row r="7132">
          <cell r="H7132" t="str">
            <v>FG00050</v>
          </cell>
          <cell r="W7132" t="str">
            <v>Intermd(Epdis)</v>
          </cell>
        </row>
        <row r="7133">
          <cell r="H7133" t="str">
            <v>FG00127</v>
          </cell>
          <cell r="W7133" t="str">
            <v>Intermd(Epdis)</v>
          </cell>
        </row>
        <row r="7134">
          <cell r="H7134" t="str">
            <v>FG00159</v>
          </cell>
          <cell r="W7134" t="str">
            <v>D2P Pharma France</v>
          </cell>
        </row>
        <row r="7135">
          <cell r="H7135" t="str">
            <v>FG00381</v>
          </cell>
          <cell r="W7135" t="str">
            <v>D2P Pharma France</v>
          </cell>
        </row>
        <row r="7136">
          <cell r="H7136" t="str">
            <v>FG00448</v>
          </cell>
          <cell r="W7136" t="str">
            <v>Cogezaf S.A.</v>
          </cell>
        </row>
        <row r="7137">
          <cell r="H7137" t="str">
            <v>FG00481</v>
          </cell>
          <cell r="W7137" t="str">
            <v>Piex Life Provider</v>
          </cell>
        </row>
        <row r="7138">
          <cell r="H7138" t="str">
            <v>FG00482</v>
          </cell>
          <cell r="W7138" t="str">
            <v>Piex Life Provider</v>
          </cell>
        </row>
        <row r="7139">
          <cell r="H7139" t="str">
            <v>FG00511</v>
          </cell>
          <cell r="W7139" t="str">
            <v>Tridem Pharma Distribution</v>
          </cell>
        </row>
        <row r="7140">
          <cell r="H7140" t="str">
            <v>FG00512</v>
          </cell>
          <cell r="W7140" t="str">
            <v>Tridem Pharma Distribution</v>
          </cell>
        </row>
        <row r="7141">
          <cell r="H7141" t="str">
            <v>FG00522</v>
          </cell>
          <cell r="W7141" t="str">
            <v>Cogezaf S.A.</v>
          </cell>
        </row>
        <row r="7142">
          <cell r="H7142" t="str">
            <v>FG05273</v>
          </cell>
          <cell r="W7142" t="str">
            <v>Intermd(Epdis)</v>
          </cell>
        </row>
        <row r="7143">
          <cell r="H7143" t="str">
            <v>FG00554</v>
          </cell>
          <cell r="W7143" t="str">
            <v>Intermd(Epdis)</v>
          </cell>
        </row>
        <row r="7144">
          <cell r="H7144" t="str">
            <v>FG05249</v>
          </cell>
          <cell r="W7144" t="str">
            <v>Cogezaf S.A.</v>
          </cell>
        </row>
        <row r="7145">
          <cell r="H7145" t="str">
            <v>FG05001</v>
          </cell>
          <cell r="W7145" t="str">
            <v>Piex Life Provider</v>
          </cell>
        </row>
        <row r="7146">
          <cell r="H7146" t="str">
            <v>FG05036</v>
          </cell>
          <cell r="W7146" t="str">
            <v>Piex Life Provider</v>
          </cell>
        </row>
        <row r="7147">
          <cell r="H7147" t="str">
            <v>FG05048</v>
          </cell>
          <cell r="W7147" t="str">
            <v>Piex Life Provider</v>
          </cell>
        </row>
        <row r="7148">
          <cell r="H7148" t="str">
            <v>FG00887</v>
          </cell>
          <cell r="W7148" t="str">
            <v>Piex Life Provider</v>
          </cell>
        </row>
        <row r="7149">
          <cell r="H7149" t="str">
            <v>FG00888</v>
          </cell>
          <cell r="W7149" t="str">
            <v>Piex Life Provider</v>
          </cell>
        </row>
        <row r="7150">
          <cell r="H7150" t="str">
            <v>FG05224</v>
          </cell>
          <cell r="W7150" t="str">
            <v>Piex Life Provider</v>
          </cell>
        </row>
        <row r="7151">
          <cell r="H7151" t="str">
            <v>FG00932</v>
          </cell>
          <cell r="W7151" t="str">
            <v>Piex Life Provider</v>
          </cell>
        </row>
        <row r="7152">
          <cell r="H7152" t="str">
            <v>FG00963</v>
          </cell>
          <cell r="W7152" t="str">
            <v>D2P Pharma France</v>
          </cell>
        </row>
        <row r="7153">
          <cell r="H7153" t="str">
            <v>FG00968</v>
          </cell>
          <cell r="W7153" t="str">
            <v>Planet Pharma</v>
          </cell>
        </row>
        <row r="7154">
          <cell r="H7154" t="str">
            <v>FG00969</v>
          </cell>
          <cell r="W7154" t="str">
            <v>Planet Pharma</v>
          </cell>
        </row>
        <row r="7155">
          <cell r="H7155" t="str">
            <v>FG00969</v>
          </cell>
          <cell r="W7155" t="str">
            <v>Planet Pharma</v>
          </cell>
        </row>
        <row r="7156">
          <cell r="H7156" t="str">
            <v>FG01038</v>
          </cell>
          <cell r="W7156" t="str">
            <v>Pierre Fabre</v>
          </cell>
        </row>
        <row r="7157">
          <cell r="H7157" t="str">
            <v>FG01096</v>
          </cell>
          <cell r="W7157" t="str">
            <v>Ibis Pharma</v>
          </cell>
        </row>
        <row r="7158">
          <cell r="H7158" t="str">
            <v>FG01124</v>
          </cell>
          <cell r="W7158" t="str">
            <v>Intermd(Epdis)</v>
          </cell>
        </row>
        <row r="7159">
          <cell r="H7159" t="str">
            <v>FG05131</v>
          </cell>
          <cell r="W7159" t="str">
            <v>Intermd(Epdis)</v>
          </cell>
        </row>
        <row r="7160">
          <cell r="H7160" t="str">
            <v>FG01125</v>
          </cell>
          <cell r="W7160" t="str">
            <v>Intermd(Epdis)</v>
          </cell>
        </row>
        <row r="7161">
          <cell r="H7161" t="str">
            <v>FG05132</v>
          </cell>
          <cell r="W7161" t="str">
            <v>Intermd(Epdis)</v>
          </cell>
        </row>
        <row r="7162">
          <cell r="H7162" t="str">
            <v>FG01128</v>
          </cell>
          <cell r="W7162" t="str">
            <v>Intermd(Epdis)</v>
          </cell>
        </row>
        <row r="7163">
          <cell r="H7163" t="str">
            <v>FG01174</v>
          </cell>
          <cell r="W7163" t="str">
            <v>Ibis Pharma</v>
          </cell>
        </row>
        <row r="7164">
          <cell r="H7164" t="str">
            <v>FG01176</v>
          </cell>
          <cell r="W7164" t="str">
            <v>Ibis Pharma</v>
          </cell>
        </row>
        <row r="7165">
          <cell r="H7165" t="str">
            <v>FG04633</v>
          </cell>
          <cell r="W7165" t="str">
            <v>Cogezaf S.A.</v>
          </cell>
        </row>
        <row r="7166">
          <cell r="H7166" t="str">
            <v>FG01208</v>
          </cell>
          <cell r="W7166" t="str">
            <v>Cogezaf S.A.</v>
          </cell>
        </row>
        <row r="7167">
          <cell r="H7167" t="str">
            <v>FG05369</v>
          </cell>
          <cell r="W7167" t="str">
            <v>Auxi Pharmaceuticals</v>
          </cell>
        </row>
        <row r="7168">
          <cell r="H7168" t="str">
            <v>FG01316</v>
          </cell>
          <cell r="W7168" t="str">
            <v>D2P Pharma France</v>
          </cell>
        </row>
        <row r="7169">
          <cell r="H7169" t="str">
            <v>FG01387</v>
          </cell>
          <cell r="W7169" t="str">
            <v>Piex Life Provider</v>
          </cell>
        </row>
        <row r="7170">
          <cell r="H7170" t="str">
            <v>FG01447</v>
          </cell>
          <cell r="W7170" t="str">
            <v>Ibis Pharma</v>
          </cell>
        </row>
        <row r="7171">
          <cell r="H7171" t="str">
            <v>FG01460</v>
          </cell>
          <cell r="W7171" t="str">
            <v>Planet Pharma</v>
          </cell>
        </row>
        <row r="7172">
          <cell r="H7172" t="str">
            <v>FG01461</v>
          </cell>
          <cell r="W7172" t="str">
            <v>D2P Pharma France</v>
          </cell>
        </row>
        <row r="7173">
          <cell r="H7173" t="str">
            <v>FG01549</v>
          </cell>
          <cell r="W7173" t="str">
            <v>D2P Pharma France</v>
          </cell>
        </row>
        <row r="7174">
          <cell r="H7174" t="str">
            <v>FG01814</v>
          </cell>
          <cell r="W7174" t="str">
            <v>Cogezaf S.A.</v>
          </cell>
        </row>
        <row r="7175">
          <cell r="H7175" t="str">
            <v>FG05017</v>
          </cell>
          <cell r="W7175" t="str">
            <v>Tridem Pharma Distribution</v>
          </cell>
        </row>
        <row r="7176">
          <cell r="H7176" t="str">
            <v>FG01840</v>
          </cell>
          <cell r="W7176" t="str">
            <v>Tridem Pharma Distribution</v>
          </cell>
        </row>
        <row r="7177">
          <cell r="H7177" t="str">
            <v>FG01889</v>
          </cell>
          <cell r="W7177" t="str">
            <v>Intermd(Epdis)</v>
          </cell>
        </row>
        <row r="7178">
          <cell r="H7178" t="str">
            <v>FG01963</v>
          </cell>
          <cell r="W7178" t="str">
            <v>Cogezaf S.A.</v>
          </cell>
        </row>
        <row r="7179">
          <cell r="H7179" t="str">
            <v>FG05568</v>
          </cell>
          <cell r="W7179" t="str">
            <v>Cogezaf S.A.</v>
          </cell>
        </row>
        <row r="7180">
          <cell r="H7180" t="str">
            <v>FG02047</v>
          </cell>
          <cell r="W7180" t="str">
            <v>Cerp Mex</v>
          </cell>
        </row>
        <row r="7181">
          <cell r="H7181" t="str">
            <v>FG02115</v>
          </cell>
          <cell r="W7181" t="str">
            <v>Pierre Fabre</v>
          </cell>
        </row>
        <row r="7182">
          <cell r="H7182" t="str">
            <v>FG02117</v>
          </cell>
          <cell r="W7182" t="str">
            <v>Pierre Fabre</v>
          </cell>
        </row>
        <row r="7183">
          <cell r="H7183" t="str">
            <v>FG02133</v>
          </cell>
          <cell r="W7183" t="str">
            <v>Piex Life Provider</v>
          </cell>
        </row>
        <row r="7184">
          <cell r="H7184" t="str">
            <v>FG02134</v>
          </cell>
          <cell r="W7184" t="str">
            <v>Piex Life Provider</v>
          </cell>
        </row>
        <row r="7185">
          <cell r="H7185" t="str">
            <v>FG02193</v>
          </cell>
          <cell r="W7185" t="str">
            <v>Intermd(Epdis)</v>
          </cell>
        </row>
        <row r="7186">
          <cell r="H7186" t="str">
            <v>FG02340</v>
          </cell>
          <cell r="W7186" t="str">
            <v>Planet Pharma</v>
          </cell>
        </row>
        <row r="7187">
          <cell r="H7187" t="str">
            <v>FG02341</v>
          </cell>
          <cell r="W7187" t="str">
            <v>Planet Pharma</v>
          </cell>
        </row>
        <row r="7188">
          <cell r="H7188" t="str">
            <v>FG02375</v>
          </cell>
          <cell r="W7188" t="str">
            <v>Ibis Pharma</v>
          </cell>
        </row>
        <row r="7189">
          <cell r="H7189" t="str">
            <v>FG02497</v>
          </cell>
          <cell r="W7189" t="str">
            <v>Pierre Fabre</v>
          </cell>
        </row>
        <row r="7190">
          <cell r="H7190" t="str">
            <v>FG02624</v>
          </cell>
          <cell r="W7190" t="str">
            <v>Intermd(Epdis)</v>
          </cell>
        </row>
        <row r="7191">
          <cell r="H7191" t="str">
            <v>FG02624</v>
          </cell>
          <cell r="W7191" t="str">
            <v>Intermd(Epdis)</v>
          </cell>
        </row>
        <row r="7192">
          <cell r="H7192" t="str">
            <v>FG02897</v>
          </cell>
          <cell r="W7192" t="str">
            <v>Planet Pharma</v>
          </cell>
        </row>
        <row r="7193">
          <cell r="H7193" t="str">
            <v>FG05206</v>
          </cell>
          <cell r="W7193" t="str">
            <v>Planet Pharma</v>
          </cell>
        </row>
        <row r="7194">
          <cell r="H7194" t="str">
            <v>FG04993</v>
          </cell>
          <cell r="W7194" t="str">
            <v>Auxi Pharmaceuticals</v>
          </cell>
        </row>
        <row r="7195">
          <cell r="H7195" t="str">
            <v>FG03072</v>
          </cell>
          <cell r="W7195" t="str">
            <v>Cogezaf S.A.</v>
          </cell>
        </row>
        <row r="7196">
          <cell r="H7196" t="str">
            <v>FG05027</v>
          </cell>
          <cell r="W7196" t="str">
            <v>D2P Pharma France</v>
          </cell>
        </row>
        <row r="7197">
          <cell r="H7197" t="str">
            <v>FG03144</v>
          </cell>
          <cell r="W7197" t="str">
            <v>Piex Life Provider</v>
          </cell>
        </row>
        <row r="7198">
          <cell r="H7198" t="str">
            <v>FG08677</v>
          </cell>
          <cell r="W7198" t="str">
            <v>Piex Life Provider</v>
          </cell>
        </row>
        <row r="7199">
          <cell r="H7199" t="str">
            <v>FG08678</v>
          </cell>
          <cell r="W7199" t="str">
            <v>Piex Life Provider</v>
          </cell>
        </row>
        <row r="7200">
          <cell r="H7200" t="str">
            <v>FG05410</v>
          </cell>
          <cell r="W7200" t="str">
            <v>D2P Pharma France</v>
          </cell>
        </row>
        <row r="7201">
          <cell r="H7201" t="str">
            <v>FG03309</v>
          </cell>
          <cell r="W7201" t="str">
            <v>Ibis Pharma</v>
          </cell>
        </row>
        <row r="7202">
          <cell r="H7202" t="str">
            <v>FG03342</v>
          </cell>
          <cell r="W7202" t="str">
            <v>Piex Life Provider</v>
          </cell>
        </row>
        <row r="7203">
          <cell r="H7203" t="str">
            <v>FG03343</v>
          </cell>
          <cell r="W7203" t="str">
            <v>Piex Life Provider</v>
          </cell>
        </row>
        <row r="7204">
          <cell r="H7204" t="str">
            <v>FG03344</v>
          </cell>
          <cell r="W7204" t="str">
            <v>Piex Life Provider</v>
          </cell>
        </row>
        <row r="7205">
          <cell r="H7205" t="str">
            <v>FG03345</v>
          </cell>
          <cell r="W7205" t="str">
            <v>Piex Life Provider</v>
          </cell>
        </row>
        <row r="7206">
          <cell r="H7206" t="str">
            <v>FG03443</v>
          </cell>
          <cell r="W7206" t="str">
            <v>Piex Life Provider</v>
          </cell>
        </row>
        <row r="7207">
          <cell r="H7207" t="str">
            <v>FG07748</v>
          </cell>
          <cell r="W7207" t="str">
            <v>Planet Pharma</v>
          </cell>
        </row>
        <row r="7208">
          <cell r="H7208" t="str">
            <v>FG03451</v>
          </cell>
          <cell r="W7208" t="str">
            <v>Cogezaf S.A.</v>
          </cell>
        </row>
        <row r="7209">
          <cell r="H7209" t="str">
            <v>FG04805</v>
          </cell>
          <cell r="W7209" t="str">
            <v>Hm Medics</v>
          </cell>
        </row>
        <row r="7210">
          <cell r="H7210" t="str">
            <v>FG03506</v>
          </cell>
          <cell r="W7210" t="str">
            <v>D2P Pharma France</v>
          </cell>
        </row>
        <row r="7211">
          <cell r="H7211" t="str">
            <v>FG03507</v>
          </cell>
          <cell r="W7211" t="str">
            <v>D2P Pharma France</v>
          </cell>
        </row>
        <row r="7212">
          <cell r="H7212" t="str">
            <v>FG03509</v>
          </cell>
          <cell r="W7212" t="str">
            <v>D2P Pharma France</v>
          </cell>
        </row>
        <row r="7213">
          <cell r="H7213" t="str">
            <v>FG06208</v>
          </cell>
          <cell r="W7213" t="str">
            <v>Piex Life Provider</v>
          </cell>
        </row>
        <row r="7214">
          <cell r="H7214" t="str">
            <v>FG05378</v>
          </cell>
          <cell r="W7214" t="str">
            <v>Piex Life Provider</v>
          </cell>
        </row>
        <row r="7215">
          <cell r="H7215" t="str">
            <v>FG05908</v>
          </cell>
          <cell r="W7215" t="str">
            <v>Planet Pharma</v>
          </cell>
        </row>
        <row r="7216">
          <cell r="H7216" t="str">
            <v>FG09299</v>
          </cell>
          <cell r="W7216" t="str">
            <v>Yiwu Royal</v>
          </cell>
        </row>
        <row r="7217">
          <cell r="H7217" t="str">
            <v>FG09298</v>
          </cell>
          <cell r="W7217" t="str">
            <v>Yiwu Royal</v>
          </cell>
        </row>
        <row r="7218">
          <cell r="H7218" t="str">
            <v>FG06260</v>
          </cell>
          <cell r="W7218" t="str">
            <v>Yiwu Royal</v>
          </cell>
        </row>
        <row r="7219">
          <cell r="H7219" t="str">
            <v>FG04131</v>
          </cell>
          <cell r="W7219" t="str">
            <v>Yiwu Royal</v>
          </cell>
        </row>
        <row r="7220">
          <cell r="H7220" t="str">
            <v>FG04584</v>
          </cell>
          <cell r="W7220" t="str">
            <v>Yiwu Royal</v>
          </cell>
        </row>
        <row r="7221">
          <cell r="H7221" t="str">
            <v>FG06508</v>
          </cell>
          <cell r="W7221" t="str">
            <v>Yiwu Royal</v>
          </cell>
        </row>
        <row r="7222">
          <cell r="H7222" t="str">
            <v>FG06269</v>
          </cell>
          <cell r="W7222" t="str">
            <v>Yiwu Royal</v>
          </cell>
        </row>
        <row r="7223">
          <cell r="H7223" t="str">
            <v>FG08386</v>
          </cell>
          <cell r="W7223" t="str">
            <v>Yiwu Royal</v>
          </cell>
        </row>
        <row r="7224">
          <cell r="H7224" t="str">
            <v>FG09302</v>
          </cell>
          <cell r="W7224" t="str">
            <v>Yiwu Royal</v>
          </cell>
        </row>
        <row r="7225">
          <cell r="H7225" t="str">
            <v>FG09305</v>
          </cell>
          <cell r="W7225" t="str">
            <v>Yiwu Royal</v>
          </cell>
        </row>
        <row r="7226">
          <cell r="H7226" t="str">
            <v>FG09300</v>
          </cell>
          <cell r="W7226" t="str">
            <v>Yiwu Royal</v>
          </cell>
        </row>
        <row r="7227">
          <cell r="H7227" t="str">
            <v>FG09297</v>
          </cell>
          <cell r="W7227" t="str">
            <v>Yiwu Royal</v>
          </cell>
        </row>
        <row r="7228">
          <cell r="H7228" t="str">
            <v>FG08372</v>
          </cell>
          <cell r="W7228" t="str">
            <v>Yiwu Royal</v>
          </cell>
        </row>
        <row r="7229">
          <cell r="H7229" t="str">
            <v>FG04846</v>
          </cell>
          <cell r="W7229" t="str">
            <v>Yiwu Royal</v>
          </cell>
        </row>
        <row r="7230">
          <cell r="H7230" t="str">
            <v>FG04353</v>
          </cell>
          <cell r="W7230" t="str">
            <v>Yiwu Royal</v>
          </cell>
        </row>
        <row r="7231">
          <cell r="H7231" t="str">
            <v>FG04737</v>
          </cell>
          <cell r="W7231" t="str">
            <v>Yiwu Royal</v>
          </cell>
        </row>
        <row r="7232">
          <cell r="H7232" t="str">
            <v>FG09165</v>
          </cell>
          <cell r="W7232" t="str">
            <v>Yiwu Royal</v>
          </cell>
        </row>
        <row r="7233">
          <cell r="H7233" t="str">
            <v>FG02279</v>
          </cell>
          <cell r="W7233" t="str">
            <v>Yiwu Royal</v>
          </cell>
        </row>
        <row r="7234">
          <cell r="H7234" t="str">
            <v>FG06873</v>
          </cell>
          <cell r="W7234" t="str">
            <v>Yiwu Royal</v>
          </cell>
        </row>
        <row r="7235">
          <cell r="H7235" t="str">
            <v>FG02361</v>
          </cell>
          <cell r="W7235" t="str">
            <v>Yiwu Royal</v>
          </cell>
        </row>
        <row r="7236">
          <cell r="H7236" t="str">
            <v>FG09306</v>
          </cell>
          <cell r="W7236" t="str">
            <v>Yiwu Royal</v>
          </cell>
        </row>
        <row r="7237">
          <cell r="H7237" t="str">
            <v>FG09304</v>
          </cell>
          <cell r="W7237" t="str">
            <v>Yiwu Royal</v>
          </cell>
        </row>
        <row r="7238">
          <cell r="H7238" t="str">
            <v>FG04505</v>
          </cell>
          <cell r="W7238" t="str">
            <v>Yiwu Royal</v>
          </cell>
        </row>
        <row r="7239">
          <cell r="H7239" t="str">
            <v>FG03100</v>
          </cell>
          <cell r="W7239" t="str">
            <v>Yiwu Royal</v>
          </cell>
        </row>
        <row r="7240">
          <cell r="H7240" t="str">
            <v>FG03102</v>
          </cell>
          <cell r="W7240" t="str">
            <v>Yiwu Royal</v>
          </cell>
        </row>
        <row r="7241">
          <cell r="H7241" t="str">
            <v>FG06653</v>
          </cell>
          <cell r="W7241" t="str">
            <v>Yiwu Royal</v>
          </cell>
        </row>
        <row r="7242">
          <cell r="H7242" t="str">
            <v>FG09303</v>
          </cell>
          <cell r="W7242" t="str">
            <v>Yiwu Royal</v>
          </cell>
        </row>
        <row r="7243">
          <cell r="H7243" t="str">
            <v>FG07862</v>
          </cell>
          <cell r="W7243" t="str">
            <v>Yiwu Royal</v>
          </cell>
        </row>
        <row r="7244">
          <cell r="H7244" t="str">
            <v>FG09301</v>
          </cell>
          <cell r="W7244" t="str">
            <v>Yiwu Royal</v>
          </cell>
        </row>
        <row r="7245">
          <cell r="H7245" t="str">
            <v>FG07389</v>
          </cell>
          <cell r="W7245" t="str">
            <v>Yiwu Royal</v>
          </cell>
        </row>
        <row r="7246">
          <cell r="H7246" t="str">
            <v>FG06515</v>
          </cell>
          <cell r="W7246" t="str">
            <v>Arkray Healthcare Pvt LTD</v>
          </cell>
        </row>
        <row r="7247">
          <cell r="H7247" t="str">
            <v>FG06516</v>
          </cell>
          <cell r="W7247" t="str">
            <v>Arkray Healthcare Pvt LTD</v>
          </cell>
        </row>
        <row r="7248">
          <cell r="H7248" t="str">
            <v>FG07383</v>
          </cell>
          <cell r="W7248" t="str">
            <v>Arkray Healthcare Pvt LTD</v>
          </cell>
        </row>
        <row r="7249">
          <cell r="H7249" t="str">
            <v>FG06517</v>
          </cell>
          <cell r="W7249" t="str">
            <v>Arkray Healthcare Pvt LTD</v>
          </cell>
        </row>
        <row r="7250">
          <cell r="H7250" t="str">
            <v>FG06518</v>
          </cell>
          <cell r="W7250" t="str">
            <v>Arkray Healthcare Pvt LTD</v>
          </cell>
        </row>
        <row r="7251">
          <cell r="H7251" t="str">
            <v>FG06278</v>
          </cell>
          <cell r="W7251" t="str">
            <v>Arkray Healthcare Pvt LTD</v>
          </cell>
        </row>
        <row r="7252">
          <cell r="H7252" t="str">
            <v>FG06522</v>
          </cell>
          <cell r="W7252" t="str">
            <v>Arkray Healthcare Pvt LTD</v>
          </cell>
        </row>
        <row r="7253">
          <cell r="H7253" t="str">
            <v>FG06323</v>
          </cell>
          <cell r="W7253" t="str">
            <v>Arkray Healthcare Pvt LTD</v>
          </cell>
        </row>
        <row r="7254">
          <cell r="H7254" t="str">
            <v>FG04401</v>
          </cell>
          <cell r="W7254" t="str">
            <v>Arkray Healthcare Pvt LTD</v>
          </cell>
        </row>
        <row r="7255">
          <cell r="H7255" t="str">
            <v>FG04309</v>
          </cell>
          <cell r="W7255" t="str">
            <v>Arkray Healthcare Pvt LTD</v>
          </cell>
        </row>
        <row r="7256">
          <cell r="H7256" t="str">
            <v>FG05115</v>
          </cell>
          <cell r="W7256" t="str">
            <v>Ibis Pharma</v>
          </cell>
        </row>
        <row r="7257">
          <cell r="H7257" t="str">
            <v>FG03613</v>
          </cell>
          <cell r="W7257" t="str">
            <v>Yiwu Royal</v>
          </cell>
        </row>
        <row r="7258">
          <cell r="H7258" t="str">
            <v>FG04625</v>
          </cell>
          <cell r="W7258" t="str">
            <v>Yiwu Royal</v>
          </cell>
        </row>
        <row r="7259">
          <cell r="H7259" t="str">
            <v>FG03869</v>
          </cell>
          <cell r="W7259" t="str">
            <v>Yiwu Royal</v>
          </cell>
        </row>
        <row r="7260">
          <cell r="H7260" t="str">
            <v>FG04629</v>
          </cell>
          <cell r="W7260" t="str">
            <v>Yiwu Royal</v>
          </cell>
        </row>
        <row r="7261">
          <cell r="H7261" t="str">
            <v>FG03881</v>
          </cell>
          <cell r="W7261" t="str">
            <v>Yiwu Royal</v>
          </cell>
        </row>
        <row r="7262">
          <cell r="H7262" t="str">
            <v>FG01693</v>
          </cell>
          <cell r="W7262" t="str">
            <v>Yiwu Royal</v>
          </cell>
        </row>
        <row r="7263">
          <cell r="H7263" t="str">
            <v>FG04059</v>
          </cell>
          <cell r="W7263" t="str">
            <v>Yiwu Royal</v>
          </cell>
        </row>
        <row r="7264">
          <cell r="H7264" t="str">
            <v>FG02347</v>
          </cell>
          <cell r="W7264" t="str">
            <v>Yiwu Royal</v>
          </cell>
        </row>
        <row r="7265">
          <cell r="H7265" t="str">
            <v>FG04786</v>
          </cell>
          <cell r="W7265" t="str">
            <v>Yiwu Royal</v>
          </cell>
        </row>
        <row r="7266">
          <cell r="H7266" t="str">
            <v>FG00595</v>
          </cell>
          <cell r="W7266" t="str">
            <v>Biomatrix Healthcare Pvt Ltd</v>
          </cell>
        </row>
        <row r="7267">
          <cell r="H7267" t="str">
            <v>FG00596</v>
          </cell>
          <cell r="W7267" t="str">
            <v>Biomatrix Healthcare Pvt Ltd</v>
          </cell>
        </row>
        <row r="7268">
          <cell r="H7268" t="str">
            <v>FG00597</v>
          </cell>
          <cell r="W7268" t="str">
            <v>Biomatrix Healthcare Pvt Ltd</v>
          </cell>
        </row>
        <row r="7269">
          <cell r="H7269" t="str">
            <v>FG00879</v>
          </cell>
          <cell r="W7269" t="str">
            <v>Biomatrix Healthcare Pvt Ltd</v>
          </cell>
        </row>
        <row r="7270">
          <cell r="H7270" t="str">
            <v>FG01139</v>
          </cell>
          <cell r="W7270" t="str">
            <v>Biomatrix Healthcare Pvt Ltd</v>
          </cell>
        </row>
        <row r="7271">
          <cell r="H7271" t="str">
            <v>FG01232</v>
          </cell>
          <cell r="W7271" t="str">
            <v>Biomatrix Healthcare Pvt Ltd</v>
          </cell>
        </row>
        <row r="7272">
          <cell r="H7272" t="str">
            <v>FG04902</v>
          </cell>
          <cell r="W7272" t="str">
            <v>Biomatrix Healthcare Pvt Ltd</v>
          </cell>
        </row>
        <row r="7273">
          <cell r="H7273" t="str">
            <v>FG01863</v>
          </cell>
          <cell r="W7273" t="str">
            <v>Biomatrix Healthcare Pvt Ltd</v>
          </cell>
        </row>
        <row r="7274">
          <cell r="H7274" t="str">
            <v>FG01863</v>
          </cell>
          <cell r="W7274" t="str">
            <v>Biomatrix Healthcare Pvt Ltd</v>
          </cell>
        </row>
        <row r="7275">
          <cell r="H7275" t="str">
            <v>FG03357</v>
          </cell>
          <cell r="W7275" t="str">
            <v>Biomatrix Healthcare Pvt Ltd</v>
          </cell>
        </row>
        <row r="7276">
          <cell r="H7276" t="str">
            <v>FG03358</v>
          </cell>
          <cell r="W7276" t="str">
            <v>Biomatrix Healthcare Pvt Ltd</v>
          </cell>
        </row>
        <row r="7277">
          <cell r="H7277" t="str">
            <v>FG03397</v>
          </cell>
          <cell r="W7277" t="str">
            <v>Biomatrix Healthcare Pvt Ltd</v>
          </cell>
        </row>
        <row r="7278">
          <cell r="H7278" t="str">
            <v>FG04573</v>
          </cell>
          <cell r="W7278" t="str">
            <v>Yiwu Royal</v>
          </cell>
        </row>
        <row r="7279">
          <cell r="H7279" t="str">
            <v>FG00415</v>
          </cell>
          <cell r="W7279" t="str">
            <v>Yiwu Royal</v>
          </cell>
        </row>
        <row r="7280">
          <cell r="H7280" t="str">
            <v>FG07718</v>
          </cell>
          <cell r="W7280" t="str">
            <v>Yiwu Royal</v>
          </cell>
        </row>
        <row r="7281">
          <cell r="H7281" t="str">
            <v>FG02912</v>
          </cell>
          <cell r="W7281" t="str">
            <v>Yiwu Royal</v>
          </cell>
        </row>
        <row r="7282">
          <cell r="H7282" t="str">
            <v>FG06789</v>
          </cell>
          <cell r="W7282" t="str">
            <v>Yiwu Royal</v>
          </cell>
        </row>
        <row r="7283">
          <cell r="H7283" t="str">
            <v>FG04086</v>
          </cell>
          <cell r="W7283" t="str">
            <v>Yiwu Royal</v>
          </cell>
        </row>
        <row r="7284">
          <cell r="H7284" t="str">
            <v>FG03064</v>
          </cell>
          <cell r="W7284" t="str">
            <v>Yiwu Royal</v>
          </cell>
        </row>
        <row r="7285">
          <cell r="H7285" t="str">
            <v>FG03619</v>
          </cell>
          <cell r="W7285" t="str">
            <v>Lincoln Pharmaceuticlas Ltd</v>
          </cell>
        </row>
        <row r="7286">
          <cell r="H7286" t="str">
            <v>FG04577</v>
          </cell>
          <cell r="W7286" t="str">
            <v>Lincoln Pharmaceuticlas Ltd</v>
          </cell>
        </row>
        <row r="7287">
          <cell r="H7287" t="str">
            <v>FG00578</v>
          </cell>
          <cell r="W7287" t="str">
            <v>Lincoln Pharmaceuticlas Ltd</v>
          </cell>
        </row>
        <row r="7288">
          <cell r="H7288" t="str">
            <v>FG00578</v>
          </cell>
          <cell r="W7288" t="str">
            <v>Lincoln Pharmaceuticlas Ltd</v>
          </cell>
        </row>
        <row r="7289">
          <cell r="H7289" t="str">
            <v>FG01040</v>
          </cell>
          <cell r="W7289" t="str">
            <v>Lincoln Pharmaceuticlas Ltd</v>
          </cell>
        </row>
        <row r="7290">
          <cell r="H7290" t="str">
            <v>FG01040</v>
          </cell>
          <cell r="W7290" t="str">
            <v>Lincoln Pharmaceuticlas Ltd</v>
          </cell>
        </row>
        <row r="7291">
          <cell r="H7291" t="str">
            <v>FG01041</v>
          </cell>
          <cell r="W7291" t="str">
            <v>Lincoln Pharmaceuticlas Ltd</v>
          </cell>
        </row>
        <row r="7292">
          <cell r="H7292" t="str">
            <v>FG02258</v>
          </cell>
          <cell r="W7292" t="str">
            <v>Lincoln Pharmaceuticlas Ltd</v>
          </cell>
        </row>
        <row r="7293">
          <cell r="H7293" t="str">
            <v>FG02275</v>
          </cell>
          <cell r="W7293" t="str">
            <v>Lincoln Pharmaceuticlas Ltd</v>
          </cell>
        </row>
        <row r="7294">
          <cell r="H7294" t="str">
            <v>FG02369</v>
          </cell>
          <cell r="W7294" t="str">
            <v>Lincoln Pharmaceuticlas Ltd</v>
          </cell>
        </row>
        <row r="7295">
          <cell r="H7295" t="str">
            <v>FG03069</v>
          </cell>
          <cell r="W7295" t="str">
            <v>Lincoln Pharmaceuticlas Ltd</v>
          </cell>
        </row>
        <row r="7296">
          <cell r="H7296" t="str">
            <v>FG03350</v>
          </cell>
          <cell r="W7296" t="str">
            <v>Lincoln Pharmaceuticlas Ltd</v>
          </cell>
        </row>
        <row r="7297">
          <cell r="H7297" t="str">
            <v>FG03350</v>
          </cell>
          <cell r="W7297" t="str">
            <v>Lincoln Pharmaceuticlas Ltd</v>
          </cell>
        </row>
        <row r="7298">
          <cell r="H7298" t="str">
            <v>FG07410</v>
          </cell>
          <cell r="W7298" t="str">
            <v>Pharmax India Pvt Ltd</v>
          </cell>
        </row>
        <row r="7299">
          <cell r="H7299" t="str">
            <v>FG06805</v>
          </cell>
          <cell r="W7299" t="str">
            <v>Pharmax India Pvt Ltd</v>
          </cell>
        </row>
        <row r="7300">
          <cell r="H7300" t="str">
            <v>FG06805</v>
          </cell>
          <cell r="W7300" t="str">
            <v>Pharmax India Pvt Ltd</v>
          </cell>
        </row>
        <row r="7301">
          <cell r="H7301" t="str">
            <v>FG02546</v>
          </cell>
          <cell r="W7301" t="str">
            <v>Hill LifeCare Limited</v>
          </cell>
        </row>
        <row r="7302">
          <cell r="H7302" t="str">
            <v>FG04950</v>
          </cell>
          <cell r="W7302" t="str">
            <v>Biocodex</v>
          </cell>
        </row>
        <row r="7303">
          <cell r="H7303" t="str">
            <v>FG04942</v>
          </cell>
          <cell r="W7303" t="str">
            <v>Energia Pharma Services</v>
          </cell>
        </row>
        <row r="7304">
          <cell r="H7304" t="str">
            <v>FG08674</v>
          </cell>
        </row>
        <row r="7305">
          <cell r="H7305" t="str">
            <v>FG08307</v>
          </cell>
        </row>
        <row r="7306">
          <cell r="H7306" t="str">
            <v>FG00309</v>
          </cell>
          <cell r="W7306" t="str">
            <v>Energia Pharma Services</v>
          </cell>
        </row>
        <row r="7307">
          <cell r="H7307" t="str">
            <v>FG00381</v>
          </cell>
          <cell r="W7307" t="str">
            <v>Intermd(Epdis)</v>
          </cell>
        </row>
        <row r="7308">
          <cell r="H7308" t="str">
            <v>FG00449</v>
          </cell>
          <cell r="W7308" t="str">
            <v>Eurimex Pharma</v>
          </cell>
        </row>
        <row r="7309">
          <cell r="H7309" t="str">
            <v>FG00450</v>
          </cell>
          <cell r="W7309" t="str">
            <v>Eurimex Pharma</v>
          </cell>
        </row>
        <row r="7310">
          <cell r="H7310" t="str">
            <v>FG00451</v>
          </cell>
          <cell r="W7310" t="str">
            <v>Eurimex Pharma</v>
          </cell>
        </row>
        <row r="7311">
          <cell r="H7311" t="str">
            <v>FG05354</v>
          </cell>
          <cell r="W7311" t="str">
            <v>Cogezaf S.A.</v>
          </cell>
        </row>
        <row r="7312">
          <cell r="H7312" t="str">
            <v>FG05726</v>
          </cell>
          <cell r="W7312" t="str">
            <v>Intermd(Epdis)</v>
          </cell>
        </row>
        <row r="7313">
          <cell r="H7313" t="str">
            <v>FG00482</v>
          </cell>
          <cell r="W7313" t="str">
            <v>Intermd(Epdis)</v>
          </cell>
        </row>
        <row r="7314">
          <cell r="H7314" t="str">
            <v>FG05462</v>
          </cell>
          <cell r="W7314" t="str">
            <v>Cogezaf S.A.</v>
          </cell>
        </row>
        <row r="7315">
          <cell r="H7315" t="str">
            <v>FG00683</v>
          </cell>
          <cell r="W7315" t="str">
            <v>Energia Pharma Services</v>
          </cell>
        </row>
        <row r="7316">
          <cell r="H7316" t="str">
            <v>FG00684</v>
          </cell>
          <cell r="W7316" t="str">
            <v>Energia Pharma Services</v>
          </cell>
        </row>
        <row r="7317">
          <cell r="H7317" t="str">
            <v>FG05203</v>
          </cell>
          <cell r="W7317" t="str">
            <v>Energia Pharma Services</v>
          </cell>
        </row>
        <row r="7318">
          <cell r="H7318" t="str">
            <v>FG00738</v>
          </cell>
          <cell r="W7318" t="str">
            <v>Energia Pharma Services</v>
          </cell>
        </row>
        <row r="7319">
          <cell r="H7319" t="str">
            <v>FG00739</v>
          </cell>
          <cell r="W7319" t="str">
            <v>Energia Pharma Services</v>
          </cell>
        </row>
        <row r="7320">
          <cell r="H7320" t="str">
            <v>FG00798</v>
          </cell>
          <cell r="W7320" t="str">
            <v>Intermd(Epdis)</v>
          </cell>
        </row>
        <row r="7321">
          <cell r="H7321" t="str">
            <v>FG00801</v>
          </cell>
          <cell r="W7321" t="str">
            <v>Energia Pharma Services</v>
          </cell>
        </row>
        <row r="7322">
          <cell r="H7322" t="str">
            <v>FG00802</v>
          </cell>
          <cell r="W7322" t="str">
            <v>Energia Pharma Services</v>
          </cell>
        </row>
        <row r="7323">
          <cell r="H7323" t="str">
            <v>FG05072</v>
          </cell>
          <cell r="W7323" t="str">
            <v>Intermd(Epdis)</v>
          </cell>
        </row>
        <row r="7324">
          <cell r="H7324" t="str">
            <v>FG05001</v>
          </cell>
          <cell r="W7324" t="str">
            <v>Intermd(Epdis)</v>
          </cell>
        </row>
        <row r="7325">
          <cell r="H7325" t="str">
            <v>FG00887</v>
          </cell>
          <cell r="W7325" t="str">
            <v>Intermd(Epdis)</v>
          </cell>
        </row>
        <row r="7326">
          <cell r="H7326" t="str">
            <v>FG00888</v>
          </cell>
          <cell r="W7326" t="str">
            <v>Intermd(Epdis)</v>
          </cell>
        </row>
        <row r="7327">
          <cell r="H7327" t="str">
            <v>FG05224</v>
          </cell>
          <cell r="W7327" t="str">
            <v>Intermd(Epdis)</v>
          </cell>
        </row>
        <row r="7328">
          <cell r="H7328" t="str">
            <v>FG00931</v>
          </cell>
          <cell r="W7328" t="str">
            <v>Piex Life Provider</v>
          </cell>
        </row>
        <row r="7329">
          <cell r="H7329" t="str">
            <v>FG05490</v>
          </cell>
          <cell r="W7329" t="str">
            <v>Energia Pharma Services</v>
          </cell>
        </row>
        <row r="7330">
          <cell r="H7330" t="str">
            <v>FG00991</v>
          </cell>
          <cell r="W7330" t="str">
            <v>Reach52 Pte Ltd-(USD)</v>
          </cell>
        </row>
        <row r="7331">
          <cell r="H7331" t="str">
            <v>FG00992</v>
          </cell>
          <cell r="W7331" t="str">
            <v>Reach52 Pte Ltd-(USD)</v>
          </cell>
        </row>
        <row r="7332">
          <cell r="H7332" t="str">
            <v>FG05198</v>
          </cell>
          <cell r="W7332" t="str">
            <v>Cogezaf S.A.</v>
          </cell>
        </row>
        <row r="7333">
          <cell r="H7333" t="str">
            <v>FG01215</v>
          </cell>
          <cell r="W7333" t="str">
            <v>Pierre Fabre</v>
          </cell>
        </row>
        <row r="7334">
          <cell r="H7334" t="str">
            <v>FG05065</v>
          </cell>
          <cell r="W7334" t="str">
            <v>Energia Pharma Services</v>
          </cell>
        </row>
        <row r="7335">
          <cell r="H7335" t="str">
            <v>FG01412</v>
          </cell>
          <cell r="W7335" t="str">
            <v>Energia Pharma Services</v>
          </cell>
        </row>
        <row r="7336">
          <cell r="H7336" t="str">
            <v>FG01461</v>
          </cell>
          <cell r="W7336" t="str">
            <v>Intermd(Epdis)</v>
          </cell>
        </row>
        <row r="7337">
          <cell r="H7337" t="str">
            <v>FG01488</v>
          </cell>
          <cell r="W7337" t="str">
            <v>Intermd(Epdis)</v>
          </cell>
        </row>
        <row r="7338">
          <cell r="H7338" t="str">
            <v>FG01489</v>
          </cell>
          <cell r="W7338" t="str">
            <v>Intermd(Epdis)</v>
          </cell>
        </row>
        <row r="7339">
          <cell r="H7339" t="str">
            <v>FG01491</v>
          </cell>
          <cell r="W7339" t="str">
            <v>Intermd(Epdis)</v>
          </cell>
        </row>
        <row r="7340">
          <cell r="H7340" t="str">
            <v>FG01549</v>
          </cell>
          <cell r="W7340" t="str">
            <v>Auxi Pharmaceuticals</v>
          </cell>
        </row>
        <row r="7341">
          <cell r="H7341" t="str">
            <v>FG01550</v>
          </cell>
          <cell r="W7341" t="str">
            <v>Auxi Pharmaceuticals</v>
          </cell>
        </row>
        <row r="7342">
          <cell r="H7342" t="str">
            <v>FG01830</v>
          </cell>
          <cell r="W7342" t="str">
            <v>Energia Pharma Services</v>
          </cell>
        </row>
        <row r="7343">
          <cell r="H7343" t="str">
            <v>FG01831</v>
          </cell>
          <cell r="W7343" t="str">
            <v>Energia Pharma Services</v>
          </cell>
        </row>
        <row r="7344">
          <cell r="H7344" t="str">
            <v>FG01836</v>
          </cell>
          <cell r="W7344" t="str">
            <v>Reach52 Pte Ltd-(USD)</v>
          </cell>
        </row>
        <row r="7345">
          <cell r="H7345" t="str">
            <v>FG01837</v>
          </cell>
          <cell r="W7345" t="str">
            <v>Reach52 Pte Ltd-(USD)</v>
          </cell>
        </row>
        <row r="7346">
          <cell r="H7346" t="str">
            <v>FG05560</v>
          </cell>
          <cell r="W7346" t="str">
            <v>Intermd(Epdis)</v>
          </cell>
        </row>
        <row r="7347">
          <cell r="H7347" t="str">
            <v>FG01890</v>
          </cell>
          <cell r="W7347" t="str">
            <v>Energia Pharma Services</v>
          </cell>
        </row>
        <row r="7348">
          <cell r="H7348" t="str">
            <v>FG01990</v>
          </cell>
          <cell r="W7348" t="str">
            <v>Energia Pharma Services</v>
          </cell>
        </row>
        <row r="7349">
          <cell r="H7349" t="str">
            <v>FG02060</v>
          </cell>
          <cell r="W7349" t="str">
            <v>Energia Pharma Services</v>
          </cell>
        </row>
        <row r="7350">
          <cell r="H7350" t="str">
            <v>FG02114</v>
          </cell>
          <cell r="W7350" t="str">
            <v>Cogezaf S.A.</v>
          </cell>
        </row>
        <row r="7351">
          <cell r="H7351" t="str">
            <v>FG02116</v>
          </cell>
          <cell r="W7351" t="str">
            <v>Pierre Fabre</v>
          </cell>
        </row>
        <row r="7352">
          <cell r="H7352" t="str">
            <v>FG05587</v>
          </cell>
          <cell r="W7352" t="str">
            <v>Intermd(Epdis)</v>
          </cell>
        </row>
        <row r="7353">
          <cell r="H7353" t="str">
            <v>FG05238</v>
          </cell>
          <cell r="W7353" t="str">
            <v>Cerp Mex</v>
          </cell>
        </row>
        <row r="7354">
          <cell r="H7354" t="str">
            <v>FG02325</v>
          </cell>
          <cell r="W7354" t="str">
            <v>Intermd(Epdis)</v>
          </cell>
        </row>
        <row r="7355">
          <cell r="H7355" t="str">
            <v>FG02460</v>
          </cell>
          <cell r="W7355" t="str">
            <v>Energia Pharma Services</v>
          </cell>
        </row>
        <row r="7356">
          <cell r="H7356" t="str">
            <v>FG02472</v>
          </cell>
          <cell r="W7356" t="str">
            <v>Energia Pharma Services</v>
          </cell>
        </row>
        <row r="7357">
          <cell r="H7357" t="str">
            <v>FG02473</v>
          </cell>
          <cell r="W7357" t="str">
            <v>Energia Pharma Services</v>
          </cell>
        </row>
        <row r="7358">
          <cell r="H7358" t="str">
            <v>FG05618</v>
          </cell>
          <cell r="W7358" t="str">
            <v>Energia Pharma Services</v>
          </cell>
        </row>
        <row r="7359">
          <cell r="H7359" t="str">
            <v>FG02624</v>
          </cell>
          <cell r="W7359" t="str">
            <v>Intermd(Epdis)</v>
          </cell>
        </row>
        <row r="7360">
          <cell r="H7360" t="str">
            <v>FG05634</v>
          </cell>
          <cell r="W7360" t="str">
            <v>Energia Pharma Services</v>
          </cell>
        </row>
        <row r="7361">
          <cell r="H7361" t="str">
            <v>FG02883</v>
          </cell>
          <cell r="W7361" t="str">
            <v>Energia Pharma Services</v>
          </cell>
        </row>
        <row r="7362">
          <cell r="H7362" t="str">
            <v>FG02884</v>
          </cell>
          <cell r="W7362" t="str">
            <v>Energia Pharma Services</v>
          </cell>
        </row>
        <row r="7363">
          <cell r="H7363" t="str">
            <v>FG04981</v>
          </cell>
          <cell r="W7363" t="str">
            <v>Intermd(Epdis)</v>
          </cell>
        </row>
        <row r="7364">
          <cell r="H7364" t="str">
            <v>FG03072</v>
          </cell>
          <cell r="W7364" t="str">
            <v>Cogezaf S.A.</v>
          </cell>
        </row>
        <row r="7365">
          <cell r="H7365" t="str">
            <v>FG04952</v>
          </cell>
          <cell r="W7365" t="str">
            <v>Pierre Fabre</v>
          </cell>
        </row>
        <row r="7366">
          <cell r="H7366" t="str">
            <v>FG05154</v>
          </cell>
          <cell r="W7366" t="str">
            <v>Pierre Fabre</v>
          </cell>
        </row>
        <row r="7367">
          <cell r="H7367" t="str">
            <v>FG03238</v>
          </cell>
          <cell r="W7367" t="str">
            <v>Energia Pharma Services</v>
          </cell>
        </row>
        <row r="7368">
          <cell r="H7368" t="str">
            <v>FG03239</v>
          </cell>
          <cell r="W7368" t="str">
            <v>Energia Pharma Services</v>
          </cell>
        </row>
        <row r="7369">
          <cell r="H7369" t="str">
            <v>FG04999</v>
          </cell>
          <cell r="W7369" t="str">
            <v>Intermd(Epdis)</v>
          </cell>
        </row>
        <row r="7370">
          <cell r="H7370" t="str">
            <v>FG03288</v>
          </cell>
          <cell r="W7370" t="str">
            <v>Intermd(Epdis)</v>
          </cell>
        </row>
        <row r="7371">
          <cell r="H7371" t="str">
            <v>FG03348</v>
          </cell>
          <cell r="W7371" t="str">
            <v>Energia Pharma Services</v>
          </cell>
        </row>
        <row r="7372">
          <cell r="H7372" t="str">
            <v>FG05083</v>
          </cell>
          <cell r="W7372" t="str">
            <v>Planet Pharma</v>
          </cell>
        </row>
        <row r="7373">
          <cell r="H7373" t="str">
            <v>FG03451</v>
          </cell>
          <cell r="W7373" t="str">
            <v>Cogezaf S.A.</v>
          </cell>
        </row>
        <row r="7374">
          <cell r="H7374" t="str">
            <v>FG03453</v>
          </cell>
          <cell r="W7374" t="str">
            <v>Cogezaf S.A.</v>
          </cell>
        </row>
        <row r="7375">
          <cell r="H7375" t="str">
            <v>FG05114</v>
          </cell>
          <cell r="W7375" t="str">
            <v>Cogezaf S.A.</v>
          </cell>
        </row>
        <row r="7376">
          <cell r="H7376" t="str">
            <v>FG05075</v>
          </cell>
          <cell r="W7376" t="str">
            <v>Cogezaf S.A.</v>
          </cell>
        </row>
        <row r="7377">
          <cell r="H7377" t="str">
            <v>FG05115</v>
          </cell>
          <cell r="W7377" t="str">
            <v>Intermd(Epdis)</v>
          </cell>
        </row>
        <row r="7378">
          <cell r="H7378" t="str">
            <v>FG03506</v>
          </cell>
          <cell r="W7378" t="str">
            <v>Intermd(Epdis)</v>
          </cell>
        </row>
        <row r="7379">
          <cell r="H7379" t="str">
            <v>FG03527</v>
          </cell>
          <cell r="W7379" t="str">
            <v>Intermd(Epdis)</v>
          </cell>
        </row>
        <row r="7380">
          <cell r="H7380" t="str">
            <v>FG03546</v>
          </cell>
          <cell r="W7380" t="str">
            <v>Cogezaf S.A.</v>
          </cell>
        </row>
        <row r="7381">
          <cell r="H7381" t="str">
            <v>FG06834</v>
          </cell>
          <cell r="W7381" t="str">
            <v>TITAN BIOTECH</v>
          </cell>
        </row>
        <row r="7382">
          <cell r="H7382" t="str">
            <v>FG06337</v>
          </cell>
          <cell r="W7382" t="str">
            <v>TITAN BIOTECH</v>
          </cell>
        </row>
        <row r="7383">
          <cell r="H7383" t="str">
            <v>FG06554</v>
          </cell>
          <cell r="W7383" t="str">
            <v>TITAN BIOTECH</v>
          </cell>
        </row>
        <row r="7384">
          <cell r="H7384" t="str">
            <v>FG06835</v>
          </cell>
          <cell r="W7384" t="str">
            <v>TITAN BIOTECH</v>
          </cell>
        </row>
        <row r="7385">
          <cell r="H7385" t="str">
            <v>FG07896</v>
          </cell>
          <cell r="W7385" t="str">
            <v>TITAN BIOTECH</v>
          </cell>
        </row>
        <row r="7386">
          <cell r="H7386" t="str">
            <v>FG06555</v>
          </cell>
          <cell r="W7386" t="str">
            <v>TITAN BIOTECH</v>
          </cell>
        </row>
        <row r="7387">
          <cell r="H7387" t="str">
            <v>FG07899</v>
          </cell>
          <cell r="W7387" t="str">
            <v>TITAN BIOTECH</v>
          </cell>
        </row>
        <row r="7388">
          <cell r="H7388" t="str">
            <v>FG07003</v>
          </cell>
          <cell r="W7388" t="str">
            <v>TITAN BIOTECH</v>
          </cell>
        </row>
        <row r="7389">
          <cell r="H7389" t="str">
            <v>FG06830</v>
          </cell>
          <cell r="W7389" t="str">
            <v>TITAN BIOTECH</v>
          </cell>
        </row>
        <row r="7390">
          <cell r="H7390" t="str">
            <v>FG06831</v>
          </cell>
          <cell r="W7390" t="str">
            <v>TITAN BIOTECH</v>
          </cell>
        </row>
        <row r="7391">
          <cell r="H7391" t="str">
            <v>FG06556</v>
          </cell>
          <cell r="W7391" t="str">
            <v>TITAN BIOTECH</v>
          </cell>
        </row>
        <row r="7392">
          <cell r="H7392" t="str">
            <v>FG07263</v>
          </cell>
          <cell r="W7392" t="str">
            <v>TITAN BIOTECH</v>
          </cell>
        </row>
        <row r="7393">
          <cell r="H7393" t="str">
            <v>FG07891</v>
          </cell>
          <cell r="W7393" t="str">
            <v>TITAN BIOTECH</v>
          </cell>
        </row>
        <row r="7394">
          <cell r="H7394" t="str">
            <v>FG06829</v>
          </cell>
          <cell r="W7394" t="str">
            <v>TITAN BIOTECH</v>
          </cell>
        </row>
        <row r="7395">
          <cell r="H7395" t="str">
            <v>FG06826</v>
          </cell>
          <cell r="W7395" t="str">
            <v>TITAN BIOTECH</v>
          </cell>
        </row>
        <row r="7396">
          <cell r="H7396" t="str">
            <v>FG06828</v>
          </cell>
          <cell r="W7396" t="str">
            <v>TITAN BIOTECH</v>
          </cell>
        </row>
        <row r="7397">
          <cell r="H7397" t="str">
            <v>FG06557</v>
          </cell>
          <cell r="W7397" t="str">
            <v>TITAN BIOTECH</v>
          </cell>
        </row>
        <row r="7398">
          <cell r="H7398" t="str">
            <v>FG06832</v>
          </cell>
          <cell r="W7398" t="str">
            <v>TITAN BIOTECH</v>
          </cell>
        </row>
        <row r="7399">
          <cell r="H7399" t="str">
            <v>FG06827</v>
          </cell>
          <cell r="W7399" t="str">
            <v>TITAN BIOTECH</v>
          </cell>
        </row>
        <row r="7400">
          <cell r="H7400" t="str">
            <v>FG08815</v>
          </cell>
          <cell r="W7400" t="str">
            <v>TITAN BIOTECH</v>
          </cell>
        </row>
        <row r="7401">
          <cell r="H7401" t="str">
            <v>FG06343</v>
          </cell>
          <cell r="W7401" t="str">
            <v>TITAN BIOTECH</v>
          </cell>
        </row>
        <row r="7402">
          <cell r="H7402" t="str">
            <v>FG06558</v>
          </cell>
          <cell r="W7402" t="str">
            <v>TITAN BIOTECH</v>
          </cell>
        </row>
        <row r="7403">
          <cell r="H7403" t="str">
            <v>FG07892</v>
          </cell>
          <cell r="W7403" t="str">
            <v>TITAN BIOTECH</v>
          </cell>
        </row>
        <row r="7404">
          <cell r="H7404" t="str">
            <v>FG06344</v>
          </cell>
          <cell r="W7404" t="str">
            <v>TITAN BIOTECH</v>
          </cell>
        </row>
        <row r="7405">
          <cell r="H7405" t="str">
            <v>FG06559</v>
          </cell>
          <cell r="W7405" t="str">
            <v>TITAN BIOTECH</v>
          </cell>
        </row>
        <row r="7406">
          <cell r="H7406" t="str">
            <v>FG06833</v>
          </cell>
          <cell r="W7406" t="str">
            <v>TITAN BIOTECH</v>
          </cell>
        </row>
        <row r="7407">
          <cell r="H7407" t="str">
            <v>FG07894</v>
          </cell>
          <cell r="W7407" t="str">
            <v>TITAN BIOTECH</v>
          </cell>
        </row>
        <row r="7408">
          <cell r="H7408" t="str">
            <v>FG06560</v>
          </cell>
          <cell r="W7408" t="str">
            <v>TITAN BIOTECH</v>
          </cell>
        </row>
        <row r="7409">
          <cell r="H7409" t="str">
            <v>FG07898</v>
          </cell>
          <cell r="W7409" t="str">
            <v>TITAN BIOTECH</v>
          </cell>
        </row>
        <row r="7410">
          <cell r="H7410" t="str">
            <v>FG07900</v>
          </cell>
          <cell r="W7410" t="str">
            <v>TITAN BIOTECH</v>
          </cell>
        </row>
        <row r="7411">
          <cell r="H7411" t="str">
            <v>FG06345</v>
          </cell>
          <cell r="W7411" t="str">
            <v>TITAN BIOTECH</v>
          </cell>
        </row>
        <row r="7412">
          <cell r="H7412" t="str">
            <v>FG06347</v>
          </cell>
          <cell r="W7412" t="str">
            <v>TITAN BIOTECH</v>
          </cell>
        </row>
        <row r="7413">
          <cell r="H7413" t="str">
            <v>FG06978</v>
          </cell>
          <cell r="W7413" t="str">
            <v>TITAN BIOTECH</v>
          </cell>
        </row>
        <row r="7414">
          <cell r="H7414" t="str">
            <v>FG06612</v>
          </cell>
          <cell r="W7414" t="str">
            <v>TITAN BIOTECH</v>
          </cell>
        </row>
        <row r="7415">
          <cell r="H7415" t="str">
            <v>FG06436</v>
          </cell>
          <cell r="W7415" t="str">
            <v>TITAN BIOTECH</v>
          </cell>
        </row>
        <row r="7416">
          <cell r="H7416" t="str">
            <v>FG07256</v>
          </cell>
          <cell r="W7416" t="str">
            <v>TITAN BIOTECH</v>
          </cell>
        </row>
        <row r="7417">
          <cell r="H7417" t="str">
            <v>FG06442</v>
          </cell>
          <cell r="W7417" t="str">
            <v>TITAN BIOTECH</v>
          </cell>
        </row>
        <row r="7418">
          <cell r="H7418" t="str">
            <v>FG06443</v>
          </cell>
          <cell r="W7418" t="str">
            <v>TITAN BIOTECH</v>
          </cell>
        </row>
        <row r="7419">
          <cell r="H7419" t="str">
            <v>FG06444</v>
          </cell>
          <cell r="W7419" t="str">
            <v>TITAN BIOTECH</v>
          </cell>
        </row>
        <row r="7420">
          <cell r="H7420" t="str">
            <v>FG04561</v>
          </cell>
          <cell r="W7420" t="str">
            <v>Yiwu Royal</v>
          </cell>
        </row>
        <row r="7421">
          <cell r="H7421" t="str">
            <v>FG00411</v>
          </cell>
          <cell r="W7421" t="str">
            <v>Yiwu Royal</v>
          </cell>
        </row>
        <row r="7422">
          <cell r="H7422" t="str">
            <v>FG08559</v>
          </cell>
          <cell r="W7422" t="str">
            <v>Yiwu Royal</v>
          </cell>
        </row>
        <row r="7423">
          <cell r="H7423" t="str">
            <v>FG03627</v>
          </cell>
          <cell r="W7423" t="str">
            <v>Yiwu Royal</v>
          </cell>
        </row>
        <row r="7424">
          <cell r="H7424" t="str">
            <v>FG03871</v>
          </cell>
          <cell r="W7424" t="str">
            <v>Yiwu Royal</v>
          </cell>
        </row>
        <row r="7425">
          <cell r="H7425" t="str">
            <v>FG03874</v>
          </cell>
          <cell r="W7425" t="str">
            <v>Yiwu Royal</v>
          </cell>
        </row>
        <row r="7426">
          <cell r="H7426" t="str">
            <v>FG03874</v>
          </cell>
          <cell r="W7426" t="str">
            <v>Yiwu Royal</v>
          </cell>
        </row>
        <row r="7427">
          <cell r="H7427" t="str">
            <v>FG06718</v>
          </cell>
          <cell r="W7427" t="str">
            <v>Yiwu Royal</v>
          </cell>
        </row>
        <row r="7428">
          <cell r="H7428" t="str">
            <v>FG01468</v>
          </cell>
          <cell r="W7428" t="str">
            <v>Yiwu Royal</v>
          </cell>
        </row>
        <row r="7429">
          <cell r="H7429" t="str">
            <v>FG04043</v>
          </cell>
          <cell r="W7429" t="str">
            <v>Yiwu Royal</v>
          </cell>
        </row>
        <row r="7430">
          <cell r="H7430" t="str">
            <v>FG04043</v>
          </cell>
          <cell r="W7430" t="str">
            <v>Yiwu Royal</v>
          </cell>
        </row>
        <row r="7431">
          <cell r="H7431" t="str">
            <v>FG02347</v>
          </cell>
          <cell r="W7431" t="str">
            <v>Yiwu Royal</v>
          </cell>
        </row>
        <row r="7432">
          <cell r="H7432" t="str">
            <v>FG03064</v>
          </cell>
          <cell r="W7432" t="str">
            <v>Yiwu Royal</v>
          </cell>
        </row>
        <row r="7433">
          <cell r="H7433" t="str">
            <v>FG03065</v>
          </cell>
          <cell r="W7433" t="str">
            <v>Yiwu Royal</v>
          </cell>
        </row>
        <row r="7434">
          <cell r="H7434" t="str">
            <v>FG04092</v>
          </cell>
          <cell r="W7434" t="str">
            <v>Yiwu Royal</v>
          </cell>
        </row>
        <row r="7435">
          <cell r="H7435" t="str">
            <v>FG03260</v>
          </cell>
          <cell r="W7435" t="str">
            <v>Yiwu Royal</v>
          </cell>
        </row>
        <row r="7436">
          <cell r="H7436" t="str">
            <v>FG03210</v>
          </cell>
          <cell r="W7436" t="str">
            <v>Intas Pharmaceuticals</v>
          </cell>
        </row>
        <row r="7437">
          <cell r="H7437" t="str">
            <v>FG07365</v>
          </cell>
          <cell r="W7437" t="str">
            <v>Sydler Remedies Pvt Ltd</v>
          </cell>
        </row>
        <row r="7438">
          <cell r="H7438" t="str">
            <v>FG07359</v>
          </cell>
          <cell r="W7438" t="str">
            <v>Sydler Remedies Pvt Ltd</v>
          </cell>
        </row>
        <row r="7439">
          <cell r="H7439" t="str">
            <v>FG07360</v>
          </cell>
          <cell r="W7439" t="str">
            <v>Sydler Remedies Pvt Ltd</v>
          </cell>
        </row>
        <row r="7440">
          <cell r="H7440" t="str">
            <v>FG07360</v>
          </cell>
          <cell r="W7440" t="str">
            <v>Sydler Remedies Pvt Ltd</v>
          </cell>
        </row>
        <row r="7441">
          <cell r="H7441" t="str">
            <v>FG07361</v>
          </cell>
          <cell r="W7441" t="str">
            <v>Sydler Remedies Pvt Ltd</v>
          </cell>
        </row>
        <row r="7442">
          <cell r="H7442" t="str">
            <v>FG04632</v>
          </cell>
          <cell r="W7442" t="str">
            <v>Nymak</v>
          </cell>
        </row>
        <row r="7443">
          <cell r="H7443" t="str">
            <v>FG02341</v>
          </cell>
          <cell r="W7443" t="str">
            <v>Tridem Pharma Distribution</v>
          </cell>
        </row>
        <row r="7444">
          <cell r="H7444" t="str">
            <v>FG04632</v>
          </cell>
          <cell r="W7444" t="str">
            <v>Nymak</v>
          </cell>
        </row>
        <row r="7445">
          <cell r="H7445" t="str">
            <v>FG04632</v>
          </cell>
          <cell r="W7445" t="str">
            <v>Coral Markering</v>
          </cell>
        </row>
        <row r="7446">
          <cell r="H7446" t="str">
            <v>FG04632</v>
          </cell>
          <cell r="W7446" t="str">
            <v>Coral Markering</v>
          </cell>
        </row>
        <row r="7447">
          <cell r="H7447" t="str">
            <v>FG09254</v>
          </cell>
          <cell r="W7447" t="str">
            <v>DURABLE HOSPITAL SUPPLIES</v>
          </cell>
        </row>
        <row r="7448">
          <cell r="H7448" t="str">
            <v>FG00487</v>
          </cell>
          <cell r="W7448" t="str">
            <v>Auxi Pharmaceuticals</v>
          </cell>
        </row>
        <row r="7449">
          <cell r="H7449" t="str">
            <v>FG00591</v>
          </cell>
          <cell r="W7449" t="str">
            <v>Auxi Pharmaceuticals</v>
          </cell>
        </row>
        <row r="7450">
          <cell r="H7450" t="str">
            <v>FG01303</v>
          </cell>
          <cell r="W7450" t="str">
            <v>Auxi Pharmaceuticals</v>
          </cell>
        </row>
        <row r="7451">
          <cell r="H7451" t="str">
            <v>FG05115</v>
          </cell>
          <cell r="W7451" t="str">
            <v>Auxi Pharmaceuticals</v>
          </cell>
        </row>
        <row r="7452">
          <cell r="H7452" t="str">
            <v>FG00097</v>
          </cell>
          <cell r="W7452" t="str">
            <v>Auxi Pharmaceuticals</v>
          </cell>
        </row>
        <row r="7453">
          <cell r="H7453" t="str">
            <v>FG01027</v>
          </cell>
          <cell r="W7453" t="str">
            <v>Auxi Pharmaceuticals</v>
          </cell>
        </row>
        <row r="7454">
          <cell r="H7454" t="str">
            <v>FG05355</v>
          </cell>
          <cell r="W7454" t="str">
            <v>Auxi Pharmaceuticals</v>
          </cell>
        </row>
        <row r="7455">
          <cell r="H7455" t="str">
            <v>FG00942</v>
          </cell>
          <cell r="W7455" t="str">
            <v>Auxi Pharmaceuticals</v>
          </cell>
        </row>
        <row r="7456">
          <cell r="H7456" t="str">
            <v>FG00098</v>
          </cell>
          <cell r="W7456" t="str">
            <v>Auxi Pharmaceuticals</v>
          </cell>
        </row>
        <row r="7457">
          <cell r="H7457" t="str">
            <v>FG00381</v>
          </cell>
          <cell r="W7457" t="str">
            <v>Auxi Pharmaceuticals</v>
          </cell>
        </row>
        <row r="7458">
          <cell r="H7458" t="str">
            <v>FG00591</v>
          </cell>
          <cell r="W7458" t="str">
            <v>Auxi Pharmaceuticals</v>
          </cell>
        </row>
        <row r="7459">
          <cell r="H7459" t="str">
            <v>FG00346</v>
          </cell>
          <cell r="W7459" t="str">
            <v>Distriphar</v>
          </cell>
        </row>
        <row r="7460">
          <cell r="H7460" t="str">
            <v>FG00098</v>
          </cell>
          <cell r="W7460" t="str">
            <v>Auxi Pharmaceuticals</v>
          </cell>
        </row>
        <row r="7461">
          <cell r="H7461" t="str">
            <v>FG00487</v>
          </cell>
          <cell r="W7461" t="str">
            <v>Auxi Pharmaceuticals</v>
          </cell>
        </row>
        <row r="7462">
          <cell r="H7462" t="str">
            <v>FG01809</v>
          </cell>
          <cell r="W7462" t="str">
            <v>Auxi Pharmaceuticals</v>
          </cell>
        </row>
        <row r="7463">
          <cell r="H7463" t="str">
            <v>FG05240</v>
          </cell>
          <cell r="W7463" t="str">
            <v>Auxi Pharmaceuticals</v>
          </cell>
        </row>
        <row r="7464">
          <cell r="H7464" t="str">
            <v>FG03506</v>
          </cell>
          <cell r="W7464" t="str">
            <v>Cerp Mex</v>
          </cell>
        </row>
        <row r="7465">
          <cell r="H7465" t="str">
            <v>FG03072</v>
          </cell>
          <cell r="W7465" t="str">
            <v>Cogezaf S.A.</v>
          </cell>
        </row>
        <row r="7466">
          <cell r="H7466" t="str">
            <v>FG01894</v>
          </cell>
          <cell r="W7466" t="str">
            <v>Cooper</v>
          </cell>
        </row>
        <row r="7467">
          <cell r="H7467" t="str">
            <v>FG05022</v>
          </cell>
          <cell r="W7467" t="str">
            <v>D2P Pharma France</v>
          </cell>
        </row>
        <row r="7468">
          <cell r="H7468" t="str">
            <v>FG01804</v>
          </cell>
          <cell r="W7468" t="str">
            <v>Distriphar</v>
          </cell>
        </row>
        <row r="7469">
          <cell r="H7469" t="str">
            <v>FG05022</v>
          </cell>
          <cell r="W7469" t="str">
            <v>Distriphar</v>
          </cell>
        </row>
        <row r="7470">
          <cell r="H7470" t="str">
            <v>FG05587</v>
          </cell>
          <cell r="W7470" t="str">
            <v>Distriphar</v>
          </cell>
        </row>
        <row r="7471">
          <cell r="H7471" t="str">
            <v>FG05587</v>
          </cell>
          <cell r="W7471" t="str">
            <v>Distriphar</v>
          </cell>
        </row>
        <row r="7472">
          <cell r="H7472" t="str">
            <v>FG00042</v>
          </cell>
          <cell r="W7472" t="str">
            <v>Ibis Pharma</v>
          </cell>
        </row>
        <row r="7473">
          <cell r="H7473" t="str">
            <v>FG04946</v>
          </cell>
          <cell r="W7473" t="str">
            <v>Ibis Pharma</v>
          </cell>
        </row>
        <row r="7474">
          <cell r="H7474" t="str">
            <v>FG05001</v>
          </cell>
          <cell r="W7474" t="str">
            <v>Intermd(Epdis)</v>
          </cell>
        </row>
        <row r="7475">
          <cell r="H7475" t="str">
            <v>FG00887</v>
          </cell>
          <cell r="W7475" t="str">
            <v>Intermd(Epdis)</v>
          </cell>
        </row>
        <row r="7476">
          <cell r="H7476" t="str">
            <v>FG05224</v>
          </cell>
          <cell r="W7476" t="str">
            <v>Intermd(Epdis)</v>
          </cell>
        </row>
        <row r="7477">
          <cell r="H7477" t="str">
            <v>FG00888</v>
          </cell>
          <cell r="W7477" t="str">
            <v>Intermd(Epdis)</v>
          </cell>
        </row>
        <row r="7478">
          <cell r="H7478" t="str">
            <v>FG01127</v>
          </cell>
          <cell r="W7478" t="str">
            <v>Intermd(Epdis)</v>
          </cell>
        </row>
        <row r="7479">
          <cell r="H7479" t="str">
            <v>FG01046</v>
          </cell>
          <cell r="W7479" t="str">
            <v>Cooper</v>
          </cell>
        </row>
        <row r="7480">
          <cell r="H7480" t="str">
            <v>FG01894</v>
          </cell>
          <cell r="W7480" t="str">
            <v>Cooper</v>
          </cell>
        </row>
        <row r="7481">
          <cell r="H7481" t="str">
            <v>FG02033</v>
          </cell>
          <cell r="W7481" t="str">
            <v>Auxi Pharmaceuticals</v>
          </cell>
        </row>
        <row r="7482">
          <cell r="H7482" t="str">
            <v>FG02033</v>
          </cell>
          <cell r="W7482" t="str">
            <v>Auxi Pharmaceuticals</v>
          </cell>
        </row>
        <row r="7483">
          <cell r="H7483" t="str">
            <v>FG05242</v>
          </cell>
          <cell r="W7483" t="str">
            <v>D2P Pharma France</v>
          </cell>
        </row>
        <row r="7484">
          <cell r="H7484" t="str">
            <v>FG01076</v>
          </cell>
          <cell r="W7484" t="str">
            <v>Cogezaf S.A.</v>
          </cell>
        </row>
        <row r="7485">
          <cell r="H7485" t="str">
            <v>FG01549</v>
          </cell>
          <cell r="W7485" t="str">
            <v>Cogezaf S.A.</v>
          </cell>
        </row>
        <row r="7486">
          <cell r="H7486" t="str">
            <v>FG02034</v>
          </cell>
          <cell r="W7486" t="str">
            <v>Distriphar</v>
          </cell>
        </row>
        <row r="7487">
          <cell r="H7487" t="str">
            <v>FG02486</v>
          </cell>
          <cell r="W7487" t="str">
            <v>Distriphar</v>
          </cell>
        </row>
        <row r="7488">
          <cell r="H7488" t="str">
            <v>FG02034</v>
          </cell>
          <cell r="W7488" t="str">
            <v>Ibis Pharma</v>
          </cell>
        </row>
        <row r="7489">
          <cell r="H7489" t="str">
            <v>FG02486</v>
          </cell>
          <cell r="W7489" t="str">
            <v>Ibis Pharma</v>
          </cell>
        </row>
        <row r="7490">
          <cell r="H7490" t="str">
            <v>FG04258</v>
          </cell>
          <cell r="W7490" t="str">
            <v>Ibis Pharma</v>
          </cell>
        </row>
        <row r="7491">
          <cell r="H7491" t="str">
            <v>FG02034</v>
          </cell>
          <cell r="W7491" t="str">
            <v>Ibis Pharma</v>
          </cell>
        </row>
        <row r="7492">
          <cell r="H7492" t="str">
            <v>FG02034</v>
          </cell>
          <cell r="W7492" t="str">
            <v>Piex Life Provider</v>
          </cell>
        </row>
        <row r="7493">
          <cell r="H7493" t="str">
            <v>FG01303</v>
          </cell>
          <cell r="W7493" t="str">
            <v>D2P Pharma France</v>
          </cell>
        </row>
        <row r="7494">
          <cell r="H7494" t="str">
            <v>FG01764</v>
          </cell>
          <cell r="W7494" t="str">
            <v>D2P Pharma France</v>
          </cell>
        </row>
        <row r="7495">
          <cell r="H7495" t="str">
            <v>FG01980</v>
          </cell>
          <cell r="W7495" t="str">
            <v>Intermd(Epdis)</v>
          </cell>
        </row>
        <row r="7496">
          <cell r="H7496" t="str">
            <v>FG03596</v>
          </cell>
          <cell r="W7496" t="str">
            <v>D2P Pharma France</v>
          </cell>
        </row>
        <row r="7497">
          <cell r="H7497" t="str">
            <v>FG02614</v>
          </cell>
          <cell r="W7497" t="str">
            <v>D2P Pharma France</v>
          </cell>
        </row>
        <row r="7498">
          <cell r="H7498" t="str">
            <v>FG00192</v>
          </cell>
          <cell r="W7498" t="str">
            <v>Intermd(Epdis)</v>
          </cell>
        </row>
        <row r="7499">
          <cell r="H7499" t="str">
            <v>FG00192</v>
          </cell>
          <cell r="W7499" t="str">
            <v>Intermd(Epdis)</v>
          </cell>
        </row>
        <row r="7500">
          <cell r="H7500" t="str">
            <v>FG01764</v>
          </cell>
          <cell r="W7500" t="str">
            <v>Intermd(Epdis)</v>
          </cell>
        </row>
        <row r="7501">
          <cell r="H7501" t="str">
            <v>FG01771</v>
          </cell>
          <cell r="W7501" t="str">
            <v>Intermd(Epdis)</v>
          </cell>
        </row>
        <row r="7502">
          <cell r="H7502" t="str">
            <v>FG05115</v>
          </cell>
          <cell r="W7502" t="str">
            <v>Intermd(Epdis)</v>
          </cell>
        </row>
        <row r="7503">
          <cell r="H7503" t="str">
            <v>FG05969</v>
          </cell>
          <cell r="W7503" t="str">
            <v>Cogezaf S.A.</v>
          </cell>
        </row>
        <row r="7504">
          <cell r="H7504" t="str">
            <v>FG05137</v>
          </cell>
          <cell r="W7504" t="str">
            <v>Distriphar</v>
          </cell>
        </row>
        <row r="7505">
          <cell r="H7505" t="str">
            <v>FG02563</v>
          </cell>
          <cell r="W7505" t="str">
            <v>Cogezaf S.A.</v>
          </cell>
        </row>
        <row r="7506">
          <cell r="H7506" t="str">
            <v>FG03233</v>
          </cell>
          <cell r="W7506" t="str">
            <v>Distriphar</v>
          </cell>
        </row>
        <row r="7507">
          <cell r="H7507" t="str">
            <v>FG00098</v>
          </cell>
          <cell r="W7507" t="str">
            <v>Ibis Pharma</v>
          </cell>
        </row>
        <row r="7508">
          <cell r="H7508" t="str">
            <v>FG00097</v>
          </cell>
          <cell r="W7508" t="str">
            <v>Ibis Pharma</v>
          </cell>
        </row>
        <row r="7509">
          <cell r="H7509" t="str">
            <v>FG00998</v>
          </cell>
          <cell r="W7509" t="str">
            <v>Ibis Pharma</v>
          </cell>
        </row>
        <row r="7510">
          <cell r="H7510" t="str">
            <v>FG02313</v>
          </cell>
          <cell r="W7510" t="str">
            <v>Ibis Pharma</v>
          </cell>
        </row>
        <row r="7511">
          <cell r="H7511" t="str">
            <v>FG02486</v>
          </cell>
          <cell r="W7511" t="str">
            <v>Distriphar</v>
          </cell>
        </row>
        <row r="7512">
          <cell r="H7512" t="str">
            <v>FG05372</v>
          </cell>
          <cell r="W7512" t="str">
            <v>Cogezaf S.A.</v>
          </cell>
        </row>
        <row r="7513">
          <cell r="H7513" t="str">
            <v>FG02031</v>
          </cell>
          <cell r="W7513" t="str">
            <v>Ibis Pharma</v>
          </cell>
        </row>
        <row r="7514">
          <cell r="H7514" t="str">
            <v>FG05372</v>
          </cell>
          <cell r="W7514" t="str">
            <v>Ibis Pharma</v>
          </cell>
        </row>
        <row r="7515">
          <cell r="H7515" t="str">
            <v>FG03072</v>
          </cell>
          <cell r="W7515" t="str">
            <v>Auxi Pharmaceuticals</v>
          </cell>
        </row>
        <row r="7516">
          <cell r="H7516" t="str">
            <v>FG01549</v>
          </cell>
          <cell r="W7516" t="str">
            <v>Auxi Pharmaceuticals</v>
          </cell>
        </row>
        <row r="7517">
          <cell r="H7517" t="str">
            <v>FG00381</v>
          </cell>
          <cell r="W7517" t="str">
            <v>D2P Pharma France</v>
          </cell>
        </row>
        <row r="7518">
          <cell r="H7518" t="str">
            <v>FG01549</v>
          </cell>
          <cell r="W7518" t="str">
            <v>D2P Pharma France</v>
          </cell>
        </row>
        <row r="7519">
          <cell r="H7519" t="str">
            <v>FG05027</v>
          </cell>
          <cell r="W7519" t="str">
            <v>D2P Pharma France</v>
          </cell>
        </row>
        <row r="7520">
          <cell r="H7520" t="str">
            <v>FG03506</v>
          </cell>
          <cell r="W7520" t="str">
            <v>D2P Pharma France</v>
          </cell>
        </row>
        <row r="7521">
          <cell r="H7521" t="str">
            <v>FG03309</v>
          </cell>
          <cell r="W7521" t="str">
            <v>Ibis Pharma</v>
          </cell>
        </row>
        <row r="7522">
          <cell r="H7522" t="str">
            <v>FG03344</v>
          </cell>
          <cell r="W7522" t="str">
            <v>Piex Life Provider</v>
          </cell>
        </row>
        <row r="7523">
          <cell r="H7523" t="str">
            <v>FG08703</v>
          </cell>
          <cell r="W7523" t="str">
            <v>Scott Edil Pharmacia Ltd</v>
          </cell>
        </row>
        <row r="7524">
          <cell r="H7524" t="str">
            <v>FG00150</v>
          </cell>
          <cell r="W7524" t="str">
            <v>Ambadnya Life Science Llc</v>
          </cell>
        </row>
        <row r="7525">
          <cell r="H7525" t="str">
            <v>FG08421</v>
          </cell>
          <cell r="W7525" t="str">
            <v>Sunrise Remedies Pvt Ltd</v>
          </cell>
        </row>
        <row r="7526">
          <cell r="H7526" t="str">
            <v>FG03645</v>
          </cell>
          <cell r="W7526" t="str">
            <v>Ambadnya Life Science Llc</v>
          </cell>
        </row>
        <row r="7527">
          <cell r="H7527" t="str">
            <v>FG08049</v>
          </cell>
          <cell r="W7527" t="str">
            <v>Biodeal Pharmaceuticals Ltd</v>
          </cell>
        </row>
        <row r="7528">
          <cell r="H7528" t="str">
            <v>FG08048</v>
          </cell>
          <cell r="W7528" t="str">
            <v>Biodeal Pharmaceuticals Ltd</v>
          </cell>
        </row>
        <row r="7529">
          <cell r="H7529" t="str">
            <v>FG08048</v>
          </cell>
          <cell r="W7529" t="str">
            <v>Biodeal Pharmaceuticals Ltd</v>
          </cell>
        </row>
        <row r="7530">
          <cell r="H7530" t="str">
            <v>FG01031</v>
          </cell>
          <cell r="W7530" t="str">
            <v>Ambadnya Life Science Llc</v>
          </cell>
        </row>
        <row r="7531">
          <cell r="H7531" t="str">
            <v>FG04013</v>
          </cell>
          <cell r="W7531" t="str">
            <v>Ambadnya Life Science Llc</v>
          </cell>
        </row>
        <row r="7532">
          <cell r="H7532" t="str">
            <v>FG01590</v>
          </cell>
          <cell r="W7532" t="str">
            <v>Zest Pharma</v>
          </cell>
        </row>
        <row r="7533">
          <cell r="H7533" t="str">
            <v>FG01858</v>
          </cell>
          <cell r="W7533" t="str">
            <v>Zest Pharma</v>
          </cell>
        </row>
        <row r="7534">
          <cell r="H7534" t="str">
            <v>FG08067</v>
          </cell>
          <cell r="W7534" t="str">
            <v>Hind Pharma Aag</v>
          </cell>
        </row>
        <row r="7535">
          <cell r="H7535" t="str">
            <v>FG08068</v>
          </cell>
          <cell r="W7535" t="str">
            <v>Hind Pharma Aag</v>
          </cell>
        </row>
        <row r="7536">
          <cell r="H7536" t="str">
            <v>FG02097</v>
          </cell>
          <cell r="W7536" t="str">
            <v>Ambadnya Life Science Llc</v>
          </cell>
        </row>
        <row r="7537">
          <cell r="H7537" t="str">
            <v>FG02195</v>
          </cell>
          <cell r="W7537" t="str">
            <v>Zest Pharma</v>
          </cell>
        </row>
        <row r="7538">
          <cell r="H7538" t="str">
            <v>FG02257</v>
          </cell>
          <cell r="W7538" t="str">
            <v>Zest Pharma</v>
          </cell>
        </row>
        <row r="7539">
          <cell r="H7539" t="str">
            <v>FG04073</v>
          </cell>
          <cell r="W7539" t="str">
            <v>Ambadnya Life Science Llc</v>
          </cell>
        </row>
        <row r="7540">
          <cell r="H7540" t="str">
            <v>FG04073</v>
          </cell>
          <cell r="W7540" t="str">
            <v>Ambadnya Life Science Llc</v>
          </cell>
        </row>
        <row r="7541">
          <cell r="H7541" t="str">
            <v>FG02641</v>
          </cell>
          <cell r="W7541" t="str">
            <v>Zest Pharma</v>
          </cell>
        </row>
        <row r="7542">
          <cell r="H7542" t="str">
            <v>FG02694</v>
          </cell>
          <cell r="W7542" t="str">
            <v>Zest Pharma</v>
          </cell>
        </row>
        <row r="7543">
          <cell r="H7543" t="str">
            <v>FG04089</v>
          </cell>
          <cell r="W7543" t="str">
            <v>Sunrise Remedies Pvt Ltd</v>
          </cell>
        </row>
        <row r="7544">
          <cell r="H7544" t="str">
            <v>FG03389</v>
          </cell>
          <cell r="W7544" t="str">
            <v>Zest Pharma</v>
          </cell>
        </row>
        <row r="7545">
          <cell r="H7545" t="str">
            <v>FG03411</v>
          </cell>
          <cell r="W7545" t="str">
            <v>Zest Pharma</v>
          </cell>
        </row>
        <row r="7546">
          <cell r="H7546" t="str">
            <v>FG03487</v>
          </cell>
          <cell r="W7546" t="str">
            <v>Ambadnya Life Science Llc</v>
          </cell>
        </row>
        <row r="7547">
          <cell r="H7547" t="str">
            <v>FG03490</v>
          </cell>
          <cell r="W7547" t="str">
            <v>Ambadnya Life Science Llc</v>
          </cell>
        </row>
        <row r="7548">
          <cell r="H7548" t="str">
            <v>FG04557</v>
          </cell>
          <cell r="W7548" t="str">
            <v>Ambadnya Life Science Llc</v>
          </cell>
        </row>
        <row r="7549">
          <cell r="H7549" t="str">
            <v>FG00850</v>
          </cell>
        </row>
        <row r="7550">
          <cell r="H7550" t="str">
            <v>FG02794</v>
          </cell>
          <cell r="W7550" t="str">
            <v>Intas Pharmaceuticals</v>
          </cell>
        </row>
        <row r="7551">
          <cell r="H7551" t="str">
            <v>FG03211</v>
          </cell>
          <cell r="W7551" t="str">
            <v>Intas Pharmaceuticals</v>
          </cell>
        </row>
        <row r="7552">
          <cell r="H7552" t="str">
            <v>FG03214</v>
          </cell>
          <cell r="W7552" t="str">
            <v>Intas Pharmaceuticals</v>
          </cell>
        </row>
        <row r="7553">
          <cell r="H7553" t="str">
            <v>FG08401</v>
          </cell>
        </row>
        <row r="7554">
          <cell r="H7554" t="str">
            <v>FG08401</v>
          </cell>
          <cell r="W7554" t="str">
            <v>Biomatrix Healthcare Pvt Ltd</v>
          </cell>
        </row>
        <row r="7555">
          <cell r="H7555" t="str">
            <v>FG01304</v>
          </cell>
          <cell r="W7555" t="str">
            <v>Biomatrix Healthcare Pvt Ltd</v>
          </cell>
        </row>
        <row r="7556">
          <cell r="H7556" t="str">
            <v>FG01304</v>
          </cell>
          <cell r="W7556" t="str">
            <v>Biomatrix Healthcare Pvt Ltd</v>
          </cell>
        </row>
        <row r="7557">
          <cell r="H7557" t="str">
            <v>FG05506</v>
          </cell>
          <cell r="W7557" t="str">
            <v>Ibis Pharma</v>
          </cell>
        </row>
        <row r="7558">
          <cell r="H7558" t="str">
            <v>FG01771</v>
          </cell>
          <cell r="W7558" t="str">
            <v>Ibis Pharma</v>
          </cell>
        </row>
        <row r="7559">
          <cell r="H7559" t="str">
            <v>FG01938</v>
          </cell>
          <cell r="W7559" t="str">
            <v>Ibis Pharma</v>
          </cell>
        </row>
        <row r="7560">
          <cell r="H7560" t="str">
            <v>FG02249</v>
          </cell>
          <cell r="W7560" t="str">
            <v>Ibis Pharma</v>
          </cell>
        </row>
        <row r="7561">
          <cell r="H7561" t="str">
            <v>FG02325</v>
          </cell>
          <cell r="W7561" t="str">
            <v>Ibis Pharma</v>
          </cell>
        </row>
        <row r="7562">
          <cell r="H7562" t="str">
            <v>FG05068</v>
          </cell>
          <cell r="W7562" t="str">
            <v>Ibis Pharma</v>
          </cell>
        </row>
        <row r="7563">
          <cell r="H7563" t="str">
            <v>FG03452</v>
          </cell>
          <cell r="W7563" t="str">
            <v>Ibis Pharma</v>
          </cell>
        </row>
        <row r="7564">
          <cell r="H7564" t="str">
            <v>FG06275</v>
          </cell>
          <cell r="W7564" t="str">
            <v>Arkray Healthcare Pvt LTD</v>
          </cell>
        </row>
        <row r="7565">
          <cell r="H7565" t="str">
            <v>FG00409</v>
          </cell>
          <cell r="W7565" t="str">
            <v>Biomatrix Healthcare Pvt Ltd</v>
          </cell>
        </row>
        <row r="7566">
          <cell r="H7566" t="str">
            <v>FG07118</v>
          </cell>
          <cell r="W7566" t="str">
            <v>Biomatrix Healthcare Pvt Ltd</v>
          </cell>
        </row>
        <row r="7567">
          <cell r="H7567" t="str">
            <v>FG01230</v>
          </cell>
          <cell r="W7567" t="str">
            <v>Biomatrix Healthcare Pvt Ltd</v>
          </cell>
        </row>
        <row r="7568">
          <cell r="H7568" t="str">
            <v>FG01230</v>
          </cell>
          <cell r="W7568" t="str">
            <v>Biomatrix Healthcare Pvt Ltd</v>
          </cell>
        </row>
        <row r="7569">
          <cell r="H7569" t="str">
            <v>FG01232</v>
          </cell>
          <cell r="W7569" t="str">
            <v>Biomatrix Healthcare Pvt Ltd</v>
          </cell>
        </row>
        <row r="7570">
          <cell r="H7570" t="str">
            <v>FG01319</v>
          </cell>
          <cell r="W7570" t="str">
            <v>Biomatrix Healthcare Pvt Ltd</v>
          </cell>
        </row>
        <row r="7571">
          <cell r="H7571" t="str">
            <v>FG04902</v>
          </cell>
          <cell r="W7571" t="str">
            <v>Biomatrix Healthcare Pvt Ltd</v>
          </cell>
        </row>
        <row r="7572">
          <cell r="H7572" t="str">
            <v>FG01791</v>
          </cell>
          <cell r="W7572" t="str">
            <v>Biomatrix Healthcare Pvt Ltd</v>
          </cell>
        </row>
        <row r="7573">
          <cell r="H7573" t="str">
            <v>FG01864</v>
          </cell>
          <cell r="W7573" t="str">
            <v>Biomatrix Healthcare Pvt Ltd</v>
          </cell>
        </row>
        <row r="7574">
          <cell r="H7574" t="str">
            <v>FG02088</v>
          </cell>
          <cell r="W7574" t="str">
            <v>Biomatrix Healthcare Pvt Ltd</v>
          </cell>
        </row>
        <row r="7575">
          <cell r="H7575" t="str">
            <v>FG02089</v>
          </cell>
          <cell r="W7575" t="str">
            <v>Biomatrix Healthcare Pvt Ltd</v>
          </cell>
        </row>
        <row r="7576">
          <cell r="H7576" t="str">
            <v>FG04763</v>
          </cell>
          <cell r="W7576" t="str">
            <v>Biomatrix Healthcare Pvt Ltd</v>
          </cell>
        </row>
        <row r="7577">
          <cell r="H7577" t="str">
            <v>FG07113</v>
          </cell>
          <cell r="W7577" t="str">
            <v>Biomatrix Healthcare Pvt Ltd</v>
          </cell>
        </row>
        <row r="7578">
          <cell r="H7578" t="str">
            <v>FG04069</v>
          </cell>
          <cell r="W7578" t="str">
            <v>Biomatrix Healthcare Pvt Ltd</v>
          </cell>
        </row>
        <row r="7579">
          <cell r="H7579" t="str">
            <v>FG04921</v>
          </cell>
          <cell r="W7579" t="str">
            <v>Biomatrix Healthcare Pvt Ltd</v>
          </cell>
        </row>
        <row r="7580">
          <cell r="H7580" t="str">
            <v>FG05330</v>
          </cell>
          <cell r="W7580" t="str">
            <v>Biomatrix Healthcare Pvt Ltd</v>
          </cell>
        </row>
        <row r="7581">
          <cell r="H7581" t="str">
            <v>FG08542</v>
          </cell>
          <cell r="W7581" t="str">
            <v>Biomatrix Healthcare Pvt Ltd</v>
          </cell>
        </row>
        <row r="7582">
          <cell r="H7582" t="str">
            <v>FG03402</v>
          </cell>
          <cell r="W7582" t="str">
            <v>Biomatrix Healthcare Pvt Ltd</v>
          </cell>
        </row>
        <row r="7583">
          <cell r="H7583" t="str">
            <v>FG03403</v>
          </cell>
          <cell r="W7583" t="str">
            <v>Biomatrix Healthcare Pvt Ltd</v>
          </cell>
        </row>
        <row r="7584">
          <cell r="H7584" t="str">
            <v>FG04103</v>
          </cell>
          <cell r="W7584" t="str">
            <v>Biomatrix Healthcare Pvt Ltd</v>
          </cell>
        </row>
        <row r="7585">
          <cell r="H7585" t="str">
            <v>FG07116</v>
          </cell>
          <cell r="W7585" t="str">
            <v>Biomatrix Healthcare Pvt Ltd</v>
          </cell>
        </row>
        <row r="7586">
          <cell r="H7586" t="str">
            <v>FG04104</v>
          </cell>
          <cell r="W7586" t="str">
            <v>Biomatrix Healthcare Pvt Ltd</v>
          </cell>
        </row>
        <row r="7587">
          <cell r="H7587" t="str">
            <v>FG03425</v>
          </cell>
          <cell r="W7587" t="str">
            <v>Biomatrix Healthcare Pvt Ltd</v>
          </cell>
        </row>
        <row r="7588">
          <cell r="H7588" t="str">
            <v>FG04807</v>
          </cell>
          <cell r="W7588" t="str">
            <v>Biomatrix Healthcare Pvt Ltd</v>
          </cell>
        </row>
        <row r="7589">
          <cell r="H7589" t="str">
            <v>FG04809</v>
          </cell>
          <cell r="W7589" t="str">
            <v>Biomatrix Healthcare Pvt Ltd</v>
          </cell>
        </row>
        <row r="7590">
          <cell r="H7590" t="str">
            <v>FG03350</v>
          </cell>
          <cell r="W7590" t="str">
            <v>Lincoln Pharmaceuticlas Ltd</v>
          </cell>
        </row>
        <row r="7591">
          <cell r="H7591" t="str">
            <v>FG03618</v>
          </cell>
          <cell r="W7591" t="str">
            <v>Lincoln Pharmaceuticlas Ltd</v>
          </cell>
        </row>
        <row r="7592">
          <cell r="H7592" t="str">
            <v>FG03619</v>
          </cell>
          <cell r="W7592" t="str">
            <v>Lincoln Pharmaceuticlas Ltd</v>
          </cell>
        </row>
        <row r="7593">
          <cell r="H7593" t="str">
            <v>FG04578</v>
          </cell>
          <cell r="W7593" t="str">
            <v>Lincoln Pharmaceuticlas Ltd</v>
          </cell>
        </row>
        <row r="7594">
          <cell r="H7594" t="str">
            <v>FG01016</v>
          </cell>
          <cell r="W7594" t="str">
            <v>Lincoln Pharmaceuticlas Ltd</v>
          </cell>
        </row>
        <row r="7595">
          <cell r="H7595" t="str">
            <v>FG01825</v>
          </cell>
          <cell r="W7595" t="str">
            <v>Lincoln Pharmaceuticlas Ltd</v>
          </cell>
        </row>
        <row r="7596">
          <cell r="H7596" t="str">
            <v>FG01825</v>
          </cell>
          <cell r="W7596" t="str">
            <v>Lincoln Pharmaceuticlas Ltd</v>
          </cell>
        </row>
        <row r="7597">
          <cell r="H7597" t="str">
            <v>FG02368</v>
          </cell>
          <cell r="W7597" t="str">
            <v>Lincoln Pharmaceuticlas Ltd</v>
          </cell>
        </row>
        <row r="7598">
          <cell r="H7598" t="str">
            <v>FG02368</v>
          </cell>
          <cell r="W7598" t="str">
            <v>Lincoln Pharmaceuticlas Ltd</v>
          </cell>
        </row>
        <row r="7599">
          <cell r="H7599" t="str">
            <v>FG02368</v>
          </cell>
          <cell r="W7599" t="str">
            <v>Lincoln Pharmaceuticlas Ltd</v>
          </cell>
        </row>
        <row r="7600">
          <cell r="H7600" t="str">
            <v>FG01791</v>
          </cell>
          <cell r="W7600" t="str">
            <v>Biomatrix Healthcare Pvt Ltd</v>
          </cell>
        </row>
        <row r="7601">
          <cell r="H7601" t="str">
            <v>FG01791</v>
          </cell>
          <cell r="W7601" t="str">
            <v>Biomatrix Healthcare Pvt Ltd</v>
          </cell>
        </row>
        <row r="7602">
          <cell r="H7602" t="str">
            <v>FG01792</v>
          </cell>
          <cell r="W7602" t="str">
            <v>Biomatrix Healthcare Pvt Ltd</v>
          </cell>
        </row>
        <row r="7603">
          <cell r="H7603" t="str">
            <v>FG02089</v>
          </cell>
          <cell r="W7603" t="str">
            <v>Biomatrix Healthcare Pvt Ltd</v>
          </cell>
        </row>
        <row r="7604">
          <cell r="H7604" t="str">
            <v>FG04060</v>
          </cell>
          <cell r="W7604" t="str">
            <v>Biomatrix Healthcare Pvt Ltd</v>
          </cell>
        </row>
        <row r="7605">
          <cell r="H7605" t="str">
            <v>FG04763</v>
          </cell>
          <cell r="W7605" t="str">
            <v>Biomatrix Healthcare Pvt Ltd</v>
          </cell>
        </row>
        <row r="7606">
          <cell r="H7606" t="str">
            <v>FG02362</v>
          </cell>
          <cell r="W7606" t="str">
            <v>Biomatrix Healthcare Pvt Ltd</v>
          </cell>
        </row>
        <row r="7607">
          <cell r="H7607" t="str">
            <v>FG04082</v>
          </cell>
          <cell r="W7607" t="str">
            <v>Biomatrix Healthcare Pvt Ltd</v>
          </cell>
        </row>
        <row r="7608">
          <cell r="H7608" t="str">
            <v>FG03086</v>
          </cell>
          <cell r="W7608" t="str">
            <v>Biomatrix Healthcare Pvt Ltd</v>
          </cell>
        </row>
        <row r="7609">
          <cell r="H7609" t="str">
            <v>FG07111</v>
          </cell>
          <cell r="W7609" t="str">
            <v>Biomatrix Healthcare Pvt Ltd</v>
          </cell>
        </row>
        <row r="7610">
          <cell r="H7610" t="str">
            <v>FG03402</v>
          </cell>
          <cell r="W7610" t="str">
            <v>Biomatrix Healthcare Pvt Ltd</v>
          </cell>
        </row>
        <row r="7611">
          <cell r="H7611" t="str">
            <v>FG03403</v>
          </cell>
          <cell r="W7611" t="str">
            <v>Biomatrix Healthcare Pvt Ltd</v>
          </cell>
        </row>
        <row r="7612">
          <cell r="H7612" t="str">
            <v>FG04104</v>
          </cell>
          <cell r="W7612" t="str">
            <v>Biomatrix Healthcare Pvt Ltd</v>
          </cell>
        </row>
        <row r="7613">
          <cell r="H7613" t="str">
            <v>FG04104</v>
          </cell>
          <cell r="W7613" t="str">
            <v>Biomatrix Healthcare Pvt Ltd</v>
          </cell>
        </row>
        <row r="7614">
          <cell r="H7614" t="str">
            <v>FG04809</v>
          </cell>
          <cell r="W7614" t="str">
            <v>Biomatrix Healthcare Pvt Ltd</v>
          </cell>
        </row>
        <row r="7615">
          <cell r="H7615" t="str">
            <v>FG00618</v>
          </cell>
          <cell r="W7615" t="str">
            <v>Scott Edil Pharmacia Ltd</v>
          </cell>
        </row>
        <row r="7616">
          <cell r="H7616" t="str">
            <v>FG00618</v>
          </cell>
          <cell r="W7616" t="str">
            <v>Scott Edil Pharmacia Ltd</v>
          </cell>
        </row>
        <row r="7617">
          <cell r="H7617" t="str">
            <v>FG03633</v>
          </cell>
          <cell r="W7617" t="str">
            <v>Scott Edil Pharmacia Ltd</v>
          </cell>
        </row>
        <row r="7618">
          <cell r="H7618" t="str">
            <v>FG00619</v>
          </cell>
          <cell r="W7618" t="str">
            <v>Scott Edil Pharmacia Ltd</v>
          </cell>
        </row>
        <row r="7619">
          <cell r="H7619" t="str">
            <v>FG08503</v>
          </cell>
          <cell r="W7619" t="str">
            <v>Scott Edil Pharmacia Ltd</v>
          </cell>
        </row>
        <row r="7620">
          <cell r="H7620" t="str">
            <v>FG08501</v>
          </cell>
          <cell r="W7620" t="str">
            <v>Scott Edil Pharmacia Ltd</v>
          </cell>
        </row>
        <row r="7621">
          <cell r="H7621" t="str">
            <v>FG08501</v>
          </cell>
          <cell r="W7621" t="str">
            <v>Scott Edil Pharmacia Ltd</v>
          </cell>
        </row>
        <row r="7622">
          <cell r="H7622" t="str">
            <v>FG08502</v>
          </cell>
          <cell r="W7622" t="str">
            <v>Scott Edil Pharmacia Ltd</v>
          </cell>
        </row>
        <row r="7623">
          <cell r="H7623" t="str">
            <v>FG08502</v>
          </cell>
          <cell r="W7623" t="str">
            <v>Scott Edil Pharmacia Ltd</v>
          </cell>
        </row>
        <row r="7624">
          <cell r="H7624" t="str">
            <v>FG08504</v>
          </cell>
          <cell r="W7624" t="str">
            <v>Scott Edil Pharmacia Ltd</v>
          </cell>
        </row>
        <row r="7625">
          <cell r="H7625" t="str">
            <v>FG03634</v>
          </cell>
          <cell r="W7625" t="str">
            <v>Scott Edil Pharmacia Ltd</v>
          </cell>
        </row>
        <row r="7626">
          <cell r="H7626" t="str">
            <v>FG00624</v>
          </cell>
          <cell r="W7626" t="str">
            <v>Scott Edil Pharmacia Ltd</v>
          </cell>
        </row>
        <row r="7627">
          <cell r="H7627" t="str">
            <v>FG08705</v>
          </cell>
          <cell r="W7627" t="str">
            <v>Scott Edil Pharmacia Ltd</v>
          </cell>
        </row>
        <row r="7628">
          <cell r="H7628" t="str">
            <v>FG08489</v>
          </cell>
          <cell r="W7628" t="str">
            <v>Scott Edil Pharmacia Ltd</v>
          </cell>
        </row>
        <row r="7629">
          <cell r="H7629" t="str">
            <v>FG08488</v>
          </cell>
          <cell r="W7629" t="str">
            <v>Scott Edil Pharmacia Ltd</v>
          </cell>
        </row>
        <row r="7630">
          <cell r="H7630" t="str">
            <v>FG09290</v>
          </cell>
          <cell r="W7630" t="str">
            <v>Scott Edil Pharmacia Ltd</v>
          </cell>
        </row>
        <row r="7631">
          <cell r="H7631" t="str">
            <v>FG09289</v>
          </cell>
          <cell r="W7631" t="str">
            <v>Scott Edil Pharmacia Ltd</v>
          </cell>
        </row>
        <row r="7632">
          <cell r="H7632" t="str">
            <v>FG04758</v>
          </cell>
          <cell r="W7632" t="str">
            <v>Scott Edil Pharmacia Ltd</v>
          </cell>
        </row>
        <row r="7633">
          <cell r="H7633" t="str">
            <v>FG07049</v>
          </cell>
          <cell r="W7633" t="str">
            <v>Scott Edil Pharmacia Ltd</v>
          </cell>
        </row>
        <row r="7634">
          <cell r="H7634" t="str">
            <v>FG07049</v>
          </cell>
          <cell r="W7634" t="str">
            <v>Scott Edil Pharmacia Ltd</v>
          </cell>
        </row>
        <row r="7635">
          <cell r="H7635" t="str">
            <v>FG00619</v>
          </cell>
          <cell r="W7635" t="str">
            <v>Scott Edil Pharmacia Ltd</v>
          </cell>
        </row>
        <row r="7636">
          <cell r="H7636" t="str">
            <v>FG03635</v>
          </cell>
          <cell r="W7636" t="str">
            <v>Yiwu Royal</v>
          </cell>
        </row>
        <row r="7637">
          <cell r="H7637" t="str">
            <v>FG04316</v>
          </cell>
          <cell r="W7637" t="str">
            <v>Yiwu Royal</v>
          </cell>
        </row>
        <row r="7638">
          <cell r="H7638" t="str">
            <v>FG03622</v>
          </cell>
          <cell r="W7638" t="str">
            <v>Yiwu Royal</v>
          </cell>
        </row>
        <row r="7639">
          <cell r="H7639" t="str">
            <v>FG06815</v>
          </cell>
          <cell r="W7639" t="str">
            <v>Yiwu Royal</v>
          </cell>
        </row>
        <row r="7640">
          <cell r="H7640" t="str">
            <v>FG03648</v>
          </cell>
          <cell r="W7640" t="str">
            <v>Yiwu Royal</v>
          </cell>
        </row>
        <row r="7641">
          <cell r="H7641" t="str">
            <v>FG03881</v>
          </cell>
          <cell r="W7641" t="str">
            <v>Yiwu Royal</v>
          </cell>
        </row>
        <row r="7642">
          <cell r="H7642" t="str">
            <v>FG04012</v>
          </cell>
          <cell r="W7642" t="str">
            <v>Yiwu Royal</v>
          </cell>
        </row>
        <row r="7643">
          <cell r="H7643" t="str">
            <v>FG01522</v>
          </cell>
          <cell r="W7643" t="str">
            <v>Yiwu Royal</v>
          </cell>
        </row>
        <row r="7644">
          <cell r="H7644" t="str">
            <v>FG04393</v>
          </cell>
          <cell r="W7644" t="str">
            <v>Yiwu Royal</v>
          </cell>
        </row>
        <row r="7645">
          <cell r="H7645" t="str">
            <v>FG04056</v>
          </cell>
          <cell r="W7645" t="str">
            <v>Yiwu Royal</v>
          </cell>
        </row>
        <row r="7646">
          <cell r="H7646" t="str">
            <v>FG04056</v>
          </cell>
          <cell r="W7646" t="str">
            <v>Yiwu Royal</v>
          </cell>
        </row>
        <row r="7647">
          <cell r="H7647" t="str">
            <v>FG04061</v>
          </cell>
          <cell r="W7647" t="str">
            <v>Yiwu Royal</v>
          </cell>
        </row>
        <row r="7648">
          <cell r="H7648" t="str">
            <v>FG04072</v>
          </cell>
          <cell r="W7648" t="str">
            <v>Yiwu Royal</v>
          </cell>
        </row>
        <row r="7649">
          <cell r="H7649" t="str">
            <v>FG04072</v>
          </cell>
          <cell r="W7649" t="str">
            <v>Yiwu Royal</v>
          </cell>
        </row>
        <row r="7650">
          <cell r="H7650" t="str">
            <v>FG04074</v>
          </cell>
          <cell r="W7650" t="str">
            <v>Yiwu Royal</v>
          </cell>
        </row>
        <row r="7651">
          <cell r="H7651" t="str">
            <v>FG04308</v>
          </cell>
          <cell r="W7651" t="str">
            <v>Yiwu Royal</v>
          </cell>
        </row>
        <row r="7652">
          <cell r="H7652" t="str">
            <v>FG04552</v>
          </cell>
          <cell r="W7652" t="str">
            <v>Yiwu Royal</v>
          </cell>
        </row>
        <row r="7653">
          <cell r="H7653" t="str">
            <v>FG03636</v>
          </cell>
          <cell r="W7653" t="str">
            <v>Yiwu Royal</v>
          </cell>
        </row>
        <row r="7654">
          <cell r="H7654" t="str">
            <v>FG07208</v>
          </cell>
          <cell r="W7654" t="str">
            <v>Yiwu Royal</v>
          </cell>
        </row>
        <row r="7655">
          <cell r="H7655" t="str">
            <v>FG04764</v>
          </cell>
          <cell r="W7655" t="str">
            <v>Yiwu Royal</v>
          </cell>
        </row>
        <row r="7656">
          <cell r="H7656" t="str">
            <v>FG04764</v>
          </cell>
          <cell r="W7656" t="str">
            <v>Yiwu Royal</v>
          </cell>
        </row>
        <row r="7657">
          <cell r="H7657" t="str">
            <v>FG02544</v>
          </cell>
          <cell r="W7657" t="str">
            <v>Yiwu Royal</v>
          </cell>
        </row>
        <row r="7658">
          <cell r="H7658" t="str">
            <v>FG02545</v>
          </cell>
          <cell r="W7658" t="str">
            <v>Yiwu Royal</v>
          </cell>
        </row>
        <row r="7659">
          <cell r="H7659" t="str">
            <v>FG04080</v>
          </cell>
          <cell r="W7659" t="str">
            <v>Yiwu Royal</v>
          </cell>
        </row>
        <row r="7660">
          <cell r="H7660" t="str">
            <v>FG03034</v>
          </cell>
          <cell r="W7660" t="str">
            <v>Yiwu Royal</v>
          </cell>
        </row>
        <row r="7661">
          <cell r="H7661" t="str">
            <v>FG03035</v>
          </cell>
          <cell r="W7661" t="str">
            <v>Yiwu Royal</v>
          </cell>
        </row>
        <row r="7662">
          <cell r="H7662" t="str">
            <v>FG03036</v>
          </cell>
          <cell r="W7662" t="str">
            <v>Yiwu Royal</v>
          </cell>
        </row>
        <row r="7663">
          <cell r="H7663" t="str">
            <v>FG03036</v>
          </cell>
          <cell r="W7663" t="str">
            <v>Yiwu Royal</v>
          </cell>
        </row>
        <row r="7664">
          <cell r="H7664" t="str">
            <v>FG03236</v>
          </cell>
          <cell r="W7664" t="str">
            <v>Yiwu Royal</v>
          </cell>
        </row>
        <row r="7665">
          <cell r="H7665" t="str">
            <v>FG04093</v>
          </cell>
          <cell r="W7665" t="str">
            <v>Yiwu Royal</v>
          </cell>
        </row>
        <row r="7666">
          <cell r="H7666" t="str">
            <v>FG03377</v>
          </cell>
          <cell r="W7666" t="str">
            <v>Yiwu Royal</v>
          </cell>
        </row>
        <row r="7667">
          <cell r="H7667" t="str">
            <v>FG01982</v>
          </cell>
          <cell r="W7667" t="str">
            <v>Intas Pharmaceuticals</v>
          </cell>
        </row>
        <row r="7668">
          <cell r="H7668" t="str">
            <v>FG07124</v>
          </cell>
          <cell r="W7668" t="str">
            <v>Biomatrix Healthcare Pvt Ltd</v>
          </cell>
        </row>
        <row r="7669">
          <cell r="H7669" t="str">
            <v>FG03629</v>
          </cell>
          <cell r="W7669" t="str">
            <v>Biomatrix Healthcare Pvt Ltd</v>
          </cell>
        </row>
        <row r="7670">
          <cell r="H7670" t="str">
            <v>FG01283</v>
          </cell>
          <cell r="W7670" t="str">
            <v>Biomatrix Healthcare Pvt Ltd</v>
          </cell>
        </row>
        <row r="7671">
          <cell r="H7671" t="str">
            <v>FG04902</v>
          </cell>
          <cell r="W7671" t="str">
            <v>Biomatrix Healthcare Pvt Ltd</v>
          </cell>
        </row>
        <row r="7672">
          <cell r="H7672" t="str">
            <v>FG04902</v>
          </cell>
          <cell r="W7672" t="str">
            <v>Biomatrix Healthcare Pvt Ltd</v>
          </cell>
        </row>
        <row r="7673">
          <cell r="H7673" t="str">
            <v>FG01694</v>
          </cell>
          <cell r="W7673" t="str">
            <v>Biomatrix Healthcare Pvt Ltd</v>
          </cell>
        </row>
        <row r="7674">
          <cell r="H7674" t="str">
            <v>FG01791</v>
          </cell>
          <cell r="W7674" t="str">
            <v>Biomatrix Healthcare Pvt Ltd</v>
          </cell>
        </row>
        <row r="7675">
          <cell r="H7675" t="str">
            <v>FG01792</v>
          </cell>
          <cell r="W7675" t="str">
            <v>Biomatrix Healthcare Pvt Ltd</v>
          </cell>
        </row>
        <row r="7676">
          <cell r="H7676" t="str">
            <v>FG01862</v>
          </cell>
          <cell r="W7676" t="str">
            <v>Biomatrix Healthcare Pvt Ltd</v>
          </cell>
        </row>
        <row r="7677">
          <cell r="H7677" t="str">
            <v>FG01863</v>
          </cell>
          <cell r="W7677" t="str">
            <v>Biomatrix Healthcare Pvt Ltd</v>
          </cell>
        </row>
        <row r="7678">
          <cell r="H7678" t="str">
            <v>FG02253</v>
          </cell>
          <cell r="W7678" t="str">
            <v>Biomatrix Healthcare Pvt Ltd</v>
          </cell>
        </row>
        <row r="7679">
          <cell r="H7679" t="str">
            <v>FG04921</v>
          </cell>
          <cell r="W7679" t="str">
            <v>Biomatrix Healthcare Pvt Ltd</v>
          </cell>
        </row>
        <row r="7680">
          <cell r="H7680" t="str">
            <v>FG04079</v>
          </cell>
          <cell r="W7680" t="str">
            <v>Biomatrix Healthcare Pvt Ltd</v>
          </cell>
        </row>
        <row r="7681">
          <cell r="H7681" t="str">
            <v>FG03085</v>
          </cell>
          <cell r="W7681" t="str">
            <v>Biomatrix Healthcare Pvt Ltd</v>
          </cell>
        </row>
        <row r="7682">
          <cell r="H7682" t="str">
            <v>FG04539</v>
          </cell>
          <cell r="W7682" t="str">
            <v>Biomatrix Healthcare Pvt Ltd</v>
          </cell>
        </row>
        <row r="7683">
          <cell r="H7683" t="str">
            <v>FG03403</v>
          </cell>
          <cell r="W7683" t="str">
            <v>Biomatrix Healthcare Pvt Ltd</v>
          </cell>
        </row>
        <row r="7684">
          <cell r="H7684" t="str">
            <v>FG06841</v>
          </cell>
          <cell r="W7684" t="str">
            <v>Biomatrix Healthcare Pvt Ltd</v>
          </cell>
        </row>
        <row r="7685">
          <cell r="H7685" t="str">
            <v>FG07025</v>
          </cell>
        </row>
        <row r="7686">
          <cell r="H7686" t="str">
            <v>FG04093</v>
          </cell>
        </row>
        <row r="7687">
          <cell r="H7687" t="str">
            <v>FG08626</v>
          </cell>
        </row>
        <row r="7688">
          <cell r="H7688" t="str">
            <v>FG02907</v>
          </cell>
        </row>
        <row r="7689">
          <cell r="H7689" t="str">
            <v>FG06721</v>
          </cell>
          <cell r="W7689" t="str">
            <v>Yiwu Royal</v>
          </cell>
        </row>
        <row r="7690">
          <cell r="H7690" t="str">
            <v>FG00410</v>
          </cell>
          <cell r="W7690" t="str">
            <v>Yiwu Royal</v>
          </cell>
        </row>
        <row r="7691">
          <cell r="H7691" t="str">
            <v>FG04612</v>
          </cell>
          <cell r="W7691" t="str">
            <v>Yiwu Royal</v>
          </cell>
        </row>
        <row r="7692">
          <cell r="H7692" t="str">
            <v>FG04612</v>
          </cell>
          <cell r="W7692" t="str">
            <v>Yiwu Royal</v>
          </cell>
        </row>
        <row r="7693">
          <cell r="H7693" t="str">
            <v>FG03624</v>
          </cell>
          <cell r="W7693" t="str">
            <v>Yiwu Royal</v>
          </cell>
        </row>
        <row r="7694">
          <cell r="H7694" t="str">
            <v>FG08626</v>
          </cell>
          <cell r="W7694" t="str">
            <v>Yiwu Royal</v>
          </cell>
        </row>
        <row r="7695">
          <cell r="H7695" t="str">
            <v>FG02974</v>
          </cell>
          <cell r="W7695" t="str">
            <v>Yiwu Royal</v>
          </cell>
        </row>
        <row r="7696">
          <cell r="H7696" t="str">
            <v>FG02995</v>
          </cell>
          <cell r="W7696" t="str">
            <v>Yiwu Royal</v>
          </cell>
        </row>
        <row r="7697">
          <cell r="H7697" t="str">
            <v>FG03009</v>
          </cell>
          <cell r="W7697" t="str">
            <v>Yiwu Royal</v>
          </cell>
        </row>
        <row r="7698">
          <cell r="H7698" t="str">
            <v>FG03056</v>
          </cell>
          <cell r="W7698" t="str">
            <v>Yiwu Royal</v>
          </cell>
        </row>
        <row r="7699">
          <cell r="H7699" t="str">
            <v>FG03063</v>
          </cell>
          <cell r="W7699" t="str">
            <v>Yiwu Royal</v>
          </cell>
        </row>
        <row r="7700">
          <cell r="H7700" t="str">
            <v>FG03372</v>
          </cell>
          <cell r="W7700" t="str">
            <v>Yiwu Royal</v>
          </cell>
        </row>
        <row r="7701">
          <cell r="H7701" t="str">
            <v>FG03373</v>
          </cell>
          <cell r="W7701" t="str">
            <v>Yiwu Royal</v>
          </cell>
        </row>
        <row r="7702">
          <cell r="H7702" t="str">
            <v>FG03462</v>
          </cell>
          <cell r="W7702" t="str">
            <v>Yiwu Royal</v>
          </cell>
        </row>
        <row r="7703">
          <cell r="H7703" t="str">
            <v>FG03463</v>
          </cell>
          <cell r="W7703" t="str">
            <v>Yiwu Royal</v>
          </cell>
        </row>
        <row r="7704">
          <cell r="H7704" t="str">
            <v>FG04935</v>
          </cell>
          <cell r="W7704" t="str">
            <v>Yiwu Royal</v>
          </cell>
        </row>
        <row r="7705">
          <cell r="H7705" t="str">
            <v>FG03622</v>
          </cell>
          <cell r="W7705" t="str">
            <v>Yiwu Royal</v>
          </cell>
        </row>
        <row r="7706">
          <cell r="H7706" t="str">
            <v>FG04048</v>
          </cell>
          <cell r="W7706" t="str">
            <v>Yiwu Royal</v>
          </cell>
        </row>
        <row r="7707">
          <cell r="H7707" t="str">
            <v>FG04078</v>
          </cell>
          <cell r="W7707" t="str">
            <v>Yiwu Royal</v>
          </cell>
        </row>
        <row r="7708">
          <cell r="H7708" t="str">
            <v>FG00850</v>
          </cell>
          <cell r="W7708" t="str">
            <v>Yiwu Royal</v>
          </cell>
        </row>
        <row r="7709">
          <cell r="H7709" t="str">
            <v>FG00659</v>
          </cell>
        </row>
        <row r="7710">
          <cell r="H7710" t="str">
            <v>FG00765</v>
          </cell>
        </row>
        <row r="7711">
          <cell r="H7711" t="str">
            <v>FG01319</v>
          </cell>
        </row>
        <row r="7712">
          <cell r="H7712" t="str">
            <v>FG01396</v>
          </cell>
        </row>
        <row r="7713">
          <cell r="H7713" t="str">
            <v>FG01397</v>
          </cell>
        </row>
        <row r="7714">
          <cell r="H7714" t="str">
            <v>FG01398</v>
          </cell>
        </row>
        <row r="7715">
          <cell r="H7715" t="str">
            <v>FG01684</v>
          </cell>
        </row>
        <row r="7716">
          <cell r="H7716" t="str">
            <v>FG01862</v>
          </cell>
        </row>
        <row r="7717">
          <cell r="H7717" t="str">
            <v>FG01864</v>
          </cell>
        </row>
        <row r="7718">
          <cell r="H7718" t="str">
            <v>FG02088</v>
          </cell>
        </row>
        <row r="7719">
          <cell r="H7719" t="str">
            <v>FG04082</v>
          </cell>
        </row>
        <row r="7720">
          <cell r="H7720" t="str">
            <v>FG04103</v>
          </cell>
        </row>
        <row r="7721">
          <cell r="H7721" t="str">
            <v>FG04103</v>
          </cell>
        </row>
        <row r="7722">
          <cell r="H7722" t="str">
            <v>FG04555</v>
          </cell>
        </row>
        <row r="7723">
          <cell r="H7723" t="str">
            <v>FG07367</v>
          </cell>
          <cell r="W7723" t="str">
            <v>Biomatrix Healthcare Pvt Ltd</v>
          </cell>
        </row>
        <row r="7724">
          <cell r="H7724" t="str">
            <v>FG07367</v>
          </cell>
          <cell r="W7724" t="str">
            <v>Biomatrix Healthcare Pvt Ltd</v>
          </cell>
        </row>
        <row r="7725">
          <cell r="H7725" t="str">
            <v>FG01155</v>
          </cell>
          <cell r="W7725" t="str">
            <v>Biomatrix Healthcare Pvt Ltd</v>
          </cell>
        </row>
        <row r="7726">
          <cell r="H7726" t="str">
            <v>FG01864</v>
          </cell>
        </row>
        <row r="7727">
          <cell r="H7727" t="str">
            <v>FG01867</v>
          </cell>
        </row>
        <row r="7728">
          <cell r="H7728" t="str">
            <v>FG04055</v>
          </cell>
        </row>
        <row r="7729">
          <cell r="H7729" t="str">
            <v>FG04069</v>
          </cell>
        </row>
        <row r="7730">
          <cell r="H7730" t="str">
            <v>FG02663</v>
          </cell>
        </row>
        <row r="7731">
          <cell r="H7731" t="str">
            <v>FG02667</v>
          </cell>
        </row>
        <row r="7732">
          <cell r="H7732" t="str">
            <v>FG04539</v>
          </cell>
        </row>
        <row r="7733">
          <cell r="H7733" t="str">
            <v>FG03399</v>
          </cell>
        </row>
        <row r="7734">
          <cell r="H7734" t="str">
            <v>FG03400</v>
          </cell>
        </row>
        <row r="7735">
          <cell r="H7735" t="str">
            <v>FG03405</v>
          </cell>
        </row>
        <row r="7736">
          <cell r="H7736" t="str">
            <v>FG01155</v>
          </cell>
        </row>
        <row r="7737">
          <cell r="H7737" t="str">
            <v>FG03843</v>
          </cell>
        </row>
        <row r="7738">
          <cell r="H7738" t="str">
            <v>FG01862</v>
          </cell>
        </row>
        <row r="7739">
          <cell r="H7739" t="str">
            <v>FG03629</v>
          </cell>
        </row>
        <row r="7740">
          <cell r="H7740" t="str">
            <v>FG07118</v>
          </cell>
        </row>
        <row r="7741">
          <cell r="H7741" t="str">
            <v>FG01283</v>
          </cell>
        </row>
        <row r="7742">
          <cell r="H7742" t="str">
            <v>FG04010</v>
          </cell>
        </row>
        <row r="7743">
          <cell r="H7743" t="str">
            <v>FG02695</v>
          </cell>
        </row>
        <row r="7744">
          <cell r="H7744" t="str">
            <v>FG03085</v>
          </cell>
        </row>
        <row r="7745">
          <cell r="H7745" t="str">
            <v>FG03085</v>
          </cell>
        </row>
        <row r="7746">
          <cell r="H7746" t="str">
            <v>FG07358</v>
          </cell>
        </row>
        <row r="7747">
          <cell r="H7747" t="str">
            <v>FG07358</v>
          </cell>
        </row>
        <row r="7748">
          <cell r="H7748" t="str">
            <v>FG07357</v>
          </cell>
        </row>
        <row r="7749">
          <cell r="H7749" t="str">
            <v>FG04539</v>
          </cell>
        </row>
        <row r="7750">
          <cell r="H7750" t="str">
            <v>FG04096</v>
          </cell>
        </row>
        <row r="7751">
          <cell r="H7751" t="str">
            <v>FG03404</v>
          </cell>
        </row>
        <row r="7752">
          <cell r="H7752" t="str">
            <v>FG03404</v>
          </cell>
        </row>
        <row r="7753">
          <cell r="H7753" t="str">
            <v>FG04798</v>
          </cell>
        </row>
        <row r="7754">
          <cell r="H7754" t="str">
            <v>FG00409</v>
          </cell>
        </row>
        <row r="7755">
          <cell r="H7755" t="str">
            <v>FG00573</v>
          </cell>
        </row>
        <row r="7756">
          <cell r="H7756" t="str">
            <v>FG01000</v>
          </cell>
        </row>
        <row r="7757">
          <cell r="H7757" t="str">
            <v>FG03843</v>
          </cell>
        </row>
        <row r="7758">
          <cell r="H7758" t="str">
            <v>FG01694</v>
          </cell>
        </row>
        <row r="7759">
          <cell r="H7759" t="str">
            <v>FG01862</v>
          </cell>
        </row>
        <row r="7760">
          <cell r="H7760" t="str">
            <v>FG01865</v>
          </cell>
        </row>
        <row r="7761">
          <cell r="H7761" t="str">
            <v>FG02088</v>
          </cell>
        </row>
        <row r="7762">
          <cell r="H7762" t="str">
            <v>FG07112</v>
          </cell>
        </row>
        <row r="7763">
          <cell r="H7763" t="str">
            <v>FG03428</v>
          </cell>
        </row>
        <row r="7764">
          <cell r="H7764" t="str">
            <v>FG04807</v>
          </cell>
        </row>
        <row r="7765">
          <cell r="H7765" t="str">
            <v>FG04555</v>
          </cell>
        </row>
        <row r="7766">
          <cell r="H7766" t="str">
            <v>FG08555</v>
          </cell>
          <cell r="W7766" t="str">
            <v>Kavit Soap Industries</v>
          </cell>
        </row>
        <row r="7767">
          <cell r="H7767" t="str">
            <v>FG01858</v>
          </cell>
          <cell r="W7767" t="str">
            <v>Zest Pharma</v>
          </cell>
        </row>
        <row r="7768">
          <cell r="H7768" t="str">
            <v>FG02195</v>
          </cell>
          <cell r="W7768" t="str">
            <v>Zest Pharma</v>
          </cell>
        </row>
        <row r="7769">
          <cell r="H7769" t="str">
            <v>FG02257</v>
          </cell>
          <cell r="W7769" t="str">
            <v>Zest Pharma</v>
          </cell>
        </row>
        <row r="7770">
          <cell r="H7770" t="str">
            <v>FG01858</v>
          </cell>
          <cell r="W7770" t="str">
            <v>Zest Pharma</v>
          </cell>
        </row>
        <row r="7771">
          <cell r="H7771" t="str">
            <v>FG01858</v>
          </cell>
          <cell r="W7771" t="str">
            <v>Zest Pharma</v>
          </cell>
        </row>
        <row r="7772">
          <cell r="H7772" t="str">
            <v>FG02195</v>
          </cell>
          <cell r="W7772" t="str">
            <v>Zest Pharma</v>
          </cell>
        </row>
        <row r="7773">
          <cell r="H7773" t="str">
            <v>FG03117</v>
          </cell>
          <cell r="W7773" t="str">
            <v>Zest Pharma</v>
          </cell>
        </row>
        <row r="7774">
          <cell r="H7774" t="str">
            <v>FG02547</v>
          </cell>
        </row>
        <row r="7775">
          <cell r="H7775" t="str">
            <v>FG02548</v>
          </cell>
        </row>
        <row r="7776">
          <cell r="H7776" t="str">
            <v>FG02548</v>
          </cell>
        </row>
        <row r="7777">
          <cell r="H7777" t="str">
            <v>FG01587</v>
          </cell>
        </row>
        <row r="7778">
          <cell r="H7778" t="str">
            <v>FG02195</v>
          </cell>
        </row>
        <row r="7779">
          <cell r="H7779" t="str">
            <v>FG02256</v>
          </cell>
        </row>
        <row r="7780">
          <cell r="H7780" t="str">
            <v>FG02332</v>
          </cell>
        </row>
        <row r="7781">
          <cell r="H7781" t="str">
            <v>FG02694</v>
          </cell>
        </row>
        <row r="7782">
          <cell r="H7782" t="str">
            <v>FG03116</v>
          </cell>
        </row>
        <row r="7783">
          <cell r="H7783" t="str">
            <v>FG06954</v>
          </cell>
        </row>
        <row r="7784">
          <cell r="H7784" t="str">
            <v>FG03338</v>
          </cell>
        </row>
        <row r="7785">
          <cell r="H7785" t="str">
            <v>FG03411</v>
          </cell>
        </row>
        <row r="7786">
          <cell r="H7786" t="str">
            <v>FG06678</v>
          </cell>
        </row>
        <row r="7787">
          <cell r="H7787" t="str">
            <v>FG06678</v>
          </cell>
        </row>
        <row r="7788">
          <cell r="H7788" t="str">
            <v>FG05250</v>
          </cell>
        </row>
        <row r="7789">
          <cell r="H7789" t="str">
            <v>FG01302</v>
          </cell>
        </row>
        <row r="7790">
          <cell r="H7790" t="str">
            <v>FG01939</v>
          </cell>
        </row>
        <row r="7791">
          <cell r="H7791" t="str">
            <v>FG02160</v>
          </cell>
        </row>
        <row r="7792">
          <cell r="H7792" t="str">
            <v>FG09343</v>
          </cell>
        </row>
        <row r="7793">
          <cell r="H7793" t="str">
            <v>FG09344</v>
          </cell>
        </row>
        <row r="7794">
          <cell r="H7794" t="str">
            <v>FG00811</v>
          </cell>
        </row>
        <row r="7795">
          <cell r="H7795" t="str">
            <v>FG03386</v>
          </cell>
        </row>
        <row r="7796">
          <cell r="H7796" t="str">
            <v>FG09376</v>
          </cell>
        </row>
        <row r="7797">
          <cell r="H7797" t="str">
            <v>FG08409</v>
          </cell>
        </row>
        <row r="7798">
          <cell r="H7798" t="str">
            <v>FG07433</v>
          </cell>
        </row>
        <row r="7799">
          <cell r="H7799" t="str">
            <v>FG07048</v>
          </cell>
        </row>
        <row r="7800">
          <cell r="H7800" t="str">
            <v>FG07068</v>
          </cell>
        </row>
        <row r="7801">
          <cell r="H7801" t="str">
            <v>FG07057</v>
          </cell>
        </row>
        <row r="7802">
          <cell r="H7802" t="str">
            <v>FG08600</v>
          </cell>
        </row>
        <row r="7803">
          <cell r="H7803" t="str">
            <v>FG04039</v>
          </cell>
        </row>
        <row r="7804">
          <cell r="H7804" t="str">
            <v>FG04039</v>
          </cell>
        </row>
        <row r="7805">
          <cell r="H7805" t="str">
            <v>FG02255</v>
          </cell>
        </row>
        <row r="7806">
          <cell r="H7806" t="str">
            <v>FG04438</v>
          </cell>
        </row>
        <row r="7807">
          <cell r="H7807" t="str">
            <v>FG04783</v>
          </cell>
        </row>
        <row r="7808">
          <cell r="H7808" t="str">
            <v>FG07041</v>
          </cell>
        </row>
        <row r="7809">
          <cell r="H7809" t="str">
            <v>FG03351</v>
          </cell>
        </row>
        <row r="7810">
          <cell r="H7810" t="str">
            <v>FG03352</v>
          </cell>
        </row>
        <row r="7811">
          <cell r="H7811" t="str">
            <v>FG03410</v>
          </cell>
        </row>
        <row r="7812">
          <cell r="H7812" t="str">
            <v>FG08423</v>
          </cell>
        </row>
        <row r="7813">
          <cell r="H7813" t="str">
            <v>FG06811</v>
          </cell>
        </row>
        <row r="7814">
          <cell r="H7814" t="str">
            <v>FG06812</v>
          </cell>
        </row>
        <row r="7815">
          <cell r="H7815" t="str">
            <v>FG03568</v>
          </cell>
        </row>
        <row r="7816">
          <cell r="H7816" t="str">
            <v>FG03621</v>
          </cell>
          <cell r="W7816" t="str">
            <v>Pharmax India Pvt Ltd</v>
          </cell>
        </row>
        <row r="7817">
          <cell r="H7817" t="str">
            <v>FG03621</v>
          </cell>
          <cell r="W7817" t="str">
            <v>Pharmax India Pvt Ltd</v>
          </cell>
        </row>
        <row r="7818">
          <cell r="H7818" t="str">
            <v>FG01261</v>
          </cell>
          <cell r="W7818" t="str">
            <v>Pharmax India Pvt Ltd</v>
          </cell>
        </row>
        <row r="7819">
          <cell r="H7819" t="str">
            <v>FG01802</v>
          </cell>
          <cell r="W7819" t="str">
            <v>Pharmax India Pvt Ltd</v>
          </cell>
        </row>
        <row r="7820">
          <cell r="H7820" t="str">
            <v>FG04611</v>
          </cell>
          <cell r="W7820" t="str">
            <v>Pharmax India Pvt Ltd</v>
          </cell>
        </row>
        <row r="7821">
          <cell r="H7821" t="str">
            <v>FG03867</v>
          </cell>
          <cell r="W7821" t="str">
            <v>Pharmax India Pvt Ltd</v>
          </cell>
        </row>
        <row r="7822">
          <cell r="H7822" t="str">
            <v>FG04047</v>
          </cell>
          <cell r="W7822" t="str">
            <v>Pharmax India Pvt Ltd</v>
          </cell>
        </row>
        <row r="7823">
          <cell r="H7823" t="str">
            <v>FG06804</v>
          </cell>
          <cell r="W7823" t="str">
            <v>Pharmax India Pvt Ltd</v>
          </cell>
        </row>
        <row r="7824">
          <cell r="H7824" t="str">
            <v>FG06812</v>
          </cell>
          <cell r="W7824" t="str">
            <v>Pharmax India Pvt Ltd</v>
          </cell>
        </row>
        <row r="7825">
          <cell r="H7825" t="str">
            <v>FG04040</v>
          </cell>
        </row>
        <row r="7826">
          <cell r="H7826" t="str">
            <v>FG07418</v>
          </cell>
          <cell r="W7826" t="str">
            <v>Pharmax India Pvt Ltd</v>
          </cell>
        </row>
        <row r="7827">
          <cell r="H7827" t="str">
            <v>FG04047</v>
          </cell>
        </row>
        <row r="7828">
          <cell r="H7828" t="str">
            <v>FG04047</v>
          </cell>
        </row>
        <row r="7829">
          <cell r="H7829" t="str">
            <v>FG04047</v>
          </cell>
        </row>
        <row r="7830">
          <cell r="H7830" t="str">
            <v>FG07423</v>
          </cell>
          <cell r="W7830" t="str">
            <v>Pharmax India Pvt Ltd</v>
          </cell>
        </row>
        <row r="7831">
          <cell r="H7831" t="str">
            <v>FG07423</v>
          </cell>
          <cell r="W7831" t="str">
            <v>Pharmax India Pvt Ltd</v>
          </cell>
        </row>
        <row r="7832">
          <cell r="H7832" t="str">
            <v>FG04062</v>
          </cell>
        </row>
        <row r="7833">
          <cell r="H7833" t="str">
            <v>FG07045</v>
          </cell>
        </row>
        <row r="7834">
          <cell r="H7834" t="str">
            <v>FG07424</v>
          </cell>
          <cell r="W7834" t="str">
            <v>Pharmax India Pvt Ltd</v>
          </cell>
        </row>
        <row r="7835">
          <cell r="H7835" t="str">
            <v>FG07414</v>
          </cell>
          <cell r="W7835" t="str">
            <v>Pharmax India Pvt Ltd</v>
          </cell>
        </row>
        <row r="7836">
          <cell r="H7836" t="str">
            <v>FG07414</v>
          </cell>
          <cell r="W7836" t="str">
            <v>Pharmax India Pvt Ltd</v>
          </cell>
        </row>
        <row r="7837">
          <cell r="H7837" t="str">
            <v>FG07415</v>
          </cell>
          <cell r="W7837" t="str">
            <v>Pharmax India Pvt Ltd</v>
          </cell>
        </row>
        <row r="7838">
          <cell r="H7838" t="str">
            <v>FG07410</v>
          </cell>
        </row>
        <row r="7839">
          <cell r="H7839" t="str">
            <v>FG04017</v>
          </cell>
          <cell r="W7839" t="str">
            <v>Biomatrix Healthcare Pvt Ltd</v>
          </cell>
        </row>
        <row r="7840">
          <cell r="H7840" t="str">
            <v>FG04902</v>
          </cell>
          <cell r="W7840" t="str">
            <v>Biomatrix Healthcare Pvt Ltd</v>
          </cell>
        </row>
        <row r="7841">
          <cell r="H7841" t="str">
            <v>FG04902</v>
          </cell>
          <cell r="W7841" t="str">
            <v>Biomatrix Healthcare Pvt Ltd</v>
          </cell>
        </row>
        <row r="7842">
          <cell r="H7842" t="str">
            <v>FG06845</v>
          </cell>
          <cell r="W7842" t="str">
            <v>Biomatrix Healthcare Pvt Ltd</v>
          </cell>
        </row>
        <row r="7843">
          <cell r="H7843" t="str">
            <v>FG06845</v>
          </cell>
          <cell r="W7843" t="str">
            <v>Biomatrix Healthcare Pvt Ltd</v>
          </cell>
        </row>
        <row r="7844">
          <cell r="H7844" t="str">
            <v>FG06845</v>
          </cell>
          <cell r="W7844" t="str">
            <v>Biomatrix Healthcare Pvt Ltd</v>
          </cell>
        </row>
        <row r="7845">
          <cell r="H7845" t="str">
            <v>FG06847</v>
          </cell>
          <cell r="W7845" t="str">
            <v>Biomatrix Healthcare Pvt Ltd</v>
          </cell>
        </row>
        <row r="7846">
          <cell r="H7846" t="str">
            <v>FG06847</v>
          </cell>
          <cell r="W7846" t="str">
            <v>Biomatrix Healthcare Pvt Ltd</v>
          </cell>
        </row>
        <row r="7847">
          <cell r="H7847" t="str">
            <v>FG06847</v>
          </cell>
          <cell r="W7847" t="str">
            <v>Biomatrix Healthcare Pvt Ltd</v>
          </cell>
        </row>
        <row r="7848">
          <cell r="H7848" t="str">
            <v>FG03086</v>
          </cell>
          <cell r="W7848" t="str">
            <v>Biomatrix Healthcare Pvt Ltd</v>
          </cell>
        </row>
        <row r="7849">
          <cell r="H7849" t="str">
            <v>FG07358</v>
          </cell>
          <cell r="W7849" t="str">
            <v>Biomatrix Healthcare Pvt Ltd</v>
          </cell>
        </row>
        <row r="7850">
          <cell r="H7850" t="str">
            <v>FG07357</v>
          </cell>
          <cell r="W7850" t="str">
            <v>Biomatrix Healthcare Pvt Ltd</v>
          </cell>
        </row>
        <row r="7851">
          <cell r="H7851" t="str">
            <v>FG00150</v>
          </cell>
          <cell r="W7851" t="str">
            <v>Ambadnya Life Science Llc</v>
          </cell>
        </row>
        <row r="7852">
          <cell r="H7852" t="str">
            <v>FG00150</v>
          </cell>
          <cell r="W7852" t="str">
            <v>Ambadnya Life Science Llc</v>
          </cell>
        </row>
        <row r="7853">
          <cell r="H7853" t="str">
            <v>FG00150</v>
          </cell>
          <cell r="W7853" t="str">
            <v>Ambadnya Life Science Llc</v>
          </cell>
        </row>
        <row r="7854">
          <cell r="H7854" t="str">
            <v>FG08421</v>
          </cell>
          <cell r="W7854" t="str">
            <v>Sunrise Remedies Pvt Ltd</v>
          </cell>
        </row>
        <row r="7855">
          <cell r="H7855" t="str">
            <v>FG06778</v>
          </cell>
          <cell r="W7855" t="str">
            <v>Vovantis Laboratories Pvt Ltd</v>
          </cell>
        </row>
        <row r="7856">
          <cell r="H7856" t="str">
            <v>FG01031</v>
          </cell>
          <cell r="W7856" t="str">
            <v>Ambadnya Life Science Llc</v>
          </cell>
        </row>
        <row r="7857">
          <cell r="H7857" t="str">
            <v>FG09184</v>
          </cell>
          <cell r="W7857" t="str">
            <v>Ambadnya Life Science Llc</v>
          </cell>
        </row>
        <row r="7858">
          <cell r="H7858" t="str">
            <v>FG07064</v>
          </cell>
          <cell r="W7858" t="str">
            <v>Vovantis Laboratories Pvt Ltd</v>
          </cell>
        </row>
        <row r="7859">
          <cell r="H7859" t="str">
            <v>FG07064</v>
          </cell>
          <cell r="W7859" t="str">
            <v>Vovantis Laboratories Pvt Ltd</v>
          </cell>
        </row>
        <row r="7860">
          <cell r="H7860" t="str">
            <v>FG01242</v>
          </cell>
          <cell r="W7860" t="str">
            <v>Verve Human Care Lab</v>
          </cell>
        </row>
        <row r="7861">
          <cell r="H7861" t="str">
            <v>FG01784</v>
          </cell>
          <cell r="W7861" t="str">
            <v>Ambadnya Life Science Llc</v>
          </cell>
        </row>
        <row r="7862">
          <cell r="H7862" t="str">
            <v>FG01786</v>
          </cell>
        </row>
        <row r="7863">
          <cell r="H7863" t="str">
            <v>FG01786</v>
          </cell>
          <cell r="W7863" t="str">
            <v>Ambadnya Life Science Llc</v>
          </cell>
        </row>
        <row r="7864">
          <cell r="H7864" t="str">
            <v>FG07062</v>
          </cell>
        </row>
        <row r="7865">
          <cell r="H7865" t="str">
            <v>FG07062</v>
          </cell>
        </row>
        <row r="7866">
          <cell r="H7866" t="str">
            <v>FG08683</v>
          </cell>
          <cell r="W7866" t="str">
            <v>Sunrise Remedies Pvt Ltd</v>
          </cell>
        </row>
        <row r="7867">
          <cell r="H7867" t="str">
            <v>FG06784</v>
          </cell>
          <cell r="W7867" t="str">
            <v>Vovantis Laboratories Pvt Ltd</v>
          </cell>
        </row>
        <row r="7868">
          <cell r="H7868" t="str">
            <v>FG06785</v>
          </cell>
          <cell r="W7868" t="str">
            <v>Vovantis Laboratories Pvt Ltd</v>
          </cell>
        </row>
        <row r="7869">
          <cell r="H7869" t="str">
            <v>FG07029</v>
          </cell>
        </row>
        <row r="7870">
          <cell r="H7870" t="str">
            <v>FG06780</v>
          </cell>
          <cell r="W7870" t="str">
            <v>Vovantis Laboratories Pvt Ltd</v>
          </cell>
        </row>
        <row r="7871">
          <cell r="H7871" t="str">
            <v>FG06779</v>
          </cell>
          <cell r="W7871" t="str">
            <v>Vovantis Laboratories Pvt Ltd</v>
          </cell>
        </row>
        <row r="7872">
          <cell r="H7872" t="str">
            <v>FG07195</v>
          </cell>
          <cell r="W7872" t="str">
            <v>Ambadnya Life Science Llc</v>
          </cell>
        </row>
        <row r="7873">
          <cell r="H7873" t="str">
            <v>FG07195</v>
          </cell>
          <cell r="W7873" t="str">
            <v>Ambadnya Life Science Llc</v>
          </cell>
        </row>
        <row r="7874">
          <cell r="H7874" t="str">
            <v>FG03490</v>
          </cell>
        </row>
        <row r="7875">
          <cell r="H7875" t="str">
            <v>FG04557</v>
          </cell>
          <cell r="W7875" t="str">
            <v>Ambadnya Life Science Llc</v>
          </cell>
        </row>
        <row r="7876">
          <cell r="H7876" t="str">
            <v>FG03656</v>
          </cell>
          <cell r="W7876" t="str">
            <v>Biomatrix Healthcare Pvt Ltd</v>
          </cell>
        </row>
        <row r="7877">
          <cell r="H7877" t="str">
            <v>FG01155</v>
          </cell>
          <cell r="W7877" t="str">
            <v>Biomatrix Healthcare Pvt Ltd</v>
          </cell>
        </row>
        <row r="7878">
          <cell r="H7878" t="str">
            <v>FG01155</v>
          </cell>
          <cell r="W7878" t="str">
            <v>Biomatrix Healthcare Pvt Ltd</v>
          </cell>
        </row>
        <row r="7879">
          <cell r="H7879" t="str">
            <v>FG03843</v>
          </cell>
          <cell r="W7879" t="str">
            <v>Biomatrix Healthcare Pvt Ltd</v>
          </cell>
        </row>
        <row r="7880">
          <cell r="H7880" t="str">
            <v>FG08764</v>
          </cell>
          <cell r="W7880" t="str">
            <v>Biomatrix Healthcare Pvt Ltd</v>
          </cell>
        </row>
        <row r="7881">
          <cell r="H7881" t="str">
            <v>FG01863</v>
          </cell>
          <cell r="W7881" t="str">
            <v>Biomatrix Healthcare Pvt Ltd</v>
          </cell>
        </row>
        <row r="7882">
          <cell r="H7882" t="str">
            <v>FG02088</v>
          </cell>
          <cell r="W7882" t="str">
            <v>Biomatrix Healthcare Pvt Ltd</v>
          </cell>
        </row>
        <row r="7883">
          <cell r="H7883" t="str">
            <v>FG07112</v>
          </cell>
          <cell r="W7883" t="str">
            <v>Biomatrix Healthcare Pvt Ltd</v>
          </cell>
        </row>
        <row r="7884">
          <cell r="H7884" t="str">
            <v>FG02490</v>
          </cell>
          <cell r="W7884" t="str">
            <v>Biomatrix Healthcare Pvt Ltd</v>
          </cell>
        </row>
        <row r="7885">
          <cell r="H7885" t="str">
            <v>FG02491</v>
          </cell>
          <cell r="W7885" t="str">
            <v>Biomatrix Healthcare Pvt Ltd</v>
          </cell>
        </row>
        <row r="7886">
          <cell r="H7886" t="str">
            <v>FG02642</v>
          </cell>
          <cell r="W7886" t="str">
            <v>Biomatrix Healthcare Pvt Ltd</v>
          </cell>
        </row>
        <row r="7887">
          <cell r="H7887" t="str">
            <v>FG03092</v>
          </cell>
          <cell r="W7887" t="str">
            <v>Biomatrix Healthcare Pvt Ltd</v>
          </cell>
        </row>
        <row r="7888">
          <cell r="H7888" t="str">
            <v>FG00518</v>
          </cell>
          <cell r="W7888" t="str">
            <v>Biomatrix Healthcare Pvt Ltd</v>
          </cell>
        </row>
        <row r="7889">
          <cell r="H7889" t="str">
            <v>FG02089</v>
          </cell>
          <cell r="W7889" t="str">
            <v>Biomatrix Healthcare Pvt Ltd</v>
          </cell>
        </row>
        <row r="7890">
          <cell r="H7890" t="str">
            <v>FG03397</v>
          </cell>
          <cell r="W7890" t="str">
            <v>Biomatrix Healthcare Pvt Ltd</v>
          </cell>
        </row>
        <row r="7891">
          <cell r="H7891" t="str">
            <v>FG03401</v>
          </cell>
          <cell r="W7891" t="str">
            <v>Biomatrix Healthcare Pvt Ltd</v>
          </cell>
        </row>
        <row r="7892">
          <cell r="H7892" t="str">
            <v>FG03401</v>
          </cell>
          <cell r="W7892" t="str">
            <v>Biomatrix Healthcare Pvt Ltd</v>
          </cell>
        </row>
        <row r="7893">
          <cell r="H7893" t="str">
            <v>FG07124</v>
          </cell>
          <cell r="W7893" t="str">
            <v>Biomatrix Healthcare Pvt Ltd</v>
          </cell>
        </row>
        <row r="7894">
          <cell r="H7894" t="str">
            <v>FG08764</v>
          </cell>
          <cell r="W7894" t="str">
            <v>Biomatrix Healthcare Pvt Ltd</v>
          </cell>
        </row>
        <row r="7895">
          <cell r="H7895" t="str">
            <v>FG08764</v>
          </cell>
          <cell r="W7895" t="str">
            <v>Biomatrix Healthcare Pvt Ltd</v>
          </cell>
        </row>
        <row r="7896">
          <cell r="H7896" t="str">
            <v>FG01865</v>
          </cell>
          <cell r="W7896" t="str">
            <v>Biomatrix Healthcare Pvt Ltd</v>
          </cell>
        </row>
        <row r="7897">
          <cell r="H7897" t="str">
            <v>FG01865</v>
          </cell>
          <cell r="W7897" t="str">
            <v>Biomatrix Healthcare Pvt Ltd</v>
          </cell>
        </row>
        <row r="7898">
          <cell r="H7898" t="str">
            <v>FG07112</v>
          </cell>
          <cell r="W7898" t="str">
            <v>Biomatrix Healthcare Pvt Ltd</v>
          </cell>
        </row>
        <row r="7899">
          <cell r="H7899" t="str">
            <v>FG07108</v>
          </cell>
          <cell r="W7899" t="str">
            <v>Biomatrix Healthcare Pvt Ltd</v>
          </cell>
        </row>
        <row r="7900">
          <cell r="H7900" t="str">
            <v>FG07433</v>
          </cell>
        </row>
        <row r="7901">
          <cell r="H7901" t="str">
            <v>FG07035</v>
          </cell>
        </row>
        <row r="7902">
          <cell r="H7902" t="str">
            <v>FG07035</v>
          </cell>
        </row>
        <row r="7903">
          <cell r="H7903" t="str">
            <v>FG08057</v>
          </cell>
        </row>
        <row r="7904">
          <cell r="H7904" t="str">
            <v>FG08056</v>
          </cell>
        </row>
        <row r="7905">
          <cell r="H7905" t="str">
            <v>FG08056</v>
          </cell>
        </row>
        <row r="7906">
          <cell r="H7906" t="str">
            <v>FG05272</v>
          </cell>
          <cell r="W7906" t="str">
            <v>Indasi Lifescience Pvt Ltd</v>
          </cell>
        </row>
        <row r="7907">
          <cell r="H7907" t="str">
            <v>FG01777</v>
          </cell>
          <cell r="W7907" t="str">
            <v>Biomatrix Healthcare Pvt Ltd</v>
          </cell>
        </row>
        <row r="7908">
          <cell r="H7908" t="str">
            <v>FG01777</v>
          </cell>
          <cell r="W7908" t="str">
            <v>Biomatrix Healthcare Pvt Ltd</v>
          </cell>
        </row>
        <row r="7909">
          <cell r="H7909" t="str">
            <v>FG02546</v>
          </cell>
          <cell r="W7909" t="str">
            <v>Yiwu Royal</v>
          </cell>
        </row>
        <row r="7910">
          <cell r="H7910" t="str">
            <v>FG03425</v>
          </cell>
          <cell r="W7910" t="str">
            <v>Biomatrix Healthcare Pvt Ltd</v>
          </cell>
        </row>
        <row r="7911">
          <cell r="W7911" t="str">
            <v>Biomatrix Healthcare Pvt Ltd</v>
          </cell>
        </row>
        <row r="7912">
          <cell r="H7912" t="str">
            <v>FG01031</v>
          </cell>
          <cell r="W7912" t="str">
            <v>Ambadnya Life Science Llc</v>
          </cell>
        </row>
        <row r="7913">
          <cell r="H7913" t="str">
            <v>FG04316</v>
          </cell>
        </row>
        <row r="7914">
          <cell r="H7914" t="str">
            <v>FG04581</v>
          </cell>
        </row>
        <row r="7915">
          <cell r="H7915" t="str">
            <v>FG00417</v>
          </cell>
        </row>
        <row r="7916">
          <cell r="H7916" t="str">
            <v>FG00419</v>
          </cell>
        </row>
        <row r="7917">
          <cell r="H7917" t="str">
            <v>FG03650</v>
          </cell>
        </row>
        <row r="7918">
          <cell r="H7918" t="str">
            <v>FG03869</v>
          </cell>
        </row>
        <row r="7919">
          <cell r="H7919" t="str">
            <v>FG01931</v>
          </cell>
        </row>
        <row r="7920">
          <cell r="H7920" t="str">
            <v>FG07025</v>
          </cell>
        </row>
        <row r="7921">
          <cell r="H7921" t="str">
            <v>FG07025</v>
          </cell>
        </row>
        <row r="7922">
          <cell r="H7922" t="str">
            <v>FG04072</v>
          </cell>
        </row>
        <row r="7923">
          <cell r="H7923" t="str">
            <v>FG04072</v>
          </cell>
        </row>
        <row r="7924">
          <cell r="H7924" t="str">
            <v>FG03236</v>
          </cell>
        </row>
        <row r="7925">
          <cell r="H7925" t="str">
            <v>FG04928</v>
          </cell>
        </row>
        <row r="7926">
          <cell r="H7926" t="str">
            <v>FG04093</v>
          </cell>
        </row>
        <row r="7927">
          <cell r="H7927" t="str">
            <v>FG03377</v>
          </cell>
        </row>
        <row r="7928">
          <cell r="H7928" t="str">
            <v>FG06969</v>
          </cell>
        </row>
        <row r="7929">
          <cell r="H7929" t="str">
            <v>FG04492</v>
          </cell>
        </row>
        <row r="7930">
          <cell r="H7930" t="str">
            <v>FG04065</v>
          </cell>
        </row>
        <row r="7931">
          <cell r="H7931" t="str">
            <v>FG07026</v>
          </cell>
        </row>
        <row r="7932">
          <cell r="H7932" t="str">
            <v>FG08559</v>
          </cell>
        </row>
        <row r="7933">
          <cell r="H7933" t="str">
            <v>FG03647</v>
          </cell>
        </row>
        <row r="7934">
          <cell r="H7934" t="str">
            <v>FG06816</v>
          </cell>
        </row>
        <row r="7935">
          <cell r="H7935" t="str">
            <v>FG06816</v>
          </cell>
        </row>
        <row r="7936">
          <cell r="H7936" t="str">
            <v>FG04105</v>
          </cell>
        </row>
        <row r="7937">
          <cell r="H7937" t="str">
            <v>FG04550</v>
          </cell>
        </row>
        <row r="7938">
          <cell r="H7938" t="str">
            <v>FG08627</v>
          </cell>
        </row>
        <row r="7939">
          <cell r="H7939" t="str">
            <v>FG08627</v>
          </cell>
        </row>
        <row r="7940">
          <cell r="H7940" t="str">
            <v>FG04816</v>
          </cell>
        </row>
        <row r="7941">
          <cell r="H7941" t="str">
            <v>FG00416</v>
          </cell>
        </row>
        <row r="7942">
          <cell r="H7942" t="str">
            <v>FG00417</v>
          </cell>
        </row>
        <row r="7943">
          <cell r="H7943" t="str">
            <v>FG06815</v>
          </cell>
        </row>
        <row r="7944">
          <cell r="H7944" t="str">
            <v>FG06718</v>
          </cell>
        </row>
        <row r="7945">
          <cell r="H7945" t="str">
            <v>FG06412</v>
          </cell>
        </row>
        <row r="7946">
          <cell r="H7946" t="str">
            <v>FG01929</v>
          </cell>
        </row>
        <row r="7947">
          <cell r="H7947" t="str">
            <v>FG01931</v>
          </cell>
        </row>
        <row r="7948">
          <cell r="H7948" t="str">
            <v>FG01951</v>
          </cell>
        </row>
        <row r="7949">
          <cell r="H7949" t="str">
            <v>FG07015</v>
          </cell>
        </row>
        <row r="7950">
          <cell r="H7950" t="str">
            <v>FG04067</v>
          </cell>
        </row>
        <row r="7951">
          <cell r="H7951" t="str">
            <v>FG04067</v>
          </cell>
        </row>
        <row r="7952">
          <cell r="H7952" t="str">
            <v>FG04490</v>
          </cell>
        </row>
        <row r="7953">
          <cell r="H7953" t="str">
            <v>FG02973</v>
          </cell>
        </row>
        <row r="7954">
          <cell r="H7954" t="str">
            <v>FG02974</v>
          </cell>
        </row>
        <row r="7955">
          <cell r="H7955" t="str">
            <v>FG02975</v>
          </cell>
        </row>
        <row r="7956">
          <cell r="H7956" t="str">
            <v>FG03007</v>
          </cell>
        </row>
        <row r="7957">
          <cell r="H7957" t="str">
            <v>FG03014</v>
          </cell>
        </row>
        <row r="7958">
          <cell r="H7958" t="str">
            <v>FG03463</v>
          </cell>
        </row>
        <row r="7959">
          <cell r="H7959" t="str">
            <v>FG03465</v>
          </cell>
        </row>
        <row r="7960">
          <cell r="H7960" t="str">
            <v>FG04219</v>
          </cell>
        </row>
        <row r="7961">
          <cell r="H7961" t="str">
            <v>FG00619</v>
          </cell>
        </row>
        <row r="7962">
          <cell r="H7962" t="str">
            <v>FG00620</v>
          </cell>
        </row>
        <row r="7963">
          <cell r="H7963" t="str">
            <v>FG00621</v>
          </cell>
        </row>
        <row r="7964">
          <cell r="H7964" t="str">
            <v>FG09279</v>
          </cell>
        </row>
        <row r="7965">
          <cell r="H7965" t="str">
            <v>FG05250</v>
          </cell>
        </row>
        <row r="7966">
          <cell r="H7966" t="str">
            <v>FG01939</v>
          </cell>
        </row>
        <row r="7967">
          <cell r="H7967" t="str">
            <v>FG02160</v>
          </cell>
        </row>
        <row r="7968">
          <cell r="H7968" t="str">
            <v>FG01427</v>
          </cell>
        </row>
        <row r="7969">
          <cell r="H7969" t="str">
            <v>FG05415</v>
          </cell>
        </row>
        <row r="7970">
          <cell r="H7970" t="str">
            <v>FG04946</v>
          </cell>
        </row>
        <row r="7971">
          <cell r="H7971" t="str">
            <v>FG00128</v>
          </cell>
        </row>
        <row r="7972">
          <cell r="H7972" t="str">
            <v>FG00144</v>
          </cell>
        </row>
        <row r="7973">
          <cell r="H7973" t="str">
            <v>FG05079</v>
          </cell>
        </row>
        <row r="7974">
          <cell r="H7974" t="str">
            <v>FG00193</v>
          </cell>
        </row>
        <row r="7975">
          <cell r="H7975" t="str">
            <v>FG08027</v>
          </cell>
        </row>
        <row r="7976">
          <cell r="H7976" t="str">
            <v>FG00254</v>
          </cell>
        </row>
        <row r="7977">
          <cell r="H7977" t="str">
            <v>FG08308</v>
          </cell>
        </row>
        <row r="7978">
          <cell r="H7978" t="str">
            <v>FG00308</v>
          </cell>
        </row>
        <row r="7979">
          <cell r="H7979" t="str">
            <v>FG05034</v>
          </cell>
        </row>
        <row r="7980">
          <cell r="H7980" t="str">
            <v>FG05708</v>
          </cell>
        </row>
        <row r="7981">
          <cell r="H7981" t="str">
            <v>FG00381</v>
          </cell>
        </row>
        <row r="7982">
          <cell r="H7982" t="str">
            <v>FG05726</v>
          </cell>
        </row>
        <row r="7983">
          <cell r="H7983" t="str">
            <v>FG05969</v>
          </cell>
        </row>
        <row r="7984">
          <cell r="H7984" t="str">
            <v>FG00487</v>
          </cell>
        </row>
        <row r="7985">
          <cell r="H7985" t="str">
            <v>FG00515</v>
          </cell>
        </row>
        <row r="7986">
          <cell r="H7986" t="str">
            <v>FG05067</v>
          </cell>
        </row>
        <row r="7987">
          <cell r="H7987" t="str">
            <v>FG05475</v>
          </cell>
        </row>
        <row r="7988">
          <cell r="H7988" t="str">
            <v>FG00784</v>
          </cell>
        </row>
        <row r="7989">
          <cell r="H7989" t="str">
            <v>FG00835</v>
          </cell>
        </row>
        <row r="7990">
          <cell r="H7990" t="str">
            <v>FG00930</v>
          </cell>
        </row>
        <row r="7991">
          <cell r="H7991" t="str">
            <v>FG00940</v>
          </cell>
        </row>
        <row r="7992">
          <cell r="H7992" t="str">
            <v>FG00942</v>
          </cell>
        </row>
        <row r="7993">
          <cell r="H7993" t="str">
            <v>FG00993</v>
          </cell>
        </row>
        <row r="7994">
          <cell r="H7994" t="str">
            <v>FG05051</v>
          </cell>
        </row>
        <row r="7995">
          <cell r="H7995" t="str">
            <v>FG00998</v>
          </cell>
        </row>
        <row r="7996">
          <cell r="H7996" t="str">
            <v>FG01027</v>
          </cell>
        </row>
        <row r="7997">
          <cell r="H7997" t="str">
            <v>FG05038</v>
          </cell>
        </row>
        <row r="7998">
          <cell r="H7998" t="str">
            <v>FG01076</v>
          </cell>
        </row>
        <row r="7999">
          <cell r="H7999" t="str">
            <v>FG01096</v>
          </cell>
        </row>
        <row r="8000">
          <cell r="H8000" t="str">
            <v>FG01126</v>
          </cell>
        </row>
        <row r="8001">
          <cell r="H8001" t="str">
            <v>FG01130</v>
          </cell>
        </row>
        <row r="8002">
          <cell r="H8002" t="str">
            <v>FG01172</v>
          </cell>
        </row>
        <row r="8003">
          <cell r="H8003" t="str">
            <v>FG01178</v>
          </cell>
        </row>
        <row r="8004">
          <cell r="H8004" t="str">
            <v>FG01204</v>
          </cell>
        </row>
        <row r="8005">
          <cell r="H8005" t="str">
            <v>FG01266</v>
          </cell>
        </row>
        <row r="8006">
          <cell r="H8006" t="str">
            <v>FG01303</v>
          </cell>
        </row>
        <row r="8007">
          <cell r="H8007" t="str">
            <v>FG01344</v>
          </cell>
        </row>
        <row r="8008">
          <cell r="H8008" t="str">
            <v>FG04979</v>
          </cell>
        </row>
        <row r="8009">
          <cell r="H8009" t="str">
            <v>FG01361</v>
          </cell>
        </row>
        <row r="8010">
          <cell r="H8010" t="str">
            <v>FG05136</v>
          </cell>
        </row>
        <row r="8011">
          <cell r="H8011" t="str">
            <v>FG04991</v>
          </cell>
        </row>
        <row r="8012">
          <cell r="H8012" t="str">
            <v>FG05076</v>
          </cell>
        </row>
        <row r="8013">
          <cell r="H8013" t="str">
            <v>FG01412</v>
          </cell>
        </row>
        <row r="8014">
          <cell r="H8014" t="str">
            <v>FG01549</v>
          </cell>
        </row>
        <row r="8015">
          <cell r="H8015" t="str">
            <v>FG01550</v>
          </cell>
        </row>
        <row r="8016">
          <cell r="H8016" t="str">
            <v>FG05137</v>
          </cell>
        </row>
        <row r="8017">
          <cell r="H8017" t="str">
            <v>FG01585</v>
          </cell>
        </row>
        <row r="8018">
          <cell r="H8018" t="str">
            <v>FG01604</v>
          </cell>
        </row>
        <row r="8019">
          <cell r="H8019" t="str">
            <v>FG05533</v>
          </cell>
        </row>
        <row r="8020">
          <cell r="H8020" t="str">
            <v>FG05791</v>
          </cell>
        </row>
        <row r="8021">
          <cell r="H8021" t="str">
            <v>FG05139</v>
          </cell>
        </row>
        <row r="8022">
          <cell r="H8022" t="str">
            <v>FG05140</v>
          </cell>
        </row>
        <row r="8023">
          <cell r="H8023" t="str">
            <v>FG01764</v>
          </cell>
        </row>
        <row r="8024">
          <cell r="H8024" t="str">
            <v>FG01767</v>
          </cell>
        </row>
        <row r="8025">
          <cell r="H8025" t="str">
            <v>FG01771</v>
          </cell>
        </row>
        <row r="8026">
          <cell r="H8026" t="str">
            <v>FG01774</v>
          </cell>
        </row>
        <row r="8027">
          <cell r="H8027" t="str">
            <v>FG01775</v>
          </cell>
        </row>
        <row r="8028">
          <cell r="H8028" t="str">
            <v>FG01804</v>
          </cell>
        </row>
        <row r="8029">
          <cell r="H8029" t="str">
            <v>FG01809</v>
          </cell>
        </row>
        <row r="8030">
          <cell r="H8030" t="str">
            <v>FG05018</v>
          </cell>
        </row>
        <row r="8031">
          <cell r="H8031" t="str">
            <v>FG05017</v>
          </cell>
        </row>
        <row r="8032">
          <cell r="H8032" t="str">
            <v>FG01887</v>
          </cell>
        </row>
        <row r="8033">
          <cell r="H8033" t="str">
            <v>FG01894</v>
          </cell>
        </row>
        <row r="8034">
          <cell r="H8034" t="str">
            <v>FG01940</v>
          </cell>
        </row>
        <row r="8035">
          <cell r="H8035" t="str">
            <v>FG05568</v>
          </cell>
        </row>
        <row r="8036">
          <cell r="H8036" t="str">
            <v>FG02035</v>
          </cell>
        </row>
        <row r="8037">
          <cell r="H8037" t="str">
            <v>FG02047</v>
          </cell>
        </row>
        <row r="8038">
          <cell r="H8038" t="str">
            <v>FG02073</v>
          </cell>
        </row>
        <row r="8039">
          <cell r="H8039" t="str">
            <v>FG02090</v>
          </cell>
        </row>
        <row r="8040">
          <cell r="H8040" t="str">
            <v>FG02102</v>
          </cell>
        </row>
        <row r="8041">
          <cell r="H8041" t="str">
            <v>FG02114</v>
          </cell>
        </row>
        <row r="8042">
          <cell r="H8042" t="str">
            <v>FG02132</v>
          </cell>
        </row>
        <row r="8043">
          <cell r="H8043" t="str">
            <v>FG05587</v>
          </cell>
        </row>
        <row r="8044">
          <cell r="H8044" t="str">
            <v>FG02183</v>
          </cell>
        </row>
        <row r="8045">
          <cell r="H8045" t="str">
            <v>FG02193</v>
          </cell>
        </row>
        <row r="8046">
          <cell r="H8046" t="str">
            <v>FG05373</v>
          </cell>
        </row>
        <row r="8047">
          <cell r="H8047" t="str">
            <v>FG05374</v>
          </cell>
        </row>
        <row r="8048">
          <cell r="H8048" t="str">
            <v>FG02313</v>
          </cell>
        </row>
        <row r="8049">
          <cell r="H8049" t="str">
            <v>FG02324</v>
          </cell>
        </row>
        <row r="8050">
          <cell r="H8050" t="str">
            <v>FG02325</v>
          </cell>
        </row>
        <row r="8051">
          <cell r="H8051" t="str">
            <v>FG02326</v>
          </cell>
        </row>
        <row r="8052">
          <cell r="H8052" t="str">
            <v>FG02340</v>
          </cell>
        </row>
        <row r="8053">
          <cell r="H8053" t="str">
            <v>FG02472</v>
          </cell>
        </row>
        <row r="8054">
          <cell r="H8054" t="str">
            <v>FG02473</v>
          </cell>
        </row>
        <row r="8055">
          <cell r="H8055" t="str">
            <v>FG02511</v>
          </cell>
        </row>
        <row r="8056">
          <cell r="H8056" t="str">
            <v>FG02611</v>
          </cell>
        </row>
        <row r="8057">
          <cell r="H8057" t="str">
            <v>FG02614</v>
          </cell>
        </row>
        <row r="8058">
          <cell r="H8058" t="str">
            <v>FG05240</v>
          </cell>
        </row>
        <row r="8059">
          <cell r="H8059" t="str">
            <v>FG02624</v>
          </cell>
        </row>
        <row r="8060">
          <cell r="H8060" t="str">
            <v>FG02631</v>
          </cell>
        </row>
        <row r="8061">
          <cell r="H8061" t="str">
            <v>FG02741</v>
          </cell>
        </row>
        <row r="8062">
          <cell r="H8062" t="str">
            <v>FG02745</v>
          </cell>
        </row>
        <row r="8063">
          <cell r="H8063" t="str">
            <v>FG02769</v>
          </cell>
        </row>
        <row r="8064">
          <cell r="H8064" t="str">
            <v>FG05164</v>
          </cell>
        </row>
        <row r="8065">
          <cell r="H8065" t="str">
            <v>FG02773</v>
          </cell>
        </row>
        <row r="8066">
          <cell r="H8066" t="str">
            <v>FG02775</v>
          </cell>
        </row>
        <row r="8067">
          <cell r="H8067" t="str">
            <v>FG02880</v>
          </cell>
        </row>
        <row r="8068">
          <cell r="H8068" t="str">
            <v>FG02881</v>
          </cell>
        </row>
        <row r="8069">
          <cell r="H8069" t="str">
            <v>FG04981</v>
          </cell>
        </row>
        <row r="8070">
          <cell r="H8070" t="str">
            <v>FG04975</v>
          </cell>
        </row>
        <row r="8071">
          <cell r="H8071" t="str">
            <v>FG05375</v>
          </cell>
        </row>
        <row r="8072">
          <cell r="H8072" t="str">
            <v>FG05670</v>
          </cell>
        </row>
        <row r="8073">
          <cell r="H8073" t="str">
            <v>FG03194</v>
          </cell>
        </row>
        <row r="8074">
          <cell r="H8074" t="str">
            <v>FG05355</v>
          </cell>
        </row>
        <row r="8075">
          <cell r="H8075" t="str">
            <v>FG04998</v>
          </cell>
        </row>
        <row r="8076">
          <cell r="H8076" t="str">
            <v>FG03288</v>
          </cell>
        </row>
        <row r="8077">
          <cell r="H8077" t="str">
            <v>FG05274</v>
          </cell>
        </row>
        <row r="8078">
          <cell r="H8078" t="str">
            <v>FG03307</v>
          </cell>
        </row>
        <row r="8079">
          <cell r="H8079" t="str">
            <v>FG05112</v>
          </cell>
        </row>
        <row r="8080">
          <cell r="H8080" t="str">
            <v>FG03416</v>
          </cell>
        </row>
        <row r="8081">
          <cell r="H8081" t="str">
            <v>FG03445</v>
          </cell>
        </row>
        <row r="8082">
          <cell r="H8082" t="str">
            <v>FG05115</v>
          </cell>
        </row>
        <row r="8083">
          <cell r="H8083" t="str">
            <v>FG03508</v>
          </cell>
        </row>
        <row r="8084">
          <cell r="H8084" t="str">
            <v>FG05204</v>
          </cell>
        </row>
        <row r="8085">
          <cell r="H8085" t="str">
            <v>FG05908</v>
          </cell>
        </row>
        <row r="8086">
          <cell r="H8086" t="str">
            <v>FG03564</v>
          </cell>
        </row>
        <row r="8087">
          <cell r="H8087" t="str">
            <v>FG03572</v>
          </cell>
        </row>
        <row r="8088">
          <cell r="H8088" t="str">
            <v>FG04093</v>
          </cell>
        </row>
        <row r="8089">
          <cell r="H8089" t="str">
            <v>FG04312</v>
          </cell>
        </row>
        <row r="8090">
          <cell r="H8090" t="str">
            <v>FG07386</v>
          </cell>
        </row>
        <row r="8091">
          <cell r="H8091" t="str">
            <v>FG00150</v>
          </cell>
        </row>
        <row r="8092">
          <cell r="H8092" t="str">
            <v>FG08421</v>
          </cell>
        </row>
        <row r="8093">
          <cell r="H8093" t="str">
            <v>FG06899</v>
          </cell>
        </row>
        <row r="8094">
          <cell r="H8094" t="str">
            <v>FG03645</v>
          </cell>
        </row>
        <row r="8095">
          <cell r="H8095" t="str">
            <v>FG01031</v>
          </cell>
        </row>
        <row r="8096">
          <cell r="H8096" t="str">
            <v>FG03870</v>
          </cell>
        </row>
        <row r="8097">
          <cell r="H8097" t="str">
            <v>FG03870</v>
          </cell>
        </row>
        <row r="8098">
          <cell r="H8098" t="str">
            <v>FG04013</v>
          </cell>
        </row>
        <row r="8099">
          <cell r="H8099" t="str">
            <v>FG04047</v>
          </cell>
        </row>
        <row r="8100">
          <cell r="H8100" t="str">
            <v>FG02097</v>
          </cell>
        </row>
        <row r="8101">
          <cell r="H8101" t="str">
            <v>FG07160</v>
          </cell>
        </row>
        <row r="8102">
          <cell r="H8102" t="str">
            <v>FG07037</v>
          </cell>
        </row>
        <row r="8103">
          <cell r="H8103" t="str">
            <v>FG04073</v>
          </cell>
        </row>
        <row r="8104">
          <cell r="H8104" t="str">
            <v>FG07047</v>
          </cell>
        </row>
        <row r="8105">
          <cell r="H8105" t="str">
            <v>FG06804</v>
          </cell>
        </row>
        <row r="8106">
          <cell r="H8106" t="str">
            <v>FG04617</v>
          </cell>
        </row>
        <row r="8107">
          <cell r="H8107" t="str">
            <v>FG03487</v>
          </cell>
        </row>
        <row r="8108">
          <cell r="H8108" t="str">
            <v>FG03490</v>
          </cell>
        </row>
        <row r="8109">
          <cell r="H8109" t="str">
            <v>FG08526</v>
          </cell>
        </row>
        <row r="8110">
          <cell r="H8110" t="str">
            <v>FG04557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617AB-6EC9-4713-B3E2-F67AF9C0A36E}">
  <dimension ref="A1:V18724"/>
  <sheetViews>
    <sheetView tabSelected="1" topLeftCell="A9363" zoomScale="98" zoomScaleNormal="98" workbookViewId="0">
      <selection activeCell="F9375" sqref="F9375"/>
    </sheetView>
  </sheetViews>
  <sheetFormatPr defaultColWidth="159.5" defaultRowHeight="14.25" x14ac:dyDescent="0.2"/>
  <cols>
    <col min="1" max="1" width="6.25" bestFit="1" customWidth="1"/>
    <col min="2" max="2" width="12" style="3" bestFit="1" customWidth="1"/>
    <col min="3" max="3" width="86.125" bestFit="1" customWidth="1"/>
    <col min="4" max="4" width="21" bestFit="1" customWidth="1"/>
    <col min="5" max="5" width="8.875" bestFit="1" customWidth="1"/>
    <col min="6" max="6" width="33.125" bestFit="1" customWidth="1"/>
    <col min="7" max="7" width="46.5" bestFit="1" customWidth="1"/>
    <col min="8" max="8" width="29.75" bestFit="1" customWidth="1"/>
    <col min="9" max="9" width="17.75" bestFit="1" customWidth="1"/>
    <col min="10" max="10" width="84.75" bestFit="1" customWidth="1"/>
    <col min="11" max="11" width="138.625" bestFit="1" customWidth="1"/>
    <col min="12" max="12" width="28.75" bestFit="1" customWidth="1"/>
    <col min="13" max="13" width="16" bestFit="1" customWidth="1"/>
    <col min="14" max="14" width="37.375" style="3" bestFit="1" customWidth="1"/>
    <col min="15" max="15" width="37.375" bestFit="1" customWidth="1"/>
    <col min="16" max="16" width="23.625" bestFit="1" customWidth="1"/>
    <col min="17" max="17" width="20.5" bestFit="1" customWidth="1"/>
    <col min="18" max="18" width="16.375" bestFit="1" customWidth="1"/>
    <col min="19" max="22" width="32.625" customWidth="1"/>
  </cols>
  <sheetData>
    <row r="1" spans="1:22" ht="15" x14ac:dyDescent="0.2">
      <c r="A1" s="1" t="s">
        <v>980</v>
      </c>
      <c r="B1" s="1" t="s">
        <v>0</v>
      </c>
      <c r="C1" s="1" t="s">
        <v>19548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2" t="s">
        <v>7</v>
      </c>
      <c r="K1" s="1" t="s">
        <v>8</v>
      </c>
      <c r="L1" s="16" t="s">
        <v>19440</v>
      </c>
      <c r="M1" s="16" t="s">
        <v>19439</v>
      </c>
      <c r="N1" s="16" t="s">
        <v>19465</v>
      </c>
      <c r="O1" s="16" t="s">
        <v>19466</v>
      </c>
      <c r="P1" s="16" t="s">
        <v>19467</v>
      </c>
      <c r="Q1" s="16" t="s">
        <v>19468</v>
      </c>
      <c r="R1" s="16" t="s">
        <v>19469</v>
      </c>
      <c r="S1" s="18" t="s">
        <v>19549</v>
      </c>
      <c r="T1" s="18" t="s">
        <v>19550</v>
      </c>
      <c r="U1" s="18" t="s">
        <v>19551</v>
      </c>
      <c r="V1" s="18" t="s">
        <v>19552</v>
      </c>
    </row>
    <row r="2" spans="1:22" s="7" customFormat="1" x14ac:dyDescent="0.2">
      <c r="A2" s="8">
        <v>1</v>
      </c>
      <c r="B2" s="4" t="s">
        <v>19553</v>
      </c>
      <c r="C2" s="5" t="s">
        <v>981</v>
      </c>
      <c r="D2" s="6" t="s">
        <v>19403</v>
      </c>
      <c r="E2" s="6" t="s">
        <v>9</v>
      </c>
      <c r="F2" s="6" t="s">
        <v>10</v>
      </c>
      <c r="G2" s="6" t="s">
        <v>11</v>
      </c>
      <c r="H2" s="6" t="s">
        <v>12</v>
      </c>
      <c r="I2" s="6" t="s">
        <v>13</v>
      </c>
      <c r="J2" s="6" t="s">
        <v>14</v>
      </c>
      <c r="K2" s="6" t="s">
        <v>15</v>
      </c>
      <c r="L2" s="7" t="s">
        <v>19450</v>
      </c>
      <c r="M2" s="7" t="s">
        <v>19463</v>
      </c>
      <c r="N2" s="17" t="str" cm="1">
        <f t="array" ref="N2">IFERROR(INDEX(_xlfn.UNIQUE(_xlfn._xlws.FILTER([1]Sheet1!$W:$W,[1]Sheet1!$H:$H=B2)),1),"")</f>
        <v/>
      </c>
      <c r="O2" s="17" t="str" cm="1">
        <f t="array" ref="O2">IFERROR(INDEX(_xlfn.UNIQUE(_xlfn._xlws.FILTER([1]Sheet1!$W:$W,[1]Sheet1!$H:$H=B2)),2),"")</f>
        <v/>
      </c>
      <c r="P2" s="17" t="str" cm="1">
        <f t="array" ref="P2">IFERROR(INDEX(_xlfn.UNIQUE(_xlfn._xlws.FILTER([1]Sheet1!$W:$W,[1]Sheet1!$H:$H=B2)),3),"")</f>
        <v/>
      </c>
      <c r="Q2" s="17" t="str" cm="1">
        <f t="array" ref="Q2">IFERROR(INDEX(_xlfn.UNIQUE(_xlfn._xlws.FILTER([1]Sheet1!$W:$W,[1]Sheet1!$H:$H=B2)),4),"")</f>
        <v/>
      </c>
      <c r="R2" s="17" t="str" cm="1">
        <f t="array" ref="R2">IFERROR(INDEX(_xlfn.UNIQUE(_xlfn._xlws.FILTER([1]Sheet1!$W:$W,[1]Sheet1!$H:$H=B2)),5),"")</f>
        <v/>
      </c>
    </row>
    <row r="3" spans="1:22" s="7" customFormat="1" x14ac:dyDescent="0.2">
      <c r="A3" s="8">
        <v>2</v>
      </c>
      <c r="B3" s="4" t="s">
        <v>19554</v>
      </c>
      <c r="C3" s="5" t="s">
        <v>983</v>
      </c>
      <c r="D3" s="6" t="s">
        <v>19374</v>
      </c>
      <c r="E3" s="6" t="s">
        <v>9</v>
      </c>
      <c r="F3" s="6" t="s">
        <v>16</v>
      </c>
      <c r="G3" s="6" t="s">
        <v>17</v>
      </c>
      <c r="H3" s="6" t="s">
        <v>18</v>
      </c>
      <c r="I3" s="6" t="s">
        <v>19</v>
      </c>
      <c r="J3" s="6" t="s">
        <v>20</v>
      </c>
      <c r="K3" s="6" t="s">
        <v>21</v>
      </c>
      <c r="L3" s="7" t="s">
        <v>19459</v>
      </c>
      <c r="M3" s="7" t="s">
        <v>19463</v>
      </c>
      <c r="N3" s="17" t="s">
        <v>19470</v>
      </c>
      <c r="O3" s="17" t="s">
        <v>19471</v>
      </c>
      <c r="P3" s="17" t="s">
        <v>19462</v>
      </c>
      <c r="Q3" s="17" t="s">
        <v>19462</v>
      </c>
      <c r="R3" s="17" t="s">
        <v>19462</v>
      </c>
    </row>
    <row r="4" spans="1:22" s="7" customFormat="1" x14ac:dyDescent="0.2">
      <c r="A4" s="8">
        <v>3</v>
      </c>
      <c r="B4" s="4" t="s">
        <v>19555</v>
      </c>
      <c r="C4" s="5" t="s">
        <v>982</v>
      </c>
      <c r="D4" s="6" t="s">
        <v>19374</v>
      </c>
      <c r="E4" s="6" t="s">
        <v>9</v>
      </c>
      <c r="F4" s="6" t="s">
        <v>16</v>
      </c>
      <c r="G4" s="6" t="s">
        <v>22</v>
      </c>
      <c r="H4" s="6" t="s">
        <v>18</v>
      </c>
      <c r="I4" s="6" t="s">
        <v>19</v>
      </c>
      <c r="J4" s="6" t="s">
        <v>20</v>
      </c>
      <c r="K4" s="6" t="s">
        <v>21</v>
      </c>
      <c r="L4" s="7" t="s">
        <v>19459</v>
      </c>
      <c r="M4" s="7" t="s">
        <v>19463</v>
      </c>
      <c r="N4" s="17" t="s">
        <v>19470</v>
      </c>
      <c r="O4" s="17"/>
      <c r="P4" s="17" t="s">
        <v>19462</v>
      </c>
      <c r="Q4" s="17" t="s">
        <v>19462</v>
      </c>
      <c r="R4" s="17" t="s">
        <v>19462</v>
      </c>
    </row>
    <row r="5" spans="1:22" s="7" customFormat="1" x14ac:dyDescent="0.2">
      <c r="A5" s="8">
        <v>4</v>
      </c>
      <c r="B5" s="4" t="s">
        <v>19556</v>
      </c>
      <c r="C5" s="5" t="s">
        <v>1012</v>
      </c>
      <c r="D5" s="6" t="s">
        <v>19375</v>
      </c>
      <c r="E5" s="6" t="s">
        <v>9</v>
      </c>
      <c r="F5" s="6" t="s">
        <v>23</v>
      </c>
      <c r="G5" s="6" t="s">
        <v>24</v>
      </c>
      <c r="H5" s="6" t="s">
        <v>25</v>
      </c>
      <c r="I5" s="6" t="s">
        <v>19</v>
      </c>
      <c r="J5" s="6" t="s">
        <v>26</v>
      </c>
      <c r="K5" s="6" t="s">
        <v>21</v>
      </c>
      <c r="L5" s="7" t="s">
        <v>19444</v>
      </c>
      <c r="M5" s="7" t="s">
        <v>19444</v>
      </c>
      <c r="N5" s="17" t="s">
        <v>19472</v>
      </c>
      <c r="O5" s="17" t="s">
        <v>19462</v>
      </c>
      <c r="P5" s="17" t="s">
        <v>19462</v>
      </c>
      <c r="Q5" s="17" t="s">
        <v>19462</v>
      </c>
      <c r="R5" s="17" t="s">
        <v>19462</v>
      </c>
    </row>
    <row r="6" spans="1:22" s="7" customFormat="1" x14ac:dyDescent="0.2">
      <c r="A6" s="8">
        <v>5</v>
      </c>
      <c r="B6" s="4" t="s">
        <v>19557</v>
      </c>
      <c r="C6" s="5" t="s">
        <v>1011</v>
      </c>
      <c r="D6" s="6" t="s">
        <v>19375</v>
      </c>
      <c r="E6" s="6" t="s">
        <v>9</v>
      </c>
      <c r="F6" s="6" t="s">
        <v>27</v>
      </c>
      <c r="G6" s="6" t="s">
        <v>28</v>
      </c>
      <c r="H6" s="6" t="s">
        <v>29</v>
      </c>
      <c r="I6" s="6" t="s">
        <v>19</v>
      </c>
      <c r="J6" s="6" t="s">
        <v>30</v>
      </c>
      <c r="K6" s="6" t="s">
        <v>21</v>
      </c>
      <c r="L6" s="7" t="s">
        <v>19444</v>
      </c>
      <c r="M6" s="7" t="s">
        <v>19444</v>
      </c>
      <c r="N6" s="17" t="s">
        <v>19472</v>
      </c>
      <c r="O6" s="17" t="s">
        <v>19462</v>
      </c>
      <c r="P6" s="17" t="s">
        <v>19462</v>
      </c>
      <c r="Q6" s="17" t="s">
        <v>19462</v>
      </c>
      <c r="R6" s="17" t="s">
        <v>19462</v>
      </c>
    </row>
    <row r="7" spans="1:22" s="7" customFormat="1" x14ac:dyDescent="0.2">
      <c r="A7" s="8">
        <v>6</v>
      </c>
      <c r="B7" s="4" t="s">
        <v>19558</v>
      </c>
      <c r="C7" s="5" t="s">
        <v>1014</v>
      </c>
      <c r="D7" s="6" t="s">
        <v>19376</v>
      </c>
      <c r="E7" s="6" t="s">
        <v>9</v>
      </c>
      <c r="F7" s="6" t="s">
        <v>31</v>
      </c>
      <c r="G7" s="6" t="s">
        <v>32</v>
      </c>
      <c r="H7" s="6" t="s">
        <v>33</v>
      </c>
      <c r="I7" s="6" t="s">
        <v>19</v>
      </c>
      <c r="J7" s="6" t="s">
        <v>34</v>
      </c>
      <c r="K7" s="6" t="s">
        <v>35</v>
      </c>
      <c r="L7" s="7" t="s">
        <v>19450</v>
      </c>
      <c r="M7" s="7" t="s">
        <v>19463</v>
      </c>
      <c r="N7" s="17" t="s">
        <v>19473</v>
      </c>
      <c r="O7" s="17" t="s">
        <v>19462</v>
      </c>
      <c r="P7" s="17" t="s">
        <v>19462</v>
      </c>
      <c r="Q7" s="17" t="s">
        <v>19462</v>
      </c>
      <c r="R7" s="17" t="s">
        <v>19462</v>
      </c>
    </row>
    <row r="8" spans="1:22" s="7" customFormat="1" x14ac:dyDescent="0.2">
      <c r="A8" s="8">
        <v>7</v>
      </c>
      <c r="B8" s="4" t="s">
        <v>19559</v>
      </c>
      <c r="C8" s="5" t="s">
        <v>1015</v>
      </c>
      <c r="D8" s="6" t="s">
        <v>19376</v>
      </c>
      <c r="E8" s="6" t="s">
        <v>9</v>
      </c>
      <c r="F8" s="6" t="s">
        <v>27</v>
      </c>
      <c r="G8" s="6" t="s">
        <v>36</v>
      </c>
      <c r="H8" s="6" t="s">
        <v>37</v>
      </c>
      <c r="I8" s="6" t="s">
        <v>19</v>
      </c>
      <c r="J8" s="6" t="s">
        <v>34</v>
      </c>
      <c r="K8" s="6" t="s">
        <v>38</v>
      </c>
      <c r="L8" s="7" t="s">
        <v>19450</v>
      </c>
      <c r="M8" s="7" t="s">
        <v>19463</v>
      </c>
      <c r="N8" s="17" t="s">
        <v>19473</v>
      </c>
      <c r="O8" s="17" t="s">
        <v>19462</v>
      </c>
      <c r="P8" s="17" t="s">
        <v>19462</v>
      </c>
      <c r="Q8" s="17" t="s">
        <v>19462</v>
      </c>
      <c r="R8" s="17" t="s">
        <v>19462</v>
      </c>
    </row>
    <row r="9" spans="1:22" s="7" customFormat="1" x14ac:dyDescent="0.2">
      <c r="A9" s="8">
        <v>8</v>
      </c>
      <c r="B9" s="4" t="s">
        <v>19560</v>
      </c>
      <c r="C9" s="5" t="s">
        <v>1016</v>
      </c>
      <c r="D9" s="6" t="s">
        <v>39</v>
      </c>
      <c r="E9" s="6" t="s">
        <v>9</v>
      </c>
      <c r="F9" s="6" t="s">
        <v>27</v>
      </c>
      <c r="G9" s="6" t="s">
        <v>40</v>
      </c>
      <c r="H9" s="6" t="s">
        <v>37</v>
      </c>
      <c r="I9" s="6" t="s">
        <v>19</v>
      </c>
      <c r="J9" s="6" t="s">
        <v>41</v>
      </c>
      <c r="K9" s="6" t="s">
        <v>38</v>
      </c>
      <c r="L9" s="7" t="s">
        <v>19447</v>
      </c>
      <c r="M9" s="7" t="s">
        <v>19463</v>
      </c>
      <c r="N9" s="17" t="s">
        <v>19473</v>
      </c>
      <c r="O9" s="17" t="s">
        <v>19462</v>
      </c>
      <c r="P9" s="17" t="s">
        <v>19462</v>
      </c>
      <c r="Q9" s="17" t="s">
        <v>19462</v>
      </c>
      <c r="R9" s="17" t="s">
        <v>19462</v>
      </c>
    </row>
    <row r="10" spans="1:22" s="7" customFormat="1" x14ac:dyDescent="0.2">
      <c r="A10" s="8">
        <v>9</v>
      </c>
      <c r="B10" s="4" t="s">
        <v>19561</v>
      </c>
      <c r="C10" s="5" t="s">
        <v>998</v>
      </c>
      <c r="D10" s="6" t="s">
        <v>19377</v>
      </c>
      <c r="E10" s="6" t="s">
        <v>9</v>
      </c>
      <c r="F10" s="6" t="s">
        <v>31</v>
      </c>
      <c r="G10" s="6" t="s">
        <v>42</v>
      </c>
      <c r="H10" s="6" t="s">
        <v>43</v>
      </c>
      <c r="I10" s="6" t="s">
        <v>19</v>
      </c>
      <c r="J10" s="6" t="s">
        <v>44</v>
      </c>
      <c r="K10" s="6" t="s">
        <v>45</v>
      </c>
      <c r="L10" s="7" t="s">
        <v>19444</v>
      </c>
      <c r="M10" s="7" t="s">
        <v>19444</v>
      </c>
      <c r="N10" s="17" t="s">
        <v>19472</v>
      </c>
      <c r="O10" s="17" t="s">
        <v>19462</v>
      </c>
      <c r="P10" s="17" t="s">
        <v>19462</v>
      </c>
      <c r="Q10" s="17" t="s">
        <v>19462</v>
      </c>
      <c r="R10" s="17" t="s">
        <v>19462</v>
      </c>
    </row>
    <row r="11" spans="1:22" s="7" customFormat="1" ht="21" x14ac:dyDescent="0.2">
      <c r="A11" s="8">
        <v>10</v>
      </c>
      <c r="B11" s="4" t="s">
        <v>19562</v>
      </c>
      <c r="C11" s="5" t="s">
        <v>1017</v>
      </c>
      <c r="D11" s="6" t="s">
        <v>19378</v>
      </c>
      <c r="E11" s="6" t="s">
        <v>9</v>
      </c>
      <c r="F11" s="6" t="s">
        <v>46</v>
      </c>
      <c r="G11" s="6" t="s">
        <v>47</v>
      </c>
      <c r="H11" s="6" t="s">
        <v>43</v>
      </c>
      <c r="I11" s="6" t="s">
        <v>19</v>
      </c>
      <c r="J11" s="6" t="s">
        <v>48</v>
      </c>
      <c r="K11" s="6" t="s">
        <v>49</v>
      </c>
      <c r="L11" s="7" t="s">
        <v>19444</v>
      </c>
      <c r="M11" s="7" t="s">
        <v>19444</v>
      </c>
      <c r="N11" s="17" t="s">
        <v>19473</v>
      </c>
      <c r="O11" s="17" t="s">
        <v>19462</v>
      </c>
      <c r="P11" s="17" t="s">
        <v>19462</v>
      </c>
      <c r="Q11" s="17" t="s">
        <v>19462</v>
      </c>
      <c r="R11" s="17" t="s">
        <v>19462</v>
      </c>
    </row>
    <row r="12" spans="1:22" s="7" customFormat="1" ht="21" x14ac:dyDescent="0.2">
      <c r="A12" s="8">
        <v>11</v>
      </c>
      <c r="B12" s="4" t="s">
        <v>19563</v>
      </c>
      <c r="C12" s="5" t="s">
        <v>1018</v>
      </c>
      <c r="D12" s="6" t="s">
        <v>19378</v>
      </c>
      <c r="E12" s="6" t="s">
        <v>9</v>
      </c>
      <c r="F12" s="6" t="s">
        <v>16</v>
      </c>
      <c r="G12" s="6" t="s">
        <v>50</v>
      </c>
      <c r="H12" s="6" t="s">
        <v>51</v>
      </c>
      <c r="I12" s="6" t="s">
        <v>19</v>
      </c>
      <c r="J12" s="6" t="s">
        <v>52</v>
      </c>
      <c r="K12" s="6" t="s">
        <v>53</v>
      </c>
      <c r="L12" s="7" t="s">
        <v>19444</v>
      </c>
      <c r="M12" s="7" t="s">
        <v>19444</v>
      </c>
      <c r="N12" s="17" t="s">
        <v>19473</v>
      </c>
      <c r="O12" s="17" t="s">
        <v>19462</v>
      </c>
      <c r="P12" s="17" t="s">
        <v>19462</v>
      </c>
      <c r="Q12" s="17" t="s">
        <v>19462</v>
      </c>
      <c r="R12" s="17" t="s">
        <v>19462</v>
      </c>
    </row>
    <row r="13" spans="1:22" s="7" customFormat="1" x14ac:dyDescent="0.2">
      <c r="A13" s="8">
        <v>12</v>
      </c>
      <c r="B13" s="4" t="s">
        <v>19564</v>
      </c>
      <c r="C13" s="5" t="s">
        <v>1025</v>
      </c>
      <c r="D13" s="6" t="s">
        <v>19379</v>
      </c>
      <c r="E13" s="6" t="s">
        <v>9</v>
      </c>
      <c r="F13" s="6" t="s">
        <v>54</v>
      </c>
      <c r="G13" s="6" t="s">
        <v>55</v>
      </c>
      <c r="H13" s="6" t="s">
        <v>56</v>
      </c>
      <c r="I13" s="6" t="s">
        <v>57</v>
      </c>
      <c r="J13" s="6" t="s">
        <v>58</v>
      </c>
      <c r="K13" s="6" t="s">
        <v>59</v>
      </c>
      <c r="L13" s="7" t="s">
        <v>19444</v>
      </c>
      <c r="M13" s="7" t="s">
        <v>19444</v>
      </c>
      <c r="N13" s="17" t="s">
        <v>19462</v>
      </c>
      <c r="O13" s="17" t="s">
        <v>19462</v>
      </c>
      <c r="P13" s="17" t="s">
        <v>19462</v>
      </c>
      <c r="Q13" s="17" t="s">
        <v>19462</v>
      </c>
      <c r="R13" s="17" t="s">
        <v>19462</v>
      </c>
    </row>
    <row r="14" spans="1:22" s="7" customFormat="1" x14ac:dyDescent="0.2">
      <c r="A14" s="8">
        <v>13</v>
      </c>
      <c r="B14" s="4" t="s">
        <v>19565</v>
      </c>
      <c r="C14" s="5" t="s">
        <v>1033</v>
      </c>
      <c r="D14" s="6" t="s">
        <v>19380</v>
      </c>
      <c r="E14" s="6" t="s">
        <v>9</v>
      </c>
      <c r="F14" s="6" t="s">
        <v>60</v>
      </c>
      <c r="G14" s="6" t="s">
        <v>61</v>
      </c>
      <c r="H14" s="6" t="s">
        <v>62</v>
      </c>
      <c r="I14" s="6" t="s">
        <v>63</v>
      </c>
      <c r="J14" s="6" t="s">
        <v>64</v>
      </c>
      <c r="K14" s="6" t="s">
        <v>65</v>
      </c>
      <c r="L14" s="7" t="s">
        <v>19444</v>
      </c>
      <c r="M14" s="7" t="s">
        <v>19444</v>
      </c>
      <c r="N14" s="17" t="s">
        <v>19462</v>
      </c>
      <c r="O14" s="17" t="s">
        <v>19462</v>
      </c>
      <c r="P14" s="17" t="s">
        <v>19462</v>
      </c>
      <c r="Q14" s="17" t="s">
        <v>19462</v>
      </c>
      <c r="R14" s="17" t="s">
        <v>19462</v>
      </c>
    </row>
    <row r="15" spans="1:22" s="7" customFormat="1" x14ac:dyDescent="0.2">
      <c r="A15" s="8">
        <v>14</v>
      </c>
      <c r="B15" s="4" t="s">
        <v>19566</v>
      </c>
      <c r="C15" s="5" t="s">
        <v>1034</v>
      </c>
      <c r="D15" s="6" t="s">
        <v>19380</v>
      </c>
      <c r="E15" s="6" t="s">
        <v>9</v>
      </c>
      <c r="F15" s="6" t="s">
        <v>60</v>
      </c>
      <c r="G15" s="6" t="s">
        <v>61</v>
      </c>
      <c r="H15" s="6" t="s">
        <v>66</v>
      </c>
      <c r="I15" s="6" t="s">
        <v>63</v>
      </c>
      <c r="J15" s="6" t="s">
        <v>64</v>
      </c>
      <c r="K15" s="6" t="s">
        <v>65</v>
      </c>
      <c r="L15" s="7" t="s">
        <v>19444</v>
      </c>
      <c r="M15" s="7" t="s">
        <v>19444</v>
      </c>
      <c r="N15" s="17" t="s">
        <v>19462</v>
      </c>
      <c r="O15" s="17" t="s">
        <v>19462</v>
      </c>
      <c r="P15" s="17" t="s">
        <v>19462</v>
      </c>
      <c r="Q15" s="17" t="s">
        <v>19462</v>
      </c>
      <c r="R15" s="17" t="s">
        <v>19462</v>
      </c>
    </row>
    <row r="16" spans="1:22" s="7" customFormat="1" ht="21" x14ac:dyDescent="0.2">
      <c r="A16" s="8">
        <v>15</v>
      </c>
      <c r="B16" s="4" t="s">
        <v>19567</v>
      </c>
      <c r="C16" s="5" t="s">
        <v>999</v>
      </c>
      <c r="D16" s="6" t="s">
        <v>67</v>
      </c>
      <c r="E16" s="6" t="s">
        <v>9</v>
      </c>
      <c r="F16" s="6" t="s">
        <v>68</v>
      </c>
      <c r="G16" s="6" t="s">
        <v>69</v>
      </c>
      <c r="H16" s="6" t="s">
        <v>70</v>
      </c>
      <c r="I16" s="6" t="s">
        <v>71</v>
      </c>
      <c r="J16" s="6" t="s">
        <v>72</v>
      </c>
      <c r="K16" s="6" t="s">
        <v>73</v>
      </c>
      <c r="L16" s="7" t="s">
        <v>19450</v>
      </c>
      <c r="M16" s="7" t="s">
        <v>19463</v>
      </c>
      <c r="N16" s="17" t="s">
        <v>19472</v>
      </c>
      <c r="O16" s="17" t="s">
        <v>19462</v>
      </c>
      <c r="P16" s="17" t="s">
        <v>19462</v>
      </c>
      <c r="Q16" s="17" t="s">
        <v>19462</v>
      </c>
      <c r="R16" s="17" t="s">
        <v>19462</v>
      </c>
    </row>
    <row r="17" spans="1:18" s="7" customFormat="1" x14ac:dyDescent="0.2">
      <c r="A17" s="8">
        <v>16</v>
      </c>
      <c r="B17" s="4" t="s">
        <v>19568</v>
      </c>
      <c r="C17" s="5" t="s">
        <v>1035</v>
      </c>
      <c r="D17" s="6" t="s">
        <v>19381</v>
      </c>
      <c r="E17" s="6" t="s">
        <v>9</v>
      </c>
      <c r="F17" s="6" t="s">
        <v>60</v>
      </c>
      <c r="G17" s="6" t="s">
        <v>74</v>
      </c>
      <c r="H17" s="6" t="s">
        <v>75</v>
      </c>
      <c r="I17" s="6" t="s">
        <v>63</v>
      </c>
      <c r="J17" s="6" t="s">
        <v>76</v>
      </c>
      <c r="K17" s="6" t="s">
        <v>21</v>
      </c>
      <c r="L17" s="7" t="s">
        <v>19447</v>
      </c>
      <c r="M17" s="7" t="s">
        <v>19463</v>
      </c>
      <c r="N17" s="17" t="s">
        <v>19472</v>
      </c>
      <c r="O17" s="17" t="s">
        <v>19462</v>
      </c>
      <c r="P17" s="17" t="s">
        <v>19462</v>
      </c>
      <c r="Q17" s="17" t="s">
        <v>19462</v>
      </c>
      <c r="R17" s="17" t="s">
        <v>19462</v>
      </c>
    </row>
    <row r="18" spans="1:18" s="7" customFormat="1" ht="21" x14ac:dyDescent="0.2">
      <c r="A18" s="8">
        <v>17</v>
      </c>
      <c r="B18" s="4" t="s">
        <v>19569</v>
      </c>
      <c r="C18" s="5" t="s">
        <v>1036</v>
      </c>
      <c r="D18" s="6" t="s">
        <v>19382</v>
      </c>
      <c r="E18" s="6" t="s">
        <v>9</v>
      </c>
      <c r="F18" s="6" t="s">
        <v>60</v>
      </c>
      <c r="G18" s="6" t="s">
        <v>77</v>
      </c>
      <c r="H18" s="6" t="s">
        <v>78</v>
      </c>
      <c r="I18" s="6" t="s">
        <v>63</v>
      </c>
      <c r="J18" s="6" t="s">
        <v>79</v>
      </c>
      <c r="K18" s="6" t="s">
        <v>65</v>
      </c>
      <c r="L18" s="7" t="s">
        <v>19444</v>
      </c>
      <c r="M18" s="7" t="s">
        <v>19444</v>
      </c>
      <c r="N18" s="17" t="s">
        <v>19473</v>
      </c>
      <c r="O18" s="17" t="s">
        <v>19462</v>
      </c>
      <c r="P18" s="17" t="s">
        <v>19462</v>
      </c>
      <c r="Q18" s="17" t="s">
        <v>19462</v>
      </c>
      <c r="R18" s="17" t="s">
        <v>19462</v>
      </c>
    </row>
    <row r="19" spans="1:18" s="7" customFormat="1" x14ac:dyDescent="0.2">
      <c r="A19" s="8">
        <v>18</v>
      </c>
      <c r="B19" s="4" t="s">
        <v>19570</v>
      </c>
      <c r="C19" s="5" t="s">
        <v>1039</v>
      </c>
      <c r="D19" s="6" t="s">
        <v>19383</v>
      </c>
      <c r="E19" s="6" t="s">
        <v>9</v>
      </c>
      <c r="F19" s="6" t="s">
        <v>60</v>
      </c>
      <c r="G19" s="6" t="s">
        <v>80</v>
      </c>
      <c r="H19" s="6" t="s">
        <v>75</v>
      </c>
      <c r="I19" s="6" t="s">
        <v>63</v>
      </c>
      <c r="J19" s="6" t="s">
        <v>81</v>
      </c>
      <c r="K19" s="6" t="s">
        <v>65</v>
      </c>
      <c r="L19" s="7" t="s">
        <v>19444</v>
      </c>
      <c r="M19" s="7" t="s">
        <v>19444</v>
      </c>
      <c r="N19" s="17" t="s">
        <v>19474</v>
      </c>
      <c r="O19" s="17" t="s">
        <v>19462</v>
      </c>
      <c r="P19" s="17" t="s">
        <v>19462</v>
      </c>
      <c r="Q19" s="17" t="s">
        <v>19462</v>
      </c>
      <c r="R19" s="17" t="s">
        <v>19462</v>
      </c>
    </row>
    <row r="20" spans="1:18" s="7" customFormat="1" x14ac:dyDescent="0.2">
      <c r="A20" s="8">
        <v>19</v>
      </c>
      <c r="B20" s="4" t="s">
        <v>19571</v>
      </c>
      <c r="C20" s="5" t="s">
        <v>1040</v>
      </c>
      <c r="D20" s="6" t="s">
        <v>19384</v>
      </c>
      <c r="E20" s="6" t="s">
        <v>9</v>
      </c>
      <c r="F20" s="6" t="s">
        <v>82</v>
      </c>
      <c r="G20" s="6" t="s">
        <v>83</v>
      </c>
      <c r="H20" s="6" t="s">
        <v>84</v>
      </c>
      <c r="I20" s="6" t="s">
        <v>85</v>
      </c>
      <c r="J20" s="6" t="s">
        <v>86</v>
      </c>
      <c r="K20" s="6" t="s">
        <v>21</v>
      </c>
      <c r="L20" s="7" t="s">
        <v>19444</v>
      </c>
      <c r="M20" s="7" t="s">
        <v>19444</v>
      </c>
      <c r="N20" s="17" t="s">
        <v>19472</v>
      </c>
      <c r="O20" s="17"/>
      <c r="P20" s="17" t="s">
        <v>19462</v>
      </c>
      <c r="Q20" s="17" t="s">
        <v>19462</v>
      </c>
      <c r="R20" s="17" t="s">
        <v>19462</v>
      </c>
    </row>
    <row r="21" spans="1:18" s="7" customFormat="1" x14ac:dyDescent="0.2">
      <c r="A21" s="8">
        <v>20</v>
      </c>
      <c r="B21" s="4" t="s">
        <v>19572</v>
      </c>
      <c r="C21" s="5" t="s">
        <v>997</v>
      </c>
      <c r="D21" s="6" t="s">
        <v>19385</v>
      </c>
      <c r="E21" s="6" t="s">
        <v>9</v>
      </c>
      <c r="F21" s="6" t="s">
        <v>87</v>
      </c>
      <c r="G21" s="6" t="s">
        <v>88</v>
      </c>
      <c r="H21" s="6" t="s">
        <v>89</v>
      </c>
      <c r="I21" s="6" t="s">
        <v>63</v>
      </c>
      <c r="J21" s="6" t="s">
        <v>90</v>
      </c>
      <c r="K21" s="6" t="s">
        <v>91</v>
      </c>
      <c r="L21" s="7" t="s">
        <v>19444</v>
      </c>
      <c r="M21" s="7" t="s">
        <v>19444</v>
      </c>
      <c r="N21" s="17" t="s">
        <v>19475</v>
      </c>
      <c r="O21" s="17" t="s">
        <v>19462</v>
      </c>
      <c r="P21" s="17" t="s">
        <v>19462</v>
      </c>
      <c r="Q21" s="17" t="s">
        <v>19462</v>
      </c>
      <c r="R21" s="17" t="s">
        <v>19462</v>
      </c>
    </row>
    <row r="22" spans="1:18" s="7" customFormat="1" x14ac:dyDescent="0.2">
      <c r="A22" s="8">
        <v>21</v>
      </c>
      <c r="B22" s="4" t="s">
        <v>19573</v>
      </c>
      <c r="C22" s="5" t="s">
        <v>996</v>
      </c>
      <c r="D22" s="6" t="s">
        <v>19385</v>
      </c>
      <c r="E22" s="6" t="s">
        <v>9</v>
      </c>
      <c r="F22" s="6" t="s">
        <v>92</v>
      </c>
      <c r="G22" s="6" t="s">
        <v>88</v>
      </c>
      <c r="H22" s="6" t="s">
        <v>93</v>
      </c>
      <c r="I22" s="6" t="s">
        <v>94</v>
      </c>
      <c r="J22" s="6" t="s">
        <v>90</v>
      </c>
      <c r="K22" s="6" t="s">
        <v>21</v>
      </c>
      <c r="L22" s="7" t="s">
        <v>19444</v>
      </c>
      <c r="M22" s="7" t="s">
        <v>19444</v>
      </c>
      <c r="N22" s="17" t="s">
        <v>19475</v>
      </c>
      <c r="O22" s="17" t="s">
        <v>19462</v>
      </c>
      <c r="P22" s="17" t="s">
        <v>19462</v>
      </c>
      <c r="Q22" s="17" t="s">
        <v>19462</v>
      </c>
      <c r="R22" s="17" t="s">
        <v>19462</v>
      </c>
    </row>
    <row r="23" spans="1:18" s="7" customFormat="1" x14ac:dyDescent="0.2">
      <c r="A23" s="8">
        <v>22</v>
      </c>
      <c r="B23" s="4" t="s">
        <v>19574</v>
      </c>
      <c r="C23" s="5" t="s">
        <v>994</v>
      </c>
      <c r="D23" s="6" t="s">
        <v>95</v>
      </c>
      <c r="E23" s="6" t="s">
        <v>9</v>
      </c>
      <c r="F23" s="6" t="s">
        <v>96</v>
      </c>
      <c r="G23" s="6" t="s">
        <v>97</v>
      </c>
      <c r="H23" s="6" t="s">
        <v>84</v>
      </c>
      <c r="I23" s="6" t="s">
        <v>63</v>
      </c>
      <c r="J23" s="6" t="s">
        <v>98</v>
      </c>
      <c r="K23" s="6"/>
      <c r="L23" s="7" t="s">
        <v>19444</v>
      </c>
      <c r="M23" s="7" t="s">
        <v>19444</v>
      </c>
      <c r="N23" s="17" t="s">
        <v>19472</v>
      </c>
      <c r="O23" s="17" t="s">
        <v>19462</v>
      </c>
      <c r="P23" s="17" t="s">
        <v>19462</v>
      </c>
      <c r="Q23" s="17" t="s">
        <v>19462</v>
      </c>
      <c r="R23" s="17" t="s">
        <v>19462</v>
      </c>
    </row>
    <row r="24" spans="1:18" s="7" customFormat="1" ht="21" x14ac:dyDescent="0.2">
      <c r="A24" s="8">
        <v>23</v>
      </c>
      <c r="B24" s="4" t="s">
        <v>19575</v>
      </c>
      <c r="C24" s="5" t="s">
        <v>1041</v>
      </c>
      <c r="D24" s="6" t="s">
        <v>99</v>
      </c>
      <c r="E24" s="6" t="s">
        <v>9</v>
      </c>
      <c r="F24" s="6" t="s">
        <v>100</v>
      </c>
      <c r="G24" s="6" t="s">
        <v>101</v>
      </c>
      <c r="H24" s="6" t="s">
        <v>102</v>
      </c>
      <c r="I24" s="6" t="s">
        <v>103</v>
      </c>
      <c r="J24" s="6" t="s">
        <v>104</v>
      </c>
      <c r="K24" s="6" t="s">
        <v>105</v>
      </c>
      <c r="L24" s="7" t="s">
        <v>19450</v>
      </c>
      <c r="M24" s="7" t="s">
        <v>19463</v>
      </c>
      <c r="N24" s="17" t="s">
        <v>19472</v>
      </c>
      <c r="O24" s="17"/>
      <c r="P24" s="17" t="s">
        <v>19462</v>
      </c>
      <c r="Q24" s="17" t="s">
        <v>19462</v>
      </c>
      <c r="R24" s="17" t="s">
        <v>19462</v>
      </c>
    </row>
    <row r="25" spans="1:18" s="7" customFormat="1" x14ac:dyDescent="0.2">
      <c r="A25" s="8">
        <v>24</v>
      </c>
      <c r="B25" s="4" t="s">
        <v>19576</v>
      </c>
      <c r="C25" s="5" t="s">
        <v>1042</v>
      </c>
      <c r="D25" s="6" t="s">
        <v>19386</v>
      </c>
      <c r="E25" s="6" t="s">
        <v>9</v>
      </c>
      <c r="F25" s="6" t="s">
        <v>106</v>
      </c>
      <c r="G25" s="6" t="s">
        <v>107</v>
      </c>
      <c r="H25" s="6" t="s">
        <v>108</v>
      </c>
      <c r="I25" s="6" t="s">
        <v>109</v>
      </c>
      <c r="J25" s="6" t="s">
        <v>110</v>
      </c>
      <c r="K25" s="6" t="s">
        <v>105</v>
      </c>
      <c r="L25" s="7" t="s">
        <v>19444</v>
      </c>
      <c r="M25" s="7" t="s">
        <v>19444</v>
      </c>
      <c r="N25" s="17" t="s">
        <v>19472</v>
      </c>
      <c r="O25" s="17" t="s">
        <v>19462</v>
      </c>
      <c r="P25" s="17" t="s">
        <v>19462</v>
      </c>
      <c r="Q25" s="17" t="s">
        <v>19462</v>
      </c>
      <c r="R25" s="17" t="s">
        <v>19462</v>
      </c>
    </row>
    <row r="26" spans="1:18" s="7" customFormat="1" x14ac:dyDescent="0.2">
      <c r="A26" s="8">
        <v>25</v>
      </c>
      <c r="B26" s="4" t="s">
        <v>19577</v>
      </c>
      <c r="C26" s="5" t="s">
        <v>1044</v>
      </c>
      <c r="D26" s="6" t="s">
        <v>111</v>
      </c>
      <c r="E26" s="6" t="s">
        <v>9</v>
      </c>
      <c r="F26" s="6" t="s">
        <v>112</v>
      </c>
      <c r="G26" s="6" t="s">
        <v>113</v>
      </c>
      <c r="H26" s="6" t="s">
        <v>114</v>
      </c>
      <c r="I26" s="6" t="s">
        <v>115</v>
      </c>
      <c r="J26" s="6" t="s">
        <v>116</v>
      </c>
      <c r="K26" s="6" t="s">
        <v>105</v>
      </c>
      <c r="L26" s="7" t="s">
        <v>19450</v>
      </c>
      <c r="M26" s="7" t="s">
        <v>19463</v>
      </c>
      <c r="N26" s="17" t="s">
        <v>19472</v>
      </c>
      <c r="O26" s="17" t="s">
        <v>19462</v>
      </c>
      <c r="P26" s="17" t="s">
        <v>19462</v>
      </c>
      <c r="Q26" s="17" t="s">
        <v>19462</v>
      </c>
      <c r="R26" s="17" t="s">
        <v>19462</v>
      </c>
    </row>
    <row r="27" spans="1:18" s="7" customFormat="1" x14ac:dyDescent="0.2">
      <c r="A27" s="8">
        <v>26</v>
      </c>
      <c r="B27" s="4" t="s">
        <v>19578</v>
      </c>
      <c r="C27" s="5" t="s">
        <v>1045</v>
      </c>
      <c r="D27" s="6" t="s">
        <v>19405</v>
      </c>
      <c r="E27" s="6" t="s">
        <v>9</v>
      </c>
      <c r="F27" s="6" t="s">
        <v>60</v>
      </c>
      <c r="G27" s="6" t="s">
        <v>117</v>
      </c>
      <c r="H27" s="6" t="s">
        <v>78</v>
      </c>
      <c r="I27" s="6" t="s">
        <v>63</v>
      </c>
      <c r="J27" s="6" t="s">
        <v>118</v>
      </c>
      <c r="K27" s="6" t="s">
        <v>105</v>
      </c>
      <c r="L27" s="7" t="s">
        <v>19443</v>
      </c>
      <c r="M27" s="7" t="s">
        <v>19464</v>
      </c>
      <c r="N27" s="17" t="s">
        <v>19462</v>
      </c>
      <c r="O27" s="17" t="s">
        <v>19462</v>
      </c>
      <c r="P27" s="17" t="s">
        <v>19462</v>
      </c>
      <c r="Q27" s="17" t="s">
        <v>19462</v>
      </c>
      <c r="R27" s="17" t="s">
        <v>19462</v>
      </c>
    </row>
    <row r="28" spans="1:18" s="7" customFormat="1" x14ac:dyDescent="0.2">
      <c r="A28" s="8">
        <v>27</v>
      </c>
      <c r="B28" s="4" t="s">
        <v>19579</v>
      </c>
      <c r="C28" s="5" t="s">
        <v>1049</v>
      </c>
      <c r="D28" s="6" t="s">
        <v>19404</v>
      </c>
      <c r="E28" s="6" t="s">
        <v>9</v>
      </c>
      <c r="F28" s="6" t="s">
        <v>119</v>
      </c>
      <c r="G28" s="6" t="s">
        <v>120</v>
      </c>
      <c r="H28" s="6" t="s">
        <v>121</v>
      </c>
      <c r="I28" s="6" t="s">
        <v>63</v>
      </c>
      <c r="J28" s="6" t="s">
        <v>122</v>
      </c>
      <c r="K28" s="6" t="s">
        <v>105</v>
      </c>
      <c r="L28" s="7" t="s">
        <v>19447</v>
      </c>
      <c r="M28" s="7" t="s">
        <v>19463</v>
      </c>
      <c r="N28" s="17" t="s">
        <v>19473</v>
      </c>
      <c r="O28" s="17"/>
      <c r="P28" s="17" t="s">
        <v>19462</v>
      </c>
      <c r="Q28" s="17" t="s">
        <v>19462</v>
      </c>
      <c r="R28" s="17" t="s">
        <v>19462</v>
      </c>
    </row>
    <row r="29" spans="1:18" s="7" customFormat="1" x14ac:dyDescent="0.2">
      <c r="A29" s="8">
        <v>28</v>
      </c>
      <c r="B29" s="4" t="s">
        <v>19580</v>
      </c>
      <c r="C29" s="5" t="s">
        <v>1047</v>
      </c>
      <c r="D29" s="6" t="s">
        <v>19404</v>
      </c>
      <c r="E29" s="6" t="s">
        <v>9</v>
      </c>
      <c r="F29" s="6" t="s">
        <v>106</v>
      </c>
      <c r="G29" s="6" t="s">
        <v>123</v>
      </c>
      <c r="H29" s="6" t="s">
        <v>102</v>
      </c>
      <c r="I29" s="6" t="s">
        <v>63</v>
      </c>
      <c r="J29" s="6" t="s">
        <v>124</v>
      </c>
      <c r="K29" s="6" t="s">
        <v>105</v>
      </c>
      <c r="L29" s="7" t="s">
        <v>19447</v>
      </c>
      <c r="M29" s="7" t="s">
        <v>19463</v>
      </c>
      <c r="N29" s="17" t="s">
        <v>19476</v>
      </c>
      <c r="O29" s="17" t="s">
        <v>19462</v>
      </c>
      <c r="P29" s="17" t="s">
        <v>19462</v>
      </c>
      <c r="Q29" s="17" t="s">
        <v>19462</v>
      </c>
      <c r="R29" s="17" t="s">
        <v>19462</v>
      </c>
    </row>
    <row r="30" spans="1:18" s="7" customFormat="1" x14ac:dyDescent="0.2">
      <c r="A30" s="8">
        <v>29</v>
      </c>
      <c r="B30" s="4" t="s">
        <v>19581</v>
      </c>
      <c r="C30" s="5" t="s">
        <v>1048</v>
      </c>
      <c r="D30" s="6" t="s">
        <v>19404</v>
      </c>
      <c r="E30" s="6" t="s">
        <v>9</v>
      </c>
      <c r="F30" s="6" t="s">
        <v>119</v>
      </c>
      <c r="G30" s="6" t="s">
        <v>125</v>
      </c>
      <c r="H30" s="6" t="s">
        <v>126</v>
      </c>
      <c r="I30" s="6" t="s">
        <v>63</v>
      </c>
      <c r="J30" s="6" t="s">
        <v>127</v>
      </c>
      <c r="K30" s="6" t="s">
        <v>105</v>
      </c>
      <c r="L30" s="7" t="s">
        <v>19447</v>
      </c>
      <c r="M30" s="7" t="s">
        <v>19463</v>
      </c>
      <c r="N30" s="17" t="s">
        <v>19472</v>
      </c>
      <c r="O30" s="17" t="s">
        <v>19462</v>
      </c>
      <c r="P30" s="17" t="s">
        <v>19462</v>
      </c>
      <c r="Q30" s="17" t="s">
        <v>19462</v>
      </c>
      <c r="R30" s="17" t="s">
        <v>19462</v>
      </c>
    </row>
    <row r="31" spans="1:18" s="7" customFormat="1" x14ac:dyDescent="0.2">
      <c r="A31" s="8">
        <v>30</v>
      </c>
      <c r="B31" s="4" t="s">
        <v>19582</v>
      </c>
      <c r="C31" s="5" t="s">
        <v>1002</v>
      </c>
      <c r="D31" s="6" t="s">
        <v>128</v>
      </c>
      <c r="E31" s="6" t="s">
        <v>9</v>
      </c>
      <c r="F31" s="6" t="s">
        <v>129</v>
      </c>
      <c r="G31" s="6" t="s">
        <v>130</v>
      </c>
      <c r="H31" s="6" t="s">
        <v>114</v>
      </c>
      <c r="I31" s="6" t="s">
        <v>63</v>
      </c>
      <c r="J31" s="6" t="s">
        <v>131</v>
      </c>
      <c r="K31" s="6" t="s">
        <v>105</v>
      </c>
      <c r="L31" s="7" t="s">
        <v>19447</v>
      </c>
      <c r="M31" s="7" t="s">
        <v>19463</v>
      </c>
      <c r="N31" s="17" t="s">
        <v>19472</v>
      </c>
      <c r="O31" s="17" t="s">
        <v>19462</v>
      </c>
      <c r="P31" s="17" t="s">
        <v>19462</v>
      </c>
      <c r="Q31" s="17" t="s">
        <v>19462</v>
      </c>
      <c r="R31" s="17" t="s">
        <v>19462</v>
      </c>
    </row>
    <row r="32" spans="1:18" s="7" customFormat="1" x14ac:dyDescent="0.2">
      <c r="A32" s="8">
        <v>31</v>
      </c>
      <c r="B32" s="4" t="s">
        <v>19583</v>
      </c>
      <c r="C32" s="5" t="s">
        <v>1058</v>
      </c>
      <c r="D32" s="6" t="s">
        <v>19406</v>
      </c>
      <c r="E32" s="6" t="s">
        <v>9</v>
      </c>
      <c r="F32" s="6" t="s">
        <v>132</v>
      </c>
      <c r="G32" s="6" t="s">
        <v>133</v>
      </c>
      <c r="H32" s="6" t="s">
        <v>134</v>
      </c>
      <c r="I32" s="6" t="s">
        <v>115</v>
      </c>
      <c r="J32" s="6" t="s">
        <v>135</v>
      </c>
      <c r="K32" s="6" t="s">
        <v>136</v>
      </c>
      <c r="L32" s="7" t="s">
        <v>19444</v>
      </c>
      <c r="M32" s="7" t="s">
        <v>19444</v>
      </c>
      <c r="N32" s="17" t="s">
        <v>19472</v>
      </c>
      <c r="O32" s="17" t="s">
        <v>19462</v>
      </c>
      <c r="P32" s="17" t="s">
        <v>19462</v>
      </c>
      <c r="Q32" s="17" t="s">
        <v>19462</v>
      </c>
      <c r="R32" s="17" t="s">
        <v>19462</v>
      </c>
    </row>
    <row r="33" spans="1:18" s="7" customFormat="1" ht="21" x14ac:dyDescent="0.2">
      <c r="A33" s="8">
        <v>32</v>
      </c>
      <c r="B33" s="4" t="s">
        <v>19584</v>
      </c>
      <c r="C33" s="5" t="s">
        <v>1057</v>
      </c>
      <c r="D33" s="6" t="s">
        <v>19406</v>
      </c>
      <c r="E33" s="6" t="s">
        <v>9</v>
      </c>
      <c r="F33" s="6" t="s">
        <v>137</v>
      </c>
      <c r="G33" s="6" t="s">
        <v>138</v>
      </c>
      <c r="H33" s="6" t="s">
        <v>139</v>
      </c>
      <c r="I33" s="6" t="s">
        <v>63</v>
      </c>
      <c r="J33" s="6" t="s">
        <v>140</v>
      </c>
      <c r="K33" s="6" t="s">
        <v>21</v>
      </c>
      <c r="L33" s="7" t="s">
        <v>19444</v>
      </c>
      <c r="M33" s="7" t="s">
        <v>19444</v>
      </c>
      <c r="N33" s="17" t="s">
        <v>19472</v>
      </c>
      <c r="O33" s="17" t="s">
        <v>19462</v>
      </c>
      <c r="P33" s="17" t="s">
        <v>19462</v>
      </c>
      <c r="Q33" s="17" t="s">
        <v>19462</v>
      </c>
      <c r="R33" s="17" t="s">
        <v>19462</v>
      </c>
    </row>
    <row r="34" spans="1:18" s="7" customFormat="1" x14ac:dyDescent="0.2">
      <c r="A34" s="8">
        <v>33</v>
      </c>
      <c r="B34" s="4" t="s">
        <v>19585</v>
      </c>
      <c r="C34" s="5" t="s">
        <v>1059</v>
      </c>
      <c r="D34" s="6" t="s">
        <v>141</v>
      </c>
      <c r="E34" s="6" t="s">
        <v>9</v>
      </c>
      <c r="F34" s="6" t="s">
        <v>142</v>
      </c>
      <c r="G34" s="6" t="s">
        <v>143</v>
      </c>
      <c r="H34" s="6" t="s">
        <v>144</v>
      </c>
      <c r="I34" s="6" t="s">
        <v>145</v>
      </c>
      <c r="J34" s="6" t="s">
        <v>146</v>
      </c>
      <c r="K34" s="6" t="s">
        <v>147</v>
      </c>
      <c r="L34" s="7" t="s">
        <v>19453</v>
      </c>
      <c r="M34" s="7" t="s">
        <v>19464</v>
      </c>
      <c r="N34" s="17" t="s">
        <v>19462</v>
      </c>
      <c r="O34" s="17" t="s">
        <v>19462</v>
      </c>
      <c r="P34" s="17" t="s">
        <v>19462</v>
      </c>
      <c r="Q34" s="17" t="s">
        <v>19462</v>
      </c>
      <c r="R34" s="17" t="s">
        <v>19462</v>
      </c>
    </row>
    <row r="35" spans="1:18" s="7" customFormat="1" x14ac:dyDescent="0.2">
      <c r="A35" s="8">
        <v>34</v>
      </c>
      <c r="B35" s="4" t="s">
        <v>19586</v>
      </c>
      <c r="C35" s="5" t="s">
        <v>1064</v>
      </c>
      <c r="D35" s="6" t="s">
        <v>148</v>
      </c>
      <c r="E35" s="6" t="s">
        <v>9</v>
      </c>
      <c r="F35" s="6" t="s">
        <v>27</v>
      </c>
      <c r="G35" s="6" t="s">
        <v>149</v>
      </c>
      <c r="H35" s="6" t="s">
        <v>150</v>
      </c>
      <c r="I35" s="6" t="s">
        <v>19</v>
      </c>
      <c r="J35" s="6" t="s">
        <v>151</v>
      </c>
      <c r="K35" s="6" t="s">
        <v>152</v>
      </c>
      <c r="L35" s="7" t="s">
        <v>19443</v>
      </c>
      <c r="M35" s="7" t="s">
        <v>19464</v>
      </c>
      <c r="N35" s="17" t="s">
        <v>19462</v>
      </c>
      <c r="O35" s="17" t="s">
        <v>19462</v>
      </c>
      <c r="P35" s="17" t="s">
        <v>19462</v>
      </c>
      <c r="Q35" s="17" t="s">
        <v>19462</v>
      </c>
      <c r="R35" s="17" t="s">
        <v>19462</v>
      </c>
    </row>
    <row r="36" spans="1:18" s="7" customFormat="1" x14ac:dyDescent="0.2">
      <c r="A36" s="8">
        <v>35</v>
      </c>
      <c r="B36" s="4" t="s">
        <v>19587</v>
      </c>
      <c r="C36" s="5" t="s">
        <v>1065</v>
      </c>
      <c r="D36" s="6" t="s">
        <v>19387</v>
      </c>
      <c r="E36" s="6" t="s">
        <v>9</v>
      </c>
      <c r="F36" s="6" t="s">
        <v>27</v>
      </c>
      <c r="G36" s="6" t="s">
        <v>153</v>
      </c>
      <c r="H36" s="6" t="s">
        <v>150</v>
      </c>
      <c r="I36" s="6" t="s">
        <v>19</v>
      </c>
      <c r="J36" s="6" t="s">
        <v>154</v>
      </c>
      <c r="K36" s="6" t="s">
        <v>152</v>
      </c>
      <c r="L36" s="7" t="s">
        <v>19444</v>
      </c>
      <c r="M36" s="7" t="s">
        <v>19444</v>
      </c>
      <c r="N36" s="17" t="s">
        <v>19473</v>
      </c>
      <c r="O36" s="17" t="s">
        <v>19477</v>
      </c>
      <c r="P36" s="17" t="s">
        <v>19462</v>
      </c>
      <c r="Q36" s="17" t="s">
        <v>19462</v>
      </c>
      <c r="R36" s="17" t="s">
        <v>19462</v>
      </c>
    </row>
    <row r="37" spans="1:18" s="7" customFormat="1" x14ac:dyDescent="0.2">
      <c r="A37" s="8">
        <v>36</v>
      </c>
      <c r="B37" s="4" t="s">
        <v>19588</v>
      </c>
      <c r="C37" s="5" t="s">
        <v>1066</v>
      </c>
      <c r="D37" s="6" t="s">
        <v>19387</v>
      </c>
      <c r="E37" s="6" t="s">
        <v>9</v>
      </c>
      <c r="F37" s="6" t="s">
        <v>27</v>
      </c>
      <c r="G37" s="6" t="s">
        <v>155</v>
      </c>
      <c r="H37" s="6" t="s">
        <v>150</v>
      </c>
      <c r="I37" s="6" t="s">
        <v>19</v>
      </c>
      <c r="J37" s="6" t="s">
        <v>154</v>
      </c>
      <c r="K37" s="9"/>
      <c r="L37" s="7" t="s">
        <v>19444</v>
      </c>
      <c r="M37" s="7" t="s">
        <v>19444</v>
      </c>
      <c r="N37" s="17" t="s">
        <v>19477</v>
      </c>
      <c r="O37" s="17" t="s">
        <v>19462</v>
      </c>
      <c r="P37" s="17" t="s">
        <v>19462</v>
      </c>
      <c r="Q37" s="17" t="s">
        <v>19462</v>
      </c>
      <c r="R37" s="17" t="s">
        <v>19462</v>
      </c>
    </row>
    <row r="38" spans="1:18" s="7" customFormat="1" x14ac:dyDescent="0.2">
      <c r="A38" s="8">
        <v>37</v>
      </c>
      <c r="B38" s="4" t="s">
        <v>19589</v>
      </c>
      <c r="C38" s="5" t="s">
        <v>1067</v>
      </c>
      <c r="D38" s="6" t="s">
        <v>156</v>
      </c>
      <c r="E38" s="6" t="s">
        <v>9</v>
      </c>
      <c r="F38" s="6" t="s">
        <v>157</v>
      </c>
      <c r="G38" s="6" t="s">
        <v>158</v>
      </c>
      <c r="H38" s="6" t="s">
        <v>159</v>
      </c>
      <c r="I38" s="6" t="s">
        <v>160</v>
      </c>
      <c r="J38" s="6" t="s">
        <v>161</v>
      </c>
      <c r="K38" s="6" t="s">
        <v>21</v>
      </c>
      <c r="L38" s="7" t="s">
        <v>19450</v>
      </c>
      <c r="M38" s="7" t="s">
        <v>19463</v>
      </c>
      <c r="N38" s="17" t="s">
        <v>19462</v>
      </c>
      <c r="O38" s="17" t="s">
        <v>19462</v>
      </c>
      <c r="P38" s="17" t="s">
        <v>19462</v>
      </c>
      <c r="Q38" s="17" t="s">
        <v>19462</v>
      </c>
      <c r="R38" s="17" t="s">
        <v>19462</v>
      </c>
    </row>
    <row r="39" spans="1:18" s="7" customFormat="1" x14ac:dyDescent="0.2">
      <c r="A39" s="8">
        <v>38</v>
      </c>
      <c r="B39" s="4" t="s">
        <v>19590</v>
      </c>
      <c r="C39" s="5" t="s">
        <v>1069</v>
      </c>
      <c r="D39" s="6" t="s">
        <v>19419</v>
      </c>
      <c r="E39" s="6" t="s">
        <v>9</v>
      </c>
      <c r="F39" s="6" t="s">
        <v>27</v>
      </c>
      <c r="G39" s="6" t="s">
        <v>162</v>
      </c>
      <c r="H39" s="6" t="s">
        <v>37</v>
      </c>
      <c r="I39" s="6" t="s">
        <v>19</v>
      </c>
      <c r="J39" s="6" t="s">
        <v>163</v>
      </c>
      <c r="K39" s="6" t="s">
        <v>164</v>
      </c>
      <c r="L39" s="7" t="s">
        <v>19450</v>
      </c>
      <c r="M39" s="7" t="s">
        <v>19463</v>
      </c>
      <c r="N39" s="17" t="s">
        <v>19462</v>
      </c>
      <c r="O39" s="17" t="s">
        <v>19462</v>
      </c>
      <c r="P39" s="17" t="s">
        <v>19462</v>
      </c>
      <c r="Q39" s="17" t="s">
        <v>19462</v>
      </c>
      <c r="R39" s="17" t="s">
        <v>19462</v>
      </c>
    </row>
    <row r="40" spans="1:18" s="7" customFormat="1" x14ac:dyDescent="0.2">
      <c r="A40" s="8">
        <v>39</v>
      </c>
      <c r="B40" s="4" t="s">
        <v>19591</v>
      </c>
      <c r="C40" s="5" t="s">
        <v>1068</v>
      </c>
      <c r="D40" s="6" t="s">
        <v>19419</v>
      </c>
      <c r="E40" s="6" t="s">
        <v>9</v>
      </c>
      <c r="F40" s="6" t="s">
        <v>165</v>
      </c>
      <c r="G40" s="6" t="s">
        <v>166</v>
      </c>
      <c r="H40" s="6" t="s">
        <v>167</v>
      </c>
      <c r="I40" s="6" t="s">
        <v>19</v>
      </c>
      <c r="J40" s="6" t="s">
        <v>168</v>
      </c>
      <c r="K40" s="6" t="s">
        <v>169</v>
      </c>
      <c r="L40" s="7" t="s">
        <v>19450</v>
      </c>
      <c r="M40" s="7" t="s">
        <v>19463</v>
      </c>
      <c r="N40" s="17" t="s">
        <v>19473</v>
      </c>
      <c r="O40" s="17" t="s">
        <v>19462</v>
      </c>
      <c r="P40" s="17" t="s">
        <v>19462</v>
      </c>
      <c r="Q40" s="17" t="s">
        <v>19462</v>
      </c>
      <c r="R40" s="17" t="s">
        <v>19462</v>
      </c>
    </row>
    <row r="41" spans="1:18" s="7" customFormat="1" x14ac:dyDescent="0.2">
      <c r="A41" s="8">
        <v>40</v>
      </c>
      <c r="B41" s="4" t="s">
        <v>19592</v>
      </c>
      <c r="C41" s="5" t="s">
        <v>1070</v>
      </c>
      <c r="D41" s="6" t="s">
        <v>19419</v>
      </c>
      <c r="E41" s="6" t="s">
        <v>9</v>
      </c>
      <c r="F41" s="6" t="s">
        <v>27</v>
      </c>
      <c r="G41" s="6" t="s">
        <v>170</v>
      </c>
      <c r="H41" s="6" t="s">
        <v>37</v>
      </c>
      <c r="I41" s="6" t="s">
        <v>19</v>
      </c>
      <c r="J41" s="6" t="s">
        <v>171</v>
      </c>
      <c r="K41" s="6" t="s">
        <v>172</v>
      </c>
      <c r="L41" s="7" t="s">
        <v>19450</v>
      </c>
      <c r="M41" s="7" t="s">
        <v>19463</v>
      </c>
      <c r="N41" s="17" t="s">
        <v>19473</v>
      </c>
      <c r="O41" s="17" t="s">
        <v>19462</v>
      </c>
      <c r="P41" s="17" t="s">
        <v>19462</v>
      </c>
      <c r="Q41" s="17" t="s">
        <v>19462</v>
      </c>
      <c r="R41" s="17" t="s">
        <v>19462</v>
      </c>
    </row>
    <row r="42" spans="1:18" s="7" customFormat="1" ht="21" x14ac:dyDescent="0.2">
      <c r="A42" s="8">
        <v>41</v>
      </c>
      <c r="B42" s="4" t="s">
        <v>19593</v>
      </c>
      <c r="C42" s="5" t="s">
        <v>1072</v>
      </c>
      <c r="D42" s="6" t="s">
        <v>173</v>
      </c>
      <c r="E42" s="6" t="s">
        <v>9</v>
      </c>
      <c r="F42" s="6" t="s">
        <v>31</v>
      </c>
      <c r="G42" s="6" t="s">
        <v>174</v>
      </c>
      <c r="H42" s="6" t="s">
        <v>84</v>
      </c>
      <c r="I42" s="6" t="s">
        <v>19</v>
      </c>
      <c r="J42" s="6" t="s">
        <v>175</v>
      </c>
      <c r="K42" s="6" t="s">
        <v>21</v>
      </c>
      <c r="L42" s="7" t="s">
        <v>19444</v>
      </c>
      <c r="M42" s="7" t="s">
        <v>19444</v>
      </c>
      <c r="N42" s="17" t="s">
        <v>19478</v>
      </c>
      <c r="O42" s="17" t="s">
        <v>19462</v>
      </c>
      <c r="P42" s="17" t="s">
        <v>19462</v>
      </c>
      <c r="Q42" s="17" t="s">
        <v>19462</v>
      </c>
      <c r="R42" s="17" t="s">
        <v>19462</v>
      </c>
    </row>
    <row r="43" spans="1:18" s="7" customFormat="1" ht="21" x14ac:dyDescent="0.2">
      <c r="A43" s="8">
        <v>42</v>
      </c>
      <c r="B43" s="4" t="s">
        <v>19594</v>
      </c>
      <c r="C43" s="5" t="s">
        <v>1073</v>
      </c>
      <c r="D43" s="6" t="s">
        <v>176</v>
      </c>
      <c r="E43" s="6" t="s">
        <v>9</v>
      </c>
      <c r="F43" s="6" t="s">
        <v>27</v>
      </c>
      <c r="G43" s="6" t="s">
        <v>177</v>
      </c>
      <c r="H43" s="6" t="s">
        <v>178</v>
      </c>
      <c r="I43" s="6" t="s">
        <v>19</v>
      </c>
      <c r="J43" s="6" t="s">
        <v>175</v>
      </c>
      <c r="K43" s="6" t="s">
        <v>21</v>
      </c>
      <c r="L43" s="7" t="s">
        <v>19444</v>
      </c>
      <c r="M43" s="7" t="s">
        <v>19444</v>
      </c>
      <c r="N43" s="17" t="s">
        <v>19475</v>
      </c>
      <c r="O43" s="17" t="s">
        <v>19462</v>
      </c>
      <c r="P43" s="17" t="s">
        <v>19462</v>
      </c>
      <c r="Q43" s="17" t="s">
        <v>19462</v>
      </c>
      <c r="R43" s="17" t="s">
        <v>19462</v>
      </c>
    </row>
    <row r="44" spans="1:18" s="7" customFormat="1" ht="21" x14ac:dyDescent="0.2">
      <c r="A44" s="8">
        <v>43</v>
      </c>
      <c r="B44" s="4" t="s">
        <v>19595</v>
      </c>
      <c r="C44" s="5" t="s">
        <v>1071</v>
      </c>
      <c r="D44" s="6" t="s">
        <v>179</v>
      </c>
      <c r="E44" s="6" t="s">
        <v>9</v>
      </c>
      <c r="F44" s="6" t="s">
        <v>10</v>
      </c>
      <c r="G44" s="6" t="s">
        <v>180</v>
      </c>
      <c r="H44" s="6" t="s">
        <v>181</v>
      </c>
      <c r="I44" s="6" t="s">
        <v>13</v>
      </c>
      <c r="J44" s="6" t="s">
        <v>175</v>
      </c>
      <c r="K44" s="6" t="s">
        <v>21</v>
      </c>
      <c r="L44" s="7" t="s">
        <v>19443</v>
      </c>
      <c r="M44" s="7" t="s">
        <v>19464</v>
      </c>
      <c r="N44" s="17" t="s">
        <v>19475</v>
      </c>
      <c r="O44" s="17" t="s">
        <v>19462</v>
      </c>
      <c r="P44" s="17" t="s">
        <v>19462</v>
      </c>
      <c r="Q44" s="17" t="s">
        <v>19462</v>
      </c>
      <c r="R44" s="17" t="s">
        <v>19462</v>
      </c>
    </row>
    <row r="45" spans="1:18" s="7" customFormat="1" ht="21" x14ac:dyDescent="0.2">
      <c r="A45" s="8">
        <v>44</v>
      </c>
      <c r="B45" s="4" t="s">
        <v>19596</v>
      </c>
      <c r="C45" s="5" t="s">
        <v>1074</v>
      </c>
      <c r="D45" s="6" t="s">
        <v>182</v>
      </c>
      <c r="E45" s="6" t="s">
        <v>9</v>
      </c>
      <c r="F45" s="6" t="s">
        <v>31</v>
      </c>
      <c r="G45" s="6" t="s">
        <v>183</v>
      </c>
      <c r="H45" s="6" t="s">
        <v>84</v>
      </c>
      <c r="I45" s="6" t="s">
        <v>19</v>
      </c>
      <c r="J45" s="6" t="s">
        <v>184</v>
      </c>
      <c r="K45" s="6" t="s">
        <v>21</v>
      </c>
      <c r="L45" s="7" t="s">
        <v>19444</v>
      </c>
      <c r="M45" s="7" t="s">
        <v>19444</v>
      </c>
      <c r="N45" s="17" t="s">
        <v>19473</v>
      </c>
      <c r="O45" s="17" t="s">
        <v>19462</v>
      </c>
      <c r="P45" s="17" t="s">
        <v>19462</v>
      </c>
      <c r="Q45" s="17" t="s">
        <v>19462</v>
      </c>
      <c r="R45" s="17" t="s">
        <v>19462</v>
      </c>
    </row>
    <row r="46" spans="1:18" s="7" customFormat="1" x14ac:dyDescent="0.2">
      <c r="A46" s="8">
        <v>45</v>
      </c>
      <c r="B46" s="4" t="s">
        <v>19597</v>
      </c>
      <c r="C46" s="5" t="s">
        <v>1013</v>
      </c>
      <c r="D46" s="6" t="s">
        <v>185</v>
      </c>
      <c r="E46" s="6" t="s">
        <v>9</v>
      </c>
      <c r="F46" s="6" t="s">
        <v>23</v>
      </c>
      <c r="G46" s="6" t="s">
        <v>186</v>
      </c>
      <c r="H46" s="6" t="s">
        <v>187</v>
      </c>
      <c r="I46" s="6" t="s">
        <v>19</v>
      </c>
      <c r="J46" s="6" t="s">
        <v>184</v>
      </c>
      <c r="K46" s="6" t="s">
        <v>21</v>
      </c>
      <c r="L46" s="7" t="s">
        <v>19444</v>
      </c>
      <c r="M46" s="7" t="s">
        <v>19444</v>
      </c>
      <c r="N46" s="17" t="s">
        <v>19462</v>
      </c>
      <c r="O46" s="17" t="s">
        <v>19462</v>
      </c>
      <c r="P46" s="17" t="s">
        <v>19462</v>
      </c>
      <c r="Q46" s="17" t="s">
        <v>19462</v>
      </c>
      <c r="R46" s="17" t="s">
        <v>19462</v>
      </c>
    </row>
    <row r="47" spans="1:18" s="7" customFormat="1" ht="21" x14ac:dyDescent="0.2">
      <c r="A47" s="8">
        <v>46</v>
      </c>
      <c r="B47" s="4" t="s">
        <v>19598</v>
      </c>
      <c r="C47" s="5" t="s">
        <v>1101</v>
      </c>
      <c r="D47" s="6" t="s">
        <v>188</v>
      </c>
      <c r="E47" s="6" t="s">
        <v>9</v>
      </c>
      <c r="F47" s="6" t="s">
        <v>189</v>
      </c>
      <c r="G47" s="6" t="s">
        <v>190</v>
      </c>
      <c r="H47" s="6" t="s">
        <v>191</v>
      </c>
      <c r="I47" s="6" t="s">
        <v>192</v>
      </c>
      <c r="J47" s="6" t="s">
        <v>193</v>
      </c>
      <c r="K47" s="6" t="s">
        <v>194</v>
      </c>
      <c r="L47" s="7" t="s">
        <v>19443</v>
      </c>
      <c r="M47" s="7" t="s">
        <v>19464</v>
      </c>
      <c r="N47" s="17" t="s">
        <v>19475</v>
      </c>
      <c r="O47" s="17" t="s">
        <v>19462</v>
      </c>
      <c r="P47" s="17" t="s">
        <v>19462</v>
      </c>
      <c r="Q47" s="17" t="s">
        <v>19462</v>
      </c>
      <c r="R47" s="17" t="s">
        <v>19462</v>
      </c>
    </row>
    <row r="48" spans="1:18" s="7" customFormat="1" x14ac:dyDescent="0.2">
      <c r="A48" s="8">
        <v>47</v>
      </c>
      <c r="B48" s="4" t="s">
        <v>19599</v>
      </c>
      <c r="C48" s="5" t="s">
        <v>1075</v>
      </c>
      <c r="D48" s="6" t="s">
        <v>19434</v>
      </c>
      <c r="E48" s="6" t="s">
        <v>9</v>
      </c>
      <c r="F48" s="6" t="s">
        <v>31</v>
      </c>
      <c r="G48" s="6" t="s">
        <v>195</v>
      </c>
      <c r="H48" s="6" t="s">
        <v>196</v>
      </c>
      <c r="I48" s="6" t="s">
        <v>19</v>
      </c>
      <c r="J48" s="6" t="s">
        <v>197</v>
      </c>
      <c r="K48" s="6" t="s">
        <v>198</v>
      </c>
      <c r="L48" s="7" t="s">
        <v>19450</v>
      </c>
      <c r="M48" s="7" t="s">
        <v>19463</v>
      </c>
      <c r="N48" s="17" t="s">
        <v>19473</v>
      </c>
      <c r="O48" s="17" t="s">
        <v>19462</v>
      </c>
      <c r="P48" s="17" t="s">
        <v>19462</v>
      </c>
      <c r="Q48" s="17" t="s">
        <v>19462</v>
      </c>
      <c r="R48" s="17" t="s">
        <v>19462</v>
      </c>
    </row>
    <row r="49" spans="1:18" s="7" customFormat="1" x14ac:dyDescent="0.2">
      <c r="A49" s="8">
        <v>48</v>
      </c>
      <c r="B49" s="4" t="s">
        <v>19600</v>
      </c>
      <c r="C49" s="5" t="s">
        <v>1076</v>
      </c>
      <c r="D49" s="6" t="s">
        <v>19434</v>
      </c>
      <c r="E49" s="6" t="s">
        <v>9</v>
      </c>
      <c r="F49" s="6" t="s">
        <v>27</v>
      </c>
      <c r="G49" s="6" t="s">
        <v>199</v>
      </c>
      <c r="H49" s="6" t="s">
        <v>37</v>
      </c>
      <c r="I49" s="6" t="s">
        <v>19</v>
      </c>
      <c r="J49" s="6" t="s">
        <v>197</v>
      </c>
      <c r="K49" s="6" t="s">
        <v>200</v>
      </c>
      <c r="L49" s="7" t="s">
        <v>19450</v>
      </c>
      <c r="M49" s="7" t="s">
        <v>19463</v>
      </c>
      <c r="N49" s="17" t="s">
        <v>19473</v>
      </c>
      <c r="O49" s="17" t="s">
        <v>19462</v>
      </c>
      <c r="P49" s="17" t="s">
        <v>19462</v>
      </c>
      <c r="Q49" s="17" t="s">
        <v>19462</v>
      </c>
      <c r="R49" s="17" t="s">
        <v>19462</v>
      </c>
    </row>
    <row r="50" spans="1:18" s="7" customFormat="1" ht="21" x14ac:dyDescent="0.2">
      <c r="A50" s="8">
        <v>49</v>
      </c>
      <c r="B50" s="4" t="s">
        <v>19601</v>
      </c>
      <c r="C50" s="5" t="s">
        <v>1079</v>
      </c>
      <c r="D50" s="6" t="s">
        <v>201</v>
      </c>
      <c r="E50" s="6" t="s">
        <v>9</v>
      </c>
      <c r="F50" s="6" t="s">
        <v>202</v>
      </c>
      <c r="G50" s="6" t="s">
        <v>203</v>
      </c>
      <c r="H50" s="6" t="s">
        <v>204</v>
      </c>
      <c r="I50" s="6" t="s">
        <v>19</v>
      </c>
      <c r="J50" s="6" t="s">
        <v>205</v>
      </c>
      <c r="K50" s="6" t="s">
        <v>206</v>
      </c>
      <c r="L50" s="7" t="s">
        <v>19443</v>
      </c>
      <c r="M50" s="7" t="s">
        <v>19464</v>
      </c>
      <c r="N50" s="17" t="s">
        <v>19472</v>
      </c>
      <c r="O50" s="17" t="s">
        <v>19462</v>
      </c>
      <c r="P50" s="17" t="s">
        <v>19462</v>
      </c>
      <c r="Q50" s="17" t="s">
        <v>19462</v>
      </c>
      <c r="R50" s="17" t="s">
        <v>19462</v>
      </c>
    </row>
    <row r="51" spans="1:18" s="7" customFormat="1" x14ac:dyDescent="0.2">
      <c r="A51" s="8">
        <v>50</v>
      </c>
      <c r="B51" s="4" t="s">
        <v>19602</v>
      </c>
      <c r="C51" s="5" t="s">
        <v>1080</v>
      </c>
      <c r="D51" s="6" t="s">
        <v>207</v>
      </c>
      <c r="E51" s="6" t="s">
        <v>9</v>
      </c>
      <c r="F51" s="6" t="s">
        <v>16</v>
      </c>
      <c r="G51" s="6" t="s">
        <v>208</v>
      </c>
      <c r="H51" s="6" t="s">
        <v>209</v>
      </c>
      <c r="I51" s="6" t="s">
        <v>19</v>
      </c>
      <c r="J51" s="6" t="s">
        <v>210</v>
      </c>
      <c r="K51" s="6" t="s">
        <v>211</v>
      </c>
      <c r="L51" s="7" t="s">
        <v>19450</v>
      </c>
      <c r="M51" s="7" t="s">
        <v>19463</v>
      </c>
      <c r="N51" s="17" t="s">
        <v>19472</v>
      </c>
      <c r="O51" s="17" t="s">
        <v>19462</v>
      </c>
      <c r="P51" s="17" t="s">
        <v>19462</v>
      </c>
      <c r="Q51" s="17" t="s">
        <v>19462</v>
      </c>
      <c r="R51" s="17" t="s">
        <v>19462</v>
      </c>
    </row>
    <row r="52" spans="1:18" s="7" customFormat="1" ht="21" x14ac:dyDescent="0.2">
      <c r="A52" s="8">
        <v>51</v>
      </c>
      <c r="B52" s="4" t="s">
        <v>19603</v>
      </c>
      <c r="C52" s="5" t="s">
        <v>1102</v>
      </c>
      <c r="D52" s="6" t="s">
        <v>212</v>
      </c>
      <c r="E52" s="6" t="s">
        <v>9</v>
      </c>
      <c r="F52" s="6" t="s">
        <v>16</v>
      </c>
      <c r="G52" s="6" t="s">
        <v>213</v>
      </c>
      <c r="H52" s="6" t="s">
        <v>214</v>
      </c>
      <c r="I52" s="6" t="s">
        <v>19</v>
      </c>
      <c r="J52" s="6" t="s">
        <v>215</v>
      </c>
      <c r="K52" s="6" t="s">
        <v>21</v>
      </c>
      <c r="L52" s="7" t="s">
        <v>19450</v>
      </c>
      <c r="M52" s="7" t="s">
        <v>19463</v>
      </c>
      <c r="N52" s="17" t="s">
        <v>19472</v>
      </c>
      <c r="O52" s="17" t="s">
        <v>19462</v>
      </c>
      <c r="P52" s="17" t="s">
        <v>19462</v>
      </c>
      <c r="Q52" s="17" t="s">
        <v>19462</v>
      </c>
      <c r="R52" s="17" t="s">
        <v>19462</v>
      </c>
    </row>
    <row r="53" spans="1:18" s="7" customFormat="1" ht="21" x14ac:dyDescent="0.2">
      <c r="A53" s="8">
        <v>52</v>
      </c>
      <c r="B53" s="4" t="s">
        <v>19604</v>
      </c>
      <c r="C53" s="5" t="s">
        <v>1103</v>
      </c>
      <c r="D53" s="6" t="s">
        <v>216</v>
      </c>
      <c r="E53" s="6" t="s">
        <v>9</v>
      </c>
      <c r="F53" s="6" t="s">
        <v>23</v>
      </c>
      <c r="G53" s="6" t="s">
        <v>217</v>
      </c>
      <c r="H53" s="6" t="s">
        <v>218</v>
      </c>
      <c r="I53" s="6" t="s">
        <v>19</v>
      </c>
      <c r="J53" s="6" t="s">
        <v>219</v>
      </c>
      <c r="K53" s="6" t="s">
        <v>220</v>
      </c>
      <c r="L53" s="7" t="s">
        <v>19450</v>
      </c>
      <c r="M53" s="7" t="s">
        <v>19463</v>
      </c>
      <c r="N53" s="17" t="s">
        <v>19462</v>
      </c>
      <c r="O53" s="17" t="s">
        <v>19462</v>
      </c>
      <c r="P53" s="17" t="s">
        <v>19462</v>
      </c>
      <c r="Q53" s="17" t="s">
        <v>19462</v>
      </c>
      <c r="R53" s="17" t="s">
        <v>19462</v>
      </c>
    </row>
    <row r="54" spans="1:18" s="7" customFormat="1" x14ac:dyDescent="0.2">
      <c r="A54" s="8">
        <v>53</v>
      </c>
      <c r="B54" s="4" t="s">
        <v>19605</v>
      </c>
      <c r="C54" s="5" t="s">
        <v>1105</v>
      </c>
      <c r="D54" s="6" t="s">
        <v>221</v>
      </c>
      <c r="E54" s="6" t="s">
        <v>9</v>
      </c>
      <c r="F54" s="6" t="s">
        <v>222</v>
      </c>
      <c r="G54" s="6" t="s">
        <v>223</v>
      </c>
      <c r="H54" s="6" t="s">
        <v>224</v>
      </c>
      <c r="I54" s="6" t="s">
        <v>19</v>
      </c>
      <c r="J54" s="6" t="s">
        <v>225</v>
      </c>
      <c r="K54" s="6" t="s">
        <v>226</v>
      </c>
      <c r="L54" s="7" t="s">
        <v>19450</v>
      </c>
      <c r="M54" s="7" t="s">
        <v>19463</v>
      </c>
      <c r="N54" s="17" t="s">
        <v>19472</v>
      </c>
      <c r="O54" s="17" t="s">
        <v>19462</v>
      </c>
      <c r="P54" s="17" t="s">
        <v>19462</v>
      </c>
      <c r="Q54" s="17" t="s">
        <v>19462</v>
      </c>
      <c r="R54" s="17" t="s">
        <v>19462</v>
      </c>
    </row>
    <row r="55" spans="1:18" s="7" customFormat="1" x14ac:dyDescent="0.2">
      <c r="A55" s="8">
        <v>54</v>
      </c>
      <c r="B55" s="4" t="s">
        <v>19606</v>
      </c>
      <c r="C55" s="5" t="s">
        <v>1106</v>
      </c>
      <c r="D55" s="6" t="s">
        <v>227</v>
      </c>
      <c r="E55" s="6" t="s">
        <v>9</v>
      </c>
      <c r="F55" s="6" t="s">
        <v>16</v>
      </c>
      <c r="G55" s="6" t="s">
        <v>228</v>
      </c>
      <c r="H55" s="6" t="s">
        <v>18</v>
      </c>
      <c r="I55" s="6" t="s">
        <v>19</v>
      </c>
      <c r="J55" s="6" t="s">
        <v>229</v>
      </c>
      <c r="K55" s="6" t="s">
        <v>230</v>
      </c>
      <c r="L55" s="7" t="s">
        <v>19444</v>
      </c>
      <c r="M55" s="7" t="s">
        <v>19444</v>
      </c>
      <c r="N55" s="17" t="s">
        <v>19472</v>
      </c>
      <c r="O55" s="17" t="s">
        <v>19462</v>
      </c>
      <c r="P55" s="17" t="s">
        <v>19462</v>
      </c>
      <c r="Q55" s="17" t="s">
        <v>19462</v>
      </c>
      <c r="R55" s="17" t="s">
        <v>19462</v>
      </c>
    </row>
    <row r="56" spans="1:18" s="7" customFormat="1" x14ac:dyDescent="0.2">
      <c r="A56" s="8">
        <v>55</v>
      </c>
      <c r="B56" s="4" t="s">
        <v>19607</v>
      </c>
      <c r="C56" s="5" t="s">
        <v>1108</v>
      </c>
      <c r="D56" s="6" t="s">
        <v>235</v>
      </c>
      <c r="E56" s="6" t="s">
        <v>9</v>
      </c>
      <c r="F56" s="6" t="s">
        <v>231</v>
      </c>
      <c r="G56" s="6" t="s">
        <v>232</v>
      </c>
      <c r="H56" s="6" t="s">
        <v>233</v>
      </c>
      <c r="I56" s="6" t="s">
        <v>19</v>
      </c>
      <c r="J56" s="6" t="s">
        <v>234</v>
      </c>
      <c r="K56" s="6" t="s">
        <v>21</v>
      </c>
      <c r="L56" s="7" t="s">
        <v>19443</v>
      </c>
      <c r="M56" s="7" t="s">
        <v>19464</v>
      </c>
      <c r="N56" s="17" t="s">
        <v>19479</v>
      </c>
      <c r="O56" s="17" t="s">
        <v>19462</v>
      </c>
      <c r="P56" s="17" t="s">
        <v>19462</v>
      </c>
      <c r="Q56" s="17" t="s">
        <v>19462</v>
      </c>
      <c r="R56" s="17" t="s">
        <v>19462</v>
      </c>
    </row>
    <row r="57" spans="1:18" s="7" customFormat="1" x14ac:dyDescent="0.2">
      <c r="A57" s="8">
        <v>56</v>
      </c>
      <c r="B57" s="4" t="s">
        <v>19608</v>
      </c>
      <c r="C57" s="5" t="s">
        <v>1107</v>
      </c>
      <c r="D57" s="6" t="s">
        <v>235</v>
      </c>
      <c r="E57" s="6" t="s">
        <v>9</v>
      </c>
      <c r="F57" s="6" t="s">
        <v>27</v>
      </c>
      <c r="G57" s="6" t="s">
        <v>236</v>
      </c>
      <c r="H57" s="6" t="s">
        <v>233</v>
      </c>
      <c r="I57" s="6" t="s">
        <v>19</v>
      </c>
      <c r="J57" s="6" t="s">
        <v>234</v>
      </c>
      <c r="K57" s="6" t="s">
        <v>21</v>
      </c>
      <c r="L57" s="7" t="s">
        <v>19443</v>
      </c>
      <c r="M57" s="7" t="s">
        <v>19464</v>
      </c>
      <c r="N57" s="17" t="s">
        <v>19479</v>
      </c>
      <c r="O57" s="17" t="s">
        <v>19462</v>
      </c>
      <c r="P57" s="17" t="s">
        <v>19462</v>
      </c>
      <c r="Q57" s="17" t="s">
        <v>19462</v>
      </c>
      <c r="R57" s="17" t="s">
        <v>19462</v>
      </c>
    </row>
    <row r="58" spans="1:18" s="7" customFormat="1" ht="21" x14ac:dyDescent="0.2">
      <c r="A58" s="8">
        <v>57</v>
      </c>
      <c r="B58" s="4" t="s">
        <v>19609</v>
      </c>
      <c r="C58" s="5" t="s">
        <v>993</v>
      </c>
      <c r="D58" s="6" t="s">
        <v>237</v>
      </c>
      <c r="E58" s="6" t="s">
        <v>9</v>
      </c>
      <c r="F58" s="6" t="s">
        <v>231</v>
      </c>
      <c r="G58" s="6" t="s">
        <v>238</v>
      </c>
      <c r="H58" s="6" t="s">
        <v>178</v>
      </c>
      <c r="I58" s="6" t="s">
        <v>19</v>
      </c>
      <c r="J58" s="6" t="s">
        <v>239</v>
      </c>
      <c r="K58" s="6" t="s">
        <v>240</v>
      </c>
      <c r="L58" s="7" t="s">
        <v>19447</v>
      </c>
      <c r="M58" s="7" t="s">
        <v>19463</v>
      </c>
      <c r="N58" s="17" t="s">
        <v>19462</v>
      </c>
      <c r="O58" s="17" t="s">
        <v>19462</v>
      </c>
      <c r="P58" s="17" t="s">
        <v>19462</v>
      </c>
      <c r="Q58" s="17" t="s">
        <v>19462</v>
      </c>
      <c r="R58" s="17" t="s">
        <v>19462</v>
      </c>
    </row>
    <row r="59" spans="1:18" s="7" customFormat="1" x14ac:dyDescent="0.2">
      <c r="A59" s="8">
        <v>58</v>
      </c>
      <c r="B59" s="4" t="s">
        <v>19610</v>
      </c>
      <c r="C59" s="5" t="s">
        <v>1000</v>
      </c>
      <c r="D59" s="6" t="s">
        <v>241</v>
      </c>
      <c r="E59" s="6" t="s">
        <v>9</v>
      </c>
      <c r="F59" s="6" t="s">
        <v>27</v>
      </c>
      <c r="G59" s="6" t="s">
        <v>242</v>
      </c>
      <c r="H59" s="6" t="s">
        <v>178</v>
      </c>
      <c r="I59" s="6" t="s">
        <v>19</v>
      </c>
      <c r="J59" s="6" t="s">
        <v>243</v>
      </c>
      <c r="K59" s="6" t="s">
        <v>21</v>
      </c>
      <c r="L59" s="7" t="s">
        <v>19450</v>
      </c>
      <c r="M59" s="7" t="s">
        <v>19463</v>
      </c>
      <c r="N59" s="17" t="s">
        <v>19462</v>
      </c>
      <c r="O59" s="17" t="s">
        <v>19462</v>
      </c>
      <c r="P59" s="17" t="s">
        <v>19462</v>
      </c>
      <c r="Q59" s="17" t="s">
        <v>19462</v>
      </c>
      <c r="R59" s="17" t="s">
        <v>19462</v>
      </c>
    </row>
    <row r="60" spans="1:18" s="7" customFormat="1" ht="21" x14ac:dyDescent="0.2">
      <c r="A60" s="8">
        <v>59</v>
      </c>
      <c r="B60" s="4" t="s">
        <v>19611</v>
      </c>
      <c r="C60" s="5" t="s">
        <v>1001</v>
      </c>
      <c r="D60" s="6" t="s">
        <v>244</v>
      </c>
      <c r="E60" s="6" t="s">
        <v>9</v>
      </c>
      <c r="F60" s="6" t="s">
        <v>31</v>
      </c>
      <c r="G60" s="6" t="s">
        <v>245</v>
      </c>
      <c r="H60" s="6" t="s">
        <v>84</v>
      </c>
      <c r="I60" s="6" t="s">
        <v>19</v>
      </c>
      <c r="J60" s="6" t="s">
        <v>243</v>
      </c>
      <c r="K60" s="6" t="s">
        <v>21</v>
      </c>
      <c r="L60" s="7" t="s">
        <v>19450</v>
      </c>
      <c r="M60" s="7" t="s">
        <v>19463</v>
      </c>
      <c r="N60" s="17" t="s">
        <v>19462</v>
      </c>
      <c r="O60" s="17" t="s">
        <v>19462</v>
      </c>
      <c r="P60" s="17" t="s">
        <v>19462</v>
      </c>
      <c r="Q60" s="17" t="s">
        <v>19462</v>
      </c>
      <c r="R60" s="17" t="s">
        <v>19462</v>
      </c>
    </row>
    <row r="61" spans="1:18" s="7" customFormat="1" x14ac:dyDescent="0.2">
      <c r="A61" s="8">
        <v>60</v>
      </c>
      <c r="B61" s="4" t="s">
        <v>19612</v>
      </c>
      <c r="C61" s="5" t="s">
        <v>1109</v>
      </c>
      <c r="D61" s="6" t="s">
        <v>19415</v>
      </c>
      <c r="E61" s="6" t="s">
        <v>9</v>
      </c>
      <c r="F61" s="6" t="s">
        <v>27</v>
      </c>
      <c r="G61" s="6" t="s">
        <v>246</v>
      </c>
      <c r="H61" s="6" t="s">
        <v>150</v>
      </c>
      <c r="I61" s="6" t="s">
        <v>19</v>
      </c>
      <c r="J61" s="6" t="s">
        <v>247</v>
      </c>
      <c r="K61" s="6" t="s">
        <v>21</v>
      </c>
      <c r="L61" s="7" t="s">
        <v>19450</v>
      </c>
      <c r="M61" s="7" t="s">
        <v>19463</v>
      </c>
      <c r="N61" s="17" t="s">
        <v>19462</v>
      </c>
      <c r="O61" s="17" t="s">
        <v>19462</v>
      </c>
      <c r="P61" s="17" t="s">
        <v>19462</v>
      </c>
      <c r="Q61" s="17" t="s">
        <v>19462</v>
      </c>
      <c r="R61" s="17" t="s">
        <v>19462</v>
      </c>
    </row>
    <row r="62" spans="1:18" s="7" customFormat="1" x14ac:dyDescent="0.2">
      <c r="A62" s="8">
        <v>61</v>
      </c>
      <c r="B62" s="4" t="s">
        <v>19613</v>
      </c>
      <c r="C62" s="5" t="s">
        <v>1111</v>
      </c>
      <c r="D62" s="6" t="s">
        <v>19415</v>
      </c>
      <c r="E62" s="6" t="s">
        <v>9</v>
      </c>
      <c r="F62" s="6" t="s">
        <v>27</v>
      </c>
      <c r="G62" s="6" t="s">
        <v>248</v>
      </c>
      <c r="H62" s="6" t="s">
        <v>150</v>
      </c>
      <c r="I62" s="6" t="s">
        <v>19</v>
      </c>
      <c r="J62" s="6" t="s">
        <v>247</v>
      </c>
      <c r="K62" s="6" t="s">
        <v>21</v>
      </c>
      <c r="L62" s="7" t="s">
        <v>19450</v>
      </c>
      <c r="M62" s="7" t="s">
        <v>19463</v>
      </c>
      <c r="N62" s="17" t="s">
        <v>19462</v>
      </c>
      <c r="O62" s="17" t="s">
        <v>19462</v>
      </c>
      <c r="P62" s="17" t="s">
        <v>19462</v>
      </c>
      <c r="Q62" s="17" t="s">
        <v>19462</v>
      </c>
      <c r="R62" s="17" t="s">
        <v>19462</v>
      </c>
    </row>
    <row r="63" spans="1:18" s="7" customFormat="1" x14ac:dyDescent="0.2">
      <c r="A63" s="8">
        <v>62</v>
      </c>
      <c r="B63" s="4" t="s">
        <v>19614</v>
      </c>
      <c r="C63" s="5" t="s">
        <v>1113</v>
      </c>
      <c r="D63" s="6" t="s">
        <v>19415</v>
      </c>
      <c r="E63" s="6" t="s">
        <v>9</v>
      </c>
      <c r="F63" s="6" t="s">
        <v>10</v>
      </c>
      <c r="G63" s="6" t="s">
        <v>249</v>
      </c>
      <c r="H63" s="6" t="s">
        <v>250</v>
      </c>
      <c r="I63" s="6" t="s">
        <v>13</v>
      </c>
      <c r="J63" s="6" t="s">
        <v>247</v>
      </c>
      <c r="K63" s="6" t="s">
        <v>21</v>
      </c>
      <c r="L63" s="7" t="s">
        <v>19450</v>
      </c>
      <c r="M63" s="7" t="s">
        <v>19463</v>
      </c>
      <c r="N63" s="17" t="s">
        <v>19473</v>
      </c>
      <c r="O63" s="17" t="s">
        <v>19474</v>
      </c>
      <c r="P63" s="17" t="s">
        <v>19462</v>
      </c>
      <c r="Q63" s="17" t="s">
        <v>19462</v>
      </c>
      <c r="R63" s="17" t="s">
        <v>19462</v>
      </c>
    </row>
    <row r="64" spans="1:18" s="7" customFormat="1" x14ac:dyDescent="0.2">
      <c r="A64" s="8">
        <v>63</v>
      </c>
      <c r="B64" s="4" t="s">
        <v>19615</v>
      </c>
      <c r="C64" s="5" t="s">
        <v>1110</v>
      </c>
      <c r="D64" s="6" t="s">
        <v>19415</v>
      </c>
      <c r="E64" s="6" t="s">
        <v>9</v>
      </c>
      <c r="F64" s="6" t="s">
        <v>23</v>
      </c>
      <c r="G64" s="6" t="s">
        <v>251</v>
      </c>
      <c r="H64" s="6" t="s">
        <v>252</v>
      </c>
      <c r="I64" s="6" t="s">
        <v>19</v>
      </c>
      <c r="J64" s="6" t="s">
        <v>253</v>
      </c>
      <c r="K64" s="6" t="s">
        <v>254</v>
      </c>
      <c r="L64" s="7" t="s">
        <v>19444</v>
      </c>
      <c r="M64" s="7" t="s">
        <v>19444</v>
      </c>
      <c r="N64" s="17" t="s">
        <v>19474</v>
      </c>
      <c r="O64" s="17"/>
      <c r="P64" s="17" t="s">
        <v>19462</v>
      </c>
      <c r="Q64" s="17" t="s">
        <v>19462</v>
      </c>
      <c r="R64" s="17" t="s">
        <v>19462</v>
      </c>
    </row>
    <row r="65" spans="1:18" s="7" customFormat="1" x14ac:dyDescent="0.2">
      <c r="A65" s="8">
        <v>64</v>
      </c>
      <c r="B65" s="4" t="s">
        <v>19616</v>
      </c>
      <c r="C65" s="5" t="s">
        <v>1112</v>
      </c>
      <c r="D65" s="6" t="s">
        <v>19415</v>
      </c>
      <c r="E65" s="6" t="s">
        <v>9</v>
      </c>
      <c r="F65" s="6" t="s">
        <v>255</v>
      </c>
      <c r="G65" s="6" t="s">
        <v>256</v>
      </c>
      <c r="H65" s="6" t="s">
        <v>257</v>
      </c>
      <c r="I65" s="6" t="s">
        <v>258</v>
      </c>
      <c r="J65" s="6" t="s">
        <v>259</v>
      </c>
      <c r="K65" s="6" t="s">
        <v>260</v>
      </c>
      <c r="L65" s="7" t="s">
        <v>19450</v>
      </c>
      <c r="M65" s="7" t="s">
        <v>19463</v>
      </c>
      <c r="N65" s="17" t="s">
        <v>19473</v>
      </c>
      <c r="O65" s="17" t="s">
        <v>19462</v>
      </c>
      <c r="P65" s="17" t="s">
        <v>19462</v>
      </c>
      <c r="Q65" s="17" t="s">
        <v>19462</v>
      </c>
      <c r="R65" s="17" t="s">
        <v>19462</v>
      </c>
    </row>
    <row r="66" spans="1:18" s="7" customFormat="1" x14ac:dyDescent="0.2">
      <c r="A66" s="8">
        <v>65</v>
      </c>
      <c r="B66" s="4" t="s">
        <v>19617</v>
      </c>
      <c r="C66" s="5" t="s">
        <v>1114</v>
      </c>
      <c r="D66" s="6" t="s">
        <v>261</v>
      </c>
      <c r="E66" s="6" t="s">
        <v>9</v>
      </c>
      <c r="F66" s="6" t="s">
        <v>157</v>
      </c>
      <c r="G66" s="6" t="s">
        <v>262</v>
      </c>
      <c r="H66" s="6" t="s">
        <v>263</v>
      </c>
      <c r="I66" s="6" t="s">
        <v>160</v>
      </c>
      <c r="J66" s="6" t="s">
        <v>264</v>
      </c>
      <c r="K66" s="6" t="s">
        <v>265</v>
      </c>
      <c r="L66" s="7" t="s">
        <v>19450</v>
      </c>
      <c r="M66" s="7" t="s">
        <v>19463</v>
      </c>
      <c r="N66" s="17" t="s">
        <v>19462</v>
      </c>
      <c r="O66" s="17" t="s">
        <v>19462</v>
      </c>
      <c r="P66" s="17" t="s">
        <v>19462</v>
      </c>
      <c r="Q66" s="17" t="s">
        <v>19462</v>
      </c>
      <c r="R66" s="17" t="s">
        <v>19462</v>
      </c>
    </row>
    <row r="67" spans="1:18" s="7" customFormat="1" x14ac:dyDescent="0.2">
      <c r="A67" s="8">
        <v>66</v>
      </c>
      <c r="B67" s="4" t="s">
        <v>19618</v>
      </c>
      <c r="C67" s="5" t="s">
        <v>1115</v>
      </c>
      <c r="D67" s="6" t="s">
        <v>266</v>
      </c>
      <c r="E67" s="6" t="s">
        <v>9</v>
      </c>
      <c r="F67" s="6" t="s">
        <v>27</v>
      </c>
      <c r="G67" s="6" t="s">
        <v>262</v>
      </c>
      <c r="H67" s="6" t="s">
        <v>233</v>
      </c>
      <c r="I67" s="6" t="s">
        <v>19</v>
      </c>
      <c r="J67" s="6" t="s">
        <v>264</v>
      </c>
      <c r="K67" s="6" t="s">
        <v>164</v>
      </c>
      <c r="L67" s="7" t="s">
        <v>19443</v>
      </c>
      <c r="M67" s="7" t="s">
        <v>19464</v>
      </c>
      <c r="N67" s="17" t="s">
        <v>19479</v>
      </c>
      <c r="O67" s="17" t="s">
        <v>19462</v>
      </c>
      <c r="P67" s="17" t="s">
        <v>19462</v>
      </c>
      <c r="Q67" s="17" t="s">
        <v>19462</v>
      </c>
      <c r="R67" s="17" t="s">
        <v>19462</v>
      </c>
    </row>
    <row r="68" spans="1:18" s="7" customFormat="1" x14ac:dyDescent="0.2">
      <c r="A68" s="8">
        <v>67</v>
      </c>
      <c r="B68" s="4" t="s">
        <v>19619</v>
      </c>
      <c r="C68" s="5" t="s">
        <v>1116</v>
      </c>
      <c r="D68" s="6" t="s">
        <v>267</v>
      </c>
      <c r="E68" s="6" t="s">
        <v>9</v>
      </c>
      <c r="F68" s="6" t="s">
        <v>31</v>
      </c>
      <c r="G68" s="6" t="s">
        <v>268</v>
      </c>
      <c r="H68" s="6" t="s">
        <v>70</v>
      </c>
      <c r="I68" s="6" t="s">
        <v>19</v>
      </c>
      <c r="J68" s="6" t="s">
        <v>269</v>
      </c>
      <c r="K68" s="6" t="s">
        <v>21</v>
      </c>
      <c r="L68" s="7" t="s">
        <v>19450</v>
      </c>
      <c r="M68" s="7" t="s">
        <v>19463</v>
      </c>
      <c r="N68" s="17" t="s">
        <v>19473</v>
      </c>
      <c r="O68" s="17" t="s">
        <v>19462</v>
      </c>
      <c r="P68" s="17" t="s">
        <v>19462</v>
      </c>
      <c r="Q68" s="17" t="s">
        <v>19462</v>
      </c>
      <c r="R68" s="17" t="s">
        <v>19462</v>
      </c>
    </row>
    <row r="69" spans="1:18" s="7" customFormat="1" ht="21" x14ac:dyDescent="0.2">
      <c r="A69" s="8">
        <v>68</v>
      </c>
      <c r="B69" s="4" t="s">
        <v>19620</v>
      </c>
      <c r="C69" s="5" t="s">
        <v>1117</v>
      </c>
      <c r="D69" s="6" t="s">
        <v>270</v>
      </c>
      <c r="E69" s="6" t="s">
        <v>9</v>
      </c>
      <c r="F69" s="6" t="s">
        <v>271</v>
      </c>
      <c r="G69" s="6" t="s">
        <v>272</v>
      </c>
      <c r="H69" s="6" t="s">
        <v>273</v>
      </c>
      <c r="I69" s="6" t="s">
        <v>274</v>
      </c>
      <c r="J69" s="6" t="s">
        <v>275</v>
      </c>
      <c r="K69" s="6" t="s">
        <v>276</v>
      </c>
      <c r="L69" s="7" t="s">
        <v>19450</v>
      </c>
      <c r="M69" s="7" t="s">
        <v>19463</v>
      </c>
      <c r="N69" s="17" t="s">
        <v>19462</v>
      </c>
      <c r="O69" s="17" t="s">
        <v>19462</v>
      </c>
      <c r="P69" s="17" t="s">
        <v>19462</v>
      </c>
      <c r="Q69" s="17" t="s">
        <v>19462</v>
      </c>
      <c r="R69" s="17" t="s">
        <v>19462</v>
      </c>
    </row>
    <row r="70" spans="1:18" s="7" customFormat="1" x14ac:dyDescent="0.2">
      <c r="A70" s="8">
        <v>69</v>
      </c>
      <c r="B70" s="4" t="s">
        <v>19621</v>
      </c>
      <c r="C70" s="5" t="s">
        <v>1124</v>
      </c>
      <c r="D70" s="6" t="s">
        <v>19424</v>
      </c>
      <c r="E70" s="6" t="s">
        <v>9</v>
      </c>
      <c r="F70" s="6" t="s">
        <v>277</v>
      </c>
      <c r="G70" s="6" t="s">
        <v>278</v>
      </c>
      <c r="H70" s="6" t="s">
        <v>279</v>
      </c>
      <c r="I70" s="6" t="s">
        <v>280</v>
      </c>
      <c r="J70" s="6" t="s">
        <v>281</v>
      </c>
      <c r="K70" s="6" t="s">
        <v>21</v>
      </c>
      <c r="L70" s="7" t="s">
        <v>19443</v>
      </c>
      <c r="M70" s="7" t="s">
        <v>19464</v>
      </c>
      <c r="N70" s="17" t="s">
        <v>19475</v>
      </c>
      <c r="O70" s="17" t="s">
        <v>19462</v>
      </c>
      <c r="P70" s="17" t="s">
        <v>19462</v>
      </c>
      <c r="Q70" s="17" t="s">
        <v>19462</v>
      </c>
      <c r="R70" s="17" t="s">
        <v>19462</v>
      </c>
    </row>
    <row r="71" spans="1:18" s="7" customFormat="1" x14ac:dyDescent="0.2">
      <c r="A71" s="8">
        <v>70</v>
      </c>
      <c r="B71" s="4" t="s">
        <v>19622</v>
      </c>
      <c r="C71" s="5" t="s">
        <v>1123</v>
      </c>
      <c r="D71" s="6" t="s">
        <v>19424</v>
      </c>
      <c r="E71" s="6" t="s">
        <v>9</v>
      </c>
      <c r="F71" s="6" t="s">
        <v>31</v>
      </c>
      <c r="G71" s="6" t="s">
        <v>282</v>
      </c>
      <c r="H71" s="6" t="s">
        <v>84</v>
      </c>
      <c r="I71" s="6" t="s">
        <v>19</v>
      </c>
      <c r="J71" s="6" t="s">
        <v>283</v>
      </c>
      <c r="K71" s="6" t="s">
        <v>284</v>
      </c>
      <c r="L71" s="7" t="s">
        <v>19443</v>
      </c>
      <c r="M71" s="7" t="s">
        <v>19464</v>
      </c>
      <c r="N71" s="17" t="s">
        <v>19472</v>
      </c>
      <c r="O71" s="17" t="s">
        <v>19462</v>
      </c>
      <c r="P71" s="17" t="s">
        <v>19462</v>
      </c>
      <c r="Q71" s="17" t="s">
        <v>19462</v>
      </c>
      <c r="R71" s="17" t="s">
        <v>19462</v>
      </c>
    </row>
    <row r="72" spans="1:18" s="7" customFormat="1" x14ac:dyDescent="0.2">
      <c r="A72" s="8">
        <v>71</v>
      </c>
      <c r="B72" s="4" t="s">
        <v>19623</v>
      </c>
      <c r="C72" s="5" t="s">
        <v>1122</v>
      </c>
      <c r="D72" s="6" t="s">
        <v>19424</v>
      </c>
      <c r="E72" s="6" t="s">
        <v>9</v>
      </c>
      <c r="F72" s="6" t="s">
        <v>27</v>
      </c>
      <c r="G72" s="6" t="s">
        <v>285</v>
      </c>
      <c r="H72" s="6" t="s">
        <v>233</v>
      </c>
      <c r="I72" s="6" t="s">
        <v>19</v>
      </c>
      <c r="J72" s="6" t="s">
        <v>286</v>
      </c>
      <c r="K72" s="6" t="s">
        <v>284</v>
      </c>
      <c r="L72" s="7" t="s">
        <v>19443</v>
      </c>
      <c r="M72" s="7" t="s">
        <v>19464</v>
      </c>
      <c r="N72" s="17" t="s">
        <v>19479</v>
      </c>
      <c r="O72" s="17" t="s">
        <v>19472</v>
      </c>
      <c r="P72" s="17" t="s">
        <v>19462</v>
      </c>
      <c r="Q72" s="17" t="s">
        <v>19462</v>
      </c>
      <c r="R72" s="17" t="s">
        <v>19462</v>
      </c>
    </row>
    <row r="73" spans="1:18" s="7" customFormat="1" ht="21" x14ac:dyDescent="0.2">
      <c r="A73" s="8">
        <v>72</v>
      </c>
      <c r="B73" s="4" t="s">
        <v>19624</v>
      </c>
      <c r="C73" s="5" t="s">
        <v>1038</v>
      </c>
      <c r="D73" s="6" t="s">
        <v>287</v>
      </c>
      <c r="E73" s="6" t="s">
        <v>9</v>
      </c>
      <c r="F73" s="6" t="s">
        <v>288</v>
      </c>
      <c r="G73" s="6" t="s">
        <v>289</v>
      </c>
      <c r="H73" s="6" t="s">
        <v>290</v>
      </c>
      <c r="I73" s="6" t="s">
        <v>291</v>
      </c>
      <c r="J73" s="6" t="s">
        <v>292</v>
      </c>
      <c r="K73" s="6" t="s">
        <v>21</v>
      </c>
      <c r="L73" s="7" t="s">
        <v>19452</v>
      </c>
      <c r="M73" s="7" t="s">
        <v>19463</v>
      </c>
      <c r="N73" s="17" t="s">
        <v>19462</v>
      </c>
      <c r="O73" s="17" t="s">
        <v>19462</v>
      </c>
      <c r="P73" s="17" t="s">
        <v>19462</v>
      </c>
      <c r="Q73" s="17" t="s">
        <v>19462</v>
      </c>
      <c r="R73" s="17" t="s">
        <v>19462</v>
      </c>
    </row>
    <row r="74" spans="1:18" s="7" customFormat="1" ht="21" x14ac:dyDescent="0.2">
      <c r="A74" s="8">
        <v>73</v>
      </c>
      <c r="B74" s="4" t="s">
        <v>19625</v>
      </c>
      <c r="C74" s="5" t="s">
        <v>1125</v>
      </c>
      <c r="D74" s="6" t="s">
        <v>293</v>
      </c>
      <c r="E74" s="6" t="s">
        <v>9</v>
      </c>
      <c r="F74" s="6" t="s">
        <v>157</v>
      </c>
      <c r="G74" s="6" t="s">
        <v>294</v>
      </c>
      <c r="H74" s="6" t="s">
        <v>295</v>
      </c>
      <c r="I74" s="6" t="s">
        <v>160</v>
      </c>
      <c r="J74" s="6" t="s">
        <v>296</v>
      </c>
      <c r="K74" s="6" t="s">
        <v>297</v>
      </c>
      <c r="L74" s="7" t="s">
        <v>19447</v>
      </c>
      <c r="M74" s="7" t="s">
        <v>19463</v>
      </c>
      <c r="N74" s="17" t="s">
        <v>19472</v>
      </c>
      <c r="O74" s="17" t="s">
        <v>19462</v>
      </c>
      <c r="P74" s="17" t="s">
        <v>19462</v>
      </c>
      <c r="Q74" s="17" t="s">
        <v>19462</v>
      </c>
      <c r="R74" s="17" t="s">
        <v>19462</v>
      </c>
    </row>
    <row r="75" spans="1:18" s="7" customFormat="1" x14ac:dyDescent="0.2">
      <c r="A75" s="8">
        <v>74</v>
      </c>
      <c r="B75" s="4" t="s">
        <v>19626</v>
      </c>
      <c r="C75" s="5" t="s">
        <v>1128</v>
      </c>
      <c r="D75" s="6" t="s">
        <v>19423</v>
      </c>
      <c r="E75" s="6" t="s">
        <v>9</v>
      </c>
      <c r="F75" s="6" t="s">
        <v>298</v>
      </c>
      <c r="G75" s="6" t="s">
        <v>299</v>
      </c>
      <c r="H75" s="6" t="s">
        <v>300</v>
      </c>
      <c r="I75" s="6" t="s">
        <v>301</v>
      </c>
      <c r="J75" s="6" t="s">
        <v>302</v>
      </c>
      <c r="K75" s="6" t="s">
        <v>21</v>
      </c>
      <c r="L75" s="7" t="s">
        <v>19450</v>
      </c>
      <c r="M75" s="7" t="s">
        <v>19463</v>
      </c>
      <c r="N75" s="17" t="s">
        <v>19462</v>
      </c>
      <c r="O75" s="17" t="s">
        <v>19462</v>
      </c>
      <c r="P75" s="17" t="s">
        <v>19462</v>
      </c>
      <c r="Q75" s="17" t="s">
        <v>19462</v>
      </c>
      <c r="R75" s="17" t="s">
        <v>19462</v>
      </c>
    </row>
    <row r="76" spans="1:18" s="7" customFormat="1" x14ac:dyDescent="0.2">
      <c r="A76" s="8">
        <v>75</v>
      </c>
      <c r="B76" s="4" t="s">
        <v>19627</v>
      </c>
      <c r="C76" s="5" t="s">
        <v>1127</v>
      </c>
      <c r="D76" s="6" t="s">
        <v>19422</v>
      </c>
      <c r="E76" s="6" t="s">
        <v>9</v>
      </c>
      <c r="F76" s="6" t="s">
        <v>298</v>
      </c>
      <c r="G76" s="6" t="s">
        <v>303</v>
      </c>
      <c r="H76" s="6" t="s">
        <v>304</v>
      </c>
      <c r="I76" s="6" t="s">
        <v>301</v>
      </c>
      <c r="J76" s="6" t="s">
        <v>305</v>
      </c>
      <c r="K76" s="6" t="s">
        <v>306</v>
      </c>
      <c r="L76" s="7" t="s">
        <v>19443</v>
      </c>
      <c r="M76" s="7" t="s">
        <v>19464</v>
      </c>
      <c r="N76" s="17" t="s">
        <v>19475</v>
      </c>
      <c r="O76" s="17" t="s">
        <v>19462</v>
      </c>
      <c r="P76" s="17" t="s">
        <v>19462</v>
      </c>
      <c r="Q76" s="17" t="s">
        <v>19462</v>
      </c>
      <c r="R76" s="17" t="s">
        <v>19462</v>
      </c>
    </row>
    <row r="77" spans="1:18" s="7" customFormat="1" x14ac:dyDescent="0.2">
      <c r="A77" s="8">
        <v>76</v>
      </c>
      <c r="B77" s="4" t="s">
        <v>19628</v>
      </c>
      <c r="C77" s="5" t="s">
        <v>1126</v>
      </c>
      <c r="D77" s="6" t="s">
        <v>19422</v>
      </c>
      <c r="E77" s="6" t="s">
        <v>9</v>
      </c>
      <c r="F77" s="6" t="s">
        <v>298</v>
      </c>
      <c r="G77" s="6" t="s">
        <v>307</v>
      </c>
      <c r="H77" s="6" t="s">
        <v>304</v>
      </c>
      <c r="I77" s="6" t="s">
        <v>301</v>
      </c>
      <c r="J77" s="6" t="s">
        <v>305</v>
      </c>
      <c r="K77" s="6" t="s">
        <v>306</v>
      </c>
      <c r="L77" s="7" t="s">
        <v>19443</v>
      </c>
      <c r="M77" s="7" t="s">
        <v>19464</v>
      </c>
      <c r="N77" s="17" t="s">
        <v>19475</v>
      </c>
      <c r="O77" s="17" t="s">
        <v>19462</v>
      </c>
      <c r="P77" s="17" t="s">
        <v>19462</v>
      </c>
      <c r="Q77" s="17" t="s">
        <v>19462</v>
      </c>
      <c r="R77" s="17" t="s">
        <v>19462</v>
      </c>
    </row>
    <row r="78" spans="1:18" s="7" customFormat="1" x14ac:dyDescent="0.2">
      <c r="A78" s="8">
        <v>77</v>
      </c>
      <c r="B78" s="4" t="s">
        <v>19629</v>
      </c>
      <c r="C78" s="5" t="s">
        <v>1077</v>
      </c>
      <c r="D78" s="6" t="s">
        <v>308</v>
      </c>
      <c r="E78" s="6" t="s">
        <v>9</v>
      </c>
      <c r="F78" s="6" t="s">
        <v>271</v>
      </c>
      <c r="G78" s="6" t="s">
        <v>309</v>
      </c>
      <c r="H78" s="6" t="s">
        <v>310</v>
      </c>
      <c r="I78" s="6" t="s">
        <v>291</v>
      </c>
      <c r="J78" s="6" t="s">
        <v>311</v>
      </c>
      <c r="K78" s="6" t="s">
        <v>21</v>
      </c>
      <c r="L78" s="7" t="s">
        <v>19452</v>
      </c>
      <c r="M78" s="7" t="s">
        <v>19463</v>
      </c>
      <c r="N78" s="17" t="s">
        <v>19472</v>
      </c>
      <c r="O78" s="17" t="s">
        <v>19462</v>
      </c>
      <c r="P78" s="17" t="s">
        <v>19462</v>
      </c>
      <c r="Q78" s="17" t="s">
        <v>19462</v>
      </c>
      <c r="R78" s="17" t="s">
        <v>19462</v>
      </c>
    </row>
    <row r="79" spans="1:18" s="7" customFormat="1" x14ac:dyDescent="0.2">
      <c r="A79" s="8">
        <v>78</v>
      </c>
      <c r="B79" s="4" t="s">
        <v>19630</v>
      </c>
      <c r="C79" s="5" t="s">
        <v>1078</v>
      </c>
      <c r="D79" s="6" t="s">
        <v>312</v>
      </c>
      <c r="E79" s="6" t="s">
        <v>9</v>
      </c>
      <c r="F79" s="6" t="s">
        <v>271</v>
      </c>
      <c r="G79" s="6" t="s">
        <v>313</v>
      </c>
      <c r="H79" s="6" t="s">
        <v>310</v>
      </c>
      <c r="I79" s="6" t="s">
        <v>291</v>
      </c>
      <c r="J79" s="6" t="s">
        <v>311</v>
      </c>
      <c r="K79" s="6" t="s">
        <v>21</v>
      </c>
      <c r="L79" s="7" t="s">
        <v>19452</v>
      </c>
      <c r="M79" s="7" t="s">
        <v>19463</v>
      </c>
      <c r="N79" s="17" t="s">
        <v>19472</v>
      </c>
      <c r="O79" s="17" t="s">
        <v>19462</v>
      </c>
      <c r="P79" s="17" t="s">
        <v>19462</v>
      </c>
      <c r="Q79" s="17" t="s">
        <v>19462</v>
      </c>
      <c r="R79" s="17" t="s">
        <v>19462</v>
      </c>
    </row>
    <row r="80" spans="1:18" s="7" customFormat="1" ht="21" x14ac:dyDescent="0.2">
      <c r="A80" s="8">
        <v>79</v>
      </c>
      <c r="B80" s="4" t="s">
        <v>19631</v>
      </c>
      <c r="C80" s="5" t="s">
        <v>1129</v>
      </c>
      <c r="D80" s="6" t="s">
        <v>314</v>
      </c>
      <c r="E80" s="6" t="s">
        <v>9</v>
      </c>
      <c r="F80" s="6" t="s">
        <v>271</v>
      </c>
      <c r="G80" s="6" t="s">
        <v>315</v>
      </c>
      <c r="H80" s="6" t="s">
        <v>316</v>
      </c>
      <c r="I80" s="6" t="s">
        <v>291</v>
      </c>
      <c r="J80" s="6" t="s">
        <v>317</v>
      </c>
      <c r="K80" s="6" t="s">
        <v>21</v>
      </c>
      <c r="L80" s="7" t="s">
        <v>19450</v>
      </c>
      <c r="M80" s="7" t="s">
        <v>19463</v>
      </c>
      <c r="N80" s="17" t="s">
        <v>19472</v>
      </c>
      <c r="O80" s="17" t="s">
        <v>19462</v>
      </c>
      <c r="P80" s="17" t="s">
        <v>19462</v>
      </c>
      <c r="Q80" s="17" t="s">
        <v>19462</v>
      </c>
      <c r="R80" s="17" t="s">
        <v>19462</v>
      </c>
    </row>
    <row r="81" spans="1:18" s="7" customFormat="1" x14ac:dyDescent="0.2">
      <c r="A81" s="8">
        <v>80</v>
      </c>
      <c r="B81" s="4" t="s">
        <v>19632</v>
      </c>
      <c r="C81" s="5" t="s">
        <v>1130</v>
      </c>
      <c r="D81" s="6" t="s">
        <v>318</v>
      </c>
      <c r="E81" s="6" t="s">
        <v>9</v>
      </c>
      <c r="F81" s="6" t="s">
        <v>271</v>
      </c>
      <c r="G81" s="6" t="s">
        <v>319</v>
      </c>
      <c r="H81" s="6" t="s">
        <v>320</v>
      </c>
      <c r="I81" s="6" t="s">
        <v>13</v>
      </c>
      <c r="J81" s="6" t="s">
        <v>321</v>
      </c>
      <c r="K81" s="6" t="s">
        <v>322</v>
      </c>
      <c r="L81" s="7" t="s">
        <v>19443</v>
      </c>
      <c r="M81" s="7" t="s">
        <v>19464</v>
      </c>
      <c r="N81" s="17" t="s">
        <v>19480</v>
      </c>
      <c r="O81" s="17" t="s">
        <v>19462</v>
      </c>
      <c r="P81" s="17" t="s">
        <v>19462</v>
      </c>
      <c r="Q81" s="17" t="s">
        <v>19462</v>
      </c>
      <c r="R81" s="17" t="s">
        <v>19462</v>
      </c>
    </row>
    <row r="82" spans="1:18" s="7" customFormat="1" x14ac:dyDescent="0.2">
      <c r="A82" s="8">
        <v>81</v>
      </c>
      <c r="B82" s="4" t="s">
        <v>19633</v>
      </c>
      <c r="C82" s="5" t="s">
        <v>1005</v>
      </c>
      <c r="D82" s="6" t="s">
        <v>323</v>
      </c>
      <c r="E82" s="6" t="s">
        <v>9</v>
      </c>
      <c r="F82" s="6" t="s">
        <v>27</v>
      </c>
      <c r="G82" s="6" t="s">
        <v>324</v>
      </c>
      <c r="H82" s="6" t="s">
        <v>325</v>
      </c>
      <c r="I82" s="6" t="s">
        <v>19</v>
      </c>
      <c r="J82" s="6" t="s">
        <v>326</v>
      </c>
      <c r="K82" s="6" t="s">
        <v>327</v>
      </c>
      <c r="L82" s="7" t="s">
        <v>19455</v>
      </c>
      <c r="M82" s="7" t="s">
        <v>19463</v>
      </c>
      <c r="N82" s="17" t="s">
        <v>19472</v>
      </c>
      <c r="O82" s="17" t="s">
        <v>19462</v>
      </c>
      <c r="P82" s="17" t="s">
        <v>19462</v>
      </c>
      <c r="Q82" s="17" t="s">
        <v>19462</v>
      </c>
      <c r="R82" s="17" t="s">
        <v>19462</v>
      </c>
    </row>
    <row r="83" spans="1:18" s="7" customFormat="1" ht="21" x14ac:dyDescent="0.2">
      <c r="A83" s="8">
        <v>82</v>
      </c>
      <c r="B83" s="4" t="s">
        <v>19634</v>
      </c>
      <c r="C83" s="5" t="s">
        <v>1131</v>
      </c>
      <c r="D83" s="6" t="s">
        <v>328</v>
      </c>
      <c r="E83" s="6" t="s">
        <v>9</v>
      </c>
      <c r="F83" s="6" t="s">
        <v>288</v>
      </c>
      <c r="G83" s="6" t="s">
        <v>329</v>
      </c>
      <c r="H83" s="6" t="s">
        <v>330</v>
      </c>
      <c r="I83" s="6" t="s">
        <v>331</v>
      </c>
      <c r="J83" s="6" t="s">
        <v>332</v>
      </c>
      <c r="K83" s="6" t="s">
        <v>333</v>
      </c>
      <c r="L83" s="7" t="s">
        <v>19447</v>
      </c>
      <c r="M83" s="7" t="s">
        <v>19463</v>
      </c>
      <c r="N83" s="17" t="s">
        <v>19472</v>
      </c>
      <c r="O83" s="17" t="s">
        <v>19462</v>
      </c>
      <c r="P83" s="17" t="s">
        <v>19462</v>
      </c>
      <c r="Q83" s="17" t="s">
        <v>19462</v>
      </c>
      <c r="R83" s="17" t="s">
        <v>19462</v>
      </c>
    </row>
    <row r="84" spans="1:18" s="7" customFormat="1" ht="21" x14ac:dyDescent="0.2">
      <c r="A84" s="8">
        <v>83</v>
      </c>
      <c r="B84" s="4" t="s">
        <v>19635</v>
      </c>
      <c r="C84" s="5" t="s">
        <v>1153</v>
      </c>
      <c r="D84" s="6" t="s">
        <v>334</v>
      </c>
      <c r="E84" s="6" t="s">
        <v>9</v>
      </c>
      <c r="F84" s="6" t="s">
        <v>288</v>
      </c>
      <c r="G84" s="6" t="s">
        <v>335</v>
      </c>
      <c r="H84" s="6" t="s">
        <v>330</v>
      </c>
      <c r="I84" s="6" t="s">
        <v>331</v>
      </c>
      <c r="J84" s="6" t="s">
        <v>336</v>
      </c>
      <c r="K84" s="6"/>
      <c r="L84" s="7" t="s">
        <v>19450</v>
      </c>
      <c r="M84" s="7" t="s">
        <v>19463</v>
      </c>
      <c r="N84" s="17" t="s">
        <v>19462</v>
      </c>
      <c r="O84" s="17" t="s">
        <v>19462</v>
      </c>
      <c r="P84" s="17" t="s">
        <v>19462</v>
      </c>
      <c r="Q84" s="17" t="s">
        <v>19462</v>
      </c>
      <c r="R84" s="17" t="s">
        <v>19462</v>
      </c>
    </row>
    <row r="85" spans="1:18" s="7" customFormat="1" x14ac:dyDescent="0.2">
      <c r="A85" s="8">
        <v>84</v>
      </c>
      <c r="B85" s="4" t="s">
        <v>19636</v>
      </c>
      <c r="C85" s="5" t="s">
        <v>1154</v>
      </c>
      <c r="D85" s="6" t="s">
        <v>19421</v>
      </c>
      <c r="E85" s="6" t="s">
        <v>9</v>
      </c>
      <c r="F85" s="6" t="s">
        <v>27</v>
      </c>
      <c r="G85" s="6" t="s">
        <v>337</v>
      </c>
      <c r="H85" s="6" t="s">
        <v>37</v>
      </c>
      <c r="I85" s="6" t="s">
        <v>19</v>
      </c>
      <c r="J85" s="6" t="s">
        <v>338</v>
      </c>
      <c r="K85" s="6" t="s">
        <v>339</v>
      </c>
      <c r="L85" s="7" t="s">
        <v>19450</v>
      </c>
      <c r="M85" s="7" t="s">
        <v>19463</v>
      </c>
      <c r="N85" s="17" t="s">
        <v>19481</v>
      </c>
      <c r="O85" s="17"/>
      <c r="P85" s="17" t="s">
        <v>19462</v>
      </c>
      <c r="Q85" s="17" t="s">
        <v>19462</v>
      </c>
      <c r="R85" s="17" t="s">
        <v>19462</v>
      </c>
    </row>
    <row r="86" spans="1:18" s="7" customFormat="1" x14ac:dyDescent="0.2">
      <c r="A86" s="8">
        <v>85</v>
      </c>
      <c r="B86" s="4" t="s">
        <v>19637</v>
      </c>
      <c r="C86" s="5" t="s">
        <v>1156</v>
      </c>
      <c r="D86" s="6" t="s">
        <v>19421</v>
      </c>
      <c r="E86" s="6" t="s">
        <v>9</v>
      </c>
      <c r="F86" s="6" t="s">
        <v>288</v>
      </c>
      <c r="G86" s="6" t="s">
        <v>340</v>
      </c>
      <c r="H86" s="6" t="s">
        <v>341</v>
      </c>
      <c r="I86" s="6" t="s">
        <v>331</v>
      </c>
      <c r="J86" s="6" t="s">
        <v>342</v>
      </c>
      <c r="K86" s="6" t="s">
        <v>343</v>
      </c>
      <c r="L86" s="7" t="s">
        <v>19450</v>
      </c>
      <c r="M86" s="7" t="s">
        <v>19463</v>
      </c>
      <c r="N86" s="17" t="s">
        <v>19472</v>
      </c>
      <c r="O86" s="17"/>
      <c r="P86" s="17" t="s">
        <v>19462</v>
      </c>
      <c r="Q86" s="17" t="s">
        <v>19462</v>
      </c>
      <c r="R86" s="17" t="s">
        <v>19462</v>
      </c>
    </row>
    <row r="87" spans="1:18" s="7" customFormat="1" ht="21" x14ac:dyDescent="0.2">
      <c r="A87" s="8">
        <v>86</v>
      </c>
      <c r="B87" s="4" t="s">
        <v>19638</v>
      </c>
      <c r="C87" s="5" t="s">
        <v>1155</v>
      </c>
      <c r="D87" s="6" t="s">
        <v>19421</v>
      </c>
      <c r="E87" s="6" t="s">
        <v>9</v>
      </c>
      <c r="F87" s="6" t="s">
        <v>16</v>
      </c>
      <c r="G87" s="6" t="s">
        <v>344</v>
      </c>
      <c r="H87" s="6" t="s">
        <v>51</v>
      </c>
      <c r="I87" s="6" t="s">
        <v>19</v>
      </c>
      <c r="J87" s="6" t="s">
        <v>345</v>
      </c>
      <c r="K87" s="6" t="s">
        <v>346</v>
      </c>
      <c r="L87" s="7" t="s">
        <v>19450</v>
      </c>
      <c r="M87" s="7" t="s">
        <v>19463</v>
      </c>
      <c r="N87" s="17" t="s">
        <v>19481</v>
      </c>
      <c r="O87" s="17" t="s">
        <v>19462</v>
      </c>
      <c r="P87" s="17" t="s">
        <v>19462</v>
      </c>
      <c r="Q87" s="17" t="s">
        <v>19462</v>
      </c>
      <c r="R87" s="17" t="s">
        <v>19462</v>
      </c>
    </row>
    <row r="88" spans="1:18" s="7" customFormat="1" x14ac:dyDescent="0.2">
      <c r="A88" s="8">
        <v>87</v>
      </c>
      <c r="B88" s="4" t="s">
        <v>19639</v>
      </c>
      <c r="C88" s="5" t="s">
        <v>1157</v>
      </c>
      <c r="D88" s="6" t="s">
        <v>347</v>
      </c>
      <c r="E88" s="6" t="s">
        <v>9</v>
      </c>
      <c r="F88" s="6" t="s">
        <v>271</v>
      </c>
      <c r="G88" s="6" t="s">
        <v>348</v>
      </c>
      <c r="H88" s="6" t="s">
        <v>349</v>
      </c>
      <c r="I88" s="6" t="s">
        <v>13</v>
      </c>
      <c r="J88" s="6" t="s">
        <v>350</v>
      </c>
      <c r="K88" s="6" t="s">
        <v>21</v>
      </c>
      <c r="L88" s="7" t="s">
        <v>19443</v>
      </c>
      <c r="M88" s="7" t="s">
        <v>19464</v>
      </c>
      <c r="N88" s="17" t="s">
        <v>19462</v>
      </c>
      <c r="O88" s="17" t="s">
        <v>19462</v>
      </c>
      <c r="P88" s="17" t="s">
        <v>19462</v>
      </c>
      <c r="Q88" s="17" t="s">
        <v>19462</v>
      </c>
      <c r="R88" s="17" t="s">
        <v>19462</v>
      </c>
    </row>
    <row r="89" spans="1:18" s="7" customFormat="1" x14ac:dyDescent="0.2">
      <c r="A89" s="8">
        <v>88</v>
      </c>
      <c r="B89" s="4" t="s">
        <v>19640</v>
      </c>
      <c r="C89" s="5" t="s">
        <v>1158</v>
      </c>
      <c r="D89" s="6" t="s">
        <v>351</v>
      </c>
      <c r="E89" s="6" t="s">
        <v>9</v>
      </c>
      <c r="F89" s="6" t="s">
        <v>27</v>
      </c>
      <c r="G89" s="6" t="s">
        <v>352</v>
      </c>
      <c r="H89" s="6" t="s">
        <v>150</v>
      </c>
      <c r="I89" s="6" t="s">
        <v>19</v>
      </c>
      <c r="J89" s="6" t="s">
        <v>353</v>
      </c>
      <c r="K89" s="6" t="s">
        <v>974</v>
      </c>
      <c r="L89" s="7" t="s">
        <v>19444</v>
      </c>
      <c r="M89" s="7" t="s">
        <v>19444</v>
      </c>
      <c r="N89" s="17" t="s">
        <v>19474</v>
      </c>
      <c r="O89" s="17" t="s">
        <v>19462</v>
      </c>
      <c r="P89" s="17" t="s">
        <v>19462</v>
      </c>
      <c r="Q89" s="17" t="s">
        <v>19462</v>
      </c>
      <c r="R89" s="17" t="s">
        <v>19462</v>
      </c>
    </row>
    <row r="90" spans="1:18" s="7" customFormat="1" x14ac:dyDescent="0.2">
      <c r="A90" s="8">
        <v>89</v>
      </c>
      <c r="B90" s="4" t="s">
        <v>19641</v>
      </c>
      <c r="C90" s="5" t="s">
        <v>1159</v>
      </c>
      <c r="D90" s="6" t="s">
        <v>354</v>
      </c>
      <c r="E90" s="6" t="s">
        <v>9</v>
      </c>
      <c r="F90" s="6" t="s">
        <v>16</v>
      </c>
      <c r="G90" s="6" t="s">
        <v>355</v>
      </c>
      <c r="H90" s="6" t="s">
        <v>356</v>
      </c>
      <c r="I90" s="6" t="s">
        <v>19</v>
      </c>
      <c r="J90" s="6" t="s">
        <v>357</v>
      </c>
      <c r="K90" s="6" t="s">
        <v>358</v>
      </c>
      <c r="L90" s="7" t="s">
        <v>19443</v>
      </c>
      <c r="M90" s="7" t="s">
        <v>19464</v>
      </c>
      <c r="N90" s="17" t="s">
        <v>19482</v>
      </c>
      <c r="O90" s="17" t="s">
        <v>19462</v>
      </c>
      <c r="P90" s="17" t="s">
        <v>19462</v>
      </c>
      <c r="Q90" s="17" t="s">
        <v>19462</v>
      </c>
      <c r="R90" s="17" t="s">
        <v>19462</v>
      </c>
    </row>
    <row r="91" spans="1:18" s="7" customFormat="1" ht="21" x14ac:dyDescent="0.2">
      <c r="A91" s="8">
        <v>90</v>
      </c>
      <c r="B91" s="4" t="s">
        <v>19642</v>
      </c>
      <c r="C91" s="5" t="s">
        <v>1160</v>
      </c>
      <c r="D91" s="6" t="s">
        <v>359</v>
      </c>
      <c r="E91" s="6" t="s">
        <v>9</v>
      </c>
      <c r="F91" s="6" t="s">
        <v>360</v>
      </c>
      <c r="G91" s="6" t="s">
        <v>361</v>
      </c>
      <c r="H91" s="6" t="s">
        <v>362</v>
      </c>
      <c r="I91" s="6" t="s">
        <v>19</v>
      </c>
      <c r="J91" s="6" t="s">
        <v>19435</v>
      </c>
      <c r="K91" s="6" t="s">
        <v>363</v>
      </c>
      <c r="L91" s="7" t="s">
        <v>19450</v>
      </c>
      <c r="M91" s="7" t="s">
        <v>19463</v>
      </c>
      <c r="N91" s="17" t="s">
        <v>19477</v>
      </c>
      <c r="O91" s="17" t="s">
        <v>19462</v>
      </c>
      <c r="P91" s="17" t="s">
        <v>19462</v>
      </c>
      <c r="Q91" s="17" t="s">
        <v>19462</v>
      </c>
      <c r="R91" s="17" t="s">
        <v>19462</v>
      </c>
    </row>
    <row r="92" spans="1:18" s="7" customFormat="1" x14ac:dyDescent="0.2">
      <c r="A92" s="8">
        <v>91</v>
      </c>
      <c r="B92" s="4" t="s">
        <v>19643</v>
      </c>
      <c r="C92" s="5" t="s">
        <v>1161</v>
      </c>
      <c r="D92" s="6" t="s">
        <v>364</v>
      </c>
      <c r="E92" s="6" t="s">
        <v>9</v>
      </c>
      <c r="F92" s="6" t="s">
        <v>365</v>
      </c>
      <c r="G92" s="6" t="s">
        <v>366</v>
      </c>
      <c r="H92" s="6" t="s">
        <v>367</v>
      </c>
      <c r="I92" s="6" t="s">
        <v>19</v>
      </c>
      <c r="J92" s="6" t="s">
        <v>368</v>
      </c>
      <c r="K92" s="6" t="s">
        <v>369</v>
      </c>
      <c r="L92" s="7" t="s">
        <v>19443</v>
      </c>
      <c r="M92" s="7" t="s">
        <v>19464</v>
      </c>
      <c r="N92" s="17" t="s">
        <v>19462</v>
      </c>
      <c r="O92" s="17" t="s">
        <v>19462</v>
      </c>
      <c r="P92" s="17" t="s">
        <v>19462</v>
      </c>
      <c r="Q92" s="17" t="s">
        <v>19462</v>
      </c>
      <c r="R92" s="17" t="s">
        <v>19462</v>
      </c>
    </row>
    <row r="93" spans="1:18" s="7" customFormat="1" ht="31.5" x14ac:dyDescent="0.2">
      <c r="A93" s="8">
        <v>92</v>
      </c>
      <c r="B93" s="4" t="s">
        <v>19644</v>
      </c>
      <c r="C93" s="5" t="s">
        <v>1162</v>
      </c>
      <c r="D93" s="6" t="s">
        <v>370</v>
      </c>
      <c r="E93" s="6" t="s">
        <v>9</v>
      </c>
      <c r="F93" s="6" t="s">
        <v>31</v>
      </c>
      <c r="G93" s="6" t="s">
        <v>371</v>
      </c>
      <c r="H93" s="6" t="s">
        <v>187</v>
      </c>
      <c r="I93" s="6" t="s">
        <v>19</v>
      </c>
      <c r="J93" s="6" t="s">
        <v>368</v>
      </c>
      <c r="K93" s="6" t="s">
        <v>372</v>
      </c>
      <c r="L93" s="7" t="s">
        <v>19447</v>
      </c>
      <c r="M93" s="7" t="s">
        <v>19463</v>
      </c>
      <c r="N93" s="17" t="s">
        <v>19481</v>
      </c>
      <c r="O93" s="17"/>
      <c r="P93" s="17" t="s">
        <v>19462</v>
      </c>
      <c r="Q93" s="17" t="s">
        <v>19462</v>
      </c>
      <c r="R93" s="17" t="s">
        <v>19462</v>
      </c>
    </row>
    <row r="94" spans="1:18" s="7" customFormat="1" ht="21" x14ac:dyDescent="0.2">
      <c r="A94" s="8">
        <v>93</v>
      </c>
      <c r="B94" s="4" t="s">
        <v>19645</v>
      </c>
      <c r="C94" s="5" t="s">
        <v>1163</v>
      </c>
      <c r="D94" s="6" t="s">
        <v>373</v>
      </c>
      <c r="E94" s="6" t="s">
        <v>9</v>
      </c>
      <c r="F94" s="6" t="s">
        <v>27</v>
      </c>
      <c r="G94" s="6" t="s">
        <v>374</v>
      </c>
      <c r="H94" s="6" t="s">
        <v>37</v>
      </c>
      <c r="I94" s="6" t="s">
        <v>19</v>
      </c>
      <c r="J94" s="6" t="s">
        <v>375</v>
      </c>
      <c r="K94" s="6" t="s">
        <v>376</v>
      </c>
      <c r="L94" s="7" t="s">
        <v>19444</v>
      </c>
      <c r="M94" s="7" t="s">
        <v>19444</v>
      </c>
      <c r="N94" s="17" t="s">
        <v>19472</v>
      </c>
      <c r="O94" s="17"/>
      <c r="P94" s="17" t="s">
        <v>19462</v>
      </c>
      <c r="Q94" s="17" t="s">
        <v>19462</v>
      </c>
      <c r="R94" s="17" t="s">
        <v>19462</v>
      </c>
    </row>
    <row r="95" spans="1:18" s="7" customFormat="1" x14ac:dyDescent="0.2">
      <c r="A95" s="8">
        <v>94</v>
      </c>
      <c r="B95" s="4" t="s">
        <v>19646</v>
      </c>
      <c r="C95" s="5" t="s">
        <v>1164</v>
      </c>
      <c r="D95" s="6" t="s">
        <v>377</v>
      </c>
      <c r="E95" s="6" t="s">
        <v>9</v>
      </c>
      <c r="F95" s="6" t="s">
        <v>27</v>
      </c>
      <c r="G95" s="6" t="s">
        <v>378</v>
      </c>
      <c r="H95" s="6" t="s">
        <v>37</v>
      </c>
      <c r="I95" s="6" t="s">
        <v>19</v>
      </c>
      <c r="J95" s="6" t="s">
        <v>379</v>
      </c>
      <c r="K95" s="6"/>
      <c r="L95" s="7" t="s">
        <v>19450</v>
      </c>
      <c r="M95" s="7" t="s">
        <v>19463</v>
      </c>
      <c r="N95" s="17" t="s">
        <v>19473</v>
      </c>
      <c r="O95" s="17" t="s">
        <v>19462</v>
      </c>
      <c r="P95" s="17" t="s">
        <v>19462</v>
      </c>
      <c r="Q95" s="17" t="s">
        <v>19462</v>
      </c>
      <c r="R95" s="17" t="s">
        <v>19462</v>
      </c>
    </row>
    <row r="96" spans="1:18" s="7" customFormat="1" x14ac:dyDescent="0.2">
      <c r="A96" s="8">
        <v>95</v>
      </c>
      <c r="B96" s="4" t="s">
        <v>19647</v>
      </c>
      <c r="C96" s="5" t="s">
        <v>1165</v>
      </c>
      <c r="D96" s="6" t="s">
        <v>380</v>
      </c>
      <c r="E96" s="6" t="s">
        <v>9</v>
      </c>
      <c r="F96" s="6" t="s">
        <v>157</v>
      </c>
      <c r="G96" s="6" t="s">
        <v>381</v>
      </c>
      <c r="H96" s="6" t="s">
        <v>382</v>
      </c>
      <c r="I96" s="6" t="s">
        <v>160</v>
      </c>
      <c r="J96" s="6" t="s">
        <v>383</v>
      </c>
      <c r="K96" s="6" t="s">
        <v>384</v>
      </c>
      <c r="L96" s="7" t="s">
        <v>19450</v>
      </c>
      <c r="M96" s="7" t="s">
        <v>19463</v>
      </c>
      <c r="N96" s="17" t="s">
        <v>19472</v>
      </c>
      <c r="O96" s="17" t="s">
        <v>19462</v>
      </c>
      <c r="P96" s="17" t="s">
        <v>19462</v>
      </c>
      <c r="Q96" s="17" t="s">
        <v>19462</v>
      </c>
      <c r="R96" s="17" t="s">
        <v>19462</v>
      </c>
    </row>
    <row r="97" spans="1:18" s="7" customFormat="1" x14ac:dyDescent="0.2">
      <c r="A97" s="8">
        <v>96</v>
      </c>
      <c r="B97" s="4" t="s">
        <v>19648</v>
      </c>
      <c r="C97" s="5" t="s">
        <v>1166</v>
      </c>
      <c r="D97" s="6" t="s">
        <v>385</v>
      </c>
      <c r="E97" s="6" t="s">
        <v>9</v>
      </c>
      <c r="F97" s="6" t="s">
        <v>16</v>
      </c>
      <c r="G97" s="6" t="s">
        <v>381</v>
      </c>
      <c r="H97" s="6" t="s">
        <v>51</v>
      </c>
      <c r="I97" s="6" t="s">
        <v>19</v>
      </c>
      <c r="J97" s="6" t="s">
        <v>383</v>
      </c>
      <c r="K97" s="6" t="s">
        <v>230</v>
      </c>
      <c r="L97" s="7" t="s">
        <v>19444</v>
      </c>
      <c r="M97" s="7" t="s">
        <v>19444</v>
      </c>
      <c r="N97" s="17" t="s">
        <v>19472</v>
      </c>
      <c r="O97" s="17"/>
      <c r="P97" s="17" t="s">
        <v>19462</v>
      </c>
      <c r="Q97" s="17" t="s">
        <v>19462</v>
      </c>
      <c r="R97" s="17" t="s">
        <v>19462</v>
      </c>
    </row>
    <row r="98" spans="1:18" s="7" customFormat="1" x14ac:dyDescent="0.2">
      <c r="A98" s="8">
        <v>97</v>
      </c>
      <c r="B98" s="4" t="s">
        <v>19649</v>
      </c>
      <c r="C98" s="5" t="s">
        <v>1167</v>
      </c>
      <c r="D98" s="6" t="s">
        <v>386</v>
      </c>
      <c r="E98" s="6" t="s">
        <v>9</v>
      </c>
      <c r="F98" s="6" t="s">
        <v>16</v>
      </c>
      <c r="G98" s="6" t="s">
        <v>387</v>
      </c>
      <c r="H98" s="6" t="s">
        <v>356</v>
      </c>
      <c r="I98" s="6" t="s">
        <v>19</v>
      </c>
      <c r="J98" s="6" t="s">
        <v>388</v>
      </c>
      <c r="K98" s="6" t="s">
        <v>389</v>
      </c>
      <c r="L98" s="7" t="s">
        <v>19444</v>
      </c>
      <c r="M98" s="7" t="s">
        <v>19444</v>
      </c>
      <c r="N98" s="17" t="s">
        <v>19472</v>
      </c>
      <c r="O98" s="17" t="s">
        <v>19462</v>
      </c>
      <c r="P98" s="17" t="s">
        <v>19462</v>
      </c>
      <c r="Q98" s="17" t="s">
        <v>19462</v>
      </c>
      <c r="R98" s="17" t="s">
        <v>19462</v>
      </c>
    </row>
    <row r="99" spans="1:18" s="7" customFormat="1" x14ac:dyDescent="0.2">
      <c r="A99" s="8">
        <v>98</v>
      </c>
      <c r="B99" s="4" t="s">
        <v>19650</v>
      </c>
      <c r="C99" s="5" t="s">
        <v>1168</v>
      </c>
      <c r="D99" s="6" t="s">
        <v>390</v>
      </c>
      <c r="E99" s="6" t="s">
        <v>9</v>
      </c>
      <c r="F99" s="6" t="s">
        <v>16</v>
      </c>
      <c r="G99" s="6" t="s">
        <v>391</v>
      </c>
      <c r="H99" s="6" t="s">
        <v>356</v>
      </c>
      <c r="I99" s="6" t="s">
        <v>19</v>
      </c>
      <c r="J99" s="6" t="s">
        <v>388</v>
      </c>
      <c r="K99" s="6" t="s">
        <v>389</v>
      </c>
      <c r="L99" s="7" t="s">
        <v>19444</v>
      </c>
      <c r="M99" s="7" t="s">
        <v>19444</v>
      </c>
      <c r="N99" s="17" t="s">
        <v>19472</v>
      </c>
      <c r="O99" s="17"/>
      <c r="P99" s="17" t="s">
        <v>19462</v>
      </c>
      <c r="Q99" s="17" t="s">
        <v>19462</v>
      </c>
      <c r="R99" s="17" t="s">
        <v>19462</v>
      </c>
    </row>
    <row r="100" spans="1:18" s="7" customFormat="1" x14ac:dyDescent="0.2">
      <c r="A100" s="8">
        <v>99</v>
      </c>
      <c r="B100" s="4" t="s">
        <v>19651</v>
      </c>
      <c r="C100" s="5" t="s">
        <v>1169</v>
      </c>
      <c r="D100" s="6" t="s">
        <v>392</v>
      </c>
      <c r="E100" s="6" t="s">
        <v>9</v>
      </c>
      <c r="F100" s="6" t="s">
        <v>27</v>
      </c>
      <c r="G100" s="6" t="s">
        <v>393</v>
      </c>
      <c r="H100" s="6" t="s">
        <v>233</v>
      </c>
      <c r="I100" s="6" t="s">
        <v>19</v>
      </c>
      <c r="J100" s="6" t="s">
        <v>394</v>
      </c>
      <c r="K100" s="6" t="s">
        <v>395</v>
      </c>
      <c r="L100" s="7" t="s">
        <v>19444</v>
      </c>
      <c r="M100" s="7" t="s">
        <v>19444</v>
      </c>
      <c r="N100" s="17" t="s">
        <v>19472</v>
      </c>
      <c r="O100" s="17"/>
      <c r="P100" s="17" t="s">
        <v>19462</v>
      </c>
      <c r="Q100" s="17" t="s">
        <v>19462</v>
      </c>
      <c r="R100" s="17" t="s">
        <v>19462</v>
      </c>
    </row>
    <row r="101" spans="1:18" s="7" customFormat="1" x14ac:dyDescent="0.2">
      <c r="A101" s="8">
        <v>100</v>
      </c>
      <c r="B101" s="4" t="s">
        <v>19652</v>
      </c>
      <c r="C101" s="5" t="s">
        <v>1170</v>
      </c>
      <c r="D101" s="6" t="s">
        <v>396</v>
      </c>
      <c r="E101" s="6" t="s">
        <v>9</v>
      </c>
      <c r="F101" s="6" t="s">
        <v>23</v>
      </c>
      <c r="G101" s="6" t="s">
        <v>397</v>
      </c>
      <c r="H101" s="6" t="s">
        <v>398</v>
      </c>
      <c r="I101" s="6" t="s">
        <v>19</v>
      </c>
      <c r="J101" s="6" t="s">
        <v>394</v>
      </c>
      <c r="K101" s="6" t="s">
        <v>399</v>
      </c>
      <c r="L101" s="7" t="s">
        <v>19444</v>
      </c>
      <c r="M101" s="7" t="s">
        <v>19444</v>
      </c>
      <c r="N101" s="17" t="s">
        <v>19483</v>
      </c>
      <c r="O101" s="17" t="s">
        <v>19462</v>
      </c>
      <c r="P101" s="17" t="s">
        <v>19462</v>
      </c>
      <c r="Q101" s="17" t="s">
        <v>19462</v>
      </c>
      <c r="R101" s="17" t="s">
        <v>19462</v>
      </c>
    </row>
    <row r="102" spans="1:18" s="7" customFormat="1" x14ac:dyDescent="0.2">
      <c r="A102" s="8">
        <v>101</v>
      </c>
      <c r="B102" s="4" t="s">
        <v>19653</v>
      </c>
      <c r="C102" s="5" t="s">
        <v>992</v>
      </c>
      <c r="D102" s="6" t="s">
        <v>401</v>
      </c>
      <c r="E102" s="6" t="s">
        <v>9</v>
      </c>
      <c r="F102" s="6" t="s">
        <v>31</v>
      </c>
      <c r="G102" s="6" t="s">
        <v>402</v>
      </c>
      <c r="H102" s="6" t="s">
        <v>84</v>
      </c>
      <c r="I102" s="6" t="s">
        <v>19</v>
      </c>
      <c r="J102" s="6" t="s">
        <v>403</v>
      </c>
      <c r="K102" s="6" t="s">
        <v>404</v>
      </c>
      <c r="L102" s="7" t="s">
        <v>19444</v>
      </c>
      <c r="M102" s="7" t="s">
        <v>19444</v>
      </c>
      <c r="N102" s="17" t="s">
        <v>19472</v>
      </c>
      <c r="O102" s="17"/>
      <c r="P102" s="17" t="s">
        <v>19462</v>
      </c>
      <c r="Q102" s="17" t="s">
        <v>19462</v>
      </c>
      <c r="R102" s="17" t="s">
        <v>19462</v>
      </c>
    </row>
    <row r="103" spans="1:18" s="7" customFormat="1" x14ac:dyDescent="0.2">
      <c r="A103" s="8">
        <v>102</v>
      </c>
      <c r="B103" s="4" t="s">
        <v>19654</v>
      </c>
      <c r="C103" s="5" t="s">
        <v>1171</v>
      </c>
      <c r="D103" s="6" t="s">
        <v>405</v>
      </c>
      <c r="E103" s="6" t="s">
        <v>9</v>
      </c>
      <c r="F103" s="6" t="s">
        <v>27</v>
      </c>
      <c r="G103" s="6" t="s">
        <v>406</v>
      </c>
      <c r="H103" s="6" t="s">
        <v>233</v>
      </c>
      <c r="I103" s="6" t="s">
        <v>19</v>
      </c>
      <c r="J103" s="6" t="s">
        <v>407</v>
      </c>
      <c r="K103" s="6" t="s">
        <v>408</v>
      </c>
      <c r="L103" s="7" t="s">
        <v>19443</v>
      </c>
      <c r="M103" s="7" t="s">
        <v>19464</v>
      </c>
      <c r="N103" s="17" t="s">
        <v>19472</v>
      </c>
      <c r="O103" s="17" t="s">
        <v>19462</v>
      </c>
      <c r="P103" s="17" t="s">
        <v>19462</v>
      </c>
      <c r="Q103" s="17" t="s">
        <v>19462</v>
      </c>
      <c r="R103" s="17" t="s">
        <v>19462</v>
      </c>
    </row>
    <row r="104" spans="1:18" s="7" customFormat="1" x14ac:dyDescent="0.2">
      <c r="A104" s="8">
        <v>103</v>
      </c>
      <c r="B104" s="4" t="s">
        <v>19655</v>
      </c>
      <c r="C104" s="5" t="s">
        <v>1191</v>
      </c>
      <c r="D104" s="6" t="s">
        <v>409</v>
      </c>
      <c r="E104" s="6" t="s">
        <v>9</v>
      </c>
      <c r="F104" s="6" t="s">
        <v>31</v>
      </c>
      <c r="G104" s="6" t="s">
        <v>410</v>
      </c>
      <c r="H104" s="6" t="s">
        <v>398</v>
      </c>
      <c r="I104" s="6" t="s">
        <v>19</v>
      </c>
      <c r="J104" s="6" t="s">
        <v>411</v>
      </c>
      <c r="K104" s="6" t="s">
        <v>412</v>
      </c>
      <c r="L104" s="7" t="s">
        <v>19450</v>
      </c>
      <c r="M104" s="7" t="s">
        <v>19463</v>
      </c>
      <c r="N104" s="17" t="s">
        <v>19462</v>
      </c>
      <c r="O104" s="17" t="s">
        <v>19462</v>
      </c>
      <c r="P104" s="17" t="s">
        <v>19462</v>
      </c>
      <c r="Q104" s="17" t="s">
        <v>19462</v>
      </c>
      <c r="R104" s="17" t="s">
        <v>19462</v>
      </c>
    </row>
    <row r="105" spans="1:18" s="7" customFormat="1" ht="21" x14ac:dyDescent="0.2">
      <c r="A105" s="8">
        <v>104</v>
      </c>
      <c r="B105" s="4" t="s">
        <v>19656</v>
      </c>
      <c r="C105" s="5" t="s">
        <v>1192</v>
      </c>
      <c r="D105" s="6" t="s">
        <v>413</v>
      </c>
      <c r="E105" s="6" t="s">
        <v>9</v>
      </c>
      <c r="F105" s="6" t="s">
        <v>54</v>
      </c>
      <c r="G105" s="6" t="s">
        <v>414</v>
      </c>
      <c r="H105" s="6" t="s">
        <v>415</v>
      </c>
      <c r="I105" s="6" t="s">
        <v>63</v>
      </c>
      <c r="J105" s="6" t="s">
        <v>416</v>
      </c>
      <c r="K105" s="6" t="s">
        <v>417</v>
      </c>
      <c r="L105" s="7" t="s">
        <v>19444</v>
      </c>
      <c r="M105" s="7" t="s">
        <v>19444</v>
      </c>
      <c r="N105" s="17" t="s">
        <v>19474</v>
      </c>
      <c r="O105" s="17" t="s">
        <v>19462</v>
      </c>
      <c r="P105" s="17" t="s">
        <v>19462</v>
      </c>
      <c r="Q105" s="17" t="s">
        <v>19462</v>
      </c>
      <c r="R105" s="17" t="s">
        <v>19462</v>
      </c>
    </row>
    <row r="106" spans="1:18" s="7" customFormat="1" x14ac:dyDescent="0.2">
      <c r="A106" s="8">
        <v>105</v>
      </c>
      <c r="B106" s="4" t="s">
        <v>19657</v>
      </c>
      <c r="C106" s="5" t="s">
        <v>1193</v>
      </c>
      <c r="D106" s="6" t="s">
        <v>418</v>
      </c>
      <c r="E106" s="6" t="s">
        <v>9</v>
      </c>
      <c r="F106" s="6" t="s">
        <v>157</v>
      </c>
      <c r="G106" s="6" t="s">
        <v>419</v>
      </c>
      <c r="H106" s="6" t="s">
        <v>295</v>
      </c>
      <c r="I106" s="6" t="s">
        <v>160</v>
      </c>
      <c r="J106" s="6" t="s">
        <v>420</v>
      </c>
      <c r="K106" s="6" t="s">
        <v>421</v>
      </c>
      <c r="L106" s="7" t="s">
        <v>19444</v>
      </c>
      <c r="M106" s="7" t="s">
        <v>19444</v>
      </c>
      <c r="N106" s="17" t="s">
        <v>19472</v>
      </c>
      <c r="O106" s="17" t="s">
        <v>19462</v>
      </c>
      <c r="P106" s="17" t="s">
        <v>19462</v>
      </c>
      <c r="Q106" s="17" t="s">
        <v>19462</v>
      </c>
      <c r="R106" s="17" t="s">
        <v>19462</v>
      </c>
    </row>
    <row r="107" spans="1:18" s="7" customFormat="1" ht="21" x14ac:dyDescent="0.2">
      <c r="A107" s="8">
        <v>106</v>
      </c>
      <c r="B107" s="4" t="s">
        <v>19658</v>
      </c>
      <c r="C107" s="5" t="s">
        <v>1194</v>
      </c>
      <c r="D107" s="6" t="s">
        <v>422</v>
      </c>
      <c r="E107" s="6" t="s">
        <v>9</v>
      </c>
      <c r="F107" s="6" t="s">
        <v>27</v>
      </c>
      <c r="G107" s="6" t="s">
        <v>423</v>
      </c>
      <c r="H107" s="6" t="s">
        <v>233</v>
      </c>
      <c r="I107" s="6" t="s">
        <v>19</v>
      </c>
      <c r="J107" s="6" t="s">
        <v>424</v>
      </c>
      <c r="K107" s="6" t="s">
        <v>425</v>
      </c>
      <c r="L107" s="7" t="s">
        <v>19444</v>
      </c>
      <c r="M107" s="7" t="s">
        <v>19444</v>
      </c>
      <c r="N107" s="17" t="s">
        <v>19472</v>
      </c>
      <c r="O107" s="17" t="s">
        <v>19462</v>
      </c>
      <c r="P107" s="17" t="s">
        <v>19462</v>
      </c>
      <c r="Q107" s="17" t="s">
        <v>19462</v>
      </c>
      <c r="R107" s="17" t="s">
        <v>19462</v>
      </c>
    </row>
    <row r="108" spans="1:18" s="7" customFormat="1" x14ac:dyDescent="0.2">
      <c r="A108" s="8">
        <v>107</v>
      </c>
      <c r="B108" s="4" t="s">
        <v>19659</v>
      </c>
      <c r="C108" s="10" t="s">
        <v>6116</v>
      </c>
      <c r="D108" s="6" t="s">
        <v>426</v>
      </c>
      <c r="E108" s="6" t="s">
        <v>9</v>
      </c>
      <c r="F108" s="6" t="s">
        <v>157</v>
      </c>
      <c r="G108" s="6" t="s">
        <v>427</v>
      </c>
      <c r="H108" s="6" t="s">
        <v>295</v>
      </c>
      <c r="I108" s="6" t="s">
        <v>160</v>
      </c>
      <c r="J108" s="6" t="s">
        <v>428</v>
      </c>
      <c r="K108" s="6" t="s">
        <v>265</v>
      </c>
      <c r="L108" s="7" t="s">
        <v>19443</v>
      </c>
      <c r="M108" s="7" t="s">
        <v>19464</v>
      </c>
      <c r="N108" s="17" t="s">
        <v>19475</v>
      </c>
      <c r="O108" s="17" t="s">
        <v>19462</v>
      </c>
      <c r="P108" s="17" t="s">
        <v>19462</v>
      </c>
      <c r="Q108" s="17" t="s">
        <v>19462</v>
      </c>
      <c r="R108" s="17" t="s">
        <v>19462</v>
      </c>
    </row>
    <row r="109" spans="1:18" s="7" customFormat="1" x14ac:dyDescent="0.2">
      <c r="A109" s="8">
        <v>108</v>
      </c>
      <c r="B109" s="4" t="s">
        <v>19660</v>
      </c>
      <c r="C109" s="10" t="s">
        <v>2511</v>
      </c>
      <c r="D109" s="6" t="s">
        <v>429</v>
      </c>
      <c r="E109" s="6" t="s">
        <v>9</v>
      </c>
      <c r="F109" s="6" t="s">
        <v>16</v>
      </c>
      <c r="G109" s="6" t="s">
        <v>430</v>
      </c>
      <c r="H109" s="6" t="s">
        <v>51</v>
      </c>
      <c r="I109" s="6" t="s">
        <v>19</v>
      </c>
      <c r="J109" s="6" t="s">
        <v>431</v>
      </c>
      <c r="K109" s="6" t="s">
        <v>432</v>
      </c>
      <c r="L109" s="7" t="s">
        <v>19444</v>
      </c>
      <c r="M109" s="7" t="s">
        <v>19444</v>
      </c>
      <c r="N109" s="17" t="s">
        <v>19472</v>
      </c>
      <c r="O109" s="17" t="s">
        <v>19462</v>
      </c>
      <c r="P109" s="17" t="s">
        <v>19462</v>
      </c>
      <c r="Q109" s="17" t="s">
        <v>19462</v>
      </c>
      <c r="R109" s="17" t="s">
        <v>19462</v>
      </c>
    </row>
    <row r="110" spans="1:18" s="7" customFormat="1" x14ac:dyDescent="0.2">
      <c r="A110" s="8">
        <v>109</v>
      </c>
      <c r="B110" s="4" t="s">
        <v>19661</v>
      </c>
      <c r="C110" s="10" t="s">
        <v>14801</v>
      </c>
      <c r="D110" s="6" t="s">
        <v>433</v>
      </c>
      <c r="E110" s="6" t="s">
        <v>9</v>
      </c>
      <c r="F110" s="6" t="s">
        <v>271</v>
      </c>
      <c r="G110" s="6" t="s">
        <v>434</v>
      </c>
      <c r="H110" s="6" t="s">
        <v>435</v>
      </c>
      <c r="I110" s="6" t="s">
        <v>13</v>
      </c>
      <c r="J110" s="6" t="s">
        <v>436</v>
      </c>
      <c r="K110" s="6" t="s">
        <v>437</v>
      </c>
      <c r="L110" s="7" t="s">
        <v>19452</v>
      </c>
      <c r="M110" s="7" t="s">
        <v>19463</v>
      </c>
      <c r="N110" s="17" t="s">
        <v>19462</v>
      </c>
      <c r="O110" s="17" t="s">
        <v>19462</v>
      </c>
      <c r="P110" s="17" t="s">
        <v>19462</v>
      </c>
      <c r="Q110" s="17" t="s">
        <v>19462</v>
      </c>
      <c r="R110" s="17" t="s">
        <v>19462</v>
      </c>
    </row>
    <row r="111" spans="1:18" s="7" customFormat="1" x14ac:dyDescent="0.2">
      <c r="A111" s="8">
        <v>110</v>
      </c>
      <c r="B111" s="4" t="s">
        <v>19662</v>
      </c>
      <c r="C111" s="5" t="s">
        <v>1204</v>
      </c>
      <c r="D111" s="6" t="s">
        <v>438</v>
      </c>
      <c r="E111" s="6" t="s">
        <v>9</v>
      </c>
      <c r="F111" s="6" t="s">
        <v>23</v>
      </c>
      <c r="G111" s="6" t="s">
        <v>439</v>
      </c>
      <c r="H111" s="6" t="s">
        <v>398</v>
      </c>
      <c r="I111" s="6" t="s">
        <v>19</v>
      </c>
      <c r="J111" s="6" t="s">
        <v>394</v>
      </c>
      <c r="K111" s="6" t="s">
        <v>440</v>
      </c>
      <c r="L111" s="7" t="s">
        <v>19444</v>
      </c>
      <c r="M111" s="7" t="s">
        <v>19444</v>
      </c>
      <c r="N111" s="17" t="s">
        <v>19473</v>
      </c>
      <c r="O111" s="17" t="s">
        <v>19462</v>
      </c>
      <c r="P111" s="17" t="s">
        <v>19462</v>
      </c>
      <c r="Q111" s="17" t="s">
        <v>19462</v>
      </c>
      <c r="R111" s="17" t="s">
        <v>19462</v>
      </c>
    </row>
    <row r="112" spans="1:18" s="7" customFormat="1" x14ac:dyDescent="0.2">
      <c r="A112" s="8">
        <v>111</v>
      </c>
      <c r="B112" s="4" t="s">
        <v>19663</v>
      </c>
      <c r="C112" s="5" t="s">
        <v>1205</v>
      </c>
      <c r="D112" s="6" t="s">
        <v>441</v>
      </c>
      <c r="E112" s="6" t="s">
        <v>9</v>
      </c>
      <c r="F112" s="6" t="s">
        <v>31</v>
      </c>
      <c r="G112" s="6" t="s">
        <v>442</v>
      </c>
      <c r="H112" s="6" t="s">
        <v>84</v>
      </c>
      <c r="I112" s="6" t="s">
        <v>19</v>
      </c>
      <c r="J112" s="6" t="s">
        <v>443</v>
      </c>
      <c r="K112" s="6" t="s">
        <v>21</v>
      </c>
      <c r="L112" s="7" t="s">
        <v>19444</v>
      </c>
      <c r="M112" s="7" t="s">
        <v>19444</v>
      </c>
      <c r="N112" s="17" t="s">
        <v>19475</v>
      </c>
      <c r="O112" s="17" t="s">
        <v>19483</v>
      </c>
      <c r="P112" s="17" t="s">
        <v>19462</v>
      </c>
      <c r="Q112" s="17" t="s">
        <v>19462</v>
      </c>
      <c r="R112" s="17" t="s">
        <v>19462</v>
      </c>
    </row>
    <row r="113" spans="1:18" s="7" customFormat="1" x14ac:dyDescent="0.2">
      <c r="A113" s="8">
        <v>112</v>
      </c>
      <c r="B113" s="4" t="s">
        <v>19664</v>
      </c>
      <c r="C113" s="5" t="s">
        <v>1206</v>
      </c>
      <c r="D113" s="6" t="s">
        <v>444</v>
      </c>
      <c r="E113" s="6" t="s">
        <v>9</v>
      </c>
      <c r="F113" s="6" t="s">
        <v>445</v>
      </c>
      <c r="G113" s="6" t="s">
        <v>446</v>
      </c>
      <c r="H113" s="6" t="s">
        <v>447</v>
      </c>
      <c r="I113" s="6" t="s">
        <v>19</v>
      </c>
      <c r="J113" s="6" t="s">
        <v>448</v>
      </c>
      <c r="K113" s="6" t="s">
        <v>449</v>
      </c>
      <c r="L113" s="7" t="s">
        <v>19447</v>
      </c>
      <c r="M113" s="7" t="s">
        <v>19463</v>
      </c>
      <c r="N113" s="17" t="s">
        <v>19473</v>
      </c>
      <c r="O113" s="17" t="s">
        <v>19462</v>
      </c>
      <c r="P113" s="17" t="s">
        <v>19462</v>
      </c>
      <c r="Q113" s="17" t="s">
        <v>19462</v>
      </c>
      <c r="R113" s="17" t="s">
        <v>19462</v>
      </c>
    </row>
    <row r="114" spans="1:18" s="7" customFormat="1" x14ac:dyDescent="0.2">
      <c r="A114" s="8">
        <v>113</v>
      </c>
      <c r="B114" s="4" t="s">
        <v>19665</v>
      </c>
      <c r="C114" s="5" t="s">
        <v>1207</v>
      </c>
      <c r="D114" s="6" t="s">
        <v>450</v>
      </c>
      <c r="E114" s="6" t="s">
        <v>9</v>
      </c>
      <c r="F114" s="6" t="s">
        <v>271</v>
      </c>
      <c r="G114" s="6" t="s">
        <v>451</v>
      </c>
      <c r="H114" s="6" t="s">
        <v>400</v>
      </c>
      <c r="I114" s="6" t="s">
        <v>13</v>
      </c>
      <c r="J114" s="6" t="s">
        <v>452</v>
      </c>
      <c r="K114" s="6" t="s">
        <v>453</v>
      </c>
      <c r="L114" s="7" t="s">
        <v>19447</v>
      </c>
      <c r="M114" s="7" t="s">
        <v>19463</v>
      </c>
      <c r="N114" s="17" t="s">
        <v>19473</v>
      </c>
      <c r="O114" s="17" t="s">
        <v>19462</v>
      </c>
      <c r="P114" s="17" t="s">
        <v>19462</v>
      </c>
      <c r="Q114" s="17" t="s">
        <v>19462</v>
      </c>
      <c r="R114" s="17" t="s">
        <v>19462</v>
      </c>
    </row>
    <row r="115" spans="1:18" s="7" customFormat="1" x14ac:dyDescent="0.2">
      <c r="A115" s="8">
        <v>114</v>
      </c>
      <c r="B115" s="4" t="s">
        <v>19666</v>
      </c>
      <c r="C115" s="10" t="s">
        <v>2364</v>
      </c>
      <c r="D115" s="6" t="s">
        <v>454</v>
      </c>
      <c r="E115" s="6" t="s">
        <v>9</v>
      </c>
      <c r="F115" s="6" t="s">
        <v>31</v>
      </c>
      <c r="G115" s="6" t="s">
        <v>455</v>
      </c>
      <c r="H115" s="6" t="s">
        <v>84</v>
      </c>
      <c r="I115" s="6" t="s">
        <v>19</v>
      </c>
      <c r="J115" s="6" t="s">
        <v>452</v>
      </c>
      <c r="K115" s="6" t="s">
        <v>453</v>
      </c>
      <c r="L115" s="7" t="s">
        <v>19444</v>
      </c>
      <c r="M115" s="7" t="s">
        <v>19444</v>
      </c>
      <c r="N115" s="17" t="s">
        <v>19473</v>
      </c>
      <c r="O115" s="17" t="s">
        <v>19462</v>
      </c>
      <c r="P115" s="17" t="s">
        <v>19462</v>
      </c>
      <c r="Q115" s="17" t="s">
        <v>19462</v>
      </c>
      <c r="R115" s="17" t="s">
        <v>19462</v>
      </c>
    </row>
    <row r="116" spans="1:18" s="7" customFormat="1" x14ac:dyDescent="0.2">
      <c r="A116" s="8">
        <v>115</v>
      </c>
      <c r="B116" s="4" t="s">
        <v>19667</v>
      </c>
      <c r="C116" s="5" t="s">
        <v>984</v>
      </c>
      <c r="D116" s="6" t="s">
        <v>456</v>
      </c>
      <c r="E116" s="6" t="s">
        <v>9</v>
      </c>
      <c r="F116" s="6" t="s">
        <v>27</v>
      </c>
      <c r="G116" s="6" t="s">
        <v>457</v>
      </c>
      <c r="H116" s="6" t="s">
        <v>37</v>
      </c>
      <c r="I116" s="6" t="s">
        <v>19</v>
      </c>
      <c r="J116" s="6" t="s">
        <v>458</v>
      </c>
      <c r="K116" s="6" t="s">
        <v>459</v>
      </c>
      <c r="L116" s="7" t="s">
        <v>19450</v>
      </c>
      <c r="M116" s="7" t="s">
        <v>19463</v>
      </c>
      <c r="N116" s="17" t="s">
        <v>19473</v>
      </c>
      <c r="O116" s="17" t="s">
        <v>19462</v>
      </c>
      <c r="P116" s="17" t="s">
        <v>19462</v>
      </c>
      <c r="Q116" s="17" t="s">
        <v>19462</v>
      </c>
      <c r="R116" s="17" t="s">
        <v>19462</v>
      </c>
    </row>
    <row r="117" spans="1:18" s="7" customFormat="1" x14ac:dyDescent="0.2">
      <c r="A117" s="8">
        <v>116</v>
      </c>
      <c r="B117" s="4" t="s">
        <v>19668</v>
      </c>
      <c r="C117" s="5" t="s">
        <v>1086</v>
      </c>
      <c r="D117" s="6" t="s">
        <v>19389</v>
      </c>
      <c r="E117" s="6" t="s">
        <v>9</v>
      </c>
      <c r="F117" s="6" t="s">
        <v>31</v>
      </c>
      <c r="G117" s="6" t="s">
        <v>442</v>
      </c>
      <c r="H117" s="6" t="s">
        <v>84</v>
      </c>
      <c r="I117" s="6" t="s">
        <v>19</v>
      </c>
      <c r="J117" s="6" t="s">
        <v>460</v>
      </c>
      <c r="K117" s="6" t="s">
        <v>453</v>
      </c>
      <c r="L117" s="7" t="s">
        <v>19444</v>
      </c>
      <c r="M117" s="7" t="s">
        <v>19444</v>
      </c>
      <c r="N117" s="17" t="s">
        <v>19483</v>
      </c>
      <c r="O117" s="17" t="s">
        <v>19462</v>
      </c>
      <c r="P117" s="17" t="s">
        <v>19462</v>
      </c>
      <c r="Q117" s="17" t="s">
        <v>19462</v>
      </c>
      <c r="R117" s="17" t="s">
        <v>19462</v>
      </c>
    </row>
    <row r="118" spans="1:18" s="7" customFormat="1" x14ac:dyDescent="0.2">
      <c r="A118" s="8">
        <v>117</v>
      </c>
      <c r="B118" s="4" t="s">
        <v>19669</v>
      </c>
      <c r="C118" s="5" t="s">
        <v>1087</v>
      </c>
      <c r="D118" s="6" t="s">
        <v>19389</v>
      </c>
      <c r="E118" s="6" t="s">
        <v>9</v>
      </c>
      <c r="F118" s="6" t="s">
        <v>461</v>
      </c>
      <c r="G118" s="6" t="s">
        <v>462</v>
      </c>
      <c r="H118" s="6" t="s">
        <v>463</v>
      </c>
      <c r="I118" s="6" t="s">
        <v>331</v>
      </c>
      <c r="J118" s="6" t="s">
        <v>464</v>
      </c>
      <c r="K118" s="6" t="s">
        <v>453</v>
      </c>
      <c r="L118" s="7" t="s">
        <v>19450</v>
      </c>
      <c r="M118" s="7" t="s">
        <v>19463</v>
      </c>
      <c r="N118" s="17" t="s">
        <v>19475</v>
      </c>
      <c r="O118" s="17" t="s">
        <v>19462</v>
      </c>
      <c r="P118" s="17" t="s">
        <v>19462</v>
      </c>
      <c r="Q118" s="17" t="s">
        <v>19462</v>
      </c>
      <c r="R118" s="17" t="s">
        <v>19462</v>
      </c>
    </row>
    <row r="119" spans="1:18" s="7" customFormat="1" x14ac:dyDescent="0.2">
      <c r="A119" s="8">
        <v>118</v>
      </c>
      <c r="B119" s="4" t="s">
        <v>19670</v>
      </c>
      <c r="C119" s="5" t="s">
        <v>1090</v>
      </c>
      <c r="D119" s="6" t="s">
        <v>19389</v>
      </c>
      <c r="E119" s="6" t="s">
        <v>9</v>
      </c>
      <c r="F119" s="6" t="s">
        <v>157</v>
      </c>
      <c r="G119" s="6" t="s">
        <v>465</v>
      </c>
      <c r="H119" s="6" t="s">
        <v>295</v>
      </c>
      <c r="I119" s="6" t="s">
        <v>160</v>
      </c>
      <c r="J119" s="6" t="s">
        <v>466</v>
      </c>
      <c r="K119" s="6" t="s">
        <v>467</v>
      </c>
      <c r="L119" s="7" t="s">
        <v>19450</v>
      </c>
      <c r="M119" s="7" t="s">
        <v>19463</v>
      </c>
      <c r="N119" s="17" t="s">
        <v>19472</v>
      </c>
      <c r="O119" s="17" t="s">
        <v>19462</v>
      </c>
      <c r="P119" s="17" t="s">
        <v>19462</v>
      </c>
      <c r="Q119" s="17" t="s">
        <v>19462</v>
      </c>
      <c r="R119" s="17" t="s">
        <v>19462</v>
      </c>
    </row>
    <row r="120" spans="1:18" s="7" customFormat="1" x14ac:dyDescent="0.2">
      <c r="A120" s="8">
        <v>119</v>
      </c>
      <c r="B120" s="4" t="s">
        <v>19671</v>
      </c>
      <c r="C120" s="5" t="s">
        <v>1089</v>
      </c>
      <c r="D120" s="6" t="s">
        <v>19389</v>
      </c>
      <c r="E120" s="6" t="s">
        <v>9</v>
      </c>
      <c r="F120" s="6" t="s">
        <v>157</v>
      </c>
      <c r="G120" s="6" t="s">
        <v>468</v>
      </c>
      <c r="H120" s="6" t="s">
        <v>295</v>
      </c>
      <c r="I120" s="6" t="s">
        <v>160</v>
      </c>
      <c r="J120" s="6" t="s">
        <v>466</v>
      </c>
      <c r="K120" s="6" t="s">
        <v>469</v>
      </c>
      <c r="L120" s="7" t="s">
        <v>19450</v>
      </c>
      <c r="M120" s="7" t="s">
        <v>19463</v>
      </c>
      <c r="N120" s="17" t="s">
        <v>19472</v>
      </c>
      <c r="O120" s="17" t="s">
        <v>19462</v>
      </c>
      <c r="P120" s="17" t="s">
        <v>19462</v>
      </c>
      <c r="Q120" s="17" t="s">
        <v>19462</v>
      </c>
      <c r="R120" s="17" t="s">
        <v>19462</v>
      </c>
    </row>
    <row r="121" spans="1:18" s="7" customFormat="1" x14ac:dyDescent="0.2">
      <c r="A121" s="8">
        <v>120</v>
      </c>
      <c r="B121" s="4" t="s">
        <v>19672</v>
      </c>
      <c r="C121" s="5" t="s">
        <v>1088</v>
      </c>
      <c r="D121" s="6" t="s">
        <v>19389</v>
      </c>
      <c r="E121" s="6" t="s">
        <v>9</v>
      </c>
      <c r="F121" s="6" t="s">
        <v>157</v>
      </c>
      <c r="G121" s="6" t="s">
        <v>470</v>
      </c>
      <c r="H121" s="6" t="s">
        <v>295</v>
      </c>
      <c r="I121" s="6" t="s">
        <v>160</v>
      </c>
      <c r="J121" s="6" t="s">
        <v>466</v>
      </c>
      <c r="K121" s="6" t="s">
        <v>471</v>
      </c>
      <c r="L121" s="7" t="s">
        <v>19450</v>
      </c>
      <c r="M121" s="7" t="s">
        <v>19463</v>
      </c>
      <c r="N121" s="17" t="s">
        <v>19472</v>
      </c>
      <c r="O121" s="17" t="s">
        <v>19462</v>
      </c>
      <c r="P121" s="17" t="s">
        <v>19462</v>
      </c>
      <c r="Q121" s="17" t="s">
        <v>19462</v>
      </c>
      <c r="R121" s="17" t="s">
        <v>19462</v>
      </c>
    </row>
    <row r="122" spans="1:18" s="7" customFormat="1" x14ac:dyDescent="0.2">
      <c r="A122" s="8">
        <v>121</v>
      </c>
      <c r="B122" s="4" t="s">
        <v>19673</v>
      </c>
      <c r="C122" s="5" t="s">
        <v>1091</v>
      </c>
      <c r="D122" s="6" t="s">
        <v>19389</v>
      </c>
      <c r="E122" s="6" t="s">
        <v>9</v>
      </c>
      <c r="F122" s="6" t="s">
        <v>271</v>
      </c>
      <c r="G122" s="6" t="s">
        <v>451</v>
      </c>
      <c r="H122" s="6" t="s">
        <v>400</v>
      </c>
      <c r="I122" s="6" t="s">
        <v>13</v>
      </c>
      <c r="J122" s="6" t="s">
        <v>464</v>
      </c>
      <c r="K122" s="6"/>
      <c r="L122" s="7" t="s">
        <v>19443</v>
      </c>
      <c r="M122" s="7" t="s">
        <v>19464</v>
      </c>
      <c r="N122" s="17" t="s">
        <v>19475</v>
      </c>
      <c r="O122" s="17"/>
      <c r="P122" s="17" t="s">
        <v>19462</v>
      </c>
      <c r="Q122" s="17" t="s">
        <v>19462</v>
      </c>
      <c r="R122" s="17" t="s">
        <v>19462</v>
      </c>
    </row>
    <row r="123" spans="1:18" s="7" customFormat="1" ht="31.5" x14ac:dyDescent="0.2">
      <c r="A123" s="8">
        <v>122</v>
      </c>
      <c r="B123" s="4" t="s">
        <v>19674</v>
      </c>
      <c r="C123" s="5" t="s">
        <v>1208</v>
      </c>
      <c r="D123" s="6" t="s">
        <v>472</v>
      </c>
      <c r="E123" s="6" t="s">
        <v>9</v>
      </c>
      <c r="F123" s="6" t="s">
        <v>31</v>
      </c>
      <c r="G123" s="6" t="s">
        <v>473</v>
      </c>
      <c r="H123" s="6" t="s">
        <v>187</v>
      </c>
      <c r="I123" s="6" t="s">
        <v>19</v>
      </c>
      <c r="J123" s="6" t="s">
        <v>474</v>
      </c>
      <c r="K123" s="6" t="s">
        <v>475</v>
      </c>
      <c r="L123" s="7" t="s">
        <v>19450</v>
      </c>
      <c r="M123" s="7" t="s">
        <v>19463</v>
      </c>
      <c r="N123" s="17" t="s">
        <v>19481</v>
      </c>
      <c r="O123" s="17" t="s">
        <v>19462</v>
      </c>
      <c r="P123" s="17" t="s">
        <v>19462</v>
      </c>
      <c r="Q123" s="17" t="s">
        <v>19462</v>
      </c>
      <c r="R123" s="17" t="s">
        <v>19462</v>
      </c>
    </row>
    <row r="124" spans="1:18" s="7" customFormat="1" x14ac:dyDescent="0.2">
      <c r="A124" s="8">
        <v>123</v>
      </c>
      <c r="B124" s="4" t="s">
        <v>19675</v>
      </c>
      <c r="C124" s="5" t="s">
        <v>1210</v>
      </c>
      <c r="D124" s="6" t="s">
        <v>476</v>
      </c>
      <c r="E124" s="6" t="s">
        <v>9</v>
      </c>
      <c r="F124" s="6" t="s">
        <v>271</v>
      </c>
      <c r="G124" s="6" t="s">
        <v>477</v>
      </c>
      <c r="H124" s="6" t="s">
        <v>478</v>
      </c>
      <c r="I124" s="6" t="s">
        <v>331</v>
      </c>
      <c r="J124" s="6" t="s">
        <v>479</v>
      </c>
      <c r="K124" s="6" t="s">
        <v>21</v>
      </c>
      <c r="L124" s="7" t="s">
        <v>19450</v>
      </c>
      <c r="M124" s="7" t="s">
        <v>19463</v>
      </c>
      <c r="N124" s="17" t="s">
        <v>19474</v>
      </c>
      <c r="O124" s="17" t="s">
        <v>19473</v>
      </c>
      <c r="P124" s="17" t="s">
        <v>19462</v>
      </c>
      <c r="Q124" s="17" t="s">
        <v>19462</v>
      </c>
      <c r="R124" s="17" t="s">
        <v>19462</v>
      </c>
    </row>
    <row r="125" spans="1:18" s="7" customFormat="1" x14ac:dyDescent="0.2">
      <c r="A125" s="8">
        <v>124</v>
      </c>
      <c r="B125" s="4" t="s">
        <v>19676</v>
      </c>
      <c r="C125" s="5" t="s">
        <v>1209</v>
      </c>
      <c r="D125" s="6" t="s">
        <v>480</v>
      </c>
      <c r="E125" s="6" t="s">
        <v>9</v>
      </c>
      <c r="F125" s="6" t="s">
        <v>365</v>
      </c>
      <c r="G125" s="6" t="s">
        <v>481</v>
      </c>
      <c r="H125" s="6" t="s">
        <v>178</v>
      </c>
      <c r="I125" s="6" t="s">
        <v>19</v>
      </c>
      <c r="J125" s="6" t="s">
        <v>482</v>
      </c>
      <c r="K125" s="6" t="s">
        <v>483</v>
      </c>
      <c r="L125" s="7" t="s">
        <v>19450</v>
      </c>
      <c r="M125" s="7" t="s">
        <v>19463</v>
      </c>
      <c r="N125" s="17" t="s">
        <v>19481</v>
      </c>
      <c r="O125" s="17"/>
      <c r="P125" s="17" t="s">
        <v>19462</v>
      </c>
      <c r="Q125" s="17" t="s">
        <v>19462</v>
      </c>
      <c r="R125" s="17" t="s">
        <v>19462</v>
      </c>
    </row>
    <row r="126" spans="1:18" s="7" customFormat="1" x14ac:dyDescent="0.2">
      <c r="A126" s="8">
        <v>125</v>
      </c>
      <c r="B126" s="4" t="s">
        <v>19677</v>
      </c>
      <c r="C126" s="5" t="s">
        <v>1214</v>
      </c>
      <c r="D126" s="6" t="s">
        <v>484</v>
      </c>
      <c r="E126" s="6" t="s">
        <v>9</v>
      </c>
      <c r="F126" s="6" t="s">
        <v>485</v>
      </c>
      <c r="G126" s="6" t="s">
        <v>486</v>
      </c>
      <c r="H126" s="6" t="s">
        <v>487</v>
      </c>
      <c r="I126" s="6" t="s">
        <v>488</v>
      </c>
      <c r="J126" s="6" t="s">
        <v>489</v>
      </c>
      <c r="K126" s="6" t="s">
        <v>490</v>
      </c>
      <c r="L126" s="7" t="s">
        <v>19452</v>
      </c>
      <c r="M126" s="7" t="s">
        <v>19463</v>
      </c>
      <c r="N126" s="17" t="s">
        <v>19470</v>
      </c>
      <c r="O126" s="17" t="s">
        <v>19462</v>
      </c>
      <c r="P126" s="17" t="s">
        <v>19462</v>
      </c>
      <c r="Q126" s="17" t="s">
        <v>19462</v>
      </c>
      <c r="R126" s="17" t="s">
        <v>19462</v>
      </c>
    </row>
    <row r="127" spans="1:18" s="7" customFormat="1" ht="21" x14ac:dyDescent="0.2">
      <c r="A127" s="8">
        <v>126</v>
      </c>
      <c r="B127" s="4" t="s">
        <v>19678</v>
      </c>
      <c r="C127" s="5" t="s">
        <v>1213</v>
      </c>
      <c r="D127" s="6" t="s">
        <v>491</v>
      </c>
      <c r="E127" s="6" t="s">
        <v>9</v>
      </c>
      <c r="F127" s="6" t="s">
        <v>461</v>
      </c>
      <c r="G127" s="6" t="s">
        <v>492</v>
      </c>
      <c r="H127" s="6" t="s">
        <v>493</v>
      </c>
      <c r="I127" s="6" t="s">
        <v>331</v>
      </c>
      <c r="J127" s="6" t="s">
        <v>494</v>
      </c>
      <c r="K127" s="6" t="s">
        <v>21</v>
      </c>
      <c r="L127" s="7" t="s">
        <v>19460</v>
      </c>
      <c r="M127" s="7" t="s">
        <v>19463</v>
      </c>
      <c r="N127" s="17" t="s">
        <v>19472</v>
      </c>
      <c r="O127" s="17" t="s">
        <v>19462</v>
      </c>
      <c r="P127" s="17" t="s">
        <v>19462</v>
      </c>
      <c r="Q127" s="17" t="s">
        <v>19462</v>
      </c>
      <c r="R127" s="17" t="s">
        <v>19462</v>
      </c>
    </row>
    <row r="128" spans="1:18" s="7" customFormat="1" x14ac:dyDescent="0.2">
      <c r="A128" s="8">
        <v>127</v>
      </c>
      <c r="B128" s="4" t="s">
        <v>19679</v>
      </c>
      <c r="C128" s="5" t="s">
        <v>1211</v>
      </c>
      <c r="D128" s="6" t="s">
        <v>19412</v>
      </c>
      <c r="E128" s="6" t="s">
        <v>9</v>
      </c>
      <c r="F128" s="6" t="s">
        <v>271</v>
      </c>
      <c r="G128" s="6" t="s">
        <v>495</v>
      </c>
      <c r="H128" s="6" t="s">
        <v>341</v>
      </c>
      <c r="I128" s="6" t="s">
        <v>331</v>
      </c>
      <c r="J128" s="6" t="s">
        <v>496</v>
      </c>
      <c r="K128" s="6" t="s">
        <v>21</v>
      </c>
      <c r="L128" s="7" t="s">
        <v>19460</v>
      </c>
      <c r="M128" s="7" t="s">
        <v>19463</v>
      </c>
      <c r="N128" s="17" t="s">
        <v>19472</v>
      </c>
      <c r="O128" s="17" t="s">
        <v>19462</v>
      </c>
      <c r="P128" s="17" t="s">
        <v>19462</v>
      </c>
      <c r="Q128" s="17" t="s">
        <v>19462</v>
      </c>
      <c r="R128" s="17" t="s">
        <v>19462</v>
      </c>
    </row>
    <row r="129" spans="1:18" s="7" customFormat="1" x14ac:dyDescent="0.2">
      <c r="A129" s="8">
        <v>128</v>
      </c>
      <c r="B129" s="4" t="s">
        <v>19680</v>
      </c>
      <c r="C129" s="5" t="s">
        <v>1212</v>
      </c>
      <c r="D129" s="6" t="s">
        <v>19412</v>
      </c>
      <c r="E129" s="6" t="s">
        <v>9</v>
      </c>
      <c r="F129" s="6" t="s">
        <v>271</v>
      </c>
      <c r="G129" s="6" t="s">
        <v>497</v>
      </c>
      <c r="H129" s="6" t="s">
        <v>341</v>
      </c>
      <c r="I129" s="6" t="s">
        <v>331</v>
      </c>
      <c r="J129" s="6" t="s">
        <v>496</v>
      </c>
      <c r="K129" s="6" t="s">
        <v>21</v>
      </c>
      <c r="L129" s="7" t="s">
        <v>19460</v>
      </c>
      <c r="M129" s="7" t="s">
        <v>19463</v>
      </c>
      <c r="N129" s="17" t="s">
        <v>19472</v>
      </c>
      <c r="O129" s="17" t="s">
        <v>19462</v>
      </c>
      <c r="P129" s="17" t="s">
        <v>19462</v>
      </c>
      <c r="Q129" s="17" t="s">
        <v>19462</v>
      </c>
      <c r="R129" s="17" t="s">
        <v>19462</v>
      </c>
    </row>
    <row r="130" spans="1:18" s="7" customFormat="1" x14ac:dyDescent="0.2">
      <c r="A130" s="8">
        <v>129</v>
      </c>
      <c r="B130" s="4" t="s">
        <v>19681</v>
      </c>
      <c r="C130" s="5" t="s">
        <v>1215</v>
      </c>
      <c r="D130" s="6" t="s">
        <v>498</v>
      </c>
      <c r="E130" s="6" t="s">
        <v>9</v>
      </c>
      <c r="F130" s="6" t="s">
        <v>288</v>
      </c>
      <c r="G130" s="6" t="s">
        <v>499</v>
      </c>
      <c r="H130" s="6" t="s">
        <v>341</v>
      </c>
      <c r="I130" s="6" t="s">
        <v>331</v>
      </c>
      <c r="J130" s="6" t="s">
        <v>500</v>
      </c>
      <c r="K130" s="6" t="s">
        <v>21</v>
      </c>
      <c r="L130" s="7" t="s">
        <v>19460</v>
      </c>
      <c r="M130" s="7" t="s">
        <v>19463</v>
      </c>
      <c r="N130" s="17" t="s">
        <v>19472</v>
      </c>
      <c r="O130" s="17" t="s">
        <v>19462</v>
      </c>
      <c r="P130" s="17" t="s">
        <v>19462</v>
      </c>
      <c r="Q130" s="17" t="s">
        <v>19462</v>
      </c>
      <c r="R130" s="17" t="s">
        <v>19462</v>
      </c>
    </row>
    <row r="131" spans="1:18" s="7" customFormat="1" x14ac:dyDescent="0.2">
      <c r="A131" s="8">
        <v>130</v>
      </c>
      <c r="B131" s="4" t="s">
        <v>19682</v>
      </c>
      <c r="C131" s="5" t="s">
        <v>1216</v>
      </c>
      <c r="D131" s="6" t="s">
        <v>501</v>
      </c>
      <c r="E131" s="6" t="s">
        <v>9</v>
      </c>
      <c r="F131" s="6" t="s">
        <v>288</v>
      </c>
      <c r="G131" s="6" t="s">
        <v>502</v>
      </c>
      <c r="H131" s="6" t="s">
        <v>341</v>
      </c>
      <c r="I131" s="6" t="s">
        <v>331</v>
      </c>
      <c r="J131" s="6" t="s">
        <v>500</v>
      </c>
      <c r="K131" s="6" t="s">
        <v>21</v>
      </c>
      <c r="L131" s="7" t="s">
        <v>19460</v>
      </c>
      <c r="M131" s="7" t="s">
        <v>19463</v>
      </c>
      <c r="N131" s="17" t="s">
        <v>19472</v>
      </c>
      <c r="O131" s="17" t="s">
        <v>19462</v>
      </c>
      <c r="P131" s="17" t="s">
        <v>19462</v>
      </c>
      <c r="Q131" s="17" t="s">
        <v>19462</v>
      </c>
      <c r="R131" s="17" t="s">
        <v>19462</v>
      </c>
    </row>
    <row r="132" spans="1:18" s="7" customFormat="1" x14ac:dyDescent="0.2">
      <c r="A132" s="8">
        <v>131</v>
      </c>
      <c r="B132" s="4" t="s">
        <v>19683</v>
      </c>
      <c r="C132" s="5" t="s">
        <v>1218</v>
      </c>
      <c r="D132" s="6" t="s">
        <v>503</v>
      </c>
      <c r="E132" s="6" t="s">
        <v>9</v>
      </c>
      <c r="F132" s="6" t="s">
        <v>271</v>
      </c>
      <c r="G132" s="6" t="s">
        <v>504</v>
      </c>
      <c r="H132" s="6" t="s">
        <v>505</v>
      </c>
      <c r="I132" s="6" t="s">
        <v>331</v>
      </c>
      <c r="J132" s="6" t="s">
        <v>506</v>
      </c>
      <c r="K132" s="6" t="s">
        <v>21</v>
      </c>
      <c r="L132" s="7" t="s">
        <v>19460</v>
      </c>
      <c r="M132" s="7" t="s">
        <v>19463</v>
      </c>
      <c r="N132" s="17" t="s">
        <v>19472</v>
      </c>
      <c r="O132" s="17" t="s">
        <v>19462</v>
      </c>
      <c r="P132" s="17" t="s">
        <v>19462</v>
      </c>
      <c r="Q132" s="17" t="s">
        <v>19462</v>
      </c>
      <c r="R132" s="17" t="s">
        <v>19462</v>
      </c>
    </row>
    <row r="133" spans="1:18" s="7" customFormat="1" x14ac:dyDescent="0.2">
      <c r="A133" s="8">
        <v>132</v>
      </c>
      <c r="B133" s="4" t="s">
        <v>19684</v>
      </c>
      <c r="C133" s="5" t="s">
        <v>1217</v>
      </c>
      <c r="D133" s="6" t="s">
        <v>507</v>
      </c>
      <c r="E133" s="6" t="s">
        <v>9</v>
      </c>
      <c r="F133" s="6" t="s">
        <v>271</v>
      </c>
      <c r="G133" s="6" t="s">
        <v>508</v>
      </c>
      <c r="H133" s="6" t="s">
        <v>509</v>
      </c>
      <c r="I133" s="6" t="s">
        <v>331</v>
      </c>
      <c r="J133" s="6" t="s">
        <v>506</v>
      </c>
      <c r="K133" s="6" t="s">
        <v>21</v>
      </c>
      <c r="L133" s="7" t="s">
        <v>19460</v>
      </c>
      <c r="M133" s="7" t="s">
        <v>19463</v>
      </c>
      <c r="N133" s="17" t="s">
        <v>19472</v>
      </c>
      <c r="O133" s="17" t="s">
        <v>19462</v>
      </c>
      <c r="P133" s="17" t="s">
        <v>19462</v>
      </c>
      <c r="Q133" s="17" t="s">
        <v>19462</v>
      </c>
      <c r="R133" s="17" t="s">
        <v>19462</v>
      </c>
    </row>
    <row r="134" spans="1:18" s="7" customFormat="1" x14ac:dyDescent="0.2">
      <c r="A134" s="8">
        <v>133</v>
      </c>
      <c r="B134" s="4" t="s">
        <v>19685</v>
      </c>
      <c r="C134" s="5" t="s">
        <v>995</v>
      </c>
      <c r="D134" s="6" t="s">
        <v>510</v>
      </c>
      <c r="E134" s="6" t="s">
        <v>9</v>
      </c>
      <c r="F134" s="6" t="s">
        <v>288</v>
      </c>
      <c r="G134" s="6" t="s">
        <v>511</v>
      </c>
      <c r="H134" s="6" t="s">
        <v>341</v>
      </c>
      <c r="I134" s="6" t="s">
        <v>291</v>
      </c>
      <c r="J134" s="6" t="s">
        <v>512</v>
      </c>
      <c r="K134" s="6" t="s">
        <v>21</v>
      </c>
      <c r="L134" s="7" t="s">
        <v>19460</v>
      </c>
      <c r="M134" s="7" t="s">
        <v>19463</v>
      </c>
      <c r="N134" s="17" t="s">
        <v>19472</v>
      </c>
      <c r="O134" s="17" t="s">
        <v>19462</v>
      </c>
      <c r="P134" s="17" t="s">
        <v>19462</v>
      </c>
      <c r="Q134" s="17" t="s">
        <v>19462</v>
      </c>
      <c r="R134" s="17" t="s">
        <v>19462</v>
      </c>
    </row>
    <row r="135" spans="1:18" s="7" customFormat="1" x14ac:dyDescent="0.2">
      <c r="A135" s="8">
        <v>134</v>
      </c>
      <c r="B135" s="4" t="s">
        <v>19686</v>
      </c>
      <c r="C135" s="10" t="s">
        <v>2580</v>
      </c>
      <c r="D135" s="6" t="s">
        <v>513</v>
      </c>
      <c r="E135" s="6" t="s">
        <v>9</v>
      </c>
      <c r="F135" s="6" t="s">
        <v>271</v>
      </c>
      <c r="G135" s="6" t="s">
        <v>514</v>
      </c>
      <c r="H135" s="6" t="s">
        <v>310</v>
      </c>
      <c r="I135" s="6" t="s">
        <v>515</v>
      </c>
      <c r="J135" s="6" t="s">
        <v>516</v>
      </c>
      <c r="K135" s="6" t="s">
        <v>21</v>
      </c>
      <c r="L135" s="7" t="s">
        <v>19452</v>
      </c>
      <c r="M135" s="7" t="s">
        <v>19463</v>
      </c>
      <c r="N135" s="17" t="s">
        <v>19474</v>
      </c>
      <c r="O135" s="17" t="s">
        <v>19462</v>
      </c>
      <c r="P135" s="17" t="s">
        <v>19462</v>
      </c>
      <c r="Q135" s="17" t="s">
        <v>19462</v>
      </c>
      <c r="R135" s="17" t="s">
        <v>19462</v>
      </c>
    </row>
    <row r="136" spans="1:18" s="7" customFormat="1" ht="21" x14ac:dyDescent="0.2">
      <c r="A136" s="8">
        <v>135</v>
      </c>
      <c r="B136" s="4" t="s">
        <v>19687</v>
      </c>
      <c r="C136" s="10" t="s">
        <v>16343</v>
      </c>
      <c r="D136" s="6" t="s">
        <v>526</v>
      </c>
      <c r="E136" s="6" t="s">
        <v>9</v>
      </c>
      <c r="F136" s="6" t="s">
        <v>517</v>
      </c>
      <c r="G136" s="6" t="s">
        <v>518</v>
      </c>
      <c r="H136" s="6" t="s">
        <v>415</v>
      </c>
      <c r="I136" s="6" t="s">
        <v>519</v>
      </c>
      <c r="J136" s="6" t="s">
        <v>520</v>
      </c>
      <c r="K136" s="6" t="s">
        <v>521</v>
      </c>
      <c r="L136" s="7" t="s">
        <v>19447</v>
      </c>
      <c r="M136" s="7" t="s">
        <v>19463</v>
      </c>
      <c r="N136" s="17" t="s">
        <v>19462</v>
      </c>
      <c r="O136" s="17" t="s">
        <v>19462</v>
      </c>
      <c r="P136" s="17" t="s">
        <v>19462</v>
      </c>
      <c r="Q136" s="17" t="s">
        <v>19462</v>
      </c>
      <c r="R136" s="17" t="s">
        <v>19462</v>
      </c>
    </row>
    <row r="137" spans="1:18" s="7" customFormat="1" ht="21" x14ac:dyDescent="0.2">
      <c r="A137" s="8">
        <v>136</v>
      </c>
      <c r="B137" s="4" t="s">
        <v>19688</v>
      </c>
      <c r="C137" s="10" t="s">
        <v>7610</v>
      </c>
      <c r="D137" s="6" t="s">
        <v>526</v>
      </c>
      <c r="E137" s="6" t="s">
        <v>9</v>
      </c>
      <c r="F137" s="6" t="s">
        <v>271</v>
      </c>
      <c r="G137" s="6" t="s">
        <v>522</v>
      </c>
      <c r="H137" s="6" t="s">
        <v>523</v>
      </c>
      <c r="I137" s="6" t="s">
        <v>524</v>
      </c>
      <c r="J137" s="6" t="s">
        <v>525</v>
      </c>
      <c r="K137" s="6"/>
      <c r="L137" s="7" t="s">
        <v>19443</v>
      </c>
      <c r="M137" s="7" t="s">
        <v>19464</v>
      </c>
      <c r="N137" s="17" t="s">
        <v>19462</v>
      </c>
      <c r="O137" s="17" t="s">
        <v>19462</v>
      </c>
      <c r="P137" s="17" t="s">
        <v>19462</v>
      </c>
      <c r="Q137" s="17" t="s">
        <v>19462</v>
      </c>
      <c r="R137" s="17" t="s">
        <v>19462</v>
      </c>
    </row>
    <row r="138" spans="1:18" s="7" customFormat="1" ht="21" x14ac:dyDescent="0.2">
      <c r="A138" s="8">
        <v>137</v>
      </c>
      <c r="B138" s="4" t="s">
        <v>19689</v>
      </c>
      <c r="C138" s="10" t="s">
        <v>1824</v>
      </c>
      <c r="D138" s="6" t="s">
        <v>526</v>
      </c>
      <c r="E138" s="6" t="s">
        <v>9</v>
      </c>
      <c r="F138" s="6" t="s">
        <v>271</v>
      </c>
      <c r="G138" s="6" t="s">
        <v>527</v>
      </c>
      <c r="H138" s="6" t="s">
        <v>523</v>
      </c>
      <c r="I138" s="6" t="s">
        <v>528</v>
      </c>
      <c r="J138" s="6" t="s">
        <v>529</v>
      </c>
      <c r="K138" s="6" t="s">
        <v>530</v>
      </c>
      <c r="L138" s="7" t="s">
        <v>19443</v>
      </c>
      <c r="M138" s="7" t="s">
        <v>19464</v>
      </c>
      <c r="N138" s="17" t="s">
        <v>19480</v>
      </c>
      <c r="O138" s="17" t="s">
        <v>19474</v>
      </c>
      <c r="P138" s="17" t="s">
        <v>19462</v>
      </c>
      <c r="Q138" s="17" t="s">
        <v>19462</v>
      </c>
      <c r="R138" s="17" t="s">
        <v>19462</v>
      </c>
    </row>
    <row r="139" spans="1:18" s="7" customFormat="1" x14ac:dyDescent="0.2">
      <c r="A139" s="8">
        <v>138</v>
      </c>
      <c r="B139" s="4" t="s">
        <v>19690</v>
      </c>
      <c r="C139" s="10" t="s">
        <v>15610</v>
      </c>
      <c r="D139" s="6" t="s">
        <v>531</v>
      </c>
      <c r="E139" s="6" t="s">
        <v>9</v>
      </c>
      <c r="F139" s="6" t="s">
        <v>532</v>
      </c>
      <c r="G139" s="6" t="s">
        <v>533</v>
      </c>
      <c r="H139" s="6" t="s">
        <v>534</v>
      </c>
      <c r="I139" s="6" t="s">
        <v>280</v>
      </c>
      <c r="J139" s="6" t="s">
        <v>535</v>
      </c>
      <c r="K139" s="6" t="s">
        <v>530</v>
      </c>
      <c r="L139" s="7" t="s">
        <v>19452</v>
      </c>
      <c r="M139" s="7" t="s">
        <v>19463</v>
      </c>
      <c r="N139" s="17" t="s">
        <v>19462</v>
      </c>
      <c r="O139" s="17" t="s">
        <v>19462</v>
      </c>
      <c r="P139" s="17" t="s">
        <v>19462</v>
      </c>
      <c r="Q139" s="17" t="s">
        <v>19462</v>
      </c>
      <c r="R139" s="17" t="s">
        <v>19462</v>
      </c>
    </row>
    <row r="140" spans="1:18" s="7" customFormat="1" x14ac:dyDescent="0.2">
      <c r="A140" s="8">
        <v>139</v>
      </c>
      <c r="B140" s="4" t="s">
        <v>19691</v>
      </c>
      <c r="C140" s="10" t="s">
        <v>13619</v>
      </c>
      <c r="D140" s="6" t="s">
        <v>536</v>
      </c>
      <c r="E140" s="6" t="s">
        <v>9</v>
      </c>
      <c r="F140" s="6" t="s">
        <v>532</v>
      </c>
      <c r="G140" s="6" t="s">
        <v>537</v>
      </c>
      <c r="H140" s="6" t="s">
        <v>534</v>
      </c>
      <c r="I140" s="6" t="s">
        <v>280</v>
      </c>
      <c r="J140" s="6" t="s">
        <v>538</v>
      </c>
      <c r="K140" s="6" t="s">
        <v>530</v>
      </c>
      <c r="L140" s="7" t="s">
        <v>19452</v>
      </c>
      <c r="M140" s="7" t="s">
        <v>19463</v>
      </c>
      <c r="N140" s="17" t="s">
        <v>19472</v>
      </c>
      <c r="O140" s="17" t="s">
        <v>19462</v>
      </c>
      <c r="P140" s="17" t="s">
        <v>19462</v>
      </c>
      <c r="Q140" s="17" t="s">
        <v>19462</v>
      </c>
      <c r="R140" s="17" t="s">
        <v>19462</v>
      </c>
    </row>
    <row r="141" spans="1:18" s="7" customFormat="1" x14ac:dyDescent="0.2">
      <c r="A141" s="8">
        <v>140</v>
      </c>
      <c r="B141" s="4" t="s">
        <v>19692</v>
      </c>
      <c r="C141" s="10" t="s">
        <v>13440</v>
      </c>
      <c r="D141" s="6" t="s">
        <v>539</v>
      </c>
      <c r="E141" s="6" t="s">
        <v>9</v>
      </c>
      <c r="F141" s="6" t="s">
        <v>532</v>
      </c>
      <c r="G141" s="6" t="s">
        <v>540</v>
      </c>
      <c r="H141" s="6" t="s">
        <v>534</v>
      </c>
      <c r="I141" s="6" t="s">
        <v>280</v>
      </c>
      <c r="J141" s="6" t="s">
        <v>538</v>
      </c>
      <c r="K141" s="6" t="s">
        <v>530</v>
      </c>
      <c r="L141" s="7" t="s">
        <v>19452</v>
      </c>
      <c r="M141" s="7" t="s">
        <v>19463</v>
      </c>
      <c r="N141" s="17" t="s">
        <v>19462</v>
      </c>
      <c r="O141" s="17" t="s">
        <v>19462</v>
      </c>
      <c r="P141" s="17" t="s">
        <v>19462</v>
      </c>
      <c r="Q141" s="17" t="s">
        <v>19462</v>
      </c>
      <c r="R141" s="17" t="s">
        <v>19462</v>
      </c>
    </row>
    <row r="142" spans="1:18" s="7" customFormat="1" ht="21" x14ac:dyDescent="0.2">
      <c r="A142" s="8">
        <v>141</v>
      </c>
      <c r="B142" s="4" t="s">
        <v>19693</v>
      </c>
      <c r="C142" s="10" t="s">
        <v>1286</v>
      </c>
      <c r="D142" s="6" t="s">
        <v>547</v>
      </c>
      <c r="E142" s="6" t="s">
        <v>9</v>
      </c>
      <c r="F142" s="6" t="s">
        <v>548</v>
      </c>
      <c r="G142" s="6" t="s">
        <v>549</v>
      </c>
      <c r="H142" s="6" t="s">
        <v>550</v>
      </c>
      <c r="I142" s="6" t="s">
        <v>551</v>
      </c>
      <c r="J142" s="6" t="s">
        <v>552</v>
      </c>
      <c r="K142" s="6" t="s">
        <v>553</v>
      </c>
      <c r="L142" s="7" t="s">
        <v>19450</v>
      </c>
      <c r="M142" s="7" t="s">
        <v>19463</v>
      </c>
      <c r="N142" s="17" t="s">
        <v>19481</v>
      </c>
      <c r="O142" s="17"/>
      <c r="P142" s="17" t="s">
        <v>19462</v>
      </c>
      <c r="Q142" s="17" t="s">
        <v>19462</v>
      </c>
      <c r="R142" s="17" t="s">
        <v>19462</v>
      </c>
    </row>
    <row r="143" spans="1:18" s="7" customFormat="1" x14ac:dyDescent="0.2">
      <c r="A143" s="8">
        <v>142</v>
      </c>
      <c r="B143" s="4" t="s">
        <v>19694</v>
      </c>
      <c r="C143" s="10" t="s">
        <v>2016</v>
      </c>
      <c r="D143" s="6" t="s">
        <v>19393</v>
      </c>
      <c r="E143" s="6" t="s">
        <v>9</v>
      </c>
      <c r="F143" s="6" t="s">
        <v>542</v>
      </c>
      <c r="G143" s="6" t="s">
        <v>554</v>
      </c>
      <c r="H143" s="6" t="s">
        <v>304</v>
      </c>
      <c r="I143" s="6" t="s">
        <v>544</v>
      </c>
      <c r="J143" s="6" t="s">
        <v>555</v>
      </c>
      <c r="K143" s="6" t="s">
        <v>556</v>
      </c>
      <c r="L143" s="7" t="s">
        <v>19458</v>
      </c>
      <c r="M143" s="7" t="s">
        <v>19463</v>
      </c>
      <c r="N143" s="17" t="s">
        <v>19473</v>
      </c>
      <c r="O143" s="17" t="s">
        <v>19462</v>
      </c>
      <c r="P143" s="17" t="s">
        <v>19462</v>
      </c>
      <c r="Q143" s="17" t="s">
        <v>19462</v>
      </c>
      <c r="R143" s="17" t="s">
        <v>19462</v>
      </c>
    </row>
    <row r="144" spans="1:18" s="7" customFormat="1" x14ac:dyDescent="0.2">
      <c r="A144" s="8">
        <v>143</v>
      </c>
      <c r="B144" s="4" t="s">
        <v>19695</v>
      </c>
      <c r="C144" s="5" t="s">
        <v>1179</v>
      </c>
      <c r="D144" s="6" t="s">
        <v>19394</v>
      </c>
      <c r="E144" s="6" t="s">
        <v>9</v>
      </c>
      <c r="F144" s="6" t="s">
        <v>542</v>
      </c>
      <c r="G144" s="6" t="s">
        <v>557</v>
      </c>
      <c r="H144" s="6" t="s">
        <v>304</v>
      </c>
      <c r="I144" s="6" t="s">
        <v>544</v>
      </c>
      <c r="J144" s="6" t="s">
        <v>558</v>
      </c>
      <c r="K144" s="6" t="s">
        <v>559</v>
      </c>
      <c r="L144" s="7" t="s">
        <v>19458</v>
      </c>
      <c r="M144" s="7" t="s">
        <v>19463</v>
      </c>
      <c r="N144" s="17" t="s">
        <v>19474</v>
      </c>
      <c r="O144" s="17" t="s">
        <v>19473</v>
      </c>
      <c r="P144" s="17" t="s">
        <v>19462</v>
      </c>
      <c r="Q144" s="17" t="s">
        <v>19462</v>
      </c>
      <c r="R144" s="17" t="s">
        <v>19462</v>
      </c>
    </row>
    <row r="145" spans="1:18" s="7" customFormat="1" x14ac:dyDescent="0.2">
      <c r="A145" s="8">
        <v>144</v>
      </c>
      <c r="B145" s="4" t="s">
        <v>19696</v>
      </c>
      <c r="C145" s="10" t="s">
        <v>2714</v>
      </c>
      <c r="D145" s="6" t="s">
        <v>560</v>
      </c>
      <c r="E145" s="6" t="s">
        <v>9</v>
      </c>
      <c r="F145" s="6" t="s">
        <v>542</v>
      </c>
      <c r="G145" s="6" t="s">
        <v>561</v>
      </c>
      <c r="H145" s="6" t="s">
        <v>304</v>
      </c>
      <c r="I145" s="6" t="s">
        <v>544</v>
      </c>
      <c r="J145" s="6" t="s">
        <v>562</v>
      </c>
      <c r="K145" s="6" t="s">
        <v>563</v>
      </c>
      <c r="L145" s="7" t="s">
        <v>19443</v>
      </c>
      <c r="M145" s="7" t="s">
        <v>19464</v>
      </c>
      <c r="N145" s="17" t="s">
        <v>19475</v>
      </c>
      <c r="O145" s="17" t="s">
        <v>19462</v>
      </c>
      <c r="P145" s="17" t="s">
        <v>19462</v>
      </c>
      <c r="Q145" s="17" t="s">
        <v>19462</v>
      </c>
      <c r="R145" s="17" t="s">
        <v>19462</v>
      </c>
    </row>
    <row r="146" spans="1:18" s="7" customFormat="1" x14ac:dyDescent="0.2">
      <c r="A146" s="8">
        <v>145</v>
      </c>
      <c r="B146" s="4" t="s">
        <v>19697</v>
      </c>
      <c r="C146" s="5" t="s">
        <v>1149</v>
      </c>
      <c r="D146" s="6" t="s">
        <v>564</v>
      </c>
      <c r="E146" s="6" t="s">
        <v>9</v>
      </c>
      <c r="F146" s="6" t="s">
        <v>27</v>
      </c>
      <c r="G146" s="6" t="s">
        <v>565</v>
      </c>
      <c r="H146" s="6" t="s">
        <v>37</v>
      </c>
      <c r="I146" s="6" t="s">
        <v>19</v>
      </c>
      <c r="J146" s="6" t="s">
        <v>566</v>
      </c>
      <c r="K146" s="6" t="s">
        <v>567</v>
      </c>
      <c r="L146" s="7" t="s">
        <v>19450</v>
      </c>
      <c r="M146" s="7" t="s">
        <v>19463</v>
      </c>
      <c r="N146" s="17" t="s">
        <v>19481</v>
      </c>
      <c r="O146" s="17"/>
      <c r="P146" s="17" t="s">
        <v>19462</v>
      </c>
      <c r="Q146" s="17" t="s">
        <v>19462</v>
      </c>
      <c r="R146" s="17" t="s">
        <v>19462</v>
      </c>
    </row>
    <row r="147" spans="1:18" s="7" customFormat="1" x14ac:dyDescent="0.2">
      <c r="A147" s="8">
        <v>146</v>
      </c>
      <c r="B147" s="4" t="s">
        <v>19698</v>
      </c>
      <c r="C147" s="10" t="s">
        <v>16508</v>
      </c>
      <c r="D147" s="6" t="s">
        <v>569</v>
      </c>
      <c r="E147" s="6" t="s">
        <v>9</v>
      </c>
      <c r="F147" s="6" t="s">
        <v>548</v>
      </c>
      <c r="G147" s="6" t="s">
        <v>570</v>
      </c>
      <c r="H147" s="6" t="s">
        <v>304</v>
      </c>
      <c r="I147" s="6" t="s">
        <v>551</v>
      </c>
      <c r="J147" s="6" t="s">
        <v>571</v>
      </c>
      <c r="K147" s="6" t="s">
        <v>572</v>
      </c>
      <c r="L147" s="7" t="s">
        <v>19450</v>
      </c>
      <c r="M147" s="7" t="s">
        <v>19463</v>
      </c>
      <c r="N147" s="17" t="s">
        <v>19462</v>
      </c>
      <c r="O147" s="17" t="s">
        <v>19462</v>
      </c>
      <c r="P147" s="17" t="s">
        <v>19462</v>
      </c>
      <c r="Q147" s="17" t="s">
        <v>19462</v>
      </c>
      <c r="R147" s="17" t="s">
        <v>19462</v>
      </c>
    </row>
    <row r="148" spans="1:18" s="7" customFormat="1" x14ac:dyDescent="0.2">
      <c r="A148" s="8">
        <v>147</v>
      </c>
      <c r="B148" s="4" t="s">
        <v>19699</v>
      </c>
      <c r="C148" s="10" t="s">
        <v>2138</v>
      </c>
      <c r="D148" s="6" t="s">
        <v>573</v>
      </c>
      <c r="E148" s="6" t="s">
        <v>9</v>
      </c>
      <c r="F148" s="6" t="s">
        <v>16</v>
      </c>
      <c r="G148" s="6" t="s">
        <v>574</v>
      </c>
      <c r="H148" s="6" t="s">
        <v>575</v>
      </c>
      <c r="I148" s="6" t="s">
        <v>576</v>
      </c>
      <c r="J148" s="6" t="s">
        <v>577</v>
      </c>
      <c r="K148" s="6" t="s">
        <v>578</v>
      </c>
      <c r="L148" s="7" t="s">
        <v>19450</v>
      </c>
      <c r="M148" s="7" t="s">
        <v>19463</v>
      </c>
      <c r="N148" s="17" t="s">
        <v>19472</v>
      </c>
      <c r="O148" s="17" t="s">
        <v>19462</v>
      </c>
      <c r="P148" s="17" t="s">
        <v>19462</v>
      </c>
      <c r="Q148" s="17" t="s">
        <v>19462</v>
      </c>
      <c r="R148" s="17" t="s">
        <v>19462</v>
      </c>
    </row>
    <row r="149" spans="1:18" s="7" customFormat="1" x14ac:dyDescent="0.2">
      <c r="A149" s="8">
        <v>148</v>
      </c>
      <c r="B149" s="4" t="s">
        <v>19700</v>
      </c>
      <c r="C149" s="10" t="s">
        <v>2365</v>
      </c>
      <c r="D149" s="6" t="s">
        <v>579</v>
      </c>
      <c r="E149" s="6" t="s">
        <v>9</v>
      </c>
      <c r="F149" s="6" t="s">
        <v>16</v>
      </c>
      <c r="G149" s="6" t="s">
        <v>580</v>
      </c>
      <c r="H149" s="6" t="s">
        <v>18</v>
      </c>
      <c r="I149" s="6" t="s">
        <v>576</v>
      </c>
      <c r="J149" s="6" t="s">
        <v>577</v>
      </c>
      <c r="K149" s="6" t="s">
        <v>578</v>
      </c>
      <c r="L149" s="7" t="s">
        <v>19450</v>
      </c>
      <c r="M149" s="7" t="s">
        <v>19463</v>
      </c>
      <c r="N149" s="17" t="s">
        <v>19472</v>
      </c>
      <c r="O149" s="17" t="s">
        <v>19462</v>
      </c>
      <c r="P149" s="17" t="s">
        <v>19462</v>
      </c>
      <c r="Q149" s="17" t="s">
        <v>19462</v>
      </c>
      <c r="R149" s="17" t="s">
        <v>19462</v>
      </c>
    </row>
    <row r="150" spans="1:18" s="7" customFormat="1" ht="21" x14ac:dyDescent="0.2">
      <c r="A150" s="8">
        <v>149</v>
      </c>
      <c r="B150" s="4" t="s">
        <v>19701</v>
      </c>
      <c r="C150" s="10" t="s">
        <v>1616</v>
      </c>
      <c r="D150" s="6" t="s">
        <v>581</v>
      </c>
      <c r="E150" s="6" t="s">
        <v>9</v>
      </c>
      <c r="F150" s="6" t="s">
        <v>288</v>
      </c>
      <c r="G150" s="6" t="s">
        <v>582</v>
      </c>
      <c r="H150" s="6" t="s">
        <v>583</v>
      </c>
      <c r="I150" s="6" t="s">
        <v>584</v>
      </c>
      <c r="J150" s="6" t="s">
        <v>585</v>
      </c>
      <c r="K150" s="6" t="s">
        <v>586</v>
      </c>
      <c r="L150" s="7" t="s">
        <v>19450</v>
      </c>
      <c r="M150" s="7" t="s">
        <v>19463</v>
      </c>
      <c r="N150" s="17" t="s">
        <v>19470</v>
      </c>
      <c r="O150" s="17" t="s">
        <v>19462</v>
      </c>
      <c r="P150" s="17" t="s">
        <v>19462</v>
      </c>
      <c r="Q150" s="17" t="s">
        <v>19462</v>
      </c>
      <c r="R150" s="17" t="s">
        <v>19462</v>
      </c>
    </row>
    <row r="151" spans="1:18" s="7" customFormat="1" ht="21" x14ac:dyDescent="0.2">
      <c r="A151" s="8">
        <v>150</v>
      </c>
      <c r="B151" s="4" t="s">
        <v>19702</v>
      </c>
      <c r="C151" s="10" t="s">
        <v>1615</v>
      </c>
      <c r="D151" s="6" t="s">
        <v>587</v>
      </c>
      <c r="E151" s="6" t="s">
        <v>9</v>
      </c>
      <c r="F151" s="6" t="s">
        <v>288</v>
      </c>
      <c r="G151" s="6" t="s">
        <v>588</v>
      </c>
      <c r="H151" s="6" t="s">
        <v>583</v>
      </c>
      <c r="I151" s="6" t="s">
        <v>584</v>
      </c>
      <c r="J151" s="6" t="s">
        <v>589</v>
      </c>
      <c r="K151" s="6" t="s">
        <v>590</v>
      </c>
      <c r="L151" s="7" t="s">
        <v>19447</v>
      </c>
      <c r="M151" s="7" t="s">
        <v>19463</v>
      </c>
      <c r="N151" s="17" t="s">
        <v>19470</v>
      </c>
      <c r="O151" s="17" t="s">
        <v>19462</v>
      </c>
      <c r="P151" s="17" t="s">
        <v>19462</v>
      </c>
      <c r="Q151" s="17" t="s">
        <v>19462</v>
      </c>
      <c r="R151" s="17" t="s">
        <v>19462</v>
      </c>
    </row>
    <row r="152" spans="1:18" s="7" customFormat="1" x14ac:dyDescent="0.2">
      <c r="A152" s="8">
        <v>151</v>
      </c>
      <c r="B152" s="4" t="s">
        <v>19703</v>
      </c>
      <c r="C152" s="10" t="s">
        <v>16195</v>
      </c>
      <c r="D152" s="6" t="s">
        <v>591</v>
      </c>
      <c r="E152" s="6" t="s">
        <v>9</v>
      </c>
      <c r="F152" s="6" t="s">
        <v>27</v>
      </c>
      <c r="G152" s="6" t="s">
        <v>592</v>
      </c>
      <c r="H152" s="6" t="s">
        <v>593</v>
      </c>
      <c r="I152" s="6" t="s">
        <v>19</v>
      </c>
      <c r="J152" s="6" t="s">
        <v>594</v>
      </c>
      <c r="K152" s="6" t="s">
        <v>595</v>
      </c>
      <c r="L152" s="7" t="s">
        <v>19459</v>
      </c>
      <c r="M152" s="7" t="s">
        <v>19463</v>
      </c>
      <c r="N152" s="17" t="s">
        <v>19462</v>
      </c>
      <c r="O152" s="17" t="s">
        <v>19462</v>
      </c>
      <c r="P152" s="17" t="s">
        <v>19462</v>
      </c>
      <c r="Q152" s="17" t="s">
        <v>19462</v>
      </c>
      <c r="R152" s="17" t="s">
        <v>19462</v>
      </c>
    </row>
    <row r="153" spans="1:18" s="7" customFormat="1" x14ac:dyDescent="0.2">
      <c r="A153" s="8">
        <v>152</v>
      </c>
      <c r="B153" s="4" t="s">
        <v>19704</v>
      </c>
      <c r="C153" s="10" t="s">
        <v>16194</v>
      </c>
      <c r="D153" s="6" t="s">
        <v>596</v>
      </c>
      <c r="E153" s="6" t="s">
        <v>9</v>
      </c>
      <c r="F153" s="6" t="s">
        <v>27</v>
      </c>
      <c r="G153" s="6" t="s">
        <v>597</v>
      </c>
      <c r="H153" s="6" t="s">
        <v>593</v>
      </c>
      <c r="I153" s="6" t="s">
        <v>19</v>
      </c>
      <c r="J153" s="6" t="s">
        <v>594</v>
      </c>
      <c r="K153" s="6" t="s">
        <v>595</v>
      </c>
      <c r="L153" s="7" t="s">
        <v>19459</v>
      </c>
      <c r="M153" s="7" t="s">
        <v>19463</v>
      </c>
      <c r="N153" s="17" t="s">
        <v>19462</v>
      </c>
      <c r="O153" s="17" t="s">
        <v>19462</v>
      </c>
      <c r="P153" s="17" t="s">
        <v>19462</v>
      </c>
      <c r="Q153" s="17" t="s">
        <v>19462</v>
      </c>
      <c r="R153" s="17" t="s">
        <v>19462</v>
      </c>
    </row>
    <row r="154" spans="1:18" s="7" customFormat="1" x14ac:dyDescent="0.2">
      <c r="A154" s="8">
        <v>153</v>
      </c>
      <c r="B154" s="4" t="s">
        <v>19705</v>
      </c>
      <c r="C154" s="10" t="s">
        <v>2706</v>
      </c>
      <c r="D154" s="6" t="s">
        <v>19390</v>
      </c>
      <c r="E154" s="6" t="s">
        <v>9</v>
      </c>
      <c r="F154" s="6" t="s">
        <v>461</v>
      </c>
      <c r="G154" s="6" t="s">
        <v>598</v>
      </c>
      <c r="H154" s="6" t="s">
        <v>84</v>
      </c>
      <c r="I154" s="6" t="s">
        <v>331</v>
      </c>
      <c r="J154" s="6" t="s">
        <v>599</v>
      </c>
      <c r="K154" s="6" t="s">
        <v>21</v>
      </c>
      <c r="L154" s="7" t="s">
        <v>19443</v>
      </c>
      <c r="M154" s="7" t="s">
        <v>19464</v>
      </c>
      <c r="N154" s="17" t="s">
        <v>19472</v>
      </c>
      <c r="O154" s="17" t="s">
        <v>19462</v>
      </c>
      <c r="P154" s="17" t="s">
        <v>19462</v>
      </c>
      <c r="Q154" s="17" t="s">
        <v>19462</v>
      </c>
      <c r="R154" s="17" t="s">
        <v>19462</v>
      </c>
    </row>
    <row r="155" spans="1:18" s="7" customFormat="1" x14ac:dyDescent="0.2">
      <c r="A155" s="8">
        <v>154</v>
      </c>
      <c r="B155" s="4" t="s">
        <v>19706</v>
      </c>
      <c r="C155" s="10" t="s">
        <v>6346</v>
      </c>
      <c r="D155" s="6" t="s">
        <v>19390</v>
      </c>
      <c r="E155" s="6" t="s">
        <v>9</v>
      </c>
      <c r="F155" s="6" t="s">
        <v>461</v>
      </c>
      <c r="G155" s="6" t="s">
        <v>600</v>
      </c>
      <c r="H155" s="6" t="s">
        <v>84</v>
      </c>
      <c r="I155" s="6" t="s">
        <v>331</v>
      </c>
      <c r="J155" s="6" t="s">
        <v>601</v>
      </c>
      <c r="K155" s="6" t="s">
        <v>21</v>
      </c>
      <c r="L155" s="7" t="s">
        <v>19443</v>
      </c>
      <c r="M155" s="7" t="s">
        <v>19464</v>
      </c>
      <c r="N155" s="17" t="s">
        <v>19462</v>
      </c>
      <c r="O155" s="17" t="s">
        <v>19462</v>
      </c>
      <c r="P155" s="17" t="s">
        <v>19462</v>
      </c>
      <c r="Q155" s="17" t="s">
        <v>19462</v>
      </c>
      <c r="R155" s="17" t="s">
        <v>19462</v>
      </c>
    </row>
    <row r="156" spans="1:18" s="7" customFormat="1" x14ac:dyDescent="0.2">
      <c r="A156" s="8">
        <v>155</v>
      </c>
      <c r="B156" s="4" t="s">
        <v>19707</v>
      </c>
      <c r="C156" s="10" t="s">
        <v>12188</v>
      </c>
      <c r="D156" s="6" t="s">
        <v>602</v>
      </c>
      <c r="E156" s="6" t="s">
        <v>9</v>
      </c>
      <c r="F156" s="6" t="s">
        <v>27</v>
      </c>
      <c r="G156" s="6" t="s">
        <v>603</v>
      </c>
      <c r="H156" s="6" t="s">
        <v>593</v>
      </c>
      <c r="I156" s="6" t="s">
        <v>19</v>
      </c>
      <c r="J156" s="6" t="s">
        <v>604</v>
      </c>
      <c r="K156" s="6" t="s">
        <v>38</v>
      </c>
      <c r="L156" s="7" t="s">
        <v>19459</v>
      </c>
      <c r="M156" s="7" t="s">
        <v>19463</v>
      </c>
      <c r="N156" s="17" t="s">
        <v>19462</v>
      </c>
      <c r="O156" s="17" t="s">
        <v>19462</v>
      </c>
      <c r="P156" s="17" t="s">
        <v>19462</v>
      </c>
      <c r="Q156" s="17" t="s">
        <v>19462</v>
      </c>
      <c r="R156" s="17" t="s">
        <v>19462</v>
      </c>
    </row>
    <row r="157" spans="1:18" s="7" customFormat="1" x14ac:dyDescent="0.2">
      <c r="A157" s="8">
        <v>156</v>
      </c>
      <c r="B157" s="4" t="s">
        <v>19708</v>
      </c>
      <c r="C157" s="10" t="s">
        <v>2012</v>
      </c>
      <c r="D157" s="6" t="s">
        <v>605</v>
      </c>
      <c r="E157" s="6" t="s">
        <v>9</v>
      </c>
      <c r="F157" s="6" t="s">
        <v>27</v>
      </c>
      <c r="G157" s="6" t="s">
        <v>606</v>
      </c>
      <c r="H157" s="6" t="s">
        <v>593</v>
      </c>
      <c r="I157" s="6" t="s">
        <v>19</v>
      </c>
      <c r="J157" s="6" t="s">
        <v>607</v>
      </c>
      <c r="K157" s="6" t="s">
        <v>38</v>
      </c>
      <c r="L157" s="7" t="s">
        <v>19459</v>
      </c>
      <c r="M157" s="7" t="s">
        <v>19463</v>
      </c>
      <c r="N157" s="17" t="s">
        <v>19470</v>
      </c>
      <c r="O157" s="17"/>
      <c r="P157" s="17" t="s">
        <v>19462</v>
      </c>
      <c r="Q157" s="17" t="s">
        <v>19462</v>
      </c>
      <c r="R157" s="17" t="s">
        <v>19462</v>
      </c>
    </row>
    <row r="158" spans="1:18" s="7" customFormat="1" x14ac:dyDescent="0.2">
      <c r="A158" s="8">
        <v>157</v>
      </c>
      <c r="B158" s="4" t="s">
        <v>19709</v>
      </c>
      <c r="C158" s="5" t="s">
        <v>991</v>
      </c>
      <c r="D158" s="6" t="s">
        <v>608</v>
      </c>
      <c r="E158" s="6" t="s">
        <v>9</v>
      </c>
      <c r="F158" s="6" t="s">
        <v>609</v>
      </c>
      <c r="G158" s="6" t="s">
        <v>610</v>
      </c>
      <c r="H158" s="6" t="s">
        <v>593</v>
      </c>
      <c r="I158" s="6" t="s">
        <v>19</v>
      </c>
      <c r="J158" s="6" t="s">
        <v>611</v>
      </c>
      <c r="K158" s="6" t="s">
        <v>38</v>
      </c>
      <c r="L158" s="7" t="s">
        <v>19459</v>
      </c>
      <c r="M158" s="7" t="s">
        <v>19463</v>
      </c>
      <c r="N158" s="17" t="s">
        <v>19462</v>
      </c>
      <c r="O158" s="17" t="s">
        <v>19462</v>
      </c>
      <c r="P158" s="17" t="s">
        <v>19462</v>
      </c>
      <c r="Q158" s="17" t="s">
        <v>19462</v>
      </c>
      <c r="R158" s="17" t="s">
        <v>19462</v>
      </c>
    </row>
    <row r="159" spans="1:18" s="7" customFormat="1" x14ac:dyDescent="0.2">
      <c r="A159" s="8">
        <v>158</v>
      </c>
      <c r="B159" s="4" t="s">
        <v>19710</v>
      </c>
      <c r="C159" s="10" t="s">
        <v>2337</v>
      </c>
      <c r="D159" s="6" t="s">
        <v>612</v>
      </c>
      <c r="E159" s="6" t="s">
        <v>9</v>
      </c>
      <c r="F159" s="6" t="s">
        <v>27</v>
      </c>
      <c r="G159" s="6" t="s">
        <v>613</v>
      </c>
      <c r="H159" s="6" t="s">
        <v>233</v>
      </c>
      <c r="I159" s="6" t="s">
        <v>19</v>
      </c>
      <c r="J159" s="6" t="s">
        <v>614</v>
      </c>
      <c r="K159" s="6" t="s">
        <v>615</v>
      </c>
      <c r="L159" s="7" t="s">
        <v>19443</v>
      </c>
      <c r="M159" s="7" t="s">
        <v>19464</v>
      </c>
      <c r="N159" s="17" t="s">
        <v>19472</v>
      </c>
      <c r="O159" s="17"/>
      <c r="P159" s="17" t="s">
        <v>19462</v>
      </c>
      <c r="Q159" s="17" t="s">
        <v>19462</v>
      </c>
      <c r="R159" s="17" t="s">
        <v>19462</v>
      </c>
    </row>
    <row r="160" spans="1:18" s="7" customFormat="1" x14ac:dyDescent="0.2">
      <c r="A160" s="8">
        <v>159</v>
      </c>
      <c r="B160" s="4" t="s">
        <v>19711</v>
      </c>
      <c r="C160" s="10" t="s">
        <v>2236</v>
      </c>
      <c r="D160" s="6" t="s">
        <v>19388</v>
      </c>
      <c r="E160" s="6" t="s">
        <v>9</v>
      </c>
      <c r="F160" s="6" t="s">
        <v>27</v>
      </c>
      <c r="G160" s="6" t="s">
        <v>616</v>
      </c>
      <c r="H160" s="6" t="s">
        <v>593</v>
      </c>
      <c r="I160" s="6" t="s">
        <v>19</v>
      </c>
      <c r="J160" s="6" t="s">
        <v>617</v>
      </c>
      <c r="K160" s="6" t="s">
        <v>618</v>
      </c>
      <c r="L160" s="7" t="s">
        <v>19459</v>
      </c>
      <c r="M160" s="7" t="s">
        <v>19463</v>
      </c>
      <c r="N160" s="17" t="s">
        <v>19470</v>
      </c>
      <c r="O160" s="17" t="s">
        <v>19462</v>
      </c>
      <c r="P160" s="17" t="s">
        <v>19462</v>
      </c>
      <c r="Q160" s="17" t="s">
        <v>19462</v>
      </c>
      <c r="R160" s="17" t="s">
        <v>19462</v>
      </c>
    </row>
    <row r="161" spans="1:18" s="7" customFormat="1" x14ac:dyDescent="0.2">
      <c r="A161" s="8">
        <v>160</v>
      </c>
      <c r="B161" s="4" t="s">
        <v>19712</v>
      </c>
      <c r="C161" s="10" t="s">
        <v>2140</v>
      </c>
      <c r="D161" s="6" t="s">
        <v>19388</v>
      </c>
      <c r="E161" s="6" t="s">
        <v>9</v>
      </c>
      <c r="F161" s="6" t="s">
        <v>27</v>
      </c>
      <c r="G161" s="6" t="s">
        <v>619</v>
      </c>
      <c r="H161" s="6" t="s">
        <v>593</v>
      </c>
      <c r="I161" s="6" t="s">
        <v>19</v>
      </c>
      <c r="J161" s="6" t="s">
        <v>617</v>
      </c>
      <c r="K161" s="6" t="s">
        <v>618</v>
      </c>
      <c r="L161" s="7" t="s">
        <v>19459</v>
      </c>
      <c r="M161" s="7" t="s">
        <v>19463</v>
      </c>
      <c r="N161" s="17" t="s">
        <v>19470</v>
      </c>
      <c r="O161" s="17" t="s">
        <v>19462</v>
      </c>
      <c r="P161" s="17" t="s">
        <v>19462</v>
      </c>
      <c r="Q161" s="17" t="s">
        <v>19462</v>
      </c>
      <c r="R161" s="17" t="s">
        <v>19462</v>
      </c>
    </row>
    <row r="162" spans="1:18" s="7" customFormat="1" x14ac:dyDescent="0.2">
      <c r="A162" s="8">
        <v>161</v>
      </c>
      <c r="B162" s="4" t="s">
        <v>19713</v>
      </c>
      <c r="C162" s="10" t="s">
        <v>2141</v>
      </c>
      <c r="D162" s="6" t="s">
        <v>19388</v>
      </c>
      <c r="E162" s="6" t="s">
        <v>9</v>
      </c>
      <c r="F162" s="6" t="s">
        <v>27</v>
      </c>
      <c r="G162" s="6" t="s">
        <v>620</v>
      </c>
      <c r="H162" s="6" t="s">
        <v>593</v>
      </c>
      <c r="I162" s="6" t="s">
        <v>19</v>
      </c>
      <c r="J162" s="6" t="s">
        <v>617</v>
      </c>
      <c r="K162" s="6"/>
      <c r="L162" s="7" t="s">
        <v>19459</v>
      </c>
      <c r="M162" s="7" t="s">
        <v>19463</v>
      </c>
      <c r="N162" s="17" t="s">
        <v>19470</v>
      </c>
      <c r="O162" s="17" t="s">
        <v>19462</v>
      </c>
      <c r="P162" s="17" t="s">
        <v>19462</v>
      </c>
      <c r="Q162" s="17" t="s">
        <v>19462</v>
      </c>
      <c r="R162" s="17" t="s">
        <v>19462</v>
      </c>
    </row>
    <row r="163" spans="1:18" s="7" customFormat="1" x14ac:dyDescent="0.2">
      <c r="A163" s="8">
        <v>162</v>
      </c>
      <c r="B163" s="4" t="s">
        <v>19714</v>
      </c>
      <c r="C163" s="5" t="s">
        <v>1006</v>
      </c>
      <c r="D163" s="6" t="s">
        <v>19391</v>
      </c>
      <c r="E163" s="6" t="s">
        <v>9</v>
      </c>
      <c r="F163" s="6" t="s">
        <v>27</v>
      </c>
      <c r="G163" s="6" t="s">
        <v>622</v>
      </c>
      <c r="H163" s="6" t="s">
        <v>593</v>
      </c>
      <c r="I163" s="6" t="s">
        <v>19</v>
      </c>
      <c r="J163" s="6" t="s">
        <v>623</v>
      </c>
      <c r="K163" s="6" t="s">
        <v>624</v>
      </c>
      <c r="L163" s="7" t="s">
        <v>19459</v>
      </c>
      <c r="M163" s="7" t="s">
        <v>19463</v>
      </c>
      <c r="N163" s="17" t="s">
        <v>19470</v>
      </c>
      <c r="O163" s="17" t="s">
        <v>19462</v>
      </c>
      <c r="P163" s="17" t="s">
        <v>19462</v>
      </c>
      <c r="Q163" s="17" t="s">
        <v>19462</v>
      </c>
      <c r="R163" s="17" t="s">
        <v>19462</v>
      </c>
    </row>
    <row r="164" spans="1:18" s="7" customFormat="1" x14ac:dyDescent="0.2">
      <c r="A164" s="8">
        <v>163</v>
      </c>
      <c r="B164" s="4" t="s">
        <v>19715</v>
      </c>
      <c r="C164" s="5" t="s">
        <v>1007</v>
      </c>
      <c r="D164" s="6" t="s">
        <v>19391</v>
      </c>
      <c r="E164" s="6" t="s">
        <v>9</v>
      </c>
      <c r="F164" s="6" t="s">
        <v>27</v>
      </c>
      <c r="G164" s="6" t="s">
        <v>625</v>
      </c>
      <c r="H164" s="6" t="s">
        <v>593</v>
      </c>
      <c r="I164" s="6" t="s">
        <v>19</v>
      </c>
      <c r="J164" s="6" t="s">
        <v>623</v>
      </c>
      <c r="K164" s="6" t="s">
        <v>624</v>
      </c>
      <c r="L164" s="7" t="s">
        <v>19459</v>
      </c>
      <c r="M164" s="7" t="s">
        <v>19463</v>
      </c>
      <c r="N164" s="17" t="s">
        <v>19470</v>
      </c>
      <c r="O164" s="17"/>
      <c r="P164" s="17" t="s">
        <v>19462</v>
      </c>
      <c r="Q164" s="17" t="s">
        <v>19462</v>
      </c>
      <c r="R164" s="17" t="s">
        <v>19462</v>
      </c>
    </row>
    <row r="165" spans="1:18" s="7" customFormat="1" x14ac:dyDescent="0.2">
      <c r="A165" s="8">
        <v>164</v>
      </c>
      <c r="B165" s="4" t="s">
        <v>19716</v>
      </c>
      <c r="C165" s="10" t="s">
        <v>2735</v>
      </c>
      <c r="D165" s="6" t="s">
        <v>626</v>
      </c>
      <c r="E165" s="6" t="s">
        <v>9</v>
      </c>
      <c r="F165" s="6" t="s">
        <v>27</v>
      </c>
      <c r="G165" s="6" t="s">
        <v>627</v>
      </c>
      <c r="H165" s="6" t="s">
        <v>178</v>
      </c>
      <c r="I165" s="6" t="s">
        <v>19</v>
      </c>
      <c r="J165" s="6" t="s">
        <v>628</v>
      </c>
      <c r="K165" s="6" t="s">
        <v>629</v>
      </c>
      <c r="L165" s="7" t="s">
        <v>19459</v>
      </c>
      <c r="M165" s="7" t="s">
        <v>19463</v>
      </c>
      <c r="N165" s="17" t="s">
        <v>19470</v>
      </c>
      <c r="O165" s="17" t="s">
        <v>19462</v>
      </c>
      <c r="P165" s="17" t="s">
        <v>19462</v>
      </c>
      <c r="Q165" s="17" t="s">
        <v>19462</v>
      </c>
      <c r="R165" s="17" t="s">
        <v>19462</v>
      </c>
    </row>
    <row r="166" spans="1:18" s="7" customFormat="1" x14ac:dyDescent="0.2">
      <c r="A166" s="8">
        <v>165</v>
      </c>
      <c r="B166" s="4" t="s">
        <v>19717</v>
      </c>
      <c r="C166" s="10" t="s">
        <v>1798</v>
      </c>
      <c r="D166" s="6" t="s">
        <v>630</v>
      </c>
      <c r="E166" s="6" t="s">
        <v>9</v>
      </c>
      <c r="F166" s="6" t="s">
        <v>27</v>
      </c>
      <c r="G166" s="6" t="s">
        <v>631</v>
      </c>
      <c r="H166" s="6" t="s">
        <v>593</v>
      </c>
      <c r="I166" s="6" t="s">
        <v>19</v>
      </c>
      <c r="J166" s="6" t="s">
        <v>632</v>
      </c>
      <c r="K166" s="6" t="s">
        <v>633</v>
      </c>
      <c r="L166" s="7" t="s">
        <v>19459</v>
      </c>
      <c r="M166" s="7" t="s">
        <v>19463</v>
      </c>
      <c r="N166" s="17" t="s">
        <v>19470</v>
      </c>
      <c r="O166" s="17" t="s">
        <v>19462</v>
      </c>
      <c r="P166" s="17" t="s">
        <v>19462</v>
      </c>
      <c r="Q166" s="17" t="s">
        <v>19462</v>
      </c>
      <c r="R166" s="17" t="s">
        <v>19462</v>
      </c>
    </row>
    <row r="167" spans="1:18" s="7" customFormat="1" x14ac:dyDescent="0.2">
      <c r="A167" s="8">
        <v>166</v>
      </c>
      <c r="B167" s="4" t="s">
        <v>19718</v>
      </c>
      <c r="C167" s="10" t="s">
        <v>13887</v>
      </c>
      <c r="D167" s="6" t="s">
        <v>19395</v>
      </c>
      <c r="E167" s="6" t="s">
        <v>9</v>
      </c>
      <c r="F167" s="6" t="s">
        <v>27</v>
      </c>
      <c r="G167" s="6" t="s">
        <v>634</v>
      </c>
      <c r="H167" s="6" t="s">
        <v>593</v>
      </c>
      <c r="I167" s="6" t="s">
        <v>19</v>
      </c>
      <c r="J167" s="6" t="s">
        <v>635</v>
      </c>
      <c r="K167" s="6" t="s">
        <v>38</v>
      </c>
      <c r="L167" s="7" t="s">
        <v>19459</v>
      </c>
      <c r="M167" s="7" t="s">
        <v>19463</v>
      </c>
      <c r="N167" s="17" t="s">
        <v>19462</v>
      </c>
      <c r="O167" s="17" t="s">
        <v>19462</v>
      </c>
      <c r="P167" s="17" t="s">
        <v>19462</v>
      </c>
      <c r="Q167" s="17" t="s">
        <v>19462</v>
      </c>
      <c r="R167" s="17" t="s">
        <v>19462</v>
      </c>
    </row>
    <row r="168" spans="1:18" s="7" customFormat="1" x14ac:dyDescent="0.2">
      <c r="A168" s="8">
        <v>167</v>
      </c>
      <c r="B168" s="4" t="s">
        <v>19719</v>
      </c>
      <c r="C168" s="10" t="s">
        <v>13885</v>
      </c>
      <c r="D168" s="6" t="s">
        <v>19395</v>
      </c>
      <c r="E168" s="6" t="s">
        <v>9</v>
      </c>
      <c r="F168" s="6" t="s">
        <v>27</v>
      </c>
      <c r="G168" s="6" t="s">
        <v>636</v>
      </c>
      <c r="H168" s="6" t="s">
        <v>593</v>
      </c>
      <c r="I168" s="6" t="s">
        <v>19</v>
      </c>
      <c r="J168" s="6" t="s">
        <v>637</v>
      </c>
      <c r="K168" s="6" t="s">
        <v>638</v>
      </c>
      <c r="L168" s="7" t="s">
        <v>19459</v>
      </c>
      <c r="M168" s="7" t="s">
        <v>19463</v>
      </c>
      <c r="N168" s="17" t="s">
        <v>19462</v>
      </c>
      <c r="O168" s="17" t="s">
        <v>19462</v>
      </c>
      <c r="P168" s="17" t="s">
        <v>19462</v>
      </c>
      <c r="Q168" s="17" t="s">
        <v>19462</v>
      </c>
      <c r="R168" s="17" t="s">
        <v>19462</v>
      </c>
    </row>
    <row r="169" spans="1:18" s="7" customFormat="1" x14ac:dyDescent="0.2">
      <c r="A169" s="8">
        <v>168</v>
      </c>
      <c r="B169" s="4" t="s">
        <v>19720</v>
      </c>
      <c r="C169" s="10" t="s">
        <v>13886</v>
      </c>
      <c r="D169" s="6" t="s">
        <v>19395</v>
      </c>
      <c r="E169" s="6" t="s">
        <v>9</v>
      </c>
      <c r="F169" s="6" t="s">
        <v>27</v>
      </c>
      <c r="G169" s="6" t="s">
        <v>639</v>
      </c>
      <c r="H169" s="6" t="s">
        <v>640</v>
      </c>
      <c r="I169" s="6" t="s">
        <v>19</v>
      </c>
      <c r="J169" s="6" t="s">
        <v>637</v>
      </c>
      <c r="K169" s="6" t="s">
        <v>638</v>
      </c>
      <c r="L169" s="7" t="s">
        <v>19459</v>
      </c>
      <c r="M169" s="7" t="s">
        <v>19463</v>
      </c>
      <c r="N169" s="17" t="s">
        <v>19462</v>
      </c>
      <c r="O169" s="17" t="s">
        <v>19462</v>
      </c>
      <c r="P169" s="17" t="s">
        <v>19462</v>
      </c>
      <c r="Q169" s="17" t="s">
        <v>19462</v>
      </c>
      <c r="R169" s="17" t="s">
        <v>19462</v>
      </c>
    </row>
    <row r="170" spans="1:18" s="7" customFormat="1" x14ac:dyDescent="0.2">
      <c r="A170" s="8">
        <v>169</v>
      </c>
      <c r="B170" s="4" t="s">
        <v>19721</v>
      </c>
      <c r="C170" s="10" t="s">
        <v>12916</v>
      </c>
      <c r="D170" s="6" t="s">
        <v>19396</v>
      </c>
      <c r="E170" s="6" t="s">
        <v>9</v>
      </c>
      <c r="F170" s="6" t="s">
        <v>27</v>
      </c>
      <c r="G170" s="6" t="s">
        <v>641</v>
      </c>
      <c r="H170" s="6" t="s">
        <v>593</v>
      </c>
      <c r="I170" s="6" t="s">
        <v>19</v>
      </c>
      <c r="J170" s="6" t="s">
        <v>642</v>
      </c>
      <c r="K170" s="6" t="s">
        <v>595</v>
      </c>
      <c r="L170" s="7" t="s">
        <v>19459</v>
      </c>
      <c r="M170" s="7" t="s">
        <v>19463</v>
      </c>
      <c r="N170" s="17" t="s">
        <v>19462</v>
      </c>
      <c r="O170" s="17" t="s">
        <v>19462</v>
      </c>
      <c r="P170" s="17" t="s">
        <v>19462</v>
      </c>
      <c r="Q170" s="17" t="s">
        <v>19462</v>
      </c>
      <c r="R170" s="17" t="s">
        <v>19462</v>
      </c>
    </row>
    <row r="171" spans="1:18" s="7" customFormat="1" x14ac:dyDescent="0.2">
      <c r="A171" s="8">
        <v>170</v>
      </c>
      <c r="B171" s="4" t="s">
        <v>19722</v>
      </c>
      <c r="C171" s="10" t="s">
        <v>1647</v>
      </c>
      <c r="D171" s="6" t="s">
        <v>19396</v>
      </c>
      <c r="E171" s="6" t="s">
        <v>9</v>
      </c>
      <c r="F171" s="6" t="s">
        <v>27</v>
      </c>
      <c r="G171" s="6" t="s">
        <v>643</v>
      </c>
      <c r="H171" s="6" t="s">
        <v>593</v>
      </c>
      <c r="I171" s="6" t="s">
        <v>19</v>
      </c>
      <c r="J171" s="6" t="s">
        <v>644</v>
      </c>
      <c r="K171" s="6" t="s">
        <v>645</v>
      </c>
      <c r="L171" s="7" t="s">
        <v>19459</v>
      </c>
      <c r="M171" s="7" t="s">
        <v>19463</v>
      </c>
      <c r="N171" s="17" t="s">
        <v>19470</v>
      </c>
      <c r="O171" s="17" t="s">
        <v>19462</v>
      </c>
      <c r="P171" s="17" t="s">
        <v>19462</v>
      </c>
      <c r="Q171" s="17" t="s">
        <v>19462</v>
      </c>
      <c r="R171" s="17" t="s">
        <v>19462</v>
      </c>
    </row>
    <row r="172" spans="1:18" s="7" customFormat="1" x14ac:dyDescent="0.2">
      <c r="A172" s="8">
        <v>171</v>
      </c>
      <c r="B172" s="4" t="s">
        <v>19723</v>
      </c>
      <c r="C172" s="10" t="s">
        <v>2568</v>
      </c>
      <c r="D172" s="6" t="s">
        <v>19396</v>
      </c>
      <c r="E172" s="6" t="s">
        <v>9</v>
      </c>
      <c r="F172" s="6" t="s">
        <v>27</v>
      </c>
      <c r="G172" s="6" t="s">
        <v>646</v>
      </c>
      <c r="H172" s="6" t="s">
        <v>593</v>
      </c>
      <c r="I172" s="6" t="s">
        <v>19</v>
      </c>
      <c r="J172" s="6" t="s">
        <v>644</v>
      </c>
      <c r="K172" s="6" t="s">
        <v>645</v>
      </c>
      <c r="L172" s="7" t="s">
        <v>19459</v>
      </c>
      <c r="M172" s="7" t="s">
        <v>19463</v>
      </c>
      <c r="N172" s="17" t="s">
        <v>19470</v>
      </c>
      <c r="O172" s="17" t="s">
        <v>19462</v>
      </c>
      <c r="P172" s="17" t="s">
        <v>19462</v>
      </c>
      <c r="Q172" s="17" t="s">
        <v>19462</v>
      </c>
      <c r="R172" s="17" t="s">
        <v>19462</v>
      </c>
    </row>
    <row r="173" spans="1:18" s="7" customFormat="1" x14ac:dyDescent="0.2">
      <c r="A173" s="8">
        <v>172</v>
      </c>
      <c r="B173" s="4" t="s">
        <v>19724</v>
      </c>
      <c r="C173" s="5" t="s">
        <v>989</v>
      </c>
      <c r="D173" s="6" t="s">
        <v>988</v>
      </c>
      <c r="E173" s="6" t="s">
        <v>9</v>
      </c>
      <c r="F173" s="6" t="s">
        <v>27</v>
      </c>
      <c r="G173" s="6" t="s">
        <v>647</v>
      </c>
      <c r="H173" s="6" t="s">
        <v>593</v>
      </c>
      <c r="I173" s="6" t="s">
        <v>19</v>
      </c>
      <c r="J173" s="6" t="s">
        <v>648</v>
      </c>
      <c r="K173" s="6" t="s">
        <v>649</v>
      </c>
      <c r="L173" s="7" t="s">
        <v>19459</v>
      </c>
      <c r="M173" s="7" t="s">
        <v>19463</v>
      </c>
      <c r="N173" s="17" t="s">
        <v>19462</v>
      </c>
      <c r="O173" s="17" t="s">
        <v>19462</v>
      </c>
      <c r="P173" s="17" t="s">
        <v>19462</v>
      </c>
      <c r="Q173" s="17" t="s">
        <v>19462</v>
      </c>
      <c r="R173" s="17" t="s">
        <v>19462</v>
      </c>
    </row>
    <row r="174" spans="1:18" s="7" customFormat="1" x14ac:dyDescent="0.2">
      <c r="A174" s="8">
        <v>173</v>
      </c>
      <c r="B174" s="4" t="s">
        <v>19725</v>
      </c>
      <c r="C174" s="5" t="s">
        <v>990</v>
      </c>
      <c r="D174" s="6" t="s">
        <v>988</v>
      </c>
      <c r="E174" s="6" t="s">
        <v>9</v>
      </c>
      <c r="F174" s="6" t="s">
        <v>27</v>
      </c>
      <c r="G174" s="6" t="s">
        <v>650</v>
      </c>
      <c r="H174" s="6" t="s">
        <v>593</v>
      </c>
      <c r="I174" s="6" t="s">
        <v>19</v>
      </c>
      <c r="J174" s="6" t="s">
        <v>648</v>
      </c>
      <c r="K174" s="6" t="s">
        <v>649</v>
      </c>
      <c r="L174" s="7" t="s">
        <v>19459</v>
      </c>
      <c r="M174" s="7" t="s">
        <v>19463</v>
      </c>
      <c r="N174" s="17" t="s">
        <v>19462</v>
      </c>
      <c r="O174" s="17" t="s">
        <v>19462</v>
      </c>
      <c r="P174" s="17" t="s">
        <v>19462</v>
      </c>
      <c r="Q174" s="17" t="s">
        <v>19462</v>
      </c>
      <c r="R174" s="17" t="s">
        <v>19462</v>
      </c>
    </row>
    <row r="175" spans="1:18" s="7" customFormat="1" x14ac:dyDescent="0.2">
      <c r="A175" s="8">
        <v>174</v>
      </c>
      <c r="B175" s="4" t="s">
        <v>19726</v>
      </c>
      <c r="C175" s="10" t="s">
        <v>15219</v>
      </c>
      <c r="D175" s="6" t="s">
        <v>19397</v>
      </c>
      <c r="E175" s="6" t="s">
        <v>9</v>
      </c>
      <c r="F175" s="6" t="s">
        <v>16</v>
      </c>
      <c r="G175" s="6" t="s">
        <v>651</v>
      </c>
      <c r="H175" s="6" t="s">
        <v>593</v>
      </c>
      <c r="I175" s="6" t="s">
        <v>19</v>
      </c>
      <c r="J175" s="6" t="s">
        <v>652</v>
      </c>
      <c r="K175" s="6" t="s">
        <v>38</v>
      </c>
      <c r="L175" s="7" t="s">
        <v>19459</v>
      </c>
      <c r="M175" s="7" t="s">
        <v>19463</v>
      </c>
      <c r="N175" s="17" t="s">
        <v>19462</v>
      </c>
      <c r="O175" s="17" t="s">
        <v>19462</v>
      </c>
      <c r="P175" s="17" t="s">
        <v>19462</v>
      </c>
      <c r="Q175" s="17" t="s">
        <v>19462</v>
      </c>
      <c r="R175" s="17" t="s">
        <v>19462</v>
      </c>
    </row>
    <row r="176" spans="1:18" s="7" customFormat="1" x14ac:dyDescent="0.2">
      <c r="A176" s="8">
        <v>175</v>
      </c>
      <c r="B176" s="4" t="s">
        <v>19727</v>
      </c>
      <c r="C176" s="10" t="s">
        <v>15218</v>
      </c>
      <c r="D176" s="6" t="s">
        <v>19397</v>
      </c>
      <c r="E176" s="6" t="s">
        <v>9</v>
      </c>
      <c r="F176" s="6" t="s">
        <v>16</v>
      </c>
      <c r="G176" s="6" t="s">
        <v>653</v>
      </c>
      <c r="H176" s="6" t="s">
        <v>18</v>
      </c>
      <c r="I176" s="6" t="s">
        <v>19</v>
      </c>
      <c r="J176" s="6" t="s">
        <v>654</v>
      </c>
      <c r="K176" s="6" t="s">
        <v>655</v>
      </c>
      <c r="L176" s="7" t="s">
        <v>19459</v>
      </c>
      <c r="M176" s="7" t="s">
        <v>19463</v>
      </c>
      <c r="N176" s="17" t="s">
        <v>19462</v>
      </c>
      <c r="O176" s="17" t="s">
        <v>19462</v>
      </c>
      <c r="P176" s="17" t="s">
        <v>19462</v>
      </c>
      <c r="Q176" s="17" t="s">
        <v>19462</v>
      </c>
      <c r="R176" s="17" t="s">
        <v>19462</v>
      </c>
    </row>
    <row r="177" spans="1:18" s="7" customFormat="1" x14ac:dyDescent="0.2">
      <c r="A177" s="8">
        <v>176</v>
      </c>
      <c r="B177" s="4" t="s">
        <v>19728</v>
      </c>
      <c r="C177" s="10" t="s">
        <v>15217</v>
      </c>
      <c r="D177" s="6" t="s">
        <v>19397</v>
      </c>
      <c r="E177" s="6" t="s">
        <v>9</v>
      </c>
      <c r="F177" s="6" t="s">
        <v>16</v>
      </c>
      <c r="G177" s="6" t="s">
        <v>656</v>
      </c>
      <c r="H177" s="6" t="s">
        <v>18</v>
      </c>
      <c r="I177" s="6" t="s">
        <v>19</v>
      </c>
      <c r="J177" s="6" t="s">
        <v>654</v>
      </c>
      <c r="K177" s="6" t="s">
        <v>655</v>
      </c>
      <c r="L177" s="7" t="s">
        <v>19459</v>
      </c>
      <c r="M177" s="7" t="s">
        <v>19463</v>
      </c>
      <c r="N177" s="17" t="s">
        <v>19462</v>
      </c>
      <c r="O177" s="17" t="s">
        <v>19462</v>
      </c>
      <c r="P177" s="17" t="s">
        <v>19462</v>
      </c>
      <c r="Q177" s="17" t="s">
        <v>19462</v>
      </c>
      <c r="R177" s="17" t="s">
        <v>19462</v>
      </c>
    </row>
    <row r="178" spans="1:18" s="7" customFormat="1" x14ac:dyDescent="0.2">
      <c r="A178" s="8">
        <v>177</v>
      </c>
      <c r="B178" s="4" t="s">
        <v>19729</v>
      </c>
      <c r="C178" s="5" t="s">
        <v>1092</v>
      </c>
      <c r="D178" s="6" t="s">
        <v>19398</v>
      </c>
      <c r="E178" s="6" t="s">
        <v>9</v>
      </c>
      <c r="F178" s="6" t="s">
        <v>27</v>
      </c>
      <c r="G178" s="6" t="s">
        <v>657</v>
      </c>
      <c r="H178" s="6" t="s">
        <v>593</v>
      </c>
      <c r="I178" s="6" t="s">
        <v>19</v>
      </c>
      <c r="J178" s="6" t="s">
        <v>658</v>
      </c>
      <c r="K178" s="6" t="s">
        <v>38</v>
      </c>
      <c r="L178" s="7" t="s">
        <v>19459</v>
      </c>
      <c r="M178" s="7" t="s">
        <v>19463</v>
      </c>
      <c r="N178" s="17" t="s">
        <v>19470</v>
      </c>
      <c r="O178" s="17" t="s">
        <v>19462</v>
      </c>
      <c r="P178" s="17" t="s">
        <v>19462</v>
      </c>
      <c r="Q178" s="17" t="s">
        <v>19462</v>
      </c>
      <c r="R178" s="17" t="s">
        <v>19462</v>
      </c>
    </row>
    <row r="179" spans="1:18" s="7" customFormat="1" x14ac:dyDescent="0.2">
      <c r="A179" s="8">
        <v>178</v>
      </c>
      <c r="B179" s="4" t="s">
        <v>19730</v>
      </c>
      <c r="C179" s="5" t="s">
        <v>1093</v>
      </c>
      <c r="D179" s="6" t="s">
        <v>19398</v>
      </c>
      <c r="E179" s="6" t="s">
        <v>9</v>
      </c>
      <c r="F179" s="6" t="s">
        <v>27</v>
      </c>
      <c r="G179" s="6" t="s">
        <v>659</v>
      </c>
      <c r="H179" s="6" t="s">
        <v>593</v>
      </c>
      <c r="I179" s="6" t="s">
        <v>19</v>
      </c>
      <c r="J179" s="6" t="s">
        <v>660</v>
      </c>
      <c r="K179" s="6" t="s">
        <v>38</v>
      </c>
      <c r="L179" s="7" t="s">
        <v>19459</v>
      </c>
      <c r="M179" s="7" t="s">
        <v>19463</v>
      </c>
      <c r="N179" s="17" t="s">
        <v>19470</v>
      </c>
      <c r="O179" s="17" t="s">
        <v>19462</v>
      </c>
      <c r="P179" s="17" t="s">
        <v>19462</v>
      </c>
      <c r="Q179" s="17" t="s">
        <v>19462</v>
      </c>
      <c r="R179" s="17" t="s">
        <v>19462</v>
      </c>
    </row>
    <row r="180" spans="1:18" s="7" customFormat="1" x14ac:dyDescent="0.2">
      <c r="A180" s="8">
        <v>179</v>
      </c>
      <c r="B180" s="4" t="s">
        <v>19731</v>
      </c>
      <c r="C180" s="5" t="s">
        <v>1094</v>
      </c>
      <c r="D180" s="6" t="s">
        <v>19398</v>
      </c>
      <c r="E180" s="6" t="s">
        <v>9</v>
      </c>
      <c r="F180" s="6" t="s">
        <v>27</v>
      </c>
      <c r="G180" s="6" t="s">
        <v>661</v>
      </c>
      <c r="H180" s="6" t="s">
        <v>593</v>
      </c>
      <c r="I180" s="6" t="s">
        <v>19</v>
      </c>
      <c r="J180" s="6" t="s">
        <v>658</v>
      </c>
      <c r="K180" s="6" t="s">
        <v>38</v>
      </c>
      <c r="L180" s="7" t="s">
        <v>19459</v>
      </c>
      <c r="M180" s="7" t="s">
        <v>19463</v>
      </c>
      <c r="N180" s="17" t="s">
        <v>19470</v>
      </c>
      <c r="O180" s="17" t="s">
        <v>19462</v>
      </c>
      <c r="P180" s="17" t="s">
        <v>19462</v>
      </c>
      <c r="Q180" s="17" t="s">
        <v>19462</v>
      </c>
      <c r="R180" s="17" t="s">
        <v>19462</v>
      </c>
    </row>
    <row r="181" spans="1:18" s="7" customFormat="1" x14ac:dyDescent="0.2">
      <c r="A181" s="8">
        <v>180</v>
      </c>
      <c r="B181" s="4" t="s">
        <v>19732</v>
      </c>
      <c r="C181" s="5" t="s">
        <v>1095</v>
      </c>
      <c r="D181" s="6" t="s">
        <v>19398</v>
      </c>
      <c r="E181" s="6" t="s">
        <v>9</v>
      </c>
      <c r="F181" s="6" t="s">
        <v>27</v>
      </c>
      <c r="G181" s="6" t="s">
        <v>662</v>
      </c>
      <c r="H181" s="6" t="s">
        <v>593</v>
      </c>
      <c r="I181" s="6" t="s">
        <v>19</v>
      </c>
      <c r="J181" s="6" t="s">
        <v>658</v>
      </c>
      <c r="K181" s="6" t="s">
        <v>38</v>
      </c>
      <c r="L181" s="7" t="s">
        <v>19459</v>
      </c>
      <c r="M181" s="7" t="s">
        <v>19463</v>
      </c>
      <c r="N181" s="17" t="s">
        <v>19470</v>
      </c>
      <c r="O181" s="17" t="s">
        <v>19462</v>
      </c>
      <c r="P181" s="17" t="s">
        <v>19462</v>
      </c>
      <c r="Q181" s="17" t="s">
        <v>19462</v>
      </c>
      <c r="R181" s="17" t="s">
        <v>19462</v>
      </c>
    </row>
    <row r="182" spans="1:18" s="7" customFormat="1" x14ac:dyDescent="0.2">
      <c r="A182" s="8">
        <v>181</v>
      </c>
      <c r="B182" s="4" t="s">
        <v>19733</v>
      </c>
      <c r="C182" s="5" t="s">
        <v>1096</v>
      </c>
      <c r="D182" s="6" t="s">
        <v>19398</v>
      </c>
      <c r="E182" s="6" t="s">
        <v>9</v>
      </c>
      <c r="F182" s="6" t="s">
        <v>27</v>
      </c>
      <c r="G182" s="6" t="s">
        <v>663</v>
      </c>
      <c r="H182" s="6" t="s">
        <v>593</v>
      </c>
      <c r="I182" s="6" t="s">
        <v>19</v>
      </c>
      <c r="J182" s="6" t="s">
        <v>658</v>
      </c>
      <c r="K182" s="6" t="s">
        <v>38</v>
      </c>
      <c r="L182" s="7" t="s">
        <v>19459</v>
      </c>
      <c r="M182" s="7" t="s">
        <v>19463</v>
      </c>
      <c r="N182" s="17" t="s">
        <v>19470</v>
      </c>
      <c r="O182" s="17" t="s">
        <v>19462</v>
      </c>
      <c r="P182" s="17" t="s">
        <v>19462</v>
      </c>
      <c r="Q182" s="17" t="s">
        <v>19462</v>
      </c>
      <c r="R182" s="17" t="s">
        <v>19462</v>
      </c>
    </row>
    <row r="183" spans="1:18" s="7" customFormat="1" x14ac:dyDescent="0.2">
      <c r="A183" s="8">
        <v>182</v>
      </c>
      <c r="B183" s="4" t="s">
        <v>19734</v>
      </c>
      <c r="C183" s="5" t="s">
        <v>1097</v>
      </c>
      <c r="D183" s="6" t="s">
        <v>19398</v>
      </c>
      <c r="E183" s="6" t="s">
        <v>9</v>
      </c>
      <c r="F183" s="6" t="s">
        <v>27</v>
      </c>
      <c r="G183" s="6" t="s">
        <v>664</v>
      </c>
      <c r="H183" s="6" t="s">
        <v>593</v>
      </c>
      <c r="I183" s="6" t="s">
        <v>19</v>
      </c>
      <c r="J183" s="6" t="s">
        <v>665</v>
      </c>
      <c r="K183" s="6" t="s">
        <v>38</v>
      </c>
      <c r="L183" s="7" t="s">
        <v>19459</v>
      </c>
      <c r="M183" s="7" t="s">
        <v>19463</v>
      </c>
      <c r="N183" s="17" t="s">
        <v>19470</v>
      </c>
      <c r="O183" s="17" t="s">
        <v>19462</v>
      </c>
      <c r="P183" s="17" t="s">
        <v>19462</v>
      </c>
      <c r="Q183" s="17" t="s">
        <v>19462</v>
      </c>
      <c r="R183" s="17" t="s">
        <v>19462</v>
      </c>
    </row>
    <row r="184" spans="1:18" s="7" customFormat="1" x14ac:dyDescent="0.2">
      <c r="A184" s="8">
        <v>183</v>
      </c>
      <c r="B184" s="4" t="s">
        <v>19735</v>
      </c>
      <c r="C184" s="5" t="s">
        <v>1098</v>
      </c>
      <c r="D184" s="6" t="s">
        <v>19398</v>
      </c>
      <c r="E184" s="6" t="s">
        <v>9</v>
      </c>
      <c r="F184" s="6" t="s">
        <v>27</v>
      </c>
      <c r="G184" s="6" t="s">
        <v>666</v>
      </c>
      <c r="H184" s="6" t="s">
        <v>593</v>
      </c>
      <c r="I184" s="6" t="s">
        <v>19</v>
      </c>
      <c r="J184" s="6" t="s">
        <v>665</v>
      </c>
      <c r="K184" s="6" t="s">
        <v>38</v>
      </c>
      <c r="L184" s="7" t="s">
        <v>19459</v>
      </c>
      <c r="M184" s="7" t="s">
        <v>19463</v>
      </c>
      <c r="N184" s="17" t="s">
        <v>19470</v>
      </c>
      <c r="O184" s="17" t="s">
        <v>19462</v>
      </c>
      <c r="P184" s="17" t="s">
        <v>19462</v>
      </c>
      <c r="Q184" s="17" t="s">
        <v>19462</v>
      </c>
      <c r="R184" s="17" t="s">
        <v>19462</v>
      </c>
    </row>
    <row r="185" spans="1:18" s="7" customFormat="1" x14ac:dyDescent="0.2">
      <c r="A185" s="8">
        <v>184</v>
      </c>
      <c r="B185" s="4" t="s">
        <v>19736</v>
      </c>
      <c r="C185" s="10" t="s">
        <v>16394</v>
      </c>
      <c r="D185" s="6" t="s">
        <v>667</v>
      </c>
      <c r="E185" s="6" t="s">
        <v>9</v>
      </c>
      <c r="F185" s="6" t="s">
        <v>445</v>
      </c>
      <c r="G185" s="6" t="s">
        <v>668</v>
      </c>
      <c r="H185" s="6" t="s">
        <v>593</v>
      </c>
      <c r="I185" s="6" t="s">
        <v>19</v>
      </c>
      <c r="J185" s="6" t="s">
        <v>669</v>
      </c>
      <c r="K185" s="6" t="s">
        <v>670</v>
      </c>
      <c r="L185" s="7" t="s">
        <v>19447</v>
      </c>
      <c r="M185" s="7" t="s">
        <v>19463</v>
      </c>
      <c r="N185" s="17" t="s">
        <v>19462</v>
      </c>
      <c r="O185" s="17" t="s">
        <v>19462</v>
      </c>
      <c r="P185" s="17" t="s">
        <v>19462</v>
      </c>
      <c r="Q185" s="17" t="s">
        <v>19462</v>
      </c>
      <c r="R185" s="17" t="s">
        <v>19462</v>
      </c>
    </row>
    <row r="186" spans="1:18" s="7" customFormat="1" x14ac:dyDescent="0.2">
      <c r="A186" s="8">
        <v>185</v>
      </c>
      <c r="B186" s="4" t="s">
        <v>19737</v>
      </c>
      <c r="C186" s="10" t="s">
        <v>13339</v>
      </c>
      <c r="D186" s="6" t="s">
        <v>671</v>
      </c>
      <c r="E186" s="6" t="s">
        <v>9</v>
      </c>
      <c r="F186" s="6" t="s">
        <v>27</v>
      </c>
      <c r="G186" s="6" t="s">
        <v>672</v>
      </c>
      <c r="H186" s="6" t="s">
        <v>593</v>
      </c>
      <c r="I186" s="6" t="s">
        <v>19</v>
      </c>
      <c r="J186" s="6" t="s">
        <v>673</v>
      </c>
      <c r="K186" s="6" t="s">
        <v>21</v>
      </c>
      <c r="L186" s="7" t="s">
        <v>19459</v>
      </c>
      <c r="M186" s="7" t="s">
        <v>19463</v>
      </c>
      <c r="N186" s="17" t="s">
        <v>19462</v>
      </c>
      <c r="O186" s="17" t="s">
        <v>19462</v>
      </c>
      <c r="P186" s="17" t="s">
        <v>19462</v>
      </c>
      <c r="Q186" s="17" t="s">
        <v>19462</v>
      </c>
      <c r="R186" s="17" t="s">
        <v>19462</v>
      </c>
    </row>
    <row r="187" spans="1:18" s="7" customFormat="1" x14ac:dyDescent="0.2">
      <c r="A187" s="8">
        <v>186</v>
      </c>
      <c r="B187" s="4" t="s">
        <v>19738</v>
      </c>
      <c r="C187" s="5" t="s">
        <v>1235</v>
      </c>
      <c r="D187" s="6" t="s">
        <v>19392</v>
      </c>
      <c r="E187" s="6" t="s">
        <v>9</v>
      </c>
      <c r="F187" s="6" t="s">
        <v>674</v>
      </c>
      <c r="G187" s="6" t="s">
        <v>675</v>
      </c>
      <c r="H187" s="6" t="s">
        <v>37</v>
      </c>
      <c r="I187" s="6" t="s">
        <v>19</v>
      </c>
      <c r="J187" s="6" t="s">
        <v>676</v>
      </c>
      <c r="K187" s="6" t="s">
        <v>21</v>
      </c>
      <c r="L187" s="7" t="s">
        <v>19459</v>
      </c>
      <c r="M187" s="7" t="s">
        <v>19463</v>
      </c>
      <c r="N187" s="17" t="s">
        <v>19462</v>
      </c>
      <c r="O187" s="17" t="s">
        <v>19462</v>
      </c>
      <c r="P187" s="17" t="s">
        <v>19462</v>
      </c>
      <c r="Q187" s="17" t="s">
        <v>19462</v>
      </c>
      <c r="R187" s="17" t="s">
        <v>19462</v>
      </c>
    </row>
    <row r="188" spans="1:18" s="7" customFormat="1" x14ac:dyDescent="0.2">
      <c r="A188" s="8">
        <v>187</v>
      </c>
      <c r="B188" s="4" t="s">
        <v>19739</v>
      </c>
      <c r="C188" s="5" t="s">
        <v>1234</v>
      </c>
      <c r="D188" s="6" t="s">
        <v>19392</v>
      </c>
      <c r="E188" s="6" t="s">
        <v>9</v>
      </c>
      <c r="F188" s="6" t="s">
        <v>27</v>
      </c>
      <c r="G188" s="6" t="s">
        <v>677</v>
      </c>
      <c r="H188" s="6" t="s">
        <v>593</v>
      </c>
      <c r="I188" s="6" t="s">
        <v>19</v>
      </c>
      <c r="J188" s="6" t="s">
        <v>676</v>
      </c>
      <c r="K188" s="6" t="s">
        <v>21</v>
      </c>
      <c r="L188" s="7" t="s">
        <v>19459</v>
      </c>
      <c r="M188" s="7" t="s">
        <v>19463</v>
      </c>
      <c r="N188" s="17" t="s">
        <v>19462</v>
      </c>
      <c r="O188" s="17" t="s">
        <v>19462</v>
      </c>
      <c r="P188" s="17" t="s">
        <v>19462</v>
      </c>
      <c r="Q188" s="17" t="s">
        <v>19462</v>
      </c>
      <c r="R188" s="17" t="s">
        <v>19462</v>
      </c>
    </row>
    <row r="189" spans="1:18" s="7" customFormat="1" x14ac:dyDescent="0.2">
      <c r="A189" s="8">
        <v>188</v>
      </c>
      <c r="B189" s="4" t="s">
        <v>19740</v>
      </c>
      <c r="C189" s="5" t="s">
        <v>1233</v>
      </c>
      <c r="D189" s="6" t="s">
        <v>19392</v>
      </c>
      <c r="E189" s="6" t="s">
        <v>9</v>
      </c>
      <c r="F189" s="6" t="s">
        <v>27</v>
      </c>
      <c r="G189" s="6" t="s">
        <v>678</v>
      </c>
      <c r="H189" s="6" t="s">
        <v>593</v>
      </c>
      <c r="I189" s="6" t="s">
        <v>19</v>
      </c>
      <c r="J189" s="6" t="s">
        <v>676</v>
      </c>
      <c r="K189" s="6" t="s">
        <v>21</v>
      </c>
      <c r="L189" s="7" t="s">
        <v>19459</v>
      </c>
      <c r="M189" s="7" t="s">
        <v>19463</v>
      </c>
      <c r="N189" s="17" t="s">
        <v>19462</v>
      </c>
      <c r="O189" s="17" t="s">
        <v>19462</v>
      </c>
      <c r="P189" s="17" t="s">
        <v>19462</v>
      </c>
      <c r="Q189" s="17" t="s">
        <v>19462</v>
      </c>
      <c r="R189" s="17" t="s">
        <v>19462</v>
      </c>
    </row>
    <row r="190" spans="1:18" s="7" customFormat="1" x14ac:dyDescent="0.2">
      <c r="A190" s="8">
        <v>189</v>
      </c>
      <c r="B190" s="4" t="s">
        <v>19741</v>
      </c>
      <c r="C190" s="5" t="s">
        <v>1203</v>
      </c>
      <c r="D190" s="6" t="s">
        <v>19416</v>
      </c>
      <c r="E190" s="6" t="s">
        <v>9</v>
      </c>
      <c r="F190" s="6" t="s">
        <v>445</v>
      </c>
      <c r="G190" s="6" t="s">
        <v>680</v>
      </c>
      <c r="H190" s="6" t="s">
        <v>593</v>
      </c>
      <c r="I190" s="6" t="s">
        <v>19</v>
      </c>
      <c r="J190" s="6" t="s">
        <v>679</v>
      </c>
      <c r="K190" s="6" t="s">
        <v>21</v>
      </c>
      <c r="L190" s="7" t="s">
        <v>19459</v>
      </c>
      <c r="M190" s="7" t="s">
        <v>19463</v>
      </c>
      <c r="N190" s="17" t="s">
        <v>19462</v>
      </c>
      <c r="O190" s="17" t="s">
        <v>19462</v>
      </c>
      <c r="P190" s="17" t="s">
        <v>19462</v>
      </c>
      <c r="Q190" s="17" t="s">
        <v>19462</v>
      </c>
      <c r="R190" s="17" t="s">
        <v>19462</v>
      </c>
    </row>
    <row r="191" spans="1:18" s="7" customFormat="1" x14ac:dyDescent="0.2">
      <c r="A191" s="8">
        <v>190</v>
      </c>
      <c r="B191" s="4" t="s">
        <v>19742</v>
      </c>
      <c r="C191" s="5" t="s">
        <v>1202</v>
      </c>
      <c r="D191" s="6" t="s">
        <v>19416</v>
      </c>
      <c r="E191" s="6" t="s">
        <v>9</v>
      </c>
      <c r="F191" s="6" t="s">
        <v>445</v>
      </c>
      <c r="G191" s="6" t="s">
        <v>681</v>
      </c>
      <c r="H191" s="6" t="s">
        <v>593</v>
      </c>
      <c r="I191" s="6" t="s">
        <v>19</v>
      </c>
      <c r="J191" s="6" t="s">
        <v>679</v>
      </c>
      <c r="K191" s="6" t="s">
        <v>21</v>
      </c>
      <c r="L191" s="7" t="s">
        <v>19459</v>
      </c>
      <c r="M191" s="7" t="s">
        <v>19463</v>
      </c>
      <c r="N191" s="17" t="s">
        <v>19462</v>
      </c>
      <c r="O191" s="17" t="s">
        <v>19462</v>
      </c>
      <c r="P191" s="17" t="s">
        <v>19462</v>
      </c>
      <c r="Q191" s="17" t="s">
        <v>19462</v>
      </c>
      <c r="R191" s="17" t="s">
        <v>19462</v>
      </c>
    </row>
    <row r="192" spans="1:18" s="7" customFormat="1" x14ac:dyDescent="0.2">
      <c r="A192" s="8">
        <v>191</v>
      </c>
      <c r="B192" s="4" t="s">
        <v>19743</v>
      </c>
      <c r="C192" s="5" t="s">
        <v>1201</v>
      </c>
      <c r="D192" s="6" t="s">
        <v>19416</v>
      </c>
      <c r="E192" s="6" t="s">
        <v>9</v>
      </c>
      <c r="F192" s="6" t="s">
        <v>27</v>
      </c>
      <c r="G192" s="6" t="s">
        <v>682</v>
      </c>
      <c r="H192" s="6" t="s">
        <v>593</v>
      </c>
      <c r="I192" s="6" t="s">
        <v>19</v>
      </c>
      <c r="J192" s="6" t="s">
        <v>679</v>
      </c>
      <c r="K192" s="6" t="s">
        <v>21</v>
      </c>
      <c r="L192" s="7" t="s">
        <v>19459</v>
      </c>
      <c r="M192" s="7" t="s">
        <v>19463</v>
      </c>
      <c r="N192" s="17" t="s">
        <v>19462</v>
      </c>
      <c r="O192" s="17" t="s">
        <v>19462</v>
      </c>
      <c r="P192" s="17" t="s">
        <v>19462</v>
      </c>
      <c r="Q192" s="17" t="s">
        <v>19462</v>
      </c>
      <c r="R192" s="17" t="s">
        <v>19462</v>
      </c>
    </row>
    <row r="193" spans="1:18" s="7" customFormat="1" x14ac:dyDescent="0.2">
      <c r="A193" s="8">
        <v>192</v>
      </c>
      <c r="B193" s="4" t="s">
        <v>19744</v>
      </c>
      <c r="C193" s="5" t="s">
        <v>1200</v>
      </c>
      <c r="D193" s="6" t="s">
        <v>19416</v>
      </c>
      <c r="E193" s="6" t="s">
        <v>9</v>
      </c>
      <c r="F193" s="6" t="s">
        <v>27</v>
      </c>
      <c r="G193" s="6" t="s">
        <v>683</v>
      </c>
      <c r="H193" s="6" t="s">
        <v>593</v>
      </c>
      <c r="I193" s="6" t="s">
        <v>19</v>
      </c>
      <c r="J193" s="6" t="s">
        <v>679</v>
      </c>
      <c r="K193" s="6" t="s">
        <v>21</v>
      </c>
      <c r="L193" s="7" t="s">
        <v>19459</v>
      </c>
      <c r="M193" s="7" t="s">
        <v>19463</v>
      </c>
      <c r="N193" s="17" t="s">
        <v>19462</v>
      </c>
      <c r="O193" s="17" t="s">
        <v>19462</v>
      </c>
      <c r="P193" s="17" t="s">
        <v>19462</v>
      </c>
      <c r="Q193" s="17" t="s">
        <v>19462</v>
      </c>
      <c r="R193" s="17" t="s">
        <v>19462</v>
      </c>
    </row>
    <row r="194" spans="1:18" s="7" customFormat="1" x14ac:dyDescent="0.2">
      <c r="A194" s="8">
        <v>193</v>
      </c>
      <c r="B194" s="4" t="s">
        <v>19745</v>
      </c>
      <c r="C194" s="5" t="s">
        <v>1199</v>
      </c>
      <c r="D194" s="6" t="s">
        <v>19416</v>
      </c>
      <c r="E194" s="6" t="s">
        <v>9</v>
      </c>
      <c r="F194" s="6" t="s">
        <v>27</v>
      </c>
      <c r="G194" s="6" t="s">
        <v>684</v>
      </c>
      <c r="H194" s="6" t="s">
        <v>593</v>
      </c>
      <c r="I194" s="6" t="s">
        <v>19</v>
      </c>
      <c r="J194" s="6" t="s">
        <v>685</v>
      </c>
      <c r="K194" s="6" t="s">
        <v>21</v>
      </c>
      <c r="L194" s="7" t="s">
        <v>19459</v>
      </c>
      <c r="M194" s="7" t="s">
        <v>19463</v>
      </c>
      <c r="N194" s="17" t="s">
        <v>19462</v>
      </c>
      <c r="O194" s="17" t="s">
        <v>19462</v>
      </c>
      <c r="P194" s="17" t="s">
        <v>19462</v>
      </c>
      <c r="Q194" s="17" t="s">
        <v>19462</v>
      </c>
      <c r="R194" s="17" t="s">
        <v>19462</v>
      </c>
    </row>
    <row r="195" spans="1:18" s="7" customFormat="1" x14ac:dyDescent="0.2">
      <c r="A195" s="8">
        <v>194</v>
      </c>
      <c r="B195" s="4" t="s">
        <v>19746</v>
      </c>
      <c r="C195" s="10" t="s">
        <v>1800</v>
      </c>
      <c r="D195" s="6" t="s">
        <v>686</v>
      </c>
      <c r="E195" s="6" t="s">
        <v>9</v>
      </c>
      <c r="F195" s="6" t="s">
        <v>461</v>
      </c>
      <c r="G195" s="6" t="s">
        <v>687</v>
      </c>
      <c r="H195" s="6" t="s">
        <v>688</v>
      </c>
      <c r="I195" s="6" t="s">
        <v>331</v>
      </c>
      <c r="J195" s="6" t="s">
        <v>689</v>
      </c>
      <c r="K195" s="6" t="s">
        <v>21</v>
      </c>
      <c r="L195" s="7" t="s">
        <v>19452</v>
      </c>
      <c r="M195" s="7" t="s">
        <v>19463</v>
      </c>
      <c r="N195" s="17" t="s">
        <v>19472</v>
      </c>
      <c r="O195" s="17" t="s">
        <v>19462</v>
      </c>
      <c r="P195" s="17" t="s">
        <v>19462</v>
      </c>
      <c r="Q195" s="17" t="s">
        <v>19462</v>
      </c>
      <c r="R195" s="17" t="s">
        <v>19462</v>
      </c>
    </row>
    <row r="196" spans="1:18" s="7" customFormat="1" ht="21" x14ac:dyDescent="0.2">
      <c r="A196" s="8">
        <v>195</v>
      </c>
      <c r="B196" s="4" t="s">
        <v>19747</v>
      </c>
      <c r="C196" s="10" t="s">
        <v>1424</v>
      </c>
      <c r="D196" s="6" t="s">
        <v>19400</v>
      </c>
      <c r="E196" s="6" t="s">
        <v>9</v>
      </c>
      <c r="F196" s="6" t="s">
        <v>692</v>
      </c>
      <c r="G196" s="6" t="s">
        <v>693</v>
      </c>
      <c r="H196" s="6" t="s">
        <v>694</v>
      </c>
      <c r="I196" s="6" t="s">
        <v>115</v>
      </c>
      <c r="J196" s="6" t="s">
        <v>695</v>
      </c>
      <c r="K196" s="6" t="s">
        <v>696</v>
      </c>
      <c r="L196" s="7" t="s">
        <v>19450</v>
      </c>
      <c r="M196" s="7" t="s">
        <v>19463</v>
      </c>
      <c r="N196" s="17" t="s">
        <v>19472</v>
      </c>
      <c r="O196" s="17" t="s">
        <v>19462</v>
      </c>
      <c r="P196" s="17" t="s">
        <v>19462</v>
      </c>
      <c r="Q196" s="17" t="s">
        <v>19462</v>
      </c>
      <c r="R196" s="17" t="s">
        <v>19462</v>
      </c>
    </row>
    <row r="197" spans="1:18" s="7" customFormat="1" x14ac:dyDescent="0.2">
      <c r="A197" s="8">
        <v>196</v>
      </c>
      <c r="B197" s="4" t="s">
        <v>19748</v>
      </c>
      <c r="C197" s="5" t="s">
        <v>1232</v>
      </c>
      <c r="D197" s="6" t="s">
        <v>697</v>
      </c>
      <c r="E197" s="6" t="s">
        <v>9</v>
      </c>
      <c r="F197" s="6" t="s">
        <v>27</v>
      </c>
      <c r="G197" s="6" t="s">
        <v>698</v>
      </c>
      <c r="H197" s="6" t="s">
        <v>37</v>
      </c>
      <c r="I197" s="6" t="s">
        <v>19</v>
      </c>
      <c r="J197" s="6" t="s">
        <v>699</v>
      </c>
      <c r="K197" s="6" t="s">
        <v>700</v>
      </c>
      <c r="L197" s="7" t="s">
        <v>19447</v>
      </c>
      <c r="M197" s="7" t="s">
        <v>19463</v>
      </c>
      <c r="N197" s="17" t="s">
        <v>19462</v>
      </c>
      <c r="O197" s="17" t="s">
        <v>19462</v>
      </c>
      <c r="P197" s="17" t="s">
        <v>19462</v>
      </c>
      <c r="Q197" s="17" t="s">
        <v>19462</v>
      </c>
      <c r="R197" s="17" t="s">
        <v>19462</v>
      </c>
    </row>
    <row r="198" spans="1:18" s="7" customFormat="1" x14ac:dyDescent="0.2">
      <c r="A198" s="8">
        <v>197</v>
      </c>
      <c r="B198" s="4" t="s">
        <v>19749</v>
      </c>
      <c r="C198" s="5" t="s">
        <v>1231</v>
      </c>
      <c r="D198" s="6" t="s">
        <v>701</v>
      </c>
      <c r="E198" s="6" t="s">
        <v>9</v>
      </c>
      <c r="F198" s="6" t="s">
        <v>517</v>
      </c>
      <c r="G198" s="6" t="s">
        <v>702</v>
      </c>
      <c r="H198" s="6" t="s">
        <v>703</v>
      </c>
      <c r="I198" s="6" t="s">
        <v>63</v>
      </c>
      <c r="J198" s="6" t="s">
        <v>704</v>
      </c>
      <c r="K198" s="6" t="s">
        <v>705</v>
      </c>
      <c r="L198" s="7" t="s">
        <v>19447</v>
      </c>
      <c r="M198" s="7" t="s">
        <v>19463</v>
      </c>
      <c r="N198" s="17" t="s">
        <v>19473</v>
      </c>
      <c r="O198" s="17" t="s">
        <v>19462</v>
      </c>
      <c r="P198" s="17" t="s">
        <v>19462</v>
      </c>
      <c r="Q198" s="17" t="s">
        <v>19462</v>
      </c>
      <c r="R198" s="17" t="s">
        <v>19462</v>
      </c>
    </row>
    <row r="199" spans="1:18" s="7" customFormat="1" x14ac:dyDescent="0.2">
      <c r="A199" s="8">
        <v>198</v>
      </c>
      <c r="B199" s="4" t="s">
        <v>19750</v>
      </c>
      <c r="C199" s="5" t="s">
        <v>1228</v>
      </c>
      <c r="D199" s="6" t="s">
        <v>706</v>
      </c>
      <c r="E199" s="6" t="s">
        <v>9</v>
      </c>
      <c r="F199" s="6" t="s">
        <v>461</v>
      </c>
      <c r="G199" s="6" t="s">
        <v>707</v>
      </c>
      <c r="H199" s="6" t="s">
        <v>708</v>
      </c>
      <c r="I199" s="6" t="s">
        <v>331</v>
      </c>
      <c r="J199" s="6" t="s">
        <v>709</v>
      </c>
      <c r="K199" s="6" t="s">
        <v>710</v>
      </c>
      <c r="L199" s="7" t="s">
        <v>19443</v>
      </c>
      <c r="M199" s="7" t="s">
        <v>19464</v>
      </c>
      <c r="N199" s="17" t="s">
        <v>19472</v>
      </c>
      <c r="O199" s="17" t="s">
        <v>19462</v>
      </c>
      <c r="P199" s="17" t="s">
        <v>19462</v>
      </c>
      <c r="Q199" s="17" t="s">
        <v>19462</v>
      </c>
      <c r="R199" s="17" t="s">
        <v>19462</v>
      </c>
    </row>
    <row r="200" spans="1:18" s="7" customFormat="1" x14ac:dyDescent="0.2">
      <c r="A200" s="8">
        <v>199</v>
      </c>
      <c r="B200" s="4" t="s">
        <v>19751</v>
      </c>
      <c r="C200" s="5" t="s">
        <v>1230</v>
      </c>
      <c r="D200" s="6" t="s">
        <v>711</v>
      </c>
      <c r="E200" s="6" t="s">
        <v>9</v>
      </c>
      <c r="F200" s="6" t="s">
        <v>16</v>
      </c>
      <c r="G200" s="6" t="s">
        <v>712</v>
      </c>
      <c r="H200" s="6" t="s">
        <v>713</v>
      </c>
      <c r="I200" s="6" t="s">
        <v>19</v>
      </c>
      <c r="J200" s="6" t="s">
        <v>714</v>
      </c>
      <c r="K200" s="6" t="s">
        <v>715</v>
      </c>
      <c r="L200" s="7" t="s">
        <v>19450</v>
      </c>
      <c r="M200" s="7" t="s">
        <v>19463</v>
      </c>
      <c r="N200" s="17" t="s">
        <v>19473</v>
      </c>
      <c r="O200" s="17" t="s">
        <v>19462</v>
      </c>
      <c r="P200" s="17" t="s">
        <v>19462</v>
      </c>
      <c r="Q200" s="17" t="s">
        <v>19462</v>
      </c>
      <c r="R200" s="17" t="s">
        <v>19462</v>
      </c>
    </row>
    <row r="201" spans="1:18" s="7" customFormat="1" x14ac:dyDescent="0.2">
      <c r="A201" s="8">
        <v>200</v>
      </c>
      <c r="B201" s="4" t="s">
        <v>19752</v>
      </c>
      <c r="C201" s="5" t="s">
        <v>1229</v>
      </c>
      <c r="D201" s="6" t="s">
        <v>716</v>
      </c>
      <c r="E201" s="6" t="s">
        <v>9</v>
      </c>
      <c r="F201" s="6" t="s">
        <v>27</v>
      </c>
      <c r="G201" s="6" t="s">
        <v>717</v>
      </c>
      <c r="H201" s="6" t="s">
        <v>691</v>
      </c>
      <c r="I201" s="6" t="s">
        <v>19</v>
      </c>
      <c r="J201" s="6" t="s">
        <v>714</v>
      </c>
      <c r="K201" s="6" t="s">
        <v>718</v>
      </c>
      <c r="L201" s="7" t="s">
        <v>19443</v>
      </c>
      <c r="M201" s="7" t="s">
        <v>19464</v>
      </c>
      <c r="N201" s="17" t="s">
        <v>19472</v>
      </c>
      <c r="O201" s="17"/>
      <c r="P201" s="17" t="s">
        <v>19462</v>
      </c>
      <c r="Q201" s="17" t="s">
        <v>19462</v>
      </c>
      <c r="R201" s="17" t="s">
        <v>19462</v>
      </c>
    </row>
    <row r="202" spans="1:18" s="7" customFormat="1" x14ac:dyDescent="0.2">
      <c r="A202" s="8">
        <v>201</v>
      </c>
      <c r="B202" s="4" t="s">
        <v>19753</v>
      </c>
      <c r="C202" s="5" t="s">
        <v>1227</v>
      </c>
      <c r="D202" s="6" t="s">
        <v>719</v>
      </c>
      <c r="E202" s="6" t="s">
        <v>9</v>
      </c>
      <c r="F202" s="6" t="s">
        <v>23</v>
      </c>
      <c r="G202" s="6" t="s">
        <v>720</v>
      </c>
      <c r="H202" s="6" t="s">
        <v>252</v>
      </c>
      <c r="I202" s="6" t="s">
        <v>19</v>
      </c>
      <c r="J202" s="6" t="s">
        <v>721</v>
      </c>
      <c r="K202" s="6" t="s">
        <v>722</v>
      </c>
      <c r="L202" s="7" t="s">
        <v>19443</v>
      </c>
      <c r="M202" s="7" t="s">
        <v>19464</v>
      </c>
      <c r="N202" s="17" t="s">
        <v>19483</v>
      </c>
      <c r="O202" s="17"/>
      <c r="P202" s="17" t="s">
        <v>19462</v>
      </c>
      <c r="Q202" s="17" t="s">
        <v>19462</v>
      </c>
      <c r="R202" s="17" t="s">
        <v>19462</v>
      </c>
    </row>
    <row r="203" spans="1:18" s="7" customFormat="1" x14ac:dyDescent="0.2">
      <c r="A203" s="8">
        <v>202</v>
      </c>
      <c r="B203" s="4" t="s">
        <v>19754</v>
      </c>
      <c r="C203" s="5" t="s">
        <v>1225</v>
      </c>
      <c r="D203" s="6" t="s">
        <v>723</v>
      </c>
      <c r="E203" s="6" t="s">
        <v>9</v>
      </c>
      <c r="F203" s="6" t="s">
        <v>27</v>
      </c>
      <c r="G203" s="6" t="s">
        <v>724</v>
      </c>
      <c r="H203" s="6" t="s">
        <v>725</v>
      </c>
      <c r="I203" s="6" t="s">
        <v>19</v>
      </c>
      <c r="J203" s="6" t="s">
        <v>726</v>
      </c>
      <c r="K203" s="6" t="s">
        <v>727</v>
      </c>
      <c r="L203" s="7" t="s">
        <v>19443</v>
      </c>
      <c r="M203" s="7" t="s">
        <v>19464</v>
      </c>
      <c r="N203" s="17" t="s">
        <v>19472</v>
      </c>
      <c r="O203" s="17" t="s">
        <v>19462</v>
      </c>
      <c r="P203" s="17" t="s">
        <v>19462</v>
      </c>
      <c r="Q203" s="17" t="s">
        <v>19462</v>
      </c>
      <c r="R203" s="17" t="s">
        <v>19462</v>
      </c>
    </row>
    <row r="204" spans="1:18" s="7" customFormat="1" x14ac:dyDescent="0.2">
      <c r="A204" s="8">
        <v>203</v>
      </c>
      <c r="B204" s="4" t="s">
        <v>19755</v>
      </c>
      <c r="C204" s="5" t="s">
        <v>1226</v>
      </c>
      <c r="D204" s="6" t="s">
        <v>728</v>
      </c>
      <c r="E204" s="6" t="s">
        <v>9</v>
      </c>
      <c r="F204" s="6" t="s">
        <v>729</v>
      </c>
      <c r="G204" s="6" t="s">
        <v>730</v>
      </c>
      <c r="H204" s="6" t="s">
        <v>731</v>
      </c>
      <c r="I204" s="6" t="s">
        <v>115</v>
      </c>
      <c r="J204" s="6" t="s">
        <v>732</v>
      </c>
      <c r="K204" s="6" t="s">
        <v>733</v>
      </c>
      <c r="L204" s="7" t="s">
        <v>19443</v>
      </c>
      <c r="M204" s="7" t="s">
        <v>19464</v>
      </c>
      <c r="N204" s="17" t="s">
        <v>19479</v>
      </c>
      <c r="O204" s="17" t="s">
        <v>19462</v>
      </c>
      <c r="P204" s="17" t="s">
        <v>19462</v>
      </c>
      <c r="Q204" s="17" t="s">
        <v>19462</v>
      </c>
      <c r="R204" s="17" t="s">
        <v>19462</v>
      </c>
    </row>
    <row r="205" spans="1:18" s="7" customFormat="1" x14ac:dyDescent="0.2">
      <c r="A205" s="8">
        <v>204</v>
      </c>
      <c r="B205" s="4" t="s">
        <v>19756</v>
      </c>
      <c r="C205" s="5" t="s">
        <v>1222</v>
      </c>
      <c r="D205" s="6" t="s">
        <v>734</v>
      </c>
      <c r="E205" s="6" t="s">
        <v>9</v>
      </c>
      <c r="F205" s="6" t="s">
        <v>517</v>
      </c>
      <c r="G205" s="6" t="s">
        <v>735</v>
      </c>
      <c r="H205" s="6" t="s">
        <v>736</v>
      </c>
      <c r="I205" s="6" t="s">
        <v>63</v>
      </c>
      <c r="J205" s="6" t="s">
        <v>737</v>
      </c>
      <c r="K205" s="6" t="s">
        <v>738</v>
      </c>
      <c r="L205" s="7" t="s">
        <v>19447</v>
      </c>
      <c r="M205" s="7" t="s">
        <v>19463</v>
      </c>
      <c r="N205" s="17" t="s">
        <v>19462</v>
      </c>
      <c r="O205" s="17" t="s">
        <v>19462</v>
      </c>
      <c r="P205" s="17" t="s">
        <v>19462</v>
      </c>
      <c r="Q205" s="17" t="s">
        <v>19462</v>
      </c>
      <c r="R205" s="17" t="s">
        <v>19462</v>
      </c>
    </row>
    <row r="206" spans="1:18" s="7" customFormat="1" x14ac:dyDescent="0.2">
      <c r="A206" s="8">
        <v>205</v>
      </c>
      <c r="B206" s="4" t="s">
        <v>19757</v>
      </c>
      <c r="C206" s="5" t="s">
        <v>1224</v>
      </c>
      <c r="D206" s="6" t="s">
        <v>739</v>
      </c>
      <c r="E206" s="6" t="s">
        <v>9</v>
      </c>
      <c r="F206" s="6" t="s">
        <v>27</v>
      </c>
      <c r="G206" s="6" t="s">
        <v>740</v>
      </c>
      <c r="H206" s="6" t="s">
        <v>37</v>
      </c>
      <c r="I206" s="6" t="s">
        <v>19</v>
      </c>
      <c r="J206" s="6" t="s">
        <v>741</v>
      </c>
      <c r="K206" s="6" t="s">
        <v>742</v>
      </c>
      <c r="L206" s="7" t="s">
        <v>19447</v>
      </c>
      <c r="M206" s="7" t="s">
        <v>19463</v>
      </c>
      <c r="N206" s="17" t="s">
        <v>19462</v>
      </c>
      <c r="O206" s="17" t="s">
        <v>19462</v>
      </c>
      <c r="P206" s="17" t="s">
        <v>19462</v>
      </c>
      <c r="Q206" s="17" t="s">
        <v>19462</v>
      </c>
      <c r="R206" s="17" t="s">
        <v>19462</v>
      </c>
    </row>
    <row r="207" spans="1:18" s="7" customFormat="1" x14ac:dyDescent="0.2">
      <c r="A207" s="8">
        <v>206</v>
      </c>
      <c r="B207" s="4" t="s">
        <v>19758</v>
      </c>
      <c r="C207" s="5" t="s">
        <v>1223</v>
      </c>
      <c r="D207" s="6" t="s">
        <v>743</v>
      </c>
      <c r="E207" s="6" t="s">
        <v>9</v>
      </c>
      <c r="F207" s="6" t="s">
        <v>27</v>
      </c>
      <c r="G207" s="6" t="s">
        <v>744</v>
      </c>
      <c r="H207" s="6" t="s">
        <v>37</v>
      </c>
      <c r="I207" s="6" t="s">
        <v>19</v>
      </c>
      <c r="J207" s="6" t="s">
        <v>741</v>
      </c>
      <c r="K207" s="6" t="s">
        <v>745</v>
      </c>
      <c r="L207" s="7" t="s">
        <v>19447</v>
      </c>
      <c r="M207" s="7" t="s">
        <v>19463</v>
      </c>
      <c r="N207" s="17" t="s">
        <v>19462</v>
      </c>
      <c r="O207" s="17" t="s">
        <v>19462</v>
      </c>
      <c r="P207" s="17" t="s">
        <v>19462</v>
      </c>
      <c r="Q207" s="17" t="s">
        <v>19462</v>
      </c>
      <c r="R207" s="17" t="s">
        <v>19462</v>
      </c>
    </row>
    <row r="208" spans="1:18" s="7" customFormat="1" x14ac:dyDescent="0.2">
      <c r="A208" s="8">
        <v>207</v>
      </c>
      <c r="B208" s="4" t="s">
        <v>19759</v>
      </c>
      <c r="C208" s="5" t="s">
        <v>1022</v>
      </c>
      <c r="D208" s="6" t="s">
        <v>19379</v>
      </c>
      <c r="E208" s="6" t="s">
        <v>9</v>
      </c>
      <c r="F208" s="6" t="s">
        <v>271</v>
      </c>
      <c r="G208" s="6" t="s">
        <v>746</v>
      </c>
      <c r="H208" s="6" t="s">
        <v>747</v>
      </c>
      <c r="I208" s="6" t="s">
        <v>13</v>
      </c>
      <c r="J208" s="6" t="s">
        <v>748</v>
      </c>
      <c r="K208" s="6" t="s">
        <v>749</v>
      </c>
      <c r="L208" s="7" t="s">
        <v>19450</v>
      </c>
      <c r="M208" s="7" t="s">
        <v>19463</v>
      </c>
      <c r="N208" s="17" t="s">
        <v>19472</v>
      </c>
      <c r="O208" s="17" t="s">
        <v>19462</v>
      </c>
      <c r="P208" s="17" t="s">
        <v>19462</v>
      </c>
      <c r="Q208" s="17" t="s">
        <v>19462</v>
      </c>
      <c r="R208" s="17" t="s">
        <v>19462</v>
      </c>
    </row>
    <row r="209" spans="1:18" s="7" customFormat="1" x14ac:dyDescent="0.2">
      <c r="A209" s="8">
        <v>208</v>
      </c>
      <c r="B209" s="4" t="s">
        <v>19760</v>
      </c>
      <c r="C209" s="5" t="s">
        <v>1023</v>
      </c>
      <c r="D209" s="6" t="s">
        <v>19379</v>
      </c>
      <c r="E209" s="6" t="s">
        <v>9</v>
      </c>
      <c r="F209" s="6" t="s">
        <v>271</v>
      </c>
      <c r="G209" s="6" t="s">
        <v>750</v>
      </c>
      <c r="H209" s="6" t="s">
        <v>751</v>
      </c>
      <c r="I209" s="6" t="s">
        <v>13</v>
      </c>
      <c r="J209" s="6" t="s">
        <v>748</v>
      </c>
      <c r="K209" s="6" t="s">
        <v>752</v>
      </c>
      <c r="L209" s="7" t="s">
        <v>19450</v>
      </c>
      <c r="M209" s="7" t="s">
        <v>19463</v>
      </c>
      <c r="N209" s="17" t="s">
        <v>19472</v>
      </c>
      <c r="O209" s="17" t="s">
        <v>19462</v>
      </c>
      <c r="P209" s="17" t="s">
        <v>19462</v>
      </c>
      <c r="Q209" s="17" t="s">
        <v>19462</v>
      </c>
      <c r="R209" s="17" t="s">
        <v>19462</v>
      </c>
    </row>
    <row r="210" spans="1:18" s="7" customFormat="1" x14ac:dyDescent="0.2">
      <c r="A210" s="8">
        <v>209</v>
      </c>
      <c r="B210" s="4" t="s">
        <v>19761</v>
      </c>
      <c r="C210" s="5" t="s">
        <v>1020</v>
      </c>
      <c r="D210" s="6" t="s">
        <v>19379</v>
      </c>
      <c r="E210" s="6" t="s">
        <v>9</v>
      </c>
      <c r="F210" s="6" t="s">
        <v>271</v>
      </c>
      <c r="G210" s="6" t="s">
        <v>753</v>
      </c>
      <c r="H210" s="6" t="s">
        <v>754</v>
      </c>
      <c r="I210" s="6" t="s">
        <v>13</v>
      </c>
      <c r="J210" s="6" t="s">
        <v>748</v>
      </c>
      <c r="K210" s="6" t="s">
        <v>755</v>
      </c>
      <c r="L210" s="7" t="s">
        <v>19450</v>
      </c>
      <c r="M210" s="7" t="s">
        <v>19463</v>
      </c>
      <c r="N210" s="17" t="s">
        <v>19472</v>
      </c>
      <c r="O210" s="17" t="s">
        <v>19462</v>
      </c>
      <c r="P210" s="17" t="s">
        <v>19462</v>
      </c>
      <c r="Q210" s="17" t="s">
        <v>19462</v>
      </c>
      <c r="R210" s="17" t="s">
        <v>19462</v>
      </c>
    </row>
    <row r="211" spans="1:18" s="7" customFormat="1" x14ac:dyDescent="0.2">
      <c r="A211" s="8">
        <v>210</v>
      </c>
      <c r="B211" s="4" t="s">
        <v>19762</v>
      </c>
      <c r="C211" s="5" t="s">
        <v>1021</v>
      </c>
      <c r="D211" s="6" t="s">
        <v>19379</v>
      </c>
      <c r="E211" s="6" t="s">
        <v>9</v>
      </c>
      <c r="F211" s="6" t="s">
        <v>16</v>
      </c>
      <c r="G211" s="6" t="s">
        <v>756</v>
      </c>
      <c r="H211" s="6" t="s">
        <v>51</v>
      </c>
      <c r="I211" s="6" t="s">
        <v>19</v>
      </c>
      <c r="J211" s="6" t="s">
        <v>748</v>
      </c>
      <c r="K211" s="6" t="s">
        <v>757</v>
      </c>
      <c r="L211" s="7" t="s">
        <v>19450</v>
      </c>
      <c r="M211" s="7" t="s">
        <v>19463</v>
      </c>
      <c r="N211" s="17" t="s">
        <v>19472</v>
      </c>
      <c r="O211" s="17"/>
      <c r="P211" s="17" t="s">
        <v>19462</v>
      </c>
      <c r="Q211" s="17" t="s">
        <v>19462</v>
      </c>
      <c r="R211" s="17" t="s">
        <v>19462</v>
      </c>
    </row>
    <row r="212" spans="1:18" s="7" customFormat="1" x14ac:dyDescent="0.2">
      <c r="A212" s="8">
        <v>211</v>
      </c>
      <c r="B212" s="4" t="s">
        <v>19763</v>
      </c>
      <c r="C212" s="5" t="s">
        <v>1024</v>
      </c>
      <c r="D212" s="6" t="s">
        <v>19379</v>
      </c>
      <c r="E212" s="6" t="s">
        <v>9</v>
      </c>
      <c r="F212" s="6" t="s">
        <v>16</v>
      </c>
      <c r="G212" s="6" t="s">
        <v>758</v>
      </c>
      <c r="H212" s="6" t="s">
        <v>51</v>
      </c>
      <c r="I212" s="6" t="s">
        <v>19</v>
      </c>
      <c r="J212" s="6" t="s">
        <v>748</v>
      </c>
      <c r="K212" s="6" t="s">
        <v>759</v>
      </c>
      <c r="L212" s="7" t="s">
        <v>19450</v>
      </c>
      <c r="M212" s="7" t="s">
        <v>19463</v>
      </c>
      <c r="N212" s="17" t="s">
        <v>19472</v>
      </c>
      <c r="O212" s="17" t="s">
        <v>19462</v>
      </c>
      <c r="P212" s="17" t="s">
        <v>19462</v>
      </c>
      <c r="Q212" s="17" t="s">
        <v>19462</v>
      </c>
      <c r="R212" s="17" t="s">
        <v>19462</v>
      </c>
    </row>
    <row r="213" spans="1:18" s="7" customFormat="1" x14ac:dyDescent="0.2">
      <c r="A213" s="8">
        <v>212</v>
      </c>
      <c r="B213" s="4" t="s">
        <v>19764</v>
      </c>
      <c r="C213" s="5" t="s">
        <v>1019</v>
      </c>
      <c r="D213" s="6" t="s">
        <v>19379</v>
      </c>
      <c r="E213" s="6" t="s">
        <v>9</v>
      </c>
      <c r="F213" s="6" t="s">
        <v>16</v>
      </c>
      <c r="G213" s="6" t="s">
        <v>760</v>
      </c>
      <c r="H213" s="6" t="s">
        <v>51</v>
      </c>
      <c r="I213" s="6" t="s">
        <v>19</v>
      </c>
      <c r="J213" s="6" t="s">
        <v>748</v>
      </c>
      <c r="K213" s="6" t="s">
        <v>761</v>
      </c>
      <c r="L213" s="7" t="s">
        <v>19450</v>
      </c>
      <c r="M213" s="7" t="s">
        <v>19463</v>
      </c>
      <c r="N213" s="17" t="s">
        <v>19472</v>
      </c>
      <c r="O213" s="17"/>
      <c r="P213" s="17" t="s">
        <v>19462</v>
      </c>
      <c r="Q213" s="17" t="s">
        <v>19462</v>
      </c>
      <c r="R213" s="17" t="s">
        <v>19462</v>
      </c>
    </row>
    <row r="214" spans="1:18" s="7" customFormat="1" ht="21" x14ac:dyDescent="0.2">
      <c r="A214" s="8">
        <v>213</v>
      </c>
      <c r="B214" s="4" t="s">
        <v>19765</v>
      </c>
      <c r="C214" s="5" t="s">
        <v>1221</v>
      </c>
      <c r="D214" s="6" t="s">
        <v>762</v>
      </c>
      <c r="E214" s="6" t="s">
        <v>9</v>
      </c>
      <c r="F214" s="6" t="s">
        <v>763</v>
      </c>
      <c r="G214" s="6" t="s">
        <v>764</v>
      </c>
      <c r="H214" s="6" t="s">
        <v>765</v>
      </c>
      <c r="I214" s="6" t="s">
        <v>19</v>
      </c>
      <c r="J214" s="6" t="s">
        <v>766</v>
      </c>
      <c r="K214" s="6" t="s">
        <v>767</v>
      </c>
      <c r="L214" s="7" t="s">
        <v>19447</v>
      </c>
      <c r="M214" s="7" t="s">
        <v>19463</v>
      </c>
      <c r="N214" s="17" t="s">
        <v>19481</v>
      </c>
      <c r="O214" s="17"/>
      <c r="P214" s="17" t="s">
        <v>19462</v>
      </c>
      <c r="Q214" s="17" t="s">
        <v>19462</v>
      </c>
      <c r="R214" s="17" t="s">
        <v>19462</v>
      </c>
    </row>
    <row r="215" spans="1:18" s="7" customFormat="1" x14ac:dyDescent="0.2">
      <c r="A215" s="8">
        <v>214</v>
      </c>
      <c r="B215" s="4" t="s">
        <v>19766</v>
      </c>
      <c r="C215" s="5" t="s">
        <v>1219</v>
      </c>
      <c r="D215" s="6" t="s">
        <v>19402</v>
      </c>
      <c r="E215" s="6" t="s">
        <v>9</v>
      </c>
      <c r="F215" s="6" t="s">
        <v>27</v>
      </c>
      <c r="G215" s="6" t="s">
        <v>768</v>
      </c>
      <c r="H215" s="6" t="s">
        <v>37</v>
      </c>
      <c r="I215" s="6" t="s">
        <v>19</v>
      </c>
      <c r="J215" s="6" t="s">
        <v>769</v>
      </c>
      <c r="K215" s="6" t="s">
        <v>770</v>
      </c>
      <c r="L215" s="7" t="s">
        <v>19444</v>
      </c>
      <c r="M215" s="7" t="s">
        <v>19444</v>
      </c>
      <c r="N215" s="17" t="s">
        <v>19472</v>
      </c>
      <c r="O215" s="17"/>
      <c r="P215" s="17" t="s">
        <v>19462</v>
      </c>
      <c r="Q215" s="17" t="s">
        <v>19462</v>
      </c>
      <c r="R215" s="17" t="s">
        <v>19462</v>
      </c>
    </row>
    <row r="216" spans="1:18" s="7" customFormat="1" x14ac:dyDescent="0.2">
      <c r="A216" s="8">
        <v>215</v>
      </c>
      <c r="B216" s="4" t="s">
        <v>19767</v>
      </c>
      <c r="C216" s="5" t="s">
        <v>1220</v>
      </c>
      <c r="D216" s="6" t="s">
        <v>19402</v>
      </c>
      <c r="E216" s="6" t="s">
        <v>9</v>
      </c>
      <c r="F216" s="6" t="s">
        <v>27</v>
      </c>
      <c r="G216" s="6" t="s">
        <v>771</v>
      </c>
      <c r="H216" s="6" t="s">
        <v>233</v>
      </c>
      <c r="I216" s="6" t="s">
        <v>19</v>
      </c>
      <c r="J216" s="6" t="s">
        <v>769</v>
      </c>
      <c r="K216" s="6" t="s">
        <v>772</v>
      </c>
      <c r="L216" s="7" t="s">
        <v>19443</v>
      </c>
      <c r="M216" s="7" t="s">
        <v>19464</v>
      </c>
      <c r="N216" s="17" t="s">
        <v>19479</v>
      </c>
      <c r="O216" s="17" t="s">
        <v>19482</v>
      </c>
      <c r="P216" s="17" t="s">
        <v>19462</v>
      </c>
      <c r="Q216" s="17" t="s">
        <v>19462</v>
      </c>
      <c r="R216" s="17" t="s">
        <v>19462</v>
      </c>
    </row>
    <row r="217" spans="1:18" s="7" customFormat="1" x14ac:dyDescent="0.2">
      <c r="A217" s="8">
        <v>216</v>
      </c>
      <c r="B217" s="4" t="s">
        <v>19768</v>
      </c>
      <c r="C217" s="5" t="s">
        <v>1198</v>
      </c>
      <c r="D217" s="6" t="s">
        <v>773</v>
      </c>
      <c r="E217" s="6" t="s">
        <v>9</v>
      </c>
      <c r="F217" s="6" t="s">
        <v>288</v>
      </c>
      <c r="G217" s="6" t="s">
        <v>774</v>
      </c>
      <c r="H217" s="6" t="s">
        <v>341</v>
      </c>
      <c r="I217" s="6" t="s">
        <v>331</v>
      </c>
      <c r="J217" s="6" t="s">
        <v>775</v>
      </c>
      <c r="K217" s="6" t="s">
        <v>776</v>
      </c>
      <c r="L217" s="7" t="s">
        <v>19452</v>
      </c>
      <c r="M217" s="7" t="s">
        <v>19463</v>
      </c>
      <c r="N217" s="17" t="s">
        <v>19474</v>
      </c>
      <c r="O217" s="17" t="s">
        <v>19473</v>
      </c>
      <c r="P217" s="17" t="s">
        <v>19462</v>
      </c>
      <c r="Q217" s="17" t="s">
        <v>19462</v>
      </c>
      <c r="R217" s="17" t="s">
        <v>19462</v>
      </c>
    </row>
    <row r="218" spans="1:18" s="7" customFormat="1" x14ac:dyDescent="0.2">
      <c r="A218" s="8">
        <v>217</v>
      </c>
      <c r="B218" s="4" t="s">
        <v>19769</v>
      </c>
      <c r="C218" s="5" t="s">
        <v>1197</v>
      </c>
      <c r="D218" s="6" t="s">
        <v>777</v>
      </c>
      <c r="E218" s="6" t="s">
        <v>9</v>
      </c>
      <c r="F218" s="6" t="s">
        <v>288</v>
      </c>
      <c r="G218" s="6" t="s">
        <v>778</v>
      </c>
      <c r="H218" s="6" t="s">
        <v>341</v>
      </c>
      <c r="I218" s="6" t="s">
        <v>331</v>
      </c>
      <c r="J218" s="6" t="s">
        <v>775</v>
      </c>
      <c r="K218" s="6" t="s">
        <v>776</v>
      </c>
      <c r="L218" s="7" t="s">
        <v>19452</v>
      </c>
      <c r="M218" s="7" t="s">
        <v>19463</v>
      </c>
      <c r="N218" s="17" t="s">
        <v>19473</v>
      </c>
      <c r="O218" s="17" t="s">
        <v>19474</v>
      </c>
      <c r="P218" s="17" t="s">
        <v>19462</v>
      </c>
      <c r="Q218" s="17" t="s">
        <v>19462</v>
      </c>
      <c r="R218" s="17" t="s">
        <v>19462</v>
      </c>
    </row>
    <row r="219" spans="1:18" s="7" customFormat="1" x14ac:dyDescent="0.2">
      <c r="A219" s="8">
        <v>218</v>
      </c>
      <c r="B219" s="4" t="s">
        <v>19770</v>
      </c>
      <c r="C219" s="5" t="s">
        <v>1196</v>
      </c>
      <c r="D219" s="6" t="s">
        <v>779</v>
      </c>
      <c r="E219" s="6" t="s">
        <v>9</v>
      </c>
      <c r="F219" s="6" t="s">
        <v>27</v>
      </c>
      <c r="G219" s="6" t="s">
        <v>780</v>
      </c>
      <c r="H219" s="6" t="s">
        <v>37</v>
      </c>
      <c r="I219" s="6" t="s">
        <v>19</v>
      </c>
      <c r="J219" s="6" t="s">
        <v>781</v>
      </c>
      <c r="K219" s="6" t="s">
        <v>782</v>
      </c>
      <c r="L219" s="7" t="s">
        <v>19447</v>
      </c>
      <c r="M219" s="7" t="s">
        <v>19463</v>
      </c>
      <c r="N219" s="17" t="s">
        <v>19472</v>
      </c>
      <c r="O219" s="17" t="s">
        <v>19462</v>
      </c>
      <c r="P219" s="17" t="s">
        <v>19462</v>
      </c>
      <c r="Q219" s="17" t="s">
        <v>19462</v>
      </c>
      <c r="R219" s="17" t="s">
        <v>19462</v>
      </c>
    </row>
    <row r="220" spans="1:18" s="7" customFormat="1" x14ac:dyDescent="0.2">
      <c r="A220" s="8">
        <v>219</v>
      </c>
      <c r="B220" s="4" t="s">
        <v>19771</v>
      </c>
      <c r="C220" s="5" t="s">
        <v>1195</v>
      </c>
      <c r="D220" s="6" t="s">
        <v>783</v>
      </c>
      <c r="E220" s="6" t="s">
        <v>9</v>
      </c>
      <c r="F220" s="6" t="s">
        <v>27</v>
      </c>
      <c r="G220" s="6" t="s">
        <v>784</v>
      </c>
      <c r="H220" s="6" t="s">
        <v>37</v>
      </c>
      <c r="I220" s="6" t="s">
        <v>19</v>
      </c>
      <c r="J220" s="6" t="s">
        <v>785</v>
      </c>
      <c r="K220" s="6" t="s">
        <v>786</v>
      </c>
      <c r="L220" s="7" t="s">
        <v>19447</v>
      </c>
      <c r="M220" s="7" t="s">
        <v>19463</v>
      </c>
      <c r="N220" s="17" t="s">
        <v>19462</v>
      </c>
      <c r="O220" s="17" t="s">
        <v>19462</v>
      </c>
      <c r="P220" s="17" t="s">
        <v>19462</v>
      </c>
      <c r="Q220" s="17" t="s">
        <v>19462</v>
      </c>
      <c r="R220" s="17" t="s">
        <v>19462</v>
      </c>
    </row>
    <row r="221" spans="1:18" s="7" customFormat="1" x14ac:dyDescent="0.2">
      <c r="A221" s="8">
        <v>220</v>
      </c>
      <c r="B221" s="4" t="s">
        <v>19772</v>
      </c>
      <c r="C221" s="5" t="s">
        <v>1189</v>
      </c>
      <c r="D221" s="6" t="s">
        <v>19417</v>
      </c>
      <c r="E221" s="6" t="s">
        <v>9</v>
      </c>
      <c r="F221" s="6" t="s">
        <v>27</v>
      </c>
      <c r="G221" s="6" t="s">
        <v>787</v>
      </c>
      <c r="H221" s="6" t="s">
        <v>788</v>
      </c>
      <c r="I221" s="6" t="s">
        <v>19</v>
      </c>
      <c r="J221" s="6" t="s">
        <v>789</v>
      </c>
      <c r="K221" s="6" t="s">
        <v>790</v>
      </c>
      <c r="L221" s="7" t="s">
        <v>19450</v>
      </c>
      <c r="M221" s="7" t="s">
        <v>19463</v>
      </c>
      <c r="N221" s="17" t="s">
        <v>19473</v>
      </c>
      <c r="O221" s="17" t="s">
        <v>19462</v>
      </c>
      <c r="P221" s="17" t="s">
        <v>19462</v>
      </c>
      <c r="Q221" s="17" t="s">
        <v>19462</v>
      </c>
      <c r="R221" s="17" t="s">
        <v>19462</v>
      </c>
    </row>
    <row r="222" spans="1:18" s="7" customFormat="1" x14ac:dyDescent="0.2">
      <c r="A222" s="8">
        <v>221</v>
      </c>
      <c r="B222" s="4" t="s">
        <v>19773</v>
      </c>
      <c r="C222" s="5" t="s">
        <v>1188</v>
      </c>
      <c r="D222" s="6" t="s">
        <v>19417</v>
      </c>
      <c r="E222" s="6" t="s">
        <v>9</v>
      </c>
      <c r="F222" s="6" t="s">
        <v>27</v>
      </c>
      <c r="G222" s="6" t="s">
        <v>791</v>
      </c>
      <c r="H222" s="6" t="s">
        <v>792</v>
      </c>
      <c r="I222" s="6" t="s">
        <v>19</v>
      </c>
      <c r="J222" s="6" t="s">
        <v>789</v>
      </c>
      <c r="K222" s="6" t="s">
        <v>793</v>
      </c>
      <c r="L222" s="7" t="s">
        <v>19450</v>
      </c>
      <c r="M222" s="7" t="s">
        <v>19463</v>
      </c>
      <c r="N222" s="17" t="s">
        <v>19474</v>
      </c>
      <c r="O222" s="17" t="s">
        <v>19473</v>
      </c>
      <c r="P222" s="17" t="s">
        <v>19462</v>
      </c>
      <c r="Q222" s="17" t="s">
        <v>19462</v>
      </c>
      <c r="R222" s="17" t="s">
        <v>19462</v>
      </c>
    </row>
    <row r="223" spans="1:18" s="7" customFormat="1" x14ac:dyDescent="0.2">
      <c r="A223" s="8">
        <v>222</v>
      </c>
      <c r="B223" s="4" t="s">
        <v>19774</v>
      </c>
      <c r="C223" s="5" t="s">
        <v>1187</v>
      </c>
      <c r="D223" s="6" t="s">
        <v>19417</v>
      </c>
      <c r="E223" s="6" t="s">
        <v>9</v>
      </c>
      <c r="F223" s="6" t="s">
        <v>23</v>
      </c>
      <c r="G223" s="6" t="s">
        <v>794</v>
      </c>
      <c r="H223" s="6" t="s">
        <v>252</v>
      </c>
      <c r="I223" s="6" t="s">
        <v>19</v>
      </c>
      <c r="J223" s="6" t="s">
        <v>795</v>
      </c>
      <c r="K223" s="6" t="s">
        <v>796</v>
      </c>
      <c r="L223" s="7" t="s">
        <v>19450</v>
      </c>
      <c r="M223" s="7" t="s">
        <v>19463</v>
      </c>
      <c r="N223" s="17" t="s">
        <v>19474</v>
      </c>
      <c r="O223" s="17"/>
      <c r="P223" s="17" t="s">
        <v>19462</v>
      </c>
      <c r="Q223" s="17" t="s">
        <v>19462</v>
      </c>
      <c r="R223" s="17" t="s">
        <v>19462</v>
      </c>
    </row>
    <row r="224" spans="1:18" s="7" customFormat="1" x14ac:dyDescent="0.2">
      <c r="A224" s="8">
        <v>223</v>
      </c>
      <c r="B224" s="4" t="s">
        <v>19775</v>
      </c>
      <c r="C224" s="5" t="s">
        <v>1190</v>
      </c>
      <c r="D224" s="6" t="s">
        <v>797</v>
      </c>
      <c r="E224" s="6" t="s">
        <v>9</v>
      </c>
      <c r="F224" s="6" t="s">
        <v>27</v>
      </c>
      <c r="G224" s="6" t="s">
        <v>798</v>
      </c>
      <c r="H224" s="6" t="s">
        <v>233</v>
      </c>
      <c r="I224" s="6" t="s">
        <v>19</v>
      </c>
      <c r="J224" s="6" t="s">
        <v>799</v>
      </c>
      <c r="K224" s="6" t="s">
        <v>800</v>
      </c>
      <c r="L224" s="7" t="s">
        <v>19443</v>
      </c>
      <c r="M224" s="7" t="s">
        <v>19464</v>
      </c>
      <c r="N224" s="17">
        <v>0</v>
      </c>
      <c r="O224" s="17" t="s">
        <v>19462</v>
      </c>
      <c r="P224" s="17" t="s">
        <v>19462</v>
      </c>
      <c r="Q224" s="17" t="s">
        <v>19462</v>
      </c>
      <c r="R224" s="17" t="s">
        <v>19462</v>
      </c>
    </row>
    <row r="225" spans="1:18" s="7" customFormat="1" x14ac:dyDescent="0.2">
      <c r="A225" s="8">
        <v>224</v>
      </c>
      <c r="B225" s="4" t="s">
        <v>19776</v>
      </c>
      <c r="C225" s="5" t="s">
        <v>987</v>
      </c>
      <c r="D225" s="6" t="s">
        <v>986</v>
      </c>
      <c r="E225" s="6" t="s">
        <v>9</v>
      </c>
      <c r="F225" s="6" t="s">
        <v>288</v>
      </c>
      <c r="G225" s="6" t="s">
        <v>801</v>
      </c>
      <c r="H225" s="6" t="s">
        <v>341</v>
      </c>
      <c r="I225" s="6" t="s">
        <v>13</v>
      </c>
      <c r="J225" s="6" t="s">
        <v>802</v>
      </c>
      <c r="K225" s="6" t="s">
        <v>803</v>
      </c>
      <c r="L225" s="7" t="s">
        <v>19443</v>
      </c>
      <c r="M225" s="7" t="s">
        <v>19464</v>
      </c>
      <c r="N225" s="17" t="s">
        <v>19479</v>
      </c>
      <c r="O225" s="17" t="s">
        <v>19474</v>
      </c>
      <c r="P225" s="17" t="s">
        <v>19462</v>
      </c>
      <c r="Q225" s="17" t="s">
        <v>19462</v>
      </c>
      <c r="R225" s="17" t="s">
        <v>19462</v>
      </c>
    </row>
    <row r="226" spans="1:18" s="7" customFormat="1" x14ac:dyDescent="0.2">
      <c r="A226" s="8">
        <v>225</v>
      </c>
      <c r="B226" s="4" t="s">
        <v>19777</v>
      </c>
      <c r="C226" s="5" t="s">
        <v>985</v>
      </c>
      <c r="D226" s="6" t="s">
        <v>986</v>
      </c>
      <c r="E226" s="6" t="s">
        <v>9</v>
      </c>
      <c r="F226" s="6" t="s">
        <v>288</v>
      </c>
      <c r="G226" s="6" t="s">
        <v>804</v>
      </c>
      <c r="H226" s="6" t="s">
        <v>341</v>
      </c>
      <c r="I226" s="6" t="s">
        <v>13</v>
      </c>
      <c r="J226" s="6" t="s">
        <v>802</v>
      </c>
      <c r="K226" s="6" t="s">
        <v>803</v>
      </c>
      <c r="L226" s="7" t="s">
        <v>19443</v>
      </c>
      <c r="M226" s="7" t="s">
        <v>19464</v>
      </c>
      <c r="N226" s="17" t="s">
        <v>19462</v>
      </c>
      <c r="O226" s="17" t="s">
        <v>19462</v>
      </c>
      <c r="P226" s="17" t="s">
        <v>19462</v>
      </c>
      <c r="Q226" s="17" t="s">
        <v>19462</v>
      </c>
      <c r="R226" s="17" t="s">
        <v>19462</v>
      </c>
    </row>
    <row r="227" spans="1:18" s="7" customFormat="1" x14ac:dyDescent="0.2">
      <c r="A227" s="8">
        <v>226</v>
      </c>
      <c r="B227" s="4" t="s">
        <v>19778</v>
      </c>
      <c r="C227" s="5" t="s">
        <v>1186</v>
      </c>
      <c r="D227" s="6" t="s">
        <v>19401</v>
      </c>
      <c r="E227" s="6" t="s">
        <v>9</v>
      </c>
      <c r="F227" s="6" t="s">
        <v>157</v>
      </c>
      <c r="G227" s="6" t="s">
        <v>805</v>
      </c>
      <c r="H227" s="6" t="s">
        <v>295</v>
      </c>
      <c r="I227" s="6" t="s">
        <v>160</v>
      </c>
      <c r="J227" s="6" t="s">
        <v>806</v>
      </c>
      <c r="K227" s="6" t="s">
        <v>807</v>
      </c>
      <c r="L227" s="7" t="s">
        <v>19444</v>
      </c>
      <c r="M227" s="7" t="s">
        <v>19444</v>
      </c>
      <c r="N227" s="17" t="s">
        <v>19462</v>
      </c>
      <c r="O227" s="17" t="s">
        <v>19462</v>
      </c>
      <c r="P227" s="17" t="s">
        <v>19462</v>
      </c>
      <c r="Q227" s="17" t="s">
        <v>19462</v>
      </c>
      <c r="R227" s="17" t="s">
        <v>19462</v>
      </c>
    </row>
    <row r="228" spans="1:18" s="7" customFormat="1" x14ac:dyDescent="0.2">
      <c r="A228" s="8">
        <v>227</v>
      </c>
      <c r="B228" s="4" t="s">
        <v>19779</v>
      </c>
      <c r="C228" s="5" t="s">
        <v>1185</v>
      </c>
      <c r="D228" s="6" t="s">
        <v>19401</v>
      </c>
      <c r="E228" s="6" t="s">
        <v>9</v>
      </c>
      <c r="F228" s="6" t="s">
        <v>23</v>
      </c>
      <c r="G228" s="6" t="s">
        <v>808</v>
      </c>
      <c r="H228" s="6" t="s">
        <v>84</v>
      </c>
      <c r="I228" s="6" t="s">
        <v>19</v>
      </c>
      <c r="J228" s="6" t="s">
        <v>809</v>
      </c>
      <c r="K228" s="6" t="s">
        <v>810</v>
      </c>
      <c r="L228" s="7" t="s">
        <v>19444</v>
      </c>
      <c r="M228" s="7" t="s">
        <v>19444</v>
      </c>
      <c r="N228" s="17" t="s">
        <v>19472</v>
      </c>
      <c r="O228" s="17"/>
      <c r="P228" s="17" t="s">
        <v>19462</v>
      </c>
      <c r="Q228" s="17" t="s">
        <v>19462</v>
      </c>
      <c r="R228" s="17" t="s">
        <v>19462</v>
      </c>
    </row>
    <row r="229" spans="1:18" s="7" customFormat="1" x14ac:dyDescent="0.2">
      <c r="A229" s="8">
        <v>228</v>
      </c>
      <c r="B229" s="4" t="s">
        <v>19780</v>
      </c>
      <c r="C229" s="5" t="s">
        <v>1183</v>
      </c>
      <c r="D229" s="6" t="s">
        <v>19401</v>
      </c>
      <c r="E229" s="6" t="s">
        <v>9</v>
      </c>
      <c r="F229" s="6" t="s">
        <v>27</v>
      </c>
      <c r="G229" s="6" t="s">
        <v>811</v>
      </c>
      <c r="H229" s="6" t="s">
        <v>233</v>
      </c>
      <c r="I229" s="6" t="s">
        <v>19</v>
      </c>
      <c r="J229" s="6" t="s">
        <v>812</v>
      </c>
      <c r="K229" s="6"/>
      <c r="L229" s="7" t="s">
        <v>19443</v>
      </c>
      <c r="M229" s="7" t="s">
        <v>19464</v>
      </c>
      <c r="N229" s="17" t="s">
        <v>19475</v>
      </c>
      <c r="O229" s="17" t="s">
        <v>19462</v>
      </c>
      <c r="P229" s="17" t="s">
        <v>19462</v>
      </c>
      <c r="Q229" s="17" t="s">
        <v>19462</v>
      </c>
      <c r="R229" s="17" t="s">
        <v>19462</v>
      </c>
    </row>
    <row r="230" spans="1:18" s="7" customFormat="1" x14ac:dyDescent="0.2">
      <c r="A230" s="8">
        <v>229</v>
      </c>
      <c r="B230" s="4" t="s">
        <v>19781</v>
      </c>
      <c r="C230" s="5" t="s">
        <v>1184</v>
      </c>
      <c r="D230" s="6" t="s">
        <v>19401</v>
      </c>
      <c r="E230" s="6" t="s">
        <v>9</v>
      </c>
      <c r="F230" s="6" t="s">
        <v>461</v>
      </c>
      <c r="G230" s="6" t="s">
        <v>813</v>
      </c>
      <c r="H230" s="6" t="s">
        <v>84</v>
      </c>
      <c r="I230" s="6" t="s">
        <v>331</v>
      </c>
      <c r="J230" s="6" t="s">
        <v>814</v>
      </c>
      <c r="K230" s="6" t="s">
        <v>815</v>
      </c>
      <c r="L230" s="7" t="s">
        <v>19444</v>
      </c>
      <c r="M230" s="7" t="s">
        <v>19444</v>
      </c>
      <c r="N230" s="17" t="s">
        <v>19472</v>
      </c>
      <c r="O230" s="17" t="s">
        <v>19475</v>
      </c>
      <c r="P230" s="17" t="s">
        <v>19462</v>
      </c>
      <c r="Q230" s="17" t="s">
        <v>19462</v>
      </c>
      <c r="R230" s="17" t="s">
        <v>19462</v>
      </c>
    </row>
    <row r="231" spans="1:18" s="7" customFormat="1" x14ac:dyDescent="0.2">
      <c r="A231" s="8">
        <v>230</v>
      </c>
      <c r="B231" s="4" t="s">
        <v>19782</v>
      </c>
      <c r="C231" s="5" t="s">
        <v>1181</v>
      </c>
      <c r="D231" s="6" t="s">
        <v>816</v>
      </c>
      <c r="E231" s="6" t="s">
        <v>9</v>
      </c>
      <c r="F231" s="6" t="s">
        <v>31</v>
      </c>
      <c r="G231" s="6" t="s">
        <v>817</v>
      </c>
      <c r="H231" s="6" t="s">
        <v>398</v>
      </c>
      <c r="I231" s="6" t="s">
        <v>19</v>
      </c>
      <c r="J231" s="6" t="s">
        <v>818</v>
      </c>
      <c r="K231" s="6" t="s">
        <v>21</v>
      </c>
      <c r="L231" s="7" t="s">
        <v>19444</v>
      </c>
      <c r="M231" s="7" t="s">
        <v>19444</v>
      </c>
      <c r="N231" s="17" t="s">
        <v>19474</v>
      </c>
      <c r="O231" s="17" t="s">
        <v>19462</v>
      </c>
      <c r="P231" s="17" t="s">
        <v>19462</v>
      </c>
      <c r="Q231" s="17" t="s">
        <v>19462</v>
      </c>
      <c r="R231" s="17" t="s">
        <v>19462</v>
      </c>
    </row>
    <row r="232" spans="1:18" s="7" customFormat="1" x14ac:dyDescent="0.2">
      <c r="A232" s="8">
        <v>231</v>
      </c>
      <c r="B232" s="4" t="s">
        <v>19783</v>
      </c>
      <c r="C232" s="5" t="s">
        <v>1182</v>
      </c>
      <c r="D232" s="6" t="s">
        <v>819</v>
      </c>
      <c r="E232" s="6" t="s">
        <v>9</v>
      </c>
      <c r="F232" s="6" t="s">
        <v>27</v>
      </c>
      <c r="G232" s="6" t="s">
        <v>820</v>
      </c>
      <c r="H232" s="6" t="s">
        <v>37</v>
      </c>
      <c r="I232" s="6" t="s">
        <v>19</v>
      </c>
      <c r="J232" s="6" t="s">
        <v>818</v>
      </c>
      <c r="K232" s="6" t="s">
        <v>821</v>
      </c>
      <c r="L232" s="7" t="s">
        <v>19443</v>
      </c>
      <c r="M232" s="7" t="s">
        <v>19464</v>
      </c>
      <c r="N232" s="17" t="s">
        <v>19473</v>
      </c>
      <c r="O232" s="17" t="s">
        <v>19462</v>
      </c>
      <c r="P232" s="17" t="s">
        <v>19462</v>
      </c>
      <c r="Q232" s="17" t="s">
        <v>19462</v>
      </c>
      <c r="R232" s="17" t="s">
        <v>19462</v>
      </c>
    </row>
    <row r="233" spans="1:18" s="7" customFormat="1" x14ac:dyDescent="0.2">
      <c r="A233" s="8">
        <v>232</v>
      </c>
      <c r="B233" s="4" t="s">
        <v>19784</v>
      </c>
      <c r="C233" s="5" t="s">
        <v>1180</v>
      </c>
      <c r="D233" s="6" t="s">
        <v>19394</v>
      </c>
      <c r="E233" s="6" t="s">
        <v>9</v>
      </c>
      <c r="F233" s="6" t="s">
        <v>27</v>
      </c>
      <c r="G233" s="6" t="s">
        <v>822</v>
      </c>
      <c r="H233" s="6" t="s">
        <v>233</v>
      </c>
      <c r="I233" s="6" t="s">
        <v>19</v>
      </c>
      <c r="J233" s="6" t="s">
        <v>823</v>
      </c>
      <c r="K233" s="6" t="s">
        <v>824</v>
      </c>
      <c r="L233" s="7" t="s">
        <v>19444</v>
      </c>
      <c r="M233" s="7" t="s">
        <v>19444</v>
      </c>
      <c r="N233" s="17" t="s">
        <v>19474</v>
      </c>
      <c r="O233" s="17" t="s">
        <v>19462</v>
      </c>
      <c r="P233" s="17" t="s">
        <v>19462</v>
      </c>
      <c r="Q233" s="17" t="s">
        <v>19462</v>
      </c>
      <c r="R233" s="17" t="s">
        <v>19462</v>
      </c>
    </row>
    <row r="234" spans="1:18" s="7" customFormat="1" x14ac:dyDescent="0.2">
      <c r="A234" s="8">
        <v>233</v>
      </c>
      <c r="B234" s="4" t="s">
        <v>19785</v>
      </c>
      <c r="C234" s="5" t="s">
        <v>1178</v>
      </c>
      <c r="D234" s="6" t="s">
        <v>19394</v>
      </c>
      <c r="E234" s="6" t="s">
        <v>9</v>
      </c>
      <c r="F234" s="6" t="s">
        <v>461</v>
      </c>
      <c r="G234" s="6" t="s">
        <v>825</v>
      </c>
      <c r="H234" s="6" t="s">
        <v>84</v>
      </c>
      <c r="I234" s="6" t="s">
        <v>331</v>
      </c>
      <c r="J234" s="6" t="s">
        <v>823</v>
      </c>
      <c r="K234" s="6" t="s">
        <v>826</v>
      </c>
      <c r="L234" s="7" t="s">
        <v>19443</v>
      </c>
      <c r="M234" s="7" t="s">
        <v>19464</v>
      </c>
      <c r="N234" s="17" t="s">
        <v>19475</v>
      </c>
      <c r="O234" s="17"/>
      <c r="P234" s="17" t="s">
        <v>19462</v>
      </c>
      <c r="Q234" s="17" t="s">
        <v>19462</v>
      </c>
      <c r="R234" s="17" t="s">
        <v>19462</v>
      </c>
    </row>
    <row r="235" spans="1:18" s="7" customFormat="1" x14ac:dyDescent="0.2">
      <c r="A235" s="8">
        <v>234</v>
      </c>
      <c r="B235" s="4" t="s">
        <v>19786</v>
      </c>
      <c r="C235" s="5" t="s">
        <v>1175</v>
      </c>
      <c r="D235" s="6" t="s">
        <v>827</v>
      </c>
      <c r="E235" s="6" t="s">
        <v>9</v>
      </c>
      <c r="F235" s="6" t="s">
        <v>27</v>
      </c>
      <c r="G235" s="6" t="s">
        <v>828</v>
      </c>
      <c r="H235" s="6" t="s">
        <v>37</v>
      </c>
      <c r="I235" s="6" t="s">
        <v>19</v>
      </c>
      <c r="J235" s="6" t="s">
        <v>829</v>
      </c>
      <c r="K235" s="6" t="s">
        <v>830</v>
      </c>
      <c r="L235" s="7" t="s">
        <v>19450</v>
      </c>
      <c r="M235" s="7" t="s">
        <v>19463</v>
      </c>
      <c r="N235" s="17" t="s">
        <v>19472</v>
      </c>
      <c r="O235" s="17" t="s">
        <v>19462</v>
      </c>
      <c r="P235" s="17" t="s">
        <v>19462</v>
      </c>
      <c r="Q235" s="17" t="s">
        <v>19462</v>
      </c>
      <c r="R235" s="17" t="s">
        <v>19462</v>
      </c>
    </row>
    <row r="236" spans="1:18" s="7" customFormat="1" x14ac:dyDescent="0.2">
      <c r="A236" s="8">
        <v>235</v>
      </c>
      <c r="B236" s="4" t="s">
        <v>19787</v>
      </c>
      <c r="C236" s="5" t="s">
        <v>1176</v>
      </c>
      <c r="D236" s="6" t="s">
        <v>831</v>
      </c>
      <c r="E236" s="6" t="s">
        <v>9</v>
      </c>
      <c r="F236" s="6" t="s">
        <v>27</v>
      </c>
      <c r="G236" s="6" t="s">
        <v>832</v>
      </c>
      <c r="H236" s="6" t="s">
        <v>37</v>
      </c>
      <c r="I236" s="6" t="s">
        <v>19</v>
      </c>
      <c r="J236" s="6" t="s">
        <v>829</v>
      </c>
      <c r="K236" s="6" t="s">
        <v>830</v>
      </c>
      <c r="L236" s="7" t="s">
        <v>19450</v>
      </c>
      <c r="M236" s="7" t="s">
        <v>19463</v>
      </c>
      <c r="N236" s="17" t="s">
        <v>19472</v>
      </c>
      <c r="O236" s="17" t="s">
        <v>19462</v>
      </c>
      <c r="P236" s="17" t="s">
        <v>19462</v>
      </c>
      <c r="Q236" s="17" t="s">
        <v>19462</v>
      </c>
      <c r="R236" s="17" t="s">
        <v>19462</v>
      </c>
    </row>
    <row r="237" spans="1:18" s="7" customFormat="1" x14ac:dyDescent="0.2">
      <c r="A237" s="8">
        <v>236</v>
      </c>
      <c r="B237" s="4" t="s">
        <v>19788</v>
      </c>
      <c r="C237" s="5" t="s">
        <v>1177</v>
      </c>
      <c r="D237" s="6" t="s">
        <v>833</v>
      </c>
      <c r="E237" s="6" t="s">
        <v>9</v>
      </c>
      <c r="F237" s="6" t="s">
        <v>461</v>
      </c>
      <c r="G237" s="6" t="s">
        <v>834</v>
      </c>
      <c r="H237" s="6" t="s">
        <v>84</v>
      </c>
      <c r="I237" s="6" t="s">
        <v>331</v>
      </c>
      <c r="J237" s="6" t="s">
        <v>829</v>
      </c>
      <c r="K237" s="6" t="s">
        <v>835</v>
      </c>
      <c r="L237" s="7" t="s">
        <v>19450</v>
      </c>
      <c r="M237" s="7" t="s">
        <v>19463</v>
      </c>
      <c r="N237" s="17" t="s">
        <v>19472</v>
      </c>
      <c r="O237" s="17" t="s">
        <v>19462</v>
      </c>
      <c r="P237" s="17" t="s">
        <v>19462</v>
      </c>
      <c r="Q237" s="17" t="s">
        <v>19462</v>
      </c>
      <c r="R237" s="17" t="s">
        <v>19462</v>
      </c>
    </row>
    <row r="238" spans="1:18" s="7" customFormat="1" x14ac:dyDescent="0.2">
      <c r="A238" s="8">
        <v>237</v>
      </c>
      <c r="B238" s="4" t="s">
        <v>19789</v>
      </c>
      <c r="C238" s="5" t="s">
        <v>1147</v>
      </c>
      <c r="D238" s="6" t="s">
        <v>836</v>
      </c>
      <c r="E238" s="6" t="s">
        <v>9</v>
      </c>
      <c r="F238" s="6" t="s">
        <v>542</v>
      </c>
      <c r="G238" s="6" t="s">
        <v>837</v>
      </c>
      <c r="H238" s="6" t="s">
        <v>304</v>
      </c>
      <c r="I238" s="6" t="s">
        <v>544</v>
      </c>
      <c r="J238" s="6" t="s">
        <v>838</v>
      </c>
      <c r="K238" s="6" t="s">
        <v>839</v>
      </c>
      <c r="L238" s="7" t="s">
        <v>19458</v>
      </c>
      <c r="M238" s="7" t="s">
        <v>19463</v>
      </c>
      <c r="N238" s="17" t="s">
        <v>19473</v>
      </c>
      <c r="O238" s="17" t="s">
        <v>19462</v>
      </c>
      <c r="P238" s="17" t="s">
        <v>19462</v>
      </c>
      <c r="Q238" s="17" t="s">
        <v>19462</v>
      </c>
      <c r="R238" s="17" t="s">
        <v>19462</v>
      </c>
    </row>
    <row r="239" spans="1:18" s="7" customFormat="1" x14ac:dyDescent="0.2">
      <c r="A239" s="8">
        <v>238</v>
      </c>
      <c r="B239" s="4" t="s">
        <v>19790</v>
      </c>
      <c r="C239" s="5" t="s">
        <v>1148</v>
      </c>
      <c r="D239" s="6" t="s">
        <v>840</v>
      </c>
      <c r="E239" s="6" t="s">
        <v>9</v>
      </c>
      <c r="F239" s="6" t="s">
        <v>461</v>
      </c>
      <c r="G239" s="6" t="s">
        <v>841</v>
      </c>
      <c r="H239" s="6" t="s">
        <v>84</v>
      </c>
      <c r="I239" s="6" t="s">
        <v>331</v>
      </c>
      <c r="J239" s="6" t="s">
        <v>842</v>
      </c>
      <c r="K239" s="6" t="s">
        <v>843</v>
      </c>
      <c r="L239" s="7" t="s">
        <v>19450</v>
      </c>
      <c r="M239" s="7" t="s">
        <v>19463</v>
      </c>
      <c r="N239" s="17" t="s">
        <v>19473</v>
      </c>
      <c r="O239" s="17"/>
      <c r="P239" s="17" t="s">
        <v>19462</v>
      </c>
      <c r="Q239" s="17" t="s">
        <v>19462</v>
      </c>
      <c r="R239" s="17" t="s">
        <v>19462</v>
      </c>
    </row>
    <row r="240" spans="1:18" s="7" customFormat="1" x14ac:dyDescent="0.2">
      <c r="A240" s="8">
        <v>239</v>
      </c>
      <c r="B240" s="4" t="s">
        <v>19791</v>
      </c>
      <c r="C240" s="5" t="s">
        <v>1151</v>
      </c>
      <c r="D240" s="6" t="s">
        <v>844</v>
      </c>
      <c r="E240" s="6" t="s">
        <v>9</v>
      </c>
      <c r="F240" s="6" t="s">
        <v>23</v>
      </c>
      <c r="G240" s="6" t="s">
        <v>845</v>
      </c>
      <c r="H240" s="6" t="s">
        <v>398</v>
      </c>
      <c r="I240" s="6" t="s">
        <v>19</v>
      </c>
      <c r="J240" s="6" t="s">
        <v>846</v>
      </c>
      <c r="K240" s="6" t="s">
        <v>847</v>
      </c>
      <c r="L240" s="7" t="s">
        <v>19450</v>
      </c>
      <c r="M240" s="7" t="s">
        <v>19463</v>
      </c>
      <c r="N240" s="17" t="s">
        <v>19473</v>
      </c>
      <c r="O240" s="17" t="s">
        <v>19462</v>
      </c>
      <c r="P240" s="17" t="s">
        <v>19462</v>
      </c>
      <c r="Q240" s="17" t="s">
        <v>19462</v>
      </c>
      <c r="R240" s="17" t="s">
        <v>19462</v>
      </c>
    </row>
    <row r="241" spans="1:18" s="7" customFormat="1" x14ac:dyDescent="0.2">
      <c r="A241" s="8">
        <v>240</v>
      </c>
      <c r="B241" s="4" t="s">
        <v>19792</v>
      </c>
      <c r="C241" s="5" t="s">
        <v>1150</v>
      </c>
      <c r="D241" s="6" t="s">
        <v>848</v>
      </c>
      <c r="E241" s="6" t="s">
        <v>9</v>
      </c>
      <c r="F241" s="6" t="s">
        <v>27</v>
      </c>
      <c r="G241" s="6" t="s">
        <v>849</v>
      </c>
      <c r="H241" s="6" t="s">
        <v>37</v>
      </c>
      <c r="I241" s="6" t="s">
        <v>19</v>
      </c>
      <c r="J241" s="6" t="s">
        <v>846</v>
      </c>
      <c r="K241" s="6" t="s">
        <v>850</v>
      </c>
      <c r="L241" s="7" t="s">
        <v>19450</v>
      </c>
      <c r="M241" s="7" t="s">
        <v>19463</v>
      </c>
      <c r="N241" s="17" t="s">
        <v>19481</v>
      </c>
      <c r="O241" s="17" t="s">
        <v>19462</v>
      </c>
      <c r="P241" s="17" t="s">
        <v>19462</v>
      </c>
      <c r="Q241" s="17" t="s">
        <v>19462</v>
      </c>
      <c r="R241" s="17" t="s">
        <v>19462</v>
      </c>
    </row>
    <row r="242" spans="1:18" s="7" customFormat="1" x14ac:dyDescent="0.2">
      <c r="A242" s="8">
        <v>241</v>
      </c>
      <c r="B242" s="4" t="s">
        <v>19793</v>
      </c>
      <c r="C242" s="5" t="s">
        <v>1152</v>
      </c>
      <c r="D242" s="6" t="s">
        <v>851</v>
      </c>
      <c r="E242" s="6" t="s">
        <v>9</v>
      </c>
      <c r="F242" s="6" t="s">
        <v>461</v>
      </c>
      <c r="G242" s="6" t="s">
        <v>852</v>
      </c>
      <c r="H242" s="6" t="s">
        <v>84</v>
      </c>
      <c r="I242" s="6" t="s">
        <v>331</v>
      </c>
      <c r="J242" s="6" t="s">
        <v>846</v>
      </c>
      <c r="K242" s="6" t="s">
        <v>853</v>
      </c>
      <c r="L242" s="7" t="s">
        <v>19450</v>
      </c>
      <c r="M242" s="7" t="s">
        <v>19463</v>
      </c>
      <c r="N242" s="17" t="s">
        <v>19472</v>
      </c>
      <c r="O242" s="17" t="s">
        <v>19462</v>
      </c>
      <c r="P242" s="17" t="s">
        <v>19462</v>
      </c>
      <c r="Q242" s="17" t="s">
        <v>19462</v>
      </c>
      <c r="R242" s="17" t="s">
        <v>19462</v>
      </c>
    </row>
    <row r="243" spans="1:18" s="7" customFormat="1" x14ac:dyDescent="0.2">
      <c r="A243" s="8">
        <v>242</v>
      </c>
      <c r="B243" s="4" t="s">
        <v>19794</v>
      </c>
      <c r="C243" s="5" t="s">
        <v>1144</v>
      </c>
      <c r="D243" s="6" t="s">
        <v>854</v>
      </c>
      <c r="E243" s="6" t="s">
        <v>9</v>
      </c>
      <c r="F243" s="6" t="s">
        <v>16</v>
      </c>
      <c r="G243" s="6" t="s">
        <v>855</v>
      </c>
      <c r="H243" s="6" t="s">
        <v>51</v>
      </c>
      <c r="I243" s="6" t="s">
        <v>19</v>
      </c>
      <c r="J243" s="6" t="s">
        <v>856</v>
      </c>
      <c r="K243" s="6" t="s">
        <v>857</v>
      </c>
      <c r="L243" s="7" t="s">
        <v>19447</v>
      </c>
      <c r="M243" s="7" t="s">
        <v>19463</v>
      </c>
      <c r="N243" s="17" t="s">
        <v>19472</v>
      </c>
      <c r="O243" s="17"/>
      <c r="P243" s="17" t="s">
        <v>19462</v>
      </c>
      <c r="Q243" s="17" t="s">
        <v>19462</v>
      </c>
      <c r="R243" s="17" t="s">
        <v>19462</v>
      </c>
    </row>
    <row r="244" spans="1:18" s="7" customFormat="1" x14ac:dyDescent="0.2">
      <c r="A244" s="8">
        <v>243</v>
      </c>
      <c r="B244" s="4" t="s">
        <v>19795</v>
      </c>
      <c r="C244" s="5" t="s">
        <v>1145</v>
      </c>
      <c r="D244" s="6" t="s">
        <v>858</v>
      </c>
      <c r="E244" s="6" t="s">
        <v>9</v>
      </c>
      <c r="F244" s="6" t="s">
        <v>23</v>
      </c>
      <c r="G244" s="6" t="s">
        <v>859</v>
      </c>
      <c r="H244" s="6" t="s">
        <v>84</v>
      </c>
      <c r="I244" s="6" t="s">
        <v>19</v>
      </c>
      <c r="J244" s="6" t="s">
        <v>860</v>
      </c>
      <c r="K244" s="6" t="s">
        <v>861</v>
      </c>
      <c r="L244" s="7" t="s">
        <v>19447</v>
      </c>
      <c r="M244" s="7" t="s">
        <v>19463</v>
      </c>
      <c r="N244" s="17" t="s">
        <v>19472</v>
      </c>
      <c r="O244" s="17"/>
      <c r="P244" s="17" t="s">
        <v>19462</v>
      </c>
      <c r="Q244" s="17" t="s">
        <v>19462</v>
      </c>
      <c r="R244" s="17" t="s">
        <v>19462</v>
      </c>
    </row>
    <row r="245" spans="1:18" s="7" customFormat="1" x14ac:dyDescent="0.2">
      <c r="A245" s="8">
        <v>244</v>
      </c>
      <c r="B245" s="4" t="s">
        <v>19796</v>
      </c>
      <c r="C245" s="5" t="s">
        <v>1146</v>
      </c>
      <c r="D245" s="6" t="s">
        <v>862</v>
      </c>
      <c r="E245" s="6" t="s">
        <v>9</v>
      </c>
      <c r="F245" s="6" t="s">
        <v>23</v>
      </c>
      <c r="G245" s="6" t="s">
        <v>863</v>
      </c>
      <c r="H245" s="6" t="s">
        <v>84</v>
      </c>
      <c r="I245" s="6" t="s">
        <v>19</v>
      </c>
      <c r="J245" s="6" t="s">
        <v>860</v>
      </c>
      <c r="K245" s="6" t="s">
        <v>861</v>
      </c>
      <c r="L245" s="7" t="s">
        <v>19447</v>
      </c>
      <c r="M245" s="7" t="s">
        <v>19463</v>
      </c>
      <c r="N245" s="17" t="s">
        <v>19472</v>
      </c>
      <c r="O245" s="17"/>
      <c r="P245" s="17" t="s">
        <v>19462</v>
      </c>
      <c r="Q245" s="17" t="s">
        <v>19462</v>
      </c>
      <c r="R245" s="17" t="s">
        <v>19462</v>
      </c>
    </row>
    <row r="246" spans="1:18" s="7" customFormat="1" x14ac:dyDescent="0.2">
      <c r="A246" s="8">
        <v>245</v>
      </c>
      <c r="B246" s="4" t="s">
        <v>19797</v>
      </c>
      <c r="C246" s="5" t="s">
        <v>1137</v>
      </c>
      <c r="D246" s="6" t="s">
        <v>19420</v>
      </c>
      <c r="E246" s="6" t="s">
        <v>9</v>
      </c>
      <c r="F246" s="6" t="s">
        <v>864</v>
      </c>
      <c r="G246" s="6" t="s">
        <v>865</v>
      </c>
      <c r="H246" s="6" t="s">
        <v>866</v>
      </c>
      <c r="I246" s="6" t="s">
        <v>19</v>
      </c>
      <c r="J246" s="6" t="s">
        <v>867</v>
      </c>
      <c r="K246" s="6" t="s">
        <v>868</v>
      </c>
      <c r="L246" s="7" t="s">
        <v>19450</v>
      </c>
      <c r="M246" s="7" t="s">
        <v>19463</v>
      </c>
      <c r="N246" s="17" t="s">
        <v>19472</v>
      </c>
      <c r="O246" s="17"/>
      <c r="P246" s="17" t="s">
        <v>19462</v>
      </c>
      <c r="Q246" s="17" t="s">
        <v>19462</v>
      </c>
      <c r="R246" s="17" t="s">
        <v>19462</v>
      </c>
    </row>
    <row r="247" spans="1:18" s="7" customFormat="1" x14ac:dyDescent="0.2">
      <c r="A247" s="8">
        <v>246</v>
      </c>
      <c r="B247" s="4" t="s">
        <v>19798</v>
      </c>
      <c r="C247" s="5" t="s">
        <v>1138</v>
      </c>
      <c r="D247" s="6" t="s">
        <v>19420</v>
      </c>
      <c r="E247" s="6" t="s">
        <v>9</v>
      </c>
      <c r="F247" s="6" t="s">
        <v>864</v>
      </c>
      <c r="G247" s="6" t="s">
        <v>869</v>
      </c>
      <c r="H247" s="6" t="s">
        <v>866</v>
      </c>
      <c r="I247" s="6" t="s">
        <v>19</v>
      </c>
      <c r="J247" s="6" t="s">
        <v>867</v>
      </c>
      <c r="K247" s="6" t="s">
        <v>870</v>
      </c>
      <c r="L247" s="7" t="s">
        <v>19450</v>
      </c>
      <c r="M247" s="7" t="s">
        <v>19463</v>
      </c>
      <c r="N247" s="17" t="s">
        <v>19472</v>
      </c>
      <c r="O247" s="17"/>
      <c r="P247" s="17" t="s">
        <v>19462</v>
      </c>
      <c r="Q247" s="17" t="s">
        <v>19462</v>
      </c>
      <c r="R247" s="17" t="s">
        <v>19462</v>
      </c>
    </row>
    <row r="248" spans="1:18" s="7" customFormat="1" ht="21" x14ac:dyDescent="0.2">
      <c r="A248" s="8">
        <v>247</v>
      </c>
      <c r="B248" s="4" t="s">
        <v>19799</v>
      </c>
      <c r="C248" s="5" t="s">
        <v>1139</v>
      </c>
      <c r="D248" s="6" t="s">
        <v>19420</v>
      </c>
      <c r="E248" s="6" t="s">
        <v>9</v>
      </c>
      <c r="F248" s="6" t="s">
        <v>288</v>
      </c>
      <c r="G248" s="6" t="s">
        <v>871</v>
      </c>
      <c r="H248" s="6" t="s">
        <v>872</v>
      </c>
      <c r="I248" s="6" t="s">
        <v>331</v>
      </c>
      <c r="J248" s="6" t="s">
        <v>867</v>
      </c>
      <c r="K248" s="6" t="s">
        <v>873</v>
      </c>
      <c r="L248" s="7" t="s">
        <v>19450</v>
      </c>
      <c r="M248" s="7" t="s">
        <v>19463</v>
      </c>
      <c r="N248" s="17" t="s">
        <v>19472</v>
      </c>
      <c r="O248" s="17" t="s">
        <v>19462</v>
      </c>
      <c r="P248" s="17" t="s">
        <v>19462</v>
      </c>
      <c r="Q248" s="17" t="s">
        <v>19462</v>
      </c>
      <c r="R248" s="17" t="s">
        <v>19462</v>
      </c>
    </row>
    <row r="249" spans="1:18" s="7" customFormat="1" ht="21" x14ac:dyDescent="0.2">
      <c r="A249" s="8">
        <v>248</v>
      </c>
      <c r="B249" s="4" t="s">
        <v>19800</v>
      </c>
      <c r="C249" s="5" t="s">
        <v>1136</v>
      </c>
      <c r="D249" s="6" t="s">
        <v>19420</v>
      </c>
      <c r="E249" s="6" t="s">
        <v>9</v>
      </c>
      <c r="F249" s="6" t="s">
        <v>288</v>
      </c>
      <c r="G249" s="6" t="s">
        <v>874</v>
      </c>
      <c r="H249" s="6" t="s">
        <v>875</v>
      </c>
      <c r="I249" s="6" t="s">
        <v>331</v>
      </c>
      <c r="J249" s="6" t="s">
        <v>867</v>
      </c>
      <c r="K249" s="6" t="s">
        <v>876</v>
      </c>
      <c r="L249" s="7" t="s">
        <v>19450</v>
      </c>
      <c r="M249" s="7" t="s">
        <v>19463</v>
      </c>
      <c r="N249" s="17" t="s">
        <v>19472</v>
      </c>
      <c r="O249" s="17" t="s">
        <v>19462</v>
      </c>
      <c r="P249" s="17" t="s">
        <v>19462</v>
      </c>
      <c r="Q249" s="17" t="s">
        <v>19462</v>
      </c>
      <c r="R249" s="17" t="s">
        <v>19462</v>
      </c>
    </row>
    <row r="250" spans="1:18" s="7" customFormat="1" x14ac:dyDescent="0.2">
      <c r="A250" s="8">
        <v>249</v>
      </c>
      <c r="B250" s="4" t="s">
        <v>19801</v>
      </c>
      <c r="C250" s="5" t="s">
        <v>1143</v>
      </c>
      <c r="D250" s="6" t="s">
        <v>19420</v>
      </c>
      <c r="E250" s="6" t="s">
        <v>9</v>
      </c>
      <c r="F250" s="6" t="s">
        <v>27</v>
      </c>
      <c r="G250" s="6" t="s">
        <v>865</v>
      </c>
      <c r="H250" s="6" t="s">
        <v>877</v>
      </c>
      <c r="I250" s="6" t="s">
        <v>19</v>
      </c>
      <c r="J250" s="6" t="s">
        <v>867</v>
      </c>
      <c r="K250" s="6" t="s">
        <v>878</v>
      </c>
      <c r="L250" s="7" t="s">
        <v>19450</v>
      </c>
      <c r="M250" s="7" t="s">
        <v>19463</v>
      </c>
      <c r="N250" s="17" t="s">
        <v>19472</v>
      </c>
      <c r="O250" s="17" t="s">
        <v>19462</v>
      </c>
      <c r="P250" s="17" t="s">
        <v>19462</v>
      </c>
      <c r="Q250" s="17" t="s">
        <v>19462</v>
      </c>
      <c r="R250" s="17" t="s">
        <v>19462</v>
      </c>
    </row>
    <row r="251" spans="1:18" s="7" customFormat="1" x14ac:dyDescent="0.2">
      <c r="A251" s="8">
        <v>250</v>
      </c>
      <c r="B251" s="4" t="s">
        <v>19802</v>
      </c>
      <c r="C251" s="5" t="s">
        <v>1140</v>
      </c>
      <c r="D251" s="6" t="s">
        <v>19420</v>
      </c>
      <c r="E251" s="6" t="s">
        <v>9</v>
      </c>
      <c r="F251" s="6" t="s">
        <v>27</v>
      </c>
      <c r="G251" s="6" t="s">
        <v>869</v>
      </c>
      <c r="H251" s="6" t="s">
        <v>877</v>
      </c>
      <c r="I251" s="6" t="s">
        <v>19</v>
      </c>
      <c r="J251" s="6" t="s">
        <v>867</v>
      </c>
      <c r="K251" s="6" t="s">
        <v>879</v>
      </c>
      <c r="L251" s="7" t="s">
        <v>19450</v>
      </c>
      <c r="M251" s="7" t="s">
        <v>19463</v>
      </c>
      <c r="N251" s="17" t="s">
        <v>19472</v>
      </c>
      <c r="O251" s="17" t="s">
        <v>19462</v>
      </c>
      <c r="P251" s="17" t="s">
        <v>19462</v>
      </c>
      <c r="Q251" s="17" t="s">
        <v>19462</v>
      </c>
      <c r="R251" s="17" t="s">
        <v>19462</v>
      </c>
    </row>
    <row r="252" spans="1:18" s="7" customFormat="1" x14ac:dyDescent="0.2">
      <c r="A252" s="8">
        <v>251</v>
      </c>
      <c r="B252" s="4" t="s">
        <v>19803</v>
      </c>
      <c r="C252" s="5" t="s">
        <v>1141</v>
      </c>
      <c r="D252" s="6" t="s">
        <v>19420</v>
      </c>
      <c r="E252" s="6" t="s">
        <v>9</v>
      </c>
      <c r="F252" s="6" t="s">
        <v>23</v>
      </c>
      <c r="G252" s="6" t="s">
        <v>880</v>
      </c>
      <c r="H252" s="6" t="s">
        <v>398</v>
      </c>
      <c r="I252" s="6" t="s">
        <v>19</v>
      </c>
      <c r="J252" s="6" t="s">
        <v>867</v>
      </c>
      <c r="K252" s="6" t="s">
        <v>881</v>
      </c>
      <c r="L252" s="7" t="s">
        <v>19450</v>
      </c>
      <c r="M252" s="7" t="s">
        <v>19463</v>
      </c>
      <c r="N252" s="17" t="s">
        <v>19472</v>
      </c>
      <c r="O252" s="17"/>
      <c r="P252" s="17" t="s">
        <v>19462</v>
      </c>
      <c r="Q252" s="17" t="s">
        <v>19462</v>
      </c>
      <c r="R252" s="17" t="s">
        <v>19462</v>
      </c>
    </row>
    <row r="253" spans="1:18" s="7" customFormat="1" x14ac:dyDescent="0.2">
      <c r="A253" s="8">
        <v>252</v>
      </c>
      <c r="B253" s="4" t="s">
        <v>19804</v>
      </c>
      <c r="C253" s="5" t="s">
        <v>1142</v>
      </c>
      <c r="D253" s="6" t="s">
        <v>19420</v>
      </c>
      <c r="E253" s="6" t="s">
        <v>9</v>
      </c>
      <c r="F253" s="6" t="s">
        <v>23</v>
      </c>
      <c r="G253" s="6" t="s">
        <v>882</v>
      </c>
      <c r="H253" s="6" t="s">
        <v>398</v>
      </c>
      <c r="I253" s="6" t="s">
        <v>19</v>
      </c>
      <c r="J253" s="6" t="s">
        <v>867</v>
      </c>
      <c r="K253" s="6" t="s">
        <v>883</v>
      </c>
      <c r="L253" s="7" t="s">
        <v>19450</v>
      </c>
      <c r="M253" s="7" t="s">
        <v>19463</v>
      </c>
      <c r="N253" s="17" t="s">
        <v>19472</v>
      </c>
      <c r="O253" s="17"/>
      <c r="P253" s="17" t="s">
        <v>19462</v>
      </c>
      <c r="Q253" s="17" t="s">
        <v>19462</v>
      </c>
      <c r="R253" s="17" t="s">
        <v>19462</v>
      </c>
    </row>
    <row r="254" spans="1:18" s="7" customFormat="1" x14ac:dyDescent="0.2">
      <c r="A254" s="8">
        <v>253</v>
      </c>
      <c r="B254" s="4" t="s">
        <v>19805</v>
      </c>
      <c r="C254" s="5" t="s">
        <v>1133</v>
      </c>
      <c r="D254" s="6" t="s">
        <v>884</v>
      </c>
      <c r="E254" s="6" t="s">
        <v>9</v>
      </c>
      <c r="F254" s="6" t="s">
        <v>16</v>
      </c>
      <c r="G254" s="6" t="s">
        <v>885</v>
      </c>
      <c r="H254" s="6" t="s">
        <v>886</v>
      </c>
      <c r="I254" s="6" t="s">
        <v>19</v>
      </c>
      <c r="J254" s="6" t="s">
        <v>887</v>
      </c>
      <c r="K254" s="6" t="s">
        <v>888</v>
      </c>
      <c r="L254" s="7" t="s">
        <v>19450</v>
      </c>
      <c r="M254" s="7" t="s">
        <v>19463</v>
      </c>
      <c r="N254" s="17" t="s">
        <v>19481</v>
      </c>
      <c r="O254" s="17" t="s">
        <v>19462</v>
      </c>
      <c r="P254" s="17" t="s">
        <v>19462</v>
      </c>
      <c r="Q254" s="17" t="s">
        <v>19462</v>
      </c>
      <c r="R254" s="17" t="s">
        <v>19462</v>
      </c>
    </row>
    <row r="255" spans="1:18" s="7" customFormat="1" x14ac:dyDescent="0.2">
      <c r="A255" s="8">
        <v>254</v>
      </c>
      <c r="B255" s="4" t="s">
        <v>19806</v>
      </c>
      <c r="C255" s="5" t="s">
        <v>1134</v>
      </c>
      <c r="D255" s="6" t="s">
        <v>889</v>
      </c>
      <c r="E255" s="6" t="s">
        <v>9</v>
      </c>
      <c r="F255" s="6" t="s">
        <v>890</v>
      </c>
      <c r="G255" s="6" t="s">
        <v>891</v>
      </c>
      <c r="H255" s="6" t="s">
        <v>892</v>
      </c>
      <c r="I255" s="6" t="s">
        <v>19</v>
      </c>
      <c r="J255" s="6" t="s">
        <v>887</v>
      </c>
      <c r="K255" s="6" t="s">
        <v>888</v>
      </c>
      <c r="L255" s="7" t="s">
        <v>19450</v>
      </c>
      <c r="M255" s="7" t="s">
        <v>19463</v>
      </c>
      <c r="N255" s="17" t="s">
        <v>19481</v>
      </c>
      <c r="O255" s="17" t="s">
        <v>19462</v>
      </c>
      <c r="P255" s="17" t="s">
        <v>19462</v>
      </c>
      <c r="Q255" s="17" t="s">
        <v>19462</v>
      </c>
      <c r="R255" s="17" t="s">
        <v>19462</v>
      </c>
    </row>
    <row r="256" spans="1:18" s="7" customFormat="1" x14ac:dyDescent="0.2">
      <c r="A256" s="8">
        <v>255</v>
      </c>
      <c r="B256" s="4" t="s">
        <v>19807</v>
      </c>
      <c r="C256" s="5" t="s">
        <v>1135</v>
      </c>
      <c r="D256" s="6" t="s">
        <v>893</v>
      </c>
      <c r="E256" s="6" t="s">
        <v>9</v>
      </c>
      <c r="F256" s="6" t="s">
        <v>23</v>
      </c>
      <c r="G256" s="6" t="s">
        <v>894</v>
      </c>
      <c r="H256" s="6" t="s">
        <v>84</v>
      </c>
      <c r="I256" s="6" t="s">
        <v>19</v>
      </c>
      <c r="J256" s="6" t="s">
        <v>887</v>
      </c>
      <c r="K256" s="6" t="s">
        <v>895</v>
      </c>
      <c r="L256" s="7" t="s">
        <v>19450</v>
      </c>
      <c r="M256" s="7" t="s">
        <v>19463</v>
      </c>
      <c r="N256" s="17" t="s">
        <v>19481</v>
      </c>
      <c r="O256" s="17"/>
      <c r="P256" s="17" t="s">
        <v>19462</v>
      </c>
      <c r="Q256" s="17" t="s">
        <v>19462</v>
      </c>
      <c r="R256" s="17" t="s">
        <v>19462</v>
      </c>
    </row>
    <row r="257" spans="1:18" s="7" customFormat="1" ht="21" x14ac:dyDescent="0.2">
      <c r="A257" s="8">
        <v>256</v>
      </c>
      <c r="B257" s="4" t="s">
        <v>19808</v>
      </c>
      <c r="C257" s="5" t="s">
        <v>1051</v>
      </c>
      <c r="D257" s="6" t="s">
        <v>19418</v>
      </c>
      <c r="E257" s="6" t="s">
        <v>9</v>
      </c>
      <c r="F257" s="6" t="s">
        <v>890</v>
      </c>
      <c r="G257" s="6" t="s">
        <v>896</v>
      </c>
      <c r="H257" s="6" t="s">
        <v>892</v>
      </c>
      <c r="I257" s="6" t="s">
        <v>19</v>
      </c>
      <c r="J257" s="6" t="s">
        <v>897</v>
      </c>
      <c r="K257" s="6" t="s">
        <v>898</v>
      </c>
      <c r="L257" s="7" t="s">
        <v>19447</v>
      </c>
      <c r="M257" s="7" t="s">
        <v>19463</v>
      </c>
      <c r="N257" s="17" t="s">
        <v>19481</v>
      </c>
      <c r="O257" s="17" t="s">
        <v>19474</v>
      </c>
      <c r="P257" s="17" t="s">
        <v>19462</v>
      </c>
      <c r="Q257" s="17" t="s">
        <v>19462</v>
      </c>
      <c r="R257" s="17" t="s">
        <v>19462</v>
      </c>
    </row>
    <row r="258" spans="1:18" s="7" customFormat="1" ht="21" x14ac:dyDescent="0.2">
      <c r="A258" s="8">
        <v>257</v>
      </c>
      <c r="B258" s="4" t="s">
        <v>19809</v>
      </c>
      <c r="C258" s="5" t="s">
        <v>1050</v>
      </c>
      <c r="D258" s="6" t="s">
        <v>19418</v>
      </c>
      <c r="E258" s="6" t="s">
        <v>9</v>
      </c>
      <c r="F258" s="6" t="s">
        <v>890</v>
      </c>
      <c r="G258" s="6" t="s">
        <v>899</v>
      </c>
      <c r="H258" s="6" t="s">
        <v>892</v>
      </c>
      <c r="I258" s="6" t="s">
        <v>19</v>
      </c>
      <c r="J258" s="6" t="s">
        <v>897</v>
      </c>
      <c r="K258" s="6" t="s">
        <v>898</v>
      </c>
      <c r="L258" s="7" t="s">
        <v>19447</v>
      </c>
      <c r="M258" s="7" t="s">
        <v>19463</v>
      </c>
      <c r="N258" s="17" t="s">
        <v>19481</v>
      </c>
      <c r="O258" s="17" t="s">
        <v>19474</v>
      </c>
      <c r="P258" s="17" t="s">
        <v>19462</v>
      </c>
      <c r="Q258" s="17" t="s">
        <v>19462</v>
      </c>
      <c r="R258" s="17" t="s">
        <v>19462</v>
      </c>
    </row>
    <row r="259" spans="1:18" s="7" customFormat="1" ht="21" x14ac:dyDescent="0.2">
      <c r="A259" s="8">
        <v>258</v>
      </c>
      <c r="B259" s="4" t="s">
        <v>19810</v>
      </c>
      <c r="C259" s="5" t="s">
        <v>1054</v>
      </c>
      <c r="D259" s="6" t="s">
        <v>19418</v>
      </c>
      <c r="E259" s="6" t="s">
        <v>9</v>
      </c>
      <c r="F259" s="6" t="s">
        <v>23</v>
      </c>
      <c r="G259" s="6" t="s">
        <v>900</v>
      </c>
      <c r="H259" s="6" t="s">
        <v>398</v>
      </c>
      <c r="I259" s="6" t="s">
        <v>19</v>
      </c>
      <c r="J259" s="6" t="s">
        <v>897</v>
      </c>
      <c r="K259" s="6" t="s">
        <v>901</v>
      </c>
      <c r="L259" s="7" t="s">
        <v>19447</v>
      </c>
      <c r="M259" s="7" t="s">
        <v>19463</v>
      </c>
      <c r="N259" s="17" t="s">
        <v>19481</v>
      </c>
      <c r="O259" s="17" t="s">
        <v>19462</v>
      </c>
      <c r="P259" s="17" t="s">
        <v>19462</v>
      </c>
      <c r="Q259" s="17" t="s">
        <v>19462</v>
      </c>
      <c r="R259" s="17" t="s">
        <v>19462</v>
      </c>
    </row>
    <row r="260" spans="1:18" s="7" customFormat="1" ht="21" x14ac:dyDescent="0.2">
      <c r="A260" s="8">
        <v>259</v>
      </c>
      <c r="B260" s="4" t="s">
        <v>19811</v>
      </c>
      <c r="C260" s="5" t="s">
        <v>1010</v>
      </c>
      <c r="D260" s="6" t="s">
        <v>902</v>
      </c>
      <c r="E260" s="6" t="s">
        <v>9</v>
      </c>
      <c r="F260" s="6" t="s">
        <v>16</v>
      </c>
      <c r="G260" s="6" t="s">
        <v>903</v>
      </c>
      <c r="H260" s="6" t="s">
        <v>209</v>
      </c>
      <c r="I260" s="6" t="s">
        <v>19</v>
      </c>
      <c r="J260" s="6" t="s">
        <v>904</v>
      </c>
      <c r="K260" s="6" t="s">
        <v>905</v>
      </c>
      <c r="L260" s="7" t="s">
        <v>19444</v>
      </c>
      <c r="M260" s="7" t="s">
        <v>19444</v>
      </c>
      <c r="N260" s="17" t="s">
        <v>19462</v>
      </c>
      <c r="O260" s="17" t="s">
        <v>19462</v>
      </c>
      <c r="P260" s="17" t="s">
        <v>19462</v>
      </c>
      <c r="Q260" s="17" t="s">
        <v>19462</v>
      </c>
      <c r="R260" s="17" t="s">
        <v>19462</v>
      </c>
    </row>
    <row r="261" spans="1:18" s="7" customFormat="1" ht="21" x14ac:dyDescent="0.2">
      <c r="A261" s="8">
        <v>260</v>
      </c>
      <c r="B261" s="4" t="s">
        <v>19812</v>
      </c>
      <c r="C261" s="5" t="s">
        <v>1009</v>
      </c>
      <c r="D261" s="6" t="s">
        <v>906</v>
      </c>
      <c r="E261" s="6" t="s">
        <v>9</v>
      </c>
      <c r="F261" s="6" t="s">
        <v>23</v>
      </c>
      <c r="G261" s="6" t="s">
        <v>907</v>
      </c>
      <c r="H261" s="6" t="s">
        <v>398</v>
      </c>
      <c r="I261" s="6" t="s">
        <v>19</v>
      </c>
      <c r="J261" s="6" t="s">
        <v>908</v>
      </c>
      <c r="K261" s="6" t="s">
        <v>909</v>
      </c>
      <c r="L261" s="7" t="s">
        <v>19443</v>
      </c>
      <c r="M261" s="7" t="s">
        <v>19464</v>
      </c>
      <c r="N261" s="17" t="s">
        <v>19462</v>
      </c>
      <c r="O261" s="17" t="s">
        <v>19462</v>
      </c>
      <c r="P261" s="17" t="s">
        <v>19462</v>
      </c>
      <c r="Q261" s="17" t="s">
        <v>19462</v>
      </c>
      <c r="R261" s="17" t="s">
        <v>19462</v>
      </c>
    </row>
    <row r="262" spans="1:18" s="7" customFormat="1" ht="21" x14ac:dyDescent="0.2">
      <c r="A262" s="8">
        <v>261</v>
      </c>
      <c r="B262" s="4" t="s">
        <v>19813</v>
      </c>
      <c r="C262" s="5" t="s">
        <v>1008</v>
      </c>
      <c r="D262" s="6" t="s">
        <v>910</v>
      </c>
      <c r="E262" s="6" t="s">
        <v>9</v>
      </c>
      <c r="F262" s="6" t="s">
        <v>23</v>
      </c>
      <c r="G262" s="6" t="s">
        <v>911</v>
      </c>
      <c r="H262" s="6" t="s">
        <v>398</v>
      </c>
      <c r="I262" s="6" t="s">
        <v>19</v>
      </c>
      <c r="J262" s="6" t="s">
        <v>908</v>
      </c>
      <c r="K262" s="6" t="s">
        <v>909</v>
      </c>
      <c r="L262" s="7" t="s">
        <v>19444</v>
      </c>
      <c r="M262" s="7" t="s">
        <v>19444</v>
      </c>
      <c r="N262" s="17" t="s">
        <v>19462</v>
      </c>
      <c r="O262" s="17" t="s">
        <v>19462</v>
      </c>
      <c r="P262" s="17" t="s">
        <v>19462</v>
      </c>
      <c r="Q262" s="17" t="s">
        <v>19462</v>
      </c>
      <c r="R262" s="17" t="s">
        <v>19462</v>
      </c>
    </row>
    <row r="263" spans="1:18" s="7" customFormat="1" ht="21" x14ac:dyDescent="0.2">
      <c r="A263" s="8">
        <v>262</v>
      </c>
      <c r="B263" s="4" t="s">
        <v>19814</v>
      </c>
      <c r="C263" s="5" t="s">
        <v>1004</v>
      </c>
      <c r="D263" s="6" t="s">
        <v>912</v>
      </c>
      <c r="E263" s="6" t="s">
        <v>9</v>
      </c>
      <c r="F263" s="6" t="s">
        <v>288</v>
      </c>
      <c r="G263" s="6" t="s">
        <v>913</v>
      </c>
      <c r="H263" s="6" t="s">
        <v>875</v>
      </c>
      <c r="I263" s="6" t="s">
        <v>331</v>
      </c>
      <c r="J263" s="6" t="s">
        <v>914</v>
      </c>
      <c r="K263" s="6" t="s">
        <v>915</v>
      </c>
      <c r="L263" s="7" t="s">
        <v>19450</v>
      </c>
      <c r="M263" s="7" t="s">
        <v>19463</v>
      </c>
      <c r="N263" s="17" t="s">
        <v>19473</v>
      </c>
      <c r="O263" s="17" t="s">
        <v>19462</v>
      </c>
      <c r="P263" s="17" t="s">
        <v>19462</v>
      </c>
      <c r="Q263" s="17" t="s">
        <v>19462</v>
      </c>
      <c r="R263" s="17" t="s">
        <v>19462</v>
      </c>
    </row>
    <row r="264" spans="1:18" s="7" customFormat="1" ht="21" x14ac:dyDescent="0.2">
      <c r="A264" s="8">
        <v>263</v>
      </c>
      <c r="B264" s="4" t="s">
        <v>19815</v>
      </c>
      <c r="C264" s="5" t="s">
        <v>1003</v>
      </c>
      <c r="D264" s="6" t="s">
        <v>916</v>
      </c>
      <c r="E264" s="6" t="s">
        <v>9</v>
      </c>
      <c r="F264" s="6" t="s">
        <v>288</v>
      </c>
      <c r="G264" s="6" t="s">
        <v>917</v>
      </c>
      <c r="H264" s="6" t="s">
        <v>872</v>
      </c>
      <c r="I264" s="6" t="s">
        <v>331</v>
      </c>
      <c r="J264" s="6" t="s">
        <v>914</v>
      </c>
      <c r="K264" s="6" t="s">
        <v>915</v>
      </c>
      <c r="L264" s="7" t="s">
        <v>19450</v>
      </c>
      <c r="M264" s="7" t="s">
        <v>19463</v>
      </c>
      <c r="N264" s="17" t="s">
        <v>19473</v>
      </c>
      <c r="O264" s="17" t="s">
        <v>19462</v>
      </c>
      <c r="P264" s="17" t="s">
        <v>19462</v>
      </c>
      <c r="Q264" s="17" t="s">
        <v>19462</v>
      </c>
      <c r="R264" s="17" t="s">
        <v>19462</v>
      </c>
    </row>
    <row r="265" spans="1:18" s="7" customFormat="1" ht="21" x14ac:dyDescent="0.2">
      <c r="A265" s="8">
        <v>264</v>
      </c>
      <c r="B265" s="4" t="s">
        <v>19816</v>
      </c>
      <c r="C265" s="5" t="s">
        <v>1132</v>
      </c>
      <c r="D265" s="6" t="s">
        <v>918</v>
      </c>
      <c r="E265" s="6" t="s">
        <v>9</v>
      </c>
      <c r="F265" s="6" t="s">
        <v>288</v>
      </c>
      <c r="G265" s="6" t="s">
        <v>919</v>
      </c>
      <c r="H265" s="6" t="s">
        <v>341</v>
      </c>
      <c r="I265" s="6" t="s">
        <v>13</v>
      </c>
      <c r="J265" s="6" t="s">
        <v>920</v>
      </c>
      <c r="K265" s="6" t="s">
        <v>921</v>
      </c>
      <c r="L265" s="7" t="s">
        <v>19452</v>
      </c>
      <c r="M265" s="7" t="s">
        <v>19463</v>
      </c>
      <c r="N265" s="17" t="s">
        <v>19472</v>
      </c>
      <c r="O265" s="17" t="s">
        <v>19462</v>
      </c>
      <c r="P265" s="17" t="s">
        <v>19462</v>
      </c>
      <c r="Q265" s="17" t="s">
        <v>19462</v>
      </c>
      <c r="R265" s="17" t="s">
        <v>19462</v>
      </c>
    </row>
    <row r="266" spans="1:18" s="7" customFormat="1" ht="21" x14ac:dyDescent="0.2">
      <c r="A266" s="8">
        <v>265</v>
      </c>
      <c r="B266" s="4" t="s">
        <v>19817</v>
      </c>
      <c r="C266" s="5" t="s">
        <v>1120</v>
      </c>
      <c r="D266" s="6" t="s">
        <v>922</v>
      </c>
      <c r="E266" s="6" t="s">
        <v>9</v>
      </c>
      <c r="F266" s="6" t="s">
        <v>288</v>
      </c>
      <c r="G266" s="6" t="s">
        <v>923</v>
      </c>
      <c r="H266" s="6" t="s">
        <v>924</v>
      </c>
      <c r="I266" s="6" t="s">
        <v>331</v>
      </c>
      <c r="J266" s="6" t="s">
        <v>925</v>
      </c>
      <c r="K266" s="6" t="s">
        <v>926</v>
      </c>
      <c r="L266" s="7" t="s">
        <v>19452</v>
      </c>
      <c r="M266" s="7" t="s">
        <v>19463</v>
      </c>
      <c r="N266" s="17" t="s">
        <v>19473</v>
      </c>
      <c r="O266" s="17" t="s">
        <v>19474</v>
      </c>
      <c r="P266" s="17" t="s">
        <v>19462</v>
      </c>
      <c r="Q266" s="17" t="s">
        <v>19462</v>
      </c>
      <c r="R266" s="17" t="s">
        <v>19462</v>
      </c>
    </row>
    <row r="267" spans="1:18" s="7" customFormat="1" ht="21" x14ac:dyDescent="0.2">
      <c r="A267" s="8">
        <v>266</v>
      </c>
      <c r="B267" s="4" t="s">
        <v>19818</v>
      </c>
      <c r="C267" s="5" t="s">
        <v>1121</v>
      </c>
      <c r="D267" s="6" t="s">
        <v>927</v>
      </c>
      <c r="E267" s="6" t="s">
        <v>9</v>
      </c>
      <c r="F267" s="6" t="s">
        <v>288</v>
      </c>
      <c r="G267" s="6" t="s">
        <v>928</v>
      </c>
      <c r="H267" s="6" t="s">
        <v>929</v>
      </c>
      <c r="I267" s="6" t="s">
        <v>331</v>
      </c>
      <c r="J267" s="6" t="s">
        <v>925</v>
      </c>
      <c r="K267" s="6" t="s">
        <v>926</v>
      </c>
      <c r="L267" s="7" t="s">
        <v>19452</v>
      </c>
      <c r="M267" s="7" t="s">
        <v>19463</v>
      </c>
      <c r="N267" s="17" t="s">
        <v>19474</v>
      </c>
      <c r="O267" s="17" t="s">
        <v>19462</v>
      </c>
      <c r="P267" s="17" t="s">
        <v>19462</v>
      </c>
      <c r="Q267" s="17" t="s">
        <v>19462</v>
      </c>
      <c r="R267" s="17" t="s">
        <v>19462</v>
      </c>
    </row>
    <row r="268" spans="1:18" s="7" customFormat="1" x14ac:dyDescent="0.2">
      <c r="A268" s="8">
        <v>267</v>
      </c>
      <c r="B268" s="4" t="s">
        <v>19819</v>
      </c>
      <c r="C268" s="5" t="s">
        <v>1118</v>
      </c>
      <c r="D268" s="6" t="s">
        <v>930</v>
      </c>
      <c r="E268" s="6" t="s">
        <v>9</v>
      </c>
      <c r="F268" s="6" t="s">
        <v>288</v>
      </c>
      <c r="G268" s="6" t="s">
        <v>931</v>
      </c>
      <c r="H268" s="6" t="s">
        <v>341</v>
      </c>
      <c r="I268" s="6" t="s">
        <v>291</v>
      </c>
      <c r="J268" s="6" t="s">
        <v>932</v>
      </c>
      <c r="K268" s="6" t="s">
        <v>933</v>
      </c>
      <c r="L268" s="7" t="s">
        <v>19450</v>
      </c>
      <c r="M268" s="7" t="s">
        <v>19463</v>
      </c>
      <c r="N268" s="17" t="s">
        <v>19472</v>
      </c>
      <c r="O268" s="17" t="s">
        <v>19462</v>
      </c>
      <c r="P268" s="17" t="s">
        <v>19462</v>
      </c>
      <c r="Q268" s="17" t="s">
        <v>19462</v>
      </c>
      <c r="R268" s="17" t="s">
        <v>19462</v>
      </c>
    </row>
    <row r="269" spans="1:18" s="7" customFormat="1" x14ac:dyDescent="0.2">
      <c r="A269" s="8">
        <v>268</v>
      </c>
      <c r="B269" s="4" t="s">
        <v>19820</v>
      </c>
      <c r="C269" s="5" t="s">
        <v>1119</v>
      </c>
      <c r="D269" s="6" t="s">
        <v>934</v>
      </c>
      <c r="E269" s="6" t="s">
        <v>9</v>
      </c>
      <c r="F269" s="6" t="s">
        <v>288</v>
      </c>
      <c r="G269" s="6" t="s">
        <v>935</v>
      </c>
      <c r="H269" s="6" t="s">
        <v>341</v>
      </c>
      <c r="I269" s="6" t="s">
        <v>291</v>
      </c>
      <c r="J269" s="6" t="s">
        <v>932</v>
      </c>
      <c r="K269" s="6" t="s">
        <v>936</v>
      </c>
      <c r="L269" s="7" t="s">
        <v>19450</v>
      </c>
      <c r="M269" s="7" t="s">
        <v>19463</v>
      </c>
      <c r="N269" s="17" t="s">
        <v>19472</v>
      </c>
      <c r="O269" s="17" t="s">
        <v>19462</v>
      </c>
      <c r="P269" s="17" t="s">
        <v>19462</v>
      </c>
      <c r="Q269" s="17" t="s">
        <v>19462</v>
      </c>
      <c r="R269" s="17" t="s">
        <v>19462</v>
      </c>
    </row>
    <row r="270" spans="1:18" s="7" customFormat="1" ht="21" x14ac:dyDescent="0.2">
      <c r="A270" s="8">
        <v>269</v>
      </c>
      <c r="B270" s="4" t="s">
        <v>19821</v>
      </c>
      <c r="C270" s="5" t="s">
        <v>1100</v>
      </c>
      <c r="D270" s="6" t="s">
        <v>937</v>
      </c>
      <c r="E270" s="6" t="s">
        <v>9</v>
      </c>
      <c r="F270" s="6" t="s">
        <v>288</v>
      </c>
      <c r="G270" s="6" t="s">
        <v>938</v>
      </c>
      <c r="H270" s="6" t="s">
        <v>872</v>
      </c>
      <c r="I270" s="6" t="s">
        <v>331</v>
      </c>
      <c r="J270" s="6" t="s">
        <v>939</v>
      </c>
      <c r="K270" s="6" t="s">
        <v>940</v>
      </c>
      <c r="L270" s="7" t="s">
        <v>19450</v>
      </c>
      <c r="M270" s="7" t="s">
        <v>19463</v>
      </c>
      <c r="N270" s="17" t="s">
        <v>19472</v>
      </c>
      <c r="O270" s="17" t="s">
        <v>19462</v>
      </c>
      <c r="P270" s="17" t="s">
        <v>19462</v>
      </c>
      <c r="Q270" s="17" t="s">
        <v>19462</v>
      </c>
      <c r="R270" s="17" t="s">
        <v>19462</v>
      </c>
    </row>
    <row r="271" spans="1:18" s="7" customFormat="1" ht="21" x14ac:dyDescent="0.2">
      <c r="A271" s="8">
        <v>270</v>
      </c>
      <c r="B271" s="4" t="s">
        <v>19822</v>
      </c>
      <c r="C271" s="5" t="s">
        <v>1084</v>
      </c>
      <c r="D271" s="6" t="s">
        <v>19373</v>
      </c>
      <c r="E271" s="6" t="s">
        <v>9</v>
      </c>
      <c r="F271" s="6" t="s">
        <v>288</v>
      </c>
      <c r="G271" s="6" t="s">
        <v>941</v>
      </c>
      <c r="H271" s="6" t="s">
        <v>872</v>
      </c>
      <c r="I271" s="6" t="s">
        <v>331</v>
      </c>
      <c r="J271" s="6" t="s">
        <v>942</v>
      </c>
      <c r="K271" s="6" t="s">
        <v>943</v>
      </c>
      <c r="L271" s="7" t="s">
        <v>19450</v>
      </c>
      <c r="M271" s="7" t="s">
        <v>19463</v>
      </c>
      <c r="N271" s="17" t="s">
        <v>19473</v>
      </c>
      <c r="O271" s="17" t="s">
        <v>19462</v>
      </c>
      <c r="P271" s="17" t="s">
        <v>19462</v>
      </c>
      <c r="Q271" s="17" t="s">
        <v>19462</v>
      </c>
      <c r="R271" s="17" t="s">
        <v>19462</v>
      </c>
    </row>
    <row r="272" spans="1:18" s="7" customFormat="1" ht="21" x14ac:dyDescent="0.2">
      <c r="A272" s="8">
        <v>271</v>
      </c>
      <c r="B272" s="4" t="s">
        <v>19823</v>
      </c>
      <c r="C272" s="5" t="s">
        <v>1085</v>
      </c>
      <c r="D272" s="6" t="s">
        <v>19373</v>
      </c>
      <c r="E272" s="6" t="s">
        <v>9</v>
      </c>
      <c r="F272" s="6" t="s">
        <v>288</v>
      </c>
      <c r="G272" s="6" t="s">
        <v>944</v>
      </c>
      <c r="H272" s="6" t="s">
        <v>945</v>
      </c>
      <c r="I272" s="6" t="s">
        <v>331</v>
      </c>
      <c r="J272" s="6" t="s">
        <v>942</v>
      </c>
      <c r="K272" s="6" t="s">
        <v>943</v>
      </c>
      <c r="L272" s="7" t="s">
        <v>19450</v>
      </c>
      <c r="M272" s="7" t="s">
        <v>19463</v>
      </c>
      <c r="N272" s="17" t="s">
        <v>19462</v>
      </c>
      <c r="O272" s="17" t="s">
        <v>19462</v>
      </c>
      <c r="P272" s="17" t="s">
        <v>19462</v>
      </c>
      <c r="Q272" s="17" t="s">
        <v>19462</v>
      </c>
      <c r="R272" s="17" t="s">
        <v>19462</v>
      </c>
    </row>
    <row r="273" spans="1:18" s="7" customFormat="1" ht="21" x14ac:dyDescent="0.2">
      <c r="A273" s="8">
        <v>272</v>
      </c>
      <c r="B273" s="4" t="s">
        <v>19824</v>
      </c>
      <c r="C273" s="5" t="s">
        <v>1083</v>
      </c>
      <c r="D273" s="6" t="s">
        <v>19373</v>
      </c>
      <c r="E273" s="6" t="s">
        <v>9</v>
      </c>
      <c r="F273" s="6" t="s">
        <v>288</v>
      </c>
      <c r="G273" s="6" t="s">
        <v>946</v>
      </c>
      <c r="H273" s="6" t="s">
        <v>872</v>
      </c>
      <c r="I273" s="6" t="s">
        <v>331</v>
      </c>
      <c r="J273" s="6" t="s">
        <v>947</v>
      </c>
      <c r="K273" s="6" t="s">
        <v>943</v>
      </c>
      <c r="L273" s="7" t="s">
        <v>19450</v>
      </c>
      <c r="M273" s="7" t="s">
        <v>19463</v>
      </c>
      <c r="N273" s="17" t="s">
        <v>19473</v>
      </c>
      <c r="O273" s="17"/>
      <c r="P273" s="17" t="s">
        <v>19462</v>
      </c>
      <c r="Q273" s="17" t="s">
        <v>19462</v>
      </c>
      <c r="R273" s="17" t="s">
        <v>19462</v>
      </c>
    </row>
    <row r="274" spans="1:18" s="7" customFormat="1" ht="21" x14ac:dyDescent="0.2">
      <c r="A274" s="8">
        <v>273</v>
      </c>
      <c r="B274" s="4" t="s">
        <v>19825</v>
      </c>
      <c r="C274" s="5" t="s">
        <v>1082</v>
      </c>
      <c r="D274" s="6" t="s">
        <v>19373</v>
      </c>
      <c r="E274" s="6" t="s">
        <v>9</v>
      </c>
      <c r="F274" s="6" t="s">
        <v>288</v>
      </c>
      <c r="G274" s="6" t="s">
        <v>948</v>
      </c>
      <c r="H274" s="6" t="s">
        <v>945</v>
      </c>
      <c r="I274" s="6" t="s">
        <v>331</v>
      </c>
      <c r="J274" s="6" t="s">
        <v>947</v>
      </c>
      <c r="K274" s="6" t="s">
        <v>943</v>
      </c>
      <c r="L274" s="7" t="s">
        <v>19450</v>
      </c>
      <c r="M274" s="7" t="s">
        <v>19463</v>
      </c>
      <c r="N274" s="17" t="s">
        <v>19473</v>
      </c>
      <c r="O274" s="17" t="s">
        <v>19462</v>
      </c>
      <c r="P274" s="17" t="s">
        <v>19462</v>
      </c>
      <c r="Q274" s="17" t="s">
        <v>19462</v>
      </c>
      <c r="R274" s="17" t="s">
        <v>19462</v>
      </c>
    </row>
    <row r="275" spans="1:18" s="7" customFormat="1" ht="21" x14ac:dyDescent="0.2">
      <c r="A275" s="8">
        <v>274</v>
      </c>
      <c r="B275" s="4" t="s">
        <v>19826</v>
      </c>
      <c r="C275" s="5" t="s">
        <v>1081</v>
      </c>
      <c r="D275" s="6" t="s">
        <v>19373</v>
      </c>
      <c r="E275" s="6" t="s">
        <v>9</v>
      </c>
      <c r="F275" s="6" t="s">
        <v>288</v>
      </c>
      <c r="G275" s="6" t="s">
        <v>949</v>
      </c>
      <c r="H275" s="6" t="s">
        <v>872</v>
      </c>
      <c r="I275" s="6" t="s">
        <v>291</v>
      </c>
      <c r="J275" s="6" t="s">
        <v>950</v>
      </c>
      <c r="K275" s="6" t="s">
        <v>951</v>
      </c>
      <c r="L275" s="7" t="s">
        <v>19450</v>
      </c>
      <c r="M275" s="7" t="s">
        <v>19463</v>
      </c>
      <c r="N275" s="17" t="s">
        <v>19473</v>
      </c>
      <c r="O275" s="17" t="s">
        <v>19462</v>
      </c>
      <c r="P275" s="17" t="s">
        <v>19462</v>
      </c>
      <c r="Q275" s="17" t="s">
        <v>19462</v>
      </c>
      <c r="R275" s="17" t="s">
        <v>19462</v>
      </c>
    </row>
    <row r="276" spans="1:18" s="7" customFormat="1" x14ac:dyDescent="0.2">
      <c r="A276" s="8">
        <v>275</v>
      </c>
      <c r="B276" s="4" t="s">
        <v>19827</v>
      </c>
      <c r="C276" s="5" t="s">
        <v>1099</v>
      </c>
      <c r="D276" s="6" t="s">
        <v>952</v>
      </c>
      <c r="E276" s="6" t="s">
        <v>9</v>
      </c>
      <c r="F276" s="6" t="s">
        <v>27</v>
      </c>
      <c r="G276" s="6" t="s">
        <v>953</v>
      </c>
      <c r="H276" s="6" t="s">
        <v>788</v>
      </c>
      <c r="I276" s="6" t="s">
        <v>19</v>
      </c>
      <c r="J276" s="6" t="s">
        <v>954</v>
      </c>
      <c r="K276" s="6"/>
      <c r="L276" s="7" t="s">
        <v>19444</v>
      </c>
      <c r="M276" s="7" t="s">
        <v>19444</v>
      </c>
      <c r="N276" s="17" t="s">
        <v>19475</v>
      </c>
      <c r="O276" s="17" t="s">
        <v>19462</v>
      </c>
      <c r="P276" s="17" t="s">
        <v>19462</v>
      </c>
      <c r="Q276" s="17" t="s">
        <v>19462</v>
      </c>
      <c r="R276" s="17" t="s">
        <v>19462</v>
      </c>
    </row>
    <row r="277" spans="1:18" s="7" customFormat="1" ht="16.5" customHeight="1" x14ac:dyDescent="0.2">
      <c r="A277" s="8">
        <v>276</v>
      </c>
      <c r="B277" s="4" t="s">
        <v>19828</v>
      </c>
      <c r="C277" s="5" t="s">
        <v>1032</v>
      </c>
      <c r="D277" s="11" t="s">
        <v>955</v>
      </c>
      <c r="E277" s="11" t="s">
        <v>9</v>
      </c>
      <c r="F277" s="11" t="s">
        <v>890</v>
      </c>
      <c r="G277" s="11" t="s">
        <v>956</v>
      </c>
      <c r="H277" s="11" t="s">
        <v>792</v>
      </c>
      <c r="I277" s="11" t="s">
        <v>19</v>
      </c>
      <c r="J277" s="11" t="s">
        <v>19436</v>
      </c>
      <c r="K277" s="6" t="s">
        <v>975</v>
      </c>
      <c r="L277" s="7" t="s">
        <v>19450</v>
      </c>
      <c r="M277" s="7" t="s">
        <v>19463</v>
      </c>
      <c r="N277" s="17" t="s">
        <v>19472</v>
      </c>
      <c r="O277" s="17"/>
      <c r="P277" s="17" t="s">
        <v>19462</v>
      </c>
      <c r="Q277" s="17" t="s">
        <v>19462</v>
      </c>
      <c r="R277" s="17" t="s">
        <v>19462</v>
      </c>
    </row>
    <row r="278" spans="1:18" s="7" customFormat="1" ht="16.5" customHeight="1" x14ac:dyDescent="0.2">
      <c r="A278" s="8">
        <v>277</v>
      </c>
      <c r="B278" s="4" t="s">
        <v>19829</v>
      </c>
      <c r="C278" s="5" t="s">
        <v>1031</v>
      </c>
      <c r="D278" s="11" t="s">
        <v>957</v>
      </c>
      <c r="E278" s="11" t="s">
        <v>9</v>
      </c>
      <c r="F278" s="11" t="s">
        <v>890</v>
      </c>
      <c r="G278" s="11" t="s">
        <v>958</v>
      </c>
      <c r="H278" s="11" t="s">
        <v>447</v>
      </c>
      <c r="I278" s="11" t="s">
        <v>19</v>
      </c>
      <c r="J278" s="11" t="s">
        <v>19437</v>
      </c>
      <c r="K278" s="6" t="s">
        <v>976</v>
      </c>
      <c r="L278" s="7" t="s">
        <v>19450</v>
      </c>
      <c r="M278" s="7" t="s">
        <v>19463</v>
      </c>
      <c r="N278" s="17" t="s">
        <v>19472</v>
      </c>
      <c r="O278" s="17"/>
      <c r="P278" s="17" t="s">
        <v>19462</v>
      </c>
      <c r="Q278" s="17" t="s">
        <v>19462</v>
      </c>
      <c r="R278" s="17" t="s">
        <v>19462</v>
      </c>
    </row>
    <row r="279" spans="1:18" s="7" customFormat="1" ht="16.5" customHeight="1" x14ac:dyDescent="0.2">
      <c r="A279" s="8">
        <v>278</v>
      </c>
      <c r="B279" s="4" t="s">
        <v>19830</v>
      </c>
      <c r="C279" s="5" t="s">
        <v>1030</v>
      </c>
      <c r="D279" s="11" t="s">
        <v>959</v>
      </c>
      <c r="E279" s="11" t="s">
        <v>9</v>
      </c>
      <c r="F279" s="11" t="s">
        <v>890</v>
      </c>
      <c r="G279" s="11" t="s">
        <v>960</v>
      </c>
      <c r="H279" s="11" t="s">
        <v>792</v>
      </c>
      <c r="I279" s="11" t="s">
        <v>19</v>
      </c>
      <c r="J279" s="11" t="s">
        <v>19437</v>
      </c>
      <c r="K279" s="6" t="s">
        <v>977</v>
      </c>
      <c r="L279" s="7" t="s">
        <v>19450</v>
      </c>
      <c r="M279" s="7" t="s">
        <v>19463</v>
      </c>
      <c r="N279" s="17" t="s">
        <v>19462</v>
      </c>
      <c r="O279" s="17" t="s">
        <v>19462</v>
      </c>
      <c r="P279" s="17" t="s">
        <v>19462</v>
      </c>
      <c r="Q279" s="17" t="s">
        <v>19462</v>
      </c>
      <c r="R279" s="17" t="s">
        <v>19462</v>
      </c>
    </row>
    <row r="280" spans="1:18" s="7" customFormat="1" ht="16.5" customHeight="1" x14ac:dyDescent="0.2">
      <c r="A280" s="8">
        <v>279</v>
      </c>
      <c r="B280" s="4" t="s">
        <v>19831</v>
      </c>
      <c r="C280" s="5" t="s">
        <v>1029</v>
      </c>
      <c r="D280" s="11" t="s">
        <v>961</v>
      </c>
      <c r="E280" s="11" t="s">
        <v>9</v>
      </c>
      <c r="F280" s="11" t="s">
        <v>962</v>
      </c>
      <c r="G280" s="11" t="s">
        <v>963</v>
      </c>
      <c r="H280" s="11" t="s">
        <v>398</v>
      </c>
      <c r="I280" s="11" t="s">
        <v>19</v>
      </c>
      <c r="J280" s="11" t="s">
        <v>964</v>
      </c>
      <c r="K280" s="6" t="s">
        <v>978</v>
      </c>
      <c r="L280" s="7" t="s">
        <v>19450</v>
      </c>
      <c r="M280" s="7" t="s">
        <v>19463</v>
      </c>
      <c r="N280" s="17" t="s">
        <v>19481</v>
      </c>
      <c r="O280" s="17" t="s">
        <v>19462</v>
      </c>
      <c r="P280" s="17" t="s">
        <v>19462</v>
      </c>
      <c r="Q280" s="17" t="s">
        <v>19462</v>
      </c>
      <c r="R280" s="17" t="s">
        <v>19462</v>
      </c>
    </row>
    <row r="281" spans="1:18" s="7" customFormat="1" ht="16.5" customHeight="1" x14ac:dyDescent="0.2">
      <c r="A281" s="8">
        <v>280</v>
      </c>
      <c r="B281" s="4" t="s">
        <v>19832</v>
      </c>
      <c r="C281" s="5" t="s">
        <v>1028</v>
      </c>
      <c r="D281" s="11" t="s">
        <v>965</v>
      </c>
      <c r="E281" s="11" t="s">
        <v>9</v>
      </c>
      <c r="F281" s="11" t="s">
        <v>966</v>
      </c>
      <c r="G281" s="11" t="s">
        <v>967</v>
      </c>
      <c r="H281" s="11" t="s">
        <v>968</v>
      </c>
      <c r="I281" s="11" t="s">
        <v>969</v>
      </c>
      <c r="J281" s="11" t="s">
        <v>19438</v>
      </c>
      <c r="K281" s="6" t="s">
        <v>979</v>
      </c>
      <c r="L281" s="7" t="s">
        <v>19443</v>
      </c>
      <c r="M281" s="7" t="s">
        <v>19464</v>
      </c>
      <c r="N281" s="17" t="s">
        <v>19462</v>
      </c>
      <c r="O281" s="17" t="s">
        <v>19462</v>
      </c>
      <c r="P281" s="17" t="s">
        <v>19462</v>
      </c>
      <c r="Q281" s="17" t="s">
        <v>19462</v>
      </c>
      <c r="R281" s="17" t="s">
        <v>19462</v>
      </c>
    </row>
    <row r="282" spans="1:18" s="7" customFormat="1" ht="16.5" customHeight="1" x14ac:dyDescent="0.2">
      <c r="A282" s="8">
        <v>281</v>
      </c>
      <c r="B282" s="4" t="s">
        <v>19833</v>
      </c>
      <c r="C282" s="5" t="s">
        <v>1027</v>
      </c>
      <c r="D282" s="11" t="s">
        <v>970</v>
      </c>
      <c r="E282" s="11" t="s">
        <v>9</v>
      </c>
      <c r="F282" s="11" t="s">
        <v>966</v>
      </c>
      <c r="G282" s="11" t="s">
        <v>971</v>
      </c>
      <c r="H282" s="11" t="s">
        <v>968</v>
      </c>
      <c r="I282" s="11" t="s">
        <v>969</v>
      </c>
      <c r="J282" s="11" t="s">
        <v>19438</v>
      </c>
      <c r="K282" s="6" t="s">
        <v>979</v>
      </c>
      <c r="L282" s="7" t="s">
        <v>19450</v>
      </c>
      <c r="M282" s="7" t="s">
        <v>19463</v>
      </c>
      <c r="N282" s="17" t="s">
        <v>19462</v>
      </c>
      <c r="O282" s="17" t="s">
        <v>19462</v>
      </c>
      <c r="P282" s="17" t="s">
        <v>19462</v>
      </c>
      <c r="Q282" s="17" t="s">
        <v>19462</v>
      </c>
      <c r="R282" s="17" t="s">
        <v>19462</v>
      </c>
    </row>
    <row r="283" spans="1:18" s="7" customFormat="1" ht="16.5" customHeight="1" x14ac:dyDescent="0.2">
      <c r="A283" s="8">
        <v>282</v>
      </c>
      <c r="B283" s="4" t="s">
        <v>19834</v>
      </c>
      <c r="C283" s="5" t="s">
        <v>1026</v>
      </c>
      <c r="D283" s="11" t="s">
        <v>972</v>
      </c>
      <c r="E283" s="11" t="s">
        <v>9</v>
      </c>
      <c r="F283" s="11" t="s">
        <v>966</v>
      </c>
      <c r="G283" s="11" t="s">
        <v>973</v>
      </c>
      <c r="H283" s="11" t="s">
        <v>968</v>
      </c>
      <c r="I283" s="11" t="s">
        <v>969</v>
      </c>
      <c r="J283" s="11" t="s">
        <v>19438</v>
      </c>
      <c r="K283" s="6" t="s">
        <v>979</v>
      </c>
      <c r="L283" s="7" t="s">
        <v>19450</v>
      </c>
      <c r="M283" s="7" t="s">
        <v>19463</v>
      </c>
      <c r="N283" s="17" t="s">
        <v>19462</v>
      </c>
      <c r="O283" s="17" t="s">
        <v>19462</v>
      </c>
      <c r="P283" s="17" t="s">
        <v>19462</v>
      </c>
      <c r="Q283" s="17" t="s">
        <v>19462</v>
      </c>
      <c r="R283" s="17" t="s">
        <v>19462</v>
      </c>
    </row>
    <row r="284" spans="1:18" s="7" customFormat="1" ht="21" x14ac:dyDescent="0.2">
      <c r="A284" s="8">
        <v>283</v>
      </c>
      <c r="B284" s="4" t="s">
        <v>19835</v>
      </c>
      <c r="C284" s="5" t="s">
        <v>1037</v>
      </c>
      <c r="D284" s="6" t="s">
        <v>19382</v>
      </c>
      <c r="E284" s="6" t="s">
        <v>9</v>
      </c>
      <c r="F284" s="6" t="s">
        <v>60</v>
      </c>
      <c r="G284" s="6" t="s">
        <v>77</v>
      </c>
      <c r="H284" s="6" t="s">
        <v>78</v>
      </c>
      <c r="I284" s="6" t="s">
        <v>63</v>
      </c>
      <c r="J284" s="6" t="s">
        <v>79</v>
      </c>
      <c r="K284" s="6" t="s">
        <v>65</v>
      </c>
      <c r="L284" s="7" t="s">
        <v>19444</v>
      </c>
      <c r="M284" s="7" t="s">
        <v>19444</v>
      </c>
      <c r="N284" s="17" t="s">
        <v>19473</v>
      </c>
      <c r="O284" s="17" t="s">
        <v>19462</v>
      </c>
      <c r="P284" s="17" t="s">
        <v>19462</v>
      </c>
      <c r="Q284" s="17" t="s">
        <v>19462</v>
      </c>
      <c r="R284" s="17" t="s">
        <v>19462</v>
      </c>
    </row>
    <row r="285" spans="1:18" s="7" customFormat="1" x14ac:dyDescent="0.2">
      <c r="A285" s="8">
        <v>284</v>
      </c>
      <c r="B285" s="4" t="s">
        <v>19836</v>
      </c>
      <c r="C285" s="5" t="s">
        <v>1043</v>
      </c>
      <c r="D285" s="6" t="s">
        <v>19386</v>
      </c>
      <c r="E285" s="6" t="s">
        <v>9</v>
      </c>
      <c r="F285" s="6" t="s">
        <v>106</v>
      </c>
      <c r="G285" s="6" t="s">
        <v>107</v>
      </c>
      <c r="H285" s="6" t="s">
        <v>108</v>
      </c>
      <c r="I285" s="6" t="s">
        <v>109</v>
      </c>
      <c r="J285" s="6" t="s">
        <v>110</v>
      </c>
      <c r="K285" s="6" t="s">
        <v>105</v>
      </c>
      <c r="L285" s="7" t="s">
        <v>19444</v>
      </c>
      <c r="M285" s="7" t="s">
        <v>19444</v>
      </c>
      <c r="N285" s="17" t="s">
        <v>19472</v>
      </c>
      <c r="O285" s="17" t="s">
        <v>19462</v>
      </c>
      <c r="P285" s="17" t="s">
        <v>19462</v>
      </c>
      <c r="Q285" s="17" t="s">
        <v>19462</v>
      </c>
      <c r="R285" s="17" t="s">
        <v>19462</v>
      </c>
    </row>
    <row r="286" spans="1:18" s="7" customFormat="1" x14ac:dyDescent="0.2">
      <c r="A286" s="8">
        <v>285</v>
      </c>
      <c r="B286" s="4" t="s">
        <v>19837</v>
      </c>
      <c r="C286" s="5" t="s">
        <v>1046</v>
      </c>
      <c r="D286" s="6" t="s">
        <v>19405</v>
      </c>
      <c r="E286" s="6" t="s">
        <v>9</v>
      </c>
      <c r="F286" s="6" t="s">
        <v>60</v>
      </c>
      <c r="G286" s="6" t="s">
        <v>117</v>
      </c>
      <c r="H286" s="6" t="s">
        <v>78</v>
      </c>
      <c r="I286" s="6" t="s">
        <v>63</v>
      </c>
      <c r="J286" s="6" t="s">
        <v>118</v>
      </c>
      <c r="K286" s="6" t="s">
        <v>105</v>
      </c>
      <c r="L286" s="7" t="s">
        <v>19443</v>
      </c>
      <c r="M286" s="7" t="s">
        <v>19464</v>
      </c>
      <c r="N286" s="17" t="s">
        <v>19462</v>
      </c>
      <c r="O286" s="17" t="s">
        <v>19462</v>
      </c>
      <c r="P286" s="17" t="s">
        <v>19462</v>
      </c>
      <c r="Q286" s="17" t="s">
        <v>19462</v>
      </c>
      <c r="R286" s="17" t="s">
        <v>19462</v>
      </c>
    </row>
    <row r="287" spans="1:18" s="7" customFormat="1" ht="21" x14ac:dyDescent="0.2">
      <c r="A287" s="8">
        <v>286</v>
      </c>
      <c r="B287" s="4" t="s">
        <v>19838</v>
      </c>
      <c r="C287" s="5" t="s">
        <v>1053</v>
      </c>
      <c r="D287" s="6" t="s">
        <v>19418</v>
      </c>
      <c r="E287" s="6" t="s">
        <v>9</v>
      </c>
      <c r="F287" s="6" t="s">
        <v>890</v>
      </c>
      <c r="G287" s="6" t="s">
        <v>1052</v>
      </c>
      <c r="H287" s="6" t="s">
        <v>892</v>
      </c>
      <c r="I287" s="6" t="s">
        <v>19</v>
      </c>
      <c r="J287" s="6" t="s">
        <v>897</v>
      </c>
      <c r="K287" s="6" t="s">
        <v>898</v>
      </c>
      <c r="L287" s="7" t="s">
        <v>19447</v>
      </c>
      <c r="M287" s="7" t="s">
        <v>19463</v>
      </c>
      <c r="N287" s="17" t="s">
        <v>19481</v>
      </c>
      <c r="O287" s="17" t="s">
        <v>19474</v>
      </c>
      <c r="P287" s="17"/>
      <c r="Q287" s="17" t="s">
        <v>19462</v>
      </c>
      <c r="R287" s="17" t="s">
        <v>19462</v>
      </c>
    </row>
    <row r="288" spans="1:18" s="7" customFormat="1" ht="21" x14ac:dyDescent="0.2">
      <c r="A288" s="8">
        <v>287</v>
      </c>
      <c r="B288" s="4" t="s">
        <v>19839</v>
      </c>
      <c r="C288" s="5" t="s">
        <v>1056</v>
      </c>
      <c r="D288" s="6" t="s">
        <v>19418</v>
      </c>
      <c r="E288" s="6" t="s">
        <v>9</v>
      </c>
      <c r="F288" s="6" t="s">
        <v>23</v>
      </c>
      <c r="G288" s="6" t="s">
        <v>1055</v>
      </c>
      <c r="H288" s="6" t="s">
        <v>84</v>
      </c>
      <c r="I288" s="6" t="s">
        <v>19</v>
      </c>
      <c r="J288" s="6" t="s">
        <v>897</v>
      </c>
      <c r="K288" s="6" t="s">
        <v>901</v>
      </c>
      <c r="L288" s="7" t="s">
        <v>19447</v>
      </c>
      <c r="M288" s="7" t="s">
        <v>19463</v>
      </c>
      <c r="N288" s="17" t="s">
        <v>19481</v>
      </c>
      <c r="O288" s="17" t="s">
        <v>19462</v>
      </c>
      <c r="P288" s="17" t="s">
        <v>19462</v>
      </c>
      <c r="Q288" s="17" t="s">
        <v>19462</v>
      </c>
      <c r="R288" s="17" t="s">
        <v>19462</v>
      </c>
    </row>
    <row r="289" spans="1:18" s="7" customFormat="1" x14ac:dyDescent="0.2">
      <c r="A289" s="8">
        <v>288</v>
      </c>
      <c r="B289" s="4" t="s">
        <v>19840</v>
      </c>
      <c r="C289" s="5" t="s">
        <v>1060</v>
      </c>
      <c r="D289" s="6" t="s">
        <v>141</v>
      </c>
      <c r="E289" s="6" t="s">
        <v>9</v>
      </c>
      <c r="F289" s="6" t="s">
        <v>142</v>
      </c>
      <c r="G289" s="6" t="s">
        <v>143</v>
      </c>
      <c r="H289" s="6" t="s">
        <v>144</v>
      </c>
      <c r="I289" s="6" t="s">
        <v>145</v>
      </c>
      <c r="J289" s="6" t="s">
        <v>146</v>
      </c>
      <c r="K289" s="6" t="s">
        <v>147</v>
      </c>
      <c r="L289" s="7" t="s">
        <v>19453</v>
      </c>
      <c r="M289" s="7" t="s">
        <v>19464</v>
      </c>
      <c r="N289" s="17" t="s">
        <v>19462</v>
      </c>
      <c r="O289" s="17" t="s">
        <v>19462</v>
      </c>
      <c r="P289" s="17" t="s">
        <v>19462</v>
      </c>
      <c r="Q289" s="17" t="s">
        <v>19462</v>
      </c>
      <c r="R289" s="17" t="s">
        <v>19462</v>
      </c>
    </row>
    <row r="290" spans="1:18" s="7" customFormat="1" x14ac:dyDescent="0.2">
      <c r="A290" s="8">
        <v>289</v>
      </c>
      <c r="B290" s="4" t="s">
        <v>19841</v>
      </c>
      <c r="C290" s="5" t="s">
        <v>1061</v>
      </c>
      <c r="D290" s="6" t="s">
        <v>141</v>
      </c>
      <c r="E290" s="6" t="s">
        <v>9</v>
      </c>
      <c r="F290" s="6" t="s">
        <v>142</v>
      </c>
      <c r="G290" s="6" t="s">
        <v>143</v>
      </c>
      <c r="H290" s="6" t="s">
        <v>144</v>
      </c>
      <c r="I290" s="6" t="s">
        <v>145</v>
      </c>
      <c r="J290" s="6" t="s">
        <v>146</v>
      </c>
      <c r="K290" s="6" t="s">
        <v>147</v>
      </c>
      <c r="L290" s="7" t="s">
        <v>19453</v>
      </c>
      <c r="M290" s="7" t="s">
        <v>19464</v>
      </c>
      <c r="N290" s="17" t="s">
        <v>19462</v>
      </c>
      <c r="O290" s="17" t="s">
        <v>19462</v>
      </c>
      <c r="P290" s="17" t="s">
        <v>19462</v>
      </c>
      <c r="Q290" s="17" t="s">
        <v>19462</v>
      </c>
      <c r="R290" s="17" t="s">
        <v>19462</v>
      </c>
    </row>
    <row r="291" spans="1:18" s="7" customFormat="1" x14ac:dyDescent="0.2">
      <c r="A291" s="8">
        <v>290</v>
      </c>
      <c r="B291" s="4" t="s">
        <v>19842</v>
      </c>
      <c r="C291" s="5" t="s">
        <v>1062</v>
      </c>
      <c r="D291" s="6" t="s">
        <v>141</v>
      </c>
      <c r="E291" s="6" t="s">
        <v>9</v>
      </c>
      <c r="F291" s="6" t="s">
        <v>142</v>
      </c>
      <c r="G291" s="6" t="s">
        <v>143</v>
      </c>
      <c r="H291" s="6" t="s">
        <v>144</v>
      </c>
      <c r="I291" s="6" t="s">
        <v>145</v>
      </c>
      <c r="J291" s="6" t="s">
        <v>146</v>
      </c>
      <c r="K291" s="6" t="s">
        <v>147</v>
      </c>
      <c r="L291" s="7" t="s">
        <v>19453</v>
      </c>
      <c r="M291" s="7" t="s">
        <v>19464</v>
      </c>
      <c r="N291" s="17" t="s">
        <v>19462</v>
      </c>
      <c r="O291" s="17" t="s">
        <v>19462</v>
      </c>
      <c r="P291" s="17" t="s">
        <v>19462</v>
      </c>
      <c r="Q291" s="17" t="s">
        <v>19462</v>
      </c>
      <c r="R291" s="17" t="s">
        <v>19462</v>
      </c>
    </row>
    <row r="292" spans="1:18" s="7" customFormat="1" x14ac:dyDescent="0.2">
      <c r="A292" s="8">
        <v>291</v>
      </c>
      <c r="B292" s="4" t="s">
        <v>19843</v>
      </c>
      <c r="C292" s="5" t="s">
        <v>1063</v>
      </c>
      <c r="D292" s="6" t="s">
        <v>141</v>
      </c>
      <c r="E292" s="6" t="s">
        <v>9</v>
      </c>
      <c r="F292" s="6" t="s">
        <v>142</v>
      </c>
      <c r="G292" s="6" t="s">
        <v>143</v>
      </c>
      <c r="H292" s="6" t="s">
        <v>144</v>
      </c>
      <c r="I292" s="6" t="s">
        <v>145</v>
      </c>
      <c r="J292" s="6" t="s">
        <v>146</v>
      </c>
      <c r="K292" s="6" t="s">
        <v>147</v>
      </c>
      <c r="L292" s="7" t="s">
        <v>19453</v>
      </c>
      <c r="M292" s="7" t="s">
        <v>19464</v>
      </c>
      <c r="N292" s="17" t="s">
        <v>19462</v>
      </c>
      <c r="O292" s="17" t="s">
        <v>19462</v>
      </c>
      <c r="P292" s="17" t="s">
        <v>19462</v>
      </c>
      <c r="Q292" s="17" t="s">
        <v>19462</v>
      </c>
      <c r="R292" s="17" t="s">
        <v>19462</v>
      </c>
    </row>
    <row r="293" spans="1:18" s="7" customFormat="1" ht="21" x14ac:dyDescent="0.2">
      <c r="A293" s="8">
        <v>292</v>
      </c>
      <c r="B293" s="4" t="s">
        <v>19844</v>
      </c>
      <c r="C293" s="5" t="s">
        <v>1104</v>
      </c>
      <c r="D293" s="6" t="s">
        <v>216</v>
      </c>
      <c r="E293" s="6" t="s">
        <v>9</v>
      </c>
      <c r="F293" s="6" t="s">
        <v>23</v>
      </c>
      <c r="G293" s="6" t="s">
        <v>217</v>
      </c>
      <c r="H293" s="6" t="s">
        <v>218</v>
      </c>
      <c r="I293" s="6" t="s">
        <v>19</v>
      </c>
      <c r="J293" s="6" t="s">
        <v>219</v>
      </c>
      <c r="K293" s="6" t="s">
        <v>220</v>
      </c>
      <c r="L293" s="7" t="s">
        <v>19450</v>
      </c>
      <c r="M293" s="7" t="s">
        <v>19463</v>
      </c>
      <c r="N293" s="17" t="s">
        <v>19472</v>
      </c>
      <c r="O293" s="17" t="s">
        <v>19462</v>
      </c>
      <c r="P293" s="17" t="s">
        <v>19462</v>
      </c>
      <c r="Q293" s="17" t="s">
        <v>19462</v>
      </c>
      <c r="R293" s="17" t="s">
        <v>19462</v>
      </c>
    </row>
    <row r="294" spans="1:18" s="7" customFormat="1" x14ac:dyDescent="0.2">
      <c r="A294" s="8">
        <v>293</v>
      </c>
      <c r="B294" s="4" t="s">
        <v>19845</v>
      </c>
      <c r="C294" s="5" t="s">
        <v>1172</v>
      </c>
      <c r="D294" s="6" t="s">
        <v>1173</v>
      </c>
      <c r="E294" s="6" t="s">
        <v>9</v>
      </c>
      <c r="F294" s="6" t="s">
        <v>27</v>
      </c>
      <c r="G294" s="6" t="s">
        <v>1174</v>
      </c>
      <c r="H294" s="6" t="s">
        <v>233</v>
      </c>
      <c r="I294" s="6" t="s">
        <v>19</v>
      </c>
      <c r="J294" s="6" t="s">
        <v>407</v>
      </c>
      <c r="K294" s="6" t="s">
        <v>408</v>
      </c>
      <c r="L294" s="7" t="s">
        <v>19443</v>
      </c>
      <c r="M294" s="7" t="s">
        <v>19464</v>
      </c>
      <c r="N294" s="17" t="s">
        <v>19472</v>
      </c>
      <c r="O294" s="17" t="s">
        <v>19462</v>
      </c>
      <c r="P294" s="17" t="s">
        <v>19462</v>
      </c>
      <c r="Q294" s="17" t="s">
        <v>19462</v>
      </c>
      <c r="R294" s="17" t="s">
        <v>19462</v>
      </c>
    </row>
    <row r="295" spans="1:18" s="7" customFormat="1" x14ac:dyDescent="0.2">
      <c r="A295" s="8">
        <v>294</v>
      </c>
      <c r="B295" s="10" t="s">
        <v>5635</v>
      </c>
      <c r="C295" s="10" t="s">
        <v>5636</v>
      </c>
      <c r="E295" s="6" t="s">
        <v>9</v>
      </c>
      <c r="L295" s="7" t="s">
        <v>19441</v>
      </c>
      <c r="M295" s="7" t="s">
        <v>19464</v>
      </c>
      <c r="N295" s="17" t="s">
        <v>19462</v>
      </c>
      <c r="O295" s="17" t="s">
        <v>19462</v>
      </c>
      <c r="P295" s="17" t="s">
        <v>19462</v>
      </c>
      <c r="Q295" s="17" t="s">
        <v>19462</v>
      </c>
      <c r="R295" s="17" t="s">
        <v>19462</v>
      </c>
    </row>
    <row r="296" spans="1:18" s="7" customFormat="1" x14ac:dyDescent="0.2">
      <c r="A296" s="8">
        <v>295</v>
      </c>
      <c r="B296" s="10" t="s">
        <v>4691</v>
      </c>
      <c r="C296" s="10" t="s">
        <v>2530</v>
      </c>
      <c r="E296" s="6" t="s">
        <v>9</v>
      </c>
      <c r="L296" s="7" t="s">
        <v>19441</v>
      </c>
      <c r="M296" s="7" t="s">
        <v>19464</v>
      </c>
      <c r="N296" s="17" t="s">
        <v>19478</v>
      </c>
      <c r="O296" s="17" t="s">
        <v>19462</v>
      </c>
      <c r="P296" s="17" t="s">
        <v>19462</v>
      </c>
      <c r="Q296" s="17" t="s">
        <v>19462</v>
      </c>
      <c r="R296" s="17" t="s">
        <v>19462</v>
      </c>
    </row>
    <row r="297" spans="1:18" s="7" customFormat="1" x14ac:dyDescent="0.2">
      <c r="A297" s="8">
        <v>296</v>
      </c>
      <c r="B297" s="10" t="s">
        <v>5637</v>
      </c>
      <c r="C297" s="10" t="s">
        <v>5638</v>
      </c>
      <c r="E297" s="6" t="s">
        <v>9</v>
      </c>
      <c r="L297" s="7" t="s">
        <v>19441</v>
      </c>
      <c r="M297" s="7" t="s">
        <v>19464</v>
      </c>
      <c r="N297" s="17" t="s">
        <v>19462</v>
      </c>
      <c r="O297" s="17" t="s">
        <v>19462</v>
      </c>
      <c r="P297" s="17" t="s">
        <v>19462</v>
      </c>
      <c r="Q297" s="17" t="s">
        <v>19462</v>
      </c>
      <c r="R297" s="17" t="s">
        <v>19462</v>
      </c>
    </row>
    <row r="298" spans="1:18" s="7" customFormat="1" x14ac:dyDescent="0.2">
      <c r="A298" s="8">
        <v>297</v>
      </c>
      <c r="B298" s="10" t="s">
        <v>5639</v>
      </c>
      <c r="C298" s="10" t="s">
        <v>5640</v>
      </c>
      <c r="E298" s="6" t="s">
        <v>9</v>
      </c>
      <c r="L298" s="7" t="s">
        <v>19441</v>
      </c>
      <c r="M298" s="7" t="s">
        <v>19464</v>
      </c>
      <c r="N298" s="17" t="s">
        <v>19462</v>
      </c>
      <c r="O298" s="17" t="s">
        <v>19462</v>
      </c>
      <c r="P298" s="17" t="s">
        <v>19462</v>
      </c>
      <c r="Q298" s="17" t="s">
        <v>19462</v>
      </c>
      <c r="R298" s="17" t="s">
        <v>19462</v>
      </c>
    </row>
    <row r="299" spans="1:18" s="7" customFormat="1" x14ac:dyDescent="0.2">
      <c r="A299" s="8">
        <v>298</v>
      </c>
      <c r="B299" s="10" t="s">
        <v>5641</v>
      </c>
      <c r="C299" s="10" t="s">
        <v>5642</v>
      </c>
      <c r="E299" s="6" t="s">
        <v>9</v>
      </c>
      <c r="L299" s="7" t="s">
        <v>19441</v>
      </c>
      <c r="M299" s="7" t="s">
        <v>19464</v>
      </c>
      <c r="N299" s="17" t="s">
        <v>19462</v>
      </c>
      <c r="O299" s="17" t="s">
        <v>19462</v>
      </c>
      <c r="P299" s="17" t="s">
        <v>19462</v>
      </c>
      <c r="Q299" s="17" t="s">
        <v>19462</v>
      </c>
      <c r="R299" s="17" t="s">
        <v>19462</v>
      </c>
    </row>
    <row r="300" spans="1:18" s="7" customFormat="1" x14ac:dyDescent="0.2">
      <c r="A300" s="8">
        <v>299</v>
      </c>
      <c r="B300" s="10" t="s">
        <v>5643</v>
      </c>
      <c r="C300" s="10" t="s">
        <v>5644</v>
      </c>
      <c r="E300" s="6" t="s">
        <v>9</v>
      </c>
      <c r="L300" s="7" t="s">
        <v>19441</v>
      </c>
      <c r="M300" s="7" t="s">
        <v>19464</v>
      </c>
      <c r="N300" s="17" t="s">
        <v>19462</v>
      </c>
      <c r="O300" s="17" t="s">
        <v>19462</v>
      </c>
      <c r="P300" s="17" t="s">
        <v>19462</v>
      </c>
      <c r="Q300" s="17" t="s">
        <v>19462</v>
      </c>
      <c r="R300" s="17" t="s">
        <v>19462</v>
      </c>
    </row>
    <row r="301" spans="1:18" s="7" customFormat="1" x14ac:dyDescent="0.2">
      <c r="A301" s="8">
        <v>300</v>
      </c>
      <c r="B301" s="10" t="s">
        <v>5645</v>
      </c>
      <c r="C301" s="10" t="s">
        <v>5646</v>
      </c>
      <c r="E301" s="6" t="s">
        <v>9</v>
      </c>
      <c r="L301" s="7" t="s">
        <v>19441</v>
      </c>
      <c r="M301" s="7" t="s">
        <v>19464</v>
      </c>
      <c r="N301" s="17" t="s">
        <v>19462</v>
      </c>
      <c r="O301" s="17" t="s">
        <v>19462</v>
      </c>
      <c r="P301" s="17" t="s">
        <v>19462</v>
      </c>
      <c r="Q301" s="17" t="s">
        <v>19462</v>
      </c>
      <c r="R301" s="17" t="s">
        <v>19462</v>
      </c>
    </row>
    <row r="302" spans="1:18" s="7" customFormat="1" x14ac:dyDescent="0.2">
      <c r="A302" s="8">
        <v>301</v>
      </c>
      <c r="B302" s="10" t="s">
        <v>5647</v>
      </c>
      <c r="C302" s="10" t="s">
        <v>5648</v>
      </c>
      <c r="E302" s="6" t="s">
        <v>9</v>
      </c>
      <c r="L302" s="7" t="s">
        <v>19441</v>
      </c>
      <c r="M302" s="7" t="s">
        <v>19464</v>
      </c>
      <c r="N302" s="17" t="s">
        <v>19462</v>
      </c>
      <c r="O302" s="17" t="s">
        <v>19462</v>
      </c>
      <c r="P302" s="17" t="s">
        <v>19462</v>
      </c>
      <c r="Q302" s="17" t="s">
        <v>19462</v>
      </c>
      <c r="R302" s="17" t="s">
        <v>19462</v>
      </c>
    </row>
    <row r="303" spans="1:18" s="7" customFormat="1" x14ac:dyDescent="0.2">
      <c r="A303" s="8">
        <v>302</v>
      </c>
      <c r="B303" s="10" t="s">
        <v>5649</v>
      </c>
      <c r="C303" s="10" t="s">
        <v>5650</v>
      </c>
      <c r="E303" s="6" t="s">
        <v>9</v>
      </c>
      <c r="L303" s="7" t="s">
        <v>19441</v>
      </c>
      <c r="M303" s="7" t="s">
        <v>19464</v>
      </c>
      <c r="N303" s="17" t="s">
        <v>19462</v>
      </c>
      <c r="O303" s="17" t="s">
        <v>19462</v>
      </c>
      <c r="P303" s="17" t="s">
        <v>19462</v>
      </c>
      <c r="Q303" s="17" t="s">
        <v>19462</v>
      </c>
      <c r="R303" s="17" t="s">
        <v>19462</v>
      </c>
    </row>
    <row r="304" spans="1:18" s="7" customFormat="1" x14ac:dyDescent="0.2">
      <c r="A304" s="8">
        <v>303</v>
      </c>
      <c r="B304" s="10" t="s">
        <v>5651</v>
      </c>
      <c r="C304" s="10" t="s">
        <v>5652</v>
      </c>
      <c r="E304" s="6" t="s">
        <v>9</v>
      </c>
      <c r="L304" s="7" t="s">
        <v>19441</v>
      </c>
      <c r="M304" s="7" t="s">
        <v>19464</v>
      </c>
      <c r="N304" s="17" t="s">
        <v>19462</v>
      </c>
      <c r="O304" s="17" t="s">
        <v>19462</v>
      </c>
      <c r="P304" s="17" t="s">
        <v>19462</v>
      </c>
      <c r="Q304" s="17" t="s">
        <v>19462</v>
      </c>
      <c r="R304" s="17" t="s">
        <v>19462</v>
      </c>
    </row>
    <row r="305" spans="1:18" s="7" customFormat="1" x14ac:dyDescent="0.2">
      <c r="A305" s="8">
        <v>304</v>
      </c>
      <c r="B305" s="10" t="s">
        <v>5653</v>
      </c>
      <c r="C305" s="10" t="s">
        <v>5654</v>
      </c>
      <c r="E305" s="6" t="s">
        <v>9</v>
      </c>
      <c r="L305" s="7" t="s">
        <v>19441</v>
      </c>
      <c r="M305" s="7" t="s">
        <v>19464</v>
      </c>
      <c r="N305" s="17" t="s">
        <v>19462</v>
      </c>
      <c r="O305" s="17" t="s">
        <v>19462</v>
      </c>
      <c r="P305" s="17" t="s">
        <v>19462</v>
      </c>
      <c r="Q305" s="17" t="s">
        <v>19462</v>
      </c>
      <c r="R305" s="17" t="s">
        <v>19462</v>
      </c>
    </row>
    <row r="306" spans="1:18" s="7" customFormat="1" x14ac:dyDescent="0.2">
      <c r="A306" s="8">
        <v>305</v>
      </c>
      <c r="B306" s="10" t="s">
        <v>5655</v>
      </c>
      <c r="C306" s="10" t="s">
        <v>5656</v>
      </c>
      <c r="E306" s="6" t="s">
        <v>9</v>
      </c>
      <c r="L306" s="7" t="s">
        <v>19441</v>
      </c>
      <c r="M306" s="7" t="s">
        <v>19464</v>
      </c>
      <c r="N306" s="17" t="s">
        <v>19462</v>
      </c>
      <c r="O306" s="17" t="s">
        <v>19462</v>
      </c>
      <c r="P306" s="17" t="s">
        <v>19462</v>
      </c>
      <c r="Q306" s="17" t="s">
        <v>19462</v>
      </c>
      <c r="R306" s="17" t="s">
        <v>19462</v>
      </c>
    </row>
    <row r="307" spans="1:18" s="7" customFormat="1" x14ac:dyDescent="0.2">
      <c r="A307" s="8">
        <v>306</v>
      </c>
      <c r="B307" s="10" t="s">
        <v>5657</v>
      </c>
      <c r="C307" s="10" t="s">
        <v>5658</v>
      </c>
      <c r="E307" s="6" t="s">
        <v>9</v>
      </c>
      <c r="L307" s="7" t="s">
        <v>19441</v>
      </c>
      <c r="M307" s="7" t="s">
        <v>19464</v>
      </c>
      <c r="N307" s="17" t="s">
        <v>19462</v>
      </c>
      <c r="O307" s="17" t="s">
        <v>19462</v>
      </c>
      <c r="P307" s="17" t="s">
        <v>19462</v>
      </c>
      <c r="Q307" s="17" t="s">
        <v>19462</v>
      </c>
      <c r="R307" s="17" t="s">
        <v>19462</v>
      </c>
    </row>
    <row r="308" spans="1:18" s="7" customFormat="1" x14ac:dyDescent="0.2">
      <c r="A308" s="8">
        <v>307</v>
      </c>
      <c r="B308" s="10" t="s">
        <v>5659</v>
      </c>
      <c r="C308" s="10" t="s">
        <v>5660</v>
      </c>
      <c r="D308" s="7" t="s">
        <v>19407</v>
      </c>
      <c r="E308" s="6" t="s">
        <v>9</v>
      </c>
      <c r="L308" s="7" t="s">
        <v>19441</v>
      </c>
      <c r="M308" s="7" t="s">
        <v>19464</v>
      </c>
      <c r="N308" s="17" t="s">
        <v>19462</v>
      </c>
      <c r="O308" s="17" t="s">
        <v>19462</v>
      </c>
      <c r="P308" s="17" t="s">
        <v>19462</v>
      </c>
      <c r="Q308" s="17" t="s">
        <v>19462</v>
      </c>
      <c r="R308" s="17" t="s">
        <v>19462</v>
      </c>
    </row>
    <row r="309" spans="1:18" s="7" customFormat="1" x14ac:dyDescent="0.2">
      <c r="A309" s="8">
        <v>308</v>
      </c>
      <c r="B309" s="10" t="s">
        <v>5661</v>
      </c>
      <c r="C309" s="10" t="s">
        <v>5662</v>
      </c>
      <c r="D309" s="7" t="s">
        <v>19407</v>
      </c>
      <c r="E309" s="6" t="s">
        <v>9</v>
      </c>
      <c r="L309" s="7" t="s">
        <v>19441</v>
      </c>
      <c r="M309" s="7" t="s">
        <v>19464</v>
      </c>
      <c r="N309" s="17" t="s">
        <v>19462</v>
      </c>
      <c r="O309" s="17" t="s">
        <v>19462</v>
      </c>
      <c r="P309" s="17" t="s">
        <v>19462</v>
      </c>
      <c r="Q309" s="17" t="s">
        <v>19462</v>
      </c>
      <c r="R309" s="17" t="s">
        <v>19462</v>
      </c>
    </row>
    <row r="310" spans="1:18" s="7" customFormat="1" x14ac:dyDescent="0.2">
      <c r="A310" s="8">
        <v>309</v>
      </c>
      <c r="B310" s="10" t="s">
        <v>5663</v>
      </c>
      <c r="C310" s="10" t="s">
        <v>5664</v>
      </c>
      <c r="D310" s="7" t="s">
        <v>19407</v>
      </c>
      <c r="E310" s="6" t="s">
        <v>9</v>
      </c>
      <c r="L310" s="7" t="s">
        <v>19441</v>
      </c>
      <c r="M310" s="7" t="s">
        <v>19464</v>
      </c>
      <c r="N310" s="17" t="s">
        <v>19462</v>
      </c>
      <c r="O310" s="17" t="s">
        <v>19462</v>
      </c>
      <c r="P310" s="17" t="s">
        <v>19462</v>
      </c>
      <c r="Q310" s="17" t="s">
        <v>19462</v>
      </c>
      <c r="R310" s="17" t="s">
        <v>19462</v>
      </c>
    </row>
    <row r="311" spans="1:18" s="7" customFormat="1" x14ac:dyDescent="0.2">
      <c r="A311" s="8">
        <v>310</v>
      </c>
      <c r="B311" s="10" t="s">
        <v>5665</v>
      </c>
      <c r="C311" s="10" t="s">
        <v>5666</v>
      </c>
      <c r="D311" s="7" t="s">
        <v>19407</v>
      </c>
      <c r="E311" s="6" t="s">
        <v>9</v>
      </c>
      <c r="L311" s="7" t="s">
        <v>19441</v>
      </c>
      <c r="M311" s="7" t="s">
        <v>19464</v>
      </c>
      <c r="N311" s="17" t="s">
        <v>19462</v>
      </c>
      <c r="O311" s="17" t="s">
        <v>19462</v>
      </c>
      <c r="P311" s="17" t="s">
        <v>19462</v>
      </c>
      <c r="Q311" s="17" t="s">
        <v>19462</v>
      </c>
      <c r="R311" s="17" t="s">
        <v>19462</v>
      </c>
    </row>
    <row r="312" spans="1:18" s="7" customFormat="1" x14ac:dyDescent="0.2">
      <c r="A312" s="8">
        <v>311</v>
      </c>
      <c r="B312" s="10" t="s">
        <v>5667</v>
      </c>
      <c r="C312" s="10" t="s">
        <v>5668</v>
      </c>
      <c r="D312" s="7" t="s">
        <v>19407</v>
      </c>
      <c r="E312" s="6" t="s">
        <v>9</v>
      </c>
      <c r="L312" s="7" t="s">
        <v>19441</v>
      </c>
      <c r="M312" s="7" t="s">
        <v>19464</v>
      </c>
      <c r="N312" s="17" t="s">
        <v>19462</v>
      </c>
      <c r="O312" s="17" t="s">
        <v>19462</v>
      </c>
      <c r="P312" s="17" t="s">
        <v>19462</v>
      </c>
      <c r="Q312" s="17" t="s">
        <v>19462</v>
      </c>
      <c r="R312" s="17" t="s">
        <v>19462</v>
      </c>
    </row>
    <row r="313" spans="1:18" s="7" customFormat="1" x14ac:dyDescent="0.2">
      <c r="A313" s="8">
        <v>312</v>
      </c>
      <c r="B313" s="10" t="s">
        <v>5669</v>
      </c>
      <c r="C313" s="10" t="s">
        <v>5670</v>
      </c>
      <c r="E313" s="6" t="s">
        <v>9</v>
      </c>
      <c r="L313" s="7" t="s">
        <v>19441</v>
      </c>
      <c r="M313" s="7" t="s">
        <v>19464</v>
      </c>
      <c r="N313" s="17" t="s">
        <v>19462</v>
      </c>
      <c r="O313" s="17" t="s">
        <v>19462</v>
      </c>
      <c r="P313" s="17" t="s">
        <v>19462</v>
      </c>
      <c r="Q313" s="17" t="s">
        <v>19462</v>
      </c>
      <c r="R313" s="17" t="s">
        <v>19462</v>
      </c>
    </row>
    <row r="314" spans="1:18" s="7" customFormat="1" x14ac:dyDescent="0.2">
      <c r="A314" s="8">
        <v>313</v>
      </c>
      <c r="B314" s="10" t="s">
        <v>5671</v>
      </c>
      <c r="C314" s="10" t="s">
        <v>5672</v>
      </c>
      <c r="E314" s="6" t="s">
        <v>9</v>
      </c>
      <c r="L314" s="7" t="s">
        <v>19441</v>
      </c>
      <c r="M314" s="7" t="s">
        <v>19464</v>
      </c>
      <c r="N314" s="17" t="s">
        <v>19462</v>
      </c>
      <c r="O314" s="17" t="s">
        <v>19462</v>
      </c>
      <c r="P314" s="17" t="s">
        <v>19462</v>
      </c>
      <c r="Q314" s="17" t="s">
        <v>19462</v>
      </c>
      <c r="R314" s="17" t="s">
        <v>19462</v>
      </c>
    </row>
    <row r="315" spans="1:18" s="7" customFormat="1" x14ac:dyDescent="0.2">
      <c r="A315" s="8">
        <v>314</v>
      </c>
      <c r="B315" s="10" t="s">
        <v>5673</v>
      </c>
      <c r="C315" s="10" t="s">
        <v>5674</v>
      </c>
      <c r="E315" s="6" t="s">
        <v>9</v>
      </c>
      <c r="L315" s="7" t="s">
        <v>19441</v>
      </c>
      <c r="M315" s="7" t="s">
        <v>19464</v>
      </c>
      <c r="N315" s="17" t="s">
        <v>19462</v>
      </c>
      <c r="O315" s="17" t="s">
        <v>19462</v>
      </c>
      <c r="P315" s="17" t="s">
        <v>19462</v>
      </c>
      <c r="Q315" s="17" t="s">
        <v>19462</v>
      </c>
      <c r="R315" s="17" t="s">
        <v>19462</v>
      </c>
    </row>
    <row r="316" spans="1:18" s="7" customFormat="1" x14ac:dyDescent="0.2">
      <c r="A316" s="8">
        <v>315</v>
      </c>
      <c r="B316" s="10" t="s">
        <v>5675</v>
      </c>
      <c r="C316" s="10" t="s">
        <v>5676</v>
      </c>
      <c r="E316" s="6" t="s">
        <v>9</v>
      </c>
      <c r="L316" s="7" t="s">
        <v>19441</v>
      </c>
      <c r="M316" s="7" t="s">
        <v>19464</v>
      </c>
      <c r="N316" s="17" t="s">
        <v>19462</v>
      </c>
      <c r="O316" s="17" t="s">
        <v>19462</v>
      </c>
      <c r="P316" s="17" t="s">
        <v>19462</v>
      </c>
      <c r="Q316" s="17" t="s">
        <v>19462</v>
      </c>
      <c r="R316" s="17" t="s">
        <v>19462</v>
      </c>
    </row>
    <row r="317" spans="1:18" s="7" customFormat="1" x14ac:dyDescent="0.2">
      <c r="A317" s="8">
        <v>316</v>
      </c>
      <c r="B317" s="10" t="s">
        <v>5677</v>
      </c>
      <c r="C317" s="10" t="s">
        <v>5678</v>
      </c>
      <c r="E317" s="6" t="s">
        <v>9</v>
      </c>
      <c r="L317" s="7" t="s">
        <v>19441</v>
      </c>
      <c r="M317" s="7" t="s">
        <v>19464</v>
      </c>
      <c r="N317" s="17" t="s">
        <v>19462</v>
      </c>
      <c r="O317" s="17" t="s">
        <v>19462</v>
      </c>
      <c r="P317" s="17" t="s">
        <v>19462</v>
      </c>
      <c r="Q317" s="17" t="s">
        <v>19462</v>
      </c>
      <c r="R317" s="17" t="s">
        <v>19462</v>
      </c>
    </row>
    <row r="318" spans="1:18" s="7" customFormat="1" x14ac:dyDescent="0.2">
      <c r="A318" s="8">
        <v>317</v>
      </c>
      <c r="B318" s="10" t="s">
        <v>5679</v>
      </c>
      <c r="C318" s="10" t="s">
        <v>5680</v>
      </c>
      <c r="E318" s="6" t="s">
        <v>9</v>
      </c>
      <c r="L318" s="7" t="s">
        <v>19441</v>
      </c>
      <c r="M318" s="7" t="s">
        <v>19464</v>
      </c>
      <c r="N318" s="17" t="s">
        <v>19462</v>
      </c>
      <c r="O318" s="17" t="s">
        <v>19462</v>
      </c>
      <c r="P318" s="17" t="s">
        <v>19462</v>
      </c>
      <c r="Q318" s="17" t="s">
        <v>19462</v>
      </c>
      <c r="R318" s="17" t="s">
        <v>19462</v>
      </c>
    </row>
    <row r="319" spans="1:18" s="7" customFormat="1" x14ac:dyDescent="0.2">
      <c r="A319" s="8">
        <v>318</v>
      </c>
      <c r="B319" s="10" t="s">
        <v>5681</v>
      </c>
      <c r="C319" s="10" t="s">
        <v>5682</v>
      </c>
      <c r="D319" s="7" t="s">
        <v>19408</v>
      </c>
      <c r="E319" s="6" t="s">
        <v>9</v>
      </c>
      <c r="L319" s="7" t="s">
        <v>19441</v>
      </c>
      <c r="M319" s="7" t="s">
        <v>19464</v>
      </c>
      <c r="N319" s="17" t="s">
        <v>19462</v>
      </c>
      <c r="O319" s="17" t="s">
        <v>19462</v>
      </c>
      <c r="P319" s="17" t="s">
        <v>19462</v>
      </c>
      <c r="Q319" s="17" t="s">
        <v>19462</v>
      </c>
      <c r="R319" s="17" t="s">
        <v>19462</v>
      </c>
    </row>
    <row r="320" spans="1:18" s="7" customFormat="1" x14ac:dyDescent="0.2">
      <c r="A320" s="8">
        <v>319</v>
      </c>
      <c r="B320" s="10" t="s">
        <v>5683</v>
      </c>
      <c r="C320" s="10" t="s">
        <v>5684</v>
      </c>
      <c r="D320" s="7" t="s">
        <v>19408</v>
      </c>
      <c r="E320" s="6" t="s">
        <v>9</v>
      </c>
      <c r="L320" s="7" t="s">
        <v>19441</v>
      </c>
      <c r="M320" s="7" t="s">
        <v>19464</v>
      </c>
      <c r="N320" s="17" t="s">
        <v>19462</v>
      </c>
      <c r="O320" s="17" t="s">
        <v>19462</v>
      </c>
      <c r="P320" s="17" t="s">
        <v>19462</v>
      </c>
      <c r="Q320" s="17" t="s">
        <v>19462</v>
      </c>
      <c r="R320" s="17" t="s">
        <v>19462</v>
      </c>
    </row>
    <row r="321" spans="1:18" s="7" customFormat="1" x14ac:dyDescent="0.2">
      <c r="A321" s="8">
        <v>320</v>
      </c>
      <c r="B321" s="10" t="s">
        <v>5685</v>
      </c>
      <c r="C321" s="10" t="s">
        <v>5686</v>
      </c>
      <c r="D321" s="7" t="s">
        <v>19408</v>
      </c>
      <c r="E321" s="6" t="s">
        <v>9</v>
      </c>
      <c r="L321" s="7" t="s">
        <v>19441</v>
      </c>
      <c r="M321" s="7" t="s">
        <v>19464</v>
      </c>
      <c r="N321" s="17" t="s">
        <v>19462</v>
      </c>
      <c r="O321" s="17" t="s">
        <v>19462</v>
      </c>
      <c r="P321" s="17" t="s">
        <v>19462</v>
      </c>
      <c r="Q321" s="17" t="s">
        <v>19462</v>
      </c>
      <c r="R321" s="17" t="s">
        <v>19462</v>
      </c>
    </row>
    <row r="322" spans="1:18" s="7" customFormat="1" x14ac:dyDescent="0.2">
      <c r="A322" s="8">
        <v>321</v>
      </c>
      <c r="B322" s="10" t="s">
        <v>5687</v>
      </c>
      <c r="C322" s="10" t="s">
        <v>5688</v>
      </c>
      <c r="E322" s="6" t="s">
        <v>9</v>
      </c>
      <c r="L322" s="7" t="s">
        <v>19441</v>
      </c>
      <c r="M322" s="7" t="s">
        <v>19464</v>
      </c>
      <c r="N322" s="17" t="s">
        <v>19462</v>
      </c>
      <c r="O322" s="17" t="s">
        <v>19462</v>
      </c>
      <c r="P322" s="17" t="s">
        <v>19462</v>
      </c>
      <c r="Q322" s="17" t="s">
        <v>19462</v>
      </c>
      <c r="R322" s="17" t="s">
        <v>19462</v>
      </c>
    </row>
    <row r="323" spans="1:18" s="7" customFormat="1" x14ac:dyDescent="0.2">
      <c r="A323" s="8">
        <v>322</v>
      </c>
      <c r="B323" s="10" t="s">
        <v>5689</v>
      </c>
      <c r="C323" s="10" t="s">
        <v>5690</v>
      </c>
      <c r="E323" s="6" t="s">
        <v>9</v>
      </c>
      <c r="L323" s="7" t="s">
        <v>19441</v>
      </c>
      <c r="M323" s="7" t="s">
        <v>19464</v>
      </c>
      <c r="N323" s="17" t="s">
        <v>19462</v>
      </c>
      <c r="O323" s="17" t="s">
        <v>19462</v>
      </c>
      <c r="P323" s="17" t="s">
        <v>19462</v>
      </c>
      <c r="Q323" s="17" t="s">
        <v>19462</v>
      </c>
      <c r="R323" s="17" t="s">
        <v>19462</v>
      </c>
    </row>
    <row r="324" spans="1:18" s="7" customFormat="1" x14ac:dyDescent="0.2">
      <c r="A324" s="8">
        <v>323</v>
      </c>
      <c r="B324" s="10" t="s">
        <v>5691</v>
      </c>
      <c r="C324" s="10" t="s">
        <v>5692</v>
      </c>
      <c r="E324" s="6" t="s">
        <v>9</v>
      </c>
      <c r="L324" s="7" t="s">
        <v>19441</v>
      </c>
      <c r="M324" s="7" t="s">
        <v>19464</v>
      </c>
      <c r="N324" s="17" t="s">
        <v>19462</v>
      </c>
      <c r="O324" s="17" t="s">
        <v>19462</v>
      </c>
      <c r="P324" s="17" t="s">
        <v>19462</v>
      </c>
      <c r="Q324" s="17" t="s">
        <v>19462</v>
      </c>
      <c r="R324" s="17" t="s">
        <v>19462</v>
      </c>
    </row>
    <row r="325" spans="1:18" s="7" customFormat="1" x14ac:dyDescent="0.2">
      <c r="A325" s="8">
        <v>324</v>
      </c>
      <c r="B325" s="10" t="s">
        <v>5693</v>
      </c>
      <c r="C325" s="10" t="s">
        <v>5694</v>
      </c>
      <c r="E325" s="6" t="s">
        <v>9</v>
      </c>
      <c r="L325" s="7" t="s">
        <v>19441</v>
      </c>
      <c r="M325" s="7" t="s">
        <v>19464</v>
      </c>
      <c r="N325" s="17" t="s">
        <v>19462</v>
      </c>
      <c r="O325" s="17" t="s">
        <v>19462</v>
      </c>
      <c r="P325" s="17" t="s">
        <v>19462</v>
      </c>
      <c r="Q325" s="17" t="s">
        <v>19462</v>
      </c>
      <c r="R325" s="17" t="s">
        <v>19462</v>
      </c>
    </row>
    <row r="326" spans="1:18" s="7" customFormat="1" x14ac:dyDescent="0.2">
      <c r="A326" s="8">
        <v>325</v>
      </c>
      <c r="B326" s="10" t="s">
        <v>5695</v>
      </c>
      <c r="C326" s="10" t="s">
        <v>5696</v>
      </c>
      <c r="E326" s="6" t="s">
        <v>9</v>
      </c>
      <c r="L326" s="7" t="s">
        <v>19441</v>
      </c>
      <c r="M326" s="7" t="s">
        <v>19464</v>
      </c>
      <c r="N326" s="17" t="s">
        <v>19462</v>
      </c>
      <c r="O326" s="17" t="s">
        <v>19462</v>
      </c>
      <c r="P326" s="17" t="s">
        <v>19462</v>
      </c>
      <c r="Q326" s="17" t="s">
        <v>19462</v>
      </c>
      <c r="R326" s="17" t="s">
        <v>19462</v>
      </c>
    </row>
    <row r="327" spans="1:18" s="7" customFormat="1" x14ac:dyDescent="0.2">
      <c r="A327" s="8">
        <v>326</v>
      </c>
      <c r="B327" s="10" t="s">
        <v>5697</v>
      </c>
      <c r="C327" s="10" t="s">
        <v>5698</v>
      </c>
      <c r="E327" s="6" t="s">
        <v>9</v>
      </c>
      <c r="L327" s="7" t="s">
        <v>19441</v>
      </c>
      <c r="M327" s="7" t="s">
        <v>19464</v>
      </c>
      <c r="N327" s="17" t="s">
        <v>19462</v>
      </c>
      <c r="O327" s="17" t="s">
        <v>19462</v>
      </c>
      <c r="P327" s="17" t="s">
        <v>19462</v>
      </c>
      <c r="Q327" s="17" t="s">
        <v>19462</v>
      </c>
      <c r="R327" s="17" t="s">
        <v>19462</v>
      </c>
    </row>
    <row r="328" spans="1:18" s="7" customFormat="1" x14ac:dyDescent="0.2">
      <c r="A328" s="8">
        <v>327</v>
      </c>
      <c r="B328" s="10" t="s">
        <v>5699</v>
      </c>
      <c r="C328" s="10" t="s">
        <v>5700</v>
      </c>
      <c r="D328" s="7" t="s">
        <v>19409</v>
      </c>
      <c r="E328" s="6" t="s">
        <v>9</v>
      </c>
      <c r="L328" s="7" t="s">
        <v>19442</v>
      </c>
      <c r="M328" s="7" t="s">
        <v>19464</v>
      </c>
      <c r="N328" s="17" t="s">
        <v>19462</v>
      </c>
      <c r="O328" s="17" t="s">
        <v>19462</v>
      </c>
      <c r="P328" s="17" t="s">
        <v>19462</v>
      </c>
      <c r="Q328" s="17" t="s">
        <v>19462</v>
      </c>
      <c r="R328" s="17" t="s">
        <v>19462</v>
      </c>
    </row>
    <row r="329" spans="1:18" s="7" customFormat="1" x14ac:dyDescent="0.2">
      <c r="A329" s="8">
        <v>328</v>
      </c>
      <c r="B329" s="10" t="s">
        <v>5701</v>
      </c>
      <c r="C329" s="10" t="s">
        <v>5702</v>
      </c>
      <c r="D329" s="7" t="s">
        <v>19409</v>
      </c>
      <c r="E329" s="6" t="s">
        <v>9</v>
      </c>
      <c r="L329" s="7" t="s">
        <v>19442</v>
      </c>
      <c r="M329" s="7" t="s">
        <v>19464</v>
      </c>
      <c r="N329" s="17" t="s">
        <v>19462</v>
      </c>
      <c r="O329" s="17" t="s">
        <v>19462</v>
      </c>
      <c r="P329" s="17" t="s">
        <v>19462</v>
      </c>
      <c r="Q329" s="17" t="s">
        <v>19462</v>
      </c>
      <c r="R329" s="17" t="s">
        <v>19462</v>
      </c>
    </row>
    <row r="330" spans="1:18" s="7" customFormat="1" x14ac:dyDescent="0.2">
      <c r="A330" s="8">
        <v>329</v>
      </c>
      <c r="B330" s="10" t="s">
        <v>5703</v>
      </c>
      <c r="C330" s="10" t="s">
        <v>5704</v>
      </c>
      <c r="E330" s="6" t="s">
        <v>9</v>
      </c>
      <c r="L330" s="7" t="s">
        <v>19441</v>
      </c>
      <c r="M330" s="7" t="s">
        <v>19464</v>
      </c>
      <c r="N330" s="17" t="s">
        <v>19462</v>
      </c>
      <c r="O330" s="17" t="s">
        <v>19462</v>
      </c>
      <c r="P330" s="17" t="s">
        <v>19462</v>
      </c>
      <c r="Q330" s="17" t="s">
        <v>19462</v>
      </c>
      <c r="R330" s="17" t="s">
        <v>19462</v>
      </c>
    </row>
    <row r="331" spans="1:18" s="7" customFormat="1" x14ac:dyDescent="0.2">
      <c r="A331" s="8">
        <v>330</v>
      </c>
      <c r="B331" s="10" t="s">
        <v>5705</v>
      </c>
      <c r="C331" s="10" t="s">
        <v>5706</v>
      </c>
      <c r="E331" s="6" t="s">
        <v>9</v>
      </c>
      <c r="L331" s="7" t="s">
        <v>19441</v>
      </c>
      <c r="M331" s="7" t="s">
        <v>19464</v>
      </c>
      <c r="N331" s="17" t="s">
        <v>19462</v>
      </c>
      <c r="O331" s="17" t="s">
        <v>19462</v>
      </c>
      <c r="P331" s="17" t="s">
        <v>19462</v>
      </c>
      <c r="Q331" s="17" t="s">
        <v>19462</v>
      </c>
      <c r="R331" s="17" t="s">
        <v>19462</v>
      </c>
    </row>
    <row r="332" spans="1:18" s="7" customFormat="1" x14ac:dyDescent="0.2">
      <c r="A332" s="8">
        <v>331</v>
      </c>
      <c r="B332" s="10" t="s">
        <v>5707</v>
      </c>
      <c r="C332" s="10" t="s">
        <v>5708</v>
      </c>
      <c r="E332" s="6" t="s">
        <v>9</v>
      </c>
      <c r="L332" s="7" t="s">
        <v>19441</v>
      </c>
      <c r="M332" s="7" t="s">
        <v>19464</v>
      </c>
      <c r="N332" s="17" t="s">
        <v>19462</v>
      </c>
      <c r="O332" s="17" t="s">
        <v>19462</v>
      </c>
      <c r="P332" s="17" t="s">
        <v>19462</v>
      </c>
      <c r="Q332" s="17" t="s">
        <v>19462</v>
      </c>
      <c r="R332" s="17" t="s">
        <v>19462</v>
      </c>
    </row>
    <row r="333" spans="1:18" s="7" customFormat="1" x14ac:dyDescent="0.2">
      <c r="A333" s="8">
        <v>332</v>
      </c>
      <c r="B333" s="10" t="s">
        <v>5709</v>
      </c>
      <c r="C333" s="10" t="s">
        <v>5710</v>
      </c>
      <c r="E333" s="6" t="s">
        <v>9</v>
      </c>
      <c r="L333" s="7" t="s">
        <v>19441</v>
      </c>
      <c r="M333" s="7" t="s">
        <v>19464</v>
      </c>
      <c r="N333" s="17" t="s">
        <v>19462</v>
      </c>
      <c r="O333" s="17" t="s">
        <v>19462</v>
      </c>
      <c r="P333" s="17" t="s">
        <v>19462</v>
      </c>
      <c r="Q333" s="17" t="s">
        <v>19462</v>
      </c>
      <c r="R333" s="17" t="s">
        <v>19462</v>
      </c>
    </row>
    <row r="334" spans="1:18" s="7" customFormat="1" x14ac:dyDescent="0.2">
      <c r="A334" s="8">
        <v>333</v>
      </c>
      <c r="B334" s="10" t="s">
        <v>5711</v>
      </c>
      <c r="C334" s="10" t="s">
        <v>5712</v>
      </c>
      <c r="E334" s="6" t="s">
        <v>9</v>
      </c>
      <c r="L334" s="7" t="s">
        <v>19441</v>
      </c>
      <c r="M334" s="7" t="s">
        <v>19464</v>
      </c>
      <c r="N334" s="17" t="s">
        <v>19462</v>
      </c>
      <c r="O334" s="17" t="s">
        <v>19462</v>
      </c>
      <c r="P334" s="17" t="s">
        <v>19462</v>
      </c>
      <c r="Q334" s="17" t="s">
        <v>19462</v>
      </c>
      <c r="R334" s="17" t="s">
        <v>19462</v>
      </c>
    </row>
    <row r="335" spans="1:18" s="7" customFormat="1" x14ac:dyDescent="0.2">
      <c r="A335" s="8">
        <v>334</v>
      </c>
      <c r="B335" s="10" t="s">
        <v>5713</v>
      </c>
      <c r="C335" s="10" t="s">
        <v>5714</v>
      </c>
      <c r="E335" s="6" t="s">
        <v>9</v>
      </c>
      <c r="L335" s="7" t="s">
        <v>19441</v>
      </c>
      <c r="M335" s="7" t="s">
        <v>19464</v>
      </c>
      <c r="N335" s="17" t="s">
        <v>19462</v>
      </c>
      <c r="O335" s="17" t="s">
        <v>19462</v>
      </c>
      <c r="P335" s="17" t="s">
        <v>19462</v>
      </c>
      <c r="Q335" s="17" t="s">
        <v>19462</v>
      </c>
      <c r="R335" s="17" t="s">
        <v>19462</v>
      </c>
    </row>
    <row r="336" spans="1:18" s="7" customFormat="1" x14ac:dyDescent="0.2">
      <c r="A336" s="8">
        <v>335</v>
      </c>
      <c r="B336" s="10" t="s">
        <v>5715</v>
      </c>
      <c r="C336" s="10" t="s">
        <v>5716</v>
      </c>
      <c r="E336" s="6" t="s">
        <v>9</v>
      </c>
      <c r="L336" s="7" t="s">
        <v>19441</v>
      </c>
      <c r="M336" s="7" t="s">
        <v>19464</v>
      </c>
      <c r="N336" s="17" t="s">
        <v>19462</v>
      </c>
      <c r="O336" s="17" t="s">
        <v>19462</v>
      </c>
      <c r="P336" s="17" t="s">
        <v>19462</v>
      </c>
      <c r="Q336" s="17" t="s">
        <v>19462</v>
      </c>
      <c r="R336" s="17" t="s">
        <v>19462</v>
      </c>
    </row>
    <row r="337" spans="1:18" s="7" customFormat="1" x14ac:dyDescent="0.2">
      <c r="A337" s="8">
        <v>336</v>
      </c>
      <c r="B337" s="10" t="s">
        <v>5717</v>
      </c>
      <c r="C337" s="10" t="s">
        <v>5718</v>
      </c>
      <c r="D337" s="7" t="s">
        <v>19410</v>
      </c>
      <c r="E337" s="6" t="s">
        <v>9</v>
      </c>
      <c r="L337" s="7" t="s">
        <v>19441</v>
      </c>
      <c r="M337" s="7" t="s">
        <v>19464</v>
      </c>
      <c r="N337" s="17" t="s">
        <v>19462</v>
      </c>
      <c r="O337" s="17" t="s">
        <v>19462</v>
      </c>
      <c r="P337" s="17" t="s">
        <v>19462</v>
      </c>
      <c r="Q337" s="17" t="s">
        <v>19462</v>
      </c>
      <c r="R337" s="17" t="s">
        <v>19462</v>
      </c>
    </row>
    <row r="338" spans="1:18" s="7" customFormat="1" x14ac:dyDescent="0.2">
      <c r="A338" s="8">
        <v>337</v>
      </c>
      <c r="B338" s="10" t="s">
        <v>5719</v>
      </c>
      <c r="C338" s="10" t="s">
        <v>5720</v>
      </c>
      <c r="D338" s="7" t="s">
        <v>19410</v>
      </c>
      <c r="E338" s="6" t="s">
        <v>9</v>
      </c>
      <c r="L338" s="7" t="s">
        <v>19441</v>
      </c>
      <c r="M338" s="7" t="s">
        <v>19464</v>
      </c>
      <c r="N338" s="17" t="s">
        <v>19462</v>
      </c>
      <c r="O338" s="17" t="s">
        <v>19462</v>
      </c>
      <c r="P338" s="17" t="s">
        <v>19462</v>
      </c>
      <c r="Q338" s="17" t="s">
        <v>19462</v>
      </c>
      <c r="R338" s="17" t="s">
        <v>19462</v>
      </c>
    </row>
    <row r="339" spans="1:18" s="7" customFormat="1" x14ac:dyDescent="0.2">
      <c r="A339" s="8">
        <v>338</v>
      </c>
      <c r="B339" s="10" t="s">
        <v>5721</v>
      </c>
      <c r="C339" s="10" t="s">
        <v>5722</v>
      </c>
      <c r="D339" s="7" t="s">
        <v>19410</v>
      </c>
      <c r="E339" s="6" t="s">
        <v>9</v>
      </c>
      <c r="L339" s="7" t="s">
        <v>19441</v>
      </c>
      <c r="M339" s="7" t="s">
        <v>19464</v>
      </c>
      <c r="N339" s="17" t="s">
        <v>19462</v>
      </c>
      <c r="O339" s="17" t="s">
        <v>19462</v>
      </c>
      <c r="P339" s="17" t="s">
        <v>19462</v>
      </c>
      <c r="Q339" s="17" t="s">
        <v>19462</v>
      </c>
      <c r="R339" s="17" t="s">
        <v>19462</v>
      </c>
    </row>
    <row r="340" spans="1:18" s="7" customFormat="1" x14ac:dyDescent="0.2">
      <c r="A340" s="8">
        <v>339</v>
      </c>
      <c r="B340" s="10" t="s">
        <v>5723</v>
      </c>
      <c r="C340" s="10" t="s">
        <v>5724</v>
      </c>
      <c r="D340" s="7" t="s">
        <v>19410</v>
      </c>
      <c r="E340" s="6" t="s">
        <v>9</v>
      </c>
      <c r="L340" s="7" t="s">
        <v>19441</v>
      </c>
      <c r="M340" s="7" t="s">
        <v>19464</v>
      </c>
      <c r="N340" s="17" t="s">
        <v>19462</v>
      </c>
      <c r="O340" s="17" t="s">
        <v>19462</v>
      </c>
      <c r="P340" s="17" t="s">
        <v>19462</v>
      </c>
      <c r="Q340" s="17" t="s">
        <v>19462</v>
      </c>
      <c r="R340" s="17" t="s">
        <v>19462</v>
      </c>
    </row>
    <row r="341" spans="1:18" s="7" customFormat="1" x14ac:dyDescent="0.2">
      <c r="A341" s="8">
        <v>340</v>
      </c>
      <c r="B341" s="10" t="s">
        <v>5725</v>
      </c>
      <c r="C341" s="10" t="s">
        <v>5726</v>
      </c>
      <c r="D341" s="7" t="s">
        <v>19410</v>
      </c>
      <c r="E341" s="6" t="s">
        <v>9</v>
      </c>
      <c r="L341" s="7" t="s">
        <v>19441</v>
      </c>
      <c r="M341" s="7" t="s">
        <v>19464</v>
      </c>
      <c r="N341" s="17" t="s">
        <v>19462</v>
      </c>
      <c r="O341" s="17" t="s">
        <v>19462</v>
      </c>
      <c r="P341" s="17" t="s">
        <v>19462</v>
      </c>
      <c r="Q341" s="17" t="s">
        <v>19462</v>
      </c>
      <c r="R341" s="17" t="s">
        <v>19462</v>
      </c>
    </row>
    <row r="342" spans="1:18" s="7" customFormat="1" x14ac:dyDescent="0.2">
      <c r="A342" s="8">
        <v>341</v>
      </c>
      <c r="B342" s="10" t="s">
        <v>5727</v>
      </c>
      <c r="C342" s="10" t="s">
        <v>5728</v>
      </c>
      <c r="D342" s="7" t="s">
        <v>19410</v>
      </c>
      <c r="E342" s="6" t="s">
        <v>9</v>
      </c>
      <c r="L342" s="7" t="s">
        <v>19441</v>
      </c>
      <c r="M342" s="7" t="s">
        <v>19464</v>
      </c>
      <c r="N342" s="17" t="s">
        <v>19462</v>
      </c>
      <c r="O342" s="17" t="s">
        <v>19462</v>
      </c>
      <c r="P342" s="17" t="s">
        <v>19462</v>
      </c>
      <c r="Q342" s="17" t="s">
        <v>19462</v>
      </c>
      <c r="R342" s="17" t="s">
        <v>19462</v>
      </c>
    </row>
    <row r="343" spans="1:18" s="7" customFormat="1" x14ac:dyDescent="0.2">
      <c r="A343" s="8">
        <v>342</v>
      </c>
      <c r="B343" s="10" t="s">
        <v>5729</v>
      </c>
      <c r="C343" s="10" t="s">
        <v>5730</v>
      </c>
      <c r="D343" s="7" t="s">
        <v>19410</v>
      </c>
      <c r="E343" s="6" t="s">
        <v>9</v>
      </c>
      <c r="L343" s="7" t="s">
        <v>19441</v>
      </c>
      <c r="M343" s="7" t="s">
        <v>19464</v>
      </c>
      <c r="N343" s="17" t="s">
        <v>19462</v>
      </c>
      <c r="O343" s="17" t="s">
        <v>19462</v>
      </c>
      <c r="P343" s="17" t="s">
        <v>19462</v>
      </c>
      <c r="Q343" s="17" t="s">
        <v>19462</v>
      </c>
      <c r="R343" s="17" t="s">
        <v>19462</v>
      </c>
    </row>
    <row r="344" spans="1:18" s="7" customFormat="1" x14ac:dyDescent="0.2">
      <c r="A344" s="8">
        <v>343</v>
      </c>
      <c r="B344" s="10" t="s">
        <v>5731</v>
      </c>
      <c r="C344" s="10" t="s">
        <v>5732</v>
      </c>
      <c r="D344" s="7" t="s">
        <v>19410</v>
      </c>
      <c r="E344" s="6" t="s">
        <v>9</v>
      </c>
      <c r="L344" s="7" t="s">
        <v>19441</v>
      </c>
      <c r="M344" s="7" t="s">
        <v>19464</v>
      </c>
      <c r="N344" s="17" t="s">
        <v>19462</v>
      </c>
      <c r="O344" s="17" t="s">
        <v>19462</v>
      </c>
      <c r="P344" s="17" t="s">
        <v>19462</v>
      </c>
      <c r="Q344" s="17" t="s">
        <v>19462</v>
      </c>
      <c r="R344" s="17" t="s">
        <v>19462</v>
      </c>
    </row>
    <row r="345" spans="1:18" s="7" customFormat="1" x14ac:dyDescent="0.2">
      <c r="A345" s="8">
        <v>344</v>
      </c>
      <c r="B345" s="10" t="s">
        <v>5733</v>
      </c>
      <c r="C345" s="10" t="s">
        <v>5734</v>
      </c>
      <c r="D345" s="7" t="s">
        <v>19410</v>
      </c>
      <c r="E345" s="6" t="s">
        <v>9</v>
      </c>
      <c r="L345" s="7" t="s">
        <v>19441</v>
      </c>
      <c r="M345" s="7" t="s">
        <v>19464</v>
      </c>
      <c r="N345" s="17" t="s">
        <v>19462</v>
      </c>
      <c r="O345" s="17" t="s">
        <v>19462</v>
      </c>
      <c r="P345" s="17" t="s">
        <v>19462</v>
      </c>
      <c r="Q345" s="17" t="s">
        <v>19462</v>
      </c>
      <c r="R345" s="17" t="s">
        <v>19462</v>
      </c>
    </row>
    <row r="346" spans="1:18" s="7" customFormat="1" x14ac:dyDescent="0.2">
      <c r="A346" s="8">
        <v>345</v>
      </c>
      <c r="B346" s="10" t="s">
        <v>5735</v>
      </c>
      <c r="C346" s="10" t="s">
        <v>5736</v>
      </c>
      <c r="D346" s="7" t="s">
        <v>19410</v>
      </c>
      <c r="E346" s="6" t="s">
        <v>9</v>
      </c>
      <c r="L346" s="7" t="s">
        <v>19441</v>
      </c>
      <c r="M346" s="7" t="s">
        <v>19464</v>
      </c>
      <c r="N346" s="17" t="s">
        <v>19462</v>
      </c>
      <c r="O346" s="17" t="s">
        <v>19462</v>
      </c>
      <c r="P346" s="17" t="s">
        <v>19462</v>
      </c>
      <c r="Q346" s="17" t="s">
        <v>19462</v>
      </c>
      <c r="R346" s="17" t="s">
        <v>19462</v>
      </c>
    </row>
    <row r="347" spans="1:18" s="7" customFormat="1" x14ac:dyDescent="0.2">
      <c r="A347" s="8">
        <v>346</v>
      </c>
      <c r="B347" s="10" t="s">
        <v>5737</v>
      </c>
      <c r="C347" s="10" t="s">
        <v>5738</v>
      </c>
      <c r="D347" s="7" t="s">
        <v>19410</v>
      </c>
      <c r="E347" s="6" t="s">
        <v>9</v>
      </c>
      <c r="L347" s="7" t="s">
        <v>19441</v>
      </c>
      <c r="M347" s="7" t="s">
        <v>19464</v>
      </c>
      <c r="N347" s="17" t="s">
        <v>19462</v>
      </c>
      <c r="O347" s="17" t="s">
        <v>19462</v>
      </c>
      <c r="P347" s="17" t="s">
        <v>19462</v>
      </c>
      <c r="Q347" s="17" t="s">
        <v>19462</v>
      </c>
      <c r="R347" s="17" t="s">
        <v>19462</v>
      </c>
    </row>
    <row r="348" spans="1:18" s="7" customFormat="1" x14ac:dyDescent="0.2">
      <c r="A348" s="8">
        <v>347</v>
      </c>
      <c r="B348" s="10" t="s">
        <v>5739</v>
      </c>
      <c r="C348" s="10" t="s">
        <v>5740</v>
      </c>
      <c r="D348" s="7" t="s">
        <v>19410</v>
      </c>
      <c r="E348" s="6" t="s">
        <v>9</v>
      </c>
      <c r="L348" s="7" t="s">
        <v>19441</v>
      </c>
      <c r="M348" s="7" t="s">
        <v>19464</v>
      </c>
      <c r="N348" s="17" t="s">
        <v>19462</v>
      </c>
      <c r="O348" s="17" t="s">
        <v>19462</v>
      </c>
      <c r="P348" s="17" t="s">
        <v>19462</v>
      </c>
      <c r="Q348" s="17" t="s">
        <v>19462</v>
      </c>
      <c r="R348" s="17" t="s">
        <v>19462</v>
      </c>
    </row>
    <row r="349" spans="1:18" s="7" customFormat="1" x14ac:dyDescent="0.2">
      <c r="A349" s="8">
        <v>348</v>
      </c>
      <c r="B349" s="10" t="s">
        <v>5741</v>
      </c>
      <c r="C349" s="10" t="s">
        <v>5742</v>
      </c>
      <c r="D349" s="7" t="s">
        <v>19410</v>
      </c>
      <c r="E349" s="6" t="s">
        <v>9</v>
      </c>
      <c r="L349" s="7" t="s">
        <v>19441</v>
      </c>
      <c r="M349" s="7" t="s">
        <v>19464</v>
      </c>
      <c r="N349" s="17" t="s">
        <v>19462</v>
      </c>
      <c r="O349" s="17" t="s">
        <v>19462</v>
      </c>
      <c r="P349" s="17" t="s">
        <v>19462</v>
      </c>
      <c r="Q349" s="17" t="s">
        <v>19462</v>
      </c>
      <c r="R349" s="17" t="s">
        <v>19462</v>
      </c>
    </row>
    <row r="350" spans="1:18" s="7" customFormat="1" x14ac:dyDescent="0.2">
      <c r="A350" s="8">
        <v>349</v>
      </c>
      <c r="B350" s="10" t="s">
        <v>5743</v>
      </c>
      <c r="C350" s="10" t="s">
        <v>5744</v>
      </c>
      <c r="D350" s="7" t="s">
        <v>19410</v>
      </c>
      <c r="E350" s="6" t="s">
        <v>9</v>
      </c>
      <c r="L350" s="7" t="s">
        <v>19441</v>
      </c>
      <c r="M350" s="7" t="s">
        <v>19464</v>
      </c>
      <c r="N350" s="17" t="s">
        <v>19462</v>
      </c>
      <c r="O350" s="17" t="s">
        <v>19462</v>
      </c>
      <c r="P350" s="17" t="s">
        <v>19462</v>
      </c>
      <c r="Q350" s="17" t="s">
        <v>19462</v>
      </c>
      <c r="R350" s="17" t="s">
        <v>19462</v>
      </c>
    </row>
    <row r="351" spans="1:18" s="7" customFormat="1" x14ac:dyDescent="0.2">
      <c r="A351" s="8">
        <v>350</v>
      </c>
      <c r="B351" s="10" t="s">
        <v>5745</v>
      </c>
      <c r="C351" s="10" t="s">
        <v>5746</v>
      </c>
      <c r="E351" s="6" t="s">
        <v>9</v>
      </c>
      <c r="L351" s="7" t="s">
        <v>19441</v>
      </c>
      <c r="M351" s="7" t="s">
        <v>19464</v>
      </c>
      <c r="N351" s="17" t="s">
        <v>19462</v>
      </c>
      <c r="O351" s="17" t="s">
        <v>19462</v>
      </c>
      <c r="P351" s="17" t="s">
        <v>19462</v>
      </c>
      <c r="Q351" s="17" t="s">
        <v>19462</v>
      </c>
      <c r="R351" s="17" t="s">
        <v>19462</v>
      </c>
    </row>
    <row r="352" spans="1:18" s="7" customFormat="1" x14ac:dyDescent="0.2">
      <c r="A352" s="8">
        <v>351</v>
      </c>
      <c r="B352" s="10" t="s">
        <v>5747</v>
      </c>
      <c r="C352" s="10" t="s">
        <v>5748</v>
      </c>
      <c r="D352" s="7" t="s">
        <v>19411</v>
      </c>
      <c r="E352" s="6" t="s">
        <v>9</v>
      </c>
      <c r="L352" s="7" t="s">
        <v>19441</v>
      </c>
      <c r="M352" s="7" t="s">
        <v>19464</v>
      </c>
      <c r="N352" s="17" t="s">
        <v>19462</v>
      </c>
      <c r="O352" s="17" t="s">
        <v>19462</v>
      </c>
      <c r="P352" s="17" t="s">
        <v>19462</v>
      </c>
      <c r="Q352" s="17" t="s">
        <v>19462</v>
      </c>
      <c r="R352" s="17" t="s">
        <v>19462</v>
      </c>
    </row>
    <row r="353" spans="1:18" s="7" customFormat="1" x14ac:dyDescent="0.2">
      <c r="A353" s="8">
        <v>352</v>
      </c>
      <c r="B353" s="10" t="s">
        <v>5749</v>
      </c>
      <c r="C353" s="10" t="s">
        <v>5750</v>
      </c>
      <c r="D353" s="7" t="s">
        <v>19411</v>
      </c>
      <c r="E353" s="6" t="s">
        <v>9</v>
      </c>
      <c r="L353" s="7" t="s">
        <v>19441</v>
      </c>
      <c r="M353" s="7" t="s">
        <v>19464</v>
      </c>
      <c r="N353" s="17" t="s">
        <v>19462</v>
      </c>
      <c r="O353" s="17" t="s">
        <v>19462</v>
      </c>
      <c r="P353" s="17" t="s">
        <v>19462</v>
      </c>
      <c r="Q353" s="17" t="s">
        <v>19462</v>
      </c>
      <c r="R353" s="17" t="s">
        <v>19462</v>
      </c>
    </row>
    <row r="354" spans="1:18" s="7" customFormat="1" x14ac:dyDescent="0.2">
      <c r="A354" s="8">
        <v>353</v>
      </c>
      <c r="B354" s="10" t="s">
        <v>5751</v>
      </c>
      <c r="C354" s="10" t="s">
        <v>5752</v>
      </c>
      <c r="D354" s="7" t="s">
        <v>19411</v>
      </c>
      <c r="E354" s="6" t="s">
        <v>9</v>
      </c>
      <c r="L354" s="7" t="s">
        <v>19441</v>
      </c>
      <c r="M354" s="7" t="s">
        <v>19464</v>
      </c>
      <c r="N354" s="17" t="s">
        <v>19462</v>
      </c>
      <c r="O354" s="17" t="s">
        <v>19462</v>
      </c>
      <c r="P354" s="17" t="s">
        <v>19462</v>
      </c>
      <c r="Q354" s="17" t="s">
        <v>19462</v>
      </c>
      <c r="R354" s="17" t="s">
        <v>19462</v>
      </c>
    </row>
    <row r="355" spans="1:18" s="7" customFormat="1" x14ac:dyDescent="0.2">
      <c r="A355" s="8">
        <v>354</v>
      </c>
      <c r="B355" s="10" t="s">
        <v>5753</v>
      </c>
      <c r="C355" s="10" t="s">
        <v>5754</v>
      </c>
      <c r="D355" s="7" t="s">
        <v>19411</v>
      </c>
      <c r="E355" s="6" t="s">
        <v>9</v>
      </c>
      <c r="L355" s="7" t="s">
        <v>19441</v>
      </c>
      <c r="M355" s="7" t="s">
        <v>19464</v>
      </c>
      <c r="N355" s="17" t="s">
        <v>19462</v>
      </c>
      <c r="O355" s="17" t="s">
        <v>19462</v>
      </c>
      <c r="P355" s="17" t="s">
        <v>19462</v>
      </c>
      <c r="Q355" s="17" t="s">
        <v>19462</v>
      </c>
      <c r="R355" s="17" t="s">
        <v>19462</v>
      </c>
    </row>
    <row r="356" spans="1:18" s="7" customFormat="1" x14ac:dyDescent="0.2">
      <c r="A356" s="8">
        <v>355</v>
      </c>
      <c r="B356" s="10" t="s">
        <v>5755</v>
      </c>
      <c r="C356" s="10" t="s">
        <v>5756</v>
      </c>
      <c r="E356" s="6" t="s">
        <v>9</v>
      </c>
      <c r="L356" s="7" t="s">
        <v>19441</v>
      </c>
      <c r="M356" s="7" t="s">
        <v>19464</v>
      </c>
      <c r="N356" s="17" t="s">
        <v>19462</v>
      </c>
      <c r="O356" s="17" t="s">
        <v>19462</v>
      </c>
      <c r="P356" s="17" t="s">
        <v>19462</v>
      </c>
      <c r="Q356" s="17" t="s">
        <v>19462</v>
      </c>
      <c r="R356" s="17" t="s">
        <v>19462</v>
      </c>
    </row>
    <row r="357" spans="1:18" s="7" customFormat="1" x14ac:dyDescent="0.2">
      <c r="A357" s="8">
        <v>356</v>
      </c>
      <c r="B357" s="10" t="s">
        <v>5757</v>
      </c>
      <c r="C357" s="10" t="s">
        <v>5758</v>
      </c>
      <c r="D357" s="7" t="s">
        <v>19425</v>
      </c>
      <c r="E357" s="6" t="s">
        <v>9</v>
      </c>
      <c r="L357" s="7" t="s">
        <v>19441</v>
      </c>
      <c r="M357" s="7" t="s">
        <v>19464</v>
      </c>
      <c r="N357" s="17" t="s">
        <v>19462</v>
      </c>
      <c r="O357" s="17" t="s">
        <v>19462</v>
      </c>
      <c r="P357" s="17" t="s">
        <v>19462</v>
      </c>
      <c r="Q357" s="17" t="s">
        <v>19462</v>
      </c>
      <c r="R357" s="17" t="s">
        <v>19462</v>
      </c>
    </row>
    <row r="358" spans="1:18" s="7" customFormat="1" x14ac:dyDescent="0.2">
      <c r="A358" s="8">
        <v>357</v>
      </c>
      <c r="B358" s="10" t="s">
        <v>5759</v>
      </c>
      <c r="C358" s="10" t="s">
        <v>5760</v>
      </c>
      <c r="D358" s="7" t="s">
        <v>19425</v>
      </c>
      <c r="E358" s="6" t="s">
        <v>9</v>
      </c>
      <c r="L358" s="7" t="s">
        <v>19441</v>
      </c>
      <c r="M358" s="7" t="s">
        <v>19464</v>
      </c>
      <c r="N358" s="17" t="s">
        <v>19462</v>
      </c>
      <c r="O358" s="17" t="s">
        <v>19462</v>
      </c>
      <c r="P358" s="17" t="s">
        <v>19462</v>
      </c>
      <c r="Q358" s="17" t="s">
        <v>19462</v>
      </c>
      <c r="R358" s="17" t="s">
        <v>19462</v>
      </c>
    </row>
    <row r="359" spans="1:18" s="7" customFormat="1" x14ac:dyDescent="0.2">
      <c r="A359" s="8">
        <v>358</v>
      </c>
      <c r="B359" s="10" t="s">
        <v>4641</v>
      </c>
      <c r="C359" s="10" t="s">
        <v>2482</v>
      </c>
      <c r="D359" s="7" t="s">
        <v>19426</v>
      </c>
      <c r="E359" s="6" t="s">
        <v>9</v>
      </c>
      <c r="L359" s="7" t="s">
        <v>19443</v>
      </c>
      <c r="M359" s="7" t="s">
        <v>19464</v>
      </c>
      <c r="N359" s="17" t="s">
        <v>19482</v>
      </c>
      <c r="O359" s="17" t="s">
        <v>19462</v>
      </c>
      <c r="P359" s="17" t="s">
        <v>19462</v>
      </c>
      <c r="Q359" s="17" t="s">
        <v>19462</v>
      </c>
      <c r="R359" s="17" t="s">
        <v>19462</v>
      </c>
    </row>
    <row r="360" spans="1:18" s="7" customFormat="1" x14ac:dyDescent="0.2">
      <c r="A360" s="8">
        <v>359</v>
      </c>
      <c r="B360" s="10" t="s">
        <v>5761</v>
      </c>
      <c r="C360" s="10" t="s">
        <v>5762</v>
      </c>
      <c r="D360" s="7" t="s">
        <v>19426</v>
      </c>
      <c r="E360" s="6" t="s">
        <v>9</v>
      </c>
      <c r="L360" s="7" t="s">
        <v>19441</v>
      </c>
      <c r="M360" s="7" t="s">
        <v>19464</v>
      </c>
      <c r="N360" s="17" t="s">
        <v>19462</v>
      </c>
      <c r="O360" s="17" t="s">
        <v>19462</v>
      </c>
      <c r="P360" s="17" t="s">
        <v>19462</v>
      </c>
      <c r="Q360" s="17" t="s">
        <v>19462</v>
      </c>
      <c r="R360" s="17" t="s">
        <v>19462</v>
      </c>
    </row>
    <row r="361" spans="1:18" s="7" customFormat="1" x14ac:dyDescent="0.2">
      <c r="A361" s="8">
        <v>360</v>
      </c>
      <c r="B361" s="10" t="s">
        <v>5763</v>
      </c>
      <c r="C361" s="10" t="s">
        <v>5764</v>
      </c>
      <c r="D361" s="7" t="s">
        <v>19426</v>
      </c>
      <c r="E361" s="6" t="s">
        <v>9</v>
      </c>
      <c r="L361" s="7" t="s">
        <v>19441</v>
      </c>
      <c r="M361" s="7" t="s">
        <v>19464</v>
      </c>
      <c r="N361" s="17" t="s">
        <v>19462</v>
      </c>
      <c r="O361" s="17" t="s">
        <v>19462</v>
      </c>
      <c r="P361" s="17" t="s">
        <v>19462</v>
      </c>
      <c r="Q361" s="17" t="s">
        <v>19462</v>
      </c>
      <c r="R361" s="17" t="s">
        <v>19462</v>
      </c>
    </row>
    <row r="362" spans="1:18" s="7" customFormat="1" x14ac:dyDescent="0.2">
      <c r="A362" s="8">
        <v>361</v>
      </c>
      <c r="B362" s="10" t="s">
        <v>5765</v>
      </c>
      <c r="C362" s="10" t="s">
        <v>5766</v>
      </c>
      <c r="D362" s="7" t="s">
        <v>19426</v>
      </c>
      <c r="E362" s="6" t="s">
        <v>9</v>
      </c>
      <c r="L362" s="7" t="s">
        <v>19441</v>
      </c>
      <c r="M362" s="7" t="s">
        <v>19464</v>
      </c>
      <c r="N362" s="17" t="s">
        <v>19462</v>
      </c>
      <c r="O362" s="17" t="s">
        <v>19462</v>
      </c>
      <c r="P362" s="17" t="s">
        <v>19462</v>
      </c>
      <c r="Q362" s="17" t="s">
        <v>19462</v>
      </c>
      <c r="R362" s="17" t="s">
        <v>19462</v>
      </c>
    </row>
    <row r="363" spans="1:18" s="7" customFormat="1" x14ac:dyDescent="0.2">
      <c r="A363" s="8">
        <v>362</v>
      </c>
      <c r="B363" s="10" t="s">
        <v>5767</v>
      </c>
      <c r="C363" s="10" t="s">
        <v>5768</v>
      </c>
      <c r="E363" s="6" t="s">
        <v>9</v>
      </c>
      <c r="L363" s="7" t="s">
        <v>19441</v>
      </c>
      <c r="M363" s="7" t="s">
        <v>19464</v>
      </c>
      <c r="N363" s="17" t="s">
        <v>19462</v>
      </c>
      <c r="O363" s="17" t="s">
        <v>19462</v>
      </c>
      <c r="P363" s="17" t="s">
        <v>19462</v>
      </c>
      <c r="Q363" s="17" t="s">
        <v>19462</v>
      </c>
      <c r="R363" s="17" t="s">
        <v>19462</v>
      </c>
    </row>
    <row r="364" spans="1:18" s="7" customFormat="1" x14ac:dyDescent="0.2">
      <c r="A364" s="8">
        <v>363</v>
      </c>
      <c r="B364" s="10" t="s">
        <v>5769</v>
      </c>
      <c r="C364" s="10" t="s">
        <v>5770</v>
      </c>
      <c r="E364" s="6" t="s">
        <v>9</v>
      </c>
      <c r="L364" s="7" t="s">
        <v>19441</v>
      </c>
      <c r="M364" s="7" t="s">
        <v>19464</v>
      </c>
      <c r="N364" s="17" t="s">
        <v>19462</v>
      </c>
      <c r="O364" s="17" t="s">
        <v>19462</v>
      </c>
      <c r="P364" s="17" t="s">
        <v>19462</v>
      </c>
      <c r="Q364" s="17" t="s">
        <v>19462</v>
      </c>
      <c r="R364" s="17" t="s">
        <v>19462</v>
      </c>
    </row>
    <row r="365" spans="1:18" s="7" customFormat="1" x14ac:dyDescent="0.2">
      <c r="A365" s="8">
        <v>364</v>
      </c>
      <c r="B365" s="10" t="s">
        <v>3940</v>
      </c>
      <c r="C365" s="10" t="s">
        <v>1877</v>
      </c>
      <c r="D365" s="7" t="s">
        <v>19427</v>
      </c>
      <c r="E365" s="6" t="s">
        <v>9</v>
      </c>
      <c r="L365" s="7" t="s">
        <v>19442</v>
      </c>
      <c r="M365" s="7" t="s">
        <v>19464</v>
      </c>
      <c r="N365" s="17" t="s">
        <v>19484</v>
      </c>
      <c r="O365" s="17" t="s">
        <v>19462</v>
      </c>
      <c r="P365" s="17" t="s">
        <v>19462</v>
      </c>
      <c r="Q365" s="17" t="s">
        <v>19462</v>
      </c>
      <c r="R365" s="17" t="s">
        <v>19462</v>
      </c>
    </row>
    <row r="366" spans="1:18" s="7" customFormat="1" x14ac:dyDescent="0.2">
      <c r="A366" s="8">
        <v>365</v>
      </c>
      <c r="B366" s="10" t="s">
        <v>3941</v>
      </c>
      <c r="C366" s="10" t="s">
        <v>1878</v>
      </c>
      <c r="D366" s="7" t="s">
        <v>19427</v>
      </c>
      <c r="E366" s="6" t="s">
        <v>9</v>
      </c>
      <c r="L366" s="7" t="s">
        <v>19442</v>
      </c>
      <c r="M366" s="7" t="s">
        <v>19464</v>
      </c>
      <c r="N366" s="17" t="s">
        <v>19484</v>
      </c>
      <c r="O366" s="17" t="s">
        <v>19462</v>
      </c>
      <c r="P366" s="17" t="s">
        <v>19462</v>
      </c>
      <c r="Q366" s="17" t="s">
        <v>19462</v>
      </c>
      <c r="R366" s="17" t="s">
        <v>19462</v>
      </c>
    </row>
    <row r="367" spans="1:18" s="7" customFormat="1" x14ac:dyDescent="0.2">
      <c r="A367" s="8">
        <v>366</v>
      </c>
      <c r="B367" s="10" t="s">
        <v>5771</v>
      </c>
      <c r="C367" s="10" t="s">
        <v>5772</v>
      </c>
      <c r="D367" s="7" t="s">
        <v>19428</v>
      </c>
      <c r="E367" s="6" t="s">
        <v>9</v>
      </c>
      <c r="L367" s="7" t="s">
        <v>19441</v>
      </c>
      <c r="M367" s="7" t="s">
        <v>19464</v>
      </c>
      <c r="N367" s="17" t="s">
        <v>19462</v>
      </c>
      <c r="O367" s="17" t="s">
        <v>19462</v>
      </c>
      <c r="P367" s="17" t="s">
        <v>19462</v>
      </c>
      <c r="Q367" s="17" t="s">
        <v>19462</v>
      </c>
      <c r="R367" s="17" t="s">
        <v>19462</v>
      </c>
    </row>
    <row r="368" spans="1:18" s="7" customFormat="1" x14ac:dyDescent="0.2">
      <c r="A368" s="8">
        <v>367</v>
      </c>
      <c r="B368" s="10" t="s">
        <v>5773</v>
      </c>
      <c r="C368" s="10" t="s">
        <v>5774</v>
      </c>
      <c r="D368" s="7" t="s">
        <v>19428</v>
      </c>
      <c r="E368" s="6" t="s">
        <v>9</v>
      </c>
      <c r="L368" s="7" t="s">
        <v>19441</v>
      </c>
      <c r="M368" s="7" t="s">
        <v>19464</v>
      </c>
      <c r="N368" s="17" t="s">
        <v>19462</v>
      </c>
      <c r="O368" s="17" t="s">
        <v>19462</v>
      </c>
      <c r="P368" s="17" t="s">
        <v>19462</v>
      </c>
      <c r="Q368" s="17" t="s">
        <v>19462</v>
      </c>
      <c r="R368" s="17" t="s">
        <v>19462</v>
      </c>
    </row>
    <row r="369" spans="1:18" s="7" customFormat="1" x14ac:dyDescent="0.2">
      <c r="A369" s="8">
        <v>368</v>
      </c>
      <c r="B369" s="10" t="s">
        <v>5775</v>
      </c>
      <c r="C369" s="10" t="s">
        <v>5776</v>
      </c>
      <c r="D369" s="7" t="s">
        <v>19429</v>
      </c>
      <c r="E369" s="6" t="s">
        <v>9</v>
      </c>
      <c r="L369" s="7" t="s">
        <v>19441</v>
      </c>
      <c r="M369" s="7" t="s">
        <v>19464</v>
      </c>
      <c r="N369" s="17" t="s">
        <v>19462</v>
      </c>
      <c r="O369" s="17" t="s">
        <v>19462</v>
      </c>
      <c r="P369" s="17" t="s">
        <v>19462</v>
      </c>
      <c r="Q369" s="17" t="s">
        <v>19462</v>
      </c>
      <c r="R369" s="17" t="s">
        <v>19462</v>
      </c>
    </row>
    <row r="370" spans="1:18" s="7" customFormat="1" x14ac:dyDescent="0.2">
      <c r="A370" s="8">
        <v>369</v>
      </c>
      <c r="B370" s="10" t="s">
        <v>5777</v>
      </c>
      <c r="C370" s="10" t="s">
        <v>5778</v>
      </c>
      <c r="D370" s="7" t="s">
        <v>19429</v>
      </c>
      <c r="E370" s="6" t="s">
        <v>9</v>
      </c>
      <c r="L370" s="7" t="s">
        <v>19441</v>
      </c>
      <c r="M370" s="7" t="s">
        <v>19464</v>
      </c>
      <c r="N370" s="17" t="s">
        <v>19462</v>
      </c>
      <c r="O370" s="17" t="s">
        <v>19462</v>
      </c>
      <c r="P370" s="17" t="s">
        <v>19462</v>
      </c>
      <c r="Q370" s="17" t="s">
        <v>19462</v>
      </c>
      <c r="R370" s="17" t="s">
        <v>19462</v>
      </c>
    </row>
    <row r="371" spans="1:18" s="7" customFormat="1" x14ac:dyDescent="0.2">
      <c r="A371" s="8">
        <v>370</v>
      </c>
      <c r="B371" s="10" t="s">
        <v>5779</v>
      </c>
      <c r="C371" s="10" t="s">
        <v>5780</v>
      </c>
      <c r="E371" s="6" t="s">
        <v>9</v>
      </c>
      <c r="L371" s="7" t="s">
        <v>19441</v>
      </c>
      <c r="M371" s="7" t="s">
        <v>19464</v>
      </c>
      <c r="N371" s="17" t="s">
        <v>19462</v>
      </c>
      <c r="O371" s="17" t="s">
        <v>19462</v>
      </c>
      <c r="P371" s="17" t="s">
        <v>19462</v>
      </c>
      <c r="Q371" s="17" t="s">
        <v>19462</v>
      </c>
      <c r="R371" s="17" t="s">
        <v>19462</v>
      </c>
    </row>
    <row r="372" spans="1:18" s="7" customFormat="1" x14ac:dyDescent="0.2">
      <c r="A372" s="8">
        <v>371</v>
      </c>
      <c r="B372" s="10" t="s">
        <v>5781</v>
      </c>
      <c r="C372" s="10" t="s">
        <v>5782</v>
      </c>
      <c r="E372" s="6" t="s">
        <v>9</v>
      </c>
      <c r="L372" s="7" t="s">
        <v>19441</v>
      </c>
      <c r="M372" s="7" t="s">
        <v>19464</v>
      </c>
      <c r="N372" s="17" t="s">
        <v>19462</v>
      </c>
      <c r="O372" s="17" t="s">
        <v>19462</v>
      </c>
      <c r="P372" s="17" t="s">
        <v>19462</v>
      </c>
      <c r="Q372" s="17" t="s">
        <v>19462</v>
      </c>
      <c r="R372" s="17" t="s">
        <v>19462</v>
      </c>
    </row>
    <row r="373" spans="1:18" s="7" customFormat="1" x14ac:dyDescent="0.2">
      <c r="A373" s="8">
        <v>372</v>
      </c>
      <c r="B373" s="10" t="s">
        <v>5783</v>
      </c>
      <c r="C373" s="10" t="s">
        <v>5784</v>
      </c>
      <c r="E373" s="6" t="s">
        <v>9</v>
      </c>
      <c r="L373" s="7" t="s">
        <v>19441</v>
      </c>
      <c r="M373" s="7" t="s">
        <v>19464</v>
      </c>
      <c r="N373" s="17" t="s">
        <v>19462</v>
      </c>
      <c r="O373" s="17" t="s">
        <v>19462</v>
      </c>
      <c r="P373" s="17" t="s">
        <v>19462</v>
      </c>
      <c r="Q373" s="17" t="s">
        <v>19462</v>
      </c>
      <c r="R373" s="17" t="s">
        <v>19462</v>
      </c>
    </row>
    <row r="374" spans="1:18" s="7" customFormat="1" x14ac:dyDescent="0.2">
      <c r="A374" s="8">
        <v>373</v>
      </c>
      <c r="B374" s="10" t="s">
        <v>5785</v>
      </c>
      <c r="C374" s="10" t="s">
        <v>5786</v>
      </c>
      <c r="E374" s="6" t="s">
        <v>9</v>
      </c>
      <c r="L374" s="7" t="s">
        <v>19441</v>
      </c>
      <c r="M374" s="7" t="s">
        <v>19464</v>
      </c>
      <c r="N374" s="17" t="s">
        <v>19462</v>
      </c>
      <c r="O374" s="17" t="s">
        <v>19462</v>
      </c>
      <c r="P374" s="17" t="s">
        <v>19462</v>
      </c>
      <c r="Q374" s="17" t="s">
        <v>19462</v>
      </c>
      <c r="R374" s="17" t="s">
        <v>19462</v>
      </c>
    </row>
    <row r="375" spans="1:18" s="7" customFormat="1" x14ac:dyDescent="0.2">
      <c r="A375" s="8">
        <v>374</v>
      </c>
      <c r="B375" s="10" t="s">
        <v>5787</v>
      </c>
      <c r="C375" s="10" t="s">
        <v>5788</v>
      </c>
      <c r="E375" s="6" t="s">
        <v>9</v>
      </c>
      <c r="L375" s="7" t="s">
        <v>19441</v>
      </c>
      <c r="M375" s="7" t="s">
        <v>19464</v>
      </c>
      <c r="N375" s="17" t="s">
        <v>19462</v>
      </c>
      <c r="O375" s="17" t="s">
        <v>19462</v>
      </c>
      <c r="P375" s="17" t="s">
        <v>19462</v>
      </c>
      <c r="Q375" s="17" t="s">
        <v>19462</v>
      </c>
      <c r="R375" s="17" t="s">
        <v>19462</v>
      </c>
    </row>
    <row r="376" spans="1:18" s="7" customFormat="1" x14ac:dyDescent="0.2">
      <c r="A376" s="8">
        <v>375</v>
      </c>
      <c r="B376" s="10" t="s">
        <v>5789</v>
      </c>
      <c r="C376" s="10" t="s">
        <v>5790</v>
      </c>
      <c r="E376" s="6" t="s">
        <v>9</v>
      </c>
      <c r="L376" s="7" t="s">
        <v>19441</v>
      </c>
      <c r="M376" s="7" t="s">
        <v>19464</v>
      </c>
      <c r="N376" s="17" t="s">
        <v>19462</v>
      </c>
      <c r="O376" s="17" t="s">
        <v>19462</v>
      </c>
      <c r="P376" s="17" t="s">
        <v>19462</v>
      </c>
      <c r="Q376" s="17" t="s">
        <v>19462</v>
      </c>
      <c r="R376" s="17" t="s">
        <v>19462</v>
      </c>
    </row>
    <row r="377" spans="1:18" s="7" customFormat="1" x14ac:dyDescent="0.2">
      <c r="A377" s="8">
        <v>376</v>
      </c>
      <c r="B377" s="10" t="s">
        <v>5791</v>
      </c>
      <c r="C377" s="10" t="s">
        <v>5792</v>
      </c>
      <c r="E377" s="6" t="s">
        <v>9</v>
      </c>
      <c r="L377" s="7" t="s">
        <v>19441</v>
      </c>
      <c r="M377" s="7" t="s">
        <v>19464</v>
      </c>
      <c r="N377" s="17" t="s">
        <v>19462</v>
      </c>
      <c r="O377" s="17" t="s">
        <v>19462</v>
      </c>
      <c r="P377" s="17" t="s">
        <v>19462</v>
      </c>
      <c r="Q377" s="17" t="s">
        <v>19462</v>
      </c>
      <c r="R377" s="17" t="s">
        <v>19462</v>
      </c>
    </row>
    <row r="378" spans="1:18" s="7" customFormat="1" x14ac:dyDescent="0.2">
      <c r="A378" s="8">
        <v>377</v>
      </c>
      <c r="B378" s="10" t="s">
        <v>5793</v>
      </c>
      <c r="C378" s="10" t="s">
        <v>5794</v>
      </c>
      <c r="E378" s="6" t="s">
        <v>9</v>
      </c>
      <c r="L378" s="7" t="s">
        <v>19441</v>
      </c>
      <c r="M378" s="7" t="s">
        <v>19464</v>
      </c>
      <c r="N378" s="17" t="s">
        <v>19462</v>
      </c>
      <c r="O378" s="17" t="s">
        <v>19462</v>
      </c>
      <c r="P378" s="17" t="s">
        <v>19462</v>
      </c>
      <c r="Q378" s="17" t="s">
        <v>19462</v>
      </c>
      <c r="R378" s="17" t="s">
        <v>19462</v>
      </c>
    </row>
    <row r="379" spans="1:18" s="7" customFormat="1" x14ac:dyDescent="0.2">
      <c r="A379" s="8">
        <v>378</v>
      </c>
      <c r="B379" s="10" t="s">
        <v>5795</v>
      </c>
      <c r="C379" s="10" t="s">
        <v>5796</v>
      </c>
      <c r="E379" s="6" t="s">
        <v>9</v>
      </c>
      <c r="L379" s="7" t="s">
        <v>19442</v>
      </c>
      <c r="M379" s="7" t="s">
        <v>19464</v>
      </c>
      <c r="N379" s="17" t="s">
        <v>19462</v>
      </c>
      <c r="O379" s="17" t="s">
        <v>19462</v>
      </c>
      <c r="P379" s="17" t="s">
        <v>19462</v>
      </c>
      <c r="Q379" s="17" t="s">
        <v>19462</v>
      </c>
      <c r="R379" s="17" t="s">
        <v>19462</v>
      </c>
    </row>
    <row r="380" spans="1:18" s="7" customFormat="1" x14ac:dyDescent="0.2">
      <c r="A380" s="8">
        <v>379</v>
      </c>
      <c r="B380" s="10" t="s">
        <v>5797</v>
      </c>
      <c r="C380" s="10" t="s">
        <v>5798</v>
      </c>
      <c r="E380" s="6" t="s">
        <v>9</v>
      </c>
      <c r="L380" s="7" t="s">
        <v>19441</v>
      </c>
      <c r="M380" s="7" t="s">
        <v>19464</v>
      </c>
      <c r="N380" s="17" t="s">
        <v>19462</v>
      </c>
      <c r="O380" s="17" t="s">
        <v>19462</v>
      </c>
      <c r="P380" s="17" t="s">
        <v>19462</v>
      </c>
      <c r="Q380" s="17" t="s">
        <v>19462</v>
      </c>
      <c r="R380" s="17" t="s">
        <v>19462</v>
      </c>
    </row>
    <row r="381" spans="1:18" s="7" customFormat="1" x14ac:dyDescent="0.2">
      <c r="A381" s="8">
        <v>380</v>
      </c>
      <c r="B381" s="10" t="s">
        <v>3345</v>
      </c>
      <c r="C381" s="10" t="s">
        <v>1339</v>
      </c>
      <c r="E381" s="6" t="s">
        <v>9</v>
      </c>
      <c r="L381" s="7" t="s">
        <v>19443</v>
      </c>
      <c r="M381" s="7" t="s">
        <v>19464</v>
      </c>
      <c r="N381" s="17" t="s">
        <v>19485</v>
      </c>
      <c r="O381" s="17" t="s">
        <v>19445</v>
      </c>
      <c r="P381" s="17" t="s">
        <v>19462</v>
      </c>
      <c r="Q381" s="17" t="s">
        <v>19462</v>
      </c>
      <c r="R381" s="17" t="s">
        <v>19462</v>
      </c>
    </row>
    <row r="382" spans="1:18" s="7" customFormat="1" x14ac:dyDescent="0.2">
      <c r="A382" s="8">
        <v>381</v>
      </c>
      <c r="B382" s="10" t="s">
        <v>3346</v>
      </c>
      <c r="C382" s="10" t="s">
        <v>1340</v>
      </c>
      <c r="E382" s="6" t="s">
        <v>9</v>
      </c>
      <c r="L382" s="7" t="s">
        <v>19443</v>
      </c>
      <c r="M382" s="7" t="s">
        <v>19464</v>
      </c>
      <c r="N382" s="17" t="s">
        <v>19485</v>
      </c>
      <c r="O382" s="17" t="s">
        <v>19445</v>
      </c>
      <c r="P382" s="17" t="s">
        <v>19462</v>
      </c>
      <c r="Q382" s="17" t="s">
        <v>19462</v>
      </c>
      <c r="R382" s="17" t="s">
        <v>19462</v>
      </c>
    </row>
    <row r="383" spans="1:18" s="7" customFormat="1" x14ac:dyDescent="0.2">
      <c r="A383" s="8">
        <v>382</v>
      </c>
      <c r="B383" s="10" t="s">
        <v>3347</v>
      </c>
      <c r="C383" s="10" t="s">
        <v>1341</v>
      </c>
      <c r="E383" s="6" t="s">
        <v>9</v>
      </c>
      <c r="L383" s="7" t="s">
        <v>19443</v>
      </c>
      <c r="M383" s="7" t="s">
        <v>19464</v>
      </c>
      <c r="N383" s="17" t="s">
        <v>19485</v>
      </c>
      <c r="O383" s="17" t="s">
        <v>19445</v>
      </c>
      <c r="P383" s="17" t="s">
        <v>19462</v>
      </c>
      <c r="Q383" s="17" t="s">
        <v>19462</v>
      </c>
      <c r="R383" s="17" t="s">
        <v>19462</v>
      </c>
    </row>
    <row r="384" spans="1:18" s="7" customFormat="1" x14ac:dyDescent="0.2">
      <c r="A384" s="8">
        <v>383</v>
      </c>
      <c r="B384" s="10" t="s">
        <v>3349</v>
      </c>
      <c r="C384" s="10" t="s">
        <v>1343</v>
      </c>
      <c r="E384" s="6" t="s">
        <v>9</v>
      </c>
      <c r="L384" s="7" t="s">
        <v>19443</v>
      </c>
      <c r="M384" s="7" t="s">
        <v>19464</v>
      </c>
      <c r="N384" s="17" t="s">
        <v>19485</v>
      </c>
      <c r="O384" s="17" t="s">
        <v>19445</v>
      </c>
      <c r="P384" s="17" t="s">
        <v>19462</v>
      </c>
      <c r="Q384" s="17" t="s">
        <v>19462</v>
      </c>
      <c r="R384" s="17" t="s">
        <v>19462</v>
      </c>
    </row>
    <row r="385" spans="1:18" s="7" customFormat="1" x14ac:dyDescent="0.2">
      <c r="A385" s="8">
        <v>384</v>
      </c>
      <c r="B385" s="10" t="s">
        <v>5799</v>
      </c>
      <c r="C385" s="10" t="s">
        <v>5800</v>
      </c>
      <c r="E385" s="6" t="s">
        <v>9</v>
      </c>
      <c r="L385" s="7" t="s">
        <v>19446</v>
      </c>
      <c r="M385" s="7" t="s">
        <v>19464</v>
      </c>
      <c r="N385" s="17" t="s">
        <v>19462</v>
      </c>
      <c r="O385" s="17" t="s">
        <v>19462</v>
      </c>
      <c r="P385" s="17" t="s">
        <v>19462</v>
      </c>
      <c r="Q385" s="17" t="s">
        <v>19462</v>
      </c>
      <c r="R385" s="17" t="s">
        <v>19462</v>
      </c>
    </row>
    <row r="386" spans="1:18" s="7" customFormat="1" x14ac:dyDescent="0.2">
      <c r="A386" s="8">
        <v>385</v>
      </c>
      <c r="B386" s="10" t="s">
        <v>5801</v>
      </c>
      <c r="C386" s="10" t="s">
        <v>5802</v>
      </c>
      <c r="E386" s="6" t="s">
        <v>9</v>
      </c>
      <c r="L386" s="7" t="s">
        <v>19443</v>
      </c>
      <c r="M386" s="7" t="s">
        <v>19464</v>
      </c>
      <c r="N386" s="17" t="s">
        <v>19462</v>
      </c>
      <c r="O386" s="17" t="s">
        <v>19462</v>
      </c>
      <c r="P386" s="17" t="s">
        <v>19462</v>
      </c>
      <c r="Q386" s="17" t="s">
        <v>19462</v>
      </c>
      <c r="R386" s="17" t="s">
        <v>19462</v>
      </c>
    </row>
    <row r="387" spans="1:18" s="7" customFormat="1" x14ac:dyDescent="0.2">
      <c r="A387" s="8">
        <v>386</v>
      </c>
      <c r="B387" s="10" t="s">
        <v>3664</v>
      </c>
      <c r="C387" s="10" t="s">
        <v>1633</v>
      </c>
      <c r="E387" s="6" t="s">
        <v>9</v>
      </c>
      <c r="L387" s="7" t="s">
        <v>19443</v>
      </c>
      <c r="M387" s="7" t="s">
        <v>19464</v>
      </c>
      <c r="N387" s="17" t="s">
        <v>19475</v>
      </c>
      <c r="O387" s="17" t="s">
        <v>19462</v>
      </c>
      <c r="P387" s="17" t="s">
        <v>19462</v>
      </c>
      <c r="Q387" s="17" t="s">
        <v>19462</v>
      </c>
      <c r="R387" s="17" t="s">
        <v>19462</v>
      </c>
    </row>
    <row r="388" spans="1:18" s="7" customFormat="1" x14ac:dyDescent="0.2">
      <c r="A388" s="8">
        <v>387</v>
      </c>
      <c r="B388" s="10" t="s">
        <v>4417</v>
      </c>
      <c r="C388" s="10" t="s">
        <v>2279</v>
      </c>
      <c r="E388" s="6" t="s">
        <v>9</v>
      </c>
      <c r="L388" s="7" t="s">
        <v>19443</v>
      </c>
      <c r="M388" s="7" t="s">
        <v>19464</v>
      </c>
      <c r="N388" s="17" t="s">
        <v>19475</v>
      </c>
      <c r="O388" s="17" t="s">
        <v>19474</v>
      </c>
      <c r="P388" s="17" t="s">
        <v>19462</v>
      </c>
      <c r="Q388" s="17" t="s">
        <v>19462</v>
      </c>
      <c r="R388" s="17" t="s">
        <v>19462</v>
      </c>
    </row>
    <row r="389" spans="1:18" s="7" customFormat="1" x14ac:dyDescent="0.2">
      <c r="A389" s="8">
        <v>388</v>
      </c>
      <c r="B389" s="10" t="s">
        <v>3725</v>
      </c>
      <c r="C389" s="10" t="s">
        <v>1694</v>
      </c>
      <c r="E389" s="6" t="s">
        <v>9</v>
      </c>
      <c r="L389" s="7" t="s">
        <v>19443</v>
      </c>
      <c r="M389" s="7" t="s">
        <v>19464</v>
      </c>
      <c r="N389" s="17" t="s">
        <v>19474</v>
      </c>
      <c r="O389" s="17" t="s">
        <v>19475</v>
      </c>
      <c r="P389" s="17" t="s">
        <v>19462</v>
      </c>
      <c r="Q389" s="17" t="s">
        <v>19462</v>
      </c>
      <c r="R389" s="17" t="s">
        <v>19462</v>
      </c>
    </row>
    <row r="390" spans="1:18" s="7" customFormat="1" x14ac:dyDescent="0.2">
      <c r="A390" s="8">
        <v>389</v>
      </c>
      <c r="B390" s="10" t="s">
        <v>3283</v>
      </c>
      <c r="C390" s="10" t="s">
        <v>1281</v>
      </c>
      <c r="D390" s="7" t="s">
        <v>19413</v>
      </c>
      <c r="E390" s="6" t="s">
        <v>9</v>
      </c>
      <c r="L390" s="7" t="s">
        <v>19447</v>
      </c>
      <c r="M390" s="7" t="s">
        <v>19463</v>
      </c>
      <c r="N390" s="17" t="s">
        <v>19473</v>
      </c>
      <c r="O390" s="17" t="s">
        <v>19462</v>
      </c>
      <c r="P390" s="17" t="s">
        <v>19462</v>
      </c>
      <c r="Q390" s="17" t="s">
        <v>19462</v>
      </c>
      <c r="R390" s="17" t="s">
        <v>19462</v>
      </c>
    </row>
    <row r="391" spans="1:18" s="7" customFormat="1" x14ac:dyDescent="0.2">
      <c r="A391" s="8">
        <v>390</v>
      </c>
      <c r="B391" s="10" t="s">
        <v>3284</v>
      </c>
      <c r="C391" s="10" t="s">
        <v>1282</v>
      </c>
      <c r="D391" s="7" t="s">
        <v>19413</v>
      </c>
      <c r="E391" s="6" t="s">
        <v>9</v>
      </c>
      <c r="L391" s="7" t="s">
        <v>19447</v>
      </c>
      <c r="M391" s="7" t="s">
        <v>19463</v>
      </c>
      <c r="N391" s="17" t="s">
        <v>19473</v>
      </c>
      <c r="O391" s="17" t="s">
        <v>19462</v>
      </c>
      <c r="P391" s="17" t="s">
        <v>19462</v>
      </c>
      <c r="Q391" s="17" t="s">
        <v>19462</v>
      </c>
      <c r="R391" s="17" t="s">
        <v>19462</v>
      </c>
    </row>
    <row r="392" spans="1:18" s="7" customFormat="1" x14ac:dyDescent="0.2">
      <c r="A392" s="8">
        <v>391</v>
      </c>
      <c r="B392" s="10" t="s">
        <v>3285</v>
      </c>
      <c r="C392" s="10" t="s">
        <v>1283</v>
      </c>
      <c r="D392" s="7" t="s">
        <v>19413</v>
      </c>
      <c r="E392" s="6" t="s">
        <v>9</v>
      </c>
      <c r="L392" s="7" t="s">
        <v>19447</v>
      </c>
      <c r="M392" s="7" t="s">
        <v>19463</v>
      </c>
      <c r="N392" s="17" t="s">
        <v>19473</v>
      </c>
      <c r="O392" s="17" t="s">
        <v>19462</v>
      </c>
      <c r="P392" s="17" t="s">
        <v>19462</v>
      </c>
      <c r="Q392" s="17" t="s">
        <v>19462</v>
      </c>
      <c r="R392" s="17" t="s">
        <v>19462</v>
      </c>
    </row>
    <row r="393" spans="1:18" s="7" customFormat="1" x14ac:dyDescent="0.2">
      <c r="A393" s="8">
        <v>392</v>
      </c>
      <c r="B393" s="10" t="s">
        <v>3295</v>
      </c>
      <c r="C393" s="10" t="s">
        <v>1292</v>
      </c>
      <c r="D393" s="7" t="s">
        <v>19413</v>
      </c>
      <c r="E393" s="6" t="s">
        <v>9</v>
      </c>
      <c r="L393" s="7" t="s">
        <v>19447</v>
      </c>
      <c r="M393" s="7" t="s">
        <v>19463</v>
      </c>
      <c r="N393" s="17" t="s">
        <v>19473</v>
      </c>
      <c r="O393" s="17" t="s">
        <v>19462</v>
      </c>
      <c r="P393" s="17" t="s">
        <v>19462</v>
      </c>
      <c r="Q393" s="17" t="s">
        <v>19462</v>
      </c>
      <c r="R393" s="17" t="s">
        <v>19462</v>
      </c>
    </row>
    <row r="394" spans="1:18" s="7" customFormat="1" x14ac:dyDescent="0.2">
      <c r="A394" s="8">
        <v>393</v>
      </c>
      <c r="B394" s="10" t="s">
        <v>3296</v>
      </c>
      <c r="C394" s="10" t="s">
        <v>1293</v>
      </c>
      <c r="D394" s="7" t="s">
        <v>19413</v>
      </c>
      <c r="E394" s="6" t="s">
        <v>9</v>
      </c>
      <c r="L394" s="7" t="s">
        <v>19447</v>
      </c>
      <c r="M394" s="7" t="s">
        <v>19463</v>
      </c>
      <c r="N394" s="17" t="s">
        <v>19473</v>
      </c>
      <c r="O394" s="17" t="s">
        <v>19462</v>
      </c>
      <c r="P394" s="17" t="s">
        <v>19462</v>
      </c>
      <c r="Q394" s="17" t="s">
        <v>19462</v>
      </c>
      <c r="R394" s="17" t="s">
        <v>19462</v>
      </c>
    </row>
    <row r="395" spans="1:18" s="7" customFormat="1" x14ac:dyDescent="0.2">
      <c r="A395" s="8">
        <v>394</v>
      </c>
      <c r="B395" s="10" t="s">
        <v>5803</v>
      </c>
      <c r="C395" s="10" t="s">
        <v>5804</v>
      </c>
      <c r="E395" s="6" t="s">
        <v>9</v>
      </c>
      <c r="L395" s="7" t="s">
        <v>19446</v>
      </c>
      <c r="M395" s="7" t="s">
        <v>19464</v>
      </c>
      <c r="N395" s="17" t="s">
        <v>19462</v>
      </c>
      <c r="O395" s="17" t="s">
        <v>19462</v>
      </c>
      <c r="P395" s="17" t="s">
        <v>19462</v>
      </c>
      <c r="Q395" s="17" t="s">
        <v>19462</v>
      </c>
      <c r="R395" s="17" t="s">
        <v>19462</v>
      </c>
    </row>
    <row r="396" spans="1:18" s="7" customFormat="1" x14ac:dyDescent="0.2">
      <c r="A396" s="8">
        <v>395</v>
      </c>
      <c r="B396" s="10" t="s">
        <v>3220</v>
      </c>
      <c r="C396" s="10" t="s">
        <v>1236</v>
      </c>
      <c r="E396" s="6" t="s">
        <v>9</v>
      </c>
      <c r="L396" s="7" t="s">
        <v>19443</v>
      </c>
      <c r="M396" s="7" t="s">
        <v>19464</v>
      </c>
      <c r="N396" s="17" t="s">
        <v>19475</v>
      </c>
      <c r="O396" s="17" t="s">
        <v>19480</v>
      </c>
      <c r="P396" s="17" t="s">
        <v>19462</v>
      </c>
      <c r="Q396" s="17" t="s">
        <v>19462</v>
      </c>
      <c r="R396" s="17" t="s">
        <v>19462</v>
      </c>
    </row>
    <row r="397" spans="1:18" s="7" customFormat="1" x14ac:dyDescent="0.2">
      <c r="A397" s="8">
        <v>396</v>
      </c>
      <c r="B397" s="10" t="s">
        <v>4261</v>
      </c>
      <c r="C397" s="10" t="s">
        <v>2144</v>
      </c>
      <c r="E397" s="6" t="s">
        <v>9</v>
      </c>
      <c r="L397" s="7" t="s">
        <v>19443</v>
      </c>
      <c r="M397" s="7" t="s">
        <v>19464</v>
      </c>
      <c r="N397" s="17" t="s">
        <v>19475</v>
      </c>
      <c r="O397" s="17" t="s">
        <v>19462</v>
      </c>
      <c r="P397" s="17" t="s">
        <v>19462</v>
      </c>
      <c r="Q397" s="17" t="s">
        <v>19462</v>
      </c>
      <c r="R397" s="17" t="s">
        <v>19462</v>
      </c>
    </row>
    <row r="398" spans="1:18" s="7" customFormat="1" x14ac:dyDescent="0.2">
      <c r="A398" s="8">
        <v>397</v>
      </c>
      <c r="B398" s="10" t="s">
        <v>5009</v>
      </c>
      <c r="C398" s="10" t="s">
        <v>2710</v>
      </c>
      <c r="E398" s="6" t="s">
        <v>9</v>
      </c>
      <c r="L398" s="7" t="s">
        <v>19444</v>
      </c>
      <c r="M398" s="7" t="s">
        <v>19444</v>
      </c>
      <c r="N398" s="17" t="s">
        <v>19472</v>
      </c>
      <c r="O398" s="17" t="s">
        <v>19477</v>
      </c>
      <c r="P398" s="17" t="s">
        <v>19462</v>
      </c>
      <c r="Q398" s="17" t="s">
        <v>19462</v>
      </c>
      <c r="R398" s="17" t="s">
        <v>19462</v>
      </c>
    </row>
    <row r="399" spans="1:18" s="7" customFormat="1" x14ac:dyDescent="0.2">
      <c r="A399" s="8">
        <v>398</v>
      </c>
      <c r="B399" s="10" t="s">
        <v>5805</v>
      </c>
      <c r="C399" s="10" t="s">
        <v>5806</v>
      </c>
      <c r="E399" s="6" t="s">
        <v>9</v>
      </c>
      <c r="L399" s="7" t="s">
        <v>19443</v>
      </c>
      <c r="M399" s="7" t="s">
        <v>19464</v>
      </c>
      <c r="N399" s="17" t="s">
        <v>19462</v>
      </c>
      <c r="O399" s="17" t="s">
        <v>19462</v>
      </c>
      <c r="P399" s="17" t="s">
        <v>19462</v>
      </c>
      <c r="Q399" s="17" t="s">
        <v>19462</v>
      </c>
      <c r="R399" s="17" t="s">
        <v>19462</v>
      </c>
    </row>
    <row r="400" spans="1:18" s="7" customFormat="1" x14ac:dyDescent="0.2">
      <c r="A400" s="8">
        <v>399</v>
      </c>
      <c r="B400" s="10" t="s">
        <v>3249</v>
      </c>
      <c r="C400" s="10" t="s">
        <v>5807</v>
      </c>
      <c r="E400" s="6" t="s">
        <v>9</v>
      </c>
      <c r="L400" s="7" t="s">
        <v>19443</v>
      </c>
      <c r="M400" s="7" t="s">
        <v>19464</v>
      </c>
      <c r="N400" s="17" t="s">
        <v>19475</v>
      </c>
      <c r="O400" s="17" t="s">
        <v>19462</v>
      </c>
      <c r="P400" s="17" t="s">
        <v>19462</v>
      </c>
      <c r="Q400" s="17" t="s">
        <v>19462</v>
      </c>
      <c r="R400" s="17" t="s">
        <v>19462</v>
      </c>
    </row>
    <row r="401" spans="1:18" s="7" customFormat="1" x14ac:dyDescent="0.2">
      <c r="A401" s="8">
        <v>400</v>
      </c>
      <c r="B401" s="10" t="s">
        <v>3884</v>
      </c>
      <c r="C401" s="10" t="s">
        <v>1838</v>
      </c>
      <c r="E401" s="6" t="s">
        <v>9</v>
      </c>
      <c r="L401" s="7" t="s">
        <v>19443</v>
      </c>
      <c r="M401" s="7" t="s">
        <v>19464</v>
      </c>
      <c r="N401" s="17" t="s">
        <v>19475</v>
      </c>
      <c r="O401" s="17" t="s">
        <v>19462</v>
      </c>
      <c r="P401" s="17" t="s">
        <v>19462</v>
      </c>
      <c r="Q401" s="17" t="s">
        <v>19462</v>
      </c>
      <c r="R401" s="17" t="s">
        <v>19462</v>
      </c>
    </row>
    <row r="402" spans="1:18" s="7" customFormat="1" x14ac:dyDescent="0.2">
      <c r="A402" s="8">
        <v>401</v>
      </c>
      <c r="B402" s="10" t="s">
        <v>3286</v>
      </c>
      <c r="C402" s="10" t="s">
        <v>1284</v>
      </c>
      <c r="D402" s="7" t="s">
        <v>19418</v>
      </c>
      <c r="E402" s="6" t="s">
        <v>9</v>
      </c>
      <c r="L402" s="7" t="s">
        <v>19447</v>
      </c>
      <c r="M402" s="7" t="s">
        <v>19463</v>
      </c>
      <c r="N402" s="17" t="s">
        <v>19481</v>
      </c>
      <c r="O402" s="17" t="s">
        <v>19474</v>
      </c>
      <c r="P402" s="17" t="s">
        <v>19462</v>
      </c>
      <c r="Q402" s="17" t="s">
        <v>19462</v>
      </c>
      <c r="R402" s="17" t="s">
        <v>19462</v>
      </c>
    </row>
    <row r="403" spans="1:18" s="7" customFormat="1" x14ac:dyDescent="0.2">
      <c r="A403" s="8">
        <v>402</v>
      </c>
      <c r="B403" s="10" t="s">
        <v>3515</v>
      </c>
      <c r="C403" s="10" t="s">
        <v>1496</v>
      </c>
      <c r="E403" s="6" t="s">
        <v>9</v>
      </c>
      <c r="L403" s="7" t="s">
        <v>19443</v>
      </c>
      <c r="M403" s="7" t="s">
        <v>19464</v>
      </c>
      <c r="N403" s="17" t="s">
        <v>19474</v>
      </c>
      <c r="O403" s="17" t="s">
        <v>19462</v>
      </c>
      <c r="P403" s="17" t="s">
        <v>19462</v>
      </c>
      <c r="Q403" s="17" t="s">
        <v>19462</v>
      </c>
      <c r="R403" s="17" t="s">
        <v>19462</v>
      </c>
    </row>
    <row r="404" spans="1:18" s="7" customFormat="1" x14ac:dyDescent="0.2">
      <c r="A404" s="8">
        <v>403</v>
      </c>
      <c r="B404" s="10" t="s">
        <v>5622</v>
      </c>
      <c r="C404" s="10" t="s">
        <v>3212</v>
      </c>
      <c r="D404" s="7" t="s">
        <v>19430</v>
      </c>
      <c r="E404" s="6" t="s">
        <v>9</v>
      </c>
      <c r="L404" s="7" t="s">
        <v>19443</v>
      </c>
      <c r="M404" s="7" t="s">
        <v>19464</v>
      </c>
      <c r="N404" s="17" t="s">
        <v>19475</v>
      </c>
      <c r="O404" s="17" t="s">
        <v>19462</v>
      </c>
      <c r="P404" s="17" t="s">
        <v>19462</v>
      </c>
      <c r="Q404" s="17" t="s">
        <v>19462</v>
      </c>
      <c r="R404" s="17" t="s">
        <v>19462</v>
      </c>
    </row>
    <row r="405" spans="1:18" s="7" customFormat="1" x14ac:dyDescent="0.2">
      <c r="A405" s="8">
        <v>404</v>
      </c>
      <c r="B405" s="10" t="s">
        <v>4683</v>
      </c>
      <c r="C405" s="10" t="s">
        <v>2522</v>
      </c>
      <c r="D405" s="7" t="s">
        <v>19430</v>
      </c>
      <c r="E405" s="6" t="s">
        <v>9</v>
      </c>
      <c r="L405" s="7" t="s">
        <v>19443</v>
      </c>
      <c r="M405" s="7" t="s">
        <v>19464</v>
      </c>
      <c r="N405" s="17" t="s">
        <v>19475</v>
      </c>
      <c r="O405" s="17" t="s">
        <v>19462</v>
      </c>
      <c r="P405" s="17" t="s">
        <v>19462</v>
      </c>
      <c r="Q405" s="17" t="s">
        <v>19462</v>
      </c>
      <c r="R405" s="17" t="s">
        <v>19462</v>
      </c>
    </row>
    <row r="406" spans="1:18" s="7" customFormat="1" x14ac:dyDescent="0.2">
      <c r="A406" s="8">
        <v>405</v>
      </c>
      <c r="B406" s="10" t="s">
        <v>3516</v>
      </c>
      <c r="C406" s="10" t="s">
        <v>1497</v>
      </c>
      <c r="D406" s="7" t="s">
        <v>19431</v>
      </c>
      <c r="E406" s="6" t="s">
        <v>9</v>
      </c>
      <c r="L406" s="7" t="s">
        <v>19443</v>
      </c>
      <c r="M406" s="7" t="s">
        <v>19464</v>
      </c>
      <c r="N406" s="17" t="s">
        <v>19474</v>
      </c>
      <c r="O406" s="17" t="s">
        <v>19462</v>
      </c>
      <c r="P406" s="17" t="s">
        <v>19462</v>
      </c>
      <c r="Q406" s="17" t="s">
        <v>19462</v>
      </c>
      <c r="R406" s="17" t="s">
        <v>19462</v>
      </c>
    </row>
    <row r="407" spans="1:18" s="7" customFormat="1" x14ac:dyDescent="0.2">
      <c r="A407" s="8">
        <v>406</v>
      </c>
      <c r="B407" s="10" t="s">
        <v>3731</v>
      </c>
      <c r="C407" s="10" t="s">
        <v>1698</v>
      </c>
      <c r="D407" s="7" t="s">
        <v>19431</v>
      </c>
      <c r="E407" s="6" t="s">
        <v>9</v>
      </c>
      <c r="L407" s="7" t="s">
        <v>19443</v>
      </c>
      <c r="M407" s="7" t="s">
        <v>19464</v>
      </c>
      <c r="N407" s="17" t="s">
        <v>19474</v>
      </c>
      <c r="O407" s="17" t="s">
        <v>19475</v>
      </c>
      <c r="P407" s="17" t="s">
        <v>19462</v>
      </c>
      <c r="Q407" s="17" t="s">
        <v>19462</v>
      </c>
      <c r="R407" s="17" t="s">
        <v>19462</v>
      </c>
    </row>
    <row r="408" spans="1:18" s="7" customFormat="1" x14ac:dyDescent="0.2">
      <c r="A408" s="8">
        <v>407</v>
      </c>
      <c r="B408" s="10" t="s">
        <v>3866</v>
      </c>
      <c r="C408" s="10" t="s">
        <v>1819</v>
      </c>
      <c r="D408" s="7" t="s">
        <v>19431</v>
      </c>
      <c r="E408" s="6" t="s">
        <v>9</v>
      </c>
      <c r="L408" s="7" t="s">
        <v>19443</v>
      </c>
      <c r="M408" s="7" t="s">
        <v>19464</v>
      </c>
      <c r="N408" s="17" t="s">
        <v>19475</v>
      </c>
      <c r="O408" s="17" t="s">
        <v>19462</v>
      </c>
      <c r="P408" s="17" t="s">
        <v>19462</v>
      </c>
      <c r="Q408" s="17" t="s">
        <v>19462</v>
      </c>
      <c r="R408" s="17" t="s">
        <v>19462</v>
      </c>
    </row>
    <row r="409" spans="1:18" s="7" customFormat="1" x14ac:dyDescent="0.2">
      <c r="A409" s="8">
        <v>408</v>
      </c>
      <c r="B409" s="10" t="s">
        <v>5808</v>
      </c>
      <c r="C409" s="10" t="s">
        <v>5809</v>
      </c>
      <c r="E409" s="6" t="s">
        <v>9</v>
      </c>
      <c r="L409" s="7" t="s">
        <v>19446</v>
      </c>
      <c r="M409" s="7" t="s">
        <v>19464</v>
      </c>
      <c r="N409" s="17" t="s">
        <v>19462</v>
      </c>
      <c r="O409" s="17" t="s">
        <v>19462</v>
      </c>
      <c r="P409" s="17" t="s">
        <v>19462</v>
      </c>
      <c r="Q409" s="17" t="s">
        <v>19462</v>
      </c>
      <c r="R409" s="17" t="s">
        <v>19462</v>
      </c>
    </row>
    <row r="410" spans="1:18" s="7" customFormat="1" x14ac:dyDescent="0.2">
      <c r="A410" s="8">
        <v>409</v>
      </c>
      <c r="B410" s="10" t="s">
        <v>5810</v>
      </c>
      <c r="C410" s="10" t="s">
        <v>5811</v>
      </c>
      <c r="E410" s="6" t="s">
        <v>9</v>
      </c>
      <c r="L410" s="7" t="s">
        <v>19446</v>
      </c>
      <c r="M410" s="7" t="s">
        <v>19464</v>
      </c>
      <c r="N410" s="17" t="s">
        <v>19462</v>
      </c>
      <c r="O410" s="17" t="s">
        <v>19462</v>
      </c>
      <c r="P410" s="17" t="s">
        <v>19462</v>
      </c>
      <c r="Q410" s="17" t="s">
        <v>19462</v>
      </c>
      <c r="R410" s="17" t="s">
        <v>19462</v>
      </c>
    </row>
    <row r="411" spans="1:18" s="7" customFormat="1" x14ac:dyDescent="0.2">
      <c r="A411" s="8">
        <v>410</v>
      </c>
      <c r="B411" s="10" t="s">
        <v>3847</v>
      </c>
      <c r="C411" s="10" t="s">
        <v>1803</v>
      </c>
      <c r="E411" s="6" t="s">
        <v>9</v>
      </c>
      <c r="L411" s="7" t="s">
        <v>19443</v>
      </c>
      <c r="M411" s="7" t="s">
        <v>19464</v>
      </c>
      <c r="N411" s="17" t="s">
        <v>19475</v>
      </c>
      <c r="O411" s="17" t="s">
        <v>19462</v>
      </c>
      <c r="P411" s="17" t="s">
        <v>19462</v>
      </c>
      <c r="Q411" s="17" t="s">
        <v>19462</v>
      </c>
      <c r="R411" s="17" t="s">
        <v>19462</v>
      </c>
    </row>
    <row r="412" spans="1:18" s="7" customFormat="1" x14ac:dyDescent="0.2">
      <c r="A412" s="8">
        <v>411</v>
      </c>
      <c r="B412" s="10" t="s">
        <v>3867</v>
      </c>
      <c r="C412" s="10" t="s">
        <v>1820</v>
      </c>
      <c r="E412" s="6" t="s">
        <v>9</v>
      </c>
      <c r="L412" s="7" t="s">
        <v>19443</v>
      </c>
      <c r="M412" s="7" t="s">
        <v>19464</v>
      </c>
      <c r="N412" s="17" t="s">
        <v>19475</v>
      </c>
      <c r="O412" s="17" t="s">
        <v>19462</v>
      </c>
      <c r="P412" s="17" t="s">
        <v>19462</v>
      </c>
      <c r="Q412" s="17" t="s">
        <v>19462</v>
      </c>
      <c r="R412" s="17" t="s">
        <v>19462</v>
      </c>
    </row>
    <row r="413" spans="1:18" s="7" customFormat="1" x14ac:dyDescent="0.2">
      <c r="A413" s="8">
        <v>412</v>
      </c>
      <c r="B413" s="10" t="s">
        <v>5494</v>
      </c>
      <c r="C413" s="10" t="s">
        <v>3111</v>
      </c>
      <c r="E413" s="6" t="s">
        <v>9</v>
      </c>
      <c r="L413" s="7" t="s">
        <v>19443</v>
      </c>
      <c r="M413" s="7" t="s">
        <v>19464</v>
      </c>
      <c r="N413" s="17" t="s">
        <v>19474</v>
      </c>
      <c r="O413" s="17" t="s">
        <v>19462</v>
      </c>
      <c r="P413" s="17" t="s">
        <v>19462</v>
      </c>
      <c r="Q413" s="17" t="s">
        <v>19462</v>
      </c>
      <c r="R413" s="17" t="s">
        <v>19462</v>
      </c>
    </row>
    <row r="414" spans="1:18" s="7" customFormat="1" x14ac:dyDescent="0.2">
      <c r="A414" s="8">
        <v>413</v>
      </c>
      <c r="B414" s="10" t="s">
        <v>4671</v>
      </c>
      <c r="C414" s="10" t="s">
        <v>2512</v>
      </c>
      <c r="E414" s="6" t="s">
        <v>9</v>
      </c>
      <c r="L414" s="7" t="s">
        <v>19443</v>
      </c>
      <c r="M414" s="7" t="s">
        <v>19464</v>
      </c>
      <c r="N414" s="17" t="s">
        <v>19482</v>
      </c>
      <c r="O414" s="17" t="s">
        <v>19462</v>
      </c>
      <c r="P414" s="17" t="s">
        <v>19462</v>
      </c>
      <c r="Q414" s="17" t="s">
        <v>19462</v>
      </c>
      <c r="R414" s="17" t="s">
        <v>19462</v>
      </c>
    </row>
    <row r="415" spans="1:18" s="7" customFormat="1" x14ac:dyDescent="0.2">
      <c r="A415" s="8">
        <v>414</v>
      </c>
      <c r="B415" s="10" t="s">
        <v>4217</v>
      </c>
      <c r="C415" s="10" t="s">
        <v>2100</v>
      </c>
      <c r="E415" s="6" t="s">
        <v>9</v>
      </c>
      <c r="L415" s="7" t="s">
        <v>19443</v>
      </c>
      <c r="M415" s="7" t="s">
        <v>19464</v>
      </c>
      <c r="N415" s="17" t="s">
        <v>19475</v>
      </c>
      <c r="O415" s="17" t="s">
        <v>19462</v>
      </c>
      <c r="P415" s="17" t="s">
        <v>19462</v>
      </c>
      <c r="Q415" s="17" t="s">
        <v>19462</v>
      </c>
      <c r="R415" s="17" t="s">
        <v>19462</v>
      </c>
    </row>
    <row r="416" spans="1:18" s="7" customFormat="1" x14ac:dyDescent="0.2">
      <c r="A416" s="8">
        <v>415</v>
      </c>
      <c r="B416" s="10" t="s">
        <v>3223</v>
      </c>
      <c r="C416" s="10" t="s">
        <v>1238</v>
      </c>
      <c r="E416" s="6" t="s">
        <v>9</v>
      </c>
      <c r="L416" s="7" t="s">
        <v>19443</v>
      </c>
      <c r="M416" s="7" t="s">
        <v>19464</v>
      </c>
      <c r="N416" s="17" t="s">
        <v>19475</v>
      </c>
      <c r="O416" s="17" t="s">
        <v>19462</v>
      </c>
      <c r="P416" s="17" t="s">
        <v>19462</v>
      </c>
      <c r="Q416" s="17" t="s">
        <v>19462</v>
      </c>
      <c r="R416" s="17" t="s">
        <v>19462</v>
      </c>
    </row>
    <row r="417" spans="1:18" s="7" customFormat="1" x14ac:dyDescent="0.2">
      <c r="A417" s="8">
        <v>416</v>
      </c>
      <c r="B417" s="10" t="s">
        <v>4942</v>
      </c>
      <c r="C417" s="10" t="s">
        <v>2657</v>
      </c>
      <c r="E417" s="6" t="s">
        <v>9</v>
      </c>
      <c r="L417" s="7" t="s">
        <v>19443</v>
      </c>
      <c r="M417" s="7" t="s">
        <v>19464</v>
      </c>
      <c r="N417" s="17" t="s">
        <v>19475</v>
      </c>
      <c r="O417" s="17" t="s">
        <v>19462</v>
      </c>
      <c r="P417" s="17" t="s">
        <v>19462</v>
      </c>
      <c r="Q417" s="17" t="s">
        <v>19462</v>
      </c>
      <c r="R417" s="17" t="s">
        <v>19462</v>
      </c>
    </row>
    <row r="418" spans="1:18" s="7" customFormat="1" x14ac:dyDescent="0.2">
      <c r="A418" s="8">
        <v>417</v>
      </c>
      <c r="B418" s="10" t="s">
        <v>5812</v>
      </c>
      <c r="C418" s="10" t="s">
        <v>5813</v>
      </c>
      <c r="E418" s="6" t="s">
        <v>9</v>
      </c>
      <c r="L418" s="7" t="s">
        <v>19443</v>
      </c>
      <c r="M418" s="7" t="s">
        <v>19464</v>
      </c>
      <c r="N418" s="17" t="s">
        <v>19462</v>
      </c>
      <c r="O418" s="17" t="s">
        <v>19462</v>
      </c>
      <c r="P418" s="17" t="s">
        <v>19462</v>
      </c>
      <c r="Q418" s="17" t="s">
        <v>19462</v>
      </c>
      <c r="R418" s="17" t="s">
        <v>19462</v>
      </c>
    </row>
    <row r="419" spans="1:18" s="7" customFormat="1" x14ac:dyDescent="0.2">
      <c r="A419" s="8">
        <v>418</v>
      </c>
      <c r="B419" s="10" t="s">
        <v>4017</v>
      </c>
      <c r="C419" s="10" t="s">
        <v>1954</v>
      </c>
      <c r="D419" s="7" t="s">
        <v>19406</v>
      </c>
      <c r="E419" s="6" t="s">
        <v>9</v>
      </c>
      <c r="L419" s="7" t="s">
        <v>19444</v>
      </c>
      <c r="M419" s="7" t="s">
        <v>19444</v>
      </c>
      <c r="N419" s="17" t="s">
        <v>19472</v>
      </c>
      <c r="O419" s="17" t="s">
        <v>19462</v>
      </c>
      <c r="P419" s="17" t="s">
        <v>19462</v>
      </c>
      <c r="Q419" s="17" t="s">
        <v>19462</v>
      </c>
      <c r="R419" s="17" t="s">
        <v>19462</v>
      </c>
    </row>
    <row r="420" spans="1:18" s="7" customFormat="1" x14ac:dyDescent="0.2">
      <c r="A420" s="8">
        <v>419</v>
      </c>
      <c r="B420" s="10" t="s">
        <v>4210</v>
      </c>
      <c r="C420" s="10" t="s">
        <v>2094</v>
      </c>
      <c r="E420" s="6" t="s">
        <v>9</v>
      </c>
      <c r="L420" s="7" t="s">
        <v>19443</v>
      </c>
      <c r="M420" s="7" t="s">
        <v>19464</v>
      </c>
      <c r="N420" s="17" t="s">
        <v>19475</v>
      </c>
      <c r="O420" s="17" t="s">
        <v>19462</v>
      </c>
      <c r="P420" s="17" t="s">
        <v>19462</v>
      </c>
      <c r="Q420" s="17" t="s">
        <v>19462</v>
      </c>
      <c r="R420" s="17" t="s">
        <v>19462</v>
      </c>
    </row>
    <row r="421" spans="1:18" s="7" customFormat="1" x14ac:dyDescent="0.2">
      <c r="A421" s="8">
        <v>420</v>
      </c>
      <c r="B421" s="10" t="s">
        <v>5814</v>
      </c>
      <c r="C421" s="10" t="s">
        <v>5815</v>
      </c>
      <c r="E421" s="6" t="s">
        <v>9</v>
      </c>
      <c r="L421" s="7" t="s">
        <v>19443</v>
      </c>
      <c r="M421" s="7" t="s">
        <v>19464</v>
      </c>
      <c r="N421" s="17" t="s">
        <v>19462</v>
      </c>
      <c r="O421" s="17" t="s">
        <v>19462</v>
      </c>
      <c r="P421" s="17" t="s">
        <v>19462</v>
      </c>
      <c r="Q421" s="17" t="s">
        <v>19462</v>
      </c>
      <c r="R421" s="17" t="s">
        <v>19462</v>
      </c>
    </row>
    <row r="422" spans="1:18" s="7" customFormat="1" x14ac:dyDescent="0.2">
      <c r="A422" s="8">
        <v>421</v>
      </c>
      <c r="B422" s="10" t="s">
        <v>5512</v>
      </c>
      <c r="C422" s="10" t="s">
        <v>3127</v>
      </c>
      <c r="E422" s="6" t="s">
        <v>9</v>
      </c>
      <c r="L422" s="7" t="s">
        <v>19443</v>
      </c>
      <c r="M422" s="7" t="s">
        <v>19464</v>
      </c>
      <c r="N422" s="17" t="s">
        <v>19475</v>
      </c>
      <c r="O422" s="17" t="s">
        <v>19462</v>
      </c>
      <c r="P422" s="17" t="s">
        <v>19462</v>
      </c>
      <c r="Q422" s="17" t="s">
        <v>19462</v>
      </c>
      <c r="R422" s="17" t="s">
        <v>19462</v>
      </c>
    </row>
    <row r="423" spans="1:18" s="7" customFormat="1" x14ac:dyDescent="0.2">
      <c r="A423" s="8">
        <v>422</v>
      </c>
      <c r="B423" s="10" t="s">
        <v>4672</v>
      </c>
      <c r="C423" s="10" t="s">
        <v>2513</v>
      </c>
      <c r="E423" s="6" t="s">
        <v>9</v>
      </c>
      <c r="L423" s="7" t="s">
        <v>19443</v>
      </c>
      <c r="M423" s="7" t="s">
        <v>19464</v>
      </c>
      <c r="N423" s="17" t="s">
        <v>19482</v>
      </c>
      <c r="O423" s="17" t="s">
        <v>19462</v>
      </c>
      <c r="P423" s="17" t="s">
        <v>19462</v>
      </c>
      <c r="Q423" s="17" t="s">
        <v>19462</v>
      </c>
      <c r="R423" s="17" t="s">
        <v>19462</v>
      </c>
    </row>
    <row r="424" spans="1:18" s="7" customFormat="1" x14ac:dyDescent="0.2">
      <c r="A424" s="8">
        <v>423</v>
      </c>
      <c r="B424" s="10" t="s">
        <v>3888</v>
      </c>
      <c r="C424" s="10" t="s">
        <v>1842</v>
      </c>
      <c r="D424" s="6" t="s">
        <v>185</v>
      </c>
      <c r="E424" s="6" t="s">
        <v>9</v>
      </c>
      <c r="L424" s="7" t="s">
        <v>19444</v>
      </c>
      <c r="M424" s="7" t="s">
        <v>19444</v>
      </c>
      <c r="N424" s="17" t="s">
        <v>19472</v>
      </c>
      <c r="O424" s="17" t="s">
        <v>19462</v>
      </c>
      <c r="P424" s="17" t="s">
        <v>19462</v>
      </c>
      <c r="Q424" s="17" t="s">
        <v>19462</v>
      </c>
      <c r="R424" s="17" t="s">
        <v>19462</v>
      </c>
    </row>
    <row r="425" spans="1:18" s="7" customFormat="1" x14ac:dyDescent="0.2">
      <c r="A425" s="8">
        <v>424</v>
      </c>
      <c r="B425" s="10" t="s">
        <v>5816</v>
      </c>
      <c r="C425" s="10" t="s">
        <v>5817</v>
      </c>
      <c r="D425" s="6" t="s">
        <v>19375</v>
      </c>
      <c r="E425" s="6" t="s">
        <v>9</v>
      </c>
      <c r="L425" s="7" t="s">
        <v>19444</v>
      </c>
      <c r="M425" s="7" t="s">
        <v>19444</v>
      </c>
      <c r="N425" s="17" t="s">
        <v>19462</v>
      </c>
      <c r="O425" s="17" t="s">
        <v>19462</v>
      </c>
      <c r="P425" s="17" t="s">
        <v>19462</v>
      </c>
      <c r="Q425" s="17" t="s">
        <v>19462</v>
      </c>
      <c r="R425" s="17" t="s">
        <v>19462</v>
      </c>
    </row>
    <row r="426" spans="1:18" s="7" customFormat="1" x14ac:dyDescent="0.2">
      <c r="A426" s="8">
        <v>425</v>
      </c>
      <c r="B426" s="10" t="s">
        <v>4215</v>
      </c>
      <c r="C426" s="10" t="s">
        <v>2098</v>
      </c>
      <c r="E426" s="6" t="s">
        <v>9</v>
      </c>
      <c r="L426" s="7" t="s">
        <v>19443</v>
      </c>
      <c r="M426" s="7" t="s">
        <v>19464</v>
      </c>
      <c r="N426" s="17" t="s">
        <v>19472</v>
      </c>
      <c r="O426" s="17" t="s">
        <v>19462</v>
      </c>
      <c r="P426" s="17" t="s">
        <v>19462</v>
      </c>
      <c r="Q426" s="17" t="s">
        <v>19462</v>
      </c>
      <c r="R426" s="17" t="s">
        <v>19462</v>
      </c>
    </row>
    <row r="427" spans="1:18" s="7" customFormat="1" x14ac:dyDescent="0.2">
      <c r="A427" s="8">
        <v>426</v>
      </c>
      <c r="B427" s="10" t="s">
        <v>5818</v>
      </c>
      <c r="C427" s="10" t="s">
        <v>5819</v>
      </c>
      <c r="E427" s="6" t="s">
        <v>9</v>
      </c>
      <c r="L427" s="7" t="s">
        <v>19446</v>
      </c>
      <c r="M427" s="7" t="s">
        <v>19464</v>
      </c>
      <c r="N427" s="17" t="s">
        <v>19462</v>
      </c>
      <c r="O427" s="17" t="s">
        <v>19462</v>
      </c>
      <c r="P427" s="17" t="s">
        <v>19462</v>
      </c>
      <c r="Q427" s="17" t="s">
        <v>19462</v>
      </c>
      <c r="R427" s="17" t="s">
        <v>19462</v>
      </c>
    </row>
    <row r="428" spans="1:18" s="7" customFormat="1" x14ac:dyDescent="0.2">
      <c r="A428" s="8">
        <v>427</v>
      </c>
      <c r="B428" s="10" t="s">
        <v>5820</v>
      </c>
      <c r="C428" s="10" t="s">
        <v>5821</v>
      </c>
      <c r="E428" s="6" t="s">
        <v>9</v>
      </c>
      <c r="L428" s="7" t="s">
        <v>19446</v>
      </c>
      <c r="M428" s="7" t="s">
        <v>19464</v>
      </c>
      <c r="N428" s="17" t="s">
        <v>19462</v>
      </c>
      <c r="O428" s="17" t="s">
        <v>19462</v>
      </c>
      <c r="P428" s="17" t="s">
        <v>19462</v>
      </c>
      <c r="Q428" s="17" t="s">
        <v>19462</v>
      </c>
      <c r="R428" s="17" t="s">
        <v>19462</v>
      </c>
    </row>
    <row r="429" spans="1:18" s="7" customFormat="1" x14ac:dyDescent="0.2">
      <c r="A429" s="8">
        <v>428</v>
      </c>
      <c r="B429" s="10" t="s">
        <v>5822</v>
      </c>
      <c r="C429" s="10" t="s">
        <v>5823</v>
      </c>
      <c r="D429" s="7" t="s">
        <v>19432</v>
      </c>
      <c r="E429" s="6" t="s">
        <v>9</v>
      </c>
      <c r="L429" s="7" t="s">
        <v>19448</v>
      </c>
      <c r="M429" s="7" t="s">
        <v>19464</v>
      </c>
      <c r="N429" s="17" t="s">
        <v>19462</v>
      </c>
      <c r="O429" s="17" t="s">
        <v>19462</v>
      </c>
      <c r="P429" s="17" t="s">
        <v>19462</v>
      </c>
      <c r="Q429" s="17" t="s">
        <v>19462</v>
      </c>
      <c r="R429" s="17" t="s">
        <v>19462</v>
      </c>
    </row>
    <row r="430" spans="1:18" s="7" customFormat="1" x14ac:dyDescent="0.2">
      <c r="A430" s="8">
        <v>429</v>
      </c>
      <c r="B430" s="10" t="s">
        <v>5824</v>
      </c>
      <c r="C430" s="10" t="s">
        <v>5825</v>
      </c>
      <c r="D430" s="7" t="s">
        <v>19432</v>
      </c>
      <c r="E430" s="6" t="s">
        <v>9</v>
      </c>
      <c r="L430" s="7" t="s">
        <v>19448</v>
      </c>
      <c r="M430" s="7" t="s">
        <v>19464</v>
      </c>
      <c r="N430" s="17" t="s">
        <v>19462</v>
      </c>
      <c r="O430" s="17" t="s">
        <v>19462</v>
      </c>
      <c r="P430" s="17" t="s">
        <v>19462</v>
      </c>
      <c r="Q430" s="17" t="s">
        <v>19462</v>
      </c>
      <c r="R430" s="17" t="s">
        <v>19462</v>
      </c>
    </row>
    <row r="431" spans="1:18" s="7" customFormat="1" x14ac:dyDescent="0.2">
      <c r="A431" s="8">
        <v>430</v>
      </c>
      <c r="B431" s="10" t="s">
        <v>5826</v>
      </c>
      <c r="C431" s="10" t="s">
        <v>5827</v>
      </c>
      <c r="D431" s="7" t="s">
        <v>19432</v>
      </c>
      <c r="E431" s="6" t="s">
        <v>9</v>
      </c>
      <c r="L431" s="7" t="s">
        <v>19448</v>
      </c>
      <c r="M431" s="7" t="s">
        <v>19464</v>
      </c>
      <c r="N431" s="17" t="s">
        <v>19462</v>
      </c>
      <c r="O431" s="17" t="s">
        <v>19462</v>
      </c>
      <c r="P431" s="17" t="s">
        <v>19462</v>
      </c>
      <c r="Q431" s="17" t="s">
        <v>19462</v>
      </c>
      <c r="R431" s="17" t="s">
        <v>19462</v>
      </c>
    </row>
    <row r="432" spans="1:18" s="7" customFormat="1" x14ac:dyDescent="0.2">
      <c r="A432" s="8">
        <v>431</v>
      </c>
      <c r="B432" s="10" t="s">
        <v>5828</v>
      </c>
      <c r="C432" s="10" t="s">
        <v>5829</v>
      </c>
      <c r="D432" s="7" t="s">
        <v>19432</v>
      </c>
      <c r="E432" s="6" t="s">
        <v>9</v>
      </c>
      <c r="L432" s="7" t="s">
        <v>19448</v>
      </c>
      <c r="M432" s="7" t="s">
        <v>19464</v>
      </c>
      <c r="N432" s="17" t="s">
        <v>19462</v>
      </c>
      <c r="O432" s="17" t="s">
        <v>19462</v>
      </c>
      <c r="P432" s="17" t="s">
        <v>19462</v>
      </c>
      <c r="Q432" s="17" t="s">
        <v>19462</v>
      </c>
      <c r="R432" s="17" t="s">
        <v>19462</v>
      </c>
    </row>
    <row r="433" spans="1:18" s="7" customFormat="1" x14ac:dyDescent="0.2">
      <c r="A433" s="8">
        <v>432</v>
      </c>
      <c r="B433" s="10" t="s">
        <v>5830</v>
      </c>
      <c r="C433" s="10" t="s">
        <v>5831</v>
      </c>
      <c r="D433" s="7" t="s">
        <v>19432</v>
      </c>
      <c r="E433" s="6" t="s">
        <v>9</v>
      </c>
      <c r="L433" s="7" t="s">
        <v>19448</v>
      </c>
      <c r="M433" s="7" t="s">
        <v>19464</v>
      </c>
      <c r="N433" s="17" t="s">
        <v>19462</v>
      </c>
      <c r="O433" s="17" t="s">
        <v>19462</v>
      </c>
      <c r="P433" s="17" t="s">
        <v>19462</v>
      </c>
      <c r="Q433" s="17" t="s">
        <v>19462</v>
      </c>
      <c r="R433" s="17" t="s">
        <v>19462</v>
      </c>
    </row>
    <row r="434" spans="1:18" s="7" customFormat="1" x14ac:dyDescent="0.2">
      <c r="A434" s="8">
        <v>433</v>
      </c>
      <c r="B434" s="10" t="s">
        <v>5832</v>
      </c>
      <c r="C434" s="10" t="s">
        <v>5833</v>
      </c>
      <c r="D434" s="7" t="s">
        <v>19432</v>
      </c>
      <c r="E434" s="6" t="s">
        <v>9</v>
      </c>
      <c r="L434" s="7" t="s">
        <v>19448</v>
      </c>
      <c r="M434" s="7" t="s">
        <v>19464</v>
      </c>
      <c r="N434" s="17" t="s">
        <v>19462</v>
      </c>
      <c r="O434" s="17" t="s">
        <v>19462</v>
      </c>
      <c r="P434" s="17" t="s">
        <v>19462</v>
      </c>
      <c r="Q434" s="17" t="s">
        <v>19462</v>
      </c>
      <c r="R434" s="17" t="s">
        <v>19462</v>
      </c>
    </row>
    <row r="435" spans="1:18" s="7" customFormat="1" x14ac:dyDescent="0.2">
      <c r="A435" s="8">
        <v>434</v>
      </c>
      <c r="B435" s="10" t="s">
        <v>5834</v>
      </c>
      <c r="C435" s="10" t="s">
        <v>5835</v>
      </c>
      <c r="D435" s="7" t="s">
        <v>19432</v>
      </c>
      <c r="E435" s="6" t="s">
        <v>9</v>
      </c>
      <c r="L435" s="7" t="s">
        <v>19448</v>
      </c>
      <c r="M435" s="7" t="s">
        <v>19464</v>
      </c>
      <c r="N435" s="17" t="s">
        <v>19462</v>
      </c>
      <c r="O435" s="17" t="s">
        <v>19462</v>
      </c>
      <c r="P435" s="17" t="s">
        <v>19462</v>
      </c>
      <c r="Q435" s="17" t="s">
        <v>19462</v>
      </c>
      <c r="R435" s="17" t="s">
        <v>19462</v>
      </c>
    </row>
    <row r="436" spans="1:18" s="7" customFormat="1" x14ac:dyDescent="0.2">
      <c r="A436" s="8">
        <v>435</v>
      </c>
      <c r="B436" s="10" t="s">
        <v>5836</v>
      </c>
      <c r="C436" s="10" t="s">
        <v>5837</v>
      </c>
      <c r="D436" s="7" t="s">
        <v>19432</v>
      </c>
      <c r="E436" s="6" t="s">
        <v>9</v>
      </c>
      <c r="L436" s="7" t="s">
        <v>19448</v>
      </c>
      <c r="M436" s="7" t="s">
        <v>19464</v>
      </c>
      <c r="N436" s="17" t="s">
        <v>19462</v>
      </c>
      <c r="O436" s="17" t="s">
        <v>19462</v>
      </c>
      <c r="P436" s="17" t="s">
        <v>19462</v>
      </c>
      <c r="Q436" s="17" t="s">
        <v>19462</v>
      </c>
      <c r="R436" s="17" t="s">
        <v>19462</v>
      </c>
    </row>
    <row r="437" spans="1:18" s="7" customFormat="1" x14ac:dyDescent="0.2">
      <c r="A437" s="8">
        <v>436</v>
      </c>
      <c r="B437" s="10" t="s">
        <v>5043</v>
      </c>
      <c r="C437" s="10" t="s">
        <v>2739</v>
      </c>
      <c r="D437" s="7" t="s">
        <v>19432</v>
      </c>
      <c r="E437" s="6" t="s">
        <v>9</v>
      </c>
      <c r="L437" s="7" t="s">
        <v>19448</v>
      </c>
      <c r="M437" s="7" t="s">
        <v>19464</v>
      </c>
      <c r="N437" s="17" t="s">
        <v>19486</v>
      </c>
      <c r="O437" s="17" t="s">
        <v>19462</v>
      </c>
      <c r="P437" s="17" t="s">
        <v>19462</v>
      </c>
      <c r="Q437" s="17" t="s">
        <v>19462</v>
      </c>
      <c r="R437" s="17" t="s">
        <v>19462</v>
      </c>
    </row>
    <row r="438" spans="1:18" s="7" customFormat="1" x14ac:dyDescent="0.2">
      <c r="A438" s="8">
        <v>437</v>
      </c>
      <c r="B438" s="10" t="s">
        <v>5838</v>
      </c>
      <c r="C438" s="10" t="s">
        <v>5839</v>
      </c>
      <c r="D438" s="7" t="s">
        <v>19432</v>
      </c>
      <c r="E438" s="6" t="s">
        <v>9</v>
      </c>
      <c r="L438" s="7" t="s">
        <v>19448</v>
      </c>
      <c r="M438" s="7" t="s">
        <v>19464</v>
      </c>
      <c r="N438" s="17" t="s">
        <v>19462</v>
      </c>
      <c r="O438" s="17" t="s">
        <v>19462</v>
      </c>
      <c r="P438" s="17" t="s">
        <v>19462</v>
      </c>
      <c r="Q438" s="17" t="s">
        <v>19462</v>
      </c>
      <c r="R438" s="17" t="s">
        <v>19462</v>
      </c>
    </row>
    <row r="439" spans="1:18" s="7" customFormat="1" x14ac:dyDescent="0.2">
      <c r="A439" s="8">
        <v>438</v>
      </c>
      <c r="B439" s="10" t="s">
        <v>5840</v>
      </c>
      <c r="C439" s="10" t="s">
        <v>5841</v>
      </c>
      <c r="D439" s="7" t="s">
        <v>19432</v>
      </c>
      <c r="E439" s="6" t="s">
        <v>9</v>
      </c>
      <c r="L439" s="7" t="s">
        <v>19448</v>
      </c>
      <c r="M439" s="7" t="s">
        <v>19464</v>
      </c>
      <c r="N439" s="17" t="s">
        <v>19462</v>
      </c>
      <c r="O439" s="17" t="s">
        <v>19462</v>
      </c>
      <c r="P439" s="17" t="s">
        <v>19462</v>
      </c>
      <c r="Q439" s="17" t="s">
        <v>19462</v>
      </c>
      <c r="R439" s="17" t="s">
        <v>19462</v>
      </c>
    </row>
    <row r="440" spans="1:18" s="7" customFormat="1" x14ac:dyDescent="0.2">
      <c r="A440" s="8">
        <v>439</v>
      </c>
      <c r="B440" s="10" t="s">
        <v>5842</v>
      </c>
      <c r="C440" s="10" t="s">
        <v>5843</v>
      </c>
      <c r="D440" s="7" t="s">
        <v>19432</v>
      </c>
      <c r="E440" s="6" t="s">
        <v>9</v>
      </c>
      <c r="L440" s="7" t="s">
        <v>19448</v>
      </c>
      <c r="M440" s="7" t="s">
        <v>19464</v>
      </c>
      <c r="N440" s="17" t="s">
        <v>19462</v>
      </c>
      <c r="O440" s="17" t="s">
        <v>19462</v>
      </c>
      <c r="P440" s="17" t="s">
        <v>19462</v>
      </c>
      <c r="Q440" s="17" t="s">
        <v>19462</v>
      </c>
      <c r="R440" s="17" t="s">
        <v>19462</v>
      </c>
    </row>
    <row r="441" spans="1:18" s="7" customFormat="1" x14ac:dyDescent="0.2">
      <c r="A441" s="8">
        <v>440</v>
      </c>
      <c r="B441" s="10" t="s">
        <v>5844</v>
      </c>
      <c r="C441" s="10" t="s">
        <v>5845</v>
      </c>
      <c r="D441" s="7" t="s">
        <v>19432</v>
      </c>
      <c r="E441" s="6" t="s">
        <v>9</v>
      </c>
      <c r="L441" s="7" t="s">
        <v>19448</v>
      </c>
      <c r="M441" s="7" t="s">
        <v>19464</v>
      </c>
      <c r="N441" s="17" t="s">
        <v>19462</v>
      </c>
      <c r="O441" s="17" t="s">
        <v>19462</v>
      </c>
      <c r="P441" s="17" t="s">
        <v>19462</v>
      </c>
      <c r="Q441" s="17" t="s">
        <v>19462</v>
      </c>
      <c r="R441" s="17" t="s">
        <v>19462</v>
      </c>
    </row>
    <row r="442" spans="1:18" s="7" customFormat="1" x14ac:dyDescent="0.2">
      <c r="A442" s="8">
        <v>441</v>
      </c>
      <c r="B442" s="10" t="s">
        <v>5046</v>
      </c>
      <c r="C442" s="10" t="s">
        <v>2742</v>
      </c>
      <c r="D442" s="7" t="s">
        <v>19432</v>
      </c>
      <c r="E442" s="6" t="s">
        <v>9</v>
      </c>
      <c r="L442" s="7" t="s">
        <v>19448</v>
      </c>
      <c r="M442" s="7" t="s">
        <v>19464</v>
      </c>
      <c r="N442" s="17" t="s">
        <v>19486</v>
      </c>
      <c r="O442" s="17" t="s">
        <v>19462</v>
      </c>
      <c r="P442" s="17" t="s">
        <v>19462</v>
      </c>
      <c r="Q442" s="17" t="s">
        <v>19462</v>
      </c>
      <c r="R442" s="17" t="s">
        <v>19462</v>
      </c>
    </row>
    <row r="443" spans="1:18" s="7" customFormat="1" x14ac:dyDescent="0.2">
      <c r="A443" s="8">
        <v>442</v>
      </c>
      <c r="B443" s="10" t="s">
        <v>5047</v>
      </c>
      <c r="C443" s="10" t="s">
        <v>2743</v>
      </c>
      <c r="D443" s="7" t="s">
        <v>19432</v>
      </c>
      <c r="E443" s="6" t="s">
        <v>9</v>
      </c>
      <c r="L443" s="7" t="s">
        <v>19448</v>
      </c>
      <c r="M443" s="7" t="s">
        <v>19464</v>
      </c>
      <c r="N443" s="17" t="s">
        <v>19486</v>
      </c>
      <c r="O443" s="17" t="s">
        <v>19462</v>
      </c>
      <c r="P443" s="17" t="s">
        <v>19462</v>
      </c>
      <c r="Q443" s="17" t="s">
        <v>19462</v>
      </c>
      <c r="R443" s="17" t="s">
        <v>19462</v>
      </c>
    </row>
    <row r="444" spans="1:18" s="7" customFormat="1" x14ac:dyDescent="0.2">
      <c r="A444" s="8">
        <v>443</v>
      </c>
      <c r="B444" s="10" t="s">
        <v>5048</v>
      </c>
      <c r="C444" s="10" t="s">
        <v>2744</v>
      </c>
      <c r="D444" s="7" t="s">
        <v>19432</v>
      </c>
      <c r="E444" s="6" t="s">
        <v>9</v>
      </c>
      <c r="L444" s="7" t="s">
        <v>19448</v>
      </c>
      <c r="M444" s="7" t="s">
        <v>19464</v>
      </c>
      <c r="N444" s="17" t="s">
        <v>19486</v>
      </c>
      <c r="O444" s="17" t="s">
        <v>19462</v>
      </c>
      <c r="P444" s="17" t="s">
        <v>19462</v>
      </c>
      <c r="Q444" s="17" t="s">
        <v>19462</v>
      </c>
      <c r="R444" s="17" t="s">
        <v>19462</v>
      </c>
    </row>
    <row r="445" spans="1:18" s="7" customFormat="1" x14ac:dyDescent="0.2">
      <c r="A445" s="8">
        <v>444</v>
      </c>
      <c r="B445" s="10" t="s">
        <v>5050</v>
      </c>
      <c r="C445" s="10" t="s">
        <v>2746</v>
      </c>
      <c r="D445" s="7" t="s">
        <v>19432</v>
      </c>
      <c r="E445" s="6" t="s">
        <v>9</v>
      </c>
      <c r="L445" s="7" t="s">
        <v>19448</v>
      </c>
      <c r="M445" s="7" t="s">
        <v>19464</v>
      </c>
      <c r="N445" s="17" t="s">
        <v>19486</v>
      </c>
      <c r="O445" s="17" t="s">
        <v>19462</v>
      </c>
      <c r="P445" s="17" t="s">
        <v>19462</v>
      </c>
      <c r="Q445" s="17" t="s">
        <v>19462</v>
      </c>
      <c r="R445" s="17" t="s">
        <v>19462</v>
      </c>
    </row>
    <row r="446" spans="1:18" s="7" customFormat="1" x14ac:dyDescent="0.2">
      <c r="A446" s="8">
        <v>445</v>
      </c>
      <c r="B446" s="10" t="s">
        <v>5846</v>
      </c>
      <c r="C446" s="10" t="s">
        <v>5847</v>
      </c>
      <c r="D446" s="7" t="s">
        <v>19432</v>
      </c>
      <c r="E446" s="6" t="s">
        <v>9</v>
      </c>
      <c r="L446" s="7" t="s">
        <v>19448</v>
      </c>
      <c r="M446" s="7" t="s">
        <v>19464</v>
      </c>
      <c r="N446" s="17" t="s">
        <v>19462</v>
      </c>
      <c r="O446" s="17" t="s">
        <v>19462</v>
      </c>
      <c r="P446" s="17" t="s">
        <v>19462</v>
      </c>
      <c r="Q446" s="17" t="s">
        <v>19462</v>
      </c>
      <c r="R446" s="17" t="s">
        <v>19462</v>
      </c>
    </row>
    <row r="447" spans="1:18" s="7" customFormat="1" x14ac:dyDescent="0.2">
      <c r="A447" s="8">
        <v>446</v>
      </c>
      <c r="B447" s="10" t="s">
        <v>5848</v>
      </c>
      <c r="C447" s="10" t="s">
        <v>5849</v>
      </c>
      <c r="D447" s="7" t="s">
        <v>19432</v>
      </c>
      <c r="E447" s="6" t="s">
        <v>9</v>
      </c>
      <c r="L447" s="7" t="s">
        <v>19448</v>
      </c>
      <c r="M447" s="7" t="s">
        <v>19464</v>
      </c>
      <c r="N447" s="17" t="s">
        <v>19462</v>
      </c>
      <c r="O447" s="17" t="s">
        <v>19462</v>
      </c>
      <c r="P447" s="17" t="s">
        <v>19462</v>
      </c>
      <c r="Q447" s="17" t="s">
        <v>19462</v>
      </c>
      <c r="R447" s="17" t="s">
        <v>19462</v>
      </c>
    </row>
    <row r="448" spans="1:18" s="7" customFormat="1" x14ac:dyDescent="0.2">
      <c r="A448" s="8">
        <v>447</v>
      </c>
      <c r="B448" s="10" t="s">
        <v>5850</v>
      </c>
      <c r="C448" s="10" t="s">
        <v>5851</v>
      </c>
      <c r="D448" s="7" t="s">
        <v>19432</v>
      </c>
      <c r="E448" s="6" t="s">
        <v>9</v>
      </c>
      <c r="L448" s="7" t="s">
        <v>19448</v>
      </c>
      <c r="M448" s="7" t="s">
        <v>19464</v>
      </c>
      <c r="N448" s="17" t="s">
        <v>19462</v>
      </c>
      <c r="O448" s="17" t="s">
        <v>19462</v>
      </c>
      <c r="P448" s="17" t="s">
        <v>19462</v>
      </c>
      <c r="Q448" s="17" t="s">
        <v>19462</v>
      </c>
      <c r="R448" s="17" t="s">
        <v>19462</v>
      </c>
    </row>
    <row r="449" spans="1:18" s="7" customFormat="1" x14ac:dyDescent="0.2">
      <c r="A449" s="8">
        <v>448</v>
      </c>
      <c r="B449" s="10" t="s">
        <v>5852</v>
      </c>
      <c r="C449" s="10" t="s">
        <v>5853</v>
      </c>
      <c r="D449" s="7" t="s">
        <v>19432</v>
      </c>
      <c r="E449" s="6" t="s">
        <v>9</v>
      </c>
      <c r="L449" s="7" t="s">
        <v>19448</v>
      </c>
      <c r="M449" s="7" t="s">
        <v>19464</v>
      </c>
      <c r="N449" s="17" t="s">
        <v>19462</v>
      </c>
      <c r="O449" s="17" t="s">
        <v>19462</v>
      </c>
      <c r="P449" s="17" t="s">
        <v>19462</v>
      </c>
      <c r="Q449" s="17" t="s">
        <v>19462</v>
      </c>
      <c r="R449" s="17" t="s">
        <v>19462</v>
      </c>
    </row>
    <row r="450" spans="1:18" s="7" customFormat="1" x14ac:dyDescent="0.2">
      <c r="A450" s="8">
        <v>449</v>
      </c>
      <c r="B450" s="10" t="s">
        <v>5854</v>
      </c>
      <c r="C450" s="10" t="s">
        <v>5855</v>
      </c>
      <c r="D450" s="7" t="s">
        <v>19432</v>
      </c>
      <c r="E450" s="6" t="s">
        <v>9</v>
      </c>
      <c r="L450" s="7" t="s">
        <v>19448</v>
      </c>
      <c r="M450" s="7" t="s">
        <v>19464</v>
      </c>
      <c r="N450" s="17" t="s">
        <v>19462</v>
      </c>
      <c r="O450" s="17" t="s">
        <v>19462</v>
      </c>
      <c r="P450" s="17" t="s">
        <v>19462</v>
      </c>
      <c r="Q450" s="17" t="s">
        <v>19462</v>
      </c>
      <c r="R450" s="17" t="s">
        <v>19462</v>
      </c>
    </row>
    <row r="451" spans="1:18" s="7" customFormat="1" x14ac:dyDescent="0.2">
      <c r="A451" s="8">
        <v>450</v>
      </c>
      <c r="B451" s="10" t="s">
        <v>5856</v>
      </c>
      <c r="C451" s="10" t="s">
        <v>5857</v>
      </c>
      <c r="D451" s="7" t="s">
        <v>19432</v>
      </c>
      <c r="E451" s="6" t="s">
        <v>9</v>
      </c>
      <c r="L451" s="7" t="s">
        <v>19448</v>
      </c>
      <c r="M451" s="7" t="s">
        <v>19464</v>
      </c>
      <c r="N451" s="17" t="s">
        <v>19462</v>
      </c>
      <c r="O451" s="17" t="s">
        <v>19462</v>
      </c>
      <c r="P451" s="17" t="s">
        <v>19462</v>
      </c>
      <c r="Q451" s="17" t="s">
        <v>19462</v>
      </c>
      <c r="R451" s="17" t="s">
        <v>19462</v>
      </c>
    </row>
    <row r="452" spans="1:18" s="7" customFormat="1" x14ac:dyDescent="0.2">
      <c r="A452" s="8">
        <v>451</v>
      </c>
      <c r="B452" s="10" t="s">
        <v>5858</v>
      </c>
      <c r="C452" s="10" t="s">
        <v>5859</v>
      </c>
      <c r="D452" s="7" t="s">
        <v>19432</v>
      </c>
      <c r="E452" s="6" t="s">
        <v>9</v>
      </c>
      <c r="L452" s="7" t="s">
        <v>19448</v>
      </c>
      <c r="M452" s="7" t="s">
        <v>19464</v>
      </c>
      <c r="N452" s="17" t="s">
        <v>19462</v>
      </c>
      <c r="O452" s="17" t="s">
        <v>19462</v>
      </c>
      <c r="P452" s="17" t="s">
        <v>19462</v>
      </c>
      <c r="Q452" s="17" t="s">
        <v>19462</v>
      </c>
      <c r="R452" s="17" t="s">
        <v>19462</v>
      </c>
    </row>
    <row r="453" spans="1:18" s="7" customFormat="1" x14ac:dyDescent="0.2">
      <c r="A453" s="8">
        <v>452</v>
      </c>
      <c r="B453" s="10" t="s">
        <v>5065</v>
      </c>
      <c r="C453" s="10" t="s">
        <v>2761</v>
      </c>
      <c r="D453" s="7" t="s">
        <v>19432</v>
      </c>
      <c r="E453" s="6" t="s">
        <v>9</v>
      </c>
      <c r="L453" s="7" t="s">
        <v>19448</v>
      </c>
      <c r="M453" s="7" t="s">
        <v>19464</v>
      </c>
      <c r="N453" s="17" t="s">
        <v>19486</v>
      </c>
      <c r="O453" s="17" t="s">
        <v>19462</v>
      </c>
      <c r="P453" s="17" t="s">
        <v>19462</v>
      </c>
      <c r="Q453" s="17" t="s">
        <v>19462</v>
      </c>
      <c r="R453" s="17" t="s">
        <v>19462</v>
      </c>
    </row>
    <row r="454" spans="1:18" s="7" customFormat="1" x14ac:dyDescent="0.2">
      <c r="A454" s="8">
        <v>453</v>
      </c>
      <c r="B454" s="10" t="s">
        <v>5067</v>
      </c>
      <c r="C454" s="10" t="s">
        <v>2763</v>
      </c>
      <c r="D454" s="7" t="s">
        <v>19432</v>
      </c>
      <c r="E454" s="6" t="s">
        <v>9</v>
      </c>
      <c r="L454" s="7" t="s">
        <v>19448</v>
      </c>
      <c r="M454" s="7" t="s">
        <v>19464</v>
      </c>
      <c r="N454" s="17" t="s">
        <v>19486</v>
      </c>
      <c r="O454" s="17" t="s">
        <v>19462</v>
      </c>
      <c r="P454" s="17" t="s">
        <v>19462</v>
      </c>
      <c r="Q454" s="17" t="s">
        <v>19462</v>
      </c>
      <c r="R454" s="17" t="s">
        <v>19462</v>
      </c>
    </row>
    <row r="455" spans="1:18" s="7" customFormat="1" x14ac:dyDescent="0.2">
      <c r="A455" s="8">
        <v>454</v>
      </c>
      <c r="B455" s="10" t="s">
        <v>5068</v>
      </c>
      <c r="C455" s="10" t="s">
        <v>2764</v>
      </c>
      <c r="D455" s="7" t="s">
        <v>19432</v>
      </c>
      <c r="E455" s="6" t="s">
        <v>9</v>
      </c>
      <c r="L455" s="7" t="s">
        <v>19448</v>
      </c>
      <c r="M455" s="7" t="s">
        <v>19464</v>
      </c>
      <c r="N455" s="17" t="s">
        <v>19486</v>
      </c>
      <c r="O455" s="17" t="s">
        <v>19462</v>
      </c>
      <c r="P455" s="17" t="s">
        <v>19462</v>
      </c>
      <c r="Q455" s="17" t="s">
        <v>19462</v>
      </c>
      <c r="R455" s="17" t="s">
        <v>19462</v>
      </c>
    </row>
    <row r="456" spans="1:18" s="7" customFormat="1" x14ac:dyDescent="0.2">
      <c r="A456" s="8">
        <v>455</v>
      </c>
      <c r="B456" s="10" t="s">
        <v>5069</v>
      </c>
      <c r="C456" s="10" t="s">
        <v>2765</v>
      </c>
      <c r="D456" s="7" t="s">
        <v>19432</v>
      </c>
      <c r="E456" s="6" t="s">
        <v>9</v>
      </c>
      <c r="L456" s="7" t="s">
        <v>19448</v>
      </c>
      <c r="M456" s="7" t="s">
        <v>19464</v>
      </c>
      <c r="N456" s="17" t="s">
        <v>19486</v>
      </c>
      <c r="O456" s="17" t="s">
        <v>19462</v>
      </c>
      <c r="P456" s="17" t="s">
        <v>19462</v>
      </c>
      <c r="Q456" s="17" t="s">
        <v>19462</v>
      </c>
      <c r="R456" s="17" t="s">
        <v>19462</v>
      </c>
    </row>
    <row r="457" spans="1:18" s="7" customFormat="1" x14ac:dyDescent="0.2">
      <c r="A457" s="8">
        <v>456</v>
      </c>
      <c r="B457" s="10" t="s">
        <v>5070</v>
      </c>
      <c r="C457" s="10" t="s">
        <v>2766</v>
      </c>
      <c r="D457" s="7" t="s">
        <v>19432</v>
      </c>
      <c r="E457" s="6" t="s">
        <v>9</v>
      </c>
      <c r="L457" s="7" t="s">
        <v>19448</v>
      </c>
      <c r="M457" s="7" t="s">
        <v>19464</v>
      </c>
      <c r="N457" s="17" t="s">
        <v>19486</v>
      </c>
      <c r="O457" s="17" t="s">
        <v>19462</v>
      </c>
      <c r="P457" s="17" t="s">
        <v>19462</v>
      </c>
      <c r="Q457" s="17" t="s">
        <v>19462</v>
      </c>
      <c r="R457" s="17" t="s">
        <v>19462</v>
      </c>
    </row>
    <row r="458" spans="1:18" s="7" customFormat="1" x14ac:dyDescent="0.2">
      <c r="A458" s="8">
        <v>457</v>
      </c>
      <c r="B458" s="10" t="s">
        <v>5860</v>
      </c>
      <c r="C458" s="10" t="s">
        <v>5861</v>
      </c>
      <c r="D458" s="7" t="s">
        <v>19432</v>
      </c>
      <c r="E458" s="6" t="s">
        <v>9</v>
      </c>
      <c r="L458" s="7" t="s">
        <v>19448</v>
      </c>
      <c r="M458" s="7" t="s">
        <v>19464</v>
      </c>
      <c r="N458" s="17" t="s">
        <v>19462</v>
      </c>
      <c r="O458" s="17" t="s">
        <v>19462</v>
      </c>
      <c r="P458" s="17" t="s">
        <v>19462</v>
      </c>
      <c r="Q458" s="17" t="s">
        <v>19462</v>
      </c>
      <c r="R458" s="17" t="s">
        <v>19462</v>
      </c>
    </row>
    <row r="459" spans="1:18" s="7" customFormat="1" x14ac:dyDescent="0.2">
      <c r="A459" s="8">
        <v>458</v>
      </c>
      <c r="B459" s="10" t="s">
        <v>5862</v>
      </c>
      <c r="C459" s="10" t="s">
        <v>5863</v>
      </c>
      <c r="D459" s="7" t="s">
        <v>19432</v>
      </c>
      <c r="E459" s="6" t="s">
        <v>9</v>
      </c>
      <c r="L459" s="7" t="s">
        <v>19448</v>
      </c>
      <c r="M459" s="7" t="s">
        <v>19464</v>
      </c>
      <c r="N459" s="17" t="s">
        <v>19462</v>
      </c>
      <c r="O459" s="17" t="s">
        <v>19462</v>
      </c>
      <c r="P459" s="17" t="s">
        <v>19462</v>
      </c>
      <c r="Q459" s="17" t="s">
        <v>19462</v>
      </c>
      <c r="R459" s="17" t="s">
        <v>19462</v>
      </c>
    </row>
    <row r="460" spans="1:18" s="7" customFormat="1" x14ac:dyDescent="0.2">
      <c r="A460" s="8">
        <v>459</v>
      </c>
      <c r="B460" s="10" t="s">
        <v>5864</v>
      </c>
      <c r="C460" s="10" t="s">
        <v>5865</v>
      </c>
      <c r="D460" s="7" t="s">
        <v>19432</v>
      </c>
      <c r="E460" s="6" t="s">
        <v>9</v>
      </c>
      <c r="L460" s="7" t="s">
        <v>19448</v>
      </c>
      <c r="M460" s="7" t="s">
        <v>19464</v>
      </c>
      <c r="N460" s="17" t="s">
        <v>19462</v>
      </c>
      <c r="O460" s="17" t="s">
        <v>19462</v>
      </c>
      <c r="P460" s="17" t="s">
        <v>19462</v>
      </c>
      <c r="Q460" s="17" t="s">
        <v>19462</v>
      </c>
      <c r="R460" s="17" t="s">
        <v>19462</v>
      </c>
    </row>
    <row r="461" spans="1:18" s="7" customFormat="1" x14ac:dyDescent="0.2">
      <c r="A461" s="8">
        <v>460</v>
      </c>
      <c r="B461" s="10" t="s">
        <v>5866</v>
      </c>
      <c r="C461" s="10" t="s">
        <v>5867</v>
      </c>
      <c r="D461" s="7" t="s">
        <v>19432</v>
      </c>
      <c r="E461" s="6" t="s">
        <v>9</v>
      </c>
      <c r="L461" s="7" t="s">
        <v>19448</v>
      </c>
      <c r="M461" s="7" t="s">
        <v>19464</v>
      </c>
      <c r="N461" s="17" t="s">
        <v>19462</v>
      </c>
      <c r="O461" s="17" t="s">
        <v>19462</v>
      </c>
      <c r="P461" s="17" t="s">
        <v>19462</v>
      </c>
      <c r="Q461" s="17" t="s">
        <v>19462</v>
      </c>
      <c r="R461" s="17" t="s">
        <v>19462</v>
      </c>
    </row>
    <row r="462" spans="1:18" s="7" customFormat="1" x14ac:dyDescent="0.2">
      <c r="A462" s="8">
        <v>461</v>
      </c>
      <c r="B462" s="10" t="s">
        <v>5868</v>
      </c>
      <c r="C462" s="10" t="s">
        <v>5869</v>
      </c>
      <c r="D462" s="7" t="s">
        <v>19432</v>
      </c>
      <c r="E462" s="6" t="s">
        <v>9</v>
      </c>
      <c r="L462" s="7" t="s">
        <v>19448</v>
      </c>
      <c r="M462" s="7" t="s">
        <v>19464</v>
      </c>
      <c r="N462" s="17" t="s">
        <v>19462</v>
      </c>
      <c r="O462" s="17" t="s">
        <v>19462</v>
      </c>
      <c r="P462" s="17" t="s">
        <v>19462</v>
      </c>
      <c r="Q462" s="17" t="s">
        <v>19462</v>
      </c>
      <c r="R462" s="17" t="s">
        <v>19462</v>
      </c>
    </row>
    <row r="463" spans="1:18" s="7" customFormat="1" x14ac:dyDescent="0.2">
      <c r="A463" s="8">
        <v>462</v>
      </c>
      <c r="B463" s="10" t="s">
        <v>5870</v>
      </c>
      <c r="C463" s="10" t="s">
        <v>5871</v>
      </c>
      <c r="D463" s="7" t="s">
        <v>19432</v>
      </c>
      <c r="E463" s="6" t="s">
        <v>9</v>
      </c>
      <c r="L463" s="7" t="s">
        <v>19448</v>
      </c>
      <c r="M463" s="7" t="s">
        <v>19464</v>
      </c>
      <c r="N463" s="17" t="s">
        <v>19462</v>
      </c>
      <c r="O463" s="17" t="s">
        <v>19462</v>
      </c>
      <c r="P463" s="17" t="s">
        <v>19462</v>
      </c>
      <c r="Q463" s="17" t="s">
        <v>19462</v>
      </c>
      <c r="R463" s="17" t="s">
        <v>19462</v>
      </c>
    </row>
    <row r="464" spans="1:18" s="7" customFormat="1" x14ac:dyDescent="0.2">
      <c r="A464" s="8">
        <v>463</v>
      </c>
      <c r="B464" s="10" t="s">
        <v>5872</v>
      </c>
      <c r="C464" s="10" t="s">
        <v>5873</v>
      </c>
      <c r="D464" s="7" t="s">
        <v>19432</v>
      </c>
      <c r="E464" s="6" t="s">
        <v>9</v>
      </c>
      <c r="L464" s="7" t="s">
        <v>19448</v>
      </c>
      <c r="M464" s="7" t="s">
        <v>19464</v>
      </c>
      <c r="N464" s="17" t="s">
        <v>19462</v>
      </c>
      <c r="O464" s="17" t="s">
        <v>19462</v>
      </c>
      <c r="P464" s="17" t="s">
        <v>19462</v>
      </c>
      <c r="Q464" s="17" t="s">
        <v>19462</v>
      </c>
      <c r="R464" s="17" t="s">
        <v>19462</v>
      </c>
    </row>
    <row r="465" spans="1:18" s="7" customFormat="1" x14ac:dyDescent="0.2">
      <c r="A465" s="8">
        <v>464</v>
      </c>
      <c r="B465" s="10" t="s">
        <v>5874</v>
      </c>
      <c r="C465" s="10" t="s">
        <v>5875</v>
      </c>
      <c r="D465" s="7" t="s">
        <v>19432</v>
      </c>
      <c r="E465" s="6" t="s">
        <v>9</v>
      </c>
      <c r="L465" s="7" t="s">
        <v>19448</v>
      </c>
      <c r="M465" s="7" t="s">
        <v>19464</v>
      </c>
      <c r="N465" s="17" t="s">
        <v>19462</v>
      </c>
      <c r="O465" s="17" t="s">
        <v>19462</v>
      </c>
      <c r="P465" s="17" t="s">
        <v>19462</v>
      </c>
      <c r="Q465" s="17" t="s">
        <v>19462</v>
      </c>
      <c r="R465" s="17" t="s">
        <v>19462</v>
      </c>
    </row>
    <row r="466" spans="1:18" s="7" customFormat="1" x14ac:dyDescent="0.2">
      <c r="A466" s="8">
        <v>465</v>
      </c>
      <c r="B466" s="10" t="s">
        <v>5876</v>
      </c>
      <c r="C466" s="10" t="s">
        <v>5877</v>
      </c>
      <c r="D466" s="7" t="s">
        <v>19432</v>
      </c>
      <c r="E466" s="6" t="s">
        <v>9</v>
      </c>
      <c r="L466" s="7" t="s">
        <v>19448</v>
      </c>
      <c r="M466" s="7" t="s">
        <v>19464</v>
      </c>
      <c r="N466" s="17" t="s">
        <v>19462</v>
      </c>
      <c r="O466" s="17" t="s">
        <v>19462</v>
      </c>
      <c r="P466" s="17" t="s">
        <v>19462</v>
      </c>
      <c r="Q466" s="17" t="s">
        <v>19462</v>
      </c>
      <c r="R466" s="17" t="s">
        <v>19462</v>
      </c>
    </row>
    <row r="467" spans="1:18" s="7" customFormat="1" x14ac:dyDescent="0.2">
      <c r="A467" s="8">
        <v>466</v>
      </c>
      <c r="B467" s="10" t="s">
        <v>5878</v>
      </c>
      <c r="C467" s="10" t="s">
        <v>5879</v>
      </c>
      <c r="D467" s="7" t="s">
        <v>19432</v>
      </c>
      <c r="E467" s="6" t="s">
        <v>9</v>
      </c>
      <c r="L467" s="7" t="s">
        <v>19448</v>
      </c>
      <c r="M467" s="7" t="s">
        <v>19464</v>
      </c>
      <c r="N467" s="17" t="s">
        <v>19462</v>
      </c>
      <c r="O467" s="17" t="s">
        <v>19462</v>
      </c>
      <c r="P467" s="17" t="s">
        <v>19462</v>
      </c>
      <c r="Q467" s="17" t="s">
        <v>19462</v>
      </c>
      <c r="R467" s="17" t="s">
        <v>19462</v>
      </c>
    </row>
    <row r="468" spans="1:18" s="7" customFormat="1" x14ac:dyDescent="0.2">
      <c r="A468" s="8">
        <v>467</v>
      </c>
      <c r="B468" s="10" t="s">
        <v>5880</v>
      </c>
      <c r="C468" s="10" t="s">
        <v>5881</v>
      </c>
      <c r="D468" s="7" t="s">
        <v>19432</v>
      </c>
      <c r="E468" s="6" t="s">
        <v>9</v>
      </c>
      <c r="L468" s="7" t="s">
        <v>19448</v>
      </c>
      <c r="M468" s="7" t="s">
        <v>19464</v>
      </c>
      <c r="N468" s="17" t="s">
        <v>19462</v>
      </c>
      <c r="O468" s="17" t="s">
        <v>19462</v>
      </c>
      <c r="P468" s="17" t="s">
        <v>19462</v>
      </c>
      <c r="Q468" s="17" t="s">
        <v>19462</v>
      </c>
      <c r="R468" s="17" t="s">
        <v>19462</v>
      </c>
    </row>
    <row r="469" spans="1:18" s="7" customFormat="1" x14ac:dyDescent="0.2">
      <c r="A469" s="8">
        <v>468</v>
      </c>
      <c r="B469" s="10" t="s">
        <v>5882</v>
      </c>
      <c r="C469" s="10" t="s">
        <v>5883</v>
      </c>
      <c r="D469" s="7" t="s">
        <v>19432</v>
      </c>
      <c r="E469" s="6" t="s">
        <v>9</v>
      </c>
      <c r="L469" s="7" t="s">
        <v>19448</v>
      </c>
      <c r="M469" s="7" t="s">
        <v>19464</v>
      </c>
      <c r="N469" s="17" t="s">
        <v>19462</v>
      </c>
      <c r="O469" s="17" t="s">
        <v>19462</v>
      </c>
      <c r="P469" s="17" t="s">
        <v>19462</v>
      </c>
      <c r="Q469" s="17" t="s">
        <v>19462</v>
      </c>
      <c r="R469" s="17" t="s">
        <v>19462</v>
      </c>
    </row>
    <row r="470" spans="1:18" s="7" customFormat="1" x14ac:dyDescent="0.2">
      <c r="A470" s="8">
        <v>469</v>
      </c>
      <c r="B470" s="10" t="s">
        <v>5884</v>
      </c>
      <c r="C470" s="10" t="s">
        <v>5885</v>
      </c>
      <c r="D470" s="7" t="s">
        <v>19432</v>
      </c>
      <c r="E470" s="6" t="s">
        <v>9</v>
      </c>
      <c r="L470" s="7" t="s">
        <v>19448</v>
      </c>
      <c r="M470" s="7" t="s">
        <v>19464</v>
      </c>
      <c r="N470" s="17" t="s">
        <v>19462</v>
      </c>
      <c r="O470" s="17" t="s">
        <v>19462</v>
      </c>
      <c r="P470" s="17" t="s">
        <v>19462</v>
      </c>
      <c r="Q470" s="17" t="s">
        <v>19462</v>
      </c>
      <c r="R470" s="17" t="s">
        <v>19462</v>
      </c>
    </row>
    <row r="471" spans="1:18" s="7" customFormat="1" x14ac:dyDescent="0.2">
      <c r="A471" s="8">
        <v>470</v>
      </c>
      <c r="B471" s="10" t="s">
        <v>5886</v>
      </c>
      <c r="C471" s="10" t="s">
        <v>5887</v>
      </c>
      <c r="D471" s="7" t="s">
        <v>19432</v>
      </c>
      <c r="E471" s="6" t="s">
        <v>9</v>
      </c>
      <c r="L471" s="7" t="s">
        <v>19448</v>
      </c>
      <c r="M471" s="7" t="s">
        <v>19464</v>
      </c>
      <c r="N471" s="17" t="s">
        <v>19462</v>
      </c>
      <c r="O471" s="17" t="s">
        <v>19462</v>
      </c>
      <c r="P471" s="17" t="s">
        <v>19462</v>
      </c>
      <c r="Q471" s="17" t="s">
        <v>19462</v>
      </c>
      <c r="R471" s="17" t="s">
        <v>19462</v>
      </c>
    </row>
    <row r="472" spans="1:18" s="7" customFormat="1" x14ac:dyDescent="0.2">
      <c r="A472" s="8">
        <v>471</v>
      </c>
      <c r="B472" s="10" t="s">
        <v>5888</v>
      </c>
      <c r="C472" s="10" t="s">
        <v>5889</v>
      </c>
      <c r="D472" s="7" t="s">
        <v>19432</v>
      </c>
      <c r="E472" s="6" t="s">
        <v>9</v>
      </c>
      <c r="L472" s="7" t="s">
        <v>19448</v>
      </c>
      <c r="M472" s="7" t="s">
        <v>19464</v>
      </c>
      <c r="N472" s="17" t="s">
        <v>19462</v>
      </c>
      <c r="O472" s="17" t="s">
        <v>19462</v>
      </c>
      <c r="P472" s="17" t="s">
        <v>19462</v>
      </c>
      <c r="Q472" s="17" t="s">
        <v>19462</v>
      </c>
      <c r="R472" s="17" t="s">
        <v>19462</v>
      </c>
    </row>
    <row r="473" spans="1:18" s="7" customFormat="1" x14ac:dyDescent="0.2">
      <c r="A473" s="8">
        <v>472</v>
      </c>
      <c r="B473" s="10" t="s">
        <v>5890</v>
      </c>
      <c r="C473" s="10" t="s">
        <v>5891</v>
      </c>
      <c r="D473" s="7" t="s">
        <v>19432</v>
      </c>
      <c r="E473" s="6" t="s">
        <v>9</v>
      </c>
      <c r="L473" s="7" t="s">
        <v>19448</v>
      </c>
      <c r="M473" s="7" t="s">
        <v>19464</v>
      </c>
      <c r="N473" s="17" t="s">
        <v>19462</v>
      </c>
      <c r="O473" s="17" t="s">
        <v>19462</v>
      </c>
      <c r="P473" s="17" t="s">
        <v>19462</v>
      </c>
      <c r="Q473" s="17" t="s">
        <v>19462</v>
      </c>
      <c r="R473" s="17" t="s">
        <v>19462</v>
      </c>
    </row>
    <row r="474" spans="1:18" s="7" customFormat="1" x14ac:dyDescent="0.2">
      <c r="A474" s="8">
        <v>473</v>
      </c>
      <c r="B474" s="10" t="s">
        <v>5892</v>
      </c>
      <c r="C474" s="10" t="s">
        <v>5893</v>
      </c>
      <c r="D474" s="7" t="s">
        <v>19432</v>
      </c>
      <c r="E474" s="6" t="s">
        <v>9</v>
      </c>
      <c r="L474" s="7" t="s">
        <v>19448</v>
      </c>
      <c r="M474" s="7" t="s">
        <v>19464</v>
      </c>
      <c r="N474" s="17" t="s">
        <v>19462</v>
      </c>
      <c r="O474" s="17" t="s">
        <v>19462</v>
      </c>
      <c r="P474" s="17" t="s">
        <v>19462</v>
      </c>
      <c r="Q474" s="17" t="s">
        <v>19462</v>
      </c>
      <c r="R474" s="17" t="s">
        <v>19462</v>
      </c>
    </row>
    <row r="475" spans="1:18" s="7" customFormat="1" x14ac:dyDescent="0.2">
      <c r="A475" s="8">
        <v>474</v>
      </c>
      <c r="B475" s="10" t="s">
        <v>5894</v>
      </c>
      <c r="C475" s="10" t="s">
        <v>5895</v>
      </c>
      <c r="D475" s="7" t="s">
        <v>19432</v>
      </c>
      <c r="E475" s="6" t="s">
        <v>9</v>
      </c>
      <c r="L475" s="7" t="s">
        <v>19448</v>
      </c>
      <c r="M475" s="7" t="s">
        <v>19464</v>
      </c>
      <c r="N475" s="17" t="s">
        <v>19462</v>
      </c>
      <c r="O475" s="17" t="s">
        <v>19462</v>
      </c>
      <c r="P475" s="17" t="s">
        <v>19462</v>
      </c>
      <c r="Q475" s="17" t="s">
        <v>19462</v>
      </c>
      <c r="R475" s="17" t="s">
        <v>19462</v>
      </c>
    </row>
    <row r="476" spans="1:18" s="7" customFormat="1" x14ac:dyDescent="0.2">
      <c r="A476" s="8">
        <v>475</v>
      </c>
      <c r="B476" s="10" t="s">
        <v>5896</v>
      </c>
      <c r="C476" s="10" t="s">
        <v>5897</v>
      </c>
      <c r="D476" s="7" t="s">
        <v>19432</v>
      </c>
      <c r="E476" s="6" t="s">
        <v>9</v>
      </c>
      <c r="L476" s="7" t="s">
        <v>19448</v>
      </c>
      <c r="M476" s="7" t="s">
        <v>19464</v>
      </c>
      <c r="N476" s="17" t="s">
        <v>19462</v>
      </c>
      <c r="O476" s="17" t="s">
        <v>19462</v>
      </c>
      <c r="P476" s="17" t="s">
        <v>19462</v>
      </c>
      <c r="Q476" s="17" t="s">
        <v>19462</v>
      </c>
      <c r="R476" s="17" t="s">
        <v>19462</v>
      </c>
    </row>
    <row r="477" spans="1:18" s="7" customFormat="1" x14ac:dyDescent="0.2">
      <c r="A477" s="8">
        <v>476</v>
      </c>
      <c r="B477" s="10" t="s">
        <v>5898</v>
      </c>
      <c r="C477" s="10" t="s">
        <v>5899</v>
      </c>
      <c r="D477" s="7" t="s">
        <v>19432</v>
      </c>
      <c r="E477" s="6" t="s">
        <v>9</v>
      </c>
      <c r="L477" s="7" t="s">
        <v>19448</v>
      </c>
      <c r="M477" s="7" t="s">
        <v>19464</v>
      </c>
      <c r="N477" s="17" t="s">
        <v>19462</v>
      </c>
      <c r="O477" s="17" t="s">
        <v>19462</v>
      </c>
      <c r="P477" s="17" t="s">
        <v>19462</v>
      </c>
      <c r="Q477" s="17" t="s">
        <v>19462</v>
      </c>
      <c r="R477" s="17" t="s">
        <v>19462</v>
      </c>
    </row>
    <row r="478" spans="1:18" s="7" customFormat="1" x14ac:dyDescent="0.2">
      <c r="A478" s="8">
        <v>477</v>
      </c>
      <c r="B478" s="10" t="s">
        <v>5900</v>
      </c>
      <c r="C478" s="10" t="s">
        <v>5901</v>
      </c>
      <c r="D478" s="7" t="s">
        <v>19432</v>
      </c>
      <c r="E478" s="6" t="s">
        <v>9</v>
      </c>
      <c r="L478" s="7" t="s">
        <v>19448</v>
      </c>
      <c r="M478" s="7" t="s">
        <v>19464</v>
      </c>
      <c r="N478" s="17" t="s">
        <v>19462</v>
      </c>
      <c r="O478" s="17" t="s">
        <v>19462</v>
      </c>
      <c r="P478" s="17" t="s">
        <v>19462</v>
      </c>
      <c r="Q478" s="17" t="s">
        <v>19462</v>
      </c>
      <c r="R478" s="17" t="s">
        <v>19462</v>
      </c>
    </row>
    <row r="479" spans="1:18" s="7" customFormat="1" x14ac:dyDescent="0.2">
      <c r="A479" s="8">
        <v>478</v>
      </c>
      <c r="B479" s="10" t="s">
        <v>5902</v>
      </c>
      <c r="C479" s="10" t="s">
        <v>5903</v>
      </c>
      <c r="D479" s="7" t="s">
        <v>19432</v>
      </c>
      <c r="E479" s="6" t="s">
        <v>9</v>
      </c>
      <c r="L479" s="7" t="s">
        <v>19448</v>
      </c>
      <c r="M479" s="7" t="s">
        <v>19464</v>
      </c>
      <c r="N479" s="17" t="s">
        <v>19462</v>
      </c>
      <c r="O479" s="17" t="s">
        <v>19462</v>
      </c>
      <c r="P479" s="17" t="s">
        <v>19462</v>
      </c>
      <c r="Q479" s="17" t="s">
        <v>19462</v>
      </c>
      <c r="R479" s="17" t="s">
        <v>19462</v>
      </c>
    </row>
    <row r="480" spans="1:18" s="7" customFormat="1" x14ac:dyDescent="0.2">
      <c r="A480" s="8">
        <v>479</v>
      </c>
      <c r="B480" s="10" t="s">
        <v>5904</v>
      </c>
      <c r="C480" s="10" t="s">
        <v>5905</v>
      </c>
      <c r="D480" s="7" t="s">
        <v>19432</v>
      </c>
      <c r="E480" s="6" t="s">
        <v>9</v>
      </c>
      <c r="L480" s="7" t="s">
        <v>19448</v>
      </c>
      <c r="M480" s="7" t="s">
        <v>19464</v>
      </c>
      <c r="N480" s="17" t="s">
        <v>19462</v>
      </c>
      <c r="O480" s="17" t="s">
        <v>19462</v>
      </c>
      <c r="P480" s="17" t="s">
        <v>19462</v>
      </c>
      <c r="Q480" s="17" t="s">
        <v>19462</v>
      </c>
      <c r="R480" s="17" t="s">
        <v>19462</v>
      </c>
    </row>
    <row r="481" spans="1:18" s="7" customFormat="1" x14ac:dyDescent="0.2">
      <c r="A481" s="8">
        <v>480</v>
      </c>
      <c r="B481" s="10" t="s">
        <v>5906</v>
      </c>
      <c r="C481" s="10" t="s">
        <v>5907</v>
      </c>
      <c r="D481" s="7" t="s">
        <v>19432</v>
      </c>
      <c r="E481" s="6" t="s">
        <v>9</v>
      </c>
      <c r="L481" s="7" t="s">
        <v>19448</v>
      </c>
      <c r="M481" s="7" t="s">
        <v>19464</v>
      </c>
      <c r="N481" s="17" t="s">
        <v>19462</v>
      </c>
      <c r="O481" s="17" t="s">
        <v>19462</v>
      </c>
      <c r="P481" s="17" t="s">
        <v>19462</v>
      </c>
      <c r="Q481" s="17" t="s">
        <v>19462</v>
      </c>
      <c r="R481" s="17" t="s">
        <v>19462</v>
      </c>
    </row>
    <row r="482" spans="1:18" s="7" customFormat="1" x14ac:dyDescent="0.2">
      <c r="A482" s="8">
        <v>481</v>
      </c>
      <c r="B482" s="10" t="s">
        <v>5145</v>
      </c>
      <c r="C482" s="10" t="s">
        <v>2835</v>
      </c>
      <c r="D482" s="7" t="s">
        <v>19432</v>
      </c>
      <c r="E482" s="6" t="s">
        <v>9</v>
      </c>
      <c r="L482" s="7" t="s">
        <v>19448</v>
      </c>
      <c r="M482" s="7" t="s">
        <v>19464</v>
      </c>
      <c r="N482" s="17" t="s">
        <v>19486</v>
      </c>
      <c r="O482" s="17" t="s">
        <v>19462</v>
      </c>
      <c r="P482" s="17" t="s">
        <v>19462</v>
      </c>
      <c r="Q482" s="17" t="s">
        <v>19462</v>
      </c>
      <c r="R482" s="17" t="s">
        <v>19462</v>
      </c>
    </row>
    <row r="483" spans="1:18" s="7" customFormat="1" x14ac:dyDescent="0.2">
      <c r="A483" s="8">
        <v>482</v>
      </c>
      <c r="B483" s="10" t="s">
        <v>5908</v>
      </c>
      <c r="C483" s="10" t="s">
        <v>5909</v>
      </c>
      <c r="D483" s="7" t="s">
        <v>19432</v>
      </c>
      <c r="E483" s="6" t="s">
        <v>9</v>
      </c>
      <c r="L483" s="7" t="s">
        <v>19448</v>
      </c>
      <c r="M483" s="7" t="s">
        <v>19464</v>
      </c>
      <c r="N483" s="17" t="s">
        <v>19462</v>
      </c>
      <c r="O483" s="17" t="s">
        <v>19462</v>
      </c>
      <c r="P483" s="17" t="s">
        <v>19462</v>
      </c>
      <c r="Q483" s="17" t="s">
        <v>19462</v>
      </c>
      <c r="R483" s="17" t="s">
        <v>19462</v>
      </c>
    </row>
    <row r="484" spans="1:18" s="7" customFormat="1" x14ac:dyDescent="0.2">
      <c r="A484" s="8">
        <v>483</v>
      </c>
      <c r="B484" s="10" t="s">
        <v>5910</v>
      </c>
      <c r="C484" s="10" t="s">
        <v>5911</v>
      </c>
      <c r="D484" s="7" t="s">
        <v>19432</v>
      </c>
      <c r="E484" s="6" t="s">
        <v>9</v>
      </c>
      <c r="L484" s="7" t="s">
        <v>19448</v>
      </c>
      <c r="M484" s="7" t="s">
        <v>19464</v>
      </c>
      <c r="N484" s="17" t="s">
        <v>19462</v>
      </c>
      <c r="O484" s="17" t="s">
        <v>19462</v>
      </c>
      <c r="P484" s="17" t="s">
        <v>19462</v>
      </c>
      <c r="Q484" s="17" t="s">
        <v>19462</v>
      </c>
      <c r="R484" s="17" t="s">
        <v>19462</v>
      </c>
    </row>
    <row r="485" spans="1:18" s="7" customFormat="1" x14ac:dyDescent="0.2">
      <c r="A485" s="8">
        <v>484</v>
      </c>
      <c r="B485" s="10" t="s">
        <v>5146</v>
      </c>
      <c r="C485" s="10" t="s">
        <v>2836</v>
      </c>
      <c r="D485" s="7" t="s">
        <v>19432</v>
      </c>
      <c r="E485" s="6" t="s">
        <v>9</v>
      </c>
      <c r="L485" s="7" t="s">
        <v>19448</v>
      </c>
      <c r="M485" s="7" t="s">
        <v>19464</v>
      </c>
      <c r="N485" s="17" t="s">
        <v>19486</v>
      </c>
      <c r="O485" s="17" t="s">
        <v>19462</v>
      </c>
      <c r="P485" s="17" t="s">
        <v>19462</v>
      </c>
      <c r="Q485" s="17" t="s">
        <v>19462</v>
      </c>
      <c r="R485" s="17" t="s">
        <v>19462</v>
      </c>
    </row>
    <row r="486" spans="1:18" s="7" customFormat="1" x14ac:dyDescent="0.2">
      <c r="A486" s="8">
        <v>485</v>
      </c>
      <c r="B486" s="10" t="s">
        <v>5912</v>
      </c>
      <c r="C486" s="10" t="s">
        <v>5913</v>
      </c>
      <c r="D486" s="7" t="s">
        <v>19432</v>
      </c>
      <c r="E486" s="6" t="s">
        <v>9</v>
      </c>
      <c r="L486" s="7" t="s">
        <v>19448</v>
      </c>
      <c r="M486" s="7" t="s">
        <v>19464</v>
      </c>
      <c r="N486" s="17" t="s">
        <v>19462</v>
      </c>
      <c r="O486" s="17" t="s">
        <v>19462</v>
      </c>
      <c r="P486" s="17" t="s">
        <v>19462</v>
      </c>
      <c r="Q486" s="17" t="s">
        <v>19462</v>
      </c>
      <c r="R486" s="17" t="s">
        <v>19462</v>
      </c>
    </row>
    <row r="487" spans="1:18" s="7" customFormat="1" x14ac:dyDescent="0.2">
      <c r="A487" s="8">
        <v>486</v>
      </c>
      <c r="B487" s="10" t="s">
        <v>5148</v>
      </c>
      <c r="C487" s="10" t="s">
        <v>2838</v>
      </c>
      <c r="D487" s="7" t="s">
        <v>19432</v>
      </c>
      <c r="E487" s="6" t="s">
        <v>9</v>
      </c>
      <c r="L487" s="7" t="s">
        <v>19448</v>
      </c>
      <c r="M487" s="7" t="s">
        <v>19464</v>
      </c>
      <c r="N487" s="17" t="s">
        <v>19486</v>
      </c>
      <c r="O487" s="17" t="s">
        <v>19462</v>
      </c>
      <c r="P487" s="17" t="s">
        <v>19462</v>
      </c>
      <c r="Q487" s="17" t="s">
        <v>19462</v>
      </c>
      <c r="R487" s="17" t="s">
        <v>19462</v>
      </c>
    </row>
    <row r="488" spans="1:18" s="7" customFormat="1" x14ac:dyDescent="0.2">
      <c r="A488" s="8">
        <v>487</v>
      </c>
      <c r="B488" s="10" t="s">
        <v>5149</v>
      </c>
      <c r="C488" s="10" t="s">
        <v>2839</v>
      </c>
      <c r="D488" s="7" t="s">
        <v>19432</v>
      </c>
      <c r="E488" s="6" t="s">
        <v>9</v>
      </c>
      <c r="L488" s="7" t="s">
        <v>19448</v>
      </c>
      <c r="M488" s="7" t="s">
        <v>19464</v>
      </c>
      <c r="N488" s="17" t="s">
        <v>19486</v>
      </c>
      <c r="O488" s="17" t="s">
        <v>19462</v>
      </c>
      <c r="P488" s="17" t="s">
        <v>19462</v>
      </c>
      <c r="Q488" s="17" t="s">
        <v>19462</v>
      </c>
      <c r="R488" s="17" t="s">
        <v>19462</v>
      </c>
    </row>
    <row r="489" spans="1:18" s="7" customFormat="1" x14ac:dyDescent="0.2">
      <c r="A489" s="8">
        <v>488</v>
      </c>
      <c r="B489" s="10" t="s">
        <v>5150</v>
      </c>
      <c r="C489" s="10" t="s">
        <v>2840</v>
      </c>
      <c r="D489" s="7" t="s">
        <v>19432</v>
      </c>
      <c r="E489" s="6" t="s">
        <v>9</v>
      </c>
      <c r="L489" s="7" t="s">
        <v>19448</v>
      </c>
      <c r="M489" s="7" t="s">
        <v>19464</v>
      </c>
      <c r="N489" s="17" t="s">
        <v>19486</v>
      </c>
      <c r="O489" s="17" t="s">
        <v>19462</v>
      </c>
      <c r="P489" s="17" t="s">
        <v>19462</v>
      </c>
      <c r="Q489" s="17" t="s">
        <v>19462</v>
      </c>
      <c r="R489" s="17" t="s">
        <v>19462</v>
      </c>
    </row>
    <row r="490" spans="1:18" s="7" customFormat="1" x14ac:dyDescent="0.2">
      <c r="A490" s="8">
        <v>489</v>
      </c>
      <c r="B490" s="10" t="s">
        <v>5914</v>
      </c>
      <c r="C490" s="10" t="s">
        <v>5915</v>
      </c>
      <c r="D490" s="7" t="s">
        <v>19432</v>
      </c>
      <c r="E490" s="6" t="s">
        <v>9</v>
      </c>
      <c r="L490" s="7" t="s">
        <v>19448</v>
      </c>
      <c r="M490" s="7" t="s">
        <v>19464</v>
      </c>
      <c r="N490" s="17" t="s">
        <v>19462</v>
      </c>
      <c r="O490" s="17" t="s">
        <v>19462</v>
      </c>
      <c r="P490" s="17" t="s">
        <v>19462</v>
      </c>
      <c r="Q490" s="17" t="s">
        <v>19462</v>
      </c>
      <c r="R490" s="17" t="s">
        <v>19462</v>
      </c>
    </row>
    <row r="491" spans="1:18" s="7" customFormat="1" x14ac:dyDescent="0.2">
      <c r="A491" s="8">
        <v>490</v>
      </c>
      <c r="B491" s="10" t="s">
        <v>5916</v>
      </c>
      <c r="C491" s="10" t="s">
        <v>5917</v>
      </c>
      <c r="D491" s="7" t="s">
        <v>19432</v>
      </c>
      <c r="E491" s="6" t="s">
        <v>9</v>
      </c>
      <c r="L491" s="7" t="s">
        <v>19448</v>
      </c>
      <c r="M491" s="7" t="s">
        <v>19464</v>
      </c>
      <c r="N491" s="17" t="s">
        <v>19462</v>
      </c>
      <c r="O491" s="17" t="s">
        <v>19462</v>
      </c>
      <c r="P491" s="17" t="s">
        <v>19462</v>
      </c>
      <c r="Q491" s="17" t="s">
        <v>19462</v>
      </c>
      <c r="R491" s="17" t="s">
        <v>19462</v>
      </c>
    </row>
    <row r="492" spans="1:18" s="7" customFormat="1" x14ac:dyDescent="0.2">
      <c r="A492" s="8">
        <v>491</v>
      </c>
      <c r="B492" s="10" t="s">
        <v>5918</v>
      </c>
      <c r="C492" s="10" t="s">
        <v>5919</v>
      </c>
      <c r="D492" s="7" t="s">
        <v>19432</v>
      </c>
      <c r="E492" s="6" t="s">
        <v>9</v>
      </c>
      <c r="L492" s="7" t="s">
        <v>19448</v>
      </c>
      <c r="M492" s="7" t="s">
        <v>19464</v>
      </c>
      <c r="N492" s="17" t="s">
        <v>19462</v>
      </c>
      <c r="O492" s="17" t="s">
        <v>19462</v>
      </c>
      <c r="P492" s="17" t="s">
        <v>19462</v>
      </c>
      <c r="Q492" s="17" t="s">
        <v>19462</v>
      </c>
      <c r="R492" s="17" t="s">
        <v>19462</v>
      </c>
    </row>
    <row r="493" spans="1:18" s="7" customFormat="1" x14ac:dyDescent="0.2">
      <c r="A493" s="8">
        <v>492</v>
      </c>
      <c r="B493" s="10" t="s">
        <v>5920</v>
      </c>
      <c r="C493" s="10" t="s">
        <v>5921</v>
      </c>
      <c r="D493" s="7" t="s">
        <v>19432</v>
      </c>
      <c r="E493" s="6" t="s">
        <v>9</v>
      </c>
      <c r="L493" s="7" t="s">
        <v>19448</v>
      </c>
      <c r="M493" s="7" t="s">
        <v>19464</v>
      </c>
      <c r="N493" s="17" t="s">
        <v>19462</v>
      </c>
      <c r="O493" s="17" t="s">
        <v>19462</v>
      </c>
      <c r="P493" s="17" t="s">
        <v>19462</v>
      </c>
      <c r="Q493" s="17" t="s">
        <v>19462</v>
      </c>
      <c r="R493" s="17" t="s">
        <v>19462</v>
      </c>
    </row>
    <row r="494" spans="1:18" s="7" customFormat="1" x14ac:dyDescent="0.2">
      <c r="A494" s="8">
        <v>493</v>
      </c>
      <c r="B494" s="10" t="s">
        <v>5922</v>
      </c>
      <c r="C494" s="10" t="s">
        <v>5923</v>
      </c>
      <c r="D494" s="7" t="s">
        <v>19432</v>
      </c>
      <c r="E494" s="6" t="s">
        <v>9</v>
      </c>
      <c r="L494" s="7" t="s">
        <v>19448</v>
      </c>
      <c r="M494" s="7" t="s">
        <v>19464</v>
      </c>
      <c r="N494" s="17" t="s">
        <v>19462</v>
      </c>
      <c r="O494" s="17" t="s">
        <v>19462</v>
      </c>
      <c r="P494" s="17" t="s">
        <v>19462</v>
      </c>
      <c r="Q494" s="17" t="s">
        <v>19462</v>
      </c>
      <c r="R494" s="17" t="s">
        <v>19462</v>
      </c>
    </row>
    <row r="495" spans="1:18" s="7" customFormat="1" x14ac:dyDescent="0.2">
      <c r="A495" s="8">
        <v>494</v>
      </c>
      <c r="B495" s="10" t="s">
        <v>5924</v>
      </c>
      <c r="C495" s="10" t="s">
        <v>5925</v>
      </c>
      <c r="D495" s="7" t="s">
        <v>19432</v>
      </c>
      <c r="E495" s="6" t="s">
        <v>9</v>
      </c>
      <c r="L495" s="7" t="s">
        <v>19448</v>
      </c>
      <c r="M495" s="7" t="s">
        <v>19464</v>
      </c>
      <c r="N495" s="17" t="s">
        <v>19462</v>
      </c>
      <c r="O495" s="17" t="s">
        <v>19462</v>
      </c>
      <c r="P495" s="17" t="s">
        <v>19462</v>
      </c>
      <c r="Q495" s="17" t="s">
        <v>19462</v>
      </c>
      <c r="R495" s="17" t="s">
        <v>19462</v>
      </c>
    </row>
    <row r="496" spans="1:18" s="7" customFormat="1" x14ac:dyDescent="0.2">
      <c r="A496" s="8">
        <v>495</v>
      </c>
      <c r="B496" s="10" t="s">
        <v>5151</v>
      </c>
      <c r="C496" s="10" t="s">
        <v>2841</v>
      </c>
      <c r="D496" s="7" t="s">
        <v>19432</v>
      </c>
      <c r="E496" s="6" t="s">
        <v>9</v>
      </c>
      <c r="L496" s="7" t="s">
        <v>19448</v>
      </c>
      <c r="M496" s="7" t="s">
        <v>19464</v>
      </c>
      <c r="N496" s="17" t="s">
        <v>19486</v>
      </c>
      <c r="O496" s="17" t="s">
        <v>19462</v>
      </c>
      <c r="P496" s="17" t="s">
        <v>19462</v>
      </c>
      <c r="Q496" s="17" t="s">
        <v>19462</v>
      </c>
      <c r="R496" s="17" t="s">
        <v>19462</v>
      </c>
    </row>
    <row r="497" spans="1:18" s="7" customFormat="1" x14ac:dyDescent="0.2">
      <c r="A497" s="8">
        <v>496</v>
      </c>
      <c r="B497" s="10" t="s">
        <v>5926</v>
      </c>
      <c r="C497" s="10" t="s">
        <v>5927</v>
      </c>
      <c r="D497" s="7" t="s">
        <v>19432</v>
      </c>
      <c r="E497" s="6" t="s">
        <v>9</v>
      </c>
      <c r="L497" s="7" t="s">
        <v>19448</v>
      </c>
      <c r="M497" s="7" t="s">
        <v>19464</v>
      </c>
      <c r="N497" s="17" t="s">
        <v>19462</v>
      </c>
      <c r="O497" s="17" t="s">
        <v>19462</v>
      </c>
      <c r="P497" s="17" t="s">
        <v>19462</v>
      </c>
      <c r="Q497" s="17" t="s">
        <v>19462</v>
      </c>
      <c r="R497" s="17" t="s">
        <v>19462</v>
      </c>
    </row>
    <row r="498" spans="1:18" s="7" customFormat="1" x14ac:dyDescent="0.2">
      <c r="A498" s="8">
        <v>497</v>
      </c>
      <c r="B498" s="10" t="s">
        <v>5152</v>
      </c>
      <c r="C498" s="10" t="s">
        <v>2842</v>
      </c>
      <c r="D498" s="7" t="s">
        <v>19432</v>
      </c>
      <c r="E498" s="6" t="s">
        <v>9</v>
      </c>
      <c r="L498" s="7" t="s">
        <v>19448</v>
      </c>
      <c r="M498" s="7" t="s">
        <v>19464</v>
      </c>
      <c r="N498" s="17" t="s">
        <v>19486</v>
      </c>
      <c r="O498" s="17" t="s">
        <v>19462</v>
      </c>
      <c r="P498" s="17" t="s">
        <v>19462</v>
      </c>
      <c r="Q498" s="17" t="s">
        <v>19462</v>
      </c>
      <c r="R498" s="17" t="s">
        <v>19462</v>
      </c>
    </row>
    <row r="499" spans="1:18" s="7" customFormat="1" x14ac:dyDescent="0.2">
      <c r="A499" s="8">
        <v>498</v>
      </c>
      <c r="B499" s="10" t="s">
        <v>5928</v>
      </c>
      <c r="C499" s="10" t="s">
        <v>5929</v>
      </c>
      <c r="D499" s="7" t="s">
        <v>19432</v>
      </c>
      <c r="E499" s="6" t="s">
        <v>9</v>
      </c>
      <c r="L499" s="7" t="s">
        <v>19448</v>
      </c>
      <c r="M499" s="7" t="s">
        <v>19464</v>
      </c>
      <c r="N499" s="17" t="s">
        <v>19462</v>
      </c>
      <c r="O499" s="17" t="s">
        <v>19462</v>
      </c>
      <c r="P499" s="17" t="s">
        <v>19462</v>
      </c>
      <c r="Q499" s="17" t="s">
        <v>19462</v>
      </c>
      <c r="R499" s="17" t="s">
        <v>19462</v>
      </c>
    </row>
    <row r="500" spans="1:18" s="7" customFormat="1" x14ac:dyDescent="0.2">
      <c r="A500" s="8">
        <v>499</v>
      </c>
      <c r="B500" s="10" t="s">
        <v>5930</v>
      </c>
      <c r="C500" s="10" t="s">
        <v>5931</v>
      </c>
      <c r="D500" s="7" t="s">
        <v>19432</v>
      </c>
      <c r="E500" s="6" t="s">
        <v>9</v>
      </c>
      <c r="L500" s="7" t="s">
        <v>19448</v>
      </c>
      <c r="M500" s="7" t="s">
        <v>19464</v>
      </c>
      <c r="N500" s="17" t="s">
        <v>19462</v>
      </c>
      <c r="O500" s="17" t="s">
        <v>19462</v>
      </c>
      <c r="P500" s="17" t="s">
        <v>19462</v>
      </c>
      <c r="Q500" s="17" t="s">
        <v>19462</v>
      </c>
      <c r="R500" s="17" t="s">
        <v>19462</v>
      </c>
    </row>
    <row r="501" spans="1:18" s="7" customFormat="1" x14ac:dyDescent="0.2">
      <c r="A501" s="8">
        <v>500</v>
      </c>
      <c r="B501" s="10" t="s">
        <v>5153</v>
      </c>
      <c r="C501" s="10" t="s">
        <v>2843</v>
      </c>
      <c r="D501" s="7" t="s">
        <v>19432</v>
      </c>
      <c r="E501" s="6" t="s">
        <v>9</v>
      </c>
      <c r="L501" s="7" t="s">
        <v>19448</v>
      </c>
      <c r="M501" s="7" t="s">
        <v>19464</v>
      </c>
      <c r="N501" s="17" t="s">
        <v>19486</v>
      </c>
      <c r="O501" s="17" t="s">
        <v>19462</v>
      </c>
      <c r="P501" s="17" t="s">
        <v>19462</v>
      </c>
      <c r="Q501" s="17" t="s">
        <v>19462</v>
      </c>
      <c r="R501" s="17" t="s">
        <v>19462</v>
      </c>
    </row>
    <row r="502" spans="1:18" s="7" customFormat="1" x14ac:dyDescent="0.2">
      <c r="A502" s="8">
        <v>501</v>
      </c>
      <c r="B502" s="10" t="s">
        <v>5932</v>
      </c>
      <c r="C502" s="10" t="s">
        <v>5933</v>
      </c>
      <c r="D502" s="7" t="s">
        <v>19432</v>
      </c>
      <c r="E502" s="6" t="s">
        <v>9</v>
      </c>
      <c r="L502" s="7" t="s">
        <v>19448</v>
      </c>
      <c r="M502" s="7" t="s">
        <v>19464</v>
      </c>
      <c r="N502" s="17" t="s">
        <v>19462</v>
      </c>
      <c r="O502" s="17" t="s">
        <v>19462</v>
      </c>
      <c r="P502" s="17" t="s">
        <v>19462</v>
      </c>
      <c r="Q502" s="17" t="s">
        <v>19462</v>
      </c>
      <c r="R502" s="17" t="s">
        <v>19462</v>
      </c>
    </row>
    <row r="503" spans="1:18" s="7" customFormat="1" x14ac:dyDescent="0.2">
      <c r="A503" s="8">
        <v>502</v>
      </c>
      <c r="B503" s="10" t="s">
        <v>5155</v>
      </c>
      <c r="C503" s="10" t="s">
        <v>2845</v>
      </c>
      <c r="D503" s="7" t="s">
        <v>19432</v>
      </c>
      <c r="E503" s="6" t="s">
        <v>9</v>
      </c>
      <c r="L503" s="7" t="s">
        <v>19448</v>
      </c>
      <c r="M503" s="7" t="s">
        <v>19464</v>
      </c>
      <c r="N503" s="17" t="s">
        <v>19486</v>
      </c>
      <c r="O503" s="17" t="s">
        <v>19462</v>
      </c>
      <c r="P503" s="17" t="s">
        <v>19462</v>
      </c>
      <c r="Q503" s="17" t="s">
        <v>19462</v>
      </c>
      <c r="R503" s="17" t="s">
        <v>19462</v>
      </c>
    </row>
    <row r="504" spans="1:18" s="7" customFormat="1" x14ac:dyDescent="0.2">
      <c r="A504" s="8">
        <v>503</v>
      </c>
      <c r="B504" s="10" t="s">
        <v>5156</v>
      </c>
      <c r="C504" s="10" t="s">
        <v>2846</v>
      </c>
      <c r="D504" s="7" t="s">
        <v>19432</v>
      </c>
      <c r="E504" s="6" t="s">
        <v>9</v>
      </c>
      <c r="L504" s="7" t="s">
        <v>19448</v>
      </c>
      <c r="M504" s="7" t="s">
        <v>19464</v>
      </c>
      <c r="N504" s="17" t="s">
        <v>19486</v>
      </c>
      <c r="O504" s="17" t="s">
        <v>19462</v>
      </c>
      <c r="P504" s="17" t="s">
        <v>19462</v>
      </c>
      <c r="Q504" s="17" t="s">
        <v>19462</v>
      </c>
      <c r="R504" s="17" t="s">
        <v>19462</v>
      </c>
    </row>
    <row r="505" spans="1:18" s="7" customFormat="1" x14ac:dyDescent="0.2">
      <c r="A505" s="8">
        <v>504</v>
      </c>
      <c r="B505" s="10" t="s">
        <v>5934</v>
      </c>
      <c r="C505" s="10" t="s">
        <v>5935</v>
      </c>
      <c r="D505" s="7" t="s">
        <v>19432</v>
      </c>
      <c r="E505" s="6" t="s">
        <v>9</v>
      </c>
      <c r="L505" s="7" t="s">
        <v>19448</v>
      </c>
      <c r="M505" s="7" t="s">
        <v>19464</v>
      </c>
      <c r="N505" s="17" t="s">
        <v>19462</v>
      </c>
      <c r="O505" s="17" t="s">
        <v>19462</v>
      </c>
      <c r="P505" s="17" t="s">
        <v>19462</v>
      </c>
      <c r="Q505" s="17" t="s">
        <v>19462</v>
      </c>
      <c r="R505" s="17" t="s">
        <v>19462</v>
      </c>
    </row>
    <row r="506" spans="1:18" s="7" customFormat="1" x14ac:dyDescent="0.2">
      <c r="A506" s="8">
        <v>505</v>
      </c>
      <c r="B506" s="10" t="s">
        <v>5936</v>
      </c>
      <c r="C506" s="10" t="s">
        <v>5937</v>
      </c>
      <c r="D506" s="7" t="s">
        <v>19432</v>
      </c>
      <c r="E506" s="6" t="s">
        <v>9</v>
      </c>
      <c r="L506" s="7" t="s">
        <v>19448</v>
      </c>
      <c r="M506" s="7" t="s">
        <v>19464</v>
      </c>
      <c r="N506" s="17" t="s">
        <v>19462</v>
      </c>
      <c r="O506" s="17" t="s">
        <v>19462</v>
      </c>
      <c r="P506" s="17" t="s">
        <v>19462</v>
      </c>
      <c r="Q506" s="17" t="s">
        <v>19462</v>
      </c>
      <c r="R506" s="17" t="s">
        <v>19462</v>
      </c>
    </row>
    <row r="507" spans="1:18" s="7" customFormat="1" x14ac:dyDescent="0.2">
      <c r="A507" s="8">
        <v>506</v>
      </c>
      <c r="B507" s="10" t="s">
        <v>5938</v>
      </c>
      <c r="C507" s="10" t="s">
        <v>5939</v>
      </c>
      <c r="D507" s="7" t="s">
        <v>19432</v>
      </c>
      <c r="E507" s="6" t="s">
        <v>9</v>
      </c>
      <c r="L507" s="7" t="s">
        <v>19448</v>
      </c>
      <c r="M507" s="7" t="s">
        <v>19464</v>
      </c>
      <c r="N507" s="17" t="s">
        <v>19462</v>
      </c>
      <c r="O507" s="17" t="s">
        <v>19462</v>
      </c>
      <c r="P507" s="17" t="s">
        <v>19462</v>
      </c>
      <c r="Q507" s="17" t="s">
        <v>19462</v>
      </c>
      <c r="R507" s="17" t="s">
        <v>19462</v>
      </c>
    </row>
    <row r="508" spans="1:18" s="7" customFormat="1" x14ac:dyDescent="0.2">
      <c r="A508" s="8">
        <v>507</v>
      </c>
      <c r="B508" s="10" t="s">
        <v>5940</v>
      </c>
      <c r="C508" s="10" t="s">
        <v>5941</v>
      </c>
      <c r="D508" s="7" t="s">
        <v>19432</v>
      </c>
      <c r="E508" s="6" t="s">
        <v>9</v>
      </c>
      <c r="L508" s="7" t="s">
        <v>19448</v>
      </c>
      <c r="M508" s="7" t="s">
        <v>19464</v>
      </c>
      <c r="N508" s="17" t="s">
        <v>19462</v>
      </c>
      <c r="O508" s="17" t="s">
        <v>19462</v>
      </c>
      <c r="P508" s="17" t="s">
        <v>19462</v>
      </c>
      <c r="Q508" s="17" t="s">
        <v>19462</v>
      </c>
      <c r="R508" s="17" t="s">
        <v>19462</v>
      </c>
    </row>
    <row r="509" spans="1:18" s="7" customFormat="1" x14ac:dyDescent="0.2">
      <c r="A509" s="8">
        <v>508</v>
      </c>
      <c r="B509" s="10" t="s">
        <v>5942</v>
      </c>
      <c r="C509" s="10" t="s">
        <v>5943</v>
      </c>
      <c r="D509" s="7" t="s">
        <v>19432</v>
      </c>
      <c r="E509" s="6" t="s">
        <v>9</v>
      </c>
      <c r="L509" s="7" t="s">
        <v>19448</v>
      </c>
      <c r="M509" s="7" t="s">
        <v>19464</v>
      </c>
      <c r="N509" s="17" t="s">
        <v>19462</v>
      </c>
      <c r="O509" s="17" t="s">
        <v>19462</v>
      </c>
      <c r="P509" s="17" t="s">
        <v>19462</v>
      </c>
      <c r="Q509" s="17" t="s">
        <v>19462</v>
      </c>
      <c r="R509" s="17" t="s">
        <v>19462</v>
      </c>
    </row>
    <row r="510" spans="1:18" s="7" customFormat="1" x14ac:dyDescent="0.2">
      <c r="A510" s="8">
        <v>509</v>
      </c>
      <c r="B510" s="10" t="s">
        <v>5944</v>
      </c>
      <c r="C510" s="10" t="s">
        <v>5945</v>
      </c>
      <c r="D510" s="7" t="s">
        <v>19432</v>
      </c>
      <c r="E510" s="6" t="s">
        <v>9</v>
      </c>
      <c r="L510" s="7" t="s">
        <v>19448</v>
      </c>
      <c r="M510" s="7" t="s">
        <v>19464</v>
      </c>
      <c r="N510" s="17" t="s">
        <v>19462</v>
      </c>
      <c r="O510" s="17" t="s">
        <v>19462</v>
      </c>
      <c r="P510" s="17" t="s">
        <v>19462</v>
      </c>
      <c r="Q510" s="17" t="s">
        <v>19462</v>
      </c>
      <c r="R510" s="17" t="s">
        <v>19462</v>
      </c>
    </row>
    <row r="511" spans="1:18" s="7" customFormat="1" x14ac:dyDescent="0.2">
      <c r="A511" s="8">
        <v>510</v>
      </c>
      <c r="B511" s="10" t="s">
        <v>5158</v>
      </c>
      <c r="C511" s="10" t="s">
        <v>2848</v>
      </c>
      <c r="D511" s="7" t="s">
        <v>19432</v>
      </c>
      <c r="E511" s="6" t="s">
        <v>9</v>
      </c>
      <c r="L511" s="7" t="s">
        <v>19448</v>
      </c>
      <c r="M511" s="7" t="s">
        <v>19464</v>
      </c>
      <c r="N511" s="17" t="s">
        <v>19486</v>
      </c>
      <c r="O511" s="17" t="s">
        <v>19462</v>
      </c>
      <c r="P511" s="17" t="s">
        <v>19462</v>
      </c>
      <c r="Q511" s="17" t="s">
        <v>19462</v>
      </c>
      <c r="R511" s="17" t="s">
        <v>19462</v>
      </c>
    </row>
    <row r="512" spans="1:18" s="7" customFormat="1" x14ac:dyDescent="0.2">
      <c r="A512" s="8">
        <v>511</v>
      </c>
      <c r="B512" s="10" t="s">
        <v>5171</v>
      </c>
      <c r="C512" s="10" t="s">
        <v>2861</v>
      </c>
      <c r="D512" s="7" t="s">
        <v>19432</v>
      </c>
      <c r="E512" s="6" t="s">
        <v>9</v>
      </c>
      <c r="L512" s="7" t="s">
        <v>19448</v>
      </c>
      <c r="M512" s="7" t="s">
        <v>19464</v>
      </c>
      <c r="N512" s="17" t="s">
        <v>19486</v>
      </c>
      <c r="O512" s="17" t="s">
        <v>19462</v>
      </c>
      <c r="P512" s="17" t="s">
        <v>19462</v>
      </c>
      <c r="Q512" s="17" t="s">
        <v>19462</v>
      </c>
      <c r="R512" s="17" t="s">
        <v>19462</v>
      </c>
    </row>
    <row r="513" spans="1:18" s="7" customFormat="1" x14ac:dyDescent="0.2">
      <c r="A513" s="8">
        <v>512</v>
      </c>
      <c r="B513" s="10" t="s">
        <v>5172</v>
      </c>
      <c r="C513" s="10" t="s">
        <v>2862</v>
      </c>
      <c r="D513" s="7" t="s">
        <v>19432</v>
      </c>
      <c r="E513" s="6" t="s">
        <v>9</v>
      </c>
      <c r="L513" s="7" t="s">
        <v>19448</v>
      </c>
      <c r="M513" s="7" t="s">
        <v>19464</v>
      </c>
      <c r="N513" s="17" t="s">
        <v>19486</v>
      </c>
      <c r="O513" s="17" t="s">
        <v>19462</v>
      </c>
      <c r="P513" s="17" t="s">
        <v>19462</v>
      </c>
      <c r="Q513" s="17" t="s">
        <v>19462</v>
      </c>
      <c r="R513" s="17" t="s">
        <v>19462</v>
      </c>
    </row>
    <row r="514" spans="1:18" s="7" customFormat="1" x14ac:dyDescent="0.2">
      <c r="A514" s="8">
        <v>513</v>
      </c>
      <c r="B514" s="10" t="s">
        <v>5173</v>
      </c>
      <c r="C514" s="10" t="s">
        <v>2863</v>
      </c>
      <c r="D514" s="7" t="s">
        <v>19432</v>
      </c>
      <c r="E514" s="6" t="s">
        <v>9</v>
      </c>
      <c r="L514" s="7" t="s">
        <v>19448</v>
      </c>
      <c r="M514" s="7" t="s">
        <v>19464</v>
      </c>
      <c r="N514" s="17" t="s">
        <v>19486</v>
      </c>
      <c r="O514" s="17" t="s">
        <v>19462</v>
      </c>
      <c r="P514" s="17" t="s">
        <v>19462</v>
      </c>
      <c r="Q514" s="17" t="s">
        <v>19462</v>
      </c>
      <c r="R514" s="17" t="s">
        <v>19462</v>
      </c>
    </row>
    <row r="515" spans="1:18" s="7" customFormat="1" x14ac:dyDescent="0.2">
      <c r="A515" s="8">
        <v>514</v>
      </c>
      <c r="B515" s="10" t="s">
        <v>5175</v>
      </c>
      <c r="C515" s="10" t="s">
        <v>2865</v>
      </c>
      <c r="D515" s="7" t="s">
        <v>19432</v>
      </c>
      <c r="E515" s="6" t="s">
        <v>9</v>
      </c>
      <c r="L515" s="7" t="s">
        <v>19448</v>
      </c>
      <c r="M515" s="7" t="s">
        <v>19464</v>
      </c>
      <c r="N515" s="17" t="s">
        <v>19486</v>
      </c>
      <c r="O515" s="17" t="s">
        <v>19462</v>
      </c>
      <c r="P515" s="17" t="s">
        <v>19462</v>
      </c>
      <c r="Q515" s="17" t="s">
        <v>19462</v>
      </c>
      <c r="R515" s="17" t="s">
        <v>19462</v>
      </c>
    </row>
    <row r="516" spans="1:18" s="7" customFormat="1" x14ac:dyDescent="0.2">
      <c r="A516" s="8">
        <v>515</v>
      </c>
      <c r="B516" s="10" t="s">
        <v>5176</v>
      </c>
      <c r="C516" s="10" t="s">
        <v>2866</v>
      </c>
      <c r="D516" s="7" t="s">
        <v>19432</v>
      </c>
      <c r="E516" s="6" t="s">
        <v>9</v>
      </c>
      <c r="L516" s="7" t="s">
        <v>19448</v>
      </c>
      <c r="M516" s="7" t="s">
        <v>19464</v>
      </c>
      <c r="N516" s="17" t="s">
        <v>19486</v>
      </c>
      <c r="O516" s="17" t="s">
        <v>19462</v>
      </c>
      <c r="P516" s="17" t="s">
        <v>19462</v>
      </c>
      <c r="Q516" s="17" t="s">
        <v>19462</v>
      </c>
      <c r="R516" s="17" t="s">
        <v>19462</v>
      </c>
    </row>
    <row r="517" spans="1:18" s="7" customFormat="1" x14ac:dyDescent="0.2">
      <c r="A517" s="8">
        <v>516</v>
      </c>
      <c r="B517" s="10" t="s">
        <v>5946</v>
      </c>
      <c r="C517" s="10" t="s">
        <v>5947</v>
      </c>
      <c r="D517" s="7" t="s">
        <v>19432</v>
      </c>
      <c r="E517" s="6" t="s">
        <v>9</v>
      </c>
      <c r="L517" s="7" t="s">
        <v>19448</v>
      </c>
      <c r="M517" s="7" t="s">
        <v>19464</v>
      </c>
      <c r="N517" s="17" t="s">
        <v>19462</v>
      </c>
      <c r="O517" s="17" t="s">
        <v>19462</v>
      </c>
      <c r="P517" s="17" t="s">
        <v>19462</v>
      </c>
      <c r="Q517" s="17" t="s">
        <v>19462</v>
      </c>
      <c r="R517" s="17" t="s">
        <v>19462</v>
      </c>
    </row>
    <row r="518" spans="1:18" s="7" customFormat="1" x14ac:dyDescent="0.2">
      <c r="A518" s="8">
        <v>517</v>
      </c>
      <c r="B518" s="10" t="s">
        <v>5948</v>
      </c>
      <c r="C518" s="10" t="s">
        <v>5949</v>
      </c>
      <c r="D518" s="7" t="s">
        <v>19432</v>
      </c>
      <c r="E518" s="6" t="s">
        <v>9</v>
      </c>
      <c r="L518" s="7" t="s">
        <v>19448</v>
      </c>
      <c r="M518" s="7" t="s">
        <v>19464</v>
      </c>
      <c r="N518" s="17" t="s">
        <v>19462</v>
      </c>
      <c r="O518" s="17" t="s">
        <v>19462</v>
      </c>
      <c r="P518" s="17" t="s">
        <v>19462</v>
      </c>
      <c r="Q518" s="17" t="s">
        <v>19462</v>
      </c>
      <c r="R518" s="17" t="s">
        <v>19462</v>
      </c>
    </row>
    <row r="519" spans="1:18" s="7" customFormat="1" x14ac:dyDescent="0.2">
      <c r="A519" s="8">
        <v>518</v>
      </c>
      <c r="B519" s="10" t="s">
        <v>5950</v>
      </c>
      <c r="C519" s="10" t="s">
        <v>5951</v>
      </c>
      <c r="D519" s="7" t="s">
        <v>19432</v>
      </c>
      <c r="E519" s="6" t="s">
        <v>9</v>
      </c>
      <c r="L519" s="7" t="s">
        <v>19448</v>
      </c>
      <c r="M519" s="7" t="s">
        <v>19464</v>
      </c>
      <c r="N519" s="17" t="s">
        <v>19462</v>
      </c>
      <c r="O519" s="17" t="s">
        <v>19462</v>
      </c>
      <c r="P519" s="17" t="s">
        <v>19462</v>
      </c>
      <c r="Q519" s="17" t="s">
        <v>19462</v>
      </c>
      <c r="R519" s="17" t="s">
        <v>19462</v>
      </c>
    </row>
    <row r="520" spans="1:18" s="7" customFormat="1" x14ac:dyDescent="0.2">
      <c r="A520" s="8">
        <v>519</v>
      </c>
      <c r="B520" s="10" t="s">
        <v>5952</v>
      </c>
      <c r="C520" s="10" t="s">
        <v>5953</v>
      </c>
      <c r="D520" s="7" t="s">
        <v>19432</v>
      </c>
      <c r="E520" s="6" t="s">
        <v>9</v>
      </c>
      <c r="L520" s="7" t="s">
        <v>19448</v>
      </c>
      <c r="M520" s="7" t="s">
        <v>19464</v>
      </c>
      <c r="N520" s="17" t="s">
        <v>19462</v>
      </c>
      <c r="O520" s="17" t="s">
        <v>19462</v>
      </c>
      <c r="P520" s="17" t="s">
        <v>19462</v>
      </c>
      <c r="Q520" s="17" t="s">
        <v>19462</v>
      </c>
      <c r="R520" s="17" t="s">
        <v>19462</v>
      </c>
    </row>
    <row r="521" spans="1:18" s="7" customFormat="1" x14ac:dyDescent="0.2">
      <c r="A521" s="8">
        <v>520</v>
      </c>
      <c r="B521" s="10" t="s">
        <v>5954</v>
      </c>
      <c r="C521" s="10" t="s">
        <v>5955</v>
      </c>
      <c r="D521" s="7" t="s">
        <v>19432</v>
      </c>
      <c r="E521" s="6" t="s">
        <v>9</v>
      </c>
      <c r="L521" s="7" t="s">
        <v>19448</v>
      </c>
      <c r="M521" s="7" t="s">
        <v>19464</v>
      </c>
      <c r="N521" s="17" t="s">
        <v>19462</v>
      </c>
      <c r="O521" s="17" t="s">
        <v>19462</v>
      </c>
      <c r="P521" s="17" t="s">
        <v>19462</v>
      </c>
      <c r="Q521" s="17" t="s">
        <v>19462</v>
      </c>
      <c r="R521" s="17" t="s">
        <v>19462</v>
      </c>
    </row>
    <row r="522" spans="1:18" s="7" customFormat="1" x14ac:dyDescent="0.2">
      <c r="A522" s="8">
        <v>521</v>
      </c>
      <c r="B522" s="10" t="s">
        <v>5179</v>
      </c>
      <c r="C522" s="10" t="s">
        <v>2869</v>
      </c>
      <c r="D522" s="7" t="s">
        <v>19432</v>
      </c>
      <c r="E522" s="6" t="s">
        <v>9</v>
      </c>
      <c r="L522" s="7" t="s">
        <v>19448</v>
      </c>
      <c r="M522" s="7" t="s">
        <v>19464</v>
      </c>
      <c r="N522" s="17" t="s">
        <v>19486</v>
      </c>
      <c r="O522" s="17" t="s">
        <v>19462</v>
      </c>
      <c r="P522" s="17" t="s">
        <v>19462</v>
      </c>
      <c r="Q522" s="17" t="s">
        <v>19462</v>
      </c>
      <c r="R522" s="17" t="s">
        <v>19462</v>
      </c>
    </row>
    <row r="523" spans="1:18" s="7" customFormat="1" x14ac:dyDescent="0.2">
      <c r="A523" s="8">
        <v>522</v>
      </c>
      <c r="B523" s="10" t="s">
        <v>5180</v>
      </c>
      <c r="C523" s="10" t="s">
        <v>2870</v>
      </c>
      <c r="D523" s="7" t="s">
        <v>19432</v>
      </c>
      <c r="E523" s="6" t="s">
        <v>9</v>
      </c>
      <c r="L523" s="7" t="s">
        <v>19448</v>
      </c>
      <c r="M523" s="7" t="s">
        <v>19464</v>
      </c>
      <c r="N523" s="17" t="s">
        <v>19486</v>
      </c>
      <c r="O523" s="17" t="s">
        <v>19462</v>
      </c>
      <c r="P523" s="17" t="s">
        <v>19462</v>
      </c>
      <c r="Q523" s="17" t="s">
        <v>19462</v>
      </c>
      <c r="R523" s="17" t="s">
        <v>19462</v>
      </c>
    </row>
    <row r="524" spans="1:18" s="7" customFormat="1" x14ac:dyDescent="0.2">
      <c r="A524" s="8">
        <v>523</v>
      </c>
      <c r="B524" s="10" t="s">
        <v>5181</v>
      </c>
      <c r="C524" s="10" t="s">
        <v>2871</v>
      </c>
      <c r="D524" s="7" t="s">
        <v>19432</v>
      </c>
      <c r="E524" s="6" t="s">
        <v>9</v>
      </c>
      <c r="L524" s="7" t="s">
        <v>19448</v>
      </c>
      <c r="M524" s="7" t="s">
        <v>19464</v>
      </c>
      <c r="N524" s="17" t="s">
        <v>19486</v>
      </c>
      <c r="O524" s="17" t="s">
        <v>19462</v>
      </c>
      <c r="P524" s="17" t="s">
        <v>19462</v>
      </c>
      <c r="Q524" s="17" t="s">
        <v>19462</v>
      </c>
      <c r="R524" s="17" t="s">
        <v>19462</v>
      </c>
    </row>
    <row r="525" spans="1:18" s="7" customFormat="1" x14ac:dyDescent="0.2">
      <c r="A525" s="8">
        <v>524</v>
      </c>
      <c r="B525" s="10" t="s">
        <v>5182</v>
      </c>
      <c r="C525" s="10" t="s">
        <v>2872</v>
      </c>
      <c r="D525" s="7" t="s">
        <v>19432</v>
      </c>
      <c r="E525" s="6" t="s">
        <v>9</v>
      </c>
      <c r="L525" s="7" t="s">
        <v>19448</v>
      </c>
      <c r="M525" s="7" t="s">
        <v>19464</v>
      </c>
      <c r="N525" s="17" t="s">
        <v>19486</v>
      </c>
      <c r="O525" s="17" t="s">
        <v>19462</v>
      </c>
      <c r="P525" s="17" t="s">
        <v>19462</v>
      </c>
      <c r="Q525" s="17" t="s">
        <v>19462</v>
      </c>
      <c r="R525" s="17" t="s">
        <v>19462</v>
      </c>
    </row>
    <row r="526" spans="1:18" s="7" customFormat="1" x14ac:dyDescent="0.2">
      <c r="A526" s="8">
        <v>525</v>
      </c>
      <c r="B526" s="10" t="s">
        <v>5956</v>
      </c>
      <c r="C526" s="10" t="s">
        <v>5957</v>
      </c>
      <c r="D526" s="7" t="s">
        <v>19432</v>
      </c>
      <c r="E526" s="6" t="s">
        <v>9</v>
      </c>
      <c r="L526" s="7" t="s">
        <v>19448</v>
      </c>
      <c r="M526" s="7" t="s">
        <v>19464</v>
      </c>
      <c r="N526" s="17" t="s">
        <v>19462</v>
      </c>
      <c r="O526" s="17" t="s">
        <v>19462</v>
      </c>
      <c r="P526" s="17" t="s">
        <v>19462</v>
      </c>
      <c r="Q526" s="17" t="s">
        <v>19462</v>
      </c>
      <c r="R526" s="17" t="s">
        <v>19462</v>
      </c>
    </row>
    <row r="527" spans="1:18" s="7" customFormat="1" x14ac:dyDescent="0.2">
      <c r="A527" s="8">
        <v>526</v>
      </c>
      <c r="B527" s="10" t="s">
        <v>5958</v>
      </c>
      <c r="C527" s="10" t="s">
        <v>5959</v>
      </c>
      <c r="D527" s="7" t="s">
        <v>19432</v>
      </c>
      <c r="E527" s="6" t="s">
        <v>9</v>
      </c>
      <c r="L527" s="7" t="s">
        <v>19448</v>
      </c>
      <c r="M527" s="7" t="s">
        <v>19464</v>
      </c>
      <c r="N527" s="17" t="s">
        <v>19462</v>
      </c>
      <c r="O527" s="17" t="s">
        <v>19462</v>
      </c>
      <c r="P527" s="17" t="s">
        <v>19462</v>
      </c>
      <c r="Q527" s="17" t="s">
        <v>19462</v>
      </c>
      <c r="R527" s="17" t="s">
        <v>19462</v>
      </c>
    </row>
    <row r="528" spans="1:18" s="7" customFormat="1" x14ac:dyDescent="0.2">
      <c r="A528" s="8">
        <v>527</v>
      </c>
      <c r="B528" s="10" t="s">
        <v>5960</v>
      </c>
      <c r="C528" s="10" t="s">
        <v>5961</v>
      </c>
      <c r="D528" s="7" t="s">
        <v>19432</v>
      </c>
      <c r="E528" s="6" t="s">
        <v>9</v>
      </c>
      <c r="L528" s="7" t="s">
        <v>19448</v>
      </c>
      <c r="M528" s="7" t="s">
        <v>19464</v>
      </c>
      <c r="N528" s="17" t="s">
        <v>19462</v>
      </c>
      <c r="O528" s="17" t="s">
        <v>19462</v>
      </c>
      <c r="P528" s="17" t="s">
        <v>19462</v>
      </c>
      <c r="Q528" s="17" t="s">
        <v>19462</v>
      </c>
      <c r="R528" s="17" t="s">
        <v>19462</v>
      </c>
    </row>
    <row r="529" spans="1:18" s="7" customFormat="1" x14ac:dyDescent="0.2">
      <c r="A529" s="8">
        <v>528</v>
      </c>
      <c r="B529" s="10" t="s">
        <v>5962</v>
      </c>
      <c r="C529" s="10" t="s">
        <v>5963</v>
      </c>
      <c r="D529" s="7" t="s">
        <v>19432</v>
      </c>
      <c r="E529" s="6" t="s">
        <v>9</v>
      </c>
      <c r="L529" s="7" t="s">
        <v>19448</v>
      </c>
      <c r="M529" s="7" t="s">
        <v>19464</v>
      </c>
      <c r="N529" s="17" t="s">
        <v>19462</v>
      </c>
      <c r="O529" s="17" t="s">
        <v>19462</v>
      </c>
      <c r="P529" s="17" t="s">
        <v>19462</v>
      </c>
      <c r="Q529" s="17" t="s">
        <v>19462</v>
      </c>
      <c r="R529" s="17" t="s">
        <v>19462</v>
      </c>
    </row>
    <row r="530" spans="1:18" s="7" customFormat="1" x14ac:dyDescent="0.2">
      <c r="A530" s="8">
        <v>529</v>
      </c>
      <c r="B530" s="10" t="s">
        <v>5184</v>
      </c>
      <c r="C530" s="10" t="s">
        <v>2874</v>
      </c>
      <c r="D530" s="7" t="s">
        <v>19432</v>
      </c>
      <c r="E530" s="6" t="s">
        <v>9</v>
      </c>
      <c r="L530" s="7" t="s">
        <v>19448</v>
      </c>
      <c r="M530" s="7" t="s">
        <v>19464</v>
      </c>
      <c r="N530" s="17" t="s">
        <v>19486</v>
      </c>
      <c r="O530" s="17" t="s">
        <v>19462</v>
      </c>
      <c r="P530" s="17" t="s">
        <v>19462</v>
      </c>
      <c r="Q530" s="17" t="s">
        <v>19462</v>
      </c>
      <c r="R530" s="17" t="s">
        <v>19462</v>
      </c>
    </row>
    <row r="531" spans="1:18" s="7" customFormat="1" x14ac:dyDescent="0.2">
      <c r="A531" s="8">
        <v>530</v>
      </c>
      <c r="B531" s="10" t="s">
        <v>5964</v>
      </c>
      <c r="C531" s="10" t="s">
        <v>5965</v>
      </c>
      <c r="D531" s="7" t="s">
        <v>19432</v>
      </c>
      <c r="E531" s="6" t="s">
        <v>9</v>
      </c>
      <c r="L531" s="7" t="s">
        <v>19448</v>
      </c>
      <c r="M531" s="7" t="s">
        <v>19464</v>
      </c>
      <c r="N531" s="17" t="s">
        <v>19462</v>
      </c>
      <c r="O531" s="17" t="s">
        <v>19462</v>
      </c>
      <c r="P531" s="17" t="s">
        <v>19462</v>
      </c>
      <c r="Q531" s="17" t="s">
        <v>19462</v>
      </c>
      <c r="R531" s="17" t="s">
        <v>19462</v>
      </c>
    </row>
    <row r="532" spans="1:18" s="7" customFormat="1" x14ac:dyDescent="0.2">
      <c r="A532" s="8">
        <v>531</v>
      </c>
      <c r="B532" s="10" t="s">
        <v>5966</v>
      </c>
      <c r="C532" s="10" t="s">
        <v>5967</v>
      </c>
      <c r="D532" s="7" t="s">
        <v>19432</v>
      </c>
      <c r="E532" s="6" t="s">
        <v>9</v>
      </c>
      <c r="L532" s="7" t="s">
        <v>19448</v>
      </c>
      <c r="M532" s="7" t="s">
        <v>19464</v>
      </c>
      <c r="N532" s="17" t="s">
        <v>19462</v>
      </c>
      <c r="O532" s="17" t="s">
        <v>19462</v>
      </c>
      <c r="P532" s="17" t="s">
        <v>19462</v>
      </c>
      <c r="Q532" s="17" t="s">
        <v>19462</v>
      </c>
      <c r="R532" s="17" t="s">
        <v>19462</v>
      </c>
    </row>
    <row r="533" spans="1:18" s="7" customFormat="1" x14ac:dyDescent="0.2">
      <c r="A533" s="8">
        <v>532</v>
      </c>
      <c r="B533" s="10" t="s">
        <v>5968</v>
      </c>
      <c r="C533" s="10" t="s">
        <v>5969</v>
      </c>
      <c r="D533" s="7" t="s">
        <v>19432</v>
      </c>
      <c r="E533" s="6" t="s">
        <v>9</v>
      </c>
      <c r="L533" s="7" t="s">
        <v>19448</v>
      </c>
      <c r="M533" s="7" t="s">
        <v>19464</v>
      </c>
      <c r="N533" s="17" t="s">
        <v>19462</v>
      </c>
      <c r="O533" s="17" t="s">
        <v>19462</v>
      </c>
      <c r="P533" s="17" t="s">
        <v>19462</v>
      </c>
      <c r="Q533" s="17" t="s">
        <v>19462</v>
      </c>
      <c r="R533" s="17" t="s">
        <v>19462</v>
      </c>
    </row>
    <row r="534" spans="1:18" s="7" customFormat="1" x14ac:dyDescent="0.2">
      <c r="A534" s="8">
        <v>533</v>
      </c>
      <c r="B534" s="10" t="s">
        <v>5970</v>
      </c>
      <c r="C534" s="10" t="s">
        <v>5971</v>
      </c>
      <c r="D534" s="7" t="s">
        <v>19432</v>
      </c>
      <c r="E534" s="6" t="s">
        <v>9</v>
      </c>
      <c r="L534" s="7" t="s">
        <v>19448</v>
      </c>
      <c r="M534" s="7" t="s">
        <v>19464</v>
      </c>
      <c r="N534" s="17" t="s">
        <v>19462</v>
      </c>
      <c r="O534" s="17" t="s">
        <v>19462</v>
      </c>
      <c r="P534" s="17" t="s">
        <v>19462</v>
      </c>
      <c r="Q534" s="17" t="s">
        <v>19462</v>
      </c>
      <c r="R534" s="17" t="s">
        <v>19462</v>
      </c>
    </row>
    <row r="535" spans="1:18" s="7" customFormat="1" x14ac:dyDescent="0.2">
      <c r="A535" s="8">
        <v>534</v>
      </c>
      <c r="B535" s="10" t="s">
        <v>5972</v>
      </c>
      <c r="C535" s="10" t="s">
        <v>5973</v>
      </c>
      <c r="D535" s="7" t="s">
        <v>19432</v>
      </c>
      <c r="E535" s="6" t="s">
        <v>9</v>
      </c>
      <c r="L535" s="7" t="s">
        <v>19448</v>
      </c>
      <c r="M535" s="7" t="s">
        <v>19464</v>
      </c>
      <c r="N535" s="17" t="s">
        <v>19462</v>
      </c>
      <c r="O535" s="17" t="s">
        <v>19462</v>
      </c>
      <c r="P535" s="17" t="s">
        <v>19462</v>
      </c>
      <c r="Q535" s="17" t="s">
        <v>19462</v>
      </c>
      <c r="R535" s="17" t="s">
        <v>19462</v>
      </c>
    </row>
    <row r="536" spans="1:18" s="7" customFormat="1" x14ac:dyDescent="0.2">
      <c r="A536" s="8">
        <v>535</v>
      </c>
      <c r="B536" s="10" t="s">
        <v>5974</v>
      </c>
      <c r="C536" s="10" t="s">
        <v>5975</v>
      </c>
      <c r="D536" s="7" t="s">
        <v>19432</v>
      </c>
      <c r="E536" s="6" t="s">
        <v>9</v>
      </c>
      <c r="L536" s="7" t="s">
        <v>19448</v>
      </c>
      <c r="M536" s="7" t="s">
        <v>19464</v>
      </c>
      <c r="N536" s="17" t="s">
        <v>19462</v>
      </c>
      <c r="O536" s="17" t="s">
        <v>19462</v>
      </c>
      <c r="P536" s="17" t="s">
        <v>19462</v>
      </c>
      <c r="Q536" s="17" t="s">
        <v>19462</v>
      </c>
      <c r="R536" s="17" t="s">
        <v>19462</v>
      </c>
    </row>
    <row r="537" spans="1:18" s="7" customFormat="1" x14ac:dyDescent="0.2">
      <c r="A537" s="8">
        <v>536</v>
      </c>
      <c r="B537" s="10" t="s">
        <v>5976</v>
      </c>
      <c r="C537" s="10" t="s">
        <v>5977</v>
      </c>
      <c r="D537" s="7" t="s">
        <v>19432</v>
      </c>
      <c r="E537" s="6" t="s">
        <v>9</v>
      </c>
      <c r="L537" s="7" t="s">
        <v>19448</v>
      </c>
      <c r="M537" s="7" t="s">
        <v>19464</v>
      </c>
      <c r="N537" s="17" t="s">
        <v>19462</v>
      </c>
      <c r="O537" s="17" t="s">
        <v>19462</v>
      </c>
      <c r="P537" s="17" t="s">
        <v>19462</v>
      </c>
      <c r="Q537" s="17" t="s">
        <v>19462</v>
      </c>
      <c r="R537" s="17" t="s">
        <v>19462</v>
      </c>
    </row>
    <row r="538" spans="1:18" s="7" customFormat="1" x14ac:dyDescent="0.2">
      <c r="A538" s="8">
        <v>537</v>
      </c>
      <c r="B538" s="10" t="s">
        <v>5978</v>
      </c>
      <c r="C538" s="10" t="s">
        <v>5979</v>
      </c>
      <c r="D538" s="7" t="s">
        <v>19432</v>
      </c>
      <c r="E538" s="6" t="s">
        <v>9</v>
      </c>
      <c r="L538" s="7" t="s">
        <v>19448</v>
      </c>
      <c r="M538" s="7" t="s">
        <v>19464</v>
      </c>
      <c r="N538" s="17" t="s">
        <v>19462</v>
      </c>
      <c r="O538" s="17" t="s">
        <v>19462</v>
      </c>
      <c r="P538" s="17" t="s">
        <v>19462</v>
      </c>
      <c r="Q538" s="17" t="s">
        <v>19462</v>
      </c>
      <c r="R538" s="17" t="s">
        <v>19462</v>
      </c>
    </row>
    <row r="539" spans="1:18" s="7" customFormat="1" x14ac:dyDescent="0.2">
      <c r="A539" s="8">
        <v>538</v>
      </c>
      <c r="B539" s="10" t="s">
        <v>5980</v>
      </c>
      <c r="C539" s="10" t="s">
        <v>5981</v>
      </c>
      <c r="D539" s="7" t="s">
        <v>19432</v>
      </c>
      <c r="E539" s="6" t="s">
        <v>9</v>
      </c>
      <c r="L539" s="7" t="s">
        <v>19448</v>
      </c>
      <c r="M539" s="7" t="s">
        <v>19464</v>
      </c>
      <c r="N539" s="17" t="s">
        <v>19462</v>
      </c>
      <c r="O539" s="17" t="s">
        <v>19462</v>
      </c>
      <c r="P539" s="17" t="s">
        <v>19462</v>
      </c>
      <c r="Q539" s="17" t="s">
        <v>19462</v>
      </c>
      <c r="R539" s="17" t="s">
        <v>19462</v>
      </c>
    </row>
    <row r="540" spans="1:18" s="7" customFormat="1" x14ac:dyDescent="0.2">
      <c r="A540" s="8">
        <v>539</v>
      </c>
      <c r="B540" s="10" t="s">
        <v>5982</v>
      </c>
      <c r="C540" s="10" t="s">
        <v>5983</v>
      </c>
      <c r="D540" s="7" t="s">
        <v>19432</v>
      </c>
      <c r="E540" s="6" t="s">
        <v>9</v>
      </c>
      <c r="L540" s="7" t="s">
        <v>19448</v>
      </c>
      <c r="M540" s="7" t="s">
        <v>19464</v>
      </c>
      <c r="N540" s="17" t="s">
        <v>19462</v>
      </c>
      <c r="O540" s="17" t="s">
        <v>19462</v>
      </c>
      <c r="P540" s="17" t="s">
        <v>19462</v>
      </c>
      <c r="Q540" s="17" t="s">
        <v>19462</v>
      </c>
      <c r="R540" s="17" t="s">
        <v>19462</v>
      </c>
    </row>
    <row r="541" spans="1:18" s="7" customFormat="1" x14ac:dyDescent="0.2">
      <c r="A541" s="8">
        <v>540</v>
      </c>
      <c r="B541" s="10" t="s">
        <v>5984</v>
      </c>
      <c r="C541" s="10" t="s">
        <v>5985</v>
      </c>
      <c r="D541" s="7" t="s">
        <v>19432</v>
      </c>
      <c r="E541" s="6" t="s">
        <v>9</v>
      </c>
      <c r="L541" s="7" t="s">
        <v>19448</v>
      </c>
      <c r="M541" s="7" t="s">
        <v>19464</v>
      </c>
      <c r="N541" s="17" t="s">
        <v>19462</v>
      </c>
      <c r="O541" s="17" t="s">
        <v>19462</v>
      </c>
      <c r="P541" s="17" t="s">
        <v>19462</v>
      </c>
      <c r="Q541" s="17" t="s">
        <v>19462</v>
      </c>
      <c r="R541" s="17" t="s">
        <v>19462</v>
      </c>
    </row>
    <row r="542" spans="1:18" s="7" customFormat="1" x14ac:dyDescent="0.2">
      <c r="A542" s="8">
        <v>541</v>
      </c>
      <c r="B542" s="10" t="s">
        <v>5986</v>
      </c>
      <c r="C542" s="10" t="s">
        <v>5987</v>
      </c>
      <c r="D542" s="7" t="s">
        <v>19432</v>
      </c>
      <c r="E542" s="6" t="s">
        <v>9</v>
      </c>
      <c r="L542" s="7" t="s">
        <v>19448</v>
      </c>
      <c r="M542" s="7" t="s">
        <v>19464</v>
      </c>
      <c r="N542" s="17" t="s">
        <v>19462</v>
      </c>
      <c r="O542" s="17" t="s">
        <v>19462</v>
      </c>
      <c r="P542" s="17" t="s">
        <v>19462</v>
      </c>
      <c r="Q542" s="17" t="s">
        <v>19462</v>
      </c>
      <c r="R542" s="17" t="s">
        <v>19462</v>
      </c>
    </row>
    <row r="543" spans="1:18" s="7" customFormat="1" x14ac:dyDescent="0.2">
      <c r="A543" s="8">
        <v>542</v>
      </c>
      <c r="B543" s="10" t="s">
        <v>5988</v>
      </c>
      <c r="C543" s="10" t="s">
        <v>5989</v>
      </c>
      <c r="D543" s="7" t="s">
        <v>19432</v>
      </c>
      <c r="E543" s="6" t="s">
        <v>9</v>
      </c>
      <c r="L543" s="7" t="s">
        <v>19448</v>
      </c>
      <c r="M543" s="7" t="s">
        <v>19464</v>
      </c>
      <c r="N543" s="17" t="s">
        <v>19462</v>
      </c>
      <c r="O543" s="17" t="s">
        <v>19462</v>
      </c>
      <c r="P543" s="17" t="s">
        <v>19462</v>
      </c>
      <c r="Q543" s="17" t="s">
        <v>19462</v>
      </c>
      <c r="R543" s="17" t="s">
        <v>19462</v>
      </c>
    </row>
    <row r="544" spans="1:18" s="7" customFormat="1" x14ac:dyDescent="0.2">
      <c r="A544" s="8">
        <v>543</v>
      </c>
      <c r="B544" s="10" t="s">
        <v>5990</v>
      </c>
      <c r="C544" s="10" t="s">
        <v>5991</v>
      </c>
      <c r="D544" s="7" t="s">
        <v>19432</v>
      </c>
      <c r="E544" s="6" t="s">
        <v>9</v>
      </c>
      <c r="L544" s="7" t="s">
        <v>19448</v>
      </c>
      <c r="M544" s="7" t="s">
        <v>19464</v>
      </c>
      <c r="N544" s="17" t="s">
        <v>19462</v>
      </c>
      <c r="O544" s="17" t="s">
        <v>19462</v>
      </c>
      <c r="P544" s="17" t="s">
        <v>19462</v>
      </c>
      <c r="Q544" s="17" t="s">
        <v>19462</v>
      </c>
      <c r="R544" s="17" t="s">
        <v>19462</v>
      </c>
    </row>
    <row r="545" spans="1:18" s="7" customFormat="1" x14ac:dyDescent="0.2">
      <c r="A545" s="8">
        <v>544</v>
      </c>
      <c r="B545" s="10" t="s">
        <v>5199</v>
      </c>
      <c r="C545" s="10" t="s">
        <v>2889</v>
      </c>
      <c r="D545" s="7" t="s">
        <v>19432</v>
      </c>
      <c r="E545" s="6" t="s">
        <v>9</v>
      </c>
      <c r="L545" s="7" t="s">
        <v>19448</v>
      </c>
      <c r="M545" s="7" t="s">
        <v>19464</v>
      </c>
      <c r="N545" s="17" t="s">
        <v>19486</v>
      </c>
      <c r="O545" s="17" t="s">
        <v>19462</v>
      </c>
      <c r="P545" s="17" t="s">
        <v>19462</v>
      </c>
      <c r="Q545" s="17" t="s">
        <v>19462</v>
      </c>
      <c r="R545" s="17" t="s">
        <v>19462</v>
      </c>
    </row>
    <row r="546" spans="1:18" s="7" customFormat="1" x14ac:dyDescent="0.2">
      <c r="A546" s="8">
        <v>545</v>
      </c>
      <c r="B546" s="10" t="s">
        <v>5201</v>
      </c>
      <c r="C546" s="10" t="s">
        <v>2891</v>
      </c>
      <c r="D546" s="7" t="s">
        <v>19432</v>
      </c>
      <c r="E546" s="6" t="s">
        <v>9</v>
      </c>
      <c r="L546" s="7" t="s">
        <v>19448</v>
      </c>
      <c r="M546" s="7" t="s">
        <v>19464</v>
      </c>
      <c r="N546" s="17" t="s">
        <v>19486</v>
      </c>
      <c r="O546" s="17" t="s">
        <v>19462</v>
      </c>
      <c r="P546" s="17" t="s">
        <v>19462</v>
      </c>
      <c r="Q546" s="17" t="s">
        <v>19462</v>
      </c>
      <c r="R546" s="17" t="s">
        <v>19462</v>
      </c>
    </row>
    <row r="547" spans="1:18" s="7" customFormat="1" x14ac:dyDescent="0.2">
      <c r="A547" s="8">
        <v>546</v>
      </c>
      <c r="B547" s="10" t="s">
        <v>5202</v>
      </c>
      <c r="C547" s="10" t="s">
        <v>2892</v>
      </c>
      <c r="D547" s="7" t="s">
        <v>19432</v>
      </c>
      <c r="E547" s="6" t="s">
        <v>9</v>
      </c>
      <c r="L547" s="7" t="s">
        <v>19448</v>
      </c>
      <c r="M547" s="7" t="s">
        <v>19464</v>
      </c>
      <c r="N547" s="17" t="s">
        <v>19486</v>
      </c>
      <c r="O547" s="17" t="s">
        <v>19462</v>
      </c>
      <c r="P547" s="17" t="s">
        <v>19462</v>
      </c>
      <c r="Q547" s="17" t="s">
        <v>19462</v>
      </c>
      <c r="R547" s="17" t="s">
        <v>19462</v>
      </c>
    </row>
    <row r="548" spans="1:18" s="7" customFormat="1" x14ac:dyDescent="0.2">
      <c r="A548" s="8">
        <v>547</v>
      </c>
      <c r="B548" s="10" t="s">
        <v>5204</v>
      </c>
      <c r="C548" s="10" t="s">
        <v>2894</v>
      </c>
      <c r="D548" s="7" t="s">
        <v>19432</v>
      </c>
      <c r="E548" s="6" t="s">
        <v>9</v>
      </c>
      <c r="L548" s="7" t="s">
        <v>19448</v>
      </c>
      <c r="M548" s="7" t="s">
        <v>19464</v>
      </c>
      <c r="N548" s="17" t="s">
        <v>19486</v>
      </c>
      <c r="O548" s="17" t="s">
        <v>19462</v>
      </c>
      <c r="P548" s="17" t="s">
        <v>19462</v>
      </c>
      <c r="Q548" s="17" t="s">
        <v>19462</v>
      </c>
      <c r="R548" s="17" t="s">
        <v>19462</v>
      </c>
    </row>
    <row r="549" spans="1:18" s="7" customFormat="1" x14ac:dyDescent="0.2">
      <c r="A549" s="8">
        <v>548</v>
      </c>
      <c r="B549" s="10" t="s">
        <v>5205</v>
      </c>
      <c r="C549" s="10" t="s">
        <v>2895</v>
      </c>
      <c r="D549" s="7" t="s">
        <v>19432</v>
      </c>
      <c r="E549" s="6" t="s">
        <v>9</v>
      </c>
      <c r="L549" s="7" t="s">
        <v>19448</v>
      </c>
      <c r="M549" s="7" t="s">
        <v>19464</v>
      </c>
      <c r="N549" s="17" t="s">
        <v>19486</v>
      </c>
      <c r="O549" s="17" t="s">
        <v>19462</v>
      </c>
      <c r="P549" s="17" t="s">
        <v>19462</v>
      </c>
      <c r="Q549" s="17" t="s">
        <v>19462</v>
      </c>
      <c r="R549" s="17" t="s">
        <v>19462</v>
      </c>
    </row>
    <row r="550" spans="1:18" s="7" customFormat="1" x14ac:dyDescent="0.2">
      <c r="A550" s="8">
        <v>549</v>
      </c>
      <c r="B550" s="10" t="s">
        <v>5207</v>
      </c>
      <c r="C550" s="10" t="s">
        <v>2897</v>
      </c>
      <c r="D550" s="7" t="s">
        <v>19432</v>
      </c>
      <c r="E550" s="6" t="s">
        <v>9</v>
      </c>
      <c r="L550" s="7" t="s">
        <v>19448</v>
      </c>
      <c r="M550" s="7" t="s">
        <v>19464</v>
      </c>
      <c r="N550" s="17" t="s">
        <v>19486</v>
      </c>
      <c r="O550" s="17" t="s">
        <v>19462</v>
      </c>
      <c r="P550" s="17" t="s">
        <v>19462</v>
      </c>
      <c r="Q550" s="17" t="s">
        <v>19462</v>
      </c>
      <c r="R550" s="17" t="s">
        <v>19462</v>
      </c>
    </row>
    <row r="551" spans="1:18" s="7" customFormat="1" x14ac:dyDescent="0.2">
      <c r="A551" s="8">
        <v>550</v>
      </c>
      <c r="B551" s="10" t="s">
        <v>5992</v>
      </c>
      <c r="C551" s="10" t="s">
        <v>5993</v>
      </c>
      <c r="D551" s="7" t="s">
        <v>19432</v>
      </c>
      <c r="E551" s="6" t="s">
        <v>9</v>
      </c>
      <c r="L551" s="7" t="s">
        <v>19448</v>
      </c>
      <c r="M551" s="7" t="s">
        <v>19464</v>
      </c>
      <c r="N551" s="17" t="s">
        <v>19462</v>
      </c>
      <c r="O551" s="17" t="s">
        <v>19462</v>
      </c>
      <c r="P551" s="17" t="s">
        <v>19462</v>
      </c>
      <c r="Q551" s="17" t="s">
        <v>19462</v>
      </c>
      <c r="R551" s="17" t="s">
        <v>19462</v>
      </c>
    </row>
    <row r="552" spans="1:18" s="7" customFormat="1" x14ac:dyDescent="0.2">
      <c r="A552" s="8">
        <v>551</v>
      </c>
      <c r="B552" s="10" t="s">
        <v>5994</v>
      </c>
      <c r="C552" s="10" t="s">
        <v>5995</v>
      </c>
      <c r="D552" s="7" t="s">
        <v>19432</v>
      </c>
      <c r="E552" s="6" t="s">
        <v>9</v>
      </c>
      <c r="L552" s="7" t="s">
        <v>19448</v>
      </c>
      <c r="M552" s="7" t="s">
        <v>19464</v>
      </c>
      <c r="N552" s="17" t="s">
        <v>19462</v>
      </c>
      <c r="O552" s="17" t="s">
        <v>19462</v>
      </c>
      <c r="P552" s="17" t="s">
        <v>19462</v>
      </c>
      <c r="Q552" s="17" t="s">
        <v>19462</v>
      </c>
      <c r="R552" s="17" t="s">
        <v>19462</v>
      </c>
    </row>
    <row r="553" spans="1:18" s="7" customFormat="1" x14ac:dyDescent="0.2">
      <c r="A553" s="8">
        <v>552</v>
      </c>
      <c r="B553" s="10" t="s">
        <v>5996</v>
      </c>
      <c r="C553" s="10" t="s">
        <v>5997</v>
      </c>
      <c r="D553" s="7" t="s">
        <v>19432</v>
      </c>
      <c r="E553" s="6" t="s">
        <v>9</v>
      </c>
      <c r="L553" s="7" t="s">
        <v>19448</v>
      </c>
      <c r="M553" s="7" t="s">
        <v>19464</v>
      </c>
      <c r="N553" s="17" t="s">
        <v>19462</v>
      </c>
      <c r="O553" s="17" t="s">
        <v>19462</v>
      </c>
      <c r="P553" s="17" t="s">
        <v>19462</v>
      </c>
      <c r="Q553" s="17" t="s">
        <v>19462</v>
      </c>
      <c r="R553" s="17" t="s">
        <v>19462</v>
      </c>
    </row>
    <row r="554" spans="1:18" s="7" customFormat="1" x14ac:dyDescent="0.2">
      <c r="A554" s="8">
        <v>553</v>
      </c>
      <c r="B554" s="10" t="s">
        <v>5998</v>
      </c>
      <c r="C554" s="10" t="s">
        <v>5999</v>
      </c>
      <c r="D554" s="7" t="s">
        <v>19432</v>
      </c>
      <c r="E554" s="6" t="s">
        <v>9</v>
      </c>
      <c r="L554" s="7" t="s">
        <v>19448</v>
      </c>
      <c r="M554" s="7" t="s">
        <v>19464</v>
      </c>
      <c r="N554" s="17" t="s">
        <v>19462</v>
      </c>
      <c r="O554" s="17" t="s">
        <v>19462</v>
      </c>
      <c r="P554" s="17" t="s">
        <v>19462</v>
      </c>
      <c r="Q554" s="17" t="s">
        <v>19462</v>
      </c>
      <c r="R554" s="17" t="s">
        <v>19462</v>
      </c>
    </row>
    <row r="555" spans="1:18" s="7" customFormat="1" x14ac:dyDescent="0.2">
      <c r="A555" s="8">
        <v>554</v>
      </c>
      <c r="B555" s="10" t="s">
        <v>6000</v>
      </c>
      <c r="C555" s="10" t="s">
        <v>6001</v>
      </c>
      <c r="D555" s="7" t="s">
        <v>19432</v>
      </c>
      <c r="E555" s="6" t="s">
        <v>9</v>
      </c>
      <c r="L555" s="7" t="s">
        <v>19448</v>
      </c>
      <c r="M555" s="7" t="s">
        <v>19464</v>
      </c>
      <c r="N555" s="17" t="s">
        <v>19462</v>
      </c>
      <c r="O555" s="17" t="s">
        <v>19462</v>
      </c>
      <c r="P555" s="17" t="s">
        <v>19462</v>
      </c>
      <c r="Q555" s="17" t="s">
        <v>19462</v>
      </c>
      <c r="R555" s="17" t="s">
        <v>19462</v>
      </c>
    </row>
    <row r="556" spans="1:18" s="7" customFormat="1" x14ac:dyDescent="0.2">
      <c r="A556" s="8">
        <v>555</v>
      </c>
      <c r="B556" s="10" t="s">
        <v>5214</v>
      </c>
      <c r="C556" s="10" t="s">
        <v>2904</v>
      </c>
      <c r="D556" s="7" t="s">
        <v>19432</v>
      </c>
      <c r="E556" s="6" t="s">
        <v>9</v>
      </c>
      <c r="L556" s="7" t="s">
        <v>19448</v>
      </c>
      <c r="M556" s="7" t="s">
        <v>19464</v>
      </c>
      <c r="N556" s="17" t="s">
        <v>19486</v>
      </c>
      <c r="O556" s="17" t="s">
        <v>19462</v>
      </c>
      <c r="P556" s="17" t="s">
        <v>19462</v>
      </c>
      <c r="Q556" s="17" t="s">
        <v>19462</v>
      </c>
      <c r="R556" s="17" t="s">
        <v>19462</v>
      </c>
    </row>
    <row r="557" spans="1:18" s="7" customFormat="1" x14ac:dyDescent="0.2">
      <c r="A557" s="8">
        <v>556</v>
      </c>
      <c r="B557" s="10" t="s">
        <v>5215</v>
      </c>
      <c r="C557" s="10" t="s">
        <v>2905</v>
      </c>
      <c r="D557" s="7" t="s">
        <v>19432</v>
      </c>
      <c r="E557" s="6" t="s">
        <v>9</v>
      </c>
      <c r="L557" s="7" t="s">
        <v>19448</v>
      </c>
      <c r="M557" s="7" t="s">
        <v>19464</v>
      </c>
      <c r="N557" s="17" t="s">
        <v>19486</v>
      </c>
      <c r="O557" s="17" t="s">
        <v>19462</v>
      </c>
      <c r="P557" s="17" t="s">
        <v>19462</v>
      </c>
      <c r="Q557" s="17" t="s">
        <v>19462</v>
      </c>
      <c r="R557" s="17" t="s">
        <v>19462</v>
      </c>
    </row>
    <row r="558" spans="1:18" s="7" customFormat="1" x14ac:dyDescent="0.2">
      <c r="A558" s="8">
        <v>557</v>
      </c>
      <c r="B558" s="10" t="s">
        <v>5217</v>
      </c>
      <c r="C558" s="10" t="s">
        <v>2907</v>
      </c>
      <c r="D558" s="7" t="s">
        <v>19432</v>
      </c>
      <c r="E558" s="6" t="s">
        <v>9</v>
      </c>
      <c r="L558" s="7" t="s">
        <v>19448</v>
      </c>
      <c r="M558" s="7" t="s">
        <v>19464</v>
      </c>
      <c r="N558" s="17" t="s">
        <v>19486</v>
      </c>
      <c r="O558" s="17" t="s">
        <v>19462</v>
      </c>
      <c r="P558" s="17" t="s">
        <v>19462</v>
      </c>
      <c r="Q558" s="17" t="s">
        <v>19462</v>
      </c>
      <c r="R558" s="17" t="s">
        <v>19462</v>
      </c>
    </row>
    <row r="559" spans="1:18" s="7" customFormat="1" x14ac:dyDescent="0.2">
      <c r="A559" s="8">
        <v>558</v>
      </c>
      <c r="B559" s="10" t="s">
        <v>5218</v>
      </c>
      <c r="C559" s="10" t="s">
        <v>2908</v>
      </c>
      <c r="D559" s="7" t="s">
        <v>19432</v>
      </c>
      <c r="E559" s="6" t="s">
        <v>9</v>
      </c>
      <c r="L559" s="7" t="s">
        <v>19448</v>
      </c>
      <c r="M559" s="7" t="s">
        <v>19464</v>
      </c>
      <c r="N559" s="17" t="s">
        <v>19486</v>
      </c>
      <c r="O559" s="17" t="s">
        <v>19462</v>
      </c>
      <c r="P559" s="17" t="s">
        <v>19462</v>
      </c>
      <c r="Q559" s="17" t="s">
        <v>19462</v>
      </c>
      <c r="R559" s="17" t="s">
        <v>19462</v>
      </c>
    </row>
    <row r="560" spans="1:18" s="7" customFormat="1" x14ac:dyDescent="0.2">
      <c r="A560" s="8">
        <v>559</v>
      </c>
      <c r="B560" s="10" t="s">
        <v>6002</v>
      </c>
      <c r="C560" s="10" t="s">
        <v>6003</v>
      </c>
      <c r="D560" s="7" t="s">
        <v>19432</v>
      </c>
      <c r="E560" s="6" t="s">
        <v>9</v>
      </c>
      <c r="L560" s="7" t="s">
        <v>19448</v>
      </c>
      <c r="M560" s="7" t="s">
        <v>19464</v>
      </c>
      <c r="N560" s="17" t="s">
        <v>19462</v>
      </c>
      <c r="O560" s="17" t="s">
        <v>19462</v>
      </c>
      <c r="P560" s="17" t="s">
        <v>19462</v>
      </c>
      <c r="Q560" s="17" t="s">
        <v>19462</v>
      </c>
      <c r="R560" s="17" t="s">
        <v>19462</v>
      </c>
    </row>
    <row r="561" spans="1:18" s="7" customFormat="1" x14ac:dyDescent="0.2">
      <c r="A561" s="8">
        <v>560</v>
      </c>
      <c r="B561" s="10" t="s">
        <v>6004</v>
      </c>
      <c r="C561" s="10" t="s">
        <v>6005</v>
      </c>
      <c r="D561" s="7" t="s">
        <v>19432</v>
      </c>
      <c r="E561" s="6" t="s">
        <v>9</v>
      </c>
      <c r="L561" s="7" t="s">
        <v>19448</v>
      </c>
      <c r="M561" s="7" t="s">
        <v>19464</v>
      </c>
      <c r="N561" s="17" t="s">
        <v>19462</v>
      </c>
      <c r="O561" s="17" t="s">
        <v>19462</v>
      </c>
      <c r="P561" s="17" t="s">
        <v>19462</v>
      </c>
      <c r="Q561" s="17" t="s">
        <v>19462</v>
      </c>
      <c r="R561" s="17" t="s">
        <v>19462</v>
      </c>
    </row>
    <row r="562" spans="1:18" s="7" customFormat="1" x14ac:dyDescent="0.2">
      <c r="A562" s="8">
        <v>561</v>
      </c>
      <c r="B562" s="10" t="s">
        <v>6006</v>
      </c>
      <c r="C562" s="10" t="s">
        <v>6007</v>
      </c>
      <c r="D562" s="7" t="s">
        <v>19432</v>
      </c>
      <c r="E562" s="6" t="s">
        <v>9</v>
      </c>
      <c r="L562" s="7" t="s">
        <v>19448</v>
      </c>
      <c r="M562" s="7" t="s">
        <v>19464</v>
      </c>
      <c r="N562" s="17" t="s">
        <v>19462</v>
      </c>
      <c r="O562" s="17" t="s">
        <v>19462</v>
      </c>
      <c r="P562" s="17" t="s">
        <v>19462</v>
      </c>
      <c r="Q562" s="17" t="s">
        <v>19462</v>
      </c>
      <c r="R562" s="17" t="s">
        <v>19462</v>
      </c>
    </row>
    <row r="563" spans="1:18" s="7" customFormat="1" x14ac:dyDescent="0.2">
      <c r="A563" s="8">
        <v>562</v>
      </c>
      <c r="B563" s="10" t="s">
        <v>5212</v>
      </c>
      <c r="C563" s="10" t="s">
        <v>2902</v>
      </c>
      <c r="D563" s="7" t="s">
        <v>19432</v>
      </c>
      <c r="E563" s="6" t="s">
        <v>9</v>
      </c>
      <c r="L563" s="7" t="s">
        <v>19448</v>
      </c>
      <c r="M563" s="7" t="s">
        <v>19464</v>
      </c>
      <c r="N563" s="17" t="s">
        <v>19486</v>
      </c>
      <c r="O563" s="17" t="s">
        <v>19462</v>
      </c>
      <c r="P563" s="17" t="s">
        <v>19462</v>
      </c>
      <c r="Q563" s="17" t="s">
        <v>19462</v>
      </c>
      <c r="R563" s="17" t="s">
        <v>19462</v>
      </c>
    </row>
    <row r="564" spans="1:18" s="7" customFormat="1" x14ac:dyDescent="0.2">
      <c r="A564" s="8">
        <v>563</v>
      </c>
      <c r="B564" s="10" t="s">
        <v>6008</v>
      </c>
      <c r="C564" s="10" t="s">
        <v>6009</v>
      </c>
      <c r="D564" s="7" t="s">
        <v>19432</v>
      </c>
      <c r="E564" s="6" t="s">
        <v>9</v>
      </c>
      <c r="L564" s="7" t="s">
        <v>19448</v>
      </c>
      <c r="M564" s="7" t="s">
        <v>19464</v>
      </c>
      <c r="N564" s="17" t="s">
        <v>19462</v>
      </c>
      <c r="O564" s="17" t="s">
        <v>19462</v>
      </c>
      <c r="P564" s="17" t="s">
        <v>19462</v>
      </c>
      <c r="Q564" s="17" t="s">
        <v>19462</v>
      </c>
      <c r="R564" s="17" t="s">
        <v>19462</v>
      </c>
    </row>
    <row r="565" spans="1:18" s="7" customFormat="1" x14ac:dyDescent="0.2">
      <c r="A565" s="8">
        <v>564</v>
      </c>
      <c r="B565" s="10" t="s">
        <v>5219</v>
      </c>
      <c r="C565" s="10" t="s">
        <v>2909</v>
      </c>
      <c r="D565" s="7" t="s">
        <v>19432</v>
      </c>
      <c r="E565" s="6" t="s">
        <v>9</v>
      </c>
      <c r="L565" s="7" t="s">
        <v>19448</v>
      </c>
      <c r="M565" s="7" t="s">
        <v>19464</v>
      </c>
      <c r="N565" s="17" t="s">
        <v>19486</v>
      </c>
      <c r="O565" s="17" t="s">
        <v>19462</v>
      </c>
      <c r="P565" s="17" t="s">
        <v>19462</v>
      </c>
      <c r="Q565" s="17" t="s">
        <v>19462</v>
      </c>
      <c r="R565" s="17" t="s">
        <v>19462</v>
      </c>
    </row>
    <row r="566" spans="1:18" s="7" customFormat="1" x14ac:dyDescent="0.2">
      <c r="A566" s="8">
        <v>565</v>
      </c>
      <c r="B566" s="10" t="s">
        <v>5220</v>
      </c>
      <c r="C566" s="10" t="s">
        <v>2910</v>
      </c>
      <c r="D566" s="7" t="s">
        <v>19432</v>
      </c>
      <c r="E566" s="6" t="s">
        <v>9</v>
      </c>
      <c r="L566" s="7" t="s">
        <v>19448</v>
      </c>
      <c r="M566" s="7" t="s">
        <v>19464</v>
      </c>
      <c r="N566" s="17" t="s">
        <v>19486</v>
      </c>
      <c r="O566" s="17" t="s">
        <v>19462</v>
      </c>
      <c r="P566" s="17" t="s">
        <v>19462</v>
      </c>
      <c r="Q566" s="17" t="s">
        <v>19462</v>
      </c>
      <c r="R566" s="17" t="s">
        <v>19462</v>
      </c>
    </row>
    <row r="567" spans="1:18" s="7" customFormat="1" x14ac:dyDescent="0.2">
      <c r="A567" s="8">
        <v>566</v>
      </c>
      <c r="B567" s="10" t="s">
        <v>6010</v>
      </c>
      <c r="C567" s="10" t="s">
        <v>6011</v>
      </c>
      <c r="D567" s="7" t="s">
        <v>19432</v>
      </c>
      <c r="E567" s="6" t="s">
        <v>9</v>
      </c>
      <c r="L567" s="7" t="s">
        <v>19448</v>
      </c>
      <c r="M567" s="7" t="s">
        <v>19464</v>
      </c>
      <c r="N567" s="17" t="s">
        <v>19462</v>
      </c>
      <c r="O567" s="17" t="s">
        <v>19462</v>
      </c>
      <c r="P567" s="17" t="s">
        <v>19462</v>
      </c>
      <c r="Q567" s="17" t="s">
        <v>19462</v>
      </c>
      <c r="R567" s="17" t="s">
        <v>19462</v>
      </c>
    </row>
    <row r="568" spans="1:18" s="7" customFormat="1" x14ac:dyDescent="0.2">
      <c r="A568" s="8">
        <v>567</v>
      </c>
      <c r="B568" s="10" t="s">
        <v>6012</v>
      </c>
      <c r="C568" s="10" t="s">
        <v>6013</v>
      </c>
      <c r="D568" s="7" t="s">
        <v>19432</v>
      </c>
      <c r="E568" s="6" t="s">
        <v>9</v>
      </c>
      <c r="L568" s="7" t="s">
        <v>19448</v>
      </c>
      <c r="M568" s="7" t="s">
        <v>19464</v>
      </c>
      <c r="N568" s="17" t="s">
        <v>19462</v>
      </c>
      <c r="O568" s="17" t="s">
        <v>19462</v>
      </c>
      <c r="P568" s="17" t="s">
        <v>19462</v>
      </c>
      <c r="Q568" s="17" t="s">
        <v>19462</v>
      </c>
      <c r="R568" s="17" t="s">
        <v>19462</v>
      </c>
    </row>
    <row r="569" spans="1:18" s="7" customFormat="1" x14ac:dyDescent="0.2">
      <c r="A569" s="8">
        <v>568</v>
      </c>
      <c r="B569" s="10" t="s">
        <v>6014</v>
      </c>
      <c r="C569" s="10" t="s">
        <v>6015</v>
      </c>
      <c r="D569" s="7" t="s">
        <v>19432</v>
      </c>
      <c r="E569" s="6" t="s">
        <v>9</v>
      </c>
      <c r="L569" s="7" t="s">
        <v>19448</v>
      </c>
      <c r="M569" s="7" t="s">
        <v>19464</v>
      </c>
      <c r="N569" s="17" t="s">
        <v>19462</v>
      </c>
      <c r="O569" s="17" t="s">
        <v>19462</v>
      </c>
      <c r="P569" s="17" t="s">
        <v>19462</v>
      </c>
      <c r="Q569" s="17" t="s">
        <v>19462</v>
      </c>
      <c r="R569" s="17" t="s">
        <v>19462</v>
      </c>
    </row>
    <row r="570" spans="1:18" s="7" customFormat="1" x14ac:dyDescent="0.2">
      <c r="A570" s="8">
        <v>569</v>
      </c>
      <c r="B570" s="10" t="s">
        <v>6016</v>
      </c>
      <c r="C570" s="10" t="s">
        <v>6017</v>
      </c>
      <c r="D570" s="7" t="s">
        <v>19432</v>
      </c>
      <c r="E570" s="6" t="s">
        <v>9</v>
      </c>
      <c r="L570" s="7" t="s">
        <v>19448</v>
      </c>
      <c r="M570" s="7" t="s">
        <v>19464</v>
      </c>
      <c r="N570" s="17" t="s">
        <v>19462</v>
      </c>
      <c r="O570" s="17" t="s">
        <v>19462</v>
      </c>
      <c r="P570" s="17" t="s">
        <v>19462</v>
      </c>
      <c r="Q570" s="17" t="s">
        <v>19462</v>
      </c>
      <c r="R570" s="17" t="s">
        <v>19462</v>
      </c>
    </row>
    <row r="571" spans="1:18" s="7" customFormat="1" x14ac:dyDescent="0.2">
      <c r="A571" s="8">
        <v>570</v>
      </c>
      <c r="B571" s="10" t="s">
        <v>5223</v>
      </c>
      <c r="C571" s="10" t="s">
        <v>2913</v>
      </c>
      <c r="D571" s="7" t="s">
        <v>19432</v>
      </c>
      <c r="E571" s="6" t="s">
        <v>9</v>
      </c>
      <c r="L571" s="7" t="s">
        <v>19448</v>
      </c>
      <c r="M571" s="7" t="s">
        <v>19464</v>
      </c>
      <c r="N571" s="17" t="s">
        <v>19486</v>
      </c>
      <c r="O571" s="17" t="s">
        <v>19462</v>
      </c>
      <c r="P571" s="17" t="s">
        <v>19462</v>
      </c>
      <c r="Q571" s="17" t="s">
        <v>19462</v>
      </c>
      <c r="R571" s="17" t="s">
        <v>19462</v>
      </c>
    </row>
    <row r="572" spans="1:18" s="7" customFormat="1" x14ac:dyDescent="0.2">
      <c r="A572" s="8">
        <v>571</v>
      </c>
      <c r="B572" s="10" t="s">
        <v>5226</v>
      </c>
      <c r="C572" s="10" t="s">
        <v>2916</v>
      </c>
      <c r="D572" s="7" t="s">
        <v>19432</v>
      </c>
      <c r="E572" s="6" t="s">
        <v>9</v>
      </c>
      <c r="L572" s="7" t="s">
        <v>19448</v>
      </c>
      <c r="M572" s="7" t="s">
        <v>19464</v>
      </c>
      <c r="N572" s="17" t="s">
        <v>19486</v>
      </c>
      <c r="O572" s="17" t="s">
        <v>19462</v>
      </c>
      <c r="P572" s="17" t="s">
        <v>19462</v>
      </c>
      <c r="Q572" s="17" t="s">
        <v>19462</v>
      </c>
      <c r="R572" s="17" t="s">
        <v>19462</v>
      </c>
    </row>
    <row r="573" spans="1:18" s="7" customFormat="1" x14ac:dyDescent="0.2">
      <c r="A573" s="8">
        <v>572</v>
      </c>
      <c r="B573" s="10" t="s">
        <v>5227</v>
      </c>
      <c r="C573" s="10" t="s">
        <v>2917</v>
      </c>
      <c r="D573" s="7" t="s">
        <v>19432</v>
      </c>
      <c r="E573" s="6" t="s">
        <v>9</v>
      </c>
      <c r="L573" s="7" t="s">
        <v>19448</v>
      </c>
      <c r="M573" s="7" t="s">
        <v>19464</v>
      </c>
      <c r="N573" s="17" t="s">
        <v>19486</v>
      </c>
      <c r="O573" s="17" t="s">
        <v>19462</v>
      </c>
      <c r="P573" s="17" t="s">
        <v>19462</v>
      </c>
      <c r="Q573" s="17" t="s">
        <v>19462</v>
      </c>
      <c r="R573" s="17" t="s">
        <v>19462</v>
      </c>
    </row>
    <row r="574" spans="1:18" s="7" customFormat="1" x14ac:dyDescent="0.2">
      <c r="A574" s="8">
        <v>573</v>
      </c>
      <c r="B574" s="10" t="s">
        <v>6018</v>
      </c>
      <c r="C574" s="10" t="s">
        <v>6019</v>
      </c>
      <c r="D574" s="7" t="s">
        <v>19432</v>
      </c>
      <c r="E574" s="6" t="s">
        <v>9</v>
      </c>
      <c r="L574" s="7" t="s">
        <v>19448</v>
      </c>
      <c r="M574" s="7" t="s">
        <v>19464</v>
      </c>
      <c r="N574" s="17" t="s">
        <v>19462</v>
      </c>
      <c r="O574" s="17" t="s">
        <v>19462</v>
      </c>
      <c r="P574" s="17" t="s">
        <v>19462</v>
      </c>
      <c r="Q574" s="17" t="s">
        <v>19462</v>
      </c>
      <c r="R574" s="17" t="s">
        <v>19462</v>
      </c>
    </row>
    <row r="575" spans="1:18" s="7" customFormat="1" x14ac:dyDescent="0.2">
      <c r="A575" s="8">
        <v>574</v>
      </c>
      <c r="B575" s="10" t="s">
        <v>6020</v>
      </c>
      <c r="C575" s="10" t="s">
        <v>6021</v>
      </c>
      <c r="D575" s="7" t="s">
        <v>19432</v>
      </c>
      <c r="E575" s="6" t="s">
        <v>9</v>
      </c>
      <c r="L575" s="7" t="s">
        <v>19448</v>
      </c>
      <c r="M575" s="7" t="s">
        <v>19464</v>
      </c>
      <c r="N575" s="17" t="s">
        <v>19462</v>
      </c>
      <c r="O575" s="17" t="s">
        <v>19462</v>
      </c>
      <c r="P575" s="17" t="s">
        <v>19462</v>
      </c>
      <c r="Q575" s="17" t="s">
        <v>19462</v>
      </c>
      <c r="R575" s="17" t="s">
        <v>19462</v>
      </c>
    </row>
    <row r="576" spans="1:18" s="7" customFormat="1" x14ac:dyDescent="0.2">
      <c r="A576" s="8">
        <v>575</v>
      </c>
      <c r="B576" s="10" t="s">
        <v>6022</v>
      </c>
      <c r="C576" s="10" t="s">
        <v>6023</v>
      </c>
      <c r="D576" s="7" t="s">
        <v>19432</v>
      </c>
      <c r="E576" s="6" t="s">
        <v>9</v>
      </c>
      <c r="L576" s="7" t="s">
        <v>19448</v>
      </c>
      <c r="M576" s="7" t="s">
        <v>19464</v>
      </c>
      <c r="N576" s="17" t="s">
        <v>19462</v>
      </c>
      <c r="O576" s="17" t="s">
        <v>19462</v>
      </c>
      <c r="P576" s="17" t="s">
        <v>19462</v>
      </c>
      <c r="Q576" s="17" t="s">
        <v>19462</v>
      </c>
      <c r="R576" s="17" t="s">
        <v>19462</v>
      </c>
    </row>
    <row r="577" spans="1:18" s="7" customFormat="1" x14ac:dyDescent="0.2">
      <c r="A577" s="8">
        <v>576</v>
      </c>
      <c r="B577" s="10" t="s">
        <v>6024</v>
      </c>
      <c r="C577" s="10" t="s">
        <v>6025</v>
      </c>
      <c r="D577" s="7" t="s">
        <v>19432</v>
      </c>
      <c r="E577" s="6" t="s">
        <v>9</v>
      </c>
      <c r="L577" s="7" t="s">
        <v>19448</v>
      </c>
      <c r="M577" s="7" t="s">
        <v>19464</v>
      </c>
      <c r="N577" s="17" t="s">
        <v>19462</v>
      </c>
      <c r="O577" s="17" t="s">
        <v>19462</v>
      </c>
      <c r="P577" s="17" t="s">
        <v>19462</v>
      </c>
      <c r="Q577" s="17" t="s">
        <v>19462</v>
      </c>
      <c r="R577" s="17" t="s">
        <v>19462</v>
      </c>
    </row>
    <row r="578" spans="1:18" s="7" customFormat="1" x14ac:dyDescent="0.2">
      <c r="A578" s="8">
        <v>577</v>
      </c>
      <c r="B578" s="10" t="s">
        <v>6026</v>
      </c>
      <c r="C578" s="10" t="s">
        <v>6027</v>
      </c>
      <c r="D578" s="7" t="s">
        <v>19432</v>
      </c>
      <c r="E578" s="6" t="s">
        <v>9</v>
      </c>
      <c r="L578" s="7" t="s">
        <v>19448</v>
      </c>
      <c r="M578" s="7" t="s">
        <v>19464</v>
      </c>
      <c r="N578" s="17" t="s">
        <v>19462</v>
      </c>
      <c r="O578" s="17" t="s">
        <v>19462</v>
      </c>
      <c r="P578" s="17" t="s">
        <v>19462</v>
      </c>
      <c r="Q578" s="17" t="s">
        <v>19462</v>
      </c>
      <c r="R578" s="17" t="s">
        <v>19462</v>
      </c>
    </row>
    <row r="579" spans="1:18" s="7" customFormat="1" x14ac:dyDescent="0.2">
      <c r="A579" s="8">
        <v>578</v>
      </c>
      <c r="B579" s="10" t="s">
        <v>6028</v>
      </c>
      <c r="C579" s="10" t="s">
        <v>6029</v>
      </c>
      <c r="D579" s="7" t="s">
        <v>19432</v>
      </c>
      <c r="E579" s="6" t="s">
        <v>9</v>
      </c>
      <c r="L579" s="7" t="s">
        <v>19448</v>
      </c>
      <c r="M579" s="7" t="s">
        <v>19464</v>
      </c>
      <c r="N579" s="17" t="s">
        <v>19462</v>
      </c>
      <c r="O579" s="17" t="s">
        <v>19462</v>
      </c>
      <c r="P579" s="17" t="s">
        <v>19462</v>
      </c>
      <c r="Q579" s="17" t="s">
        <v>19462</v>
      </c>
      <c r="R579" s="17" t="s">
        <v>19462</v>
      </c>
    </row>
    <row r="580" spans="1:18" s="7" customFormat="1" x14ac:dyDescent="0.2">
      <c r="A580" s="8">
        <v>579</v>
      </c>
      <c r="B580" s="10" t="s">
        <v>6030</v>
      </c>
      <c r="C580" s="10" t="s">
        <v>6031</v>
      </c>
      <c r="D580" s="7" t="s">
        <v>19432</v>
      </c>
      <c r="E580" s="6" t="s">
        <v>9</v>
      </c>
      <c r="L580" s="7" t="s">
        <v>19448</v>
      </c>
      <c r="M580" s="7" t="s">
        <v>19464</v>
      </c>
      <c r="N580" s="17" t="s">
        <v>19462</v>
      </c>
      <c r="O580" s="17" t="s">
        <v>19462</v>
      </c>
      <c r="P580" s="17" t="s">
        <v>19462</v>
      </c>
      <c r="Q580" s="17" t="s">
        <v>19462</v>
      </c>
      <c r="R580" s="17" t="s">
        <v>19462</v>
      </c>
    </row>
    <row r="581" spans="1:18" s="7" customFormat="1" x14ac:dyDescent="0.2">
      <c r="A581" s="8">
        <v>580</v>
      </c>
      <c r="B581" s="10" t="s">
        <v>6032</v>
      </c>
      <c r="C581" s="10" t="s">
        <v>6033</v>
      </c>
      <c r="D581" s="7" t="s">
        <v>19432</v>
      </c>
      <c r="E581" s="6" t="s">
        <v>9</v>
      </c>
      <c r="L581" s="7" t="s">
        <v>19448</v>
      </c>
      <c r="M581" s="7" t="s">
        <v>19464</v>
      </c>
      <c r="N581" s="17" t="s">
        <v>19462</v>
      </c>
      <c r="O581" s="17" t="s">
        <v>19462</v>
      </c>
      <c r="P581" s="17" t="s">
        <v>19462</v>
      </c>
      <c r="Q581" s="17" t="s">
        <v>19462</v>
      </c>
      <c r="R581" s="17" t="s">
        <v>19462</v>
      </c>
    </row>
    <row r="582" spans="1:18" s="7" customFormat="1" x14ac:dyDescent="0.2">
      <c r="A582" s="8">
        <v>581</v>
      </c>
      <c r="B582" s="10" t="s">
        <v>6034</v>
      </c>
      <c r="C582" s="10" t="s">
        <v>6035</v>
      </c>
      <c r="D582" s="7" t="s">
        <v>19432</v>
      </c>
      <c r="E582" s="6" t="s">
        <v>9</v>
      </c>
      <c r="L582" s="7" t="s">
        <v>19448</v>
      </c>
      <c r="M582" s="7" t="s">
        <v>19464</v>
      </c>
      <c r="N582" s="17" t="s">
        <v>19462</v>
      </c>
      <c r="O582" s="17" t="s">
        <v>19462</v>
      </c>
      <c r="P582" s="17" t="s">
        <v>19462</v>
      </c>
      <c r="Q582" s="17" t="s">
        <v>19462</v>
      </c>
      <c r="R582" s="17" t="s">
        <v>19462</v>
      </c>
    </row>
    <row r="583" spans="1:18" s="7" customFormat="1" x14ac:dyDescent="0.2">
      <c r="A583" s="8">
        <v>582</v>
      </c>
      <c r="B583" s="10" t="s">
        <v>6036</v>
      </c>
      <c r="C583" s="10" t="s">
        <v>6037</v>
      </c>
      <c r="D583" s="7" t="s">
        <v>19432</v>
      </c>
      <c r="E583" s="6" t="s">
        <v>9</v>
      </c>
      <c r="L583" s="7" t="s">
        <v>19448</v>
      </c>
      <c r="M583" s="7" t="s">
        <v>19464</v>
      </c>
      <c r="N583" s="17" t="s">
        <v>19462</v>
      </c>
      <c r="O583" s="17" t="s">
        <v>19462</v>
      </c>
      <c r="P583" s="17" t="s">
        <v>19462</v>
      </c>
      <c r="Q583" s="17" t="s">
        <v>19462</v>
      </c>
      <c r="R583" s="17" t="s">
        <v>19462</v>
      </c>
    </row>
    <row r="584" spans="1:18" s="7" customFormat="1" x14ac:dyDescent="0.2">
      <c r="A584" s="8">
        <v>583</v>
      </c>
      <c r="B584" s="10" t="s">
        <v>6038</v>
      </c>
      <c r="C584" s="10" t="s">
        <v>6039</v>
      </c>
      <c r="D584" s="7" t="s">
        <v>19432</v>
      </c>
      <c r="E584" s="6" t="s">
        <v>9</v>
      </c>
      <c r="L584" s="7" t="s">
        <v>19448</v>
      </c>
      <c r="M584" s="7" t="s">
        <v>19464</v>
      </c>
      <c r="N584" s="17" t="s">
        <v>19462</v>
      </c>
      <c r="O584" s="17" t="s">
        <v>19462</v>
      </c>
      <c r="P584" s="17" t="s">
        <v>19462</v>
      </c>
      <c r="Q584" s="17" t="s">
        <v>19462</v>
      </c>
      <c r="R584" s="17" t="s">
        <v>19462</v>
      </c>
    </row>
    <row r="585" spans="1:18" s="7" customFormat="1" x14ac:dyDescent="0.2">
      <c r="A585" s="8">
        <v>584</v>
      </c>
      <c r="B585" s="10" t="s">
        <v>6040</v>
      </c>
      <c r="C585" s="10" t="s">
        <v>6041</v>
      </c>
      <c r="D585" s="7" t="s">
        <v>19432</v>
      </c>
      <c r="E585" s="6" t="s">
        <v>9</v>
      </c>
      <c r="L585" s="7" t="s">
        <v>19448</v>
      </c>
      <c r="M585" s="7" t="s">
        <v>19464</v>
      </c>
      <c r="N585" s="17" t="s">
        <v>19462</v>
      </c>
      <c r="O585" s="17" t="s">
        <v>19462</v>
      </c>
      <c r="P585" s="17" t="s">
        <v>19462</v>
      </c>
      <c r="Q585" s="17" t="s">
        <v>19462</v>
      </c>
      <c r="R585" s="17" t="s">
        <v>19462</v>
      </c>
    </row>
    <row r="586" spans="1:18" s="7" customFormat="1" x14ac:dyDescent="0.2">
      <c r="A586" s="8">
        <v>585</v>
      </c>
      <c r="B586" s="10" t="s">
        <v>6042</v>
      </c>
      <c r="C586" s="10" t="s">
        <v>6043</v>
      </c>
      <c r="D586" s="7" t="s">
        <v>19432</v>
      </c>
      <c r="E586" s="6" t="s">
        <v>9</v>
      </c>
      <c r="L586" s="7" t="s">
        <v>19448</v>
      </c>
      <c r="M586" s="7" t="s">
        <v>19464</v>
      </c>
      <c r="N586" s="17" t="s">
        <v>19462</v>
      </c>
      <c r="O586" s="17" t="s">
        <v>19462</v>
      </c>
      <c r="P586" s="17" t="s">
        <v>19462</v>
      </c>
      <c r="Q586" s="17" t="s">
        <v>19462</v>
      </c>
      <c r="R586" s="17" t="s">
        <v>19462</v>
      </c>
    </row>
    <row r="587" spans="1:18" s="7" customFormat="1" x14ac:dyDescent="0.2">
      <c r="A587" s="8">
        <v>586</v>
      </c>
      <c r="B587" s="10" t="s">
        <v>5228</v>
      </c>
      <c r="C587" s="10" t="s">
        <v>2918</v>
      </c>
      <c r="D587" s="7" t="s">
        <v>19432</v>
      </c>
      <c r="E587" s="6" t="s">
        <v>9</v>
      </c>
      <c r="L587" s="7" t="s">
        <v>19448</v>
      </c>
      <c r="M587" s="7" t="s">
        <v>19464</v>
      </c>
      <c r="N587" s="17" t="s">
        <v>19486</v>
      </c>
      <c r="O587" s="17" t="s">
        <v>19462</v>
      </c>
      <c r="P587" s="17" t="s">
        <v>19462</v>
      </c>
      <c r="Q587" s="17" t="s">
        <v>19462</v>
      </c>
      <c r="R587" s="17" t="s">
        <v>19462</v>
      </c>
    </row>
    <row r="588" spans="1:18" s="7" customFormat="1" x14ac:dyDescent="0.2">
      <c r="A588" s="8">
        <v>587</v>
      </c>
      <c r="B588" s="10" t="s">
        <v>6044</v>
      </c>
      <c r="C588" s="10" t="s">
        <v>6045</v>
      </c>
      <c r="D588" s="7" t="s">
        <v>19432</v>
      </c>
      <c r="E588" s="6" t="s">
        <v>9</v>
      </c>
      <c r="L588" s="7" t="s">
        <v>19448</v>
      </c>
      <c r="M588" s="7" t="s">
        <v>19464</v>
      </c>
      <c r="N588" s="17" t="s">
        <v>19462</v>
      </c>
      <c r="O588" s="17" t="s">
        <v>19462</v>
      </c>
      <c r="P588" s="17" t="s">
        <v>19462</v>
      </c>
      <c r="Q588" s="17" t="s">
        <v>19462</v>
      </c>
      <c r="R588" s="17" t="s">
        <v>19462</v>
      </c>
    </row>
    <row r="589" spans="1:18" s="7" customFormat="1" x14ac:dyDescent="0.2">
      <c r="A589" s="8">
        <v>588</v>
      </c>
      <c r="B589" s="10" t="s">
        <v>5229</v>
      </c>
      <c r="C589" s="10" t="s">
        <v>2919</v>
      </c>
      <c r="D589" s="7" t="s">
        <v>19432</v>
      </c>
      <c r="E589" s="6" t="s">
        <v>9</v>
      </c>
      <c r="L589" s="7" t="s">
        <v>19448</v>
      </c>
      <c r="M589" s="7" t="s">
        <v>19464</v>
      </c>
      <c r="N589" s="17" t="s">
        <v>19486</v>
      </c>
      <c r="O589" s="17" t="s">
        <v>19462</v>
      </c>
      <c r="P589" s="17" t="s">
        <v>19462</v>
      </c>
      <c r="Q589" s="17" t="s">
        <v>19462</v>
      </c>
      <c r="R589" s="17" t="s">
        <v>19462</v>
      </c>
    </row>
    <row r="590" spans="1:18" s="7" customFormat="1" x14ac:dyDescent="0.2">
      <c r="A590" s="8">
        <v>589</v>
      </c>
      <c r="B590" s="10" t="s">
        <v>5231</v>
      </c>
      <c r="C590" s="10" t="s">
        <v>2921</v>
      </c>
      <c r="D590" s="7" t="s">
        <v>19432</v>
      </c>
      <c r="E590" s="6" t="s">
        <v>9</v>
      </c>
      <c r="L590" s="7" t="s">
        <v>19448</v>
      </c>
      <c r="M590" s="7" t="s">
        <v>19464</v>
      </c>
      <c r="N590" s="17" t="s">
        <v>19486</v>
      </c>
      <c r="O590" s="17" t="s">
        <v>19462</v>
      </c>
      <c r="P590" s="17" t="s">
        <v>19462</v>
      </c>
      <c r="Q590" s="17" t="s">
        <v>19462</v>
      </c>
      <c r="R590" s="17" t="s">
        <v>19462</v>
      </c>
    </row>
    <row r="591" spans="1:18" s="7" customFormat="1" x14ac:dyDescent="0.2">
      <c r="A591" s="8">
        <v>590</v>
      </c>
      <c r="B591" s="10" t="s">
        <v>5233</v>
      </c>
      <c r="C591" s="10" t="s">
        <v>2923</v>
      </c>
      <c r="D591" s="7" t="s">
        <v>19432</v>
      </c>
      <c r="E591" s="6" t="s">
        <v>9</v>
      </c>
      <c r="L591" s="7" t="s">
        <v>19448</v>
      </c>
      <c r="M591" s="7" t="s">
        <v>19464</v>
      </c>
      <c r="N591" s="17" t="s">
        <v>19486</v>
      </c>
      <c r="O591" s="17" t="s">
        <v>19462</v>
      </c>
      <c r="P591" s="17" t="s">
        <v>19462</v>
      </c>
      <c r="Q591" s="17" t="s">
        <v>19462</v>
      </c>
      <c r="R591" s="17" t="s">
        <v>19462</v>
      </c>
    </row>
    <row r="592" spans="1:18" s="7" customFormat="1" x14ac:dyDescent="0.2">
      <c r="A592" s="8">
        <v>591</v>
      </c>
      <c r="B592" s="10" t="s">
        <v>5234</v>
      </c>
      <c r="C592" s="10" t="s">
        <v>2924</v>
      </c>
      <c r="D592" s="7" t="s">
        <v>19432</v>
      </c>
      <c r="E592" s="6" t="s">
        <v>9</v>
      </c>
      <c r="L592" s="7" t="s">
        <v>19448</v>
      </c>
      <c r="M592" s="7" t="s">
        <v>19464</v>
      </c>
      <c r="N592" s="17" t="s">
        <v>19486</v>
      </c>
      <c r="O592" s="17" t="s">
        <v>19462</v>
      </c>
      <c r="P592" s="17" t="s">
        <v>19462</v>
      </c>
      <c r="Q592" s="17" t="s">
        <v>19462</v>
      </c>
      <c r="R592" s="17" t="s">
        <v>19462</v>
      </c>
    </row>
    <row r="593" spans="1:18" s="7" customFormat="1" x14ac:dyDescent="0.2">
      <c r="A593" s="8">
        <v>592</v>
      </c>
      <c r="B593" s="10" t="s">
        <v>5235</v>
      </c>
      <c r="C593" s="10" t="s">
        <v>2925</v>
      </c>
      <c r="D593" s="7" t="s">
        <v>19432</v>
      </c>
      <c r="E593" s="6" t="s">
        <v>9</v>
      </c>
      <c r="L593" s="7" t="s">
        <v>19448</v>
      </c>
      <c r="M593" s="7" t="s">
        <v>19464</v>
      </c>
      <c r="N593" s="17" t="s">
        <v>19486</v>
      </c>
      <c r="O593" s="17" t="s">
        <v>19462</v>
      </c>
      <c r="P593" s="17" t="s">
        <v>19462</v>
      </c>
      <c r="Q593" s="17" t="s">
        <v>19462</v>
      </c>
      <c r="R593" s="17" t="s">
        <v>19462</v>
      </c>
    </row>
    <row r="594" spans="1:18" s="7" customFormat="1" x14ac:dyDescent="0.2">
      <c r="A594" s="8">
        <v>593</v>
      </c>
      <c r="B594" s="10" t="s">
        <v>5237</v>
      </c>
      <c r="C594" s="10" t="s">
        <v>2927</v>
      </c>
      <c r="D594" s="7" t="s">
        <v>19432</v>
      </c>
      <c r="E594" s="6" t="s">
        <v>9</v>
      </c>
      <c r="L594" s="7" t="s">
        <v>19448</v>
      </c>
      <c r="M594" s="7" t="s">
        <v>19464</v>
      </c>
      <c r="N594" s="17" t="s">
        <v>19486</v>
      </c>
      <c r="O594" s="17" t="s">
        <v>19462</v>
      </c>
      <c r="P594" s="17" t="s">
        <v>19462</v>
      </c>
      <c r="Q594" s="17" t="s">
        <v>19462</v>
      </c>
      <c r="R594" s="17" t="s">
        <v>19462</v>
      </c>
    </row>
    <row r="595" spans="1:18" s="7" customFormat="1" x14ac:dyDescent="0.2">
      <c r="A595" s="8">
        <v>594</v>
      </c>
      <c r="B595" s="10" t="s">
        <v>5238</v>
      </c>
      <c r="C595" s="10" t="s">
        <v>2928</v>
      </c>
      <c r="D595" s="7" t="s">
        <v>19432</v>
      </c>
      <c r="E595" s="6" t="s">
        <v>9</v>
      </c>
      <c r="L595" s="7" t="s">
        <v>19448</v>
      </c>
      <c r="M595" s="7" t="s">
        <v>19464</v>
      </c>
      <c r="N595" s="17" t="s">
        <v>19486</v>
      </c>
      <c r="O595" s="17" t="s">
        <v>19462</v>
      </c>
      <c r="P595" s="17" t="s">
        <v>19462</v>
      </c>
      <c r="Q595" s="17" t="s">
        <v>19462</v>
      </c>
      <c r="R595" s="17" t="s">
        <v>19462</v>
      </c>
    </row>
    <row r="596" spans="1:18" s="7" customFormat="1" x14ac:dyDescent="0.2">
      <c r="A596" s="8">
        <v>595</v>
      </c>
      <c r="B596" s="10" t="s">
        <v>6046</v>
      </c>
      <c r="C596" s="10" t="s">
        <v>6047</v>
      </c>
      <c r="D596" s="7" t="s">
        <v>19432</v>
      </c>
      <c r="E596" s="6" t="s">
        <v>9</v>
      </c>
      <c r="L596" s="7" t="s">
        <v>19448</v>
      </c>
      <c r="M596" s="7" t="s">
        <v>19464</v>
      </c>
      <c r="N596" s="17" t="s">
        <v>19462</v>
      </c>
      <c r="O596" s="17" t="s">
        <v>19462</v>
      </c>
      <c r="P596" s="17" t="s">
        <v>19462</v>
      </c>
      <c r="Q596" s="17" t="s">
        <v>19462</v>
      </c>
      <c r="R596" s="17" t="s">
        <v>19462</v>
      </c>
    </row>
    <row r="597" spans="1:18" s="7" customFormat="1" x14ac:dyDescent="0.2">
      <c r="A597" s="8">
        <v>596</v>
      </c>
      <c r="B597" s="10" t="s">
        <v>6048</v>
      </c>
      <c r="C597" s="10" t="s">
        <v>6049</v>
      </c>
      <c r="D597" s="7" t="s">
        <v>19432</v>
      </c>
      <c r="E597" s="6" t="s">
        <v>9</v>
      </c>
      <c r="L597" s="7" t="s">
        <v>19448</v>
      </c>
      <c r="M597" s="7" t="s">
        <v>19464</v>
      </c>
      <c r="N597" s="17" t="s">
        <v>19462</v>
      </c>
      <c r="O597" s="17" t="s">
        <v>19462</v>
      </c>
      <c r="P597" s="17" t="s">
        <v>19462</v>
      </c>
      <c r="Q597" s="17" t="s">
        <v>19462</v>
      </c>
      <c r="R597" s="17" t="s">
        <v>19462</v>
      </c>
    </row>
    <row r="598" spans="1:18" s="7" customFormat="1" x14ac:dyDescent="0.2">
      <c r="A598" s="8">
        <v>597</v>
      </c>
      <c r="B598" s="10" t="s">
        <v>6050</v>
      </c>
      <c r="C598" s="10" t="s">
        <v>6051</v>
      </c>
      <c r="D598" s="7" t="s">
        <v>19432</v>
      </c>
      <c r="E598" s="6" t="s">
        <v>9</v>
      </c>
      <c r="L598" s="7" t="s">
        <v>19448</v>
      </c>
      <c r="M598" s="7" t="s">
        <v>19464</v>
      </c>
      <c r="N598" s="17" t="s">
        <v>19462</v>
      </c>
      <c r="O598" s="17" t="s">
        <v>19462</v>
      </c>
      <c r="P598" s="17" t="s">
        <v>19462</v>
      </c>
      <c r="Q598" s="17" t="s">
        <v>19462</v>
      </c>
      <c r="R598" s="17" t="s">
        <v>19462</v>
      </c>
    </row>
    <row r="599" spans="1:18" s="7" customFormat="1" x14ac:dyDescent="0.2">
      <c r="A599" s="8">
        <v>598</v>
      </c>
      <c r="B599" s="10" t="s">
        <v>6052</v>
      </c>
      <c r="C599" s="10" t="s">
        <v>6053</v>
      </c>
      <c r="D599" s="7" t="s">
        <v>19432</v>
      </c>
      <c r="E599" s="6" t="s">
        <v>9</v>
      </c>
      <c r="L599" s="7" t="s">
        <v>19448</v>
      </c>
      <c r="M599" s="7" t="s">
        <v>19464</v>
      </c>
      <c r="N599" s="17" t="s">
        <v>19462</v>
      </c>
      <c r="O599" s="17" t="s">
        <v>19462</v>
      </c>
      <c r="P599" s="17" t="s">
        <v>19462</v>
      </c>
      <c r="Q599" s="17" t="s">
        <v>19462</v>
      </c>
      <c r="R599" s="17" t="s">
        <v>19462</v>
      </c>
    </row>
    <row r="600" spans="1:18" s="7" customFormat="1" x14ac:dyDescent="0.2">
      <c r="A600" s="8">
        <v>599</v>
      </c>
      <c r="B600" s="10" t="s">
        <v>6054</v>
      </c>
      <c r="C600" s="10" t="s">
        <v>6055</v>
      </c>
      <c r="D600" s="7" t="s">
        <v>19432</v>
      </c>
      <c r="E600" s="6" t="s">
        <v>9</v>
      </c>
      <c r="L600" s="7" t="s">
        <v>19448</v>
      </c>
      <c r="M600" s="7" t="s">
        <v>19464</v>
      </c>
      <c r="N600" s="17" t="s">
        <v>19462</v>
      </c>
      <c r="O600" s="17" t="s">
        <v>19462</v>
      </c>
      <c r="P600" s="17" t="s">
        <v>19462</v>
      </c>
      <c r="Q600" s="17" t="s">
        <v>19462</v>
      </c>
      <c r="R600" s="17" t="s">
        <v>19462</v>
      </c>
    </row>
    <row r="601" spans="1:18" s="7" customFormat="1" x14ac:dyDescent="0.2">
      <c r="A601" s="8">
        <v>600</v>
      </c>
      <c r="B601" s="10" t="s">
        <v>6056</v>
      </c>
      <c r="C601" s="10" t="s">
        <v>6057</v>
      </c>
      <c r="D601" s="7" t="s">
        <v>19432</v>
      </c>
      <c r="E601" s="6" t="s">
        <v>9</v>
      </c>
      <c r="L601" s="7" t="s">
        <v>19448</v>
      </c>
      <c r="M601" s="7" t="s">
        <v>19464</v>
      </c>
      <c r="N601" s="17" t="s">
        <v>19462</v>
      </c>
      <c r="O601" s="17" t="s">
        <v>19462</v>
      </c>
      <c r="P601" s="17" t="s">
        <v>19462</v>
      </c>
      <c r="Q601" s="17" t="s">
        <v>19462</v>
      </c>
      <c r="R601" s="17" t="s">
        <v>19462</v>
      </c>
    </row>
    <row r="602" spans="1:18" s="7" customFormat="1" x14ac:dyDescent="0.2">
      <c r="A602" s="8">
        <v>601</v>
      </c>
      <c r="B602" s="10" t="s">
        <v>6058</v>
      </c>
      <c r="C602" s="10" t="s">
        <v>6059</v>
      </c>
      <c r="D602" s="7" t="s">
        <v>19432</v>
      </c>
      <c r="E602" s="6" t="s">
        <v>9</v>
      </c>
      <c r="L602" s="7" t="s">
        <v>19448</v>
      </c>
      <c r="M602" s="7" t="s">
        <v>19464</v>
      </c>
      <c r="N602" s="17" t="s">
        <v>19462</v>
      </c>
      <c r="O602" s="17" t="s">
        <v>19462</v>
      </c>
      <c r="P602" s="17" t="s">
        <v>19462</v>
      </c>
      <c r="Q602" s="17" t="s">
        <v>19462</v>
      </c>
      <c r="R602" s="17" t="s">
        <v>19462</v>
      </c>
    </row>
    <row r="603" spans="1:18" s="7" customFormat="1" x14ac:dyDescent="0.2">
      <c r="A603" s="8">
        <v>602</v>
      </c>
      <c r="B603" s="10" t="s">
        <v>6060</v>
      </c>
      <c r="C603" s="10" t="s">
        <v>6061</v>
      </c>
      <c r="D603" s="7" t="s">
        <v>19432</v>
      </c>
      <c r="E603" s="6" t="s">
        <v>9</v>
      </c>
      <c r="L603" s="7" t="s">
        <v>19448</v>
      </c>
      <c r="M603" s="7" t="s">
        <v>19464</v>
      </c>
      <c r="N603" s="17" t="s">
        <v>19462</v>
      </c>
      <c r="O603" s="17" t="s">
        <v>19462</v>
      </c>
      <c r="P603" s="17" t="s">
        <v>19462</v>
      </c>
      <c r="Q603" s="17" t="s">
        <v>19462</v>
      </c>
      <c r="R603" s="17" t="s">
        <v>19462</v>
      </c>
    </row>
    <row r="604" spans="1:18" s="7" customFormat="1" x14ac:dyDescent="0.2">
      <c r="A604" s="8">
        <v>603</v>
      </c>
      <c r="B604" s="10" t="s">
        <v>6062</v>
      </c>
      <c r="C604" s="10" t="s">
        <v>6063</v>
      </c>
      <c r="D604" s="7" t="s">
        <v>19432</v>
      </c>
      <c r="E604" s="6" t="s">
        <v>9</v>
      </c>
      <c r="L604" s="7" t="s">
        <v>19448</v>
      </c>
      <c r="M604" s="7" t="s">
        <v>19464</v>
      </c>
      <c r="N604" s="17" t="s">
        <v>19462</v>
      </c>
      <c r="O604" s="17" t="s">
        <v>19462</v>
      </c>
      <c r="P604" s="17" t="s">
        <v>19462</v>
      </c>
      <c r="Q604" s="17" t="s">
        <v>19462</v>
      </c>
      <c r="R604" s="17" t="s">
        <v>19462</v>
      </c>
    </row>
    <row r="605" spans="1:18" s="7" customFormat="1" x14ac:dyDescent="0.2">
      <c r="A605" s="8">
        <v>604</v>
      </c>
      <c r="B605" s="10" t="s">
        <v>6064</v>
      </c>
      <c r="C605" s="10" t="s">
        <v>6065</v>
      </c>
      <c r="D605" s="7" t="s">
        <v>19432</v>
      </c>
      <c r="E605" s="6" t="s">
        <v>9</v>
      </c>
      <c r="L605" s="7" t="s">
        <v>19448</v>
      </c>
      <c r="M605" s="7" t="s">
        <v>19464</v>
      </c>
      <c r="N605" s="17" t="s">
        <v>19462</v>
      </c>
      <c r="O605" s="17" t="s">
        <v>19462</v>
      </c>
      <c r="P605" s="17" t="s">
        <v>19462</v>
      </c>
      <c r="Q605" s="17" t="s">
        <v>19462</v>
      </c>
      <c r="R605" s="17" t="s">
        <v>19462</v>
      </c>
    </row>
    <row r="606" spans="1:18" s="7" customFormat="1" x14ac:dyDescent="0.2">
      <c r="A606" s="8">
        <v>605</v>
      </c>
      <c r="B606" s="10" t="s">
        <v>6066</v>
      </c>
      <c r="C606" s="10" t="s">
        <v>6067</v>
      </c>
      <c r="D606" s="7" t="s">
        <v>19432</v>
      </c>
      <c r="E606" s="6" t="s">
        <v>9</v>
      </c>
      <c r="L606" s="7" t="s">
        <v>19448</v>
      </c>
      <c r="M606" s="7" t="s">
        <v>19464</v>
      </c>
      <c r="N606" s="17" t="s">
        <v>19462</v>
      </c>
      <c r="O606" s="17" t="s">
        <v>19462</v>
      </c>
      <c r="P606" s="17" t="s">
        <v>19462</v>
      </c>
      <c r="Q606" s="17" t="s">
        <v>19462</v>
      </c>
      <c r="R606" s="17" t="s">
        <v>19462</v>
      </c>
    </row>
    <row r="607" spans="1:18" s="7" customFormat="1" x14ac:dyDescent="0.2">
      <c r="A607" s="8">
        <v>606</v>
      </c>
      <c r="B607" s="10" t="s">
        <v>6068</v>
      </c>
      <c r="C607" s="10" t="s">
        <v>6069</v>
      </c>
      <c r="D607" s="7" t="s">
        <v>19433</v>
      </c>
      <c r="E607" s="6" t="s">
        <v>9</v>
      </c>
      <c r="L607" s="7" t="s">
        <v>19448</v>
      </c>
      <c r="M607" s="7" t="s">
        <v>19464</v>
      </c>
      <c r="N607" s="17" t="s">
        <v>19462</v>
      </c>
      <c r="O607" s="17" t="s">
        <v>19462</v>
      </c>
      <c r="P607" s="17" t="s">
        <v>19462</v>
      </c>
      <c r="Q607" s="17" t="s">
        <v>19462</v>
      </c>
      <c r="R607" s="17" t="s">
        <v>19462</v>
      </c>
    </row>
    <row r="608" spans="1:18" s="7" customFormat="1" x14ac:dyDescent="0.2">
      <c r="A608" s="8">
        <v>607</v>
      </c>
      <c r="B608" s="10" t="s">
        <v>6070</v>
      </c>
      <c r="C608" s="10" t="s">
        <v>6071</v>
      </c>
      <c r="D608" s="7" t="s">
        <v>19433</v>
      </c>
      <c r="E608" s="6" t="s">
        <v>9</v>
      </c>
      <c r="L608" s="7" t="s">
        <v>19448</v>
      </c>
      <c r="M608" s="7" t="s">
        <v>19464</v>
      </c>
      <c r="N608" s="17" t="s">
        <v>19462</v>
      </c>
      <c r="O608" s="17" t="s">
        <v>19462</v>
      </c>
      <c r="P608" s="17" t="s">
        <v>19462</v>
      </c>
      <c r="Q608" s="17" t="s">
        <v>19462</v>
      </c>
      <c r="R608" s="17" t="s">
        <v>19462</v>
      </c>
    </row>
    <row r="609" spans="1:18" s="7" customFormat="1" x14ac:dyDescent="0.2">
      <c r="A609" s="8">
        <v>608</v>
      </c>
      <c r="B609" s="10" t="s">
        <v>6072</v>
      </c>
      <c r="C609" s="10" t="s">
        <v>6073</v>
      </c>
      <c r="D609" s="7" t="s">
        <v>19433</v>
      </c>
      <c r="E609" s="6" t="s">
        <v>9</v>
      </c>
      <c r="L609" s="7" t="s">
        <v>19448</v>
      </c>
      <c r="M609" s="7" t="s">
        <v>19464</v>
      </c>
      <c r="N609" s="17" t="s">
        <v>19462</v>
      </c>
      <c r="O609" s="17" t="s">
        <v>19462</v>
      </c>
      <c r="P609" s="17" t="s">
        <v>19462</v>
      </c>
      <c r="Q609" s="17" t="s">
        <v>19462</v>
      </c>
      <c r="R609" s="17" t="s">
        <v>19462</v>
      </c>
    </row>
    <row r="610" spans="1:18" s="7" customFormat="1" x14ac:dyDescent="0.2">
      <c r="A610" s="8">
        <v>609</v>
      </c>
      <c r="B610" s="10" t="s">
        <v>6074</v>
      </c>
      <c r="C610" s="10" t="s">
        <v>6075</v>
      </c>
      <c r="D610" s="7" t="s">
        <v>19433</v>
      </c>
      <c r="E610" s="6" t="s">
        <v>9</v>
      </c>
      <c r="L610" s="7" t="s">
        <v>19448</v>
      </c>
      <c r="M610" s="7" t="s">
        <v>19464</v>
      </c>
      <c r="N610" s="17" t="s">
        <v>19462</v>
      </c>
      <c r="O610" s="17" t="s">
        <v>19462</v>
      </c>
      <c r="P610" s="17" t="s">
        <v>19462</v>
      </c>
      <c r="Q610" s="17" t="s">
        <v>19462</v>
      </c>
      <c r="R610" s="17" t="s">
        <v>19462</v>
      </c>
    </row>
    <row r="611" spans="1:18" s="7" customFormat="1" x14ac:dyDescent="0.2">
      <c r="A611" s="8">
        <v>610</v>
      </c>
      <c r="B611" s="10" t="s">
        <v>4018</v>
      </c>
      <c r="C611" s="10" t="s">
        <v>1955</v>
      </c>
      <c r="E611" s="6" t="s">
        <v>9</v>
      </c>
      <c r="L611" s="7" t="s">
        <v>19444</v>
      </c>
      <c r="M611" s="7" t="s">
        <v>19444</v>
      </c>
      <c r="N611" s="17" t="s">
        <v>19472</v>
      </c>
      <c r="O611" s="17"/>
      <c r="P611" s="17" t="s">
        <v>19462</v>
      </c>
      <c r="Q611" s="17" t="s">
        <v>19462</v>
      </c>
      <c r="R611" s="17" t="s">
        <v>19462</v>
      </c>
    </row>
    <row r="612" spans="1:18" s="7" customFormat="1" x14ac:dyDescent="0.2">
      <c r="A612" s="8">
        <v>611</v>
      </c>
      <c r="B612" s="10" t="s">
        <v>6076</v>
      </c>
      <c r="C612" s="10" t="s">
        <v>6077</v>
      </c>
      <c r="E612" s="6" t="s">
        <v>9</v>
      </c>
      <c r="L612" s="7" t="s">
        <v>19449</v>
      </c>
      <c r="M612" s="7" t="s">
        <v>19464</v>
      </c>
      <c r="N612" s="17" t="s">
        <v>19462</v>
      </c>
      <c r="O612" s="17" t="s">
        <v>19462</v>
      </c>
      <c r="P612" s="17" t="s">
        <v>19462</v>
      </c>
      <c r="Q612" s="17" t="s">
        <v>19462</v>
      </c>
      <c r="R612" s="17" t="s">
        <v>19462</v>
      </c>
    </row>
    <row r="613" spans="1:18" s="7" customFormat="1" x14ac:dyDescent="0.2">
      <c r="A613" s="8">
        <v>612</v>
      </c>
      <c r="B613" s="10" t="s">
        <v>3378</v>
      </c>
      <c r="C613" s="10" t="s">
        <v>1363</v>
      </c>
      <c r="E613" s="6" t="s">
        <v>9</v>
      </c>
      <c r="L613" s="7" t="s">
        <v>19450</v>
      </c>
      <c r="M613" s="7" t="s">
        <v>19463</v>
      </c>
      <c r="N613" s="17" t="s">
        <v>19475</v>
      </c>
      <c r="O613" s="17" t="s">
        <v>19462</v>
      </c>
      <c r="P613" s="17" t="s">
        <v>19462</v>
      </c>
      <c r="Q613" s="17" t="s">
        <v>19462</v>
      </c>
      <c r="R613" s="17" t="s">
        <v>19462</v>
      </c>
    </row>
    <row r="614" spans="1:18" s="7" customFormat="1" x14ac:dyDescent="0.2">
      <c r="A614" s="8">
        <v>613</v>
      </c>
      <c r="B614" s="10" t="s">
        <v>6078</v>
      </c>
      <c r="C614" s="10" t="s">
        <v>6079</v>
      </c>
      <c r="E614" s="6" t="s">
        <v>9</v>
      </c>
      <c r="L614" s="7" t="s">
        <v>19446</v>
      </c>
      <c r="M614" s="7" t="s">
        <v>19464</v>
      </c>
      <c r="N614" s="17" t="s">
        <v>19462</v>
      </c>
      <c r="O614" s="17" t="s">
        <v>19462</v>
      </c>
      <c r="P614" s="17" t="s">
        <v>19462</v>
      </c>
      <c r="Q614" s="17" t="s">
        <v>19462</v>
      </c>
      <c r="R614" s="17" t="s">
        <v>19462</v>
      </c>
    </row>
    <row r="615" spans="1:18" s="7" customFormat="1" x14ac:dyDescent="0.2">
      <c r="A615" s="8">
        <v>614</v>
      </c>
      <c r="B615" s="10" t="s">
        <v>6080</v>
      </c>
      <c r="C615" s="10" t="s">
        <v>6081</v>
      </c>
      <c r="E615" s="6" t="s">
        <v>9</v>
      </c>
      <c r="L615" s="7" t="s">
        <v>19446</v>
      </c>
      <c r="M615" s="7" t="s">
        <v>19464</v>
      </c>
      <c r="N615" s="17" t="s">
        <v>19462</v>
      </c>
      <c r="O615" s="17" t="s">
        <v>19462</v>
      </c>
      <c r="P615" s="17" t="s">
        <v>19462</v>
      </c>
      <c r="Q615" s="17" t="s">
        <v>19462</v>
      </c>
      <c r="R615" s="17" t="s">
        <v>19462</v>
      </c>
    </row>
    <row r="616" spans="1:18" s="7" customFormat="1" x14ac:dyDescent="0.2">
      <c r="A616" s="8">
        <v>615</v>
      </c>
      <c r="B616" s="10" t="s">
        <v>6082</v>
      </c>
      <c r="C616" s="10" t="s">
        <v>6083</v>
      </c>
      <c r="E616" s="6" t="s">
        <v>9</v>
      </c>
      <c r="L616" s="7" t="s">
        <v>19446</v>
      </c>
      <c r="M616" s="7" t="s">
        <v>19464</v>
      </c>
      <c r="N616" s="17" t="s">
        <v>19462</v>
      </c>
      <c r="O616" s="17" t="s">
        <v>19462</v>
      </c>
      <c r="P616" s="17" t="s">
        <v>19462</v>
      </c>
      <c r="Q616" s="17" t="s">
        <v>19462</v>
      </c>
      <c r="R616" s="17" t="s">
        <v>19462</v>
      </c>
    </row>
    <row r="617" spans="1:18" s="7" customFormat="1" x14ac:dyDescent="0.2">
      <c r="A617" s="8">
        <v>616</v>
      </c>
      <c r="B617" s="10" t="s">
        <v>6084</v>
      </c>
      <c r="C617" s="10" t="s">
        <v>6085</v>
      </c>
      <c r="E617" s="6" t="s">
        <v>9</v>
      </c>
      <c r="L617" s="7" t="s">
        <v>19446</v>
      </c>
      <c r="M617" s="7" t="s">
        <v>19464</v>
      </c>
      <c r="N617" s="17" t="s">
        <v>19462</v>
      </c>
      <c r="O617" s="17" t="s">
        <v>19462</v>
      </c>
      <c r="P617" s="17" t="s">
        <v>19462</v>
      </c>
      <c r="Q617" s="17" t="s">
        <v>19462</v>
      </c>
      <c r="R617" s="17" t="s">
        <v>19462</v>
      </c>
    </row>
    <row r="618" spans="1:18" s="7" customFormat="1" x14ac:dyDescent="0.2">
      <c r="A618" s="8">
        <v>617</v>
      </c>
      <c r="B618" s="10" t="s">
        <v>6086</v>
      </c>
      <c r="C618" s="10" t="s">
        <v>6087</v>
      </c>
      <c r="E618" s="6" t="s">
        <v>9</v>
      </c>
      <c r="L618" s="7" t="s">
        <v>19446</v>
      </c>
      <c r="M618" s="7" t="s">
        <v>19464</v>
      </c>
      <c r="N618" s="17" t="s">
        <v>19462</v>
      </c>
      <c r="O618" s="17" t="s">
        <v>19462</v>
      </c>
      <c r="P618" s="17" t="s">
        <v>19462</v>
      </c>
      <c r="Q618" s="17" t="s">
        <v>19462</v>
      </c>
      <c r="R618" s="17" t="s">
        <v>19462</v>
      </c>
    </row>
    <row r="619" spans="1:18" s="7" customFormat="1" x14ac:dyDescent="0.2">
      <c r="A619" s="8">
        <v>618</v>
      </c>
      <c r="B619" s="10" t="s">
        <v>6088</v>
      </c>
      <c r="C619" s="10" t="s">
        <v>6089</v>
      </c>
      <c r="E619" s="6" t="s">
        <v>9</v>
      </c>
      <c r="L619" s="7" t="s">
        <v>19446</v>
      </c>
      <c r="M619" s="7" t="s">
        <v>19464</v>
      </c>
      <c r="N619" s="17" t="s">
        <v>19462</v>
      </c>
      <c r="O619" s="17" t="s">
        <v>19462</v>
      </c>
      <c r="P619" s="17" t="s">
        <v>19462</v>
      </c>
      <c r="Q619" s="17" t="s">
        <v>19462</v>
      </c>
      <c r="R619" s="17" t="s">
        <v>19462</v>
      </c>
    </row>
    <row r="620" spans="1:18" s="7" customFormat="1" x14ac:dyDescent="0.2">
      <c r="A620" s="8">
        <v>619</v>
      </c>
      <c r="B620" s="10" t="s">
        <v>6090</v>
      </c>
      <c r="C620" s="10" t="s">
        <v>6091</v>
      </c>
      <c r="E620" s="6" t="s">
        <v>9</v>
      </c>
      <c r="L620" s="7" t="s">
        <v>19446</v>
      </c>
      <c r="M620" s="7" t="s">
        <v>19464</v>
      </c>
      <c r="N620" s="17" t="s">
        <v>19462</v>
      </c>
      <c r="O620" s="17" t="s">
        <v>19462</v>
      </c>
      <c r="P620" s="17" t="s">
        <v>19462</v>
      </c>
      <c r="Q620" s="17" t="s">
        <v>19462</v>
      </c>
      <c r="R620" s="17" t="s">
        <v>19462</v>
      </c>
    </row>
    <row r="621" spans="1:18" s="7" customFormat="1" x14ac:dyDescent="0.2">
      <c r="A621" s="8">
        <v>620</v>
      </c>
      <c r="B621" s="10" t="s">
        <v>6092</v>
      </c>
      <c r="C621" s="10" t="s">
        <v>6093</v>
      </c>
      <c r="E621" s="6" t="s">
        <v>9</v>
      </c>
      <c r="L621" s="7" t="s">
        <v>19446</v>
      </c>
      <c r="M621" s="7" t="s">
        <v>19464</v>
      </c>
      <c r="N621" s="17" t="s">
        <v>19462</v>
      </c>
      <c r="O621" s="17" t="s">
        <v>19462</v>
      </c>
      <c r="P621" s="17" t="s">
        <v>19462</v>
      </c>
      <c r="Q621" s="17" t="s">
        <v>19462</v>
      </c>
      <c r="R621" s="17" t="s">
        <v>19462</v>
      </c>
    </row>
    <row r="622" spans="1:18" s="7" customFormat="1" x14ac:dyDescent="0.2">
      <c r="A622" s="8">
        <v>621</v>
      </c>
      <c r="B622" s="10" t="s">
        <v>6094</v>
      </c>
      <c r="C622" s="10" t="s">
        <v>6095</v>
      </c>
      <c r="E622" s="6" t="s">
        <v>9</v>
      </c>
      <c r="L622" s="7" t="s">
        <v>19448</v>
      </c>
      <c r="M622" s="7" t="s">
        <v>19464</v>
      </c>
      <c r="N622" s="17" t="s">
        <v>19462</v>
      </c>
      <c r="O622" s="17" t="s">
        <v>19462</v>
      </c>
      <c r="P622" s="17" t="s">
        <v>19462</v>
      </c>
      <c r="Q622" s="17" t="s">
        <v>19462</v>
      </c>
      <c r="R622" s="17" t="s">
        <v>19462</v>
      </c>
    </row>
    <row r="623" spans="1:18" s="7" customFormat="1" x14ac:dyDescent="0.2">
      <c r="A623" s="8">
        <v>622</v>
      </c>
      <c r="B623" s="10" t="s">
        <v>6096</v>
      </c>
      <c r="C623" s="10" t="s">
        <v>6097</v>
      </c>
      <c r="E623" s="6" t="s">
        <v>9</v>
      </c>
      <c r="L623" s="7" t="s">
        <v>19448</v>
      </c>
      <c r="M623" s="7" t="s">
        <v>19464</v>
      </c>
      <c r="N623" s="17" t="s">
        <v>19462</v>
      </c>
      <c r="O623" s="17" t="s">
        <v>19462</v>
      </c>
      <c r="P623" s="17" t="s">
        <v>19462</v>
      </c>
      <c r="Q623" s="17" t="s">
        <v>19462</v>
      </c>
      <c r="R623" s="17" t="s">
        <v>19462</v>
      </c>
    </row>
    <row r="624" spans="1:18" s="7" customFormat="1" x14ac:dyDescent="0.2">
      <c r="A624" s="8">
        <v>623</v>
      </c>
      <c r="B624" s="10" t="s">
        <v>6098</v>
      </c>
      <c r="C624" s="10" t="s">
        <v>6099</v>
      </c>
      <c r="E624" s="6" t="s">
        <v>9</v>
      </c>
      <c r="L624" s="7" t="s">
        <v>19449</v>
      </c>
      <c r="M624" s="7" t="s">
        <v>19464</v>
      </c>
      <c r="N624" s="17" t="s">
        <v>19462</v>
      </c>
      <c r="O624" s="17" t="s">
        <v>19462</v>
      </c>
      <c r="P624" s="17" t="s">
        <v>19462</v>
      </c>
      <c r="Q624" s="17" t="s">
        <v>19462</v>
      </c>
      <c r="R624" s="17" t="s">
        <v>19462</v>
      </c>
    </row>
    <row r="625" spans="1:18" s="7" customFormat="1" x14ac:dyDescent="0.2">
      <c r="A625" s="8">
        <v>624</v>
      </c>
      <c r="B625" s="10" t="s">
        <v>6100</v>
      </c>
      <c r="C625" s="10" t="s">
        <v>6101</v>
      </c>
      <c r="E625" s="6" t="s">
        <v>9</v>
      </c>
      <c r="L625" s="7" t="s">
        <v>19449</v>
      </c>
      <c r="M625" s="7" t="s">
        <v>19464</v>
      </c>
      <c r="N625" s="17" t="s">
        <v>19462</v>
      </c>
      <c r="O625" s="17" t="s">
        <v>19462</v>
      </c>
      <c r="P625" s="17" t="s">
        <v>19462</v>
      </c>
      <c r="Q625" s="17" t="s">
        <v>19462</v>
      </c>
      <c r="R625" s="17" t="s">
        <v>19462</v>
      </c>
    </row>
    <row r="626" spans="1:18" s="7" customFormat="1" x14ac:dyDescent="0.2">
      <c r="A626" s="8">
        <v>625</v>
      </c>
      <c r="B626" s="10" t="s">
        <v>6102</v>
      </c>
      <c r="C626" s="10" t="s">
        <v>6103</v>
      </c>
      <c r="E626" s="6" t="s">
        <v>9</v>
      </c>
      <c r="L626" s="7" t="s">
        <v>19449</v>
      </c>
      <c r="M626" s="7" t="s">
        <v>19464</v>
      </c>
      <c r="N626" s="17" t="s">
        <v>19462</v>
      </c>
      <c r="O626" s="17" t="s">
        <v>19462</v>
      </c>
      <c r="P626" s="17" t="s">
        <v>19462</v>
      </c>
      <c r="Q626" s="17" t="s">
        <v>19462</v>
      </c>
      <c r="R626" s="17" t="s">
        <v>19462</v>
      </c>
    </row>
    <row r="627" spans="1:18" s="7" customFormat="1" x14ac:dyDescent="0.2">
      <c r="A627" s="8">
        <v>626</v>
      </c>
      <c r="B627" s="10" t="s">
        <v>6104</v>
      </c>
      <c r="C627" s="10" t="s">
        <v>6105</v>
      </c>
      <c r="E627" s="6" t="s">
        <v>9</v>
      </c>
      <c r="L627" s="7" t="s">
        <v>19449</v>
      </c>
      <c r="M627" s="7" t="s">
        <v>19464</v>
      </c>
      <c r="N627" s="17" t="s">
        <v>19462</v>
      </c>
      <c r="O627" s="17" t="s">
        <v>19462</v>
      </c>
      <c r="P627" s="17" t="s">
        <v>19462</v>
      </c>
      <c r="Q627" s="17" t="s">
        <v>19462</v>
      </c>
      <c r="R627" s="17" t="s">
        <v>19462</v>
      </c>
    </row>
    <row r="628" spans="1:18" s="7" customFormat="1" x14ac:dyDescent="0.2">
      <c r="A628" s="8">
        <v>627</v>
      </c>
      <c r="B628" s="10" t="s">
        <v>6106</v>
      </c>
      <c r="C628" s="10" t="s">
        <v>6107</v>
      </c>
      <c r="E628" s="6" t="s">
        <v>9</v>
      </c>
      <c r="L628" s="7" t="s">
        <v>19449</v>
      </c>
      <c r="M628" s="7" t="s">
        <v>19464</v>
      </c>
      <c r="N628" s="17" t="s">
        <v>19462</v>
      </c>
      <c r="O628" s="17" t="s">
        <v>19462</v>
      </c>
      <c r="P628" s="17" t="s">
        <v>19462</v>
      </c>
      <c r="Q628" s="17" t="s">
        <v>19462</v>
      </c>
      <c r="R628" s="17" t="s">
        <v>19462</v>
      </c>
    </row>
    <row r="629" spans="1:18" s="7" customFormat="1" x14ac:dyDescent="0.2">
      <c r="A629" s="8">
        <v>628</v>
      </c>
      <c r="B629" s="10" t="s">
        <v>6108</v>
      </c>
      <c r="C629" s="10" t="s">
        <v>6109</v>
      </c>
      <c r="E629" s="6" t="s">
        <v>9</v>
      </c>
      <c r="L629" s="7" t="s">
        <v>19449</v>
      </c>
      <c r="M629" s="7" t="s">
        <v>19464</v>
      </c>
      <c r="N629" s="17" t="s">
        <v>19462</v>
      </c>
      <c r="O629" s="17" t="s">
        <v>19462</v>
      </c>
      <c r="P629" s="17" t="s">
        <v>19462</v>
      </c>
      <c r="Q629" s="17" t="s">
        <v>19462</v>
      </c>
      <c r="R629" s="17" t="s">
        <v>19462</v>
      </c>
    </row>
    <row r="630" spans="1:18" s="7" customFormat="1" x14ac:dyDescent="0.2">
      <c r="A630" s="8">
        <v>629</v>
      </c>
      <c r="B630" s="10" t="s">
        <v>6110</v>
      </c>
      <c r="C630" s="10" t="s">
        <v>6111</v>
      </c>
      <c r="E630" s="6" t="s">
        <v>9</v>
      </c>
      <c r="L630" s="7" t="s">
        <v>19449</v>
      </c>
      <c r="M630" s="7" t="s">
        <v>19464</v>
      </c>
      <c r="N630" s="17" t="s">
        <v>19462</v>
      </c>
      <c r="O630" s="17" t="s">
        <v>19462</v>
      </c>
      <c r="P630" s="17" t="s">
        <v>19462</v>
      </c>
      <c r="Q630" s="17" t="s">
        <v>19462</v>
      </c>
      <c r="R630" s="17" t="s">
        <v>19462</v>
      </c>
    </row>
    <row r="631" spans="1:18" s="7" customFormat="1" x14ac:dyDescent="0.2">
      <c r="A631" s="8">
        <v>630</v>
      </c>
      <c r="B631" s="10" t="s">
        <v>6112</v>
      </c>
      <c r="C631" s="10" t="s">
        <v>6113</v>
      </c>
      <c r="E631" s="6" t="s">
        <v>9</v>
      </c>
      <c r="L631" s="7" t="s">
        <v>19449</v>
      </c>
      <c r="M631" s="7" t="s">
        <v>19464</v>
      </c>
      <c r="N631" s="17" t="s">
        <v>19462</v>
      </c>
      <c r="O631" s="17" t="s">
        <v>19462</v>
      </c>
      <c r="P631" s="17" t="s">
        <v>19462</v>
      </c>
      <c r="Q631" s="17" t="s">
        <v>19462</v>
      </c>
      <c r="R631" s="17" t="s">
        <v>19462</v>
      </c>
    </row>
    <row r="632" spans="1:18" s="7" customFormat="1" x14ac:dyDescent="0.2">
      <c r="A632" s="8">
        <v>631</v>
      </c>
      <c r="B632" s="10" t="s">
        <v>5261</v>
      </c>
      <c r="C632" s="10" t="s">
        <v>2948</v>
      </c>
      <c r="E632" s="6" t="s">
        <v>9</v>
      </c>
      <c r="L632" s="7" t="s">
        <v>19449</v>
      </c>
      <c r="M632" s="7" t="s">
        <v>19464</v>
      </c>
      <c r="N632" s="17" t="s">
        <v>19475</v>
      </c>
      <c r="O632" s="17" t="s">
        <v>19462</v>
      </c>
      <c r="P632" s="17" t="s">
        <v>19462</v>
      </c>
      <c r="Q632" s="17" t="s">
        <v>19462</v>
      </c>
      <c r="R632" s="17" t="s">
        <v>19462</v>
      </c>
    </row>
    <row r="633" spans="1:18" s="7" customFormat="1" x14ac:dyDescent="0.2">
      <c r="A633" s="8">
        <v>632</v>
      </c>
      <c r="B633" s="10" t="s">
        <v>6114</v>
      </c>
      <c r="C633" s="10" t="s">
        <v>6115</v>
      </c>
      <c r="E633" s="6" t="s">
        <v>9</v>
      </c>
      <c r="L633" s="7" t="s">
        <v>19449</v>
      </c>
      <c r="M633" s="7" t="s">
        <v>19464</v>
      </c>
      <c r="N633" s="17" t="s">
        <v>19462</v>
      </c>
      <c r="O633" s="17" t="s">
        <v>19462</v>
      </c>
      <c r="P633" s="17" t="s">
        <v>19462</v>
      </c>
      <c r="Q633" s="17" t="s">
        <v>19462</v>
      </c>
      <c r="R633" s="17" t="s">
        <v>19462</v>
      </c>
    </row>
    <row r="634" spans="1:18" s="7" customFormat="1" x14ac:dyDescent="0.2">
      <c r="A634" s="8">
        <v>633</v>
      </c>
      <c r="B634" s="10" t="s">
        <v>4384</v>
      </c>
      <c r="C634" s="10" t="s">
        <v>2249</v>
      </c>
      <c r="E634" s="6" t="s">
        <v>9</v>
      </c>
      <c r="L634" s="7" t="s">
        <v>19443</v>
      </c>
      <c r="M634" s="7" t="s">
        <v>19464</v>
      </c>
      <c r="N634" s="17" t="s">
        <v>19482</v>
      </c>
      <c r="O634" s="17" t="s">
        <v>19462</v>
      </c>
      <c r="P634" s="17" t="s">
        <v>19462</v>
      </c>
      <c r="Q634" s="17" t="s">
        <v>19462</v>
      </c>
      <c r="R634" s="17" t="s">
        <v>19462</v>
      </c>
    </row>
    <row r="635" spans="1:18" s="7" customFormat="1" x14ac:dyDescent="0.2">
      <c r="A635" s="8">
        <v>634</v>
      </c>
      <c r="B635" s="10" t="s">
        <v>3254</v>
      </c>
      <c r="C635" s="10" t="s">
        <v>1258</v>
      </c>
      <c r="E635" s="6" t="s">
        <v>9</v>
      </c>
      <c r="L635" s="7" t="s">
        <v>19443</v>
      </c>
      <c r="M635" s="7" t="s">
        <v>19464</v>
      </c>
      <c r="N635" s="17" t="s">
        <v>19475</v>
      </c>
      <c r="O635" s="17" t="s">
        <v>19462</v>
      </c>
      <c r="P635" s="17" t="s">
        <v>19462</v>
      </c>
      <c r="Q635" s="17" t="s">
        <v>19462</v>
      </c>
      <c r="R635" s="17" t="s">
        <v>19462</v>
      </c>
    </row>
    <row r="636" spans="1:18" s="7" customFormat="1" x14ac:dyDescent="0.2">
      <c r="A636" s="8">
        <v>635</v>
      </c>
      <c r="B636" s="10" t="s">
        <v>6117</v>
      </c>
      <c r="C636" s="10" t="s">
        <v>6118</v>
      </c>
      <c r="E636" s="6" t="s">
        <v>9</v>
      </c>
      <c r="L636" s="7" t="s">
        <v>19443</v>
      </c>
      <c r="M636" s="7" t="s">
        <v>19464</v>
      </c>
      <c r="N636" s="17" t="s">
        <v>19462</v>
      </c>
      <c r="O636" s="17" t="s">
        <v>19462</v>
      </c>
      <c r="P636" s="17" t="s">
        <v>19462</v>
      </c>
      <c r="Q636" s="17" t="s">
        <v>19462</v>
      </c>
      <c r="R636" s="17" t="s">
        <v>19462</v>
      </c>
    </row>
    <row r="637" spans="1:18" s="7" customFormat="1" x14ac:dyDescent="0.2">
      <c r="A637" s="8">
        <v>636</v>
      </c>
      <c r="B637" s="10" t="s">
        <v>4218</v>
      </c>
      <c r="C637" s="10" t="s">
        <v>2101</v>
      </c>
      <c r="E637" s="6" t="s">
        <v>9</v>
      </c>
      <c r="L637" s="7" t="s">
        <v>19443</v>
      </c>
      <c r="M637" s="7" t="s">
        <v>19464</v>
      </c>
      <c r="N637" s="17" t="s">
        <v>19475</v>
      </c>
      <c r="O637" s="17" t="s">
        <v>19462</v>
      </c>
      <c r="P637" s="17" t="s">
        <v>19462</v>
      </c>
      <c r="Q637" s="17" t="s">
        <v>19462</v>
      </c>
      <c r="R637" s="17" t="s">
        <v>19462</v>
      </c>
    </row>
    <row r="638" spans="1:18" s="7" customFormat="1" x14ac:dyDescent="0.2">
      <c r="A638" s="8">
        <v>637</v>
      </c>
      <c r="B638" s="10" t="s">
        <v>5344</v>
      </c>
      <c r="C638" s="10" t="s">
        <v>3023</v>
      </c>
      <c r="D638" s="7" t="s">
        <v>19370</v>
      </c>
      <c r="E638" s="6" t="s">
        <v>9</v>
      </c>
      <c r="L638" s="7" t="s">
        <v>19443</v>
      </c>
      <c r="M638" s="7" t="s">
        <v>19464</v>
      </c>
      <c r="N638" s="17" t="s">
        <v>19473</v>
      </c>
      <c r="O638" s="17" t="s">
        <v>19462</v>
      </c>
      <c r="P638" s="17" t="s">
        <v>19462</v>
      </c>
      <c r="Q638" s="17" t="s">
        <v>19462</v>
      </c>
      <c r="R638" s="17" t="s">
        <v>19462</v>
      </c>
    </row>
    <row r="639" spans="1:18" s="7" customFormat="1" x14ac:dyDescent="0.2">
      <c r="A639" s="8">
        <v>638</v>
      </c>
      <c r="B639" s="10" t="s">
        <v>6119</v>
      </c>
      <c r="C639" s="10" t="s">
        <v>6120</v>
      </c>
      <c r="E639" s="6" t="s">
        <v>9</v>
      </c>
      <c r="L639" s="7" t="s">
        <v>19443</v>
      </c>
      <c r="M639" s="7" t="s">
        <v>19464</v>
      </c>
      <c r="N639" s="17" t="s">
        <v>19462</v>
      </c>
      <c r="O639" s="17" t="s">
        <v>19462</v>
      </c>
      <c r="P639" s="17" t="s">
        <v>19462</v>
      </c>
      <c r="Q639" s="17" t="s">
        <v>19462</v>
      </c>
      <c r="R639" s="17" t="s">
        <v>19462</v>
      </c>
    </row>
    <row r="640" spans="1:18" s="7" customFormat="1" x14ac:dyDescent="0.2">
      <c r="A640" s="8">
        <v>639</v>
      </c>
      <c r="B640" s="10" t="s">
        <v>6121</v>
      </c>
      <c r="C640" s="10" t="s">
        <v>6122</v>
      </c>
      <c r="E640" s="6" t="s">
        <v>9</v>
      </c>
      <c r="L640" s="7" t="s">
        <v>19443</v>
      </c>
      <c r="M640" s="7" t="s">
        <v>19464</v>
      </c>
      <c r="N640" s="17" t="s">
        <v>19462</v>
      </c>
      <c r="O640" s="17" t="s">
        <v>19462</v>
      </c>
      <c r="P640" s="17" t="s">
        <v>19462</v>
      </c>
      <c r="Q640" s="17" t="s">
        <v>19462</v>
      </c>
      <c r="R640" s="17" t="s">
        <v>19462</v>
      </c>
    </row>
    <row r="641" spans="1:18" s="7" customFormat="1" x14ac:dyDescent="0.2">
      <c r="A641" s="8">
        <v>640</v>
      </c>
      <c r="B641" s="10" t="s">
        <v>6123</v>
      </c>
      <c r="C641" s="10" t="s">
        <v>6124</v>
      </c>
      <c r="E641" s="6" t="s">
        <v>9</v>
      </c>
      <c r="L641" s="7" t="s">
        <v>19443</v>
      </c>
      <c r="M641" s="7" t="s">
        <v>19464</v>
      </c>
      <c r="N641" s="17" t="s">
        <v>19462</v>
      </c>
      <c r="O641" s="17" t="s">
        <v>19462</v>
      </c>
      <c r="P641" s="17" t="s">
        <v>19462</v>
      </c>
      <c r="Q641" s="17" t="s">
        <v>19462</v>
      </c>
      <c r="R641" s="17" t="s">
        <v>19462</v>
      </c>
    </row>
    <row r="642" spans="1:18" s="7" customFormat="1" x14ac:dyDescent="0.2">
      <c r="A642" s="8">
        <v>641</v>
      </c>
      <c r="B642" s="10" t="s">
        <v>4211</v>
      </c>
      <c r="C642" s="10" t="s">
        <v>6125</v>
      </c>
      <c r="E642" s="6" t="s">
        <v>9</v>
      </c>
      <c r="L642" s="7" t="s">
        <v>19443</v>
      </c>
      <c r="M642" s="7" t="s">
        <v>19464</v>
      </c>
      <c r="N642" s="17" t="s">
        <v>19475</v>
      </c>
      <c r="O642" s="17" t="s">
        <v>19474</v>
      </c>
      <c r="P642" s="17" t="s">
        <v>19462</v>
      </c>
      <c r="Q642" s="17" t="s">
        <v>19462</v>
      </c>
      <c r="R642" s="17" t="s">
        <v>19462</v>
      </c>
    </row>
    <row r="643" spans="1:18" s="7" customFormat="1" x14ac:dyDescent="0.2">
      <c r="A643" s="8">
        <v>642</v>
      </c>
      <c r="B643" s="10" t="s">
        <v>6126</v>
      </c>
      <c r="C643" s="10" t="s">
        <v>6127</v>
      </c>
      <c r="D643" s="7" t="s">
        <v>19432</v>
      </c>
      <c r="E643" s="6" t="s">
        <v>9</v>
      </c>
      <c r="L643" s="7" t="s">
        <v>19448</v>
      </c>
      <c r="M643" s="7" t="s">
        <v>19464</v>
      </c>
      <c r="N643" s="17" t="s">
        <v>19462</v>
      </c>
      <c r="O643" s="17" t="s">
        <v>19462</v>
      </c>
      <c r="P643" s="17" t="s">
        <v>19462</v>
      </c>
      <c r="Q643" s="17" t="s">
        <v>19462</v>
      </c>
      <c r="R643" s="17" t="s">
        <v>19462</v>
      </c>
    </row>
    <row r="644" spans="1:18" s="7" customFormat="1" x14ac:dyDescent="0.2">
      <c r="A644" s="8">
        <v>643</v>
      </c>
      <c r="B644" s="10" t="s">
        <v>6128</v>
      </c>
      <c r="C644" s="10" t="s">
        <v>6129</v>
      </c>
      <c r="D644" s="7" t="s">
        <v>19432</v>
      </c>
      <c r="E644" s="6" t="s">
        <v>9</v>
      </c>
      <c r="L644" s="7" t="s">
        <v>19448</v>
      </c>
      <c r="M644" s="7" t="s">
        <v>19464</v>
      </c>
      <c r="N644" s="17" t="s">
        <v>19462</v>
      </c>
      <c r="O644" s="17" t="s">
        <v>19462</v>
      </c>
      <c r="P644" s="17" t="s">
        <v>19462</v>
      </c>
      <c r="Q644" s="17" t="s">
        <v>19462</v>
      </c>
      <c r="R644" s="17" t="s">
        <v>19462</v>
      </c>
    </row>
    <row r="645" spans="1:18" s="7" customFormat="1" x14ac:dyDescent="0.2">
      <c r="A645" s="8">
        <v>644</v>
      </c>
      <c r="B645" s="10" t="s">
        <v>6130</v>
      </c>
      <c r="C645" s="10" t="s">
        <v>6131</v>
      </c>
      <c r="D645" s="7" t="s">
        <v>19432</v>
      </c>
      <c r="E645" s="6" t="s">
        <v>9</v>
      </c>
      <c r="L645" s="7" t="s">
        <v>19448</v>
      </c>
      <c r="M645" s="7" t="s">
        <v>19464</v>
      </c>
      <c r="N645" s="17" t="s">
        <v>19462</v>
      </c>
      <c r="O645" s="17" t="s">
        <v>19462</v>
      </c>
      <c r="P645" s="17" t="s">
        <v>19462</v>
      </c>
      <c r="Q645" s="17" t="s">
        <v>19462</v>
      </c>
      <c r="R645" s="17" t="s">
        <v>19462</v>
      </c>
    </row>
    <row r="646" spans="1:18" s="7" customFormat="1" x14ac:dyDescent="0.2">
      <c r="A646" s="8">
        <v>645</v>
      </c>
      <c r="B646" s="10" t="s">
        <v>6132</v>
      </c>
      <c r="C646" s="10" t="s">
        <v>6133</v>
      </c>
      <c r="D646" s="7" t="s">
        <v>19432</v>
      </c>
      <c r="E646" s="6" t="s">
        <v>9</v>
      </c>
      <c r="L646" s="7" t="s">
        <v>19448</v>
      </c>
      <c r="M646" s="7" t="s">
        <v>19464</v>
      </c>
      <c r="N646" s="17" t="s">
        <v>19462</v>
      </c>
      <c r="O646" s="17" t="s">
        <v>19462</v>
      </c>
      <c r="P646" s="17" t="s">
        <v>19462</v>
      </c>
      <c r="Q646" s="17" t="s">
        <v>19462</v>
      </c>
      <c r="R646" s="17" t="s">
        <v>19462</v>
      </c>
    </row>
    <row r="647" spans="1:18" s="7" customFormat="1" x14ac:dyDescent="0.2">
      <c r="A647" s="8">
        <v>646</v>
      </c>
      <c r="B647" s="10" t="s">
        <v>6134</v>
      </c>
      <c r="C647" s="10" t="s">
        <v>6135</v>
      </c>
      <c r="D647" s="7" t="s">
        <v>19432</v>
      </c>
      <c r="E647" s="6" t="s">
        <v>9</v>
      </c>
      <c r="L647" s="7" t="s">
        <v>19448</v>
      </c>
      <c r="M647" s="7" t="s">
        <v>19464</v>
      </c>
      <c r="N647" s="17" t="s">
        <v>19462</v>
      </c>
      <c r="O647" s="17" t="s">
        <v>19462</v>
      </c>
      <c r="P647" s="17" t="s">
        <v>19462</v>
      </c>
      <c r="Q647" s="17" t="s">
        <v>19462</v>
      </c>
      <c r="R647" s="17" t="s">
        <v>19462</v>
      </c>
    </row>
    <row r="648" spans="1:18" s="7" customFormat="1" x14ac:dyDescent="0.2">
      <c r="A648" s="8">
        <v>647</v>
      </c>
      <c r="B648" s="10" t="s">
        <v>6136</v>
      </c>
      <c r="C648" s="10" t="s">
        <v>6137</v>
      </c>
      <c r="D648" s="7" t="s">
        <v>19432</v>
      </c>
      <c r="E648" s="6" t="s">
        <v>9</v>
      </c>
      <c r="L648" s="7" t="s">
        <v>19448</v>
      </c>
      <c r="M648" s="7" t="s">
        <v>19464</v>
      </c>
      <c r="N648" s="17" t="s">
        <v>19462</v>
      </c>
      <c r="O648" s="17" t="s">
        <v>19462</v>
      </c>
      <c r="P648" s="17" t="s">
        <v>19462</v>
      </c>
      <c r="Q648" s="17" t="s">
        <v>19462</v>
      </c>
      <c r="R648" s="17" t="s">
        <v>19462</v>
      </c>
    </row>
    <row r="649" spans="1:18" s="7" customFormat="1" x14ac:dyDescent="0.2">
      <c r="A649" s="8">
        <v>648</v>
      </c>
      <c r="B649" s="10" t="s">
        <v>6138</v>
      </c>
      <c r="C649" s="10" t="s">
        <v>6139</v>
      </c>
      <c r="D649" s="7" t="s">
        <v>19432</v>
      </c>
      <c r="E649" s="6" t="s">
        <v>9</v>
      </c>
      <c r="L649" s="7" t="s">
        <v>19448</v>
      </c>
      <c r="M649" s="7" t="s">
        <v>19464</v>
      </c>
      <c r="N649" s="17" t="s">
        <v>19462</v>
      </c>
      <c r="O649" s="17" t="s">
        <v>19462</v>
      </c>
      <c r="P649" s="17" t="s">
        <v>19462</v>
      </c>
      <c r="Q649" s="17" t="s">
        <v>19462</v>
      </c>
      <c r="R649" s="17" t="s">
        <v>19462</v>
      </c>
    </row>
    <row r="650" spans="1:18" s="7" customFormat="1" x14ac:dyDescent="0.2">
      <c r="A650" s="8">
        <v>649</v>
      </c>
      <c r="B650" s="10" t="s">
        <v>5073</v>
      </c>
      <c r="C650" s="10" t="s">
        <v>2769</v>
      </c>
      <c r="D650" s="7" t="s">
        <v>19432</v>
      </c>
      <c r="E650" s="6" t="s">
        <v>9</v>
      </c>
      <c r="L650" s="7" t="s">
        <v>19448</v>
      </c>
      <c r="M650" s="7" t="s">
        <v>19464</v>
      </c>
      <c r="N650" s="17" t="s">
        <v>19486</v>
      </c>
      <c r="O650" s="17" t="s">
        <v>19462</v>
      </c>
      <c r="P650" s="17" t="s">
        <v>19462</v>
      </c>
      <c r="Q650" s="17" t="s">
        <v>19462</v>
      </c>
      <c r="R650" s="17" t="s">
        <v>19462</v>
      </c>
    </row>
    <row r="651" spans="1:18" s="7" customFormat="1" x14ac:dyDescent="0.2">
      <c r="A651" s="8">
        <v>650</v>
      </c>
      <c r="B651" s="10" t="s">
        <v>6140</v>
      </c>
      <c r="C651" s="10" t="s">
        <v>6141</v>
      </c>
      <c r="D651" s="7" t="s">
        <v>19432</v>
      </c>
      <c r="E651" s="6" t="s">
        <v>9</v>
      </c>
      <c r="L651" s="7" t="s">
        <v>19448</v>
      </c>
      <c r="M651" s="7" t="s">
        <v>19464</v>
      </c>
      <c r="N651" s="17" t="s">
        <v>19462</v>
      </c>
      <c r="O651" s="17" t="s">
        <v>19462</v>
      </c>
      <c r="P651" s="17" t="s">
        <v>19462</v>
      </c>
      <c r="Q651" s="17" t="s">
        <v>19462</v>
      </c>
      <c r="R651" s="17" t="s">
        <v>19462</v>
      </c>
    </row>
    <row r="652" spans="1:18" s="7" customFormat="1" x14ac:dyDescent="0.2">
      <c r="A652" s="8">
        <v>651</v>
      </c>
      <c r="B652" s="10" t="s">
        <v>6142</v>
      </c>
      <c r="C652" s="10" t="s">
        <v>6143</v>
      </c>
      <c r="D652" s="7" t="s">
        <v>19432</v>
      </c>
      <c r="E652" s="6" t="s">
        <v>9</v>
      </c>
      <c r="L652" s="7" t="s">
        <v>19448</v>
      </c>
      <c r="M652" s="7" t="s">
        <v>19464</v>
      </c>
      <c r="N652" s="17" t="s">
        <v>19462</v>
      </c>
      <c r="O652" s="17" t="s">
        <v>19462</v>
      </c>
      <c r="P652" s="17" t="s">
        <v>19462</v>
      </c>
      <c r="Q652" s="17" t="s">
        <v>19462</v>
      </c>
      <c r="R652" s="17" t="s">
        <v>19462</v>
      </c>
    </row>
    <row r="653" spans="1:18" s="7" customFormat="1" x14ac:dyDescent="0.2">
      <c r="A653" s="8">
        <v>652</v>
      </c>
      <c r="B653" s="10" t="s">
        <v>6144</v>
      </c>
      <c r="C653" s="10" t="s">
        <v>6145</v>
      </c>
      <c r="D653" s="7" t="s">
        <v>19432</v>
      </c>
      <c r="E653" s="6" t="s">
        <v>9</v>
      </c>
      <c r="L653" s="7" t="s">
        <v>19448</v>
      </c>
      <c r="M653" s="7" t="s">
        <v>19464</v>
      </c>
      <c r="N653" s="17" t="s">
        <v>19462</v>
      </c>
      <c r="O653" s="17" t="s">
        <v>19462</v>
      </c>
      <c r="P653" s="17" t="s">
        <v>19462</v>
      </c>
      <c r="Q653" s="17" t="s">
        <v>19462</v>
      </c>
      <c r="R653" s="17" t="s">
        <v>19462</v>
      </c>
    </row>
    <row r="654" spans="1:18" s="7" customFormat="1" x14ac:dyDescent="0.2">
      <c r="A654" s="8">
        <v>653</v>
      </c>
      <c r="B654" s="10" t="s">
        <v>6146</v>
      </c>
      <c r="C654" s="10" t="s">
        <v>6147</v>
      </c>
      <c r="D654" s="7" t="s">
        <v>19432</v>
      </c>
      <c r="E654" s="6" t="s">
        <v>9</v>
      </c>
      <c r="L654" s="7" t="s">
        <v>19448</v>
      </c>
      <c r="M654" s="7" t="s">
        <v>19464</v>
      </c>
      <c r="N654" s="17" t="s">
        <v>19462</v>
      </c>
      <c r="O654" s="17" t="s">
        <v>19462</v>
      </c>
      <c r="P654" s="17" t="s">
        <v>19462</v>
      </c>
      <c r="Q654" s="17" t="s">
        <v>19462</v>
      </c>
      <c r="R654" s="17" t="s">
        <v>19462</v>
      </c>
    </row>
    <row r="655" spans="1:18" s="7" customFormat="1" x14ac:dyDescent="0.2">
      <c r="A655" s="8">
        <v>654</v>
      </c>
      <c r="B655" s="10" t="s">
        <v>5075</v>
      </c>
      <c r="C655" s="10" t="s">
        <v>2771</v>
      </c>
      <c r="D655" s="7" t="s">
        <v>19432</v>
      </c>
      <c r="E655" s="6" t="s">
        <v>9</v>
      </c>
      <c r="L655" s="7" t="s">
        <v>19448</v>
      </c>
      <c r="M655" s="7" t="s">
        <v>19464</v>
      </c>
      <c r="N655" s="17" t="s">
        <v>19486</v>
      </c>
      <c r="O655" s="17" t="s">
        <v>19462</v>
      </c>
      <c r="P655" s="17" t="s">
        <v>19462</v>
      </c>
      <c r="Q655" s="17" t="s">
        <v>19462</v>
      </c>
      <c r="R655" s="17" t="s">
        <v>19462</v>
      </c>
    </row>
    <row r="656" spans="1:18" s="7" customFormat="1" x14ac:dyDescent="0.2">
      <c r="A656" s="8">
        <v>655</v>
      </c>
      <c r="B656" s="10" t="s">
        <v>6148</v>
      </c>
      <c r="C656" s="10" t="s">
        <v>6149</v>
      </c>
      <c r="D656" s="7" t="s">
        <v>19432</v>
      </c>
      <c r="E656" s="6" t="s">
        <v>9</v>
      </c>
      <c r="L656" s="7" t="s">
        <v>19448</v>
      </c>
      <c r="M656" s="7" t="s">
        <v>19464</v>
      </c>
      <c r="N656" s="17" t="s">
        <v>19462</v>
      </c>
      <c r="O656" s="17" t="s">
        <v>19462</v>
      </c>
      <c r="P656" s="17" t="s">
        <v>19462</v>
      </c>
      <c r="Q656" s="17" t="s">
        <v>19462</v>
      </c>
      <c r="R656" s="17" t="s">
        <v>19462</v>
      </c>
    </row>
    <row r="657" spans="1:18" s="7" customFormat="1" x14ac:dyDescent="0.2">
      <c r="A657" s="8">
        <v>656</v>
      </c>
      <c r="B657" s="10" t="s">
        <v>5076</v>
      </c>
      <c r="C657" s="10" t="s">
        <v>2772</v>
      </c>
      <c r="D657" s="7" t="s">
        <v>19432</v>
      </c>
      <c r="E657" s="6" t="s">
        <v>9</v>
      </c>
      <c r="L657" s="7" t="s">
        <v>19448</v>
      </c>
      <c r="M657" s="7" t="s">
        <v>19464</v>
      </c>
      <c r="N657" s="17" t="s">
        <v>19486</v>
      </c>
      <c r="O657" s="17" t="s">
        <v>19462</v>
      </c>
      <c r="P657" s="17" t="s">
        <v>19462</v>
      </c>
      <c r="Q657" s="17" t="s">
        <v>19462</v>
      </c>
      <c r="R657" s="17" t="s">
        <v>19462</v>
      </c>
    </row>
    <row r="658" spans="1:18" s="7" customFormat="1" x14ac:dyDescent="0.2">
      <c r="A658" s="8">
        <v>657</v>
      </c>
      <c r="B658" s="10" t="s">
        <v>5077</v>
      </c>
      <c r="C658" s="10" t="s">
        <v>2773</v>
      </c>
      <c r="D658" s="7" t="s">
        <v>19432</v>
      </c>
      <c r="E658" s="6" t="s">
        <v>9</v>
      </c>
      <c r="L658" s="7" t="s">
        <v>19448</v>
      </c>
      <c r="M658" s="7" t="s">
        <v>19464</v>
      </c>
      <c r="N658" s="17" t="s">
        <v>19486</v>
      </c>
      <c r="O658" s="17" t="s">
        <v>19462</v>
      </c>
      <c r="P658" s="17" t="s">
        <v>19462</v>
      </c>
      <c r="Q658" s="17" t="s">
        <v>19462</v>
      </c>
      <c r="R658" s="17" t="s">
        <v>19462</v>
      </c>
    </row>
    <row r="659" spans="1:18" s="7" customFormat="1" x14ac:dyDescent="0.2">
      <c r="A659" s="8">
        <v>658</v>
      </c>
      <c r="B659" s="10" t="s">
        <v>5078</v>
      </c>
      <c r="C659" s="10" t="s">
        <v>2774</v>
      </c>
      <c r="D659" s="7" t="s">
        <v>19432</v>
      </c>
      <c r="E659" s="6" t="s">
        <v>9</v>
      </c>
      <c r="L659" s="7" t="s">
        <v>19448</v>
      </c>
      <c r="M659" s="7" t="s">
        <v>19464</v>
      </c>
      <c r="N659" s="17" t="s">
        <v>19486</v>
      </c>
      <c r="O659" s="17" t="s">
        <v>19462</v>
      </c>
      <c r="P659" s="17" t="s">
        <v>19462</v>
      </c>
      <c r="Q659" s="17" t="s">
        <v>19462</v>
      </c>
      <c r="R659" s="17" t="s">
        <v>19462</v>
      </c>
    </row>
    <row r="660" spans="1:18" s="7" customFormat="1" x14ac:dyDescent="0.2">
      <c r="A660" s="8">
        <v>659</v>
      </c>
      <c r="B660" s="10" t="s">
        <v>5079</v>
      </c>
      <c r="C660" s="10" t="s">
        <v>2775</v>
      </c>
      <c r="D660" s="7" t="s">
        <v>19432</v>
      </c>
      <c r="E660" s="6" t="s">
        <v>9</v>
      </c>
      <c r="L660" s="7" t="s">
        <v>19448</v>
      </c>
      <c r="M660" s="7" t="s">
        <v>19464</v>
      </c>
      <c r="N660" s="17" t="s">
        <v>19486</v>
      </c>
      <c r="O660" s="17" t="s">
        <v>19462</v>
      </c>
      <c r="P660" s="17" t="s">
        <v>19462</v>
      </c>
      <c r="Q660" s="17" t="s">
        <v>19462</v>
      </c>
      <c r="R660" s="17" t="s">
        <v>19462</v>
      </c>
    </row>
    <row r="661" spans="1:18" s="7" customFormat="1" x14ac:dyDescent="0.2">
      <c r="A661" s="8">
        <v>660</v>
      </c>
      <c r="B661" s="10" t="s">
        <v>5080</v>
      </c>
      <c r="C661" s="10" t="s">
        <v>2776</v>
      </c>
      <c r="D661" s="7" t="s">
        <v>19432</v>
      </c>
      <c r="E661" s="6" t="s">
        <v>9</v>
      </c>
      <c r="L661" s="7" t="s">
        <v>19448</v>
      </c>
      <c r="M661" s="7" t="s">
        <v>19464</v>
      </c>
      <c r="N661" s="17" t="s">
        <v>19486</v>
      </c>
      <c r="O661" s="17" t="s">
        <v>19462</v>
      </c>
      <c r="P661" s="17" t="s">
        <v>19462</v>
      </c>
      <c r="Q661" s="17" t="s">
        <v>19462</v>
      </c>
      <c r="R661" s="17" t="s">
        <v>19462</v>
      </c>
    </row>
    <row r="662" spans="1:18" s="7" customFormat="1" x14ac:dyDescent="0.2">
      <c r="A662" s="8">
        <v>661</v>
      </c>
      <c r="B662" s="10" t="s">
        <v>6150</v>
      </c>
      <c r="C662" s="10" t="s">
        <v>6151</v>
      </c>
      <c r="D662" s="7" t="s">
        <v>19432</v>
      </c>
      <c r="E662" s="6" t="s">
        <v>9</v>
      </c>
      <c r="L662" s="7" t="s">
        <v>19448</v>
      </c>
      <c r="M662" s="7" t="s">
        <v>19464</v>
      </c>
      <c r="N662" s="17" t="s">
        <v>19462</v>
      </c>
      <c r="O662" s="17" t="s">
        <v>19462</v>
      </c>
      <c r="P662" s="17" t="s">
        <v>19462</v>
      </c>
      <c r="Q662" s="17" t="s">
        <v>19462</v>
      </c>
      <c r="R662" s="17" t="s">
        <v>19462</v>
      </c>
    </row>
    <row r="663" spans="1:18" s="7" customFormat="1" x14ac:dyDescent="0.2">
      <c r="A663" s="8">
        <v>662</v>
      </c>
      <c r="B663" s="10" t="s">
        <v>5081</v>
      </c>
      <c r="C663" s="10" t="s">
        <v>2777</v>
      </c>
      <c r="D663" s="7" t="s">
        <v>19432</v>
      </c>
      <c r="E663" s="6" t="s">
        <v>9</v>
      </c>
      <c r="L663" s="7" t="s">
        <v>19448</v>
      </c>
      <c r="M663" s="7" t="s">
        <v>19464</v>
      </c>
      <c r="N663" s="17" t="s">
        <v>19486</v>
      </c>
      <c r="O663" s="17" t="s">
        <v>19462</v>
      </c>
      <c r="P663" s="17" t="s">
        <v>19462</v>
      </c>
      <c r="Q663" s="17" t="s">
        <v>19462</v>
      </c>
      <c r="R663" s="17" t="s">
        <v>19462</v>
      </c>
    </row>
    <row r="664" spans="1:18" s="7" customFormat="1" x14ac:dyDescent="0.2">
      <c r="A664" s="8">
        <v>663</v>
      </c>
      <c r="B664" s="10" t="s">
        <v>6152</v>
      </c>
      <c r="C664" s="10" t="s">
        <v>6153</v>
      </c>
      <c r="D664" s="7" t="s">
        <v>19432</v>
      </c>
      <c r="E664" s="6" t="s">
        <v>9</v>
      </c>
      <c r="L664" s="7" t="s">
        <v>19448</v>
      </c>
      <c r="M664" s="7" t="s">
        <v>19464</v>
      </c>
      <c r="N664" s="17" t="s">
        <v>19462</v>
      </c>
      <c r="O664" s="17" t="s">
        <v>19462</v>
      </c>
      <c r="P664" s="17" t="s">
        <v>19462</v>
      </c>
      <c r="Q664" s="17" t="s">
        <v>19462</v>
      </c>
      <c r="R664" s="17" t="s">
        <v>19462</v>
      </c>
    </row>
    <row r="665" spans="1:18" s="7" customFormat="1" x14ac:dyDescent="0.2">
      <c r="A665" s="8">
        <v>664</v>
      </c>
      <c r="B665" s="10" t="s">
        <v>5082</v>
      </c>
      <c r="C665" s="10" t="s">
        <v>2778</v>
      </c>
      <c r="D665" s="7" t="s">
        <v>19432</v>
      </c>
      <c r="E665" s="6" t="s">
        <v>9</v>
      </c>
      <c r="L665" s="7" t="s">
        <v>19448</v>
      </c>
      <c r="M665" s="7" t="s">
        <v>19464</v>
      </c>
      <c r="N665" s="17" t="s">
        <v>19486</v>
      </c>
      <c r="O665" s="17" t="s">
        <v>19462</v>
      </c>
      <c r="P665" s="17" t="s">
        <v>19462</v>
      </c>
      <c r="Q665" s="17" t="s">
        <v>19462</v>
      </c>
      <c r="R665" s="17" t="s">
        <v>19462</v>
      </c>
    </row>
    <row r="666" spans="1:18" s="7" customFormat="1" x14ac:dyDescent="0.2">
      <c r="A666" s="8">
        <v>665</v>
      </c>
      <c r="B666" s="10" t="s">
        <v>6154</v>
      </c>
      <c r="C666" s="10" t="s">
        <v>6155</v>
      </c>
      <c r="D666" s="7" t="s">
        <v>19432</v>
      </c>
      <c r="E666" s="6" t="s">
        <v>9</v>
      </c>
      <c r="L666" s="7" t="s">
        <v>19448</v>
      </c>
      <c r="M666" s="7" t="s">
        <v>19464</v>
      </c>
      <c r="N666" s="17" t="s">
        <v>19462</v>
      </c>
      <c r="O666" s="17" t="s">
        <v>19462</v>
      </c>
      <c r="P666" s="17" t="s">
        <v>19462</v>
      </c>
      <c r="Q666" s="17" t="s">
        <v>19462</v>
      </c>
      <c r="R666" s="17" t="s">
        <v>19462</v>
      </c>
    </row>
    <row r="667" spans="1:18" s="7" customFormat="1" x14ac:dyDescent="0.2">
      <c r="A667" s="8">
        <v>666</v>
      </c>
      <c r="B667" s="10" t="s">
        <v>6156</v>
      </c>
      <c r="C667" s="10" t="s">
        <v>6157</v>
      </c>
      <c r="D667" s="7" t="s">
        <v>19432</v>
      </c>
      <c r="E667" s="6" t="s">
        <v>9</v>
      </c>
      <c r="L667" s="7" t="s">
        <v>19448</v>
      </c>
      <c r="M667" s="7" t="s">
        <v>19464</v>
      </c>
      <c r="N667" s="17" t="s">
        <v>19462</v>
      </c>
      <c r="O667" s="17" t="s">
        <v>19462</v>
      </c>
      <c r="P667" s="17" t="s">
        <v>19462</v>
      </c>
      <c r="Q667" s="17" t="s">
        <v>19462</v>
      </c>
      <c r="R667" s="17" t="s">
        <v>19462</v>
      </c>
    </row>
    <row r="668" spans="1:18" s="7" customFormat="1" x14ac:dyDescent="0.2">
      <c r="A668" s="8">
        <v>667</v>
      </c>
      <c r="B668" s="10" t="s">
        <v>6158</v>
      </c>
      <c r="C668" s="10" t="s">
        <v>6159</v>
      </c>
      <c r="D668" s="7" t="s">
        <v>19432</v>
      </c>
      <c r="E668" s="6" t="s">
        <v>9</v>
      </c>
      <c r="L668" s="7" t="s">
        <v>19448</v>
      </c>
      <c r="M668" s="7" t="s">
        <v>19464</v>
      </c>
      <c r="N668" s="17" t="s">
        <v>19462</v>
      </c>
      <c r="O668" s="17" t="s">
        <v>19462</v>
      </c>
      <c r="P668" s="17" t="s">
        <v>19462</v>
      </c>
      <c r="Q668" s="17" t="s">
        <v>19462</v>
      </c>
      <c r="R668" s="17" t="s">
        <v>19462</v>
      </c>
    </row>
    <row r="669" spans="1:18" s="7" customFormat="1" x14ac:dyDescent="0.2">
      <c r="A669" s="8">
        <v>668</v>
      </c>
      <c r="B669" s="10" t="s">
        <v>6160</v>
      </c>
      <c r="C669" s="10" t="s">
        <v>6161</v>
      </c>
      <c r="D669" s="7" t="s">
        <v>19432</v>
      </c>
      <c r="E669" s="6" t="s">
        <v>9</v>
      </c>
      <c r="L669" s="7" t="s">
        <v>19448</v>
      </c>
      <c r="M669" s="7" t="s">
        <v>19464</v>
      </c>
      <c r="N669" s="17" t="s">
        <v>19462</v>
      </c>
      <c r="O669" s="17" t="s">
        <v>19462</v>
      </c>
      <c r="P669" s="17" t="s">
        <v>19462</v>
      </c>
      <c r="Q669" s="17" t="s">
        <v>19462</v>
      </c>
      <c r="R669" s="17" t="s">
        <v>19462</v>
      </c>
    </row>
    <row r="670" spans="1:18" s="7" customFormat="1" x14ac:dyDescent="0.2">
      <c r="A670" s="8">
        <v>669</v>
      </c>
      <c r="B670" s="10" t="s">
        <v>6162</v>
      </c>
      <c r="C670" s="10" t="s">
        <v>6163</v>
      </c>
      <c r="D670" s="7" t="s">
        <v>19432</v>
      </c>
      <c r="E670" s="6" t="s">
        <v>9</v>
      </c>
      <c r="L670" s="7" t="s">
        <v>19448</v>
      </c>
      <c r="M670" s="7" t="s">
        <v>19464</v>
      </c>
      <c r="N670" s="17" t="s">
        <v>19462</v>
      </c>
      <c r="O670" s="17" t="s">
        <v>19462</v>
      </c>
      <c r="P670" s="17" t="s">
        <v>19462</v>
      </c>
      <c r="Q670" s="17" t="s">
        <v>19462</v>
      </c>
      <c r="R670" s="17" t="s">
        <v>19462</v>
      </c>
    </row>
    <row r="671" spans="1:18" s="7" customFormat="1" x14ac:dyDescent="0.2">
      <c r="A671" s="8">
        <v>670</v>
      </c>
      <c r="B671" s="10" t="s">
        <v>6164</v>
      </c>
      <c r="C671" s="10" t="s">
        <v>6165</v>
      </c>
      <c r="D671" s="7" t="s">
        <v>19432</v>
      </c>
      <c r="E671" s="6" t="s">
        <v>9</v>
      </c>
      <c r="L671" s="7" t="s">
        <v>19448</v>
      </c>
      <c r="M671" s="7" t="s">
        <v>19464</v>
      </c>
      <c r="N671" s="17" t="s">
        <v>19462</v>
      </c>
      <c r="O671" s="17" t="s">
        <v>19462</v>
      </c>
      <c r="P671" s="17" t="s">
        <v>19462</v>
      </c>
      <c r="Q671" s="17" t="s">
        <v>19462</v>
      </c>
      <c r="R671" s="17" t="s">
        <v>19462</v>
      </c>
    </row>
    <row r="672" spans="1:18" s="7" customFormat="1" x14ac:dyDescent="0.2">
      <c r="A672" s="8">
        <v>671</v>
      </c>
      <c r="B672" s="10" t="s">
        <v>6166</v>
      </c>
      <c r="C672" s="10" t="s">
        <v>6167</v>
      </c>
      <c r="D672" s="7" t="s">
        <v>19432</v>
      </c>
      <c r="E672" s="6" t="s">
        <v>9</v>
      </c>
      <c r="L672" s="7" t="s">
        <v>19448</v>
      </c>
      <c r="M672" s="7" t="s">
        <v>19464</v>
      </c>
      <c r="N672" s="17" t="s">
        <v>19462</v>
      </c>
      <c r="O672" s="17" t="s">
        <v>19462</v>
      </c>
      <c r="P672" s="17" t="s">
        <v>19462</v>
      </c>
      <c r="Q672" s="17" t="s">
        <v>19462</v>
      </c>
      <c r="R672" s="17" t="s">
        <v>19462</v>
      </c>
    </row>
    <row r="673" spans="1:18" s="7" customFormat="1" x14ac:dyDescent="0.2">
      <c r="A673" s="8">
        <v>672</v>
      </c>
      <c r="B673" s="10" t="s">
        <v>6168</v>
      </c>
      <c r="C673" s="10" t="s">
        <v>6169</v>
      </c>
      <c r="D673" s="7" t="s">
        <v>19432</v>
      </c>
      <c r="E673" s="6" t="s">
        <v>9</v>
      </c>
      <c r="L673" s="7" t="s">
        <v>19448</v>
      </c>
      <c r="M673" s="7" t="s">
        <v>19464</v>
      </c>
      <c r="N673" s="17" t="s">
        <v>19462</v>
      </c>
      <c r="O673" s="17" t="s">
        <v>19462</v>
      </c>
      <c r="P673" s="17" t="s">
        <v>19462</v>
      </c>
      <c r="Q673" s="17" t="s">
        <v>19462</v>
      </c>
      <c r="R673" s="17" t="s">
        <v>19462</v>
      </c>
    </row>
    <row r="674" spans="1:18" s="7" customFormat="1" x14ac:dyDescent="0.2">
      <c r="A674" s="8">
        <v>673</v>
      </c>
      <c r="B674" s="10" t="s">
        <v>6170</v>
      </c>
      <c r="C674" s="10" t="s">
        <v>6171</v>
      </c>
      <c r="D674" s="7" t="s">
        <v>19432</v>
      </c>
      <c r="E674" s="6" t="s">
        <v>9</v>
      </c>
      <c r="L674" s="7" t="s">
        <v>19448</v>
      </c>
      <c r="M674" s="7" t="s">
        <v>19464</v>
      </c>
      <c r="N674" s="17" t="s">
        <v>19462</v>
      </c>
      <c r="O674" s="17" t="s">
        <v>19462</v>
      </c>
      <c r="P674" s="17" t="s">
        <v>19462</v>
      </c>
      <c r="Q674" s="17" t="s">
        <v>19462</v>
      </c>
      <c r="R674" s="17" t="s">
        <v>19462</v>
      </c>
    </row>
    <row r="675" spans="1:18" s="7" customFormat="1" x14ac:dyDescent="0.2">
      <c r="A675" s="8">
        <v>674</v>
      </c>
      <c r="B675" s="10" t="s">
        <v>6172</v>
      </c>
      <c r="C675" s="10" t="s">
        <v>6173</v>
      </c>
      <c r="D675" s="7" t="s">
        <v>19432</v>
      </c>
      <c r="E675" s="6" t="s">
        <v>9</v>
      </c>
      <c r="L675" s="7" t="s">
        <v>19448</v>
      </c>
      <c r="M675" s="7" t="s">
        <v>19464</v>
      </c>
      <c r="N675" s="17" t="s">
        <v>19462</v>
      </c>
      <c r="O675" s="17" t="s">
        <v>19462</v>
      </c>
      <c r="P675" s="17" t="s">
        <v>19462</v>
      </c>
      <c r="Q675" s="17" t="s">
        <v>19462</v>
      </c>
      <c r="R675" s="17" t="s">
        <v>19462</v>
      </c>
    </row>
    <row r="676" spans="1:18" s="7" customFormat="1" x14ac:dyDescent="0.2">
      <c r="A676" s="8">
        <v>675</v>
      </c>
      <c r="B676" s="10" t="s">
        <v>6174</v>
      </c>
      <c r="C676" s="10" t="s">
        <v>6175</v>
      </c>
      <c r="D676" s="7" t="s">
        <v>19432</v>
      </c>
      <c r="E676" s="6" t="s">
        <v>9</v>
      </c>
      <c r="L676" s="7" t="s">
        <v>19448</v>
      </c>
      <c r="M676" s="7" t="s">
        <v>19464</v>
      </c>
      <c r="N676" s="17" t="s">
        <v>19462</v>
      </c>
      <c r="O676" s="17" t="s">
        <v>19462</v>
      </c>
      <c r="P676" s="17" t="s">
        <v>19462</v>
      </c>
      <c r="Q676" s="17" t="s">
        <v>19462</v>
      </c>
      <c r="R676" s="17" t="s">
        <v>19462</v>
      </c>
    </row>
    <row r="677" spans="1:18" s="7" customFormat="1" x14ac:dyDescent="0.2">
      <c r="A677" s="8">
        <v>676</v>
      </c>
      <c r="B677" s="10" t="s">
        <v>6176</v>
      </c>
      <c r="C677" s="10" t="s">
        <v>6177</v>
      </c>
      <c r="D677" s="7" t="s">
        <v>19432</v>
      </c>
      <c r="E677" s="6" t="s">
        <v>9</v>
      </c>
      <c r="L677" s="7" t="s">
        <v>19448</v>
      </c>
      <c r="M677" s="7" t="s">
        <v>19464</v>
      </c>
      <c r="N677" s="17" t="s">
        <v>19462</v>
      </c>
      <c r="O677" s="17" t="s">
        <v>19462</v>
      </c>
      <c r="P677" s="17" t="s">
        <v>19462</v>
      </c>
      <c r="Q677" s="17" t="s">
        <v>19462</v>
      </c>
      <c r="R677" s="17" t="s">
        <v>19462</v>
      </c>
    </row>
    <row r="678" spans="1:18" s="7" customFormat="1" x14ac:dyDescent="0.2">
      <c r="A678" s="8">
        <v>677</v>
      </c>
      <c r="B678" s="10" t="s">
        <v>6178</v>
      </c>
      <c r="C678" s="10" t="s">
        <v>6179</v>
      </c>
      <c r="D678" s="7" t="s">
        <v>19432</v>
      </c>
      <c r="E678" s="6" t="s">
        <v>9</v>
      </c>
      <c r="L678" s="7" t="s">
        <v>19448</v>
      </c>
      <c r="M678" s="7" t="s">
        <v>19464</v>
      </c>
      <c r="N678" s="17" t="s">
        <v>19462</v>
      </c>
      <c r="O678" s="17" t="s">
        <v>19462</v>
      </c>
      <c r="P678" s="17" t="s">
        <v>19462</v>
      </c>
      <c r="Q678" s="17" t="s">
        <v>19462</v>
      </c>
      <c r="R678" s="17" t="s">
        <v>19462</v>
      </c>
    </row>
    <row r="679" spans="1:18" s="7" customFormat="1" x14ac:dyDescent="0.2">
      <c r="A679" s="8">
        <v>678</v>
      </c>
      <c r="B679" s="10" t="s">
        <v>5086</v>
      </c>
      <c r="C679" s="10" t="s">
        <v>2782</v>
      </c>
      <c r="D679" s="7" t="s">
        <v>19432</v>
      </c>
      <c r="E679" s="6" t="s">
        <v>9</v>
      </c>
      <c r="L679" s="7" t="s">
        <v>19448</v>
      </c>
      <c r="M679" s="7" t="s">
        <v>19464</v>
      </c>
      <c r="N679" s="17" t="s">
        <v>19486</v>
      </c>
      <c r="O679" s="17" t="s">
        <v>19462</v>
      </c>
      <c r="P679" s="17" t="s">
        <v>19462</v>
      </c>
      <c r="Q679" s="17" t="s">
        <v>19462</v>
      </c>
      <c r="R679" s="17" t="s">
        <v>19462</v>
      </c>
    </row>
    <row r="680" spans="1:18" s="7" customFormat="1" x14ac:dyDescent="0.2">
      <c r="A680" s="8">
        <v>679</v>
      </c>
      <c r="B680" s="10" t="s">
        <v>5087</v>
      </c>
      <c r="C680" s="10" t="s">
        <v>2783</v>
      </c>
      <c r="D680" s="7" t="s">
        <v>19432</v>
      </c>
      <c r="E680" s="6" t="s">
        <v>9</v>
      </c>
      <c r="L680" s="7" t="s">
        <v>19448</v>
      </c>
      <c r="M680" s="7" t="s">
        <v>19464</v>
      </c>
      <c r="N680" s="17" t="s">
        <v>19486</v>
      </c>
      <c r="O680" s="17" t="s">
        <v>19462</v>
      </c>
      <c r="P680" s="17" t="s">
        <v>19462</v>
      </c>
      <c r="Q680" s="17" t="s">
        <v>19462</v>
      </c>
      <c r="R680" s="17" t="s">
        <v>19462</v>
      </c>
    </row>
    <row r="681" spans="1:18" s="7" customFormat="1" x14ac:dyDescent="0.2">
      <c r="A681" s="8">
        <v>680</v>
      </c>
      <c r="B681" s="10" t="s">
        <v>6180</v>
      </c>
      <c r="C681" s="10" t="s">
        <v>6181</v>
      </c>
      <c r="D681" s="7" t="s">
        <v>19432</v>
      </c>
      <c r="E681" s="6" t="s">
        <v>9</v>
      </c>
      <c r="L681" s="7" t="s">
        <v>19448</v>
      </c>
      <c r="M681" s="7" t="s">
        <v>19464</v>
      </c>
      <c r="N681" s="17" t="s">
        <v>19462</v>
      </c>
      <c r="O681" s="17" t="s">
        <v>19462</v>
      </c>
      <c r="P681" s="17" t="s">
        <v>19462</v>
      </c>
      <c r="Q681" s="17" t="s">
        <v>19462</v>
      </c>
      <c r="R681" s="17" t="s">
        <v>19462</v>
      </c>
    </row>
    <row r="682" spans="1:18" s="7" customFormat="1" x14ac:dyDescent="0.2">
      <c r="A682" s="8">
        <v>681</v>
      </c>
      <c r="B682" s="10" t="s">
        <v>6182</v>
      </c>
      <c r="C682" s="10" t="s">
        <v>6183</v>
      </c>
      <c r="D682" s="7" t="s">
        <v>19432</v>
      </c>
      <c r="E682" s="6" t="s">
        <v>9</v>
      </c>
      <c r="L682" s="7" t="s">
        <v>19448</v>
      </c>
      <c r="M682" s="7" t="s">
        <v>19464</v>
      </c>
      <c r="N682" s="17" t="s">
        <v>19462</v>
      </c>
      <c r="O682" s="17" t="s">
        <v>19462</v>
      </c>
      <c r="P682" s="17" t="s">
        <v>19462</v>
      </c>
      <c r="Q682" s="17" t="s">
        <v>19462</v>
      </c>
      <c r="R682" s="17" t="s">
        <v>19462</v>
      </c>
    </row>
    <row r="683" spans="1:18" s="7" customFormat="1" x14ac:dyDescent="0.2">
      <c r="A683" s="8">
        <v>682</v>
      </c>
      <c r="B683" s="10" t="s">
        <v>6184</v>
      </c>
      <c r="C683" s="10" t="s">
        <v>6185</v>
      </c>
      <c r="D683" s="7" t="s">
        <v>19432</v>
      </c>
      <c r="E683" s="6" t="s">
        <v>9</v>
      </c>
      <c r="L683" s="7" t="s">
        <v>19448</v>
      </c>
      <c r="M683" s="7" t="s">
        <v>19464</v>
      </c>
      <c r="N683" s="17" t="s">
        <v>19462</v>
      </c>
      <c r="O683" s="17" t="s">
        <v>19462</v>
      </c>
      <c r="P683" s="17" t="s">
        <v>19462</v>
      </c>
      <c r="Q683" s="17" t="s">
        <v>19462</v>
      </c>
      <c r="R683" s="17" t="s">
        <v>19462</v>
      </c>
    </row>
    <row r="684" spans="1:18" s="7" customFormat="1" x14ac:dyDescent="0.2">
      <c r="A684" s="8">
        <v>683</v>
      </c>
      <c r="B684" s="10" t="s">
        <v>5088</v>
      </c>
      <c r="C684" s="10" t="s">
        <v>2784</v>
      </c>
      <c r="D684" s="7" t="s">
        <v>19432</v>
      </c>
      <c r="E684" s="6" t="s">
        <v>9</v>
      </c>
      <c r="L684" s="7" t="s">
        <v>19448</v>
      </c>
      <c r="M684" s="7" t="s">
        <v>19464</v>
      </c>
      <c r="N684" s="17" t="s">
        <v>19486</v>
      </c>
      <c r="O684" s="17" t="s">
        <v>19462</v>
      </c>
      <c r="P684" s="17" t="s">
        <v>19462</v>
      </c>
      <c r="Q684" s="17" t="s">
        <v>19462</v>
      </c>
      <c r="R684" s="17" t="s">
        <v>19462</v>
      </c>
    </row>
    <row r="685" spans="1:18" s="7" customFormat="1" x14ac:dyDescent="0.2">
      <c r="A685" s="8">
        <v>684</v>
      </c>
      <c r="B685" s="10" t="s">
        <v>5089</v>
      </c>
      <c r="C685" s="10" t="s">
        <v>2785</v>
      </c>
      <c r="D685" s="7" t="s">
        <v>19432</v>
      </c>
      <c r="E685" s="6" t="s">
        <v>9</v>
      </c>
      <c r="L685" s="7" t="s">
        <v>19448</v>
      </c>
      <c r="M685" s="7" t="s">
        <v>19464</v>
      </c>
      <c r="N685" s="17" t="s">
        <v>19486</v>
      </c>
      <c r="O685" s="17" t="s">
        <v>19475</v>
      </c>
      <c r="P685" s="17" t="s">
        <v>19462</v>
      </c>
      <c r="Q685" s="17" t="s">
        <v>19462</v>
      </c>
      <c r="R685" s="17" t="s">
        <v>19462</v>
      </c>
    </row>
    <row r="686" spans="1:18" s="7" customFormat="1" x14ac:dyDescent="0.2">
      <c r="A686" s="8">
        <v>685</v>
      </c>
      <c r="B686" s="10" t="s">
        <v>5091</v>
      </c>
      <c r="C686" s="10" t="s">
        <v>2787</v>
      </c>
      <c r="D686" s="7" t="s">
        <v>19432</v>
      </c>
      <c r="E686" s="6" t="s">
        <v>9</v>
      </c>
      <c r="L686" s="7" t="s">
        <v>19448</v>
      </c>
      <c r="M686" s="7" t="s">
        <v>19464</v>
      </c>
      <c r="N686" s="17" t="s">
        <v>19486</v>
      </c>
      <c r="O686" s="17" t="s">
        <v>19462</v>
      </c>
      <c r="P686" s="17" t="s">
        <v>19462</v>
      </c>
      <c r="Q686" s="17" t="s">
        <v>19462</v>
      </c>
      <c r="R686" s="17" t="s">
        <v>19462</v>
      </c>
    </row>
    <row r="687" spans="1:18" s="7" customFormat="1" x14ac:dyDescent="0.2">
      <c r="A687" s="8">
        <v>686</v>
      </c>
      <c r="B687" s="10" t="s">
        <v>6186</v>
      </c>
      <c r="C687" s="10" t="s">
        <v>6187</v>
      </c>
      <c r="D687" s="7" t="s">
        <v>19432</v>
      </c>
      <c r="E687" s="6" t="s">
        <v>9</v>
      </c>
      <c r="L687" s="7" t="s">
        <v>19448</v>
      </c>
      <c r="M687" s="7" t="s">
        <v>19464</v>
      </c>
      <c r="N687" s="17" t="s">
        <v>19462</v>
      </c>
      <c r="O687" s="17" t="s">
        <v>19462</v>
      </c>
      <c r="P687" s="17" t="s">
        <v>19462</v>
      </c>
      <c r="Q687" s="17" t="s">
        <v>19462</v>
      </c>
      <c r="R687" s="17" t="s">
        <v>19462</v>
      </c>
    </row>
    <row r="688" spans="1:18" s="7" customFormat="1" x14ac:dyDescent="0.2">
      <c r="A688" s="8">
        <v>687</v>
      </c>
      <c r="B688" s="10" t="s">
        <v>6188</v>
      </c>
      <c r="C688" s="10" t="s">
        <v>6189</v>
      </c>
      <c r="D688" s="7" t="s">
        <v>19432</v>
      </c>
      <c r="E688" s="6" t="s">
        <v>9</v>
      </c>
      <c r="L688" s="7" t="s">
        <v>19448</v>
      </c>
      <c r="M688" s="7" t="s">
        <v>19464</v>
      </c>
      <c r="N688" s="17" t="s">
        <v>19462</v>
      </c>
      <c r="O688" s="17" t="s">
        <v>19462</v>
      </c>
      <c r="P688" s="17" t="s">
        <v>19462</v>
      </c>
      <c r="Q688" s="17" t="s">
        <v>19462</v>
      </c>
      <c r="R688" s="17" t="s">
        <v>19462</v>
      </c>
    </row>
    <row r="689" spans="1:18" s="7" customFormat="1" x14ac:dyDescent="0.2">
      <c r="A689" s="8">
        <v>688</v>
      </c>
      <c r="B689" s="10" t="s">
        <v>5092</v>
      </c>
      <c r="C689" s="10" t="s">
        <v>2788</v>
      </c>
      <c r="D689" s="7" t="s">
        <v>19432</v>
      </c>
      <c r="E689" s="6" t="s">
        <v>9</v>
      </c>
      <c r="L689" s="7" t="s">
        <v>19448</v>
      </c>
      <c r="M689" s="7" t="s">
        <v>19464</v>
      </c>
      <c r="N689" s="17" t="s">
        <v>19486</v>
      </c>
      <c r="O689" s="17" t="s">
        <v>19462</v>
      </c>
      <c r="P689" s="17" t="s">
        <v>19462</v>
      </c>
      <c r="Q689" s="17" t="s">
        <v>19462</v>
      </c>
      <c r="R689" s="17" t="s">
        <v>19462</v>
      </c>
    </row>
    <row r="690" spans="1:18" s="7" customFormat="1" x14ac:dyDescent="0.2">
      <c r="A690" s="8">
        <v>689</v>
      </c>
      <c r="B690" s="10" t="s">
        <v>6190</v>
      </c>
      <c r="C690" s="10" t="s">
        <v>6191</v>
      </c>
      <c r="D690" s="7" t="s">
        <v>19432</v>
      </c>
      <c r="E690" s="6" t="s">
        <v>9</v>
      </c>
      <c r="L690" s="7" t="s">
        <v>19448</v>
      </c>
      <c r="M690" s="7" t="s">
        <v>19464</v>
      </c>
      <c r="N690" s="17" t="s">
        <v>19462</v>
      </c>
      <c r="O690" s="17" t="s">
        <v>19462</v>
      </c>
      <c r="P690" s="17" t="s">
        <v>19462</v>
      </c>
      <c r="Q690" s="17" t="s">
        <v>19462</v>
      </c>
      <c r="R690" s="17" t="s">
        <v>19462</v>
      </c>
    </row>
    <row r="691" spans="1:18" s="7" customFormat="1" x14ac:dyDescent="0.2">
      <c r="A691" s="8">
        <v>690</v>
      </c>
      <c r="B691" s="10" t="s">
        <v>5093</v>
      </c>
      <c r="C691" s="10" t="s">
        <v>2789</v>
      </c>
      <c r="D691" s="7" t="s">
        <v>19432</v>
      </c>
      <c r="E691" s="6" t="s">
        <v>9</v>
      </c>
      <c r="L691" s="7" t="s">
        <v>19448</v>
      </c>
      <c r="M691" s="7" t="s">
        <v>19464</v>
      </c>
      <c r="N691" s="17" t="s">
        <v>19486</v>
      </c>
      <c r="O691" s="17" t="s">
        <v>19462</v>
      </c>
      <c r="P691" s="17" t="s">
        <v>19462</v>
      </c>
      <c r="Q691" s="17" t="s">
        <v>19462</v>
      </c>
      <c r="R691" s="17" t="s">
        <v>19462</v>
      </c>
    </row>
    <row r="692" spans="1:18" s="7" customFormat="1" x14ac:dyDescent="0.2">
      <c r="A692" s="8">
        <v>691</v>
      </c>
      <c r="B692" s="10" t="s">
        <v>6192</v>
      </c>
      <c r="C692" s="10" t="s">
        <v>6193</v>
      </c>
      <c r="D692" s="7" t="s">
        <v>19432</v>
      </c>
      <c r="E692" s="6" t="s">
        <v>9</v>
      </c>
      <c r="L692" s="7" t="s">
        <v>19448</v>
      </c>
      <c r="M692" s="7" t="s">
        <v>19464</v>
      </c>
      <c r="N692" s="17" t="s">
        <v>19462</v>
      </c>
      <c r="O692" s="17" t="s">
        <v>19462</v>
      </c>
      <c r="P692" s="17" t="s">
        <v>19462</v>
      </c>
      <c r="Q692" s="17" t="s">
        <v>19462</v>
      </c>
      <c r="R692" s="17" t="s">
        <v>19462</v>
      </c>
    </row>
    <row r="693" spans="1:18" s="7" customFormat="1" x14ac:dyDescent="0.2">
      <c r="A693" s="8">
        <v>692</v>
      </c>
      <c r="B693" s="10" t="s">
        <v>5094</v>
      </c>
      <c r="C693" s="10" t="s">
        <v>2790</v>
      </c>
      <c r="D693" s="7" t="s">
        <v>19432</v>
      </c>
      <c r="E693" s="6" t="s">
        <v>9</v>
      </c>
      <c r="L693" s="7" t="s">
        <v>19448</v>
      </c>
      <c r="M693" s="7" t="s">
        <v>19464</v>
      </c>
      <c r="N693" s="17" t="s">
        <v>19486</v>
      </c>
      <c r="O693" s="17" t="s">
        <v>19462</v>
      </c>
      <c r="P693" s="17" t="s">
        <v>19462</v>
      </c>
      <c r="Q693" s="17" t="s">
        <v>19462</v>
      </c>
      <c r="R693" s="17" t="s">
        <v>19462</v>
      </c>
    </row>
    <row r="694" spans="1:18" s="7" customFormat="1" x14ac:dyDescent="0.2">
      <c r="A694" s="8">
        <v>693</v>
      </c>
      <c r="B694" s="10" t="s">
        <v>5095</v>
      </c>
      <c r="C694" s="10" t="s">
        <v>2791</v>
      </c>
      <c r="D694" s="7" t="s">
        <v>19432</v>
      </c>
      <c r="E694" s="6" t="s">
        <v>9</v>
      </c>
      <c r="L694" s="7" t="s">
        <v>19448</v>
      </c>
      <c r="M694" s="7" t="s">
        <v>19464</v>
      </c>
      <c r="N694" s="17" t="s">
        <v>19486</v>
      </c>
      <c r="O694" s="17" t="s">
        <v>19462</v>
      </c>
      <c r="P694" s="17" t="s">
        <v>19462</v>
      </c>
      <c r="Q694" s="17" t="s">
        <v>19462</v>
      </c>
      <c r="R694" s="17" t="s">
        <v>19462</v>
      </c>
    </row>
    <row r="695" spans="1:18" s="7" customFormat="1" x14ac:dyDescent="0.2">
      <c r="A695" s="8">
        <v>694</v>
      </c>
      <c r="B695" s="10" t="s">
        <v>5096</v>
      </c>
      <c r="C695" s="10" t="s">
        <v>2792</v>
      </c>
      <c r="D695" s="7" t="s">
        <v>19432</v>
      </c>
      <c r="E695" s="6" t="s">
        <v>9</v>
      </c>
      <c r="L695" s="7" t="s">
        <v>19448</v>
      </c>
      <c r="M695" s="7" t="s">
        <v>19464</v>
      </c>
      <c r="N695" s="17" t="s">
        <v>19486</v>
      </c>
      <c r="O695" s="17" t="s">
        <v>19462</v>
      </c>
      <c r="P695" s="17" t="s">
        <v>19462</v>
      </c>
      <c r="Q695" s="17" t="s">
        <v>19462</v>
      </c>
      <c r="R695" s="17" t="s">
        <v>19462</v>
      </c>
    </row>
    <row r="696" spans="1:18" s="7" customFormat="1" x14ac:dyDescent="0.2">
      <c r="A696" s="8">
        <v>695</v>
      </c>
      <c r="B696" s="10" t="s">
        <v>5097</v>
      </c>
      <c r="C696" s="10" t="s">
        <v>2793</v>
      </c>
      <c r="D696" s="7" t="s">
        <v>19432</v>
      </c>
      <c r="E696" s="6" t="s">
        <v>9</v>
      </c>
      <c r="L696" s="7" t="s">
        <v>19448</v>
      </c>
      <c r="M696" s="7" t="s">
        <v>19464</v>
      </c>
      <c r="N696" s="17" t="s">
        <v>19486</v>
      </c>
      <c r="O696" s="17" t="s">
        <v>19462</v>
      </c>
      <c r="P696" s="17" t="s">
        <v>19462</v>
      </c>
      <c r="Q696" s="17" t="s">
        <v>19462</v>
      </c>
      <c r="R696" s="17" t="s">
        <v>19462</v>
      </c>
    </row>
    <row r="697" spans="1:18" s="7" customFormat="1" x14ac:dyDescent="0.2">
      <c r="A697" s="8">
        <v>696</v>
      </c>
      <c r="B697" s="10" t="s">
        <v>5098</v>
      </c>
      <c r="C697" s="10" t="s">
        <v>2794</v>
      </c>
      <c r="D697" s="7" t="s">
        <v>19432</v>
      </c>
      <c r="E697" s="6" t="s">
        <v>9</v>
      </c>
      <c r="L697" s="7" t="s">
        <v>19448</v>
      </c>
      <c r="M697" s="7" t="s">
        <v>19464</v>
      </c>
      <c r="N697" s="17" t="s">
        <v>19486</v>
      </c>
      <c r="O697" s="17" t="s">
        <v>19462</v>
      </c>
      <c r="P697" s="17" t="s">
        <v>19462</v>
      </c>
      <c r="Q697" s="17" t="s">
        <v>19462</v>
      </c>
      <c r="R697" s="17" t="s">
        <v>19462</v>
      </c>
    </row>
    <row r="698" spans="1:18" s="7" customFormat="1" x14ac:dyDescent="0.2">
      <c r="A698" s="8">
        <v>697</v>
      </c>
      <c r="B698" s="10" t="s">
        <v>5099</v>
      </c>
      <c r="C698" s="10" t="s">
        <v>2795</v>
      </c>
      <c r="D698" s="7" t="s">
        <v>19432</v>
      </c>
      <c r="E698" s="6" t="s">
        <v>9</v>
      </c>
      <c r="L698" s="7" t="s">
        <v>19448</v>
      </c>
      <c r="M698" s="7" t="s">
        <v>19464</v>
      </c>
      <c r="N698" s="17" t="s">
        <v>19486</v>
      </c>
      <c r="O698" s="17" t="s">
        <v>19462</v>
      </c>
      <c r="P698" s="17" t="s">
        <v>19462</v>
      </c>
      <c r="Q698" s="17" t="s">
        <v>19462</v>
      </c>
      <c r="R698" s="17" t="s">
        <v>19462</v>
      </c>
    </row>
    <row r="699" spans="1:18" s="7" customFormat="1" x14ac:dyDescent="0.2">
      <c r="A699" s="8">
        <v>698</v>
      </c>
      <c r="B699" s="10" t="s">
        <v>6194</v>
      </c>
      <c r="C699" s="10" t="s">
        <v>6195</v>
      </c>
      <c r="D699" s="7" t="s">
        <v>19432</v>
      </c>
      <c r="E699" s="6" t="s">
        <v>9</v>
      </c>
      <c r="L699" s="7" t="s">
        <v>19448</v>
      </c>
      <c r="M699" s="7" t="s">
        <v>19464</v>
      </c>
      <c r="N699" s="17" t="s">
        <v>19462</v>
      </c>
      <c r="O699" s="17" t="s">
        <v>19462</v>
      </c>
      <c r="P699" s="17" t="s">
        <v>19462</v>
      </c>
      <c r="Q699" s="17" t="s">
        <v>19462</v>
      </c>
      <c r="R699" s="17" t="s">
        <v>19462</v>
      </c>
    </row>
    <row r="700" spans="1:18" s="7" customFormat="1" x14ac:dyDescent="0.2">
      <c r="A700" s="8">
        <v>699</v>
      </c>
      <c r="B700" s="10" t="s">
        <v>5106</v>
      </c>
      <c r="C700" s="10" t="s">
        <v>6196</v>
      </c>
      <c r="D700" s="7" t="s">
        <v>19432</v>
      </c>
      <c r="E700" s="6" t="s">
        <v>9</v>
      </c>
      <c r="L700" s="7" t="s">
        <v>19448</v>
      </c>
      <c r="M700" s="7" t="s">
        <v>19464</v>
      </c>
      <c r="N700" s="17" t="s">
        <v>19486</v>
      </c>
      <c r="O700" s="17" t="s">
        <v>19462</v>
      </c>
      <c r="P700" s="17" t="s">
        <v>19462</v>
      </c>
      <c r="Q700" s="17" t="s">
        <v>19462</v>
      </c>
      <c r="R700" s="17" t="s">
        <v>19462</v>
      </c>
    </row>
    <row r="701" spans="1:18" s="7" customFormat="1" x14ac:dyDescent="0.2">
      <c r="A701" s="8">
        <v>700</v>
      </c>
      <c r="B701" s="10" t="s">
        <v>5107</v>
      </c>
      <c r="C701" s="10" t="s">
        <v>6197</v>
      </c>
      <c r="D701" s="7" t="s">
        <v>19432</v>
      </c>
      <c r="E701" s="6" t="s">
        <v>9</v>
      </c>
      <c r="L701" s="7" t="s">
        <v>19448</v>
      </c>
      <c r="M701" s="7" t="s">
        <v>19464</v>
      </c>
      <c r="N701" s="17" t="s">
        <v>19486</v>
      </c>
      <c r="O701" s="17" t="s">
        <v>19462</v>
      </c>
      <c r="P701" s="17" t="s">
        <v>19462</v>
      </c>
      <c r="Q701" s="17" t="s">
        <v>19462</v>
      </c>
      <c r="R701" s="17" t="s">
        <v>19462</v>
      </c>
    </row>
    <row r="702" spans="1:18" s="7" customFormat="1" x14ac:dyDescent="0.2">
      <c r="A702" s="8">
        <v>701</v>
      </c>
      <c r="B702" s="10" t="s">
        <v>6198</v>
      </c>
      <c r="C702" s="10" t="s">
        <v>6199</v>
      </c>
      <c r="D702" s="7" t="s">
        <v>19432</v>
      </c>
      <c r="E702" s="6" t="s">
        <v>9</v>
      </c>
      <c r="L702" s="7" t="s">
        <v>19448</v>
      </c>
      <c r="M702" s="7" t="s">
        <v>19464</v>
      </c>
      <c r="N702" s="17" t="s">
        <v>19462</v>
      </c>
      <c r="O702" s="17" t="s">
        <v>19462</v>
      </c>
      <c r="P702" s="17" t="s">
        <v>19462</v>
      </c>
      <c r="Q702" s="17" t="s">
        <v>19462</v>
      </c>
      <c r="R702" s="17" t="s">
        <v>19462</v>
      </c>
    </row>
    <row r="703" spans="1:18" s="7" customFormat="1" x14ac:dyDescent="0.2">
      <c r="A703" s="8">
        <v>702</v>
      </c>
      <c r="B703" s="10" t="s">
        <v>5109</v>
      </c>
      <c r="C703" s="10" t="s">
        <v>6200</v>
      </c>
      <c r="D703" s="7" t="s">
        <v>19432</v>
      </c>
      <c r="E703" s="6" t="s">
        <v>9</v>
      </c>
      <c r="L703" s="7" t="s">
        <v>19448</v>
      </c>
      <c r="M703" s="7" t="s">
        <v>19464</v>
      </c>
      <c r="N703" s="17" t="s">
        <v>19486</v>
      </c>
      <c r="O703" s="17" t="s">
        <v>19462</v>
      </c>
      <c r="P703" s="17" t="s">
        <v>19462</v>
      </c>
      <c r="Q703" s="17" t="s">
        <v>19462</v>
      </c>
      <c r="R703" s="17" t="s">
        <v>19462</v>
      </c>
    </row>
    <row r="704" spans="1:18" s="7" customFormat="1" x14ac:dyDescent="0.2">
      <c r="A704" s="8">
        <v>703</v>
      </c>
      <c r="B704" s="10" t="s">
        <v>5110</v>
      </c>
      <c r="C704" s="10" t="s">
        <v>6201</v>
      </c>
      <c r="D704" s="7" t="s">
        <v>19432</v>
      </c>
      <c r="E704" s="6" t="s">
        <v>9</v>
      </c>
      <c r="L704" s="7" t="s">
        <v>19448</v>
      </c>
      <c r="M704" s="7" t="s">
        <v>19464</v>
      </c>
      <c r="N704" s="17" t="s">
        <v>19486</v>
      </c>
      <c r="O704" s="17" t="s">
        <v>19462</v>
      </c>
      <c r="P704" s="17" t="s">
        <v>19462</v>
      </c>
      <c r="Q704" s="17" t="s">
        <v>19462</v>
      </c>
      <c r="R704" s="17" t="s">
        <v>19462</v>
      </c>
    </row>
    <row r="705" spans="1:18" s="7" customFormat="1" x14ac:dyDescent="0.2">
      <c r="A705" s="8">
        <v>704</v>
      </c>
      <c r="B705" s="10" t="s">
        <v>6202</v>
      </c>
      <c r="C705" s="10" t="s">
        <v>6203</v>
      </c>
      <c r="D705" s="7" t="s">
        <v>19432</v>
      </c>
      <c r="E705" s="6" t="s">
        <v>9</v>
      </c>
      <c r="L705" s="7" t="s">
        <v>19448</v>
      </c>
      <c r="M705" s="7" t="s">
        <v>19464</v>
      </c>
      <c r="N705" s="17" t="s">
        <v>19462</v>
      </c>
      <c r="O705" s="17" t="s">
        <v>19462</v>
      </c>
      <c r="P705" s="17" t="s">
        <v>19462</v>
      </c>
      <c r="Q705" s="17" t="s">
        <v>19462</v>
      </c>
      <c r="R705" s="17" t="s">
        <v>19462</v>
      </c>
    </row>
    <row r="706" spans="1:18" s="7" customFormat="1" x14ac:dyDescent="0.2">
      <c r="A706" s="8">
        <v>705</v>
      </c>
      <c r="B706" s="10" t="s">
        <v>6204</v>
      </c>
      <c r="C706" s="10" t="s">
        <v>6205</v>
      </c>
      <c r="D706" s="7" t="s">
        <v>19432</v>
      </c>
      <c r="E706" s="6" t="s">
        <v>9</v>
      </c>
      <c r="L706" s="7" t="s">
        <v>19448</v>
      </c>
      <c r="M706" s="7" t="s">
        <v>19464</v>
      </c>
      <c r="N706" s="17" t="s">
        <v>19462</v>
      </c>
      <c r="O706" s="17" t="s">
        <v>19462</v>
      </c>
      <c r="P706" s="17" t="s">
        <v>19462</v>
      </c>
      <c r="Q706" s="17" t="s">
        <v>19462</v>
      </c>
      <c r="R706" s="17" t="s">
        <v>19462</v>
      </c>
    </row>
    <row r="707" spans="1:18" s="7" customFormat="1" x14ac:dyDescent="0.2">
      <c r="A707" s="8">
        <v>706</v>
      </c>
      <c r="B707" s="10" t="s">
        <v>6206</v>
      </c>
      <c r="C707" s="10" t="s">
        <v>6207</v>
      </c>
      <c r="D707" s="7" t="s">
        <v>19432</v>
      </c>
      <c r="E707" s="6" t="s">
        <v>9</v>
      </c>
      <c r="L707" s="7" t="s">
        <v>19448</v>
      </c>
      <c r="M707" s="7" t="s">
        <v>19464</v>
      </c>
      <c r="N707" s="17" t="s">
        <v>19462</v>
      </c>
      <c r="O707" s="17" t="s">
        <v>19462</v>
      </c>
      <c r="P707" s="17" t="s">
        <v>19462</v>
      </c>
      <c r="Q707" s="17" t="s">
        <v>19462</v>
      </c>
      <c r="R707" s="17" t="s">
        <v>19462</v>
      </c>
    </row>
    <row r="708" spans="1:18" s="7" customFormat="1" x14ac:dyDescent="0.2">
      <c r="A708" s="8">
        <v>707</v>
      </c>
      <c r="B708" s="10" t="s">
        <v>6208</v>
      </c>
      <c r="C708" s="10" t="s">
        <v>6209</v>
      </c>
      <c r="D708" s="7" t="s">
        <v>19432</v>
      </c>
      <c r="E708" s="6" t="s">
        <v>9</v>
      </c>
      <c r="L708" s="7" t="s">
        <v>19448</v>
      </c>
      <c r="M708" s="7" t="s">
        <v>19464</v>
      </c>
      <c r="N708" s="17" t="s">
        <v>19462</v>
      </c>
      <c r="O708" s="17" t="s">
        <v>19462</v>
      </c>
      <c r="P708" s="17" t="s">
        <v>19462</v>
      </c>
      <c r="Q708" s="17" t="s">
        <v>19462</v>
      </c>
      <c r="R708" s="17" t="s">
        <v>19462</v>
      </c>
    </row>
    <row r="709" spans="1:18" s="7" customFormat="1" x14ac:dyDescent="0.2">
      <c r="A709" s="8">
        <v>708</v>
      </c>
      <c r="B709" s="10" t="s">
        <v>6210</v>
      </c>
      <c r="C709" s="10" t="s">
        <v>6211</v>
      </c>
      <c r="D709" s="7" t="s">
        <v>19432</v>
      </c>
      <c r="E709" s="6" t="s">
        <v>9</v>
      </c>
      <c r="L709" s="7" t="s">
        <v>19448</v>
      </c>
      <c r="M709" s="7" t="s">
        <v>19464</v>
      </c>
      <c r="N709" s="17" t="s">
        <v>19462</v>
      </c>
      <c r="O709" s="17" t="s">
        <v>19462</v>
      </c>
      <c r="P709" s="17" t="s">
        <v>19462</v>
      </c>
      <c r="Q709" s="17" t="s">
        <v>19462</v>
      </c>
      <c r="R709" s="17" t="s">
        <v>19462</v>
      </c>
    </row>
    <row r="710" spans="1:18" s="7" customFormat="1" x14ac:dyDescent="0.2">
      <c r="A710" s="8">
        <v>709</v>
      </c>
      <c r="B710" s="10" t="s">
        <v>6212</v>
      </c>
      <c r="C710" s="10" t="s">
        <v>6213</v>
      </c>
      <c r="D710" s="7" t="s">
        <v>19432</v>
      </c>
      <c r="E710" s="6" t="s">
        <v>9</v>
      </c>
      <c r="L710" s="7" t="s">
        <v>19448</v>
      </c>
      <c r="M710" s="7" t="s">
        <v>19464</v>
      </c>
      <c r="N710" s="17" t="s">
        <v>19462</v>
      </c>
      <c r="O710" s="17" t="s">
        <v>19462</v>
      </c>
      <c r="P710" s="17" t="s">
        <v>19462</v>
      </c>
      <c r="Q710" s="17" t="s">
        <v>19462</v>
      </c>
      <c r="R710" s="17" t="s">
        <v>19462</v>
      </c>
    </row>
    <row r="711" spans="1:18" s="7" customFormat="1" x14ac:dyDescent="0.2">
      <c r="A711" s="8">
        <v>710</v>
      </c>
      <c r="B711" s="10" t="s">
        <v>6214</v>
      </c>
      <c r="C711" s="10" t="s">
        <v>6215</v>
      </c>
      <c r="D711" s="7" t="s">
        <v>19432</v>
      </c>
      <c r="E711" s="6" t="s">
        <v>9</v>
      </c>
      <c r="L711" s="7" t="s">
        <v>19448</v>
      </c>
      <c r="M711" s="7" t="s">
        <v>19464</v>
      </c>
      <c r="N711" s="17" t="s">
        <v>19462</v>
      </c>
      <c r="O711" s="17" t="s">
        <v>19462</v>
      </c>
      <c r="P711" s="17" t="s">
        <v>19462</v>
      </c>
      <c r="Q711" s="17" t="s">
        <v>19462</v>
      </c>
      <c r="R711" s="17" t="s">
        <v>19462</v>
      </c>
    </row>
    <row r="712" spans="1:18" s="7" customFormat="1" x14ac:dyDescent="0.2">
      <c r="A712" s="8">
        <v>711</v>
      </c>
      <c r="B712" s="10" t="s">
        <v>6216</v>
      </c>
      <c r="C712" s="10" t="s">
        <v>6217</v>
      </c>
      <c r="D712" s="7" t="s">
        <v>19432</v>
      </c>
      <c r="E712" s="6" t="s">
        <v>9</v>
      </c>
      <c r="L712" s="7" t="s">
        <v>19448</v>
      </c>
      <c r="M712" s="7" t="s">
        <v>19464</v>
      </c>
      <c r="N712" s="17" t="s">
        <v>19462</v>
      </c>
      <c r="O712" s="17" t="s">
        <v>19462</v>
      </c>
      <c r="P712" s="17" t="s">
        <v>19462</v>
      </c>
      <c r="Q712" s="17" t="s">
        <v>19462</v>
      </c>
      <c r="R712" s="17" t="s">
        <v>19462</v>
      </c>
    </row>
    <row r="713" spans="1:18" s="7" customFormat="1" x14ac:dyDescent="0.2">
      <c r="A713" s="8">
        <v>712</v>
      </c>
      <c r="B713" s="10" t="s">
        <v>6218</v>
      </c>
      <c r="C713" s="10" t="s">
        <v>6219</v>
      </c>
      <c r="D713" s="7" t="s">
        <v>19432</v>
      </c>
      <c r="E713" s="6" t="s">
        <v>9</v>
      </c>
      <c r="L713" s="7" t="s">
        <v>19448</v>
      </c>
      <c r="M713" s="7" t="s">
        <v>19464</v>
      </c>
      <c r="N713" s="17" t="s">
        <v>19462</v>
      </c>
      <c r="O713" s="17" t="s">
        <v>19462</v>
      </c>
      <c r="P713" s="17" t="s">
        <v>19462</v>
      </c>
      <c r="Q713" s="17" t="s">
        <v>19462</v>
      </c>
      <c r="R713" s="17" t="s">
        <v>19462</v>
      </c>
    </row>
    <row r="714" spans="1:18" s="7" customFormat="1" x14ac:dyDescent="0.2">
      <c r="A714" s="8">
        <v>713</v>
      </c>
      <c r="B714" s="10" t="s">
        <v>6220</v>
      </c>
      <c r="C714" s="10" t="s">
        <v>6221</v>
      </c>
      <c r="D714" s="7" t="s">
        <v>19432</v>
      </c>
      <c r="E714" s="6" t="s">
        <v>9</v>
      </c>
      <c r="L714" s="7" t="s">
        <v>19448</v>
      </c>
      <c r="M714" s="7" t="s">
        <v>19464</v>
      </c>
      <c r="N714" s="17" t="s">
        <v>19462</v>
      </c>
      <c r="O714" s="17" t="s">
        <v>19462</v>
      </c>
      <c r="P714" s="17" t="s">
        <v>19462</v>
      </c>
      <c r="Q714" s="17" t="s">
        <v>19462</v>
      </c>
      <c r="R714" s="17" t="s">
        <v>19462</v>
      </c>
    </row>
    <row r="715" spans="1:18" s="7" customFormat="1" x14ac:dyDescent="0.2">
      <c r="A715" s="8">
        <v>714</v>
      </c>
      <c r="B715" s="10" t="s">
        <v>6222</v>
      </c>
      <c r="C715" s="10" t="s">
        <v>6223</v>
      </c>
      <c r="D715" s="7" t="s">
        <v>19432</v>
      </c>
      <c r="E715" s="6" t="s">
        <v>9</v>
      </c>
      <c r="L715" s="7" t="s">
        <v>19448</v>
      </c>
      <c r="M715" s="7" t="s">
        <v>19464</v>
      </c>
      <c r="N715" s="17" t="s">
        <v>19462</v>
      </c>
      <c r="O715" s="17" t="s">
        <v>19462</v>
      </c>
      <c r="P715" s="17" t="s">
        <v>19462</v>
      </c>
      <c r="Q715" s="17" t="s">
        <v>19462</v>
      </c>
      <c r="R715" s="17" t="s">
        <v>19462</v>
      </c>
    </row>
    <row r="716" spans="1:18" s="7" customFormat="1" x14ac:dyDescent="0.2">
      <c r="A716" s="8">
        <v>715</v>
      </c>
      <c r="B716" s="10" t="s">
        <v>6224</v>
      </c>
      <c r="C716" s="10" t="s">
        <v>6225</v>
      </c>
      <c r="D716" s="7" t="s">
        <v>19432</v>
      </c>
      <c r="E716" s="6" t="s">
        <v>9</v>
      </c>
      <c r="L716" s="7" t="s">
        <v>19448</v>
      </c>
      <c r="M716" s="7" t="s">
        <v>19464</v>
      </c>
      <c r="N716" s="17" t="s">
        <v>19462</v>
      </c>
      <c r="O716" s="17" t="s">
        <v>19462</v>
      </c>
      <c r="P716" s="17" t="s">
        <v>19462</v>
      </c>
      <c r="Q716" s="17" t="s">
        <v>19462</v>
      </c>
      <c r="R716" s="17" t="s">
        <v>19462</v>
      </c>
    </row>
    <row r="717" spans="1:18" s="7" customFormat="1" x14ac:dyDescent="0.2">
      <c r="A717" s="8">
        <v>716</v>
      </c>
      <c r="B717" s="10" t="s">
        <v>6226</v>
      </c>
      <c r="C717" s="10" t="s">
        <v>6227</v>
      </c>
      <c r="D717" s="7" t="s">
        <v>19432</v>
      </c>
      <c r="E717" s="6" t="s">
        <v>9</v>
      </c>
      <c r="L717" s="7" t="s">
        <v>19448</v>
      </c>
      <c r="M717" s="7" t="s">
        <v>19464</v>
      </c>
      <c r="N717" s="17" t="s">
        <v>19462</v>
      </c>
      <c r="O717" s="17" t="s">
        <v>19462</v>
      </c>
      <c r="P717" s="17" t="s">
        <v>19462</v>
      </c>
      <c r="Q717" s="17" t="s">
        <v>19462</v>
      </c>
      <c r="R717" s="17" t="s">
        <v>19462</v>
      </c>
    </row>
    <row r="718" spans="1:18" s="7" customFormat="1" x14ac:dyDescent="0.2">
      <c r="A718" s="8">
        <v>717</v>
      </c>
      <c r="B718" s="10" t="s">
        <v>5116</v>
      </c>
      <c r="C718" s="10" t="s">
        <v>2807</v>
      </c>
      <c r="D718" s="7" t="s">
        <v>19432</v>
      </c>
      <c r="E718" s="6" t="s">
        <v>9</v>
      </c>
      <c r="L718" s="7" t="s">
        <v>19448</v>
      </c>
      <c r="M718" s="7" t="s">
        <v>19464</v>
      </c>
      <c r="N718" s="17" t="s">
        <v>19486</v>
      </c>
      <c r="O718" s="17" t="s">
        <v>19462</v>
      </c>
      <c r="P718" s="17" t="s">
        <v>19462</v>
      </c>
      <c r="Q718" s="17" t="s">
        <v>19462</v>
      </c>
      <c r="R718" s="17" t="s">
        <v>19462</v>
      </c>
    </row>
    <row r="719" spans="1:18" s="7" customFormat="1" x14ac:dyDescent="0.2">
      <c r="A719" s="8">
        <v>718</v>
      </c>
      <c r="B719" s="10" t="s">
        <v>5112</v>
      </c>
      <c r="C719" s="10" t="s">
        <v>2803</v>
      </c>
      <c r="D719" s="7" t="s">
        <v>19432</v>
      </c>
      <c r="E719" s="6" t="s">
        <v>9</v>
      </c>
      <c r="L719" s="7" t="s">
        <v>19448</v>
      </c>
      <c r="M719" s="7" t="s">
        <v>19464</v>
      </c>
      <c r="N719" s="17" t="s">
        <v>19486</v>
      </c>
      <c r="O719" s="17" t="s">
        <v>19462</v>
      </c>
      <c r="P719" s="17" t="s">
        <v>19462</v>
      </c>
      <c r="Q719" s="17" t="s">
        <v>19462</v>
      </c>
      <c r="R719" s="17" t="s">
        <v>19462</v>
      </c>
    </row>
    <row r="720" spans="1:18" s="7" customFormat="1" x14ac:dyDescent="0.2">
      <c r="A720" s="8">
        <v>719</v>
      </c>
      <c r="B720" s="10" t="s">
        <v>5113</v>
      </c>
      <c r="C720" s="10" t="s">
        <v>2804</v>
      </c>
      <c r="D720" s="7" t="s">
        <v>19432</v>
      </c>
      <c r="E720" s="6" t="s">
        <v>9</v>
      </c>
      <c r="L720" s="7" t="s">
        <v>19448</v>
      </c>
      <c r="M720" s="7" t="s">
        <v>19464</v>
      </c>
      <c r="N720" s="17" t="s">
        <v>19486</v>
      </c>
      <c r="O720" s="17" t="s">
        <v>19462</v>
      </c>
      <c r="P720" s="17" t="s">
        <v>19462</v>
      </c>
      <c r="Q720" s="17" t="s">
        <v>19462</v>
      </c>
      <c r="R720" s="17" t="s">
        <v>19462</v>
      </c>
    </row>
    <row r="721" spans="1:18" s="7" customFormat="1" x14ac:dyDescent="0.2">
      <c r="A721" s="8">
        <v>720</v>
      </c>
      <c r="B721" s="10" t="s">
        <v>5114</v>
      </c>
      <c r="C721" s="10" t="s">
        <v>2805</v>
      </c>
      <c r="D721" s="7" t="s">
        <v>19432</v>
      </c>
      <c r="E721" s="6" t="s">
        <v>9</v>
      </c>
      <c r="L721" s="7" t="s">
        <v>19448</v>
      </c>
      <c r="M721" s="7" t="s">
        <v>19464</v>
      </c>
      <c r="N721" s="17" t="s">
        <v>19486</v>
      </c>
      <c r="O721" s="17" t="s">
        <v>19462</v>
      </c>
      <c r="P721" s="17" t="s">
        <v>19462</v>
      </c>
      <c r="Q721" s="17" t="s">
        <v>19462</v>
      </c>
      <c r="R721" s="17" t="s">
        <v>19462</v>
      </c>
    </row>
    <row r="722" spans="1:18" s="7" customFormat="1" x14ac:dyDescent="0.2">
      <c r="A722" s="8">
        <v>721</v>
      </c>
      <c r="B722" s="10" t="s">
        <v>5115</v>
      </c>
      <c r="C722" s="10" t="s">
        <v>2806</v>
      </c>
      <c r="D722" s="7" t="s">
        <v>19432</v>
      </c>
      <c r="E722" s="6" t="s">
        <v>9</v>
      </c>
      <c r="L722" s="7" t="s">
        <v>19448</v>
      </c>
      <c r="M722" s="7" t="s">
        <v>19464</v>
      </c>
      <c r="N722" s="17" t="s">
        <v>19486</v>
      </c>
      <c r="O722" s="17" t="s">
        <v>19462</v>
      </c>
      <c r="P722" s="17" t="s">
        <v>19462</v>
      </c>
      <c r="Q722" s="17" t="s">
        <v>19462</v>
      </c>
      <c r="R722" s="17" t="s">
        <v>19462</v>
      </c>
    </row>
    <row r="723" spans="1:18" s="7" customFormat="1" x14ac:dyDescent="0.2">
      <c r="A723" s="8">
        <v>722</v>
      </c>
      <c r="B723" s="10" t="s">
        <v>6228</v>
      </c>
      <c r="C723" s="10" t="s">
        <v>6229</v>
      </c>
      <c r="D723" s="7" t="s">
        <v>19432</v>
      </c>
      <c r="E723" s="6" t="s">
        <v>9</v>
      </c>
      <c r="L723" s="7" t="s">
        <v>19448</v>
      </c>
      <c r="M723" s="7" t="s">
        <v>19464</v>
      </c>
      <c r="N723" s="17" t="s">
        <v>19462</v>
      </c>
      <c r="O723" s="17" t="s">
        <v>19462</v>
      </c>
      <c r="P723" s="17" t="s">
        <v>19462</v>
      </c>
      <c r="Q723" s="17" t="s">
        <v>19462</v>
      </c>
      <c r="R723" s="17" t="s">
        <v>19462</v>
      </c>
    </row>
    <row r="724" spans="1:18" s="7" customFormat="1" x14ac:dyDescent="0.2">
      <c r="A724" s="8">
        <v>723</v>
      </c>
      <c r="B724" s="10" t="s">
        <v>6230</v>
      </c>
      <c r="C724" s="10" t="s">
        <v>6231</v>
      </c>
      <c r="D724" s="7" t="s">
        <v>19432</v>
      </c>
      <c r="E724" s="6" t="s">
        <v>9</v>
      </c>
      <c r="L724" s="7" t="s">
        <v>19448</v>
      </c>
      <c r="M724" s="7" t="s">
        <v>19464</v>
      </c>
      <c r="N724" s="17" t="s">
        <v>19462</v>
      </c>
      <c r="O724" s="17" t="s">
        <v>19462</v>
      </c>
      <c r="P724" s="17" t="s">
        <v>19462</v>
      </c>
      <c r="Q724" s="17" t="s">
        <v>19462</v>
      </c>
      <c r="R724" s="17" t="s">
        <v>19462</v>
      </c>
    </row>
    <row r="725" spans="1:18" s="7" customFormat="1" x14ac:dyDescent="0.2">
      <c r="A725" s="8">
        <v>724</v>
      </c>
      <c r="B725" s="10" t="s">
        <v>6232</v>
      </c>
      <c r="C725" s="10" t="s">
        <v>6233</v>
      </c>
      <c r="D725" s="7" t="s">
        <v>19432</v>
      </c>
      <c r="E725" s="6" t="s">
        <v>9</v>
      </c>
      <c r="L725" s="7" t="s">
        <v>19448</v>
      </c>
      <c r="M725" s="7" t="s">
        <v>19464</v>
      </c>
      <c r="N725" s="17" t="s">
        <v>19462</v>
      </c>
      <c r="O725" s="17" t="s">
        <v>19462</v>
      </c>
      <c r="P725" s="17" t="s">
        <v>19462</v>
      </c>
      <c r="Q725" s="17" t="s">
        <v>19462</v>
      </c>
      <c r="R725" s="17" t="s">
        <v>19462</v>
      </c>
    </row>
    <row r="726" spans="1:18" s="7" customFormat="1" x14ac:dyDescent="0.2">
      <c r="A726" s="8">
        <v>725</v>
      </c>
      <c r="B726" s="10" t="s">
        <v>6234</v>
      </c>
      <c r="C726" s="10" t="s">
        <v>6235</v>
      </c>
      <c r="D726" s="7" t="s">
        <v>19432</v>
      </c>
      <c r="E726" s="6" t="s">
        <v>9</v>
      </c>
      <c r="L726" s="7" t="s">
        <v>19448</v>
      </c>
      <c r="M726" s="7" t="s">
        <v>19464</v>
      </c>
      <c r="N726" s="17" t="s">
        <v>19462</v>
      </c>
      <c r="O726" s="17" t="s">
        <v>19462</v>
      </c>
      <c r="P726" s="17" t="s">
        <v>19462</v>
      </c>
      <c r="Q726" s="17" t="s">
        <v>19462</v>
      </c>
      <c r="R726" s="17" t="s">
        <v>19462</v>
      </c>
    </row>
    <row r="727" spans="1:18" s="7" customFormat="1" x14ac:dyDescent="0.2">
      <c r="A727" s="8">
        <v>726</v>
      </c>
      <c r="B727" s="10" t="s">
        <v>6236</v>
      </c>
      <c r="C727" s="10" t="s">
        <v>6237</v>
      </c>
      <c r="D727" s="7" t="s">
        <v>19432</v>
      </c>
      <c r="E727" s="6" t="s">
        <v>9</v>
      </c>
      <c r="L727" s="7" t="s">
        <v>19448</v>
      </c>
      <c r="M727" s="7" t="s">
        <v>19464</v>
      </c>
      <c r="N727" s="17" t="s">
        <v>19462</v>
      </c>
      <c r="O727" s="17" t="s">
        <v>19462</v>
      </c>
      <c r="P727" s="17" t="s">
        <v>19462</v>
      </c>
      <c r="Q727" s="17" t="s">
        <v>19462</v>
      </c>
      <c r="R727" s="17" t="s">
        <v>19462</v>
      </c>
    </row>
    <row r="728" spans="1:18" s="7" customFormat="1" x14ac:dyDescent="0.2">
      <c r="A728" s="8">
        <v>727</v>
      </c>
      <c r="B728" s="10" t="s">
        <v>5118</v>
      </c>
      <c r="C728" s="10" t="s">
        <v>2808</v>
      </c>
      <c r="D728" s="7" t="s">
        <v>19432</v>
      </c>
      <c r="E728" s="6" t="s">
        <v>9</v>
      </c>
      <c r="L728" s="7" t="s">
        <v>19448</v>
      </c>
      <c r="M728" s="7" t="s">
        <v>19464</v>
      </c>
      <c r="N728" s="17" t="s">
        <v>19486</v>
      </c>
      <c r="O728" s="17" t="s">
        <v>19462</v>
      </c>
      <c r="P728" s="17" t="s">
        <v>19462</v>
      </c>
      <c r="Q728" s="17" t="s">
        <v>19462</v>
      </c>
      <c r="R728" s="17" t="s">
        <v>19462</v>
      </c>
    </row>
    <row r="729" spans="1:18" s="7" customFormat="1" x14ac:dyDescent="0.2">
      <c r="A729" s="8">
        <v>728</v>
      </c>
      <c r="B729" s="10" t="s">
        <v>6238</v>
      </c>
      <c r="C729" s="10" t="s">
        <v>6239</v>
      </c>
      <c r="D729" s="7" t="s">
        <v>19432</v>
      </c>
      <c r="E729" s="6" t="s">
        <v>9</v>
      </c>
      <c r="L729" s="7" t="s">
        <v>19448</v>
      </c>
      <c r="M729" s="7" t="s">
        <v>19464</v>
      </c>
      <c r="N729" s="17" t="s">
        <v>19462</v>
      </c>
      <c r="O729" s="17" t="s">
        <v>19462</v>
      </c>
      <c r="P729" s="17" t="s">
        <v>19462</v>
      </c>
      <c r="Q729" s="17" t="s">
        <v>19462</v>
      </c>
      <c r="R729" s="17" t="s">
        <v>19462</v>
      </c>
    </row>
    <row r="730" spans="1:18" s="7" customFormat="1" x14ac:dyDescent="0.2">
      <c r="A730" s="8">
        <v>729</v>
      </c>
      <c r="B730" s="10" t="s">
        <v>5119</v>
      </c>
      <c r="C730" s="10" t="s">
        <v>2809</v>
      </c>
      <c r="D730" s="7" t="s">
        <v>19432</v>
      </c>
      <c r="E730" s="6" t="s">
        <v>9</v>
      </c>
      <c r="L730" s="7" t="s">
        <v>19448</v>
      </c>
      <c r="M730" s="7" t="s">
        <v>19464</v>
      </c>
      <c r="N730" s="17" t="s">
        <v>19486</v>
      </c>
      <c r="O730" s="17" t="s">
        <v>19462</v>
      </c>
      <c r="P730" s="17" t="s">
        <v>19462</v>
      </c>
      <c r="Q730" s="17" t="s">
        <v>19462</v>
      </c>
      <c r="R730" s="17" t="s">
        <v>19462</v>
      </c>
    </row>
    <row r="731" spans="1:18" s="7" customFormat="1" x14ac:dyDescent="0.2">
      <c r="A731" s="8">
        <v>730</v>
      </c>
      <c r="B731" s="10" t="s">
        <v>5120</v>
      </c>
      <c r="C731" s="10" t="s">
        <v>2810</v>
      </c>
      <c r="D731" s="7" t="s">
        <v>19432</v>
      </c>
      <c r="E731" s="6" t="s">
        <v>9</v>
      </c>
      <c r="L731" s="7" t="s">
        <v>19448</v>
      </c>
      <c r="M731" s="7" t="s">
        <v>19464</v>
      </c>
      <c r="N731" s="17" t="s">
        <v>19486</v>
      </c>
      <c r="O731" s="17" t="s">
        <v>19462</v>
      </c>
      <c r="P731" s="17" t="s">
        <v>19462</v>
      </c>
      <c r="Q731" s="17" t="s">
        <v>19462</v>
      </c>
      <c r="R731" s="17" t="s">
        <v>19462</v>
      </c>
    </row>
    <row r="732" spans="1:18" s="7" customFormat="1" x14ac:dyDescent="0.2">
      <c r="A732" s="8">
        <v>731</v>
      </c>
      <c r="B732" s="10" t="s">
        <v>5121</v>
      </c>
      <c r="C732" s="10" t="s">
        <v>2811</v>
      </c>
      <c r="D732" s="7" t="s">
        <v>19432</v>
      </c>
      <c r="E732" s="6" t="s">
        <v>9</v>
      </c>
      <c r="L732" s="7" t="s">
        <v>19448</v>
      </c>
      <c r="M732" s="7" t="s">
        <v>19464</v>
      </c>
      <c r="N732" s="17" t="s">
        <v>19486</v>
      </c>
      <c r="O732" s="17" t="s">
        <v>19462</v>
      </c>
      <c r="P732" s="17" t="s">
        <v>19462</v>
      </c>
      <c r="Q732" s="17" t="s">
        <v>19462</v>
      </c>
      <c r="R732" s="17" t="s">
        <v>19462</v>
      </c>
    </row>
    <row r="733" spans="1:18" s="7" customFormat="1" x14ac:dyDescent="0.2">
      <c r="A733" s="8">
        <v>732</v>
      </c>
      <c r="B733" s="10" t="s">
        <v>5123</v>
      </c>
      <c r="C733" s="10" t="s">
        <v>2813</v>
      </c>
      <c r="D733" s="7" t="s">
        <v>19432</v>
      </c>
      <c r="E733" s="6" t="s">
        <v>9</v>
      </c>
      <c r="L733" s="7" t="s">
        <v>19448</v>
      </c>
      <c r="M733" s="7" t="s">
        <v>19464</v>
      </c>
      <c r="N733" s="17" t="s">
        <v>19486</v>
      </c>
      <c r="O733" s="17" t="s">
        <v>19462</v>
      </c>
      <c r="P733" s="17" t="s">
        <v>19462</v>
      </c>
      <c r="Q733" s="17" t="s">
        <v>19462</v>
      </c>
      <c r="R733" s="17" t="s">
        <v>19462</v>
      </c>
    </row>
    <row r="734" spans="1:18" s="7" customFormat="1" x14ac:dyDescent="0.2">
      <c r="A734" s="8">
        <v>733</v>
      </c>
      <c r="B734" s="10" t="s">
        <v>5124</v>
      </c>
      <c r="C734" s="10" t="s">
        <v>2814</v>
      </c>
      <c r="D734" s="7" t="s">
        <v>19432</v>
      </c>
      <c r="E734" s="6" t="s">
        <v>9</v>
      </c>
      <c r="L734" s="7" t="s">
        <v>19448</v>
      </c>
      <c r="M734" s="7" t="s">
        <v>19464</v>
      </c>
      <c r="N734" s="17" t="s">
        <v>19486</v>
      </c>
      <c r="O734" s="17" t="s">
        <v>19462</v>
      </c>
      <c r="P734" s="17" t="s">
        <v>19462</v>
      </c>
      <c r="Q734" s="17" t="s">
        <v>19462</v>
      </c>
      <c r="R734" s="17" t="s">
        <v>19462</v>
      </c>
    </row>
    <row r="735" spans="1:18" s="7" customFormat="1" x14ac:dyDescent="0.2">
      <c r="A735" s="8">
        <v>734</v>
      </c>
      <c r="B735" s="10" t="s">
        <v>6240</v>
      </c>
      <c r="C735" s="10" t="s">
        <v>6241</v>
      </c>
      <c r="D735" s="7" t="s">
        <v>19432</v>
      </c>
      <c r="E735" s="6" t="s">
        <v>9</v>
      </c>
      <c r="L735" s="7" t="s">
        <v>19448</v>
      </c>
      <c r="M735" s="7" t="s">
        <v>19464</v>
      </c>
      <c r="N735" s="17" t="s">
        <v>19462</v>
      </c>
      <c r="O735" s="17" t="s">
        <v>19462</v>
      </c>
      <c r="P735" s="17" t="s">
        <v>19462</v>
      </c>
      <c r="Q735" s="17" t="s">
        <v>19462</v>
      </c>
      <c r="R735" s="17" t="s">
        <v>19462</v>
      </c>
    </row>
    <row r="736" spans="1:18" s="7" customFormat="1" x14ac:dyDescent="0.2">
      <c r="A736" s="8">
        <v>735</v>
      </c>
      <c r="B736" s="10" t="s">
        <v>6242</v>
      </c>
      <c r="C736" s="10" t="s">
        <v>6243</v>
      </c>
      <c r="D736" s="7" t="s">
        <v>19432</v>
      </c>
      <c r="E736" s="6" t="s">
        <v>9</v>
      </c>
      <c r="L736" s="7" t="s">
        <v>19448</v>
      </c>
      <c r="M736" s="7" t="s">
        <v>19464</v>
      </c>
      <c r="N736" s="17" t="s">
        <v>19462</v>
      </c>
      <c r="O736" s="17" t="s">
        <v>19462</v>
      </c>
      <c r="P736" s="17" t="s">
        <v>19462</v>
      </c>
      <c r="Q736" s="17" t="s">
        <v>19462</v>
      </c>
      <c r="R736" s="17" t="s">
        <v>19462</v>
      </c>
    </row>
    <row r="737" spans="1:18" s="7" customFormat="1" x14ac:dyDescent="0.2">
      <c r="A737" s="8">
        <v>736</v>
      </c>
      <c r="B737" s="10" t="s">
        <v>6244</v>
      </c>
      <c r="C737" s="10" t="s">
        <v>6245</v>
      </c>
      <c r="D737" s="7" t="s">
        <v>19432</v>
      </c>
      <c r="E737" s="6" t="s">
        <v>9</v>
      </c>
      <c r="L737" s="7" t="s">
        <v>19448</v>
      </c>
      <c r="M737" s="7" t="s">
        <v>19464</v>
      </c>
      <c r="N737" s="17" t="s">
        <v>19462</v>
      </c>
      <c r="O737" s="17" t="s">
        <v>19462</v>
      </c>
      <c r="P737" s="17" t="s">
        <v>19462</v>
      </c>
      <c r="Q737" s="17" t="s">
        <v>19462</v>
      </c>
      <c r="R737" s="17" t="s">
        <v>19462</v>
      </c>
    </row>
    <row r="738" spans="1:18" s="7" customFormat="1" x14ac:dyDescent="0.2">
      <c r="A738" s="8">
        <v>737</v>
      </c>
      <c r="B738" s="10" t="s">
        <v>6246</v>
      </c>
      <c r="C738" s="10" t="s">
        <v>6247</v>
      </c>
      <c r="D738" s="7" t="s">
        <v>19432</v>
      </c>
      <c r="E738" s="6" t="s">
        <v>9</v>
      </c>
      <c r="L738" s="7" t="s">
        <v>19448</v>
      </c>
      <c r="M738" s="7" t="s">
        <v>19464</v>
      </c>
      <c r="N738" s="17" t="s">
        <v>19462</v>
      </c>
      <c r="O738" s="17" t="s">
        <v>19462</v>
      </c>
      <c r="P738" s="17" t="s">
        <v>19462</v>
      </c>
      <c r="Q738" s="17" t="s">
        <v>19462</v>
      </c>
      <c r="R738" s="17" t="s">
        <v>19462</v>
      </c>
    </row>
    <row r="739" spans="1:18" s="7" customFormat="1" x14ac:dyDescent="0.2">
      <c r="A739" s="8">
        <v>738</v>
      </c>
      <c r="B739" s="10" t="s">
        <v>6248</v>
      </c>
      <c r="C739" s="10" t="s">
        <v>6249</v>
      </c>
      <c r="D739" s="7" t="s">
        <v>19432</v>
      </c>
      <c r="E739" s="6" t="s">
        <v>9</v>
      </c>
      <c r="L739" s="7" t="s">
        <v>19448</v>
      </c>
      <c r="M739" s="7" t="s">
        <v>19464</v>
      </c>
      <c r="N739" s="17" t="s">
        <v>19462</v>
      </c>
      <c r="O739" s="17" t="s">
        <v>19462</v>
      </c>
      <c r="P739" s="17" t="s">
        <v>19462</v>
      </c>
      <c r="Q739" s="17" t="s">
        <v>19462</v>
      </c>
      <c r="R739" s="17" t="s">
        <v>19462</v>
      </c>
    </row>
    <row r="740" spans="1:18" s="7" customFormat="1" x14ac:dyDescent="0.2">
      <c r="A740" s="8">
        <v>739</v>
      </c>
      <c r="B740" s="10" t="s">
        <v>6250</v>
      </c>
      <c r="C740" s="10" t="s">
        <v>6251</v>
      </c>
      <c r="D740" s="7" t="s">
        <v>19432</v>
      </c>
      <c r="E740" s="6" t="s">
        <v>9</v>
      </c>
      <c r="L740" s="7" t="s">
        <v>19448</v>
      </c>
      <c r="M740" s="7" t="s">
        <v>19464</v>
      </c>
      <c r="N740" s="17" t="s">
        <v>19462</v>
      </c>
      <c r="O740" s="17" t="s">
        <v>19462</v>
      </c>
      <c r="P740" s="17" t="s">
        <v>19462</v>
      </c>
      <c r="Q740" s="17" t="s">
        <v>19462</v>
      </c>
      <c r="R740" s="17" t="s">
        <v>19462</v>
      </c>
    </row>
    <row r="741" spans="1:18" s="7" customFormat="1" x14ac:dyDescent="0.2">
      <c r="A741" s="8">
        <v>740</v>
      </c>
      <c r="B741" s="10" t="s">
        <v>6252</v>
      </c>
      <c r="C741" s="10" t="s">
        <v>6253</v>
      </c>
      <c r="D741" s="7" t="s">
        <v>19432</v>
      </c>
      <c r="E741" s="6" t="s">
        <v>9</v>
      </c>
      <c r="L741" s="7" t="s">
        <v>19448</v>
      </c>
      <c r="M741" s="7" t="s">
        <v>19464</v>
      </c>
      <c r="N741" s="17" t="s">
        <v>19462</v>
      </c>
      <c r="O741" s="17" t="s">
        <v>19462</v>
      </c>
      <c r="P741" s="17" t="s">
        <v>19462</v>
      </c>
      <c r="Q741" s="17" t="s">
        <v>19462</v>
      </c>
      <c r="R741" s="17" t="s">
        <v>19462</v>
      </c>
    </row>
    <row r="742" spans="1:18" s="7" customFormat="1" x14ac:dyDescent="0.2">
      <c r="A742" s="8">
        <v>741</v>
      </c>
      <c r="B742" s="10" t="s">
        <v>5127</v>
      </c>
      <c r="C742" s="10" t="s">
        <v>2817</v>
      </c>
      <c r="D742" s="7" t="s">
        <v>19432</v>
      </c>
      <c r="E742" s="6" t="s">
        <v>9</v>
      </c>
      <c r="L742" s="7" t="s">
        <v>19448</v>
      </c>
      <c r="M742" s="7" t="s">
        <v>19464</v>
      </c>
      <c r="N742" s="17" t="s">
        <v>19486</v>
      </c>
      <c r="O742" s="17" t="s">
        <v>19462</v>
      </c>
      <c r="P742" s="17" t="s">
        <v>19462</v>
      </c>
      <c r="Q742" s="17" t="s">
        <v>19462</v>
      </c>
      <c r="R742" s="17" t="s">
        <v>19462</v>
      </c>
    </row>
    <row r="743" spans="1:18" s="7" customFormat="1" x14ac:dyDescent="0.2">
      <c r="A743" s="8">
        <v>742</v>
      </c>
      <c r="B743" s="10" t="s">
        <v>6254</v>
      </c>
      <c r="C743" s="10" t="s">
        <v>6255</v>
      </c>
      <c r="D743" s="7" t="s">
        <v>19432</v>
      </c>
      <c r="E743" s="6" t="s">
        <v>9</v>
      </c>
      <c r="L743" s="7" t="s">
        <v>19448</v>
      </c>
      <c r="M743" s="7" t="s">
        <v>19464</v>
      </c>
      <c r="N743" s="17" t="s">
        <v>19462</v>
      </c>
      <c r="O743" s="17" t="s">
        <v>19462</v>
      </c>
      <c r="P743" s="17" t="s">
        <v>19462</v>
      </c>
      <c r="Q743" s="17" t="s">
        <v>19462</v>
      </c>
      <c r="R743" s="17" t="s">
        <v>19462</v>
      </c>
    </row>
    <row r="744" spans="1:18" s="7" customFormat="1" x14ac:dyDescent="0.2">
      <c r="A744" s="8">
        <v>743</v>
      </c>
      <c r="B744" s="10" t="s">
        <v>5129</v>
      </c>
      <c r="C744" s="10" t="s">
        <v>2819</v>
      </c>
      <c r="D744" s="7" t="s">
        <v>19432</v>
      </c>
      <c r="E744" s="6" t="s">
        <v>9</v>
      </c>
      <c r="L744" s="7" t="s">
        <v>19448</v>
      </c>
      <c r="M744" s="7" t="s">
        <v>19464</v>
      </c>
      <c r="N744" s="17" t="s">
        <v>19486</v>
      </c>
      <c r="O744" s="17" t="s">
        <v>19462</v>
      </c>
      <c r="P744" s="17" t="s">
        <v>19462</v>
      </c>
      <c r="Q744" s="17" t="s">
        <v>19462</v>
      </c>
      <c r="R744" s="17" t="s">
        <v>19462</v>
      </c>
    </row>
    <row r="745" spans="1:18" s="7" customFormat="1" x14ac:dyDescent="0.2">
      <c r="A745" s="8">
        <v>744</v>
      </c>
      <c r="B745" s="10" t="s">
        <v>5130</v>
      </c>
      <c r="C745" s="10" t="s">
        <v>2820</v>
      </c>
      <c r="D745" s="7" t="s">
        <v>19432</v>
      </c>
      <c r="E745" s="6" t="s">
        <v>9</v>
      </c>
      <c r="L745" s="7" t="s">
        <v>19448</v>
      </c>
      <c r="M745" s="7" t="s">
        <v>19464</v>
      </c>
      <c r="N745" s="17" t="s">
        <v>19486</v>
      </c>
      <c r="O745" s="17" t="s">
        <v>19462</v>
      </c>
      <c r="P745" s="17" t="s">
        <v>19462</v>
      </c>
      <c r="Q745" s="17" t="s">
        <v>19462</v>
      </c>
      <c r="R745" s="17" t="s">
        <v>19462</v>
      </c>
    </row>
    <row r="746" spans="1:18" s="7" customFormat="1" x14ac:dyDescent="0.2">
      <c r="A746" s="8">
        <v>745</v>
      </c>
      <c r="B746" s="10" t="s">
        <v>5131</v>
      </c>
      <c r="C746" s="10" t="s">
        <v>2821</v>
      </c>
      <c r="D746" s="7" t="s">
        <v>19432</v>
      </c>
      <c r="E746" s="6" t="s">
        <v>9</v>
      </c>
      <c r="L746" s="7" t="s">
        <v>19448</v>
      </c>
      <c r="M746" s="7" t="s">
        <v>19464</v>
      </c>
      <c r="N746" s="17" t="s">
        <v>19486</v>
      </c>
      <c r="O746" s="17" t="s">
        <v>19462</v>
      </c>
      <c r="P746" s="17" t="s">
        <v>19462</v>
      </c>
      <c r="Q746" s="17" t="s">
        <v>19462</v>
      </c>
      <c r="R746" s="17" t="s">
        <v>19462</v>
      </c>
    </row>
    <row r="747" spans="1:18" s="7" customFormat="1" x14ac:dyDescent="0.2">
      <c r="A747" s="8">
        <v>746</v>
      </c>
      <c r="B747" s="10" t="s">
        <v>6256</v>
      </c>
      <c r="C747" s="10" t="s">
        <v>6257</v>
      </c>
      <c r="D747" s="7" t="s">
        <v>19432</v>
      </c>
      <c r="E747" s="6" t="s">
        <v>9</v>
      </c>
      <c r="L747" s="7" t="s">
        <v>19448</v>
      </c>
      <c r="M747" s="7" t="s">
        <v>19464</v>
      </c>
      <c r="N747" s="17" t="s">
        <v>19462</v>
      </c>
      <c r="O747" s="17" t="s">
        <v>19462</v>
      </c>
      <c r="P747" s="17" t="s">
        <v>19462</v>
      </c>
      <c r="Q747" s="17" t="s">
        <v>19462</v>
      </c>
      <c r="R747" s="17" t="s">
        <v>19462</v>
      </c>
    </row>
    <row r="748" spans="1:18" s="7" customFormat="1" x14ac:dyDescent="0.2">
      <c r="A748" s="8">
        <v>747</v>
      </c>
      <c r="B748" s="10" t="s">
        <v>6258</v>
      </c>
      <c r="C748" s="10" t="s">
        <v>6259</v>
      </c>
      <c r="D748" s="7" t="s">
        <v>19432</v>
      </c>
      <c r="E748" s="6" t="s">
        <v>9</v>
      </c>
      <c r="L748" s="7" t="s">
        <v>19448</v>
      </c>
      <c r="M748" s="7" t="s">
        <v>19464</v>
      </c>
      <c r="N748" s="17" t="s">
        <v>19462</v>
      </c>
      <c r="O748" s="17" t="s">
        <v>19462</v>
      </c>
      <c r="P748" s="17" t="s">
        <v>19462</v>
      </c>
      <c r="Q748" s="17" t="s">
        <v>19462</v>
      </c>
      <c r="R748" s="17" t="s">
        <v>19462</v>
      </c>
    </row>
    <row r="749" spans="1:18" s="7" customFormat="1" x14ac:dyDescent="0.2">
      <c r="A749" s="8">
        <v>748</v>
      </c>
      <c r="B749" s="10" t="s">
        <v>6260</v>
      </c>
      <c r="C749" s="10" t="s">
        <v>6261</v>
      </c>
      <c r="D749" s="7" t="s">
        <v>19432</v>
      </c>
      <c r="E749" s="6" t="s">
        <v>9</v>
      </c>
      <c r="L749" s="7" t="s">
        <v>19448</v>
      </c>
      <c r="M749" s="7" t="s">
        <v>19464</v>
      </c>
      <c r="N749" s="17" t="s">
        <v>19462</v>
      </c>
      <c r="O749" s="17" t="s">
        <v>19462</v>
      </c>
      <c r="P749" s="17" t="s">
        <v>19462</v>
      </c>
      <c r="Q749" s="17" t="s">
        <v>19462</v>
      </c>
      <c r="R749" s="17" t="s">
        <v>19462</v>
      </c>
    </row>
    <row r="750" spans="1:18" s="7" customFormat="1" x14ac:dyDescent="0.2">
      <c r="A750" s="8">
        <v>749</v>
      </c>
      <c r="B750" s="10" t="s">
        <v>6262</v>
      </c>
      <c r="C750" s="10" t="s">
        <v>6263</v>
      </c>
      <c r="D750" s="7" t="s">
        <v>19432</v>
      </c>
      <c r="E750" s="6" t="s">
        <v>9</v>
      </c>
      <c r="L750" s="7" t="s">
        <v>19448</v>
      </c>
      <c r="M750" s="7" t="s">
        <v>19464</v>
      </c>
      <c r="N750" s="17" t="s">
        <v>19462</v>
      </c>
      <c r="O750" s="17" t="s">
        <v>19462</v>
      </c>
      <c r="P750" s="17" t="s">
        <v>19462</v>
      </c>
      <c r="Q750" s="17" t="s">
        <v>19462</v>
      </c>
      <c r="R750" s="17" t="s">
        <v>19462</v>
      </c>
    </row>
    <row r="751" spans="1:18" s="7" customFormat="1" x14ac:dyDescent="0.2">
      <c r="A751" s="8">
        <v>750</v>
      </c>
      <c r="B751" s="10" t="s">
        <v>6264</v>
      </c>
      <c r="C751" s="10" t="s">
        <v>6265</v>
      </c>
      <c r="D751" s="7" t="s">
        <v>19432</v>
      </c>
      <c r="E751" s="6" t="s">
        <v>9</v>
      </c>
      <c r="L751" s="7" t="s">
        <v>19448</v>
      </c>
      <c r="M751" s="7" t="s">
        <v>19464</v>
      </c>
      <c r="N751" s="17" t="s">
        <v>19462</v>
      </c>
      <c r="O751" s="17" t="s">
        <v>19462</v>
      </c>
      <c r="P751" s="17" t="s">
        <v>19462</v>
      </c>
      <c r="Q751" s="17" t="s">
        <v>19462</v>
      </c>
      <c r="R751" s="17" t="s">
        <v>19462</v>
      </c>
    </row>
    <row r="752" spans="1:18" s="7" customFormat="1" x14ac:dyDescent="0.2">
      <c r="A752" s="8">
        <v>751</v>
      </c>
      <c r="B752" s="10" t="s">
        <v>6266</v>
      </c>
      <c r="C752" s="10" t="s">
        <v>6267</v>
      </c>
      <c r="D752" s="7" t="s">
        <v>19432</v>
      </c>
      <c r="E752" s="6" t="s">
        <v>9</v>
      </c>
      <c r="L752" s="7" t="s">
        <v>19448</v>
      </c>
      <c r="M752" s="7" t="s">
        <v>19464</v>
      </c>
      <c r="N752" s="17" t="s">
        <v>19462</v>
      </c>
      <c r="O752" s="17" t="s">
        <v>19462</v>
      </c>
      <c r="P752" s="17" t="s">
        <v>19462</v>
      </c>
      <c r="Q752" s="17" t="s">
        <v>19462</v>
      </c>
      <c r="R752" s="17" t="s">
        <v>19462</v>
      </c>
    </row>
    <row r="753" spans="1:18" s="7" customFormat="1" x14ac:dyDescent="0.2">
      <c r="A753" s="8">
        <v>752</v>
      </c>
      <c r="B753" s="10" t="s">
        <v>6268</v>
      </c>
      <c r="C753" s="10" t="s">
        <v>6269</v>
      </c>
      <c r="D753" s="7" t="s">
        <v>19432</v>
      </c>
      <c r="E753" s="6" t="s">
        <v>9</v>
      </c>
      <c r="L753" s="7" t="s">
        <v>19448</v>
      </c>
      <c r="M753" s="7" t="s">
        <v>19464</v>
      </c>
      <c r="N753" s="17" t="s">
        <v>19462</v>
      </c>
      <c r="O753" s="17" t="s">
        <v>19462</v>
      </c>
      <c r="P753" s="17" t="s">
        <v>19462</v>
      </c>
      <c r="Q753" s="17" t="s">
        <v>19462</v>
      </c>
      <c r="R753" s="17" t="s">
        <v>19462</v>
      </c>
    </row>
    <row r="754" spans="1:18" s="7" customFormat="1" x14ac:dyDescent="0.2">
      <c r="A754" s="8">
        <v>753</v>
      </c>
      <c r="B754" s="10" t="s">
        <v>6270</v>
      </c>
      <c r="C754" s="10" t="s">
        <v>6271</v>
      </c>
      <c r="D754" s="7" t="s">
        <v>19432</v>
      </c>
      <c r="E754" s="6" t="s">
        <v>9</v>
      </c>
      <c r="L754" s="7" t="s">
        <v>19448</v>
      </c>
      <c r="M754" s="7" t="s">
        <v>19464</v>
      </c>
      <c r="N754" s="17" t="s">
        <v>19462</v>
      </c>
      <c r="O754" s="17" t="s">
        <v>19462</v>
      </c>
      <c r="P754" s="17" t="s">
        <v>19462</v>
      </c>
      <c r="Q754" s="17" t="s">
        <v>19462</v>
      </c>
      <c r="R754" s="17" t="s">
        <v>19462</v>
      </c>
    </row>
    <row r="755" spans="1:18" s="7" customFormat="1" x14ac:dyDescent="0.2">
      <c r="A755" s="8">
        <v>754</v>
      </c>
      <c r="B755" s="10" t="s">
        <v>6272</v>
      </c>
      <c r="C755" s="10" t="s">
        <v>6273</v>
      </c>
      <c r="D755" s="7" t="s">
        <v>19432</v>
      </c>
      <c r="E755" s="6" t="s">
        <v>9</v>
      </c>
      <c r="L755" s="7" t="s">
        <v>19448</v>
      </c>
      <c r="M755" s="7" t="s">
        <v>19464</v>
      </c>
      <c r="N755" s="17" t="s">
        <v>19462</v>
      </c>
      <c r="O755" s="17" t="s">
        <v>19462</v>
      </c>
      <c r="P755" s="17" t="s">
        <v>19462</v>
      </c>
      <c r="Q755" s="17" t="s">
        <v>19462</v>
      </c>
      <c r="R755" s="17" t="s">
        <v>19462</v>
      </c>
    </row>
    <row r="756" spans="1:18" s="7" customFormat="1" x14ac:dyDescent="0.2">
      <c r="A756" s="8">
        <v>755</v>
      </c>
      <c r="B756" s="10" t="s">
        <v>6274</v>
      </c>
      <c r="C756" s="10" t="s">
        <v>6275</v>
      </c>
      <c r="D756" s="7" t="s">
        <v>19432</v>
      </c>
      <c r="E756" s="6" t="s">
        <v>9</v>
      </c>
      <c r="L756" s="7" t="s">
        <v>19448</v>
      </c>
      <c r="M756" s="7" t="s">
        <v>19464</v>
      </c>
      <c r="N756" s="17" t="s">
        <v>19462</v>
      </c>
      <c r="O756" s="17" t="s">
        <v>19462</v>
      </c>
      <c r="P756" s="17" t="s">
        <v>19462</v>
      </c>
      <c r="Q756" s="17" t="s">
        <v>19462</v>
      </c>
      <c r="R756" s="17" t="s">
        <v>19462</v>
      </c>
    </row>
    <row r="757" spans="1:18" s="7" customFormat="1" x14ac:dyDescent="0.2">
      <c r="A757" s="8">
        <v>756</v>
      </c>
      <c r="B757" s="10" t="s">
        <v>6276</v>
      </c>
      <c r="C757" s="10" t="s">
        <v>6277</v>
      </c>
      <c r="D757" s="7" t="s">
        <v>19432</v>
      </c>
      <c r="E757" s="6" t="s">
        <v>9</v>
      </c>
      <c r="L757" s="7" t="s">
        <v>19448</v>
      </c>
      <c r="M757" s="7" t="s">
        <v>19464</v>
      </c>
      <c r="N757" s="17" t="s">
        <v>19462</v>
      </c>
      <c r="O757" s="17" t="s">
        <v>19462</v>
      </c>
      <c r="P757" s="17" t="s">
        <v>19462</v>
      </c>
      <c r="Q757" s="17" t="s">
        <v>19462</v>
      </c>
      <c r="R757" s="17" t="s">
        <v>19462</v>
      </c>
    </row>
    <row r="758" spans="1:18" s="7" customFormat="1" x14ac:dyDescent="0.2">
      <c r="A758" s="8">
        <v>757</v>
      </c>
      <c r="B758" s="10" t="s">
        <v>6278</v>
      </c>
      <c r="C758" s="10" t="s">
        <v>6279</v>
      </c>
      <c r="D758" s="7" t="s">
        <v>19432</v>
      </c>
      <c r="E758" s="6" t="s">
        <v>9</v>
      </c>
      <c r="L758" s="7" t="s">
        <v>19448</v>
      </c>
      <c r="M758" s="7" t="s">
        <v>19464</v>
      </c>
      <c r="N758" s="17" t="s">
        <v>19462</v>
      </c>
      <c r="O758" s="17" t="s">
        <v>19462</v>
      </c>
      <c r="P758" s="17" t="s">
        <v>19462</v>
      </c>
      <c r="Q758" s="17" t="s">
        <v>19462</v>
      </c>
      <c r="R758" s="17" t="s">
        <v>19462</v>
      </c>
    </row>
    <row r="759" spans="1:18" s="7" customFormat="1" x14ac:dyDescent="0.2">
      <c r="A759" s="8">
        <v>758</v>
      </c>
      <c r="B759" s="10" t="s">
        <v>6280</v>
      </c>
      <c r="C759" s="10" t="s">
        <v>6281</v>
      </c>
      <c r="D759" s="7" t="s">
        <v>19432</v>
      </c>
      <c r="E759" s="6" t="s">
        <v>9</v>
      </c>
      <c r="L759" s="7" t="s">
        <v>19448</v>
      </c>
      <c r="M759" s="7" t="s">
        <v>19464</v>
      </c>
      <c r="N759" s="17" t="s">
        <v>19462</v>
      </c>
      <c r="O759" s="17" t="s">
        <v>19462</v>
      </c>
      <c r="P759" s="17" t="s">
        <v>19462</v>
      </c>
      <c r="Q759" s="17" t="s">
        <v>19462</v>
      </c>
      <c r="R759" s="17" t="s">
        <v>19462</v>
      </c>
    </row>
    <row r="760" spans="1:18" s="7" customFormat="1" x14ac:dyDescent="0.2">
      <c r="A760" s="8">
        <v>759</v>
      </c>
      <c r="B760" s="10" t="s">
        <v>6282</v>
      </c>
      <c r="C760" s="10" t="s">
        <v>6283</v>
      </c>
      <c r="D760" s="7" t="s">
        <v>19432</v>
      </c>
      <c r="E760" s="6" t="s">
        <v>9</v>
      </c>
      <c r="L760" s="7" t="s">
        <v>19448</v>
      </c>
      <c r="M760" s="7" t="s">
        <v>19464</v>
      </c>
      <c r="N760" s="17" t="s">
        <v>19462</v>
      </c>
      <c r="O760" s="17" t="s">
        <v>19462</v>
      </c>
      <c r="P760" s="17" t="s">
        <v>19462</v>
      </c>
      <c r="Q760" s="17" t="s">
        <v>19462</v>
      </c>
      <c r="R760" s="17" t="s">
        <v>19462</v>
      </c>
    </row>
    <row r="761" spans="1:18" s="7" customFormat="1" x14ac:dyDescent="0.2">
      <c r="A761" s="8">
        <v>760</v>
      </c>
      <c r="B761" s="10" t="s">
        <v>6284</v>
      </c>
      <c r="C761" s="10" t="s">
        <v>6285</v>
      </c>
      <c r="D761" s="7" t="s">
        <v>19432</v>
      </c>
      <c r="E761" s="6" t="s">
        <v>9</v>
      </c>
      <c r="L761" s="7" t="s">
        <v>19448</v>
      </c>
      <c r="M761" s="7" t="s">
        <v>19464</v>
      </c>
      <c r="N761" s="17" t="s">
        <v>19462</v>
      </c>
      <c r="O761" s="17" t="s">
        <v>19462</v>
      </c>
      <c r="P761" s="17" t="s">
        <v>19462</v>
      </c>
      <c r="Q761" s="17" t="s">
        <v>19462</v>
      </c>
      <c r="R761" s="17" t="s">
        <v>19462</v>
      </c>
    </row>
    <row r="762" spans="1:18" s="7" customFormat="1" x14ac:dyDescent="0.2">
      <c r="A762" s="8">
        <v>761</v>
      </c>
      <c r="B762" s="10" t="s">
        <v>6286</v>
      </c>
      <c r="C762" s="10" t="s">
        <v>6287</v>
      </c>
      <c r="D762" s="7" t="s">
        <v>19432</v>
      </c>
      <c r="E762" s="6" t="s">
        <v>9</v>
      </c>
      <c r="L762" s="7" t="s">
        <v>19448</v>
      </c>
      <c r="M762" s="7" t="s">
        <v>19464</v>
      </c>
      <c r="N762" s="17" t="s">
        <v>19462</v>
      </c>
      <c r="O762" s="17" t="s">
        <v>19462</v>
      </c>
      <c r="P762" s="17" t="s">
        <v>19462</v>
      </c>
      <c r="Q762" s="17" t="s">
        <v>19462</v>
      </c>
      <c r="R762" s="17" t="s">
        <v>19462</v>
      </c>
    </row>
    <row r="763" spans="1:18" s="7" customFormat="1" x14ac:dyDescent="0.2">
      <c r="A763" s="8">
        <v>762</v>
      </c>
      <c r="B763" s="10" t="s">
        <v>6288</v>
      </c>
      <c r="C763" s="10" t="s">
        <v>6289</v>
      </c>
      <c r="D763" s="7" t="s">
        <v>19432</v>
      </c>
      <c r="E763" s="6" t="s">
        <v>9</v>
      </c>
      <c r="L763" s="7" t="s">
        <v>19448</v>
      </c>
      <c r="M763" s="7" t="s">
        <v>19464</v>
      </c>
      <c r="N763" s="17" t="s">
        <v>19462</v>
      </c>
      <c r="O763" s="17" t="s">
        <v>19462</v>
      </c>
      <c r="P763" s="17" t="s">
        <v>19462</v>
      </c>
      <c r="Q763" s="17" t="s">
        <v>19462</v>
      </c>
      <c r="R763" s="17" t="s">
        <v>19462</v>
      </c>
    </row>
    <row r="764" spans="1:18" s="7" customFormat="1" x14ac:dyDescent="0.2">
      <c r="A764" s="8">
        <v>763</v>
      </c>
      <c r="B764" s="10" t="s">
        <v>5137</v>
      </c>
      <c r="C764" s="10" t="s">
        <v>2827</v>
      </c>
      <c r="D764" s="7" t="s">
        <v>19432</v>
      </c>
      <c r="E764" s="6" t="s">
        <v>9</v>
      </c>
      <c r="L764" s="7" t="s">
        <v>19448</v>
      </c>
      <c r="M764" s="7" t="s">
        <v>19464</v>
      </c>
      <c r="N764" s="17" t="s">
        <v>19486</v>
      </c>
      <c r="O764" s="17" t="s">
        <v>19462</v>
      </c>
      <c r="P764" s="17" t="s">
        <v>19462</v>
      </c>
      <c r="Q764" s="17" t="s">
        <v>19462</v>
      </c>
      <c r="R764" s="17" t="s">
        <v>19462</v>
      </c>
    </row>
    <row r="765" spans="1:18" s="7" customFormat="1" x14ac:dyDescent="0.2">
      <c r="A765" s="8">
        <v>764</v>
      </c>
      <c r="B765" s="10" t="s">
        <v>5139</v>
      </c>
      <c r="C765" s="10" t="s">
        <v>2829</v>
      </c>
      <c r="D765" s="7" t="s">
        <v>19432</v>
      </c>
      <c r="E765" s="6" t="s">
        <v>9</v>
      </c>
      <c r="L765" s="7" t="s">
        <v>19448</v>
      </c>
      <c r="M765" s="7" t="s">
        <v>19464</v>
      </c>
      <c r="N765" s="17" t="s">
        <v>19486</v>
      </c>
      <c r="O765" s="17" t="s">
        <v>19462</v>
      </c>
      <c r="P765" s="17" t="s">
        <v>19462</v>
      </c>
      <c r="Q765" s="17" t="s">
        <v>19462</v>
      </c>
      <c r="R765" s="17" t="s">
        <v>19462</v>
      </c>
    </row>
    <row r="766" spans="1:18" s="7" customFormat="1" x14ac:dyDescent="0.2">
      <c r="A766" s="8">
        <v>765</v>
      </c>
      <c r="B766" s="10" t="s">
        <v>5141</v>
      </c>
      <c r="C766" s="10" t="s">
        <v>2831</v>
      </c>
      <c r="D766" s="7" t="s">
        <v>19432</v>
      </c>
      <c r="E766" s="6" t="s">
        <v>9</v>
      </c>
      <c r="L766" s="7" t="s">
        <v>19448</v>
      </c>
      <c r="M766" s="7" t="s">
        <v>19464</v>
      </c>
      <c r="N766" s="17" t="s">
        <v>19486</v>
      </c>
      <c r="O766" s="17" t="s">
        <v>19462</v>
      </c>
      <c r="P766" s="17" t="s">
        <v>19462</v>
      </c>
      <c r="Q766" s="17" t="s">
        <v>19462</v>
      </c>
      <c r="R766" s="17" t="s">
        <v>19462</v>
      </c>
    </row>
    <row r="767" spans="1:18" s="7" customFormat="1" x14ac:dyDescent="0.2">
      <c r="A767" s="8">
        <v>766</v>
      </c>
      <c r="B767" s="10" t="s">
        <v>5142</v>
      </c>
      <c r="C767" s="10" t="s">
        <v>2832</v>
      </c>
      <c r="D767" s="7" t="s">
        <v>19432</v>
      </c>
      <c r="E767" s="6" t="s">
        <v>9</v>
      </c>
      <c r="L767" s="7" t="s">
        <v>19448</v>
      </c>
      <c r="M767" s="7" t="s">
        <v>19464</v>
      </c>
      <c r="N767" s="17" t="s">
        <v>19486</v>
      </c>
      <c r="O767" s="17" t="s">
        <v>19462</v>
      </c>
      <c r="P767" s="17" t="s">
        <v>19462</v>
      </c>
      <c r="Q767" s="17" t="s">
        <v>19462</v>
      </c>
      <c r="R767" s="17" t="s">
        <v>19462</v>
      </c>
    </row>
    <row r="768" spans="1:18" s="7" customFormat="1" x14ac:dyDescent="0.2">
      <c r="A768" s="8">
        <v>767</v>
      </c>
      <c r="B768" s="10" t="s">
        <v>6290</v>
      </c>
      <c r="C768" s="10" t="s">
        <v>6291</v>
      </c>
      <c r="D768" s="7" t="s">
        <v>19432</v>
      </c>
      <c r="E768" s="6" t="s">
        <v>9</v>
      </c>
      <c r="L768" s="7" t="s">
        <v>19448</v>
      </c>
      <c r="M768" s="7" t="s">
        <v>19464</v>
      </c>
      <c r="N768" s="17" t="s">
        <v>19462</v>
      </c>
      <c r="O768" s="17" t="s">
        <v>19462</v>
      </c>
      <c r="P768" s="17" t="s">
        <v>19462</v>
      </c>
      <c r="Q768" s="17" t="s">
        <v>19462</v>
      </c>
      <c r="R768" s="17" t="s">
        <v>19462</v>
      </c>
    </row>
    <row r="769" spans="1:18" s="7" customFormat="1" x14ac:dyDescent="0.2">
      <c r="A769" s="8">
        <v>768</v>
      </c>
      <c r="B769" s="10" t="s">
        <v>6292</v>
      </c>
      <c r="C769" s="10" t="s">
        <v>6293</v>
      </c>
      <c r="E769" s="6" t="s">
        <v>9</v>
      </c>
      <c r="L769" s="7" t="s">
        <v>19441</v>
      </c>
      <c r="M769" s="7" t="s">
        <v>19464</v>
      </c>
      <c r="N769" s="17" t="s">
        <v>19462</v>
      </c>
      <c r="O769" s="17" t="s">
        <v>19462</v>
      </c>
      <c r="P769" s="17" t="s">
        <v>19462</v>
      </c>
      <c r="Q769" s="17" t="s">
        <v>19462</v>
      </c>
      <c r="R769" s="17" t="s">
        <v>19462</v>
      </c>
    </row>
    <row r="770" spans="1:18" s="7" customFormat="1" x14ac:dyDescent="0.2">
      <c r="A770" s="8">
        <v>769</v>
      </c>
      <c r="B770" s="10" t="s">
        <v>6294</v>
      </c>
      <c r="C770" s="10" t="s">
        <v>6295</v>
      </c>
      <c r="E770" s="6" t="s">
        <v>9</v>
      </c>
      <c r="L770" s="7" t="s">
        <v>19449</v>
      </c>
      <c r="M770" s="7" t="s">
        <v>19464</v>
      </c>
      <c r="N770" s="17" t="s">
        <v>19462</v>
      </c>
      <c r="O770" s="17" t="s">
        <v>19462</v>
      </c>
      <c r="P770" s="17" t="s">
        <v>19462</v>
      </c>
      <c r="Q770" s="17" t="s">
        <v>19462</v>
      </c>
      <c r="R770" s="17" t="s">
        <v>19462</v>
      </c>
    </row>
    <row r="771" spans="1:18" s="7" customFormat="1" x14ac:dyDescent="0.2">
      <c r="A771" s="8">
        <v>770</v>
      </c>
      <c r="B771" s="10" t="s">
        <v>3243</v>
      </c>
      <c r="C771" s="10" t="s">
        <v>1252</v>
      </c>
      <c r="E771" s="6" t="s">
        <v>9</v>
      </c>
      <c r="L771" s="7" t="s">
        <v>19443</v>
      </c>
      <c r="M771" s="7" t="s">
        <v>19464</v>
      </c>
      <c r="N771" s="17" t="s">
        <v>19475</v>
      </c>
      <c r="O771" s="17" t="s">
        <v>19462</v>
      </c>
      <c r="P771" s="17" t="s">
        <v>19462</v>
      </c>
      <c r="Q771" s="17" t="s">
        <v>19462</v>
      </c>
      <c r="R771" s="17" t="s">
        <v>19462</v>
      </c>
    </row>
    <row r="772" spans="1:18" s="7" customFormat="1" x14ac:dyDescent="0.2">
      <c r="A772" s="8">
        <v>771</v>
      </c>
      <c r="B772" s="10" t="s">
        <v>4431</v>
      </c>
      <c r="C772" s="10" t="s">
        <v>2292</v>
      </c>
      <c r="E772" s="6" t="s">
        <v>9</v>
      </c>
      <c r="L772" s="7" t="s">
        <v>19443</v>
      </c>
      <c r="M772" s="7" t="s">
        <v>19464</v>
      </c>
      <c r="N772" s="17" t="s">
        <v>19479</v>
      </c>
      <c r="O772" s="17" t="s">
        <v>19482</v>
      </c>
      <c r="P772" s="17" t="s">
        <v>19462</v>
      </c>
      <c r="Q772" s="17" t="s">
        <v>19462</v>
      </c>
      <c r="R772" s="17" t="s">
        <v>19462</v>
      </c>
    </row>
    <row r="773" spans="1:18" s="7" customFormat="1" x14ac:dyDescent="0.2">
      <c r="A773" s="8">
        <v>772</v>
      </c>
      <c r="B773" s="10" t="s">
        <v>6296</v>
      </c>
      <c r="C773" s="10" t="s">
        <v>6297</v>
      </c>
      <c r="E773" s="6" t="s">
        <v>9</v>
      </c>
      <c r="L773" s="7" t="s">
        <v>19449</v>
      </c>
      <c r="M773" s="7" t="s">
        <v>19464</v>
      </c>
      <c r="N773" s="17" t="s">
        <v>19462</v>
      </c>
      <c r="O773" s="17" t="s">
        <v>19462</v>
      </c>
      <c r="P773" s="17" t="s">
        <v>19462</v>
      </c>
      <c r="Q773" s="17" t="s">
        <v>19462</v>
      </c>
      <c r="R773" s="17" t="s">
        <v>19462</v>
      </c>
    </row>
    <row r="774" spans="1:18" s="7" customFormat="1" x14ac:dyDescent="0.2">
      <c r="A774" s="8">
        <v>773</v>
      </c>
      <c r="B774" s="10" t="s">
        <v>4255</v>
      </c>
      <c r="C774" s="10" t="s">
        <v>2136</v>
      </c>
      <c r="E774" s="6" t="s">
        <v>9</v>
      </c>
      <c r="L774" s="7" t="s">
        <v>19449</v>
      </c>
      <c r="M774" s="7" t="s">
        <v>19464</v>
      </c>
      <c r="N774" s="17" t="s">
        <v>19487</v>
      </c>
      <c r="O774" s="17" t="s">
        <v>19462</v>
      </c>
      <c r="P774" s="17" t="s">
        <v>19462</v>
      </c>
      <c r="Q774" s="17" t="s">
        <v>19462</v>
      </c>
      <c r="R774" s="17" t="s">
        <v>19462</v>
      </c>
    </row>
    <row r="775" spans="1:18" s="7" customFormat="1" x14ac:dyDescent="0.2">
      <c r="A775" s="8">
        <v>774</v>
      </c>
      <c r="B775" s="10" t="s">
        <v>3255</v>
      </c>
      <c r="C775" s="10" t="s">
        <v>1259</v>
      </c>
      <c r="E775" s="6" t="s">
        <v>9</v>
      </c>
      <c r="L775" s="7" t="s">
        <v>19443</v>
      </c>
      <c r="M775" s="7" t="s">
        <v>19464</v>
      </c>
      <c r="N775" s="17" t="s">
        <v>19475</v>
      </c>
      <c r="O775" s="17" t="s">
        <v>19462</v>
      </c>
      <c r="P775" s="17" t="s">
        <v>19462</v>
      </c>
      <c r="Q775" s="17" t="s">
        <v>19462</v>
      </c>
      <c r="R775" s="17" t="s">
        <v>19462</v>
      </c>
    </row>
    <row r="776" spans="1:18" s="7" customFormat="1" x14ac:dyDescent="0.2">
      <c r="A776" s="8">
        <v>775</v>
      </c>
      <c r="B776" s="10" t="s">
        <v>6298</v>
      </c>
      <c r="C776" s="10" t="s">
        <v>6299</v>
      </c>
      <c r="E776" s="6" t="s">
        <v>9</v>
      </c>
      <c r="L776" s="7" t="s">
        <v>19449</v>
      </c>
      <c r="M776" s="7" t="s">
        <v>19464</v>
      </c>
      <c r="N776" s="17" t="s">
        <v>19462</v>
      </c>
      <c r="O776" s="17" t="s">
        <v>19462</v>
      </c>
      <c r="P776" s="17" t="s">
        <v>19462</v>
      </c>
      <c r="Q776" s="17" t="s">
        <v>19462</v>
      </c>
      <c r="R776" s="17" t="s">
        <v>19462</v>
      </c>
    </row>
    <row r="777" spans="1:18" s="7" customFormat="1" x14ac:dyDescent="0.2">
      <c r="A777" s="8">
        <v>776</v>
      </c>
      <c r="B777" s="10" t="s">
        <v>6300</v>
      </c>
      <c r="C777" s="10" t="s">
        <v>6301</v>
      </c>
      <c r="E777" s="6" t="s">
        <v>9</v>
      </c>
      <c r="L777" s="7" t="s">
        <v>19449</v>
      </c>
      <c r="M777" s="7" t="s">
        <v>19464</v>
      </c>
      <c r="N777" s="17" t="s">
        <v>19462</v>
      </c>
      <c r="O777" s="17" t="s">
        <v>19462</v>
      </c>
      <c r="P777" s="17" t="s">
        <v>19462</v>
      </c>
      <c r="Q777" s="17" t="s">
        <v>19462</v>
      </c>
      <c r="R777" s="17" t="s">
        <v>19462</v>
      </c>
    </row>
    <row r="778" spans="1:18" s="7" customFormat="1" x14ac:dyDescent="0.2">
      <c r="A778" s="8">
        <v>777</v>
      </c>
      <c r="B778" s="10" t="s">
        <v>6302</v>
      </c>
      <c r="C778" s="10" t="s">
        <v>6303</v>
      </c>
      <c r="E778" s="6" t="s">
        <v>9</v>
      </c>
      <c r="L778" s="7" t="s">
        <v>19443</v>
      </c>
      <c r="M778" s="7" t="s">
        <v>19464</v>
      </c>
      <c r="N778" s="17" t="s">
        <v>19462</v>
      </c>
      <c r="O778" s="17" t="s">
        <v>19462</v>
      </c>
      <c r="P778" s="17" t="s">
        <v>19462</v>
      </c>
      <c r="Q778" s="17" t="s">
        <v>19462</v>
      </c>
      <c r="R778" s="17" t="s">
        <v>19462</v>
      </c>
    </row>
    <row r="779" spans="1:18" s="7" customFormat="1" x14ac:dyDescent="0.2">
      <c r="A779" s="8">
        <v>778</v>
      </c>
      <c r="B779" s="10" t="s">
        <v>6304</v>
      </c>
      <c r="C779" s="10" t="s">
        <v>6305</v>
      </c>
      <c r="E779" s="6" t="s">
        <v>9</v>
      </c>
      <c r="L779" s="7" t="s">
        <v>19449</v>
      </c>
      <c r="M779" s="7" t="s">
        <v>19464</v>
      </c>
      <c r="N779" s="17" t="s">
        <v>19462</v>
      </c>
      <c r="O779" s="17" t="s">
        <v>19462</v>
      </c>
      <c r="P779" s="17" t="s">
        <v>19462</v>
      </c>
      <c r="Q779" s="17" t="s">
        <v>19462</v>
      </c>
      <c r="R779" s="17" t="s">
        <v>19462</v>
      </c>
    </row>
    <row r="780" spans="1:18" s="7" customFormat="1" x14ac:dyDescent="0.2">
      <c r="A780" s="8">
        <v>779</v>
      </c>
      <c r="B780" s="10" t="s">
        <v>6306</v>
      </c>
      <c r="C780" s="10" t="s">
        <v>6307</v>
      </c>
      <c r="E780" s="6" t="s">
        <v>9</v>
      </c>
      <c r="L780" s="7" t="s">
        <v>19449</v>
      </c>
      <c r="M780" s="7" t="s">
        <v>19464</v>
      </c>
      <c r="N780" s="17" t="s">
        <v>19462</v>
      </c>
      <c r="O780" s="17" t="s">
        <v>19462</v>
      </c>
      <c r="P780" s="17" t="s">
        <v>19462</v>
      </c>
      <c r="Q780" s="17" t="s">
        <v>19462</v>
      </c>
      <c r="R780" s="17" t="s">
        <v>19462</v>
      </c>
    </row>
    <row r="781" spans="1:18" s="7" customFormat="1" x14ac:dyDescent="0.2">
      <c r="A781" s="8">
        <v>780</v>
      </c>
      <c r="B781" s="10" t="s">
        <v>6308</v>
      </c>
      <c r="C781" s="10" t="s">
        <v>6309</v>
      </c>
      <c r="E781" s="6" t="s">
        <v>9</v>
      </c>
      <c r="L781" s="7" t="s">
        <v>19449</v>
      </c>
      <c r="M781" s="7" t="s">
        <v>19464</v>
      </c>
      <c r="N781" s="17" t="s">
        <v>19462</v>
      </c>
      <c r="O781" s="17" t="s">
        <v>19462</v>
      </c>
      <c r="P781" s="17" t="s">
        <v>19462</v>
      </c>
      <c r="Q781" s="17" t="s">
        <v>19462</v>
      </c>
      <c r="R781" s="17" t="s">
        <v>19462</v>
      </c>
    </row>
    <row r="782" spans="1:18" s="7" customFormat="1" x14ac:dyDescent="0.2">
      <c r="A782" s="8">
        <v>781</v>
      </c>
      <c r="B782" s="10" t="s">
        <v>6310</v>
      </c>
      <c r="C782" s="10" t="s">
        <v>6311</v>
      </c>
      <c r="E782" s="6" t="s">
        <v>9</v>
      </c>
      <c r="L782" s="7" t="s">
        <v>19449</v>
      </c>
      <c r="M782" s="7" t="s">
        <v>19464</v>
      </c>
      <c r="N782" s="17" t="s">
        <v>19462</v>
      </c>
      <c r="O782" s="17" t="s">
        <v>19462</v>
      </c>
      <c r="P782" s="17" t="s">
        <v>19462</v>
      </c>
      <c r="Q782" s="17" t="s">
        <v>19462</v>
      </c>
      <c r="R782" s="17" t="s">
        <v>19462</v>
      </c>
    </row>
    <row r="783" spans="1:18" s="7" customFormat="1" x14ac:dyDescent="0.2">
      <c r="A783" s="8">
        <v>782</v>
      </c>
      <c r="B783" s="10" t="s">
        <v>6312</v>
      </c>
      <c r="C783" s="10" t="s">
        <v>6313</v>
      </c>
      <c r="E783" s="6" t="s">
        <v>9</v>
      </c>
      <c r="L783" s="7" t="s">
        <v>19449</v>
      </c>
      <c r="M783" s="7" t="s">
        <v>19464</v>
      </c>
      <c r="N783" s="17" t="s">
        <v>19462</v>
      </c>
      <c r="O783" s="17" t="s">
        <v>19462</v>
      </c>
      <c r="P783" s="17" t="s">
        <v>19462</v>
      </c>
      <c r="Q783" s="17" t="s">
        <v>19462</v>
      </c>
      <c r="R783" s="17" t="s">
        <v>19462</v>
      </c>
    </row>
    <row r="784" spans="1:18" s="7" customFormat="1" x14ac:dyDescent="0.2">
      <c r="A784" s="8">
        <v>783</v>
      </c>
      <c r="B784" s="10" t="s">
        <v>6314</v>
      </c>
      <c r="C784" s="10" t="s">
        <v>6315</v>
      </c>
      <c r="E784" s="6" t="s">
        <v>9</v>
      </c>
      <c r="L784" s="7" t="s">
        <v>19449</v>
      </c>
      <c r="M784" s="7" t="s">
        <v>19464</v>
      </c>
      <c r="N784" s="17" t="s">
        <v>19462</v>
      </c>
      <c r="O784" s="17" t="s">
        <v>19462</v>
      </c>
      <c r="P784" s="17" t="s">
        <v>19462</v>
      </c>
      <c r="Q784" s="17" t="s">
        <v>19462</v>
      </c>
      <c r="R784" s="17" t="s">
        <v>19462</v>
      </c>
    </row>
    <row r="785" spans="1:18" s="7" customFormat="1" x14ac:dyDescent="0.2">
      <c r="A785" s="8">
        <v>784</v>
      </c>
      <c r="B785" s="10" t="s">
        <v>6316</v>
      </c>
      <c r="C785" s="10" t="s">
        <v>6317</v>
      </c>
      <c r="E785" s="6" t="s">
        <v>9</v>
      </c>
      <c r="L785" s="7" t="s">
        <v>19449</v>
      </c>
      <c r="M785" s="7" t="s">
        <v>19464</v>
      </c>
      <c r="N785" s="17" t="s">
        <v>19462</v>
      </c>
      <c r="O785" s="17" t="s">
        <v>19462</v>
      </c>
      <c r="P785" s="17" t="s">
        <v>19462</v>
      </c>
      <c r="Q785" s="17" t="s">
        <v>19462</v>
      </c>
      <c r="R785" s="17" t="s">
        <v>19462</v>
      </c>
    </row>
    <row r="786" spans="1:18" s="7" customFormat="1" x14ac:dyDescent="0.2">
      <c r="A786" s="8">
        <v>785</v>
      </c>
      <c r="B786" s="10" t="s">
        <v>6318</v>
      </c>
      <c r="C786" s="10" t="s">
        <v>6319</v>
      </c>
      <c r="E786" s="6" t="s">
        <v>9</v>
      </c>
      <c r="L786" s="7" t="s">
        <v>19449</v>
      </c>
      <c r="M786" s="7" t="s">
        <v>19464</v>
      </c>
      <c r="N786" s="17" t="s">
        <v>19462</v>
      </c>
      <c r="O786" s="17" t="s">
        <v>19462</v>
      </c>
      <c r="P786" s="17" t="s">
        <v>19462</v>
      </c>
      <c r="Q786" s="17" t="s">
        <v>19462</v>
      </c>
      <c r="R786" s="17" t="s">
        <v>19462</v>
      </c>
    </row>
    <row r="787" spans="1:18" s="7" customFormat="1" x14ac:dyDescent="0.2">
      <c r="A787" s="8">
        <v>786</v>
      </c>
      <c r="B787" s="10" t="s">
        <v>6320</v>
      </c>
      <c r="C787" s="10" t="s">
        <v>6321</v>
      </c>
      <c r="E787" s="6" t="s">
        <v>9</v>
      </c>
      <c r="L787" s="7" t="s">
        <v>19449</v>
      </c>
      <c r="M787" s="7" t="s">
        <v>19464</v>
      </c>
      <c r="N787" s="17" t="s">
        <v>19462</v>
      </c>
      <c r="O787" s="17" t="s">
        <v>19462</v>
      </c>
      <c r="P787" s="17" t="s">
        <v>19462</v>
      </c>
      <c r="Q787" s="17" t="s">
        <v>19462</v>
      </c>
      <c r="R787" s="17" t="s">
        <v>19462</v>
      </c>
    </row>
    <row r="788" spans="1:18" s="7" customFormat="1" x14ac:dyDescent="0.2">
      <c r="A788" s="8">
        <v>787</v>
      </c>
      <c r="B788" s="10" t="s">
        <v>4615</v>
      </c>
      <c r="C788" s="10" t="s">
        <v>2464</v>
      </c>
      <c r="E788" s="6" t="s">
        <v>9</v>
      </c>
      <c r="L788" s="7" t="s">
        <v>19449</v>
      </c>
      <c r="M788" s="7" t="s">
        <v>19464</v>
      </c>
      <c r="N788" s="17" t="s">
        <v>19475</v>
      </c>
      <c r="O788" s="17" t="s">
        <v>19462</v>
      </c>
      <c r="P788" s="17" t="s">
        <v>19462</v>
      </c>
      <c r="Q788" s="17" t="s">
        <v>19462</v>
      </c>
      <c r="R788" s="17" t="s">
        <v>19462</v>
      </c>
    </row>
    <row r="789" spans="1:18" s="7" customFormat="1" x14ac:dyDescent="0.2">
      <c r="A789" s="8">
        <v>788</v>
      </c>
      <c r="B789" s="10" t="s">
        <v>5370</v>
      </c>
      <c r="C789" s="10" t="s">
        <v>6322</v>
      </c>
      <c r="E789" s="6" t="s">
        <v>9</v>
      </c>
      <c r="L789" s="7" t="s">
        <v>19449</v>
      </c>
      <c r="M789" s="7" t="s">
        <v>19464</v>
      </c>
      <c r="N789" s="17" t="s">
        <v>19475</v>
      </c>
      <c r="O789" s="17" t="s">
        <v>19462</v>
      </c>
      <c r="P789" s="17" t="s">
        <v>19462</v>
      </c>
      <c r="Q789" s="17" t="s">
        <v>19462</v>
      </c>
      <c r="R789" s="17" t="s">
        <v>19462</v>
      </c>
    </row>
    <row r="790" spans="1:18" s="7" customFormat="1" x14ac:dyDescent="0.2">
      <c r="A790" s="8">
        <v>789</v>
      </c>
      <c r="B790" s="10" t="s">
        <v>6323</v>
      </c>
      <c r="C790" s="10" t="s">
        <v>6324</v>
      </c>
      <c r="E790" s="6" t="s">
        <v>9</v>
      </c>
      <c r="L790" s="7" t="s">
        <v>19449</v>
      </c>
      <c r="M790" s="7" t="s">
        <v>19464</v>
      </c>
      <c r="N790" s="17" t="s">
        <v>19462</v>
      </c>
      <c r="O790" s="17" t="s">
        <v>19462</v>
      </c>
      <c r="P790" s="17" t="s">
        <v>19462</v>
      </c>
      <c r="Q790" s="17" t="s">
        <v>19462</v>
      </c>
      <c r="R790" s="17" t="s">
        <v>19462</v>
      </c>
    </row>
    <row r="791" spans="1:18" s="7" customFormat="1" x14ac:dyDescent="0.2">
      <c r="A791" s="8">
        <v>790</v>
      </c>
      <c r="B791" s="10" t="s">
        <v>3764</v>
      </c>
      <c r="C791" s="10" t="s">
        <v>1728</v>
      </c>
      <c r="E791" s="6" t="s">
        <v>9</v>
      </c>
      <c r="L791" s="7" t="s">
        <v>19449</v>
      </c>
      <c r="M791" s="7" t="s">
        <v>19464</v>
      </c>
      <c r="N791" s="17" t="s">
        <v>19475</v>
      </c>
      <c r="O791" s="17"/>
      <c r="P791" s="17" t="s">
        <v>19462</v>
      </c>
      <c r="Q791" s="17" t="s">
        <v>19462</v>
      </c>
      <c r="R791" s="17" t="s">
        <v>19462</v>
      </c>
    </row>
    <row r="792" spans="1:18" s="7" customFormat="1" x14ac:dyDescent="0.2">
      <c r="A792" s="8">
        <v>791</v>
      </c>
      <c r="B792" s="10" t="s">
        <v>6325</v>
      </c>
      <c r="C792" s="10" t="s">
        <v>6326</v>
      </c>
      <c r="E792" s="6" t="s">
        <v>9</v>
      </c>
      <c r="L792" s="7" t="s">
        <v>19449</v>
      </c>
      <c r="M792" s="7" t="s">
        <v>19464</v>
      </c>
      <c r="N792" s="17" t="s">
        <v>19462</v>
      </c>
      <c r="O792" s="17" t="s">
        <v>19462</v>
      </c>
      <c r="P792" s="17" t="s">
        <v>19462</v>
      </c>
      <c r="Q792" s="17" t="s">
        <v>19462</v>
      </c>
      <c r="R792" s="17" t="s">
        <v>19462</v>
      </c>
    </row>
    <row r="793" spans="1:18" s="7" customFormat="1" x14ac:dyDescent="0.2">
      <c r="A793" s="8">
        <v>792</v>
      </c>
      <c r="B793" s="10" t="s">
        <v>5281</v>
      </c>
      <c r="C793" s="10" t="s">
        <v>2967</v>
      </c>
      <c r="E793" s="6" t="s">
        <v>9</v>
      </c>
      <c r="L793" s="7" t="s">
        <v>19449</v>
      </c>
      <c r="M793" s="7" t="s">
        <v>19464</v>
      </c>
      <c r="N793" s="17" t="s">
        <v>19475</v>
      </c>
      <c r="O793" s="17" t="s">
        <v>19462</v>
      </c>
      <c r="P793" s="17" t="s">
        <v>19462</v>
      </c>
      <c r="Q793" s="17" t="s">
        <v>19462</v>
      </c>
      <c r="R793" s="17" t="s">
        <v>19462</v>
      </c>
    </row>
    <row r="794" spans="1:18" s="7" customFormat="1" x14ac:dyDescent="0.2">
      <c r="A794" s="8">
        <v>793</v>
      </c>
      <c r="B794" s="10" t="s">
        <v>6327</v>
      </c>
      <c r="C794" s="10" t="s">
        <v>6328</v>
      </c>
      <c r="E794" s="6" t="s">
        <v>9</v>
      </c>
      <c r="L794" s="7" t="s">
        <v>19449</v>
      </c>
      <c r="M794" s="7" t="s">
        <v>19464</v>
      </c>
      <c r="N794" s="17" t="s">
        <v>19462</v>
      </c>
      <c r="O794" s="17" t="s">
        <v>19462</v>
      </c>
      <c r="P794" s="17" t="s">
        <v>19462</v>
      </c>
      <c r="Q794" s="17" t="s">
        <v>19462</v>
      </c>
      <c r="R794" s="17" t="s">
        <v>19462</v>
      </c>
    </row>
    <row r="795" spans="1:18" s="7" customFormat="1" x14ac:dyDescent="0.2">
      <c r="A795" s="8">
        <v>794</v>
      </c>
      <c r="B795" s="10" t="s">
        <v>3730</v>
      </c>
      <c r="C795" s="10" t="s">
        <v>1697</v>
      </c>
      <c r="E795" s="6" t="s">
        <v>9</v>
      </c>
      <c r="L795" s="7" t="s">
        <v>19443</v>
      </c>
      <c r="M795" s="7" t="s">
        <v>19464</v>
      </c>
      <c r="N795" s="17" t="s">
        <v>19474</v>
      </c>
      <c r="O795" s="17" t="s">
        <v>19473</v>
      </c>
      <c r="P795" s="17"/>
      <c r="Q795" s="17" t="s">
        <v>19462</v>
      </c>
      <c r="R795" s="17" t="s">
        <v>19462</v>
      </c>
    </row>
    <row r="796" spans="1:18" s="7" customFormat="1" x14ac:dyDescent="0.2">
      <c r="A796" s="8">
        <v>795</v>
      </c>
      <c r="B796" s="10" t="s">
        <v>6329</v>
      </c>
      <c r="C796" s="10" t="s">
        <v>6330</v>
      </c>
      <c r="E796" s="6" t="s">
        <v>9</v>
      </c>
      <c r="L796" s="7" t="s">
        <v>19443</v>
      </c>
      <c r="M796" s="7" t="s">
        <v>19464</v>
      </c>
      <c r="N796" s="17" t="s">
        <v>19462</v>
      </c>
      <c r="O796" s="17" t="s">
        <v>19462</v>
      </c>
      <c r="P796" s="17" t="s">
        <v>19462</v>
      </c>
      <c r="Q796" s="17" t="s">
        <v>19462</v>
      </c>
      <c r="R796" s="17" t="s">
        <v>19462</v>
      </c>
    </row>
    <row r="797" spans="1:18" s="7" customFormat="1" x14ac:dyDescent="0.2">
      <c r="A797" s="8">
        <v>796</v>
      </c>
      <c r="B797" s="10" t="s">
        <v>3268</v>
      </c>
      <c r="C797" s="10" t="s">
        <v>1268</v>
      </c>
      <c r="D797" s="7" t="s">
        <v>560</v>
      </c>
      <c r="E797" s="6" t="s">
        <v>9</v>
      </c>
      <c r="L797" s="7" t="s">
        <v>19443</v>
      </c>
      <c r="M797" s="7" t="s">
        <v>19464</v>
      </c>
      <c r="N797" s="17" t="s">
        <v>19475</v>
      </c>
      <c r="O797" s="17" t="s">
        <v>19462</v>
      </c>
      <c r="P797" s="17" t="s">
        <v>19462</v>
      </c>
      <c r="Q797" s="17" t="s">
        <v>19462</v>
      </c>
      <c r="R797" s="17" t="s">
        <v>19462</v>
      </c>
    </row>
    <row r="798" spans="1:18" s="7" customFormat="1" x14ac:dyDescent="0.2">
      <c r="A798" s="8">
        <v>797</v>
      </c>
      <c r="B798" s="10" t="s">
        <v>4373</v>
      </c>
      <c r="C798" s="10" t="s">
        <v>2240</v>
      </c>
      <c r="E798" s="6" t="s">
        <v>9</v>
      </c>
      <c r="L798" s="7" t="s">
        <v>19443</v>
      </c>
      <c r="M798" s="7" t="s">
        <v>19464</v>
      </c>
      <c r="N798" s="17" t="s">
        <v>19475</v>
      </c>
      <c r="O798" s="17" t="s">
        <v>19462</v>
      </c>
      <c r="P798" s="17" t="s">
        <v>19462</v>
      </c>
      <c r="Q798" s="17" t="s">
        <v>19462</v>
      </c>
      <c r="R798" s="17" t="s">
        <v>19462</v>
      </c>
    </row>
    <row r="799" spans="1:18" s="7" customFormat="1" x14ac:dyDescent="0.2">
      <c r="A799" s="8">
        <v>798</v>
      </c>
      <c r="B799" s="10" t="s">
        <v>6331</v>
      </c>
      <c r="C799" s="10" t="s">
        <v>6332</v>
      </c>
      <c r="D799" s="6" t="s">
        <v>19384</v>
      </c>
      <c r="E799" s="6" t="s">
        <v>9</v>
      </c>
      <c r="L799" s="7" t="s">
        <v>19443</v>
      </c>
      <c r="M799" s="7" t="s">
        <v>19464</v>
      </c>
      <c r="N799" s="17" t="s">
        <v>19462</v>
      </c>
      <c r="O799" s="17" t="s">
        <v>19462</v>
      </c>
      <c r="P799" s="17" t="s">
        <v>19462</v>
      </c>
      <c r="Q799" s="17" t="s">
        <v>19462</v>
      </c>
      <c r="R799" s="17" t="s">
        <v>19462</v>
      </c>
    </row>
    <row r="800" spans="1:18" s="7" customFormat="1" x14ac:dyDescent="0.2">
      <c r="A800" s="8">
        <v>799</v>
      </c>
      <c r="B800" s="10" t="s">
        <v>4259</v>
      </c>
      <c r="C800" s="10" t="s">
        <v>2142</v>
      </c>
      <c r="E800" s="6" t="s">
        <v>9</v>
      </c>
      <c r="L800" s="7" t="s">
        <v>19443</v>
      </c>
      <c r="M800" s="7" t="s">
        <v>19464</v>
      </c>
      <c r="N800" s="17" t="s">
        <v>19475</v>
      </c>
      <c r="O800" s="17" t="s">
        <v>19462</v>
      </c>
      <c r="P800" s="17" t="s">
        <v>19462</v>
      </c>
      <c r="Q800" s="17" t="s">
        <v>19462</v>
      </c>
      <c r="R800" s="17" t="s">
        <v>19462</v>
      </c>
    </row>
    <row r="801" spans="1:18" s="7" customFormat="1" x14ac:dyDescent="0.2">
      <c r="A801" s="8">
        <v>800</v>
      </c>
      <c r="B801" s="10" t="s">
        <v>4104</v>
      </c>
      <c r="C801" s="10" t="s">
        <v>2005</v>
      </c>
      <c r="E801" s="6" t="s">
        <v>9</v>
      </c>
      <c r="L801" s="7" t="s">
        <v>19443</v>
      </c>
      <c r="M801" s="7" t="s">
        <v>19464</v>
      </c>
      <c r="N801" s="17" t="s">
        <v>19480</v>
      </c>
      <c r="O801" s="17" t="s">
        <v>19474</v>
      </c>
      <c r="P801" s="17"/>
      <c r="Q801" s="17" t="s">
        <v>19462</v>
      </c>
      <c r="R801" s="17" t="s">
        <v>19462</v>
      </c>
    </row>
    <row r="802" spans="1:18" s="7" customFormat="1" x14ac:dyDescent="0.2">
      <c r="A802" s="8">
        <v>801</v>
      </c>
      <c r="B802" s="10" t="s">
        <v>4214</v>
      </c>
      <c r="C802" s="10" t="s">
        <v>2097</v>
      </c>
      <c r="E802" s="6" t="s">
        <v>9</v>
      </c>
      <c r="L802" s="7" t="s">
        <v>19443</v>
      </c>
      <c r="M802" s="7" t="s">
        <v>19464</v>
      </c>
      <c r="N802" s="17" t="s">
        <v>19475</v>
      </c>
      <c r="O802" s="17" t="s">
        <v>19462</v>
      </c>
      <c r="P802" s="17" t="s">
        <v>19462</v>
      </c>
      <c r="Q802" s="17" t="s">
        <v>19462</v>
      </c>
      <c r="R802" s="17" t="s">
        <v>19462</v>
      </c>
    </row>
    <row r="803" spans="1:18" s="7" customFormat="1" x14ac:dyDescent="0.2">
      <c r="A803" s="8">
        <v>802</v>
      </c>
      <c r="B803" s="10" t="s">
        <v>4219</v>
      </c>
      <c r="C803" s="10" t="s">
        <v>2102</v>
      </c>
      <c r="E803" s="6" t="s">
        <v>9</v>
      </c>
      <c r="L803" s="7" t="s">
        <v>19443</v>
      </c>
      <c r="M803" s="7" t="s">
        <v>19464</v>
      </c>
      <c r="N803" s="17" t="s">
        <v>19475</v>
      </c>
      <c r="O803" s="17" t="s">
        <v>19462</v>
      </c>
      <c r="P803" s="17" t="s">
        <v>19462</v>
      </c>
      <c r="Q803" s="17" t="s">
        <v>19462</v>
      </c>
      <c r="R803" s="17" t="s">
        <v>19462</v>
      </c>
    </row>
    <row r="804" spans="1:18" s="7" customFormat="1" x14ac:dyDescent="0.2">
      <c r="A804" s="8">
        <v>803</v>
      </c>
      <c r="B804" s="10" t="s">
        <v>6333</v>
      </c>
      <c r="C804" s="10" t="s">
        <v>6334</v>
      </c>
      <c r="E804" s="6" t="s">
        <v>9</v>
      </c>
      <c r="L804" s="7" t="s">
        <v>19443</v>
      </c>
      <c r="M804" s="7" t="s">
        <v>19464</v>
      </c>
      <c r="N804" s="17" t="s">
        <v>19462</v>
      </c>
      <c r="O804" s="17" t="s">
        <v>19462</v>
      </c>
      <c r="P804" s="17" t="s">
        <v>19462</v>
      </c>
      <c r="Q804" s="17" t="s">
        <v>19462</v>
      </c>
      <c r="R804" s="17" t="s">
        <v>19462</v>
      </c>
    </row>
    <row r="805" spans="1:18" s="7" customFormat="1" x14ac:dyDescent="0.2">
      <c r="A805" s="8">
        <v>804</v>
      </c>
      <c r="B805" s="10" t="s">
        <v>3269</v>
      </c>
      <c r="C805" s="10" t="s">
        <v>1269</v>
      </c>
      <c r="E805" s="6" t="s">
        <v>9</v>
      </c>
      <c r="L805" s="7" t="s">
        <v>19443</v>
      </c>
      <c r="M805" s="7" t="s">
        <v>19464</v>
      </c>
      <c r="N805" s="17" t="s">
        <v>19475</v>
      </c>
      <c r="O805" s="17" t="s">
        <v>19462</v>
      </c>
      <c r="P805" s="17" t="s">
        <v>19462</v>
      </c>
      <c r="Q805" s="17" t="s">
        <v>19462</v>
      </c>
      <c r="R805" s="17" t="s">
        <v>19462</v>
      </c>
    </row>
    <row r="806" spans="1:18" s="7" customFormat="1" x14ac:dyDescent="0.2">
      <c r="A806" s="8">
        <v>805</v>
      </c>
      <c r="B806" s="10" t="s">
        <v>4260</v>
      </c>
      <c r="C806" s="10" t="s">
        <v>2143</v>
      </c>
      <c r="D806" s="7" t="s">
        <v>19371</v>
      </c>
      <c r="E806" s="6" t="s">
        <v>9</v>
      </c>
      <c r="L806" s="7" t="s">
        <v>19443</v>
      </c>
      <c r="M806" s="7" t="s">
        <v>19464</v>
      </c>
      <c r="N806" s="17" t="s">
        <v>19475</v>
      </c>
      <c r="O806" s="17" t="s">
        <v>19462</v>
      </c>
      <c r="P806" s="17" t="s">
        <v>19462</v>
      </c>
      <c r="Q806" s="17" t="s">
        <v>19462</v>
      </c>
      <c r="R806" s="17" t="s">
        <v>19462</v>
      </c>
    </row>
    <row r="807" spans="1:18" s="7" customFormat="1" x14ac:dyDescent="0.2">
      <c r="A807" s="8">
        <v>806</v>
      </c>
      <c r="B807" s="10" t="s">
        <v>4480</v>
      </c>
      <c r="C807" s="10" t="s">
        <v>2338</v>
      </c>
      <c r="D807" s="7" t="s">
        <v>19371</v>
      </c>
      <c r="E807" s="6" t="s">
        <v>9</v>
      </c>
      <c r="L807" s="7" t="s">
        <v>19444</v>
      </c>
      <c r="M807" s="7" t="s">
        <v>19444</v>
      </c>
      <c r="N807" s="17" t="s">
        <v>19472</v>
      </c>
      <c r="O807" s="17" t="s">
        <v>19462</v>
      </c>
      <c r="P807" s="17" t="s">
        <v>19462</v>
      </c>
      <c r="Q807" s="17" t="s">
        <v>19462</v>
      </c>
      <c r="R807" s="17" t="s">
        <v>19462</v>
      </c>
    </row>
    <row r="808" spans="1:18" s="7" customFormat="1" x14ac:dyDescent="0.2">
      <c r="A808" s="8">
        <v>807</v>
      </c>
      <c r="B808" s="10" t="s">
        <v>3379</v>
      </c>
      <c r="C808" s="10" t="s">
        <v>1364</v>
      </c>
      <c r="E808" s="6" t="s">
        <v>9</v>
      </c>
      <c r="L808" s="7" t="s">
        <v>19443</v>
      </c>
      <c r="M808" s="7" t="s">
        <v>19464</v>
      </c>
      <c r="N808" s="17" t="s">
        <v>19475</v>
      </c>
      <c r="O808" s="17" t="s">
        <v>19462</v>
      </c>
      <c r="P808" s="17" t="s">
        <v>19462</v>
      </c>
      <c r="Q808" s="17" t="s">
        <v>19462</v>
      </c>
      <c r="R808" s="17" t="s">
        <v>19462</v>
      </c>
    </row>
    <row r="809" spans="1:18" s="7" customFormat="1" x14ac:dyDescent="0.2">
      <c r="A809" s="8">
        <v>808</v>
      </c>
      <c r="B809" s="10" t="s">
        <v>4374</v>
      </c>
      <c r="C809" s="10" t="s">
        <v>2241</v>
      </c>
      <c r="E809" s="6" t="s">
        <v>9</v>
      </c>
      <c r="L809" s="7" t="s">
        <v>19443</v>
      </c>
      <c r="M809" s="7" t="s">
        <v>19464</v>
      </c>
      <c r="N809" s="17" t="s">
        <v>19475</v>
      </c>
      <c r="O809" s="17" t="s">
        <v>19480</v>
      </c>
      <c r="P809" s="17" t="s">
        <v>19462</v>
      </c>
      <c r="Q809" s="17" t="s">
        <v>19462</v>
      </c>
      <c r="R809" s="17" t="s">
        <v>19462</v>
      </c>
    </row>
    <row r="810" spans="1:18" s="7" customFormat="1" x14ac:dyDescent="0.2">
      <c r="A810" s="8">
        <v>809</v>
      </c>
      <c r="B810" s="10" t="s">
        <v>3230</v>
      </c>
      <c r="C810" s="10" t="s">
        <v>1244</v>
      </c>
      <c r="E810" s="6" t="s">
        <v>9</v>
      </c>
      <c r="L810" s="7" t="s">
        <v>19443</v>
      </c>
      <c r="M810" s="7" t="s">
        <v>19464</v>
      </c>
      <c r="N810" s="17" t="s">
        <v>19475</v>
      </c>
      <c r="O810" s="17" t="s">
        <v>19472</v>
      </c>
      <c r="P810" s="17"/>
      <c r="Q810" s="17" t="s">
        <v>19462</v>
      </c>
      <c r="R810" s="17" t="s">
        <v>19462</v>
      </c>
    </row>
    <row r="811" spans="1:18" s="7" customFormat="1" x14ac:dyDescent="0.2">
      <c r="A811" s="8">
        <v>810</v>
      </c>
      <c r="B811" s="10" t="s">
        <v>3381</v>
      </c>
      <c r="C811" s="10" t="s">
        <v>6335</v>
      </c>
      <c r="E811" s="6" t="s">
        <v>9</v>
      </c>
      <c r="L811" s="7" t="s">
        <v>19443</v>
      </c>
      <c r="M811" s="7" t="s">
        <v>19464</v>
      </c>
      <c r="N811" s="17" t="s">
        <v>19475</v>
      </c>
      <c r="O811" s="17" t="s">
        <v>19462</v>
      </c>
      <c r="P811" s="17" t="s">
        <v>19462</v>
      </c>
      <c r="Q811" s="17" t="s">
        <v>19462</v>
      </c>
      <c r="R811" s="17" t="s">
        <v>19462</v>
      </c>
    </row>
    <row r="812" spans="1:18" s="7" customFormat="1" x14ac:dyDescent="0.2">
      <c r="A812" s="8">
        <v>811</v>
      </c>
      <c r="B812" s="10" t="s">
        <v>4207</v>
      </c>
      <c r="C812" s="10" t="s">
        <v>2093</v>
      </c>
      <c r="E812" s="6" t="s">
        <v>9</v>
      </c>
      <c r="L812" s="7" t="s">
        <v>19443</v>
      </c>
      <c r="M812" s="7" t="s">
        <v>19464</v>
      </c>
      <c r="N812" s="17">
        <v>0</v>
      </c>
      <c r="O812" s="17" t="s">
        <v>19475</v>
      </c>
      <c r="P812" s="17" t="s">
        <v>19462</v>
      </c>
      <c r="Q812" s="17" t="s">
        <v>19462</v>
      </c>
      <c r="R812" s="17" t="s">
        <v>19462</v>
      </c>
    </row>
    <row r="813" spans="1:18" s="7" customFormat="1" x14ac:dyDescent="0.2">
      <c r="A813" s="8">
        <v>812</v>
      </c>
      <c r="B813" s="10" t="s">
        <v>4385</v>
      </c>
      <c r="C813" s="10" t="s">
        <v>2250</v>
      </c>
      <c r="D813" s="6" t="s">
        <v>19389</v>
      </c>
      <c r="E813" s="6" t="s">
        <v>9</v>
      </c>
      <c r="L813" s="7" t="s">
        <v>19443</v>
      </c>
      <c r="M813" s="7" t="s">
        <v>19464</v>
      </c>
      <c r="N813" s="17" t="s">
        <v>19475</v>
      </c>
      <c r="O813" s="17" t="s">
        <v>19462</v>
      </c>
      <c r="P813" s="17" t="s">
        <v>19462</v>
      </c>
      <c r="Q813" s="17" t="s">
        <v>19462</v>
      </c>
      <c r="R813" s="17" t="s">
        <v>19462</v>
      </c>
    </row>
    <row r="814" spans="1:18" s="7" customFormat="1" x14ac:dyDescent="0.2">
      <c r="A814" s="8">
        <v>813</v>
      </c>
      <c r="B814" s="10" t="s">
        <v>3922</v>
      </c>
      <c r="C814" s="10" t="s">
        <v>1860</v>
      </c>
      <c r="D814" s="6" t="s">
        <v>19389</v>
      </c>
      <c r="E814" s="6" t="s">
        <v>9</v>
      </c>
      <c r="L814" s="7" t="s">
        <v>19444</v>
      </c>
      <c r="M814" s="7" t="s">
        <v>19444</v>
      </c>
      <c r="N814" s="17" t="s">
        <v>19472</v>
      </c>
      <c r="O814" s="17"/>
      <c r="P814" s="17" t="s">
        <v>19462</v>
      </c>
      <c r="Q814" s="17" t="s">
        <v>19462</v>
      </c>
      <c r="R814" s="17" t="s">
        <v>19462</v>
      </c>
    </row>
    <row r="815" spans="1:18" s="7" customFormat="1" x14ac:dyDescent="0.2">
      <c r="A815" s="8">
        <v>814</v>
      </c>
      <c r="B815" s="10" t="s">
        <v>3227</v>
      </c>
      <c r="C815" s="10" t="s">
        <v>6336</v>
      </c>
      <c r="E815" s="6" t="s">
        <v>9</v>
      </c>
      <c r="L815" s="7" t="s">
        <v>19443</v>
      </c>
      <c r="M815" s="7" t="s">
        <v>19464</v>
      </c>
      <c r="N815" s="17" t="s">
        <v>19475</v>
      </c>
      <c r="O815" s="17"/>
      <c r="P815" s="17" t="s">
        <v>19462</v>
      </c>
      <c r="Q815" s="17" t="s">
        <v>19462</v>
      </c>
      <c r="R815" s="17" t="s">
        <v>19462</v>
      </c>
    </row>
    <row r="816" spans="1:18" s="7" customFormat="1" x14ac:dyDescent="0.2">
      <c r="A816" s="8">
        <v>815</v>
      </c>
      <c r="B816" s="10" t="s">
        <v>3244</v>
      </c>
      <c r="C816" s="10" t="s">
        <v>1253</v>
      </c>
      <c r="E816" s="6" t="s">
        <v>9</v>
      </c>
      <c r="L816" s="7" t="s">
        <v>19443</v>
      </c>
      <c r="M816" s="7" t="s">
        <v>19464</v>
      </c>
      <c r="N816" s="17" t="s">
        <v>19475</v>
      </c>
      <c r="O816" s="17" t="s">
        <v>19462</v>
      </c>
      <c r="P816" s="17" t="s">
        <v>19462</v>
      </c>
      <c r="Q816" s="17" t="s">
        <v>19462</v>
      </c>
      <c r="R816" s="17" t="s">
        <v>19462</v>
      </c>
    </row>
    <row r="817" spans="1:18" s="7" customFormat="1" x14ac:dyDescent="0.2">
      <c r="A817" s="8">
        <v>816</v>
      </c>
      <c r="B817" s="10" t="s">
        <v>4674</v>
      </c>
      <c r="C817" s="10" t="s">
        <v>2515</v>
      </c>
      <c r="E817" s="6" t="s">
        <v>9</v>
      </c>
      <c r="L817" s="7" t="s">
        <v>19443</v>
      </c>
      <c r="M817" s="7" t="s">
        <v>19464</v>
      </c>
      <c r="N817" s="17" t="s">
        <v>19482</v>
      </c>
      <c r="O817" s="17" t="s">
        <v>19462</v>
      </c>
      <c r="P817" s="17" t="s">
        <v>19462</v>
      </c>
      <c r="Q817" s="17" t="s">
        <v>19462</v>
      </c>
      <c r="R817" s="17" t="s">
        <v>19462</v>
      </c>
    </row>
    <row r="818" spans="1:18" s="7" customFormat="1" x14ac:dyDescent="0.2">
      <c r="A818" s="8">
        <v>817</v>
      </c>
      <c r="B818" s="10" t="s">
        <v>3896</v>
      </c>
      <c r="C818" s="10" t="s">
        <v>1850</v>
      </c>
      <c r="E818" s="6" t="s">
        <v>9</v>
      </c>
      <c r="L818" s="7" t="s">
        <v>19443</v>
      </c>
      <c r="M818" s="7" t="s">
        <v>19464</v>
      </c>
      <c r="N818" s="17" t="s">
        <v>19475</v>
      </c>
      <c r="O818" s="17" t="s">
        <v>19462</v>
      </c>
      <c r="P818" s="17" t="s">
        <v>19462</v>
      </c>
      <c r="Q818" s="17" t="s">
        <v>19462</v>
      </c>
      <c r="R818" s="17" t="s">
        <v>19462</v>
      </c>
    </row>
    <row r="819" spans="1:18" s="7" customFormat="1" x14ac:dyDescent="0.2">
      <c r="A819" s="8">
        <v>818</v>
      </c>
      <c r="B819" s="10" t="s">
        <v>6337</v>
      </c>
      <c r="C819" s="10" t="s">
        <v>6338</v>
      </c>
      <c r="E819" s="6" t="s">
        <v>9</v>
      </c>
      <c r="L819" s="7" t="s">
        <v>19443</v>
      </c>
      <c r="M819" s="7" t="s">
        <v>19464</v>
      </c>
      <c r="N819" s="17" t="s">
        <v>19462</v>
      </c>
      <c r="O819" s="17" t="s">
        <v>19462</v>
      </c>
      <c r="P819" s="17" t="s">
        <v>19462</v>
      </c>
      <c r="Q819" s="17" t="s">
        <v>19462</v>
      </c>
      <c r="R819" s="17" t="s">
        <v>19462</v>
      </c>
    </row>
    <row r="820" spans="1:18" s="7" customFormat="1" x14ac:dyDescent="0.2">
      <c r="A820" s="8">
        <v>819</v>
      </c>
      <c r="B820" s="10" t="s">
        <v>4106</v>
      </c>
      <c r="C820" s="10" t="s">
        <v>6339</v>
      </c>
      <c r="E820" s="6" t="s">
        <v>9</v>
      </c>
      <c r="L820" s="7" t="s">
        <v>19443</v>
      </c>
      <c r="M820" s="7" t="s">
        <v>19464</v>
      </c>
      <c r="N820" s="17" t="s">
        <v>19475</v>
      </c>
      <c r="O820" s="17" t="s">
        <v>19462</v>
      </c>
      <c r="P820" s="17" t="s">
        <v>19462</v>
      </c>
      <c r="Q820" s="17" t="s">
        <v>19462</v>
      </c>
      <c r="R820" s="17" t="s">
        <v>19462</v>
      </c>
    </row>
    <row r="821" spans="1:18" s="7" customFormat="1" x14ac:dyDescent="0.2">
      <c r="A821" s="8">
        <v>820</v>
      </c>
      <c r="B821" s="10" t="s">
        <v>6340</v>
      </c>
      <c r="C821" s="10" t="s">
        <v>6341</v>
      </c>
      <c r="E821" s="6" t="s">
        <v>9</v>
      </c>
      <c r="L821" s="7" t="s">
        <v>19443</v>
      </c>
      <c r="M821" s="7" t="s">
        <v>19464</v>
      </c>
      <c r="N821" s="17" t="s">
        <v>19462</v>
      </c>
      <c r="O821" s="17" t="s">
        <v>19462</v>
      </c>
      <c r="P821" s="17" t="s">
        <v>19462</v>
      </c>
      <c r="Q821" s="17" t="s">
        <v>19462</v>
      </c>
      <c r="R821" s="17" t="s">
        <v>19462</v>
      </c>
    </row>
    <row r="822" spans="1:18" s="7" customFormat="1" x14ac:dyDescent="0.2">
      <c r="A822" s="8">
        <v>821</v>
      </c>
      <c r="B822" s="10" t="s">
        <v>3377</v>
      </c>
      <c r="C822" s="10" t="s">
        <v>1362</v>
      </c>
      <c r="E822" s="6" t="s">
        <v>9</v>
      </c>
      <c r="L822" s="7" t="s">
        <v>19443</v>
      </c>
      <c r="M822" s="7" t="s">
        <v>19464</v>
      </c>
      <c r="N822" s="17" t="s">
        <v>19475</v>
      </c>
      <c r="O822" s="17" t="s">
        <v>19462</v>
      </c>
      <c r="P822" s="17" t="s">
        <v>19462</v>
      </c>
      <c r="Q822" s="17" t="s">
        <v>19462</v>
      </c>
      <c r="R822" s="17" t="s">
        <v>19462</v>
      </c>
    </row>
    <row r="823" spans="1:18" s="7" customFormat="1" x14ac:dyDescent="0.2">
      <c r="A823" s="8">
        <v>822</v>
      </c>
      <c r="B823" s="10" t="s">
        <v>3245</v>
      </c>
      <c r="C823" s="10" t="s">
        <v>1254</v>
      </c>
      <c r="E823" s="6" t="s">
        <v>9</v>
      </c>
      <c r="L823" s="7" t="s">
        <v>19443</v>
      </c>
      <c r="M823" s="7" t="s">
        <v>19464</v>
      </c>
      <c r="N823" s="17" t="s">
        <v>19475</v>
      </c>
      <c r="O823" s="17" t="s">
        <v>19462</v>
      </c>
      <c r="P823" s="17" t="s">
        <v>19462</v>
      </c>
      <c r="Q823" s="17" t="s">
        <v>19462</v>
      </c>
      <c r="R823" s="17" t="s">
        <v>19462</v>
      </c>
    </row>
    <row r="824" spans="1:18" s="7" customFormat="1" x14ac:dyDescent="0.2">
      <c r="A824" s="8">
        <v>823</v>
      </c>
      <c r="B824" s="10" t="s">
        <v>4108</v>
      </c>
      <c r="C824" s="10" t="s">
        <v>2007</v>
      </c>
      <c r="E824" s="6" t="s">
        <v>9</v>
      </c>
      <c r="L824" s="7" t="s">
        <v>19443</v>
      </c>
      <c r="M824" s="7" t="s">
        <v>19464</v>
      </c>
      <c r="N824" s="17" t="s">
        <v>19475</v>
      </c>
      <c r="O824" s="17" t="s">
        <v>19462</v>
      </c>
      <c r="P824" s="17" t="s">
        <v>19462</v>
      </c>
      <c r="Q824" s="17" t="s">
        <v>19462</v>
      </c>
      <c r="R824" s="17" t="s">
        <v>19462</v>
      </c>
    </row>
    <row r="825" spans="1:18" s="7" customFormat="1" x14ac:dyDescent="0.2">
      <c r="A825" s="8">
        <v>824</v>
      </c>
      <c r="B825" s="10" t="s">
        <v>3263</v>
      </c>
      <c r="C825" s="10" t="s">
        <v>1263</v>
      </c>
      <c r="E825" s="6" t="s">
        <v>9</v>
      </c>
      <c r="L825" s="7" t="s">
        <v>19443</v>
      </c>
      <c r="M825" s="7" t="s">
        <v>19464</v>
      </c>
      <c r="N825" s="17" t="s">
        <v>19475</v>
      </c>
      <c r="O825" s="17" t="s">
        <v>19462</v>
      </c>
      <c r="P825" s="17" t="s">
        <v>19462</v>
      </c>
      <c r="Q825" s="17" t="s">
        <v>19462</v>
      </c>
      <c r="R825" s="17" t="s">
        <v>19462</v>
      </c>
    </row>
    <row r="826" spans="1:18" s="7" customFormat="1" x14ac:dyDescent="0.2">
      <c r="A826" s="8">
        <v>825</v>
      </c>
      <c r="B826" s="10" t="s">
        <v>4109</v>
      </c>
      <c r="C826" s="10" t="s">
        <v>2008</v>
      </c>
      <c r="E826" s="6" t="s">
        <v>9</v>
      </c>
      <c r="L826" s="7" t="s">
        <v>19443</v>
      </c>
      <c r="M826" s="7" t="s">
        <v>19464</v>
      </c>
      <c r="N826" s="17" t="s">
        <v>19475</v>
      </c>
      <c r="O826" s="17" t="s">
        <v>19462</v>
      </c>
      <c r="P826" s="17" t="s">
        <v>19462</v>
      </c>
      <c r="Q826" s="17" t="s">
        <v>19462</v>
      </c>
      <c r="R826" s="17" t="s">
        <v>19462</v>
      </c>
    </row>
    <row r="827" spans="1:18" s="7" customFormat="1" x14ac:dyDescent="0.2">
      <c r="A827" s="8">
        <v>826</v>
      </c>
      <c r="B827" s="10" t="s">
        <v>5587</v>
      </c>
      <c r="C827" s="10" t="s">
        <v>3183</v>
      </c>
      <c r="E827" s="6" t="s">
        <v>9</v>
      </c>
      <c r="L827" s="7" t="s">
        <v>19443</v>
      </c>
      <c r="M827" s="7" t="s">
        <v>19464</v>
      </c>
      <c r="N827" s="17" t="s">
        <v>19475</v>
      </c>
      <c r="O827" s="17" t="s">
        <v>19462</v>
      </c>
      <c r="P827" s="17" t="s">
        <v>19462</v>
      </c>
      <c r="Q827" s="17" t="s">
        <v>19462</v>
      </c>
      <c r="R827" s="17" t="s">
        <v>19462</v>
      </c>
    </row>
    <row r="828" spans="1:18" s="7" customFormat="1" x14ac:dyDescent="0.2">
      <c r="A828" s="8">
        <v>827</v>
      </c>
      <c r="B828" s="10" t="s">
        <v>4110</v>
      </c>
      <c r="C828" s="10" t="s">
        <v>2009</v>
      </c>
      <c r="E828" s="6" t="s">
        <v>9</v>
      </c>
      <c r="L828" s="7" t="s">
        <v>19443</v>
      </c>
      <c r="M828" s="7" t="s">
        <v>19464</v>
      </c>
      <c r="N828" s="17" t="s">
        <v>19475</v>
      </c>
      <c r="O828" s="17"/>
      <c r="P828" s="17" t="s">
        <v>19462</v>
      </c>
      <c r="Q828" s="17" t="s">
        <v>19462</v>
      </c>
      <c r="R828" s="17" t="s">
        <v>19462</v>
      </c>
    </row>
    <row r="829" spans="1:18" s="7" customFormat="1" x14ac:dyDescent="0.2">
      <c r="A829" s="8">
        <v>828</v>
      </c>
      <c r="B829" s="10" t="s">
        <v>6342</v>
      </c>
      <c r="C829" s="10" t="s">
        <v>6343</v>
      </c>
      <c r="E829" s="6" t="s">
        <v>9</v>
      </c>
      <c r="L829" s="7" t="s">
        <v>19443</v>
      </c>
      <c r="M829" s="7" t="s">
        <v>19464</v>
      </c>
      <c r="N829" s="17" t="s">
        <v>19462</v>
      </c>
      <c r="O829" s="17" t="s">
        <v>19462</v>
      </c>
      <c r="P829" s="17" t="s">
        <v>19462</v>
      </c>
      <c r="Q829" s="17" t="s">
        <v>19462</v>
      </c>
      <c r="R829" s="17" t="s">
        <v>19462</v>
      </c>
    </row>
    <row r="830" spans="1:18" s="7" customFormat="1" x14ac:dyDescent="0.2">
      <c r="A830" s="8">
        <v>829</v>
      </c>
      <c r="B830" s="10" t="s">
        <v>4327</v>
      </c>
      <c r="C830" s="10" t="s">
        <v>2204</v>
      </c>
      <c r="E830" s="6" t="s">
        <v>9</v>
      </c>
      <c r="L830" s="7" t="s">
        <v>19443</v>
      </c>
      <c r="M830" s="7" t="s">
        <v>19464</v>
      </c>
      <c r="N830" s="17" t="s">
        <v>19474</v>
      </c>
      <c r="O830" s="17" t="s">
        <v>19473</v>
      </c>
      <c r="P830" s="17" t="s">
        <v>19462</v>
      </c>
      <c r="Q830" s="17" t="s">
        <v>19462</v>
      </c>
      <c r="R830" s="17" t="s">
        <v>19462</v>
      </c>
    </row>
    <row r="831" spans="1:18" s="7" customFormat="1" x14ac:dyDescent="0.2">
      <c r="A831" s="8">
        <v>830</v>
      </c>
      <c r="B831" s="10" t="s">
        <v>3282</v>
      </c>
      <c r="C831" s="10" t="s">
        <v>1280</v>
      </c>
      <c r="E831" s="6" t="s">
        <v>9</v>
      </c>
      <c r="L831" s="7" t="s">
        <v>19443</v>
      </c>
      <c r="M831" s="7" t="s">
        <v>19464</v>
      </c>
      <c r="N831" s="17" t="s">
        <v>19475</v>
      </c>
      <c r="O831" s="17" t="s">
        <v>19462</v>
      </c>
      <c r="P831" s="17" t="s">
        <v>19462</v>
      </c>
      <c r="Q831" s="17" t="s">
        <v>19462</v>
      </c>
      <c r="R831" s="17" t="s">
        <v>19462</v>
      </c>
    </row>
    <row r="832" spans="1:18" s="7" customFormat="1" x14ac:dyDescent="0.2">
      <c r="A832" s="8">
        <v>831</v>
      </c>
      <c r="B832" s="10" t="s">
        <v>3239</v>
      </c>
      <c r="C832" s="10" t="s">
        <v>1248</v>
      </c>
      <c r="D832" s="7" t="s">
        <v>19401</v>
      </c>
      <c r="E832" s="6" t="s">
        <v>9</v>
      </c>
      <c r="L832" s="7" t="s">
        <v>19443</v>
      </c>
      <c r="M832" s="7" t="s">
        <v>19464</v>
      </c>
      <c r="N832" s="17" t="s">
        <v>19475</v>
      </c>
      <c r="O832" s="17"/>
      <c r="P832" s="17" t="s">
        <v>19462</v>
      </c>
      <c r="Q832" s="17" t="s">
        <v>19462</v>
      </c>
      <c r="R832" s="17" t="s">
        <v>19462</v>
      </c>
    </row>
    <row r="833" spans="1:18" s="7" customFormat="1" x14ac:dyDescent="0.2">
      <c r="A833" s="8">
        <v>832</v>
      </c>
      <c r="B833" s="10" t="s">
        <v>5326</v>
      </c>
      <c r="C833" s="10" t="s">
        <v>3007</v>
      </c>
      <c r="E833" s="6" t="s">
        <v>9</v>
      </c>
      <c r="L833" s="7" t="s">
        <v>19444</v>
      </c>
      <c r="M833" s="7" t="s">
        <v>19444</v>
      </c>
      <c r="N833" s="17" t="s">
        <v>19472</v>
      </c>
      <c r="O833" s="17" t="s">
        <v>19462</v>
      </c>
      <c r="P833" s="17" t="s">
        <v>19462</v>
      </c>
      <c r="Q833" s="17" t="s">
        <v>19462</v>
      </c>
      <c r="R833" s="17" t="s">
        <v>19462</v>
      </c>
    </row>
    <row r="834" spans="1:18" s="7" customFormat="1" x14ac:dyDescent="0.2">
      <c r="A834" s="8">
        <v>833</v>
      </c>
      <c r="B834" s="10" t="s">
        <v>6344</v>
      </c>
      <c r="C834" s="10" t="s">
        <v>6345</v>
      </c>
      <c r="E834" s="6" t="s">
        <v>9</v>
      </c>
      <c r="L834" s="7" t="s">
        <v>19443</v>
      </c>
      <c r="M834" s="7" t="s">
        <v>19464</v>
      </c>
      <c r="N834" s="17" t="s">
        <v>19462</v>
      </c>
      <c r="O834" s="17" t="s">
        <v>19462</v>
      </c>
      <c r="P834" s="17" t="s">
        <v>19462</v>
      </c>
      <c r="Q834" s="17" t="s">
        <v>19462</v>
      </c>
      <c r="R834" s="17" t="s">
        <v>19462</v>
      </c>
    </row>
    <row r="835" spans="1:18" s="7" customFormat="1" x14ac:dyDescent="0.2">
      <c r="A835" s="8">
        <v>834</v>
      </c>
      <c r="B835" s="10" t="s">
        <v>3247</v>
      </c>
      <c r="C835" s="10" t="s">
        <v>1256</v>
      </c>
      <c r="E835" s="6" t="s">
        <v>9</v>
      </c>
      <c r="L835" s="7" t="s">
        <v>19443</v>
      </c>
      <c r="M835" s="7" t="s">
        <v>19464</v>
      </c>
      <c r="N835" s="17" t="s">
        <v>19475</v>
      </c>
      <c r="O835" s="17" t="s">
        <v>19462</v>
      </c>
      <c r="P835" s="17" t="s">
        <v>19462</v>
      </c>
      <c r="Q835" s="17" t="s">
        <v>19462</v>
      </c>
      <c r="R835" s="17" t="s">
        <v>19462</v>
      </c>
    </row>
    <row r="836" spans="1:18" s="7" customFormat="1" x14ac:dyDescent="0.2">
      <c r="A836" s="8">
        <v>835</v>
      </c>
      <c r="B836" s="10" t="s">
        <v>6347</v>
      </c>
      <c r="C836" s="10" t="s">
        <v>6348</v>
      </c>
      <c r="E836" s="6" t="s">
        <v>9</v>
      </c>
      <c r="L836" s="7" t="s">
        <v>19449</v>
      </c>
      <c r="M836" s="7" t="s">
        <v>19464</v>
      </c>
      <c r="N836" s="17" t="s">
        <v>19462</v>
      </c>
      <c r="O836" s="17" t="s">
        <v>19462</v>
      </c>
      <c r="P836" s="17" t="s">
        <v>19462</v>
      </c>
      <c r="Q836" s="17" t="s">
        <v>19462</v>
      </c>
      <c r="R836" s="17" t="s">
        <v>19462</v>
      </c>
    </row>
    <row r="837" spans="1:18" s="7" customFormat="1" x14ac:dyDescent="0.2">
      <c r="A837" s="8">
        <v>836</v>
      </c>
      <c r="B837" s="10" t="s">
        <v>6349</v>
      </c>
      <c r="C837" s="10" t="s">
        <v>6350</v>
      </c>
      <c r="E837" s="6" t="s">
        <v>9</v>
      </c>
      <c r="L837" s="7" t="s">
        <v>19449</v>
      </c>
      <c r="M837" s="7" t="s">
        <v>19464</v>
      </c>
      <c r="N837" s="17" t="s">
        <v>19462</v>
      </c>
      <c r="O837" s="17" t="s">
        <v>19462</v>
      </c>
      <c r="P837" s="17" t="s">
        <v>19462</v>
      </c>
      <c r="Q837" s="17" t="s">
        <v>19462</v>
      </c>
      <c r="R837" s="17" t="s">
        <v>19462</v>
      </c>
    </row>
    <row r="838" spans="1:18" s="7" customFormat="1" x14ac:dyDescent="0.2">
      <c r="A838" s="8">
        <v>837</v>
      </c>
      <c r="B838" s="10" t="s">
        <v>6351</v>
      </c>
      <c r="C838" s="10" t="s">
        <v>6352</v>
      </c>
      <c r="E838" s="6" t="s">
        <v>9</v>
      </c>
      <c r="L838" s="7" t="s">
        <v>19449</v>
      </c>
      <c r="M838" s="7" t="s">
        <v>19464</v>
      </c>
      <c r="N838" s="17" t="s">
        <v>19462</v>
      </c>
      <c r="O838" s="17" t="s">
        <v>19462</v>
      </c>
      <c r="P838" s="17" t="s">
        <v>19462</v>
      </c>
      <c r="Q838" s="17" t="s">
        <v>19462</v>
      </c>
      <c r="R838" s="17" t="s">
        <v>19462</v>
      </c>
    </row>
    <row r="839" spans="1:18" s="7" customFormat="1" x14ac:dyDescent="0.2">
      <c r="A839" s="8">
        <v>838</v>
      </c>
      <c r="B839" s="10" t="s">
        <v>6353</v>
      </c>
      <c r="C839" s="10" t="s">
        <v>6354</v>
      </c>
      <c r="E839" s="6" t="s">
        <v>9</v>
      </c>
      <c r="L839" s="7" t="s">
        <v>19449</v>
      </c>
      <c r="M839" s="7" t="s">
        <v>19464</v>
      </c>
      <c r="N839" s="17" t="s">
        <v>19462</v>
      </c>
      <c r="O839" s="17" t="s">
        <v>19462</v>
      </c>
      <c r="P839" s="17" t="s">
        <v>19462</v>
      </c>
      <c r="Q839" s="17" t="s">
        <v>19462</v>
      </c>
      <c r="R839" s="17" t="s">
        <v>19462</v>
      </c>
    </row>
    <row r="840" spans="1:18" s="7" customFormat="1" x14ac:dyDescent="0.2">
      <c r="A840" s="8">
        <v>839</v>
      </c>
      <c r="B840" s="10" t="s">
        <v>6355</v>
      </c>
      <c r="C840" s="10" t="s">
        <v>6356</v>
      </c>
      <c r="E840" s="6" t="s">
        <v>9</v>
      </c>
      <c r="L840" s="7" t="s">
        <v>19449</v>
      </c>
      <c r="M840" s="7" t="s">
        <v>19464</v>
      </c>
      <c r="N840" s="17" t="s">
        <v>19462</v>
      </c>
      <c r="O840" s="17" t="s">
        <v>19462</v>
      </c>
      <c r="P840" s="17" t="s">
        <v>19462</v>
      </c>
      <c r="Q840" s="17" t="s">
        <v>19462</v>
      </c>
      <c r="R840" s="17" t="s">
        <v>19462</v>
      </c>
    </row>
    <row r="841" spans="1:18" s="7" customFormat="1" x14ac:dyDescent="0.2">
      <c r="A841" s="8">
        <v>840</v>
      </c>
      <c r="B841" s="10" t="s">
        <v>6357</v>
      </c>
      <c r="C841" s="10" t="s">
        <v>6358</v>
      </c>
      <c r="E841" s="6" t="s">
        <v>9</v>
      </c>
      <c r="L841" s="7" t="s">
        <v>19449</v>
      </c>
      <c r="M841" s="7" t="s">
        <v>19464</v>
      </c>
      <c r="N841" s="17" t="s">
        <v>19462</v>
      </c>
      <c r="O841" s="17" t="s">
        <v>19462</v>
      </c>
      <c r="P841" s="17" t="s">
        <v>19462</v>
      </c>
      <c r="Q841" s="17" t="s">
        <v>19462</v>
      </c>
      <c r="R841" s="17" t="s">
        <v>19462</v>
      </c>
    </row>
    <row r="842" spans="1:18" s="7" customFormat="1" x14ac:dyDescent="0.2">
      <c r="A842" s="8">
        <v>841</v>
      </c>
      <c r="B842" s="10" t="s">
        <v>4577</v>
      </c>
      <c r="C842" s="10" t="s">
        <v>2430</v>
      </c>
      <c r="E842" s="6" t="s">
        <v>9</v>
      </c>
      <c r="L842" s="7" t="s">
        <v>19449</v>
      </c>
      <c r="M842" s="7" t="s">
        <v>19464</v>
      </c>
      <c r="N842" s="17" t="s">
        <v>19475</v>
      </c>
      <c r="O842" s="17" t="s">
        <v>19462</v>
      </c>
      <c r="P842" s="17" t="s">
        <v>19462</v>
      </c>
      <c r="Q842" s="17" t="s">
        <v>19462</v>
      </c>
      <c r="R842" s="17" t="s">
        <v>19462</v>
      </c>
    </row>
    <row r="843" spans="1:18" s="7" customFormat="1" x14ac:dyDescent="0.2">
      <c r="A843" s="8">
        <v>842</v>
      </c>
      <c r="B843" s="10" t="s">
        <v>6359</v>
      </c>
      <c r="C843" s="10" t="s">
        <v>6360</v>
      </c>
      <c r="E843" s="6" t="s">
        <v>9</v>
      </c>
      <c r="L843" s="7" t="s">
        <v>19449</v>
      </c>
      <c r="M843" s="7" t="s">
        <v>19464</v>
      </c>
      <c r="N843" s="17" t="s">
        <v>19462</v>
      </c>
      <c r="O843" s="17" t="s">
        <v>19462</v>
      </c>
      <c r="P843" s="17" t="s">
        <v>19462</v>
      </c>
      <c r="Q843" s="17" t="s">
        <v>19462</v>
      </c>
      <c r="R843" s="17" t="s">
        <v>19462</v>
      </c>
    </row>
    <row r="844" spans="1:18" s="7" customFormat="1" x14ac:dyDescent="0.2">
      <c r="A844" s="8">
        <v>843</v>
      </c>
      <c r="B844" s="10" t="s">
        <v>3752</v>
      </c>
      <c r="C844" s="10" t="s">
        <v>6361</v>
      </c>
      <c r="E844" s="6" t="s">
        <v>9</v>
      </c>
      <c r="L844" s="7" t="s">
        <v>19449</v>
      </c>
      <c r="M844" s="7" t="s">
        <v>19464</v>
      </c>
      <c r="N844" s="17" t="s">
        <v>19475</v>
      </c>
      <c r="O844" s="17" t="s">
        <v>19462</v>
      </c>
      <c r="P844" s="17" t="s">
        <v>19462</v>
      </c>
      <c r="Q844" s="17" t="s">
        <v>19462</v>
      </c>
      <c r="R844" s="17" t="s">
        <v>19462</v>
      </c>
    </row>
    <row r="845" spans="1:18" s="7" customFormat="1" x14ac:dyDescent="0.2">
      <c r="A845" s="8">
        <v>844</v>
      </c>
      <c r="B845" s="10" t="s">
        <v>3753</v>
      </c>
      <c r="C845" s="10" t="s">
        <v>6362</v>
      </c>
      <c r="E845" s="6" t="s">
        <v>9</v>
      </c>
      <c r="L845" s="7" t="s">
        <v>19449</v>
      </c>
      <c r="M845" s="7" t="s">
        <v>19464</v>
      </c>
      <c r="N845" s="17" t="s">
        <v>19475</v>
      </c>
      <c r="O845" s="17" t="s">
        <v>19462</v>
      </c>
      <c r="P845" s="17" t="s">
        <v>19462</v>
      </c>
      <c r="Q845" s="17" t="s">
        <v>19462</v>
      </c>
      <c r="R845" s="17" t="s">
        <v>19462</v>
      </c>
    </row>
    <row r="846" spans="1:18" s="7" customFormat="1" x14ac:dyDescent="0.2">
      <c r="A846" s="8">
        <v>845</v>
      </c>
      <c r="B846" s="10" t="s">
        <v>4579</v>
      </c>
      <c r="C846" s="10" t="s">
        <v>6363</v>
      </c>
      <c r="E846" s="6" t="s">
        <v>9</v>
      </c>
      <c r="L846" s="7" t="s">
        <v>19449</v>
      </c>
      <c r="M846" s="7" t="s">
        <v>19464</v>
      </c>
      <c r="N846" s="17" t="s">
        <v>19475</v>
      </c>
      <c r="O846" s="17" t="s">
        <v>19462</v>
      </c>
      <c r="P846" s="17" t="s">
        <v>19462</v>
      </c>
      <c r="Q846" s="17" t="s">
        <v>19462</v>
      </c>
      <c r="R846" s="17" t="s">
        <v>19462</v>
      </c>
    </row>
    <row r="847" spans="1:18" s="7" customFormat="1" x14ac:dyDescent="0.2">
      <c r="A847" s="8">
        <v>846</v>
      </c>
      <c r="B847" s="10" t="s">
        <v>6364</v>
      </c>
      <c r="C847" s="10" t="s">
        <v>6365</v>
      </c>
      <c r="E847" s="6" t="s">
        <v>9</v>
      </c>
      <c r="L847" s="7" t="s">
        <v>19449</v>
      </c>
      <c r="M847" s="7" t="s">
        <v>19464</v>
      </c>
      <c r="N847" s="17" t="s">
        <v>19462</v>
      </c>
      <c r="O847" s="17" t="s">
        <v>19462</v>
      </c>
      <c r="P847" s="17" t="s">
        <v>19462</v>
      </c>
      <c r="Q847" s="17" t="s">
        <v>19462</v>
      </c>
      <c r="R847" s="17" t="s">
        <v>19462</v>
      </c>
    </row>
    <row r="848" spans="1:18" s="7" customFormat="1" x14ac:dyDescent="0.2">
      <c r="A848" s="8">
        <v>847</v>
      </c>
      <c r="B848" s="10" t="s">
        <v>6366</v>
      </c>
      <c r="C848" s="10" t="s">
        <v>6367</v>
      </c>
      <c r="E848" s="6" t="s">
        <v>9</v>
      </c>
      <c r="L848" s="7" t="s">
        <v>19449</v>
      </c>
      <c r="M848" s="7" t="s">
        <v>19464</v>
      </c>
      <c r="N848" s="17" t="s">
        <v>19462</v>
      </c>
      <c r="O848" s="17" t="s">
        <v>19462</v>
      </c>
      <c r="P848" s="17" t="s">
        <v>19462</v>
      </c>
      <c r="Q848" s="17" t="s">
        <v>19462</v>
      </c>
      <c r="R848" s="17" t="s">
        <v>19462</v>
      </c>
    </row>
    <row r="849" spans="1:18" s="7" customFormat="1" x14ac:dyDescent="0.2">
      <c r="A849" s="8">
        <v>848</v>
      </c>
      <c r="B849" s="10" t="s">
        <v>6368</v>
      </c>
      <c r="C849" s="10" t="s">
        <v>6369</v>
      </c>
      <c r="E849" s="6" t="s">
        <v>9</v>
      </c>
      <c r="L849" s="7" t="s">
        <v>19449</v>
      </c>
      <c r="M849" s="7" t="s">
        <v>19464</v>
      </c>
      <c r="N849" s="17" t="s">
        <v>19462</v>
      </c>
      <c r="O849" s="17" t="s">
        <v>19462</v>
      </c>
      <c r="P849" s="17" t="s">
        <v>19462</v>
      </c>
      <c r="Q849" s="17" t="s">
        <v>19462</v>
      </c>
      <c r="R849" s="17" t="s">
        <v>19462</v>
      </c>
    </row>
    <row r="850" spans="1:18" s="7" customFormat="1" x14ac:dyDescent="0.2">
      <c r="A850" s="8">
        <v>849</v>
      </c>
      <c r="B850" s="10" t="s">
        <v>6370</v>
      </c>
      <c r="C850" s="10" t="s">
        <v>6371</v>
      </c>
      <c r="E850" s="6" t="s">
        <v>9</v>
      </c>
      <c r="L850" s="7" t="s">
        <v>19449</v>
      </c>
      <c r="M850" s="7" t="s">
        <v>19464</v>
      </c>
      <c r="N850" s="17" t="s">
        <v>19462</v>
      </c>
      <c r="O850" s="17" t="s">
        <v>19462</v>
      </c>
      <c r="P850" s="17" t="s">
        <v>19462</v>
      </c>
      <c r="Q850" s="17" t="s">
        <v>19462</v>
      </c>
      <c r="R850" s="17" t="s">
        <v>19462</v>
      </c>
    </row>
    <row r="851" spans="1:18" s="7" customFormat="1" x14ac:dyDescent="0.2">
      <c r="A851" s="8">
        <v>850</v>
      </c>
      <c r="B851" s="10" t="s">
        <v>6372</v>
      </c>
      <c r="C851" s="10" t="s">
        <v>6373</v>
      </c>
      <c r="E851" s="6" t="s">
        <v>9</v>
      </c>
      <c r="L851" s="7" t="s">
        <v>19449</v>
      </c>
      <c r="M851" s="7" t="s">
        <v>19464</v>
      </c>
      <c r="N851" s="17" t="s">
        <v>19462</v>
      </c>
      <c r="O851" s="17" t="s">
        <v>19462</v>
      </c>
      <c r="P851" s="17" t="s">
        <v>19462</v>
      </c>
      <c r="Q851" s="17" t="s">
        <v>19462</v>
      </c>
      <c r="R851" s="17" t="s">
        <v>19462</v>
      </c>
    </row>
    <row r="852" spans="1:18" s="7" customFormat="1" x14ac:dyDescent="0.2">
      <c r="A852" s="8">
        <v>851</v>
      </c>
      <c r="B852" s="10" t="s">
        <v>6374</v>
      </c>
      <c r="C852" s="10" t="s">
        <v>6375</v>
      </c>
      <c r="E852" s="6" t="s">
        <v>9</v>
      </c>
      <c r="L852" s="7" t="s">
        <v>19451</v>
      </c>
      <c r="M852" s="7" t="s">
        <v>19464</v>
      </c>
      <c r="N852" s="17" t="s">
        <v>19462</v>
      </c>
      <c r="O852" s="17" t="s">
        <v>19462</v>
      </c>
      <c r="P852" s="17" t="s">
        <v>19462</v>
      </c>
      <c r="Q852" s="17" t="s">
        <v>19462</v>
      </c>
      <c r="R852" s="17" t="s">
        <v>19462</v>
      </c>
    </row>
    <row r="853" spans="1:18" s="7" customFormat="1" x14ac:dyDescent="0.2">
      <c r="A853" s="8">
        <v>852</v>
      </c>
      <c r="B853" s="10" t="s">
        <v>3385</v>
      </c>
      <c r="C853" s="10" t="s">
        <v>1367</v>
      </c>
      <c r="E853" s="6" t="s">
        <v>9</v>
      </c>
      <c r="L853" s="7" t="s">
        <v>19449</v>
      </c>
      <c r="M853" s="7" t="s">
        <v>19464</v>
      </c>
      <c r="N853" s="17" t="s">
        <v>19475</v>
      </c>
      <c r="O853" s="17" t="s">
        <v>19462</v>
      </c>
      <c r="P853" s="17" t="s">
        <v>19462</v>
      </c>
      <c r="Q853" s="17" t="s">
        <v>19462</v>
      </c>
      <c r="R853" s="17" t="s">
        <v>19462</v>
      </c>
    </row>
    <row r="854" spans="1:18" s="7" customFormat="1" x14ac:dyDescent="0.2">
      <c r="A854" s="8">
        <v>853</v>
      </c>
      <c r="B854" s="10" t="s">
        <v>6376</v>
      </c>
      <c r="C854" s="10" t="s">
        <v>6377</v>
      </c>
      <c r="E854" s="6" t="s">
        <v>9</v>
      </c>
      <c r="L854" s="7" t="s">
        <v>19449</v>
      </c>
      <c r="M854" s="7" t="s">
        <v>19464</v>
      </c>
      <c r="N854" s="17" t="s">
        <v>19462</v>
      </c>
      <c r="O854" s="17" t="s">
        <v>19462</v>
      </c>
      <c r="P854" s="17" t="s">
        <v>19462</v>
      </c>
      <c r="Q854" s="17" t="s">
        <v>19462</v>
      </c>
      <c r="R854" s="17" t="s">
        <v>19462</v>
      </c>
    </row>
    <row r="855" spans="1:18" s="7" customFormat="1" x14ac:dyDescent="0.2">
      <c r="A855" s="8">
        <v>854</v>
      </c>
      <c r="B855" s="10" t="s">
        <v>4580</v>
      </c>
      <c r="C855" s="10" t="s">
        <v>2431</v>
      </c>
      <c r="E855" s="6" t="s">
        <v>9</v>
      </c>
      <c r="L855" s="7" t="s">
        <v>19449</v>
      </c>
      <c r="M855" s="7" t="s">
        <v>19464</v>
      </c>
      <c r="N855" s="17" t="s">
        <v>19475</v>
      </c>
      <c r="O855" s="17"/>
      <c r="P855" s="17" t="s">
        <v>19462</v>
      </c>
      <c r="Q855" s="17" t="s">
        <v>19462</v>
      </c>
      <c r="R855" s="17" t="s">
        <v>19462</v>
      </c>
    </row>
    <row r="856" spans="1:18" s="7" customFormat="1" x14ac:dyDescent="0.2">
      <c r="A856" s="8">
        <v>855</v>
      </c>
      <c r="B856" s="10" t="s">
        <v>6378</v>
      </c>
      <c r="C856" s="10" t="s">
        <v>6379</v>
      </c>
      <c r="E856" s="6" t="s">
        <v>9</v>
      </c>
      <c r="L856" s="7" t="s">
        <v>19449</v>
      </c>
      <c r="M856" s="7" t="s">
        <v>19464</v>
      </c>
      <c r="N856" s="17" t="s">
        <v>19462</v>
      </c>
      <c r="O856" s="17" t="s">
        <v>19462</v>
      </c>
      <c r="P856" s="17" t="s">
        <v>19462</v>
      </c>
      <c r="Q856" s="17" t="s">
        <v>19462</v>
      </c>
      <c r="R856" s="17" t="s">
        <v>19462</v>
      </c>
    </row>
    <row r="857" spans="1:18" s="7" customFormat="1" x14ac:dyDescent="0.2">
      <c r="A857" s="8">
        <v>856</v>
      </c>
      <c r="B857" s="10" t="s">
        <v>4225</v>
      </c>
      <c r="C857" s="10" t="s">
        <v>2108</v>
      </c>
      <c r="E857" s="6" t="s">
        <v>9</v>
      </c>
      <c r="L857" s="7" t="s">
        <v>19449</v>
      </c>
      <c r="M857" s="7" t="s">
        <v>19464</v>
      </c>
      <c r="N857" s="17" t="s">
        <v>19475</v>
      </c>
      <c r="O857" s="17" t="s">
        <v>19462</v>
      </c>
      <c r="P857" s="17" t="s">
        <v>19462</v>
      </c>
      <c r="Q857" s="17" t="s">
        <v>19462</v>
      </c>
      <c r="R857" s="17" t="s">
        <v>19462</v>
      </c>
    </row>
    <row r="858" spans="1:18" s="7" customFormat="1" x14ac:dyDescent="0.2">
      <c r="A858" s="8">
        <v>857</v>
      </c>
      <c r="B858" s="10" t="s">
        <v>4227</v>
      </c>
      <c r="C858" s="10" t="s">
        <v>2110</v>
      </c>
      <c r="E858" s="6" t="s">
        <v>9</v>
      </c>
      <c r="L858" s="7" t="s">
        <v>19449</v>
      </c>
      <c r="M858" s="7" t="s">
        <v>19464</v>
      </c>
      <c r="N858" s="17" t="s">
        <v>19475</v>
      </c>
      <c r="O858" s="17" t="s">
        <v>19462</v>
      </c>
      <c r="P858" s="17" t="s">
        <v>19462</v>
      </c>
      <c r="Q858" s="17" t="s">
        <v>19462</v>
      </c>
      <c r="R858" s="17" t="s">
        <v>19462</v>
      </c>
    </row>
    <row r="859" spans="1:18" s="7" customFormat="1" x14ac:dyDescent="0.2">
      <c r="A859" s="8">
        <v>858</v>
      </c>
      <c r="B859" s="10" t="s">
        <v>6380</v>
      </c>
      <c r="C859" s="10" t="s">
        <v>6381</v>
      </c>
      <c r="E859" s="6" t="s">
        <v>9</v>
      </c>
      <c r="L859" s="7" t="s">
        <v>19449</v>
      </c>
      <c r="M859" s="7" t="s">
        <v>19464</v>
      </c>
      <c r="N859" s="17" t="s">
        <v>19462</v>
      </c>
      <c r="O859" s="17" t="s">
        <v>19462</v>
      </c>
      <c r="P859" s="17" t="s">
        <v>19462</v>
      </c>
      <c r="Q859" s="17" t="s">
        <v>19462</v>
      </c>
      <c r="R859" s="17" t="s">
        <v>19462</v>
      </c>
    </row>
    <row r="860" spans="1:18" s="7" customFormat="1" x14ac:dyDescent="0.2">
      <c r="A860" s="8">
        <v>859</v>
      </c>
      <c r="B860" s="10" t="s">
        <v>6382</v>
      </c>
      <c r="C860" s="10" t="s">
        <v>6383</v>
      </c>
      <c r="E860" s="6" t="s">
        <v>9</v>
      </c>
      <c r="L860" s="7" t="s">
        <v>19449</v>
      </c>
      <c r="M860" s="7" t="s">
        <v>19464</v>
      </c>
      <c r="N860" s="17" t="s">
        <v>19462</v>
      </c>
      <c r="O860" s="17" t="s">
        <v>19462</v>
      </c>
      <c r="P860" s="17" t="s">
        <v>19462</v>
      </c>
      <c r="Q860" s="17" t="s">
        <v>19462</v>
      </c>
      <c r="R860" s="17" t="s">
        <v>19462</v>
      </c>
    </row>
    <row r="861" spans="1:18" s="7" customFormat="1" x14ac:dyDescent="0.2">
      <c r="A861" s="8">
        <v>860</v>
      </c>
      <c r="B861" s="10" t="s">
        <v>5572</v>
      </c>
      <c r="C861" s="10" t="s">
        <v>3170</v>
      </c>
      <c r="E861" s="6" t="s">
        <v>9</v>
      </c>
      <c r="L861" s="7" t="s">
        <v>19449</v>
      </c>
      <c r="M861" s="7" t="s">
        <v>19464</v>
      </c>
      <c r="N861" s="17" t="s">
        <v>19475</v>
      </c>
      <c r="O861" s="17" t="s">
        <v>19462</v>
      </c>
      <c r="P861" s="17" t="s">
        <v>19462</v>
      </c>
      <c r="Q861" s="17" t="s">
        <v>19462</v>
      </c>
      <c r="R861" s="17" t="s">
        <v>19462</v>
      </c>
    </row>
    <row r="862" spans="1:18" s="7" customFormat="1" x14ac:dyDescent="0.2">
      <c r="A862" s="8">
        <v>861</v>
      </c>
      <c r="B862" s="10" t="s">
        <v>3548</v>
      </c>
      <c r="C862" s="10" t="s">
        <v>1526</v>
      </c>
      <c r="E862" s="6" t="s">
        <v>9</v>
      </c>
      <c r="L862" s="7" t="s">
        <v>19449</v>
      </c>
      <c r="M862" s="7" t="s">
        <v>19464</v>
      </c>
      <c r="N862" s="17" t="s">
        <v>19475</v>
      </c>
      <c r="O862" s="17" t="s">
        <v>19462</v>
      </c>
      <c r="P862" s="17" t="s">
        <v>19462</v>
      </c>
      <c r="Q862" s="17" t="s">
        <v>19462</v>
      </c>
      <c r="R862" s="17" t="s">
        <v>19462</v>
      </c>
    </row>
    <row r="863" spans="1:18" s="7" customFormat="1" x14ac:dyDescent="0.2">
      <c r="A863" s="8">
        <v>862</v>
      </c>
      <c r="B863" s="10" t="s">
        <v>3549</v>
      </c>
      <c r="C863" s="10" t="s">
        <v>1527</v>
      </c>
      <c r="E863" s="6" t="s">
        <v>9</v>
      </c>
      <c r="L863" s="7" t="s">
        <v>19449</v>
      </c>
      <c r="M863" s="7" t="s">
        <v>19464</v>
      </c>
      <c r="N863" s="17" t="s">
        <v>19475</v>
      </c>
      <c r="O863" s="17" t="s">
        <v>19462</v>
      </c>
      <c r="P863" s="17" t="s">
        <v>19462</v>
      </c>
      <c r="Q863" s="17" t="s">
        <v>19462</v>
      </c>
      <c r="R863" s="17" t="s">
        <v>19462</v>
      </c>
    </row>
    <row r="864" spans="1:18" s="7" customFormat="1" x14ac:dyDescent="0.2">
      <c r="A864" s="8">
        <v>863</v>
      </c>
      <c r="B864" s="10" t="s">
        <v>3556</v>
      </c>
      <c r="C864" s="10" t="s">
        <v>1534</v>
      </c>
      <c r="E864" s="6" t="s">
        <v>9</v>
      </c>
      <c r="L864" s="7" t="s">
        <v>19449</v>
      </c>
      <c r="M864" s="7" t="s">
        <v>19464</v>
      </c>
      <c r="N864" s="17" t="s">
        <v>19475</v>
      </c>
      <c r="O864" s="17" t="s">
        <v>19462</v>
      </c>
      <c r="P864" s="17" t="s">
        <v>19462</v>
      </c>
      <c r="Q864" s="17" t="s">
        <v>19462</v>
      </c>
      <c r="R864" s="17" t="s">
        <v>19462</v>
      </c>
    </row>
    <row r="865" spans="1:18" s="7" customFormat="1" x14ac:dyDescent="0.2">
      <c r="A865" s="8">
        <v>864</v>
      </c>
      <c r="B865" s="10" t="s">
        <v>4587</v>
      </c>
      <c r="C865" s="10" t="s">
        <v>6384</v>
      </c>
      <c r="E865" s="6" t="s">
        <v>9</v>
      </c>
      <c r="L865" s="7" t="s">
        <v>19449</v>
      </c>
      <c r="M865" s="7" t="s">
        <v>19464</v>
      </c>
      <c r="N865" s="17" t="s">
        <v>19475</v>
      </c>
      <c r="O865" s="17" t="s">
        <v>19462</v>
      </c>
      <c r="P865" s="17" t="s">
        <v>19462</v>
      </c>
      <c r="Q865" s="17" t="s">
        <v>19462</v>
      </c>
      <c r="R865" s="17" t="s">
        <v>19462</v>
      </c>
    </row>
    <row r="866" spans="1:18" s="7" customFormat="1" x14ac:dyDescent="0.2">
      <c r="A866" s="8">
        <v>865</v>
      </c>
      <c r="B866" s="10" t="s">
        <v>6385</v>
      </c>
      <c r="C866" s="10" t="s">
        <v>6386</v>
      </c>
      <c r="E866" s="6" t="s">
        <v>9</v>
      </c>
      <c r="L866" s="7" t="s">
        <v>19449</v>
      </c>
      <c r="M866" s="7" t="s">
        <v>19464</v>
      </c>
      <c r="N866" s="17" t="s">
        <v>19462</v>
      </c>
      <c r="O866" s="17" t="s">
        <v>19462</v>
      </c>
      <c r="P866" s="17" t="s">
        <v>19462</v>
      </c>
      <c r="Q866" s="17" t="s">
        <v>19462</v>
      </c>
      <c r="R866" s="17" t="s">
        <v>19462</v>
      </c>
    </row>
    <row r="867" spans="1:18" s="7" customFormat="1" x14ac:dyDescent="0.2">
      <c r="A867" s="8">
        <v>866</v>
      </c>
      <c r="B867" s="10" t="s">
        <v>6387</v>
      </c>
      <c r="C867" s="10" t="s">
        <v>6388</v>
      </c>
      <c r="E867" s="6" t="s">
        <v>9</v>
      </c>
      <c r="L867" s="7" t="s">
        <v>19449</v>
      </c>
      <c r="M867" s="7" t="s">
        <v>19464</v>
      </c>
      <c r="N867" s="17" t="s">
        <v>19462</v>
      </c>
      <c r="O867" s="17" t="s">
        <v>19462</v>
      </c>
      <c r="P867" s="17" t="s">
        <v>19462</v>
      </c>
      <c r="Q867" s="17" t="s">
        <v>19462</v>
      </c>
      <c r="R867" s="17" t="s">
        <v>19462</v>
      </c>
    </row>
    <row r="868" spans="1:18" s="7" customFormat="1" x14ac:dyDescent="0.2">
      <c r="A868" s="8">
        <v>867</v>
      </c>
      <c r="B868" s="10" t="s">
        <v>5357</v>
      </c>
      <c r="C868" s="10" t="s">
        <v>3034</v>
      </c>
      <c r="E868" s="6" t="s">
        <v>9</v>
      </c>
      <c r="L868" s="7" t="s">
        <v>19449</v>
      </c>
      <c r="M868" s="7" t="s">
        <v>19464</v>
      </c>
      <c r="N868" s="17">
        <v>0</v>
      </c>
      <c r="O868" s="17" t="s">
        <v>19462</v>
      </c>
      <c r="P868" s="17" t="s">
        <v>19462</v>
      </c>
      <c r="Q868" s="17" t="s">
        <v>19462</v>
      </c>
      <c r="R868" s="17" t="s">
        <v>19462</v>
      </c>
    </row>
    <row r="869" spans="1:18" s="7" customFormat="1" x14ac:dyDescent="0.2">
      <c r="A869" s="8">
        <v>868</v>
      </c>
      <c r="B869" s="10" t="s">
        <v>6389</v>
      </c>
      <c r="C869" s="10" t="s">
        <v>6390</v>
      </c>
      <c r="E869" s="6" t="s">
        <v>9</v>
      </c>
      <c r="L869" s="7" t="s">
        <v>19449</v>
      </c>
      <c r="M869" s="7" t="s">
        <v>19464</v>
      </c>
      <c r="N869" s="17" t="s">
        <v>19462</v>
      </c>
      <c r="O869" s="17" t="s">
        <v>19462</v>
      </c>
      <c r="P869" s="17" t="s">
        <v>19462</v>
      </c>
      <c r="Q869" s="17" t="s">
        <v>19462</v>
      </c>
      <c r="R869" s="17" t="s">
        <v>19462</v>
      </c>
    </row>
    <row r="870" spans="1:18" s="7" customFormat="1" x14ac:dyDescent="0.2">
      <c r="A870" s="8">
        <v>869</v>
      </c>
      <c r="B870" s="10" t="s">
        <v>6391</v>
      </c>
      <c r="C870" s="10" t="s">
        <v>6392</v>
      </c>
      <c r="E870" s="6" t="s">
        <v>9</v>
      </c>
      <c r="L870" s="7" t="s">
        <v>19449</v>
      </c>
      <c r="M870" s="7" t="s">
        <v>19464</v>
      </c>
      <c r="N870" s="17" t="s">
        <v>19462</v>
      </c>
      <c r="O870" s="17" t="s">
        <v>19462</v>
      </c>
      <c r="P870" s="17" t="s">
        <v>19462</v>
      </c>
      <c r="Q870" s="17" t="s">
        <v>19462</v>
      </c>
      <c r="R870" s="17" t="s">
        <v>19462</v>
      </c>
    </row>
    <row r="871" spans="1:18" s="7" customFormat="1" x14ac:dyDescent="0.2">
      <c r="A871" s="8">
        <v>870</v>
      </c>
      <c r="B871" s="10" t="s">
        <v>6393</v>
      </c>
      <c r="C871" s="10" t="s">
        <v>6394</v>
      </c>
      <c r="E871" s="6" t="s">
        <v>9</v>
      </c>
      <c r="L871" s="7" t="s">
        <v>19449</v>
      </c>
      <c r="M871" s="7" t="s">
        <v>19464</v>
      </c>
      <c r="N871" s="17" t="s">
        <v>19462</v>
      </c>
      <c r="O871" s="17" t="s">
        <v>19462</v>
      </c>
      <c r="P871" s="17" t="s">
        <v>19462</v>
      </c>
      <c r="Q871" s="17" t="s">
        <v>19462</v>
      </c>
      <c r="R871" s="17" t="s">
        <v>19462</v>
      </c>
    </row>
    <row r="872" spans="1:18" s="7" customFormat="1" x14ac:dyDescent="0.2">
      <c r="A872" s="8">
        <v>871</v>
      </c>
      <c r="B872" s="10" t="s">
        <v>6395</v>
      </c>
      <c r="C872" s="10" t="s">
        <v>6396</v>
      </c>
      <c r="E872" s="6" t="s">
        <v>9</v>
      </c>
      <c r="L872" s="7" t="s">
        <v>19449</v>
      </c>
      <c r="M872" s="7" t="s">
        <v>19464</v>
      </c>
      <c r="N872" s="17" t="s">
        <v>19462</v>
      </c>
      <c r="O872" s="17" t="s">
        <v>19462</v>
      </c>
      <c r="P872" s="17" t="s">
        <v>19462</v>
      </c>
      <c r="Q872" s="17" t="s">
        <v>19462</v>
      </c>
      <c r="R872" s="17" t="s">
        <v>19462</v>
      </c>
    </row>
    <row r="873" spans="1:18" s="7" customFormat="1" x14ac:dyDescent="0.2">
      <c r="A873" s="8">
        <v>872</v>
      </c>
      <c r="B873" s="10" t="s">
        <v>6397</v>
      </c>
      <c r="C873" s="10" t="s">
        <v>6398</v>
      </c>
      <c r="E873" s="6" t="s">
        <v>9</v>
      </c>
      <c r="L873" s="7" t="s">
        <v>19449</v>
      </c>
      <c r="M873" s="7" t="s">
        <v>19464</v>
      </c>
      <c r="N873" s="17" t="s">
        <v>19462</v>
      </c>
      <c r="O873" s="17" t="s">
        <v>19462</v>
      </c>
      <c r="P873" s="17" t="s">
        <v>19462</v>
      </c>
      <c r="Q873" s="17" t="s">
        <v>19462</v>
      </c>
      <c r="R873" s="17" t="s">
        <v>19462</v>
      </c>
    </row>
    <row r="874" spans="1:18" s="7" customFormat="1" x14ac:dyDescent="0.2">
      <c r="A874" s="8">
        <v>873</v>
      </c>
      <c r="B874" s="10" t="s">
        <v>6399</v>
      </c>
      <c r="C874" s="10" t="s">
        <v>6400</v>
      </c>
      <c r="E874" s="6" t="s">
        <v>9</v>
      </c>
      <c r="L874" s="7" t="s">
        <v>19449</v>
      </c>
      <c r="M874" s="7" t="s">
        <v>19464</v>
      </c>
      <c r="N874" s="17" t="s">
        <v>19462</v>
      </c>
      <c r="O874" s="17" t="s">
        <v>19462</v>
      </c>
      <c r="P874" s="17" t="s">
        <v>19462</v>
      </c>
      <c r="Q874" s="17" t="s">
        <v>19462</v>
      </c>
      <c r="R874" s="17" t="s">
        <v>19462</v>
      </c>
    </row>
    <row r="875" spans="1:18" s="7" customFormat="1" x14ac:dyDescent="0.2">
      <c r="A875" s="8">
        <v>874</v>
      </c>
      <c r="B875" s="10" t="s">
        <v>5519</v>
      </c>
      <c r="C875" s="10" t="s">
        <v>6401</v>
      </c>
      <c r="E875" s="6" t="s">
        <v>9</v>
      </c>
      <c r="L875" s="7" t="s">
        <v>19449</v>
      </c>
      <c r="M875" s="7" t="s">
        <v>19464</v>
      </c>
      <c r="N875" s="17" t="s">
        <v>19488</v>
      </c>
      <c r="O875" s="17" t="s">
        <v>19462</v>
      </c>
      <c r="P875" s="17" t="s">
        <v>19462</v>
      </c>
      <c r="Q875" s="17" t="s">
        <v>19462</v>
      </c>
      <c r="R875" s="17" t="s">
        <v>19462</v>
      </c>
    </row>
    <row r="876" spans="1:18" s="7" customFormat="1" x14ac:dyDescent="0.2">
      <c r="A876" s="8">
        <v>875</v>
      </c>
      <c r="B876" s="10" t="s">
        <v>5520</v>
      </c>
      <c r="C876" s="10" t="s">
        <v>6402</v>
      </c>
      <c r="E876" s="6" t="s">
        <v>9</v>
      </c>
      <c r="L876" s="7" t="s">
        <v>19449</v>
      </c>
      <c r="M876" s="7" t="s">
        <v>19464</v>
      </c>
      <c r="N876" s="17" t="s">
        <v>19488</v>
      </c>
      <c r="O876" s="17" t="s">
        <v>19462</v>
      </c>
      <c r="P876" s="17" t="s">
        <v>19462</v>
      </c>
      <c r="Q876" s="17" t="s">
        <v>19462</v>
      </c>
      <c r="R876" s="17" t="s">
        <v>19462</v>
      </c>
    </row>
    <row r="877" spans="1:18" s="7" customFormat="1" x14ac:dyDescent="0.2">
      <c r="A877" s="8">
        <v>876</v>
      </c>
      <c r="B877" s="10" t="s">
        <v>6403</v>
      </c>
      <c r="C877" s="10" t="s">
        <v>6404</v>
      </c>
      <c r="E877" s="6" t="s">
        <v>9</v>
      </c>
      <c r="L877" s="7" t="s">
        <v>19449</v>
      </c>
      <c r="M877" s="7" t="s">
        <v>19464</v>
      </c>
      <c r="N877" s="17" t="s">
        <v>19462</v>
      </c>
      <c r="O877" s="17" t="s">
        <v>19462</v>
      </c>
      <c r="P877" s="17" t="s">
        <v>19462</v>
      </c>
      <c r="Q877" s="17" t="s">
        <v>19462</v>
      </c>
      <c r="R877" s="17" t="s">
        <v>19462</v>
      </c>
    </row>
    <row r="878" spans="1:18" s="7" customFormat="1" x14ac:dyDescent="0.2">
      <c r="A878" s="8">
        <v>877</v>
      </c>
      <c r="B878" s="10" t="s">
        <v>6405</v>
      </c>
      <c r="C878" s="10" t="s">
        <v>6406</v>
      </c>
      <c r="E878" s="6" t="s">
        <v>9</v>
      </c>
      <c r="L878" s="7" t="s">
        <v>19449</v>
      </c>
      <c r="M878" s="7" t="s">
        <v>19464</v>
      </c>
      <c r="N878" s="17" t="s">
        <v>19462</v>
      </c>
      <c r="O878" s="17" t="s">
        <v>19462</v>
      </c>
      <c r="P878" s="17" t="s">
        <v>19462</v>
      </c>
      <c r="Q878" s="17" t="s">
        <v>19462</v>
      </c>
      <c r="R878" s="17" t="s">
        <v>19462</v>
      </c>
    </row>
    <row r="879" spans="1:18" s="7" customFormat="1" x14ac:dyDescent="0.2">
      <c r="A879" s="8">
        <v>878</v>
      </c>
      <c r="B879" s="10" t="s">
        <v>6407</v>
      </c>
      <c r="C879" s="10" t="s">
        <v>6408</v>
      </c>
      <c r="E879" s="6" t="s">
        <v>9</v>
      </c>
      <c r="L879" s="7" t="s">
        <v>19449</v>
      </c>
      <c r="M879" s="7" t="s">
        <v>19464</v>
      </c>
      <c r="N879" s="17" t="s">
        <v>19462</v>
      </c>
      <c r="O879" s="17" t="s">
        <v>19462</v>
      </c>
      <c r="P879" s="17" t="s">
        <v>19462</v>
      </c>
      <c r="Q879" s="17" t="s">
        <v>19462</v>
      </c>
      <c r="R879" s="17" t="s">
        <v>19462</v>
      </c>
    </row>
    <row r="880" spans="1:18" s="7" customFormat="1" x14ac:dyDescent="0.2">
      <c r="A880" s="8">
        <v>879</v>
      </c>
      <c r="B880" s="10" t="s">
        <v>6409</v>
      </c>
      <c r="C880" s="10" t="s">
        <v>6410</v>
      </c>
      <c r="E880" s="6" t="s">
        <v>9</v>
      </c>
      <c r="L880" s="7" t="s">
        <v>19449</v>
      </c>
      <c r="M880" s="7" t="s">
        <v>19464</v>
      </c>
      <c r="N880" s="17" t="s">
        <v>19462</v>
      </c>
      <c r="O880" s="17" t="s">
        <v>19462</v>
      </c>
      <c r="P880" s="17" t="s">
        <v>19462</v>
      </c>
      <c r="Q880" s="17" t="s">
        <v>19462</v>
      </c>
      <c r="R880" s="17" t="s">
        <v>19462</v>
      </c>
    </row>
    <row r="881" spans="1:18" s="7" customFormat="1" x14ac:dyDescent="0.2">
      <c r="A881" s="8">
        <v>880</v>
      </c>
      <c r="B881" s="10" t="s">
        <v>5523</v>
      </c>
      <c r="C881" s="10" t="s">
        <v>6411</v>
      </c>
      <c r="E881" s="6" t="s">
        <v>9</v>
      </c>
      <c r="L881" s="7" t="s">
        <v>19449</v>
      </c>
      <c r="M881" s="7" t="s">
        <v>19464</v>
      </c>
      <c r="N881" s="17" t="s">
        <v>19488</v>
      </c>
      <c r="O881" s="17" t="s">
        <v>19462</v>
      </c>
      <c r="P881" s="17" t="s">
        <v>19462</v>
      </c>
      <c r="Q881" s="17" t="s">
        <v>19462</v>
      </c>
      <c r="R881" s="17" t="s">
        <v>19462</v>
      </c>
    </row>
    <row r="882" spans="1:18" s="7" customFormat="1" x14ac:dyDescent="0.2">
      <c r="A882" s="8">
        <v>881</v>
      </c>
      <c r="B882" s="10" t="s">
        <v>6412</v>
      </c>
      <c r="C882" s="10" t="s">
        <v>6413</v>
      </c>
      <c r="E882" s="6" t="s">
        <v>9</v>
      </c>
      <c r="L882" s="7" t="s">
        <v>19449</v>
      </c>
      <c r="M882" s="7" t="s">
        <v>19464</v>
      </c>
      <c r="N882" s="17" t="s">
        <v>19462</v>
      </c>
      <c r="O882" s="17" t="s">
        <v>19462</v>
      </c>
      <c r="P882" s="17" t="s">
        <v>19462</v>
      </c>
      <c r="Q882" s="17" t="s">
        <v>19462</v>
      </c>
      <c r="R882" s="17" t="s">
        <v>19462</v>
      </c>
    </row>
    <row r="883" spans="1:18" s="7" customFormat="1" x14ac:dyDescent="0.2">
      <c r="A883" s="8">
        <v>882</v>
      </c>
      <c r="B883" s="10" t="s">
        <v>6414</v>
      </c>
      <c r="C883" s="10" t="s">
        <v>6415</v>
      </c>
      <c r="E883" s="6" t="s">
        <v>9</v>
      </c>
      <c r="L883" s="7" t="s">
        <v>19449</v>
      </c>
      <c r="M883" s="7" t="s">
        <v>19464</v>
      </c>
      <c r="N883" s="17" t="s">
        <v>19462</v>
      </c>
      <c r="O883" s="17" t="s">
        <v>19462</v>
      </c>
      <c r="P883" s="17" t="s">
        <v>19462</v>
      </c>
      <c r="Q883" s="17" t="s">
        <v>19462</v>
      </c>
      <c r="R883" s="17" t="s">
        <v>19462</v>
      </c>
    </row>
    <row r="884" spans="1:18" s="7" customFormat="1" x14ac:dyDescent="0.2">
      <c r="A884" s="8">
        <v>883</v>
      </c>
      <c r="B884" s="10" t="s">
        <v>6416</v>
      </c>
      <c r="C884" s="10" t="s">
        <v>6417</v>
      </c>
      <c r="E884" s="6" t="s">
        <v>9</v>
      </c>
      <c r="L884" s="7" t="s">
        <v>19449</v>
      </c>
      <c r="M884" s="7" t="s">
        <v>19464</v>
      </c>
      <c r="N884" s="17" t="s">
        <v>19462</v>
      </c>
      <c r="O884" s="17" t="s">
        <v>19462</v>
      </c>
      <c r="P884" s="17" t="s">
        <v>19462</v>
      </c>
      <c r="Q884" s="17" t="s">
        <v>19462</v>
      </c>
      <c r="R884" s="17" t="s">
        <v>19462</v>
      </c>
    </row>
    <row r="885" spans="1:18" s="7" customFormat="1" x14ac:dyDescent="0.2">
      <c r="A885" s="8">
        <v>884</v>
      </c>
      <c r="B885" s="10" t="s">
        <v>6418</v>
      </c>
      <c r="C885" s="10" t="s">
        <v>6419</v>
      </c>
      <c r="E885" s="6" t="s">
        <v>9</v>
      </c>
      <c r="L885" s="7" t="s">
        <v>19449</v>
      </c>
      <c r="M885" s="7" t="s">
        <v>19464</v>
      </c>
      <c r="N885" s="17" t="s">
        <v>19462</v>
      </c>
      <c r="O885" s="17" t="s">
        <v>19462</v>
      </c>
      <c r="P885" s="17" t="s">
        <v>19462</v>
      </c>
      <c r="Q885" s="17" t="s">
        <v>19462</v>
      </c>
      <c r="R885" s="17" t="s">
        <v>19462</v>
      </c>
    </row>
    <row r="886" spans="1:18" s="7" customFormat="1" x14ac:dyDescent="0.2">
      <c r="A886" s="8">
        <v>885</v>
      </c>
      <c r="B886" s="10" t="s">
        <v>6420</v>
      </c>
      <c r="C886" s="10" t="s">
        <v>6421</v>
      </c>
      <c r="E886" s="6" t="s">
        <v>9</v>
      </c>
      <c r="L886" s="7" t="s">
        <v>19449</v>
      </c>
      <c r="M886" s="7" t="s">
        <v>19464</v>
      </c>
      <c r="N886" s="17" t="s">
        <v>19462</v>
      </c>
      <c r="O886" s="17" t="s">
        <v>19462</v>
      </c>
      <c r="P886" s="17" t="s">
        <v>19462</v>
      </c>
      <c r="Q886" s="17" t="s">
        <v>19462</v>
      </c>
      <c r="R886" s="17" t="s">
        <v>19462</v>
      </c>
    </row>
    <row r="887" spans="1:18" s="7" customFormat="1" x14ac:dyDescent="0.2">
      <c r="A887" s="8">
        <v>886</v>
      </c>
      <c r="B887" s="10" t="s">
        <v>6422</v>
      </c>
      <c r="C887" s="10" t="s">
        <v>6423</v>
      </c>
      <c r="E887" s="6" t="s">
        <v>9</v>
      </c>
      <c r="L887" s="7" t="s">
        <v>19449</v>
      </c>
      <c r="M887" s="7" t="s">
        <v>19464</v>
      </c>
      <c r="N887" s="17" t="s">
        <v>19462</v>
      </c>
      <c r="O887" s="17" t="s">
        <v>19462</v>
      </c>
      <c r="P887" s="17" t="s">
        <v>19462</v>
      </c>
      <c r="Q887" s="17" t="s">
        <v>19462</v>
      </c>
      <c r="R887" s="17" t="s">
        <v>19462</v>
      </c>
    </row>
    <row r="888" spans="1:18" s="7" customFormat="1" x14ac:dyDescent="0.2">
      <c r="A888" s="8">
        <v>887</v>
      </c>
      <c r="B888" s="10" t="s">
        <v>6424</v>
      </c>
      <c r="C888" s="10" t="s">
        <v>6425</v>
      </c>
      <c r="E888" s="6" t="s">
        <v>9</v>
      </c>
      <c r="L888" s="7" t="s">
        <v>19449</v>
      </c>
      <c r="M888" s="7" t="s">
        <v>19464</v>
      </c>
      <c r="N888" s="17" t="s">
        <v>19462</v>
      </c>
      <c r="O888" s="17" t="s">
        <v>19462</v>
      </c>
      <c r="P888" s="17" t="s">
        <v>19462</v>
      </c>
      <c r="Q888" s="17" t="s">
        <v>19462</v>
      </c>
      <c r="R888" s="17" t="s">
        <v>19462</v>
      </c>
    </row>
    <row r="889" spans="1:18" s="7" customFormat="1" x14ac:dyDescent="0.2">
      <c r="A889" s="8">
        <v>888</v>
      </c>
      <c r="B889" s="10" t="s">
        <v>6426</v>
      </c>
      <c r="C889" s="10" t="s">
        <v>6427</v>
      </c>
      <c r="E889" s="6" t="s">
        <v>9</v>
      </c>
      <c r="L889" s="7" t="s">
        <v>19449</v>
      </c>
      <c r="M889" s="7" t="s">
        <v>19464</v>
      </c>
      <c r="N889" s="17" t="s">
        <v>19462</v>
      </c>
      <c r="O889" s="17" t="s">
        <v>19462</v>
      </c>
      <c r="P889" s="17" t="s">
        <v>19462</v>
      </c>
      <c r="Q889" s="17" t="s">
        <v>19462</v>
      </c>
      <c r="R889" s="17" t="s">
        <v>19462</v>
      </c>
    </row>
    <row r="890" spans="1:18" s="7" customFormat="1" x14ac:dyDescent="0.2">
      <c r="A890" s="8">
        <v>889</v>
      </c>
      <c r="B890" s="10" t="s">
        <v>6428</v>
      </c>
      <c r="C890" s="10" t="s">
        <v>6429</v>
      </c>
      <c r="E890" s="6" t="s">
        <v>9</v>
      </c>
      <c r="L890" s="7" t="s">
        <v>19449</v>
      </c>
      <c r="M890" s="7" t="s">
        <v>19464</v>
      </c>
      <c r="N890" s="17" t="s">
        <v>19462</v>
      </c>
      <c r="O890" s="17" t="s">
        <v>19462</v>
      </c>
      <c r="P890" s="17" t="s">
        <v>19462</v>
      </c>
      <c r="Q890" s="17" t="s">
        <v>19462</v>
      </c>
      <c r="R890" s="17" t="s">
        <v>19462</v>
      </c>
    </row>
    <row r="891" spans="1:18" s="7" customFormat="1" x14ac:dyDescent="0.2">
      <c r="A891" s="8">
        <v>890</v>
      </c>
      <c r="B891" s="10" t="s">
        <v>6430</v>
      </c>
      <c r="C891" s="10" t="s">
        <v>6431</v>
      </c>
      <c r="E891" s="6" t="s">
        <v>9</v>
      </c>
      <c r="L891" s="7" t="s">
        <v>19449</v>
      </c>
      <c r="M891" s="7" t="s">
        <v>19464</v>
      </c>
      <c r="N891" s="17" t="s">
        <v>19462</v>
      </c>
      <c r="O891" s="17" t="s">
        <v>19462</v>
      </c>
      <c r="P891" s="17" t="s">
        <v>19462</v>
      </c>
      <c r="Q891" s="17" t="s">
        <v>19462</v>
      </c>
      <c r="R891" s="17" t="s">
        <v>19462</v>
      </c>
    </row>
    <row r="892" spans="1:18" s="7" customFormat="1" x14ac:dyDescent="0.2">
      <c r="A892" s="8">
        <v>891</v>
      </c>
      <c r="B892" s="10" t="s">
        <v>6432</v>
      </c>
      <c r="C892" s="10" t="s">
        <v>6433</v>
      </c>
      <c r="E892" s="6" t="s">
        <v>9</v>
      </c>
      <c r="L892" s="7" t="s">
        <v>19449</v>
      </c>
      <c r="M892" s="7" t="s">
        <v>19464</v>
      </c>
      <c r="N892" s="17" t="s">
        <v>19462</v>
      </c>
      <c r="O892" s="17" t="s">
        <v>19462</v>
      </c>
      <c r="P892" s="17" t="s">
        <v>19462</v>
      </c>
      <c r="Q892" s="17" t="s">
        <v>19462</v>
      </c>
      <c r="R892" s="17" t="s">
        <v>19462</v>
      </c>
    </row>
    <row r="893" spans="1:18" s="7" customFormat="1" x14ac:dyDescent="0.2">
      <c r="A893" s="8">
        <v>892</v>
      </c>
      <c r="B893" s="10" t="s">
        <v>6434</v>
      </c>
      <c r="C893" s="10" t="s">
        <v>6435</v>
      </c>
      <c r="E893" s="6" t="s">
        <v>9</v>
      </c>
      <c r="L893" s="7" t="s">
        <v>19449</v>
      </c>
      <c r="M893" s="7" t="s">
        <v>19464</v>
      </c>
      <c r="N893" s="17" t="s">
        <v>19462</v>
      </c>
      <c r="O893" s="17" t="s">
        <v>19462</v>
      </c>
      <c r="P893" s="17" t="s">
        <v>19462</v>
      </c>
      <c r="Q893" s="17" t="s">
        <v>19462</v>
      </c>
      <c r="R893" s="17" t="s">
        <v>19462</v>
      </c>
    </row>
    <row r="894" spans="1:18" s="7" customFormat="1" x14ac:dyDescent="0.2">
      <c r="A894" s="8">
        <v>893</v>
      </c>
      <c r="B894" s="10" t="s">
        <v>6436</v>
      </c>
      <c r="C894" s="10" t="s">
        <v>6437</v>
      </c>
      <c r="E894" s="6" t="s">
        <v>9</v>
      </c>
      <c r="L894" s="7" t="s">
        <v>19449</v>
      </c>
      <c r="M894" s="7" t="s">
        <v>19464</v>
      </c>
      <c r="N894" s="17" t="s">
        <v>19462</v>
      </c>
      <c r="O894" s="17" t="s">
        <v>19462</v>
      </c>
      <c r="P894" s="17" t="s">
        <v>19462</v>
      </c>
      <c r="Q894" s="17" t="s">
        <v>19462</v>
      </c>
      <c r="R894" s="17" t="s">
        <v>19462</v>
      </c>
    </row>
    <row r="895" spans="1:18" s="7" customFormat="1" x14ac:dyDescent="0.2">
      <c r="A895" s="8">
        <v>894</v>
      </c>
      <c r="B895" s="10" t="s">
        <v>6438</v>
      </c>
      <c r="C895" s="10" t="s">
        <v>6439</v>
      </c>
      <c r="E895" s="6" t="s">
        <v>9</v>
      </c>
      <c r="L895" s="7" t="s">
        <v>19449</v>
      </c>
      <c r="M895" s="7" t="s">
        <v>19464</v>
      </c>
      <c r="N895" s="17" t="s">
        <v>19462</v>
      </c>
      <c r="O895" s="17" t="s">
        <v>19462</v>
      </c>
      <c r="P895" s="17" t="s">
        <v>19462</v>
      </c>
      <c r="Q895" s="17" t="s">
        <v>19462</v>
      </c>
      <c r="R895" s="17" t="s">
        <v>19462</v>
      </c>
    </row>
    <row r="896" spans="1:18" s="7" customFormat="1" x14ac:dyDescent="0.2">
      <c r="A896" s="8">
        <v>895</v>
      </c>
      <c r="B896" s="10" t="s">
        <v>3758</v>
      </c>
      <c r="C896" s="10" t="s">
        <v>1722</v>
      </c>
      <c r="E896" s="6" t="s">
        <v>9</v>
      </c>
      <c r="L896" s="7" t="s">
        <v>19449</v>
      </c>
      <c r="M896" s="7" t="s">
        <v>19464</v>
      </c>
      <c r="N896" s="17" t="s">
        <v>19475</v>
      </c>
      <c r="O896" s="17" t="s">
        <v>19462</v>
      </c>
      <c r="P896" s="17" t="s">
        <v>19462</v>
      </c>
      <c r="Q896" s="17" t="s">
        <v>19462</v>
      </c>
      <c r="R896" s="17" t="s">
        <v>19462</v>
      </c>
    </row>
    <row r="897" spans="1:18" s="7" customFormat="1" x14ac:dyDescent="0.2">
      <c r="A897" s="8">
        <v>896</v>
      </c>
      <c r="B897" s="10" t="s">
        <v>6440</v>
      </c>
      <c r="C897" s="10" t="s">
        <v>6441</v>
      </c>
      <c r="E897" s="6" t="s">
        <v>9</v>
      </c>
      <c r="L897" s="7" t="s">
        <v>19449</v>
      </c>
      <c r="M897" s="7" t="s">
        <v>19464</v>
      </c>
      <c r="N897" s="17" t="s">
        <v>19462</v>
      </c>
      <c r="O897" s="17" t="s">
        <v>19462</v>
      </c>
      <c r="P897" s="17" t="s">
        <v>19462</v>
      </c>
      <c r="Q897" s="17" t="s">
        <v>19462</v>
      </c>
      <c r="R897" s="17" t="s">
        <v>19462</v>
      </c>
    </row>
    <row r="898" spans="1:18" s="7" customFormat="1" x14ac:dyDescent="0.2">
      <c r="A898" s="8">
        <v>897</v>
      </c>
      <c r="B898" s="10" t="s">
        <v>6442</v>
      </c>
      <c r="C898" s="10" t="s">
        <v>6443</v>
      </c>
      <c r="E898" s="6" t="s">
        <v>9</v>
      </c>
      <c r="L898" s="7" t="s">
        <v>19449</v>
      </c>
      <c r="M898" s="7" t="s">
        <v>19464</v>
      </c>
      <c r="N898" s="17" t="s">
        <v>19462</v>
      </c>
      <c r="O898" s="17" t="s">
        <v>19462</v>
      </c>
      <c r="P898" s="17" t="s">
        <v>19462</v>
      </c>
      <c r="Q898" s="17" t="s">
        <v>19462</v>
      </c>
      <c r="R898" s="17" t="s">
        <v>19462</v>
      </c>
    </row>
    <row r="899" spans="1:18" s="7" customFormat="1" x14ac:dyDescent="0.2">
      <c r="A899" s="8">
        <v>898</v>
      </c>
      <c r="B899" s="10" t="s">
        <v>6444</v>
      </c>
      <c r="C899" s="10" t="s">
        <v>6445</v>
      </c>
      <c r="E899" s="6" t="s">
        <v>9</v>
      </c>
      <c r="L899" s="7" t="s">
        <v>19449</v>
      </c>
      <c r="M899" s="7" t="s">
        <v>19464</v>
      </c>
      <c r="N899" s="17" t="s">
        <v>19462</v>
      </c>
      <c r="O899" s="17" t="s">
        <v>19462</v>
      </c>
      <c r="P899" s="17" t="s">
        <v>19462</v>
      </c>
      <c r="Q899" s="17" t="s">
        <v>19462</v>
      </c>
      <c r="R899" s="17" t="s">
        <v>19462</v>
      </c>
    </row>
    <row r="900" spans="1:18" s="7" customFormat="1" x14ac:dyDescent="0.2">
      <c r="A900" s="8">
        <v>899</v>
      </c>
      <c r="B900" s="10" t="s">
        <v>6446</v>
      </c>
      <c r="C900" s="10" t="s">
        <v>6447</v>
      </c>
      <c r="E900" s="6" t="s">
        <v>9</v>
      </c>
      <c r="L900" s="7" t="s">
        <v>19449</v>
      </c>
      <c r="M900" s="7" t="s">
        <v>19464</v>
      </c>
      <c r="N900" s="17" t="s">
        <v>19462</v>
      </c>
      <c r="O900" s="17" t="s">
        <v>19462</v>
      </c>
      <c r="P900" s="17" t="s">
        <v>19462</v>
      </c>
      <c r="Q900" s="17" t="s">
        <v>19462</v>
      </c>
      <c r="R900" s="17" t="s">
        <v>19462</v>
      </c>
    </row>
    <row r="901" spans="1:18" s="7" customFormat="1" x14ac:dyDescent="0.2">
      <c r="A901" s="8">
        <v>900</v>
      </c>
      <c r="B901" s="10" t="s">
        <v>6448</v>
      </c>
      <c r="C901" s="10" t="s">
        <v>6449</v>
      </c>
      <c r="E901" s="6" t="s">
        <v>9</v>
      </c>
      <c r="L901" s="7" t="s">
        <v>19449</v>
      </c>
      <c r="M901" s="7" t="s">
        <v>19464</v>
      </c>
      <c r="N901" s="17" t="s">
        <v>19462</v>
      </c>
      <c r="O901" s="17" t="s">
        <v>19462</v>
      </c>
      <c r="P901" s="17" t="s">
        <v>19462</v>
      </c>
      <c r="Q901" s="17" t="s">
        <v>19462</v>
      </c>
      <c r="R901" s="17" t="s">
        <v>19462</v>
      </c>
    </row>
    <row r="902" spans="1:18" s="7" customFormat="1" x14ac:dyDescent="0.2">
      <c r="A902" s="8">
        <v>901</v>
      </c>
      <c r="B902" s="10" t="s">
        <v>6450</v>
      </c>
      <c r="C902" s="10" t="s">
        <v>6451</v>
      </c>
      <c r="E902" s="6" t="s">
        <v>9</v>
      </c>
      <c r="L902" s="7" t="s">
        <v>19449</v>
      </c>
      <c r="M902" s="7" t="s">
        <v>19464</v>
      </c>
      <c r="N902" s="17" t="s">
        <v>19462</v>
      </c>
      <c r="O902" s="17" t="s">
        <v>19462</v>
      </c>
      <c r="P902" s="17" t="s">
        <v>19462</v>
      </c>
      <c r="Q902" s="17" t="s">
        <v>19462</v>
      </c>
      <c r="R902" s="17" t="s">
        <v>19462</v>
      </c>
    </row>
    <row r="903" spans="1:18" s="7" customFormat="1" x14ac:dyDescent="0.2">
      <c r="A903" s="8">
        <v>902</v>
      </c>
      <c r="B903" s="10" t="s">
        <v>6452</v>
      </c>
      <c r="C903" s="10" t="s">
        <v>6453</v>
      </c>
      <c r="E903" s="6" t="s">
        <v>9</v>
      </c>
      <c r="L903" s="7" t="s">
        <v>19449</v>
      </c>
      <c r="M903" s="7" t="s">
        <v>19464</v>
      </c>
      <c r="N903" s="17" t="s">
        <v>19462</v>
      </c>
      <c r="O903" s="17" t="s">
        <v>19462</v>
      </c>
      <c r="P903" s="17" t="s">
        <v>19462</v>
      </c>
      <c r="Q903" s="17" t="s">
        <v>19462</v>
      </c>
      <c r="R903" s="17" t="s">
        <v>19462</v>
      </c>
    </row>
    <row r="904" spans="1:18" s="7" customFormat="1" x14ac:dyDescent="0.2">
      <c r="A904" s="8">
        <v>903</v>
      </c>
      <c r="B904" s="10" t="s">
        <v>6454</v>
      </c>
      <c r="C904" s="10" t="s">
        <v>6455</v>
      </c>
      <c r="E904" s="6" t="s">
        <v>9</v>
      </c>
      <c r="L904" s="7" t="s">
        <v>19449</v>
      </c>
      <c r="M904" s="7" t="s">
        <v>19464</v>
      </c>
      <c r="N904" s="17" t="s">
        <v>19462</v>
      </c>
      <c r="O904" s="17" t="s">
        <v>19462</v>
      </c>
      <c r="P904" s="17" t="s">
        <v>19462</v>
      </c>
      <c r="Q904" s="17" t="s">
        <v>19462</v>
      </c>
      <c r="R904" s="17" t="s">
        <v>19462</v>
      </c>
    </row>
    <row r="905" spans="1:18" s="7" customFormat="1" x14ac:dyDescent="0.2">
      <c r="A905" s="8">
        <v>904</v>
      </c>
      <c r="B905" s="10" t="s">
        <v>6456</v>
      </c>
      <c r="C905" s="10" t="s">
        <v>6457</v>
      </c>
      <c r="E905" s="6" t="s">
        <v>9</v>
      </c>
      <c r="L905" s="7" t="s">
        <v>19449</v>
      </c>
      <c r="M905" s="7" t="s">
        <v>19464</v>
      </c>
      <c r="N905" s="17" t="s">
        <v>19462</v>
      </c>
      <c r="O905" s="17" t="s">
        <v>19462</v>
      </c>
      <c r="P905" s="17" t="s">
        <v>19462</v>
      </c>
      <c r="Q905" s="17" t="s">
        <v>19462</v>
      </c>
      <c r="R905" s="17" t="s">
        <v>19462</v>
      </c>
    </row>
    <row r="906" spans="1:18" s="7" customFormat="1" x14ac:dyDescent="0.2">
      <c r="A906" s="8">
        <v>905</v>
      </c>
      <c r="B906" s="10" t="s">
        <v>6458</v>
      </c>
      <c r="C906" s="10" t="s">
        <v>6459</v>
      </c>
      <c r="E906" s="6" t="s">
        <v>9</v>
      </c>
      <c r="L906" s="7" t="s">
        <v>19449</v>
      </c>
      <c r="M906" s="7" t="s">
        <v>19464</v>
      </c>
      <c r="N906" s="17" t="s">
        <v>19462</v>
      </c>
      <c r="O906" s="17" t="s">
        <v>19462</v>
      </c>
      <c r="P906" s="17" t="s">
        <v>19462</v>
      </c>
      <c r="Q906" s="17" t="s">
        <v>19462</v>
      </c>
      <c r="R906" s="17" t="s">
        <v>19462</v>
      </c>
    </row>
    <row r="907" spans="1:18" s="7" customFormat="1" x14ac:dyDescent="0.2">
      <c r="A907" s="8">
        <v>906</v>
      </c>
      <c r="B907" s="10" t="s">
        <v>4594</v>
      </c>
      <c r="C907" s="10" t="s">
        <v>2444</v>
      </c>
      <c r="E907" s="6" t="s">
        <v>9</v>
      </c>
      <c r="L907" s="7" t="s">
        <v>19449</v>
      </c>
      <c r="M907" s="7" t="s">
        <v>19464</v>
      </c>
      <c r="N907" s="17" t="s">
        <v>19475</v>
      </c>
      <c r="O907" s="17" t="s">
        <v>19462</v>
      </c>
      <c r="P907" s="17" t="s">
        <v>19462</v>
      </c>
      <c r="Q907" s="17" t="s">
        <v>19462</v>
      </c>
      <c r="R907" s="17" t="s">
        <v>19462</v>
      </c>
    </row>
    <row r="908" spans="1:18" s="7" customFormat="1" x14ac:dyDescent="0.2">
      <c r="A908" s="8">
        <v>907</v>
      </c>
      <c r="B908" s="10" t="s">
        <v>6460</v>
      </c>
      <c r="C908" s="10" t="s">
        <v>6461</v>
      </c>
      <c r="E908" s="6" t="s">
        <v>9</v>
      </c>
      <c r="L908" s="7" t="s">
        <v>19449</v>
      </c>
      <c r="M908" s="7" t="s">
        <v>19464</v>
      </c>
      <c r="N908" s="17" t="s">
        <v>19462</v>
      </c>
      <c r="O908" s="17" t="s">
        <v>19462</v>
      </c>
      <c r="P908" s="17" t="s">
        <v>19462</v>
      </c>
      <c r="Q908" s="17" t="s">
        <v>19462</v>
      </c>
      <c r="R908" s="17" t="s">
        <v>19462</v>
      </c>
    </row>
    <row r="909" spans="1:18" s="7" customFormat="1" x14ac:dyDescent="0.2">
      <c r="A909" s="8">
        <v>908</v>
      </c>
      <c r="B909" s="10" t="s">
        <v>4595</v>
      </c>
      <c r="C909" s="10" t="s">
        <v>2445</v>
      </c>
      <c r="E909" s="6" t="s">
        <v>9</v>
      </c>
      <c r="L909" s="7" t="s">
        <v>19449</v>
      </c>
      <c r="M909" s="7" t="s">
        <v>19464</v>
      </c>
      <c r="N909" s="17" t="s">
        <v>19475</v>
      </c>
      <c r="O909" s="17" t="s">
        <v>19462</v>
      </c>
      <c r="P909" s="17" t="s">
        <v>19462</v>
      </c>
      <c r="Q909" s="17" t="s">
        <v>19462</v>
      </c>
      <c r="R909" s="17" t="s">
        <v>19462</v>
      </c>
    </row>
    <row r="910" spans="1:18" s="7" customFormat="1" x14ac:dyDescent="0.2">
      <c r="A910" s="8">
        <v>909</v>
      </c>
      <c r="B910" s="10" t="s">
        <v>6462</v>
      </c>
      <c r="C910" s="10" t="s">
        <v>6463</v>
      </c>
      <c r="E910" s="6" t="s">
        <v>9</v>
      </c>
      <c r="L910" s="7" t="s">
        <v>19449</v>
      </c>
      <c r="M910" s="7" t="s">
        <v>19464</v>
      </c>
      <c r="N910" s="17" t="s">
        <v>19462</v>
      </c>
      <c r="O910" s="17" t="s">
        <v>19462</v>
      </c>
      <c r="P910" s="17" t="s">
        <v>19462</v>
      </c>
      <c r="Q910" s="17" t="s">
        <v>19462</v>
      </c>
      <c r="R910" s="17" t="s">
        <v>19462</v>
      </c>
    </row>
    <row r="911" spans="1:18" s="7" customFormat="1" x14ac:dyDescent="0.2">
      <c r="A911" s="8">
        <v>910</v>
      </c>
      <c r="B911" s="10" t="s">
        <v>6464</v>
      </c>
      <c r="C911" s="10" t="s">
        <v>6465</v>
      </c>
      <c r="E911" s="6" t="s">
        <v>9</v>
      </c>
      <c r="L911" s="7" t="s">
        <v>19449</v>
      </c>
      <c r="M911" s="7" t="s">
        <v>19464</v>
      </c>
      <c r="N911" s="17" t="s">
        <v>19462</v>
      </c>
      <c r="O911" s="17" t="s">
        <v>19462</v>
      </c>
      <c r="P911" s="17" t="s">
        <v>19462</v>
      </c>
      <c r="Q911" s="17" t="s">
        <v>19462</v>
      </c>
      <c r="R911" s="17" t="s">
        <v>19462</v>
      </c>
    </row>
    <row r="912" spans="1:18" s="7" customFormat="1" x14ac:dyDescent="0.2">
      <c r="A912" s="8">
        <v>911</v>
      </c>
      <c r="B912" s="10" t="s">
        <v>6466</v>
      </c>
      <c r="C912" s="10" t="s">
        <v>6467</v>
      </c>
      <c r="E912" s="6" t="s">
        <v>9</v>
      </c>
      <c r="L912" s="7" t="s">
        <v>19449</v>
      </c>
      <c r="M912" s="7" t="s">
        <v>19464</v>
      </c>
      <c r="N912" s="17" t="s">
        <v>19462</v>
      </c>
      <c r="O912" s="17" t="s">
        <v>19462</v>
      </c>
      <c r="P912" s="17" t="s">
        <v>19462</v>
      </c>
      <c r="Q912" s="17" t="s">
        <v>19462</v>
      </c>
      <c r="R912" s="17" t="s">
        <v>19462</v>
      </c>
    </row>
    <row r="913" spans="1:18" s="7" customFormat="1" x14ac:dyDescent="0.2">
      <c r="A913" s="8">
        <v>912</v>
      </c>
      <c r="B913" s="10" t="s">
        <v>6468</v>
      </c>
      <c r="C913" s="10" t="s">
        <v>6469</v>
      </c>
      <c r="E913" s="6" t="s">
        <v>9</v>
      </c>
      <c r="L913" s="7" t="s">
        <v>19449</v>
      </c>
      <c r="M913" s="7" t="s">
        <v>19464</v>
      </c>
      <c r="N913" s="17" t="s">
        <v>19462</v>
      </c>
      <c r="O913" s="17" t="s">
        <v>19462</v>
      </c>
      <c r="P913" s="17" t="s">
        <v>19462</v>
      </c>
      <c r="Q913" s="17" t="s">
        <v>19462</v>
      </c>
      <c r="R913" s="17" t="s">
        <v>19462</v>
      </c>
    </row>
    <row r="914" spans="1:18" s="7" customFormat="1" x14ac:dyDescent="0.2">
      <c r="A914" s="8">
        <v>913</v>
      </c>
      <c r="B914" s="10" t="s">
        <v>6470</v>
      </c>
      <c r="C914" s="10" t="s">
        <v>6471</v>
      </c>
      <c r="E914" s="6" t="s">
        <v>9</v>
      </c>
      <c r="L914" s="7" t="s">
        <v>19449</v>
      </c>
      <c r="M914" s="7" t="s">
        <v>19464</v>
      </c>
      <c r="N914" s="17" t="s">
        <v>19462</v>
      </c>
      <c r="O914" s="17" t="s">
        <v>19462</v>
      </c>
      <c r="P914" s="17" t="s">
        <v>19462</v>
      </c>
      <c r="Q914" s="17" t="s">
        <v>19462</v>
      </c>
      <c r="R914" s="17" t="s">
        <v>19462</v>
      </c>
    </row>
    <row r="915" spans="1:18" s="7" customFormat="1" x14ac:dyDescent="0.2">
      <c r="A915" s="8">
        <v>914</v>
      </c>
      <c r="B915" s="10" t="s">
        <v>6472</v>
      </c>
      <c r="C915" s="10" t="s">
        <v>6473</v>
      </c>
      <c r="E915" s="6" t="s">
        <v>9</v>
      </c>
      <c r="L915" s="7" t="s">
        <v>19449</v>
      </c>
      <c r="M915" s="7" t="s">
        <v>19464</v>
      </c>
      <c r="N915" s="17" t="s">
        <v>19462</v>
      </c>
      <c r="O915" s="17" t="s">
        <v>19462</v>
      </c>
      <c r="P915" s="17" t="s">
        <v>19462</v>
      </c>
      <c r="Q915" s="17" t="s">
        <v>19462</v>
      </c>
      <c r="R915" s="17" t="s">
        <v>19462</v>
      </c>
    </row>
    <row r="916" spans="1:18" s="7" customFormat="1" x14ac:dyDescent="0.2">
      <c r="A916" s="8">
        <v>915</v>
      </c>
      <c r="B916" s="10" t="s">
        <v>6474</v>
      </c>
      <c r="C916" s="10" t="s">
        <v>6475</v>
      </c>
      <c r="E916" s="6" t="s">
        <v>9</v>
      </c>
      <c r="L916" s="7" t="s">
        <v>19449</v>
      </c>
      <c r="M916" s="7" t="s">
        <v>19464</v>
      </c>
      <c r="N916" s="17" t="s">
        <v>19462</v>
      </c>
      <c r="O916" s="17" t="s">
        <v>19462</v>
      </c>
      <c r="P916" s="17" t="s">
        <v>19462</v>
      </c>
      <c r="Q916" s="17" t="s">
        <v>19462</v>
      </c>
      <c r="R916" s="17" t="s">
        <v>19462</v>
      </c>
    </row>
    <row r="917" spans="1:18" s="7" customFormat="1" x14ac:dyDescent="0.2">
      <c r="A917" s="8">
        <v>916</v>
      </c>
      <c r="B917" s="10" t="s">
        <v>6476</v>
      </c>
      <c r="C917" s="10" t="s">
        <v>6477</v>
      </c>
      <c r="E917" s="6" t="s">
        <v>9</v>
      </c>
      <c r="L917" s="7" t="s">
        <v>19449</v>
      </c>
      <c r="M917" s="7" t="s">
        <v>19464</v>
      </c>
      <c r="N917" s="17" t="s">
        <v>19462</v>
      </c>
      <c r="O917" s="17" t="s">
        <v>19462</v>
      </c>
      <c r="P917" s="17" t="s">
        <v>19462</v>
      </c>
      <c r="Q917" s="17" t="s">
        <v>19462</v>
      </c>
      <c r="R917" s="17" t="s">
        <v>19462</v>
      </c>
    </row>
    <row r="918" spans="1:18" s="7" customFormat="1" x14ac:dyDescent="0.2">
      <c r="A918" s="8">
        <v>917</v>
      </c>
      <c r="B918" s="10" t="s">
        <v>6478</v>
      </c>
      <c r="C918" s="10" t="s">
        <v>6479</v>
      </c>
      <c r="E918" s="6" t="s">
        <v>9</v>
      </c>
      <c r="L918" s="7" t="s">
        <v>19449</v>
      </c>
      <c r="M918" s="7" t="s">
        <v>19464</v>
      </c>
      <c r="N918" s="17" t="s">
        <v>19462</v>
      </c>
      <c r="O918" s="17" t="s">
        <v>19462</v>
      </c>
      <c r="P918" s="17" t="s">
        <v>19462</v>
      </c>
      <c r="Q918" s="17" t="s">
        <v>19462</v>
      </c>
      <c r="R918" s="17" t="s">
        <v>19462</v>
      </c>
    </row>
    <row r="919" spans="1:18" s="7" customFormat="1" x14ac:dyDescent="0.2">
      <c r="A919" s="8">
        <v>918</v>
      </c>
      <c r="B919" s="10" t="s">
        <v>6480</v>
      </c>
      <c r="C919" s="10" t="s">
        <v>6481</v>
      </c>
      <c r="E919" s="6" t="s">
        <v>9</v>
      </c>
      <c r="L919" s="7" t="s">
        <v>19449</v>
      </c>
      <c r="M919" s="7" t="s">
        <v>19464</v>
      </c>
      <c r="N919" s="17" t="s">
        <v>19462</v>
      </c>
      <c r="O919" s="17" t="s">
        <v>19462</v>
      </c>
      <c r="P919" s="17" t="s">
        <v>19462</v>
      </c>
      <c r="Q919" s="17" t="s">
        <v>19462</v>
      </c>
      <c r="R919" s="17" t="s">
        <v>19462</v>
      </c>
    </row>
    <row r="920" spans="1:18" s="7" customFormat="1" x14ac:dyDescent="0.2">
      <c r="A920" s="8">
        <v>919</v>
      </c>
      <c r="B920" s="10" t="s">
        <v>6482</v>
      </c>
      <c r="C920" s="10" t="s">
        <v>6483</v>
      </c>
      <c r="E920" s="6" t="s">
        <v>9</v>
      </c>
      <c r="L920" s="7" t="s">
        <v>19449</v>
      </c>
      <c r="M920" s="7" t="s">
        <v>19464</v>
      </c>
      <c r="N920" s="17" t="s">
        <v>19462</v>
      </c>
      <c r="O920" s="17" t="s">
        <v>19462</v>
      </c>
      <c r="P920" s="17" t="s">
        <v>19462</v>
      </c>
      <c r="Q920" s="17" t="s">
        <v>19462</v>
      </c>
      <c r="R920" s="17" t="s">
        <v>19462</v>
      </c>
    </row>
    <row r="921" spans="1:18" s="7" customFormat="1" x14ac:dyDescent="0.2">
      <c r="A921" s="8">
        <v>920</v>
      </c>
      <c r="B921" s="10" t="s">
        <v>6484</v>
      </c>
      <c r="C921" s="10" t="s">
        <v>6485</v>
      </c>
      <c r="E921" s="6" t="s">
        <v>9</v>
      </c>
      <c r="L921" s="7" t="s">
        <v>19449</v>
      </c>
      <c r="M921" s="7" t="s">
        <v>19464</v>
      </c>
      <c r="N921" s="17" t="s">
        <v>19462</v>
      </c>
      <c r="O921" s="17" t="s">
        <v>19462</v>
      </c>
      <c r="P921" s="17" t="s">
        <v>19462</v>
      </c>
      <c r="Q921" s="17" t="s">
        <v>19462</v>
      </c>
      <c r="R921" s="17" t="s">
        <v>19462</v>
      </c>
    </row>
    <row r="922" spans="1:18" s="7" customFormat="1" x14ac:dyDescent="0.2">
      <c r="A922" s="8">
        <v>921</v>
      </c>
      <c r="B922" s="10" t="s">
        <v>6486</v>
      </c>
      <c r="C922" s="10" t="s">
        <v>6487</v>
      </c>
      <c r="E922" s="6" t="s">
        <v>9</v>
      </c>
      <c r="L922" s="7" t="s">
        <v>19449</v>
      </c>
      <c r="M922" s="7" t="s">
        <v>19464</v>
      </c>
      <c r="N922" s="17" t="s">
        <v>19462</v>
      </c>
      <c r="O922" s="17" t="s">
        <v>19462</v>
      </c>
      <c r="P922" s="17" t="s">
        <v>19462</v>
      </c>
      <c r="Q922" s="17" t="s">
        <v>19462</v>
      </c>
      <c r="R922" s="17" t="s">
        <v>19462</v>
      </c>
    </row>
    <row r="923" spans="1:18" s="7" customFormat="1" x14ac:dyDescent="0.2">
      <c r="A923" s="8">
        <v>922</v>
      </c>
      <c r="B923" s="10" t="s">
        <v>6488</v>
      </c>
      <c r="C923" s="10" t="s">
        <v>6489</v>
      </c>
      <c r="E923" s="6" t="s">
        <v>9</v>
      </c>
      <c r="L923" s="7" t="s">
        <v>19449</v>
      </c>
      <c r="M923" s="7" t="s">
        <v>19464</v>
      </c>
      <c r="N923" s="17" t="s">
        <v>19462</v>
      </c>
      <c r="O923" s="17" t="s">
        <v>19462</v>
      </c>
      <c r="P923" s="17" t="s">
        <v>19462</v>
      </c>
      <c r="Q923" s="17" t="s">
        <v>19462</v>
      </c>
      <c r="R923" s="17" t="s">
        <v>19462</v>
      </c>
    </row>
    <row r="924" spans="1:18" s="7" customFormat="1" x14ac:dyDescent="0.2">
      <c r="A924" s="8">
        <v>923</v>
      </c>
      <c r="B924" s="10" t="s">
        <v>4600</v>
      </c>
      <c r="C924" s="10" t="s">
        <v>2450</v>
      </c>
      <c r="E924" s="6" t="s">
        <v>9</v>
      </c>
      <c r="L924" s="7" t="s">
        <v>19449</v>
      </c>
      <c r="M924" s="7" t="s">
        <v>19464</v>
      </c>
      <c r="N924" s="17" t="s">
        <v>19475</v>
      </c>
      <c r="O924" s="17" t="s">
        <v>19462</v>
      </c>
      <c r="P924" s="17" t="s">
        <v>19462</v>
      </c>
      <c r="Q924" s="17" t="s">
        <v>19462</v>
      </c>
      <c r="R924" s="17" t="s">
        <v>19462</v>
      </c>
    </row>
    <row r="925" spans="1:18" s="7" customFormat="1" x14ac:dyDescent="0.2">
      <c r="A925" s="8">
        <v>924</v>
      </c>
      <c r="B925" s="10" t="s">
        <v>6490</v>
      </c>
      <c r="C925" s="10" t="s">
        <v>6491</v>
      </c>
      <c r="E925" s="6" t="s">
        <v>9</v>
      </c>
      <c r="L925" s="7" t="s">
        <v>19449</v>
      </c>
      <c r="M925" s="7" t="s">
        <v>19464</v>
      </c>
      <c r="N925" s="17" t="s">
        <v>19462</v>
      </c>
      <c r="O925" s="17" t="s">
        <v>19462</v>
      </c>
      <c r="P925" s="17" t="s">
        <v>19462</v>
      </c>
      <c r="Q925" s="17" t="s">
        <v>19462</v>
      </c>
      <c r="R925" s="17" t="s">
        <v>19462</v>
      </c>
    </row>
    <row r="926" spans="1:18" s="7" customFormat="1" x14ac:dyDescent="0.2">
      <c r="A926" s="8">
        <v>925</v>
      </c>
      <c r="B926" s="10" t="s">
        <v>6492</v>
      </c>
      <c r="C926" s="10" t="s">
        <v>6493</v>
      </c>
      <c r="E926" s="6" t="s">
        <v>9</v>
      </c>
      <c r="L926" s="7" t="s">
        <v>19449</v>
      </c>
      <c r="M926" s="7" t="s">
        <v>19464</v>
      </c>
      <c r="N926" s="17" t="s">
        <v>19462</v>
      </c>
      <c r="O926" s="17" t="s">
        <v>19462</v>
      </c>
      <c r="P926" s="17" t="s">
        <v>19462</v>
      </c>
      <c r="Q926" s="17" t="s">
        <v>19462</v>
      </c>
      <c r="R926" s="17" t="s">
        <v>19462</v>
      </c>
    </row>
    <row r="927" spans="1:18" s="7" customFormat="1" x14ac:dyDescent="0.2">
      <c r="A927" s="8">
        <v>926</v>
      </c>
      <c r="B927" s="10" t="s">
        <v>6494</v>
      </c>
      <c r="C927" s="10" t="s">
        <v>6495</v>
      </c>
      <c r="E927" s="6" t="s">
        <v>9</v>
      </c>
      <c r="L927" s="7" t="s">
        <v>19449</v>
      </c>
      <c r="M927" s="7" t="s">
        <v>19464</v>
      </c>
      <c r="N927" s="17" t="s">
        <v>19462</v>
      </c>
      <c r="O927" s="17" t="s">
        <v>19462</v>
      </c>
      <c r="P927" s="17" t="s">
        <v>19462</v>
      </c>
      <c r="Q927" s="17" t="s">
        <v>19462</v>
      </c>
      <c r="R927" s="17" t="s">
        <v>19462</v>
      </c>
    </row>
    <row r="928" spans="1:18" s="7" customFormat="1" x14ac:dyDescent="0.2">
      <c r="A928" s="8">
        <v>927</v>
      </c>
      <c r="B928" s="10" t="s">
        <v>4602</v>
      </c>
      <c r="C928" s="10" t="s">
        <v>2452</v>
      </c>
      <c r="E928" s="6" t="s">
        <v>9</v>
      </c>
      <c r="L928" s="7" t="s">
        <v>19449</v>
      </c>
      <c r="M928" s="7" t="s">
        <v>19464</v>
      </c>
      <c r="N928" s="17" t="s">
        <v>19475</v>
      </c>
      <c r="O928" s="17" t="s">
        <v>19462</v>
      </c>
      <c r="P928" s="17" t="s">
        <v>19462</v>
      </c>
      <c r="Q928" s="17" t="s">
        <v>19462</v>
      </c>
      <c r="R928" s="17" t="s">
        <v>19462</v>
      </c>
    </row>
    <row r="929" spans="1:18" s="7" customFormat="1" x14ac:dyDescent="0.2">
      <c r="A929" s="8">
        <v>928</v>
      </c>
      <c r="B929" s="10" t="s">
        <v>4235</v>
      </c>
      <c r="C929" s="10" t="s">
        <v>2117</v>
      </c>
      <c r="E929" s="6" t="s">
        <v>9</v>
      </c>
      <c r="L929" s="7" t="s">
        <v>19449</v>
      </c>
      <c r="M929" s="7" t="s">
        <v>19464</v>
      </c>
      <c r="N929" s="17" t="s">
        <v>19475</v>
      </c>
      <c r="O929" s="17" t="s">
        <v>19462</v>
      </c>
      <c r="P929" s="17" t="s">
        <v>19462</v>
      </c>
      <c r="Q929" s="17" t="s">
        <v>19462</v>
      </c>
      <c r="R929" s="17" t="s">
        <v>19462</v>
      </c>
    </row>
    <row r="930" spans="1:18" s="7" customFormat="1" x14ac:dyDescent="0.2">
      <c r="A930" s="8">
        <v>929</v>
      </c>
      <c r="B930" s="10" t="s">
        <v>6496</v>
      </c>
      <c r="C930" s="10" t="s">
        <v>6497</v>
      </c>
      <c r="E930" s="6" t="s">
        <v>9</v>
      </c>
      <c r="L930" s="7" t="s">
        <v>19449</v>
      </c>
      <c r="M930" s="7" t="s">
        <v>19464</v>
      </c>
      <c r="N930" s="17" t="s">
        <v>19462</v>
      </c>
      <c r="O930" s="17" t="s">
        <v>19462</v>
      </c>
      <c r="P930" s="17" t="s">
        <v>19462</v>
      </c>
      <c r="Q930" s="17" t="s">
        <v>19462</v>
      </c>
      <c r="R930" s="17" t="s">
        <v>19462</v>
      </c>
    </row>
    <row r="931" spans="1:18" s="7" customFormat="1" x14ac:dyDescent="0.2">
      <c r="A931" s="8">
        <v>930</v>
      </c>
      <c r="B931" s="10" t="s">
        <v>6498</v>
      </c>
      <c r="C931" s="10" t="s">
        <v>6499</v>
      </c>
      <c r="E931" s="6" t="s">
        <v>9</v>
      </c>
      <c r="L931" s="7" t="s">
        <v>19449</v>
      </c>
      <c r="M931" s="7" t="s">
        <v>19464</v>
      </c>
      <c r="N931" s="17" t="s">
        <v>19462</v>
      </c>
      <c r="O931" s="17" t="s">
        <v>19462</v>
      </c>
      <c r="P931" s="17" t="s">
        <v>19462</v>
      </c>
      <c r="Q931" s="17" t="s">
        <v>19462</v>
      </c>
      <c r="R931" s="17" t="s">
        <v>19462</v>
      </c>
    </row>
    <row r="932" spans="1:18" s="7" customFormat="1" x14ac:dyDescent="0.2">
      <c r="A932" s="8">
        <v>931</v>
      </c>
      <c r="B932" s="10" t="s">
        <v>6500</v>
      </c>
      <c r="C932" s="10" t="s">
        <v>6501</v>
      </c>
      <c r="E932" s="6" t="s">
        <v>9</v>
      </c>
      <c r="L932" s="7" t="s">
        <v>19449</v>
      </c>
      <c r="M932" s="7" t="s">
        <v>19464</v>
      </c>
      <c r="N932" s="17" t="s">
        <v>19462</v>
      </c>
      <c r="O932" s="17" t="s">
        <v>19462</v>
      </c>
      <c r="P932" s="17" t="s">
        <v>19462</v>
      </c>
      <c r="Q932" s="17" t="s">
        <v>19462</v>
      </c>
      <c r="R932" s="17" t="s">
        <v>19462</v>
      </c>
    </row>
    <row r="933" spans="1:18" s="7" customFormat="1" x14ac:dyDescent="0.2">
      <c r="A933" s="8">
        <v>932</v>
      </c>
      <c r="B933" s="10" t="s">
        <v>6502</v>
      </c>
      <c r="C933" s="10" t="s">
        <v>6503</v>
      </c>
      <c r="E933" s="6" t="s">
        <v>9</v>
      </c>
      <c r="L933" s="7" t="s">
        <v>19449</v>
      </c>
      <c r="M933" s="7" t="s">
        <v>19464</v>
      </c>
      <c r="N933" s="17" t="s">
        <v>19462</v>
      </c>
      <c r="O933" s="17" t="s">
        <v>19462</v>
      </c>
      <c r="P933" s="17" t="s">
        <v>19462</v>
      </c>
      <c r="Q933" s="17" t="s">
        <v>19462</v>
      </c>
      <c r="R933" s="17" t="s">
        <v>19462</v>
      </c>
    </row>
    <row r="934" spans="1:18" s="7" customFormat="1" x14ac:dyDescent="0.2">
      <c r="A934" s="8">
        <v>933</v>
      </c>
      <c r="B934" s="10" t="s">
        <v>3593</v>
      </c>
      <c r="C934" s="10" t="s">
        <v>1570</v>
      </c>
      <c r="E934" s="6" t="s">
        <v>9</v>
      </c>
      <c r="L934" s="7" t="s">
        <v>19449</v>
      </c>
      <c r="M934" s="7" t="s">
        <v>19464</v>
      </c>
      <c r="N934" s="17" t="s">
        <v>19475</v>
      </c>
      <c r="O934" s="17" t="s">
        <v>19462</v>
      </c>
      <c r="P934" s="17" t="s">
        <v>19462</v>
      </c>
      <c r="Q934" s="17" t="s">
        <v>19462</v>
      </c>
      <c r="R934" s="17" t="s">
        <v>19462</v>
      </c>
    </row>
    <row r="935" spans="1:18" s="7" customFormat="1" x14ac:dyDescent="0.2">
      <c r="A935" s="8">
        <v>934</v>
      </c>
      <c r="B935" s="10" t="s">
        <v>6504</v>
      </c>
      <c r="C935" s="10" t="s">
        <v>6505</v>
      </c>
      <c r="E935" s="6" t="s">
        <v>9</v>
      </c>
      <c r="L935" s="7" t="s">
        <v>19449</v>
      </c>
      <c r="M935" s="7" t="s">
        <v>19464</v>
      </c>
      <c r="N935" s="17" t="s">
        <v>19462</v>
      </c>
      <c r="O935" s="17" t="s">
        <v>19462</v>
      </c>
      <c r="P935" s="17" t="s">
        <v>19462</v>
      </c>
      <c r="Q935" s="17" t="s">
        <v>19462</v>
      </c>
      <c r="R935" s="17" t="s">
        <v>19462</v>
      </c>
    </row>
    <row r="936" spans="1:18" s="7" customFormat="1" x14ac:dyDescent="0.2">
      <c r="A936" s="8">
        <v>935</v>
      </c>
      <c r="B936" s="10" t="s">
        <v>6506</v>
      </c>
      <c r="C936" s="10" t="s">
        <v>6507</v>
      </c>
      <c r="E936" s="6" t="s">
        <v>9</v>
      </c>
      <c r="L936" s="7" t="s">
        <v>19449</v>
      </c>
      <c r="M936" s="7" t="s">
        <v>19464</v>
      </c>
      <c r="N936" s="17" t="s">
        <v>19462</v>
      </c>
      <c r="O936" s="17" t="s">
        <v>19462</v>
      </c>
      <c r="P936" s="17" t="s">
        <v>19462</v>
      </c>
      <c r="Q936" s="17" t="s">
        <v>19462</v>
      </c>
      <c r="R936" s="17" t="s">
        <v>19462</v>
      </c>
    </row>
    <row r="937" spans="1:18" s="7" customFormat="1" x14ac:dyDescent="0.2">
      <c r="A937" s="8">
        <v>936</v>
      </c>
      <c r="B937" s="10" t="s">
        <v>6508</v>
      </c>
      <c r="C937" s="10" t="s">
        <v>6509</v>
      </c>
      <c r="E937" s="6" t="s">
        <v>9</v>
      </c>
      <c r="L937" s="7" t="s">
        <v>19449</v>
      </c>
      <c r="M937" s="7" t="s">
        <v>19464</v>
      </c>
      <c r="N937" s="17" t="s">
        <v>19462</v>
      </c>
      <c r="O937" s="17" t="s">
        <v>19462</v>
      </c>
      <c r="P937" s="17" t="s">
        <v>19462</v>
      </c>
      <c r="Q937" s="17" t="s">
        <v>19462</v>
      </c>
      <c r="R937" s="17" t="s">
        <v>19462</v>
      </c>
    </row>
    <row r="938" spans="1:18" s="7" customFormat="1" x14ac:dyDescent="0.2">
      <c r="A938" s="8">
        <v>937</v>
      </c>
      <c r="B938" s="10" t="s">
        <v>6510</v>
      </c>
      <c r="C938" s="10" t="s">
        <v>6511</v>
      </c>
      <c r="E938" s="6" t="s">
        <v>9</v>
      </c>
      <c r="L938" s="7" t="s">
        <v>19449</v>
      </c>
      <c r="M938" s="7" t="s">
        <v>19464</v>
      </c>
      <c r="N938" s="17" t="s">
        <v>19462</v>
      </c>
      <c r="O938" s="17" t="s">
        <v>19462</v>
      </c>
      <c r="P938" s="17" t="s">
        <v>19462</v>
      </c>
      <c r="Q938" s="17" t="s">
        <v>19462</v>
      </c>
      <c r="R938" s="17" t="s">
        <v>19462</v>
      </c>
    </row>
    <row r="939" spans="1:18" s="7" customFormat="1" x14ac:dyDescent="0.2">
      <c r="A939" s="8">
        <v>938</v>
      </c>
      <c r="B939" s="10" t="s">
        <v>6512</v>
      </c>
      <c r="C939" s="10" t="s">
        <v>6513</v>
      </c>
      <c r="E939" s="6" t="s">
        <v>9</v>
      </c>
      <c r="L939" s="7" t="s">
        <v>19449</v>
      </c>
      <c r="M939" s="7" t="s">
        <v>19464</v>
      </c>
      <c r="N939" s="17" t="s">
        <v>19462</v>
      </c>
      <c r="O939" s="17" t="s">
        <v>19462</v>
      </c>
      <c r="P939" s="17" t="s">
        <v>19462</v>
      </c>
      <c r="Q939" s="17" t="s">
        <v>19462</v>
      </c>
      <c r="R939" s="17" t="s">
        <v>19462</v>
      </c>
    </row>
    <row r="940" spans="1:18" s="7" customFormat="1" x14ac:dyDescent="0.2">
      <c r="A940" s="8">
        <v>939</v>
      </c>
      <c r="B940" s="10" t="s">
        <v>6514</v>
      </c>
      <c r="C940" s="10" t="s">
        <v>6515</v>
      </c>
      <c r="E940" s="6" t="s">
        <v>9</v>
      </c>
      <c r="L940" s="7" t="s">
        <v>19449</v>
      </c>
      <c r="M940" s="7" t="s">
        <v>19464</v>
      </c>
      <c r="N940" s="17" t="s">
        <v>19462</v>
      </c>
      <c r="O940" s="17" t="s">
        <v>19462</v>
      </c>
      <c r="P940" s="17" t="s">
        <v>19462</v>
      </c>
      <c r="Q940" s="17" t="s">
        <v>19462</v>
      </c>
      <c r="R940" s="17" t="s">
        <v>19462</v>
      </c>
    </row>
    <row r="941" spans="1:18" s="7" customFormat="1" x14ac:dyDescent="0.2">
      <c r="A941" s="8">
        <v>940</v>
      </c>
      <c r="B941" s="10" t="s">
        <v>6516</v>
      </c>
      <c r="C941" s="10" t="s">
        <v>6517</v>
      </c>
      <c r="E941" s="6" t="s">
        <v>9</v>
      </c>
      <c r="L941" s="7" t="s">
        <v>19449</v>
      </c>
      <c r="M941" s="7" t="s">
        <v>19464</v>
      </c>
      <c r="N941" s="17" t="s">
        <v>19462</v>
      </c>
      <c r="O941" s="17" t="s">
        <v>19462</v>
      </c>
      <c r="P941" s="17" t="s">
        <v>19462</v>
      </c>
      <c r="Q941" s="17" t="s">
        <v>19462</v>
      </c>
      <c r="R941" s="17" t="s">
        <v>19462</v>
      </c>
    </row>
    <row r="942" spans="1:18" s="7" customFormat="1" x14ac:dyDescent="0.2">
      <c r="A942" s="8">
        <v>941</v>
      </c>
      <c r="B942" s="10" t="s">
        <v>6518</v>
      </c>
      <c r="C942" s="10" t="s">
        <v>6519</v>
      </c>
      <c r="E942" s="6" t="s">
        <v>9</v>
      </c>
      <c r="L942" s="7" t="s">
        <v>19449</v>
      </c>
      <c r="M942" s="7" t="s">
        <v>19464</v>
      </c>
      <c r="N942" s="17" t="s">
        <v>19462</v>
      </c>
      <c r="O942" s="17" t="s">
        <v>19462</v>
      </c>
      <c r="P942" s="17" t="s">
        <v>19462</v>
      </c>
      <c r="Q942" s="17" t="s">
        <v>19462</v>
      </c>
      <c r="R942" s="17" t="s">
        <v>19462</v>
      </c>
    </row>
    <row r="943" spans="1:18" s="7" customFormat="1" x14ac:dyDescent="0.2">
      <c r="A943" s="8">
        <v>942</v>
      </c>
      <c r="B943" s="10" t="s">
        <v>6520</v>
      </c>
      <c r="C943" s="10" t="s">
        <v>6521</v>
      </c>
      <c r="E943" s="6" t="s">
        <v>9</v>
      </c>
      <c r="L943" s="7" t="s">
        <v>19449</v>
      </c>
      <c r="M943" s="7" t="s">
        <v>19464</v>
      </c>
      <c r="N943" s="17" t="s">
        <v>19462</v>
      </c>
      <c r="O943" s="17" t="s">
        <v>19462</v>
      </c>
      <c r="P943" s="17" t="s">
        <v>19462</v>
      </c>
      <c r="Q943" s="17" t="s">
        <v>19462</v>
      </c>
      <c r="R943" s="17" t="s">
        <v>19462</v>
      </c>
    </row>
    <row r="944" spans="1:18" s="7" customFormat="1" x14ac:dyDescent="0.2">
      <c r="A944" s="8">
        <v>943</v>
      </c>
      <c r="B944" s="10" t="s">
        <v>6522</v>
      </c>
      <c r="C944" s="10" t="s">
        <v>6523</v>
      </c>
      <c r="E944" s="6" t="s">
        <v>9</v>
      </c>
      <c r="L944" s="7" t="s">
        <v>19449</v>
      </c>
      <c r="M944" s="7" t="s">
        <v>19464</v>
      </c>
      <c r="N944" s="17" t="s">
        <v>19462</v>
      </c>
      <c r="O944" s="17" t="s">
        <v>19462</v>
      </c>
      <c r="P944" s="17" t="s">
        <v>19462</v>
      </c>
      <c r="Q944" s="17" t="s">
        <v>19462</v>
      </c>
      <c r="R944" s="17" t="s">
        <v>19462</v>
      </c>
    </row>
    <row r="945" spans="1:18" s="7" customFormat="1" x14ac:dyDescent="0.2">
      <c r="A945" s="8">
        <v>944</v>
      </c>
      <c r="B945" s="10" t="s">
        <v>3598</v>
      </c>
      <c r="C945" s="10" t="s">
        <v>1574</v>
      </c>
      <c r="E945" s="6" t="s">
        <v>9</v>
      </c>
      <c r="L945" s="7" t="s">
        <v>19449</v>
      </c>
      <c r="M945" s="7" t="s">
        <v>19464</v>
      </c>
      <c r="N945" s="17" t="s">
        <v>19475</v>
      </c>
      <c r="O945" s="17"/>
      <c r="P945" s="17" t="s">
        <v>19462</v>
      </c>
      <c r="Q945" s="17" t="s">
        <v>19462</v>
      </c>
      <c r="R945" s="17" t="s">
        <v>19462</v>
      </c>
    </row>
    <row r="946" spans="1:18" s="7" customFormat="1" x14ac:dyDescent="0.2">
      <c r="A946" s="8">
        <v>945</v>
      </c>
      <c r="B946" s="10" t="s">
        <v>4956</v>
      </c>
      <c r="C946" s="10" t="s">
        <v>2670</v>
      </c>
      <c r="E946" s="6" t="s">
        <v>9</v>
      </c>
      <c r="L946" s="7" t="s">
        <v>19449</v>
      </c>
      <c r="M946" s="7" t="s">
        <v>19464</v>
      </c>
      <c r="N946" s="17" t="s">
        <v>19475</v>
      </c>
      <c r="O946" s="17" t="s">
        <v>19462</v>
      </c>
      <c r="P946" s="17" t="s">
        <v>19462</v>
      </c>
      <c r="Q946" s="17" t="s">
        <v>19462</v>
      </c>
      <c r="R946" s="17" t="s">
        <v>19462</v>
      </c>
    </row>
    <row r="947" spans="1:18" s="7" customFormat="1" x14ac:dyDescent="0.2">
      <c r="A947" s="8">
        <v>946</v>
      </c>
      <c r="B947" s="10" t="s">
        <v>6524</v>
      </c>
      <c r="C947" s="10" t="s">
        <v>6525</v>
      </c>
      <c r="E947" s="6" t="s">
        <v>9</v>
      </c>
      <c r="L947" s="7" t="s">
        <v>19452</v>
      </c>
      <c r="M947" s="7" t="s">
        <v>19463</v>
      </c>
      <c r="N947" s="17" t="s">
        <v>19462</v>
      </c>
      <c r="O947" s="17" t="s">
        <v>19462</v>
      </c>
      <c r="P947" s="17" t="s">
        <v>19462</v>
      </c>
      <c r="Q947" s="17" t="s">
        <v>19462</v>
      </c>
      <c r="R947" s="17" t="s">
        <v>19462</v>
      </c>
    </row>
    <row r="948" spans="1:18" s="7" customFormat="1" x14ac:dyDescent="0.2">
      <c r="A948" s="8">
        <v>947</v>
      </c>
      <c r="B948" s="10" t="s">
        <v>3273</v>
      </c>
      <c r="C948" s="10" t="s">
        <v>1273</v>
      </c>
      <c r="E948" s="6" t="s">
        <v>9</v>
      </c>
      <c r="L948" s="7" t="s">
        <v>19453</v>
      </c>
      <c r="M948" s="7" t="s">
        <v>19464</v>
      </c>
      <c r="N948" s="17" t="s">
        <v>19472</v>
      </c>
      <c r="O948" s="17" t="s">
        <v>19462</v>
      </c>
      <c r="P948" s="17" t="s">
        <v>19462</v>
      </c>
      <c r="Q948" s="17" t="s">
        <v>19462</v>
      </c>
      <c r="R948" s="17" t="s">
        <v>19462</v>
      </c>
    </row>
    <row r="949" spans="1:18" s="7" customFormat="1" x14ac:dyDescent="0.2">
      <c r="A949" s="8">
        <v>948</v>
      </c>
      <c r="B949" s="10" t="s">
        <v>3274</v>
      </c>
      <c r="C949" s="10" t="s">
        <v>1274</v>
      </c>
      <c r="E949" s="6" t="s">
        <v>9</v>
      </c>
      <c r="L949" s="7" t="s">
        <v>19453</v>
      </c>
      <c r="M949" s="7" t="s">
        <v>19464</v>
      </c>
      <c r="N949" s="17" t="s">
        <v>19472</v>
      </c>
      <c r="O949" s="17" t="s">
        <v>19489</v>
      </c>
      <c r="P949" s="17" t="s">
        <v>19462</v>
      </c>
      <c r="Q949" s="17" t="s">
        <v>19462</v>
      </c>
      <c r="R949" s="17" t="s">
        <v>19462</v>
      </c>
    </row>
    <row r="950" spans="1:18" s="7" customFormat="1" x14ac:dyDescent="0.2">
      <c r="A950" s="8">
        <v>949</v>
      </c>
      <c r="B950" s="10" t="s">
        <v>6526</v>
      </c>
      <c r="C950" s="10" t="s">
        <v>6527</v>
      </c>
      <c r="E950" s="6" t="s">
        <v>9</v>
      </c>
      <c r="L950" s="7" t="s">
        <v>19454</v>
      </c>
      <c r="M950" s="7" t="s">
        <v>19464</v>
      </c>
      <c r="N950" s="17" t="s">
        <v>19462</v>
      </c>
      <c r="O950" s="17" t="s">
        <v>19462</v>
      </c>
      <c r="P950" s="17" t="s">
        <v>19462</v>
      </c>
      <c r="Q950" s="17" t="s">
        <v>19462</v>
      </c>
      <c r="R950" s="17" t="s">
        <v>19462</v>
      </c>
    </row>
    <row r="951" spans="1:18" s="7" customFormat="1" x14ac:dyDescent="0.2">
      <c r="A951" s="8">
        <v>950</v>
      </c>
      <c r="B951" s="10" t="s">
        <v>6528</v>
      </c>
      <c r="C951" s="10" t="s">
        <v>6529</v>
      </c>
      <c r="E951" s="6" t="s">
        <v>9</v>
      </c>
      <c r="L951" s="7" t="s">
        <v>19454</v>
      </c>
      <c r="M951" s="7" t="s">
        <v>19464</v>
      </c>
      <c r="N951" s="17" t="s">
        <v>19462</v>
      </c>
      <c r="O951" s="17" t="s">
        <v>19462</v>
      </c>
      <c r="P951" s="17" t="s">
        <v>19462</v>
      </c>
      <c r="Q951" s="17" t="s">
        <v>19462</v>
      </c>
      <c r="R951" s="17" t="s">
        <v>19462</v>
      </c>
    </row>
    <row r="952" spans="1:18" s="7" customFormat="1" x14ac:dyDescent="0.2">
      <c r="A952" s="8">
        <v>951</v>
      </c>
      <c r="B952" s="10" t="s">
        <v>6530</v>
      </c>
      <c r="C952" s="10" t="s">
        <v>6531</v>
      </c>
      <c r="E952" s="6" t="s">
        <v>9</v>
      </c>
      <c r="L952" s="7" t="s">
        <v>19454</v>
      </c>
      <c r="M952" s="7" t="s">
        <v>19464</v>
      </c>
      <c r="N952" s="17" t="s">
        <v>19462</v>
      </c>
      <c r="O952" s="17" t="s">
        <v>19462</v>
      </c>
      <c r="P952" s="17" t="s">
        <v>19462</v>
      </c>
      <c r="Q952" s="17" t="s">
        <v>19462</v>
      </c>
      <c r="R952" s="17" t="s">
        <v>19462</v>
      </c>
    </row>
    <row r="953" spans="1:18" s="7" customFormat="1" x14ac:dyDescent="0.2">
      <c r="A953" s="8">
        <v>952</v>
      </c>
      <c r="B953" s="10" t="s">
        <v>6532</v>
      </c>
      <c r="C953" s="10" t="s">
        <v>6533</v>
      </c>
      <c r="E953" s="6" t="s">
        <v>9</v>
      </c>
      <c r="L953" s="7" t="s">
        <v>19454</v>
      </c>
      <c r="M953" s="7" t="s">
        <v>19464</v>
      </c>
      <c r="N953" s="17" t="s">
        <v>19462</v>
      </c>
      <c r="O953" s="17" t="s">
        <v>19462</v>
      </c>
      <c r="P953" s="17" t="s">
        <v>19462</v>
      </c>
      <c r="Q953" s="17" t="s">
        <v>19462</v>
      </c>
      <c r="R953" s="17" t="s">
        <v>19462</v>
      </c>
    </row>
    <row r="954" spans="1:18" s="7" customFormat="1" x14ac:dyDescent="0.2">
      <c r="A954" s="8">
        <v>953</v>
      </c>
      <c r="B954" s="10" t="s">
        <v>6534</v>
      </c>
      <c r="C954" s="10" t="s">
        <v>6535</v>
      </c>
      <c r="E954" s="6" t="s">
        <v>9</v>
      </c>
      <c r="L954" s="7" t="s">
        <v>19454</v>
      </c>
      <c r="M954" s="7" t="s">
        <v>19464</v>
      </c>
      <c r="N954" s="17" t="s">
        <v>19462</v>
      </c>
      <c r="O954" s="17" t="s">
        <v>19462</v>
      </c>
      <c r="P954" s="17" t="s">
        <v>19462</v>
      </c>
      <c r="Q954" s="17" t="s">
        <v>19462</v>
      </c>
      <c r="R954" s="17" t="s">
        <v>19462</v>
      </c>
    </row>
    <row r="955" spans="1:18" s="7" customFormat="1" x14ac:dyDescent="0.2">
      <c r="A955" s="8">
        <v>954</v>
      </c>
      <c r="B955" s="10" t="s">
        <v>4578</v>
      </c>
      <c r="C955" s="10" t="s">
        <v>6536</v>
      </c>
      <c r="E955" s="6" t="s">
        <v>9</v>
      </c>
      <c r="L955" s="7" t="s">
        <v>19449</v>
      </c>
      <c r="M955" s="7" t="s">
        <v>19464</v>
      </c>
      <c r="N955" s="17" t="s">
        <v>19475</v>
      </c>
      <c r="O955" s="17" t="s">
        <v>19462</v>
      </c>
      <c r="P955" s="17" t="s">
        <v>19462</v>
      </c>
      <c r="Q955" s="17" t="s">
        <v>19462</v>
      </c>
      <c r="R955" s="17" t="s">
        <v>19462</v>
      </c>
    </row>
    <row r="956" spans="1:18" s="7" customFormat="1" x14ac:dyDescent="0.2">
      <c r="A956" s="8">
        <v>955</v>
      </c>
      <c r="B956" s="10" t="s">
        <v>6537</v>
      </c>
      <c r="C956" s="10" t="s">
        <v>6538</v>
      </c>
      <c r="E956" s="6" t="s">
        <v>9</v>
      </c>
      <c r="L956" s="7" t="s">
        <v>19454</v>
      </c>
      <c r="M956" s="7" t="s">
        <v>19464</v>
      </c>
      <c r="N956" s="17" t="s">
        <v>19462</v>
      </c>
      <c r="O956" s="17" t="s">
        <v>19462</v>
      </c>
      <c r="P956" s="17" t="s">
        <v>19462</v>
      </c>
      <c r="Q956" s="17" t="s">
        <v>19462</v>
      </c>
      <c r="R956" s="17" t="s">
        <v>19462</v>
      </c>
    </row>
    <row r="957" spans="1:18" s="7" customFormat="1" x14ac:dyDescent="0.2">
      <c r="A957" s="8">
        <v>956</v>
      </c>
      <c r="B957" s="10" t="s">
        <v>5350</v>
      </c>
      <c r="C957" s="10" t="s">
        <v>3028</v>
      </c>
      <c r="E957" s="6" t="s">
        <v>9</v>
      </c>
      <c r="L957" s="7" t="s">
        <v>19442</v>
      </c>
      <c r="M957" s="7" t="s">
        <v>19464</v>
      </c>
      <c r="N957" s="17" t="s">
        <v>19490</v>
      </c>
      <c r="O957" s="17" t="s">
        <v>19462</v>
      </c>
      <c r="P957" s="17" t="s">
        <v>19462</v>
      </c>
      <c r="Q957" s="17" t="s">
        <v>19462</v>
      </c>
      <c r="R957" s="17" t="s">
        <v>19462</v>
      </c>
    </row>
    <row r="958" spans="1:18" s="7" customFormat="1" x14ac:dyDescent="0.2">
      <c r="A958" s="8">
        <v>957</v>
      </c>
      <c r="B958" s="10" t="s">
        <v>6539</v>
      </c>
      <c r="C958" s="10" t="s">
        <v>6540</v>
      </c>
      <c r="E958" s="6" t="s">
        <v>9</v>
      </c>
      <c r="L958" s="7" t="s">
        <v>19454</v>
      </c>
      <c r="M958" s="7" t="s">
        <v>19464</v>
      </c>
      <c r="N958" s="17" t="s">
        <v>19462</v>
      </c>
      <c r="O958" s="17" t="s">
        <v>19462</v>
      </c>
      <c r="P958" s="17" t="s">
        <v>19462</v>
      </c>
      <c r="Q958" s="17" t="s">
        <v>19462</v>
      </c>
      <c r="R958" s="17" t="s">
        <v>19462</v>
      </c>
    </row>
    <row r="959" spans="1:18" s="7" customFormat="1" x14ac:dyDescent="0.2">
      <c r="A959" s="8">
        <v>958</v>
      </c>
      <c r="B959" s="10" t="s">
        <v>6541</v>
      </c>
      <c r="C959" s="10" t="s">
        <v>6542</v>
      </c>
      <c r="E959" s="6" t="s">
        <v>9</v>
      </c>
      <c r="L959" s="7" t="s">
        <v>19454</v>
      </c>
      <c r="M959" s="7" t="s">
        <v>19464</v>
      </c>
      <c r="N959" s="17" t="s">
        <v>19462</v>
      </c>
      <c r="O959" s="17" t="s">
        <v>19462</v>
      </c>
      <c r="P959" s="17" t="s">
        <v>19462</v>
      </c>
      <c r="Q959" s="17" t="s">
        <v>19462</v>
      </c>
      <c r="R959" s="17" t="s">
        <v>19462</v>
      </c>
    </row>
    <row r="960" spans="1:18" s="7" customFormat="1" x14ac:dyDescent="0.2">
      <c r="A960" s="8">
        <v>959</v>
      </c>
      <c r="B960" s="10" t="s">
        <v>6543</v>
      </c>
      <c r="C960" s="10" t="s">
        <v>6544</v>
      </c>
      <c r="E960" s="6" t="s">
        <v>9</v>
      </c>
      <c r="L960" s="7" t="s">
        <v>19454</v>
      </c>
      <c r="M960" s="7" t="s">
        <v>19464</v>
      </c>
      <c r="N960" s="17" t="s">
        <v>19462</v>
      </c>
      <c r="O960" s="17" t="s">
        <v>19462</v>
      </c>
      <c r="P960" s="17" t="s">
        <v>19462</v>
      </c>
      <c r="Q960" s="17" t="s">
        <v>19462</v>
      </c>
      <c r="R960" s="17" t="s">
        <v>19462</v>
      </c>
    </row>
    <row r="961" spans="1:18" s="7" customFormat="1" x14ac:dyDescent="0.2">
      <c r="A961" s="8">
        <v>960</v>
      </c>
      <c r="B961" s="10" t="s">
        <v>6545</v>
      </c>
      <c r="C961" s="10" t="s">
        <v>6546</v>
      </c>
      <c r="E961" s="6" t="s">
        <v>9</v>
      </c>
      <c r="L961" s="7" t="s">
        <v>19454</v>
      </c>
      <c r="M961" s="7" t="s">
        <v>19464</v>
      </c>
      <c r="N961" s="17" t="s">
        <v>19462</v>
      </c>
      <c r="O961" s="17" t="s">
        <v>19462</v>
      </c>
      <c r="P961" s="17" t="s">
        <v>19462</v>
      </c>
      <c r="Q961" s="17" t="s">
        <v>19462</v>
      </c>
      <c r="R961" s="17" t="s">
        <v>19462</v>
      </c>
    </row>
    <row r="962" spans="1:18" s="7" customFormat="1" x14ac:dyDescent="0.2">
      <c r="A962" s="8">
        <v>961</v>
      </c>
      <c r="B962" s="10" t="s">
        <v>6547</v>
      </c>
      <c r="C962" s="10" t="s">
        <v>6548</v>
      </c>
      <c r="E962" s="6" t="s">
        <v>9</v>
      </c>
      <c r="L962" s="7" t="s">
        <v>19454</v>
      </c>
      <c r="M962" s="7" t="s">
        <v>19464</v>
      </c>
      <c r="N962" s="17" t="s">
        <v>19462</v>
      </c>
      <c r="O962" s="17" t="s">
        <v>19462</v>
      </c>
      <c r="P962" s="17" t="s">
        <v>19462</v>
      </c>
      <c r="Q962" s="17" t="s">
        <v>19462</v>
      </c>
      <c r="R962" s="17" t="s">
        <v>19462</v>
      </c>
    </row>
    <row r="963" spans="1:18" s="7" customFormat="1" x14ac:dyDescent="0.2">
      <c r="A963" s="8">
        <v>962</v>
      </c>
      <c r="B963" s="10" t="s">
        <v>6549</v>
      </c>
      <c r="C963" s="10" t="s">
        <v>6550</v>
      </c>
      <c r="E963" s="6" t="s">
        <v>9</v>
      </c>
      <c r="L963" s="7" t="s">
        <v>19454</v>
      </c>
      <c r="M963" s="7" t="s">
        <v>19464</v>
      </c>
      <c r="N963" s="17" t="s">
        <v>19462</v>
      </c>
      <c r="O963" s="17" t="s">
        <v>19462</v>
      </c>
      <c r="P963" s="17" t="s">
        <v>19462</v>
      </c>
      <c r="Q963" s="17" t="s">
        <v>19462</v>
      </c>
      <c r="R963" s="17" t="s">
        <v>19462</v>
      </c>
    </row>
    <row r="964" spans="1:18" s="7" customFormat="1" x14ac:dyDescent="0.2">
      <c r="A964" s="8">
        <v>963</v>
      </c>
      <c r="B964" s="10" t="s">
        <v>6551</v>
      </c>
      <c r="C964" s="10" t="s">
        <v>6552</v>
      </c>
      <c r="E964" s="6" t="s">
        <v>9</v>
      </c>
      <c r="L964" s="7" t="s">
        <v>19454</v>
      </c>
      <c r="M964" s="7" t="s">
        <v>19464</v>
      </c>
      <c r="N964" s="17" t="s">
        <v>19462</v>
      </c>
      <c r="O964" s="17" t="s">
        <v>19462</v>
      </c>
      <c r="P964" s="17" t="s">
        <v>19462</v>
      </c>
      <c r="Q964" s="17" t="s">
        <v>19462</v>
      </c>
      <c r="R964" s="17" t="s">
        <v>19462</v>
      </c>
    </row>
    <row r="965" spans="1:18" s="7" customFormat="1" x14ac:dyDescent="0.2">
      <c r="A965" s="8">
        <v>964</v>
      </c>
      <c r="B965" s="10" t="s">
        <v>6553</v>
      </c>
      <c r="C965" s="10" t="s">
        <v>6554</v>
      </c>
      <c r="E965" s="6" t="s">
        <v>9</v>
      </c>
      <c r="L965" s="7" t="s">
        <v>19454</v>
      </c>
      <c r="M965" s="7" t="s">
        <v>19464</v>
      </c>
      <c r="N965" s="17" t="s">
        <v>19462</v>
      </c>
      <c r="O965" s="17" t="s">
        <v>19462</v>
      </c>
      <c r="P965" s="17" t="s">
        <v>19462</v>
      </c>
      <c r="Q965" s="17" t="s">
        <v>19462</v>
      </c>
      <c r="R965" s="17" t="s">
        <v>19462</v>
      </c>
    </row>
    <row r="966" spans="1:18" s="7" customFormat="1" x14ac:dyDescent="0.2">
      <c r="A966" s="8">
        <v>965</v>
      </c>
      <c r="B966" s="10" t="s">
        <v>6555</v>
      </c>
      <c r="C966" s="10" t="s">
        <v>6556</v>
      </c>
      <c r="E966" s="6" t="s">
        <v>9</v>
      </c>
      <c r="L966" s="7" t="s">
        <v>19454</v>
      </c>
      <c r="M966" s="7" t="s">
        <v>19464</v>
      </c>
      <c r="N966" s="17" t="s">
        <v>19462</v>
      </c>
      <c r="O966" s="17" t="s">
        <v>19462</v>
      </c>
      <c r="P966" s="17" t="s">
        <v>19462</v>
      </c>
      <c r="Q966" s="17" t="s">
        <v>19462</v>
      </c>
      <c r="R966" s="17" t="s">
        <v>19462</v>
      </c>
    </row>
    <row r="967" spans="1:18" s="7" customFormat="1" x14ac:dyDescent="0.2">
      <c r="A967" s="8">
        <v>966</v>
      </c>
      <c r="B967" s="10" t="s">
        <v>6557</v>
      </c>
      <c r="C967" s="10" t="s">
        <v>6558</v>
      </c>
      <c r="E967" s="6" t="s">
        <v>9</v>
      </c>
      <c r="L967" s="7" t="s">
        <v>19441</v>
      </c>
      <c r="M967" s="7" t="s">
        <v>19464</v>
      </c>
      <c r="N967" s="17" t="s">
        <v>19462</v>
      </c>
      <c r="O967" s="17" t="s">
        <v>19462</v>
      </c>
      <c r="P967" s="17" t="s">
        <v>19462</v>
      </c>
      <c r="Q967" s="17" t="s">
        <v>19462</v>
      </c>
      <c r="R967" s="17" t="s">
        <v>19462</v>
      </c>
    </row>
    <row r="968" spans="1:18" s="7" customFormat="1" x14ac:dyDescent="0.2">
      <c r="A968" s="8">
        <v>967</v>
      </c>
      <c r="B968" s="10" t="s">
        <v>6559</v>
      </c>
      <c r="C968" s="10" t="s">
        <v>6560</v>
      </c>
      <c r="E968" s="6" t="s">
        <v>9</v>
      </c>
      <c r="L968" s="7" t="s">
        <v>19442</v>
      </c>
      <c r="M968" s="7" t="s">
        <v>19464</v>
      </c>
      <c r="N968" s="17" t="s">
        <v>19462</v>
      </c>
      <c r="O968" s="17" t="s">
        <v>19462</v>
      </c>
      <c r="P968" s="17" t="s">
        <v>19462</v>
      </c>
      <c r="Q968" s="17" t="s">
        <v>19462</v>
      </c>
      <c r="R968" s="17" t="s">
        <v>19462</v>
      </c>
    </row>
    <row r="969" spans="1:18" s="7" customFormat="1" x14ac:dyDescent="0.2">
      <c r="A969" s="8">
        <v>968</v>
      </c>
      <c r="B969" s="10" t="s">
        <v>6561</v>
      </c>
      <c r="C969" s="10" t="s">
        <v>6562</v>
      </c>
      <c r="E969" s="6" t="s">
        <v>9</v>
      </c>
      <c r="L969" s="7" t="s">
        <v>19454</v>
      </c>
      <c r="M969" s="7" t="s">
        <v>19464</v>
      </c>
      <c r="N969" s="17" t="s">
        <v>19462</v>
      </c>
      <c r="O969" s="17" t="s">
        <v>19462</v>
      </c>
      <c r="P969" s="17" t="s">
        <v>19462</v>
      </c>
      <c r="Q969" s="17" t="s">
        <v>19462</v>
      </c>
      <c r="R969" s="17" t="s">
        <v>19462</v>
      </c>
    </row>
    <row r="970" spans="1:18" s="7" customFormat="1" x14ac:dyDescent="0.2">
      <c r="A970" s="8">
        <v>969</v>
      </c>
      <c r="B970" s="10" t="s">
        <v>6563</v>
      </c>
      <c r="C970" s="10" t="s">
        <v>6564</v>
      </c>
      <c r="E970" s="6" t="s">
        <v>9</v>
      </c>
      <c r="L970" s="7" t="s">
        <v>19454</v>
      </c>
      <c r="M970" s="7" t="s">
        <v>19464</v>
      </c>
      <c r="N970" s="17" t="s">
        <v>19462</v>
      </c>
      <c r="O970" s="17" t="s">
        <v>19462</v>
      </c>
      <c r="P970" s="17" t="s">
        <v>19462</v>
      </c>
      <c r="Q970" s="17" t="s">
        <v>19462</v>
      </c>
      <c r="R970" s="17" t="s">
        <v>19462</v>
      </c>
    </row>
    <row r="971" spans="1:18" s="7" customFormat="1" x14ac:dyDescent="0.2">
      <c r="A971" s="8">
        <v>970</v>
      </c>
      <c r="B971" s="10" t="s">
        <v>6565</v>
      </c>
      <c r="C971" s="10" t="s">
        <v>6566</v>
      </c>
      <c r="E971" s="6" t="s">
        <v>9</v>
      </c>
      <c r="L971" s="7" t="s">
        <v>19454</v>
      </c>
      <c r="M971" s="7" t="s">
        <v>19464</v>
      </c>
      <c r="N971" s="17" t="s">
        <v>19462</v>
      </c>
      <c r="O971" s="17" t="s">
        <v>19462</v>
      </c>
      <c r="P971" s="17" t="s">
        <v>19462</v>
      </c>
      <c r="Q971" s="17" t="s">
        <v>19462</v>
      </c>
      <c r="R971" s="17" t="s">
        <v>19462</v>
      </c>
    </row>
    <row r="972" spans="1:18" s="7" customFormat="1" x14ac:dyDescent="0.2">
      <c r="A972" s="8">
        <v>971</v>
      </c>
      <c r="B972" s="10" t="s">
        <v>6567</v>
      </c>
      <c r="C972" s="10" t="s">
        <v>6568</v>
      </c>
      <c r="E972" s="6" t="s">
        <v>9</v>
      </c>
      <c r="L972" s="7" t="s">
        <v>19454</v>
      </c>
      <c r="M972" s="7" t="s">
        <v>19464</v>
      </c>
      <c r="N972" s="17" t="s">
        <v>19462</v>
      </c>
      <c r="O972" s="17" t="s">
        <v>19462</v>
      </c>
      <c r="P972" s="17" t="s">
        <v>19462</v>
      </c>
      <c r="Q972" s="17" t="s">
        <v>19462</v>
      </c>
      <c r="R972" s="17" t="s">
        <v>19462</v>
      </c>
    </row>
    <row r="973" spans="1:18" s="7" customFormat="1" x14ac:dyDescent="0.2">
      <c r="A973" s="8">
        <v>972</v>
      </c>
      <c r="B973" s="10" t="s">
        <v>6569</v>
      </c>
      <c r="C973" s="10" t="s">
        <v>6570</v>
      </c>
      <c r="E973" s="6" t="s">
        <v>9</v>
      </c>
      <c r="L973" s="7" t="s">
        <v>19454</v>
      </c>
      <c r="M973" s="7" t="s">
        <v>19464</v>
      </c>
      <c r="N973" s="17" t="s">
        <v>19462</v>
      </c>
      <c r="O973" s="17" t="s">
        <v>19462</v>
      </c>
      <c r="P973" s="17" t="s">
        <v>19462</v>
      </c>
      <c r="Q973" s="17" t="s">
        <v>19462</v>
      </c>
      <c r="R973" s="17" t="s">
        <v>19462</v>
      </c>
    </row>
    <row r="974" spans="1:18" s="7" customFormat="1" x14ac:dyDescent="0.2">
      <c r="A974" s="8">
        <v>973</v>
      </c>
      <c r="B974" s="10" t="s">
        <v>6571</v>
      </c>
      <c r="C974" s="10" t="s">
        <v>6572</v>
      </c>
      <c r="E974" s="6" t="s">
        <v>9</v>
      </c>
      <c r="L974" s="7" t="s">
        <v>19454</v>
      </c>
      <c r="M974" s="7" t="s">
        <v>19464</v>
      </c>
      <c r="N974" s="17" t="s">
        <v>19462</v>
      </c>
      <c r="O974" s="17" t="s">
        <v>19462</v>
      </c>
      <c r="P974" s="17" t="s">
        <v>19462</v>
      </c>
      <c r="Q974" s="17" t="s">
        <v>19462</v>
      </c>
      <c r="R974" s="17" t="s">
        <v>19462</v>
      </c>
    </row>
    <row r="975" spans="1:18" s="7" customFormat="1" x14ac:dyDescent="0.2">
      <c r="A975" s="8">
        <v>974</v>
      </c>
      <c r="B975" s="10" t="s">
        <v>6573</v>
      </c>
      <c r="C975" s="10" t="s">
        <v>6574</v>
      </c>
      <c r="E975" s="6" t="s">
        <v>9</v>
      </c>
      <c r="L975" s="7" t="s">
        <v>19454</v>
      </c>
      <c r="M975" s="7" t="s">
        <v>19464</v>
      </c>
      <c r="N975" s="17" t="s">
        <v>19462</v>
      </c>
      <c r="O975" s="17" t="s">
        <v>19462</v>
      </c>
      <c r="P975" s="17" t="s">
        <v>19462</v>
      </c>
      <c r="Q975" s="17" t="s">
        <v>19462</v>
      </c>
      <c r="R975" s="17" t="s">
        <v>19462</v>
      </c>
    </row>
    <row r="976" spans="1:18" s="7" customFormat="1" x14ac:dyDescent="0.2">
      <c r="A976" s="8">
        <v>975</v>
      </c>
      <c r="B976" s="10" t="s">
        <v>6575</v>
      </c>
      <c r="C976" s="10" t="s">
        <v>6576</v>
      </c>
      <c r="E976" s="6" t="s">
        <v>9</v>
      </c>
      <c r="L976" s="7" t="s">
        <v>19454</v>
      </c>
      <c r="M976" s="7" t="s">
        <v>19464</v>
      </c>
      <c r="N976" s="17" t="s">
        <v>19462</v>
      </c>
      <c r="O976" s="17" t="s">
        <v>19462</v>
      </c>
      <c r="P976" s="17" t="s">
        <v>19462</v>
      </c>
      <c r="Q976" s="17" t="s">
        <v>19462</v>
      </c>
      <c r="R976" s="17" t="s">
        <v>19462</v>
      </c>
    </row>
    <row r="977" spans="1:18" s="7" customFormat="1" x14ac:dyDescent="0.2">
      <c r="A977" s="8">
        <v>976</v>
      </c>
      <c r="B977" s="10" t="s">
        <v>6577</v>
      </c>
      <c r="C977" s="10" t="s">
        <v>6578</v>
      </c>
      <c r="E977" s="6" t="s">
        <v>9</v>
      </c>
      <c r="L977" s="7" t="s">
        <v>19442</v>
      </c>
      <c r="M977" s="7" t="s">
        <v>19464</v>
      </c>
      <c r="N977" s="17" t="s">
        <v>19462</v>
      </c>
      <c r="O977" s="17" t="s">
        <v>19462</v>
      </c>
      <c r="P977" s="17" t="s">
        <v>19462</v>
      </c>
      <c r="Q977" s="17" t="s">
        <v>19462</v>
      </c>
      <c r="R977" s="17" t="s">
        <v>19462</v>
      </c>
    </row>
    <row r="978" spans="1:18" s="7" customFormat="1" x14ac:dyDescent="0.2">
      <c r="A978" s="8">
        <v>977</v>
      </c>
      <c r="B978" s="10" t="s">
        <v>6579</v>
      </c>
      <c r="C978" s="10" t="s">
        <v>6580</v>
      </c>
      <c r="E978" s="6" t="s">
        <v>9</v>
      </c>
      <c r="L978" s="7" t="s">
        <v>19441</v>
      </c>
      <c r="M978" s="7" t="s">
        <v>19464</v>
      </c>
      <c r="N978" s="17" t="s">
        <v>19462</v>
      </c>
      <c r="O978" s="17" t="s">
        <v>19462</v>
      </c>
      <c r="P978" s="17" t="s">
        <v>19462</v>
      </c>
      <c r="Q978" s="17" t="s">
        <v>19462</v>
      </c>
      <c r="R978" s="17" t="s">
        <v>19462</v>
      </c>
    </row>
    <row r="979" spans="1:18" s="7" customFormat="1" x14ac:dyDescent="0.2">
      <c r="A979" s="8">
        <v>978</v>
      </c>
      <c r="B979" s="10" t="s">
        <v>6581</v>
      </c>
      <c r="C979" s="10" t="s">
        <v>6582</v>
      </c>
      <c r="E979" s="6" t="s">
        <v>9</v>
      </c>
      <c r="L979" s="7" t="s">
        <v>19441</v>
      </c>
      <c r="M979" s="7" t="s">
        <v>19464</v>
      </c>
      <c r="N979" s="17" t="s">
        <v>19462</v>
      </c>
      <c r="O979" s="17" t="s">
        <v>19462</v>
      </c>
      <c r="P979" s="17" t="s">
        <v>19462</v>
      </c>
      <c r="Q979" s="17" t="s">
        <v>19462</v>
      </c>
      <c r="R979" s="17" t="s">
        <v>19462</v>
      </c>
    </row>
    <row r="980" spans="1:18" s="7" customFormat="1" x14ac:dyDescent="0.2">
      <c r="A980" s="8">
        <v>979</v>
      </c>
      <c r="B980" s="10" t="s">
        <v>6583</v>
      </c>
      <c r="C980" s="10" t="s">
        <v>6584</v>
      </c>
      <c r="E980" s="6" t="s">
        <v>9</v>
      </c>
      <c r="L980" s="7" t="s">
        <v>19441</v>
      </c>
      <c r="M980" s="7" t="s">
        <v>19464</v>
      </c>
      <c r="N980" s="17" t="s">
        <v>19462</v>
      </c>
      <c r="O980" s="17" t="s">
        <v>19462</v>
      </c>
      <c r="P980" s="17" t="s">
        <v>19462</v>
      </c>
      <c r="Q980" s="17" t="s">
        <v>19462</v>
      </c>
      <c r="R980" s="17" t="s">
        <v>19462</v>
      </c>
    </row>
    <row r="981" spans="1:18" s="7" customFormat="1" x14ac:dyDescent="0.2">
      <c r="A981" s="8">
        <v>980</v>
      </c>
      <c r="B981" s="10" t="s">
        <v>6585</v>
      </c>
      <c r="C981" s="10" t="s">
        <v>6586</v>
      </c>
      <c r="E981" s="6" t="s">
        <v>9</v>
      </c>
      <c r="L981" s="7" t="s">
        <v>19442</v>
      </c>
      <c r="M981" s="7" t="s">
        <v>19464</v>
      </c>
      <c r="N981" s="17" t="s">
        <v>19462</v>
      </c>
      <c r="O981" s="17" t="s">
        <v>19462</v>
      </c>
      <c r="P981" s="17" t="s">
        <v>19462</v>
      </c>
      <c r="Q981" s="17" t="s">
        <v>19462</v>
      </c>
      <c r="R981" s="17" t="s">
        <v>19462</v>
      </c>
    </row>
    <row r="982" spans="1:18" s="7" customFormat="1" x14ac:dyDescent="0.2">
      <c r="A982" s="8">
        <v>981</v>
      </c>
      <c r="B982" s="10" t="s">
        <v>6587</v>
      </c>
      <c r="C982" s="10" t="s">
        <v>6588</v>
      </c>
      <c r="E982" s="6" t="s">
        <v>9</v>
      </c>
      <c r="L982" s="7" t="s">
        <v>19454</v>
      </c>
      <c r="M982" s="7" t="s">
        <v>19464</v>
      </c>
      <c r="N982" s="17" t="s">
        <v>19462</v>
      </c>
      <c r="O982" s="17" t="s">
        <v>19462</v>
      </c>
      <c r="P982" s="17" t="s">
        <v>19462</v>
      </c>
      <c r="Q982" s="17" t="s">
        <v>19462</v>
      </c>
      <c r="R982" s="17" t="s">
        <v>19462</v>
      </c>
    </row>
    <row r="983" spans="1:18" s="7" customFormat="1" x14ac:dyDescent="0.2">
      <c r="A983" s="8">
        <v>982</v>
      </c>
      <c r="B983" s="10" t="s">
        <v>6589</v>
      </c>
      <c r="C983" s="10" t="s">
        <v>6590</v>
      </c>
      <c r="E983" s="6" t="s">
        <v>9</v>
      </c>
      <c r="L983" s="7" t="s">
        <v>19441</v>
      </c>
      <c r="M983" s="7" t="s">
        <v>19464</v>
      </c>
      <c r="N983" s="17" t="s">
        <v>19462</v>
      </c>
      <c r="O983" s="17" t="s">
        <v>19462</v>
      </c>
      <c r="P983" s="17" t="s">
        <v>19462</v>
      </c>
      <c r="Q983" s="17" t="s">
        <v>19462</v>
      </c>
      <c r="R983" s="17" t="s">
        <v>19462</v>
      </c>
    </row>
    <row r="984" spans="1:18" s="7" customFormat="1" x14ac:dyDescent="0.2">
      <c r="A984" s="8">
        <v>983</v>
      </c>
      <c r="B984" s="10" t="s">
        <v>6591</v>
      </c>
      <c r="C984" s="10" t="s">
        <v>6592</v>
      </c>
      <c r="E984" s="6" t="s">
        <v>9</v>
      </c>
      <c r="L984" s="7" t="s">
        <v>19441</v>
      </c>
      <c r="M984" s="7" t="s">
        <v>19464</v>
      </c>
      <c r="N984" s="17" t="s">
        <v>19462</v>
      </c>
      <c r="O984" s="17" t="s">
        <v>19462</v>
      </c>
      <c r="P984" s="17" t="s">
        <v>19462</v>
      </c>
      <c r="Q984" s="17" t="s">
        <v>19462</v>
      </c>
      <c r="R984" s="17" t="s">
        <v>19462</v>
      </c>
    </row>
    <row r="985" spans="1:18" s="7" customFormat="1" x14ac:dyDescent="0.2">
      <c r="A985" s="8">
        <v>984</v>
      </c>
      <c r="B985" s="10" t="s">
        <v>6593</v>
      </c>
      <c r="C985" s="10" t="s">
        <v>6594</v>
      </c>
      <c r="E985" s="6" t="s">
        <v>9</v>
      </c>
      <c r="L985" s="7" t="s">
        <v>19441</v>
      </c>
      <c r="M985" s="7" t="s">
        <v>19464</v>
      </c>
      <c r="N985" s="17" t="s">
        <v>19462</v>
      </c>
      <c r="O985" s="17" t="s">
        <v>19462</v>
      </c>
      <c r="P985" s="17" t="s">
        <v>19462</v>
      </c>
      <c r="Q985" s="17" t="s">
        <v>19462</v>
      </c>
      <c r="R985" s="17" t="s">
        <v>19462</v>
      </c>
    </row>
    <row r="986" spans="1:18" s="7" customFormat="1" x14ac:dyDescent="0.2">
      <c r="A986" s="8">
        <v>985</v>
      </c>
      <c r="B986" s="10" t="s">
        <v>6595</v>
      </c>
      <c r="C986" s="10" t="s">
        <v>6596</v>
      </c>
      <c r="E986" s="6" t="s">
        <v>9</v>
      </c>
      <c r="L986" s="7" t="s">
        <v>19454</v>
      </c>
      <c r="M986" s="7" t="s">
        <v>19464</v>
      </c>
      <c r="N986" s="17" t="s">
        <v>19462</v>
      </c>
      <c r="O986" s="17" t="s">
        <v>19462</v>
      </c>
      <c r="P986" s="17" t="s">
        <v>19462</v>
      </c>
      <c r="Q986" s="17" t="s">
        <v>19462</v>
      </c>
      <c r="R986" s="17" t="s">
        <v>19462</v>
      </c>
    </row>
    <row r="987" spans="1:18" s="7" customFormat="1" x14ac:dyDescent="0.2">
      <c r="A987" s="8">
        <v>986</v>
      </c>
      <c r="B987" s="10" t="s">
        <v>6597</v>
      </c>
      <c r="C987" s="10" t="s">
        <v>6598</v>
      </c>
      <c r="E987" s="6" t="s">
        <v>9</v>
      </c>
      <c r="L987" s="7" t="s">
        <v>19454</v>
      </c>
      <c r="M987" s="7" t="s">
        <v>19464</v>
      </c>
      <c r="N987" s="17" t="s">
        <v>19462</v>
      </c>
      <c r="O987" s="17" t="s">
        <v>19462</v>
      </c>
      <c r="P987" s="17" t="s">
        <v>19462</v>
      </c>
      <c r="Q987" s="17" t="s">
        <v>19462</v>
      </c>
      <c r="R987" s="17" t="s">
        <v>19462</v>
      </c>
    </row>
    <row r="988" spans="1:18" s="7" customFormat="1" x14ac:dyDescent="0.2">
      <c r="A988" s="8">
        <v>987</v>
      </c>
      <c r="B988" s="10" t="s">
        <v>3461</v>
      </c>
      <c r="C988" s="10" t="s">
        <v>1442</v>
      </c>
      <c r="E988" s="6" t="s">
        <v>9</v>
      </c>
      <c r="L988" s="7" t="s">
        <v>19442</v>
      </c>
      <c r="M988" s="7" t="s">
        <v>19464</v>
      </c>
      <c r="N988" s="17" t="s">
        <v>19491</v>
      </c>
      <c r="O988" s="17" t="s">
        <v>19492</v>
      </c>
      <c r="P988" s="17" t="s">
        <v>19462</v>
      </c>
      <c r="Q988" s="17" t="s">
        <v>19462</v>
      </c>
      <c r="R988" s="17" t="s">
        <v>19462</v>
      </c>
    </row>
    <row r="989" spans="1:18" s="7" customFormat="1" x14ac:dyDescent="0.2">
      <c r="A989" s="8">
        <v>988</v>
      </c>
      <c r="B989" s="10" t="s">
        <v>6599</v>
      </c>
      <c r="C989" s="10" t="s">
        <v>6600</v>
      </c>
      <c r="E989" s="6" t="s">
        <v>9</v>
      </c>
      <c r="L989" s="7" t="s">
        <v>19454</v>
      </c>
      <c r="M989" s="7" t="s">
        <v>19464</v>
      </c>
      <c r="N989" s="17" t="s">
        <v>19462</v>
      </c>
      <c r="O989" s="17" t="s">
        <v>19462</v>
      </c>
      <c r="P989" s="17" t="s">
        <v>19462</v>
      </c>
      <c r="Q989" s="17" t="s">
        <v>19462</v>
      </c>
      <c r="R989" s="17" t="s">
        <v>19462</v>
      </c>
    </row>
    <row r="990" spans="1:18" s="7" customFormat="1" x14ac:dyDescent="0.2">
      <c r="A990" s="8">
        <v>989</v>
      </c>
      <c r="B990" s="10" t="s">
        <v>6601</v>
      </c>
      <c r="C990" s="10" t="s">
        <v>6602</v>
      </c>
      <c r="E990" s="6" t="s">
        <v>9</v>
      </c>
      <c r="L990" s="7" t="s">
        <v>19442</v>
      </c>
      <c r="M990" s="7" t="s">
        <v>19464</v>
      </c>
      <c r="N990" s="17" t="s">
        <v>19462</v>
      </c>
      <c r="O990" s="17" t="s">
        <v>19462</v>
      </c>
      <c r="P990" s="17" t="s">
        <v>19462</v>
      </c>
      <c r="Q990" s="17" t="s">
        <v>19462</v>
      </c>
      <c r="R990" s="17" t="s">
        <v>19462</v>
      </c>
    </row>
    <row r="991" spans="1:18" s="7" customFormat="1" x14ac:dyDescent="0.2">
      <c r="A991" s="8">
        <v>990</v>
      </c>
      <c r="B991" s="10" t="s">
        <v>6603</v>
      </c>
      <c r="C991" s="10" t="s">
        <v>6604</v>
      </c>
      <c r="E991" s="6" t="s">
        <v>9</v>
      </c>
      <c r="L991" s="7" t="s">
        <v>19441</v>
      </c>
      <c r="M991" s="7" t="s">
        <v>19464</v>
      </c>
      <c r="N991" s="17" t="s">
        <v>19462</v>
      </c>
      <c r="O991" s="17" t="s">
        <v>19462</v>
      </c>
      <c r="P991" s="17" t="s">
        <v>19462</v>
      </c>
      <c r="Q991" s="17" t="s">
        <v>19462</v>
      </c>
      <c r="R991" s="17" t="s">
        <v>19462</v>
      </c>
    </row>
    <row r="992" spans="1:18" s="7" customFormat="1" x14ac:dyDescent="0.2">
      <c r="A992" s="8">
        <v>991</v>
      </c>
      <c r="B992" s="10" t="s">
        <v>6605</v>
      </c>
      <c r="C992" s="10" t="s">
        <v>6606</v>
      </c>
      <c r="E992" s="6" t="s">
        <v>9</v>
      </c>
      <c r="L992" s="7" t="s">
        <v>19454</v>
      </c>
      <c r="M992" s="7" t="s">
        <v>19464</v>
      </c>
      <c r="N992" s="17" t="s">
        <v>19462</v>
      </c>
      <c r="O992" s="17" t="s">
        <v>19462</v>
      </c>
      <c r="P992" s="17" t="s">
        <v>19462</v>
      </c>
      <c r="Q992" s="17" t="s">
        <v>19462</v>
      </c>
      <c r="R992" s="17" t="s">
        <v>19462</v>
      </c>
    </row>
    <row r="993" spans="1:18" s="7" customFormat="1" x14ac:dyDescent="0.2">
      <c r="A993" s="8">
        <v>992</v>
      </c>
      <c r="B993" s="10" t="s">
        <v>6607</v>
      </c>
      <c r="C993" s="10" t="s">
        <v>6608</v>
      </c>
      <c r="E993" s="6" t="s">
        <v>9</v>
      </c>
      <c r="L993" s="7" t="s">
        <v>19454</v>
      </c>
      <c r="M993" s="7" t="s">
        <v>19464</v>
      </c>
      <c r="N993" s="17" t="s">
        <v>19462</v>
      </c>
      <c r="O993" s="17" t="s">
        <v>19462</v>
      </c>
      <c r="P993" s="17" t="s">
        <v>19462</v>
      </c>
      <c r="Q993" s="17" t="s">
        <v>19462</v>
      </c>
      <c r="R993" s="17" t="s">
        <v>19462</v>
      </c>
    </row>
    <row r="994" spans="1:18" s="7" customFormat="1" x14ac:dyDescent="0.2">
      <c r="A994" s="8">
        <v>993</v>
      </c>
      <c r="B994" s="10" t="s">
        <v>6609</v>
      </c>
      <c r="C994" s="10" t="s">
        <v>6610</v>
      </c>
      <c r="E994" s="6" t="s">
        <v>9</v>
      </c>
      <c r="L994" s="7" t="s">
        <v>19441</v>
      </c>
      <c r="M994" s="7" t="s">
        <v>19464</v>
      </c>
      <c r="N994" s="17" t="s">
        <v>19462</v>
      </c>
      <c r="O994" s="17" t="s">
        <v>19462</v>
      </c>
      <c r="P994" s="17" t="s">
        <v>19462</v>
      </c>
      <c r="Q994" s="17" t="s">
        <v>19462</v>
      </c>
      <c r="R994" s="17" t="s">
        <v>19462</v>
      </c>
    </row>
    <row r="995" spans="1:18" s="7" customFormat="1" x14ac:dyDescent="0.2">
      <c r="A995" s="8">
        <v>994</v>
      </c>
      <c r="B995" s="10" t="s">
        <v>6611</v>
      </c>
      <c r="C995" s="10" t="s">
        <v>6612</v>
      </c>
      <c r="E995" s="6" t="s">
        <v>9</v>
      </c>
      <c r="L995" s="7" t="s">
        <v>19441</v>
      </c>
      <c r="M995" s="7" t="s">
        <v>19464</v>
      </c>
      <c r="N995" s="17" t="s">
        <v>19462</v>
      </c>
      <c r="O995" s="17" t="s">
        <v>19462</v>
      </c>
      <c r="P995" s="17" t="s">
        <v>19462</v>
      </c>
      <c r="Q995" s="17" t="s">
        <v>19462</v>
      </c>
      <c r="R995" s="17" t="s">
        <v>19462</v>
      </c>
    </row>
    <row r="996" spans="1:18" s="7" customFormat="1" x14ac:dyDescent="0.2">
      <c r="A996" s="8">
        <v>995</v>
      </c>
      <c r="B996" s="10" t="s">
        <v>6613</v>
      </c>
      <c r="C996" s="10" t="s">
        <v>6614</v>
      </c>
      <c r="E996" s="6" t="s">
        <v>9</v>
      </c>
      <c r="L996" s="7" t="s">
        <v>19441</v>
      </c>
      <c r="M996" s="7" t="s">
        <v>19464</v>
      </c>
      <c r="N996" s="17" t="s">
        <v>19462</v>
      </c>
      <c r="O996" s="17" t="s">
        <v>19462</v>
      </c>
      <c r="P996" s="17" t="s">
        <v>19462</v>
      </c>
      <c r="Q996" s="17" t="s">
        <v>19462</v>
      </c>
      <c r="R996" s="17" t="s">
        <v>19462</v>
      </c>
    </row>
    <row r="997" spans="1:18" s="7" customFormat="1" x14ac:dyDescent="0.2">
      <c r="A997" s="8">
        <v>996</v>
      </c>
      <c r="B997" s="10" t="s">
        <v>6615</v>
      </c>
      <c r="C997" s="10" t="s">
        <v>6616</v>
      </c>
      <c r="E997" s="6" t="s">
        <v>9</v>
      </c>
      <c r="L997" s="7" t="s">
        <v>19442</v>
      </c>
      <c r="M997" s="7" t="s">
        <v>19464</v>
      </c>
      <c r="N997" s="17" t="s">
        <v>19462</v>
      </c>
      <c r="O997" s="17" t="s">
        <v>19462</v>
      </c>
      <c r="P997" s="17" t="s">
        <v>19462</v>
      </c>
      <c r="Q997" s="17" t="s">
        <v>19462</v>
      </c>
      <c r="R997" s="17" t="s">
        <v>19462</v>
      </c>
    </row>
    <row r="998" spans="1:18" s="7" customFormat="1" x14ac:dyDescent="0.2">
      <c r="A998" s="8">
        <v>997</v>
      </c>
      <c r="B998" s="10" t="s">
        <v>6617</v>
      </c>
      <c r="C998" s="10" t="s">
        <v>6618</v>
      </c>
      <c r="E998" s="6" t="s">
        <v>9</v>
      </c>
      <c r="L998" s="7" t="s">
        <v>19454</v>
      </c>
      <c r="M998" s="7" t="s">
        <v>19464</v>
      </c>
      <c r="N998" s="17" t="s">
        <v>19462</v>
      </c>
      <c r="O998" s="17" t="s">
        <v>19462</v>
      </c>
      <c r="P998" s="17" t="s">
        <v>19462</v>
      </c>
      <c r="Q998" s="17" t="s">
        <v>19462</v>
      </c>
      <c r="R998" s="17" t="s">
        <v>19462</v>
      </c>
    </row>
    <row r="999" spans="1:18" s="7" customFormat="1" x14ac:dyDescent="0.2">
      <c r="A999" s="8">
        <v>998</v>
      </c>
      <c r="B999" s="10" t="s">
        <v>6619</v>
      </c>
      <c r="C999" s="10" t="s">
        <v>6620</v>
      </c>
      <c r="E999" s="6" t="s">
        <v>9</v>
      </c>
      <c r="L999" s="7" t="s">
        <v>19454</v>
      </c>
      <c r="M999" s="7" t="s">
        <v>19464</v>
      </c>
      <c r="N999" s="17" t="s">
        <v>19462</v>
      </c>
      <c r="O999" s="17" t="s">
        <v>19462</v>
      </c>
      <c r="P999" s="17" t="s">
        <v>19462</v>
      </c>
      <c r="Q999" s="17" t="s">
        <v>19462</v>
      </c>
      <c r="R999" s="17" t="s">
        <v>19462</v>
      </c>
    </row>
    <row r="1000" spans="1:18" s="7" customFormat="1" x14ac:dyDescent="0.2">
      <c r="A1000" s="8">
        <v>999</v>
      </c>
      <c r="B1000" s="10" t="s">
        <v>6621</v>
      </c>
      <c r="C1000" s="10" t="s">
        <v>6622</v>
      </c>
      <c r="E1000" s="6" t="s">
        <v>9</v>
      </c>
      <c r="L1000" s="7" t="s">
        <v>19454</v>
      </c>
      <c r="M1000" s="7" t="s">
        <v>19464</v>
      </c>
      <c r="N1000" s="17" t="s">
        <v>19462</v>
      </c>
      <c r="O1000" s="17" t="s">
        <v>19462</v>
      </c>
      <c r="P1000" s="17" t="s">
        <v>19462</v>
      </c>
      <c r="Q1000" s="17" t="s">
        <v>19462</v>
      </c>
      <c r="R1000" s="17" t="s">
        <v>19462</v>
      </c>
    </row>
    <row r="1001" spans="1:18" s="7" customFormat="1" x14ac:dyDescent="0.2">
      <c r="A1001" s="8">
        <v>1000</v>
      </c>
      <c r="B1001" s="10" t="s">
        <v>6623</v>
      </c>
      <c r="C1001" s="10" t="s">
        <v>6624</v>
      </c>
      <c r="E1001" s="6" t="s">
        <v>9</v>
      </c>
      <c r="L1001" s="7" t="s">
        <v>19454</v>
      </c>
      <c r="M1001" s="7" t="s">
        <v>19464</v>
      </c>
      <c r="N1001" s="17" t="s">
        <v>19462</v>
      </c>
      <c r="O1001" s="17" t="s">
        <v>19462</v>
      </c>
      <c r="P1001" s="17" t="s">
        <v>19462</v>
      </c>
      <c r="Q1001" s="17" t="s">
        <v>19462</v>
      </c>
      <c r="R1001" s="17" t="s">
        <v>19462</v>
      </c>
    </row>
    <row r="1002" spans="1:18" s="7" customFormat="1" x14ac:dyDescent="0.2">
      <c r="A1002" s="8">
        <v>1001</v>
      </c>
      <c r="B1002" s="10" t="s">
        <v>6625</v>
      </c>
      <c r="C1002" s="10" t="s">
        <v>6626</v>
      </c>
      <c r="E1002" s="6" t="s">
        <v>9</v>
      </c>
      <c r="L1002" s="7" t="s">
        <v>19454</v>
      </c>
      <c r="M1002" s="7" t="s">
        <v>19464</v>
      </c>
      <c r="N1002" s="17" t="s">
        <v>19462</v>
      </c>
      <c r="O1002" s="17" t="s">
        <v>19462</v>
      </c>
      <c r="P1002" s="17" t="s">
        <v>19462</v>
      </c>
      <c r="Q1002" s="17" t="s">
        <v>19462</v>
      </c>
      <c r="R1002" s="17" t="s">
        <v>19462</v>
      </c>
    </row>
    <row r="1003" spans="1:18" s="7" customFormat="1" x14ac:dyDescent="0.2">
      <c r="A1003" s="8">
        <v>1002</v>
      </c>
      <c r="B1003" s="10" t="s">
        <v>6627</v>
      </c>
      <c r="C1003" s="10" t="s">
        <v>6628</v>
      </c>
      <c r="E1003" s="6" t="s">
        <v>9</v>
      </c>
      <c r="L1003" s="7" t="s">
        <v>19454</v>
      </c>
      <c r="M1003" s="7" t="s">
        <v>19464</v>
      </c>
      <c r="N1003" s="17" t="s">
        <v>19462</v>
      </c>
      <c r="O1003" s="17" t="s">
        <v>19462</v>
      </c>
      <c r="P1003" s="17" t="s">
        <v>19462</v>
      </c>
      <c r="Q1003" s="17" t="s">
        <v>19462</v>
      </c>
      <c r="R1003" s="17" t="s">
        <v>19462</v>
      </c>
    </row>
    <row r="1004" spans="1:18" s="7" customFormat="1" x14ac:dyDescent="0.2">
      <c r="A1004" s="8">
        <v>1003</v>
      </c>
      <c r="B1004" s="10" t="s">
        <v>6629</v>
      </c>
      <c r="C1004" s="10" t="s">
        <v>6630</v>
      </c>
      <c r="E1004" s="6" t="s">
        <v>9</v>
      </c>
      <c r="L1004" s="7" t="s">
        <v>19454</v>
      </c>
      <c r="M1004" s="7" t="s">
        <v>19464</v>
      </c>
      <c r="N1004" s="17" t="s">
        <v>19462</v>
      </c>
      <c r="O1004" s="17" t="s">
        <v>19462</v>
      </c>
      <c r="P1004" s="17" t="s">
        <v>19462</v>
      </c>
      <c r="Q1004" s="17" t="s">
        <v>19462</v>
      </c>
      <c r="R1004" s="17" t="s">
        <v>19462</v>
      </c>
    </row>
    <row r="1005" spans="1:18" s="7" customFormat="1" x14ac:dyDescent="0.2">
      <c r="A1005" s="8">
        <v>1004</v>
      </c>
      <c r="B1005" s="10" t="s">
        <v>6631</v>
      </c>
      <c r="C1005" s="10" t="s">
        <v>6632</v>
      </c>
      <c r="E1005" s="6" t="s">
        <v>9</v>
      </c>
      <c r="L1005" s="7" t="s">
        <v>19449</v>
      </c>
      <c r="M1005" s="7" t="s">
        <v>19464</v>
      </c>
      <c r="N1005" s="17" t="s">
        <v>19462</v>
      </c>
      <c r="O1005" s="17" t="s">
        <v>19462</v>
      </c>
      <c r="P1005" s="17" t="s">
        <v>19462</v>
      </c>
      <c r="Q1005" s="17" t="s">
        <v>19462</v>
      </c>
      <c r="R1005" s="17" t="s">
        <v>19462</v>
      </c>
    </row>
    <row r="1006" spans="1:18" s="7" customFormat="1" x14ac:dyDescent="0.2">
      <c r="A1006" s="8">
        <v>1005</v>
      </c>
      <c r="B1006" s="10" t="s">
        <v>6633</v>
      </c>
      <c r="C1006" s="10" t="s">
        <v>6634</v>
      </c>
      <c r="E1006" s="6" t="s">
        <v>9</v>
      </c>
      <c r="L1006" s="7" t="s">
        <v>19454</v>
      </c>
      <c r="M1006" s="7" t="s">
        <v>19464</v>
      </c>
      <c r="N1006" s="17" t="s">
        <v>19462</v>
      </c>
      <c r="O1006" s="17" t="s">
        <v>19462</v>
      </c>
      <c r="P1006" s="17" t="s">
        <v>19462</v>
      </c>
      <c r="Q1006" s="17" t="s">
        <v>19462</v>
      </c>
      <c r="R1006" s="17" t="s">
        <v>19462</v>
      </c>
    </row>
    <row r="1007" spans="1:18" s="7" customFormat="1" x14ac:dyDescent="0.2">
      <c r="A1007" s="8">
        <v>1006</v>
      </c>
      <c r="B1007" s="10" t="s">
        <v>6635</v>
      </c>
      <c r="C1007" s="10" t="s">
        <v>6636</v>
      </c>
      <c r="E1007" s="6" t="s">
        <v>9</v>
      </c>
      <c r="L1007" s="7" t="s">
        <v>19454</v>
      </c>
      <c r="M1007" s="7" t="s">
        <v>19464</v>
      </c>
      <c r="N1007" s="17" t="s">
        <v>19462</v>
      </c>
      <c r="O1007" s="17" t="s">
        <v>19462</v>
      </c>
      <c r="P1007" s="17" t="s">
        <v>19462</v>
      </c>
      <c r="Q1007" s="17" t="s">
        <v>19462</v>
      </c>
      <c r="R1007" s="17" t="s">
        <v>19462</v>
      </c>
    </row>
    <row r="1008" spans="1:18" s="7" customFormat="1" x14ac:dyDescent="0.2">
      <c r="A1008" s="8">
        <v>1007</v>
      </c>
      <c r="B1008" s="10" t="s">
        <v>6637</v>
      </c>
      <c r="C1008" s="10" t="s">
        <v>6638</v>
      </c>
      <c r="E1008" s="6" t="s">
        <v>9</v>
      </c>
      <c r="L1008" s="7" t="s">
        <v>19449</v>
      </c>
      <c r="M1008" s="7" t="s">
        <v>19464</v>
      </c>
      <c r="N1008" s="17" t="s">
        <v>19462</v>
      </c>
      <c r="O1008" s="17" t="s">
        <v>19462</v>
      </c>
      <c r="P1008" s="17" t="s">
        <v>19462</v>
      </c>
      <c r="Q1008" s="17" t="s">
        <v>19462</v>
      </c>
      <c r="R1008" s="17" t="s">
        <v>19462</v>
      </c>
    </row>
    <row r="1009" spans="1:18" s="7" customFormat="1" x14ac:dyDescent="0.2">
      <c r="A1009" s="8">
        <v>1008</v>
      </c>
      <c r="B1009" s="10" t="s">
        <v>6639</v>
      </c>
      <c r="C1009" s="10" t="s">
        <v>6640</v>
      </c>
      <c r="E1009" s="6" t="s">
        <v>9</v>
      </c>
      <c r="L1009" s="7" t="s">
        <v>19454</v>
      </c>
      <c r="M1009" s="7" t="s">
        <v>19464</v>
      </c>
      <c r="N1009" s="17" t="s">
        <v>19462</v>
      </c>
      <c r="O1009" s="17" t="s">
        <v>19462</v>
      </c>
      <c r="P1009" s="17" t="s">
        <v>19462</v>
      </c>
      <c r="Q1009" s="17" t="s">
        <v>19462</v>
      </c>
      <c r="R1009" s="17" t="s">
        <v>19462</v>
      </c>
    </row>
    <row r="1010" spans="1:18" s="7" customFormat="1" x14ac:dyDescent="0.2">
      <c r="A1010" s="8">
        <v>1009</v>
      </c>
      <c r="B1010" s="10" t="s">
        <v>6641</v>
      </c>
      <c r="C1010" s="10" t="s">
        <v>6642</v>
      </c>
      <c r="E1010" s="6" t="s">
        <v>9</v>
      </c>
      <c r="L1010" s="7" t="s">
        <v>19449</v>
      </c>
      <c r="M1010" s="7" t="s">
        <v>19464</v>
      </c>
      <c r="N1010" s="17" t="s">
        <v>19462</v>
      </c>
      <c r="O1010" s="17" t="s">
        <v>19462</v>
      </c>
      <c r="P1010" s="17" t="s">
        <v>19462</v>
      </c>
      <c r="Q1010" s="17" t="s">
        <v>19462</v>
      </c>
      <c r="R1010" s="17" t="s">
        <v>19462</v>
      </c>
    </row>
    <row r="1011" spans="1:18" s="7" customFormat="1" x14ac:dyDescent="0.2">
      <c r="A1011" s="8">
        <v>1010</v>
      </c>
      <c r="B1011" s="10" t="s">
        <v>6643</v>
      </c>
      <c r="C1011" s="10" t="s">
        <v>6644</v>
      </c>
      <c r="E1011" s="6" t="s">
        <v>9</v>
      </c>
      <c r="L1011" s="7" t="s">
        <v>19443</v>
      </c>
      <c r="M1011" s="7" t="s">
        <v>19464</v>
      </c>
      <c r="N1011" s="17" t="s">
        <v>19462</v>
      </c>
      <c r="O1011" s="17" t="s">
        <v>19462</v>
      </c>
      <c r="P1011" s="17" t="s">
        <v>19462</v>
      </c>
      <c r="Q1011" s="17" t="s">
        <v>19462</v>
      </c>
      <c r="R1011" s="17" t="s">
        <v>19462</v>
      </c>
    </row>
    <row r="1012" spans="1:18" s="7" customFormat="1" x14ac:dyDescent="0.2">
      <c r="A1012" s="8">
        <v>1011</v>
      </c>
      <c r="B1012" s="10" t="s">
        <v>4601</v>
      </c>
      <c r="C1012" s="10" t="s">
        <v>2451</v>
      </c>
      <c r="E1012" s="6" t="s">
        <v>9</v>
      </c>
      <c r="L1012" s="7" t="s">
        <v>19449</v>
      </c>
      <c r="M1012" s="7" t="s">
        <v>19464</v>
      </c>
      <c r="N1012" s="17" t="s">
        <v>19475</v>
      </c>
      <c r="O1012" s="17" t="s">
        <v>19462</v>
      </c>
      <c r="P1012" s="17" t="s">
        <v>19462</v>
      </c>
      <c r="Q1012" s="17" t="s">
        <v>19462</v>
      </c>
      <c r="R1012" s="17" t="s">
        <v>19462</v>
      </c>
    </row>
    <row r="1013" spans="1:18" s="7" customFormat="1" x14ac:dyDescent="0.2">
      <c r="A1013" s="8">
        <v>1012</v>
      </c>
      <c r="B1013" s="10" t="s">
        <v>6645</v>
      </c>
      <c r="C1013" s="10" t="s">
        <v>6646</v>
      </c>
      <c r="E1013" s="6" t="s">
        <v>9</v>
      </c>
      <c r="L1013" s="7" t="s">
        <v>19449</v>
      </c>
      <c r="M1013" s="7" t="s">
        <v>19464</v>
      </c>
      <c r="N1013" s="17" t="s">
        <v>19462</v>
      </c>
      <c r="O1013" s="17" t="s">
        <v>19462</v>
      </c>
      <c r="P1013" s="17" t="s">
        <v>19462</v>
      </c>
      <c r="Q1013" s="17" t="s">
        <v>19462</v>
      </c>
      <c r="R1013" s="17" t="s">
        <v>19462</v>
      </c>
    </row>
    <row r="1014" spans="1:18" s="7" customFormat="1" x14ac:dyDescent="0.2">
      <c r="A1014" s="8">
        <v>1013</v>
      </c>
      <c r="B1014" s="10" t="s">
        <v>6647</v>
      </c>
      <c r="C1014" s="10" t="s">
        <v>6648</v>
      </c>
      <c r="E1014" s="6" t="s">
        <v>9</v>
      </c>
      <c r="L1014" s="7" t="s">
        <v>19449</v>
      </c>
      <c r="M1014" s="7" t="s">
        <v>19464</v>
      </c>
      <c r="N1014" s="17" t="s">
        <v>19462</v>
      </c>
      <c r="O1014" s="17" t="s">
        <v>19462</v>
      </c>
      <c r="P1014" s="17" t="s">
        <v>19462</v>
      </c>
      <c r="Q1014" s="17" t="s">
        <v>19462</v>
      </c>
      <c r="R1014" s="17" t="s">
        <v>19462</v>
      </c>
    </row>
    <row r="1015" spans="1:18" s="7" customFormat="1" x14ac:dyDescent="0.2">
      <c r="A1015" s="8">
        <v>1014</v>
      </c>
      <c r="B1015" s="10" t="s">
        <v>6649</v>
      </c>
      <c r="C1015" s="10" t="s">
        <v>6650</v>
      </c>
      <c r="D1015" s="7" t="s">
        <v>19432</v>
      </c>
      <c r="E1015" s="6" t="s">
        <v>9</v>
      </c>
      <c r="L1015" s="7" t="s">
        <v>19448</v>
      </c>
      <c r="M1015" s="7" t="s">
        <v>19464</v>
      </c>
      <c r="N1015" s="17" t="s">
        <v>19462</v>
      </c>
      <c r="O1015" s="17" t="s">
        <v>19462</v>
      </c>
      <c r="P1015" s="17" t="s">
        <v>19462</v>
      </c>
      <c r="Q1015" s="17" t="s">
        <v>19462</v>
      </c>
      <c r="R1015" s="17" t="s">
        <v>19462</v>
      </c>
    </row>
    <row r="1016" spans="1:18" s="7" customFormat="1" x14ac:dyDescent="0.2">
      <c r="A1016" s="8">
        <v>1015</v>
      </c>
      <c r="B1016" s="10" t="s">
        <v>5049</v>
      </c>
      <c r="C1016" s="10" t="s">
        <v>2745</v>
      </c>
      <c r="D1016" s="7" t="s">
        <v>19432</v>
      </c>
      <c r="E1016" s="6" t="s">
        <v>9</v>
      </c>
      <c r="L1016" s="7" t="s">
        <v>19448</v>
      </c>
      <c r="M1016" s="7" t="s">
        <v>19464</v>
      </c>
      <c r="N1016" s="17" t="s">
        <v>19486</v>
      </c>
      <c r="O1016" s="17" t="s">
        <v>19462</v>
      </c>
      <c r="P1016" s="17" t="s">
        <v>19462</v>
      </c>
      <c r="Q1016" s="17" t="s">
        <v>19462</v>
      </c>
      <c r="R1016" s="17" t="s">
        <v>19462</v>
      </c>
    </row>
    <row r="1017" spans="1:18" s="7" customFormat="1" x14ac:dyDescent="0.2">
      <c r="A1017" s="8">
        <v>1016</v>
      </c>
      <c r="B1017" s="10" t="s">
        <v>6651</v>
      </c>
      <c r="C1017" s="10" t="s">
        <v>6652</v>
      </c>
      <c r="D1017" s="7" t="s">
        <v>19432</v>
      </c>
      <c r="E1017" s="6" t="s">
        <v>9</v>
      </c>
      <c r="L1017" s="7" t="s">
        <v>19448</v>
      </c>
      <c r="M1017" s="7" t="s">
        <v>19464</v>
      </c>
      <c r="N1017" s="17" t="s">
        <v>19462</v>
      </c>
      <c r="O1017" s="17" t="s">
        <v>19462</v>
      </c>
      <c r="P1017" s="17" t="s">
        <v>19462</v>
      </c>
      <c r="Q1017" s="17" t="s">
        <v>19462</v>
      </c>
      <c r="R1017" s="17" t="s">
        <v>19462</v>
      </c>
    </row>
    <row r="1018" spans="1:18" s="7" customFormat="1" x14ac:dyDescent="0.2">
      <c r="A1018" s="8">
        <v>1017</v>
      </c>
      <c r="B1018" s="10" t="s">
        <v>6653</v>
      </c>
      <c r="C1018" s="10" t="s">
        <v>6654</v>
      </c>
      <c r="D1018" s="7" t="s">
        <v>19432</v>
      </c>
      <c r="E1018" s="6" t="s">
        <v>9</v>
      </c>
      <c r="L1018" s="7" t="s">
        <v>19448</v>
      </c>
      <c r="M1018" s="7" t="s">
        <v>19464</v>
      </c>
      <c r="N1018" s="17" t="s">
        <v>19462</v>
      </c>
      <c r="O1018" s="17" t="s">
        <v>19462</v>
      </c>
      <c r="P1018" s="17" t="s">
        <v>19462</v>
      </c>
      <c r="Q1018" s="17" t="s">
        <v>19462</v>
      </c>
      <c r="R1018" s="17" t="s">
        <v>19462</v>
      </c>
    </row>
    <row r="1019" spans="1:18" s="7" customFormat="1" x14ac:dyDescent="0.2">
      <c r="A1019" s="8">
        <v>1018</v>
      </c>
      <c r="B1019" s="10" t="s">
        <v>5085</v>
      </c>
      <c r="C1019" s="10" t="s">
        <v>2781</v>
      </c>
      <c r="D1019" s="7" t="s">
        <v>19432</v>
      </c>
      <c r="E1019" s="6" t="s">
        <v>9</v>
      </c>
      <c r="L1019" s="7" t="s">
        <v>19448</v>
      </c>
      <c r="M1019" s="7" t="s">
        <v>19464</v>
      </c>
      <c r="N1019" s="17" t="s">
        <v>19486</v>
      </c>
      <c r="O1019" s="17" t="s">
        <v>19462</v>
      </c>
      <c r="P1019" s="17" t="s">
        <v>19462</v>
      </c>
      <c r="Q1019" s="17" t="s">
        <v>19462</v>
      </c>
      <c r="R1019" s="17" t="s">
        <v>19462</v>
      </c>
    </row>
    <row r="1020" spans="1:18" s="7" customFormat="1" x14ac:dyDescent="0.2">
      <c r="A1020" s="8">
        <v>1019</v>
      </c>
      <c r="B1020" s="10" t="s">
        <v>6655</v>
      </c>
      <c r="C1020" s="10" t="s">
        <v>6656</v>
      </c>
      <c r="D1020" s="7" t="s">
        <v>19432</v>
      </c>
      <c r="E1020" s="6" t="s">
        <v>9</v>
      </c>
      <c r="L1020" s="7" t="s">
        <v>19448</v>
      </c>
      <c r="M1020" s="7" t="s">
        <v>19464</v>
      </c>
      <c r="N1020" s="17" t="s">
        <v>19462</v>
      </c>
      <c r="O1020" s="17" t="s">
        <v>19462</v>
      </c>
      <c r="P1020" s="17" t="s">
        <v>19462</v>
      </c>
      <c r="Q1020" s="17" t="s">
        <v>19462</v>
      </c>
      <c r="R1020" s="17" t="s">
        <v>19462</v>
      </c>
    </row>
    <row r="1021" spans="1:18" s="7" customFormat="1" x14ac:dyDescent="0.2">
      <c r="A1021" s="8">
        <v>1020</v>
      </c>
      <c r="B1021" s="10" t="s">
        <v>6657</v>
      </c>
      <c r="C1021" s="10" t="s">
        <v>6658</v>
      </c>
      <c r="D1021" s="7" t="s">
        <v>19432</v>
      </c>
      <c r="E1021" s="6" t="s">
        <v>9</v>
      </c>
      <c r="L1021" s="7" t="s">
        <v>19448</v>
      </c>
      <c r="M1021" s="7" t="s">
        <v>19464</v>
      </c>
      <c r="N1021" s="17" t="s">
        <v>19462</v>
      </c>
      <c r="O1021" s="17" t="s">
        <v>19462</v>
      </c>
      <c r="P1021" s="17" t="s">
        <v>19462</v>
      </c>
      <c r="Q1021" s="17" t="s">
        <v>19462</v>
      </c>
      <c r="R1021" s="17" t="s">
        <v>19462</v>
      </c>
    </row>
    <row r="1022" spans="1:18" s="7" customFormat="1" x14ac:dyDescent="0.2">
      <c r="A1022" s="8">
        <v>1021</v>
      </c>
      <c r="B1022" s="10" t="s">
        <v>6659</v>
      </c>
      <c r="C1022" s="10" t="s">
        <v>6660</v>
      </c>
      <c r="D1022" s="7" t="s">
        <v>19432</v>
      </c>
      <c r="E1022" s="6" t="s">
        <v>9</v>
      </c>
      <c r="L1022" s="7" t="s">
        <v>19448</v>
      </c>
      <c r="M1022" s="7" t="s">
        <v>19464</v>
      </c>
      <c r="N1022" s="17" t="s">
        <v>19462</v>
      </c>
      <c r="O1022" s="17" t="s">
        <v>19462</v>
      </c>
      <c r="P1022" s="17" t="s">
        <v>19462</v>
      </c>
      <c r="Q1022" s="17" t="s">
        <v>19462</v>
      </c>
      <c r="R1022" s="17" t="s">
        <v>19462</v>
      </c>
    </row>
    <row r="1023" spans="1:18" s="7" customFormat="1" x14ac:dyDescent="0.2">
      <c r="A1023" s="8">
        <v>1022</v>
      </c>
      <c r="B1023" s="10" t="s">
        <v>6661</v>
      </c>
      <c r="C1023" s="10" t="s">
        <v>6662</v>
      </c>
      <c r="D1023" s="7" t="s">
        <v>19432</v>
      </c>
      <c r="E1023" s="6" t="s">
        <v>9</v>
      </c>
      <c r="L1023" s="7" t="s">
        <v>19448</v>
      </c>
      <c r="M1023" s="7" t="s">
        <v>19464</v>
      </c>
      <c r="N1023" s="17" t="s">
        <v>19462</v>
      </c>
      <c r="O1023" s="17" t="s">
        <v>19462</v>
      </c>
      <c r="P1023" s="17" t="s">
        <v>19462</v>
      </c>
      <c r="Q1023" s="17" t="s">
        <v>19462</v>
      </c>
      <c r="R1023" s="17" t="s">
        <v>19462</v>
      </c>
    </row>
    <row r="1024" spans="1:18" s="7" customFormat="1" x14ac:dyDescent="0.2">
      <c r="A1024" s="8">
        <v>1023</v>
      </c>
      <c r="B1024" s="10" t="s">
        <v>6663</v>
      </c>
      <c r="C1024" s="10" t="s">
        <v>6664</v>
      </c>
      <c r="D1024" s="7" t="s">
        <v>19432</v>
      </c>
      <c r="E1024" s="6" t="s">
        <v>9</v>
      </c>
      <c r="L1024" s="7" t="s">
        <v>19448</v>
      </c>
      <c r="M1024" s="7" t="s">
        <v>19464</v>
      </c>
      <c r="N1024" s="17" t="s">
        <v>19462</v>
      </c>
      <c r="O1024" s="17" t="s">
        <v>19462</v>
      </c>
      <c r="P1024" s="17" t="s">
        <v>19462</v>
      </c>
      <c r="Q1024" s="17" t="s">
        <v>19462</v>
      </c>
      <c r="R1024" s="17" t="s">
        <v>19462</v>
      </c>
    </row>
    <row r="1025" spans="1:18" s="7" customFormat="1" x14ac:dyDescent="0.2">
      <c r="A1025" s="8">
        <v>1024</v>
      </c>
      <c r="B1025" s="10" t="s">
        <v>6665</v>
      </c>
      <c r="C1025" s="10" t="s">
        <v>6666</v>
      </c>
      <c r="D1025" s="7" t="s">
        <v>19432</v>
      </c>
      <c r="E1025" s="6" t="s">
        <v>9</v>
      </c>
      <c r="L1025" s="7" t="s">
        <v>19448</v>
      </c>
      <c r="M1025" s="7" t="s">
        <v>19464</v>
      </c>
      <c r="N1025" s="17" t="s">
        <v>19462</v>
      </c>
      <c r="O1025" s="17" t="s">
        <v>19462</v>
      </c>
      <c r="P1025" s="17" t="s">
        <v>19462</v>
      </c>
      <c r="Q1025" s="17" t="s">
        <v>19462</v>
      </c>
      <c r="R1025" s="17" t="s">
        <v>19462</v>
      </c>
    </row>
    <row r="1026" spans="1:18" s="7" customFormat="1" x14ac:dyDescent="0.2">
      <c r="A1026" s="8">
        <v>1025</v>
      </c>
      <c r="B1026" s="10" t="s">
        <v>6667</v>
      </c>
      <c r="C1026" s="10" t="s">
        <v>6668</v>
      </c>
      <c r="D1026" s="7" t="s">
        <v>19432</v>
      </c>
      <c r="E1026" s="6" t="s">
        <v>9</v>
      </c>
      <c r="L1026" s="7" t="s">
        <v>19448</v>
      </c>
      <c r="M1026" s="7" t="s">
        <v>19464</v>
      </c>
      <c r="N1026" s="17" t="s">
        <v>19462</v>
      </c>
      <c r="O1026" s="17" t="s">
        <v>19462</v>
      </c>
      <c r="P1026" s="17" t="s">
        <v>19462</v>
      </c>
      <c r="Q1026" s="17" t="s">
        <v>19462</v>
      </c>
      <c r="R1026" s="17" t="s">
        <v>19462</v>
      </c>
    </row>
    <row r="1027" spans="1:18" s="7" customFormat="1" x14ac:dyDescent="0.2">
      <c r="A1027" s="8">
        <v>1026</v>
      </c>
      <c r="B1027" s="10" t="s">
        <v>6669</v>
      </c>
      <c r="C1027" s="10" t="s">
        <v>6670</v>
      </c>
      <c r="D1027" s="7" t="s">
        <v>19432</v>
      </c>
      <c r="E1027" s="6" t="s">
        <v>9</v>
      </c>
      <c r="L1027" s="7" t="s">
        <v>19448</v>
      </c>
      <c r="M1027" s="7" t="s">
        <v>19464</v>
      </c>
      <c r="N1027" s="17" t="s">
        <v>19462</v>
      </c>
      <c r="O1027" s="17" t="s">
        <v>19462</v>
      </c>
      <c r="P1027" s="17" t="s">
        <v>19462</v>
      </c>
      <c r="Q1027" s="17" t="s">
        <v>19462</v>
      </c>
      <c r="R1027" s="17" t="s">
        <v>19462</v>
      </c>
    </row>
    <row r="1028" spans="1:18" s="7" customFormat="1" x14ac:dyDescent="0.2">
      <c r="A1028" s="8">
        <v>1027</v>
      </c>
      <c r="B1028" s="10" t="s">
        <v>5224</v>
      </c>
      <c r="C1028" s="10" t="s">
        <v>2914</v>
      </c>
      <c r="D1028" s="7" t="s">
        <v>19432</v>
      </c>
      <c r="E1028" s="6" t="s">
        <v>9</v>
      </c>
      <c r="L1028" s="7" t="s">
        <v>19448</v>
      </c>
      <c r="M1028" s="7" t="s">
        <v>19464</v>
      </c>
      <c r="N1028" s="17" t="s">
        <v>19486</v>
      </c>
      <c r="O1028" s="17" t="s">
        <v>19462</v>
      </c>
      <c r="P1028" s="17" t="s">
        <v>19462</v>
      </c>
      <c r="Q1028" s="17" t="s">
        <v>19462</v>
      </c>
      <c r="R1028" s="17" t="s">
        <v>19462</v>
      </c>
    </row>
    <row r="1029" spans="1:18" s="7" customFormat="1" x14ac:dyDescent="0.2">
      <c r="A1029" s="8">
        <v>1028</v>
      </c>
      <c r="B1029" s="10" t="s">
        <v>6671</v>
      </c>
      <c r="C1029" s="10" t="s">
        <v>6672</v>
      </c>
      <c r="D1029" s="7" t="s">
        <v>19432</v>
      </c>
      <c r="E1029" s="6" t="s">
        <v>9</v>
      </c>
      <c r="L1029" s="7" t="s">
        <v>19448</v>
      </c>
      <c r="M1029" s="7" t="s">
        <v>19464</v>
      </c>
      <c r="N1029" s="17" t="s">
        <v>19462</v>
      </c>
      <c r="O1029" s="17" t="s">
        <v>19462</v>
      </c>
      <c r="P1029" s="17" t="s">
        <v>19462</v>
      </c>
      <c r="Q1029" s="17" t="s">
        <v>19462</v>
      </c>
      <c r="R1029" s="17" t="s">
        <v>19462</v>
      </c>
    </row>
    <row r="1030" spans="1:18" s="7" customFormat="1" x14ac:dyDescent="0.2">
      <c r="A1030" s="8">
        <v>1029</v>
      </c>
      <c r="B1030" s="10" t="s">
        <v>6673</v>
      </c>
      <c r="C1030" s="10" t="s">
        <v>6674</v>
      </c>
      <c r="E1030" s="6" t="s">
        <v>9</v>
      </c>
      <c r="L1030" s="7" t="s">
        <v>19449</v>
      </c>
      <c r="M1030" s="7" t="s">
        <v>19464</v>
      </c>
      <c r="N1030" s="17" t="s">
        <v>19462</v>
      </c>
      <c r="O1030" s="17" t="s">
        <v>19462</v>
      </c>
      <c r="P1030" s="17" t="s">
        <v>19462</v>
      </c>
      <c r="Q1030" s="17" t="s">
        <v>19462</v>
      </c>
      <c r="R1030" s="17" t="s">
        <v>19462</v>
      </c>
    </row>
    <row r="1031" spans="1:18" s="7" customFormat="1" x14ac:dyDescent="0.2">
      <c r="A1031" s="8">
        <v>1030</v>
      </c>
      <c r="B1031" s="10" t="s">
        <v>5309</v>
      </c>
      <c r="C1031" s="10" t="s">
        <v>2991</v>
      </c>
      <c r="E1031" s="6" t="s">
        <v>9</v>
      </c>
      <c r="L1031" s="7" t="s">
        <v>19449</v>
      </c>
      <c r="M1031" s="7" t="s">
        <v>19464</v>
      </c>
      <c r="N1031" s="17" t="s">
        <v>19475</v>
      </c>
      <c r="O1031" s="17" t="s">
        <v>19462</v>
      </c>
      <c r="P1031" s="17" t="s">
        <v>19462</v>
      </c>
      <c r="Q1031" s="17" t="s">
        <v>19462</v>
      </c>
      <c r="R1031" s="17" t="s">
        <v>19462</v>
      </c>
    </row>
    <row r="1032" spans="1:18" s="7" customFormat="1" x14ac:dyDescent="0.2">
      <c r="A1032" s="8">
        <v>1031</v>
      </c>
      <c r="B1032" s="10" t="s">
        <v>6675</v>
      </c>
      <c r="C1032" s="10" t="s">
        <v>6676</v>
      </c>
      <c r="E1032" s="6" t="s">
        <v>9</v>
      </c>
      <c r="L1032" s="7" t="s">
        <v>19449</v>
      </c>
      <c r="M1032" s="7" t="s">
        <v>19464</v>
      </c>
      <c r="N1032" s="17" t="s">
        <v>19462</v>
      </c>
      <c r="O1032" s="17" t="s">
        <v>19462</v>
      </c>
      <c r="P1032" s="17" t="s">
        <v>19462</v>
      </c>
      <c r="Q1032" s="17" t="s">
        <v>19462</v>
      </c>
      <c r="R1032" s="17" t="s">
        <v>19462</v>
      </c>
    </row>
    <row r="1033" spans="1:18" s="7" customFormat="1" x14ac:dyDescent="0.2">
      <c r="A1033" s="8">
        <v>1032</v>
      </c>
      <c r="B1033" s="10" t="s">
        <v>6677</v>
      </c>
      <c r="C1033" s="10" t="s">
        <v>6678</v>
      </c>
      <c r="E1033" s="6" t="s">
        <v>9</v>
      </c>
      <c r="L1033" s="7" t="s">
        <v>19453</v>
      </c>
      <c r="M1033" s="7" t="s">
        <v>19464</v>
      </c>
      <c r="N1033" s="17" t="s">
        <v>19462</v>
      </c>
      <c r="O1033" s="17" t="s">
        <v>19462</v>
      </c>
      <c r="P1033" s="17" t="s">
        <v>19462</v>
      </c>
      <c r="Q1033" s="17" t="s">
        <v>19462</v>
      </c>
      <c r="R1033" s="17" t="s">
        <v>19462</v>
      </c>
    </row>
    <row r="1034" spans="1:18" s="7" customFormat="1" x14ac:dyDescent="0.2">
      <c r="A1034" s="8">
        <v>1033</v>
      </c>
      <c r="B1034" s="10" t="s">
        <v>6679</v>
      </c>
      <c r="C1034" s="10" t="s">
        <v>6680</v>
      </c>
      <c r="E1034" s="6" t="s">
        <v>9</v>
      </c>
      <c r="L1034" s="7" t="s">
        <v>19449</v>
      </c>
      <c r="M1034" s="7" t="s">
        <v>19464</v>
      </c>
      <c r="N1034" s="17" t="s">
        <v>19462</v>
      </c>
      <c r="O1034" s="17" t="s">
        <v>19462</v>
      </c>
      <c r="P1034" s="17" t="s">
        <v>19462</v>
      </c>
      <c r="Q1034" s="17" t="s">
        <v>19462</v>
      </c>
      <c r="R1034" s="17" t="s">
        <v>19462</v>
      </c>
    </row>
    <row r="1035" spans="1:18" s="7" customFormat="1" x14ac:dyDescent="0.2">
      <c r="A1035" s="8">
        <v>1034</v>
      </c>
      <c r="B1035" s="10" t="s">
        <v>6681</v>
      </c>
      <c r="C1035" s="10" t="s">
        <v>6682</v>
      </c>
      <c r="E1035" s="6" t="s">
        <v>9</v>
      </c>
      <c r="L1035" s="7" t="s">
        <v>19449</v>
      </c>
      <c r="M1035" s="7" t="s">
        <v>19464</v>
      </c>
      <c r="N1035" s="17" t="s">
        <v>19462</v>
      </c>
      <c r="O1035" s="17" t="s">
        <v>19462</v>
      </c>
      <c r="P1035" s="17" t="s">
        <v>19462</v>
      </c>
      <c r="Q1035" s="17" t="s">
        <v>19462</v>
      </c>
      <c r="R1035" s="17" t="s">
        <v>19462</v>
      </c>
    </row>
    <row r="1036" spans="1:18" s="7" customFormat="1" x14ac:dyDescent="0.2">
      <c r="A1036" s="8">
        <v>1035</v>
      </c>
      <c r="B1036" s="10" t="s">
        <v>6683</v>
      </c>
      <c r="C1036" s="10" t="s">
        <v>6684</v>
      </c>
      <c r="E1036" s="6" t="s">
        <v>9</v>
      </c>
      <c r="L1036" s="7" t="s">
        <v>19454</v>
      </c>
      <c r="M1036" s="7" t="s">
        <v>19464</v>
      </c>
      <c r="N1036" s="17" t="s">
        <v>19462</v>
      </c>
      <c r="O1036" s="17" t="s">
        <v>19462</v>
      </c>
      <c r="P1036" s="17" t="s">
        <v>19462</v>
      </c>
      <c r="Q1036" s="17" t="s">
        <v>19462</v>
      </c>
      <c r="R1036" s="17" t="s">
        <v>19462</v>
      </c>
    </row>
    <row r="1037" spans="1:18" s="7" customFormat="1" x14ac:dyDescent="0.2">
      <c r="A1037" s="8">
        <v>1036</v>
      </c>
      <c r="B1037" s="10" t="s">
        <v>3869</v>
      </c>
      <c r="C1037" s="10" t="s">
        <v>1822</v>
      </c>
      <c r="E1037" s="6" t="s">
        <v>9</v>
      </c>
      <c r="L1037" s="7" t="s">
        <v>19443</v>
      </c>
      <c r="M1037" s="7" t="s">
        <v>19464</v>
      </c>
      <c r="N1037" s="17" t="s">
        <v>19475</v>
      </c>
      <c r="O1037" s="17" t="s">
        <v>19462</v>
      </c>
      <c r="P1037" s="17" t="s">
        <v>19462</v>
      </c>
      <c r="Q1037" s="17" t="s">
        <v>19462</v>
      </c>
      <c r="R1037" s="17" t="s">
        <v>19462</v>
      </c>
    </row>
    <row r="1038" spans="1:18" s="7" customFormat="1" x14ac:dyDescent="0.2">
      <c r="A1038" s="8">
        <v>1037</v>
      </c>
      <c r="B1038" s="10" t="s">
        <v>3865</v>
      </c>
      <c r="C1038" s="10" t="s">
        <v>1818</v>
      </c>
      <c r="E1038" s="6" t="s">
        <v>9</v>
      </c>
      <c r="L1038" s="7" t="s">
        <v>19449</v>
      </c>
      <c r="M1038" s="7" t="s">
        <v>19464</v>
      </c>
      <c r="N1038" s="17" t="s">
        <v>19493</v>
      </c>
      <c r="O1038" s="17" t="s">
        <v>19462</v>
      </c>
      <c r="P1038" s="17" t="s">
        <v>19462</v>
      </c>
      <c r="Q1038" s="17" t="s">
        <v>19462</v>
      </c>
      <c r="R1038" s="17" t="s">
        <v>19462</v>
      </c>
    </row>
    <row r="1039" spans="1:18" s="7" customFormat="1" x14ac:dyDescent="0.2">
      <c r="A1039" s="8">
        <v>1038</v>
      </c>
      <c r="B1039" s="10" t="s">
        <v>6685</v>
      </c>
      <c r="C1039" s="10" t="s">
        <v>6686</v>
      </c>
      <c r="E1039" s="6" t="s">
        <v>9</v>
      </c>
      <c r="L1039" s="7" t="s">
        <v>19454</v>
      </c>
      <c r="M1039" s="7" t="s">
        <v>19464</v>
      </c>
      <c r="N1039" s="17" t="s">
        <v>19462</v>
      </c>
      <c r="O1039" s="17" t="s">
        <v>19462</v>
      </c>
      <c r="P1039" s="17" t="s">
        <v>19462</v>
      </c>
      <c r="Q1039" s="17" t="s">
        <v>19462</v>
      </c>
      <c r="R1039" s="17" t="s">
        <v>19462</v>
      </c>
    </row>
    <row r="1040" spans="1:18" s="7" customFormat="1" x14ac:dyDescent="0.2">
      <c r="A1040" s="8">
        <v>1039</v>
      </c>
      <c r="B1040" s="10" t="s">
        <v>6687</v>
      </c>
      <c r="C1040" s="10" t="s">
        <v>6688</v>
      </c>
      <c r="E1040" s="6" t="s">
        <v>9</v>
      </c>
      <c r="L1040" s="7" t="s">
        <v>19454</v>
      </c>
      <c r="M1040" s="7" t="s">
        <v>19464</v>
      </c>
      <c r="N1040" s="17" t="s">
        <v>19462</v>
      </c>
      <c r="O1040" s="17" t="s">
        <v>19462</v>
      </c>
      <c r="P1040" s="17" t="s">
        <v>19462</v>
      </c>
      <c r="Q1040" s="17" t="s">
        <v>19462</v>
      </c>
      <c r="R1040" s="17" t="s">
        <v>19462</v>
      </c>
    </row>
    <row r="1041" spans="1:18" s="7" customFormat="1" x14ac:dyDescent="0.2">
      <c r="A1041" s="8">
        <v>1040</v>
      </c>
      <c r="B1041" s="10" t="s">
        <v>4701</v>
      </c>
      <c r="C1041" s="10" t="s">
        <v>2538</v>
      </c>
      <c r="E1041" s="6" t="s">
        <v>9</v>
      </c>
      <c r="L1041" s="7" t="s">
        <v>19443</v>
      </c>
      <c r="M1041" s="7" t="s">
        <v>19464</v>
      </c>
      <c r="N1041" s="17" t="s">
        <v>19482</v>
      </c>
      <c r="O1041" s="17" t="s">
        <v>19462</v>
      </c>
      <c r="P1041" s="17" t="s">
        <v>19462</v>
      </c>
      <c r="Q1041" s="17" t="s">
        <v>19462</v>
      </c>
      <c r="R1041" s="17" t="s">
        <v>19462</v>
      </c>
    </row>
    <row r="1042" spans="1:18" s="7" customFormat="1" x14ac:dyDescent="0.2">
      <c r="A1042" s="8">
        <v>1041</v>
      </c>
      <c r="B1042" s="10" t="s">
        <v>6689</v>
      </c>
      <c r="C1042" s="10" t="s">
        <v>6690</v>
      </c>
      <c r="E1042" s="6" t="s">
        <v>9</v>
      </c>
      <c r="L1042" s="7" t="s">
        <v>19442</v>
      </c>
      <c r="M1042" s="7" t="s">
        <v>19464</v>
      </c>
      <c r="N1042" s="17" t="s">
        <v>19462</v>
      </c>
      <c r="O1042" s="17" t="s">
        <v>19462</v>
      </c>
      <c r="P1042" s="17" t="s">
        <v>19462</v>
      </c>
      <c r="Q1042" s="17" t="s">
        <v>19462</v>
      </c>
      <c r="R1042" s="17" t="s">
        <v>19462</v>
      </c>
    </row>
    <row r="1043" spans="1:18" s="7" customFormat="1" x14ac:dyDescent="0.2">
      <c r="A1043" s="8">
        <v>1042</v>
      </c>
      <c r="B1043" s="10" t="s">
        <v>3937</v>
      </c>
      <c r="C1043" s="10" t="s">
        <v>1874</v>
      </c>
      <c r="E1043" s="6" t="s">
        <v>9</v>
      </c>
      <c r="L1043" s="7" t="s">
        <v>19442</v>
      </c>
      <c r="M1043" s="7" t="s">
        <v>19464</v>
      </c>
      <c r="N1043" s="17" t="s">
        <v>19484</v>
      </c>
      <c r="O1043" s="17" t="s">
        <v>19462</v>
      </c>
      <c r="P1043" s="17" t="s">
        <v>19462</v>
      </c>
      <c r="Q1043" s="17" t="s">
        <v>19462</v>
      </c>
      <c r="R1043" s="17" t="s">
        <v>19462</v>
      </c>
    </row>
    <row r="1044" spans="1:18" s="7" customFormat="1" x14ac:dyDescent="0.2">
      <c r="A1044" s="8">
        <v>1043</v>
      </c>
      <c r="B1044" s="10" t="s">
        <v>6691</v>
      </c>
      <c r="C1044" s="10" t="s">
        <v>6692</v>
      </c>
      <c r="E1044" s="6" t="s">
        <v>9</v>
      </c>
      <c r="L1044" s="7" t="s">
        <v>19446</v>
      </c>
      <c r="M1044" s="7" t="s">
        <v>19464</v>
      </c>
      <c r="N1044" s="17" t="s">
        <v>19462</v>
      </c>
      <c r="O1044" s="17" t="s">
        <v>19462</v>
      </c>
      <c r="P1044" s="17" t="s">
        <v>19462</v>
      </c>
      <c r="Q1044" s="17" t="s">
        <v>19462</v>
      </c>
      <c r="R1044" s="17" t="s">
        <v>19462</v>
      </c>
    </row>
    <row r="1045" spans="1:18" s="7" customFormat="1" x14ac:dyDescent="0.2">
      <c r="A1045" s="8">
        <v>1044</v>
      </c>
      <c r="B1045" s="10" t="s">
        <v>3240</v>
      </c>
      <c r="C1045" s="10" t="s">
        <v>1249</v>
      </c>
      <c r="E1045" s="6" t="s">
        <v>9</v>
      </c>
      <c r="L1045" s="7" t="s">
        <v>19443</v>
      </c>
      <c r="M1045" s="7" t="s">
        <v>19464</v>
      </c>
      <c r="N1045" s="17" t="s">
        <v>19475</v>
      </c>
      <c r="O1045" s="17" t="s">
        <v>19462</v>
      </c>
      <c r="P1045" s="17" t="s">
        <v>19462</v>
      </c>
      <c r="Q1045" s="17" t="s">
        <v>19462</v>
      </c>
      <c r="R1045" s="17" t="s">
        <v>19462</v>
      </c>
    </row>
    <row r="1046" spans="1:18" s="7" customFormat="1" x14ac:dyDescent="0.2">
      <c r="A1046" s="8">
        <v>1045</v>
      </c>
      <c r="B1046" s="10" t="s">
        <v>3387</v>
      </c>
      <c r="C1046" s="10" t="s">
        <v>1368</v>
      </c>
      <c r="E1046" s="6" t="s">
        <v>9</v>
      </c>
      <c r="L1046" s="7" t="s">
        <v>19449</v>
      </c>
      <c r="M1046" s="7" t="s">
        <v>19464</v>
      </c>
      <c r="N1046" s="17" t="s">
        <v>19475</v>
      </c>
      <c r="O1046" s="17" t="s">
        <v>19462</v>
      </c>
      <c r="P1046" s="17" t="s">
        <v>19462</v>
      </c>
      <c r="Q1046" s="17" t="s">
        <v>19462</v>
      </c>
      <c r="R1046" s="17" t="s">
        <v>19462</v>
      </c>
    </row>
    <row r="1047" spans="1:18" s="7" customFormat="1" x14ac:dyDescent="0.2">
      <c r="A1047" s="8">
        <v>1046</v>
      </c>
      <c r="B1047" s="10" t="s">
        <v>6693</v>
      </c>
      <c r="C1047" s="10" t="s">
        <v>6694</v>
      </c>
      <c r="E1047" s="6" t="s">
        <v>9</v>
      </c>
      <c r="L1047" s="7" t="s">
        <v>19454</v>
      </c>
      <c r="M1047" s="7" t="s">
        <v>19464</v>
      </c>
      <c r="N1047" s="17" t="s">
        <v>19462</v>
      </c>
      <c r="O1047" s="17" t="s">
        <v>19462</v>
      </c>
      <c r="P1047" s="17" t="s">
        <v>19462</v>
      </c>
      <c r="Q1047" s="17" t="s">
        <v>19462</v>
      </c>
      <c r="R1047" s="17" t="s">
        <v>19462</v>
      </c>
    </row>
    <row r="1048" spans="1:18" s="7" customFormat="1" x14ac:dyDescent="0.2">
      <c r="A1048" s="8">
        <v>1047</v>
      </c>
      <c r="B1048" s="10" t="s">
        <v>6695</v>
      </c>
      <c r="C1048" s="10" t="s">
        <v>6696</v>
      </c>
      <c r="E1048" s="6" t="s">
        <v>9</v>
      </c>
      <c r="L1048" s="7" t="s">
        <v>19454</v>
      </c>
      <c r="M1048" s="7" t="s">
        <v>19464</v>
      </c>
      <c r="N1048" s="17" t="s">
        <v>19462</v>
      </c>
      <c r="O1048" s="17" t="s">
        <v>19462</v>
      </c>
      <c r="P1048" s="17" t="s">
        <v>19462</v>
      </c>
      <c r="Q1048" s="17" t="s">
        <v>19462</v>
      </c>
      <c r="R1048" s="17" t="s">
        <v>19462</v>
      </c>
    </row>
    <row r="1049" spans="1:18" s="7" customFormat="1" x14ac:dyDescent="0.2">
      <c r="A1049" s="8">
        <v>1048</v>
      </c>
      <c r="B1049" s="10" t="s">
        <v>6697</v>
      </c>
      <c r="C1049" s="10" t="s">
        <v>6698</v>
      </c>
      <c r="E1049" s="6" t="s">
        <v>9</v>
      </c>
      <c r="L1049" s="7" t="s">
        <v>19454</v>
      </c>
      <c r="M1049" s="7" t="s">
        <v>19464</v>
      </c>
      <c r="N1049" s="17" t="s">
        <v>19462</v>
      </c>
      <c r="O1049" s="17" t="s">
        <v>19462</v>
      </c>
      <c r="P1049" s="17" t="s">
        <v>19462</v>
      </c>
      <c r="Q1049" s="17" t="s">
        <v>19462</v>
      </c>
      <c r="R1049" s="17" t="s">
        <v>19462</v>
      </c>
    </row>
    <row r="1050" spans="1:18" s="7" customFormat="1" x14ac:dyDescent="0.2">
      <c r="A1050" s="8">
        <v>1049</v>
      </c>
      <c r="B1050" s="10" t="s">
        <v>6699</v>
      </c>
      <c r="C1050" s="10" t="s">
        <v>6700</v>
      </c>
      <c r="E1050" s="6" t="s">
        <v>9</v>
      </c>
      <c r="L1050" s="7" t="s">
        <v>19454</v>
      </c>
      <c r="M1050" s="7" t="s">
        <v>19464</v>
      </c>
      <c r="N1050" s="17" t="s">
        <v>19462</v>
      </c>
      <c r="O1050" s="17" t="s">
        <v>19462</v>
      </c>
      <c r="P1050" s="17" t="s">
        <v>19462</v>
      </c>
      <c r="Q1050" s="17" t="s">
        <v>19462</v>
      </c>
      <c r="R1050" s="17" t="s">
        <v>19462</v>
      </c>
    </row>
    <row r="1051" spans="1:18" s="7" customFormat="1" x14ac:dyDescent="0.2">
      <c r="A1051" s="8">
        <v>1050</v>
      </c>
      <c r="B1051" s="10" t="s">
        <v>6701</v>
      </c>
      <c r="C1051" s="10" t="s">
        <v>6702</v>
      </c>
      <c r="E1051" s="6" t="s">
        <v>9</v>
      </c>
      <c r="L1051" s="7" t="s">
        <v>19449</v>
      </c>
      <c r="M1051" s="7" t="s">
        <v>19464</v>
      </c>
      <c r="N1051" s="17" t="s">
        <v>19462</v>
      </c>
      <c r="O1051" s="17" t="s">
        <v>19462</v>
      </c>
      <c r="P1051" s="17" t="s">
        <v>19462</v>
      </c>
      <c r="Q1051" s="17" t="s">
        <v>19462</v>
      </c>
      <c r="R1051" s="17" t="s">
        <v>19462</v>
      </c>
    </row>
    <row r="1052" spans="1:18" s="7" customFormat="1" x14ac:dyDescent="0.2">
      <c r="A1052" s="8">
        <v>1051</v>
      </c>
      <c r="B1052" s="10" t="s">
        <v>6703</v>
      </c>
      <c r="C1052" s="10" t="s">
        <v>6704</v>
      </c>
      <c r="E1052" s="6" t="s">
        <v>9</v>
      </c>
      <c r="L1052" s="7" t="s">
        <v>19454</v>
      </c>
      <c r="M1052" s="7" t="s">
        <v>19464</v>
      </c>
      <c r="N1052" s="17" t="s">
        <v>19462</v>
      </c>
      <c r="O1052" s="17" t="s">
        <v>19462</v>
      </c>
      <c r="P1052" s="17" t="s">
        <v>19462</v>
      </c>
      <c r="Q1052" s="17" t="s">
        <v>19462</v>
      </c>
      <c r="R1052" s="17" t="s">
        <v>19462</v>
      </c>
    </row>
    <row r="1053" spans="1:18" s="7" customFormat="1" x14ac:dyDescent="0.2">
      <c r="A1053" s="8">
        <v>1052</v>
      </c>
      <c r="B1053" s="10" t="s">
        <v>6705</v>
      </c>
      <c r="C1053" s="10" t="s">
        <v>6706</v>
      </c>
      <c r="E1053" s="6" t="s">
        <v>9</v>
      </c>
      <c r="L1053" s="7" t="s">
        <v>19441</v>
      </c>
      <c r="M1053" s="7" t="s">
        <v>19464</v>
      </c>
      <c r="N1053" s="17" t="s">
        <v>19462</v>
      </c>
      <c r="O1053" s="17" t="s">
        <v>19462</v>
      </c>
      <c r="P1053" s="17" t="s">
        <v>19462</v>
      </c>
      <c r="Q1053" s="17" t="s">
        <v>19462</v>
      </c>
      <c r="R1053" s="17" t="s">
        <v>19462</v>
      </c>
    </row>
    <row r="1054" spans="1:18" s="7" customFormat="1" x14ac:dyDescent="0.2">
      <c r="A1054" s="8">
        <v>1053</v>
      </c>
      <c r="B1054" s="10" t="s">
        <v>6707</v>
      </c>
      <c r="C1054" s="10" t="s">
        <v>6708</v>
      </c>
      <c r="E1054" s="6" t="s">
        <v>9</v>
      </c>
      <c r="L1054" s="7" t="s">
        <v>19441</v>
      </c>
      <c r="M1054" s="7" t="s">
        <v>19464</v>
      </c>
      <c r="N1054" s="17" t="s">
        <v>19462</v>
      </c>
      <c r="O1054" s="17" t="s">
        <v>19462</v>
      </c>
      <c r="P1054" s="17" t="s">
        <v>19462</v>
      </c>
      <c r="Q1054" s="17" t="s">
        <v>19462</v>
      </c>
      <c r="R1054" s="17" t="s">
        <v>19462</v>
      </c>
    </row>
    <row r="1055" spans="1:18" s="7" customFormat="1" x14ac:dyDescent="0.2">
      <c r="A1055" s="8">
        <v>1054</v>
      </c>
      <c r="B1055" s="10" t="s">
        <v>6709</v>
      </c>
      <c r="C1055" s="10" t="s">
        <v>6710</v>
      </c>
      <c r="E1055" s="6" t="s">
        <v>9</v>
      </c>
      <c r="L1055" s="7" t="s">
        <v>19454</v>
      </c>
      <c r="M1055" s="7" t="s">
        <v>19464</v>
      </c>
      <c r="N1055" s="17" t="s">
        <v>19462</v>
      </c>
      <c r="O1055" s="17" t="s">
        <v>19462</v>
      </c>
      <c r="P1055" s="17" t="s">
        <v>19462</v>
      </c>
      <c r="Q1055" s="17" t="s">
        <v>19462</v>
      </c>
      <c r="R1055" s="17" t="s">
        <v>19462</v>
      </c>
    </row>
    <row r="1056" spans="1:18" s="7" customFormat="1" x14ac:dyDescent="0.2">
      <c r="A1056" s="8">
        <v>1055</v>
      </c>
      <c r="B1056" s="10" t="s">
        <v>6711</v>
      </c>
      <c r="C1056" s="10" t="s">
        <v>6712</v>
      </c>
      <c r="E1056" s="6" t="s">
        <v>9</v>
      </c>
      <c r="L1056" s="7" t="s">
        <v>19454</v>
      </c>
      <c r="M1056" s="7" t="s">
        <v>19464</v>
      </c>
      <c r="N1056" s="17" t="s">
        <v>19462</v>
      </c>
      <c r="O1056" s="17" t="s">
        <v>19462</v>
      </c>
      <c r="P1056" s="17" t="s">
        <v>19462</v>
      </c>
      <c r="Q1056" s="17" t="s">
        <v>19462</v>
      </c>
      <c r="R1056" s="17" t="s">
        <v>19462</v>
      </c>
    </row>
    <row r="1057" spans="1:18" s="7" customFormat="1" x14ac:dyDescent="0.2">
      <c r="A1057" s="8">
        <v>1056</v>
      </c>
      <c r="B1057" s="10" t="s">
        <v>6713</v>
      </c>
      <c r="C1057" s="10" t="s">
        <v>6714</v>
      </c>
      <c r="E1057" s="6" t="s">
        <v>9</v>
      </c>
      <c r="L1057" s="7" t="s">
        <v>19441</v>
      </c>
      <c r="M1057" s="7" t="s">
        <v>19464</v>
      </c>
      <c r="N1057" s="17" t="s">
        <v>19462</v>
      </c>
      <c r="O1057" s="17" t="s">
        <v>19462</v>
      </c>
      <c r="P1057" s="17" t="s">
        <v>19462</v>
      </c>
      <c r="Q1057" s="17" t="s">
        <v>19462</v>
      </c>
      <c r="R1057" s="17" t="s">
        <v>19462</v>
      </c>
    </row>
    <row r="1058" spans="1:18" s="7" customFormat="1" x14ac:dyDescent="0.2">
      <c r="A1058" s="8">
        <v>1057</v>
      </c>
      <c r="B1058" s="10" t="s">
        <v>6715</v>
      </c>
      <c r="C1058" s="10" t="s">
        <v>6716</v>
      </c>
      <c r="E1058" s="6" t="s">
        <v>9</v>
      </c>
      <c r="L1058" s="7" t="s">
        <v>19441</v>
      </c>
      <c r="M1058" s="7" t="s">
        <v>19464</v>
      </c>
      <c r="N1058" s="17" t="s">
        <v>19462</v>
      </c>
      <c r="O1058" s="17" t="s">
        <v>19462</v>
      </c>
      <c r="P1058" s="17" t="s">
        <v>19462</v>
      </c>
      <c r="Q1058" s="17" t="s">
        <v>19462</v>
      </c>
      <c r="R1058" s="17" t="s">
        <v>19462</v>
      </c>
    </row>
    <row r="1059" spans="1:18" s="7" customFormat="1" x14ac:dyDescent="0.2">
      <c r="A1059" s="8">
        <v>1058</v>
      </c>
      <c r="B1059" s="10" t="s">
        <v>6717</v>
      </c>
      <c r="C1059" s="10" t="s">
        <v>6718</v>
      </c>
      <c r="E1059" s="6" t="s">
        <v>9</v>
      </c>
      <c r="L1059" s="7" t="s">
        <v>19441</v>
      </c>
      <c r="M1059" s="7" t="s">
        <v>19464</v>
      </c>
      <c r="N1059" s="17" t="s">
        <v>19462</v>
      </c>
      <c r="O1059" s="17" t="s">
        <v>19462</v>
      </c>
      <c r="P1059" s="17" t="s">
        <v>19462</v>
      </c>
      <c r="Q1059" s="17" t="s">
        <v>19462</v>
      </c>
      <c r="R1059" s="17" t="s">
        <v>19462</v>
      </c>
    </row>
    <row r="1060" spans="1:18" s="7" customFormat="1" x14ac:dyDescent="0.2">
      <c r="A1060" s="8">
        <v>1059</v>
      </c>
      <c r="B1060" s="10" t="s">
        <v>6719</v>
      </c>
      <c r="C1060" s="10" t="s">
        <v>6720</v>
      </c>
      <c r="E1060" s="6" t="s">
        <v>9</v>
      </c>
      <c r="L1060" s="7" t="s">
        <v>19449</v>
      </c>
      <c r="M1060" s="7" t="s">
        <v>19464</v>
      </c>
      <c r="N1060" s="17" t="s">
        <v>19462</v>
      </c>
      <c r="O1060" s="17" t="s">
        <v>19462</v>
      </c>
      <c r="P1060" s="17" t="s">
        <v>19462</v>
      </c>
      <c r="Q1060" s="17" t="s">
        <v>19462</v>
      </c>
      <c r="R1060" s="17" t="s">
        <v>19462</v>
      </c>
    </row>
    <row r="1061" spans="1:18" s="7" customFormat="1" x14ac:dyDescent="0.2">
      <c r="A1061" s="8">
        <v>1060</v>
      </c>
      <c r="B1061" s="10" t="s">
        <v>6721</v>
      </c>
      <c r="C1061" s="10" t="s">
        <v>6722</v>
      </c>
      <c r="E1061" s="6" t="s">
        <v>9</v>
      </c>
      <c r="L1061" s="7" t="s">
        <v>19441</v>
      </c>
      <c r="M1061" s="7" t="s">
        <v>19464</v>
      </c>
      <c r="N1061" s="17" t="s">
        <v>19462</v>
      </c>
      <c r="O1061" s="17" t="s">
        <v>19462</v>
      </c>
      <c r="P1061" s="17" t="s">
        <v>19462</v>
      </c>
      <c r="Q1061" s="17" t="s">
        <v>19462</v>
      </c>
      <c r="R1061" s="17" t="s">
        <v>19462</v>
      </c>
    </row>
    <row r="1062" spans="1:18" s="7" customFormat="1" x14ac:dyDescent="0.2">
      <c r="A1062" s="8">
        <v>1061</v>
      </c>
      <c r="B1062" s="10" t="s">
        <v>6723</v>
      </c>
      <c r="C1062" s="10" t="s">
        <v>6724</v>
      </c>
      <c r="E1062" s="6" t="s">
        <v>9</v>
      </c>
      <c r="L1062" s="7" t="s">
        <v>19449</v>
      </c>
      <c r="M1062" s="7" t="s">
        <v>19464</v>
      </c>
      <c r="N1062" s="17" t="s">
        <v>19462</v>
      </c>
      <c r="O1062" s="17" t="s">
        <v>19462</v>
      </c>
      <c r="P1062" s="17" t="s">
        <v>19462</v>
      </c>
      <c r="Q1062" s="17" t="s">
        <v>19462</v>
      </c>
      <c r="R1062" s="17" t="s">
        <v>19462</v>
      </c>
    </row>
    <row r="1063" spans="1:18" s="7" customFormat="1" x14ac:dyDescent="0.2">
      <c r="A1063" s="8">
        <v>1062</v>
      </c>
      <c r="B1063" s="10" t="s">
        <v>6725</v>
      </c>
      <c r="C1063" s="10" t="s">
        <v>6726</v>
      </c>
      <c r="E1063" s="6" t="s">
        <v>9</v>
      </c>
      <c r="L1063" s="7" t="s">
        <v>19441</v>
      </c>
      <c r="M1063" s="7" t="s">
        <v>19464</v>
      </c>
      <c r="N1063" s="17" t="s">
        <v>19462</v>
      </c>
      <c r="O1063" s="17" t="s">
        <v>19462</v>
      </c>
      <c r="P1063" s="17" t="s">
        <v>19462</v>
      </c>
      <c r="Q1063" s="17" t="s">
        <v>19462</v>
      </c>
      <c r="R1063" s="17" t="s">
        <v>19462</v>
      </c>
    </row>
    <row r="1064" spans="1:18" s="7" customFormat="1" x14ac:dyDescent="0.2">
      <c r="A1064" s="8">
        <v>1063</v>
      </c>
      <c r="B1064" s="10" t="s">
        <v>6727</v>
      </c>
      <c r="C1064" s="10" t="s">
        <v>6728</v>
      </c>
      <c r="E1064" s="6" t="s">
        <v>9</v>
      </c>
      <c r="L1064" s="7" t="s">
        <v>19449</v>
      </c>
      <c r="M1064" s="7" t="s">
        <v>19464</v>
      </c>
      <c r="N1064" s="17" t="s">
        <v>19462</v>
      </c>
      <c r="O1064" s="17" t="s">
        <v>19462</v>
      </c>
      <c r="P1064" s="17" t="s">
        <v>19462</v>
      </c>
      <c r="Q1064" s="17" t="s">
        <v>19462</v>
      </c>
      <c r="R1064" s="17" t="s">
        <v>19462</v>
      </c>
    </row>
    <row r="1065" spans="1:18" s="7" customFormat="1" x14ac:dyDescent="0.2">
      <c r="A1065" s="8">
        <v>1064</v>
      </c>
      <c r="B1065" s="10" t="s">
        <v>6729</v>
      </c>
      <c r="C1065" s="10" t="s">
        <v>6730</v>
      </c>
      <c r="E1065" s="6" t="s">
        <v>9</v>
      </c>
      <c r="L1065" s="7" t="s">
        <v>19441</v>
      </c>
      <c r="M1065" s="7" t="s">
        <v>19464</v>
      </c>
      <c r="N1065" s="17" t="s">
        <v>19462</v>
      </c>
      <c r="O1065" s="17" t="s">
        <v>19462</v>
      </c>
      <c r="P1065" s="17" t="s">
        <v>19462</v>
      </c>
      <c r="Q1065" s="17" t="s">
        <v>19462</v>
      </c>
      <c r="R1065" s="17" t="s">
        <v>19462</v>
      </c>
    </row>
    <row r="1066" spans="1:18" s="7" customFormat="1" x14ac:dyDescent="0.2">
      <c r="A1066" s="8">
        <v>1065</v>
      </c>
      <c r="B1066" s="10" t="s">
        <v>5042</v>
      </c>
      <c r="C1066" s="10" t="s">
        <v>2738</v>
      </c>
      <c r="D1066" s="7" t="s">
        <v>19432</v>
      </c>
      <c r="E1066" s="6" t="s">
        <v>9</v>
      </c>
      <c r="L1066" s="7" t="s">
        <v>19448</v>
      </c>
      <c r="M1066" s="7" t="s">
        <v>19464</v>
      </c>
      <c r="N1066" s="17" t="s">
        <v>19486</v>
      </c>
      <c r="O1066" s="17" t="s">
        <v>19462</v>
      </c>
      <c r="P1066" s="17" t="s">
        <v>19462</v>
      </c>
      <c r="Q1066" s="17" t="s">
        <v>19462</v>
      </c>
      <c r="R1066" s="17" t="s">
        <v>19462</v>
      </c>
    </row>
    <row r="1067" spans="1:18" s="7" customFormat="1" x14ac:dyDescent="0.2">
      <c r="A1067" s="8">
        <v>1066</v>
      </c>
      <c r="B1067" s="10" t="s">
        <v>6731</v>
      </c>
      <c r="C1067" s="10" t="s">
        <v>6732</v>
      </c>
      <c r="D1067" s="7" t="s">
        <v>19432</v>
      </c>
      <c r="E1067" s="6" t="s">
        <v>9</v>
      </c>
      <c r="L1067" s="7" t="s">
        <v>19448</v>
      </c>
      <c r="M1067" s="7" t="s">
        <v>19464</v>
      </c>
      <c r="N1067" s="17" t="s">
        <v>19462</v>
      </c>
      <c r="O1067" s="17" t="s">
        <v>19462</v>
      </c>
      <c r="P1067" s="17" t="s">
        <v>19462</v>
      </c>
      <c r="Q1067" s="17" t="s">
        <v>19462</v>
      </c>
      <c r="R1067" s="17" t="s">
        <v>19462</v>
      </c>
    </row>
    <row r="1068" spans="1:18" s="7" customFormat="1" x14ac:dyDescent="0.2">
      <c r="A1068" s="8">
        <v>1067</v>
      </c>
      <c r="B1068" s="10" t="s">
        <v>6733</v>
      </c>
      <c r="C1068" s="10" t="s">
        <v>6734</v>
      </c>
      <c r="D1068" s="7" t="s">
        <v>19432</v>
      </c>
      <c r="E1068" s="6" t="s">
        <v>9</v>
      </c>
      <c r="L1068" s="7" t="s">
        <v>19448</v>
      </c>
      <c r="M1068" s="7" t="s">
        <v>19464</v>
      </c>
      <c r="N1068" s="17" t="s">
        <v>19462</v>
      </c>
      <c r="O1068" s="17" t="s">
        <v>19462</v>
      </c>
      <c r="P1068" s="17" t="s">
        <v>19462</v>
      </c>
      <c r="Q1068" s="17" t="s">
        <v>19462</v>
      </c>
      <c r="R1068" s="17" t="s">
        <v>19462</v>
      </c>
    </row>
    <row r="1069" spans="1:18" s="7" customFormat="1" x14ac:dyDescent="0.2">
      <c r="A1069" s="8">
        <v>1068</v>
      </c>
      <c r="B1069" s="10" t="s">
        <v>6735</v>
      </c>
      <c r="C1069" s="10" t="s">
        <v>6736</v>
      </c>
      <c r="D1069" s="7" t="s">
        <v>19432</v>
      </c>
      <c r="E1069" s="6" t="s">
        <v>9</v>
      </c>
      <c r="L1069" s="7" t="s">
        <v>19448</v>
      </c>
      <c r="M1069" s="7" t="s">
        <v>19464</v>
      </c>
      <c r="N1069" s="17" t="s">
        <v>19462</v>
      </c>
      <c r="O1069" s="17" t="s">
        <v>19462</v>
      </c>
      <c r="P1069" s="17" t="s">
        <v>19462</v>
      </c>
      <c r="Q1069" s="17" t="s">
        <v>19462</v>
      </c>
      <c r="R1069" s="17" t="s">
        <v>19462</v>
      </c>
    </row>
    <row r="1070" spans="1:18" s="7" customFormat="1" x14ac:dyDescent="0.2">
      <c r="A1070" s="8">
        <v>1069</v>
      </c>
      <c r="B1070" s="10" t="s">
        <v>6737</v>
      </c>
      <c r="C1070" s="10" t="s">
        <v>6738</v>
      </c>
      <c r="D1070" s="7" t="s">
        <v>19432</v>
      </c>
      <c r="E1070" s="6" t="s">
        <v>9</v>
      </c>
      <c r="L1070" s="7" t="s">
        <v>19448</v>
      </c>
      <c r="M1070" s="7" t="s">
        <v>19464</v>
      </c>
      <c r="N1070" s="17" t="s">
        <v>19462</v>
      </c>
      <c r="O1070" s="17" t="s">
        <v>19462</v>
      </c>
      <c r="P1070" s="17" t="s">
        <v>19462</v>
      </c>
      <c r="Q1070" s="17" t="s">
        <v>19462</v>
      </c>
      <c r="R1070" s="17" t="s">
        <v>19462</v>
      </c>
    </row>
    <row r="1071" spans="1:18" s="7" customFormat="1" x14ac:dyDescent="0.2">
      <c r="A1071" s="8">
        <v>1070</v>
      </c>
      <c r="B1071" s="10" t="s">
        <v>6739</v>
      </c>
      <c r="C1071" s="10" t="s">
        <v>6740</v>
      </c>
      <c r="D1071" s="7" t="s">
        <v>19432</v>
      </c>
      <c r="E1071" s="6" t="s">
        <v>9</v>
      </c>
      <c r="L1071" s="7" t="s">
        <v>19448</v>
      </c>
      <c r="M1071" s="7" t="s">
        <v>19464</v>
      </c>
      <c r="N1071" s="17" t="s">
        <v>19462</v>
      </c>
      <c r="O1071" s="17" t="s">
        <v>19462</v>
      </c>
      <c r="P1071" s="17" t="s">
        <v>19462</v>
      </c>
      <c r="Q1071" s="17" t="s">
        <v>19462</v>
      </c>
      <c r="R1071" s="17" t="s">
        <v>19462</v>
      </c>
    </row>
    <row r="1072" spans="1:18" s="7" customFormat="1" x14ac:dyDescent="0.2">
      <c r="A1072" s="8">
        <v>1071</v>
      </c>
      <c r="B1072" s="10" t="s">
        <v>6741</v>
      </c>
      <c r="C1072" s="10" t="s">
        <v>6742</v>
      </c>
      <c r="D1072" s="7" t="s">
        <v>19432</v>
      </c>
      <c r="E1072" s="6" t="s">
        <v>9</v>
      </c>
      <c r="L1072" s="7" t="s">
        <v>19448</v>
      </c>
      <c r="M1072" s="7" t="s">
        <v>19464</v>
      </c>
      <c r="N1072" s="17" t="s">
        <v>19462</v>
      </c>
      <c r="O1072" s="17" t="s">
        <v>19462</v>
      </c>
      <c r="P1072" s="17" t="s">
        <v>19462</v>
      </c>
      <c r="Q1072" s="17" t="s">
        <v>19462</v>
      </c>
      <c r="R1072" s="17" t="s">
        <v>19462</v>
      </c>
    </row>
    <row r="1073" spans="1:18" s="7" customFormat="1" x14ac:dyDescent="0.2">
      <c r="A1073" s="8">
        <v>1072</v>
      </c>
      <c r="B1073" s="10" t="s">
        <v>6743</v>
      </c>
      <c r="C1073" s="10" t="s">
        <v>6744</v>
      </c>
      <c r="D1073" s="7" t="s">
        <v>19432</v>
      </c>
      <c r="E1073" s="6" t="s">
        <v>9</v>
      </c>
      <c r="L1073" s="7" t="s">
        <v>19448</v>
      </c>
      <c r="M1073" s="7" t="s">
        <v>19464</v>
      </c>
      <c r="N1073" s="17" t="s">
        <v>19462</v>
      </c>
      <c r="O1073" s="17" t="s">
        <v>19462</v>
      </c>
      <c r="P1073" s="17" t="s">
        <v>19462</v>
      </c>
      <c r="Q1073" s="17" t="s">
        <v>19462</v>
      </c>
      <c r="R1073" s="17" t="s">
        <v>19462</v>
      </c>
    </row>
    <row r="1074" spans="1:18" s="7" customFormat="1" x14ac:dyDescent="0.2">
      <c r="A1074" s="8">
        <v>1073</v>
      </c>
      <c r="B1074" s="10" t="s">
        <v>5206</v>
      </c>
      <c r="C1074" s="10" t="s">
        <v>2896</v>
      </c>
      <c r="D1074" s="7" t="s">
        <v>19432</v>
      </c>
      <c r="E1074" s="6" t="s">
        <v>9</v>
      </c>
      <c r="L1074" s="7" t="s">
        <v>19448</v>
      </c>
      <c r="M1074" s="7" t="s">
        <v>19464</v>
      </c>
      <c r="N1074" s="17" t="s">
        <v>19486</v>
      </c>
      <c r="O1074" s="17" t="s">
        <v>19462</v>
      </c>
      <c r="P1074" s="17" t="s">
        <v>19462</v>
      </c>
      <c r="Q1074" s="17" t="s">
        <v>19462</v>
      </c>
      <c r="R1074" s="17" t="s">
        <v>19462</v>
      </c>
    </row>
    <row r="1075" spans="1:18" s="7" customFormat="1" x14ac:dyDescent="0.2">
      <c r="A1075" s="8">
        <v>1074</v>
      </c>
      <c r="B1075" s="10" t="s">
        <v>6745</v>
      </c>
      <c r="C1075" s="10" t="s">
        <v>6746</v>
      </c>
      <c r="D1075" s="7" t="s">
        <v>19432</v>
      </c>
      <c r="E1075" s="6" t="s">
        <v>9</v>
      </c>
      <c r="L1075" s="7" t="s">
        <v>19448</v>
      </c>
      <c r="M1075" s="7" t="s">
        <v>19464</v>
      </c>
      <c r="N1075" s="17" t="s">
        <v>19462</v>
      </c>
      <c r="O1075" s="17" t="s">
        <v>19462</v>
      </c>
      <c r="P1075" s="17" t="s">
        <v>19462</v>
      </c>
      <c r="Q1075" s="17" t="s">
        <v>19462</v>
      </c>
      <c r="R1075" s="17" t="s">
        <v>19462</v>
      </c>
    </row>
    <row r="1076" spans="1:18" s="7" customFormat="1" x14ac:dyDescent="0.2">
      <c r="A1076" s="8">
        <v>1075</v>
      </c>
      <c r="B1076" s="10" t="s">
        <v>6747</v>
      </c>
      <c r="C1076" s="10" t="s">
        <v>6748</v>
      </c>
      <c r="D1076" s="7" t="s">
        <v>19432</v>
      </c>
      <c r="E1076" s="6" t="s">
        <v>9</v>
      </c>
      <c r="L1076" s="7" t="s">
        <v>19448</v>
      </c>
      <c r="M1076" s="7" t="s">
        <v>19464</v>
      </c>
      <c r="N1076" s="17" t="s">
        <v>19462</v>
      </c>
      <c r="O1076" s="17" t="s">
        <v>19462</v>
      </c>
      <c r="P1076" s="17" t="s">
        <v>19462</v>
      </c>
      <c r="Q1076" s="17" t="s">
        <v>19462</v>
      </c>
      <c r="R1076" s="17" t="s">
        <v>19462</v>
      </c>
    </row>
    <row r="1077" spans="1:18" s="7" customFormat="1" x14ac:dyDescent="0.2">
      <c r="A1077" s="8">
        <v>1076</v>
      </c>
      <c r="B1077" s="10" t="s">
        <v>6749</v>
      </c>
      <c r="C1077" s="10" t="s">
        <v>6750</v>
      </c>
      <c r="D1077" s="7" t="s">
        <v>19432</v>
      </c>
      <c r="E1077" s="6" t="s">
        <v>9</v>
      </c>
      <c r="L1077" s="7" t="s">
        <v>19448</v>
      </c>
      <c r="M1077" s="7" t="s">
        <v>19464</v>
      </c>
      <c r="N1077" s="17" t="s">
        <v>19462</v>
      </c>
      <c r="O1077" s="17" t="s">
        <v>19462</v>
      </c>
      <c r="P1077" s="17" t="s">
        <v>19462</v>
      </c>
      <c r="Q1077" s="17" t="s">
        <v>19462</v>
      </c>
      <c r="R1077" s="17" t="s">
        <v>19462</v>
      </c>
    </row>
    <row r="1078" spans="1:18" s="7" customFormat="1" x14ac:dyDescent="0.2">
      <c r="A1078" s="8">
        <v>1077</v>
      </c>
      <c r="B1078" s="10" t="s">
        <v>6751</v>
      </c>
      <c r="C1078" s="10" t="s">
        <v>6752</v>
      </c>
      <c r="E1078" s="6" t="s">
        <v>9</v>
      </c>
      <c r="L1078" s="7" t="s">
        <v>19441</v>
      </c>
      <c r="M1078" s="7" t="s">
        <v>19464</v>
      </c>
      <c r="N1078" s="17" t="s">
        <v>19462</v>
      </c>
      <c r="O1078" s="17" t="s">
        <v>19462</v>
      </c>
      <c r="P1078" s="17" t="s">
        <v>19462</v>
      </c>
      <c r="Q1078" s="17" t="s">
        <v>19462</v>
      </c>
      <c r="R1078" s="17" t="s">
        <v>19462</v>
      </c>
    </row>
    <row r="1079" spans="1:18" s="7" customFormat="1" x14ac:dyDescent="0.2">
      <c r="A1079" s="8">
        <v>1078</v>
      </c>
      <c r="B1079" s="10" t="s">
        <v>6753</v>
      </c>
      <c r="C1079" s="10" t="s">
        <v>6754</v>
      </c>
      <c r="E1079" s="6" t="s">
        <v>9</v>
      </c>
      <c r="L1079" s="7" t="s">
        <v>19449</v>
      </c>
      <c r="M1079" s="7" t="s">
        <v>19464</v>
      </c>
      <c r="N1079" s="17" t="s">
        <v>19462</v>
      </c>
      <c r="O1079" s="17" t="s">
        <v>19462</v>
      </c>
      <c r="P1079" s="17" t="s">
        <v>19462</v>
      </c>
      <c r="Q1079" s="17" t="s">
        <v>19462</v>
      </c>
      <c r="R1079" s="17" t="s">
        <v>19462</v>
      </c>
    </row>
    <row r="1080" spans="1:18" s="7" customFormat="1" x14ac:dyDescent="0.2">
      <c r="A1080" s="8">
        <v>1079</v>
      </c>
      <c r="B1080" s="10" t="s">
        <v>5282</v>
      </c>
      <c r="C1080" s="10" t="s">
        <v>2968</v>
      </c>
      <c r="E1080" s="6" t="s">
        <v>9</v>
      </c>
      <c r="L1080" s="7" t="s">
        <v>19449</v>
      </c>
      <c r="M1080" s="7" t="s">
        <v>19464</v>
      </c>
      <c r="N1080" s="17" t="s">
        <v>19475</v>
      </c>
      <c r="O1080" s="17" t="s">
        <v>19462</v>
      </c>
      <c r="P1080" s="17" t="s">
        <v>19462</v>
      </c>
      <c r="Q1080" s="17" t="s">
        <v>19462</v>
      </c>
      <c r="R1080" s="17" t="s">
        <v>19462</v>
      </c>
    </row>
    <row r="1081" spans="1:18" s="7" customFormat="1" x14ac:dyDescent="0.2">
      <c r="A1081" s="8">
        <v>1080</v>
      </c>
      <c r="B1081" s="10" t="s">
        <v>3607</v>
      </c>
      <c r="C1081" s="10" t="s">
        <v>1583</v>
      </c>
      <c r="E1081" s="6" t="s">
        <v>9</v>
      </c>
      <c r="L1081" s="7" t="s">
        <v>19449</v>
      </c>
      <c r="M1081" s="7" t="s">
        <v>19464</v>
      </c>
      <c r="N1081" s="17" t="s">
        <v>19475</v>
      </c>
      <c r="O1081" s="17" t="s">
        <v>19462</v>
      </c>
      <c r="P1081" s="17" t="s">
        <v>19462</v>
      </c>
      <c r="Q1081" s="17" t="s">
        <v>19462</v>
      </c>
      <c r="R1081" s="17" t="s">
        <v>19462</v>
      </c>
    </row>
    <row r="1082" spans="1:18" s="7" customFormat="1" x14ac:dyDescent="0.2">
      <c r="A1082" s="8">
        <v>1081</v>
      </c>
      <c r="B1082" s="10" t="s">
        <v>6755</v>
      </c>
      <c r="C1082" s="10" t="s">
        <v>6756</v>
      </c>
      <c r="E1082" s="6" t="s">
        <v>9</v>
      </c>
      <c r="L1082" s="7" t="s">
        <v>19449</v>
      </c>
      <c r="M1082" s="7" t="s">
        <v>19464</v>
      </c>
      <c r="N1082" s="17" t="s">
        <v>19462</v>
      </c>
      <c r="O1082" s="17" t="s">
        <v>19462</v>
      </c>
      <c r="P1082" s="17" t="s">
        <v>19462</v>
      </c>
      <c r="Q1082" s="17" t="s">
        <v>19462</v>
      </c>
      <c r="R1082" s="17" t="s">
        <v>19462</v>
      </c>
    </row>
    <row r="1083" spans="1:18" s="7" customFormat="1" x14ac:dyDescent="0.2">
      <c r="A1083" s="8">
        <v>1082</v>
      </c>
      <c r="B1083" s="10" t="s">
        <v>6757</v>
      </c>
      <c r="C1083" s="10" t="s">
        <v>6758</v>
      </c>
      <c r="E1083" s="6" t="s">
        <v>9</v>
      </c>
      <c r="L1083" s="7" t="s">
        <v>19449</v>
      </c>
      <c r="M1083" s="7" t="s">
        <v>19464</v>
      </c>
      <c r="N1083" s="17" t="s">
        <v>19462</v>
      </c>
      <c r="O1083" s="17" t="s">
        <v>19462</v>
      </c>
      <c r="P1083" s="17" t="s">
        <v>19462</v>
      </c>
      <c r="Q1083" s="17" t="s">
        <v>19462</v>
      </c>
      <c r="R1083" s="17" t="s">
        <v>19462</v>
      </c>
    </row>
    <row r="1084" spans="1:18" s="7" customFormat="1" x14ac:dyDescent="0.2">
      <c r="A1084" s="8">
        <v>1083</v>
      </c>
      <c r="B1084" s="10" t="s">
        <v>6759</v>
      </c>
      <c r="C1084" s="10" t="s">
        <v>6760</v>
      </c>
      <c r="E1084" s="6" t="s">
        <v>9</v>
      </c>
      <c r="L1084" s="7" t="s">
        <v>19449</v>
      </c>
      <c r="M1084" s="7" t="s">
        <v>19464</v>
      </c>
      <c r="N1084" s="17" t="s">
        <v>19462</v>
      </c>
      <c r="O1084" s="17" t="s">
        <v>19462</v>
      </c>
      <c r="P1084" s="17" t="s">
        <v>19462</v>
      </c>
      <c r="Q1084" s="17" t="s">
        <v>19462</v>
      </c>
      <c r="R1084" s="17" t="s">
        <v>19462</v>
      </c>
    </row>
    <row r="1085" spans="1:18" s="7" customFormat="1" x14ac:dyDescent="0.2">
      <c r="A1085" s="8">
        <v>1084</v>
      </c>
      <c r="B1085" s="10" t="s">
        <v>6761</v>
      </c>
      <c r="C1085" s="10" t="s">
        <v>6762</v>
      </c>
      <c r="E1085" s="6" t="s">
        <v>9</v>
      </c>
      <c r="L1085" s="7" t="s">
        <v>19449</v>
      </c>
      <c r="M1085" s="7" t="s">
        <v>19464</v>
      </c>
      <c r="N1085" s="17" t="s">
        <v>19462</v>
      </c>
      <c r="O1085" s="17" t="s">
        <v>19462</v>
      </c>
      <c r="P1085" s="17" t="s">
        <v>19462</v>
      </c>
      <c r="Q1085" s="17" t="s">
        <v>19462</v>
      </c>
      <c r="R1085" s="17" t="s">
        <v>19462</v>
      </c>
    </row>
    <row r="1086" spans="1:18" s="7" customFormat="1" x14ac:dyDescent="0.2">
      <c r="A1086" s="8">
        <v>1085</v>
      </c>
      <c r="B1086" s="10" t="s">
        <v>6763</v>
      </c>
      <c r="C1086" s="10" t="s">
        <v>6764</v>
      </c>
      <c r="E1086" s="6" t="s">
        <v>9</v>
      </c>
      <c r="L1086" s="7" t="s">
        <v>19449</v>
      </c>
      <c r="M1086" s="7" t="s">
        <v>19464</v>
      </c>
      <c r="N1086" s="17" t="s">
        <v>19462</v>
      </c>
      <c r="O1086" s="17" t="s">
        <v>19462</v>
      </c>
      <c r="P1086" s="17" t="s">
        <v>19462</v>
      </c>
      <c r="Q1086" s="17" t="s">
        <v>19462</v>
      </c>
      <c r="R1086" s="17" t="s">
        <v>19462</v>
      </c>
    </row>
    <row r="1087" spans="1:18" s="7" customFormat="1" x14ac:dyDescent="0.2">
      <c r="A1087" s="8">
        <v>1086</v>
      </c>
      <c r="B1087" s="10" t="s">
        <v>6765</v>
      </c>
      <c r="C1087" s="10" t="s">
        <v>6766</v>
      </c>
      <c r="E1087" s="6" t="s">
        <v>9</v>
      </c>
      <c r="L1087" s="7" t="s">
        <v>19449</v>
      </c>
      <c r="M1087" s="7" t="s">
        <v>19464</v>
      </c>
      <c r="N1087" s="17" t="s">
        <v>19462</v>
      </c>
      <c r="O1087" s="17" t="s">
        <v>19462</v>
      </c>
      <c r="P1087" s="17" t="s">
        <v>19462</v>
      </c>
      <c r="Q1087" s="17" t="s">
        <v>19462</v>
      </c>
      <c r="R1087" s="17" t="s">
        <v>19462</v>
      </c>
    </row>
    <row r="1088" spans="1:18" s="7" customFormat="1" x14ac:dyDescent="0.2">
      <c r="A1088" s="8">
        <v>1087</v>
      </c>
      <c r="B1088" s="10" t="s">
        <v>3356</v>
      </c>
      <c r="C1088" s="10" t="s">
        <v>6767</v>
      </c>
      <c r="E1088" s="6" t="s">
        <v>9</v>
      </c>
      <c r="L1088" s="7" t="s">
        <v>19449</v>
      </c>
      <c r="M1088" s="7" t="s">
        <v>19464</v>
      </c>
      <c r="N1088" s="17" t="s">
        <v>19475</v>
      </c>
      <c r="O1088" s="17" t="s">
        <v>19462</v>
      </c>
      <c r="P1088" s="17" t="s">
        <v>19462</v>
      </c>
      <c r="Q1088" s="17" t="s">
        <v>19462</v>
      </c>
      <c r="R1088" s="17" t="s">
        <v>19462</v>
      </c>
    </row>
    <row r="1089" spans="1:18" s="7" customFormat="1" x14ac:dyDescent="0.2">
      <c r="A1089" s="8">
        <v>1088</v>
      </c>
      <c r="B1089" s="10" t="s">
        <v>4721</v>
      </c>
      <c r="C1089" s="10" t="s">
        <v>6768</v>
      </c>
      <c r="E1089" s="6" t="s">
        <v>9</v>
      </c>
      <c r="L1089" s="7" t="s">
        <v>19449</v>
      </c>
      <c r="M1089" s="7" t="s">
        <v>19464</v>
      </c>
      <c r="N1089" s="17" t="s">
        <v>19475</v>
      </c>
      <c r="O1089" s="17" t="s">
        <v>19462</v>
      </c>
      <c r="P1089" s="17" t="s">
        <v>19462</v>
      </c>
      <c r="Q1089" s="17" t="s">
        <v>19462</v>
      </c>
      <c r="R1089" s="17" t="s">
        <v>19462</v>
      </c>
    </row>
    <row r="1090" spans="1:18" s="7" customFormat="1" x14ac:dyDescent="0.2">
      <c r="A1090" s="8">
        <v>1089</v>
      </c>
      <c r="B1090" s="10" t="s">
        <v>3357</v>
      </c>
      <c r="C1090" s="10" t="s">
        <v>1350</v>
      </c>
      <c r="E1090" s="6" t="s">
        <v>9</v>
      </c>
      <c r="L1090" s="7" t="s">
        <v>19449</v>
      </c>
      <c r="M1090" s="7" t="s">
        <v>19464</v>
      </c>
      <c r="N1090" s="17" t="s">
        <v>19475</v>
      </c>
      <c r="O1090" s="17"/>
      <c r="P1090" s="17" t="s">
        <v>19462</v>
      </c>
      <c r="Q1090" s="17" t="s">
        <v>19462</v>
      </c>
      <c r="R1090" s="17" t="s">
        <v>19462</v>
      </c>
    </row>
    <row r="1091" spans="1:18" s="7" customFormat="1" x14ac:dyDescent="0.2">
      <c r="A1091" s="8">
        <v>1090</v>
      </c>
      <c r="B1091" s="10" t="s">
        <v>6769</v>
      </c>
      <c r="C1091" s="10" t="s">
        <v>6770</v>
      </c>
      <c r="E1091" s="6" t="s">
        <v>9</v>
      </c>
      <c r="L1091" s="7" t="s">
        <v>19449</v>
      </c>
      <c r="M1091" s="7" t="s">
        <v>19464</v>
      </c>
      <c r="N1091" s="17" t="s">
        <v>19462</v>
      </c>
      <c r="O1091" s="17" t="s">
        <v>19462</v>
      </c>
      <c r="P1091" s="17" t="s">
        <v>19462</v>
      </c>
      <c r="Q1091" s="17" t="s">
        <v>19462</v>
      </c>
      <c r="R1091" s="17" t="s">
        <v>19462</v>
      </c>
    </row>
    <row r="1092" spans="1:18" s="7" customFormat="1" x14ac:dyDescent="0.2">
      <c r="A1092" s="8">
        <v>1091</v>
      </c>
      <c r="B1092" s="10" t="s">
        <v>4114</v>
      </c>
      <c r="C1092" s="10" t="s">
        <v>6771</v>
      </c>
      <c r="E1092" s="6" t="s">
        <v>9</v>
      </c>
      <c r="L1092" s="7" t="s">
        <v>19449</v>
      </c>
      <c r="M1092" s="7" t="s">
        <v>19464</v>
      </c>
      <c r="N1092" s="17" t="s">
        <v>19475</v>
      </c>
      <c r="O1092" s="17"/>
      <c r="P1092" s="17" t="s">
        <v>19462</v>
      </c>
      <c r="Q1092" s="17" t="s">
        <v>19462</v>
      </c>
      <c r="R1092" s="17" t="s">
        <v>19462</v>
      </c>
    </row>
    <row r="1093" spans="1:18" s="7" customFormat="1" x14ac:dyDescent="0.2">
      <c r="A1093" s="8">
        <v>1092</v>
      </c>
      <c r="B1093" s="10" t="s">
        <v>4723</v>
      </c>
      <c r="C1093" s="10" t="s">
        <v>6772</v>
      </c>
      <c r="E1093" s="6" t="s">
        <v>9</v>
      </c>
      <c r="L1093" s="7" t="s">
        <v>19449</v>
      </c>
      <c r="M1093" s="7" t="s">
        <v>19464</v>
      </c>
      <c r="N1093" s="17" t="s">
        <v>19475</v>
      </c>
      <c r="O1093" s="17"/>
      <c r="P1093" s="17" t="s">
        <v>19462</v>
      </c>
      <c r="Q1093" s="17" t="s">
        <v>19462</v>
      </c>
      <c r="R1093" s="17" t="s">
        <v>19462</v>
      </c>
    </row>
    <row r="1094" spans="1:18" s="7" customFormat="1" x14ac:dyDescent="0.2">
      <c r="A1094" s="8">
        <v>1093</v>
      </c>
      <c r="B1094" s="10" t="s">
        <v>4725</v>
      </c>
      <c r="C1094" s="10" t="s">
        <v>6773</v>
      </c>
      <c r="E1094" s="6" t="s">
        <v>9</v>
      </c>
      <c r="L1094" s="7" t="s">
        <v>19449</v>
      </c>
      <c r="M1094" s="7" t="s">
        <v>19464</v>
      </c>
      <c r="N1094" s="17" t="s">
        <v>19475</v>
      </c>
      <c r="O1094" s="17"/>
      <c r="P1094" s="17" t="s">
        <v>19462</v>
      </c>
      <c r="Q1094" s="17" t="s">
        <v>19462</v>
      </c>
      <c r="R1094" s="17" t="s">
        <v>19462</v>
      </c>
    </row>
    <row r="1095" spans="1:18" s="7" customFormat="1" x14ac:dyDescent="0.2">
      <c r="A1095" s="8">
        <v>1094</v>
      </c>
      <c r="B1095" s="10" t="s">
        <v>4726</v>
      </c>
      <c r="C1095" s="10" t="s">
        <v>6774</v>
      </c>
      <c r="E1095" s="6" t="s">
        <v>9</v>
      </c>
      <c r="L1095" s="7" t="s">
        <v>19449</v>
      </c>
      <c r="M1095" s="7" t="s">
        <v>19464</v>
      </c>
      <c r="N1095" s="17" t="s">
        <v>19475</v>
      </c>
      <c r="O1095" s="17" t="s">
        <v>19462</v>
      </c>
      <c r="P1095" s="17" t="s">
        <v>19462</v>
      </c>
      <c r="Q1095" s="17" t="s">
        <v>19462</v>
      </c>
      <c r="R1095" s="17" t="s">
        <v>19462</v>
      </c>
    </row>
    <row r="1096" spans="1:18" s="7" customFormat="1" x14ac:dyDescent="0.2">
      <c r="A1096" s="8">
        <v>1095</v>
      </c>
      <c r="B1096" s="10" t="s">
        <v>4115</v>
      </c>
      <c r="C1096" s="10" t="s">
        <v>6775</v>
      </c>
      <c r="E1096" s="6" t="s">
        <v>9</v>
      </c>
      <c r="L1096" s="7" t="s">
        <v>19449</v>
      </c>
      <c r="M1096" s="7" t="s">
        <v>19464</v>
      </c>
      <c r="N1096" s="17" t="s">
        <v>19475</v>
      </c>
      <c r="O1096" s="17"/>
      <c r="P1096" s="17" t="s">
        <v>19462</v>
      </c>
      <c r="Q1096" s="17" t="s">
        <v>19462</v>
      </c>
      <c r="R1096" s="17" t="s">
        <v>19462</v>
      </c>
    </row>
    <row r="1097" spans="1:18" s="7" customFormat="1" x14ac:dyDescent="0.2">
      <c r="A1097" s="8">
        <v>1096</v>
      </c>
      <c r="B1097" s="10" t="s">
        <v>6776</v>
      </c>
      <c r="C1097" s="10" t="s">
        <v>6777</v>
      </c>
      <c r="E1097" s="6" t="s">
        <v>9</v>
      </c>
      <c r="L1097" s="7" t="s">
        <v>19449</v>
      </c>
      <c r="M1097" s="7" t="s">
        <v>19464</v>
      </c>
      <c r="N1097" s="17" t="s">
        <v>19462</v>
      </c>
      <c r="O1097" s="17" t="s">
        <v>19462</v>
      </c>
      <c r="P1097" s="17" t="s">
        <v>19462</v>
      </c>
      <c r="Q1097" s="17" t="s">
        <v>19462</v>
      </c>
      <c r="R1097" s="17" t="s">
        <v>19462</v>
      </c>
    </row>
    <row r="1098" spans="1:18" s="7" customFormat="1" x14ac:dyDescent="0.2">
      <c r="A1098" s="8">
        <v>1097</v>
      </c>
      <c r="B1098" s="10" t="s">
        <v>3359</v>
      </c>
      <c r="C1098" s="10" t="s">
        <v>6778</v>
      </c>
      <c r="E1098" s="6" t="s">
        <v>9</v>
      </c>
      <c r="L1098" s="7" t="s">
        <v>19449</v>
      </c>
      <c r="M1098" s="7" t="s">
        <v>19464</v>
      </c>
      <c r="N1098" s="17" t="s">
        <v>19475</v>
      </c>
      <c r="O1098" s="17"/>
      <c r="P1098" s="17" t="s">
        <v>19462</v>
      </c>
      <c r="Q1098" s="17" t="s">
        <v>19462</v>
      </c>
      <c r="R1098" s="17" t="s">
        <v>19462</v>
      </c>
    </row>
    <row r="1099" spans="1:18" s="7" customFormat="1" x14ac:dyDescent="0.2">
      <c r="A1099" s="8">
        <v>1098</v>
      </c>
      <c r="B1099" s="10" t="s">
        <v>3360</v>
      </c>
      <c r="C1099" s="10" t="s">
        <v>6779</v>
      </c>
      <c r="E1099" s="6" t="s">
        <v>9</v>
      </c>
      <c r="L1099" s="7" t="s">
        <v>19449</v>
      </c>
      <c r="M1099" s="7" t="s">
        <v>19464</v>
      </c>
      <c r="N1099" s="17" t="s">
        <v>19475</v>
      </c>
      <c r="O1099" s="17"/>
      <c r="P1099" s="17" t="s">
        <v>19462</v>
      </c>
      <c r="Q1099" s="17" t="s">
        <v>19462</v>
      </c>
      <c r="R1099" s="17" t="s">
        <v>19462</v>
      </c>
    </row>
    <row r="1100" spans="1:18" s="7" customFormat="1" x14ac:dyDescent="0.2">
      <c r="A1100" s="8">
        <v>1099</v>
      </c>
      <c r="B1100" s="10" t="s">
        <v>6780</v>
      </c>
      <c r="C1100" s="10" t="s">
        <v>6781</v>
      </c>
      <c r="E1100" s="6" t="s">
        <v>9</v>
      </c>
      <c r="L1100" s="7" t="s">
        <v>19449</v>
      </c>
      <c r="M1100" s="7" t="s">
        <v>19464</v>
      </c>
      <c r="N1100" s="17" t="s">
        <v>19462</v>
      </c>
      <c r="O1100" s="17" t="s">
        <v>19462</v>
      </c>
      <c r="P1100" s="17" t="s">
        <v>19462</v>
      </c>
      <c r="Q1100" s="17" t="s">
        <v>19462</v>
      </c>
      <c r="R1100" s="17" t="s">
        <v>19462</v>
      </c>
    </row>
    <row r="1101" spans="1:18" s="7" customFormat="1" x14ac:dyDescent="0.2">
      <c r="A1101" s="8">
        <v>1100</v>
      </c>
      <c r="B1101" s="10" t="s">
        <v>4116</v>
      </c>
      <c r="C1101" s="10" t="s">
        <v>6782</v>
      </c>
      <c r="E1101" s="6" t="s">
        <v>9</v>
      </c>
      <c r="L1101" s="7" t="s">
        <v>19449</v>
      </c>
      <c r="M1101" s="7" t="s">
        <v>19464</v>
      </c>
      <c r="N1101" s="17" t="s">
        <v>19475</v>
      </c>
      <c r="O1101" s="17"/>
      <c r="P1101" s="17" t="s">
        <v>19462</v>
      </c>
      <c r="Q1101" s="17" t="s">
        <v>19462</v>
      </c>
      <c r="R1101" s="17" t="s">
        <v>19462</v>
      </c>
    </row>
    <row r="1102" spans="1:18" s="7" customFormat="1" x14ac:dyDescent="0.2">
      <c r="A1102" s="8">
        <v>1101</v>
      </c>
      <c r="B1102" s="10" t="s">
        <v>3361</v>
      </c>
      <c r="C1102" s="10" t="s">
        <v>6783</v>
      </c>
      <c r="E1102" s="6" t="s">
        <v>9</v>
      </c>
      <c r="L1102" s="7" t="s">
        <v>19449</v>
      </c>
      <c r="M1102" s="7" t="s">
        <v>19464</v>
      </c>
      <c r="N1102" s="17" t="s">
        <v>19475</v>
      </c>
      <c r="O1102" s="17"/>
      <c r="P1102" s="17" t="s">
        <v>19462</v>
      </c>
      <c r="Q1102" s="17" t="s">
        <v>19462</v>
      </c>
      <c r="R1102" s="17" t="s">
        <v>19462</v>
      </c>
    </row>
    <row r="1103" spans="1:18" s="7" customFormat="1" x14ac:dyDescent="0.2">
      <c r="A1103" s="8">
        <v>1102</v>
      </c>
      <c r="B1103" s="10" t="s">
        <v>3362</v>
      </c>
      <c r="C1103" s="10" t="s">
        <v>6784</v>
      </c>
      <c r="E1103" s="6" t="s">
        <v>9</v>
      </c>
      <c r="L1103" s="7" t="s">
        <v>19449</v>
      </c>
      <c r="M1103" s="7" t="s">
        <v>19464</v>
      </c>
      <c r="N1103" s="17" t="s">
        <v>19475</v>
      </c>
      <c r="O1103" s="17"/>
      <c r="P1103" s="17" t="s">
        <v>19462</v>
      </c>
      <c r="Q1103" s="17" t="s">
        <v>19462</v>
      </c>
      <c r="R1103" s="17" t="s">
        <v>19462</v>
      </c>
    </row>
    <row r="1104" spans="1:18" s="7" customFormat="1" x14ac:dyDescent="0.2">
      <c r="A1104" s="8">
        <v>1103</v>
      </c>
      <c r="B1104" s="10" t="s">
        <v>4727</v>
      </c>
      <c r="C1104" s="10" t="s">
        <v>6785</v>
      </c>
      <c r="E1104" s="6" t="s">
        <v>9</v>
      </c>
      <c r="L1104" s="7" t="s">
        <v>19449</v>
      </c>
      <c r="M1104" s="7" t="s">
        <v>19464</v>
      </c>
      <c r="N1104" s="17" t="s">
        <v>19475</v>
      </c>
      <c r="O1104" s="17"/>
      <c r="P1104" s="17" t="s">
        <v>19462</v>
      </c>
      <c r="Q1104" s="17" t="s">
        <v>19462</v>
      </c>
      <c r="R1104" s="17" t="s">
        <v>19462</v>
      </c>
    </row>
    <row r="1105" spans="1:18" s="7" customFormat="1" x14ac:dyDescent="0.2">
      <c r="A1105" s="8">
        <v>1104</v>
      </c>
      <c r="B1105" s="10" t="s">
        <v>4728</v>
      </c>
      <c r="C1105" s="10" t="s">
        <v>6786</v>
      </c>
      <c r="E1105" s="6" t="s">
        <v>9</v>
      </c>
      <c r="L1105" s="7" t="s">
        <v>19449</v>
      </c>
      <c r="M1105" s="7" t="s">
        <v>19464</v>
      </c>
      <c r="N1105" s="17" t="s">
        <v>19475</v>
      </c>
      <c r="O1105" s="17"/>
      <c r="P1105" s="17" t="s">
        <v>19462</v>
      </c>
      <c r="Q1105" s="17" t="s">
        <v>19462</v>
      </c>
      <c r="R1105" s="17" t="s">
        <v>19462</v>
      </c>
    </row>
    <row r="1106" spans="1:18" s="7" customFormat="1" x14ac:dyDescent="0.2">
      <c r="A1106" s="8">
        <v>1105</v>
      </c>
      <c r="B1106" s="10" t="s">
        <v>4118</v>
      </c>
      <c r="C1106" s="10" t="s">
        <v>6787</v>
      </c>
      <c r="E1106" s="6" t="s">
        <v>9</v>
      </c>
      <c r="L1106" s="7" t="s">
        <v>19449</v>
      </c>
      <c r="M1106" s="7" t="s">
        <v>19464</v>
      </c>
      <c r="N1106" s="17" t="s">
        <v>19475</v>
      </c>
      <c r="O1106" s="17"/>
      <c r="P1106" s="17" t="s">
        <v>19462</v>
      </c>
      <c r="Q1106" s="17" t="s">
        <v>19462</v>
      </c>
      <c r="R1106" s="17" t="s">
        <v>19462</v>
      </c>
    </row>
    <row r="1107" spans="1:18" s="7" customFormat="1" x14ac:dyDescent="0.2">
      <c r="A1107" s="8">
        <v>1106</v>
      </c>
      <c r="B1107" s="10" t="s">
        <v>6788</v>
      </c>
      <c r="C1107" s="10" t="s">
        <v>6789</v>
      </c>
      <c r="E1107" s="6" t="s">
        <v>9</v>
      </c>
      <c r="L1107" s="7" t="s">
        <v>19449</v>
      </c>
      <c r="M1107" s="7" t="s">
        <v>19464</v>
      </c>
      <c r="N1107" s="17" t="s">
        <v>19462</v>
      </c>
      <c r="O1107" s="17" t="s">
        <v>19462</v>
      </c>
      <c r="P1107" s="17" t="s">
        <v>19462</v>
      </c>
      <c r="Q1107" s="17" t="s">
        <v>19462</v>
      </c>
      <c r="R1107" s="17" t="s">
        <v>19462</v>
      </c>
    </row>
    <row r="1108" spans="1:18" s="7" customFormat="1" x14ac:dyDescent="0.2">
      <c r="A1108" s="8">
        <v>1107</v>
      </c>
      <c r="B1108" s="10" t="s">
        <v>4729</v>
      </c>
      <c r="C1108" s="10" t="s">
        <v>6790</v>
      </c>
      <c r="E1108" s="6" t="s">
        <v>9</v>
      </c>
      <c r="L1108" s="7" t="s">
        <v>19449</v>
      </c>
      <c r="M1108" s="7" t="s">
        <v>19464</v>
      </c>
      <c r="N1108" s="17" t="s">
        <v>19475</v>
      </c>
      <c r="O1108" s="17"/>
      <c r="P1108" s="17" t="s">
        <v>19462</v>
      </c>
      <c r="Q1108" s="17" t="s">
        <v>19462</v>
      </c>
      <c r="R1108" s="17" t="s">
        <v>19462</v>
      </c>
    </row>
    <row r="1109" spans="1:18" s="7" customFormat="1" x14ac:dyDescent="0.2">
      <c r="A1109" s="8">
        <v>1108</v>
      </c>
      <c r="B1109" s="10" t="s">
        <v>6791</v>
      </c>
      <c r="C1109" s="10" t="s">
        <v>6792</v>
      </c>
      <c r="E1109" s="6" t="s">
        <v>9</v>
      </c>
      <c r="L1109" s="7" t="s">
        <v>19449</v>
      </c>
      <c r="M1109" s="7" t="s">
        <v>19464</v>
      </c>
      <c r="N1109" s="17" t="s">
        <v>19462</v>
      </c>
      <c r="O1109" s="17" t="s">
        <v>19462</v>
      </c>
      <c r="P1109" s="17" t="s">
        <v>19462</v>
      </c>
      <c r="Q1109" s="17" t="s">
        <v>19462</v>
      </c>
      <c r="R1109" s="17" t="s">
        <v>19462</v>
      </c>
    </row>
    <row r="1110" spans="1:18" s="7" customFormat="1" x14ac:dyDescent="0.2">
      <c r="A1110" s="8">
        <v>1109</v>
      </c>
      <c r="B1110" s="10" t="s">
        <v>6793</v>
      </c>
      <c r="C1110" s="10" t="s">
        <v>6794</v>
      </c>
      <c r="E1110" s="6" t="s">
        <v>9</v>
      </c>
      <c r="L1110" s="7" t="s">
        <v>19449</v>
      </c>
      <c r="M1110" s="7" t="s">
        <v>19464</v>
      </c>
      <c r="N1110" s="17" t="s">
        <v>19462</v>
      </c>
      <c r="O1110" s="17" t="s">
        <v>19462</v>
      </c>
      <c r="P1110" s="17" t="s">
        <v>19462</v>
      </c>
      <c r="Q1110" s="17" t="s">
        <v>19462</v>
      </c>
      <c r="R1110" s="17" t="s">
        <v>19462</v>
      </c>
    </row>
    <row r="1111" spans="1:18" s="7" customFormat="1" x14ac:dyDescent="0.2">
      <c r="A1111" s="8">
        <v>1110</v>
      </c>
      <c r="B1111" s="10" t="s">
        <v>6795</v>
      </c>
      <c r="C1111" s="10" t="s">
        <v>6796</v>
      </c>
      <c r="E1111" s="6" t="s">
        <v>9</v>
      </c>
      <c r="L1111" s="7" t="s">
        <v>19449</v>
      </c>
      <c r="M1111" s="7" t="s">
        <v>19464</v>
      </c>
      <c r="N1111" s="17" t="s">
        <v>19462</v>
      </c>
      <c r="O1111" s="17" t="s">
        <v>19462</v>
      </c>
      <c r="P1111" s="17" t="s">
        <v>19462</v>
      </c>
      <c r="Q1111" s="17" t="s">
        <v>19462</v>
      </c>
      <c r="R1111" s="17" t="s">
        <v>19462</v>
      </c>
    </row>
    <row r="1112" spans="1:18" s="7" customFormat="1" x14ac:dyDescent="0.2">
      <c r="A1112" s="8">
        <v>1111</v>
      </c>
      <c r="B1112" s="10" t="s">
        <v>4730</v>
      </c>
      <c r="C1112" s="10" t="s">
        <v>6797</v>
      </c>
      <c r="E1112" s="6" t="s">
        <v>9</v>
      </c>
      <c r="L1112" s="7" t="s">
        <v>19449</v>
      </c>
      <c r="M1112" s="7" t="s">
        <v>19464</v>
      </c>
      <c r="N1112" s="17" t="s">
        <v>19475</v>
      </c>
      <c r="O1112" s="17"/>
      <c r="P1112" s="17" t="s">
        <v>19462</v>
      </c>
      <c r="Q1112" s="17" t="s">
        <v>19462</v>
      </c>
      <c r="R1112" s="17" t="s">
        <v>19462</v>
      </c>
    </row>
    <row r="1113" spans="1:18" s="7" customFormat="1" x14ac:dyDescent="0.2">
      <c r="A1113" s="8">
        <v>1112</v>
      </c>
      <c r="B1113" s="10" t="s">
        <v>4119</v>
      </c>
      <c r="C1113" s="10" t="s">
        <v>6798</v>
      </c>
      <c r="E1113" s="6" t="s">
        <v>9</v>
      </c>
      <c r="L1113" s="7" t="s">
        <v>19449</v>
      </c>
      <c r="M1113" s="7" t="s">
        <v>19464</v>
      </c>
      <c r="N1113" s="17" t="s">
        <v>19475</v>
      </c>
      <c r="O1113" s="17"/>
      <c r="P1113" s="17" t="s">
        <v>19462</v>
      </c>
      <c r="Q1113" s="17" t="s">
        <v>19462</v>
      </c>
      <c r="R1113" s="17" t="s">
        <v>19462</v>
      </c>
    </row>
    <row r="1114" spans="1:18" s="7" customFormat="1" x14ac:dyDescent="0.2">
      <c r="A1114" s="8">
        <v>1113</v>
      </c>
      <c r="B1114" s="10" t="s">
        <v>6799</v>
      </c>
      <c r="C1114" s="10" t="s">
        <v>6800</v>
      </c>
      <c r="E1114" s="6" t="s">
        <v>9</v>
      </c>
      <c r="L1114" s="7" t="s">
        <v>19449</v>
      </c>
      <c r="M1114" s="7" t="s">
        <v>19464</v>
      </c>
      <c r="N1114" s="17" t="s">
        <v>19462</v>
      </c>
      <c r="O1114" s="17" t="s">
        <v>19462</v>
      </c>
      <c r="P1114" s="17" t="s">
        <v>19462</v>
      </c>
      <c r="Q1114" s="17" t="s">
        <v>19462</v>
      </c>
      <c r="R1114" s="17" t="s">
        <v>19462</v>
      </c>
    </row>
    <row r="1115" spans="1:18" s="7" customFormat="1" x14ac:dyDescent="0.2">
      <c r="A1115" s="8">
        <v>1114</v>
      </c>
      <c r="B1115" s="10" t="s">
        <v>4120</v>
      </c>
      <c r="C1115" s="10" t="s">
        <v>6801</v>
      </c>
      <c r="E1115" s="6" t="s">
        <v>9</v>
      </c>
      <c r="L1115" s="7" t="s">
        <v>19449</v>
      </c>
      <c r="M1115" s="7" t="s">
        <v>19464</v>
      </c>
      <c r="N1115" s="17" t="s">
        <v>19475</v>
      </c>
      <c r="O1115" s="17"/>
      <c r="P1115" s="17" t="s">
        <v>19462</v>
      </c>
      <c r="Q1115" s="17" t="s">
        <v>19462</v>
      </c>
      <c r="R1115" s="17" t="s">
        <v>19462</v>
      </c>
    </row>
    <row r="1116" spans="1:18" s="7" customFormat="1" x14ac:dyDescent="0.2">
      <c r="A1116" s="8">
        <v>1115</v>
      </c>
      <c r="B1116" s="10" t="s">
        <v>4121</v>
      </c>
      <c r="C1116" s="10" t="s">
        <v>6802</v>
      </c>
      <c r="E1116" s="6" t="s">
        <v>9</v>
      </c>
      <c r="L1116" s="7" t="s">
        <v>19449</v>
      </c>
      <c r="M1116" s="7" t="s">
        <v>19464</v>
      </c>
      <c r="N1116" s="17" t="s">
        <v>19475</v>
      </c>
      <c r="O1116" s="17"/>
      <c r="P1116" s="17" t="s">
        <v>19462</v>
      </c>
      <c r="Q1116" s="17" t="s">
        <v>19462</v>
      </c>
      <c r="R1116" s="17" t="s">
        <v>19462</v>
      </c>
    </row>
    <row r="1117" spans="1:18" s="7" customFormat="1" x14ac:dyDescent="0.2">
      <c r="A1117" s="8">
        <v>1116</v>
      </c>
      <c r="B1117" s="10" t="s">
        <v>4733</v>
      </c>
      <c r="C1117" s="10" t="s">
        <v>6803</v>
      </c>
      <c r="E1117" s="6" t="s">
        <v>9</v>
      </c>
      <c r="L1117" s="7" t="s">
        <v>19449</v>
      </c>
      <c r="M1117" s="7" t="s">
        <v>19464</v>
      </c>
      <c r="N1117" s="17" t="s">
        <v>19475</v>
      </c>
      <c r="O1117" s="17"/>
      <c r="P1117" s="17" t="s">
        <v>19462</v>
      </c>
      <c r="Q1117" s="17" t="s">
        <v>19462</v>
      </c>
      <c r="R1117" s="17" t="s">
        <v>19462</v>
      </c>
    </row>
    <row r="1118" spans="1:18" s="7" customFormat="1" x14ac:dyDescent="0.2">
      <c r="A1118" s="8">
        <v>1117</v>
      </c>
      <c r="B1118" s="10" t="s">
        <v>4041</v>
      </c>
      <c r="C1118" s="10" t="s">
        <v>6804</v>
      </c>
      <c r="E1118" s="6" t="s">
        <v>9</v>
      </c>
      <c r="L1118" s="7" t="s">
        <v>19449</v>
      </c>
      <c r="M1118" s="7" t="s">
        <v>19464</v>
      </c>
      <c r="N1118" s="17" t="s">
        <v>19475</v>
      </c>
      <c r="O1118" s="17"/>
      <c r="P1118" s="17" t="s">
        <v>19462</v>
      </c>
      <c r="Q1118" s="17" t="s">
        <v>19462</v>
      </c>
      <c r="R1118" s="17" t="s">
        <v>19462</v>
      </c>
    </row>
    <row r="1119" spans="1:18" s="7" customFormat="1" x14ac:dyDescent="0.2">
      <c r="A1119" s="8">
        <v>1118</v>
      </c>
      <c r="B1119" s="10" t="s">
        <v>3366</v>
      </c>
      <c r="C1119" s="10" t="s">
        <v>6805</v>
      </c>
      <c r="E1119" s="6" t="s">
        <v>9</v>
      </c>
      <c r="L1119" s="7" t="s">
        <v>19449</v>
      </c>
      <c r="M1119" s="7" t="s">
        <v>19464</v>
      </c>
      <c r="N1119" s="17" t="s">
        <v>19475</v>
      </c>
      <c r="O1119" s="17" t="s">
        <v>19462</v>
      </c>
      <c r="P1119" s="17" t="s">
        <v>19462</v>
      </c>
      <c r="Q1119" s="17" t="s">
        <v>19462</v>
      </c>
      <c r="R1119" s="17" t="s">
        <v>19462</v>
      </c>
    </row>
    <row r="1120" spans="1:18" s="7" customFormat="1" x14ac:dyDescent="0.2">
      <c r="A1120" s="8">
        <v>1119</v>
      </c>
      <c r="B1120" s="10" t="s">
        <v>3609</v>
      </c>
      <c r="C1120" s="10" t="s">
        <v>1585</v>
      </c>
      <c r="E1120" s="6" t="s">
        <v>9</v>
      </c>
      <c r="L1120" s="7" t="s">
        <v>19449</v>
      </c>
      <c r="M1120" s="7" t="s">
        <v>19464</v>
      </c>
      <c r="N1120" s="17" t="s">
        <v>19475</v>
      </c>
      <c r="O1120" s="17" t="s">
        <v>19462</v>
      </c>
      <c r="P1120" s="17" t="s">
        <v>19462</v>
      </c>
      <c r="Q1120" s="17" t="s">
        <v>19462</v>
      </c>
      <c r="R1120" s="17" t="s">
        <v>19462</v>
      </c>
    </row>
    <row r="1121" spans="1:18" s="7" customFormat="1" x14ac:dyDescent="0.2">
      <c r="A1121" s="8">
        <v>1120</v>
      </c>
      <c r="B1121" s="10" t="s">
        <v>3256</v>
      </c>
      <c r="C1121" s="10" t="s">
        <v>6806</v>
      </c>
      <c r="E1121" s="6" t="s">
        <v>9</v>
      </c>
      <c r="L1121" s="7" t="s">
        <v>19443</v>
      </c>
      <c r="M1121" s="7" t="s">
        <v>19464</v>
      </c>
      <c r="N1121" s="17" t="s">
        <v>19475</v>
      </c>
      <c r="O1121" s="17" t="s">
        <v>19462</v>
      </c>
      <c r="P1121" s="17" t="s">
        <v>19462</v>
      </c>
      <c r="Q1121" s="17" t="s">
        <v>19462</v>
      </c>
      <c r="R1121" s="17" t="s">
        <v>19462</v>
      </c>
    </row>
    <row r="1122" spans="1:18" s="7" customFormat="1" x14ac:dyDescent="0.2">
      <c r="A1122" s="8">
        <v>1121</v>
      </c>
      <c r="B1122" s="10" t="s">
        <v>5287</v>
      </c>
      <c r="C1122" s="10" t="s">
        <v>2973</v>
      </c>
      <c r="E1122" s="6" t="s">
        <v>9</v>
      </c>
      <c r="L1122" s="7" t="s">
        <v>19449</v>
      </c>
      <c r="M1122" s="7" t="s">
        <v>19464</v>
      </c>
      <c r="N1122" s="17" t="s">
        <v>19475</v>
      </c>
      <c r="O1122" s="17" t="s">
        <v>19462</v>
      </c>
      <c r="P1122" s="17" t="s">
        <v>19462</v>
      </c>
      <c r="Q1122" s="17" t="s">
        <v>19462</v>
      </c>
      <c r="R1122" s="17" t="s">
        <v>19462</v>
      </c>
    </row>
    <row r="1123" spans="1:18" s="7" customFormat="1" x14ac:dyDescent="0.2">
      <c r="A1123" s="8">
        <v>1122</v>
      </c>
      <c r="B1123" s="10" t="s">
        <v>6807</v>
      </c>
      <c r="C1123" s="10" t="s">
        <v>6808</v>
      </c>
      <c r="E1123" s="6" t="s">
        <v>9</v>
      </c>
      <c r="L1123" s="7" t="s">
        <v>19449</v>
      </c>
      <c r="M1123" s="7" t="s">
        <v>19464</v>
      </c>
      <c r="N1123" s="17" t="s">
        <v>19462</v>
      </c>
      <c r="O1123" s="17" t="s">
        <v>19462</v>
      </c>
      <c r="P1123" s="17" t="s">
        <v>19462</v>
      </c>
      <c r="Q1123" s="17" t="s">
        <v>19462</v>
      </c>
      <c r="R1123" s="17" t="s">
        <v>19462</v>
      </c>
    </row>
    <row r="1124" spans="1:18" s="7" customFormat="1" x14ac:dyDescent="0.2">
      <c r="A1124" s="8">
        <v>1123</v>
      </c>
      <c r="B1124" s="10" t="s">
        <v>6809</v>
      </c>
      <c r="C1124" s="10" t="s">
        <v>6810</v>
      </c>
      <c r="E1124" s="6" t="s">
        <v>9</v>
      </c>
      <c r="L1124" s="7" t="s">
        <v>19442</v>
      </c>
      <c r="M1124" s="7" t="s">
        <v>19464</v>
      </c>
      <c r="N1124" s="17" t="s">
        <v>19462</v>
      </c>
      <c r="O1124" s="17" t="s">
        <v>19462</v>
      </c>
      <c r="P1124" s="17" t="s">
        <v>19462</v>
      </c>
      <c r="Q1124" s="17" t="s">
        <v>19462</v>
      </c>
      <c r="R1124" s="17" t="s">
        <v>19462</v>
      </c>
    </row>
    <row r="1125" spans="1:18" s="7" customFormat="1" x14ac:dyDescent="0.2">
      <c r="A1125" s="8">
        <v>1124</v>
      </c>
      <c r="B1125" s="10" t="s">
        <v>6811</v>
      </c>
      <c r="C1125" s="10" t="s">
        <v>6812</v>
      </c>
      <c r="E1125" s="6" t="s">
        <v>9</v>
      </c>
      <c r="L1125" s="7" t="s">
        <v>19454</v>
      </c>
      <c r="M1125" s="7" t="s">
        <v>19464</v>
      </c>
      <c r="N1125" s="17" t="s">
        <v>19462</v>
      </c>
      <c r="O1125" s="17" t="s">
        <v>19462</v>
      </c>
      <c r="P1125" s="17" t="s">
        <v>19462</v>
      </c>
      <c r="Q1125" s="17" t="s">
        <v>19462</v>
      </c>
      <c r="R1125" s="17" t="s">
        <v>19462</v>
      </c>
    </row>
    <row r="1126" spans="1:18" s="7" customFormat="1" x14ac:dyDescent="0.2">
      <c r="A1126" s="8">
        <v>1125</v>
      </c>
      <c r="B1126" s="10" t="s">
        <v>6813</v>
      </c>
      <c r="C1126" s="10" t="s">
        <v>6814</v>
      </c>
      <c r="E1126" s="6" t="s">
        <v>9</v>
      </c>
      <c r="L1126" s="7" t="s">
        <v>19454</v>
      </c>
      <c r="M1126" s="7" t="s">
        <v>19464</v>
      </c>
      <c r="N1126" s="17" t="s">
        <v>19462</v>
      </c>
      <c r="O1126" s="17" t="s">
        <v>19462</v>
      </c>
      <c r="P1126" s="17" t="s">
        <v>19462</v>
      </c>
      <c r="Q1126" s="17" t="s">
        <v>19462</v>
      </c>
      <c r="R1126" s="17" t="s">
        <v>19462</v>
      </c>
    </row>
    <row r="1127" spans="1:18" s="7" customFormat="1" x14ac:dyDescent="0.2">
      <c r="A1127" s="8">
        <v>1126</v>
      </c>
      <c r="B1127" s="10" t="s">
        <v>6815</v>
      </c>
      <c r="C1127" s="10" t="s">
        <v>6816</v>
      </c>
      <c r="E1127" s="6" t="s">
        <v>9</v>
      </c>
      <c r="L1127" s="7" t="s">
        <v>19441</v>
      </c>
      <c r="M1127" s="7" t="s">
        <v>19464</v>
      </c>
      <c r="N1127" s="17" t="s">
        <v>19462</v>
      </c>
      <c r="O1127" s="17" t="s">
        <v>19462</v>
      </c>
      <c r="P1127" s="17" t="s">
        <v>19462</v>
      </c>
      <c r="Q1127" s="17" t="s">
        <v>19462</v>
      </c>
      <c r="R1127" s="17" t="s">
        <v>19462</v>
      </c>
    </row>
    <row r="1128" spans="1:18" s="7" customFormat="1" x14ac:dyDescent="0.2">
      <c r="A1128" s="8">
        <v>1127</v>
      </c>
      <c r="B1128" s="10" t="s">
        <v>6817</v>
      </c>
      <c r="C1128" s="10" t="s">
        <v>6818</v>
      </c>
      <c r="E1128" s="6" t="s">
        <v>9</v>
      </c>
      <c r="L1128" s="7" t="s">
        <v>19449</v>
      </c>
      <c r="M1128" s="7" t="s">
        <v>19464</v>
      </c>
      <c r="N1128" s="17" t="s">
        <v>19462</v>
      </c>
      <c r="O1128" s="17" t="s">
        <v>19462</v>
      </c>
      <c r="P1128" s="17" t="s">
        <v>19462</v>
      </c>
      <c r="Q1128" s="17" t="s">
        <v>19462</v>
      </c>
      <c r="R1128" s="17" t="s">
        <v>19462</v>
      </c>
    </row>
    <row r="1129" spans="1:18" s="7" customFormat="1" x14ac:dyDescent="0.2">
      <c r="A1129" s="8">
        <v>1128</v>
      </c>
      <c r="B1129" s="10" t="s">
        <v>5319</v>
      </c>
      <c r="C1129" s="10" t="s">
        <v>3000</v>
      </c>
      <c r="E1129" s="6" t="s">
        <v>9</v>
      </c>
      <c r="L1129" s="7" t="s">
        <v>19449</v>
      </c>
      <c r="M1129" s="7" t="s">
        <v>19464</v>
      </c>
      <c r="N1129" s="17" t="s">
        <v>19493</v>
      </c>
      <c r="O1129" s="17" t="s">
        <v>19462</v>
      </c>
      <c r="P1129" s="17" t="s">
        <v>19462</v>
      </c>
      <c r="Q1129" s="17" t="s">
        <v>19462</v>
      </c>
      <c r="R1129" s="17" t="s">
        <v>19462</v>
      </c>
    </row>
    <row r="1130" spans="1:18" s="7" customFormat="1" x14ac:dyDescent="0.2">
      <c r="A1130" s="8">
        <v>1129</v>
      </c>
      <c r="B1130" s="10" t="s">
        <v>6819</v>
      </c>
      <c r="C1130" s="10" t="s">
        <v>6820</v>
      </c>
      <c r="E1130" s="6" t="s">
        <v>9</v>
      </c>
      <c r="L1130" s="7" t="s">
        <v>19453</v>
      </c>
      <c r="M1130" s="7" t="s">
        <v>19464</v>
      </c>
      <c r="N1130" s="17" t="s">
        <v>19462</v>
      </c>
      <c r="O1130" s="17" t="s">
        <v>19462</v>
      </c>
      <c r="P1130" s="17" t="s">
        <v>19462</v>
      </c>
      <c r="Q1130" s="17" t="s">
        <v>19462</v>
      </c>
      <c r="R1130" s="17" t="s">
        <v>19462</v>
      </c>
    </row>
    <row r="1131" spans="1:18" s="7" customFormat="1" x14ac:dyDescent="0.2">
      <c r="A1131" s="8">
        <v>1130</v>
      </c>
      <c r="B1131" s="10" t="s">
        <v>6821</v>
      </c>
      <c r="C1131" s="10" t="s">
        <v>6822</v>
      </c>
      <c r="E1131" s="6" t="s">
        <v>9</v>
      </c>
      <c r="L1131" s="7" t="s">
        <v>19449</v>
      </c>
      <c r="M1131" s="7" t="s">
        <v>19464</v>
      </c>
      <c r="N1131" s="17" t="s">
        <v>19462</v>
      </c>
      <c r="O1131" s="17" t="s">
        <v>19462</v>
      </c>
      <c r="P1131" s="17" t="s">
        <v>19462</v>
      </c>
      <c r="Q1131" s="17" t="s">
        <v>19462</v>
      </c>
      <c r="R1131" s="17" t="s">
        <v>19462</v>
      </c>
    </row>
    <row r="1132" spans="1:18" s="7" customFormat="1" x14ac:dyDescent="0.2">
      <c r="A1132" s="8">
        <v>1131</v>
      </c>
      <c r="B1132" s="10" t="s">
        <v>6823</v>
      </c>
      <c r="C1132" s="10" t="s">
        <v>6824</v>
      </c>
      <c r="E1132" s="6" t="s">
        <v>9</v>
      </c>
      <c r="L1132" s="7" t="s">
        <v>19442</v>
      </c>
      <c r="M1132" s="7" t="s">
        <v>19464</v>
      </c>
      <c r="N1132" s="17" t="s">
        <v>19462</v>
      </c>
      <c r="O1132" s="17" t="s">
        <v>19462</v>
      </c>
      <c r="P1132" s="17" t="s">
        <v>19462</v>
      </c>
      <c r="Q1132" s="17" t="s">
        <v>19462</v>
      </c>
      <c r="R1132" s="17" t="s">
        <v>19462</v>
      </c>
    </row>
    <row r="1133" spans="1:18" s="7" customFormat="1" x14ac:dyDescent="0.2">
      <c r="A1133" s="8">
        <v>1132</v>
      </c>
      <c r="B1133" s="10" t="s">
        <v>6825</v>
      </c>
      <c r="C1133" s="10" t="s">
        <v>6826</v>
      </c>
      <c r="E1133" s="6" t="s">
        <v>9</v>
      </c>
      <c r="L1133" s="7" t="s">
        <v>19449</v>
      </c>
      <c r="M1133" s="7" t="s">
        <v>19464</v>
      </c>
      <c r="N1133" s="17" t="s">
        <v>19462</v>
      </c>
      <c r="O1133" s="17" t="s">
        <v>19462</v>
      </c>
      <c r="P1133" s="17" t="s">
        <v>19462</v>
      </c>
      <c r="Q1133" s="17" t="s">
        <v>19462</v>
      </c>
      <c r="R1133" s="17" t="s">
        <v>19462</v>
      </c>
    </row>
    <row r="1134" spans="1:18" s="7" customFormat="1" x14ac:dyDescent="0.2">
      <c r="A1134" s="8">
        <v>1133</v>
      </c>
      <c r="B1134" s="10" t="s">
        <v>6827</v>
      </c>
      <c r="C1134" s="10" t="s">
        <v>6828</v>
      </c>
      <c r="E1134" s="6" t="s">
        <v>9</v>
      </c>
      <c r="L1134" s="7" t="s">
        <v>19449</v>
      </c>
      <c r="M1134" s="7" t="s">
        <v>19464</v>
      </c>
      <c r="N1134" s="17" t="s">
        <v>19462</v>
      </c>
      <c r="O1134" s="17" t="s">
        <v>19462</v>
      </c>
      <c r="P1134" s="17" t="s">
        <v>19462</v>
      </c>
      <c r="Q1134" s="17" t="s">
        <v>19462</v>
      </c>
      <c r="R1134" s="17" t="s">
        <v>19462</v>
      </c>
    </row>
    <row r="1135" spans="1:18" s="7" customFormat="1" x14ac:dyDescent="0.2">
      <c r="A1135" s="8">
        <v>1134</v>
      </c>
      <c r="B1135" s="10" t="s">
        <v>6829</v>
      </c>
      <c r="C1135" s="10" t="s">
        <v>6830</v>
      </c>
      <c r="E1135" s="6" t="s">
        <v>9</v>
      </c>
      <c r="L1135" s="7" t="s">
        <v>19449</v>
      </c>
      <c r="M1135" s="7" t="s">
        <v>19464</v>
      </c>
      <c r="N1135" s="17" t="s">
        <v>19462</v>
      </c>
      <c r="O1135" s="17" t="s">
        <v>19462</v>
      </c>
      <c r="P1135" s="17" t="s">
        <v>19462</v>
      </c>
      <c r="Q1135" s="17" t="s">
        <v>19462</v>
      </c>
      <c r="R1135" s="17" t="s">
        <v>19462</v>
      </c>
    </row>
    <row r="1136" spans="1:18" s="7" customFormat="1" x14ac:dyDescent="0.2">
      <c r="A1136" s="8">
        <v>1135</v>
      </c>
      <c r="B1136" s="10" t="s">
        <v>6831</v>
      </c>
      <c r="C1136" s="10" t="s">
        <v>6832</v>
      </c>
      <c r="E1136" s="6" t="s">
        <v>9</v>
      </c>
      <c r="L1136" s="7" t="s">
        <v>19449</v>
      </c>
      <c r="M1136" s="7" t="s">
        <v>19464</v>
      </c>
      <c r="N1136" s="17" t="s">
        <v>19462</v>
      </c>
      <c r="O1136" s="17" t="s">
        <v>19462</v>
      </c>
      <c r="P1136" s="17" t="s">
        <v>19462</v>
      </c>
      <c r="Q1136" s="17" t="s">
        <v>19462</v>
      </c>
      <c r="R1136" s="17" t="s">
        <v>19462</v>
      </c>
    </row>
    <row r="1137" spans="1:18" s="7" customFormat="1" x14ac:dyDescent="0.2">
      <c r="A1137" s="8">
        <v>1136</v>
      </c>
      <c r="B1137" s="10" t="s">
        <v>6833</v>
      </c>
      <c r="C1137" s="10" t="s">
        <v>6834</v>
      </c>
      <c r="E1137" s="6" t="s">
        <v>9</v>
      </c>
      <c r="L1137" s="7" t="s">
        <v>19449</v>
      </c>
      <c r="M1137" s="7" t="s">
        <v>19464</v>
      </c>
      <c r="N1137" s="17" t="s">
        <v>19462</v>
      </c>
      <c r="O1137" s="17" t="s">
        <v>19462</v>
      </c>
      <c r="P1137" s="17" t="s">
        <v>19462</v>
      </c>
      <c r="Q1137" s="17" t="s">
        <v>19462</v>
      </c>
      <c r="R1137" s="17" t="s">
        <v>19462</v>
      </c>
    </row>
    <row r="1138" spans="1:18" s="7" customFormat="1" x14ac:dyDescent="0.2">
      <c r="A1138" s="8">
        <v>1137</v>
      </c>
      <c r="B1138" s="10" t="s">
        <v>6835</v>
      </c>
      <c r="C1138" s="10" t="s">
        <v>6836</v>
      </c>
      <c r="E1138" s="6" t="s">
        <v>9</v>
      </c>
      <c r="L1138" s="7" t="s">
        <v>19449</v>
      </c>
      <c r="M1138" s="7" t="s">
        <v>19464</v>
      </c>
      <c r="N1138" s="17" t="s">
        <v>19462</v>
      </c>
      <c r="O1138" s="17" t="s">
        <v>19462</v>
      </c>
      <c r="P1138" s="17" t="s">
        <v>19462</v>
      </c>
      <c r="Q1138" s="17" t="s">
        <v>19462</v>
      </c>
      <c r="R1138" s="17" t="s">
        <v>19462</v>
      </c>
    </row>
    <row r="1139" spans="1:18" s="7" customFormat="1" x14ac:dyDescent="0.2">
      <c r="A1139" s="8">
        <v>1138</v>
      </c>
      <c r="B1139" s="10" t="s">
        <v>6837</v>
      </c>
      <c r="C1139" s="10" t="s">
        <v>6838</v>
      </c>
      <c r="E1139" s="6" t="s">
        <v>9</v>
      </c>
      <c r="L1139" s="7" t="s">
        <v>19449</v>
      </c>
      <c r="M1139" s="7" t="s">
        <v>19464</v>
      </c>
      <c r="N1139" s="17" t="s">
        <v>19462</v>
      </c>
      <c r="O1139" s="17" t="s">
        <v>19462</v>
      </c>
      <c r="P1139" s="17" t="s">
        <v>19462</v>
      </c>
      <c r="Q1139" s="17" t="s">
        <v>19462</v>
      </c>
      <c r="R1139" s="17" t="s">
        <v>19462</v>
      </c>
    </row>
    <row r="1140" spans="1:18" s="7" customFormat="1" x14ac:dyDescent="0.2">
      <c r="A1140" s="8">
        <v>1139</v>
      </c>
      <c r="B1140" s="10" t="s">
        <v>6839</v>
      </c>
      <c r="C1140" s="10" t="s">
        <v>6840</v>
      </c>
      <c r="E1140" s="6" t="s">
        <v>9</v>
      </c>
      <c r="L1140" s="7" t="s">
        <v>19454</v>
      </c>
      <c r="M1140" s="7" t="s">
        <v>19464</v>
      </c>
      <c r="N1140" s="17" t="s">
        <v>19462</v>
      </c>
      <c r="O1140" s="17" t="s">
        <v>19462</v>
      </c>
      <c r="P1140" s="17" t="s">
        <v>19462</v>
      </c>
      <c r="Q1140" s="17" t="s">
        <v>19462</v>
      </c>
      <c r="R1140" s="17" t="s">
        <v>19462</v>
      </c>
    </row>
    <row r="1141" spans="1:18" s="7" customFormat="1" x14ac:dyDescent="0.2">
      <c r="A1141" s="8">
        <v>1140</v>
      </c>
      <c r="B1141" s="10" t="s">
        <v>5374</v>
      </c>
      <c r="C1141" s="10" t="s">
        <v>6841</v>
      </c>
      <c r="E1141" s="6" t="s">
        <v>9</v>
      </c>
      <c r="L1141" s="7" t="s">
        <v>19449</v>
      </c>
      <c r="M1141" s="7" t="s">
        <v>19464</v>
      </c>
      <c r="N1141" s="17" t="s">
        <v>19475</v>
      </c>
      <c r="O1141" s="17" t="s">
        <v>19462</v>
      </c>
      <c r="P1141" s="17" t="s">
        <v>19462</v>
      </c>
      <c r="Q1141" s="17" t="s">
        <v>19462</v>
      </c>
      <c r="R1141" s="17" t="s">
        <v>19462</v>
      </c>
    </row>
    <row r="1142" spans="1:18" s="7" customFormat="1" x14ac:dyDescent="0.2">
      <c r="A1142" s="8">
        <v>1141</v>
      </c>
      <c r="B1142" s="10" t="s">
        <v>4621</v>
      </c>
      <c r="C1142" s="10" t="s">
        <v>2470</v>
      </c>
      <c r="E1142" s="6" t="s">
        <v>9</v>
      </c>
      <c r="L1142" s="7" t="s">
        <v>19449</v>
      </c>
      <c r="M1142" s="7" t="s">
        <v>19464</v>
      </c>
      <c r="N1142" s="17" t="s">
        <v>19475</v>
      </c>
      <c r="O1142" s="17" t="s">
        <v>19462</v>
      </c>
      <c r="P1142" s="17" t="s">
        <v>19462</v>
      </c>
      <c r="Q1142" s="17" t="s">
        <v>19462</v>
      </c>
      <c r="R1142" s="17" t="s">
        <v>19462</v>
      </c>
    </row>
    <row r="1143" spans="1:18" s="7" customFormat="1" x14ac:dyDescent="0.2">
      <c r="A1143" s="8">
        <v>1142</v>
      </c>
      <c r="B1143" s="10" t="s">
        <v>6842</v>
      </c>
      <c r="C1143" s="10" t="s">
        <v>6843</v>
      </c>
      <c r="E1143" s="6" t="s">
        <v>9</v>
      </c>
      <c r="L1143" s="7" t="s">
        <v>19442</v>
      </c>
      <c r="M1143" s="7" t="s">
        <v>19464</v>
      </c>
      <c r="N1143" s="17" t="s">
        <v>19462</v>
      </c>
      <c r="O1143" s="17" t="s">
        <v>19462</v>
      </c>
      <c r="P1143" s="17" t="s">
        <v>19462</v>
      </c>
      <c r="Q1143" s="17" t="s">
        <v>19462</v>
      </c>
      <c r="R1143" s="17" t="s">
        <v>19462</v>
      </c>
    </row>
    <row r="1144" spans="1:18" s="7" customFormat="1" x14ac:dyDescent="0.2">
      <c r="A1144" s="8">
        <v>1143</v>
      </c>
      <c r="B1144" s="10" t="s">
        <v>6844</v>
      </c>
      <c r="C1144" s="10" t="s">
        <v>6845</v>
      </c>
      <c r="E1144" s="6" t="s">
        <v>9</v>
      </c>
      <c r="L1144" s="7" t="s">
        <v>19442</v>
      </c>
      <c r="M1144" s="7" t="s">
        <v>19464</v>
      </c>
      <c r="N1144" s="17" t="s">
        <v>19462</v>
      </c>
      <c r="O1144" s="17" t="s">
        <v>19462</v>
      </c>
      <c r="P1144" s="17" t="s">
        <v>19462</v>
      </c>
      <c r="Q1144" s="17" t="s">
        <v>19462</v>
      </c>
      <c r="R1144" s="17" t="s">
        <v>19462</v>
      </c>
    </row>
    <row r="1145" spans="1:18" s="7" customFormat="1" x14ac:dyDescent="0.2">
      <c r="A1145" s="8">
        <v>1144</v>
      </c>
      <c r="B1145" s="10" t="s">
        <v>6846</v>
      </c>
      <c r="C1145" s="10" t="s">
        <v>6847</v>
      </c>
      <c r="E1145" s="6" t="s">
        <v>9</v>
      </c>
      <c r="L1145" s="7" t="s">
        <v>19442</v>
      </c>
      <c r="M1145" s="7" t="s">
        <v>19464</v>
      </c>
      <c r="N1145" s="17" t="s">
        <v>19462</v>
      </c>
      <c r="O1145" s="17" t="s">
        <v>19462</v>
      </c>
      <c r="P1145" s="17" t="s">
        <v>19462</v>
      </c>
      <c r="Q1145" s="17" t="s">
        <v>19462</v>
      </c>
      <c r="R1145" s="17" t="s">
        <v>19462</v>
      </c>
    </row>
    <row r="1146" spans="1:18" s="7" customFormat="1" x14ac:dyDescent="0.2">
      <c r="A1146" s="8">
        <v>1145</v>
      </c>
      <c r="B1146" s="10" t="s">
        <v>3393</v>
      </c>
      <c r="C1146" s="10" t="s">
        <v>1374</v>
      </c>
      <c r="E1146" s="6" t="s">
        <v>9</v>
      </c>
      <c r="L1146" s="7" t="s">
        <v>19449</v>
      </c>
      <c r="M1146" s="7" t="s">
        <v>19464</v>
      </c>
      <c r="N1146" s="17" t="s">
        <v>19475</v>
      </c>
      <c r="O1146" s="17"/>
      <c r="P1146" s="17" t="s">
        <v>19462</v>
      </c>
      <c r="Q1146" s="17" t="s">
        <v>19462</v>
      </c>
      <c r="R1146" s="17" t="s">
        <v>19462</v>
      </c>
    </row>
    <row r="1147" spans="1:18" s="7" customFormat="1" x14ac:dyDescent="0.2">
      <c r="A1147" s="8">
        <v>1146</v>
      </c>
      <c r="B1147" s="10" t="s">
        <v>3617</v>
      </c>
      <c r="C1147" s="10" t="s">
        <v>1592</v>
      </c>
      <c r="E1147" s="6" t="s">
        <v>9</v>
      </c>
      <c r="L1147" s="7" t="s">
        <v>19449</v>
      </c>
      <c r="M1147" s="7" t="s">
        <v>19464</v>
      </c>
      <c r="N1147" s="17" t="s">
        <v>19475</v>
      </c>
      <c r="O1147" s="17" t="s">
        <v>19462</v>
      </c>
      <c r="P1147" s="17" t="s">
        <v>19462</v>
      </c>
      <c r="Q1147" s="17" t="s">
        <v>19462</v>
      </c>
      <c r="R1147" s="17" t="s">
        <v>19462</v>
      </c>
    </row>
    <row r="1148" spans="1:18" s="7" customFormat="1" x14ac:dyDescent="0.2">
      <c r="A1148" s="8">
        <v>1147</v>
      </c>
      <c r="B1148" s="10" t="s">
        <v>3341</v>
      </c>
      <c r="C1148" s="10" t="s">
        <v>1338</v>
      </c>
      <c r="E1148" s="6" t="s">
        <v>9</v>
      </c>
      <c r="L1148" s="7" t="s">
        <v>19452</v>
      </c>
      <c r="M1148" s="7" t="s">
        <v>19463</v>
      </c>
      <c r="N1148" s="17" t="s">
        <v>19494</v>
      </c>
      <c r="O1148" s="17" t="s">
        <v>19462</v>
      </c>
      <c r="P1148" s="17" t="s">
        <v>19462</v>
      </c>
      <c r="Q1148" s="17" t="s">
        <v>19462</v>
      </c>
      <c r="R1148" s="17" t="s">
        <v>19462</v>
      </c>
    </row>
    <row r="1149" spans="1:18" s="7" customFormat="1" x14ac:dyDescent="0.2">
      <c r="A1149" s="8">
        <v>1148</v>
      </c>
      <c r="B1149" s="10" t="s">
        <v>6848</v>
      </c>
      <c r="C1149" s="10" t="s">
        <v>6849</v>
      </c>
      <c r="E1149" s="6" t="s">
        <v>9</v>
      </c>
      <c r="L1149" s="7" t="s">
        <v>19449</v>
      </c>
      <c r="M1149" s="7" t="s">
        <v>19464</v>
      </c>
      <c r="N1149" s="17" t="s">
        <v>19462</v>
      </c>
      <c r="O1149" s="17" t="s">
        <v>19462</v>
      </c>
      <c r="P1149" s="17" t="s">
        <v>19462</v>
      </c>
      <c r="Q1149" s="17" t="s">
        <v>19462</v>
      </c>
      <c r="R1149" s="17" t="s">
        <v>19462</v>
      </c>
    </row>
    <row r="1150" spans="1:18" s="7" customFormat="1" x14ac:dyDescent="0.2">
      <c r="A1150" s="8">
        <v>1149</v>
      </c>
      <c r="B1150" s="10" t="s">
        <v>6850</v>
      </c>
      <c r="C1150" s="10" t="s">
        <v>6851</v>
      </c>
      <c r="E1150" s="6" t="s">
        <v>9</v>
      </c>
      <c r="L1150" s="7" t="s">
        <v>19449</v>
      </c>
      <c r="M1150" s="7" t="s">
        <v>19464</v>
      </c>
      <c r="N1150" s="17" t="s">
        <v>19462</v>
      </c>
      <c r="O1150" s="17" t="s">
        <v>19462</v>
      </c>
      <c r="P1150" s="17" t="s">
        <v>19462</v>
      </c>
      <c r="Q1150" s="17" t="s">
        <v>19462</v>
      </c>
      <c r="R1150" s="17" t="s">
        <v>19462</v>
      </c>
    </row>
    <row r="1151" spans="1:18" s="7" customFormat="1" x14ac:dyDescent="0.2">
      <c r="A1151" s="8">
        <v>1150</v>
      </c>
      <c r="B1151" s="10" t="s">
        <v>3619</v>
      </c>
      <c r="C1151" s="10" t="s">
        <v>1593</v>
      </c>
      <c r="E1151" s="6" t="s">
        <v>9</v>
      </c>
      <c r="L1151" s="7" t="s">
        <v>19449</v>
      </c>
      <c r="M1151" s="7" t="s">
        <v>19464</v>
      </c>
      <c r="N1151" s="17" t="s">
        <v>19475</v>
      </c>
      <c r="O1151" s="17"/>
      <c r="P1151" s="17" t="s">
        <v>19462</v>
      </c>
      <c r="Q1151" s="17" t="s">
        <v>19462</v>
      </c>
      <c r="R1151" s="17" t="s">
        <v>19462</v>
      </c>
    </row>
    <row r="1152" spans="1:18" s="7" customFormat="1" x14ac:dyDescent="0.2">
      <c r="A1152" s="8">
        <v>1151</v>
      </c>
      <c r="B1152" s="10" t="s">
        <v>6852</v>
      </c>
      <c r="C1152" s="10" t="s">
        <v>6853</v>
      </c>
      <c r="E1152" s="6" t="s">
        <v>9</v>
      </c>
      <c r="L1152" s="7" t="s">
        <v>19449</v>
      </c>
      <c r="M1152" s="7" t="s">
        <v>19464</v>
      </c>
      <c r="N1152" s="17" t="s">
        <v>19462</v>
      </c>
      <c r="O1152" s="17" t="s">
        <v>19462</v>
      </c>
      <c r="P1152" s="17" t="s">
        <v>19462</v>
      </c>
      <c r="Q1152" s="17" t="s">
        <v>19462</v>
      </c>
      <c r="R1152" s="17" t="s">
        <v>19462</v>
      </c>
    </row>
    <row r="1153" spans="1:18" s="7" customFormat="1" x14ac:dyDescent="0.2">
      <c r="A1153" s="8">
        <v>1152</v>
      </c>
      <c r="B1153" s="10" t="s">
        <v>6854</v>
      </c>
      <c r="C1153" s="10" t="s">
        <v>6855</v>
      </c>
      <c r="E1153" s="6" t="s">
        <v>9</v>
      </c>
      <c r="L1153" s="7" t="s">
        <v>19442</v>
      </c>
      <c r="M1153" s="7" t="s">
        <v>19464</v>
      </c>
      <c r="N1153" s="17" t="s">
        <v>19462</v>
      </c>
      <c r="O1153" s="17" t="s">
        <v>19462</v>
      </c>
      <c r="P1153" s="17" t="s">
        <v>19462</v>
      </c>
      <c r="Q1153" s="17" t="s">
        <v>19462</v>
      </c>
      <c r="R1153" s="17" t="s">
        <v>19462</v>
      </c>
    </row>
    <row r="1154" spans="1:18" s="7" customFormat="1" x14ac:dyDescent="0.2">
      <c r="A1154" s="8">
        <v>1153</v>
      </c>
      <c r="B1154" s="10" t="s">
        <v>6856</v>
      </c>
      <c r="C1154" s="10" t="s">
        <v>6857</v>
      </c>
      <c r="E1154" s="6" t="s">
        <v>9</v>
      </c>
      <c r="L1154" s="7" t="s">
        <v>19442</v>
      </c>
      <c r="M1154" s="7" t="s">
        <v>19464</v>
      </c>
      <c r="N1154" s="17" t="s">
        <v>19462</v>
      </c>
      <c r="O1154" s="17" t="s">
        <v>19462</v>
      </c>
      <c r="P1154" s="17" t="s">
        <v>19462</v>
      </c>
      <c r="Q1154" s="17" t="s">
        <v>19462</v>
      </c>
      <c r="R1154" s="17" t="s">
        <v>19462</v>
      </c>
    </row>
    <row r="1155" spans="1:18" s="7" customFormat="1" x14ac:dyDescent="0.2">
      <c r="A1155" s="8">
        <v>1154</v>
      </c>
      <c r="B1155" s="10" t="s">
        <v>4161</v>
      </c>
      <c r="C1155" s="10" t="s">
        <v>2047</v>
      </c>
      <c r="E1155" s="6" t="s">
        <v>9</v>
      </c>
      <c r="L1155" s="7" t="s">
        <v>19442</v>
      </c>
      <c r="M1155" s="7" t="s">
        <v>19464</v>
      </c>
      <c r="N1155" s="17" t="s">
        <v>19495</v>
      </c>
      <c r="O1155" s="17" t="s">
        <v>19462</v>
      </c>
      <c r="P1155" s="17" t="s">
        <v>19462</v>
      </c>
      <c r="Q1155" s="17" t="s">
        <v>19462</v>
      </c>
      <c r="R1155" s="17" t="s">
        <v>19462</v>
      </c>
    </row>
    <row r="1156" spans="1:18" s="7" customFormat="1" x14ac:dyDescent="0.2">
      <c r="A1156" s="8">
        <v>1155</v>
      </c>
      <c r="B1156" s="10" t="s">
        <v>6858</v>
      </c>
      <c r="C1156" s="10" t="s">
        <v>6859</v>
      </c>
      <c r="E1156" s="6" t="s">
        <v>9</v>
      </c>
      <c r="L1156" s="7" t="s">
        <v>19441</v>
      </c>
      <c r="M1156" s="7" t="s">
        <v>19464</v>
      </c>
      <c r="N1156" s="17" t="s">
        <v>19462</v>
      </c>
      <c r="O1156" s="17" t="s">
        <v>19462</v>
      </c>
      <c r="P1156" s="17" t="s">
        <v>19462</v>
      </c>
      <c r="Q1156" s="17" t="s">
        <v>19462</v>
      </c>
      <c r="R1156" s="17" t="s">
        <v>19462</v>
      </c>
    </row>
    <row r="1157" spans="1:18" s="7" customFormat="1" x14ac:dyDescent="0.2">
      <c r="A1157" s="8">
        <v>1156</v>
      </c>
      <c r="B1157" s="10" t="s">
        <v>6860</v>
      </c>
      <c r="C1157" s="10" t="s">
        <v>6861</v>
      </c>
      <c r="E1157" s="6" t="s">
        <v>9</v>
      </c>
      <c r="L1157" s="7" t="s">
        <v>19449</v>
      </c>
      <c r="M1157" s="7" t="s">
        <v>19464</v>
      </c>
      <c r="N1157" s="17" t="s">
        <v>19462</v>
      </c>
      <c r="O1157" s="17" t="s">
        <v>19462</v>
      </c>
      <c r="P1157" s="17" t="s">
        <v>19462</v>
      </c>
      <c r="Q1157" s="17" t="s">
        <v>19462</v>
      </c>
      <c r="R1157" s="17" t="s">
        <v>19462</v>
      </c>
    </row>
    <row r="1158" spans="1:18" s="7" customFormat="1" x14ac:dyDescent="0.2">
      <c r="A1158" s="8">
        <v>1157</v>
      </c>
      <c r="B1158" s="10" t="s">
        <v>3620</v>
      </c>
      <c r="C1158" s="10" t="s">
        <v>1594</v>
      </c>
      <c r="E1158" s="6" t="s">
        <v>9</v>
      </c>
      <c r="L1158" s="7" t="s">
        <v>19449</v>
      </c>
      <c r="M1158" s="7" t="s">
        <v>19464</v>
      </c>
      <c r="N1158" s="17" t="s">
        <v>19475</v>
      </c>
      <c r="O1158" s="17" t="s">
        <v>19462</v>
      </c>
      <c r="P1158" s="17" t="s">
        <v>19462</v>
      </c>
      <c r="Q1158" s="17" t="s">
        <v>19462</v>
      </c>
      <c r="R1158" s="17" t="s">
        <v>19462</v>
      </c>
    </row>
    <row r="1159" spans="1:18" s="7" customFormat="1" x14ac:dyDescent="0.2">
      <c r="A1159" s="8">
        <v>1158</v>
      </c>
      <c r="B1159" s="10" t="s">
        <v>6862</v>
      </c>
      <c r="C1159" s="10" t="s">
        <v>6863</v>
      </c>
      <c r="E1159" s="6" t="s">
        <v>9</v>
      </c>
      <c r="L1159" s="7" t="s">
        <v>19449</v>
      </c>
      <c r="M1159" s="7" t="s">
        <v>19464</v>
      </c>
      <c r="N1159" s="17" t="s">
        <v>19462</v>
      </c>
      <c r="O1159" s="17" t="s">
        <v>19462</v>
      </c>
      <c r="P1159" s="17" t="s">
        <v>19462</v>
      </c>
      <c r="Q1159" s="17" t="s">
        <v>19462</v>
      </c>
      <c r="R1159" s="17" t="s">
        <v>19462</v>
      </c>
    </row>
    <row r="1160" spans="1:18" s="7" customFormat="1" x14ac:dyDescent="0.2">
      <c r="A1160" s="8">
        <v>1159</v>
      </c>
      <c r="B1160" s="10" t="s">
        <v>4238</v>
      </c>
      <c r="C1160" s="10" t="s">
        <v>2119</v>
      </c>
      <c r="E1160" s="6" t="s">
        <v>9</v>
      </c>
      <c r="L1160" s="7" t="s">
        <v>19449</v>
      </c>
      <c r="M1160" s="7" t="s">
        <v>19464</v>
      </c>
      <c r="N1160" s="17" t="s">
        <v>19475</v>
      </c>
      <c r="O1160" s="17" t="s">
        <v>19462</v>
      </c>
      <c r="P1160" s="17" t="s">
        <v>19462</v>
      </c>
      <c r="Q1160" s="17" t="s">
        <v>19462</v>
      </c>
      <c r="R1160" s="17" t="s">
        <v>19462</v>
      </c>
    </row>
    <row r="1161" spans="1:18" s="7" customFormat="1" x14ac:dyDescent="0.2">
      <c r="A1161" s="8">
        <v>1160</v>
      </c>
      <c r="B1161" s="10" t="s">
        <v>6864</v>
      </c>
      <c r="C1161" s="10" t="s">
        <v>6865</v>
      </c>
      <c r="E1161" s="6" t="s">
        <v>9</v>
      </c>
      <c r="L1161" s="7" t="s">
        <v>19441</v>
      </c>
      <c r="M1161" s="7" t="s">
        <v>19464</v>
      </c>
      <c r="N1161" s="17" t="s">
        <v>19462</v>
      </c>
      <c r="O1161" s="17" t="s">
        <v>19462</v>
      </c>
      <c r="P1161" s="17" t="s">
        <v>19462</v>
      </c>
      <c r="Q1161" s="17" t="s">
        <v>19462</v>
      </c>
      <c r="R1161" s="17" t="s">
        <v>19462</v>
      </c>
    </row>
    <row r="1162" spans="1:18" s="7" customFormat="1" x14ac:dyDescent="0.2">
      <c r="A1162" s="8">
        <v>1161</v>
      </c>
      <c r="B1162" s="10" t="s">
        <v>6866</v>
      </c>
      <c r="C1162" s="10" t="s">
        <v>6867</v>
      </c>
      <c r="E1162" s="6" t="s">
        <v>9</v>
      </c>
      <c r="L1162" s="7" t="s">
        <v>19454</v>
      </c>
      <c r="M1162" s="7" t="s">
        <v>19464</v>
      </c>
      <c r="N1162" s="17" t="s">
        <v>19462</v>
      </c>
      <c r="O1162" s="17" t="s">
        <v>19462</v>
      </c>
      <c r="P1162" s="17" t="s">
        <v>19462</v>
      </c>
      <c r="Q1162" s="17" t="s">
        <v>19462</v>
      </c>
      <c r="R1162" s="17" t="s">
        <v>19462</v>
      </c>
    </row>
    <row r="1163" spans="1:18" s="7" customFormat="1" x14ac:dyDescent="0.2">
      <c r="A1163" s="8">
        <v>1162</v>
      </c>
      <c r="B1163" s="10" t="s">
        <v>4623</v>
      </c>
      <c r="C1163" s="10" t="s">
        <v>2472</v>
      </c>
      <c r="E1163" s="6" t="s">
        <v>9</v>
      </c>
      <c r="L1163" s="7" t="s">
        <v>19449</v>
      </c>
      <c r="M1163" s="7" t="s">
        <v>19464</v>
      </c>
      <c r="N1163" s="17" t="s">
        <v>19475</v>
      </c>
      <c r="O1163" s="17" t="s">
        <v>19462</v>
      </c>
      <c r="P1163" s="17" t="s">
        <v>19462</v>
      </c>
      <c r="Q1163" s="17" t="s">
        <v>19462</v>
      </c>
      <c r="R1163" s="17" t="s">
        <v>19462</v>
      </c>
    </row>
    <row r="1164" spans="1:18" s="7" customFormat="1" x14ac:dyDescent="0.2">
      <c r="A1164" s="8">
        <v>1163</v>
      </c>
      <c r="B1164" s="10" t="s">
        <v>6868</v>
      </c>
      <c r="C1164" s="10" t="s">
        <v>6869</v>
      </c>
      <c r="E1164" s="6" t="s">
        <v>9</v>
      </c>
      <c r="L1164" s="7" t="s">
        <v>19449</v>
      </c>
      <c r="M1164" s="7" t="s">
        <v>19464</v>
      </c>
      <c r="N1164" s="17" t="s">
        <v>19462</v>
      </c>
      <c r="O1164" s="17" t="s">
        <v>19462</v>
      </c>
      <c r="P1164" s="17" t="s">
        <v>19462</v>
      </c>
      <c r="Q1164" s="17" t="s">
        <v>19462</v>
      </c>
      <c r="R1164" s="17" t="s">
        <v>19462</v>
      </c>
    </row>
    <row r="1165" spans="1:18" s="7" customFormat="1" x14ac:dyDescent="0.2">
      <c r="A1165" s="8">
        <v>1164</v>
      </c>
      <c r="B1165" s="10" t="s">
        <v>6870</v>
      </c>
      <c r="C1165" s="10" t="s">
        <v>6871</v>
      </c>
      <c r="E1165" s="6" t="s">
        <v>9</v>
      </c>
      <c r="L1165" s="7" t="s">
        <v>19449</v>
      </c>
      <c r="M1165" s="7" t="s">
        <v>19464</v>
      </c>
      <c r="N1165" s="17" t="s">
        <v>19462</v>
      </c>
      <c r="O1165" s="17" t="s">
        <v>19462</v>
      </c>
      <c r="P1165" s="17" t="s">
        <v>19462</v>
      </c>
      <c r="Q1165" s="17" t="s">
        <v>19462</v>
      </c>
      <c r="R1165" s="17" t="s">
        <v>19462</v>
      </c>
    </row>
    <row r="1166" spans="1:18" s="7" customFormat="1" x14ac:dyDescent="0.2">
      <c r="A1166" s="8">
        <v>1165</v>
      </c>
      <c r="B1166" s="10" t="s">
        <v>6872</v>
      </c>
      <c r="C1166" s="10" t="s">
        <v>6873</v>
      </c>
      <c r="E1166" s="6" t="s">
        <v>9</v>
      </c>
      <c r="L1166" s="7" t="s">
        <v>19449</v>
      </c>
      <c r="M1166" s="7" t="s">
        <v>19464</v>
      </c>
      <c r="N1166" s="17" t="s">
        <v>19462</v>
      </c>
      <c r="O1166" s="17" t="s">
        <v>19462</v>
      </c>
      <c r="P1166" s="17" t="s">
        <v>19462</v>
      </c>
      <c r="Q1166" s="17" t="s">
        <v>19462</v>
      </c>
      <c r="R1166" s="17" t="s">
        <v>19462</v>
      </c>
    </row>
    <row r="1167" spans="1:18" s="7" customFormat="1" x14ac:dyDescent="0.2">
      <c r="A1167" s="8">
        <v>1166</v>
      </c>
      <c r="B1167" s="10" t="s">
        <v>6874</v>
      </c>
      <c r="C1167" s="10" t="s">
        <v>6875</v>
      </c>
      <c r="E1167" s="6" t="s">
        <v>9</v>
      </c>
      <c r="L1167" s="7" t="s">
        <v>19449</v>
      </c>
      <c r="M1167" s="7" t="s">
        <v>19464</v>
      </c>
      <c r="N1167" s="17" t="s">
        <v>19462</v>
      </c>
      <c r="O1167" s="17" t="s">
        <v>19462</v>
      </c>
      <c r="P1167" s="17" t="s">
        <v>19462</v>
      </c>
      <c r="Q1167" s="17" t="s">
        <v>19462</v>
      </c>
      <c r="R1167" s="17" t="s">
        <v>19462</v>
      </c>
    </row>
    <row r="1168" spans="1:18" s="7" customFormat="1" x14ac:dyDescent="0.2">
      <c r="A1168" s="8">
        <v>1167</v>
      </c>
      <c r="B1168" s="10" t="s">
        <v>6876</v>
      </c>
      <c r="C1168" s="10" t="s">
        <v>6877</v>
      </c>
      <c r="E1168" s="6" t="s">
        <v>9</v>
      </c>
      <c r="L1168" s="7" t="s">
        <v>19449</v>
      </c>
      <c r="M1168" s="7" t="s">
        <v>19464</v>
      </c>
      <c r="N1168" s="17" t="s">
        <v>19462</v>
      </c>
      <c r="O1168" s="17" t="s">
        <v>19462</v>
      </c>
      <c r="P1168" s="17" t="s">
        <v>19462</v>
      </c>
      <c r="Q1168" s="17" t="s">
        <v>19462</v>
      </c>
      <c r="R1168" s="17" t="s">
        <v>19462</v>
      </c>
    </row>
    <row r="1169" spans="1:18" s="7" customFormat="1" x14ac:dyDescent="0.2">
      <c r="A1169" s="8">
        <v>1168</v>
      </c>
      <c r="B1169" s="10" t="s">
        <v>6878</v>
      </c>
      <c r="C1169" s="10" t="s">
        <v>6879</v>
      </c>
      <c r="E1169" s="6" t="s">
        <v>9</v>
      </c>
      <c r="L1169" s="7" t="s">
        <v>19449</v>
      </c>
      <c r="M1169" s="7" t="s">
        <v>19464</v>
      </c>
      <c r="N1169" s="17" t="s">
        <v>19462</v>
      </c>
      <c r="O1169" s="17" t="s">
        <v>19462</v>
      </c>
      <c r="P1169" s="17" t="s">
        <v>19462</v>
      </c>
      <c r="Q1169" s="17" t="s">
        <v>19462</v>
      </c>
      <c r="R1169" s="17" t="s">
        <v>19462</v>
      </c>
    </row>
    <row r="1170" spans="1:18" s="7" customFormat="1" x14ac:dyDescent="0.2">
      <c r="A1170" s="8">
        <v>1169</v>
      </c>
      <c r="B1170" s="10" t="s">
        <v>6880</v>
      </c>
      <c r="C1170" s="10" t="s">
        <v>6881</v>
      </c>
      <c r="E1170" s="6" t="s">
        <v>9</v>
      </c>
      <c r="L1170" s="7" t="s">
        <v>19449</v>
      </c>
      <c r="M1170" s="7" t="s">
        <v>19464</v>
      </c>
      <c r="N1170" s="17" t="s">
        <v>19462</v>
      </c>
      <c r="O1170" s="17" t="s">
        <v>19462</v>
      </c>
      <c r="P1170" s="17" t="s">
        <v>19462</v>
      </c>
      <c r="Q1170" s="17" t="s">
        <v>19462</v>
      </c>
      <c r="R1170" s="17" t="s">
        <v>19462</v>
      </c>
    </row>
    <row r="1171" spans="1:18" s="7" customFormat="1" x14ac:dyDescent="0.2">
      <c r="A1171" s="8">
        <v>1170</v>
      </c>
      <c r="B1171" s="10" t="s">
        <v>6882</v>
      </c>
      <c r="C1171" s="10" t="s">
        <v>6883</v>
      </c>
      <c r="E1171" s="6" t="s">
        <v>9</v>
      </c>
      <c r="L1171" s="7" t="s">
        <v>19449</v>
      </c>
      <c r="M1171" s="7" t="s">
        <v>19464</v>
      </c>
      <c r="N1171" s="17" t="s">
        <v>19462</v>
      </c>
      <c r="O1171" s="17" t="s">
        <v>19462</v>
      </c>
      <c r="P1171" s="17" t="s">
        <v>19462</v>
      </c>
      <c r="Q1171" s="17" t="s">
        <v>19462</v>
      </c>
      <c r="R1171" s="17" t="s">
        <v>19462</v>
      </c>
    </row>
    <row r="1172" spans="1:18" s="7" customFormat="1" x14ac:dyDescent="0.2">
      <c r="A1172" s="8">
        <v>1171</v>
      </c>
      <c r="B1172" s="10" t="s">
        <v>6884</v>
      </c>
      <c r="C1172" s="10" t="s">
        <v>6885</v>
      </c>
      <c r="E1172" s="6" t="s">
        <v>9</v>
      </c>
      <c r="L1172" s="7" t="s">
        <v>19449</v>
      </c>
      <c r="M1172" s="7" t="s">
        <v>19464</v>
      </c>
      <c r="N1172" s="17" t="s">
        <v>19462</v>
      </c>
      <c r="O1172" s="17" t="s">
        <v>19462</v>
      </c>
      <c r="P1172" s="17" t="s">
        <v>19462</v>
      </c>
      <c r="Q1172" s="17" t="s">
        <v>19462</v>
      </c>
      <c r="R1172" s="17" t="s">
        <v>19462</v>
      </c>
    </row>
    <row r="1173" spans="1:18" s="7" customFormat="1" x14ac:dyDescent="0.2">
      <c r="A1173" s="8">
        <v>1172</v>
      </c>
      <c r="B1173" s="10" t="s">
        <v>6886</v>
      </c>
      <c r="C1173" s="10" t="s">
        <v>6887</v>
      </c>
      <c r="E1173" s="6" t="s">
        <v>9</v>
      </c>
      <c r="L1173" s="7" t="s">
        <v>19449</v>
      </c>
      <c r="M1173" s="7" t="s">
        <v>19464</v>
      </c>
      <c r="N1173" s="17" t="s">
        <v>19462</v>
      </c>
      <c r="O1173" s="17" t="s">
        <v>19462</v>
      </c>
      <c r="P1173" s="17" t="s">
        <v>19462</v>
      </c>
      <c r="Q1173" s="17" t="s">
        <v>19462</v>
      </c>
      <c r="R1173" s="17" t="s">
        <v>19462</v>
      </c>
    </row>
    <row r="1174" spans="1:18" s="7" customFormat="1" x14ac:dyDescent="0.2">
      <c r="A1174" s="8">
        <v>1173</v>
      </c>
      <c r="B1174" s="10" t="s">
        <v>6888</v>
      </c>
      <c r="C1174" s="10" t="s">
        <v>6889</v>
      </c>
      <c r="E1174" s="6" t="s">
        <v>9</v>
      </c>
      <c r="L1174" s="7" t="s">
        <v>19449</v>
      </c>
      <c r="M1174" s="7" t="s">
        <v>19464</v>
      </c>
      <c r="N1174" s="17" t="s">
        <v>19462</v>
      </c>
      <c r="O1174" s="17" t="s">
        <v>19462</v>
      </c>
      <c r="P1174" s="17" t="s">
        <v>19462</v>
      </c>
      <c r="Q1174" s="17" t="s">
        <v>19462</v>
      </c>
      <c r="R1174" s="17" t="s">
        <v>19462</v>
      </c>
    </row>
    <row r="1175" spans="1:18" s="7" customFormat="1" x14ac:dyDescent="0.2">
      <c r="A1175" s="8">
        <v>1174</v>
      </c>
      <c r="B1175" s="10" t="s">
        <v>6890</v>
      </c>
      <c r="C1175" s="10" t="s">
        <v>6891</v>
      </c>
      <c r="E1175" s="6" t="s">
        <v>9</v>
      </c>
      <c r="L1175" s="7" t="s">
        <v>19441</v>
      </c>
      <c r="M1175" s="7" t="s">
        <v>19464</v>
      </c>
      <c r="N1175" s="17" t="s">
        <v>19462</v>
      </c>
      <c r="O1175" s="17" t="s">
        <v>19462</v>
      </c>
      <c r="P1175" s="17" t="s">
        <v>19462</v>
      </c>
      <c r="Q1175" s="17" t="s">
        <v>19462</v>
      </c>
      <c r="R1175" s="17" t="s">
        <v>19462</v>
      </c>
    </row>
    <row r="1176" spans="1:18" s="7" customFormat="1" x14ac:dyDescent="0.2">
      <c r="A1176" s="8">
        <v>1175</v>
      </c>
      <c r="B1176" s="10" t="s">
        <v>6892</v>
      </c>
      <c r="C1176" s="10" t="s">
        <v>6893</v>
      </c>
      <c r="E1176" s="6" t="s">
        <v>9</v>
      </c>
      <c r="L1176" s="7" t="s">
        <v>19454</v>
      </c>
      <c r="M1176" s="7" t="s">
        <v>19464</v>
      </c>
      <c r="N1176" s="17" t="s">
        <v>19462</v>
      </c>
      <c r="O1176" s="17" t="s">
        <v>19462</v>
      </c>
      <c r="P1176" s="17" t="s">
        <v>19462</v>
      </c>
      <c r="Q1176" s="17" t="s">
        <v>19462</v>
      </c>
      <c r="R1176" s="17" t="s">
        <v>19462</v>
      </c>
    </row>
    <row r="1177" spans="1:18" s="7" customFormat="1" x14ac:dyDescent="0.2">
      <c r="A1177" s="8">
        <v>1176</v>
      </c>
      <c r="B1177" s="10" t="s">
        <v>4978</v>
      </c>
      <c r="C1177" s="10" t="s">
        <v>6894</v>
      </c>
      <c r="E1177" s="6" t="s">
        <v>9</v>
      </c>
      <c r="L1177" s="7" t="s">
        <v>19449</v>
      </c>
      <c r="M1177" s="7" t="s">
        <v>19464</v>
      </c>
      <c r="N1177" s="17" t="s">
        <v>19475</v>
      </c>
      <c r="O1177" s="17" t="s">
        <v>19462</v>
      </c>
      <c r="P1177" s="17" t="s">
        <v>19462</v>
      </c>
      <c r="Q1177" s="17" t="s">
        <v>19462</v>
      </c>
      <c r="R1177" s="17" t="s">
        <v>19462</v>
      </c>
    </row>
    <row r="1178" spans="1:18" s="7" customFormat="1" x14ac:dyDescent="0.2">
      <c r="A1178" s="8">
        <v>1177</v>
      </c>
      <c r="B1178" s="10" t="s">
        <v>4240</v>
      </c>
      <c r="C1178" s="10" t="s">
        <v>2121</v>
      </c>
      <c r="E1178" s="6" t="s">
        <v>9</v>
      </c>
      <c r="L1178" s="7" t="s">
        <v>19449</v>
      </c>
      <c r="M1178" s="7" t="s">
        <v>19464</v>
      </c>
      <c r="N1178" s="17" t="s">
        <v>19475</v>
      </c>
      <c r="O1178" s="17" t="s">
        <v>19462</v>
      </c>
      <c r="P1178" s="17" t="s">
        <v>19462</v>
      </c>
      <c r="Q1178" s="17" t="s">
        <v>19462</v>
      </c>
      <c r="R1178" s="17" t="s">
        <v>19462</v>
      </c>
    </row>
    <row r="1179" spans="1:18" s="7" customFormat="1" x14ac:dyDescent="0.2">
      <c r="A1179" s="8">
        <v>1178</v>
      </c>
      <c r="B1179" s="10" t="s">
        <v>6895</v>
      </c>
      <c r="C1179" s="10" t="s">
        <v>6896</v>
      </c>
      <c r="E1179" s="6" t="s">
        <v>9</v>
      </c>
      <c r="L1179" s="7" t="s">
        <v>19449</v>
      </c>
      <c r="M1179" s="7" t="s">
        <v>19464</v>
      </c>
      <c r="N1179" s="17" t="s">
        <v>19462</v>
      </c>
      <c r="O1179" s="17" t="s">
        <v>19462</v>
      </c>
      <c r="P1179" s="17" t="s">
        <v>19462</v>
      </c>
      <c r="Q1179" s="17" t="s">
        <v>19462</v>
      </c>
      <c r="R1179" s="17" t="s">
        <v>19462</v>
      </c>
    </row>
    <row r="1180" spans="1:18" s="7" customFormat="1" x14ac:dyDescent="0.2">
      <c r="A1180" s="8">
        <v>1179</v>
      </c>
      <c r="B1180" s="10" t="s">
        <v>6897</v>
      </c>
      <c r="C1180" s="10" t="s">
        <v>6898</v>
      </c>
      <c r="E1180" s="6" t="s">
        <v>9</v>
      </c>
      <c r="L1180" s="7" t="s">
        <v>19449</v>
      </c>
      <c r="M1180" s="7" t="s">
        <v>19464</v>
      </c>
      <c r="N1180" s="17" t="s">
        <v>19462</v>
      </c>
      <c r="O1180" s="17" t="s">
        <v>19462</v>
      </c>
      <c r="P1180" s="17" t="s">
        <v>19462</v>
      </c>
      <c r="Q1180" s="17" t="s">
        <v>19462</v>
      </c>
      <c r="R1180" s="17" t="s">
        <v>19462</v>
      </c>
    </row>
    <row r="1181" spans="1:18" s="7" customFormat="1" x14ac:dyDescent="0.2">
      <c r="A1181" s="8">
        <v>1180</v>
      </c>
      <c r="B1181" s="10" t="s">
        <v>6899</v>
      </c>
      <c r="C1181" s="10" t="s">
        <v>6900</v>
      </c>
      <c r="E1181" s="6" t="s">
        <v>9</v>
      </c>
      <c r="L1181" s="7" t="s">
        <v>19449</v>
      </c>
      <c r="M1181" s="7" t="s">
        <v>19464</v>
      </c>
      <c r="N1181" s="17" t="s">
        <v>19462</v>
      </c>
      <c r="O1181" s="17" t="s">
        <v>19462</v>
      </c>
      <c r="P1181" s="17" t="s">
        <v>19462</v>
      </c>
      <c r="Q1181" s="17" t="s">
        <v>19462</v>
      </c>
      <c r="R1181" s="17" t="s">
        <v>19462</v>
      </c>
    </row>
    <row r="1182" spans="1:18" s="7" customFormat="1" x14ac:dyDescent="0.2">
      <c r="A1182" s="8">
        <v>1181</v>
      </c>
      <c r="B1182" s="10" t="s">
        <v>6901</v>
      </c>
      <c r="C1182" s="10" t="s">
        <v>6902</v>
      </c>
      <c r="E1182" s="6" t="s">
        <v>9</v>
      </c>
      <c r="L1182" s="7" t="s">
        <v>19449</v>
      </c>
      <c r="M1182" s="7" t="s">
        <v>19464</v>
      </c>
      <c r="N1182" s="17" t="s">
        <v>19462</v>
      </c>
      <c r="O1182" s="17" t="s">
        <v>19462</v>
      </c>
      <c r="P1182" s="17" t="s">
        <v>19462</v>
      </c>
      <c r="Q1182" s="17" t="s">
        <v>19462</v>
      </c>
      <c r="R1182" s="17" t="s">
        <v>19462</v>
      </c>
    </row>
    <row r="1183" spans="1:18" s="7" customFormat="1" x14ac:dyDescent="0.2">
      <c r="A1183" s="8">
        <v>1182</v>
      </c>
      <c r="B1183" s="10" t="s">
        <v>6903</v>
      </c>
      <c r="C1183" s="10" t="s">
        <v>6904</v>
      </c>
      <c r="E1183" s="6" t="s">
        <v>9</v>
      </c>
      <c r="L1183" s="7" t="s">
        <v>19443</v>
      </c>
      <c r="M1183" s="7" t="s">
        <v>19464</v>
      </c>
      <c r="N1183" s="17" t="s">
        <v>19462</v>
      </c>
      <c r="O1183" s="17" t="s">
        <v>19462</v>
      </c>
      <c r="P1183" s="17" t="s">
        <v>19462</v>
      </c>
      <c r="Q1183" s="17" t="s">
        <v>19462</v>
      </c>
      <c r="R1183" s="17" t="s">
        <v>19462</v>
      </c>
    </row>
    <row r="1184" spans="1:18" s="7" customFormat="1" x14ac:dyDescent="0.2">
      <c r="A1184" s="8">
        <v>1183</v>
      </c>
      <c r="B1184" s="10" t="s">
        <v>6905</v>
      </c>
      <c r="C1184" s="10" t="s">
        <v>6906</v>
      </c>
      <c r="E1184" s="6" t="s">
        <v>9</v>
      </c>
      <c r="L1184" s="7" t="s">
        <v>19449</v>
      </c>
      <c r="M1184" s="7" t="s">
        <v>19464</v>
      </c>
      <c r="N1184" s="17" t="s">
        <v>19462</v>
      </c>
      <c r="O1184" s="17" t="s">
        <v>19462</v>
      </c>
      <c r="P1184" s="17" t="s">
        <v>19462</v>
      </c>
      <c r="Q1184" s="17" t="s">
        <v>19462</v>
      </c>
      <c r="R1184" s="17" t="s">
        <v>19462</v>
      </c>
    </row>
    <row r="1185" spans="1:18" s="7" customFormat="1" x14ac:dyDescent="0.2">
      <c r="A1185" s="8">
        <v>1184</v>
      </c>
      <c r="B1185" s="10" t="s">
        <v>6907</v>
      </c>
      <c r="C1185" s="10" t="s">
        <v>6908</v>
      </c>
      <c r="E1185" s="6" t="s">
        <v>9</v>
      </c>
      <c r="L1185" s="7" t="s">
        <v>19449</v>
      </c>
      <c r="M1185" s="7" t="s">
        <v>19464</v>
      </c>
      <c r="N1185" s="17" t="s">
        <v>19462</v>
      </c>
      <c r="O1185" s="17" t="s">
        <v>19462</v>
      </c>
      <c r="P1185" s="17" t="s">
        <v>19462</v>
      </c>
      <c r="Q1185" s="17" t="s">
        <v>19462</v>
      </c>
      <c r="R1185" s="17" t="s">
        <v>19462</v>
      </c>
    </row>
    <row r="1186" spans="1:18" s="7" customFormat="1" x14ac:dyDescent="0.2">
      <c r="A1186" s="8">
        <v>1185</v>
      </c>
      <c r="B1186" s="10" t="s">
        <v>6909</v>
      </c>
      <c r="C1186" s="10" t="s">
        <v>6910</v>
      </c>
      <c r="E1186" s="6" t="s">
        <v>9</v>
      </c>
      <c r="L1186" s="7" t="s">
        <v>19449</v>
      </c>
      <c r="M1186" s="7" t="s">
        <v>19464</v>
      </c>
      <c r="N1186" s="17" t="s">
        <v>19462</v>
      </c>
      <c r="O1186" s="17" t="s">
        <v>19462</v>
      </c>
      <c r="P1186" s="17" t="s">
        <v>19462</v>
      </c>
      <c r="Q1186" s="17" t="s">
        <v>19462</v>
      </c>
      <c r="R1186" s="17" t="s">
        <v>19462</v>
      </c>
    </row>
    <row r="1187" spans="1:18" s="7" customFormat="1" x14ac:dyDescent="0.2">
      <c r="A1187" s="8">
        <v>1186</v>
      </c>
      <c r="B1187" s="10" t="s">
        <v>6911</v>
      </c>
      <c r="C1187" s="10" t="s">
        <v>6912</v>
      </c>
      <c r="E1187" s="6" t="s">
        <v>9</v>
      </c>
      <c r="L1187" s="7" t="s">
        <v>19449</v>
      </c>
      <c r="M1187" s="7" t="s">
        <v>19464</v>
      </c>
      <c r="N1187" s="17" t="s">
        <v>19462</v>
      </c>
      <c r="O1187" s="17" t="s">
        <v>19462</v>
      </c>
      <c r="P1187" s="17" t="s">
        <v>19462</v>
      </c>
      <c r="Q1187" s="17" t="s">
        <v>19462</v>
      </c>
      <c r="R1187" s="17" t="s">
        <v>19462</v>
      </c>
    </row>
    <row r="1188" spans="1:18" s="7" customFormat="1" x14ac:dyDescent="0.2">
      <c r="A1188" s="8">
        <v>1187</v>
      </c>
      <c r="B1188" s="10" t="s">
        <v>6913</v>
      </c>
      <c r="C1188" s="10" t="s">
        <v>6914</v>
      </c>
      <c r="E1188" s="6" t="s">
        <v>9</v>
      </c>
      <c r="L1188" s="7" t="s">
        <v>19449</v>
      </c>
      <c r="M1188" s="7" t="s">
        <v>19464</v>
      </c>
      <c r="N1188" s="17" t="s">
        <v>19462</v>
      </c>
      <c r="O1188" s="17" t="s">
        <v>19462</v>
      </c>
      <c r="P1188" s="17" t="s">
        <v>19462</v>
      </c>
      <c r="Q1188" s="17" t="s">
        <v>19462</v>
      </c>
      <c r="R1188" s="17" t="s">
        <v>19462</v>
      </c>
    </row>
    <row r="1189" spans="1:18" s="7" customFormat="1" x14ac:dyDescent="0.2">
      <c r="A1189" s="8">
        <v>1188</v>
      </c>
      <c r="B1189" s="10" t="s">
        <v>6915</v>
      </c>
      <c r="C1189" s="10" t="s">
        <v>6916</v>
      </c>
      <c r="E1189" s="6" t="s">
        <v>9</v>
      </c>
      <c r="L1189" s="7" t="s">
        <v>19449</v>
      </c>
      <c r="M1189" s="7" t="s">
        <v>19464</v>
      </c>
      <c r="N1189" s="17" t="s">
        <v>19462</v>
      </c>
      <c r="O1189" s="17" t="s">
        <v>19462</v>
      </c>
      <c r="P1189" s="17" t="s">
        <v>19462</v>
      </c>
      <c r="Q1189" s="17" t="s">
        <v>19462</v>
      </c>
      <c r="R1189" s="17" t="s">
        <v>19462</v>
      </c>
    </row>
    <row r="1190" spans="1:18" s="7" customFormat="1" x14ac:dyDescent="0.2">
      <c r="A1190" s="8">
        <v>1189</v>
      </c>
      <c r="B1190" s="10" t="s">
        <v>6917</v>
      </c>
      <c r="C1190" s="10" t="s">
        <v>6918</v>
      </c>
      <c r="E1190" s="6" t="s">
        <v>9</v>
      </c>
      <c r="L1190" s="7" t="s">
        <v>19449</v>
      </c>
      <c r="M1190" s="7" t="s">
        <v>19464</v>
      </c>
      <c r="N1190" s="17" t="s">
        <v>19462</v>
      </c>
      <c r="O1190" s="17" t="s">
        <v>19462</v>
      </c>
      <c r="P1190" s="17" t="s">
        <v>19462</v>
      </c>
      <c r="Q1190" s="17" t="s">
        <v>19462</v>
      </c>
      <c r="R1190" s="17" t="s">
        <v>19462</v>
      </c>
    </row>
    <row r="1191" spans="1:18" s="7" customFormat="1" x14ac:dyDescent="0.2">
      <c r="A1191" s="8">
        <v>1190</v>
      </c>
      <c r="B1191" s="10" t="s">
        <v>6919</v>
      </c>
      <c r="C1191" s="10" t="s">
        <v>6920</v>
      </c>
      <c r="E1191" s="6" t="s">
        <v>9</v>
      </c>
      <c r="L1191" s="7" t="s">
        <v>19449</v>
      </c>
      <c r="M1191" s="7" t="s">
        <v>19464</v>
      </c>
      <c r="N1191" s="17" t="s">
        <v>19462</v>
      </c>
      <c r="O1191" s="17" t="s">
        <v>19462</v>
      </c>
      <c r="P1191" s="17" t="s">
        <v>19462</v>
      </c>
      <c r="Q1191" s="17" t="s">
        <v>19462</v>
      </c>
      <c r="R1191" s="17" t="s">
        <v>19462</v>
      </c>
    </row>
    <row r="1192" spans="1:18" s="7" customFormat="1" x14ac:dyDescent="0.2">
      <c r="A1192" s="8">
        <v>1191</v>
      </c>
      <c r="B1192" s="10" t="s">
        <v>6921</v>
      </c>
      <c r="C1192" s="10" t="s">
        <v>6922</v>
      </c>
      <c r="E1192" s="6" t="s">
        <v>9</v>
      </c>
      <c r="L1192" s="7" t="s">
        <v>19449</v>
      </c>
      <c r="M1192" s="7" t="s">
        <v>19464</v>
      </c>
      <c r="N1192" s="17" t="s">
        <v>19462</v>
      </c>
      <c r="O1192" s="17" t="s">
        <v>19462</v>
      </c>
      <c r="P1192" s="17" t="s">
        <v>19462</v>
      </c>
      <c r="Q1192" s="17" t="s">
        <v>19462</v>
      </c>
      <c r="R1192" s="17" t="s">
        <v>19462</v>
      </c>
    </row>
    <row r="1193" spans="1:18" s="7" customFormat="1" x14ac:dyDescent="0.2">
      <c r="A1193" s="8">
        <v>1192</v>
      </c>
      <c r="B1193" s="10" t="s">
        <v>6923</v>
      </c>
      <c r="C1193" s="10" t="s">
        <v>6924</v>
      </c>
      <c r="E1193" s="6" t="s">
        <v>9</v>
      </c>
      <c r="L1193" s="7" t="s">
        <v>19449</v>
      </c>
      <c r="M1193" s="7" t="s">
        <v>19464</v>
      </c>
      <c r="N1193" s="17" t="s">
        <v>19462</v>
      </c>
      <c r="O1193" s="17" t="s">
        <v>19462</v>
      </c>
      <c r="P1193" s="17" t="s">
        <v>19462</v>
      </c>
      <c r="Q1193" s="17" t="s">
        <v>19462</v>
      </c>
      <c r="R1193" s="17" t="s">
        <v>19462</v>
      </c>
    </row>
    <row r="1194" spans="1:18" s="7" customFormat="1" x14ac:dyDescent="0.2">
      <c r="A1194" s="8">
        <v>1193</v>
      </c>
      <c r="B1194" s="10" t="s">
        <v>6925</v>
      </c>
      <c r="C1194" s="10" t="s">
        <v>6926</v>
      </c>
      <c r="E1194" s="6" t="s">
        <v>9</v>
      </c>
      <c r="L1194" s="7" t="s">
        <v>19449</v>
      </c>
      <c r="M1194" s="7" t="s">
        <v>19464</v>
      </c>
      <c r="N1194" s="17" t="s">
        <v>19462</v>
      </c>
      <c r="O1194" s="17" t="s">
        <v>19462</v>
      </c>
      <c r="P1194" s="17" t="s">
        <v>19462</v>
      </c>
      <c r="Q1194" s="17" t="s">
        <v>19462</v>
      </c>
      <c r="R1194" s="17" t="s">
        <v>19462</v>
      </c>
    </row>
    <row r="1195" spans="1:18" s="7" customFormat="1" x14ac:dyDescent="0.2">
      <c r="A1195" s="8">
        <v>1194</v>
      </c>
      <c r="B1195" s="10" t="s">
        <v>6927</v>
      </c>
      <c r="C1195" s="10" t="s">
        <v>6928</v>
      </c>
      <c r="E1195" s="6" t="s">
        <v>9</v>
      </c>
      <c r="L1195" s="7" t="s">
        <v>19449</v>
      </c>
      <c r="M1195" s="7" t="s">
        <v>19464</v>
      </c>
      <c r="N1195" s="17" t="s">
        <v>19462</v>
      </c>
      <c r="O1195" s="17" t="s">
        <v>19462</v>
      </c>
      <c r="P1195" s="17" t="s">
        <v>19462</v>
      </c>
      <c r="Q1195" s="17" t="s">
        <v>19462</v>
      </c>
      <c r="R1195" s="17" t="s">
        <v>19462</v>
      </c>
    </row>
    <row r="1196" spans="1:18" s="7" customFormat="1" x14ac:dyDescent="0.2">
      <c r="A1196" s="8">
        <v>1195</v>
      </c>
      <c r="B1196" s="10" t="s">
        <v>6929</v>
      </c>
      <c r="C1196" s="10" t="s">
        <v>6930</v>
      </c>
      <c r="E1196" s="6" t="s">
        <v>9</v>
      </c>
      <c r="L1196" s="7" t="s">
        <v>19449</v>
      </c>
      <c r="M1196" s="7" t="s">
        <v>19464</v>
      </c>
      <c r="N1196" s="17" t="s">
        <v>19462</v>
      </c>
      <c r="O1196" s="17" t="s">
        <v>19462</v>
      </c>
      <c r="P1196" s="17" t="s">
        <v>19462</v>
      </c>
      <c r="Q1196" s="17" t="s">
        <v>19462</v>
      </c>
      <c r="R1196" s="17" t="s">
        <v>19462</v>
      </c>
    </row>
    <row r="1197" spans="1:18" s="7" customFormat="1" x14ac:dyDescent="0.2">
      <c r="A1197" s="8">
        <v>1196</v>
      </c>
      <c r="B1197" s="10" t="s">
        <v>6931</v>
      </c>
      <c r="C1197" s="10" t="s">
        <v>6932</v>
      </c>
      <c r="E1197" s="6" t="s">
        <v>9</v>
      </c>
      <c r="L1197" s="7" t="s">
        <v>19449</v>
      </c>
      <c r="M1197" s="7" t="s">
        <v>19464</v>
      </c>
      <c r="N1197" s="17" t="s">
        <v>19462</v>
      </c>
      <c r="O1197" s="17" t="s">
        <v>19462</v>
      </c>
      <c r="P1197" s="17" t="s">
        <v>19462</v>
      </c>
      <c r="Q1197" s="17" t="s">
        <v>19462</v>
      </c>
      <c r="R1197" s="17" t="s">
        <v>19462</v>
      </c>
    </row>
    <row r="1198" spans="1:18" s="7" customFormat="1" x14ac:dyDescent="0.2">
      <c r="A1198" s="8">
        <v>1197</v>
      </c>
      <c r="B1198" s="10" t="s">
        <v>6933</v>
      </c>
      <c r="C1198" s="10" t="s">
        <v>6934</v>
      </c>
      <c r="E1198" s="6" t="s">
        <v>9</v>
      </c>
      <c r="L1198" s="7" t="s">
        <v>19449</v>
      </c>
      <c r="M1198" s="7" t="s">
        <v>19464</v>
      </c>
      <c r="N1198" s="17" t="s">
        <v>19462</v>
      </c>
      <c r="O1198" s="17" t="s">
        <v>19462</v>
      </c>
      <c r="P1198" s="17" t="s">
        <v>19462</v>
      </c>
      <c r="Q1198" s="17" t="s">
        <v>19462</v>
      </c>
      <c r="R1198" s="17" t="s">
        <v>19462</v>
      </c>
    </row>
    <row r="1199" spans="1:18" s="7" customFormat="1" x14ac:dyDescent="0.2">
      <c r="A1199" s="8">
        <v>1198</v>
      </c>
      <c r="B1199" s="10" t="s">
        <v>6935</v>
      </c>
      <c r="C1199" s="10" t="s">
        <v>6936</v>
      </c>
      <c r="E1199" s="6" t="s">
        <v>9</v>
      </c>
      <c r="L1199" s="7" t="s">
        <v>19449</v>
      </c>
      <c r="M1199" s="7" t="s">
        <v>19464</v>
      </c>
      <c r="N1199" s="17" t="s">
        <v>19462</v>
      </c>
      <c r="O1199" s="17" t="s">
        <v>19462</v>
      </c>
      <c r="P1199" s="17" t="s">
        <v>19462</v>
      </c>
      <c r="Q1199" s="17" t="s">
        <v>19462</v>
      </c>
      <c r="R1199" s="17" t="s">
        <v>19462</v>
      </c>
    </row>
    <row r="1200" spans="1:18" s="7" customFormat="1" x14ac:dyDescent="0.2">
      <c r="A1200" s="8">
        <v>1199</v>
      </c>
      <c r="B1200" s="10" t="s">
        <v>6937</v>
      </c>
      <c r="C1200" s="10" t="s">
        <v>6938</v>
      </c>
      <c r="E1200" s="6" t="s">
        <v>9</v>
      </c>
      <c r="L1200" s="7" t="s">
        <v>19449</v>
      </c>
      <c r="M1200" s="7" t="s">
        <v>19464</v>
      </c>
      <c r="N1200" s="17" t="s">
        <v>19462</v>
      </c>
      <c r="O1200" s="17" t="s">
        <v>19462</v>
      </c>
      <c r="P1200" s="17" t="s">
        <v>19462</v>
      </c>
      <c r="Q1200" s="17" t="s">
        <v>19462</v>
      </c>
      <c r="R1200" s="17" t="s">
        <v>19462</v>
      </c>
    </row>
    <row r="1201" spans="1:18" s="7" customFormat="1" x14ac:dyDescent="0.2">
      <c r="A1201" s="8">
        <v>1200</v>
      </c>
      <c r="B1201" s="10" t="s">
        <v>6939</v>
      </c>
      <c r="C1201" s="10" t="s">
        <v>6940</v>
      </c>
      <c r="E1201" s="6" t="s">
        <v>9</v>
      </c>
      <c r="L1201" s="7" t="s">
        <v>19449</v>
      </c>
      <c r="M1201" s="7" t="s">
        <v>19464</v>
      </c>
      <c r="N1201" s="17" t="s">
        <v>19462</v>
      </c>
      <c r="O1201" s="17" t="s">
        <v>19462</v>
      </c>
      <c r="P1201" s="17" t="s">
        <v>19462</v>
      </c>
      <c r="Q1201" s="17" t="s">
        <v>19462</v>
      </c>
      <c r="R1201" s="17" t="s">
        <v>19462</v>
      </c>
    </row>
    <row r="1202" spans="1:18" s="7" customFormat="1" x14ac:dyDescent="0.2">
      <c r="A1202" s="8">
        <v>1201</v>
      </c>
      <c r="B1202" s="10" t="s">
        <v>6941</v>
      </c>
      <c r="C1202" s="10" t="s">
        <v>6942</v>
      </c>
      <c r="E1202" s="6" t="s">
        <v>9</v>
      </c>
      <c r="L1202" s="7" t="s">
        <v>19449</v>
      </c>
      <c r="M1202" s="7" t="s">
        <v>19464</v>
      </c>
      <c r="N1202" s="17" t="s">
        <v>19462</v>
      </c>
      <c r="O1202" s="17" t="s">
        <v>19462</v>
      </c>
      <c r="P1202" s="17" t="s">
        <v>19462</v>
      </c>
      <c r="Q1202" s="17" t="s">
        <v>19462</v>
      </c>
      <c r="R1202" s="17" t="s">
        <v>19462</v>
      </c>
    </row>
    <row r="1203" spans="1:18" s="7" customFormat="1" x14ac:dyDescent="0.2">
      <c r="A1203" s="8">
        <v>1202</v>
      </c>
      <c r="B1203" s="10" t="s">
        <v>6943</v>
      </c>
      <c r="C1203" s="10" t="s">
        <v>6944</v>
      </c>
      <c r="E1203" s="6" t="s">
        <v>9</v>
      </c>
      <c r="L1203" s="7" t="s">
        <v>19449</v>
      </c>
      <c r="M1203" s="7" t="s">
        <v>19464</v>
      </c>
      <c r="N1203" s="17" t="s">
        <v>19462</v>
      </c>
      <c r="O1203" s="17" t="s">
        <v>19462</v>
      </c>
      <c r="P1203" s="17" t="s">
        <v>19462</v>
      </c>
      <c r="Q1203" s="17" t="s">
        <v>19462</v>
      </c>
      <c r="R1203" s="17" t="s">
        <v>19462</v>
      </c>
    </row>
    <row r="1204" spans="1:18" s="7" customFormat="1" x14ac:dyDescent="0.2">
      <c r="A1204" s="8">
        <v>1203</v>
      </c>
      <c r="B1204" s="10" t="s">
        <v>6945</v>
      </c>
      <c r="C1204" s="10" t="s">
        <v>6946</v>
      </c>
      <c r="E1204" s="6" t="s">
        <v>9</v>
      </c>
      <c r="L1204" s="7" t="s">
        <v>19449</v>
      </c>
      <c r="M1204" s="7" t="s">
        <v>19464</v>
      </c>
      <c r="N1204" s="17" t="s">
        <v>19462</v>
      </c>
      <c r="O1204" s="17" t="s">
        <v>19462</v>
      </c>
      <c r="P1204" s="17" t="s">
        <v>19462</v>
      </c>
      <c r="Q1204" s="17" t="s">
        <v>19462</v>
      </c>
      <c r="R1204" s="17" t="s">
        <v>19462</v>
      </c>
    </row>
    <row r="1205" spans="1:18" s="7" customFormat="1" x14ac:dyDescent="0.2">
      <c r="A1205" s="8">
        <v>1204</v>
      </c>
      <c r="B1205" s="10" t="s">
        <v>6947</v>
      </c>
      <c r="C1205" s="10" t="s">
        <v>6948</v>
      </c>
      <c r="E1205" s="6" t="s">
        <v>9</v>
      </c>
      <c r="L1205" s="7" t="s">
        <v>19449</v>
      </c>
      <c r="M1205" s="7" t="s">
        <v>19464</v>
      </c>
      <c r="N1205" s="17" t="s">
        <v>19462</v>
      </c>
      <c r="O1205" s="17" t="s">
        <v>19462</v>
      </c>
      <c r="P1205" s="17" t="s">
        <v>19462</v>
      </c>
      <c r="Q1205" s="17" t="s">
        <v>19462</v>
      </c>
      <c r="R1205" s="17" t="s">
        <v>19462</v>
      </c>
    </row>
    <row r="1206" spans="1:18" s="7" customFormat="1" x14ac:dyDescent="0.2">
      <c r="A1206" s="8">
        <v>1205</v>
      </c>
      <c r="B1206" s="10" t="s">
        <v>6949</v>
      </c>
      <c r="C1206" s="10" t="s">
        <v>6950</v>
      </c>
      <c r="E1206" s="6" t="s">
        <v>9</v>
      </c>
      <c r="L1206" s="7" t="s">
        <v>19449</v>
      </c>
      <c r="M1206" s="7" t="s">
        <v>19464</v>
      </c>
      <c r="N1206" s="17" t="s">
        <v>19462</v>
      </c>
      <c r="O1206" s="17" t="s">
        <v>19462</v>
      </c>
      <c r="P1206" s="17" t="s">
        <v>19462</v>
      </c>
      <c r="Q1206" s="17" t="s">
        <v>19462</v>
      </c>
      <c r="R1206" s="17" t="s">
        <v>19462</v>
      </c>
    </row>
    <row r="1207" spans="1:18" s="7" customFormat="1" x14ac:dyDescent="0.2">
      <c r="A1207" s="8">
        <v>1206</v>
      </c>
      <c r="B1207" s="10" t="s">
        <v>6951</v>
      </c>
      <c r="C1207" s="10" t="s">
        <v>6952</v>
      </c>
      <c r="E1207" s="6" t="s">
        <v>9</v>
      </c>
      <c r="L1207" s="7" t="s">
        <v>19449</v>
      </c>
      <c r="M1207" s="7" t="s">
        <v>19464</v>
      </c>
      <c r="N1207" s="17" t="s">
        <v>19462</v>
      </c>
      <c r="O1207" s="17" t="s">
        <v>19462</v>
      </c>
      <c r="P1207" s="17" t="s">
        <v>19462</v>
      </c>
      <c r="Q1207" s="17" t="s">
        <v>19462</v>
      </c>
      <c r="R1207" s="17" t="s">
        <v>19462</v>
      </c>
    </row>
    <row r="1208" spans="1:18" s="7" customFormat="1" x14ac:dyDescent="0.2">
      <c r="A1208" s="8">
        <v>1207</v>
      </c>
      <c r="B1208" s="10" t="s">
        <v>6953</v>
      </c>
      <c r="C1208" s="10" t="s">
        <v>6954</v>
      </c>
      <c r="E1208" s="6" t="s">
        <v>9</v>
      </c>
      <c r="L1208" s="7" t="s">
        <v>19449</v>
      </c>
      <c r="M1208" s="7" t="s">
        <v>19464</v>
      </c>
      <c r="N1208" s="17" t="s">
        <v>19462</v>
      </c>
      <c r="O1208" s="17" t="s">
        <v>19462</v>
      </c>
      <c r="P1208" s="17" t="s">
        <v>19462</v>
      </c>
      <c r="Q1208" s="17" t="s">
        <v>19462</v>
      </c>
      <c r="R1208" s="17" t="s">
        <v>19462</v>
      </c>
    </row>
    <row r="1209" spans="1:18" s="7" customFormat="1" x14ac:dyDescent="0.2">
      <c r="A1209" s="8">
        <v>1208</v>
      </c>
      <c r="B1209" s="10" t="s">
        <v>6955</v>
      </c>
      <c r="C1209" s="10" t="s">
        <v>6956</v>
      </c>
      <c r="E1209" s="6" t="s">
        <v>9</v>
      </c>
      <c r="L1209" s="7" t="s">
        <v>19442</v>
      </c>
      <c r="M1209" s="7" t="s">
        <v>19464</v>
      </c>
      <c r="N1209" s="17" t="s">
        <v>19462</v>
      </c>
      <c r="O1209" s="17" t="s">
        <v>19462</v>
      </c>
      <c r="P1209" s="17" t="s">
        <v>19462</v>
      </c>
      <c r="Q1209" s="17" t="s">
        <v>19462</v>
      </c>
      <c r="R1209" s="17" t="s">
        <v>19462</v>
      </c>
    </row>
    <row r="1210" spans="1:18" s="7" customFormat="1" x14ac:dyDescent="0.2">
      <c r="A1210" s="8">
        <v>1209</v>
      </c>
      <c r="B1210" s="10" t="s">
        <v>3522</v>
      </c>
      <c r="C1210" s="10" t="s">
        <v>1503</v>
      </c>
      <c r="E1210" s="6" t="s">
        <v>9</v>
      </c>
      <c r="L1210" s="7" t="s">
        <v>19449</v>
      </c>
      <c r="M1210" s="7" t="s">
        <v>19464</v>
      </c>
      <c r="N1210" s="17" t="s">
        <v>19475</v>
      </c>
      <c r="O1210" s="17" t="s">
        <v>19462</v>
      </c>
      <c r="P1210" s="17" t="s">
        <v>19462</v>
      </c>
      <c r="Q1210" s="17" t="s">
        <v>19462</v>
      </c>
      <c r="R1210" s="17" t="s">
        <v>19462</v>
      </c>
    </row>
    <row r="1211" spans="1:18" s="7" customFormat="1" x14ac:dyDescent="0.2">
      <c r="A1211" s="8">
        <v>1210</v>
      </c>
      <c r="B1211" s="10" t="s">
        <v>6957</v>
      </c>
      <c r="C1211" s="10" t="s">
        <v>6958</v>
      </c>
      <c r="E1211" s="6" t="s">
        <v>9</v>
      </c>
      <c r="L1211" s="7" t="s">
        <v>19442</v>
      </c>
      <c r="M1211" s="7" t="s">
        <v>19464</v>
      </c>
      <c r="N1211" s="17" t="s">
        <v>19462</v>
      </c>
      <c r="O1211" s="17" t="s">
        <v>19462</v>
      </c>
      <c r="P1211" s="17" t="s">
        <v>19462</v>
      </c>
      <c r="Q1211" s="17" t="s">
        <v>19462</v>
      </c>
      <c r="R1211" s="17" t="s">
        <v>19462</v>
      </c>
    </row>
    <row r="1212" spans="1:18" s="7" customFormat="1" x14ac:dyDescent="0.2">
      <c r="A1212" s="8">
        <v>1211</v>
      </c>
      <c r="B1212" s="10" t="s">
        <v>6959</v>
      </c>
      <c r="C1212" s="10" t="s">
        <v>6960</v>
      </c>
      <c r="E1212" s="6" t="s">
        <v>9</v>
      </c>
      <c r="L1212" s="7" t="s">
        <v>19449</v>
      </c>
      <c r="M1212" s="7" t="s">
        <v>19464</v>
      </c>
      <c r="N1212" s="17" t="s">
        <v>19462</v>
      </c>
      <c r="O1212" s="17" t="s">
        <v>19462</v>
      </c>
      <c r="P1212" s="17" t="s">
        <v>19462</v>
      </c>
      <c r="Q1212" s="17" t="s">
        <v>19462</v>
      </c>
      <c r="R1212" s="17" t="s">
        <v>19462</v>
      </c>
    </row>
    <row r="1213" spans="1:18" s="7" customFormat="1" x14ac:dyDescent="0.2">
      <c r="A1213" s="8">
        <v>1212</v>
      </c>
      <c r="B1213" s="10" t="s">
        <v>6961</v>
      </c>
      <c r="C1213" s="10" t="s">
        <v>6962</v>
      </c>
      <c r="E1213" s="6" t="s">
        <v>9</v>
      </c>
      <c r="L1213" s="7" t="s">
        <v>19442</v>
      </c>
      <c r="M1213" s="7" t="s">
        <v>19464</v>
      </c>
      <c r="N1213" s="17" t="s">
        <v>19462</v>
      </c>
      <c r="O1213" s="17" t="s">
        <v>19462</v>
      </c>
      <c r="P1213" s="17" t="s">
        <v>19462</v>
      </c>
      <c r="Q1213" s="17" t="s">
        <v>19462</v>
      </c>
      <c r="R1213" s="17" t="s">
        <v>19462</v>
      </c>
    </row>
    <row r="1214" spans="1:18" s="7" customFormat="1" x14ac:dyDescent="0.2">
      <c r="A1214" s="8">
        <v>1213</v>
      </c>
      <c r="B1214" s="10" t="s">
        <v>6963</v>
      </c>
      <c r="C1214" s="10" t="s">
        <v>6964</v>
      </c>
      <c r="E1214" s="6" t="s">
        <v>9</v>
      </c>
      <c r="L1214" s="7" t="s">
        <v>19449</v>
      </c>
      <c r="M1214" s="7" t="s">
        <v>19464</v>
      </c>
      <c r="N1214" s="17" t="s">
        <v>19462</v>
      </c>
      <c r="O1214" s="17" t="s">
        <v>19462</v>
      </c>
      <c r="P1214" s="17" t="s">
        <v>19462</v>
      </c>
      <c r="Q1214" s="17" t="s">
        <v>19462</v>
      </c>
      <c r="R1214" s="17" t="s">
        <v>19462</v>
      </c>
    </row>
    <row r="1215" spans="1:18" s="7" customFormat="1" x14ac:dyDescent="0.2">
      <c r="A1215" s="8">
        <v>1214</v>
      </c>
      <c r="B1215" s="10" t="s">
        <v>3535</v>
      </c>
      <c r="C1215" s="10" t="s">
        <v>1514</v>
      </c>
      <c r="E1215" s="6" t="s">
        <v>9</v>
      </c>
      <c r="L1215" s="7" t="s">
        <v>19456</v>
      </c>
      <c r="M1215" s="7" t="s">
        <v>19464</v>
      </c>
      <c r="N1215" s="17" t="s">
        <v>19472</v>
      </c>
      <c r="O1215" s="17" t="s">
        <v>19462</v>
      </c>
      <c r="P1215" s="17" t="s">
        <v>19462</v>
      </c>
      <c r="Q1215" s="17" t="s">
        <v>19462</v>
      </c>
      <c r="R1215" s="17" t="s">
        <v>19462</v>
      </c>
    </row>
    <row r="1216" spans="1:18" s="7" customFormat="1" x14ac:dyDescent="0.2">
      <c r="A1216" s="8">
        <v>1215</v>
      </c>
      <c r="B1216" s="10" t="s">
        <v>4753</v>
      </c>
      <c r="C1216" s="10" t="s">
        <v>6965</v>
      </c>
      <c r="E1216" s="6" t="s">
        <v>9</v>
      </c>
      <c r="L1216" s="7" t="s">
        <v>19453</v>
      </c>
      <c r="M1216" s="7" t="s">
        <v>19464</v>
      </c>
      <c r="N1216" s="17" t="s">
        <v>19475</v>
      </c>
      <c r="O1216" s="17" t="s">
        <v>19462</v>
      </c>
      <c r="P1216" s="17" t="s">
        <v>19462</v>
      </c>
      <c r="Q1216" s="17" t="s">
        <v>19462</v>
      </c>
      <c r="R1216" s="17" t="s">
        <v>19462</v>
      </c>
    </row>
    <row r="1217" spans="1:18" s="7" customFormat="1" x14ac:dyDescent="0.2">
      <c r="A1217" s="8">
        <v>1216</v>
      </c>
      <c r="B1217" s="10" t="s">
        <v>6966</v>
      </c>
      <c r="C1217" s="10" t="s">
        <v>6967</v>
      </c>
      <c r="E1217" s="6" t="s">
        <v>9</v>
      </c>
      <c r="L1217" s="7" t="s">
        <v>19453</v>
      </c>
      <c r="M1217" s="7" t="s">
        <v>19464</v>
      </c>
      <c r="N1217" s="17" t="s">
        <v>19462</v>
      </c>
      <c r="O1217" s="17" t="s">
        <v>19462</v>
      </c>
      <c r="P1217" s="17" t="s">
        <v>19462</v>
      </c>
      <c r="Q1217" s="17" t="s">
        <v>19462</v>
      </c>
      <c r="R1217" s="17" t="s">
        <v>19462</v>
      </c>
    </row>
    <row r="1218" spans="1:18" s="7" customFormat="1" x14ac:dyDescent="0.2">
      <c r="A1218" s="8">
        <v>1217</v>
      </c>
      <c r="B1218" s="10" t="s">
        <v>4982</v>
      </c>
      <c r="C1218" s="10" t="s">
        <v>2692</v>
      </c>
      <c r="E1218" s="6" t="s">
        <v>9</v>
      </c>
      <c r="L1218" s="7" t="s">
        <v>19449</v>
      </c>
      <c r="M1218" s="7" t="s">
        <v>19464</v>
      </c>
      <c r="N1218" s="17" t="s">
        <v>19475</v>
      </c>
      <c r="O1218" s="17" t="s">
        <v>19462</v>
      </c>
      <c r="P1218" s="17" t="s">
        <v>19462</v>
      </c>
      <c r="Q1218" s="17" t="s">
        <v>19462</v>
      </c>
      <c r="R1218" s="17" t="s">
        <v>19462</v>
      </c>
    </row>
    <row r="1219" spans="1:18" s="7" customFormat="1" x14ac:dyDescent="0.2">
      <c r="A1219" s="8">
        <v>1218</v>
      </c>
      <c r="B1219" s="10" t="s">
        <v>6968</v>
      </c>
      <c r="C1219" s="10" t="s">
        <v>6969</v>
      </c>
      <c r="E1219" s="6" t="s">
        <v>9</v>
      </c>
      <c r="L1219" s="7" t="s">
        <v>19442</v>
      </c>
      <c r="M1219" s="7" t="s">
        <v>19464</v>
      </c>
      <c r="N1219" s="17" t="s">
        <v>19462</v>
      </c>
      <c r="O1219" s="17" t="s">
        <v>19462</v>
      </c>
      <c r="P1219" s="17" t="s">
        <v>19462</v>
      </c>
      <c r="Q1219" s="17" t="s">
        <v>19462</v>
      </c>
      <c r="R1219" s="17" t="s">
        <v>19462</v>
      </c>
    </row>
    <row r="1220" spans="1:18" s="7" customFormat="1" x14ac:dyDescent="0.2">
      <c r="A1220" s="8">
        <v>1219</v>
      </c>
      <c r="B1220" s="10" t="s">
        <v>6970</v>
      </c>
      <c r="C1220" s="10" t="s">
        <v>6971</v>
      </c>
      <c r="E1220" s="6" t="s">
        <v>9</v>
      </c>
      <c r="L1220" s="7" t="s">
        <v>19449</v>
      </c>
      <c r="M1220" s="7" t="s">
        <v>19464</v>
      </c>
      <c r="N1220" s="17" t="s">
        <v>19462</v>
      </c>
      <c r="O1220" s="17" t="s">
        <v>19462</v>
      </c>
      <c r="P1220" s="17" t="s">
        <v>19462</v>
      </c>
      <c r="Q1220" s="17" t="s">
        <v>19462</v>
      </c>
      <c r="R1220" s="17" t="s">
        <v>19462</v>
      </c>
    </row>
    <row r="1221" spans="1:18" s="7" customFormat="1" x14ac:dyDescent="0.2">
      <c r="A1221" s="8">
        <v>1220</v>
      </c>
      <c r="B1221" s="10" t="s">
        <v>6972</v>
      </c>
      <c r="C1221" s="10" t="s">
        <v>6973</v>
      </c>
      <c r="E1221" s="6" t="s">
        <v>9</v>
      </c>
      <c r="L1221" s="7" t="s">
        <v>19449</v>
      </c>
      <c r="M1221" s="7" t="s">
        <v>19464</v>
      </c>
      <c r="N1221" s="17" t="s">
        <v>19462</v>
      </c>
      <c r="O1221" s="17" t="s">
        <v>19462</v>
      </c>
      <c r="P1221" s="17" t="s">
        <v>19462</v>
      </c>
      <c r="Q1221" s="17" t="s">
        <v>19462</v>
      </c>
      <c r="R1221" s="17" t="s">
        <v>19462</v>
      </c>
    </row>
    <row r="1222" spans="1:18" s="7" customFormat="1" x14ac:dyDescent="0.2">
      <c r="A1222" s="8">
        <v>1221</v>
      </c>
      <c r="B1222" s="10" t="s">
        <v>6974</v>
      </c>
      <c r="C1222" s="10" t="s">
        <v>6975</v>
      </c>
      <c r="E1222" s="6" t="s">
        <v>9</v>
      </c>
      <c r="L1222" s="7" t="s">
        <v>19449</v>
      </c>
      <c r="M1222" s="7" t="s">
        <v>19464</v>
      </c>
      <c r="N1222" s="17" t="s">
        <v>19462</v>
      </c>
      <c r="O1222" s="17" t="s">
        <v>19462</v>
      </c>
      <c r="P1222" s="17" t="s">
        <v>19462</v>
      </c>
      <c r="Q1222" s="17" t="s">
        <v>19462</v>
      </c>
      <c r="R1222" s="17" t="s">
        <v>19462</v>
      </c>
    </row>
    <row r="1223" spans="1:18" s="7" customFormat="1" x14ac:dyDescent="0.2">
      <c r="A1223" s="8">
        <v>1222</v>
      </c>
      <c r="B1223" s="10" t="s">
        <v>6976</v>
      </c>
      <c r="C1223" s="10" t="s">
        <v>6977</v>
      </c>
      <c r="E1223" s="6" t="s">
        <v>9</v>
      </c>
      <c r="L1223" s="7" t="s">
        <v>19449</v>
      </c>
      <c r="M1223" s="7" t="s">
        <v>19464</v>
      </c>
      <c r="N1223" s="17" t="s">
        <v>19462</v>
      </c>
      <c r="O1223" s="17" t="s">
        <v>19462</v>
      </c>
      <c r="P1223" s="17" t="s">
        <v>19462</v>
      </c>
      <c r="Q1223" s="17" t="s">
        <v>19462</v>
      </c>
      <c r="R1223" s="17" t="s">
        <v>19462</v>
      </c>
    </row>
    <row r="1224" spans="1:18" s="7" customFormat="1" x14ac:dyDescent="0.2">
      <c r="A1224" s="8">
        <v>1223</v>
      </c>
      <c r="B1224" s="10" t="s">
        <v>6978</v>
      </c>
      <c r="C1224" s="10" t="s">
        <v>6979</v>
      </c>
      <c r="E1224" s="6" t="s">
        <v>9</v>
      </c>
      <c r="L1224" s="7" t="s">
        <v>19449</v>
      </c>
      <c r="M1224" s="7" t="s">
        <v>19464</v>
      </c>
      <c r="N1224" s="17" t="s">
        <v>19462</v>
      </c>
      <c r="O1224" s="17" t="s">
        <v>19462</v>
      </c>
      <c r="P1224" s="17" t="s">
        <v>19462</v>
      </c>
      <c r="Q1224" s="17" t="s">
        <v>19462</v>
      </c>
      <c r="R1224" s="17" t="s">
        <v>19462</v>
      </c>
    </row>
    <row r="1225" spans="1:18" s="7" customFormat="1" x14ac:dyDescent="0.2">
      <c r="A1225" s="8">
        <v>1224</v>
      </c>
      <c r="B1225" s="10" t="s">
        <v>6980</v>
      </c>
      <c r="C1225" s="10" t="s">
        <v>6981</v>
      </c>
      <c r="E1225" s="6" t="s">
        <v>9</v>
      </c>
      <c r="L1225" s="7" t="s">
        <v>19449</v>
      </c>
      <c r="M1225" s="7" t="s">
        <v>19464</v>
      </c>
      <c r="N1225" s="17" t="s">
        <v>19462</v>
      </c>
      <c r="O1225" s="17" t="s">
        <v>19462</v>
      </c>
      <c r="P1225" s="17" t="s">
        <v>19462</v>
      </c>
      <c r="Q1225" s="17" t="s">
        <v>19462</v>
      </c>
      <c r="R1225" s="17" t="s">
        <v>19462</v>
      </c>
    </row>
    <row r="1226" spans="1:18" s="7" customFormat="1" x14ac:dyDescent="0.2">
      <c r="A1226" s="8">
        <v>1225</v>
      </c>
      <c r="B1226" s="10" t="s">
        <v>6982</v>
      </c>
      <c r="C1226" s="10" t="s">
        <v>6983</v>
      </c>
      <c r="E1226" s="6" t="s">
        <v>9</v>
      </c>
      <c r="L1226" s="7" t="s">
        <v>19449</v>
      </c>
      <c r="M1226" s="7" t="s">
        <v>19464</v>
      </c>
      <c r="N1226" s="17" t="s">
        <v>19462</v>
      </c>
      <c r="O1226" s="17" t="s">
        <v>19462</v>
      </c>
      <c r="P1226" s="17" t="s">
        <v>19462</v>
      </c>
      <c r="Q1226" s="17" t="s">
        <v>19462</v>
      </c>
      <c r="R1226" s="17" t="s">
        <v>19462</v>
      </c>
    </row>
    <row r="1227" spans="1:18" s="7" customFormat="1" x14ac:dyDescent="0.2">
      <c r="A1227" s="8">
        <v>1226</v>
      </c>
      <c r="B1227" s="10" t="s">
        <v>6984</v>
      </c>
      <c r="C1227" s="10" t="s">
        <v>6985</v>
      </c>
      <c r="E1227" s="6" t="s">
        <v>9</v>
      </c>
      <c r="L1227" s="7" t="s">
        <v>19449</v>
      </c>
      <c r="M1227" s="7" t="s">
        <v>19464</v>
      </c>
      <c r="N1227" s="17" t="s">
        <v>19462</v>
      </c>
      <c r="O1227" s="17" t="s">
        <v>19462</v>
      </c>
      <c r="P1227" s="17" t="s">
        <v>19462</v>
      </c>
      <c r="Q1227" s="17" t="s">
        <v>19462</v>
      </c>
      <c r="R1227" s="17" t="s">
        <v>19462</v>
      </c>
    </row>
    <row r="1228" spans="1:18" s="7" customFormat="1" x14ac:dyDescent="0.2">
      <c r="A1228" s="8">
        <v>1227</v>
      </c>
      <c r="B1228" s="10" t="s">
        <v>6986</v>
      </c>
      <c r="C1228" s="10" t="s">
        <v>6987</v>
      </c>
      <c r="E1228" s="6" t="s">
        <v>9</v>
      </c>
      <c r="L1228" s="7" t="s">
        <v>19449</v>
      </c>
      <c r="M1228" s="7" t="s">
        <v>19464</v>
      </c>
      <c r="N1228" s="17" t="s">
        <v>19462</v>
      </c>
      <c r="O1228" s="17" t="s">
        <v>19462</v>
      </c>
      <c r="P1228" s="17" t="s">
        <v>19462</v>
      </c>
      <c r="Q1228" s="17" t="s">
        <v>19462</v>
      </c>
      <c r="R1228" s="17" t="s">
        <v>19462</v>
      </c>
    </row>
    <row r="1229" spans="1:18" s="7" customFormat="1" x14ac:dyDescent="0.2">
      <c r="A1229" s="8">
        <v>1228</v>
      </c>
      <c r="B1229" s="10" t="s">
        <v>6988</v>
      </c>
      <c r="C1229" s="10" t="s">
        <v>6989</v>
      </c>
      <c r="E1229" s="6" t="s">
        <v>9</v>
      </c>
      <c r="L1229" s="7" t="s">
        <v>19449</v>
      </c>
      <c r="M1229" s="7" t="s">
        <v>19464</v>
      </c>
      <c r="N1229" s="17" t="s">
        <v>19462</v>
      </c>
      <c r="O1229" s="17" t="s">
        <v>19462</v>
      </c>
      <c r="P1229" s="17" t="s">
        <v>19462</v>
      </c>
      <c r="Q1229" s="17" t="s">
        <v>19462</v>
      </c>
      <c r="R1229" s="17" t="s">
        <v>19462</v>
      </c>
    </row>
    <row r="1230" spans="1:18" s="7" customFormat="1" x14ac:dyDescent="0.2">
      <c r="A1230" s="8">
        <v>1229</v>
      </c>
      <c r="B1230" s="10" t="s">
        <v>4983</v>
      </c>
      <c r="C1230" s="10" t="s">
        <v>2693</v>
      </c>
      <c r="E1230" s="6" t="s">
        <v>9</v>
      </c>
      <c r="L1230" s="7" t="s">
        <v>19449</v>
      </c>
      <c r="M1230" s="7" t="s">
        <v>19464</v>
      </c>
      <c r="N1230" s="17" t="s">
        <v>19475</v>
      </c>
      <c r="O1230" s="17" t="s">
        <v>19462</v>
      </c>
      <c r="P1230" s="17" t="s">
        <v>19462</v>
      </c>
      <c r="Q1230" s="17" t="s">
        <v>19462</v>
      </c>
      <c r="R1230" s="17" t="s">
        <v>19462</v>
      </c>
    </row>
    <row r="1231" spans="1:18" s="7" customFormat="1" x14ac:dyDescent="0.2">
      <c r="A1231" s="8">
        <v>1230</v>
      </c>
      <c r="B1231" s="10" t="s">
        <v>6990</v>
      </c>
      <c r="C1231" s="10" t="s">
        <v>6991</v>
      </c>
      <c r="E1231" s="6" t="s">
        <v>9</v>
      </c>
      <c r="L1231" s="7" t="s">
        <v>19449</v>
      </c>
      <c r="M1231" s="7" t="s">
        <v>19464</v>
      </c>
      <c r="N1231" s="17" t="s">
        <v>19462</v>
      </c>
      <c r="O1231" s="17" t="s">
        <v>19462</v>
      </c>
      <c r="P1231" s="17" t="s">
        <v>19462</v>
      </c>
      <c r="Q1231" s="17" t="s">
        <v>19462</v>
      </c>
      <c r="R1231" s="17" t="s">
        <v>19462</v>
      </c>
    </row>
    <row r="1232" spans="1:18" s="7" customFormat="1" x14ac:dyDescent="0.2">
      <c r="A1232" s="8">
        <v>1231</v>
      </c>
      <c r="B1232" s="10" t="s">
        <v>6992</v>
      </c>
      <c r="C1232" s="10" t="s">
        <v>6993</v>
      </c>
      <c r="E1232" s="6" t="s">
        <v>9</v>
      </c>
      <c r="L1232" s="7" t="s">
        <v>19441</v>
      </c>
      <c r="M1232" s="7" t="s">
        <v>19464</v>
      </c>
      <c r="N1232" s="17" t="s">
        <v>19462</v>
      </c>
      <c r="O1232" s="17" t="s">
        <v>19462</v>
      </c>
      <c r="P1232" s="17" t="s">
        <v>19462</v>
      </c>
      <c r="Q1232" s="17" t="s">
        <v>19462</v>
      </c>
      <c r="R1232" s="17" t="s">
        <v>19462</v>
      </c>
    </row>
    <row r="1233" spans="1:18" s="7" customFormat="1" x14ac:dyDescent="0.2">
      <c r="A1233" s="8">
        <v>1232</v>
      </c>
      <c r="B1233" s="10" t="s">
        <v>6994</v>
      </c>
      <c r="C1233" s="10" t="s">
        <v>6995</v>
      </c>
      <c r="E1233" s="6" t="s">
        <v>9</v>
      </c>
      <c r="L1233" s="7" t="s">
        <v>19441</v>
      </c>
      <c r="M1233" s="7" t="s">
        <v>19464</v>
      </c>
      <c r="N1233" s="17" t="s">
        <v>19462</v>
      </c>
      <c r="O1233" s="17" t="s">
        <v>19462</v>
      </c>
      <c r="P1233" s="17" t="s">
        <v>19462</v>
      </c>
      <c r="Q1233" s="17" t="s">
        <v>19462</v>
      </c>
      <c r="R1233" s="17" t="s">
        <v>19462</v>
      </c>
    </row>
    <row r="1234" spans="1:18" s="7" customFormat="1" x14ac:dyDescent="0.2">
      <c r="A1234" s="8">
        <v>1233</v>
      </c>
      <c r="B1234" s="10" t="s">
        <v>6996</v>
      </c>
      <c r="C1234" s="10" t="s">
        <v>6997</v>
      </c>
      <c r="E1234" s="6" t="s">
        <v>9</v>
      </c>
      <c r="L1234" s="7" t="s">
        <v>19449</v>
      </c>
      <c r="M1234" s="7" t="s">
        <v>19464</v>
      </c>
      <c r="N1234" s="17" t="s">
        <v>19462</v>
      </c>
      <c r="O1234" s="17" t="s">
        <v>19462</v>
      </c>
      <c r="P1234" s="17" t="s">
        <v>19462</v>
      </c>
      <c r="Q1234" s="17" t="s">
        <v>19462</v>
      </c>
      <c r="R1234" s="17" t="s">
        <v>19462</v>
      </c>
    </row>
    <row r="1235" spans="1:18" s="7" customFormat="1" x14ac:dyDescent="0.2">
      <c r="A1235" s="8">
        <v>1234</v>
      </c>
      <c r="B1235" s="10" t="s">
        <v>6998</v>
      </c>
      <c r="C1235" s="10" t="s">
        <v>6999</v>
      </c>
      <c r="E1235" s="6" t="s">
        <v>9</v>
      </c>
      <c r="L1235" s="7" t="s">
        <v>19449</v>
      </c>
      <c r="M1235" s="7" t="s">
        <v>19464</v>
      </c>
      <c r="N1235" s="17" t="s">
        <v>19462</v>
      </c>
      <c r="O1235" s="17" t="s">
        <v>19462</v>
      </c>
      <c r="P1235" s="17" t="s">
        <v>19462</v>
      </c>
      <c r="Q1235" s="17" t="s">
        <v>19462</v>
      </c>
      <c r="R1235" s="17" t="s">
        <v>19462</v>
      </c>
    </row>
    <row r="1236" spans="1:18" s="7" customFormat="1" x14ac:dyDescent="0.2">
      <c r="A1236" s="8">
        <v>1235</v>
      </c>
      <c r="B1236" s="10" t="s">
        <v>7000</v>
      </c>
      <c r="C1236" s="10" t="s">
        <v>7001</v>
      </c>
      <c r="E1236" s="6" t="s">
        <v>9</v>
      </c>
      <c r="L1236" s="7" t="s">
        <v>19441</v>
      </c>
      <c r="M1236" s="7" t="s">
        <v>19464</v>
      </c>
      <c r="N1236" s="17" t="s">
        <v>19462</v>
      </c>
      <c r="O1236" s="17" t="s">
        <v>19462</v>
      </c>
      <c r="P1236" s="17" t="s">
        <v>19462</v>
      </c>
      <c r="Q1236" s="17" t="s">
        <v>19462</v>
      </c>
      <c r="R1236" s="17" t="s">
        <v>19462</v>
      </c>
    </row>
    <row r="1237" spans="1:18" s="7" customFormat="1" x14ac:dyDescent="0.2">
      <c r="A1237" s="8">
        <v>1236</v>
      </c>
      <c r="B1237" s="10" t="s">
        <v>7002</v>
      </c>
      <c r="C1237" s="10" t="s">
        <v>7003</v>
      </c>
      <c r="E1237" s="6" t="s">
        <v>9</v>
      </c>
      <c r="L1237" s="7" t="s">
        <v>19449</v>
      </c>
      <c r="M1237" s="7" t="s">
        <v>19464</v>
      </c>
      <c r="N1237" s="17" t="s">
        <v>19462</v>
      </c>
      <c r="O1237" s="17" t="s">
        <v>19462</v>
      </c>
      <c r="P1237" s="17" t="s">
        <v>19462</v>
      </c>
      <c r="Q1237" s="17" t="s">
        <v>19462</v>
      </c>
      <c r="R1237" s="17" t="s">
        <v>19462</v>
      </c>
    </row>
    <row r="1238" spans="1:18" s="7" customFormat="1" x14ac:dyDescent="0.2">
      <c r="A1238" s="8">
        <v>1237</v>
      </c>
      <c r="B1238" s="10" t="s">
        <v>7004</v>
      </c>
      <c r="C1238" s="10" t="s">
        <v>7005</v>
      </c>
      <c r="E1238" s="6" t="s">
        <v>9</v>
      </c>
      <c r="L1238" s="7" t="s">
        <v>19449</v>
      </c>
      <c r="M1238" s="7" t="s">
        <v>19464</v>
      </c>
      <c r="N1238" s="17" t="s">
        <v>19462</v>
      </c>
      <c r="O1238" s="17" t="s">
        <v>19462</v>
      </c>
      <c r="P1238" s="17" t="s">
        <v>19462</v>
      </c>
      <c r="Q1238" s="17" t="s">
        <v>19462</v>
      </c>
      <c r="R1238" s="17" t="s">
        <v>19462</v>
      </c>
    </row>
    <row r="1239" spans="1:18" s="7" customFormat="1" x14ac:dyDescent="0.2">
      <c r="A1239" s="8">
        <v>1238</v>
      </c>
      <c r="B1239" s="10" t="s">
        <v>7006</v>
      </c>
      <c r="C1239" s="10" t="s">
        <v>7007</v>
      </c>
      <c r="E1239" s="6" t="s">
        <v>9</v>
      </c>
      <c r="L1239" s="7" t="s">
        <v>19456</v>
      </c>
      <c r="M1239" s="7" t="s">
        <v>19464</v>
      </c>
      <c r="N1239" s="17" t="s">
        <v>19462</v>
      </c>
      <c r="O1239" s="17" t="s">
        <v>19462</v>
      </c>
      <c r="P1239" s="17" t="s">
        <v>19462</v>
      </c>
      <c r="Q1239" s="17" t="s">
        <v>19462</v>
      </c>
      <c r="R1239" s="17" t="s">
        <v>19462</v>
      </c>
    </row>
    <row r="1240" spans="1:18" s="7" customFormat="1" x14ac:dyDescent="0.2">
      <c r="A1240" s="8">
        <v>1239</v>
      </c>
      <c r="B1240" s="10" t="s">
        <v>7008</v>
      </c>
      <c r="C1240" s="10" t="s">
        <v>7009</v>
      </c>
      <c r="E1240" s="6" t="s">
        <v>9</v>
      </c>
      <c r="L1240" s="7" t="s">
        <v>19456</v>
      </c>
      <c r="M1240" s="7" t="s">
        <v>19464</v>
      </c>
      <c r="N1240" s="17" t="s">
        <v>19462</v>
      </c>
      <c r="O1240" s="17" t="s">
        <v>19462</v>
      </c>
      <c r="P1240" s="17" t="s">
        <v>19462</v>
      </c>
      <c r="Q1240" s="17" t="s">
        <v>19462</v>
      </c>
      <c r="R1240" s="17" t="s">
        <v>19462</v>
      </c>
    </row>
    <row r="1241" spans="1:18" s="7" customFormat="1" x14ac:dyDescent="0.2">
      <c r="A1241" s="8">
        <v>1240</v>
      </c>
      <c r="B1241" s="10" t="s">
        <v>7010</v>
      </c>
      <c r="C1241" s="10" t="s">
        <v>7011</v>
      </c>
      <c r="E1241" s="6" t="s">
        <v>9</v>
      </c>
      <c r="L1241" s="7" t="s">
        <v>19456</v>
      </c>
      <c r="M1241" s="7" t="s">
        <v>19464</v>
      </c>
      <c r="N1241" s="17" t="s">
        <v>19462</v>
      </c>
      <c r="O1241" s="17" t="s">
        <v>19462</v>
      </c>
      <c r="P1241" s="17" t="s">
        <v>19462</v>
      </c>
      <c r="Q1241" s="17" t="s">
        <v>19462</v>
      </c>
      <c r="R1241" s="17" t="s">
        <v>19462</v>
      </c>
    </row>
    <row r="1242" spans="1:18" s="7" customFormat="1" x14ac:dyDescent="0.2">
      <c r="A1242" s="8">
        <v>1241</v>
      </c>
      <c r="B1242" s="10" t="s">
        <v>7012</v>
      </c>
      <c r="C1242" s="10" t="s">
        <v>7013</v>
      </c>
      <c r="E1242" s="6" t="s">
        <v>9</v>
      </c>
      <c r="L1242" s="7" t="s">
        <v>19456</v>
      </c>
      <c r="M1242" s="7" t="s">
        <v>19464</v>
      </c>
      <c r="N1242" s="17" t="s">
        <v>19462</v>
      </c>
      <c r="O1242" s="17" t="s">
        <v>19462</v>
      </c>
      <c r="P1242" s="17" t="s">
        <v>19462</v>
      </c>
      <c r="Q1242" s="17" t="s">
        <v>19462</v>
      </c>
      <c r="R1242" s="17" t="s">
        <v>19462</v>
      </c>
    </row>
    <row r="1243" spans="1:18" s="7" customFormat="1" x14ac:dyDescent="0.2">
      <c r="A1243" s="8">
        <v>1242</v>
      </c>
      <c r="B1243" s="10" t="s">
        <v>7014</v>
      </c>
      <c r="C1243" s="10" t="s">
        <v>7015</v>
      </c>
      <c r="E1243" s="6" t="s">
        <v>9</v>
      </c>
      <c r="L1243" s="7" t="s">
        <v>19456</v>
      </c>
      <c r="M1243" s="7" t="s">
        <v>19464</v>
      </c>
      <c r="N1243" s="17" t="s">
        <v>19462</v>
      </c>
      <c r="O1243" s="17" t="s">
        <v>19462</v>
      </c>
      <c r="P1243" s="17" t="s">
        <v>19462</v>
      </c>
      <c r="Q1243" s="17" t="s">
        <v>19462</v>
      </c>
      <c r="R1243" s="17" t="s">
        <v>19462</v>
      </c>
    </row>
    <row r="1244" spans="1:18" s="7" customFormat="1" x14ac:dyDescent="0.2">
      <c r="A1244" s="8">
        <v>1243</v>
      </c>
      <c r="B1244" s="10" t="s">
        <v>7016</v>
      </c>
      <c r="C1244" s="10" t="s">
        <v>7017</v>
      </c>
      <c r="E1244" s="6" t="s">
        <v>9</v>
      </c>
      <c r="L1244" s="7" t="s">
        <v>19456</v>
      </c>
      <c r="M1244" s="7" t="s">
        <v>19464</v>
      </c>
      <c r="N1244" s="17" t="s">
        <v>19462</v>
      </c>
      <c r="O1244" s="17" t="s">
        <v>19462</v>
      </c>
      <c r="P1244" s="17" t="s">
        <v>19462</v>
      </c>
      <c r="Q1244" s="17" t="s">
        <v>19462</v>
      </c>
      <c r="R1244" s="17" t="s">
        <v>19462</v>
      </c>
    </row>
    <row r="1245" spans="1:18" s="7" customFormat="1" x14ac:dyDescent="0.2">
      <c r="A1245" s="8">
        <v>1244</v>
      </c>
      <c r="B1245" s="10" t="s">
        <v>7018</v>
      </c>
      <c r="C1245" s="10" t="s">
        <v>7019</v>
      </c>
      <c r="E1245" s="6" t="s">
        <v>9</v>
      </c>
      <c r="L1245" s="7" t="s">
        <v>19456</v>
      </c>
      <c r="M1245" s="7" t="s">
        <v>19464</v>
      </c>
      <c r="N1245" s="17" t="s">
        <v>19462</v>
      </c>
      <c r="O1245" s="17" t="s">
        <v>19462</v>
      </c>
      <c r="P1245" s="17" t="s">
        <v>19462</v>
      </c>
      <c r="Q1245" s="17" t="s">
        <v>19462</v>
      </c>
      <c r="R1245" s="17" t="s">
        <v>19462</v>
      </c>
    </row>
    <row r="1246" spans="1:18" s="7" customFormat="1" x14ac:dyDescent="0.2">
      <c r="A1246" s="8">
        <v>1245</v>
      </c>
      <c r="B1246" s="10" t="s">
        <v>7020</v>
      </c>
      <c r="C1246" s="10" t="s">
        <v>7021</v>
      </c>
      <c r="E1246" s="6" t="s">
        <v>9</v>
      </c>
      <c r="L1246" s="7" t="s">
        <v>19456</v>
      </c>
      <c r="M1246" s="7" t="s">
        <v>19464</v>
      </c>
      <c r="N1246" s="17" t="s">
        <v>19462</v>
      </c>
      <c r="O1246" s="17" t="s">
        <v>19462</v>
      </c>
      <c r="P1246" s="17" t="s">
        <v>19462</v>
      </c>
      <c r="Q1246" s="17" t="s">
        <v>19462</v>
      </c>
      <c r="R1246" s="17" t="s">
        <v>19462</v>
      </c>
    </row>
    <row r="1247" spans="1:18" s="7" customFormat="1" x14ac:dyDescent="0.2">
      <c r="A1247" s="8">
        <v>1246</v>
      </c>
      <c r="B1247" s="10" t="s">
        <v>7022</v>
      </c>
      <c r="C1247" s="10" t="s">
        <v>7023</v>
      </c>
      <c r="E1247" s="6" t="s">
        <v>9</v>
      </c>
      <c r="L1247" s="7" t="s">
        <v>19456</v>
      </c>
      <c r="M1247" s="7" t="s">
        <v>19464</v>
      </c>
      <c r="N1247" s="17" t="s">
        <v>19462</v>
      </c>
      <c r="O1247" s="17" t="s">
        <v>19462</v>
      </c>
      <c r="P1247" s="17" t="s">
        <v>19462</v>
      </c>
      <c r="Q1247" s="17" t="s">
        <v>19462</v>
      </c>
      <c r="R1247" s="17" t="s">
        <v>19462</v>
      </c>
    </row>
    <row r="1248" spans="1:18" s="7" customFormat="1" x14ac:dyDescent="0.2">
      <c r="A1248" s="8">
        <v>1247</v>
      </c>
      <c r="B1248" s="10" t="s">
        <v>7024</v>
      </c>
      <c r="C1248" s="10" t="s">
        <v>7025</v>
      </c>
      <c r="E1248" s="6" t="s">
        <v>9</v>
      </c>
      <c r="L1248" s="7" t="s">
        <v>19456</v>
      </c>
      <c r="M1248" s="7" t="s">
        <v>19464</v>
      </c>
      <c r="N1248" s="17" t="s">
        <v>19462</v>
      </c>
      <c r="O1248" s="17" t="s">
        <v>19462</v>
      </c>
      <c r="P1248" s="17" t="s">
        <v>19462</v>
      </c>
      <c r="Q1248" s="17" t="s">
        <v>19462</v>
      </c>
      <c r="R1248" s="17" t="s">
        <v>19462</v>
      </c>
    </row>
    <row r="1249" spans="1:18" s="7" customFormat="1" x14ac:dyDescent="0.2">
      <c r="A1249" s="8">
        <v>1248</v>
      </c>
      <c r="B1249" s="10" t="s">
        <v>7026</v>
      </c>
      <c r="C1249" s="10" t="s">
        <v>7027</v>
      </c>
      <c r="E1249" s="6" t="s">
        <v>9</v>
      </c>
      <c r="L1249" s="7" t="s">
        <v>19456</v>
      </c>
      <c r="M1249" s="7" t="s">
        <v>19464</v>
      </c>
      <c r="N1249" s="17" t="s">
        <v>19462</v>
      </c>
      <c r="O1249" s="17" t="s">
        <v>19462</v>
      </c>
      <c r="P1249" s="17" t="s">
        <v>19462</v>
      </c>
      <c r="Q1249" s="17" t="s">
        <v>19462</v>
      </c>
      <c r="R1249" s="17" t="s">
        <v>19462</v>
      </c>
    </row>
    <row r="1250" spans="1:18" s="7" customFormat="1" x14ac:dyDescent="0.2">
      <c r="A1250" s="8">
        <v>1249</v>
      </c>
      <c r="B1250" s="10" t="s">
        <v>7028</v>
      </c>
      <c r="C1250" s="10" t="s">
        <v>7029</v>
      </c>
      <c r="E1250" s="6" t="s">
        <v>9</v>
      </c>
      <c r="L1250" s="7" t="s">
        <v>19456</v>
      </c>
      <c r="M1250" s="7" t="s">
        <v>19464</v>
      </c>
      <c r="N1250" s="17" t="s">
        <v>19462</v>
      </c>
      <c r="O1250" s="17" t="s">
        <v>19462</v>
      </c>
      <c r="P1250" s="17" t="s">
        <v>19462</v>
      </c>
      <c r="Q1250" s="17" t="s">
        <v>19462</v>
      </c>
      <c r="R1250" s="17" t="s">
        <v>19462</v>
      </c>
    </row>
    <row r="1251" spans="1:18" s="7" customFormat="1" x14ac:dyDescent="0.2">
      <c r="A1251" s="8">
        <v>1250</v>
      </c>
      <c r="B1251" s="10" t="s">
        <v>7030</v>
      </c>
      <c r="C1251" s="10" t="s">
        <v>7031</v>
      </c>
      <c r="E1251" s="6" t="s">
        <v>9</v>
      </c>
      <c r="L1251" s="7" t="s">
        <v>19456</v>
      </c>
      <c r="M1251" s="7" t="s">
        <v>19464</v>
      </c>
      <c r="N1251" s="17" t="s">
        <v>19462</v>
      </c>
      <c r="O1251" s="17" t="s">
        <v>19462</v>
      </c>
      <c r="P1251" s="17" t="s">
        <v>19462</v>
      </c>
      <c r="Q1251" s="17" t="s">
        <v>19462</v>
      </c>
      <c r="R1251" s="17" t="s">
        <v>19462</v>
      </c>
    </row>
    <row r="1252" spans="1:18" s="7" customFormat="1" x14ac:dyDescent="0.2">
      <c r="A1252" s="8">
        <v>1251</v>
      </c>
      <c r="B1252" s="10" t="s">
        <v>7032</v>
      </c>
      <c r="C1252" s="10" t="s">
        <v>7033</v>
      </c>
      <c r="E1252" s="6" t="s">
        <v>9</v>
      </c>
      <c r="L1252" s="7" t="s">
        <v>19449</v>
      </c>
      <c r="M1252" s="7" t="s">
        <v>19464</v>
      </c>
      <c r="N1252" s="17" t="s">
        <v>19462</v>
      </c>
      <c r="O1252" s="17" t="s">
        <v>19462</v>
      </c>
      <c r="P1252" s="17" t="s">
        <v>19462</v>
      </c>
      <c r="Q1252" s="17" t="s">
        <v>19462</v>
      </c>
      <c r="R1252" s="17" t="s">
        <v>19462</v>
      </c>
    </row>
    <row r="1253" spans="1:18" s="7" customFormat="1" x14ac:dyDescent="0.2">
      <c r="A1253" s="8">
        <v>1252</v>
      </c>
      <c r="B1253" s="10" t="s">
        <v>7034</v>
      </c>
      <c r="C1253" s="10" t="s">
        <v>7035</v>
      </c>
      <c r="E1253" s="6" t="s">
        <v>9</v>
      </c>
      <c r="L1253" s="7" t="s">
        <v>19449</v>
      </c>
      <c r="M1253" s="7" t="s">
        <v>19464</v>
      </c>
      <c r="N1253" s="17" t="s">
        <v>19462</v>
      </c>
      <c r="O1253" s="17" t="s">
        <v>19462</v>
      </c>
      <c r="P1253" s="17" t="s">
        <v>19462</v>
      </c>
      <c r="Q1253" s="17" t="s">
        <v>19462</v>
      </c>
      <c r="R1253" s="17" t="s">
        <v>19462</v>
      </c>
    </row>
    <row r="1254" spans="1:18" s="7" customFormat="1" x14ac:dyDescent="0.2">
      <c r="A1254" s="8">
        <v>1253</v>
      </c>
      <c r="B1254" s="10" t="s">
        <v>7036</v>
      </c>
      <c r="C1254" s="10" t="s">
        <v>7037</v>
      </c>
      <c r="E1254" s="6" t="s">
        <v>9</v>
      </c>
      <c r="L1254" s="7" t="s">
        <v>19449</v>
      </c>
      <c r="M1254" s="7" t="s">
        <v>19464</v>
      </c>
      <c r="N1254" s="17" t="s">
        <v>19462</v>
      </c>
      <c r="O1254" s="17" t="s">
        <v>19462</v>
      </c>
      <c r="P1254" s="17" t="s">
        <v>19462</v>
      </c>
      <c r="Q1254" s="17" t="s">
        <v>19462</v>
      </c>
      <c r="R1254" s="17" t="s">
        <v>19462</v>
      </c>
    </row>
    <row r="1255" spans="1:18" s="7" customFormat="1" x14ac:dyDescent="0.2">
      <c r="A1255" s="8">
        <v>1254</v>
      </c>
      <c r="B1255" s="10" t="s">
        <v>7038</v>
      </c>
      <c r="C1255" s="10" t="s">
        <v>7039</v>
      </c>
      <c r="E1255" s="6" t="s">
        <v>9</v>
      </c>
      <c r="L1255" s="7" t="s">
        <v>19449</v>
      </c>
      <c r="M1255" s="7" t="s">
        <v>19464</v>
      </c>
      <c r="N1255" s="17" t="s">
        <v>19462</v>
      </c>
      <c r="O1255" s="17" t="s">
        <v>19462</v>
      </c>
      <c r="P1255" s="17" t="s">
        <v>19462</v>
      </c>
      <c r="Q1255" s="17" t="s">
        <v>19462</v>
      </c>
      <c r="R1255" s="17" t="s">
        <v>19462</v>
      </c>
    </row>
    <row r="1256" spans="1:18" s="7" customFormat="1" x14ac:dyDescent="0.2">
      <c r="A1256" s="8">
        <v>1255</v>
      </c>
      <c r="B1256" s="10" t="s">
        <v>7040</v>
      </c>
      <c r="C1256" s="10" t="s">
        <v>7041</v>
      </c>
      <c r="E1256" s="6" t="s">
        <v>9</v>
      </c>
      <c r="L1256" s="7" t="s">
        <v>19449</v>
      </c>
      <c r="M1256" s="7" t="s">
        <v>19464</v>
      </c>
      <c r="N1256" s="17" t="s">
        <v>19462</v>
      </c>
      <c r="O1256" s="17" t="s">
        <v>19462</v>
      </c>
      <c r="P1256" s="17" t="s">
        <v>19462</v>
      </c>
      <c r="Q1256" s="17" t="s">
        <v>19462</v>
      </c>
      <c r="R1256" s="17" t="s">
        <v>19462</v>
      </c>
    </row>
    <row r="1257" spans="1:18" s="7" customFormat="1" x14ac:dyDescent="0.2">
      <c r="A1257" s="8">
        <v>1256</v>
      </c>
      <c r="B1257" s="10" t="s">
        <v>7042</v>
      </c>
      <c r="C1257" s="10" t="s">
        <v>7043</v>
      </c>
      <c r="E1257" s="6" t="s">
        <v>9</v>
      </c>
      <c r="L1257" s="7" t="s">
        <v>19449</v>
      </c>
      <c r="M1257" s="7" t="s">
        <v>19464</v>
      </c>
      <c r="N1257" s="17" t="s">
        <v>19462</v>
      </c>
      <c r="O1257" s="17" t="s">
        <v>19462</v>
      </c>
      <c r="P1257" s="17" t="s">
        <v>19462</v>
      </c>
      <c r="Q1257" s="17" t="s">
        <v>19462</v>
      </c>
      <c r="R1257" s="17" t="s">
        <v>19462</v>
      </c>
    </row>
    <row r="1258" spans="1:18" s="7" customFormat="1" x14ac:dyDescent="0.2">
      <c r="A1258" s="8">
        <v>1257</v>
      </c>
      <c r="B1258" s="10" t="s">
        <v>7044</v>
      </c>
      <c r="C1258" s="10" t="s">
        <v>7045</v>
      </c>
      <c r="E1258" s="6" t="s">
        <v>9</v>
      </c>
      <c r="L1258" s="7" t="s">
        <v>19449</v>
      </c>
      <c r="M1258" s="7" t="s">
        <v>19464</v>
      </c>
      <c r="N1258" s="17" t="s">
        <v>19462</v>
      </c>
      <c r="O1258" s="17" t="s">
        <v>19462</v>
      </c>
      <c r="P1258" s="17" t="s">
        <v>19462</v>
      </c>
      <c r="Q1258" s="17" t="s">
        <v>19462</v>
      </c>
      <c r="R1258" s="17" t="s">
        <v>19462</v>
      </c>
    </row>
    <row r="1259" spans="1:18" s="7" customFormat="1" x14ac:dyDescent="0.2">
      <c r="A1259" s="8">
        <v>1258</v>
      </c>
      <c r="B1259" s="10" t="s">
        <v>7046</v>
      </c>
      <c r="C1259" s="10" t="s">
        <v>7047</v>
      </c>
      <c r="E1259" s="6" t="s">
        <v>9</v>
      </c>
      <c r="L1259" s="7" t="s">
        <v>19454</v>
      </c>
      <c r="M1259" s="7" t="s">
        <v>19464</v>
      </c>
      <c r="N1259" s="17" t="s">
        <v>19462</v>
      </c>
      <c r="O1259" s="17" t="s">
        <v>19462</v>
      </c>
      <c r="P1259" s="17" t="s">
        <v>19462</v>
      </c>
      <c r="Q1259" s="17" t="s">
        <v>19462</v>
      </c>
      <c r="R1259" s="17" t="s">
        <v>19462</v>
      </c>
    </row>
    <row r="1260" spans="1:18" s="7" customFormat="1" x14ac:dyDescent="0.2">
      <c r="A1260" s="8">
        <v>1259</v>
      </c>
      <c r="B1260" s="10" t="s">
        <v>7048</v>
      </c>
      <c r="C1260" s="10" t="s">
        <v>7049</v>
      </c>
      <c r="E1260" s="6" t="s">
        <v>9</v>
      </c>
      <c r="L1260" s="7" t="s">
        <v>19449</v>
      </c>
      <c r="M1260" s="7" t="s">
        <v>19464</v>
      </c>
      <c r="N1260" s="17" t="s">
        <v>19462</v>
      </c>
      <c r="O1260" s="17" t="s">
        <v>19462</v>
      </c>
      <c r="P1260" s="17" t="s">
        <v>19462</v>
      </c>
      <c r="Q1260" s="17" t="s">
        <v>19462</v>
      </c>
      <c r="R1260" s="17" t="s">
        <v>19462</v>
      </c>
    </row>
    <row r="1261" spans="1:18" s="7" customFormat="1" x14ac:dyDescent="0.2">
      <c r="A1261" s="8">
        <v>1260</v>
      </c>
      <c r="B1261" s="10" t="s">
        <v>7050</v>
      </c>
      <c r="C1261" s="10" t="s">
        <v>7051</v>
      </c>
      <c r="E1261" s="6" t="s">
        <v>9</v>
      </c>
      <c r="L1261" s="7" t="s">
        <v>19449</v>
      </c>
      <c r="M1261" s="7" t="s">
        <v>19464</v>
      </c>
      <c r="N1261" s="17" t="s">
        <v>19462</v>
      </c>
      <c r="O1261" s="17" t="s">
        <v>19462</v>
      </c>
      <c r="P1261" s="17" t="s">
        <v>19462</v>
      </c>
      <c r="Q1261" s="17" t="s">
        <v>19462</v>
      </c>
      <c r="R1261" s="17" t="s">
        <v>19462</v>
      </c>
    </row>
    <row r="1262" spans="1:18" s="7" customFormat="1" x14ac:dyDescent="0.2">
      <c r="A1262" s="8">
        <v>1261</v>
      </c>
      <c r="B1262" s="10" t="s">
        <v>7052</v>
      </c>
      <c r="C1262" s="10" t="s">
        <v>7053</v>
      </c>
      <c r="E1262" s="6" t="s">
        <v>9</v>
      </c>
      <c r="L1262" s="7" t="s">
        <v>19449</v>
      </c>
      <c r="M1262" s="7" t="s">
        <v>19464</v>
      </c>
      <c r="N1262" s="17" t="s">
        <v>19462</v>
      </c>
      <c r="O1262" s="17" t="s">
        <v>19462</v>
      </c>
      <c r="P1262" s="17" t="s">
        <v>19462</v>
      </c>
      <c r="Q1262" s="17" t="s">
        <v>19462</v>
      </c>
      <c r="R1262" s="17" t="s">
        <v>19462</v>
      </c>
    </row>
    <row r="1263" spans="1:18" s="7" customFormat="1" x14ac:dyDescent="0.2">
      <c r="A1263" s="8">
        <v>1262</v>
      </c>
      <c r="B1263" s="10" t="s">
        <v>7054</v>
      </c>
      <c r="C1263" s="10" t="s">
        <v>7055</v>
      </c>
      <c r="E1263" s="6" t="s">
        <v>9</v>
      </c>
      <c r="L1263" s="7" t="s">
        <v>19449</v>
      </c>
      <c r="M1263" s="7" t="s">
        <v>19464</v>
      </c>
      <c r="N1263" s="17" t="s">
        <v>19462</v>
      </c>
      <c r="O1263" s="17" t="s">
        <v>19462</v>
      </c>
      <c r="P1263" s="17" t="s">
        <v>19462</v>
      </c>
      <c r="Q1263" s="17" t="s">
        <v>19462</v>
      </c>
      <c r="R1263" s="17" t="s">
        <v>19462</v>
      </c>
    </row>
    <row r="1264" spans="1:18" s="7" customFormat="1" x14ac:dyDescent="0.2">
      <c r="A1264" s="8">
        <v>1263</v>
      </c>
      <c r="B1264" s="10" t="s">
        <v>7056</v>
      </c>
      <c r="C1264" s="10" t="s">
        <v>7057</v>
      </c>
      <c r="E1264" s="6" t="s">
        <v>9</v>
      </c>
      <c r="L1264" s="7" t="s">
        <v>19449</v>
      </c>
      <c r="M1264" s="7" t="s">
        <v>19464</v>
      </c>
      <c r="N1264" s="17" t="s">
        <v>19462</v>
      </c>
      <c r="O1264" s="17" t="s">
        <v>19462</v>
      </c>
      <c r="P1264" s="17" t="s">
        <v>19462</v>
      </c>
      <c r="Q1264" s="17" t="s">
        <v>19462</v>
      </c>
      <c r="R1264" s="17" t="s">
        <v>19462</v>
      </c>
    </row>
    <row r="1265" spans="1:18" s="7" customFormat="1" x14ac:dyDescent="0.2">
      <c r="A1265" s="8">
        <v>1264</v>
      </c>
      <c r="B1265" s="10" t="s">
        <v>7058</v>
      </c>
      <c r="C1265" s="10" t="s">
        <v>7059</v>
      </c>
      <c r="E1265" s="6" t="s">
        <v>9</v>
      </c>
      <c r="L1265" s="7" t="s">
        <v>19449</v>
      </c>
      <c r="M1265" s="7" t="s">
        <v>19464</v>
      </c>
      <c r="N1265" s="17" t="s">
        <v>19462</v>
      </c>
      <c r="O1265" s="17" t="s">
        <v>19462</v>
      </c>
      <c r="P1265" s="17" t="s">
        <v>19462</v>
      </c>
      <c r="Q1265" s="17" t="s">
        <v>19462</v>
      </c>
      <c r="R1265" s="17" t="s">
        <v>19462</v>
      </c>
    </row>
    <row r="1266" spans="1:18" s="7" customFormat="1" x14ac:dyDescent="0.2">
      <c r="A1266" s="8">
        <v>1265</v>
      </c>
      <c r="B1266" s="10" t="s">
        <v>7060</v>
      </c>
      <c r="C1266" s="10" t="s">
        <v>7061</v>
      </c>
      <c r="E1266" s="6" t="s">
        <v>9</v>
      </c>
      <c r="L1266" s="7" t="s">
        <v>19449</v>
      </c>
      <c r="M1266" s="7" t="s">
        <v>19464</v>
      </c>
      <c r="N1266" s="17" t="s">
        <v>19462</v>
      </c>
      <c r="O1266" s="17" t="s">
        <v>19462</v>
      </c>
      <c r="P1266" s="17" t="s">
        <v>19462</v>
      </c>
      <c r="Q1266" s="17" t="s">
        <v>19462</v>
      </c>
      <c r="R1266" s="17" t="s">
        <v>19462</v>
      </c>
    </row>
    <row r="1267" spans="1:18" s="7" customFormat="1" x14ac:dyDescent="0.2">
      <c r="A1267" s="8">
        <v>1266</v>
      </c>
      <c r="B1267" s="10" t="s">
        <v>7062</v>
      </c>
      <c r="C1267" s="10" t="s">
        <v>7063</v>
      </c>
      <c r="E1267" s="6" t="s">
        <v>9</v>
      </c>
      <c r="L1267" s="7" t="s">
        <v>19453</v>
      </c>
      <c r="M1267" s="7" t="s">
        <v>19464</v>
      </c>
      <c r="N1267" s="17" t="s">
        <v>19462</v>
      </c>
      <c r="O1267" s="17" t="s">
        <v>19462</v>
      </c>
      <c r="P1267" s="17" t="s">
        <v>19462</v>
      </c>
      <c r="Q1267" s="17" t="s">
        <v>19462</v>
      </c>
      <c r="R1267" s="17" t="s">
        <v>19462</v>
      </c>
    </row>
    <row r="1268" spans="1:18" s="7" customFormat="1" x14ac:dyDescent="0.2">
      <c r="A1268" s="8">
        <v>1267</v>
      </c>
      <c r="B1268" s="10" t="s">
        <v>7064</v>
      </c>
      <c r="C1268" s="10" t="s">
        <v>7065</v>
      </c>
      <c r="E1268" s="6" t="s">
        <v>9</v>
      </c>
      <c r="L1268" s="7" t="s">
        <v>19449</v>
      </c>
      <c r="M1268" s="7" t="s">
        <v>19464</v>
      </c>
      <c r="N1268" s="17" t="s">
        <v>19462</v>
      </c>
      <c r="O1268" s="17" t="s">
        <v>19462</v>
      </c>
      <c r="P1268" s="17" t="s">
        <v>19462</v>
      </c>
      <c r="Q1268" s="17" t="s">
        <v>19462</v>
      </c>
      <c r="R1268" s="17" t="s">
        <v>19462</v>
      </c>
    </row>
    <row r="1269" spans="1:18" s="7" customFormat="1" x14ac:dyDescent="0.2">
      <c r="A1269" s="8">
        <v>1268</v>
      </c>
      <c r="B1269" s="10" t="s">
        <v>7066</v>
      </c>
      <c r="C1269" s="10" t="s">
        <v>7067</v>
      </c>
      <c r="E1269" s="6" t="s">
        <v>9</v>
      </c>
      <c r="L1269" s="7" t="s">
        <v>19449</v>
      </c>
      <c r="M1269" s="7" t="s">
        <v>19464</v>
      </c>
      <c r="N1269" s="17" t="s">
        <v>19462</v>
      </c>
      <c r="O1269" s="17" t="s">
        <v>19462</v>
      </c>
      <c r="P1269" s="17" t="s">
        <v>19462</v>
      </c>
      <c r="Q1269" s="17" t="s">
        <v>19462</v>
      </c>
      <c r="R1269" s="17" t="s">
        <v>19462</v>
      </c>
    </row>
    <row r="1270" spans="1:18" s="7" customFormat="1" x14ac:dyDescent="0.2">
      <c r="A1270" s="8">
        <v>1269</v>
      </c>
      <c r="B1270" s="10" t="s">
        <v>7068</v>
      </c>
      <c r="C1270" s="10" t="s">
        <v>7069</v>
      </c>
      <c r="E1270" s="6" t="s">
        <v>9</v>
      </c>
      <c r="L1270" s="7" t="s">
        <v>19446</v>
      </c>
      <c r="M1270" s="7" t="s">
        <v>19464</v>
      </c>
      <c r="N1270" s="17" t="s">
        <v>19462</v>
      </c>
      <c r="O1270" s="17" t="s">
        <v>19462</v>
      </c>
      <c r="P1270" s="17" t="s">
        <v>19462</v>
      </c>
      <c r="Q1270" s="17" t="s">
        <v>19462</v>
      </c>
      <c r="R1270" s="17" t="s">
        <v>19462</v>
      </c>
    </row>
    <row r="1271" spans="1:18" s="7" customFormat="1" x14ac:dyDescent="0.2">
      <c r="A1271" s="8">
        <v>1270</v>
      </c>
      <c r="B1271" s="10" t="s">
        <v>7070</v>
      </c>
      <c r="C1271" s="10" t="s">
        <v>7071</v>
      </c>
      <c r="E1271" s="6" t="s">
        <v>9</v>
      </c>
      <c r="L1271" s="7" t="s">
        <v>19453</v>
      </c>
      <c r="M1271" s="7" t="s">
        <v>19464</v>
      </c>
      <c r="N1271" s="17" t="s">
        <v>19462</v>
      </c>
      <c r="O1271" s="17" t="s">
        <v>19462</v>
      </c>
      <c r="P1271" s="17" t="s">
        <v>19462</v>
      </c>
      <c r="Q1271" s="17" t="s">
        <v>19462</v>
      </c>
      <c r="R1271" s="17" t="s">
        <v>19462</v>
      </c>
    </row>
    <row r="1272" spans="1:18" s="7" customFormat="1" x14ac:dyDescent="0.2">
      <c r="A1272" s="8">
        <v>1271</v>
      </c>
      <c r="B1272" s="10" t="s">
        <v>7072</v>
      </c>
      <c r="C1272" s="10" t="s">
        <v>7073</v>
      </c>
      <c r="E1272" s="6" t="s">
        <v>9</v>
      </c>
      <c r="L1272" s="7" t="s">
        <v>19442</v>
      </c>
      <c r="M1272" s="7" t="s">
        <v>19464</v>
      </c>
      <c r="N1272" s="17" t="s">
        <v>19462</v>
      </c>
      <c r="O1272" s="17" t="s">
        <v>19462</v>
      </c>
      <c r="P1272" s="17" t="s">
        <v>19462</v>
      </c>
      <c r="Q1272" s="17" t="s">
        <v>19462</v>
      </c>
      <c r="R1272" s="17" t="s">
        <v>19462</v>
      </c>
    </row>
    <row r="1273" spans="1:18" s="7" customFormat="1" x14ac:dyDescent="0.2">
      <c r="A1273" s="8">
        <v>1272</v>
      </c>
      <c r="B1273" s="10" t="s">
        <v>3248</v>
      </c>
      <c r="C1273" s="10" t="s">
        <v>1257</v>
      </c>
      <c r="E1273" s="6" t="s">
        <v>9</v>
      </c>
      <c r="L1273" s="7" t="s">
        <v>19443</v>
      </c>
      <c r="M1273" s="7" t="s">
        <v>19464</v>
      </c>
      <c r="N1273" s="17" t="s">
        <v>19475</v>
      </c>
      <c r="O1273" s="17" t="s">
        <v>19462</v>
      </c>
      <c r="P1273" s="17" t="s">
        <v>19462</v>
      </c>
      <c r="Q1273" s="17" t="s">
        <v>19462</v>
      </c>
      <c r="R1273" s="17" t="s">
        <v>19462</v>
      </c>
    </row>
    <row r="1274" spans="1:18" s="7" customFormat="1" x14ac:dyDescent="0.2">
      <c r="A1274" s="8">
        <v>1273</v>
      </c>
      <c r="B1274" s="10" t="s">
        <v>3272</v>
      </c>
      <c r="C1274" s="10" t="s">
        <v>1272</v>
      </c>
      <c r="E1274" s="6" t="s">
        <v>9</v>
      </c>
      <c r="L1274" s="7" t="s">
        <v>19443</v>
      </c>
      <c r="M1274" s="7" t="s">
        <v>19464</v>
      </c>
      <c r="N1274" s="17" t="s">
        <v>19475</v>
      </c>
      <c r="O1274" s="17" t="s">
        <v>19462</v>
      </c>
      <c r="P1274" s="17" t="s">
        <v>19462</v>
      </c>
      <c r="Q1274" s="17" t="s">
        <v>19462</v>
      </c>
      <c r="R1274" s="17" t="s">
        <v>19462</v>
      </c>
    </row>
    <row r="1275" spans="1:18" s="7" customFormat="1" x14ac:dyDescent="0.2">
      <c r="A1275" s="8">
        <v>1274</v>
      </c>
      <c r="B1275" s="10" t="s">
        <v>3887</v>
      </c>
      <c r="C1275" s="10" t="s">
        <v>1841</v>
      </c>
      <c r="E1275" s="6" t="s">
        <v>9</v>
      </c>
      <c r="L1275" s="7" t="s">
        <v>19443</v>
      </c>
      <c r="M1275" s="7" t="s">
        <v>19464</v>
      </c>
      <c r="N1275" s="17" t="s">
        <v>19475</v>
      </c>
      <c r="O1275" s="17" t="s">
        <v>19462</v>
      </c>
      <c r="P1275" s="17" t="s">
        <v>19462</v>
      </c>
      <c r="Q1275" s="17" t="s">
        <v>19462</v>
      </c>
      <c r="R1275" s="17" t="s">
        <v>19462</v>
      </c>
    </row>
    <row r="1276" spans="1:18" s="7" customFormat="1" x14ac:dyDescent="0.2">
      <c r="A1276" s="8">
        <v>1275</v>
      </c>
      <c r="B1276" s="10" t="s">
        <v>3370</v>
      </c>
      <c r="C1276" s="10" t="s">
        <v>1356</v>
      </c>
      <c r="E1276" s="6" t="s">
        <v>9</v>
      </c>
      <c r="L1276" s="7" t="s">
        <v>19449</v>
      </c>
      <c r="M1276" s="7" t="s">
        <v>19464</v>
      </c>
      <c r="N1276" s="17" t="s">
        <v>19475</v>
      </c>
      <c r="O1276" s="17" t="s">
        <v>19462</v>
      </c>
      <c r="P1276" s="17" t="s">
        <v>19462</v>
      </c>
      <c r="Q1276" s="17" t="s">
        <v>19462</v>
      </c>
      <c r="R1276" s="17" t="s">
        <v>19462</v>
      </c>
    </row>
    <row r="1277" spans="1:18" s="7" customFormat="1" x14ac:dyDescent="0.2">
      <c r="A1277" s="8">
        <v>1276</v>
      </c>
      <c r="B1277" s="10" t="s">
        <v>3669</v>
      </c>
      <c r="C1277" s="10" t="s">
        <v>1638</v>
      </c>
      <c r="D1277" s="6" t="s">
        <v>690</v>
      </c>
      <c r="E1277" s="6" t="s">
        <v>9</v>
      </c>
      <c r="L1277" s="7" t="s">
        <v>19443</v>
      </c>
      <c r="M1277" s="7" t="s">
        <v>19464</v>
      </c>
      <c r="N1277" s="17" t="s">
        <v>19472</v>
      </c>
      <c r="O1277" s="17" t="s">
        <v>19462</v>
      </c>
      <c r="P1277" s="17" t="s">
        <v>19462</v>
      </c>
      <c r="Q1277" s="17" t="s">
        <v>19462</v>
      </c>
      <c r="R1277" s="17" t="s">
        <v>19462</v>
      </c>
    </row>
    <row r="1278" spans="1:18" s="7" customFormat="1" x14ac:dyDescent="0.2">
      <c r="A1278" s="8">
        <v>1277</v>
      </c>
      <c r="B1278" s="10" t="s">
        <v>4089</v>
      </c>
      <c r="C1278" s="10" t="s">
        <v>1993</v>
      </c>
      <c r="D1278" s="7" t="s">
        <v>19399</v>
      </c>
      <c r="E1278" s="6" t="s">
        <v>9</v>
      </c>
      <c r="L1278" s="7" t="s">
        <v>19444</v>
      </c>
      <c r="M1278" s="7" t="s">
        <v>19444</v>
      </c>
      <c r="N1278" s="17" t="s">
        <v>19483</v>
      </c>
      <c r="O1278" s="17" t="s">
        <v>19472</v>
      </c>
      <c r="P1278" s="17"/>
      <c r="Q1278" s="17" t="s">
        <v>19462</v>
      </c>
      <c r="R1278" s="17" t="s">
        <v>19462</v>
      </c>
    </row>
    <row r="1279" spans="1:18" s="7" customFormat="1" x14ac:dyDescent="0.2">
      <c r="A1279" s="8">
        <v>1278</v>
      </c>
      <c r="B1279" s="10" t="s">
        <v>7074</v>
      </c>
      <c r="C1279" s="10" t="s">
        <v>7075</v>
      </c>
      <c r="E1279" s="6" t="s">
        <v>9</v>
      </c>
      <c r="L1279" s="7" t="s">
        <v>19441</v>
      </c>
      <c r="M1279" s="7" t="s">
        <v>19464</v>
      </c>
      <c r="N1279" s="17" t="s">
        <v>19462</v>
      </c>
      <c r="O1279" s="17" t="s">
        <v>19462</v>
      </c>
      <c r="P1279" s="17" t="s">
        <v>19462</v>
      </c>
      <c r="Q1279" s="17" t="s">
        <v>19462</v>
      </c>
      <c r="R1279" s="17" t="s">
        <v>19462</v>
      </c>
    </row>
    <row r="1280" spans="1:18" s="7" customFormat="1" x14ac:dyDescent="0.2">
      <c r="A1280" s="8">
        <v>1279</v>
      </c>
      <c r="B1280" s="10" t="s">
        <v>7076</v>
      </c>
      <c r="C1280" s="10" t="s">
        <v>7077</v>
      </c>
      <c r="E1280" s="6" t="s">
        <v>9</v>
      </c>
      <c r="L1280" s="7" t="s">
        <v>19441</v>
      </c>
      <c r="M1280" s="7" t="s">
        <v>19464</v>
      </c>
      <c r="N1280" s="17" t="s">
        <v>19462</v>
      </c>
      <c r="O1280" s="17" t="s">
        <v>19462</v>
      </c>
      <c r="P1280" s="17" t="s">
        <v>19462</v>
      </c>
      <c r="Q1280" s="17" t="s">
        <v>19462</v>
      </c>
      <c r="R1280" s="17" t="s">
        <v>19462</v>
      </c>
    </row>
    <row r="1281" spans="1:18" s="7" customFormat="1" x14ac:dyDescent="0.2">
      <c r="A1281" s="8">
        <v>1280</v>
      </c>
      <c r="B1281" s="10" t="s">
        <v>7078</v>
      </c>
      <c r="C1281" s="10" t="s">
        <v>7079</v>
      </c>
      <c r="E1281" s="6" t="s">
        <v>9</v>
      </c>
      <c r="L1281" s="7" t="s">
        <v>19441</v>
      </c>
      <c r="M1281" s="7" t="s">
        <v>19464</v>
      </c>
      <c r="N1281" s="17" t="s">
        <v>19462</v>
      </c>
      <c r="O1281" s="17" t="s">
        <v>19462</v>
      </c>
      <c r="P1281" s="17" t="s">
        <v>19462</v>
      </c>
      <c r="Q1281" s="17" t="s">
        <v>19462</v>
      </c>
      <c r="R1281" s="17" t="s">
        <v>19462</v>
      </c>
    </row>
    <row r="1282" spans="1:18" s="7" customFormat="1" x14ac:dyDescent="0.2">
      <c r="A1282" s="8">
        <v>1281</v>
      </c>
      <c r="B1282" s="10" t="s">
        <v>7080</v>
      </c>
      <c r="C1282" s="10" t="s">
        <v>7081</v>
      </c>
      <c r="E1282" s="6" t="s">
        <v>9</v>
      </c>
      <c r="L1282" s="7" t="s">
        <v>19442</v>
      </c>
      <c r="M1282" s="7" t="s">
        <v>19464</v>
      </c>
      <c r="N1282" s="17" t="s">
        <v>19462</v>
      </c>
      <c r="O1282" s="17" t="s">
        <v>19462</v>
      </c>
      <c r="P1282" s="17" t="s">
        <v>19462</v>
      </c>
      <c r="Q1282" s="17" t="s">
        <v>19462</v>
      </c>
      <c r="R1282" s="17" t="s">
        <v>19462</v>
      </c>
    </row>
    <row r="1283" spans="1:18" s="7" customFormat="1" x14ac:dyDescent="0.2">
      <c r="A1283" s="8">
        <v>1282</v>
      </c>
      <c r="B1283" s="10" t="s">
        <v>7082</v>
      </c>
      <c r="C1283" s="10" t="s">
        <v>7083</v>
      </c>
      <c r="E1283" s="6" t="s">
        <v>9</v>
      </c>
      <c r="L1283" s="7" t="s">
        <v>19454</v>
      </c>
      <c r="M1283" s="7" t="s">
        <v>19464</v>
      </c>
      <c r="N1283" s="17" t="s">
        <v>19462</v>
      </c>
      <c r="O1283" s="17" t="s">
        <v>19462</v>
      </c>
      <c r="P1283" s="17" t="s">
        <v>19462</v>
      </c>
      <c r="Q1283" s="17" t="s">
        <v>19462</v>
      </c>
      <c r="R1283" s="17" t="s">
        <v>19462</v>
      </c>
    </row>
    <row r="1284" spans="1:18" s="7" customFormat="1" x14ac:dyDescent="0.2">
      <c r="A1284" s="8">
        <v>1283</v>
      </c>
      <c r="B1284" s="10" t="s">
        <v>7084</v>
      </c>
      <c r="C1284" s="10" t="s">
        <v>7085</v>
      </c>
      <c r="E1284" s="6" t="s">
        <v>9</v>
      </c>
      <c r="L1284" s="7" t="s">
        <v>19449</v>
      </c>
      <c r="M1284" s="7" t="s">
        <v>19464</v>
      </c>
      <c r="N1284" s="17" t="s">
        <v>19462</v>
      </c>
      <c r="O1284" s="17" t="s">
        <v>19462</v>
      </c>
      <c r="P1284" s="17" t="s">
        <v>19462</v>
      </c>
      <c r="Q1284" s="17" t="s">
        <v>19462</v>
      </c>
      <c r="R1284" s="17" t="s">
        <v>19462</v>
      </c>
    </row>
    <row r="1285" spans="1:18" s="7" customFormat="1" x14ac:dyDescent="0.2">
      <c r="A1285" s="8">
        <v>1284</v>
      </c>
      <c r="B1285" s="10" t="s">
        <v>7086</v>
      </c>
      <c r="C1285" s="10" t="s">
        <v>7087</v>
      </c>
      <c r="E1285" s="6" t="s">
        <v>9</v>
      </c>
      <c r="L1285" s="7" t="s">
        <v>19449</v>
      </c>
      <c r="M1285" s="7" t="s">
        <v>19464</v>
      </c>
      <c r="N1285" s="17" t="s">
        <v>19462</v>
      </c>
      <c r="O1285" s="17" t="s">
        <v>19462</v>
      </c>
      <c r="P1285" s="17" t="s">
        <v>19462</v>
      </c>
      <c r="Q1285" s="17" t="s">
        <v>19462</v>
      </c>
      <c r="R1285" s="17" t="s">
        <v>19462</v>
      </c>
    </row>
    <row r="1286" spans="1:18" s="7" customFormat="1" x14ac:dyDescent="0.2">
      <c r="A1286" s="8">
        <v>1285</v>
      </c>
      <c r="B1286" s="10" t="s">
        <v>7088</v>
      </c>
      <c r="C1286" s="10" t="s">
        <v>7089</v>
      </c>
      <c r="E1286" s="6" t="s">
        <v>9</v>
      </c>
      <c r="L1286" s="7" t="s">
        <v>19449</v>
      </c>
      <c r="M1286" s="7" t="s">
        <v>19464</v>
      </c>
      <c r="N1286" s="17" t="s">
        <v>19462</v>
      </c>
      <c r="O1286" s="17" t="s">
        <v>19462</v>
      </c>
      <c r="P1286" s="17" t="s">
        <v>19462</v>
      </c>
      <c r="Q1286" s="17" t="s">
        <v>19462</v>
      </c>
      <c r="R1286" s="17" t="s">
        <v>19462</v>
      </c>
    </row>
    <row r="1287" spans="1:18" s="7" customFormat="1" x14ac:dyDescent="0.2">
      <c r="A1287" s="8">
        <v>1286</v>
      </c>
      <c r="B1287" s="10" t="s">
        <v>7090</v>
      </c>
      <c r="C1287" s="10" t="s">
        <v>7091</v>
      </c>
      <c r="E1287" s="6" t="s">
        <v>9</v>
      </c>
      <c r="L1287" s="7" t="s">
        <v>19449</v>
      </c>
      <c r="M1287" s="7" t="s">
        <v>19464</v>
      </c>
      <c r="N1287" s="17" t="s">
        <v>19462</v>
      </c>
      <c r="O1287" s="17" t="s">
        <v>19462</v>
      </c>
      <c r="P1287" s="17" t="s">
        <v>19462</v>
      </c>
      <c r="Q1287" s="17" t="s">
        <v>19462</v>
      </c>
      <c r="R1287" s="17" t="s">
        <v>19462</v>
      </c>
    </row>
    <row r="1288" spans="1:18" s="7" customFormat="1" x14ac:dyDescent="0.2">
      <c r="A1288" s="8">
        <v>1287</v>
      </c>
      <c r="B1288" s="10" t="s">
        <v>3348</v>
      </c>
      <c r="C1288" s="10" t="s">
        <v>1342</v>
      </c>
      <c r="E1288" s="6" t="s">
        <v>9</v>
      </c>
      <c r="L1288" s="7" t="s">
        <v>19443</v>
      </c>
      <c r="M1288" s="7" t="s">
        <v>19464</v>
      </c>
      <c r="N1288" s="17" t="s">
        <v>19485</v>
      </c>
      <c r="O1288" s="17" t="s">
        <v>19445</v>
      </c>
      <c r="P1288" s="17" t="s">
        <v>19462</v>
      </c>
      <c r="Q1288" s="17" t="s">
        <v>19462</v>
      </c>
      <c r="R1288" s="17" t="s">
        <v>19462</v>
      </c>
    </row>
    <row r="1289" spans="1:18" s="7" customFormat="1" x14ac:dyDescent="0.2">
      <c r="A1289" s="8">
        <v>1288</v>
      </c>
      <c r="B1289" s="10" t="s">
        <v>7092</v>
      </c>
      <c r="C1289" s="10" t="s">
        <v>7093</v>
      </c>
      <c r="E1289" s="6" t="s">
        <v>9</v>
      </c>
      <c r="L1289" s="7" t="s">
        <v>19454</v>
      </c>
      <c r="M1289" s="7" t="s">
        <v>19464</v>
      </c>
      <c r="N1289" s="17" t="s">
        <v>19462</v>
      </c>
      <c r="O1289" s="17" t="s">
        <v>19462</v>
      </c>
      <c r="P1289" s="17" t="s">
        <v>19462</v>
      </c>
      <c r="Q1289" s="17" t="s">
        <v>19462</v>
      </c>
      <c r="R1289" s="17" t="s">
        <v>19462</v>
      </c>
    </row>
    <row r="1290" spans="1:18" s="7" customFormat="1" x14ac:dyDescent="0.2">
      <c r="A1290" s="8">
        <v>1289</v>
      </c>
      <c r="B1290" s="10" t="s">
        <v>7094</v>
      </c>
      <c r="C1290" s="10" t="s">
        <v>7095</v>
      </c>
      <c r="E1290" s="6" t="s">
        <v>9</v>
      </c>
      <c r="L1290" s="7" t="s">
        <v>19449</v>
      </c>
      <c r="M1290" s="7" t="s">
        <v>19464</v>
      </c>
      <c r="N1290" s="17" t="s">
        <v>19462</v>
      </c>
      <c r="O1290" s="17" t="s">
        <v>19462</v>
      </c>
      <c r="P1290" s="17" t="s">
        <v>19462</v>
      </c>
      <c r="Q1290" s="17" t="s">
        <v>19462</v>
      </c>
      <c r="R1290" s="17" t="s">
        <v>19462</v>
      </c>
    </row>
    <row r="1291" spans="1:18" s="7" customFormat="1" x14ac:dyDescent="0.2">
      <c r="A1291" s="8">
        <v>1290</v>
      </c>
      <c r="B1291" s="10" t="s">
        <v>3938</v>
      </c>
      <c r="C1291" s="10" t="s">
        <v>1875</v>
      </c>
      <c r="E1291" s="6" t="s">
        <v>9</v>
      </c>
      <c r="L1291" s="7" t="s">
        <v>19442</v>
      </c>
      <c r="M1291" s="7" t="s">
        <v>19464</v>
      </c>
      <c r="N1291" s="17" t="s">
        <v>19484</v>
      </c>
      <c r="O1291" s="17" t="s">
        <v>19462</v>
      </c>
      <c r="P1291" s="17" t="s">
        <v>19462</v>
      </c>
      <c r="Q1291" s="17" t="s">
        <v>19462</v>
      </c>
      <c r="R1291" s="17" t="s">
        <v>19462</v>
      </c>
    </row>
    <row r="1292" spans="1:18" s="7" customFormat="1" x14ac:dyDescent="0.2">
      <c r="A1292" s="8">
        <v>1291</v>
      </c>
      <c r="B1292" s="10" t="s">
        <v>7096</v>
      </c>
      <c r="C1292" s="10" t="s">
        <v>7097</v>
      </c>
      <c r="E1292" s="6" t="s">
        <v>9</v>
      </c>
      <c r="L1292" s="7" t="s">
        <v>19454</v>
      </c>
      <c r="M1292" s="7" t="s">
        <v>19464</v>
      </c>
      <c r="N1292" s="17" t="s">
        <v>19462</v>
      </c>
      <c r="O1292" s="17" t="s">
        <v>19462</v>
      </c>
      <c r="P1292" s="17" t="s">
        <v>19462</v>
      </c>
      <c r="Q1292" s="17" t="s">
        <v>19462</v>
      </c>
      <c r="R1292" s="17" t="s">
        <v>19462</v>
      </c>
    </row>
    <row r="1293" spans="1:18" s="7" customFormat="1" x14ac:dyDescent="0.2">
      <c r="A1293" s="8">
        <v>1292</v>
      </c>
      <c r="B1293" s="10" t="s">
        <v>7098</v>
      </c>
      <c r="C1293" s="10" t="s">
        <v>7099</v>
      </c>
      <c r="E1293" s="6" t="s">
        <v>9</v>
      </c>
      <c r="L1293" s="7" t="s">
        <v>19454</v>
      </c>
      <c r="M1293" s="7" t="s">
        <v>19464</v>
      </c>
      <c r="N1293" s="17" t="s">
        <v>19462</v>
      </c>
      <c r="O1293" s="17" t="s">
        <v>19462</v>
      </c>
      <c r="P1293" s="17" t="s">
        <v>19462</v>
      </c>
      <c r="Q1293" s="17" t="s">
        <v>19462</v>
      </c>
      <c r="R1293" s="17" t="s">
        <v>19462</v>
      </c>
    </row>
    <row r="1294" spans="1:18" s="7" customFormat="1" x14ac:dyDescent="0.2">
      <c r="A1294" s="8">
        <v>1293</v>
      </c>
      <c r="B1294" s="10" t="s">
        <v>3241</v>
      </c>
      <c r="C1294" s="10" t="s">
        <v>1250</v>
      </c>
      <c r="E1294" s="6" t="s">
        <v>9</v>
      </c>
      <c r="L1294" s="7" t="s">
        <v>19443</v>
      </c>
      <c r="M1294" s="7" t="s">
        <v>19464</v>
      </c>
      <c r="N1294" s="17" t="s">
        <v>19475</v>
      </c>
      <c r="O1294" s="17" t="s">
        <v>19462</v>
      </c>
      <c r="P1294" s="17" t="s">
        <v>19462</v>
      </c>
      <c r="Q1294" s="17" t="s">
        <v>19462</v>
      </c>
      <c r="R1294" s="17" t="s">
        <v>19462</v>
      </c>
    </row>
    <row r="1295" spans="1:18" s="7" customFormat="1" x14ac:dyDescent="0.2">
      <c r="A1295" s="8">
        <v>1294</v>
      </c>
      <c r="B1295" s="10" t="s">
        <v>7100</v>
      </c>
      <c r="C1295" s="10" t="s">
        <v>7101</v>
      </c>
      <c r="E1295" s="6" t="s">
        <v>9</v>
      </c>
      <c r="L1295" s="7" t="s">
        <v>19454</v>
      </c>
      <c r="M1295" s="7" t="s">
        <v>19464</v>
      </c>
      <c r="N1295" s="17" t="s">
        <v>19462</v>
      </c>
      <c r="O1295" s="17" t="s">
        <v>19462</v>
      </c>
      <c r="P1295" s="17" t="s">
        <v>19462</v>
      </c>
      <c r="Q1295" s="17" t="s">
        <v>19462</v>
      </c>
      <c r="R1295" s="17" t="s">
        <v>19462</v>
      </c>
    </row>
    <row r="1296" spans="1:18" s="7" customFormat="1" x14ac:dyDescent="0.2">
      <c r="A1296" s="8">
        <v>1295</v>
      </c>
      <c r="B1296" s="10" t="s">
        <v>7102</v>
      </c>
      <c r="C1296" s="10" t="s">
        <v>7103</v>
      </c>
      <c r="E1296" s="6" t="s">
        <v>9</v>
      </c>
      <c r="L1296" s="7" t="s">
        <v>19449</v>
      </c>
      <c r="M1296" s="7" t="s">
        <v>19464</v>
      </c>
      <c r="N1296" s="17" t="s">
        <v>19462</v>
      </c>
      <c r="O1296" s="17" t="s">
        <v>19462</v>
      </c>
      <c r="P1296" s="17" t="s">
        <v>19462</v>
      </c>
      <c r="Q1296" s="17" t="s">
        <v>19462</v>
      </c>
      <c r="R1296" s="17" t="s">
        <v>19462</v>
      </c>
    </row>
    <row r="1297" spans="1:18" s="7" customFormat="1" x14ac:dyDescent="0.2">
      <c r="A1297" s="8">
        <v>1296</v>
      </c>
      <c r="B1297" s="10" t="s">
        <v>4200</v>
      </c>
      <c r="C1297" s="10" t="s">
        <v>2086</v>
      </c>
      <c r="D1297" s="7" t="s">
        <v>19413</v>
      </c>
      <c r="E1297" s="6" t="s">
        <v>9</v>
      </c>
      <c r="L1297" s="7" t="s">
        <v>19447</v>
      </c>
      <c r="M1297" s="7" t="s">
        <v>19463</v>
      </c>
      <c r="N1297" s="17" t="s">
        <v>19473</v>
      </c>
      <c r="O1297" s="17" t="s">
        <v>19462</v>
      </c>
      <c r="P1297" s="17" t="s">
        <v>19462</v>
      </c>
      <c r="Q1297" s="17" t="s">
        <v>19462</v>
      </c>
      <c r="R1297" s="17" t="s">
        <v>19462</v>
      </c>
    </row>
    <row r="1298" spans="1:18" s="7" customFormat="1" x14ac:dyDescent="0.2">
      <c r="A1298" s="8">
        <v>1297</v>
      </c>
      <c r="B1298" s="10" t="s">
        <v>3780</v>
      </c>
      <c r="C1298" s="10" t="s">
        <v>1735</v>
      </c>
      <c r="D1298" s="7" t="s">
        <v>19413</v>
      </c>
      <c r="E1298" s="6" t="s">
        <v>9</v>
      </c>
      <c r="L1298" s="7" t="s">
        <v>19447</v>
      </c>
      <c r="M1298" s="7" t="s">
        <v>19463</v>
      </c>
      <c r="N1298" s="17" t="s">
        <v>19473</v>
      </c>
      <c r="O1298" s="17" t="s">
        <v>19462</v>
      </c>
      <c r="P1298" s="17" t="s">
        <v>19462</v>
      </c>
      <c r="Q1298" s="17" t="s">
        <v>19462</v>
      </c>
      <c r="R1298" s="17" t="s">
        <v>19462</v>
      </c>
    </row>
    <row r="1299" spans="1:18" s="7" customFormat="1" x14ac:dyDescent="0.2">
      <c r="A1299" s="8">
        <v>1298</v>
      </c>
      <c r="B1299" s="10" t="s">
        <v>3291</v>
      </c>
      <c r="C1299" s="10" t="s">
        <v>1290</v>
      </c>
      <c r="D1299" s="7" t="s">
        <v>19413</v>
      </c>
      <c r="E1299" s="6" t="s">
        <v>9</v>
      </c>
      <c r="L1299" s="7" t="s">
        <v>19447</v>
      </c>
      <c r="M1299" s="7" t="s">
        <v>19463</v>
      </c>
      <c r="N1299" s="17" t="s">
        <v>19473</v>
      </c>
      <c r="O1299" s="17" t="s">
        <v>19462</v>
      </c>
      <c r="P1299" s="17" t="s">
        <v>19462</v>
      </c>
      <c r="Q1299" s="17" t="s">
        <v>19462</v>
      </c>
      <c r="R1299" s="17" t="s">
        <v>19462</v>
      </c>
    </row>
    <row r="1300" spans="1:18" s="7" customFormat="1" x14ac:dyDescent="0.2">
      <c r="A1300" s="8">
        <v>1299</v>
      </c>
      <c r="B1300" s="10" t="s">
        <v>7104</v>
      </c>
      <c r="C1300" s="10" t="s">
        <v>7105</v>
      </c>
      <c r="E1300" s="6" t="s">
        <v>9</v>
      </c>
      <c r="L1300" s="7" t="s">
        <v>19446</v>
      </c>
      <c r="M1300" s="7" t="s">
        <v>19464</v>
      </c>
      <c r="N1300" s="17" t="s">
        <v>19462</v>
      </c>
      <c r="O1300" s="17" t="s">
        <v>19462</v>
      </c>
      <c r="P1300" s="17" t="s">
        <v>19462</v>
      </c>
      <c r="Q1300" s="17" t="s">
        <v>19462</v>
      </c>
      <c r="R1300" s="17" t="s">
        <v>19462</v>
      </c>
    </row>
    <row r="1301" spans="1:18" s="7" customFormat="1" x14ac:dyDescent="0.2">
      <c r="A1301" s="8">
        <v>1300</v>
      </c>
      <c r="B1301" s="10" t="s">
        <v>7106</v>
      </c>
      <c r="C1301" s="10" t="s">
        <v>7107</v>
      </c>
      <c r="E1301" s="6" t="s">
        <v>9</v>
      </c>
      <c r="L1301" s="7" t="s">
        <v>19449</v>
      </c>
      <c r="M1301" s="7" t="s">
        <v>19464</v>
      </c>
      <c r="N1301" s="17" t="s">
        <v>19462</v>
      </c>
      <c r="O1301" s="17" t="s">
        <v>19462</v>
      </c>
      <c r="P1301" s="17" t="s">
        <v>19462</v>
      </c>
      <c r="Q1301" s="17" t="s">
        <v>19462</v>
      </c>
      <c r="R1301" s="17" t="s">
        <v>19462</v>
      </c>
    </row>
    <row r="1302" spans="1:18" s="7" customFormat="1" x14ac:dyDescent="0.2">
      <c r="A1302" s="8">
        <v>1301</v>
      </c>
      <c r="B1302" s="10" t="s">
        <v>3221</v>
      </c>
      <c r="C1302" s="10" t="s">
        <v>1237</v>
      </c>
      <c r="E1302" s="6" t="s">
        <v>9</v>
      </c>
      <c r="L1302" s="7" t="s">
        <v>19443</v>
      </c>
      <c r="M1302" s="7" t="s">
        <v>19464</v>
      </c>
      <c r="N1302" s="17" t="s">
        <v>19475</v>
      </c>
      <c r="O1302" s="17" t="s">
        <v>19462</v>
      </c>
      <c r="P1302" s="17" t="s">
        <v>19462</v>
      </c>
      <c r="Q1302" s="17" t="s">
        <v>19462</v>
      </c>
      <c r="R1302" s="17" t="s">
        <v>19462</v>
      </c>
    </row>
    <row r="1303" spans="1:18" s="7" customFormat="1" x14ac:dyDescent="0.2">
      <c r="A1303" s="8">
        <v>1302</v>
      </c>
      <c r="B1303" s="10" t="s">
        <v>7108</v>
      </c>
      <c r="C1303" s="10" t="s">
        <v>7109</v>
      </c>
      <c r="E1303" s="6" t="s">
        <v>9</v>
      </c>
      <c r="L1303" s="7" t="s">
        <v>19454</v>
      </c>
      <c r="M1303" s="7" t="s">
        <v>19464</v>
      </c>
      <c r="N1303" s="17" t="s">
        <v>19462</v>
      </c>
      <c r="O1303" s="17" t="s">
        <v>19462</v>
      </c>
      <c r="P1303" s="17" t="s">
        <v>19462</v>
      </c>
      <c r="Q1303" s="17" t="s">
        <v>19462</v>
      </c>
      <c r="R1303" s="17" t="s">
        <v>19462</v>
      </c>
    </row>
    <row r="1304" spans="1:18" s="7" customFormat="1" x14ac:dyDescent="0.2">
      <c r="A1304" s="8">
        <v>1303</v>
      </c>
      <c r="B1304" s="10" t="s">
        <v>7110</v>
      </c>
      <c r="C1304" s="10" t="s">
        <v>7111</v>
      </c>
      <c r="E1304" s="6" t="s">
        <v>9</v>
      </c>
      <c r="L1304" s="7" t="s">
        <v>19454</v>
      </c>
      <c r="M1304" s="7" t="s">
        <v>19464</v>
      </c>
      <c r="N1304" s="17" t="s">
        <v>19462</v>
      </c>
      <c r="O1304" s="17" t="s">
        <v>19462</v>
      </c>
      <c r="P1304" s="17" t="s">
        <v>19462</v>
      </c>
      <c r="Q1304" s="17" t="s">
        <v>19462</v>
      </c>
      <c r="R1304" s="17" t="s">
        <v>19462</v>
      </c>
    </row>
    <row r="1305" spans="1:18" s="7" customFormat="1" x14ac:dyDescent="0.2">
      <c r="A1305" s="8">
        <v>1304</v>
      </c>
      <c r="B1305" s="10" t="s">
        <v>5573</v>
      </c>
      <c r="C1305" s="10" t="s">
        <v>3171</v>
      </c>
      <c r="E1305" s="6" t="s">
        <v>9</v>
      </c>
      <c r="L1305" s="7" t="s">
        <v>19449</v>
      </c>
      <c r="M1305" s="7" t="s">
        <v>19464</v>
      </c>
      <c r="N1305" s="17" t="s">
        <v>19475</v>
      </c>
      <c r="O1305" s="17" t="s">
        <v>19462</v>
      </c>
      <c r="P1305" s="17" t="s">
        <v>19462</v>
      </c>
      <c r="Q1305" s="17" t="s">
        <v>19462</v>
      </c>
      <c r="R1305" s="17" t="s">
        <v>19462</v>
      </c>
    </row>
    <row r="1306" spans="1:18" s="7" customFormat="1" x14ac:dyDescent="0.2">
      <c r="A1306" s="8">
        <v>1305</v>
      </c>
      <c r="B1306" s="10" t="s">
        <v>7112</v>
      </c>
      <c r="C1306" s="10" t="s">
        <v>7113</v>
      </c>
      <c r="E1306" s="6" t="s">
        <v>9</v>
      </c>
      <c r="L1306" s="7" t="s">
        <v>19449</v>
      </c>
      <c r="M1306" s="7" t="s">
        <v>19464</v>
      </c>
      <c r="N1306" s="17" t="s">
        <v>19462</v>
      </c>
      <c r="O1306" s="17" t="s">
        <v>19462</v>
      </c>
      <c r="P1306" s="17" t="s">
        <v>19462</v>
      </c>
      <c r="Q1306" s="17" t="s">
        <v>19462</v>
      </c>
      <c r="R1306" s="17" t="s">
        <v>19462</v>
      </c>
    </row>
    <row r="1307" spans="1:18" s="7" customFormat="1" x14ac:dyDescent="0.2">
      <c r="A1307" s="8">
        <v>1306</v>
      </c>
      <c r="B1307" s="10" t="s">
        <v>7114</v>
      </c>
      <c r="C1307" s="10" t="s">
        <v>7115</v>
      </c>
      <c r="E1307" s="6" t="s">
        <v>9</v>
      </c>
      <c r="L1307" s="7" t="s">
        <v>19449</v>
      </c>
      <c r="M1307" s="7" t="s">
        <v>19464</v>
      </c>
      <c r="N1307" s="17" t="s">
        <v>19462</v>
      </c>
      <c r="O1307" s="17" t="s">
        <v>19462</v>
      </c>
      <c r="P1307" s="17" t="s">
        <v>19462</v>
      </c>
      <c r="Q1307" s="17" t="s">
        <v>19462</v>
      </c>
      <c r="R1307" s="17" t="s">
        <v>19462</v>
      </c>
    </row>
    <row r="1308" spans="1:18" s="7" customFormat="1" x14ac:dyDescent="0.2">
      <c r="A1308" s="8">
        <v>1307</v>
      </c>
      <c r="B1308" s="10" t="s">
        <v>7116</v>
      </c>
      <c r="C1308" s="10" t="s">
        <v>7117</v>
      </c>
      <c r="E1308" s="6" t="s">
        <v>9</v>
      </c>
      <c r="L1308" s="7" t="s">
        <v>19449</v>
      </c>
      <c r="M1308" s="7" t="s">
        <v>19464</v>
      </c>
      <c r="N1308" s="17" t="s">
        <v>19462</v>
      </c>
      <c r="O1308" s="17" t="s">
        <v>19462</v>
      </c>
      <c r="P1308" s="17" t="s">
        <v>19462</v>
      </c>
      <c r="Q1308" s="17" t="s">
        <v>19462</v>
      </c>
      <c r="R1308" s="17" t="s">
        <v>19462</v>
      </c>
    </row>
    <row r="1309" spans="1:18" s="7" customFormat="1" x14ac:dyDescent="0.2">
      <c r="A1309" s="8">
        <v>1308</v>
      </c>
      <c r="B1309" s="10" t="s">
        <v>7118</v>
      </c>
      <c r="C1309" s="10" t="s">
        <v>7119</v>
      </c>
      <c r="E1309" s="6" t="s">
        <v>9</v>
      </c>
      <c r="L1309" s="7" t="s">
        <v>19454</v>
      </c>
      <c r="M1309" s="7" t="s">
        <v>19464</v>
      </c>
      <c r="N1309" s="17" t="s">
        <v>19462</v>
      </c>
      <c r="O1309" s="17" t="s">
        <v>19462</v>
      </c>
      <c r="P1309" s="17" t="s">
        <v>19462</v>
      </c>
      <c r="Q1309" s="17" t="s">
        <v>19462</v>
      </c>
      <c r="R1309" s="17" t="s">
        <v>19462</v>
      </c>
    </row>
    <row r="1310" spans="1:18" s="7" customFormat="1" x14ac:dyDescent="0.2">
      <c r="A1310" s="8">
        <v>1309</v>
      </c>
      <c r="B1310" s="10" t="s">
        <v>7120</v>
      </c>
      <c r="C1310" s="10" t="s">
        <v>7121</v>
      </c>
      <c r="E1310" s="6" t="s">
        <v>9</v>
      </c>
      <c r="L1310" s="7" t="s">
        <v>19443</v>
      </c>
      <c r="M1310" s="7" t="s">
        <v>19464</v>
      </c>
      <c r="N1310" s="17" t="s">
        <v>19462</v>
      </c>
      <c r="O1310" s="17" t="s">
        <v>19462</v>
      </c>
      <c r="P1310" s="17" t="s">
        <v>19462</v>
      </c>
      <c r="Q1310" s="17" t="s">
        <v>19462</v>
      </c>
      <c r="R1310" s="17" t="s">
        <v>19462</v>
      </c>
    </row>
    <row r="1311" spans="1:18" s="7" customFormat="1" x14ac:dyDescent="0.2">
      <c r="A1311" s="8">
        <v>1310</v>
      </c>
      <c r="B1311" s="10" t="s">
        <v>5022</v>
      </c>
      <c r="C1311" s="10" t="s">
        <v>2720</v>
      </c>
      <c r="E1311" s="6" t="s">
        <v>9</v>
      </c>
      <c r="L1311" s="7" t="s">
        <v>19449</v>
      </c>
      <c r="M1311" s="7" t="s">
        <v>19464</v>
      </c>
      <c r="N1311" s="17">
        <v>0</v>
      </c>
      <c r="O1311" s="17" t="s">
        <v>19462</v>
      </c>
      <c r="P1311" s="17" t="s">
        <v>19462</v>
      </c>
      <c r="Q1311" s="17" t="s">
        <v>19462</v>
      </c>
      <c r="R1311" s="17" t="s">
        <v>19462</v>
      </c>
    </row>
    <row r="1312" spans="1:18" s="7" customFormat="1" x14ac:dyDescent="0.2">
      <c r="A1312" s="8">
        <v>1311</v>
      </c>
      <c r="B1312" s="10" t="s">
        <v>7122</v>
      </c>
      <c r="C1312" s="10" t="s">
        <v>7123</v>
      </c>
      <c r="E1312" s="6" t="s">
        <v>9</v>
      </c>
      <c r="L1312" s="7" t="s">
        <v>19449</v>
      </c>
      <c r="M1312" s="7" t="s">
        <v>19464</v>
      </c>
      <c r="N1312" s="17" t="s">
        <v>19462</v>
      </c>
      <c r="O1312" s="17" t="s">
        <v>19462</v>
      </c>
      <c r="P1312" s="17" t="s">
        <v>19462</v>
      </c>
      <c r="Q1312" s="17" t="s">
        <v>19462</v>
      </c>
      <c r="R1312" s="17" t="s">
        <v>19462</v>
      </c>
    </row>
    <row r="1313" spans="1:18" s="7" customFormat="1" x14ac:dyDescent="0.2">
      <c r="A1313" s="8">
        <v>1312</v>
      </c>
      <c r="B1313" s="10" t="s">
        <v>7124</v>
      </c>
      <c r="C1313" s="10" t="s">
        <v>7125</v>
      </c>
      <c r="E1313" s="6" t="s">
        <v>9</v>
      </c>
      <c r="L1313" s="7" t="s">
        <v>19449</v>
      </c>
      <c r="M1313" s="7" t="s">
        <v>19464</v>
      </c>
      <c r="N1313" s="17" t="s">
        <v>19462</v>
      </c>
      <c r="O1313" s="17" t="s">
        <v>19462</v>
      </c>
      <c r="P1313" s="17" t="s">
        <v>19462</v>
      </c>
      <c r="Q1313" s="17" t="s">
        <v>19462</v>
      </c>
      <c r="R1313" s="17" t="s">
        <v>19462</v>
      </c>
    </row>
    <row r="1314" spans="1:18" s="7" customFormat="1" x14ac:dyDescent="0.2">
      <c r="A1314" s="8">
        <v>1313</v>
      </c>
      <c r="B1314" s="10" t="s">
        <v>7126</v>
      </c>
      <c r="C1314" s="10" t="s">
        <v>7127</v>
      </c>
      <c r="E1314" s="6" t="s">
        <v>9</v>
      </c>
      <c r="L1314" s="7" t="s">
        <v>19449</v>
      </c>
      <c r="M1314" s="7" t="s">
        <v>19464</v>
      </c>
      <c r="N1314" s="17" t="s">
        <v>19462</v>
      </c>
      <c r="O1314" s="17" t="s">
        <v>19462</v>
      </c>
      <c r="P1314" s="17" t="s">
        <v>19462</v>
      </c>
      <c r="Q1314" s="17" t="s">
        <v>19462</v>
      </c>
      <c r="R1314" s="17" t="s">
        <v>19462</v>
      </c>
    </row>
    <row r="1315" spans="1:18" s="7" customFormat="1" x14ac:dyDescent="0.2">
      <c r="A1315" s="8">
        <v>1314</v>
      </c>
      <c r="B1315" s="10" t="s">
        <v>7128</v>
      </c>
      <c r="C1315" s="10" t="s">
        <v>7129</v>
      </c>
      <c r="E1315" s="6" t="s">
        <v>9</v>
      </c>
      <c r="L1315" s="7" t="s">
        <v>19449</v>
      </c>
      <c r="M1315" s="7" t="s">
        <v>19464</v>
      </c>
      <c r="N1315" s="17" t="s">
        <v>19462</v>
      </c>
      <c r="O1315" s="17" t="s">
        <v>19462</v>
      </c>
      <c r="P1315" s="17" t="s">
        <v>19462</v>
      </c>
      <c r="Q1315" s="17" t="s">
        <v>19462</v>
      </c>
      <c r="R1315" s="17" t="s">
        <v>19462</v>
      </c>
    </row>
    <row r="1316" spans="1:18" s="7" customFormat="1" x14ac:dyDescent="0.2">
      <c r="A1316" s="8">
        <v>1315</v>
      </c>
      <c r="B1316" s="10" t="s">
        <v>7130</v>
      </c>
      <c r="C1316" s="10" t="s">
        <v>7131</v>
      </c>
      <c r="E1316" s="6" t="s">
        <v>9</v>
      </c>
      <c r="L1316" s="7" t="s">
        <v>19449</v>
      </c>
      <c r="M1316" s="7" t="s">
        <v>19464</v>
      </c>
      <c r="N1316" s="17" t="s">
        <v>19462</v>
      </c>
      <c r="O1316" s="17" t="s">
        <v>19462</v>
      </c>
      <c r="P1316" s="17" t="s">
        <v>19462</v>
      </c>
      <c r="Q1316" s="17" t="s">
        <v>19462</v>
      </c>
      <c r="R1316" s="17" t="s">
        <v>19462</v>
      </c>
    </row>
    <row r="1317" spans="1:18" s="7" customFormat="1" x14ac:dyDescent="0.2">
      <c r="A1317" s="8">
        <v>1316</v>
      </c>
      <c r="B1317" s="10" t="s">
        <v>7132</v>
      </c>
      <c r="C1317" s="10" t="s">
        <v>7133</v>
      </c>
      <c r="E1317" s="6" t="s">
        <v>9</v>
      </c>
      <c r="L1317" s="7" t="s">
        <v>19449</v>
      </c>
      <c r="M1317" s="7" t="s">
        <v>19464</v>
      </c>
      <c r="N1317" s="17" t="s">
        <v>19462</v>
      </c>
      <c r="O1317" s="17" t="s">
        <v>19462</v>
      </c>
      <c r="P1317" s="17" t="s">
        <v>19462</v>
      </c>
      <c r="Q1317" s="17" t="s">
        <v>19462</v>
      </c>
      <c r="R1317" s="17" t="s">
        <v>19462</v>
      </c>
    </row>
    <row r="1318" spans="1:18" s="7" customFormat="1" x14ac:dyDescent="0.2">
      <c r="A1318" s="8">
        <v>1317</v>
      </c>
      <c r="B1318" s="10" t="s">
        <v>7134</v>
      </c>
      <c r="C1318" s="10" t="s">
        <v>7135</v>
      </c>
      <c r="E1318" s="6" t="s">
        <v>9</v>
      </c>
      <c r="L1318" s="7" t="s">
        <v>19449</v>
      </c>
      <c r="M1318" s="7" t="s">
        <v>19464</v>
      </c>
      <c r="N1318" s="17" t="s">
        <v>19462</v>
      </c>
      <c r="O1318" s="17" t="s">
        <v>19462</v>
      </c>
      <c r="P1318" s="17" t="s">
        <v>19462</v>
      </c>
      <c r="Q1318" s="17" t="s">
        <v>19462</v>
      </c>
      <c r="R1318" s="17" t="s">
        <v>19462</v>
      </c>
    </row>
    <row r="1319" spans="1:18" s="7" customFormat="1" x14ac:dyDescent="0.2">
      <c r="A1319" s="8">
        <v>1318</v>
      </c>
      <c r="B1319" s="10" t="s">
        <v>7136</v>
      </c>
      <c r="C1319" s="10" t="s">
        <v>7137</v>
      </c>
      <c r="E1319" s="6" t="s">
        <v>9</v>
      </c>
      <c r="L1319" s="7" t="s">
        <v>19454</v>
      </c>
      <c r="M1319" s="7" t="s">
        <v>19464</v>
      </c>
      <c r="N1319" s="17" t="s">
        <v>19462</v>
      </c>
      <c r="O1319" s="17" t="s">
        <v>19462</v>
      </c>
      <c r="P1319" s="17" t="s">
        <v>19462</v>
      </c>
      <c r="Q1319" s="17" t="s">
        <v>19462</v>
      </c>
      <c r="R1319" s="17" t="s">
        <v>19462</v>
      </c>
    </row>
    <row r="1320" spans="1:18" s="7" customFormat="1" x14ac:dyDescent="0.2">
      <c r="A1320" s="8">
        <v>1319</v>
      </c>
      <c r="B1320" s="10" t="s">
        <v>7138</v>
      </c>
      <c r="C1320" s="10" t="s">
        <v>7139</v>
      </c>
      <c r="E1320" s="6" t="s">
        <v>9</v>
      </c>
      <c r="L1320" s="7" t="s">
        <v>19441</v>
      </c>
      <c r="M1320" s="7" t="s">
        <v>19464</v>
      </c>
      <c r="N1320" s="17" t="s">
        <v>19462</v>
      </c>
      <c r="O1320" s="17" t="s">
        <v>19462</v>
      </c>
      <c r="P1320" s="17" t="s">
        <v>19462</v>
      </c>
      <c r="Q1320" s="17" t="s">
        <v>19462</v>
      </c>
      <c r="R1320" s="17" t="s">
        <v>19462</v>
      </c>
    </row>
    <row r="1321" spans="1:18" s="7" customFormat="1" x14ac:dyDescent="0.2">
      <c r="A1321" s="8">
        <v>1320</v>
      </c>
      <c r="B1321" s="10" t="s">
        <v>7140</v>
      </c>
      <c r="C1321" s="10" t="s">
        <v>7141</v>
      </c>
      <c r="E1321" s="6" t="s">
        <v>9</v>
      </c>
      <c r="L1321" s="7" t="s">
        <v>19442</v>
      </c>
      <c r="M1321" s="7" t="s">
        <v>19464</v>
      </c>
      <c r="N1321" s="17" t="s">
        <v>19462</v>
      </c>
      <c r="O1321" s="17" t="s">
        <v>19462</v>
      </c>
      <c r="P1321" s="17" t="s">
        <v>19462</v>
      </c>
      <c r="Q1321" s="17" t="s">
        <v>19462</v>
      </c>
      <c r="R1321" s="17" t="s">
        <v>19462</v>
      </c>
    </row>
    <row r="1322" spans="1:18" s="7" customFormat="1" x14ac:dyDescent="0.2">
      <c r="A1322" s="8">
        <v>1321</v>
      </c>
      <c r="B1322" s="10" t="s">
        <v>7142</v>
      </c>
      <c r="C1322" s="10" t="s">
        <v>7143</v>
      </c>
      <c r="E1322" s="6" t="s">
        <v>9</v>
      </c>
      <c r="L1322" s="7" t="s">
        <v>19449</v>
      </c>
      <c r="M1322" s="7" t="s">
        <v>19464</v>
      </c>
      <c r="N1322" s="17" t="s">
        <v>19462</v>
      </c>
      <c r="O1322" s="17" t="s">
        <v>19462</v>
      </c>
      <c r="P1322" s="17" t="s">
        <v>19462</v>
      </c>
      <c r="Q1322" s="17" t="s">
        <v>19462</v>
      </c>
      <c r="R1322" s="17" t="s">
        <v>19462</v>
      </c>
    </row>
    <row r="1323" spans="1:18" s="7" customFormat="1" x14ac:dyDescent="0.2">
      <c r="A1323" s="8">
        <v>1322</v>
      </c>
      <c r="B1323" s="10" t="s">
        <v>7144</v>
      </c>
      <c r="C1323" s="10" t="s">
        <v>7145</v>
      </c>
      <c r="E1323" s="6" t="s">
        <v>9</v>
      </c>
      <c r="L1323" s="7" t="s">
        <v>19441</v>
      </c>
      <c r="M1323" s="7" t="s">
        <v>19464</v>
      </c>
      <c r="N1323" s="17" t="s">
        <v>19462</v>
      </c>
      <c r="O1323" s="17" t="s">
        <v>19462</v>
      </c>
      <c r="P1323" s="17" t="s">
        <v>19462</v>
      </c>
      <c r="Q1323" s="17" t="s">
        <v>19462</v>
      </c>
      <c r="R1323" s="17" t="s">
        <v>19462</v>
      </c>
    </row>
    <row r="1324" spans="1:18" s="7" customFormat="1" x14ac:dyDescent="0.2">
      <c r="A1324" s="8">
        <v>1323</v>
      </c>
      <c r="B1324" s="10" t="s">
        <v>7146</v>
      </c>
      <c r="C1324" s="10" t="s">
        <v>7147</v>
      </c>
      <c r="E1324" s="6" t="s">
        <v>9</v>
      </c>
      <c r="L1324" s="7" t="s">
        <v>19454</v>
      </c>
      <c r="M1324" s="7" t="s">
        <v>19464</v>
      </c>
      <c r="N1324" s="17" t="s">
        <v>19462</v>
      </c>
      <c r="O1324" s="17" t="s">
        <v>19462</v>
      </c>
      <c r="P1324" s="17" t="s">
        <v>19462</v>
      </c>
      <c r="Q1324" s="17" t="s">
        <v>19462</v>
      </c>
      <c r="R1324" s="17" t="s">
        <v>19462</v>
      </c>
    </row>
    <row r="1325" spans="1:18" s="7" customFormat="1" x14ac:dyDescent="0.2">
      <c r="A1325" s="8">
        <v>1324</v>
      </c>
      <c r="B1325" s="10" t="s">
        <v>5507</v>
      </c>
      <c r="C1325" s="10" t="s">
        <v>3124</v>
      </c>
      <c r="E1325" s="6" t="s">
        <v>9</v>
      </c>
      <c r="L1325" s="7" t="s">
        <v>19443</v>
      </c>
      <c r="M1325" s="7" t="s">
        <v>19464</v>
      </c>
      <c r="N1325" s="17" t="s">
        <v>19475</v>
      </c>
      <c r="O1325" s="17" t="s">
        <v>19462</v>
      </c>
      <c r="P1325" s="17" t="s">
        <v>19462</v>
      </c>
      <c r="Q1325" s="17" t="s">
        <v>19462</v>
      </c>
      <c r="R1325" s="17" t="s">
        <v>19462</v>
      </c>
    </row>
    <row r="1326" spans="1:18" s="7" customFormat="1" x14ac:dyDescent="0.2">
      <c r="A1326" s="8">
        <v>1325</v>
      </c>
      <c r="B1326" s="10" t="s">
        <v>3759</v>
      </c>
      <c r="C1326" s="10" t="s">
        <v>1723</v>
      </c>
      <c r="E1326" s="6" t="s">
        <v>9</v>
      </c>
      <c r="L1326" s="7" t="s">
        <v>19449</v>
      </c>
      <c r="M1326" s="7" t="s">
        <v>19464</v>
      </c>
      <c r="N1326" s="17" t="s">
        <v>19475</v>
      </c>
      <c r="O1326" s="17" t="s">
        <v>19462</v>
      </c>
      <c r="P1326" s="17" t="s">
        <v>19462</v>
      </c>
      <c r="Q1326" s="17" t="s">
        <v>19462</v>
      </c>
      <c r="R1326" s="17" t="s">
        <v>19462</v>
      </c>
    </row>
    <row r="1327" spans="1:18" s="7" customFormat="1" x14ac:dyDescent="0.2">
      <c r="A1327" s="8">
        <v>1326</v>
      </c>
      <c r="B1327" s="10" t="s">
        <v>7148</v>
      </c>
      <c r="C1327" s="10" t="s">
        <v>7149</v>
      </c>
      <c r="E1327" s="6" t="s">
        <v>9</v>
      </c>
      <c r="L1327" s="7" t="s">
        <v>19454</v>
      </c>
      <c r="M1327" s="7" t="s">
        <v>19464</v>
      </c>
      <c r="N1327" s="17" t="s">
        <v>19462</v>
      </c>
      <c r="O1327" s="17" t="s">
        <v>19462</v>
      </c>
      <c r="P1327" s="17" t="s">
        <v>19462</v>
      </c>
      <c r="Q1327" s="17" t="s">
        <v>19462</v>
      </c>
      <c r="R1327" s="17" t="s">
        <v>19462</v>
      </c>
    </row>
    <row r="1328" spans="1:18" s="7" customFormat="1" x14ac:dyDescent="0.2">
      <c r="A1328" s="8">
        <v>1327</v>
      </c>
      <c r="B1328" s="10" t="s">
        <v>7150</v>
      </c>
      <c r="C1328" s="10" t="s">
        <v>7151</v>
      </c>
      <c r="E1328" s="6" t="s">
        <v>9</v>
      </c>
      <c r="L1328" s="7" t="s">
        <v>19454</v>
      </c>
      <c r="M1328" s="7" t="s">
        <v>19464</v>
      </c>
      <c r="N1328" s="17" t="s">
        <v>19462</v>
      </c>
      <c r="O1328" s="17" t="s">
        <v>19462</v>
      </c>
      <c r="P1328" s="17" t="s">
        <v>19462</v>
      </c>
      <c r="Q1328" s="17" t="s">
        <v>19462</v>
      </c>
      <c r="R1328" s="17" t="s">
        <v>19462</v>
      </c>
    </row>
    <row r="1329" spans="1:18" s="7" customFormat="1" x14ac:dyDescent="0.2">
      <c r="A1329" s="8">
        <v>1328</v>
      </c>
      <c r="B1329" s="10" t="s">
        <v>7152</v>
      </c>
      <c r="C1329" s="10" t="s">
        <v>7153</v>
      </c>
      <c r="E1329" s="6" t="s">
        <v>9</v>
      </c>
      <c r="L1329" s="7" t="s">
        <v>19454</v>
      </c>
      <c r="M1329" s="7" t="s">
        <v>19464</v>
      </c>
      <c r="N1329" s="17" t="s">
        <v>19462</v>
      </c>
      <c r="O1329" s="17" t="s">
        <v>19462</v>
      </c>
      <c r="P1329" s="17" t="s">
        <v>19462</v>
      </c>
      <c r="Q1329" s="17" t="s">
        <v>19462</v>
      </c>
      <c r="R1329" s="17" t="s">
        <v>19462</v>
      </c>
    </row>
    <row r="1330" spans="1:18" s="7" customFormat="1" x14ac:dyDescent="0.2">
      <c r="A1330" s="8">
        <v>1329</v>
      </c>
      <c r="B1330" s="10" t="s">
        <v>7154</v>
      </c>
      <c r="C1330" s="10" t="s">
        <v>7155</v>
      </c>
      <c r="E1330" s="6" t="s">
        <v>9</v>
      </c>
      <c r="L1330" s="7" t="s">
        <v>19454</v>
      </c>
      <c r="M1330" s="7" t="s">
        <v>19464</v>
      </c>
      <c r="N1330" s="17" t="s">
        <v>19462</v>
      </c>
      <c r="O1330" s="17" t="s">
        <v>19462</v>
      </c>
      <c r="P1330" s="17" t="s">
        <v>19462</v>
      </c>
      <c r="Q1330" s="17" t="s">
        <v>19462</v>
      </c>
      <c r="R1330" s="17" t="s">
        <v>19462</v>
      </c>
    </row>
    <row r="1331" spans="1:18" s="7" customFormat="1" x14ac:dyDescent="0.2">
      <c r="A1331" s="8">
        <v>1330</v>
      </c>
      <c r="B1331" s="10" t="s">
        <v>3242</v>
      </c>
      <c r="C1331" s="10" t="s">
        <v>1251</v>
      </c>
      <c r="E1331" s="6" t="s">
        <v>9</v>
      </c>
      <c r="L1331" s="7" t="s">
        <v>19443</v>
      </c>
      <c r="M1331" s="7" t="s">
        <v>19464</v>
      </c>
      <c r="N1331" s="17" t="s">
        <v>19475</v>
      </c>
      <c r="O1331" s="17" t="s">
        <v>19480</v>
      </c>
      <c r="P1331" s="17" t="s">
        <v>19462</v>
      </c>
      <c r="Q1331" s="17" t="s">
        <v>19462</v>
      </c>
      <c r="R1331" s="17" t="s">
        <v>19462</v>
      </c>
    </row>
    <row r="1332" spans="1:18" s="7" customFormat="1" x14ac:dyDescent="0.2">
      <c r="A1332" s="8">
        <v>1331</v>
      </c>
      <c r="B1332" s="10" t="s">
        <v>5627</v>
      </c>
      <c r="C1332" s="10" t="s">
        <v>3217</v>
      </c>
      <c r="E1332" s="6" t="s">
        <v>9</v>
      </c>
      <c r="L1332" s="7" t="s">
        <v>19443</v>
      </c>
      <c r="M1332" s="7" t="s">
        <v>19464</v>
      </c>
      <c r="N1332" s="17" t="s">
        <v>19475</v>
      </c>
      <c r="O1332" s="17" t="s">
        <v>19462</v>
      </c>
      <c r="P1332" s="17" t="s">
        <v>19462</v>
      </c>
      <c r="Q1332" s="17" t="s">
        <v>19462</v>
      </c>
      <c r="R1332" s="17" t="s">
        <v>19462</v>
      </c>
    </row>
    <row r="1333" spans="1:18" s="7" customFormat="1" x14ac:dyDescent="0.2">
      <c r="A1333" s="8">
        <v>1332</v>
      </c>
      <c r="B1333" s="10" t="s">
        <v>7156</v>
      </c>
      <c r="C1333" s="10" t="s">
        <v>7157</v>
      </c>
      <c r="E1333" s="6" t="s">
        <v>9</v>
      </c>
      <c r="L1333" s="7" t="s">
        <v>19449</v>
      </c>
      <c r="M1333" s="7" t="s">
        <v>19464</v>
      </c>
      <c r="N1333" s="17" t="s">
        <v>19462</v>
      </c>
      <c r="O1333" s="17" t="s">
        <v>19462</v>
      </c>
      <c r="P1333" s="17" t="s">
        <v>19462</v>
      </c>
      <c r="Q1333" s="17" t="s">
        <v>19462</v>
      </c>
      <c r="R1333" s="17" t="s">
        <v>19462</v>
      </c>
    </row>
    <row r="1334" spans="1:18" s="7" customFormat="1" x14ac:dyDescent="0.2">
      <c r="A1334" s="8">
        <v>1333</v>
      </c>
      <c r="B1334" s="10" t="s">
        <v>7158</v>
      </c>
      <c r="C1334" s="10" t="s">
        <v>7159</v>
      </c>
      <c r="E1334" s="6" t="s">
        <v>9</v>
      </c>
      <c r="L1334" s="7" t="s">
        <v>19449</v>
      </c>
      <c r="M1334" s="7" t="s">
        <v>19464</v>
      </c>
      <c r="N1334" s="17" t="s">
        <v>19462</v>
      </c>
      <c r="O1334" s="17" t="s">
        <v>19462</v>
      </c>
      <c r="P1334" s="17" t="s">
        <v>19462</v>
      </c>
      <c r="Q1334" s="17" t="s">
        <v>19462</v>
      </c>
      <c r="R1334" s="17" t="s">
        <v>19462</v>
      </c>
    </row>
    <row r="1335" spans="1:18" s="7" customFormat="1" x14ac:dyDescent="0.2">
      <c r="A1335" s="8">
        <v>1334</v>
      </c>
      <c r="B1335" s="10" t="s">
        <v>7160</v>
      </c>
      <c r="C1335" s="10" t="s">
        <v>7161</v>
      </c>
      <c r="E1335" s="6" t="s">
        <v>9</v>
      </c>
      <c r="L1335" s="7" t="s">
        <v>19441</v>
      </c>
      <c r="M1335" s="7" t="s">
        <v>19464</v>
      </c>
      <c r="N1335" s="17" t="s">
        <v>19462</v>
      </c>
      <c r="O1335" s="17" t="s">
        <v>19462</v>
      </c>
      <c r="P1335" s="17" t="s">
        <v>19462</v>
      </c>
      <c r="Q1335" s="17" t="s">
        <v>19462</v>
      </c>
      <c r="R1335" s="17" t="s">
        <v>19462</v>
      </c>
    </row>
    <row r="1336" spans="1:18" s="7" customFormat="1" x14ac:dyDescent="0.2">
      <c r="A1336" s="8">
        <v>1335</v>
      </c>
      <c r="B1336" s="10" t="s">
        <v>7162</v>
      </c>
      <c r="C1336" s="10" t="s">
        <v>7163</v>
      </c>
      <c r="E1336" s="6" t="s">
        <v>9</v>
      </c>
      <c r="L1336" s="7" t="s">
        <v>19449</v>
      </c>
      <c r="M1336" s="7" t="s">
        <v>19464</v>
      </c>
      <c r="N1336" s="17" t="s">
        <v>19462</v>
      </c>
      <c r="O1336" s="17" t="s">
        <v>19462</v>
      </c>
      <c r="P1336" s="17" t="s">
        <v>19462</v>
      </c>
      <c r="Q1336" s="17" t="s">
        <v>19462</v>
      </c>
      <c r="R1336" s="17" t="s">
        <v>19462</v>
      </c>
    </row>
    <row r="1337" spans="1:18" s="7" customFormat="1" x14ac:dyDescent="0.2">
      <c r="A1337" s="8">
        <v>1336</v>
      </c>
      <c r="B1337" s="10" t="s">
        <v>7164</v>
      </c>
      <c r="C1337" s="10" t="s">
        <v>7165</v>
      </c>
      <c r="E1337" s="6" t="s">
        <v>9</v>
      </c>
      <c r="L1337" s="7" t="s">
        <v>19449</v>
      </c>
      <c r="M1337" s="7" t="s">
        <v>19464</v>
      </c>
      <c r="N1337" s="17" t="s">
        <v>19462</v>
      </c>
      <c r="O1337" s="17" t="s">
        <v>19462</v>
      </c>
      <c r="P1337" s="17" t="s">
        <v>19462</v>
      </c>
      <c r="Q1337" s="17" t="s">
        <v>19462</v>
      </c>
      <c r="R1337" s="17" t="s">
        <v>19462</v>
      </c>
    </row>
    <row r="1338" spans="1:18" s="7" customFormat="1" x14ac:dyDescent="0.2">
      <c r="A1338" s="8">
        <v>1337</v>
      </c>
      <c r="B1338" s="10" t="s">
        <v>7166</v>
      </c>
      <c r="C1338" s="10" t="s">
        <v>7167</v>
      </c>
      <c r="E1338" s="6" t="s">
        <v>9</v>
      </c>
      <c r="L1338" s="7" t="s">
        <v>19449</v>
      </c>
      <c r="M1338" s="7" t="s">
        <v>19464</v>
      </c>
      <c r="N1338" s="17" t="s">
        <v>19462</v>
      </c>
      <c r="O1338" s="17" t="s">
        <v>19462</v>
      </c>
      <c r="P1338" s="17" t="s">
        <v>19462</v>
      </c>
      <c r="Q1338" s="17" t="s">
        <v>19462</v>
      </c>
      <c r="R1338" s="17" t="s">
        <v>19462</v>
      </c>
    </row>
    <row r="1339" spans="1:18" s="7" customFormat="1" x14ac:dyDescent="0.2">
      <c r="A1339" s="8">
        <v>1338</v>
      </c>
      <c r="B1339" s="10" t="s">
        <v>7168</v>
      </c>
      <c r="C1339" s="10" t="s">
        <v>7169</v>
      </c>
      <c r="E1339" s="6" t="s">
        <v>9</v>
      </c>
      <c r="L1339" s="7" t="s">
        <v>19441</v>
      </c>
      <c r="M1339" s="7" t="s">
        <v>19464</v>
      </c>
      <c r="N1339" s="17" t="s">
        <v>19462</v>
      </c>
      <c r="O1339" s="17" t="s">
        <v>19462</v>
      </c>
      <c r="P1339" s="17" t="s">
        <v>19462</v>
      </c>
      <c r="Q1339" s="17" t="s">
        <v>19462</v>
      </c>
      <c r="R1339" s="17" t="s">
        <v>19462</v>
      </c>
    </row>
    <row r="1340" spans="1:18" s="7" customFormat="1" x14ac:dyDescent="0.2">
      <c r="A1340" s="8">
        <v>1339</v>
      </c>
      <c r="B1340" s="10" t="s">
        <v>7170</v>
      </c>
      <c r="C1340" s="10" t="s">
        <v>7171</v>
      </c>
      <c r="E1340" s="6" t="s">
        <v>9</v>
      </c>
      <c r="L1340" s="7" t="s">
        <v>19449</v>
      </c>
      <c r="M1340" s="7" t="s">
        <v>19464</v>
      </c>
      <c r="N1340" s="17" t="s">
        <v>19462</v>
      </c>
      <c r="O1340" s="17" t="s">
        <v>19462</v>
      </c>
      <c r="P1340" s="17" t="s">
        <v>19462</v>
      </c>
      <c r="Q1340" s="17" t="s">
        <v>19462</v>
      </c>
      <c r="R1340" s="17" t="s">
        <v>19462</v>
      </c>
    </row>
    <row r="1341" spans="1:18" s="7" customFormat="1" x14ac:dyDescent="0.2">
      <c r="A1341" s="8">
        <v>1340</v>
      </c>
      <c r="B1341" s="10" t="s">
        <v>7172</v>
      </c>
      <c r="C1341" s="10" t="s">
        <v>7173</v>
      </c>
      <c r="E1341" s="6" t="s">
        <v>9</v>
      </c>
      <c r="L1341" s="7" t="s">
        <v>19443</v>
      </c>
      <c r="M1341" s="7" t="s">
        <v>19464</v>
      </c>
      <c r="N1341" s="17" t="s">
        <v>19462</v>
      </c>
      <c r="O1341" s="17" t="s">
        <v>19462</v>
      </c>
      <c r="P1341" s="17" t="s">
        <v>19462</v>
      </c>
      <c r="Q1341" s="17" t="s">
        <v>19462</v>
      </c>
      <c r="R1341" s="17" t="s">
        <v>19462</v>
      </c>
    </row>
    <row r="1342" spans="1:18" s="7" customFormat="1" x14ac:dyDescent="0.2">
      <c r="A1342" s="8">
        <v>1341</v>
      </c>
      <c r="B1342" s="10" t="s">
        <v>3224</v>
      </c>
      <c r="C1342" s="10" t="s">
        <v>1239</v>
      </c>
      <c r="E1342" s="6" t="s">
        <v>9</v>
      </c>
      <c r="L1342" s="7" t="s">
        <v>19443</v>
      </c>
      <c r="M1342" s="7" t="s">
        <v>19464</v>
      </c>
      <c r="N1342" s="17" t="s">
        <v>19475</v>
      </c>
      <c r="O1342" s="17" t="s">
        <v>19462</v>
      </c>
      <c r="P1342" s="17" t="s">
        <v>19462</v>
      </c>
      <c r="Q1342" s="17" t="s">
        <v>19462</v>
      </c>
      <c r="R1342" s="17" t="s">
        <v>19462</v>
      </c>
    </row>
    <row r="1343" spans="1:18" s="7" customFormat="1" x14ac:dyDescent="0.2">
      <c r="A1343" s="8">
        <v>1342</v>
      </c>
      <c r="B1343" s="10" t="s">
        <v>7174</v>
      </c>
      <c r="C1343" s="10" t="s">
        <v>7175</v>
      </c>
      <c r="E1343" s="6" t="s">
        <v>9</v>
      </c>
      <c r="L1343" s="7" t="s">
        <v>19449</v>
      </c>
      <c r="M1343" s="7" t="s">
        <v>19464</v>
      </c>
      <c r="N1343" s="17" t="s">
        <v>19462</v>
      </c>
      <c r="O1343" s="17" t="s">
        <v>19462</v>
      </c>
      <c r="P1343" s="17" t="s">
        <v>19462</v>
      </c>
      <c r="Q1343" s="17" t="s">
        <v>19462</v>
      </c>
      <c r="R1343" s="17" t="s">
        <v>19462</v>
      </c>
    </row>
    <row r="1344" spans="1:18" s="7" customFormat="1" x14ac:dyDescent="0.2">
      <c r="A1344" s="8">
        <v>1343</v>
      </c>
      <c r="B1344" s="10" t="s">
        <v>7176</v>
      </c>
      <c r="C1344" s="10" t="s">
        <v>7177</v>
      </c>
      <c r="E1344" s="6" t="s">
        <v>9</v>
      </c>
      <c r="L1344" s="7" t="s">
        <v>19449</v>
      </c>
      <c r="M1344" s="7" t="s">
        <v>19464</v>
      </c>
      <c r="N1344" s="17" t="s">
        <v>19462</v>
      </c>
      <c r="O1344" s="17" t="s">
        <v>19462</v>
      </c>
      <c r="P1344" s="17" t="s">
        <v>19462</v>
      </c>
      <c r="Q1344" s="17" t="s">
        <v>19462</v>
      </c>
      <c r="R1344" s="17" t="s">
        <v>19462</v>
      </c>
    </row>
    <row r="1345" spans="1:18" s="7" customFormat="1" x14ac:dyDescent="0.2">
      <c r="A1345" s="8">
        <v>1344</v>
      </c>
      <c r="B1345" s="10" t="s">
        <v>5346</v>
      </c>
      <c r="C1345" s="10" t="s">
        <v>3025</v>
      </c>
      <c r="E1345" s="6" t="s">
        <v>9</v>
      </c>
      <c r="L1345" s="7" t="s">
        <v>19443</v>
      </c>
      <c r="M1345" s="7" t="s">
        <v>19464</v>
      </c>
      <c r="N1345" s="17" t="s">
        <v>19475</v>
      </c>
      <c r="O1345" s="17" t="s">
        <v>19462</v>
      </c>
      <c r="P1345" s="17" t="s">
        <v>19462</v>
      </c>
      <c r="Q1345" s="17" t="s">
        <v>19462</v>
      </c>
      <c r="R1345" s="17" t="s">
        <v>19462</v>
      </c>
    </row>
    <row r="1346" spans="1:18" s="7" customFormat="1" x14ac:dyDescent="0.2">
      <c r="A1346" s="8">
        <v>1345</v>
      </c>
      <c r="B1346" s="10" t="s">
        <v>4301</v>
      </c>
      <c r="C1346" s="10" t="s">
        <v>2184</v>
      </c>
      <c r="D1346" s="7" t="s">
        <v>19370</v>
      </c>
      <c r="E1346" s="6" t="s">
        <v>9</v>
      </c>
      <c r="L1346" s="7" t="s">
        <v>19443</v>
      </c>
      <c r="M1346" s="7" t="s">
        <v>19464</v>
      </c>
      <c r="N1346" s="17" t="s">
        <v>19473</v>
      </c>
      <c r="O1346" s="17" t="s">
        <v>19462</v>
      </c>
      <c r="P1346" s="17" t="s">
        <v>19462</v>
      </c>
      <c r="Q1346" s="17" t="s">
        <v>19462</v>
      </c>
      <c r="R1346" s="17" t="s">
        <v>19462</v>
      </c>
    </row>
    <row r="1347" spans="1:18" s="7" customFormat="1" x14ac:dyDescent="0.2">
      <c r="A1347" s="8">
        <v>1346</v>
      </c>
      <c r="B1347" s="10" t="s">
        <v>4183</v>
      </c>
      <c r="C1347" s="10" t="s">
        <v>2069</v>
      </c>
      <c r="E1347" s="6" t="s">
        <v>9</v>
      </c>
      <c r="L1347" s="7" t="s">
        <v>19443</v>
      </c>
      <c r="M1347" s="7" t="s">
        <v>19464</v>
      </c>
      <c r="N1347" s="17" t="s">
        <v>19496</v>
      </c>
      <c r="O1347" s="17" t="s">
        <v>19497</v>
      </c>
      <c r="P1347" s="17" t="s">
        <v>19462</v>
      </c>
      <c r="Q1347" s="17" t="s">
        <v>19462</v>
      </c>
      <c r="R1347" s="17" t="s">
        <v>19462</v>
      </c>
    </row>
    <row r="1348" spans="1:18" s="7" customFormat="1" x14ac:dyDescent="0.2">
      <c r="A1348" s="8">
        <v>1347</v>
      </c>
      <c r="B1348" s="10" t="s">
        <v>4519</v>
      </c>
      <c r="C1348" s="10" t="s">
        <v>2375</v>
      </c>
      <c r="E1348" s="6" t="s">
        <v>9</v>
      </c>
      <c r="L1348" s="7" t="s">
        <v>19442</v>
      </c>
      <c r="M1348" s="7" t="s">
        <v>19464</v>
      </c>
      <c r="N1348" s="17" t="s">
        <v>19491</v>
      </c>
      <c r="O1348" s="17" t="s">
        <v>19498</v>
      </c>
      <c r="P1348" s="17" t="s">
        <v>19499</v>
      </c>
      <c r="Q1348" s="17" t="s">
        <v>19462</v>
      </c>
      <c r="R1348" s="17" t="s">
        <v>19462</v>
      </c>
    </row>
    <row r="1349" spans="1:18" s="7" customFormat="1" x14ac:dyDescent="0.2">
      <c r="A1349" s="8">
        <v>1348</v>
      </c>
      <c r="B1349" s="10" t="s">
        <v>7178</v>
      </c>
      <c r="C1349" s="10" t="s">
        <v>7179</v>
      </c>
      <c r="E1349" s="6" t="s">
        <v>9</v>
      </c>
      <c r="L1349" s="7" t="s">
        <v>19442</v>
      </c>
      <c r="M1349" s="7" t="s">
        <v>19464</v>
      </c>
      <c r="N1349" s="17" t="s">
        <v>19462</v>
      </c>
      <c r="O1349" s="17" t="s">
        <v>19462</v>
      </c>
      <c r="P1349" s="17" t="s">
        <v>19462</v>
      </c>
      <c r="Q1349" s="17" t="s">
        <v>19462</v>
      </c>
      <c r="R1349" s="17" t="s">
        <v>19462</v>
      </c>
    </row>
    <row r="1350" spans="1:18" s="7" customFormat="1" x14ac:dyDescent="0.2">
      <c r="A1350" s="8">
        <v>1349</v>
      </c>
      <c r="B1350" s="10" t="s">
        <v>7180</v>
      </c>
      <c r="C1350" s="10" t="s">
        <v>7181</v>
      </c>
      <c r="E1350" s="6" t="s">
        <v>9</v>
      </c>
      <c r="L1350" s="7" t="s">
        <v>19449</v>
      </c>
      <c r="M1350" s="7" t="s">
        <v>19464</v>
      </c>
      <c r="N1350" s="17" t="s">
        <v>19462</v>
      </c>
      <c r="O1350" s="17" t="s">
        <v>19462</v>
      </c>
      <c r="P1350" s="17" t="s">
        <v>19462</v>
      </c>
      <c r="Q1350" s="17" t="s">
        <v>19462</v>
      </c>
      <c r="R1350" s="17" t="s">
        <v>19462</v>
      </c>
    </row>
    <row r="1351" spans="1:18" s="7" customFormat="1" x14ac:dyDescent="0.2">
      <c r="A1351" s="8">
        <v>1350</v>
      </c>
      <c r="B1351" s="10" t="s">
        <v>7182</v>
      </c>
      <c r="C1351" s="10" t="s">
        <v>7183</v>
      </c>
      <c r="E1351" s="6" t="s">
        <v>9</v>
      </c>
      <c r="L1351" s="7" t="s">
        <v>19443</v>
      </c>
      <c r="M1351" s="7" t="s">
        <v>19464</v>
      </c>
      <c r="N1351" s="17" t="s">
        <v>19462</v>
      </c>
      <c r="O1351" s="17" t="s">
        <v>19462</v>
      </c>
      <c r="P1351" s="17" t="s">
        <v>19462</v>
      </c>
      <c r="Q1351" s="17" t="s">
        <v>19462</v>
      </c>
      <c r="R1351" s="17" t="s">
        <v>19462</v>
      </c>
    </row>
    <row r="1352" spans="1:18" s="7" customFormat="1" x14ac:dyDescent="0.2">
      <c r="A1352" s="8">
        <v>1351</v>
      </c>
      <c r="B1352" s="10" t="s">
        <v>7184</v>
      </c>
      <c r="C1352" s="10" t="s">
        <v>7185</v>
      </c>
      <c r="E1352" s="6" t="s">
        <v>9</v>
      </c>
      <c r="L1352" s="7" t="s">
        <v>19454</v>
      </c>
      <c r="M1352" s="7" t="s">
        <v>19464</v>
      </c>
      <c r="N1352" s="17" t="s">
        <v>19462</v>
      </c>
      <c r="O1352" s="17" t="s">
        <v>19462</v>
      </c>
      <c r="P1352" s="17" t="s">
        <v>19462</v>
      </c>
      <c r="Q1352" s="17" t="s">
        <v>19462</v>
      </c>
      <c r="R1352" s="17" t="s">
        <v>19462</v>
      </c>
    </row>
    <row r="1353" spans="1:18" s="7" customFormat="1" x14ac:dyDescent="0.2">
      <c r="A1353" s="8">
        <v>1352</v>
      </c>
      <c r="B1353" s="10" t="s">
        <v>7186</v>
      </c>
      <c r="C1353" s="10" t="s">
        <v>7187</v>
      </c>
      <c r="E1353" s="6" t="s">
        <v>9</v>
      </c>
      <c r="L1353" s="7" t="s">
        <v>19449</v>
      </c>
      <c r="M1353" s="7" t="s">
        <v>19464</v>
      </c>
      <c r="N1353" s="17" t="s">
        <v>19462</v>
      </c>
      <c r="O1353" s="17" t="s">
        <v>19462</v>
      </c>
      <c r="P1353" s="17" t="s">
        <v>19462</v>
      </c>
      <c r="Q1353" s="17" t="s">
        <v>19462</v>
      </c>
      <c r="R1353" s="17" t="s">
        <v>19462</v>
      </c>
    </row>
    <row r="1354" spans="1:18" s="7" customFormat="1" x14ac:dyDescent="0.2">
      <c r="A1354" s="8">
        <v>1353</v>
      </c>
      <c r="B1354" s="10" t="s">
        <v>7188</v>
      </c>
      <c r="C1354" s="10" t="s">
        <v>7189</v>
      </c>
      <c r="E1354" s="6" t="s">
        <v>9</v>
      </c>
      <c r="L1354" s="7" t="s">
        <v>19449</v>
      </c>
      <c r="M1354" s="7" t="s">
        <v>19464</v>
      </c>
      <c r="N1354" s="17" t="s">
        <v>19462</v>
      </c>
      <c r="O1354" s="17" t="s">
        <v>19462</v>
      </c>
      <c r="P1354" s="17" t="s">
        <v>19462</v>
      </c>
      <c r="Q1354" s="17" t="s">
        <v>19462</v>
      </c>
      <c r="R1354" s="17" t="s">
        <v>19462</v>
      </c>
    </row>
    <row r="1355" spans="1:18" s="7" customFormat="1" x14ac:dyDescent="0.2">
      <c r="A1355" s="8">
        <v>1354</v>
      </c>
      <c r="B1355" s="10" t="s">
        <v>7190</v>
      </c>
      <c r="C1355" s="10" t="s">
        <v>7191</v>
      </c>
      <c r="E1355" s="6" t="s">
        <v>9</v>
      </c>
      <c r="L1355" s="7" t="s">
        <v>19449</v>
      </c>
      <c r="M1355" s="7" t="s">
        <v>19464</v>
      </c>
      <c r="N1355" s="17" t="s">
        <v>19462</v>
      </c>
      <c r="O1355" s="17" t="s">
        <v>19462</v>
      </c>
      <c r="P1355" s="17" t="s">
        <v>19462</v>
      </c>
      <c r="Q1355" s="17" t="s">
        <v>19462</v>
      </c>
      <c r="R1355" s="17" t="s">
        <v>19462</v>
      </c>
    </row>
    <row r="1356" spans="1:18" s="7" customFormat="1" x14ac:dyDescent="0.2">
      <c r="A1356" s="8">
        <v>1355</v>
      </c>
      <c r="B1356" s="10" t="s">
        <v>7192</v>
      </c>
      <c r="C1356" s="10" t="s">
        <v>7193</v>
      </c>
      <c r="E1356" s="6" t="s">
        <v>9</v>
      </c>
      <c r="L1356" s="7" t="s">
        <v>19441</v>
      </c>
      <c r="M1356" s="7" t="s">
        <v>19464</v>
      </c>
      <c r="N1356" s="17" t="s">
        <v>19462</v>
      </c>
      <c r="O1356" s="17" t="s">
        <v>19462</v>
      </c>
      <c r="P1356" s="17" t="s">
        <v>19462</v>
      </c>
      <c r="Q1356" s="17" t="s">
        <v>19462</v>
      </c>
      <c r="R1356" s="17" t="s">
        <v>19462</v>
      </c>
    </row>
    <row r="1357" spans="1:18" s="7" customFormat="1" x14ac:dyDescent="0.2">
      <c r="A1357" s="8">
        <v>1356</v>
      </c>
      <c r="B1357" s="10" t="s">
        <v>5044</v>
      </c>
      <c r="C1357" s="10" t="s">
        <v>2740</v>
      </c>
      <c r="D1357" s="7" t="s">
        <v>19432</v>
      </c>
      <c r="E1357" s="6" t="s">
        <v>9</v>
      </c>
      <c r="L1357" s="7" t="s">
        <v>19448</v>
      </c>
      <c r="M1357" s="7" t="s">
        <v>19464</v>
      </c>
      <c r="N1357" s="17" t="s">
        <v>19486</v>
      </c>
      <c r="O1357" s="17" t="s">
        <v>19462</v>
      </c>
      <c r="P1357" s="17" t="s">
        <v>19462</v>
      </c>
      <c r="Q1357" s="17" t="s">
        <v>19462</v>
      </c>
      <c r="R1357" s="17" t="s">
        <v>19462</v>
      </c>
    </row>
    <row r="1358" spans="1:18" s="7" customFormat="1" x14ac:dyDescent="0.2">
      <c r="A1358" s="8">
        <v>1357</v>
      </c>
      <c r="B1358" s="10" t="s">
        <v>7194</v>
      </c>
      <c r="C1358" s="10" t="s">
        <v>7195</v>
      </c>
      <c r="D1358" s="7" t="s">
        <v>19432</v>
      </c>
      <c r="E1358" s="6" t="s">
        <v>9</v>
      </c>
      <c r="L1358" s="7" t="s">
        <v>19448</v>
      </c>
      <c r="M1358" s="7" t="s">
        <v>19464</v>
      </c>
      <c r="N1358" s="17" t="s">
        <v>19462</v>
      </c>
      <c r="O1358" s="17" t="s">
        <v>19462</v>
      </c>
      <c r="P1358" s="17" t="s">
        <v>19462</v>
      </c>
      <c r="Q1358" s="17" t="s">
        <v>19462</v>
      </c>
      <c r="R1358" s="17" t="s">
        <v>19462</v>
      </c>
    </row>
    <row r="1359" spans="1:18" s="7" customFormat="1" x14ac:dyDescent="0.2">
      <c r="A1359" s="8">
        <v>1358</v>
      </c>
      <c r="B1359" s="10" t="s">
        <v>7196</v>
      </c>
      <c r="C1359" s="10" t="s">
        <v>7197</v>
      </c>
      <c r="D1359" s="7" t="s">
        <v>19432</v>
      </c>
      <c r="E1359" s="6" t="s">
        <v>9</v>
      </c>
      <c r="L1359" s="7" t="s">
        <v>19448</v>
      </c>
      <c r="M1359" s="7" t="s">
        <v>19464</v>
      </c>
      <c r="N1359" s="17" t="s">
        <v>19462</v>
      </c>
      <c r="O1359" s="17" t="s">
        <v>19462</v>
      </c>
      <c r="P1359" s="17" t="s">
        <v>19462</v>
      </c>
      <c r="Q1359" s="17" t="s">
        <v>19462</v>
      </c>
      <c r="R1359" s="17" t="s">
        <v>19462</v>
      </c>
    </row>
    <row r="1360" spans="1:18" s="7" customFormat="1" x14ac:dyDescent="0.2">
      <c r="A1360" s="8">
        <v>1359</v>
      </c>
      <c r="B1360" s="10" t="s">
        <v>7198</v>
      </c>
      <c r="C1360" s="10" t="s">
        <v>7199</v>
      </c>
      <c r="D1360" s="7" t="s">
        <v>19432</v>
      </c>
      <c r="E1360" s="6" t="s">
        <v>9</v>
      </c>
      <c r="L1360" s="7" t="s">
        <v>19448</v>
      </c>
      <c r="M1360" s="7" t="s">
        <v>19464</v>
      </c>
      <c r="N1360" s="17" t="s">
        <v>19462</v>
      </c>
      <c r="O1360" s="17" t="s">
        <v>19462</v>
      </c>
      <c r="P1360" s="17" t="s">
        <v>19462</v>
      </c>
      <c r="Q1360" s="17" t="s">
        <v>19462</v>
      </c>
      <c r="R1360" s="17" t="s">
        <v>19462</v>
      </c>
    </row>
    <row r="1361" spans="1:18" s="7" customFormat="1" x14ac:dyDescent="0.2">
      <c r="A1361" s="8">
        <v>1360</v>
      </c>
      <c r="B1361" s="10" t="s">
        <v>7200</v>
      </c>
      <c r="C1361" s="10" t="s">
        <v>7201</v>
      </c>
      <c r="D1361" s="7" t="s">
        <v>19432</v>
      </c>
      <c r="E1361" s="6" t="s">
        <v>9</v>
      </c>
      <c r="L1361" s="7" t="s">
        <v>19448</v>
      </c>
      <c r="M1361" s="7" t="s">
        <v>19464</v>
      </c>
      <c r="N1361" s="17" t="s">
        <v>19462</v>
      </c>
      <c r="O1361" s="17" t="s">
        <v>19462</v>
      </c>
      <c r="P1361" s="17" t="s">
        <v>19462</v>
      </c>
      <c r="Q1361" s="17" t="s">
        <v>19462</v>
      </c>
      <c r="R1361" s="17" t="s">
        <v>19462</v>
      </c>
    </row>
    <row r="1362" spans="1:18" s="7" customFormat="1" x14ac:dyDescent="0.2">
      <c r="A1362" s="8">
        <v>1361</v>
      </c>
      <c r="B1362" s="10" t="s">
        <v>5066</v>
      </c>
      <c r="C1362" s="10" t="s">
        <v>2762</v>
      </c>
      <c r="D1362" s="7" t="s">
        <v>19432</v>
      </c>
      <c r="E1362" s="6" t="s">
        <v>9</v>
      </c>
      <c r="L1362" s="7" t="s">
        <v>19448</v>
      </c>
      <c r="M1362" s="7" t="s">
        <v>19464</v>
      </c>
      <c r="N1362" s="17" t="s">
        <v>19486</v>
      </c>
      <c r="O1362" s="17" t="s">
        <v>19462</v>
      </c>
      <c r="P1362" s="17" t="s">
        <v>19462</v>
      </c>
      <c r="Q1362" s="17" t="s">
        <v>19462</v>
      </c>
      <c r="R1362" s="17" t="s">
        <v>19462</v>
      </c>
    </row>
    <row r="1363" spans="1:18" s="7" customFormat="1" x14ac:dyDescent="0.2">
      <c r="A1363" s="8">
        <v>1362</v>
      </c>
      <c r="B1363" s="10" t="s">
        <v>7202</v>
      </c>
      <c r="C1363" s="10" t="s">
        <v>7203</v>
      </c>
      <c r="D1363" s="7" t="s">
        <v>19432</v>
      </c>
      <c r="E1363" s="6" t="s">
        <v>9</v>
      </c>
      <c r="L1363" s="7" t="s">
        <v>19448</v>
      </c>
      <c r="M1363" s="7" t="s">
        <v>19464</v>
      </c>
      <c r="N1363" s="17" t="s">
        <v>19462</v>
      </c>
      <c r="O1363" s="17" t="s">
        <v>19462</v>
      </c>
      <c r="P1363" s="17" t="s">
        <v>19462</v>
      </c>
      <c r="Q1363" s="17" t="s">
        <v>19462</v>
      </c>
      <c r="R1363" s="17" t="s">
        <v>19462</v>
      </c>
    </row>
    <row r="1364" spans="1:18" s="7" customFormat="1" x14ac:dyDescent="0.2">
      <c r="A1364" s="8">
        <v>1363</v>
      </c>
      <c r="B1364" s="10" t="s">
        <v>7204</v>
      </c>
      <c r="C1364" s="10" t="s">
        <v>7205</v>
      </c>
      <c r="D1364" s="7" t="s">
        <v>19432</v>
      </c>
      <c r="E1364" s="6" t="s">
        <v>9</v>
      </c>
      <c r="L1364" s="7" t="s">
        <v>19448</v>
      </c>
      <c r="M1364" s="7" t="s">
        <v>19464</v>
      </c>
      <c r="N1364" s="17" t="s">
        <v>19462</v>
      </c>
      <c r="O1364" s="17" t="s">
        <v>19462</v>
      </c>
      <c r="P1364" s="17" t="s">
        <v>19462</v>
      </c>
      <c r="Q1364" s="17" t="s">
        <v>19462</v>
      </c>
      <c r="R1364" s="17" t="s">
        <v>19462</v>
      </c>
    </row>
    <row r="1365" spans="1:18" s="7" customFormat="1" x14ac:dyDescent="0.2">
      <c r="A1365" s="8">
        <v>1364</v>
      </c>
      <c r="B1365" s="10" t="s">
        <v>7206</v>
      </c>
      <c r="C1365" s="10" t="s">
        <v>7207</v>
      </c>
      <c r="D1365" s="7" t="s">
        <v>19432</v>
      </c>
      <c r="E1365" s="6" t="s">
        <v>9</v>
      </c>
      <c r="L1365" s="7" t="s">
        <v>19448</v>
      </c>
      <c r="M1365" s="7" t="s">
        <v>19464</v>
      </c>
      <c r="N1365" s="17" t="s">
        <v>19462</v>
      </c>
      <c r="O1365" s="17" t="s">
        <v>19462</v>
      </c>
      <c r="P1365" s="17" t="s">
        <v>19462</v>
      </c>
      <c r="Q1365" s="17" t="s">
        <v>19462</v>
      </c>
      <c r="R1365" s="17" t="s">
        <v>19462</v>
      </c>
    </row>
    <row r="1366" spans="1:18" s="7" customFormat="1" x14ac:dyDescent="0.2">
      <c r="A1366" s="8">
        <v>1365</v>
      </c>
      <c r="B1366" s="10" t="s">
        <v>5072</v>
      </c>
      <c r="C1366" s="10" t="s">
        <v>2768</v>
      </c>
      <c r="D1366" s="7" t="s">
        <v>19432</v>
      </c>
      <c r="E1366" s="6" t="s">
        <v>9</v>
      </c>
      <c r="L1366" s="7" t="s">
        <v>19448</v>
      </c>
      <c r="M1366" s="7" t="s">
        <v>19464</v>
      </c>
      <c r="N1366" s="17" t="s">
        <v>19486</v>
      </c>
      <c r="O1366" s="17" t="s">
        <v>19462</v>
      </c>
      <c r="P1366" s="17" t="s">
        <v>19462</v>
      </c>
      <c r="Q1366" s="17" t="s">
        <v>19462</v>
      </c>
      <c r="R1366" s="17" t="s">
        <v>19462</v>
      </c>
    </row>
    <row r="1367" spans="1:18" s="7" customFormat="1" x14ac:dyDescent="0.2">
      <c r="A1367" s="8">
        <v>1366</v>
      </c>
      <c r="B1367" s="10" t="s">
        <v>7208</v>
      </c>
      <c r="C1367" s="10" t="s">
        <v>7209</v>
      </c>
      <c r="D1367" s="7" t="s">
        <v>19432</v>
      </c>
      <c r="E1367" s="6" t="s">
        <v>9</v>
      </c>
      <c r="L1367" s="7" t="s">
        <v>19448</v>
      </c>
      <c r="M1367" s="7" t="s">
        <v>19464</v>
      </c>
      <c r="N1367" s="17" t="s">
        <v>19462</v>
      </c>
      <c r="O1367" s="17" t="s">
        <v>19462</v>
      </c>
      <c r="P1367" s="17" t="s">
        <v>19462</v>
      </c>
      <c r="Q1367" s="17" t="s">
        <v>19462</v>
      </c>
      <c r="R1367" s="17" t="s">
        <v>19462</v>
      </c>
    </row>
    <row r="1368" spans="1:18" s="7" customFormat="1" x14ac:dyDescent="0.2">
      <c r="A1368" s="8">
        <v>1367</v>
      </c>
      <c r="B1368" s="10" t="s">
        <v>7210</v>
      </c>
      <c r="C1368" s="10" t="s">
        <v>7211</v>
      </c>
      <c r="D1368" s="7" t="s">
        <v>19432</v>
      </c>
      <c r="E1368" s="6" t="s">
        <v>9</v>
      </c>
      <c r="L1368" s="7" t="s">
        <v>19448</v>
      </c>
      <c r="M1368" s="7" t="s">
        <v>19464</v>
      </c>
      <c r="N1368" s="17" t="s">
        <v>19462</v>
      </c>
      <c r="O1368" s="17" t="s">
        <v>19462</v>
      </c>
      <c r="P1368" s="17" t="s">
        <v>19462</v>
      </c>
      <c r="Q1368" s="17" t="s">
        <v>19462</v>
      </c>
      <c r="R1368" s="17" t="s">
        <v>19462</v>
      </c>
    </row>
    <row r="1369" spans="1:18" s="7" customFormat="1" x14ac:dyDescent="0.2">
      <c r="A1369" s="8">
        <v>1368</v>
      </c>
      <c r="B1369" s="10" t="s">
        <v>7212</v>
      </c>
      <c r="C1369" s="10" t="s">
        <v>7213</v>
      </c>
      <c r="D1369" s="7" t="s">
        <v>19432</v>
      </c>
      <c r="E1369" s="6" t="s">
        <v>9</v>
      </c>
      <c r="L1369" s="7" t="s">
        <v>19448</v>
      </c>
      <c r="M1369" s="7" t="s">
        <v>19464</v>
      </c>
      <c r="N1369" s="17" t="s">
        <v>19462</v>
      </c>
      <c r="O1369" s="17" t="s">
        <v>19462</v>
      </c>
      <c r="P1369" s="17" t="s">
        <v>19462</v>
      </c>
      <c r="Q1369" s="17" t="s">
        <v>19462</v>
      </c>
      <c r="R1369" s="17" t="s">
        <v>19462</v>
      </c>
    </row>
    <row r="1370" spans="1:18" s="7" customFormat="1" x14ac:dyDescent="0.2">
      <c r="A1370" s="8">
        <v>1369</v>
      </c>
      <c r="B1370" s="10" t="s">
        <v>7214</v>
      </c>
      <c r="C1370" s="10" t="s">
        <v>7215</v>
      </c>
      <c r="D1370" s="7" t="s">
        <v>19432</v>
      </c>
      <c r="E1370" s="6" t="s">
        <v>9</v>
      </c>
      <c r="L1370" s="7" t="s">
        <v>19448</v>
      </c>
      <c r="M1370" s="7" t="s">
        <v>19464</v>
      </c>
      <c r="N1370" s="17" t="s">
        <v>19462</v>
      </c>
      <c r="O1370" s="17" t="s">
        <v>19462</v>
      </c>
      <c r="P1370" s="17" t="s">
        <v>19462</v>
      </c>
      <c r="Q1370" s="17" t="s">
        <v>19462</v>
      </c>
      <c r="R1370" s="17" t="s">
        <v>19462</v>
      </c>
    </row>
    <row r="1371" spans="1:18" s="7" customFormat="1" x14ac:dyDescent="0.2">
      <c r="A1371" s="8">
        <v>1370</v>
      </c>
      <c r="B1371" s="10" t="s">
        <v>7216</v>
      </c>
      <c r="C1371" s="10" t="s">
        <v>7217</v>
      </c>
      <c r="D1371" s="7" t="s">
        <v>19432</v>
      </c>
      <c r="E1371" s="6" t="s">
        <v>9</v>
      </c>
      <c r="L1371" s="7" t="s">
        <v>19448</v>
      </c>
      <c r="M1371" s="7" t="s">
        <v>19464</v>
      </c>
      <c r="N1371" s="17" t="s">
        <v>19462</v>
      </c>
      <c r="O1371" s="17" t="s">
        <v>19462</v>
      </c>
      <c r="P1371" s="17" t="s">
        <v>19462</v>
      </c>
      <c r="Q1371" s="17" t="s">
        <v>19462</v>
      </c>
      <c r="R1371" s="17" t="s">
        <v>19462</v>
      </c>
    </row>
    <row r="1372" spans="1:18" s="7" customFormat="1" x14ac:dyDescent="0.2">
      <c r="A1372" s="8">
        <v>1371</v>
      </c>
      <c r="B1372" s="10" t="s">
        <v>5084</v>
      </c>
      <c r="C1372" s="10" t="s">
        <v>2780</v>
      </c>
      <c r="D1372" s="7" t="s">
        <v>19432</v>
      </c>
      <c r="E1372" s="6" t="s">
        <v>9</v>
      </c>
      <c r="L1372" s="7" t="s">
        <v>19448</v>
      </c>
      <c r="M1372" s="7" t="s">
        <v>19464</v>
      </c>
      <c r="N1372" s="17" t="s">
        <v>19486</v>
      </c>
      <c r="O1372" s="17" t="s">
        <v>19462</v>
      </c>
      <c r="P1372" s="17" t="s">
        <v>19462</v>
      </c>
      <c r="Q1372" s="17" t="s">
        <v>19462</v>
      </c>
      <c r="R1372" s="17" t="s">
        <v>19462</v>
      </c>
    </row>
    <row r="1373" spans="1:18" s="7" customFormat="1" x14ac:dyDescent="0.2">
      <c r="A1373" s="8">
        <v>1372</v>
      </c>
      <c r="B1373" s="10" t="s">
        <v>7218</v>
      </c>
      <c r="C1373" s="10" t="s">
        <v>7219</v>
      </c>
      <c r="D1373" s="7" t="s">
        <v>19432</v>
      </c>
      <c r="E1373" s="6" t="s">
        <v>9</v>
      </c>
      <c r="L1373" s="7" t="s">
        <v>19448</v>
      </c>
      <c r="M1373" s="7" t="s">
        <v>19464</v>
      </c>
      <c r="N1373" s="17" t="s">
        <v>19462</v>
      </c>
      <c r="O1373" s="17" t="s">
        <v>19462</v>
      </c>
      <c r="P1373" s="17" t="s">
        <v>19462</v>
      </c>
      <c r="Q1373" s="17" t="s">
        <v>19462</v>
      </c>
      <c r="R1373" s="17" t="s">
        <v>19462</v>
      </c>
    </row>
    <row r="1374" spans="1:18" s="7" customFormat="1" x14ac:dyDescent="0.2">
      <c r="A1374" s="8">
        <v>1373</v>
      </c>
      <c r="B1374" s="10" t="s">
        <v>5090</v>
      </c>
      <c r="C1374" s="10" t="s">
        <v>2786</v>
      </c>
      <c r="D1374" s="7" t="s">
        <v>19432</v>
      </c>
      <c r="E1374" s="6" t="s">
        <v>9</v>
      </c>
      <c r="L1374" s="7" t="s">
        <v>19448</v>
      </c>
      <c r="M1374" s="7" t="s">
        <v>19464</v>
      </c>
      <c r="N1374" s="17" t="s">
        <v>19486</v>
      </c>
      <c r="O1374" s="17" t="s">
        <v>19462</v>
      </c>
      <c r="P1374" s="17" t="s">
        <v>19462</v>
      </c>
      <c r="Q1374" s="17" t="s">
        <v>19462</v>
      </c>
      <c r="R1374" s="17" t="s">
        <v>19462</v>
      </c>
    </row>
    <row r="1375" spans="1:18" s="7" customFormat="1" x14ac:dyDescent="0.2">
      <c r="A1375" s="8">
        <v>1374</v>
      </c>
      <c r="B1375" s="10" t="s">
        <v>7220</v>
      </c>
      <c r="C1375" s="10" t="s">
        <v>7221</v>
      </c>
      <c r="D1375" s="7" t="s">
        <v>19432</v>
      </c>
      <c r="E1375" s="6" t="s">
        <v>9</v>
      </c>
      <c r="L1375" s="7" t="s">
        <v>19448</v>
      </c>
      <c r="M1375" s="7" t="s">
        <v>19464</v>
      </c>
      <c r="N1375" s="17" t="s">
        <v>19462</v>
      </c>
      <c r="O1375" s="17" t="s">
        <v>19462</v>
      </c>
      <c r="P1375" s="17" t="s">
        <v>19462</v>
      </c>
      <c r="Q1375" s="17" t="s">
        <v>19462</v>
      </c>
      <c r="R1375" s="17" t="s">
        <v>19462</v>
      </c>
    </row>
    <row r="1376" spans="1:18" s="7" customFormat="1" x14ac:dyDescent="0.2">
      <c r="A1376" s="8">
        <v>1375</v>
      </c>
      <c r="B1376" s="10" t="s">
        <v>7222</v>
      </c>
      <c r="C1376" s="10" t="s">
        <v>7223</v>
      </c>
      <c r="D1376" s="7" t="s">
        <v>19432</v>
      </c>
      <c r="E1376" s="6" t="s">
        <v>9</v>
      </c>
      <c r="L1376" s="7" t="s">
        <v>19448</v>
      </c>
      <c r="M1376" s="7" t="s">
        <v>19464</v>
      </c>
      <c r="N1376" s="17" t="s">
        <v>19462</v>
      </c>
      <c r="O1376" s="17" t="s">
        <v>19462</v>
      </c>
      <c r="P1376" s="17" t="s">
        <v>19462</v>
      </c>
      <c r="Q1376" s="17" t="s">
        <v>19462</v>
      </c>
      <c r="R1376" s="17" t="s">
        <v>19462</v>
      </c>
    </row>
    <row r="1377" spans="1:18" s="7" customFormat="1" x14ac:dyDescent="0.2">
      <c r="A1377" s="8">
        <v>1376</v>
      </c>
      <c r="B1377" s="10" t="s">
        <v>7224</v>
      </c>
      <c r="C1377" s="10" t="s">
        <v>7225</v>
      </c>
      <c r="D1377" s="7" t="s">
        <v>19432</v>
      </c>
      <c r="E1377" s="6" t="s">
        <v>9</v>
      </c>
      <c r="L1377" s="7" t="s">
        <v>19448</v>
      </c>
      <c r="M1377" s="7" t="s">
        <v>19464</v>
      </c>
      <c r="N1377" s="17" t="s">
        <v>19462</v>
      </c>
      <c r="O1377" s="17" t="s">
        <v>19462</v>
      </c>
      <c r="P1377" s="17" t="s">
        <v>19462</v>
      </c>
      <c r="Q1377" s="17" t="s">
        <v>19462</v>
      </c>
      <c r="R1377" s="17" t="s">
        <v>19462</v>
      </c>
    </row>
    <row r="1378" spans="1:18" s="7" customFormat="1" x14ac:dyDescent="0.2">
      <c r="A1378" s="8">
        <v>1377</v>
      </c>
      <c r="B1378" s="10" t="s">
        <v>7226</v>
      </c>
      <c r="C1378" s="10" t="s">
        <v>7227</v>
      </c>
      <c r="D1378" s="7" t="s">
        <v>19432</v>
      </c>
      <c r="E1378" s="6" t="s">
        <v>9</v>
      </c>
      <c r="L1378" s="7" t="s">
        <v>19448</v>
      </c>
      <c r="M1378" s="7" t="s">
        <v>19464</v>
      </c>
      <c r="N1378" s="17" t="s">
        <v>19462</v>
      </c>
      <c r="O1378" s="17" t="s">
        <v>19462</v>
      </c>
      <c r="P1378" s="17" t="s">
        <v>19462</v>
      </c>
      <c r="Q1378" s="17" t="s">
        <v>19462</v>
      </c>
      <c r="R1378" s="17" t="s">
        <v>19462</v>
      </c>
    </row>
    <row r="1379" spans="1:18" s="7" customFormat="1" x14ac:dyDescent="0.2">
      <c r="A1379" s="8">
        <v>1378</v>
      </c>
      <c r="B1379" s="10" t="s">
        <v>7228</v>
      </c>
      <c r="C1379" s="10" t="s">
        <v>7229</v>
      </c>
      <c r="D1379" s="7" t="s">
        <v>19432</v>
      </c>
      <c r="E1379" s="6" t="s">
        <v>9</v>
      </c>
      <c r="L1379" s="7" t="s">
        <v>19448</v>
      </c>
      <c r="M1379" s="7" t="s">
        <v>19464</v>
      </c>
      <c r="N1379" s="17" t="s">
        <v>19462</v>
      </c>
      <c r="O1379" s="17" t="s">
        <v>19462</v>
      </c>
      <c r="P1379" s="17" t="s">
        <v>19462</v>
      </c>
      <c r="Q1379" s="17" t="s">
        <v>19462</v>
      </c>
      <c r="R1379" s="17" t="s">
        <v>19462</v>
      </c>
    </row>
    <row r="1380" spans="1:18" s="7" customFormat="1" x14ac:dyDescent="0.2">
      <c r="A1380" s="8">
        <v>1379</v>
      </c>
      <c r="B1380" s="10" t="s">
        <v>5108</v>
      </c>
      <c r="C1380" s="10" t="s">
        <v>7230</v>
      </c>
      <c r="D1380" s="7" t="s">
        <v>19432</v>
      </c>
      <c r="E1380" s="6" t="s">
        <v>9</v>
      </c>
      <c r="L1380" s="7" t="s">
        <v>19448</v>
      </c>
      <c r="M1380" s="7" t="s">
        <v>19464</v>
      </c>
      <c r="N1380" s="17" t="s">
        <v>19486</v>
      </c>
      <c r="O1380" s="17" t="s">
        <v>19462</v>
      </c>
      <c r="P1380" s="17" t="s">
        <v>19462</v>
      </c>
      <c r="Q1380" s="17" t="s">
        <v>19462</v>
      </c>
      <c r="R1380" s="17" t="s">
        <v>19462</v>
      </c>
    </row>
    <row r="1381" spans="1:18" s="7" customFormat="1" x14ac:dyDescent="0.2">
      <c r="A1381" s="8">
        <v>1380</v>
      </c>
      <c r="B1381" s="10" t="s">
        <v>7231</v>
      </c>
      <c r="C1381" s="10" t="s">
        <v>7232</v>
      </c>
      <c r="D1381" s="7" t="s">
        <v>19432</v>
      </c>
      <c r="E1381" s="6" t="s">
        <v>9</v>
      </c>
      <c r="L1381" s="7" t="s">
        <v>19448</v>
      </c>
      <c r="M1381" s="7" t="s">
        <v>19464</v>
      </c>
      <c r="N1381" s="17" t="s">
        <v>19462</v>
      </c>
      <c r="O1381" s="17" t="s">
        <v>19462</v>
      </c>
      <c r="P1381" s="17" t="s">
        <v>19462</v>
      </c>
      <c r="Q1381" s="17" t="s">
        <v>19462</v>
      </c>
      <c r="R1381" s="17" t="s">
        <v>19462</v>
      </c>
    </row>
    <row r="1382" spans="1:18" s="7" customFormat="1" x14ac:dyDescent="0.2">
      <c r="A1382" s="8">
        <v>1381</v>
      </c>
      <c r="B1382" s="10" t="s">
        <v>7233</v>
      </c>
      <c r="C1382" s="10" t="s">
        <v>7234</v>
      </c>
      <c r="D1382" s="7" t="s">
        <v>19432</v>
      </c>
      <c r="E1382" s="6" t="s">
        <v>9</v>
      </c>
      <c r="L1382" s="7" t="s">
        <v>19448</v>
      </c>
      <c r="M1382" s="7" t="s">
        <v>19464</v>
      </c>
      <c r="N1382" s="17" t="s">
        <v>19462</v>
      </c>
      <c r="O1382" s="17" t="s">
        <v>19462</v>
      </c>
      <c r="P1382" s="17" t="s">
        <v>19462</v>
      </c>
      <c r="Q1382" s="17" t="s">
        <v>19462</v>
      </c>
      <c r="R1382" s="17" t="s">
        <v>19462</v>
      </c>
    </row>
    <row r="1383" spans="1:18" s="7" customFormat="1" x14ac:dyDescent="0.2">
      <c r="A1383" s="8">
        <v>1382</v>
      </c>
      <c r="B1383" s="10" t="s">
        <v>7235</v>
      </c>
      <c r="C1383" s="10" t="s">
        <v>7236</v>
      </c>
      <c r="D1383" s="7" t="s">
        <v>19432</v>
      </c>
      <c r="E1383" s="6" t="s">
        <v>9</v>
      </c>
      <c r="L1383" s="7" t="s">
        <v>19448</v>
      </c>
      <c r="M1383" s="7" t="s">
        <v>19464</v>
      </c>
      <c r="N1383" s="17" t="s">
        <v>19462</v>
      </c>
      <c r="O1383" s="17" t="s">
        <v>19462</v>
      </c>
      <c r="P1383" s="17" t="s">
        <v>19462</v>
      </c>
      <c r="Q1383" s="17" t="s">
        <v>19462</v>
      </c>
      <c r="R1383" s="17" t="s">
        <v>19462</v>
      </c>
    </row>
    <row r="1384" spans="1:18" s="7" customFormat="1" x14ac:dyDescent="0.2">
      <c r="A1384" s="8">
        <v>1383</v>
      </c>
      <c r="B1384" s="10" t="s">
        <v>7237</v>
      </c>
      <c r="C1384" s="10" t="s">
        <v>7238</v>
      </c>
      <c r="D1384" s="7" t="s">
        <v>19432</v>
      </c>
      <c r="E1384" s="6" t="s">
        <v>9</v>
      </c>
      <c r="L1384" s="7" t="s">
        <v>19448</v>
      </c>
      <c r="M1384" s="7" t="s">
        <v>19464</v>
      </c>
      <c r="N1384" s="17" t="s">
        <v>19462</v>
      </c>
      <c r="O1384" s="17" t="s">
        <v>19462</v>
      </c>
      <c r="P1384" s="17" t="s">
        <v>19462</v>
      </c>
      <c r="Q1384" s="17" t="s">
        <v>19462</v>
      </c>
      <c r="R1384" s="17" t="s">
        <v>19462</v>
      </c>
    </row>
    <row r="1385" spans="1:18" s="7" customFormat="1" x14ac:dyDescent="0.2">
      <c r="A1385" s="8">
        <v>1384</v>
      </c>
      <c r="B1385" s="10" t="s">
        <v>7239</v>
      </c>
      <c r="C1385" s="10" t="s">
        <v>7240</v>
      </c>
      <c r="D1385" s="7" t="s">
        <v>19432</v>
      </c>
      <c r="E1385" s="6" t="s">
        <v>9</v>
      </c>
      <c r="L1385" s="7" t="s">
        <v>19448</v>
      </c>
      <c r="M1385" s="7" t="s">
        <v>19464</v>
      </c>
      <c r="N1385" s="17" t="s">
        <v>19462</v>
      </c>
      <c r="O1385" s="17" t="s">
        <v>19462</v>
      </c>
      <c r="P1385" s="17" t="s">
        <v>19462</v>
      </c>
      <c r="Q1385" s="17" t="s">
        <v>19462</v>
      </c>
      <c r="R1385" s="17" t="s">
        <v>19462</v>
      </c>
    </row>
    <row r="1386" spans="1:18" s="7" customFormat="1" x14ac:dyDescent="0.2">
      <c r="A1386" s="8">
        <v>1385</v>
      </c>
      <c r="B1386" s="10" t="s">
        <v>7241</v>
      </c>
      <c r="C1386" s="10" t="s">
        <v>7242</v>
      </c>
      <c r="D1386" s="7" t="s">
        <v>19432</v>
      </c>
      <c r="E1386" s="6" t="s">
        <v>9</v>
      </c>
      <c r="L1386" s="7" t="s">
        <v>19448</v>
      </c>
      <c r="M1386" s="7" t="s">
        <v>19464</v>
      </c>
      <c r="N1386" s="17" t="s">
        <v>19462</v>
      </c>
      <c r="O1386" s="17" t="s">
        <v>19462</v>
      </c>
      <c r="P1386" s="17" t="s">
        <v>19462</v>
      </c>
      <c r="Q1386" s="17" t="s">
        <v>19462</v>
      </c>
      <c r="R1386" s="17" t="s">
        <v>19462</v>
      </c>
    </row>
    <row r="1387" spans="1:18" s="7" customFormat="1" x14ac:dyDescent="0.2">
      <c r="A1387" s="8">
        <v>1386</v>
      </c>
      <c r="B1387" s="10" t="s">
        <v>7243</v>
      </c>
      <c r="C1387" s="10" t="s">
        <v>7244</v>
      </c>
      <c r="D1387" s="7" t="s">
        <v>19432</v>
      </c>
      <c r="E1387" s="6" t="s">
        <v>9</v>
      </c>
      <c r="L1387" s="7" t="s">
        <v>19448</v>
      </c>
      <c r="M1387" s="7" t="s">
        <v>19464</v>
      </c>
      <c r="N1387" s="17" t="s">
        <v>19462</v>
      </c>
      <c r="O1387" s="17" t="s">
        <v>19462</v>
      </c>
      <c r="P1387" s="17" t="s">
        <v>19462</v>
      </c>
      <c r="Q1387" s="17" t="s">
        <v>19462</v>
      </c>
      <c r="R1387" s="17" t="s">
        <v>19462</v>
      </c>
    </row>
    <row r="1388" spans="1:18" s="7" customFormat="1" x14ac:dyDescent="0.2">
      <c r="A1388" s="8">
        <v>1387</v>
      </c>
      <c r="B1388" s="10" t="s">
        <v>5117</v>
      </c>
      <c r="C1388" s="10" t="s">
        <v>7245</v>
      </c>
      <c r="D1388" s="7" t="s">
        <v>19432</v>
      </c>
      <c r="E1388" s="6" t="s">
        <v>9</v>
      </c>
      <c r="L1388" s="7" t="s">
        <v>19448</v>
      </c>
      <c r="M1388" s="7" t="s">
        <v>19464</v>
      </c>
      <c r="N1388" s="17" t="s">
        <v>19486</v>
      </c>
      <c r="O1388" s="17" t="s">
        <v>19462</v>
      </c>
      <c r="P1388" s="17" t="s">
        <v>19462</v>
      </c>
      <c r="Q1388" s="17" t="s">
        <v>19462</v>
      </c>
      <c r="R1388" s="17" t="s">
        <v>19462</v>
      </c>
    </row>
    <row r="1389" spans="1:18" s="7" customFormat="1" x14ac:dyDescent="0.2">
      <c r="A1389" s="8">
        <v>1388</v>
      </c>
      <c r="B1389" s="10" t="s">
        <v>7246</v>
      </c>
      <c r="C1389" s="10" t="s">
        <v>7247</v>
      </c>
      <c r="D1389" s="7" t="s">
        <v>19432</v>
      </c>
      <c r="E1389" s="6" t="s">
        <v>9</v>
      </c>
      <c r="L1389" s="7" t="s">
        <v>19448</v>
      </c>
      <c r="M1389" s="7" t="s">
        <v>19464</v>
      </c>
      <c r="N1389" s="17" t="s">
        <v>19462</v>
      </c>
      <c r="O1389" s="17" t="s">
        <v>19462</v>
      </c>
      <c r="P1389" s="17" t="s">
        <v>19462</v>
      </c>
      <c r="Q1389" s="17" t="s">
        <v>19462</v>
      </c>
      <c r="R1389" s="17" t="s">
        <v>19462</v>
      </c>
    </row>
    <row r="1390" spans="1:18" s="7" customFormat="1" x14ac:dyDescent="0.2">
      <c r="A1390" s="8">
        <v>1389</v>
      </c>
      <c r="B1390" s="10" t="s">
        <v>7248</v>
      </c>
      <c r="C1390" s="10" t="s">
        <v>7249</v>
      </c>
      <c r="D1390" s="7" t="s">
        <v>19432</v>
      </c>
      <c r="E1390" s="6" t="s">
        <v>9</v>
      </c>
      <c r="L1390" s="7" t="s">
        <v>19448</v>
      </c>
      <c r="M1390" s="7" t="s">
        <v>19464</v>
      </c>
      <c r="N1390" s="17" t="s">
        <v>19462</v>
      </c>
      <c r="O1390" s="17" t="s">
        <v>19462</v>
      </c>
      <c r="P1390" s="17" t="s">
        <v>19462</v>
      </c>
      <c r="Q1390" s="17" t="s">
        <v>19462</v>
      </c>
      <c r="R1390" s="17" t="s">
        <v>19462</v>
      </c>
    </row>
    <row r="1391" spans="1:18" s="7" customFormat="1" x14ac:dyDescent="0.2">
      <c r="A1391" s="8">
        <v>1390</v>
      </c>
      <c r="B1391" s="10" t="s">
        <v>7250</v>
      </c>
      <c r="C1391" s="10" t="s">
        <v>7251</v>
      </c>
      <c r="D1391" s="7" t="s">
        <v>19432</v>
      </c>
      <c r="E1391" s="6" t="s">
        <v>9</v>
      </c>
      <c r="L1391" s="7" t="s">
        <v>19448</v>
      </c>
      <c r="M1391" s="7" t="s">
        <v>19464</v>
      </c>
      <c r="N1391" s="17" t="s">
        <v>19462</v>
      </c>
      <c r="O1391" s="17" t="s">
        <v>19462</v>
      </c>
      <c r="P1391" s="17" t="s">
        <v>19462</v>
      </c>
      <c r="Q1391" s="17" t="s">
        <v>19462</v>
      </c>
      <c r="R1391" s="17" t="s">
        <v>19462</v>
      </c>
    </row>
    <row r="1392" spans="1:18" s="7" customFormat="1" x14ac:dyDescent="0.2">
      <c r="A1392" s="8">
        <v>1391</v>
      </c>
      <c r="B1392" s="10" t="s">
        <v>7252</v>
      </c>
      <c r="C1392" s="10" t="s">
        <v>7253</v>
      </c>
      <c r="D1392" s="7" t="s">
        <v>19432</v>
      </c>
      <c r="E1392" s="6" t="s">
        <v>9</v>
      </c>
      <c r="L1392" s="7" t="s">
        <v>19448</v>
      </c>
      <c r="M1392" s="7" t="s">
        <v>19464</v>
      </c>
      <c r="N1392" s="17" t="s">
        <v>19462</v>
      </c>
      <c r="O1392" s="17" t="s">
        <v>19462</v>
      </c>
      <c r="P1392" s="17" t="s">
        <v>19462</v>
      </c>
      <c r="Q1392" s="17" t="s">
        <v>19462</v>
      </c>
      <c r="R1392" s="17" t="s">
        <v>19462</v>
      </c>
    </row>
    <row r="1393" spans="1:18" s="7" customFormat="1" x14ac:dyDescent="0.2">
      <c r="A1393" s="8">
        <v>1392</v>
      </c>
      <c r="B1393" s="10" t="s">
        <v>7254</v>
      </c>
      <c r="C1393" s="10" t="s">
        <v>7255</v>
      </c>
      <c r="D1393" s="7" t="s">
        <v>19432</v>
      </c>
      <c r="E1393" s="6" t="s">
        <v>9</v>
      </c>
      <c r="L1393" s="7" t="s">
        <v>19448</v>
      </c>
      <c r="M1393" s="7" t="s">
        <v>19464</v>
      </c>
      <c r="N1393" s="17" t="s">
        <v>19462</v>
      </c>
      <c r="O1393" s="17" t="s">
        <v>19462</v>
      </c>
      <c r="P1393" s="17" t="s">
        <v>19462</v>
      </c>
      <c r="Q1393" s="17" t="s">
        <v>19462</v>
      </c>
      <c r="R1393" s="17" t="s">
        <v>19462</v>
      </c>
    </row>
    <row r="1394" spans="1:18" s="7" customFormat="1" x14ac:dyDescent="0.2">
      <c r="A1394" s="8">
        <v>1393</v>
      </c>
      <c r="B1394" s="10" t="s">
        <v>7256</v>
      </c>
      <c r="C1394" s="10" t="s">
        <v>7257</v>
      </c>
      <c r="D1394" s="7" t="s">
        <v>19432</v>
      </c>
      <c r="E1394" s="6" t="s">
        <v>9</v>
      </c>
      <c r="L1394" s="7" t="s">
        <v>19448</v>
      </c>
      <c r="M1394" s="7" t="s">
        <v>19464</v>
      </c>
      <c r="N1394" s="17" t="s">
        <v>19462</v>
      </c>
      <c r="O1394" s="17" t="s">
        <v>19462</v>
      </c>
      <c r="P1394" s="17" t="s">
        <v>19462</v>
      </c>
      <c r="Q1394" s="17" t="s">
        <v>19462</v>
      </c>
      <c r="R1394" s="17" t="s">
        <v>19462</v>
      </c>
    </row>
    <row r="1395" spans="1:18" s="7" customFormat="1" x14ac:dyDescent="0.2">
      <c r="A1395" s="8">
        <v>1394</v>
      </c>
      <c r="B1395" s="10" t="s">
        <v>7258</v>
      </c>
      <c r="C1395" s="10" t="s">
        <v>7259</v>
      </c>
      <c r="D1395" s="7" t="s">
        <v>19432</v>
      </c>
      <c r="E1395" s="6" t="s">
        <v>9</v>
      </c>
      <c r="L1395" s="7" t="s">
        <v>19448</v>
      </c>
      <c r="M1395" s="7" t="s">
        <v>19464</v>
      </c>
      <c r="N1395" s="17" t="s">
        <v>19462</v>
      </c>
      <c r="O1395" s="17" t="s">
        <v>19462</v>
      </c>
      <c r="P1395" s="17" t="s">
        <v>19462</v>
      </c>
      <c r="Q1395" s="17" t="s">
        <v>19462</v>
      </c>
      <c r="R1395" s="17" t="s">
        <v>19462</v>
      </c>
    </row>
    <row r="1396" spans="1:18" s="7" customFormat="1" x14ac:dyDescent="0.2">
      <c r="A1396" s="8">
        <v>1395</v>
      </c>
      <c r="B1396" s="10" t="s">
        <v>7260</v>
      </c>
      <c r="C1396" s="10" t="s">
        <v>7261</v>
      </c>
      <c r="D1396" s="7" t="s">
        <v>19432</v>
      </c>
      <c r="E1396" s="6" t="s">
        <v>9</v>
      </c>
      <c r="L1396" s="7" t="s">
        <v>19448</v>
      </c>
      <c r="M1396" s="7" t="s">
        <v>19464</v>
      </c>
      <c r="N1396" s="17" t="s">
        <v>19462</v>
      </c>
      <c r="O1396" s="17" t="s">
        <v>19462</v>
      </c>
      <c r="P1396" s="17" t="s">
        <v>19462</v>
      </c>
      <c r="Q1396" s="17" t="s">
        <v>19462</v>
      </c>
      <c r="R1396" s="17" t="s">
        <v>19462</v>
      </c>
    </row>
    <row r="1397" spans="1:18" s="7" customFormat="1" x14ac:dyDescent="0.2">
      <c r="A1397" s="8">
        <v>1396</v>
      </c>
      <c r="B1397" s="10" t="s">
        <v>5136</v>
      </c>
      <c r="C1397" s="10" t="s">
        <v>2826</v>
      </c>
      <c r="D1397" s="7" t="s">
        <v>19432</v>
      </c>
      <c r="E1397" s="6" t="s">
        <v>9</v>
      </c>
      <c r="L1397" s="7" t="s">
        <v>19448</v>
      </c>
      <c r="M1397" s="7" t="s">
        <v>19464</v>
      </c>
      <c r="N1397" s="17" t="s">
        <v>19486</v>
      </c>
      <c r="O1397" s="17" t="s">
        <v>19462</v>
      </c>
      <c r="P1397" s="17" t="s">
        <v>19462</v>
      </c>
      <c r="Q1397" s="17" t="s">
        <v>19462</v>
      </c>
      <c r="R1397" s="17" t="s">
        <v>19462</v>
      </c>
    </row>
    <row r="1398" spans="1:18" s="7" customFormat="1" x14ac:dyDescent="0.2">
      <c r="A1398" s="8">
        <v>1397</v>
      </c>
      <c r="B1398" s="10" t="s">
        <v>7262</v>
      </c>
      <c r="C1398" s="10" t="s">
        <v>7263</v>
      </c>
      <c r="D1398" s="7" t="s">
        <v>19432</v>
      </c>
      <c r="E1398" s="6" t="s">
        <v>9</v>
      </c>
      <c r="L1398" s="7" t="s">
        <v>19448</v>
      </c>
      <c r="M1398" s="7" t="s">
        <v>19464</v>
      </c>
      <c r="N1398" s="17" t="s">
        <v>19462</v>
      </c>
      <c r="O1398" s="17" t="s">
        <v>19462</v>
      </c>
      <c r="P1398" s="17" t="s">
        <v>19462</v>
      </c>
      <c r="Q1398" s="17" t="s">
        <v>19462</v>
      </c>
      <c r="R1398" s="17" t="s">
        <v>19462</v>
      </c>
    </row>
    <row r="1399" spans="1:18" s="7" customFormat="1" x14ac:dyDescent="0.2">
      <c r="A1399" s="8">
        <v>1398</v>
      </c>
      <c r="B1399" s="10" t="s">
        <v>7264</v>
      </c>
      <c r="C1399" s="10" t="s">
        <v>7265</v>
      </c>
      <c r="D1399" s="7" t="s">
        <v>19432</v>
      </c>
      <c r="E1399" s="6" t="s">
        <v>9</v>
      </c>
      <c r="L1399" s="7" t="s">
        <v>19448</v>
      </c>
      <c r="M1399" s="7" t="s">
        <v>19464</v>
      </c>
      <c r="N1399" s="17" t="s">
        <v>19462</v>
      </c>
      <c r="O1399" s="17" t="s">
        <v>19462</v>
      </c>
      <c r="P1399" s="17" t="s">
        <v>19462</v>
      </c>
      <c r="Q1399" s="17" t="s">
        <v>19462</v>
      </c>
      <c r="R1399" s="17" t="s">
        <v>19462</v>
      </c>
    </row>
    <row r="1400" spans="1:18" s="7" customFormat="1" x14ac:dyDescent="0.2">
      <c r="A1400" s="8">
        <v>1399</v>
      </c>
      <c r="B1400" s="10" t="s">
        <v>7266</v>
      </c>
      <c r="C1400" s="10" t="s">
        <v>7267</v>
      </c>
      <c r="D1400" s="7" t="s">
        <v>19432</v>
      </c>
      <c r="E1400" s="6" t="s">
        <v>9</v>
      </c>
      <c r="L1400" s="7" t="s">
        <v>19448</v>
      </c>
      <c r="M1400" s="7" t="s">
        <v>19464</v>
      </c>
      <c r="N1400" s="17" t="s">
        <v>19462</v>
      </c>
      <c r="O1400" s="17" t="s">
        <v>19462</v>
      </c>
      <c r="P1400" s="17" t="s">
        <v>19462</v>
      </c>
      <c r="Q1400" s="17" t="s">
        <v>19462</v>
      </c>
      <c r="R1400" s="17" t="s">
        <v>19462</v>
      </c>
    </row>
    <row r="1401" spans="1:18" s="7" customFormat="1" x14ac:dyDescent="0.2">
      <c r="A1401" s="8">
        <v>1400</v>
      </c>
      <c r="B1401" s="10" t="s">
        <v>7268</v>
      </c>
      <c r="C1401" s="10" t="s">
        <v>7269</v>
      </c>
      <c r="D1401" s="7" t="s">
        <v>19432</v>
      </c>
      <c r="E1401" s="6" t="s">
        <v>9</v>
      </c>
      <c r="L1401" s="7" t="s">
        <v>19448</v>
      </c>
      <c r="M1401" s="7" t="s">
        <v>19464</v>
      </c>
      <c r="N1401" s="17" t="s">
        <v>19462</v>
      </c>
      <c r="O1401" s="17" t="s">
        <v>19462</v>
      </c>
      <c r="P1401" s="17" t="s">
        <v>19462</v>
      </c>
      <c r="Q1401" s="17" t="s">
        <v>19462</v>
      </c>
      <c r="R1401" s="17" t="s">
        <v>19462</v>
      </c>
    </row>
    <row r="1402" spans="1:18" s="7" customFormat="1" x14ac:dyDescent="0.2">
      <c r="A1402" s="8">
        <v>1401</v>
      </c>
      <c r="B1402" s="10" t="s">
        <v>7270</v>
      </c>
      <c r="C1402" s="10" t="s">
        <v>7271</v>
      </c>
      <c r="D1402" s="7" t="s">
        <v>19432</v>
      </c>
      <c r="E1402" s="6" t="s">
        <v>9</v>
      </c>
      <c r="L1402" s="7" t="s">
        <v>19448</v>
      </c>
      <c r="M1402" s="7" t="s">
        <v>19464</v>
      </c>
      <c r="N1402" s="17" t="s">
        <v>19462</v>
      </c>
      <c r="O1402" s="17" t="s">
        <v>19462</v>
      </c>
      <c r="P1402" s="17" t="s">
        <v>19462</v>
      </c>
      <c r="Q1402" s="17" t="s">
        <v>19462</v>
      </c>
      <c r="R1402" s="17" t="s">
        <v>19462</v>
      </c>
    </row>
    <row r="1403" spans="1:18" s="7" customFormat="1" x14ac:dyDescent="0.2">
      <c r="A1403" s="8">
        <v>1402</v>
      </c>
      <c r="B1403" s="10" t="s">
        <v>7272</v>
      </c>
      <c r="C1403" s="10" t="s">
        <v>7273</v>
      </c>
      <c r="D1403" s="7" t="s">
        <v>19432</v>
      </c>
      <c r="E1403" s="6" t="s">
        <v>9</v>
      </c>
      <c r="L1403" s="7" t="s">
        <v>19448</v>
      </c>
      <c r="M1403" s="7" t="s">
        <v>19464</v>
      </c>
      <c r="N1403" s="17" t="s">
        <v>19462</v>
      </c>
      <c r="O1403" s="17" t="s">
        <v>19462</v>
      </c>
      <c r="P1403" s="17" t="s">
        <v>19462</v>
      </c>
      <c r="Q1403" s="17" t="s">
        <v>19462</v>
      </c>
      <c r="R1403" s="17" t="s">
        <v>19462</v>
      </c>
    </row>
    <row r="1404" spans="1:18" s="7" customFormat="1" x14ac:dyDescent="0.2">
      <c r="A1404" s="8">
        <v>1403</v>
      </c>
      <c r="B1404" s="10" t="s">
        <v>7274</v>
      </c>
      <c r="C1404" s="10" t="s">
        <v>7275</v>
      </c>
      <c r="D1404" s="7" t="s">
        <v>19432</v>
      </c>
      <c r="E1404" s="6" t="s">
        <v>9</v>
      </c>
      <c r="L1404" s="7" t="s">
        <v>19448</v>
      </c>
      <c r="M1404" s="7" t="s">
        <v>19464</v>
      </c>
      <c r="N1404" s="17" t="s">
        <v>19462</v>
      </c>
      <c r="O1404" s="17" t="s">
        <v>19462</v>
      </c>
      <c r="P1404" s="17" t="s">
        <v>19462</v>
      </c>
      <c r="Q1404" s="17" t="s">
        <v>19462</v>
      </c>
      <c r="R1404" s="17" t="s">
        <v>19462</v>
      </c>
    </row>
    <row r="1405" spans="1:18" s="7" customFormat="1" x14ac:dyDescent="0.2">
      <c r="A1405" s="8">
        <v>1404</v>
      </c>
      <c r="B1405" s="10" t="s">
        <v>7276</v>
      </c>
      <c r="C1405" s="10" t="s">
        <v>7277</v>
      </c>
      <c r="D1405" s="7" t="s">
        <v>19432</v>
      </c>
      <c r="E1405" s="6" t="s">
        <v>9</v>
      </c>
      <c r="L1405" s="7" t="s">
        <v>19448</v>
      </c>
      <c r="M1405" s="7" t="s">
        <v>19464</v>
      </c>
      <c r="N1405" s="17" t="s">
        <v>19462</v>
      </c>
      <c r="O1405" s="17" t="s">
        <v>19462</v>
      </c>
      <c r="P1405" s="17" t="s">
        <v>19462</v>
      </c>
      <c r="Q1405" s="17" t="s">
        <v>19462</v>
      </c>
      <c r="R1405" s="17" t="s">
        <v>19462</v>
      </c>
    </row>
    <row r="1406" spans="1:18" s="7" customFormat="1" x14ac:dyDescent="0.2">
      <c r="A1406" s="8">
        <v>1405</v>
      </c>
      <c r="B1406" s="10" t="s">
        <v>7278</v>
      </c>
      <c r="C1406" s="10" t="s">
        <v>7279</v>
      </c>
      <c r="D1406" s="7" t="s">
        <v>19432</v>
      </c>
      <c r="E1406" s="6" t="s">
        <v>9</v>
      </c>
      <c r="L1406" s="7" t="s">
        <v>19448</v>
      </c>
      <c r="M1406" s="7" t="s">
        <v>19464</v>
      </c>
      <c r="N1406" s="17" t="s">
        <v>19462</v>
      </c>
      <c r="O1406" s="17" t="s">
        <v>19462</v>
      </c>
      <c r="P1406" s="17" t="s">
        <v>19462</v>
      </c>
      <c r="Q1406" s="17" t="s">
        <v>19462</v>
      </c>
      <c r="R1406" s="17" t="s">
        <v>19462</v>
      </c>
    </row>
    <row r="1407" spans="1:18" s="7" customFormat="1" x14ac:dyDescent="0.2">
      <c r="A1407" s="8">
        <v>1406</v>
      </c>
      <c r="B1407" s="10" t="s">
        <v>7280</v>
      </c>
      <c r="C1407" s="10" t="s">
        <v>7281</v>
      </c>
      <c r="D1407" s="7" t="s">
        <v>19432</v>
      </c>
      <c r="E1407" s="6" t="s">
        <v>9</v>
      </c>
      <c r="L1407" s="7" t="s">
        <v>19448</v>
      </c>
      <c r="M1407" s="7" t="s">
        <v>19464</v>
      </c>
      <c r="N1407" s="17" t="s">
        <v>19462</v>
      </c>
      <c r="O1407" s="17" t="s">
        <v>19462</v>
      </c>
      <c r="P1407" s="17" t="s">
        <v>19462</v>
      </c>
      <c r="Q1407" s="17" t="s">
        <v>19462</v>
      </c>
      <c r="R1407" s="17" t="s">
        <v>19462</v>
      </c>
    </row>
    <row r="1408" spans="1:18" s="7" customFormat="1" x14ac:dyDescent="0.2">
      <c r="A1408" s="8">
        <v>1407</v>
      </c>
      <c r="B1408" s="10" t="s">
        <v>7282</v>
      </c>
      <c r="C1408" s="10" t="s">
        <v>7283</v>
      </c>
      <c r="D1408" s="7" t="s">
        <v>19432</v>
      </c>
      <c r="E1408" s="6" t="s">
        <v>9</v>
      </c>
      <c r="L1408" s="7" t="s">
        <v>19448</v>
      </c>
      <c r="M1408" s="7" t="s">
        <v>19464</v>
      </c>
      <c r="N1408" s="17" t="s">
        <v>19462</v>
      </c>
      <c r="O1408" s="17" t="s">
        <v>19462</v>
      </c>
      <c r="P1408" s="17" t="s">
        <v>19462</v>
      </c>
      <c r="Q1408" s="17" t="s">
        <v>19462</v>
      </c>
      <c r="R1408" s="17" t="s">
        <v>19462</v>
      </c>
    </row>
    <row r="1409" spans="1:18" s="7" customFormat="1" x14ac:dyDescent="0.2">
      <c r="A1409" s="8">
        <v>1408</v>
      </c>
      <c r="B1409" s="10" t="s">
        <v>7284</v>
      </c>
      <c r="C1409" s="10" t="s">
        <v>7285</v>
      </c>
      <c r="D1409" s="7" t="s">
        <v>19432</v>
      </c>
      <c r="E1409" s="6" t="s">
        <v>9</v>
      </c>
      <c r="L1409" s="7" t="s">
        <v>19448</v>
      </c>
      <c r="M1409" s="7" t="s">
        <v>19464</v>
      </c>
      <c r="N1409" s="17" t="s">
        <v>19462</v>
      </c>
      <c r="O1409" s="17" t="s">
        <v>19462</v>
      </c>
      <c r="P1409" s="17" t="s">
        <v>19462</v>
      </c>
      <c r="Q1409" s="17" t="s">
        <v>19462</v>
      </c>
      <c r="R1409" s="17" t="s">
        <v>19462</v>
      </c>
    </row>
    <row r="1410" spans="1:18" s="7" customFormat="1" x14ac:dyDescent="0.2">
      <c r="A1410" s="8">
        <v>1409</v>
      </c>
      <c r="B1410" s="10" t="s">
        <v>5154</v>
      </c>
      <c r="C1410" s="10" t="s">
        <v>2844</v>
      </c>
      <c r="D1410" s="7" t="s">
        <v>19432</v>
      </c>
      <c r="E1410" s="6" t="s">
        <v>9</v>
      </c>
      <c r="L1410" s="7" t="s">
        <v>19448</v>
      </c>
      <c r="M1410" s="7" t="s">
        <v>19464</v>
      </c>
      <c r="N1410" s="17" t="s">
        <v>19486</v>
      </c>
      <c r="O1410" s="17" t="s">
        <v>19462</v>
      </c>
      <c r="P1410" s="17" t="s">
        <v>19462</v>
      </c>
      <c r="Q1410" s="17" t="s">
        <v>19462</v>
      </c>
      <c r="R1410" s="17" t="s">
        <v>19462</v>
      </c>
    </row>
    <row r="1411" spans="1:18" s="7" customFormat="1" x14ac:dyDescent="0.2">
      <c r="A1411" s="8">
        <v>1410</v>
      </c>
      <c r="B1411" s="10" t="s">
        <v>5157</v>
      </c>
      <c r="C1411" s="10" t="s">
        <v>2847</v>
      </c>
      <c r="D1411" s="7" t="s">
        <v>19432</v>
      </c>
      <c r="E1411" s="6" t="s">
        <v>9</v>
      </c>
      <c r="L1411" s="7" t="s">
        <v>19448</v>
      </c>
      <c r="M1411" s="7" t="s">
        <v>19464</v>
      </c>
      <c r="N1411" s="17" t="s">
        <v>19486</v>
      </c>
      <c r="O1411" s="17" t="s">
        <v>19462</v>
      </c>
      <c r="P1411" s="17" t="s">
        <v>19462</v>
      </c>
      <c r="Q1411" s="17" t="s">
        <v>19462</v>
      </c>
      <c r="R1411" s="17" t="s">
        <v>19462</v>
      </c>
    </row>
    <row r="1412" spans="1:18" s="7" customFormat="1" x14ac:dyDescent="0.2">
      <c r="A1412" s="8">
        <v>1411</v>
      </c>
      <c r="B1412" s="10" t="s">
        <v>7286</v>
      </c>
      <c r="C1412" s="10" t="s">
        <v>7287</v>
      </c>
      <c r="D1412" s="7" t="s">
        <v>19432</v>
      </c>
      <c r="E1412" s="6" t="s">
        <v>9</v>
      </c>
      <c r="L1412" s="7" t="s">
        <v>19448</v>
      </c>
      <c r="M1412" s="7" t="s">
        <v>19464</v>
      </c>
      <c r="N1412" s="17" t="s">
        <v>19462</v>
      </c>
      <c r="O1412" s="17" t="s">
        <v>19462</v>
      </c>
      <c r="P1412" s="17" t="s">
        <v>19462</v>
      </c>
      <c r="Q1412" s="17" t="s">
        <v>19462</v>
      </c>
      <c r="R1412" s="17" t="s">
        <v>19462</v>
      </c>
    </row>
    <row r="1413" spans="1:18" s="7" customFormat="1" x14ac:dyDescent="0.2">
      <c r="A1413" s="8">
        <v>1412</v>
      </c>
      <c r="B1413" s="10" t="s">
        <v>7288</v>
      </c>
      <c r="C1413" s="10" t="s">
        <v>7289</v>
      </c>
      <c r="D1413" s="7" t="s">
        <v>19432</v>
      </c>
      <c r="E1413" s="6" t="s">
        <v>9</v>
      </c>
      <c r="L1413" s="7" t="s">
        <v>19448</v>
      </c>
      <c r="M1413" s="7" t="s">
        <v>19464</v>
      </c>
      <c r="N1413" s="17" t="s">
        <v>19462</v>
      </c>
      <c r="O1413" s="17" t="s">
        <v>19462</v>
      </c>
      <c r="P1413" s="17" t="s">
        <v>19462</v>
      </c>
      <c r="Q1413" s="17" t="s">
        <v>19462</v>
      </c>
      <c r="R1413" s="17" t="s">
        <v>19462</v>
      </c>
    </row>
    <row r="1414" spans="1:18" s="7" customFormat="1" x14ac:dyDescent="0.2">
      <c r="A1414" s="8">
        <v>1413</v>
      </c>
      <c r="B1414" s="10" t="s">
        <v>7290</v>
      </c>
      <c r="C1414" s="10" t="s">
        <v>7291</v>
      </c>
      <c r="D1414" s="7" t="s">
        <v>19432</v>
      </c>
      <c r="E1414" s="6" t="s">
        <v>9</v>
      </c>
      <c r="L1414" s="7" t="s">
        <v>19448</v>
      </c>
      <c r="M1414" s="7" t="s">
        <v>19464</v>
      </c>
      <c r="N1414" s="17" t="s">
        <v>19462</v>
      </c>
      <c r="O1414" s="17" t="s">
        <v>19462</v>
      </c>
      <c r="P1414" s="17" t="s">
        <v>19462</v>
      </c>
      <c r="Q1414" s="17" t="s">
        <v>19462</v>
      </c>
      <c r="R1414" s="17" t="s">
        <v>19462</v>
      </c>
    </row>
    <row r="1415" spans="1:18" s="7" customFormat="1" x14ac:dyDescent="0.2">
      <c r="A1415" s="8">
        <v>1414</v>
      </c>
      <c r="B1415" s="10" t="s">
        <v>5174</v>
      </c>
      <c r="C1415" s="10" t="s">
        <v>2864</v>
      </c>
      <c r="D1415" s="7" t="s">
        <v>19432</v>
      </c>
      <c r="E1415" s="6" t="s">
        <v>9</v>
      </c>
      <c r="L1415" s="7" t="s">
        <v>19448</v>
      </c>
      <c r="M1415" s="7" t="s">
        <v>19464</v>
      </c>
      <c r="N1415" s="17" t="s">
        <v>19486</v>
      </c>
      <c r="O1415" s="17" t="s">
        <v>19462</v>
      </c>
      <c r="P1415" s="17" t="s">
        <v>19462</v>
      </c>
      <c r="Q1415" s="17" t="s">
        <v>19462</v>
      </c>
      <c r="R1415" s="17" t="s">
        <v>19462</v>
      </c>
    </row>
    <row r="1416" spans="1:18" s="7" customFormat="1" x14ac:dyDescent="0.2">
      <c r="A1416" s="8">
        <v>1415</v>
      </c>
      <c r="B1416" s="10" t="s">
        <v>5183</v>
      </c>
      <c r="C1416" s="10" t="s">
        <v>2873</v>
      </c>
      <c r="D1416" s="7" t="s">
        <v>19432</v>
      </c>
      <c r="E1416" s="6" t="s">
        <v>9</v>
      </c>
      <c r="L1416" s="7" t="s">
        <v>19448</v>
      </c>
      <c r="M1416" s="7" t="s">
        <v>19464</v>
      </c>
      <c r="N1416" s="17" t="s">
        <v>19486</v>
      </c>
      <c r="O1416" s="17" t="s">
        <v>19462</v>
      </c>
      <c r="P1416" s="17" t="s">
        <v>19462</v>
      </c>
      <c r="Q1416" s="17" t="s">
        <v>19462</v>
      </c>
      <c r="R1416" s="17" t="s">
        <v>19462</v>
      </c>
    </row>
    <row r="1417" spans="1:18" s="7" customFormat="1" x14ac:dyDescent="0.2">
      <c r="A1417" s="8">
        <v>1416</v>
      </c>
      <c r="B1417" s="10" t="s">
        <v>7292</v>
      </c>
      <c r="C1417" s="10" t="s">
        <v>7293</v>
      </c>
      <c r="D1417" s="7" t="s">
        <v>19432</v>
      </c>
      <c r="E1417" s="6" t="s">
        <v>9</v>
      </c>
      <c r="L1417" s="7" t="s">
        <v>19448</v>
      </c>
      <c r="M1417" s="7" t="s">
        <v>19464</v>
      </c>
      <c r="N1417" s="17" t="s">
        <v>19462</v>
      </c>
      <c r="O1417" s="17" t="s">
        <v>19462</v>
      </c>
      <c r="P1417" s="17" t="s">
        <v>19462</v>
      </c>
      <c r="Q1417" s="17" t="s">
        <v>19462</v>
      </c>
      <c r="R1417" s="17" t="s">
        <v>19462</v>
      </c>
    </row>
    <row r="1418" spans="1:18" s="7" customFormat="1" x14ac:dyDescent="0.2">
      <c r="A1418" s="8">
        <v>1417</v>
      </c>
      <c r="B1418" s="10" t="s">
        <v>7294</v>
      </c>
      <c r="C1418" s="10" t="s">
        <v>7295</v>
      </c>
      <c r="D1418" s="7" t="s">
        <v>19432</v>
      </c>
      <c r="E1418" s="6" t="s">
        <v>9</v>
      </c>
      <c r="L1418" s="7" t="s">
        <v>19448</v>
      </c>
      <c r="M1418" s="7" t="s">
        <v>19464</v>
      </c>
      <c r="N1418" s="17" t="s">
        <v>19462</v>
      </c>
      <c r="O1418" s="17" t="s">
        <v>19462</v>
      </c>
      <c r="P1418" s="17" t="s">
        <v>19462</v>
      </c>
      <c r="Q1418" s="17" t="s">
        <v>19462</v>
      </c>
      <c r="R1418" s="17" t="s">
        <v>19462</v>
      </c>
    </row>
    <row r="1419" spans="1:18" s="7" customFormat="1" x14ac:dyDescent="0.2">
      <c r="A1419" s="8">
        <v>1418</v>
      </c>
      <c r="B1419" s="10" t="s">
        <v>7296</v>
      </c>
      <c r="C1419" s="10" t="s">
        <v>7297</v>
      </c>
      <c r="D1419" s="7" t="s">
        <v>19432</v>
      </c>
      <c r="E1419" s="6" t="s">
        <v>9</v>
      </c>
      <c r="L1419" s="7" t="s">
        <v>19448</v>
      </c>
      <c r="M1419" s="7" t="s">
        <v>19464</v>
      </c>
      <c r="N1419" s="17" t="s">
        <v>19462</v>
      </c>
      <c r="O1419" s="17" t="s">
        <v>19462</v>
      </c>
      <c r="P1419" s="17" t="s">
        <v>19462</v>
      </c>
      <c r="Q1419" s="17" t="s">
        <v>19462</v>
      </c>
      <c r="R1419" s="17" t="s">
        <v>19462</v>
      </c>
    </row>
    <row r="1420" spans="1:18" s="7" customFormat="1" x14ac:dyDescent="0.2">
      <c r="A1420" s="8">
        <v>1419</v>
      </c>
      <c r="B1420" s="10" t="s">
        <v>7298</v>
      </c>
      <c r="C1420" s="10" t="s">
        <v>7299</v>
      </c>
      <c r="D1420" s="7" t="s">
        <v>19432</v>
      </c>
      <c r="E1420" s="6" t="s">
        <v>9</v>
      </c>
      <c r="L1420" s="7" t="s">
        <v>19448</v>
      </c>
      <c r="M1420" s="7" t="s">
        <v>19464</v>
      </c>
      <c r="N1420" s="17" t="s">
        <v>19462</v>
      </c>
      <c r="O1420" s="17" t="s">
        <v>19462</v>
      </c>
      <c r="P1420" s="17" t="s">
        <v>19462</v>
      </c>
      <c r="Q1420" s="17" t="s">
        <v>19462</v>
      </c>
      <c r="R1420" s="17" t="s">
        <v>19462</v>
      </c>
    </row>
    <row r="1421" spans="1:18" s="7" customFormat="1" x14ac:dyDescent="0.2">
      <c r="A1421" s="8">
        <v>1420</v>
      </c>
      <c r="B1421" s="10" t="s">
        <v>7300</v>
      </c>
      <c r="C1421" s="10" t="s">
        <v>7301</v>
      </c>
      <c r="D1421" s="7" t="s">
        <v>19432</v>
      </c>
      <c r="E1421" s="6" t="s">
        <v>9</v>
      </c>
      <c r="L1421" s="7" t="s">
        <v>19448</v>
      </c>
      <c r="M1421" s="7" t="s">
        <v>19464</v>
      </c>
      <c r="N1421" s="17" t="s">
        <v>19462</v>
      </c>
      <c r="O1421" s="17" t="s">
        <v>19462</v>
      </c>
      <c r="P1421" s="17" t="s">
        <v>19462</v>
      </c>
      <c r="Q1421" s="17" t="s">
        <v>19462</v>
      </c>
      <c r="R1421" s="17" t="s">
        <v>19462</v>
      </c>
    </row>
    <row r="1422" spans="1:18" s="7" customFormat="1" x14ac:dyDescent="0.2">
      <c r="A1422" s="8">
        <v>1421</v>
      </c>
      <c r="B1422" s="10" t="s">
        <v>7302</v>
      </c>
      <c r="C1422" s="10" t="s">
        <v>7303</v>
      </c>
      <c r="D1422" s="7" t="s">
        <v>19432</v>
      </c>
      <c r="E1422" s="6" t="s">
        <v>9</v>
      </c>
      <c r="L1422" s="7" t="s">
        <v>19448</v>
      </c>
      <c r="M1422" s="7" t="s">
        <v>19464</v>
      </c>
      <c r="N1422" s="17" t="s">
        <v>19462</v>
      </c>
      <c r="O1422" s="17" t="s">
        <v>19462</v>
      </c>
      <c r="P1422" s="17" t="s">
        <v>19462</v>
      </c>
      <c r="Q1422" s="17" t="s">
        <v>19462</v>
      </c>
      <c r="R1422" s="17" t="s">
        <v>19462</v>
      </c>
    </row>
    <row r="1423" spans="1:18" s="7" customFormat="1" x14ac:dyDescent="0.2">
      <c r="A1423" s="8">
        <v>1422</v>
      </c>
      <c r="B1423" s="10" t="s">
        <v>5200</v>
      </c>
      <c r="C1423" s="10" t="s">
        <v>2890</v>
      </c>
      <c r="D1423" s="7" t="s">
        <v>19432</v>
      </c>
      <c r="E1423" s="6" t="s">
        <v>9</v>
      </c>
      <c r="L1423" s="7" t="s">
        <v>19448</v>
      </c>
      <c r="M1423" s="7" t="s">
        <v>19464</v>
      </c>
      <c r="N1423" s="17" t="s">
        <v>19486</v>
      </c>
      <c r="O1423" s="17" t="s">
        <v>19462</v>
      </c>
      <c r="P1423" s="17" t="s">
        <v>19462</v>
      </c>
      <c r="Q1423" s="17" t="s">
        <v>19462</v>
      </c>
      <c r="R1423" s="17" t="s">
        <v>19462</v>
      </c>
    </row>
    <row r="1424" spans="1:18" s="7" customFormat="1" x14ac:dyDescent="0.2">
      <c r="A1424" s="8">
        <v>1423</v>
      </c>
      <c r="B1424" s="10" t="s">
        <v>7304</v>
      </c>
      <c r="C1424" s="10" t="s">
        <v>7305</v>
      </c>
      <c r="D1424" s="7" t="s">
        <v>19432</v>
      </c>
      <c r="E1424" s="6" t="s">
        <v>9</v>
      </c>
      <c r="L1424" s="7" t="s">
        <v>19448</v>
      </c>
      <c r="M1424" s="7" t="s">
        <v>19464</v>
      </c>
      <c r="N1424" s="17" t="s">
        <v>19462</v>
      </c>
      <c r="O1424" s="17" t="s">
        <v>19462</v>
      </c>
      <c r="P1424" s="17" t="s">
        <v>19462</v>
      </c>
      <c r="Q1424" s="17" t="s">
        <v>19462</v>
      </c>
      <c r="R1424" s="17" t="s">
        <v>19462</v>
      </c>
    </row>
    <row r="1425" spans="1:18" s="7" customFormat="1" x14ac:dyDescent="0.2">
      <c r="A1425" s="8">
        <v>1424</v>
      </c>
      <c r="B1425" s="10" t="s">
        <v>7306</v>
      </c>
      <c r="C1425" s="10" t="s">
        <v>7307</v>
      </c>
      <c r="D1425" s="7" t="s">
        <v>19432</v>
      </c>
      <c r="E1425" s="6" t="s">
        <v>9</v>
      </c>
      <c r="L1425" s="7" t="s">
        <v>19448</v>
      </c>
      <c r="M1425" s="7" t="s">
        <v>19464</v>
      </c>
      <c r="N1425" s="17" t="s">
        <v>19462</v>
      </c>
      <c r="O1425" s="17" t="s">
        <v>19462</v>
      </c>
      <c r="P1425" s="17" t="s">
        <v>19462</v>
      </c>
      <c r="Q1425" s="17" t="s">
        <v>19462</v>
      </c>
      <c r="R1425" s="17" t="s">
        <v>19462</v>
      </c>
    </row>
    <row r="1426" spans="1:18" s="7" customFormat="1" x14ac:dyDescent="0.2">
      <c r="A1426" s="8">
        <v>1425</v>
      </c>
      <c r="B1426" s="10" t="s">
        <v>5213</v>
      </c>
      <c r="C1426" s="10" t="s">
        <v>2903</v>
      </c>
      <c r="D1426" s="7" t="s">
        <v>19432</v>
      </c>
      <c r="E1426" s="6" t="s">
        <v>9</v>
      </c>
      <c r="L1426" s="7" t="s">
        <v>19448</v>
      </c>
      <c r="M1426" s="7" t="s">
        <v>19464</v>
      </c>
      <c r="N1426" s="17" t="s">
        <v>19486</v>
      </c>
      <c r="O1426" s="17" t="s">
        <v>19462</v>
      </c>
      <c r="P1426" s="17" t="s">
        <v>19462</v>
      </c>
      <c r="Q1426" s="17" t="s">
        <v>19462</v>
      </c>
      <c r="R1426" s="17" t="s">
        <v>19462</v>
      </c>
    </row>
    <row r="1427" spans="1:18" s="7" customFormat="1" x14ac:dyDescent="0.2">
      <c r="A1427" s="8">
        <v>1426</v>
      </c>
      <c r="B1427" s="10" t="s">
        <v>5216</v>
      </c>
      <c r="C1427" s="10" t="s">
        <v>2906</v>
      </c>
      <c r="D1427" s="7" t="s">
        <v>19432</v>
      </c>
      <c r="E1427" s="6" t="s">
        <v>9</v>
      </c>
      <c r="L1427" s="7" t="s">
        <v>19448</v>
      </c>
      <c r="M1427" s="7" t="s">
        <v>19464</v>
      </c>
      <c r="N1427" s="17" t="s">
        <v>19486</v>
      </c>
      <c r="O1427" s="17" t="s">
        <v>19462</v>
      </c>
      <c r="P1427" s="17" t="s">
        <v>19462</v>
      </c>
      <c r="Q1427" s="17" t="s">
        <v>19462</v>
      </c>
      <c r="R1427" s="17" t="s">
        <v>19462</v>
      </c>
    </row>
    <row r="1428" spans="1:18" s="7" customFormat="1" x14ac:dyDescent="0.2">
      <c r="A1428" s="8">
        <v>1427</v>
      </c>
      <c r="B1428" s="10" t="s">
        <v>7308</v>
      </c>
      <c r="C1428" s="10" t="s">
        <v>7309</v>
      </c>
      <c r="D1428" s="7" t="s">
        <v>19432</v>
      </c>
      <c r="E1428" s="6" t="s">
        <v>9</v>
      </c>
      <c r="L1428" s="7" t="s">
        <v>19448</v>
      </c>
      <c r="M1428" s="7" t="s">
        <v>19464</v>
      </c>
      <c r="N1428" s="17" t="s">
        <v>19462</v>
      </c>
      <c r="O1428" s="17" t="s">
        <v>19462</v>
      </c>
      <c r="P1428" s="17" t="s">
        <v>19462</v>
      </c>
      <c r="Q1428" s="17" t="s">
        <v>19462</v>
      </c>
      <c r="R1428" s="17" t="s">
        <v>19462</v>
      </c>
    </row>
    <row r="1429" spans="1:18" s="7" customFormat="1" x14ac:dyDescent="0.2">
      <c r="A1429" s="8">
        <v>1428</v>
      </c>
      <c r="B1429" s="10" t="s">
        <v>5221</v>
      </c>
      <c r="C1429" s="10" t="s">
        <v>2911</v>
      </c>
      <c r="D1429" s="7" t="s">
        <v>19432</v>
      </c>
      <c r="E1429" s="6" t="s">
        <v>9</v>
      </c>
      <c r="L1429" s="7" t="s">
        <v>19448</v>
      </c>
      <c r="M1429" s="7" t="s">
        <v>19464</v>
      </c>
      <c r="N1429" s="17" t="s">
        <v>19486</v>
      </c>
      <c r="O1429" s="17" t="s">
        <v>19462</v>
      </c>
      <c r="P1429" s="17" t="s">
        <v>19462</v>
      </c>
      <c r="Q1429" s="17" t="s">
        <v>19462</v>
      </c>
      <c r="R1429" s="17" t="s">
        <v>19462</v>
      </c>
    </row>
    <row r="1430" spans="1:18" s="7" customFormat="1" x14ac:dyDescent="0.2">
      <c r="A1430" s="8">
        <v>1429</v>
      </c>
      <c r="B1430" s="10" t="s">
        <v>5222</v>
      </c>
      <c r="C1430" s="10" t="s">
        <v>2912</v>
      </c>
      <c r="D1430" s="7" t="s">
        <v>19432</v>
      </c>
      <c r="E1430" s="6" t="s">
        <v>9</v>
      </c>
      <c r="L1430" s="7" t="s">
        <v>19448</v>
      </c>
      <c r="M1430" s="7" t="s">
        <v>19464</v>
      </c>
      <c r="N1430" s="17" t="s">
        <v>19486</v>
      </c>
      <c r="O1430" s="17" t="s">
        <v>19462</v>
      </c>
      <c r="P1430" s="17" t="s">
        <v>19462</v>
      </c>
      <c r="Q1430" s="17" t="s">
        <v>19462</v>
      </c>
      <c r="R1430" s="17" t="s">
        <v>19462</v>
      </c>
    </row>
    <row r="1431" spans="1:18" s="7" customFormat="1" x14ac:dyDescent="0.2">
      <c r="A1431" s="8">
        <v>1430</v>
      </c>
      <c r="B1431" s="10" t="s">
        <v>7310</v>
      </c>
      <c r="C1431" s="10" t="s">
        <v>7311</v>
      </c>
      <c r="D1431" s="7" t="s">
        <v>19432</v>
      </c>
      <c r="E1431" s="6" t="s">
        <v>9</v>
      </c>
      <c r="L1431" s="7" t="s">
        <v>19448</v>
      </c>
      <c r="M1431" s="7" t="s">
        <v>19464</v>
      </c>
      <c r="N1431" s="17" t="s">
        <v>19462</v>
      </c>
      <c r="O1431" s="17" t="s">
        <v>19462</v>
      </c>
      <c r="P1431" s="17" t="s">
        <v>19462</v>
      </c>
      <c r="Q1431" s="17" t="s">
        <v>19462</v>
      </c>
      <c r="R1431" s="17" t="s">
        <v>19462</v>
      </c>
    </row>
    <row r="1432" spans="1:18" s="7" customFormat="1" x14ac:dyDescent="0.2">
      <c r="A1432" s="8">
        <v>1431</v>
      </c>
      <c r="B1432" s="10" t="s">
        <v>7312</v>
      </c>
      <c r="C1432" s="10" t="s">
        <v>7313</v>
      </c>
      <c r="D1432" s="7" t="s">
        <v>19432</v>
      </c>
      <c r="E1432" s="6" t="s">
        <v>9</v>
      </c>
      <c r="L1432" s="7" t="s">
        <v>19448</v>
      </c>
      <c r="M1432" s="7" t="s">
        <v>19464</v>
      </c>
      <c r="N1432" s="17" t="s">
        <v>19462</v>
      </c>
      <c r="O1432" s="17" t="s">
        <v>19462</v>
      </c>
      <c r="P1432" s="17" t="s">
        <v>19462</v>
      </c>
      <c r="Q1432" s="17" t="s">
        <v>19462</v>
      </c>
      <c r="R1432" s="17" t="s">
        <v>19462</v>
      </c>
    </row>
    <row r="1433" spans="1:18" s="7" customFormat="1" x14ac:dyDescent="0.2">
      <c r="A1433" s="8">
        <v>1432</v>
      </c>
      <c r="B1433" s="10" t="s">
        <v>5236</v>
      </c>
      <c r="C1433" s="10" t="s">
        <v>2926</v>
      </c>
      <c r="D1433" s="7" t="s">
        <v>19432</v>
      </c>
      <c r="E1433" s="6" t="s">
        <v>9</v>
      </c>
      <c r="L1433" s="7" t="s">
        <v>19448</v>
      </c>
      <c r="M1433" s="7" t="s">
        <v>19464</v>
      </c>
      <c r="N1433" s="17" t="s">
        <v>19486</v>
      </c>
      <c r="O1433" s="17" t="s">
        <v>19462</v>
      </c>
      <c r="P1433" s="17" t="s">
        <v>19462</v>
      </c>
      <c r="Q1433" s="17" t="s">
        <v>19462</v>
      </c>
      <c r="R1433" s="17" t="s">
        <v>19462</v>
      </c>
    </row>
    <row r="1434" spans="1:18" s="7" customFormat="1" x14ac:dyDescent="0.2">
      <c r="A1434" s="8">
        <v>1433</v>
      </c>
      <c r="B1434" s="10" t="s">
        <v>7314</v>
      </c>
      <c r="C1434" s="10" t="s">
        <v>7315</v>
      </c>
      <c r="D1434" s="7" t="s">
        <v>19432</v>
      </c>
      <c r="E1434" s="6" t="s">
        <v>9</v>
      </c>
      <c r="L1434" s="7" t="s">
        <v>19448</v>
      </c>
      <c r="M1434" s="7" t="s">
        <v>19464</v>
      </c>
      <c r="N1434" s="17" t="s">
        <v>19462</v>
      </c>
      <c r="O1434" s="17" t="s">
        <v>19462</v>
      </c>
      <c r="P1434" s="17" t="s">
        <v>19462</v>
      </c>
      <c r="Q1434" s="17" t="s">
        <v>19462</v>
      </c>
      <c r="R1434" s="17" t="s">
        <v>19462</v>
      </c>
    </row>
    <row r="1435" spans="1:18" s="7" customFormat="1" x14ac:dyDescent="0.2">
      <c r="A1435" s="8">
        <v>1434</v>
      </c>
      <c r="B1435" s="10" t="s">
        <v>7316</v>
      </c>
      <c r="C1435" s="10" t="s">
        <v>7317</v>
      </c>
      <c r="D1435" s="7" t="s">
        <v>19432</v>
      </c>
      <c r="E1435" s="6" t="s">
        <v>9</v>
      </c>
      <c r="L1435" s="7" t="s">
        <v>19448</v>
      </c>
      <c r="M1435" s="7" t="s">
        <v>19464</v>
      </c>
      <c r="N1435" s="17" t="s">
        <v>19462</v>
      </c>
      <c r="O1435" s="17" t="s">
        <v>19462</v>
      </c>
      <c r="P1435" s="17" t="s">
        <v>19462</v>
      </c>
      <c r="Q1435" s="17" t="s">
        <v>19462</v>
      </c>
      <c r="R1435" s="17" t="s">
        <v>19462</v>
      </c>
    </row>
    <row r="1436" spans="1:18" s="7" customFormat="1" x14ac:dyDescent="0.2">
      <c r="A1436" s="8">
        <v>1435</v>
      </c>
      <c r="B1436" s="10" t="s">
        <v>7318</v>
      </c>
      <c r="C1436" s="10" t="s">
        <v>7319</v>
      </c>
      <c r="D1436" s="7" t="s">
        <v>19432</v>
      </c>
      <c r="E1436" s="6" t="s">
        <v>9</v>
      </c>
      <c r="L1436" s="7" t="s">
        <v>19448</v>
      </c>
      <c r="M1436" s="7" t="s">
        <v>19464</v>
      </c>
      <c r="N1436" s="17" t="s">
        <v>19462</v>
      </c>
      <c r="O1436" s="17" t="s">
        <v>19462</v>
      </c>
      <c r="P1436" s="17" t="s">
        <v>19462</v>
      </c>
      <c r="Q1436" s="17" t="s">
        <v>19462</v>
      </c>
      <c r="R1436" s="17" t="s">
        <v>19462</v>
      </c>
    </row>
    <row r="1437" spans="1:18" s="7" customFormat="1" x14ac:dyDescent="0.2">
      <c r="A1437" s="8">
        <v>1436</v>
      </c>
      <c r="B1437" s="10" t="s">
        <v>7320</v>
      </c>
      <c r="C1437" s="10" t="s">
        <v>7321</v>
      </c>
      <c r="D1437" s="7" t="s">
        <v>19432</v>
      </c>
      <c r="E1437" s="6" t="s">
        <v>9</v>
      </c>
      <c r="L1437" s="7" t="s">
        <v>19448</v>
      </c>
      <c r="M1437" s="7" t="s">
        <v>19464</v>
      </c>
      <c r="N1437" s="17" t="s">
        <v>19462</v>
      </c>
      <c r="O1437" s="17" t="s">
        <v>19462</v>
      </c>
      <c r="P1437" s="17" t="s">
        <v>19462</v>
      </c>
      <c r="Q1437" s="17" t="s">
        <v>19462</v>
      </c>
      <c r="R1437" s="17" t="s">
        <v>19462</v>
      </c>
    </row>
    <row r="1438" spans="1:18" s="7" customFormat="1" x14ac:dyDescent="0.2">
      <c r="A1438" s="8">
        <v>1437</v>
      </c>
      <c r="B1438" s="10" t="s">
        <v>7322</v>
      </c>
      <c r="C1438" s="10" t="s">
        <v>7323</v>
      </c>
      <c r="D1438" s="7" t="s">
        <v>19432</v>
      </c>
      <c r="E1438" s="6" t="s">
        <v>9</v>
      </c>
      <c r="L1438" s="7" t="s">
        <v>19448</v>
      </c>
      <c r="M1438" s="7" t="s">
        <v>19464</v>
      </c>
      <c r="N1438" s="17" t="s">
        <v>19462</v>
      </c>
      <c r="O1438" s="17" t="s">
        <v>19462</v>
      </c>
      <c r="P1438" s="17" t="s">
        <v>19462</v>
      </c>
      <c r="Q1438" s="17" t="s">
        <v>19462</v>
      </c>
      <c r="R1438" s="17" t="s">
        <v>19462</v>
      </c>
    </row>
    <row r="1439" spans="1:18" s="7" customFormat="1" x14ac:dyDescent="0.2">
      <c r="A1439" s="8">
        <v>1438</v>
      </c>
      <c r="B1439" s="10" t="s">
        <v>3604</v>
      </c>
      <c r="C1439" s="10" t="s">
        <v>1580</v>
      </c>
      <c r="E1439" s="6" t="s">
        <v>9</v>
      </c>
      <c r="L1439" s="7" t="s">
        <v>19449</v>
      </c>
      <c r="M1439" s="7" t="s">
        <v>19464</v>
      </c>
      <c r="N1439" s="17" t="s">
        <v>19475</v>
      </c>
      <c r="O1439" s="17"/>
      <c r="P1439" s="17" t="s">
        <v>19462</v>
      </c>
      <c r="Q1439" s="17" t="s">
        <v>19462</v>
      </c>
      <c r="R1439" s="17" t="s">
        <v>19462</v>
      </c>
    </row>
    <row r="1440" spans="1:18" s="7" customFormat="1" x14ac:dyDescent="0.2">
      <c r="A1440" s="8">
        <v>1439</v>
      </c>
      <c r="B1440" s="10" t="s">
        <v>7324</v>
      </c>
      <c r="C1440" s="10" t="s">
        <v>7325</v>
      </c>
      <c r="D1440" s="7" t="s">
        <v>19433</v>
      </c>
      <c r="E1440" s="6" t="s">
        <v>9</v>
      </c>
      <c r="L1440" s="7" t="s">
        <v>19448</v>
      </c>
      <c r="M1440" s="7" t="s">
        <v>19464</v>
      </c>
      <c r="N1440" s="17" t="s">
        <v>19462</v>
      </c>
      <c r="O1440" s="17" t="s">
        <v>19462</v>
      </c>
      <c r="P1440" s="17" t="s">
        <v>19462</v>
      </c>
      <c r="Q1440" s="17" t="s">
        <v>19462</v>
      </c>
      <c r="R1440" s="17" t="s">
        <v>19462</v>
      </c>
    </row>
    <row r="1441" spans="1:18" s="7" customFormat="1" x14ac:dyDescent="0.2">
      <c r="A1441" s="8">
        <v>1440</v>
      </c>
      <c r="B1441" s="10" t="s">
        <v>7326</v>
      </c>
      <c r="C1441" s="10" t="s">
        <v>7327</v>
      </c>
      <c r="D1441" s="7" t="s">
        <v>568</v>
      </c>
      <c r="E1441" s="6" t="s">
        <v>9</v>
      </c>
      <c r="L1441" s="7" t="s">
        <v>19443</v>
      </c>
      <c r="M1441" s="7" t="s">
        <v>19464</v>
      </c>
      <c r="N1441" s="17" t="s">
        <v>19462</v>
      </c>
      <c r="O1441" s="17" t="s">
        <v>19462</v>
      </c>
      <c r="P1441" s="17" t="s">
        <v>19462</v>
      </c>
      <c r="Q1441" s="17" t="s">
        <v>19462</v>
      </c>
      <c r="R1441" s="17" t="s">
        <v>19462</v>
      </c>
    </row>
    <row r="1442" spans="1:18" s="7" customFormat="1" x14ac:dyDescent="0.2">
      <c r="A1442" s="8">
        <v>1441</v>
      </c>
      <c r="B1442" s="10" t="s">
        <v>3267</v>
      </c>
      <c r="C1442" s="10" t="s">
        <v>1267</v>
      </c>
      <c r="D1442" s="7" t="s">
        <v>568</v>
      </c>
      <c r="E1442" s="6" t="s">
        <v>9</v>
      </c>
      <c r="L1442" s="7" t="s">
        <v>19443</v>
      </c>
      <c r="M1442" s="7" t="s">
        <v>19464</v>
      </c>
      <c r="N1442" s="17" t="s">
        <v>19475</v>
      </c>
      <c r="O1442" s="17" t="s">
        <v>19462</v>
      </c>
      <c r="P1442" s="17" t="s">
        <v>19462</v>
      </c>
      <c r="Q1442" s="17" t="s">
        <v>19462</v>
      </c>
      <c r="R1442" s="17" t="s">
        <v>19462</v>
      </c>
    </row>
    <row r="1443" spans="1:18" s="7" customFormat="1" x14ac:dyDescent="0.2">
      <c r="A1443" s="8">
        <v>1442</v>
      </c>
      <c r="B1443" s="10" t="s">
        <v>7328</v>
      </c>
      <c r="C1443" s="10" t="s">
        <v>7329</v>
      </c>
      <c r="E1443" s="6" t="s">
        <v>9</v>
      </c>
      <c r="L1443" s="7" t="s">
        <v>19449</v>
      </c>
      <c r="M1443" s="7" t="s">
        <v>19464</v>
      </c>
      <c r="N1443" s="17" t="s">
        <v>19462</v>
      </c>
      <c r="O1443" s="17" t="s">
        <v>19462</v>
      </c>
      <c r="P1443" s="17" t="s">
        <v>19462</v>
      </c>
      <c r="Q1443" s="17" t="s">
        <v>19462</v>
      </c>
      <c r="R1443" s="17" t="s">
        <v>19462</v>
      </c>
    </row>
    <row r="1444" spans="1:18" s="7" customFormat="1" x14ac:dyDescent="0.2">
      <c r="A1444" s="8">
        <v>1443</v>
      </c>
      <c r="B1444" s="10" t="s">
        <v>3354</v>
      </c>
      <c r="C1444" s="10" t="s">
        <v>1348</v>
      </c>
      <c r="E1444" s="6" t="s">
        <v>9</v>
      </c>
      <c r="L1444" s="7" t="s">
        <v>19449</v>
      </c>
      <c r="M1444" s="7" t="s">
        <v>19464</v>
      </c>
      <c r="N1444" s="17" t="s">
        <v>19475</v>
      </c>
      <c r="O1444" s="17"/>
      <c r="P1444" s="17" t="s">
        <v>19462</v>
      </c>
      <c r="Q1444" s="17" t="s">
        <v>19462</v>
      </c>
      <c r="R1444" s="17" t="s">
        <v>19462</v>
      </c>
    </row>
    <row r="1445" spans="1:18" s="7" customFormat="1" x14ac:dyDescent="0.2">
      <c r="A1445" s="8">
        <v>1444</v>
      </c>
      <c r="B1445" s="10" t="s">
        <v>7330</v>
      </c>
      <c r="C1445" s="10" t="s">
        <v>7331</v>
      </c>
      <c r="E1445" s="6" t="s">
        <v>9</v>
      </c>
      <c r="L1445" s="7" t="s">
        <v>19449</v>
      </c>
      <c r="M1445" s="7" t="s">
        <v>19464</v>
      </c>
      <c r="N1445" s="17" t="s">
        <v>19462</v>
      </c>
      <c r="O1445" s="17" t="s">
        <v>19462</v>
      </c>
      <c r="P1445" s="17" t="s">
        <v>19462</v>
      </c>
      <c r="Q1445" s="17" t="s">
        <v>19462</v>
      </c>
      <c r="R1445" s="17" t="s">
        <v>19462</v>
      </c>
    </row>
    <row r="1446" spans="1:18" s="7" customFormat="1" x14ac:dyDescent="0.2">
      <c r="A1446" s="8">
        <v>1445</v>
      </c>
      <c r="B1446" s="10" t="s">
        <v>7332</v>
      </c>
      <c r="C1446" s="10" t="s">
        <v>7333</v>
      </c>
      <c r="E1446" s="6" t="s">
        <v>9</v>
      </c>
      <c r="L1446" s="7" t="s">
        <v>19449</v>
      </c>
      <c r="M1446" s="7" t="s">
        <v>19464</v>
      </c>
      <c r="N1446" s="17" t="s">
        <v>19462</v>
      </c>
      <c r="O1446" s="17" t="s">
        <v>19462</v>
      </c>
      <c r="P1446" s="17" t="s">
        <v>19462</v>
      </c>
      <c r="Q1446" s="17" t="s">
        <v>19462</v>
      </c>
      <c r="R1446" s="17" t="s">
        <v>19462</v>
      </c>
    </row>
    <row r="1447" spans="1:18" s="7" customFormat="1" x14ac:dyDescent="0.2">
      <c r="A1447" s="8">
        <v>1446</v>
      </c>
      <c r="B1447" s="10" t="s">
        <v>7334</v>
      </c>
      <c r="C1447" s="10" t="s">
        <v>7335</v>
      </c>
      <c r="E1447" s="6" t="s">
        <v>9</v>
      </c>
      <c r="L1447" s="7" t="s">
        <v>19449</v>
      </c>
      <c r="M1447" s="7" t="s">
        <v>19464</v>
      </c>
      <c r="N1447" s="17" t="s">
        <v>19462</v>
      </c>
      <c r="O1447" s="17" t="s">
        <v>19462</v>
      </c>
      <c r="P1447" s="17" t="s">
        <v>19462</v>
      </c>
      <c r="Q1447" s="17" t="s">
        <v>19462</v>
      </c>
      <c r="R1447" s="17" t="s">
        <v>19462</v>
      </c>
    </row>
    <row r="1448" spans="1:18" s="7" customFormat="1" x14ac:dyDescent="0.2">
      <c r="A1448" s="8">
        <v>1447</v>
      </c>
      <c r="B1448" s="10" t="s">
        <v>5030</v>
      </c>
      <c r="C1448" s="10" t="s">
        <v>2728</v>
      </c>
      <c r="E1448" s="6" t="s">
        <v>9</v>
      </c>
      <c r="L1448" s="7" t="s">
        <v>19449</v>
      </c>
      <c r="M1448" s="7" t="s">
        <v>19464</v>
      </c>
      <c r="N1448" s="17">
        <v>0</v>
      </c>
      <c r="O1448" s="17" t="s">
        <v>19475</v>
      </c>
      <c r="P1448" s="17" t="s">
        <v>19462</v>
      </c>
      <c r="Q1448" s="17" t="s">
        <v>19462</v>
      </c>
      <c r="R1448" s="17" t="s">
        <v>19462</v>
      </c>
    </row>
    <row r="1449" spans="1:18" s="7" customFormat="1" x14ac:dyDescent="0.2">
      <c r="A1449" s="8">
        <v>1448</v>
      </c>
      <c r="B1449" s="10" t="s">
        <v>3608</v>
      </c>
      <c r="C1449" s="10" t="s">
        <v>1584</v>
      </c>
      <c r="E1449" s="6" t="s">
        <v>9</v>
      </c>
      <c r="L1449" s="7" t="s">
        <v>19449</v>
      </c>
      <c r="M1449" s="7" t="s">
        <v>19464</v>
      </c>
      <c r="N1449" s="17" t="s">
        <v>19475</v>
      </c>
      <c r="O1449" s="17" t="s">
        <v>19462</v>
      </c>
      <c r="P1449" s="17" t="s">
        <v>19462</v>
      </c>
      <c r="Q1449" s="17" t="s">
        <v>19462</v>
      </c>
      <c r="R1449" s="17" t="s">
        <v>19462</v>
      </c>
    </row>
    <row r="1450" spans="1:18" s="7" customFormat="1" x14ac:dyDescent="0.2">
      <c r="A1450" s="8">
        <v>1449</v>
      </c>
      <c r="B1450" s="10" t="s">
        <v>7336</v>
      </c>
      <c r="C1450" s="10" t="s">
        <v>7337</v>
      </c>
      <c r="E1450" s="6" t="s">
        <v>9</v>
      </c>
      <c r="L1450" s="7" t="s">
        <v>19449</v>
      </c>
      <c r="M1450" s="7" t="s">
        <v>19464</v>
      </c>
      <c r="N1450" s="17" t="s">
        <v>19462</v>
      </c>
      <c r="O1450" s="17" t="s">
        <v>19462</v>
      </c>
      <c r="P1450" s="17" t="s">
        <v>19462</v>
      </c>
      <c r="Q1450" s="17" t="s">
        <v>19462</v>
      </c>
      <c r="R1450" s="17" t="s">
        <v>19462</v>
      </c>
    </row>
    <row r="1451" spans="1:18" s="7" customFormat="1" x14ac:dyDescent="0.2">
      <c r="A1451" s="8">
        <v>1450</v>
      </c>
      <c r="B1451" s="10" t="s">
        <v>5283</v>
      </c>
      <c r="C1451" s="10" t="s">
        <v>2969</v>
      </c>
      <c r="E1451" s="6" t="s">
        <v>9</v>
      </c>
      <c r="L1451" s="7" t="s">
        <v>19449</v>
      </c>
      <c r="M1451" s="7" t="s">
        <v>19464</v>
      </c>
      <c r="N1451" s="17" t="s">
        <v>19475</v>
      </c>
      <c r="O1451" s="17" t="s">
        <v>19462</v>
      </c>
      <c r="P1451" s="17" t="s">
        <v>19462</v>
      </c>
      <c r="Q1451" s="17" t="s">
        <v>19462</v>
      </c>
      <c r="R1451" s="17" t="s">
        <v>19462</v>
      </c>
    </row>
    <row r="1452" spans="1:18" s="7" customFormat="1" x14ac:dyDescent="0.2">
      <c r="A1452" s="8">
        <v>1451</v>
      </c>
      <c r="B1452" s="10" t="s">
        <v>7338</v>
      </c>
      <c r="C1452" s="10" t="s">
        <v>7339</v>
      </c>
      <c r="E1452" s="6" t="s">
        <v>9</v>
      </c>
      <c r="L1452" s="7" t="s">
        <v>19449</v>
      </c>
      <c r="M1452" s="7" t="s">
        <v>19464</v>
      </c>
      <c r="N1452" s="17" t="s">
        <v>19462</v>
      </c>
      <c r="O1452" s="17" t="s">
        <v>19462</v>
      </c>
      <c r="P1452" s="17" t="s">
        <v>19462</v>
      </c>
      <c r="Q1452" s="17" t="s">
        <v>19462</v>
      </c>
      <c r="R1452" s="17" t="s">
        <v>19462</v>
      </c>
    </row>
    <row r="1453" spans="1:18" s="7" customFormat="1" x14ac:dyDescent="0.2">
      <c r="A1453" s="8">
        <v>1452</v>
      </c>
      <c r="B1453" s="10" t="s">
        <v>7340</v>
      </c>
      <c r="C1453" s="10" t="s">
        <v>7341</v>
      </c>
      <c r="E1453" s="6" t="s">
        <v>9</v>
      </c>
      <c r="L1453" s="7" t="s">
        <v>19449</v>
      </c>
      <c r="M1453" s="7" t="s">
        <v>19464</v>
      </c>
      <c r="N1453" s="17" t="s">
        <v>19462</v>
      </c>
      <c r="O1453" s="17" t="s">
        <v>19462</v>
      </c>
      <c r="P1453" s="17" t="s">
        <v>19462</v>
      </c>
      <c r="Q1453" s="17" t="s">
        <v>19462</v>
      </c>
      <c r="R1453" s="17" t="s">
        <v>19462</v>
      </c>
    </row>
    <row r="1454" spans="1:18" s="7" customFormat="1" x14ac:dyDescent="0.2">
      <c r="A1454" s="8">
        <v>1453</v>
      </c>
      <c r="B1454" s="10" t="s">
        <v>5362</v>
      </c>
      <c r="C1454" s="10" t="s">
        <v>7342</v>
      </c>
      <c r="E1454" s="6" t="s">
        <v>9</v>
      </c>
      <c r="L1454" s="7" t="s">
        <v>19449</v>
      </c>
      <c r="M1454" s="7" t="s">
        <v>19464</v>
      </c>
      <c r="N1454" s="17">
        <v>0</v>
      </c>
      <c r="O1454" s="17" t="s">
        <v>19462</v>
      </c>
      <c r="P1454" s="17" t="s">
        <v>19462</v>
      </c>
      <c r="Q1454" s="17" t="s">
        <v>19462</v>
      </c>
      <c r="R1454" s="17" t="s">
        <v>19462</v>
      </c>
    </row>
    <row r="1455" spans="1:18" s="7" customFormat="1" x14ac:dyDescent="0.2">
      <c r="A1455" s="8">
        <v>1454</v>
      </c>
      <c r="B1455" s="10" t="s">
        <v>7343</v>
      </c>
      <c r="C1455" s="10" t="s">
        <v>7344</v>
      </c>
      <c r="E1455" s="6" t="s">
        <v>9</v>
      </c>
      <c r="L1455" s="7" t="s">
        <v>19449</v>
      </c>
      <c r="M1455" s="7" t="s">
        <v>19464</v>
      </c>
      <c r="N1455" s="17" t="s">
        <v>19462</v>
      </c>
      <c r="O1455" s="17" t="s">
        <v>19462</v>
      </c>
      <c r="P1455" s="17" t="s">
        <v>19462</v>
      </c>
      <c r="Q1455" s="17" t="s">
        <v>19462</v>
      </c>
      <c r="R1455" s="17" t="s">
        <v>19462</v>
      </c>
    </row>
    <row r="1456" spans="1:18" s="7" customFormat="1" x14ac:dyDescent="0.2">
      <c r="A1456" s="8">
        <v>1455</v>
      </c>
      <c r="B1456" s="10" t="s">
        <v>7345</v>
      </c>
      <c r="C1456" s="10" t="s">
        <v>7346</v>
      </c>
      <c r="E1456" s="6" t="s">
        <v>9</v>
      </c>
      <c r="L1456" s="7" t="s">
        <v>19449</v>
      </c>
      <c r="M1456" s="7" t="s">
        <v>19464</v>
      </c>
      <c r="N1456" s="17" t="s">
        <v>19462</v>
      </c>
      <c r="O1456" s="17" t="s">
        <v>19462</v>
      </c>
      <c r="P1456" s="17" t="s">
        <v>19462</v>
      </c>
      <c r="Q1456" s="17" t="s">
        <v>19462</v>
      </c>
      <c r="R1456" s="17" t="s">
        <v>19462</v>
      </c>
    </row>
    <row r="1457" spans="1:18" s="7" customFormat="1" x14ac:dyDescent="0.2">
      <c r="A1457" s="8">
        <v>1456</v>
      </c>
      <c r="B1457" s="10" t="s">
        <v>7347</v>
      </c>
      <c r="C1457" s="10" t="s">
        <v>7348</v>
      </c>
      <c r="E1457" s="6" t="s">
        <v>9</v>
      </c>
      <c r="L1457" s="7" t="s">
        <v>19449</v>
      </c>
      <c r="M1457" s="7" t="s">
        <v>19464</v>
      </c>
      <c r="N1457" s="17" t="s">
        <v>19462</v>
      </c>
      <c r="O1457" s="17" t="s">
        <v>19462</v>
      </c>
      <c r="P1457" s="17" t="s">
        <v>19462</v>
      </c>
      <c r="Q1457" s="17" t="s">
        <v>19462</v>
      </c>
      <c r="R1457" s="17" t="s">
        <v>19462</v>
      </c>
    </row>
    <row r="1458" spans="1:18" s="7" customFormat="1" x14ac:dyDescent="0.2">
      <c r="A1458" s="8">
        <v>1457</v>
      </c>
      <c r="B1458" s="10" t="s">
        <v>4731</v>
      </c>
      <c r="C1458" s="10" t="s">
        <v>7349</v>
      </c>
      <c r="E1458" s="6" t="s">
        <v>9</v>
      </c>
      <c r="L1458" s="7" t="s">
        <v>19449</v>
      </c>
      <c r="M1458" s="7" t="s">
        <v>19464</v>
      </c>
      <c r="N1458" s="17" t="s">
        <v>19475</v>
      </c>
      <c r="O1458" s="17"/>
      <c r="P1458" s="17" t="s">
        <v>19462</v>
      </c>
      <c r="Q1458" s="17" t="s">
        <v>19462</v>
      </c>
      <c r="R1458" s="17" t="s">
        <v>19462</v>
      </c>
    </row>
    <row r="1459" spans="1:18" s="7" customFormat="1" x14ac:dyDescent="0.2">
      <c r="A1459" s="8">
        <v>1458</v>
      </c>
      <c r="B1459" s="10" t="s">
        <v>3365</v>
      </c>
      <c r="C1459" s="10" t="s">
        <v>7350</v>
      </c>
      <c r="E1459" s="6" t="s">
        <v>9</v>
      </c>
      <c r="L1459" s="7" t="s">
        <v>19449</v>
      </c>
      <c r="M1459" s="7" t="s">
        <v>19464</v>
      </c>
      <c r="N1459" s="17" t="s">
        <v>19475</v>
      </c>
      <c r="O1459" s="17"/>
      <c r="P1459" s="17" t="s">
        <v>19462</v>
      </c>
      <c r="Q1459" s="17" t="s">
        <v>19462</v>
      </c>
      <c r="R1459" s="17" t="s">
        <v>19462</v>
      </c>
    </row>
    <row r="1460" spans="1:18" s="7" customFormat="1" x14ac:dyDescent="0.2">
      <c r="A1460" s="8">
        <v>1459</v>
      </c>
      <c r="B1460" s="10" t="s">
        <v>7351</v>
      </c>
      <c r="C1460" s="10" t="s">
        <v>7352</v>
      </c>
      <c r="E1460" s="6" t="s">
        <v>9</v>
      </c>
      <c r="L1460" s="7" t="s">
        <v>19454</v>
      </c>
      <c r="M1460" s="7" t="s">
        <v>19464</v>
      </c>
      <c r="N1460" s="17" t="s">
        <v>19462</v>
      </c>
      <c r="O1460" s="17" t="s">
        <v>19462</v>
      </c>
      <c r="P1460" s="17" t="s">
        <v>19462</v>
      </c>
      <c r="Q1460" s="17" t="s">
        <v>19462</v>
      </c>
      <c r="R1460" s="17" t="s">
        <v>19462</v>
      </c>
    </row>
    <row r="1461" spans="1:18" s="7" customFormat="1" x14ac:dyDescent="0.2">
      <c r="A1461" s="8">
        <v>1460</v>
      </c>
      <c r="B1461" s="10" t="s">
        <v>7353</v>
      </c>
      <c r="C1461" s="10" t="s">
        <v>7354</v>
      </c>
      <c r="E1461" s="6" t="s">
        <v>9</v>
      </c>
      <c r="L1461" s="7" t="s">
        <v>19452</v>
      </c>
      <c r="M1461" s="7" t="s">
        <v>19463</v>
      </c>
      <c r="N1461" s="17" t="s">
        <v>19462</v>
      </c>
      <c r="O1461" s="17" t="s">
        <v>19462</v>
      </c>
      <c r="P1461" s="17" t="s">
        <v>19462</v>
      </c>
      <c r="Q1461" s="17" t="s">
        <v>19462</v>
      </c>
      <c r="R1461" s="17" t="s">
        <v>19462</v>
      </c>
    </row>
    <row r="1462" spans="1:18" s="7" customFormat="1" x14ac:dyDescent="0.2">
      <c r="A1462" s="8">
        <v>1461</v>
      </c>
      <c r="B1462" s="10" t="s">
        <v>7355</v>
      </c>
      <c r="C1462" s="10" t="s">
        <v>7356</v>
      </c>
      <c r="E1462" s="6" t="s">
        <v>9</v>
      </c>
      <c r="L1462" s="7" t="s">
        <v>19454</v>
      </c>
      <c r="M1462" s="7" t="s">
        <v>19464</v>
      </c>
      <c r="N1462" s="17" t="s">
        <v>19462</v>
      </c>
      <c r="O1462" s="17" t="s">
        <v>19462</v>
      </c>
      <c r="P1462" s="17" t="s">
        <v>19462</v>
      </c>
      <c r="Q1462" s="17" t="s">
        <v>19462</v>
      </c>
      <c r="R1462" s="17" t="s">
        <v>19462</v>
      </c>
    </row>
    <row r="1463" spans="1:18" s="7" customFormat="1" x14ac:dyDescent="0.2">
      <c r="A1463" s="8">
        <v>1462</v>
      </c>
      <c r="B1463" s="10" t="s">
        <v>4213</v>
      </c>
      <c r="C1463" s="10" t="s">
        <v>2096</v>
      </c>
      <c r="E1463" s="6" t="s">
        <v>9</v>
      </c>
      <c r="L1463" s="7" t="s">
        <v>19443</v>
      </c>
      <c r="M1463" s="7" t="s">
        <v>19464</v>
      </c>
      <c r="N1463" s="17" t="s">
        <v>19475</v>
      </c>
      <c r="O1463" s="17" t="s">
        <v>19462</v>
      </c>
      <c r="P1463" s="17" t="s">
        <v>19462</v>
      </c>
      <c r="Q1463" s="17" t="s">
        <v>19462</v>
      </c>
      <c r="R1463" s="17" t="s">
        <v>19462</v>
      </c>
    </row>
    <row r="1464" spans="1:18" s="7" customFormat="1" x14ac:dyDescent="0.2">
      <c r="A1464" s="8">
        <v>1463</v>
      </c>
      <c r="B1464" s="10" t="s">
        <v>7357</v>
      </c>
      <c r="C1464" s="10" t="s">
        <v>7358</v>
      </c>
      <c r="E1464" s="6" t="s">
        <v>9</v>
      </c>
      <c r="L1464" s="7" t="s">
        <v>19449</v>
      </c>
      <c r="M1464" s="7" t="s">
        <v>19464</v>
      </c>
      <c r="N1464" s="17" t="s">
        <v>19462</v>
      </c>
      <c r="O1464" s="17" t="s">
        <v>19462</v>
      </c>
      <c r="P1464" s="17" t="s">
        <v>19462</v>
      </c>
      <c r="Q1464" s="17" t="s">
        <v>19462</v>
      </c>
      <c r="R1464" s="17" t="s">
        <v>19462</v>
      </c>
    </row>
    <row r="1465" spans="1:18" s="7" customFormat="1" x14ac:dyDescent="0.2">
      <c r="A1465" s="8">
        <v>1464</v>
      </c>
      <c r="B1465" s="10" t="s">
        <v>5290</v>
      </c>
      <c r="C1465" s="10" t="s">
        <v>2976</v>
      </c>
      <c r="E1465" s="6" t="s">
        <v>9</v>
      </c>
      <c r="L1465" s="7" t="s">
        <v>19449</v>
      </c>
      <c r="M1465" s="7" t="s">
        <v>19464</v>
      </c>
      <c r="N1465" s="17" t="s">
        <v>19475</v>
      </c>
      <c r="O1465" s="17" t="s">
        <v>19462</v>
      </c>
      <c r="P1465" s="17" t="s">
        <v>19462</v>
      </c>
      <c r="Q1465" s="17" t="s">
        <v>19462</v>
      </c>
      <c r="R1465" s="17" t="s">
        <v>19462</v>
      </c>
    </row>
    <row r="1466" spans="1:18" s="7" customFormat="1" x14ac:dyDescent="0.2">
      <c r="A1466" s="8">
        <v>1465</v>
      </c>
      <c r="B1466" s="10" t="s">
        <v>7359</v>
      </c>
      <c r="C1466" s="10" t="s">
        <v>7360</v>
      </c>
      <c r="E1466" s="6" t="s">
        <v>9</v>
      </c>
      <c r="L1466" s="7" t="s">
        <v>19449</v>
      </c>
      <c r="M1466" s="7" t="s">
        <v>19464</v>
      </c>
      <c r="N1466" s="17" t="s">
        <v>19462</v>
      </c>
      <c r="O1466" s="17" t="s">
        <v>19462</v>
      </c>
      <c r="P1466" s="17" t="s">
        <v>19462</v>
      </c>
      <c r="Q1466" s="17" t="s">
        <v>19462</v>
      </c>
      <c r="R1466" s="17" t="s">
        <v>19462</v>
      </c>
    </row>
    <row r="1467" spans="1:18" s="7" customFormat="1" x14ac:dyDescent="0.2">
      <c r="A1467" s="8">
        <v>1466</v>
      </c>
      <c r="B1467" s="10" t="s">
        <v>7361</v>
      </c>
      <c r="C1467" s="10" t="s">
        <v>7362</v>
      </c>
      <c r="E1467" s="6" t="s">
        <v>9</v>
      </c>
      <c r="L1467" s="7" t="s">
        <v>19441</v>
      </c>
      <c r="M1467" s="7" t="s">
        <v>19464</v>
      </c>
      <c r="N1467" s="17" t="s">
        <v>19462</v>
      </c>
      <c r="O1467" s="17" t="s">
        <v>19462</v>
      </c>
      <c r="P1467" s="17" t="s">
        <v>19462</v>
      </c>
      <c r="Q1467" s="17" t="s">
        <v>19462</v>
      </c>
      <c r="R1467" s="17" t="s">
        <v>19462</v>
      </c>
    </row>
    <row r="1468" spans="1:18" s="7" customFormat="1" x14ac:dyDescent="0.2">
      <c r="A1468" s="8">
        <v>1467</v>
      </c>
      <c r="B1468" s="10" t="s">
        <v>5506</v>
      </c>
      <c r="C1468" s="10" t="s">
        <v>3123</v>
      </c>
      <c r="E1468" s="6" t="s">
        <v>9</v>
      </c>
      <c r="L1468" s="7" t="s">
        <v>19444</v>
      </c>
      <c r="M1468" s="7" t="s">
        <v>19444</v>
      </c>
      <c r="N1468" s="17" t="s">
        <v>19472</v>
      </c>
      <c r="O1468" s="17" t="s">
        <v>19462</v>
      </c>
      <c r="P1468" s="17" t="s">
        <v>19462</v>
      </c>
      <c r="Q1468" s="17" t="s">
        <v>19462</v>
      </c>
      <c r="R1468" s="17" t="s">
        <v>19462</v>
      </c>
    </row>
    <row r="1469" spans="1:18" s="7" customFormat="1" x14ac:dyDescent="0.2">
      <c r="A1469" s="8">
        <v>1468</v>
      </c>
      <c r="B1469" s="10" t="s">
        <v>7363</v>
      </c>
      <c r="C1469" s="10" t="s">
        <v>7364</v>
      </c>
      <c r="E1469" s="6" t="s">
        <v>9</v>
      </c>
      <c r="L1469" s="7" t="s">
        <v>19442</v>
      </c>
      <c r="M1469" s="7" t="s">
        <v>19464</v>
      </c>
      <c r="N1469" s="17" t="s">
        <v>19462</v>
      </c>
      <c r="O1469" s="17" t="s">
        <v>19462</v>
      </c>
      <c r="P1469" s="17" t="s">
        <v>19462</v>
      </c>
      <c r="Q1469" s="17" t="s">
        <v>19462</v>
      </c>
      <c r="R1469" s="17" t="s">
        <v>19462</v>
      </c>
    </row>
    <row r="1470" spans="1:18" s="7" customFormat="1" x14ac:dyDescent="0.2">
      <c r="A1470" s="8">
        <v>1469</v>
      </c>
      <c r="B1470" s="10" t="s">
        <v>3616</v>
      </c>
      <c r="C1470" s="10" t="s">
        <v>1591</v>
      </c>
      <c r="E1470" s="6" t="s">
        <v>9</v>
      </c>
      <c r="L1470" s="7" t="s">
        <v>19449</v>
      </c>
      <c r="M1470" s="7" t="s">
        <v>19464</v>
      </c>
      <c r="N1470" s="17" t="s">
        <v>19475</v>
      </c>
      <c r="O1470" s="17" t="s">
        <v>19462</v>
      </c>
      <c r="P1470" s="17" t="s">
        <v>19462</v>
      </c>
      <c r="Q1470" s="17" t="s">
        <v>19462</v>
      </c>
      <c r="R1470" s="17" t="s">
        <v>19462</v>
      </c>
    </row>
    <row r="1471" spans="1:18" s="7" customFormat="1" x14ac:dyDescent="0.2">
      <c r="A1471" s="8">
        <v>1470</v>
      </c>
      <c r="B1471" s="10" t="s">
        <v>7365</v>
      </c>
      <c r="C1471" s="10" t="s">
        <v>7366</v>
      </c>
      <c r="E1471" s="6" t="s">
        <v>9</v>
      </c>
      <c r="L1471" s="7" t="s">
        <v>19449</v>
      </c>
      <c r="M1471" s="7" t="s">
        <v>19464</v>
      </c>
      <c r="N1471" s="17" t="s">
        <v>19462</v>
      </c>
      <c r="O1471" s="17" t="s">
        <v>19462</v>
      </c>
      <c r="P1471" s="17" t="s">
        <v>19462</v>
      </c>
      <c r="Q1471" s="17" t="s">
        <v>19462</v>
      </c>
      <c r="R1471" s="17" t="s">
        <v>19462</v>
      </c>
    </row>
    <row r="1472" spans="1:18" s="7" customFormat="1" x14ac:dyDescent="0.2">
      <c r="A1472" s="8">
        <v>1471</v>
      </c>
      <c r="B1472" s="10" t="s">
        <v>7367</v>
      </c>
      <c r="C1472" s="10" t="s">
        <v>7368</v>
      </c>
      <c r="E1472" s="6" t="s">
        <v>9</v>
      </c>
      <c r="L1472" s="7" t="s">
        <v>19446</v>
      </c>
      <c r="M1472" s="7" t="s">
        <v>19464</v>
      </c>
      <c r="N1472" s="17" t="s">
        <v>19462</v>
      </c>
      <c r="O1472" s="17" t="s">
        <v>19462</v>
      </c>
      <c r="P1472" s="17" t="s">
        <v>19462</v>
      </c>
      <c r="Q1472" s="17" t="s">
        <v>19462</v>
      </c>
      <c r="R1472" s="17" t="s">
        <v>19462</v>
      </c>
    </row>
    <row r="1473" spans="1:18" s="7" customFormat="1" x14ac:dyDescent="0.2">
      <c r="A1473" s="8">
        <v>1472</v>
      </c>
      <c r="B1473" s="10" t="s">
        <v>7369</v>
      </c>
      <c r="C1473" s="10" t="s">
        <v>7370</v>
      </c>
      <c r="E1473" s="6" t="s">
        <v>9</v>
      </c>
      <c r="L1473" s="7" t="s">
        <v>19446</v>
      </c>
      <c r="M1473" s="7" t="s">
        <v>19464</v>
      </c>
      <c r="N1473" s="17" t="s">
        <v>19462</v>
      </c>
      <c r="O1473" s="17" t="s">
        <v>19462</v>
      </c>
      <c r="P1473" s="17" t="s">
        <v>19462</v>
      </c>
      <c r="Q1473" s="17" t="s">
        <v>19462</v>
      </c>
      <c r="R1473" s="17" t="s">
        <v>19462</v>
      </c>
    </row>
    <row r="1474" spans="1:18" s="7" customFormat="1" x14ac:dyDescent="0.2">
      <c r="A1474" s="8">
        <v>1473</v>
      </c>
      <c r="B1474" s="10" t="s">
        <v>4237</v>
      </c>
      <c r="C1474" s="10" t="s">
        <v>7371</v>
      </c>
      <c r="E1474" s="6" t="s">
        <v>9</v>
      </c>
      <c r="L1474" s="7" t="s">
        <v>19449</v>
      </c>
      <c r="M1474" s="7" t="s">
        <v>19464</v>
      </c>
      <c r="N1474" s="17" t="s">
        <v>19475</v>
      </c>
      <c r="O1474" s="17" t="s">
        <v>19462</v>
      </c>
      <c r="P1474" s="17" t="s">
        <v>19462</v>
      </c>
      <c r="Q1474" s="17" t="s">
        <v>19462</v>
      </c>
      <c r="R1474" s="17" t="s">
        <v>19462</v>
      </c>
    </row>
    <row r="1475" spans="1:18" s="7" customFormat="1" x14ac:dyDescent="0.2">
      <c r="A1475" s="8">
        <v>1474</v>
      </c>
      <c r="B1475" s="10" t="s">
        <v>7372</v>
      </c>
      <c r="C1475" s="10" t="s">
        <v>7373</v>
      </c>
      <c r="E1475" s="6" t="s">
        <v>9</v>
      </c>
      <c r="L1475" s="7" t="s">
        <v>19443</v>
      </c>
      <c r="M1475" s="7" t="s">
        <v>19464</v>
      </c>
      <c r="N1475" s="17" t="s">
        <v>19462</v>
      </c>
      <c r="O1475" s="17" t="s">
        <v>19462</v>
      </c>
      <c r="P1475" s="17" t="s">
        <v>19462</v>
      </c>
      <c r="Q1475" s="17" t="s">
        <v>19462</v>
      </c>
      <c r="R1475" s="17" t="s">
        <v>19462</v>
      </c>
    </row>
    <row r="1476" spans="1:18" s="7" customFormat="1" x14ac:dyDescent="0.2">
      <c r="A1476" s="8">
        <v>1475</v>
      </c>
      <c r="B1476" s="10" t="s">
        <v>3920</v>
      </c>
      <c r="C1476" s="10" t="s">
        <v>1858</v>
      </c>
      <c r="D1476" s="7" t="s">
        <v>19371</v>
      </c>
      <c r="E1476" s="6" t="s">
        <v>9</v>
      </c>
      <c r="L1476" s="7" t="s">
        <v>19444</v>
      </c>
      <c r="M1476" s="7" t="s">
        <v>19444</v>
      </c>
      <c r="N1476" s="17" t="s">
        <v>19472</v>
      </c>
      <c r="O1476" s="17" t="s">
        <v>19462</v>
      </c>
      <c r="P1476" s="17" t="s">
        <v>19462</v>
      </c>
      <c r="Q1476" s="17" t="s">
        <v>19462</v>
      </c>
      <c r="R1476" s="17" t="s">
        <v>19462</v>
      </c>
    </row>
    <row r="1477" spans="1:18" s="7" customFormat="1" x14ac:dyDescent="0.2">
      <c r="A1477" s="8">
        <v>1476</v>
      </c>
      <c r="B1477" s="10" t="s">
        <v>4684</v>
      </c>
      <c r="C1477" s="10" t="s">
        <v>2523</v>
      </c>
      <c r="E1477" s="6" t="s">
        <v>9</v>
      </c>
      <c r="L1477" s="7" t="s">
        <v>19443</v>
      </c>
      <c r="M1477" s="7" t="s">
        <v>19464</v>
      </c>
      <c r="N1477" s="17" t="s">
        <v>19475</v>
      </c>
      <c r="O1477" s="17" t="s">
        <v>19462</v>
      </c>
      <c r="P1477" s="17" t="s">
        <v>19462</v>
      </c>
      <c r="Q1477" s="17" t="s">
        <v>19462</v>
      </c>
      <c r="R1477" s="17" t="s">
        <v>19462</v>
      </c>
    </row>
    <row r="1478" spans="1:18" s="7" customFormat="1" x14ac:dyDescent="0.2">
      <c r="A1478" s="8">
        <v>1477</v>
      </c>
      <c r="B1478" s="10" t="s">
        <v>7374</v>
      </c>
      <c r="C1478" s="10" t="s">
        <v>7375</v>
      </c>
      <c r="E1478" s="6" t="s">
        <v>9</v>
      </c>
      <c r="L1478" s="7" t="s">
        <v>19449</v>
      </c>
      <c r="M1478" s="7" t="s">
        <v>19464</v>
      </c>
      <c r="N1478" s="17" t="s">
        <v>19462</v>
      </c>
      <c r="O1478" s="17" t="s">
        <v>19462</v>
      </c>
      <c r="P1478" s="17" t="s">
        <v>19462</v>
      </c>
      <c r="Q1478" s="17" t="s">
        <v>19462</v>
      </c>
      <c r="R1478" s="17" t="s">
        <v>19462</v>
      </c>
    </row>
    <row r="1479" spans="1:18" s="7" customFormat="1" x14ac:dyDescent="0.2">
      <c r="A1479" s="8">
        <v>1478</v>
      </c>
      <c r="B1479" s="10" t="s">
        <v>5033</v>
      </c>
      <c r="C1479" s="10" t="s">
        <v>2731</v>
      </c>
      <c r="E1479" s="6" t="s">
        <v>9</v>
      </c>
      <c r="L1479" s="7" t="s">
        <v>19449</v>
      </c>
      <c r="M1479" s="7" t="s">
        <v>19464</v>
      </c>
      <c r="N1479" s="17">
        <v>0</v>
      </c>
      <c r="O1479" s="17" t="s">
        <v>19475</v>
      </c>
      <c r="P1479" s="17" t="s">
        <v>19462</v>
      </c>
      <c r="Q1479" s="17" t="s">
        <v>19462</v>
      </c>
      <c r="R1479" s="17" t="s">
        <v>19462</v>
      </c>
    </row>
    <row r="1480" spans="1:18" s="7" customFormat="1" x14ac:dyDescent="0.2">
      <c r="A1480" s="8">
        <v>1479</v>
      </c>
      <c r="B1480" s="10" t="s">
        <v>3270</v>
      </c>
      <c r="C1480" s="10" t="s">
        <v>1270</v>
      </c>
      <c r="E1480" s="6" t="s">
        <v>9</v>
      </c>
      <c r="L1480" s="7" t="s">
        <v>19444</v>
      </c>
      <c r="M1480" s="7" t="s">
        <v>19444</v>
      </c>
      <c r="N1480" s="17" t="s">
        <v>19475</v>
      </c>
      <c r="O1480" s="17" t="s">
        <v>19474</v>
      </c>
      <c r="P1480" s="17" t="s">
        <v>19462</v>
      </c>
      <c r="Q1480" s="17" t="s">
        <v>19462</v>
      </c>
      <c r="R1480" s="17" t="s">
        <v>19462</v>
      </c>
    </row>
    <row r="1481" spans="1:18" s="7" customFormat="1" x14ac:dyDescent="0.2">
      <c r="A1481" s="8">
        <v>1480</v>
      </c>
      <c r="B1481" s="10" t="s">
        <v>7376</v>
      </c>
      <c r="C1481" s="10" t="s">
        <v>7377</v>
      </c>
      <c r="E1481" s="6" t="s">
        <v>9</v>
      </c>
      <c r="L1481" s="7" t="s">
        <v>19449</v>
      </c>
      <c r="M1481" s="7" t="s">
        <v>19464</v>
      </c>
      <c r="N1481" s="17" t="s">
        <v>19462</v>
      </c>
      <c r="O1481" s="17" t="s">
        <v>19462</v>
      </c>
      <c r="P1481" s="17" t="s">
        <v>19462</v>
      </c>
      <c r="Q1481" s="17" t="s">
        <v>19462</v>
      </c>
      <c r="R1481" s="17" t="s">
        <v>19462</v>
      </c>
    </row>
    <row r="1482" spans="1:18" s="7" customFormat="1" x14ac:dyDescent="0.2">
      <c r="A1482" s="8">
        <v>1481</v>
      </c>
      <c r="B1482" s="10" t="s">
        <v>3885</v>
      </c>
      <c r="C1482" s="10" t="s">
        <v>1839</v>
      </c>
      <c r="E1482" s="6" t="s">
        <v>9</v>
      </c>
      <c r="L1482" s="7" t="s">
        <v>19443</v>
      </c>
      <c r="M1482" s="7" t="s">
        <v>19464</v>
      </c>
      <c r="N1482" s="17" t="s">
        <v>19475</v>
      </c>
      <c r="O1482" s="17" t="s">
        <v>19462</v>
      </c>
      <c r="P1482" s="17" t="s">
        <v>19462</v>
      </c>
      <c r="Q1482" s="17" t="s">
        <v>19462</v>
      </c>
      <c r="R1482" s="17" t="s">
        <v>19462</v>
      </c>
    </row>
    <row r="1483" spans="1:18" s="7" customFormat="1" x14ac:dyDescent="0.2">
      <c r="A1483" s="8">
        <v>1482</v>
      </c>
      <c r="B1483" s="10" t="s">
        <v>7378</v>
      </c>
      <c r="C1483" s="10" t="s">
        <v>7379</v>
      </c>
      <c r="E1483" s="6" t="s">
        <v>9</v>
      </c>
      <c r="L1483" s="7" t="s">
        <v>19449</v>
      </c>
      <c r="M1483" s="7" t="s">
        <v>19464</v>
      </c>
      <c r="N1483" s="17" t="s">
        <v>19462</v>
      </c>
      <c r="O1483" s="17" t="s">
        <v>19462</v>
      </c>
      <c r="P1483" s="17" t="s">
        <v>19462</v>
      </c>
      <c r="Q1483" s="17" t="s">
        <v>19462</v>
      </c>
      <c r="R1483" s="17" t="s">
        <v>19462</v>
      </c>
    </row>
    <row r="1484" spans="1:18" s="7" customFormat="1" x14ac:dyDescent="0.2">
      <c r="A1484" s="8">
        <v>1483</v>
      </c>
      <c r="B1484" s="10" t="s">
        <v>7380</v>
      </c>
      <c r="C1484" s="10" t="s">
        <v>7381</v>
      </c>
      <c r="E1484" s="6" t="s">
        <v>9</v>
      </c>
      <c r="L1484" s="7" t="s">
        <v>19454</v>
      </c>
      <c r="M1484" s="7" t="s">
        <v>19464</v>
      </c>
      <c r="N1484" s="17" t="s">
        <v>19462</v>
      </c>
      <c r="O1484" s="17" t="s">
        <v>19462</v>
      </c>
      <c r="P1484" s="17" t="s">
        <v>19462</v>
      </c>
      <c r="Q1484" s="17" t="s">
        <v>19462</v>
      </c>
      <c r="R1484" s="17" t="s">
        <v>19462</v>
      </c>
    </row>
    <row r="1485" spans="1:18" s="7" customFormat="1" x14ac:dyDescent="0.2">
      <c r="A1485" s="8">
        <v>1484</v>
      </c>
      <c r="B1485" s="10" t="s">
        <v>3281</v>
      </c>
      <c r="C1485" s="10" t="s">
        <v>7382</v>
      </c>
      <c r="E1485" s="6" t="s">
        <v>9</v>
      </c>
      <c r="L1485" s="7" t="s">
        <v>19443</v>
      </c>
      <c r="M1485" s="7" t="s">
        <v>19464</v>
      </c>
      <c r="N1485" s="17" t="s">
        <v>19475</v>
      </c>
      <c r="O1485" s="17" t="s">
        <v>19462</v>
      </c>
      <c r="P1485" s="17" t="s">
        <v>19462</v>
      </c>
      <c r="Q1485" s="17" t="s">
        <v>19462</v>
      </c>
      <c r="R1485" s="17" t="s">
        <v>19462</v>
      </c>
    </row>
    <row r="1486" spans="1:18" s="7" customFormat="1" x14ac:dyDescent="0.2">
      <c r="A1486" s="8">
        <v>1485</v>
      </c>
      <c r="B1486" s="10" t="s">
        <v>7383</v>
      </c>
      <c r="C1486" s="10" t="s">
        <v>7384</v>
      </c>
      <c r="E1486" s="6" t="s">
        <v>9</v>
      </c>
      <c r="L1486" s="7" t="s">
        <v>19449</v>
      </c>
      <c r="M1486" s="7" t="s">
        <v>19464</v>
      </c>
      <c r="N1486" s="17" t="s">
        <v>19462</v>
      </c>
      <c r="O1486" s="17" t="s">
        <v>19462</v>
      </c>
      <c r="P1486" s="17" t="s">
        <v>19462</v>
      </c>
      <c r="Q1486" s="17" t="s">
        <v>19462</v>
      </c>
      <c r="R1486" s="17" t="s">
        <v>19462</v>
      </c>
    </row>
    <row r="1487" spans="1:18" s="7" customFormat="1" x14ac:dyDescent="0.2">
      <c r="A1487" s="8">
        <v>1486</v>
      </c>
      <c r="B1487" s="10" t="s">
        <v>7385</v>
      </c>
      <c r="C1487" s="10" t="s">
        <v>7386</v>
      </c>
      <c r="E1487" s="6" t="s">
        <v>9</v>
      </c>
      <c r="L1487" s="7" t="s">
        <v>19449</v>
      </c>
      <c r="M1487" s="7" t="s">
        <v>19464</v>
      </c>
      <c r="N1487" s="17" t="s">
        <v>19462</v>
      </c>
      <c r="O1487" s="17" t="s">
        <v>19462</v>
      </c>
      <c r="P1487" s="17" t="s">
        <v>19462</v>
      </c>
      <c r="Q1487" s="17" t="s">
        <v>19462</v>
      </c>
      <c r="R1487" s="17" t="s">
        <v>19462</v>
      </c>
    </row>
    <row r="1488" spans="1:18" s="7" customFormat="1" x14ac:dyDescent="0.2">
      <c r="A1488" s="8">
        <v>1487</v>
      </c>
      <c r="B1488" s="10" t="s">
        <v>7387</v>
      </c>
      <c r="C1488" s="10" t="s">
        <v>7388</v>
      </c>
      <c r="E1488" s="6" t="s">
        <v>9</v>
      </c>
      <c r="L1488" s="7" t="s">
        <v>19449</v>
      </c>
      <c r="M1488" s="7" t="s">
        <v>19464</v>
      </c>
      <c r="N1488" s="17" t="s">
        <v>19462</v>
      </c>
      <c r="O1488" s="17" t="s">
        <v>19462</v>
      </c>
      <c r="P1488" s="17" t="s">
        <v>19462</v>
      </c>
      <c r="Q1488" s="17" t="s">
        <v>19462</v>
      </c>
      <c r="R1488" s="17" t="s">
        <v>19462</v>
      </c>
    </row>
    <row r="1489" spans="1:18" s="7" customFormat="1" x14ac:dyDescent="0.2">
      <c r="A1489" s="8">
        <v>1488</v>
      </c>
      <c r="B1489" s="10" t="s">
        <v>7389</v>
      </c>
      <c r="C1489" s="10" t="s">
        <v>7390</v>
      </c>
      <c r="E1489" s="6" t="s">
        <v>9</v>
      </c>
      <c r="L1489" s="7" t="s">
        <v>19449</v>
      </c>
      <c r="M1489" s="7" t="s">
        <v>19464</v>
      </c>
      <c r="N1489" s="17" t="s">
        <v>19462</v>
      </c>
      <c r="O1489" s="17" t="s">
        <v>19462</v>
      </c>
      <c r="P1489" s="17" t="s">
        <v>19462</v>
      </c>
      <c r="Q1489" s="17" t="s">
        <v>19462</v>
      </c>
      <c r="R1489" s="17" t="s">
        <v>19462</v>
      </c>
    </row>
    <row r="1490" spans="1:18" s="7" customFormat="1" x14ac:dyDescent="0.2">
      <c r="A1490" s="8">
        <v>1489</v>
      </c>
      <c r="B1490" s="10" t="s">
        <v>7391</v>
      </c>
      <c r="C1490" s="10" t="s">
        <v>7392</v>
      </c>
      <c r="E1490" s="6" t="s">
        <v>9</v>
      </c>
      <c r="L1490" s="7" t="s">
        <v>19449</v>
      </c>
      <c r="M1490" s="7" t="s">
        <v>19464</v>
      </c>
      <c r="N1490" s="17" t="s">
        <v>19462</v>
      </c>
      <c r="O1490" s="17" t="s">
        <v>19462</v>
      </c>
      <c r="P1490" s="17" t="s">
        <v>19462</v>
      </c>
      <c r="Q1490" s="17" t="s">
        <v>19462</v>
      </c>
      <c r="R1490" s="17" t="s">
        <v>19462</v>
      </c>
    </row>
    <row r="1491" spans="1:18" s="7" customFormat="1" x14ac:dyDescent="0.2">
      <c r="A1491" s="8">
        <v>1490</v>
      </c>
      <c r="B1491" s="10" t="s">
        <v>7393</v>
      </c>
      <c r="C1491" s="10" t="s">
        <v>7394</v>
      </c>
      <c r="E1491" s="6" t="s">
        <v>9</v>
      </c>
      <c r="L1491" s="7" t="s">
        <v>19449</v>
      </c>
      <c r="M1491" s="7" t="s">
        <v>19464</v>
      </c>
      <c r="N1491" s="17" t="s">
        <v>19462</v>
      </c>
      <c r="O1491" s="17" t="s">
        <v>19462</v>
      </c>
      <c r="P1491" s="17" t="s">
        <v>19462</v>
      </c>
      <c r="Q1491" s="17" t="s">
        <v>19462</v>
      </c>
      <c r="R1491" s="17" t="s">
        <v>19462</v>
      </c>
    </row>
    <row r="1492" spans="1:18" s="7" customFormat="1" x14ac:dyDescent="0.2">
      <c r="A1492" s="8">
        <v>1491</v>
      </c>
      <c r="B1492" s="10" t="s">
        <v>7395</v>
      </c>
      <c r="C1492" s="10" t="s">
        <v>7396</v>
      </c>
      <c r="E1492" s="6" t="s">
        <v>9</v>
      </c>
      <c r="L1492" s="7" t="s">
        <v>19449</v>
      </c>
      <c r="M1492" s="7" t="s">
        <v>19464</v>
      </c>
      <c r="N1492" s="17" t="s">
        <v>19462</v>
      </c>
      <c r="O1492" s="17" t="s">
        <v>19462</v>
      </c>
      <c r="P1492" s="17" t="s">
        <v>19462</v>
      </c>
      <c r="Q1492" s="17" t="s">
        <v>19462</v>
      </c>
      <c r="R1492" s="17" t="s">
        <v>19462</v>
      </c>
    </row>
    <row r="1493" spans="1:18" s="7" customFormat="1" x14ac:dyDescent="0.2">
      <c r="A1493" s="8">
        <v>1492</v>
      </c>
      <c r="B1493" s="10" t="s">
        <v>7397</v>
      </c>
      <c r="C1493" s="10" t="s">
        <v>7398</v>
      </c>
      <c r="E1493" s="6" t="s">
        <v>9</v>
      </c>
      <c r="L1493" s="7" t="s">
        <v>19449</v>
      </c>
      <c r="M1493" s="7" t="s">
        <v>19464</v>
      </c>
      <c r="N1493" s="17" t="s">
        <v>19462</v>
      </c>
      <c r="O1493" s="17" t="s">
        <v>19462</v>
      </c>
      <c r="P1493" s="17" t="s">
        <v>19462</v>
      </c>
      <c r="Q1493" s="17" t="s">
        <v>19462</v>
      </c>
      <c r="R1493" s="17" t="s">
        <v>19462</v>
      </c>
    </row>
    <row r="1494" spans="1:18" s="7" customFormat="1" x14ac:dyDescent="0.2">
      <c r="A1494" s="8">
        <v>1493</v>
      </c>
      <c r="B1494" s="10" t="s">
        <v>7399</v>
      </c>
      <c r="C1494" s="10" t="s">
        <v>7400</v>
      </c>
      <c r="E1494" s="6" t="s">
        <v>9</v>
      </c>
      <c r="L1494" s="7" t="s">
        <v>19441</v>
      </c>
      <c r="M1494" s="7" t="s">
        <v>19464</v>
      </c>
      <c r="N1494" s="17" t="s">
        <v>19462</v>
      </c>
      <c r="O1494" s="17" t="s">
        <v>19462</v>
      </c>
      <c r="P1494" s="17" t="s">
        <v>19462</v>
      </c>
      <c r="Q1494" s="17" t="s">
        <v>19462</v>
      </c>
      <c r="R1494" s="17" t="s">
        <v>19462</v>
      </c>
    </row>
    <row r="1495" spans="1:18" s="7" customFormat="1" x14ac:dyDescent="0.2">
      <c r="A1495" s="8">
        <v>1494</v>
      </c>
      <c r="B1495" s="10" t="s">
        <v>4432</v>
      </c>
      <c r="C1495" s="10" t="s">
        <v>2293</v>
      </c>
      <c r="E1495" s="6" t="s">
        <v>9</v>
      </c>
      <c r="L1495" s="7" t="s">
        <v>19443</v>
      </c>
      <c r="M1495" s="7" t="s">
        <v>19464</v>
      </c>
      <c r="N1495" s="17" t="s">
        <v>19479</v>
      </c>
      <c r="O1495" s="17"/>
      <c r="P1495" s="17" t="s">
        <v>19462</v>
      </c>
      <c r="Q1495" s="17" t="s">
        <v>19462</v>
      </c>
      <c r="R1495" s="17" t="s">
        <v>19462</v>
      </c>
    </row>
    <row r="1496" spans="1:18" s="7" customFormat="1" x14ac:dyDescent="0.2">
      <c r="A1496" s="8">
        <v>1495</v>
      </c>
      <c r="B1496" s="10" t="s">
        <v>7401</v>
      </c>
      <c r="C1496" s="10" t="s">
        <v>7402</v>
      </c>
      <c r="E1496" s="6" t="s">
        <v>9</v>
      </c>
      <c r="L1496" s="7" t="s">
        <v>19441</v>
      </c>
      <c r="M1496" s="7" t="s">
        <v>19464</v>
      </c>
      <c r="N1496" s="17" t="s">
        <v>19462</v>
      </c>
      <c r="O1496" s="17" t="s">
        <v>19462</v>
      </c>
      <c r="P1496" s="17" t="s">
        <v>19462</v>
      </c>
      <c r="Q1496" s="17" t="s">
        <v>19462</v>
      </c>
      <c r="R1496" s="17" t="s">
        <v>19462</v>
      </c>
    </row>
    <row r="1497" spans="1:18" s="7" customFormat="1" x14ac:dyDescent="0.2">
      <c r="A1497" s="8">
        <v>1496</v>
      </c>
      <c r="B1497" s="10" t="s">
        <v>7403</v>
      </c>
      <c r="C1497" s="10" t="s">
        <v>7404</v>
      </c>
      <c r="E1497" s="6" t="s">
        <v>9</v>
      </c>
      <c r="L1497" s="7" t="s">
        <v>19446</v>
      </c>
      <c r="M1497" s="7" t="s">
        <v>19464</v>
      </c>
      <c r="N1497" s="17" t="s">
        <v>19462</v>
      </c>
      <c r="O1497" s="17" t="s">
        <v>19462</v>
      </c>
      <c r="P1497" s="17" t="s">
        <v>19462</v>
      </c>
      <c r="Q1497" s="17" t="s">
        <v>19462</v>
      </c>
      <c r="R1497" s="17" t="s">
        <v>19462</v>
      </c>
    </row>
    <row r="1498" spans="1:18" s="7" customFormat="1" x14ac:dyDescent="0.2">
      <c r="A1498" s="8">
        <v>1497</v>
      </c>
      <c r="B1498" s="10" t="s">
        <v>4326</v>
      </c>
      <c r="C1498" s="10" t="s">
        <v>2203</v>
      </c>
      <c r="E1498" s="6" t="s">
        <v>9</v>
      </c>
      <c r="L1498" s="7" t="s">
        <v>19443</v>
      </c>
      <c r="M1498" s="7" t="s">
        <v>19464</v>
      </c>
      <c r="N1498" s="17" t="s">
        <v>19474</v>
      </c>
      <c r="O1498" s="17" t="s">
        <v>19475</v>
      </c>
      <c r="P1498" s="17" t="s">
        <v>19462</v>
      </c>
      <c r="Q1498" s="17" t="s">
        <v>19462</v>
      </c>
      <c r="R1498" s="17" t="s">
        <v>19462</v>
      </c>
    </row>
    <row r="1499" spans="1:18" s="7" customFormat="1" x14ac:dyDescent="0.2">
      <c r="A1499" s="8">
        <v>1498</v>
      </c>
      <c r="B1499" s="10" t="s">
        <v>7405</v>
      </c>
      <c r="C1499" s="10" t="s">
        <v>7406</v>
      </c>
      <c r="E1499" s="6" t="s">
        <v>9</v>
      </c>
      <c r="L1499" s="7" t="s">
        <v>19443</v>
      </c>
      <c r="M1499" s="7" t="s">
        <v>19464</v>
      </c>
      <c r="N1499" s="17" t="s">
        <v>19462</v>
      </c>
      <c r="O1499" s="17" t="s">
        <v>19462</v>
      </c>
      <c r="P1499" s="17" t="s">
        <v>19462</v>
      </c>
      <c r="Q1499" s="17" t="s">
        <v>19462</v>
      </c>
      <c r="R1499" s="17" t="s">
        <v>19462</v>
      </c>
    </row>
    <row r="1500" spans="1:18" s="7" customFormat="1" x14ac:dyDescent="0.2">
      <c r="A1500" s="8">
        <v>1499</v>
      </c>
      <c r="B1500" s="10" t="s">
        <v>4107</v>
      </c>
      <c r="C1500" s="10" t="s">
        <v>2006</v>
      </c>
      <c r="E1500" s="6" t="s">
        <v>9</v>
      </c>
      <c r="L1500" s="7" t="s">
        <v>19443</v>
      </c>
      <c r="M1500" s="7" t="s">
        <v>19464</v>
      </c>
      <c r="N1500" s="17" t="s">
        <v>19475</v>
      </c>
      <c r="O1500" s="17" t="s">
        <v>19462</v>
      </c>
      <c r="P1500" s="17" t="s">
        <v>19462</v>
      </c>
      <c r="Q1500" s="17" t="s">
        <v>19462</v>
      </c>
      <c r="R1500" s="17" t="s">
        <v>19462</v>
      </c>
    </row>
    <row r="1501" spans="1:18" s="7" customFormat="1" x14ac:dyDescent="0.2">
      <c r="A1501" s="8">
        <v>1500</v>
      </c>
      <c r="B1501" s="10" t="s">
        <v>7407</v>
      </c>
      <c r="C1501" s="10" t="s">
        <v>7408</v>
      </c>
      <c r="E1501" s="6" t="s">
        <v>9</v>
      </c>
      <c r="L1501" s="7" t="s">
        <v>19449</v>
      </c>
      <c r="M1501" s="7" t="s">
        <v>19464</v>
      </c>
      <c r="N1501" s="17" t="s">
        <v>19462</v>
      </c>
      <c r="O1501" s="17" t="s">
        <v>19462</v>
      </c>
      <c r="P1501" s="17" t="s">
        <v>19462</v>
      </c>
      <c r="Q1501" s="17" t="s">
        <v>19462</v>
      </c>
      <c r="R1501" s="17" t="s">
        <v>19462</v>
      </c>
    </row>
    <row r="1502" spans="1:18" s="7" customFormat="1" x14ac:dyDescent="0.2">
      <c r="A1502" s="8">
        <v>1501</v>
      </c>
      <c r="B1502" s="10" t="s">
        <v>7409</v>
      </c>
      <c r="C1502" s="10" t="s">
        <v>7410</v>
      </c>
      <c r="E1502" s="6" t="s">
        <v>9</v>
      </c>
      <c r="L1502" s="7" t="s">
        <v>19449</v>
      </c>
      <c r="M1502" s="7" t="s">
        <v>19464</v>
      </c>
      <c r="N1502" s="17" t="s">
        <v>19462</v>
      </c>
      <c r="O1502" s="17" t="s">
        <v>19462</v>
      </c>
      <c r="P1502" s="17" t="s">
        <v>19462</v>
      </c>
      <c r="Q1502" s="17" t="s">
        <v>19462</v>
      </c>
      <c r="R1502" s="17" t="s">
        <v>19462</v>
      </c>
    </row>
    <row r="1503" spans="1:18" s="7" customFormat="1" x14ac:dyDescent="0.2">
      <c r="A1503" s="8">
        <v>1502</v>
      </c>
      <c r="B1503" s="10" t="s">
        <v>7411</v>
      </c>
      <c r="C1503" s="10" t="s">
        <v>7412</v>
      </c>
      <c r="E1503" s="6" t="s">
        <v>9</v>
      </c>
      <c r="L1503" s="7" t="s">
        <v>19456</v>
      </c>
      <c r="M1503" s="7" t="s">
        <v>19464</v>
      </c>
      <c r="N1503" s="17" t="s">
        <v>19462</v>
      </c>
      <c r="O1503" s="17" t="s">
        <v>19462</v>
      </c>
      <c r="P1503" s="17" t="s">
        <v>19462</v>
      </c>
      <c r="Q1503" s="17" t="s">
        <v>19462</v>
      </c>
      <c r="R1503" s="17" t="s">
        <v>19462</v>
      </c>
    </row>
    <row r="1504" spans="1:18" s="7" customFormat="1" x14ac:dyDescent="0.2">
      <c r="A1504" s="8">
        <v>1503</v>
      </c>
      <c r="B1504" s="10" t="s">
        <v>7413</v>
      </c>
      <c r="C1504" s="10" t="s">
        <v>7414</v>
      </c>
      <c r="E1504" s="6" t="s">
        <v>9</v>
      </c>
      <c r="L1504" s="7" t="s">
        <v>19449</v>
      </c>
      <c r="M1504" s="7" t="s">
        <v>19464</v>
      </c>
      <c r="N1504" s="17" t="s">
        <v>19462</v>
      </c>
      <c r="O1504" s="17" t="s">
        <v>19462</v>
      </c>
      <c r="P1504" s="17" t="s">
        <v>19462</v>
      </c>
      <c r="Q1504" s="17" t="s">
        <v>19462</v>
      </c>
      <c r="R1504" s="17" t="s">
        <v>19462</v>
      </c>
    </row>
    <row r="1505" spans="1:18" s="7" customFormat="1" x14ac:dyDescent="0.2">
      <c r="A1505" s="8">
        <v>1504</v>
      </c>
      <c r="B1505" s="10" t="s">
        <v>7415</v>
      </c>
      <c r="C1505" s="10" t="s">
        <v>7416</v>
      </c>
      <c r="E1505" s="6" t="s">
        <v>9</v>
      </c>
      <c r="L1505" s="7" t="s">
        <v>19449</v>
      </c>
      <c r="M1505" s="7" t="s">
        <v>19464</v>
      </c>
      <c r="N1505" s="17" t="s">
        <v>19462</v>
      </c>
      <c r="O1505" s="17" t="s">
        <v>19462</v>
      </c>
      <c r="P1505" s="17" t="s">
        <v>19462</v>
      </c>
      <c r="Q1505" s="17" t="s">
        <v>19462</v>
      </c>
      <c r="R1505" s="17" t="s">
        <v>19462</v>
      </c>
    </row>
    <row r="1506" spans="1:18" s="7" customFormat="1" x14ac:dyDescent="0.2">
      <c r="A1506" s="8">
        <v>1505</v>
      </c>
      <c r="B1506" s="10" t="s">
        <v>3715</v>
      </c>
      <c r="C1506" s="10" t="s">
        <v>1685</v>
      </c>
      <c r="E1506" s="6" t="s">
        <v>9</v>
      </c>
      <c r="L1506" s="7" t="s">
        <v>19442</v>
      </c>
      <c r="M1506" s="7" t="s">
        <v>19464</v>
      </c>
      <c r="N1506" s="17" t="s">
        <v>19500</v>
      </c>
      <c r="O1506" s="17" t="s">
        <v>19462</v>
      </c>
      <c r="P1506" s="17" t="s">
        <v>19462</v>
      </c>
      <c r="Q1506" s="17" t="s">
        <v>19462</v>
      </c>
      <c r="R1506" s="17" t="s">
        <v>19462</v>
      </c>
    </row>
    <row r="1507" spans="1:18" s="7" customFormat="1" x14ac:dyDescent="0.2">
      <c r="A1507" s="8">
        <v>1506</v>
      </c>
      <c r="B1507" s="10" t="s">
        <v>7417</v>
      </c>
      <c r="C1507" s="10" t="s">
        <v>7418</v>
      </c>
      <c r="E1507" s="6" t="s">
        <v>9</v>
      </c>
      <c r="L1507" s="7" t="s">
        <v>19443</v>
      </c>
      <c r="M1507" s="7" t="s">
        <v>19464</v>
      </c>
      <c r="N1507" s="17" t="s">
        <v>19462</v>
      </c>
      <c r="O1507" s="17" t="s">
        <v>19462</v>
      </c>
      <c r="P1507" s="17" t="s">
        <v>19462</v>
      </c>
      <c r="Q1507" s="17" t="s">
        <v>19462</v>
      </c>
      <c r="R1507" s="17" t="s">
        <v>19462</v>
      </c>
    </row>
    <row r="1508" spans="1:18" s="7" customFormat="1" x14ac:dyDescent="0.2">
      <c r="A1508" s="8">
        <v>1507</v>
      </c>
      <c r="B1508" s="10" t="s">
        <v>3846</v>
      </c>
      <c r="C1508" s="10" t="s">
        <v>1802</v>
      </c>
      <c r="E1508" s="6" t="s">
        <v>9</v>
      </c>
      <c r="L1508" s="7" t="s">
        <v>19444</v>
      </c>
      <c r="M1508" s="7" t="s">
        <v>19444</v>
      </c>
      <c r="N1508" s="17" t="s">
        <v>19472</v>
      </c>
      <c r="O1508" s="17"/>
      <c r="P1508" s="17" t="s">
        <v>19462</v>
      </c>
      <c r="Q1508" s="17" t="s">
        <v>19462</v>
      </c>
      <c r="R1508" s="17" t="s">
        <v>19462</v>
      </c>
    </row>
    <row r="1509" spans="1:18" s="7" customFormat="1" x14ac:dyDescent="0.2">
      <c r="A1509" s="8">
        <v>1508</v>
      </c>
      <c r="B1509" s="10" t="s">
        <v>7419</v>
      </c>
      <c r="C1509" s="10" t="s">
        <v>7420</v>
      </c>
      <c r="E1509" s="6" t="s">
        <v>9</v>
      </c>
      <c r="L1509" s="7" t="s">
        <v>19449</v>
      </c>
      <c r="M1509" s="7" t="s">
        <v>19464</v>
      </c>
      <c r="N1509" s="17" t="s">
        <v>19462</v>
      </c>
      <c r="O1509" s="17" t="s">
        <v>19462</v>
      </c>
      <c r="P1509" s="17" t="s">
        <v>19462</v>
      </c>
      <c r="Q1509" s="17" t="s">
        <v>19462</v>
      </c>
      <c r="R1509" s="17" t="s">
        <v>19462</v>
      </c>
    </row>
    <row r="1510" spans="1:18" s="7" customFormat="1" x14ac:dyDescent="0.2">
      <c r="A1510" s="8">
        <v>1509</v>
      </c>
      <c r="B1510" s="10" t="s">
        <v>7421</v>
      </c>
      <c r="C1510" s="10" t="s">
        <v>7422</v>
      </c>
      <c r="E1510" s="6" t="s">
        <v>9</v>
      </c>
      <c r="L1510" s="7" t="s">
        <v>19449</v>
      </c>
      <c r="M1510" s="7" t="s">
        <v>19464</v>
      </c>
      <c r="N1510" s="17" t="s">
        <v>19462</v>
      </c>
      <c r="O1510" s="17" t="s">
        <v>19462</v>
      </c>
      <c r="P1510" s="17" t="s">
        <v>19462</v>
      </c>
      <c r="Q1510" s="17" t="s">
        <v>19462</v>
      </c>
      <c r="R1510" s="17" t="s">
        <v>19462</v>
      </c>
    </row>
    <row r="1511" spans="1:18" s="7" customFormat="1" x14ac:dyDescent="0.2">
      <c r="A1511" s="8">
        <v>1510</v>
      </c>
      <c r="B1511" s="10" t="s">
        <v>7423</v>
      </c>
      <c r="C1511" s="10" t="s">
        <v>7424</v>
      </c>
      <c r="E1511" s="6" t="s">
        <v>9</v>
      </c>
      <c r="L1511" s="7" t="s">
        <v>19449</v>
      </c>
      <c r="M1511" s="7" t="s">
        <v>19464</v>
      </c>
      <c r="N1511" s="17" t="s">
        <v>19462</v>
      </c>
      <c r="O1511" s="17" t="s">
        <v>19462</v>
      </c>
      <c r="P1511" s="17" t="s">
        <v>19462</v>
      </c>
      <c r="Q1511" s="17" t="s">
        <v>19462</v>
      </c>
      <c r="R1511" s="17" t="s">
        <v>19462</v>
      </c>
    </row>
    <row r="1512" spans="1:18" s="7" customFormat="1" x14ac:dyDescent="0.2">
      <c r="A1512" s="8">
        <v>1511</v>
      </c>
      <c r="B1512" s="10" t="s">
        <v>7425</v>
      </c>
      <c r="C1512" s="10" t="s">
        <v>7426</v>
      </c>
      <c r="E1512" s="6" t="s">
        <v>9</v>
      </c>
      <c r="L1512" s="7" t="s">
        <v>19442</v>
      </c>
      <c r="M1512" s="7" t="s">
        <v>19464</v>
      </c>
      <c r="N1512" s="17" t="s">
        <v>19462</v>
      </c>
      <c r="O1512" s="17" t="s">
        <v>19462</v>
      </c>
      <c r="P1512" s="17" t="s">
        <v>19462</v>
      </c>
      <c r="Q1512" s="17" t="s">
        <v>19462</v>
      </c>
      <c r="R1512" s="17" t="s">
        <v>19462</v>
      </c>
    </row>
    <row r="1513" spans="1:18" s="7" customFormat="1" x14ac:dyDescent="0.2">
      <c r="A1513" s="8">
        <v>1512</v>
      </c>
      <c r="B1513" s="10" t="s">
        <v>7427</v>
      </c>
      <c r="C1513" s="10" t="s">
        <v>7428</v>
      </c>
      <c r="E1513" s="6" t="s">
        <v>9</v>
      </c>
      <c r="L1513" s="7" t="s">
        <v>19442</v>
      </c>
      <c r="M1513" s="7" t="s">
        <v>19464</v>
      </c>
      <c r="N1513" s="17" t="s">
        <v>19462</v>
      </c>
      <c r="O1513" s="17" t="s">
        <v>19462</v>
      </c>
      <c r="P1513" s="17" t="s">
        <v>19462</v>
      </c>
      <c r="Q1513" s="17" t="s">
        <v>19462</v>
      </c>
      <c r="R1513" s="17" t="s">
        <v>19462</v>
      </c>
    </row>
    <row r="1514" spans="1:18" s="7" customFormat="1" x14ac:dyDescent="0.2">
      <c r="A1514" s="8">
        <v>1513</v>
      </c>
      <c r="B1514" s="10" t="s">
        <v>4703</v>
      </c>
      <c r="C1514" s="10" t="s">
        <v>2540</v>
      </c>
      <c r="E1514" s="6" t="s">
        <v>9</v>
      </c>
      <c r="L1514" s="7" t="s">
        <v>19443</v>
      </c>
      <c r="M1514" s="7" t="s">
        <v>19464</v>
      </c>
      <c r="N1514" s="17" t="s">
        <v>19482</v>
      </c>
      <c r="O1514" s="17" t="s">
        <v>19462</v>
      </c>
      <c r="P1514" s="17" t="s">
        <v>19462</v>
      </c>
      <c r="Q1514" s="17" t="s">
        <v>19462</v>
      </c>
      <c r="R1514" s="17" t="s">
        <v>19462</v>
      </c>
    </row>
    <row r="1515" spans="1:18" s="7" customFormat="1" x14ac:dyDescent="0.2">
      <c r="A1515" s="8">
        <v>1514</v>
      </c>
      <c r="B1515" s="10" t="s">
        <v>4178</v>
      </c>
      <c r="C1515" s="10" t="s">
        <v>2064</v>
      </c>
      <c r="E1515" s="6" t="s">
        <v>9</v>
      </c>
      <c r="L1515" s="7" t="s">
        <v>19442</v>
      </c>
      <c r="M1515" s="7" t="s">
        <v>19464</v>
      </c>
      <c r="N1515" s="17" t="s">
        <v>19501</v>
      </c>
      <c r="O1515" s="17" t="s">
        <v>19462</v>
      </c>
      <c r="P1515" s="17" t="s">
        <v>19462</v>
      </c>
      <c r="Q1515" s="17" t="s">
        <v>19462</v>
      </c>
      <c r="R1515" s="17" t="s">
        <v>19462</v>
      </c>
    </row>
    <row r="1516" spans="1:18" s="7" customFormat="1" x14ac:dyDescent="0.2">
      <c r="A1516" s="8">
        <v>1515</v>
      </c>
      <c r="B1516" s="10" t="s">
        <v>5310</v>
      </c>
      <c r="C1516" s="10" t="s">
        <v>7429</v>
      </c>
      <c r="E1516" s="6" t="s">
        <v>9</v>
      </c>
      <c r="L1516" s="7" t="s">
        <v>19448</v>
      </c>
      <c r="M1516" s="7" t="s">
        <v>19464</v>
      </c>
      <c r="N1516" s="17" t="s">
        <v>19475</v>
      </c>
      <c r="O1516" s="17" t="s">
        <v>19462</v>
      </c>
      <c r="P1516" s="17" t="s">
        <v>19462</v>
      </c>
      <c r="Q1516" s="17" t="s">
        <v>19462</v>
      </c>
      <c r="R1516" s="17" t="s">
        <v>19462</v>
      </c>
    </row>
    <row r="1517" spans="1:18" s="7" customFormat="1" x14ac:dyDescent="0.2">
      <c r="A1517" s="8">
        <v>1516</v>
      </c>
      <c r="B1517" s="10" t="s">
        <v>4026</v>
      </c>
      <c r="C1517" s="10" t="s">
        <v>1963</v>
      </c>
      <c r="D1517" s="6" t="s">
        <v>690</v>
      </c>
      <c r="E1517" s="6" t="s">
        <v>9</v>
      </c>
      <c r="L1517" s="7" t="s">
        <v>19443</v>
      </c>
      <c r="M1517" s="7" t="s">
        <v>19464</v>
      </c>
      <c r="N1517" s="17" t="s">
        <v>19472</v>
      </c>
      <c r="O1517" s="17" t="s">
        <v>19483</v>
      </c>
      <c r="P1517" s="17"/>
      <c r="Q1517" s="17" t="s">
        <v>19462</v>
      </c>
      <c r="R1517" s="17" t="s">
        <v>19462</v>
      </c>
    </row>
    <row r="1518" spans="1:18" s="7" customFormat="1" x14ac:dyDescent="0.2">
      <c r="A1518" s="8">
        <v>1517</v>
      </c>
      <c r="B1518" s="10" t="s">
        <v>7430</v>
      </c>
      <c r="C1518" s="10" t="s">
        <v>7431</v>
      </c>
      <c r="E1518" s="6" t="s">
        <v>9</v>
      </c>
      <c r="L1518" s="7" t="s">
        <v>19449</v>
      </c>
      <c r="M1518" s="7" t="s">
        <v>19464</v>
      </c>
      <c r="N1518" s="17" t="s">
        <v>19462</v>
      </c>
      <c r="O1518" s="17" t="s">
        <v>19462</v>
      </c>
      <c r="P1518" s="17" t="s">
        <v>19462</v>
      </c>
      <c r="Q1518" s="17" t="s">
        <v>19462</v>
      </c>
      <c r="R1518" s="17" t="s">
        <v>19462</v>
      </c>
    </row>
    <row r="1519" spans="1:18" s="7" customFormat="1" x14ac:dyDescent="0.2">
      <c r="A1519" s="8">
        <v>1518</v>
      </c>
      <c r="B1519" s="10" t="s">
        <v>4443</v>
      </c>
      <c r="C1519" s="10" t="s">
        <v>2302</v>
      </c>
      <c r="D1519" s="7" t="s">
        <v>19399</v>
      </c>
      <c r="E1519" s="6" t="s">
        <v>9</v>
      </c>
      <c r="L1519" s="7" t="s">
        <v>19444</v>
      </c>
      <c r="M1519" s="7" t="s">
        <v>19444</v>
      </c>
      <c r="N1519" s="17" t="s">
        <v>19472</v>
      </c>
      <c r="O1519" s="17" t="s">
        <v>19462</v>
      </c>
      <c r="P1519" s="17" t="s">
        <v>19462</v>
      </c>
      <c r="Q1519" s="17" t="s">
        <v>19462</v>
      </c>
      <c r="R1519" s="17" t="s">
        <v>19462</v>
      </c>
    </row>
    <row r="1520" spans="1:18" s="7" customFormat="1" x14ac:dyDescent="0.2">
      <c r="A1520" s="8">
        <v>1519</v>
      </c>
      <c r="B1520" s="10" t="s">
        <v>7432</v>
      </c>
      <c r="C1520" s="10" t="s">
        <v>7433</v>
      </c>
      <c r="E1520" s="6" t="s">
        <v>9</v>
      </c>
      <c r="L1520" s="7" t="s">
        <v>19441</v>
      </c>
      <c r="M1520" s="7" t="s">
        <v>19464</v>
      </c>
      <c r="N1520" s="17" t="s">
        <v>19462</v>
      </c>
      <c r="O1520" s="17" t="s">
        <v>19462</v>
      </c>
      <c r="P1520" s="17" t="s">
        <v>19462</v>
      </c>
      <c r="Q1520" s="17" t="s">
        <v>19462</v>
      </c>
      <c r="R1520" s="17" t="s">
        <v>19462</v>
      </c>
    </row>
    <row r="1521" spans="1:18" s="7" customFormat="1" x14ac:dyDescent="0.2">
      <c r="A1521" s="8">
        <v>1520</v>
      </c>
      <c r="B1521" s="10" t="s">
        <v>7434</v>
      </c>
      <c r="C1521" s="10" t="s">
        <v>7435</v>
      </c>
      <c r="E1521" s="6" t="s">
        <v>9</v>
      </c>
      <c r="L1521" s="7" t="s">
        <v>19454</v>
      </c>
      <c r="M1521" s="7" t="s">
        <v>19464</v>
      </c>
      <c r="N1521" s="17" t="s">
        <v>19462</v>
      </c>
      <c r="O1521" s="17" t="s">
        <v>19462</v>
      </c>
      <c r="P1521" s="17" t="s">
        <v>19462</v>
      </c>
      <c r="Q1521" s="17" t="s">
        <v>19462</v>
      </c>
      <c r="R1521" s="17" t="s">
        <v>19462</v>
      </c>
    </row>
    <row r="1522" spans="1:18" s="7" customFormat="1" x14ac:dyDescent="0.2">
      <c r="A1522" s="8">
        <v>1521</v>
      </c>
      <c r="B1522" s="10" t="s">
        <v>7436</v>
      </c>
      <c r="C1522" s="10" t="s">
        <v>7437</v>
      </c>
      <c r="E1522" s="6" t="s">
        <v>9</v>
      </c>
      <c r="L1522" s="7" t="s">
        <v>19454</v>
      </c>
      <c r="M1522" s="7" t="s">
        <v>19464</v>
      </c>
      <c r="N1522" s="17" t="s">
        <v>19462</v>
      </c>
      <c r="O1522" s="17" t="s">
        <v>19462</v>
      </c>
      <c r="P1522" s="17" t="s">
        <v>19462</v>
      </c>
      <c r="Q1522" s="17" t="s">
        <v>19462</v>
      </c>
      <c r="R1522" s="17" t="s">
        <v>19462</v>
      </c>
    </row>
    <row r="1523" spans="1:18" s="7" customFormat="1" x14ac:dyDescent="0.2">
      <c r="A1523" s="8">
        <v>1522</v>
      </c>
      <c r="B1523" s="10" t="s">
        <v>7438</v>
      </c>
      <c r="C1523" s="10" t="s">
        <v>7439</v>
      </c>
      <c r="E1523" s="6" t="s">
        <v>9</v>
      </c>
      <c r="L1523" s="7" t="s">
        <v>19454</v>
      </c>
      <c r="M1523" s="7" t="s">
        <v>19464</v>
      </c>
      <c r="N1523" s="17" t="s">
        <v>19462</v>
      </c>
      <c r="O1523" s="17" t="s">
        <v>19462</v>
      </c>
      <c r="P1523" s="17" t="s">
        <v>19462</v>
      </c>
      <c r="Q1523" s="17" t="s">
        <v>19462</v>
      </c>
      <c r="R1523" s="17" t="s">
        <v>19462</v>
      </c>
    </row>
    <row r="1524" spans="1:18" s="7" customFormat="1" x14ac:dyDescent="0.2">
      <c r="A1524" s="8">
        <v>1523</v>
      </c>
      <c r="B1524" s="10" t="s">
        <v>7440</v>
      </c>
      <c r="C1524" s="10" t="s">
        <v>7441</v>
      </c>
      <c r="E1524" s="6" t="s">
        <v>9</v>
      </c>
      <c r="L1524" s="7" t="s">
        <v>19449</v>
      </c>
      <c r="M1524" s="7" t="s">
        <v>19464</v>
      </c>
      <c r="N1524" s="17" t="s">
        <v>19462</v>
      </c>
      <c r="O1524" s="17" t="s">
        <v>19462</v>
      </c>
      <c r="P1524" s="17" t="s">
        <v>19462</v>
      </c>
      <c r="Q1524" s="17" t="s">
        <v>19462</v>
      </c>
      <c r="R1524" s="17" t="s">
        <v>19462</v>
      </c>
    </row>
    <row r="1525" spans="1:18" s="7" customFormat="1" x14ac:dyDescent="0.2">
      <c r="A1525" s="8">
        <v>1524</v>
      </c>
      <c r="B1525" s="10" t="s">
        <v>7442</v>
      </c>
      <c r="C1525" s="10" t="s">
        <v>7443</v>
      </c>
      <c r="E1525" s="6" t="s">
        <v>9</v>
      </c>
      <c r="L1525" s="7" t="s">
        <v>19449</v>
      </c>
      <c r="M1525" s="7" t="s">
        <v>19464</v>
      </c>
      <c r="N1525" s="17" t="s">
        <v>19462</v>
      </c>
      <c r="O1525" s="17" t="s">
        <v>19462</v>
      </c>
      <c r="P1525" s="17" t="s">
        <v>19462</v>
      </c>
      <c r="Q1525" s="17" t="s">
        <v>19462</v>
      </c>
      <c r="R1525" s="17" t="s">
        <v>19462</v>
      </c>
    </row>
    <row r="1526" spans="1:18" s="7" customFormat="1" x14ac:dyDescent="0.2">
      <c r="A1526" s="8">
        <v>1525</v>
      </c>
      <c r="B1526" s="10" t="s">
        <v>4216</v>
      </c>
      <c r="C1526" s="10" t="s">
        <v>2099</v>
      </c>
      <c r="E1526" s="6" t="s">
        <v>9</v>
      </c>
      <c r="L1526" s="7" t="s">
        <v>19443</v>
      </c>
      <c r="M1526" s="7" t="s">
        <v>19464</v>
      </c>
      <c r="N1526" s="17" t="s">
        <v>19475</v>
      </c>
      <c r="O1526" s="17" t="s">
        <v>19462</v>
      </c>
      <c r="P1526" s="17" t="s">
        <v>19462</v>
      </c>
      <c r="Q1526" s="17" t="s">
        <v>19462</v>
      </c>
      <c r="R1526" s="17" t="s">
        <v>19462</v>
      </c>
    </row>
    <row r="1527" spans="1:18" s="7" customFormat="1" x14ac:dyDescent="0.2">
      <c r="A1527" s="8">
        <v>1526</v>
      </c>
      <c r="B1527" s="10" t="s">
        <v>7444</v>
      </c>
      <c r="C1527" s="10" t="s">
        <v>7445</v>
      </c>
      <c r="E1527" s="6" t="s">
        <v>9</v>
      </c>
      <c r="L1527" s="7" t="s">
        <v>19454</v>
      </c>
      <c r="M1527" s="7" t="s">
        <v>19464</v>
      </c>
      <c r="N1527" s="17" t="s">
        <v>19462</v>
      </c>
      <c r="O1527" s="17" t="s">
        <v>19462</v>
      </c>
      <c r="P1527" s="17" t="s">
        <v>19462</v>
      </c>
      <c r="Q1527" s="17" t="s">
        <v>19462</v>
      </c>
      <c r="R1527" s="17" t="s">
        <v>19462</v>
      </c>
    </row>
    <row r="1528" spans="1:18" s="7" customFormat="1" x14ac:dyDescent="0.2">
      <c r="A1528" s="8">
        <v>1527</v>
      </c>
      <c r="B1528" s="10" t="s">
        <v>7446</v>
      </c>
      <c r="C1528" s="10" t="s">
        <v>7447</v>
      </c>
      <c r="E1528" s="6" t="s">
        <v>9</v>
      </c>
      <c r="L1528" s="7" t="s">
        <v>19449</v>
      </c>
      <c r="M1528" s="7" t="s">
        <v>19464</v>
      </c>
      <c r="N1528" s="17" t="s">
        <v>19462</v>
      </c>
      <c r="O1528" s="17" t="s">
        <v>19462</v>
      </c>
      <c r="P1528" s="17" t="s">
        <v>19462</v>
      </c>
      <c r="Q1528" s="17" t="s">
        <v>19462</v>
      </c>
      <c r="R1528" s="17" t="s">
        <v>19462</v>
      </c>
    </row>
    <row r="1529" spans="1:18" s="7" customFormat="1" x14ac:dyDescent="0.2">
      <c r="A1529" s="8">
        <v>1528</v>
      </c>
      <c r="B1529" s="10" t="s">
        <v>7448</v>
      </c>
      <c r="C1529" s="10" t="s">
        <v>7449</v>
      </c>
      <c r="E1529" s="6" t="s">
        <v>9</v>
      </c>
      <c r="L1529" s="7" t="s">
        <v>19451</v>
      </c>
      <c r="M1529" s="7" t="s">
        <v>19464</v>
      </c>
      <c r="N1529" s="17" t="s">
        <v>19462</v>
      </c>
      <c r="O1529" s="17" t="s">
        <v>19462</v>
      </c>
      <c r="P1529" s="17" t="s">
        <v>19462</v>
      </c>
      <c r="Q1529" s="17" t="s">
        <v>19462</v>
      </c>
      <c r="R1529" s="17" t="s">
        <v>19462</v>
      </c>
    </row>
    <row r="1530" spans="1:18" s="7" customFormat="1" x14ac:dyDescent="0.2">
      <c r="A1530" s="8">
        <v>1529</v>
      </c>
      <c r="B1530" s="10" t="s">
        <v>7450</v>
      </c>
      <c r="C1530" s="10" t="s">
        <v>7451</v>
      </c>
      <c r="E1530" s="6" t="s">
        <v>9</v>
      </c>
      <c r="L1530" s="7" t="s">
        <v>19454</v>
      </c>
      <c r="M1530" s="7" t="s">
        <v>19464</v>
      </c>
      <c r="N1530" s="17" t="s">
        <v>19462</v>
      </c>
      <c r="O1530" s="17" t="s">
        <v>19462</v>
      </c>
      <c r="P1530" s="17" t="s">
        <v>19462</v>
      </c>
      <c r="Q1530" s="17" t="s">
        <v>19462</v>
      </c>
      <c r="R1530" s="17" t="s">
        <v>19462</v>
      </c>
    </row>
    <row r="1531" spans="1:18" s="7" customFormat="1" x14ac:dyDescent="0.2">
      <c r="A1531" s="8">
        <v>1530</v>
      </c>
      <c r="B1531" s="10" t="s">
        <v>7452</v>
      </c>
      <c r="C1531" s="10" t="s">
        <v>7453</v>
      </c>
      <c r="E1531" s="6" t="s">
        <v>9</v>
      </c>
      <c r="L1531" s="7" t="s">
        <v>19454</v>
      </c>
      <c r="M1531" s="7" t="s">
        <v>19464</v>
      </c>
      <c r="N1531" s="17" t="s">
        <v>19462</v>
      </c>
      <c r="O1531" s="17" t="s">
        <v>19462</v>
      </c>
      <c r="P1531" s="17" t="s">
        <v>19462</v>
      </c>
      <c r="Q1531" s="17" t="s">
        <v>19462</v>
      </c>
      <c r="R1531" s="17" t="s">
        <v>19462</v>
      </c>
    </row>
    <row r="1532" spans="1:18" s="7" customFormat="1" x14ac:dyDescent="0.2">
      <c r="A1532" s="8">
        <v>1531</v>
      </c>
      <c r="B1532" s="10" t="s">
        <v>7454</v>
      </c>
      <c r="C1532" s="10" t="s">
        <v>7455</v>
      </c>
      <c r="E1532" s="6" t="s">
        <v>9</v>
      </c>
      <c r="L1532" s="7" t="s">
        <v>19454</v>
      </c>
      <c r="M1532" s="7" t="s">
        <v>19464</v>
      </c>
      <c r="N1532" s="17" t="s">
        <v>19462</v>
      </c>
      <c r="O1532" s="17" t="s">
        <v>19462</v>
      </c>
      <c r="P1532" s="17" t="s">
        <v>19462</v>
      </c>
      <c r="Q1532" s="17" t="s">
        <v>19462</v>
      </c>
      <c r="R1532" s="17" t="s">
        <v>19462</v>
      </c>
    </row>
    <row r="1533" spans="1:18" s="7" customFormat="1" x14ac:dyDescent="0.2">
      <c r="A1533" s="8">
        <v>1532</v>
      </c>
      <c r="B1533" s="10" t="s">
        <v>7456</v>
      </c>
      <c r="C1533" s="10" t="s">
        <v>7457</v>
      </c>
      <c r="E1533" s="6" t="s">
        <v>9</v>
      </c>
      <c r="L1533" s="7" t="s">
        <v>19449</v>
      </c>
      <c r="M1533" s="7" t="s">
        <v>19464</v>
      </c>
      <c r="N1533" s="17" t="s">
        <v>19462</v>
      </c>
      <c r="O1533" s="17" t="s">
        <v>19462</v>
      </c>
      <c r="P1533" s="17" t="s">
        <v>19462</v>
      </c>
      <c r="Q1533" s="17" t="s">
        <v>19462</v>
      </c>
      <c r="R1533" s="17" t="s">
        <v>19462</v>
      </c>
    </row>
    <row r="1534" spans="1:18" s="7" customFormat="1" x14ac:dyDescent="0.2">
      <c r="A1534" s="8">
        <v>1533</v>
      </c>
      <c r="B1534" s="10" t="s">
        <v>7458</v>
      </c>
      <c r="C1534" s="10" t="s">
        <v>7459</v>
      </c>
      <c r="E1534" s="6" t="s">
        <v>9</v>
      </c>
      <c r="L1534" s="7" t="s">
        <v>19449</v>
      </c>
      <c r="M1534" s="7" t="s">
        <v>19464</v>
      </c>
      <c r="N1534" s="17" t="s">
        <v>19462</v>
      </c>
      <c r="O1534" s="17" t="s">
        <v>19462</v>
      </c>
      <c r="P1534" s="17" t="s">
        <v>19462</v>
      </c>
      <c r="Q1534" s="17" t="s">
        <v>19462</v>
      </c>
      <c r="R1534" s="17" t="s">
        <v>19462</v>
      </c>
    </row>
    <row r="1535" spans="1:18" s="7" customFormat="1" x14ac:dyDescent="0.2">
      <c r="A1535" s="8">
        <v>1534</v>
      </c>
      <c r="B1535" s="10" t="s">
        <v>7460</v>
      </c>
      <c r="C1535" s="10" t="s">
        <v>7461</v>
      </c>
      <c r="E1535" s="6" t="s">
        <v>9</v>
      </c>
      <c r="L1535" s="7" t="s">
        <v>19449</v>
      </c>
      <c r="M1535" s="7" t="s">
        <v>19464</v>
      </c>
      <c r="N1535" s="17" t="s">
        <v>19462</v>
      </c>
      <c r="O1535" s="17" t="s">
        <v>19462</v>
      </c>
      <c r="P1535" s="17" t="s">
        <v>19462</v>
      </c>
      <c r="Q1535" s="17" t="s">
        <v>19462</v>
      </c>
      <c r="R1535" s="17" t="s">
        <v>19462</v>
      </c>
    </row>
    <row r="1536" spans="1:18" s="7" customFormat="1" x14ac:dyDescent="0.2">
      <c r="A1536" s="8">
        <v>1535</v>
      </c>
      <c r="B1536" s="10" t="s">
        <v>7462</v>
      </c>
      <c r="C1536" s="10" t="s">
        <v>7463</v>
      </c>
      <c r="E1536" s="6" t="s">
        <v>9</v>
      </c>
      <c r="L1536" s="7" t="s">
        <v>19449</v>
      </c>
      <c r="M1536" s="7" t="s">
        <v>19464</v>
      </c>
      <c r="N1536" s="17" t="s">
        <v>19462</v>
      </c>
      <c r="O1536" s="17" t="s">
        <v>19462</v>
      </c>
      <c r="P1536" s="17" t="s">
        <v>19462</v>
      </c>
      <c r="Q1536" s="17" t="s">
        <v>19462</v>
      </c>
      <c r="R1536" s="17" t="s">
        <v>19462</v>
      </c>
    </row>
    <row r="1537" spans="1:18" s="7" customFormat="1" x14ac:dyDescent="0.2">
      <c r="A1537" s="8">
        <v>1536</v>
      </c>
      <c r="B1537" s="10" t="s">
        <v>7464</v>
      </c>
      <c r="C1537" s="10" t="s">
        <v>7465</v>
      </c>
      <c r="E1537" s="6" t="s">
        <v>9</v>
      </c>
      <c r="L1537" s="7" t="s">
        <v>19449</v>
      </c>
      <c r="M1537" s="7" t="s">
        <v>19464</v>
      </c>
      <c r="N1537" s="17" t="s">
        <v>19462</v>
      </c>
      <c r="O1537" s="17" t="s">
        <v>19462</v>
      </c>
      <c r="P1537" s="17" t="s">
        <v>19462</v>
      </c>
      <c r="Q1537" s="17" t="s">
        <v>19462</v>
      </c>
      <c r="R1537" s="17" t="s">
        <v>19462</v>
      </c>
    </row>
    <row r="1538" spans="1:18" s="7" customFormat="1" x14ac:dyDescent="0.2">
      <c r="A1538" s="8">
        <v>1537</v>
      </c>
      <c r="B1538" s="10" t="s">
        <v>7466</v>
      </c>
      <c r="C1538" s="10" t="s">
        <v>7467</v>
      </c>
      <c r="E1538" s="6" t="s">
        <v>9</v>
      </c>
      <c r="L1538" s="7" t="s">
        <v>19454</v>
      </c>
      <c r="M1538" s="7" t="s">
        <v>19464</v>
      </c>
      <c r="N1538" s="17" t="s">
        <v>19462</v>
      </c>
      <c r="O1538" s="17" t="s">
        <v>19462</v>
      </c>
      <c r="P1538" s="17" t="s">
        <v>19462</v>
      </c>
      <c r="Q1538" s="17" t="s">
        <v>19462</v>
      </c>
      <c r="R1538" s="17" t="s">
        <v>19462</v>
      </c>
    </row>
    <row r="1539" spans="1:18" s="7" customFormat="1" x14ac:dyDescent="0.2">
      <c r="A1539" s="8">
        <v>1538</v>
      </c>
      <c r="B1539" s="10" t="s">
        <v>7468</v>
      </c>
      <c r="C1539" s="10" t="s">
        <v>7469</v>
      </c>
      <c r="E1539" s="6" t="s">
        <v>9</v>
      </c>
      <c r="L1539" s="7" t="s">
        <v>19449</v>
      </c>
      <c r="M1539" s="7" t="s">
        <v>19464</v>
      </c>
      <c r="N1539" s="17" t="s">
        <v>19462</v>
      </c>
      <c r="O1539" s="17" t="s">
        <v>19462</v>
      </c>
      <c r="P1539" s="17" t="s">
        <v>19462</v>
      </c>
      <c r="Q1539" s="17" t="s">
        <v>19462</v>
      </c>
      <c r="R1539" s="17" t="s">
        <v>19462</v>
      </c>
    </row>
    <row r="1540" spans="1:18" s="7" customFormat="1" x14ac:dyDescent="0.2">
      <c r="A1540" s="8">
        <v>1539</v>
      </c>
      <c r="B1540" s="10" t="s">
        <v>7470</v>
      </c>
      <c r="C1540" s="10" t="s">
        <v>7471</v>
      </c>
      <c r="E1540" s="6" t="s">
        <v>9</v>
      </c>
      <c r="L1540" s="7" t="s">
        <v>19454</v>
      </c>
      <c r="M1540" s="7" t="s">
        <v>19464</v>
      </c>
      <c r="N1540" s="17" t="s">
        <v>19462</v>
      </c>
      <c r="O1540" s="17" t="s">
        <v>19462</v>
      </c>
      <c r="P1540" s="17" t="s">
        <v>19462</v>
      </c>
      <c r="Q1540" s="17" t="s">
        <v>19462</v>
      </c>
      <c r="R1540" s="17" t="s">
        <v>19462</v>
      </c>
    </row>
    <row r="1541" spans="1:18" s="7" customFormat="1" x14ac:dyDescent="0.2">
      <c r="A1541" s="8">
        <v>1540</v>
      </c>
      <c r="B1541" s="10" t="s">
        <v>7472</v>
      </c>
      <c r="C1541" s="10" t="s">
        <v>7473</v>
      </c>
      <c r="E1541" s="6" t="s">
        <v>9</v>
      </c>
      <c r="L1541" s="7" t="s">
        <v>19446</v>
      </c>
      <c r="M1541" s="7" t="s">
        <v>19464</v>
      </c>
      <c r="N1541" s="17" t="s">
        <v>19462</v>
      </c>
      <c r="O1541" s="17" t="s">
        <v>19462</v>
      </c>
      <c r="P1541" s="17" t="s">
        <v>19462</v>
      </c>
      <c r="Q1541" s="17" t="s">
        <v>19462</v>
      </c>
      <c r="R1541" s="17" t="s">
        <v>19462</v>
      </c>
    </row>
    <row r="1542" spans="1:18" s="7" customFormat="1" x14ac:dyDescent="0.2">
      <c r="A1542" s="8">
        <v>1541</v>
      </c>
      <c r="B1542" s="10" t="s">
        <v>7474</v>
      </c>
      <c r="C1542" s="10" t="s">
        <v>7475</v>
      </c>
      <c r="E1542" s="6" t="s">
        <v>9</v>
      </c>
      <c r="L1542" s="7" t="s">
        <v>19454</v>
      </c>
      <c r="M1542" s="7" t="s">
        <v>19464</v>
      </c>
      <c r="N1542" s="17" t="s">
        <v>19462</v>
      </c>
      <c r="O1542" s="17" t="s">
        <v>19462</v>
      </c>
      <c r="P1542" s="17" t="s">
        <v>19462</v>
      </c>
      <c r="Q1542" s="17" t="s">
        <v>19462</v>
      </c>
      <c r="R1542" s="17" t="s">
        <v>19462</v>
      </c>
    </row>
    <row r="1543" spans="1:18" s="7" customFormat="1" x14ac:dyDescent="0.2">
      <c r="A1543" s="8">
        <v>1542</v>
      </c>
      <c r="B1543" s="10" t="s">
        <v>7476</v>
      </c>
      <c r="C1543" s="10" t="s">
        <v>7477</v>
      </c>
      <c r="E1543" s="6" t="s">
        <v>9</v>
      </c>
      <c r="L1543" s="7" t="s">
        <v>19449</v>
      </c>
      <c r="M1543" s="7" t="s">
        <v>19464</v>
      </c>
      <c r="N1543" s="17" t="s">
        <v>19462</v>
      </c>
      <c r="O1543" s="17" t="s">
        <v>19462</v>
      </c>
      <c r="P1543" s="17" t="s">
        <v>19462</v>
      </c>
      <c r="Q1543" s="17" t="s">
        <v>19462</v>
      </c>
      <c r="R1543" s="17" t="s">
        <v>19462</v>
      </c>
    </row>
    <row r="1544" spans="1:18" s="7" customFormat="1" x14ac:dyDescent="0.2">
      <c r="A1544" s="8">
        <v>1543</v>
      </c>
      <c r="B1544" s="10" t="s">
        <v>7478</v>
      </c>
      <c r="C1544" s="10" t="s">
        <v>7479</v>
      </c>
      <c r="E1544" s="6" t="s">
        <v>9</v>
      </c>
      <c r="L1544" s="7" t="s">
        <v>19443</v>
      </c>
      <c r="M1544" s="7" t="s">
        <v>19464</v>
      </c>
      <c r="N1544" s="17" t="s">
        <v>19462</v>
      </c>
      <c r="O1544" s="17" t="s">
        <v>19462</v>
      </c>
      <c r="P1544" s="17" t="s">
        <v>19462</v>
      </c>
      <c r="Q1544" s="17" t="s">
        <v>19462</v>
      </c>
      <c r="R1544" s="17" t="s">
        <v>19462</v>
      </c>
    </row>
    <row r="1545" spans="1:18" s="7" customFormat="1" x14ac:dyDescent="0.2">
      <c r="A1545" s="8">
        <v>1544</v>
      </c>
      <c r="B1545" s="10" t="s">
        <v>7480</v>
      </c>
      <c r="C1545" s="10" t="s">
        <v>7481</v>
      </c>
      <c r="E1545" s="6" t="s">
        <v>9</v>
      </c>
      <c r="L1545" s="7" t="s">
        <v>19442</v>
      </c>
      <c r="M1545" s="7" t="s">
        <v>19464</v>
      </c>
      <c r="N1545" s="17" t="s">
        <v>19462</v>
      </c>
      <c r="O1545" s="17" t="s">
        <v>19462</v>
      </c>
      <c r="P1545" s="17" t="s">
        <v>19462</v>
      </c>
      <c r="Q1545" s="17" t="s">
        <v>19462</v>
      </c>
      <c r="R1545" s="17" t="s">
        <v>19462</v>
      </c>
    </row>
    <row r="1546" spans="1:18" s="7" customFormat="1" x14ac:dyDescent="0.2">
      <c r="A1546" s="8">
        <v>1545</v>
      </c>
      <c r="B1546" s="10" t="s">
        <v>7482</v>
      </c>
      <c r="C1546" s="10" t="s">
        <v>7483</v>
      </c>
      <c r="E1546" s="6" t="s">
        <v>9</v>
      </c>
      <c r="L1546" s="7" t="s">
        <v>19441</v>
      </c>
      <c r="M1546" s="7" t="s">
        <v>19464</v>
      </c>
      <c r="N1546" s="17" t="s">
        <v>19462</v>
      </c>
      <c r="O1546" s="17" t="s">
        <v>19462</v>
      </c>
      <c r="P1546" s="17" t="s">
        <v>19462</v>
      </c>
      <c r="Q1546" s="17" t="s">
        <v>19462</v>
      </c>
      <c r="R1546" s="17" t="s">
        <v>19462</v>
      </c>
    </row>
    <row r="1547" spans="1:18" s="7" customFormat="1" x14ac:dyDescent="0.2">
      <c r="A1547" s="8">
        <v>1546</v>
      </c>
      <c r="B1547" s="10" t="s">
        <v>7484</v>
      </c>
      <c r="C1547" s="10" t="s">
        <v>7485</v>
      </c>
      <c r="E1547" s="6" t="s">
        <v>9</v>
      </c>
      <c r="L1547" s="7" t="s">
        <v>19441</v>
      </c>
      <c r="M1547" s="7" t="s">
        <v>19464</v>
      </c>
      <c r="N1547" s="17" t="s">
        <v>19462</v>
      </c>
      <c r="O1547" s="17" t="s">
        <v>19462</v>
      </c>
      <c r="P1547" s="17" t="s">
        <v>19462</v>
      </c>
      <c r="Q1547" s="17" t="s">
        <v>19462</v>
      </c>
      <c r="R1547" s="17" t="s">
        <v>19462</v>
      </c>
    </row>
    <row r="1548" spans="1:18" s="7" customFormat="1" x14ac:dyDescent="0.2">
      <c r="A1548" s="8">
        <v>1547</v>
      </c>
      <c r="B1548" s="10" t="s">
        <v>7486</v>
      </c>
      <c r="C1548" s="10" t="s">
        <v>7487</v>
      </c>
      <c r="E1548" s="6" t="s">
        <v>9</v>
      </c>
      <c r="L1548" s="7" t="s">
        <v>19454</v>
      </c>
      <c r="M1548" s="7" t="s">
        <v>19464</v>
      </c>
      <c r="N1548" s="17" t="s">
        <v>19462</v>
      </c>
      <c r="O1548" s="17" t="s">
        <v>19462</v>
      </c>
      <c r="P1548" s="17" t="s">
        <v>19462</v>
      </c>
      <c r="Q1548" s="17" t="s">
        <v>19462</v>
      </c>
      <c r="R1548" s="17" t="s">
        <v>19462</v>
      </c>
    </row>
    <row r="1549" spans="1:18" s="7" customFormat="1" x14ac:dyDescent="0.2">
      <c r="A1549" s="8">
        <v>1548</v>
      </c>
      <c r="B1549" s="10" t="s">
        <v>4599</v>
      </c>
      <c r="C1549" s="10" t="s">
        <v>2449</v>
      </c>
      <c r="E1549" s="6" t="s">
        <v>9</v>
      </c>
      <c r="L1549" s="7" t="s">
        <v>19449</v>
      </c>
      <c r="M1549" s="7" t="s">
        <v>19464</v>
      </c>
      <c r="N1549" s="17" t="s">
        <v>19475</v>
      </c>
      <c r="O1549" s="17" t="s">
        <v>19462</v>
      </c>
      <c r="P1549" s="17" t="s">
        <v>19462</v>
      </c>
      <c r="Q1549" s="17" t="s">
        <v>19462</v>
      </c>
      <c r="R1549" s="17" t="s">
        <v>19462</v>
      </c>
    </row>
    <row r="1550" spans="1:18" s="7" customFormat="1" x14ac:dyDescent="0.2">
      <c r="A1550" s="8">
        <v>1549</v>
      </c>
      <c r="B1550" s="10" t="s">
        <v>7488</v>
      </c>
      <c r="C1550" s="10" t="s">
        <v>7489</v>
      </c>
      <c r="E1550" s="6" t="s">
        <v>9</v>
      </c>
      <c r="L1550" s="7" t="s">
        <v>19449</v>
      </c>
      <c r="M1550" s="7" t="s">
        <v>19464</v>
      </c>
      <c r="N1550" s="17" t="s">
        <v>19462</v>
      </c>
      <c r="O1550" s="17" t="s">
        <v>19462</v>
      </c>
      <c r="P1550" s="17" t="s">
        <v>19462</v>
      </c>
      <c r="Q1550" s="17" t="s">
        <v>19462</v>
      </c>
      <c r="R1550" s="17" t="s">
        <v>19462</v>
      </c>
    </row>
    <row r="1551" spans="1:18" s="7" customFormat="1" x14ac:dyDescent="0.2">
      <c r="A1551" s="8">
        <v>1550</v>
      </c>
      <c r="B1551" s="10" t="s">
        <v>7490</v>
      </c>
      <c r="C1551" s="10" t="s">
        <v>7491</v>
      </c>
      <c r="E1551" s="6" t="s">
        <v>9</v>
      </c>
      <c r="L1551" s="7" t="s">
        <v>19442</v>
      </c>
      <c r="M1551" s="7" t="s">
        <v>19464</v>
      </c>
      <c r="N1551" s="17" t="s">
        <v>19462</v>
      </c>
      <c r="O1551" s="17" t="s">
        <v>19462</v>
      </c>
      <c r="P1551" s="17" t="s">
        <v>19462</v>
      </c>
      <c r="Q1551" s="17" t="s">
        <v>19462</v>
      </c>
      <c r="R1551" s="17" t="s">
        <v>19462</v>
      </c>
    </row>
    <row r="1552" spans="1:18" s="7" customFormat="1" x14ac:dyDescent="0.2">
      <c r="A1552" s="8">
        <v>1551</v>
      </c>
      <c r="B1552" s="10" t="s">
        <v>3266</v>
      </c>
      <c r="C1552" s="10" t="s">
        <v>1266</v>
      </c>
      <c r="E1552" s="6" t="s">
        <v>9</v>
      </c>
      <c r="L1552" s="7" t="s">
        <v>19443</v>
      </c>
      <c r="M1552" s="7" t="s">
        <v>19464</v>
      </c>
      <c r="N1552" s="17" t="s">
        <v>19475</v>
      </c>
      <c r="O1552" s="17" t="s">
        <v>19462</v>
      </c>
      <c r="P1552" s="17" t="s">
        <v>19462</v>
      </c>
      <c r="Q1552" s="17" t="s">
        <v>19462</v>
      </c>
      <c r="R1552" s="17" t="s">
        <v>19462</v>
      </c>
    </row>
    <row r="1553" spans="1:18" s="7" customFormat="1" x14ac:dyDescent="0.2">
      <c r="A1553" s="8">
        <v>1552</v>
      </c>
      <c r="B1553" s="10" t="s">
        <v>5578</v>
      </c>
      <c r="C1553" s="10" t="s">
        <v>3176</v>
      </c>
      <c r="E1553" s="6" t="s">
        <v>9</v>
      </c>
      <c r="L1553" s="7" t="s">
        <v>19449</v>
      </c>
      <c r="M1553" s="7" t="s">
        <v>19464</v>
      </c>
      <c r="N1553" s="17" t="s">
        <v>19475</v>
      </c>
      <c r="O1553" s="17" t="s">
        <v>19462</v>
      </c>
      <c r="P1553" s="17" t="s">
        <v>19462</v>
      </c>
      <c r="Q1553" s="17" t="s">
        <v>19462</v>
      </c>
      <c r="R1553" s="17" t="s">
        <v>19462</v>
      </c>
    </row>
    <row r="1554" spans="1:18" s="7" customFormat="1" x14ac:dyDescent="0.2">
      <c r="A1554" s="8">
        <v>1553</v>
      </c>
      <c r="B1554" s="10" t="s">
        <v>3388</v>
      </c>
      <c r="C1554" s="10" t="s">
        <v>1369</v>
      </c>
      <c r="E1554" s="6" t="s">
        <v>9</v>
      </c>
      <c r="L1554" s="7" t="s">
        <v>19449</v>
      </c>
      <c r="M1554" s="7" t="s">
        <v>19464</v>
      </c>
      <c r="N1554" s="17" t="s">
        <v>19475</v>
      </c>
      <c r="O1554" s="17" t="s">
        <v>19462</v>
      </c>
      <c r="P1554" s="17" t="s">
        <v>19462</v>
      </c>
      <c r="Q1554" s="17" t="s">
        <v>19462</v>
      </c>
      <c r="R1554" s="17" t="s">
        <v>19462</v>
      </c>
    </row>
    <row r="1555" spans="1:18" s="7" customFormat="1" x14ac:dyDescent="0.2">
      <c r="A1555" s="8">
        <v>1554</v>
      </c>
      <c r="B1555" s="10" t="s">
        <v>7492</v>
      </c>
      <c r="C1555" s="10" t="s">
        <v>7493</v>
      </c>
      <c r="E1555" s="6" t="s">
        <v>9</v>
      </c>
      <c r="L1555" s="7" t="s">
        <v>19454</v>
      </c>
      <c r="M1555" s="7" t="s">
        <v>19464</v>
      </c>
      <c r="N1555" s="17" t="s">
        <v>19462</v>
      </c>
      <c r="O1555" s="17" t="s">
        <v>19462</v>
      </c>
      <c r="P1555" s="17" t="s">
        <v>19462</v>
      </c>
      <c r="Q1555" s="17" t="s">
        <v>19462</v>
      </c>
      <c r="R1555" s="17" t="s">
        <v>19462</v>
      </c>
    </row>
    <row r="1556" spans="1:18" s="7" customFormat="1" x14ac:dyDescent="0.2">
      <c r="A1556" s="8">
        <v>1555</v>
      </c>
      <c r="B1556" s="10" t="s">
        <v>7494</v>
      </c>
      <c r="C1556" s="10" t="s">
        <v>7495</v>
      </c>
      <c r="E1556" s="6" t="s">
        <v>9</v>
      </c>
      <c r="L1556" s="7" t="s">
        <v>19441</v>
      </c>
      <c r="M1556" s="7" t="s">
        <v>19464</v>
      </c>
      <c r="N1556" s="17" t="s">
        <v>19462</v>
      </c>
      <c r="O1556" s="17" t="s">
        <v>19462</v>
      </c>
      <c r="P1556" s="17" t="s">
        <v>19462</v>
      </c>
      <c r="Q1556" s="17" t="s">
        <v>19462</v>
      </c>
      <c r="R1556" s="17" t="s">
        <v>19462</v>
      </c>
    </row>
    <row r="1557" spans="1:18" s="7" customFormat="1" x14ac:dyDescent="0.2">
      <c r="A1557" s="8">
        <v>1556</v>
      </c>
      <c r="B1557" s="10" t="s">
        <v>7496</v>
      </c>
      <c r="C1557" s="10" t="s">
        <v>7497</v>
      </c>
      <c r="D1557" s="7" t="s">
        <v>19432</v>
      </c>
      <c r="E1557" s="6" t="s">
        <v>9</v>
      </c>
      <c r="L1557" s="7" t="s">
        <v>19448</v>
      </c>
      <c r="M1557" s="7" t="s">
        <v>19464</v>
      </c>
      <c r="N1557" s="17" t="s">
        <v>19462</v>
      </c>
      <c r="O1557" s="17" t="s">
        <v>19462</v>
      </c>
      <c r="P1557" s="17" t="s">
        <v>19462</v>
      </c>
      <c r="Q1557" s="17" t="s">
        <v>19462</v>
      </c>
      <c r="R1557" s="17" t="s">
        <v>19462</v>
      </c>
    </row>
    <row r="1558" spans="1:18" s="7" customFormat="1" x14ac:dyDescent="0.2">
      <c r="A1558" s="8">
        <v>1557</v>
      </c>
      <c r="B1558" s="10" t="s">
        <v>7498</v>
      </c>
      <c r="C1558" s="10" t="s">
        <v>7499</v>
      </c>
      <c r="D1558" s="7" t="s">
        <v>19432</v>
      </c>
      <c r="E1558" s="6" t="s">
        <v>9</v>
      </c>
      <c r="L1558" s="7" t="s">
        <v>19448</v>
      </c>
      <c r="M1558" s="7" t="s">
        <v>19464</v>
      </c>
      <c r="N1558" s="17" t="s">
        <v>19462</v>
      </c>
      <c r="O1558" s="17" t="s">
        <v>19462</v>
      </c>
      <c r="P1558" s="17" t="s">
        <v>19462</v>
      </c>
      <c r="Q1558" s="17" t="s">
        <v>19462</v>
      </c>
      <c r="R1558" s="17" t="s">
        <v>19462</v>
      </c>
    </row>
    <row r="1559" spans="1:18" s="7" customFormat="1" x14ac:dyDescent="0.2">
      <c r="A1559" s="8">
        <v>1558</v>
      </c>
      <c r="B1559" s="10" t="s">
        <v>5064</v>
      </c>
      <c r="C1559" s="10" t="s">
        <v>2760</v>
      </c>
      <c r="D1559" s="7" t="s">
        <v>19432</v>
      </c>
      <c r="E1559" s="6" t="s">
        <v>9</v>
      </c>
      <c r="L1559" s="7" t="s">
        <v>19448</v>
      </c>
      <c r="M1559" s="7" t="s">
        <v>19464</v>
      </c>
      <c r="N1559" s="17" t="s">
        <v>19486</v>
      </c>
      <c r="O1559" s="17" t="s">
        <v>19462</v>
      </c>
      <c r="P1559" s="17" t="s">
        <v>19462</v>
      </c>
      <c r="Q1559" s="17" t="s">
        <v>19462</v>
      </c>
      <c r="R1559" s="17" t="s">
        <v>19462</v>
      </c>
    </row>
    <row r="1560" spans="1:18" s="7" customFormat="1" x14ac:dyDescent="0.2">
      <c r="A1560" s="8">
        <v>1559</v>
      </c>
      <c r="B1560" s="10" t="s">
        <v>7500</v>
      </c>
      <c r="C1560" s="10" t="s">
        <v>7501</v>
      </c>
      <c r="D1560" s="7" t="s">
        <v>19432</v>
      </c>
      <c r="E1560" s="6" t="s">
        <v>9</v>
      </c>
      <c r="L1560" s="7" t="s">
        <v>19448</v>
      </c>
      <c r="M1560" s="7" t="s">
        <v>19464</v>
      </c>
      <c r="N1560" s="17" t="s">
        <v>19462</v>
      </c>
      <c r="O1560" s="17" t="s">
        <v>19462</v>
      </c>
      <c r="P1560" s="17" t="s">
        <v>19462</v>
      </c>
      <c r="Q1560" s="17" t="s">
        <v>19462</v>
      </c>
      <c r="R1560" s="17" t="s">
        <v>19462</v>
      </c>
    </row>
    <row r="1561" spans="1:18" s="7" customFormat="1" x14ac:dyDescent="0.2">
      <c r="A1561" s="8">
        <v>1560</v>
      </c>
      <c r="B1561" s="10" t="s">
        <v>7502</v>
      </c>
      <c r="C1561" s="10" t="s">
        <v>7503</v>
      </c>
      <c r="D1561" s="7" t="s">
        <v>19432</v>
      </c>
      <c r="E1561" s="6" t="s">
        <v>9</v>
      </c>
      <c r="L1561" s="7" t="s">
        <v>19448</v>
      </c>
      <c r="M1561" s="7" t="s">
        <v>19464</v>
      </c>
      <c r="N1561" s="17" t="s">
        <v>19462</v>
      </c>
      <c r="O1561" s="17" t="s">
        <v>19462</v>
      </c>
      <c r="P1561" s="17" t="s">
        <v>19462</v>
      </c>
      <c r="Q1561" s="17" t="s">
        <v>19462</v>
      </c>
      <c r="R1561" s="17" t="s">
        <v>19462</v>
      </c>
    </row>
    <row r="1562" spans="1:18" s="7" customFormat="1" x14ac:dyDescent="0.2">
      <c r="A1562" s="8">
        <v>1561</v>
      </c>
      <c r="B1562" s="10" t="s">
        <v>7504</v>
      </c>
      <c r="C1562" s="10" t="s">
        <v>7505</v>
      </c>
      <c r="D1562" s="7" t="s">
        <v>19432</v>
      </c>
      <c r="E1562" s="6" t="s">
        <v>9</v>
      </c>
      <c r="L1562" s="7" t="s">
        <v>19448</v>
      </c>
      <c r="M1562" s="7" t="s">
        <v>19464</v>
      </c>
      <c r="N1562" s="17" t="s">
        <v>19462</v>
      </c>
      <c r="O1562" s="17" t="s">
        <v>19462</v>
      </c>
      <c r="P1562" s="17" t="s">
        <v>19462</v>
      </c>
      <c r="Q1562" s="17" t="s">
        <v>19462</v>
      </c>
      <c r="R1562" s="17" t="s">
        <v>19462</v>
      </c>
    </row>
    <row r="1563" spans="1:18" s="7" customFormat="1" x14ac:dyDescent="0.2">
      <c r="A1563" s="8">
        <v>1562</v>
      </c>
      <c r="B1563" s="10" t="s">
        <v>7506</v>
      </c>
      <c r="C1563" s="10" t="s">
        <v>7507</v>
      </c>
      <c r="D1563" s="7" t="s">
        <v>19432</v>
      </c>
      <c r="E1563" s="6" t="s">
        <v>9</v>
      </c>
      <c r="L1563" s="7" t="s">
        <v>19448</v>
      </c>
      <c r="M1563" s="7" t="s">
        <v>19464</v>
      </c>
      <c r="N1563" s="17" t="s">
        <v>19462</v>
      </c>
      <c r="O1563" s="17" t="s">
        <v>19462</v>
      </c>
      <c r="P1563" s="17" t="s">
        <v>19462</v>
      </c>
      <c r="Q1563" s="17" t="s">
        <v>19462</v>
      </c>
      <c r="R1563" s="17" t="s">
        <v>19462</v>
      </c>
    </row>
    <row r="1564" spans="1:18" s="7" customFormat="1" x14ac:dyDescent="0.2">
      <c r="A1564" s="8">
        <v>1563</v>
      </c>
      <c r="B1564" s="10" t="s">
        <v>7508</v>
      </c>
      <c r="C1564" s="10" t="s">
        <v>7509</v>
      </c>
      <c r="D1564" s="7" t="s">
        <v>19432</v>
      </c>
      <c r="E1564" s="6" t="s">
        <v>9</v>
      </c>
      <c r="L1564" s="7" t="s">
        <v>19448</v>
      </c>
      <c r="M1564" s="7" t="s">
        <v>19464</v>
      </c>
      <c r="N1564" s="17" t="s">
        <v>19462</v>
      </c>
      <c r="O1564" s="17" t="s">
        <v>19462</v>
      </c>
      <c r="P1564" s="17" t="s">
        <v>19462</v>
      </c>
      <c r="Q1564" s="17" t="s">
        <v>19462</v>
      </c>
      <c r="R1564" s="17" t="s">
        <v>19462</v>
      </c>
    </row>
    <row r="1565" spans="1:18" s="7" customFormat="1" x14ac:dyDescent="0.2">
      <c r="A1565" s="8">
        <v>1564</v>
      </c>
      <c r="B1565" s="10" t="s">
        <v>7510</v>
      </c>
      <c r="C1565" s="10" t="s">
        <v>7511</v>
      </c>
      <c r="D1565" s="7" t="s">
        <v>19432</v>
      </c>
      <c r="E1565" s="6" t="s">
        <v>9</v>
      </c>
      <c r="L1565" s="7" t="s">
        <v>19448</v>
      </c>
      <c r="M1565" s="7" t="s">
        <v>19464</v>
      </c>
      <c r="N1565" s="17" t="s">
        <v>19462</v>
      </c>
      <c r="O1565" s="17" t="s">
        <v>19462</v>
      </c>
      <c r="P1565" s="17" t="s">
        <v>19462</v>
      </c>
      <c r="Q1565" s="17" t="s">
        <v>19462</v>
      </c>
      <c r="R1565" s="17" t="s">
        <v>19462</v>
      </c>
    </row>
    <row r="1566" spans="1:18" s="7" customFormat="1" x14ac:dyDescent="0.2">
      <c r="A1566" s="8">
        <v>1565</v>
      </c>
      <c r="B1566" s="10" t="s">
        <v>7512</v>
      </c>
      <c r="C1566" s="10" t="s">
        <v>7513</v>
      </c>
      <c r="D1566" s="7" t="s">
        <v>19432</v>
      </c>
      <c r="E1566" s="6" t="s">
        <v>9</v>
      </c>
      <c r="L1566" s="7" t="s">
        <v>19448</v>
      </c>
      <c r="M1566" s="7" t="s">
        <v>19464</v>
      </c>
      <c r="N1566" s="17" t="s">
        <v>19462</v>
      </c>
      <c r="O1566" s="17" t="s">
        <v>19462</v>
      </c>
      <c r="P1566" s="17" t="s">
        <v>19462</v>
      </c>
      <c r="Q1566" s="17" t="s">
        <v>19462</v>
      </c>
      <c r="R1566" s="17" t="s">
        <v>19462</v>
      </c>
    </row>
    <row r="1567" spans="1:18" s="7" customFormat="1" x14ac:dyDescent="0.2">
      <c r="A1567" s="8">
        <v>1566</v>
      </c>
      <c r="B1567" s="10" t="s">
        <v>7514</v>
      </c>
      <c r="C1567" s="10" t="s">
        <v>7515</v>
      </c>
      <c r="D1567" s="7" t="s">
        <v>19432</v>
      </c>
      <c r="E1567" s="6" t="s">
        <v>9</v>
      </c>
      <c r="L1567" s="7" t="s">
        <v>19448</v>
      </c>
      <c r="M1567" s="7" t="s">
        <v>19464</v>
      </c>
      <c r="N1567" s="17" t="s">
        <v>19462</v>
      </c>
      <c r="O1567" s="17" t="s">
        <v>19462</v>
      </c>
      <c r="P1567" s="17" t="s">
        <v>19462</v>
      </c>
      <c r="Q1567" s="17" t="s">
        <v>19462</v>
      </c>
      <c r="R1567" s="17" t="s">
        <v>19462</v>
      </c>
    </row>
    <row r="1568" spans="1:18" s="7" customFormat="1" x14ac:dyDescent="0.2">
      <c r="A1568" s="8">
        <v>1567</v>
      </c>
      <c r="B1568" s="10" t="s">
        <v>7516</v>
      </c>
      <c r="C1568" s="10" t="s">
        <v>7517</v>
      </c>
      <c r="D1568" s="7" t="s">
        <v>19432</v>
      </c>
      <c r="E1568" s="6" t="s">
        <v>9</v>
      </c>
      <c r="L1568" s="7" t="s">
        <v>19448</v>
      </c>
      <c r="M1568" s="7" t="s">
        <v>19464</v>
      </c>
      <c r="N1568" s="17" t="s">
        <v>19462</v>
      </c>
      <c r="O1568" s="17" t="s">
        <v>19462</v>
      </c>
      <c r="P1568" s="17" t="s">
        <v>19462</v>
      </c>
      <c r="Q1568" s="17" t="s">
        <v>19462</v>
      </c>
      <c r="R1568" s="17" t="s">
        <v>19462</v>
      </c>
    </row>
    <row r="1569" spans="1:18" s="7" customFormat="1" x14ac:dyDescent="0.2">
      <c r="A1569" s="8">
        <v>1568</v>
      </c>
      <c r="B1569" s="10" t="s">
        <v>7518</v>
      </c>
      <c r="C1569" s="10" t="s">
        <v>7519</v>
      </c>
      <c r="D1569" s="7" t="s">
        <v>19432</v>
      </c>
      <c r="E1569" s="6" t="s">
        <v>9</v>
      </c>
      <c r="L1569" s="7" t="s">
        <v>19448</v>
      </c>
      <c r="M1569" s="7" t="s">
        <v>19464</v>
      </c>
      <c r="N1569" s="17" t="s">
        <v>19462</v>
      </c>
      <c r="O1569" s="17" t="s">
        <v>19462</v>
      </c>
      <c r="P1569" s="17" t="s">
        <v>19462</v>
      </c>
      <c r="Q1569" s="17" t="s">
        <v>19462</v>
      </c>
      <c r="R1569" s="17" t="s">
        <v>19462</v>
      </c>
    </row>
    <row r="1570" spans="1:18" s="7" customFormat="1" x14ac:dyDescent="0.2">
      <c r="A1570" s="8">
        <v>1569</v>
      </c>
      <c r="B1570" s="10" t="s">
        <v>7520</v>
      </c>
      <c r="C1570" s="10" t="s">
        <v>7521</v>
      </c>
      <c r="D1570" s="7" t="s">
        <v>19432</v>
      </c>
      <c r="E1570" s="6" t="s">
        <v>9</v>
      </c>
      <c r="L1570" s="7" t="s">
        <v>19448</v>
      </c>
      <c r="M1570" s="7" t="s">
        <v>19464</v>
      </c>
      <c r="N1570" s="17" t="s">
        <v>19462</v>
      </c>
      <c r="O1570" s="17" t="s">
        <v>19462</v>
      </c>
      <c r="P1570" s="17" t="s">
        <v>19462</v>
      </c>
      <c r="Q1570" s="17" t="s">
        <v>19462</v>
      </c>
      <c r="R1570" s="17" t="s">
        <v>19462</v>
      </c>
    </row>
    <row r="1571" spans="1:18" s="7" customFormat="1" x14ac:dyDescent="0.2">
      <c r="A1571" s="8">
        <v>1570</v>
      </c>
      <c r="B1571" s="10" t="s">
        <v>5100</v>
      </c>
      <c r="C1571" s="10" t="s">
        <v>2796</v>
      </c>
      <c r="D1571" s="7" t="s">
        <v>19432</v>
      </c>
      <c r="E1571" s="6" t="s">
        <v>9</v>
      </c>
      <c r="L1571" s="7" t="s">
        <v>19448</v>
      </c>
      <c r="M1571" s="7" t="s">
        <v>19464</v>
      </c>
      <c r="N1571" s="17" t="s">
        <v>19486</v>
      </c>
      <c r="O1571" s="17" t="s">
        <v>19462</v>
      </c>
      <c r="P1571" s="17" t="s">
        <v>19462</v>
      </c>
      <c r="Q1571" s="17" t="s">
        <v>19462</v>
      </c>
      <c r="R1571" s="17" t="s">
        <v>19462</v>
      </c>
    </row>
    <row r="1572" spans="1:18" s="7" customFormat="1" x14ac:dyDescent="0.2">
      <c r="A1572" s="8">
        <v>1571</v>
      </c>
      <c r="B1572" s="10" t="s">
        <v>7522</v>
      </c>
      <c r="C1572" s="10" t="s">
        <v>7523</v>
      </c>
      <c r="D1572" s="7" t="s">
        <v>19432</v>
      </c>
      <c r="E1572" s="6" t="s">
        <v>9</v>
      </c>
      <c r="L1572" s="7" t="s">
        <v>19448</v>
      </c>
      <c r="M1572" s="7" t="s">
        <v>19464</v>
      </c>
      <c r="N1572" s="17" t="s">
        <v>19462</v>
      </c>
      <c r="O1572" s="17" t="s">
        <v>19462</v>
      </c>
      <c r="P1572" s="17" t="s">
        <v>19462</v>
      </c>
      <c r="Q1572" s="17" t="s">
        <v>19462</v>
      </c>
      <c r="R1572" s="17" t="s">
        <v>19462</v>
      </c>
    </row>
    <row r="1573" spans="1:18" s="7" customFormat="1" x14ac:dyDescent="0.2">
      <c r="A1573" s="8">
        <v>1572</v>
      </c>
      <c r="B1573" s="10" t="s">
        <v>5122</v>
      </c>
      <c r="C1573" s="10" t="s">
        <v>2812</v>
      </c>
      <c r="D1573" s="7" t="s">
        <v>19432</v>
      </c>
      <c r="E1573" s="6" t="s">
        <v>9</v>
      </c>
      <c r="L1573" s="7" t="s">
        <v>19448</v>
      </c>
      <c r="M1573" s="7" t="s">
        <v>19464</v>
      </c>
      <c r="N1573" s="17" t="s">
        <v>19486</v>
      </c>
      <c r="O1573" s="17" t="s">
        <v>19462</v>
      </c>
      <c r="P1573" s="17" t="s">
        <v>19462</v>
      </c>
      <c r="Q1573" s="17" t="s">
        <v>19462</v>
      </c>
      <c r="R1573" s="17" t="s">
        <v>19462</v>
      </c>
    </row>
    <row r="1574" spans="1:18" s="7" customFormat="1" x14ac:dyDescent="0.2">
      <c r="A1574" s="8">
        <v>1573</v>
      </c>
      <c r="B1574" s="10" t="s">
        <v>5125</v>
      </c>
      <c r="C1574" s="10" t="s">
        <v>2815</v>
      </c>
      <c r="D1574" s="7" t="s">
        <v>19432</v>
      </c>
      <c r="E1574" s="6" t="s">
        <v>9</v>
      </c>
      <c r="L1574" s="7" t="s">
        <v>19448</v>
      </c>
      <c r="M1574" s="7" t="s">
        <v>19464</v>
      </c>
      <c r="N1574" s="17" t="s">
        <v>19486</v>
      </c>
      <c r="O1574" s="17" t="s">
        <v>19462</v>
      </c>
      <c r="P1574" s="17" t="s">
        <v>19462</v>
      </c>
      <c r="Q1574" s="17" t="s">
        <v>19462</v>
      </c>
      <c r="R1574" s="17" t="s">
        <v>19462</v>
      </c>
    </row>
    <row r="1575" spans="1:18" s="7" customFormat="1" x14ac:dyDescent="0.2">
      <c r="A1575" s="8">
        <v>1574</v>
      </c>
      <c r="B1575" s="10" t="s">
        <v>7524</v>
      </c>
      <c r="C1575" s="10" t="s">
        <v>7525</v>
      </c>
      <c r="D1575" s="7" t="s">
        <v>19432</v>
      </c>
      <c r="E1575" s="6" t="s">
        <v>9</v>
      </c>
      <c r="L1575" s="7" t="s">
        <v>19448</v>
      </c>
      <c r="M1575" s="7" t="s">
        <v>19464</v>
      </c>
      <c r="N1575" s="17" t="s">
        <v>19462</v>
      </c>
      <c r="O1575" s="17" t="s">
        <v>19462</v>
      </c>
      <c r="P1575" s="17" t="s">
        <v>19462</v>
      </c>
      <c r="Q1575" s="17" t="s">
        <v>19462</v>
      </c>
      <c r="R1575" s="17" t="s">
        <v>19462</v>
      </c>
    </row>
    <row r="1576" spans="1:18" s="7" customFormat="1" x14ac:dyDescent="0.2">
      <c r="A1576" s="8">
        <v>1575</v>
      </c>
      <c r="B1576" s="10" t="s">
        <v>5128</v>
      </c>
      <c r="C1576" s="10" t="s">
        <v>2818</v>
      </c>
      <c r="D1576" s="7" t="s">
        <v>19432</v>
      </c>
      <c r="E1576" s="6" t="s">
        <v>9</v>
      </c>
      <c r="L1576" s="7" t="s">
        <v>19448</v>
      </c>
      <c r="M1576" s="7" t="s">
        <v>19464</v>
      </c>
      <c r="N1576" s="17" t="s">
        <v>19486</v>
      </c>
      <c r="O1576" s="17" t="s">
        <v>19462</v>
      </c>
      <c r="P1576" s="17" t="s">
        <v>19462</v>
      </c>
      <c r="Q1576" s="17" t="s">
        <v>19462</v>
      </c>
      <c r="R1576" s="17" t="s">
        <v>19462</v>
      </c>
    </row>
    <row r="1577" spans="1:18" s="7" customFormat="1" x14ac:dyDescent="0.2">
      <c r="A1577" s="8">
        <v>1576</v>
      </c>
      <c r="B1577" s="10" t="s">
        <v>7526</v>
      </c>
      <c r="C1577" s="10" t="s">
        <v>7527</v>
      </c>
      <c r="D1577" s="7" t="s">
        <v>19432</v>
      </c>
      <c r="E1577" s="6" t="s">
        <v>9</v>
      </c>
      <c r="L1577" s="7" t="s">
        <v>19448</v>
      </c>
      <c r="M1577" s="7" t="s">
        <v>19464</v>
      </c>
      <c r="N1577" s="17" t="s">
        <v>19462</v>
      </c>
      <c r="O1577" s="17" t="s">
        <v>19462</v>
      </c>
      <c r="P1577" s="17" t="s">
        <v>19462</v>
      </c>
      <c r="Q1577" s="17" t="s">
        <v>19462</v>
      </c>
      <c r="R1577" s="17" t="s">
        <v>19462</v>
      </c>
    </row>
    <row r="1578" spans="1:18" s="7" customFormat="1" x14ac:dyDescent="0.2">
      <c r="A1578" s="8">
        <v>1577</v>
      </c>
      <c r="B1578" s="10" t="s">
        <v>7528</v>
      </c>
      <c r="C1578" s="10" t="s">
        <v>7529</v>
      </c>
      <c r="D1578" s="7" t="s">
        <v>19432</v>
      </c>
      <c r="E1578" s="6" t="s">
        <v>9</v>
      </c>
      <c r="L1578" s="7" t="s">
        <v>19448</v>
      </c>
      <c r="M1578" s="7" t="s">
        <v>19464</v>
      </c>
      <c r="N1578" s="17" t="s">
        <v>19462</v>
      </c>
      <c r="O1578" s="17" t="s">
        <v>19462</v>
      </c>
      <c r="P1578" s="17" t="s">
        <v>19462</v>
      </c>
      <c r="Q1578" s="17" t="s">
        <v>19462</v>
      </c>
      <c r="R1578" s="17" t="s">
        <v>19462</v>
      </c>
    </row>
    <row r="1579" spans="1:18" s="7" customFormat="1" x14ac:dyDescent="0.2">
      <c r="A1579" s="8">
        <v>1578</v>
      </c>
      <c r="B1579" s="10" t="s">
        <v>5138</v>
      </c>
      <c r="C1579" s="10" t="s">
        <v>2828</v>
      </c>
      <c r="D1579" s="7" t="s">
        <v>19432</v>
      </c>
      <c r="E1579" s="6" t="s">
        <v>9</v>
      </c>
      <c r="L1579" s="7" t="s">
        <v>19448</v>
      </c>
      <c r="M1579" s="7" t="s">
        <v>19464</v>
      </c>
      <c r="N1579" s="17" t="s">
        <v>19486</v>
      </c>
      <c r="O1579" s="17" t="s">
        <v>19462</v>
      </c>
      <c r="P1579" s="17" t="s">
        <v>19462</v>
      </c>
      <c r="Q1579" s="17" t="s">
        <v>19462</v>
      </c>
      <c r="R1579" s="17" t="s">
        <v>19462</v>
      </c>
    </row>
    <row r="1580" spans="1:18" s="7" customFormat="1" x14ac:dyDescent="0.2">
      <c r="A1580" s="8">
        <v>1579</v>
      </c>
      <c r="B1580" s="10" t="s">
        <v>7530</v>
      </c>
      <c r="C1580" s="10" t="s">
        <v>7531</v>
      </c>
      <c r="D1580" s="7" t="s">
        <v>19432</v>
      </c>
      <c r="E1580" s="6" t="s">
        <v>9</v>
      </c>
      <c r="L1580" s="7" t="s">
        <v>19448</v>
      </c>
      <c r="M1580" s="7" t="s">
        <v>19464</v>
      </c>
      <c r="N1580" s="17" t="s">
        <v>19462</v>
      </c>
      <c r="O1580" s="17" t="s">
        <v>19462</v>
      </c>
      <c r="P1580" s="17" t="s">
        <v>19462</v>
      </c>
      <c r="Q1580" s="17" t="s">
        <v>19462</v>
      </c>
      <c r="R1580" s="17" t="s">
        <v>19462</v>
      </c>
    </row>
    <row r="1581" spans="1:18" s="7" customFormat="1" x14ac:dyDescent="0.2">
      <c r="A1581" s="8">
        <v>1580</v>
      </c>
      <c r="B1581" s="10" t="s">
        <v>7532</v>
      </c>
      <c r="C1581" s="10" t="s">
        <v>7533</v>
      </c>
      <c r="D1581" s="7" t="s">
        <v>19432</v>
      </c>
      <c r="E1581" s="6" t="s">
        <v>9</v>
      </c>
      <c r="L1581" s="7" t="s">
        <v>19448</v>
      </c>
      <c r="M1581" s="7" t="s">
        <v>19464</v>
      </c>
      <c r="N1581" s="17" t="s">
        <v>19462</v>
      </c>
      <c r="O1581" s="17" t="s">
        <v>19462</v>
      </c>
      <c r="P1581" s="17" t="s">
        <v>19462</v>
      </c>
      <c r="Q1581" s="17" t="s">
        <v>19462</v>
      </c>
      <c r="R1581" s="17" t="s">
        <v>19462</v>
      </c>
    </row>
    <row r="1582" spans="1:18" s="7" customFormat="1" x14ac:dyDescent="0.2">
      <c r="A1582" s="8">
        <v>1581</v>
      </c>
      <c r="B1582" s="10" t="s">
        <v>7534</v>
      </c>
      <c r="C1582" s="10" t="s">
        <v>7535</v>
      </c>
      <c r="D1582" s="7" t="s">
        <v>19432</v>
      </c>
      <c r="E1582" s="6" t="s">
        <v>9</v>
      </c>
      <c r="L1582" s="7" t="s">
        <v>19448</v>
      </c>
      <c r="M1582" s="7" t="s">
        <v>19464</v>
      </c>
      <c r="N1582" s="17" t="s">
        <v>19462</v>
      </c>
      <c r="O1582" s="17" t="s">
        <v>19462</v>
      </c>
      <c r="P1582" s="17" t="s">
        <v>19462</v>
      </c>
      <c r="Q1582" s="17" t="s">
        <v>19462</v>
      </c>
      <c r="R1582" s="17" t="s">
        <v>19462</v>
      </c>
    </row>
    <row r="1583" spans="1:18" s="7" customFormat="1" x14ac:dyDescent="0.2">
      <c r="A1583" s="8">
        <v>1582</v>
      </c>
      <c r="B1583" s="10" t="s">
        <v>7536</v>
      </c>
      <c r="C1583" s="10" t="s">
        <v>7537</v>
      </c>
      <c r="D1583" s="7" t="s">
        <v>19432</v>
      </c>
      <c r="E1583" s="6" t="s">
        <v>9</v>
      </c>
      <c r="L1583" s="7" t="s">
        <v>19448</v>
      </c>
      <c r="M1583" s="7" t="s">
        <v>19464</v>
      </c>
      <c r="N1583" s="17" t="s">
        <v>19462</v>
      </c>
      <c r="O1583" s="17" t="s">
        <v>19462</v>
      </c>
      <c r="P1583" s="17" t="s">
        <v>19462</v>
      </c>
      <c r="Q1583" s="17" t="s">
        <v>19462</v>
      </c>
      <c r="R1583" s="17" t="s">
        <v>19462</v>
      </c>
    </row>
    <row r="1584" spans="1:18" s="7" customFormat="1" x14ac:dyDescent="0.2">
      <c r="A1584" s="8">
        <v>1583</v>
      </c>
      <c r="B1584" s="10" t="s">
        <v>7538</v>
      </c>
      <c r="C1584" s="10" t="s">
        <v>7539</v>
      </c>
      <c r="D1584" s="7" t="s">
        <v>19432</v>
      </c>
      <c r="E1584" s="6" t="s">
        <v>9</v>
      </c>
      <c r="L1584" s="7" t="s">
        <v>19448</v>
      </c>
      <c r="M1584" s="7" t="s">
        <v>19464</v>
      </c>
      <c r="N1584" s="17" t="s">
        <v>19462</v>
      </c>
      <c r="O1584" s="17" t="s">
        <v>19462</v>
      </c>
      <c r="P1584" s="17" t="s">
        <v>19462</v>
      </c>
      <c r="Q1584" s="17" t="s">
        <v>19462</v>
      </c>
      <c r="R1584" s="17" t="s">
        <v>19462</v>
      </c>
    </row>
    <row r="1585" spans="1:18" s="7" customFormat="1" x14ac:dyDescent="0.2">
      <c r="A1585" s="8">
        <v>1584</v>
      </c>
      <c r="B1585" s="10" t="s">
        <v>7540</v>
      </c>
      <c r="C1585" s="10" t="s">
        <v>7541</v>
      </c>
      <c r="D1585" s="7" t="s">
        <v>19432</v>
      </c>
      <c r="E1585" s="6" t="s">
        <v>9</v>
      </c>
      <c r="L1585" s="7" t="s">
        <v>19448</v>
      </c>
      <c r="M1585" s="7" t="s">
        <v>19464</v>
      </c>
      <c r="N1585" s="17" t="s">
        <v>19462</v>
      </c>
      <c r="O1585" s="17" t="s">
        <v>19462</v>
      </c>
      <c r="P1585" s="17" t="s">
        <v>19462</v>
      </c>
      <c r="Q1585" s="17" t="s">
        <v>19462</v>
      </c>
      <c r="R1585" s="17" t="s">
        <v>19462</v>
      </c>
    </row>
    <row r="1586" spans="1:18" s="7" customFormat="1" x14ac:dyDescent="0.2">
      <c r="A1586" s="8">
        <v>1585</v>
      </c>
      <c r="B1586" s="10" t="s">
        <v>7542</v>
      </c>
      <c r="C1586" s="10" t="s">
        <v>7543</v>
      </c>
      <c r="D1586" s="7" t="s">
        <v>19432</v>
      </c>
      <c r="E1586" s="6" t="s">
        <v>9</v>
      </c>
      <c r="L1586" s="7" t="s">
        <v>19448</v>
      </c>
      <c r="M1586" s="7" t="s">
        <v>19464</v>
      </c>
      <c r="N1586" s="17" t="s">
        <v>19462</v>
      </c>
      <c r="O1586" s="17" t="s">
        <v>19462</v>
      </c>
      <c r="P1586" s="17" t="s">
        <v>19462</v>
      </c>
      <c r="Q1586" s="17" t="s">
        <v>19462</v>
      </c>
      <c r="R1586" s="17" t="s">
        <v>19462</v>
      </c>
    </row>
    <row r="1587" spans="1:18" s="7" customFormat="1" x14ac:dyDescent="0.2">
      <c r="A1587" s="8">
        <v>1586</v>
      </c>
      <c r="B1587" s="10" t="s">
        <v>7544</v>
      </c>
      <c r="C1587" s="10" t="s">
        <v>7545</v>
      </c>
      <c r="D1587" s="7" t="s">
        <v>19432</v>
      </c>
      <c r="E1587" s="6" t="s">
        <v>9</v>
      </c>
      <c r="L1587" s="7" t="s">
        <v>19448</v>
      </c>
      <c r="M1587" s="7" t="s">
        <v>19464</v>
      </c>
      <c r="N1587" s="17" t="s">
        <v>19462</v>
      </c>
      <c r="O1587" s="17" t="s">
        <v>19462</v>
      </c>
      <c r="P1587" s="17" t="s">
        <v>19462</v>
      </c>
      <c r="Q1587" s="17" t="s">
        <v>19462</v>
      </c>
      <c r="R1587" s="17" t="s">
        <v>19462</v>
      </c>
    </row>
    <row r="1588" spans="1:18" s="7" customFormat="1" x14ac:dyDescent="0.2">
      <c r="A1588" s="8">
        <v>1587</v>
      </c>
      <c r="B1588" s="10" t="s">
        <v>7546</v>
      </c>
      <c r="C1588" s="10" t="s">
        <v>7547</v>
      </c>
      <c r="D1588" s="7" t="s">
        <v>19432</v>
      </c>
      <c r="E1588" s="6" t="s">
        <v>9</v>
      </c>
      <c r="L1588" s="7" t="s">
        <v>19448</v>
      </c>
      <c r="M1588" s="7" t="s">
        <v>19464</v>
      </c>
      <c r="N1588" s="17" t="s">
        <v>19462</v>
      </c>
      <c r="O1588" s="17" t="s">
        <v>19462</v>
      </c>
      <c r="P1588" s="17" t="s">
        <v>19462</v>
      </c>
      <c r="Q1588" s="17" t="s">
        <v>19462</v>
      </c>
      <c r="R1588" s="17" t="s">
        <v>19462</v>
      </c>
    </row>
    <row r="1589" spans="1:18" s="7" customFormat="1" x14ac:dyDescent="0.2">
      <c r="A1589" s="8">
        <v>1588</v>
      </c>
      <c r="B1589" s="10" t="s">
        <v>7548</v>
      </c>
      <c r="C1589" s="10" t="s">
        <v>7549</v>
      </c>
      <c r="D1589" s="7" t="s">
        <v>19432</v>
      </c>
      <c r="E1589" s="6" t="s">
        <v>9</v>
      </c>
      <c r="L1589" s="7" t="s">
        <v>19448</v>
      </c>
      <c r="M1589" s="7" t="s">
        <v>19464</v>
      </c>
      <c r="N1589" s="17" t="s">
        <v>19462</v>
      </c>
      <c r="O1589" s="17" t="s">
        <v>19462</v>
      </c>
      <c r="P1589" s="17" t="s">
        <v>19462</v>
      </c>
      <c r="Q1589" s="17" t="s">
        <v>19462</v>
      </c>
      <c r="R1589" s="17" t="s">
        <v>19462</v>
      </c>
    </row>
    <row r="1590" spans="1:18" s="7" customFormat="1" x14ac:dyDescent="0.2">
      <c r="A1590" s="8">
        <v>1589</v>
      </c>
      <c r="B1590" s="10" t="s">
        <v>7550</v>
      </c>
      <c r="C1590" s="10" t="s">
        <v>7551</v>
      </c>
      <c r="D1590" s="7" t="s">
        <v>19432</v>
      </c>
      <c r="E1590" s="6" t="s">
        <v>9</v>
      </c>
      <c r="L1590" s="7" t="s">
        <v>19448</v>
      </c>
      <c r="M1590" s="7" t="s">
        <v>19464</v>
      </c>
      <c r="N1590" s="17" t="s">
        <v>19462</v>
      </c>
      <c r="O1590" s="17" t="s">
        <v>19462</v>
      </c>
      <c r="P1590" s="17" t="s">
        <v>19462</v>
      </c>
      <c r="Q1590" s="17" t="s">
        <v>19462</v>
      </c>
      <c r="R1590" s="17" t="s">
        <v>19462</v>
      </c>
    </row>
    <row r="1591" spans="1:18" s="7" customFormat="1" x14ac:dyDescent="0.2">
      <c r="A1591" s="8">
        <v>1590</v>
      </c>
      <c r="B1591" s="10" t="s">
        <v>7552</v>
      </c>
      <c r="C1591" s="10" t="s">
        <v>7553</v>
      </c>
      <c r="D1591" s="7" t="s">
        <v>19432</v>
      </c>
      <c r="E1591" s="6" t="s">
        <v>9</v>
      </c>
      <c r="L1591" s="7" t="s">
        <v>19448</v>
      </c>
      <c r="M1591" s="7" t="s">
        <v>19464</v>
      </c>
      <c r="N1591" s="17" t="s">
        <v>19462</v>
      </c>
      <c r="O1591" s="17" t="s">
        <v>19462</v>
      </c>
      <c r="P1591" s="17" t="s">
        <v>19462</v>
      </c>
      <c r="Q1591" s="17" t="s">
        <v>19462</v>
      </c>
      <c r="R1591" s="17" t="s">
        <v>19462</v>
      </c>
    </row>
    <row r="1592" spans="1:18" s="7" customFormat="1" x14ac:dyDescent="0.2">
      <c r="A1592" s="8">
        <v>1591</v>
      </c>
      <c r="B1592" s="10" t="s">
        <v>7554</v>
      </c>
      <c r="C1592" s="10" t="s">
        <v>7555</v>
      </c>
      <c r="D1592" s="7" t="s">
        <v>19432</v>
      </c>
      <c r="E1592" s="6" t="s">
        <v>9</v>
      </c>
      <c r="L1592" s="7" t="s">
        <v>19448</v>
      </c>
      <c r="M1592" s="7" t="s">
        <v>19464</v>
      </c>
      <c r="N1592" s="17" t="s">
        <v>19462</v>
      </c>
      <c r="O1592" s="17" t="s">
        <v>19462</v>
      </c>
      <c r="P1592" s="17" t="s">
        <v>19462</v>
      </c>
      <c r="Q1592" s="17" t="s">
        <v>19462</v>
      </c>
      <c r="R1592" s="17" t="s">
        <v>19462</v>
      </c>
    </row>
    <row r="1593" spans="1:18" s="7" customFormat="1" x14ac:dyDescent="0.2">
      <c r="A1593" s="8">
        <v>1592</v>
      </c>
      <c r="B1593" s="10" t="s">
        <v>7556</v>
      </c>
      <c r="C1593" s="10" t="s">
        <v>7557</v>
      </c>
      <c r="D1593" s="7" t="s">
        <v>19432</v>
      </c>
      <c r="E1593" s="6" t="s">
        <v>9</v>
      </c>
      <c r="L1593" s="7" t="s">
        <v>19448</v>
      </c>
      <c r="M1593" s="7" t="s">
        <v>19464</v>
      </c>
      <c r="N1593" s="17" t="s">
        <v>19462</v>
      </c>
      <c r="O1593" s="17" t="s">
        <v>19462</v>
      </c>
      <c r="P1593" s="17" t="s">
        <v>19462</v>
      </c>
      <c r="Q1593" s="17" t="s">
        <v>19462</v>
      </c>
      <c r="R1593" s="17" t="s">
        <v>19462</v>
      </c>
    </row>
    <row r="1594" spans="1:18" s="7" customFormat="1" x14ac:dyDescent="0.2">
      <c r="A1594" s="8">
        <v>1593</v>
      </c>
      <c r="B1594" s="10" t="s">
        <v>5225</v>
      </c>
      <c r="C1594" s="10" t="s">
        <v>2915</v>
      </c>
      <c r="D1594" s="7" t="s">
        <v>19432</v>
      </c>
      <c r="E1594" s="6" t="s">
        <v>9</v>
      </c>
      <c r="L1594" s="7" t="s">
        <v>19448</v>
      </c>
      <c r="M1594" s="7" t="s">
        <v>19464</v>
      </c>
      <c r="N1594" s="17" t="s">
        <v>19486</v>
      </c>
      <c r="O1594" s="17" t="s">
        <v>19462</v>
      </c>
      <c r="P1594" s="17" t="s">
        <v>19462</v>
      </c>
      <c r="Q1594" s="17" t="s">
        <v>19462</v>
      </c>
      <c r="R1594" s="17" t="s">
        <v>19462</v>
      </c>
    </row>
    <row r="1595" spans="1:18" s="7" customFormat="1" x14ac:dyDescent="0.2">
      <c r="A1595" s="8">
        <v>1594</v>
      </c>
      <c r="B1595" s="10" t="s">
        <v>5230</v>
      </c>
      <c r="C1595" s="10" t="s">
        <v>2920</v>
      </c>
      <c r="D1595" s="7" t="s">
        <v>19432</v>
      </c>
      <c r="E1595" s="6" t="s">
        <v>9</v>
      </c>
      <c r="L1595" s="7" t="s">
        <v>19448</v>
      </c>
      <c r="M1595" s="7" t="s">
        <v>19464</v>
      </c>
      <c r="N1595" s="17" t="s">
        <v>19486</v>
      </c>
      <c r="O1595" s="17" t="s">
        <v>19462</v>
      </c>
      <c r="P1595" s="17" t="s">
        <v>19462</v>
      </c>
      <c r="Q1595" s="17" t="s">
        <v>19462</v>
      </c>
      <c r="R1595" s="17" t="s">
        <v>19462</v>
      </c>
    </row>
    <row r="1596" spans="1:18" s="7" customFormat="1" x14ac:dyDescent="0.2">
      <c r="A1596" s="8">
        <v>1595</v>
      </c>
      <c r="B1596" s="10" t="s">
        <v>7558</v>
      </c>
      <c r="C1596" s="10" t="s">
        <v>7559</v>
      </c>
      <c r="D1596" s="7" t="s">
        <v>19432</v>
      </c>
      <c r="E1596" s="6" t="s">
        <v>9</v>
      </c>
      <c r="L1596" s="7" t="s">
        <v>19448</v>
      </c>
      <c r="M1596" s="7" t="s">
        <v>19464</v>
      </c>
      <c r="N1596" s="17" t="s">
        <v>19462</v>
      </c>
      <c r="O1596" s="17" t="s">
        <v>19462</v>
      </c>
      <c r="P1596" s="17" t="s">
        <v>19462</v>
      </c>
      <c r="Q1596" s="17" t="s">
        <v>19462</v>
      </c>
      <c r="R1596" s="17" t="s">
        <v>19462</v>
      </c>
    </row>
    <row r="1597" spans="1:18" s="7" customFormat="1" x14ac:dyDescent="0.2">
      <c r="A1597" s="8">
        <v>1596</v>
      </c>
      <c r="B1597" s="10" t="s">
        <v>7560</v>
      </c>
      <c r="C1597" s="10" t="s">
        <v>7561</v>
      </c>
      <c r="D1597" s="7" t="s">
        <v>19432</v>
      </c>
      <c r="E1597" s="6" t="s">
        <v>9</v>
      </c>
      <c r="L1597" s="7" t="s">
        <v>19448</v>
      </c>
      <c r="M1597" s="7" t="s">
        <v>19464</v>
      </c>
      <c r="N1597" s="17" t="s">
        <v>19462</v>
      </c>
      <c r="O1597" s="17" t="s">
        <v>19462</v>
      </c>
      <c r="P1597" s="17" t="s">
        <v>19462</v>
      </c>
      <c r="Q1597" s="17" t="s">
        <v>19462</v>
      </c>
      <c r="R1597" s="17" t="s">
        <v>19462</v>
      </c>
    </row>
    <row r="1598" spans="1:18" s="7" customFormat="1" x14ac:dyDescent="0.2">
      <c r="A1598" s="8">
        <v>1597</v>
      </c>
      <c r="B1598" s="10" t="s">
        <v>3796</v>
      </c>
      <c r="C1598" s="10" t="s">
        <v>1750</v>
      </c>
      <c r="E1598" s="6" t="s">
        <v>9</v>
      </c>
      <c r="L1598" s="7" t="s">
        <v>19449</v>
      </c>
      <c r="M1598" s="7" t="s">
        <v>19464</v>
      </c>
      <c r="N1598" s="17" t="s">
        <v>19487</v>
      </c>
      <c r="O1598" s="17" t="s">
        <v>19462</v>
      </c>
      <c r="P1598" s="17" t="s">
        <v>19462</v>
      </c>
      <c r="Q1598" s="17" t="s">
        <v>19462</v>
      </c>
      <c r="R1598" s="17" t="s">
        <v>19462</v>
      </c>
    </row>
    <row r="1599" spans="1:18" s="7" customFormat="1" x14ac:dyDescent="0.2">
      <c r="A1599" s="8">
        <v>1598</v>
      </c>
      <c r="B1599" s="10" t="s">
        <v>7562</v>
      </c>
      <c r="C1599" s="10" t="s">
        <v>7563</v>
      </c>
      <c r="E1599" s="6" t="s">
        <v>9</v>
      </c>
      <c r="L1599" s="7" t="s">
        <v>19454</v>
      </c>
      <c r="M1599" s="7" t="s">
        <v>19464</v>
      </c>
      <c r="N1599" s="17" t="s">
        <v>19462</v>
      </c>
      <c r="O1599" s="17" t="s">
        <v>19462</v>
      </c>
      <c r="P1599" s="17" t="s">
        <v>19462</v>
      </c>
      <c r="Q1599" s="17" t="s">
        <v>19462</v>
      </c>
      <c r="R1599" s="17" t="s">
        <v>19462</v>
      </c>
    </row>
    <row r="1600" spans="1:18" s="7" customFormat="1" x14ac:dyDescent="0.2">
      <c r="A1600" s="8">
        <v>1599</v>
      </c>
      <c r="B1600" s="10" t="s">
        <v>7564</v>
      </c>
      <c r="C1600" s="10" t="s">
        <v>7565</v>
      </c>
      <c r="E1600" s="6" t="s">
        <v>9</v>
      </c>
      <c r="L1600" s="7" t="s">
        <v>19449</v>
      </c>
      <c r="M1600" s="7" t="s">
        <v>19464</v>
      </c>
      <c r="N1600" s="17" t="s">
        <v>19462</v>
      </c>
      <c r="O1600" s="17" t="s">
        <v>19462</v>
      </c>
      <c r="P1600" s="17" t="s">
        <v>19462</v>
      </c>
      <c r="Q1600" s="17" t="s">
        <v>19462</v>
      </c>
      <c r="R1600" s="17" t="s">
        <v>19462</v>
      </c>
    </row>
    <row r="1601" spans="1:18" s="7" customFormat="1" x14ac:dyDescent="0.2">
      <c r="A1601" s="8">
        <v>1600</v>
      </c>
      <c r="B1601" s="10" t="s">
        <v>7566</v>
      </c>
      <c r="C1601" s="10" t="s">
        <v>7567</v>
      </c>
      <c r="E1601" s="6" t="s">
        <v>9</v>
      </c>
      <c r="L1601" s="7" t="s">
        <v>19449</v>
      </c>
      <c r="M1601" s="7" t="s">
        <v>19464</v>
      </c>
      <c r="N1601" s="17" t="s">
        <v>19462</v>
      </c>
      <c r="O1601" s="17" t="s">
        <v>19462</v>
      </c>
      <c r="P1601" s="17" t="s">
        <v>19462</v>
      </c>
      <c r="Q1601" s="17" t="s">
        <v>19462</v>
      </c>
      <c r="R1601" s="17" t="s">
        <v>19462</v>
      </c>
    </row>
    <row r="1602" spans="1:18" s="7" customFormat="1" x14ac:dyDescent="0.2">
      <c r="A1602" s="8">
        <v>1601</v>
      </c>
      <c r="B1602" s="10" t="s">
        <v>7568</v>
      </c>
      <c r="C1602" s="10" t="s">
        <v>7569</v>
      </c>
      <c r="E1602" s="6" t="s">
        <v>9</v>
      </c>
      <c r="L1602" s="7" t="s">
        <v>19449</v>
      </c>
      <c r="M1602" s="7" t="s">
        <v>19464</v>
      </c>
      <c r="N1602" s="17" t="s">
        <v>19462</v>
      </c>
      <c r="O1602" s="17" t="s">
        <v>19462</v>
      </c>
      <c r="P1602" s="17" t="s">
        <v>19462</v>
      </c>
      <c r="Q1602" s="17" t="s">
        <v>19462</v>
      </c>
      <c r="R1602" s="17" t="s">
        <v>19462</v>
      </c>
    </row>
    <row r="1603" spans="1:18" s="7" customFormat="1" x14ac:dyDescent="0.2">
      <c r="A1603" s="8">
        <v>1602</v>
      </c>
      <c r="B1603" s="10" t="s">
        <v>4117</v>
      </c>
      <c r="C1603" s="10" t="s">
        <v>7570</v>
      </c>
      <c r="E1603" s="6" t="s">
        <v>9</v>
      </c>
      <c r="L1603" s="7" t="s">
        <v>19449</v>
      </c>
      <c r="M1603" s="7" t="s">
        <v>19464</v>
      </c>
      <c r="N1603" s="17" t="s">
        <v>19475</v>
      </c>
      <c r="O1603" s="17"/>
      <c r="P1603" s="17" t="s">
        <v>19462</v>
      </c>
      <c r="Q1603" s="17" t="s">
        <v>19462</v>
      </c>
      <c r="R1603" s="17" t="s">
        <v>19462</v>
      </c>
    </row>
    <row r="1604" spans="1:18" s="7" customFormat="1" x14ac:dyDescent="0.2">
      <c r="A1604" s="8">
        <v>1603</v>
      </c>
      <c r="B1604" s="10" t="s">
        <v>4732</v>
      </c>
      <c r="C1604" s="10" t="s">
        <v>7571</v>
      </c>
      <c r="E1604" s="6" t="s">
        <v>9</v>
      </c>
      <c r="L1604" s="7" t="s">
        <v>19449</v>
      </c>
      <c r="M1604" s="7" t="s">
        <v>19464</v>
      </c>
      <c r="N1604" s="17" t="s">
        <v>19475</v>
      </c>
      <c r="O1604" s="17"/>
      <c r="P1604" s="17" t="s">
        <v>19462</v>
      </c>
      <c r="Q1604" s="17" t="s">
        <v>19462</v>
      </c>
      <c r="R1604" s="17" t="s">
        <v>19462</v>
      </c>
    </row>
    <row r="1605" spans="1:18" s="7" customFormat="1" x14ac:dyDescent="0.2">
      <c r="A1605" s="8">
        <v>1604</v>
      </c>
      <c r="B1605" s="10" t="s">
        <v>7572</v>
      </c>
      <c r="C1605" s="10" t="s">
        <v>7573</v>
      </c>
      <c r="E1605" s="6" t="s">
        <v>9</v>
      </c>
      <c r="L1605" s="7" t="s">
        <v>19449</v>
      </c>
      <c r="M1605" s="7" t="s">
        <v>19464</v>
      </c>
      <c r="N1605" s="17" t="s">
        <v>19462</v>
      </c>
      <c r="O1605" s="17" t="s">
        <v>19462</v>
      </c>
      <c r="P1605" s="17" t="s">
        <v>19462</v>
      </c>
      <c r="Q1605" s="17" t="s">
        <v>19462</v>
      </c>
      <c r="R1605" s="17" t="s">
        <v>19462</v>
      </c>
    </row>
    <row r="1606" spans="1:18" s="7" customFormat="1" x14ac:dyDescent="0.2">
      <c r="A1606" s="8">
        <v>1605</v>
      </c>
      <c r="B1606" s="10" t="s">
        <v>5031</v>
      </c>
      <c r="C1606" s="10" t="s">
        <v>2729</v>
      </c>
      <c r="E1606" s="6" t="s">
        <v>9</v>
      </c>
      <c r="L1606" s="7" t="s">
        <v>19449</v>
      </c>
      <c r="M1606" s="7" t="s">
        <v>19464</v>
      </c>
      <c r="N1606" s="17">
        <v>0</v>
      </c>
      <c r="O1606" s="17" t="s">
        <v>19462</v>
      </c>
      <c r="P1606" s="17" t="s">
        <v>19462</v>
      </c>
      <c r="Q1606" s="17" t="s">
        <v>19462</v>
      </c>
      <c r="R1606" s="17" t="s">
        <v>19462</v>
      </c>
    </row>
    <row r="1607" spans="1:18" s="7" customFormat="1" x14ac:dyDescent="0.2">
      <c r="A1607" s="8">
        <v>1606</v>
      </c>
      <c r="B1607" s="10" t="s">
        <v>7574</v>
      </c>
      <c r="C1607" s="10" t="s">
        <v>7575</v>
      </c>
      <c r="E1607" s="6" t="s">
        <v>9</v>
      </c>
      <c r="L1607" s="7" t="s">
        <v>19449</v>
      </c>
      <c r="M1607" s="7" t="s">
        <v>19464</v>
      </c>
      <c r="N1607" s="17" t="s">
        <v>19462</v>
      </c>
      <c r="O1607" s="17" t="s">
        <v>19462</v>
      </c>
      <c r="P1607" s="17" t="s">
        <v>19462</v>
      </c>
      <c r="Q1607" s="17" t="s">
        <v>19462</v>
      </c>
      <c r="R1607" s="17" t="s">
        <v>19462</v>
      </c>
    </row>
    <row r="1608" spans="1:18" s="7" customFormat="1" x14ac:dyDescent="0.2">
      <c r="A1608" s="8">
        <v>1607</v>
      </c>
      <c r="B1608" s="10" t="s">
        <v>7576</v>
      </c>
      <c r="C1608" s="10" t="s">
        <v>7577</v>
      </c>
      <c r="E1608" s="6" t="s">
        <v>9</v>
      </c>
      <c r="L1608" s="7" t="s">
        <v>19449</v>
      </c>
      <c r="M1608" s="7" t="s">
        <v>19464</v>
      </c>
      <c r="N1608" s="17" t="s">
        <v>19462</v>
      </c>
      <c r="O1608" s="17" t="s">
        <v>19462</v>
      </c>
      <c r="P1608" s="17" t="s">
        <v>19462</v>
      </c>
      <c r="Q1608" s="17" t="s">
        <v>19462</v>
      </c>
      <c r="R1608" s="17" t="s">
        <v>19462</v>
      </c>
    </row>
    <row r="1609" spans="1:18" s="7" customFormat="1" x14ac:dyDescent="0.2">
      <c r="A1609" s="8">
        <v>1608</v>
      </c>
      <c r="B1609" s="10" t="s">
        <v>3226</v>
      </c>
      <c r="C1609" s="10" t="s">
        <v>1241</v>
      </c>
      <c r="E1609" s="6" t="s">
        <v>9</v>
      </c>
      <c r="L1609" s="7" t="s">
        <v>19443</v>
      </c>
      <c r="M1609" s="7" t="s">
        <v>19464</v>
      </c>
      <c r="N1609" s="17" t="s">
        <v>19475</v>
      </c>
      <c r="O1609" s="17"/>
      <c r="P1609" s="17" t="s">
        <v>19462</v>
      </c>
      <c r="Q1609" s="17" t="s">
        <v>19462</v>
      </c>
      <c r="R1609" s="17" t="s">
        <v>19462</v>
      </c>
    </row>
    <row r="1610" spans="1:18" s="7" customFormat="1" x14ac:dyDescent="0.2">
      <c r="A1610" s="8">
        <v>1609</v>
      </c>
      <c r="B1610" s="10" t="s">
        <v>7578</v>
      </c>
      <c r="C1610" s="10" t="s">
        <v>7579</v>
      </c>
      <c r="E1610" s="6" t="s">
        <v>9</v>
      </c>
      <c r="L1610" s="7" t="s">
        <v>19442</v>
      </c>
      <c r="M1610" s="7" t="s">
        <v>19464</v>
      </c>
      <c r="N1610" s="17" t="s">
        <v>19462</v>
      </c>
      <c r="O1610" s="17" t="s">
        <v>19462</v>
      </c>
      <c r="P1610" s="17" t="s">
        <v>19462</v>
      </c>
      <c r="Q1610" s="17" t="s">
        <v>19462</v>
      </c>
      <c r="R1610" s="17" t="s">
        <v>19462</v>
      </c>
    </row>
    <row r="1611" spans="1:18" s="7" customFormat="1" x14ac:dyDescent="0.2">
      <c r="A1611" s="8">
        <v>1610</v>
      </c>
      <c r="B1611" s="10" t="s">
        <v>7580</v>
      </c>
      <c r="C1611" s="10" t="s">
        <v>7581</v>
      </c>
      <c r="E1611" s="6" t="s">
        <v>9</v>
      </c>
      <c r="L1611" s="7" t="s">
        <v>19441</v>
      </c>
      <c r="M1611" s="7" t="s">
        <v>19464</v>
      </c>
      <c r="N1611" s="17" t="s">
        <v>19462</v>
      </c>
      <c r="O1611" s="17" t="s">
        <v>19462</v>
      </c>
      <c r="P1611" s="17" t="s">
        <v>19462</v>
      </c>
      <c r="Q1611" s="17" t="s">
        <v>19462</v>
      </c>
      <c r="R1611" s="17" t="s">
        <v>19462</v>
      </c>
    </row>
    <row r="1612" spans="1:18" s="7" customFormat="1" x14ac:dyDescent="0.2">
      <c r="A1612" s="8">
        <v>1611</v>
      </c>
      <c r="B1612" s="10" t="s">
        <v>7582</v>
      </c>
      <c r="C1612" s="10" t="s">
        <v>7583</v>
      </c>
      <c r="E1612" s="6" t="s">
        <v>9</v>
      </c>
      <c r="L1612" s="7" t="s">
        <v>19454</v>
      </c>
      <c r="M1612" s="7" t="s">
        <v>19464</v>
      </c>
      <c r="N1612" s="17" t="s">
        <v>19462</v>
      </c>
      <c r="O1612" s="17" t="s">
        <v>19462</v>
      </c>
      <c r="P1612" s="17" t="s">
        <v>19462</v>
      </c>
      <c r="Q1612" s="17" t="s">
        <v>19462</v>
      </c>
      <c r="R1612" s="17" t="s">
        <v>19462</v>
      </c>
    </row>
    <row r="1613" spans="1:18" s="7" customFormat="1" x14ac:dyDescent="0.2">
      <c r="A1613" s="8">
        <v>1612</v>
      </c>
      <c r="B1613" s="10" t="s">
        <v>4622</v>
      </c>
      <c r="C1613" s="10" t="s">
        <v>2471</v>
      </c>
      <c r="E1613" s="6" t="s">
        <v>9</v>
      </c>
      <c r="L1613" s="7" t="s">
        <v>19449</v>
      </c>
      <c r="M1613" s="7" t="s">
        <v>19464</v>
      </c>
      <c r="N1613" s="17" t="s">
        <v>19475</v>
      </c>
      <c r="O1613" s="17" t="s">
        <v>19462</v>
      </c>
      <c r="P1613" s="17" t="s">
        <v>19462</v>
      </c>
      <c r="Q1613" s="17" t="s">
        <v>19462</v>
      </c>
      <c r="R1613" s="17" t="s">
        <v>19462</v>
      </c>
    </row>
    <row r="1614" spans="1:18" s="7" customFormat="1" x14ac:dyDescent="0.2">
      <c r="A1614" s="8">
        <v>1613</v>
      </c>
      <c r="B1614" s="10" t="s">
        <v>7584</v>
      </c>
      <c r="C1614" s="10" t="s">
        <v>7585</v>
      </c>
      <c r="E1614" s="6" t="s">
        <v>9</v>
      </c>
      <c r="L1614" s="7" t="s">
        <v>19454</v>
      </c>
      <c r="M1614" s="7" t="s">
        <v>19464</v>
      </c>
      <c r="N1614" s="17" t="s">
        <v>19462</v>
      </c>
      <c r="O1614" s="17" t="s">
        <v>19462</v>
      </c>
      <c r="P1614" s="17" t="s">
        <v>19462</v>
      </c>
      <c r="Q1614" s="17" t="s">
        <v>19462</v>
      </c>
      <c r="R1614" s="17" t="s">
        <v>19462</v>
      </c>
    </row>
    <row r="1615" spans="1:18" s="7" customFormat="1" x14ac:dyDescent="0.2">
      <c r="A1615" s="8">
        <v>1614</v>
      </c>
      <c r="B1615" s="10" t="s">
        <v>7586</v>
      </c>
      <c r="C1615" s="10" t="s">
        <v>7587</v>
      </c>
      <c r="E1615" s="6" t="s">
        <v>9</v>
      </c>
      <c r="L1615" s="7" t="s">
        <v>19449</v>
      </c>
      <c r="M1615" s="7" t="s">
        <v>19464</v>
      </c>
      <c r="N1615" s="17" t="s">
        <v>19462</v>
      </c>
      <c r="O1615" s="17" t="s">
        <v>19462</v>
      </c>
      <c r="P1615" s="17" t="s">
        <v>19462</v>
      </c>
      <c r="Q1615" s="17" t="s">
        <v>19462</v>
      </c>
      <c r="R1615" s="17" t="s">
        <v>19462</v>
      </c>
    </row>
    <row r="1616" spans="1:18" s="7" customFormat="1" x14ac:dyDescent="0.2">
      <c r="A1616" s="8">
        <v>1615</v>
      </c>
      <c r="B1616" s="10" t="s">
        <v>3271</v>
      </c>
      <c r="C1616" s="10" t="s">
        <v>1271</v>
      </c>
      <c r="E1616" s="6" t="s">
        <v>9</v>
      </c>
      <c r="L1616" s="7" t="s">
        <v>19444</v>
      </c>
      <c r="M1616" s="7" t="s">
        <v>19444</v>
      </c>
      <c r="N1616" s="17" t="s">
        <v>19475</v>
      </c>
      <c r="O1616" s="17" t="s">
        <v>19474</v>
      </c>
      <c r="P1616" s="17" t="s">
        <v>19462</v>
      </c>
      <c r="Q1616" s="17" t="s">
        <v>19462</v>
      </c>
      <c r="R1616" s="17" t="s">
        <v>19462</v>
      </c>
    </row>
    <row r="1617" spans="1:18" s="7" customFormat="1" x14ac:dyDescent="0.2">
      <c r="A1617" s="8">
        <v>1616</v>
      </c>
      <c r="B1617" s="10" t="s">
        <v>7588</v>
      </c>
      <c r="C1617" s="10" t="s">
        <v>7589</v>
      </c>
      <c r="E1617" s="6" t="s">
        <v>9</v>
      </c>
      <c r="L1617" s="7" t="s">
        <v>19449</v>
      </c>
      <c r="M1617" s="7" t="s">
        <v>19464</v>
      </c>
      <c r="N1617" s="17" t="s">
        <v>19462</v>
      </c>
      <c r="O1617" s="17" t="s">
        <v>19462</v>
      </c>
      <c r="P1617" s="17" t="s">
        <v>19462</v>
      </c>
      <c r="Q1617" s="17" t="s">
        <v>19462</v>
      </c>
      <c r="R1617" s="17" t="s">
        <v>19462</v>
      </c>
    </row>
    <row r="1618" spans="1:18" s="7" customFormat="1" x14ac:dyDescent="0.2">
      <c r="A1618" s="8">
        <v>1617</v>
      </c>
      <c r="B1618" s="10" t="s">
        <v>7590</v>
      </c>
      <c r="C1618" s="10" t="s">
        <v>7591</v>
      </c>
      <c r="E1618" s="6" t="s">
        <v>9</v>
      </c>
      <c r="L1618" s="7" t="s">
        <v>19454</v>
      </c>
      <c r="M1618" s="7" t="s">
        <v>19464</v>
      </c>
      <c r="N1618" s="17" t="s">
        <v>19462</v>
      </c>
      <c r="O1618" s="17" t="s">
        <v>19462</v>
      </c>
      <c r="P1618" s="17" t="s">
        <v>19462</v>
      </c>
      <c r="Q1618" s="17" t="s">
        <v>19462</v>
      </c>
      <c r="R1618" s="17" t="s">
        <v>19462</v>
      </c>
    </row>
    <row r="1619" spans="1:18" s="7" customFormat="1" x14ac:dyDescent="0.2">
      <c r="A1619" s="8">
        <v>1618</v>
      </c>
      <c r="B1619" s="10" t="s">
        <v>3624</v>
      </c>
      <c r="C1619" s="10" t="s">
        <v>1598</v>
      </c>
      <c r="E1619" s="6" t="s">
        <v>9</v>
      </c>
      <c r="L1619" s="7" t="s">
        <v>19449</v>
      </c>
      <c r="M1619" s="7" t="s">
        <v>19464</v>
      </c>
      <c r="N1619" s="17" t="s">
        <v>19475</v>
      </c>
      <c r="O1619" s="17" t="s">
        <v>19462</v>
      </c>
      <c r="P1619" s="17" t="s">
        <v>19462</v>
      </c>
      <c r="Q1619" s="17" t="s">
        <v>19462</v>
      </c>
      <c r="R1619" s="17" t="s">
        <v>19462</v>
      </c>
    </row>
    <row r="1620" spans="1:18" s="7" customFormat="1" x14ac:dyDescent="0.2">
      <c r="A1620" s="8">
        <v>1619</v>
      </c>
      <c r="B1620" s="10" t="s">
        <v>7592</v>
      </c>
      <c r="C1620" s="10" t="s">
        <v>7593</v>
      </c>
      <c r="E1620" s="6" t="s">
        <v>9</v>
      </c>
      <c r="L1620" s="7" t="s">
        <v>19449</v>
      </c>
      <c r="M1620" s="7" t="s">
        <v>19464</v>
      </c>
      <c r="N1620" s="17" t="s">
        <v>19462</v>
      </c>
      <c r="O1620" s="17" t="s">
        <v>19462</v>
      </c>
      <c r="P1620" s="17" t="s">
        <v>19462</v>
      </c>
      <c r="Q1620" s="17" t="s">
        <v>19462</v>
      </c>
      <c r="R1620" s="17" t="s">
        <v>19462</v>
      </c>
    </row>
    <row r="1621" spans="1:18" s="7" customFormat="1" x14ac:dyDescent="0.2">
      <c r="A1621" s="8">
        <v>1620</v>
      </c>
      <c r="B1621" s="10" t="s">
        <v>7594</v>
      </c>
      <c r="C1621" s="10" t="s">
        <v>7595</v>
      </c>
      <c r="E1621" s="6" t="s">
        <v>9</v>
      </c>
      <c r="L1621" s="7" t="s">
        <v>19454</v>
      </c>
      <c r="M1621" s="7" t="s">
        <v>19464</v>
      </c>
      <c r="N1621" s="17" t="s">
        <v>19462</v>
      </c>
      <c r="O1621" s="17" t="s">
        <v>19462</v>
      </c>
      <c r="P1621" s="17" t="s">
        <v>19462</v>
      </c>
      <c r="Q1621" s="17" t="s">
        <v>19462</v>
      </c>
      <c r="R1621" s="17" t="s">
        <v>19462</v>
      </c>
    </row>
    <row r="1622" spans="1:18" s="7" customFormat="1" x14ac:dyDescent="0.2">
      <c r="A1622" s="8">
        <v>1621</v>
      </c>
      <c r="B1622" s="10" t="s">
        <v>7596</v>
      </c>
      <c r="C1622" s="10" t="s">
        <v>7597</v>
      </c>
      <c r="E1622" s="6" t="s">
        <v>9</v>
      </c>
      <c r="L1622" s="7" t="s">
        <v>19449</v>
      </c>
      <c r="M1622" s="7" t="s">
        <v>19464</v>
      </c>
      <c r="N1622" s="17" t="s">
        <v>19462</v>
      </c>
      <c r="O1622" s="17" t="s">
        <v>19462</v>
      </c>
      <c r="P1622" s="17" t="s">
        <v>19462</v>
      </c>
      <c r="Q1622" s="17" t="s">
        <v>19462</v>
      </c>
      <c r="R1622" s="17" t="s">
        <v>19462</v>
      </c>
    </row>
    <row r="1623" spans="1:18" s="7" customFormat="1" x14ac:dyDescent="0.2">
      <c r="A1623" s="8">
        <v>1622</v>
      </c>
      <c r="B1623" s="10" t="s">
        <v>7598</v>
      </c>
      <c r="C1623" s="10" t="s">
        <v>7599</v>
      </c>
      <c r="E1623" s="6" t="s">
        <v>9</v>
      </c>
      <c r="L1623" s="7" t="s">
        <v>19449</v>
      </c>
      <c r="M1623" s="7" t="s">
        <v>19464</v>
      </c>
      <c r="N1623" s="17" t="s">
        <v>19462</v>
      </c>
      <c r="O1623" s="17" t="s">
        <v>19462</v>
      </c>
      <c r="P1623" s="17" t="s">
        <v>19462</v>
      </c>
      <c r="Q1623" s="17" t="s">
        <v>19462</v>
      </c>
      <c r="R1623" s="17" t="s">
        <v>19462</v>
      </c>
    </row>
    <row r="1624" spans="1:18" s="7" customFormat="1" x14ac:dyDescent="0.2">
      <c r="A1624" s="8">
        <v>1623</v>
      </c>
      <c r="B1624" s="10" t="s">
        <v>5618</v>
      </c>
      <c r="C1624" s="10" t="s">
        <v>3211</v>
      </c>
      <c r="E1624" s="6" t="s">
        <v>9</v>
      </c>
      <c r="L1624" s="7" t="s">
        <v>19443</v>
      </c>
      <c r="M1624" s="7" t="s">
        <v>19464</v>
      </c>
      <c r="N1624" s="17" t="s">
        <v>19472</v>
      </c>
      <c r="O1624" s="17" t="s">
        <v>19462</v>
      </c>
      <c r="P1624" s="17" t="s">
        <v>19462</v>
      </c>
      <c r="Q1624" s="17" t="s">
        <v>19462</v>
      </c>
      <c r="R1624" s="17" t="s">
        <v>19462</v>
      </c>
    </row>
    <row r="1625" spans="1:18" s="7" customFormat="1" x14ac:dyDescent="0.2">
      <c r="A1625" s="8">
        <v>1624</v>
      </c>
      <c r="B1625" s="10" t="s">
        <v>7600</v>
      </c>
      <c r="C1625" s="10" t="s">
        <v>7601</v>
      </c>
      <c r="E1625" s="6" t="s">
        <v>9</v>
      </c>
      <c r="L1625" s="7" t="s">
        <v>19442</v>
      </c>
      <c r="M1625" s="7" t="s">
        <v>19464</v>
      </c>
      <c r="N1625" s="17" t="s">
        <v>19462</v>
      </c>
      <c r="O1625" s="17" t="s">
        <v>19462</v>
      </c>
      <c r="P1625" s="17" t="s">
        <v>19462</v>
      </c>
      <c r="Q1625" s="17" t="s">
        <v>19462</v>
      </c>
      <c r="R1625" s="17" t="s">
        <v>19462</v>
      </c>
    </row>
    <row r="1626" spans="1:18" s="7" customFormat="1" x14ac:dyDescent="0.2">
      <c r="A1626" s="8">
        <v>1625</v>
      </c>
      <c r="B1626" s="10" t="s">
        <v>5017</v>
      </c>
      <c r="C1626" s="10" t="s">
        <v>2715</v>
      </c>
      <c r="E1626" s="6" t="s">
        <v>9</v>
      </c>
      <c r="L1626" s="7" t="s">
        <v>19449</v>
      </c>
      <c r="M1626" s="7" t="s">
        <v>19464</v>
      </c>
      <c r="N1626" s="17" t="s">
        <v>19475</v>
      </c>
      <c r="O1626" s="17" t="s">
        <v>19462</v>
      </c>
      <c r="P1626" s="17" t="s">
        <v>19462</v>
      </c>
      <c r="Q1626" s="17" t="s">
        <v>19462</v>
      </c>
      <c r="R1626" s="17" t="s">
        <v>19462</v>
      </c>
    </row>
    <row r="1627" spans="1:18" s="7" customFormat="1" x14ac:dyDescent="0.2">
      <c r="A1627" s="8">
        <v>1626</v>
      </c>
      <c r="B1627" s="10" t="s">
        <v>7602</v>
      </c>
      <c r="C1627" s="10" t="s">
        <v>7603</v>
      </c>
      <c r="E1627" s="6" t="s">
        <v>9</v>
      </c>
      <c r="L1627" s="7" t="s">
        <v>19449</v>
      </c>
      <c r="M1627" s="7" t="s">
        <v>19464</v>
      </c>
      <c r="N1627" s="17" t="s">
        <v>19462</v>
      </c>
      <c r="O1627" s="17" t="s">
        <v>19462</v>
      </c>
      <c r="P1627" s="17" t="s">
        <v>19462</v>
      </c>
      <c r="Q1627" s="17" t="s">
        <v>19462</v>
      </c>
      <c r="R1627" s="17" t="s">
        <v>19462</v>
      </c>
    </row>
    <row r="1628" spans="1:18" s="7" customFormat="1" x14ac:dyDescent="0.2">
      <c r="A1628" s="8">
        <v>1627</v>
      </c>
      <c r="B1628" s="10" t="s">
        <v>4245</v>
      </c>
      <c r="C1628" s="10" t="s">
        <v>2126</v>
      </c>
      <c r="E1628" s="6" t="s">
        <v>9</v>
      </c>
      <c r="L1628" s="7" t="s">
        <v>19449</v>
      </c>
      <c r="M1628" s="7" t="s">
        <v>19464</v>
      </c>
      <c r="N1628" s="17" t="s">
        <v>19475</v>
      </c>
      <c r="O1628" s="17" t="s">
        <v>19462</v>
      </c>
      <c r="P1628" s="17" t="s">
        <v>19462</v>
      </c>
      <c r="Q1628" s="17" t="s">
        <v>19462</v>
      </c>
      <c r="R1628" s="17" t="s">
        <v>19462</v>
      </c>
    </row>
    <row r="1629" spans="1:18" s="7" customFormat="1" x14ac:dyDescent="0.2">
      <c r="A1629" s="8">
        <v>1628</v>
      </c>
      <c r="B1629" s="10" t="s">
        <v>7604</v>
      </c>
      <c r="C1629" s="10" t="s">
        <v>7605</v>
      </c>
      <c r="E1629" s="6" t="s">
        <v>9</v>
      </c>
      <c r="L1629" s="7" t="s">
        <v>19441</v>
      </c>
      <c r="M1629" s="7" t="s">
        <v>19464</v>
      </c>
      <c r="N1629" s="17" t="s">
        <v>19462</v>
      </c>
      <c r="O1629" s="17" t="s">
        <v>19462</v>
      </c>
      <c r="P1629" s="17" t="s">
        <v>19462</v>
      </c>
      <c r="Q1629" s="17" t="s">
        <v>19462</v>
      </c>
      <c r="R1629" s="17" t="s">
        <v>19462</v>
      </c>
    </row>
    <row r="1630" spans="1:18" s="7" customFormat="1" x14ac:dyDescent="0.2">
      <c r="A1630" s="8">
        <v>1629</v>
      </c>
      <c r="B1630" s="10" t="s">
        <v>7606</v>
      </c>
      <c r="C1630" s="10" t="s">
        <v>7607</v>
      </c>
      <c r="E1630" s="6" t="s">
        <v>9</v>
      </c>
      <c r="L1630" s="7" t="s">
        <v>19449</v>
      </c>
      <c r="M1630" s="7" t="s">
        <v>19464</v>
      </c>
      <c r="N1630" s="17" t="s">
        <v>19462</v>
      </c>
      <c r="O1630" s="17" t="s">
        <v>19462</v>
      </c>
      <c r="P1630" s="17" t="s">
        <v>19462</v>
      </c>
      <c r="Q1630" s="17" t="s">
        <v>19462</v>
      </c>
      <c r="R1630" s="17" t="s">
        <v>19462</v>
      </c>
    </row>
    <row r="1631" spans="1:18" s="7" customFormat="1" x14ac:dyDescent="0.2">
      <c r="A1631" s="8">
        <v>1630</v>
      </c>
      <c r="B1631" s="10" t="s">
        <v>3228</v>
      </c>
      <c r="C1631" s="10" t="s">
        <v>1242</v>
      </c>
      <c r="E1631" s="6" t="s">
        <v>9</v>
      </c>
      <c r="L1631" s="7" t="s">
        <v>19443</v>
      </c>
      <c r="M1631" s="7" t="s">
        <v>19464</v>
      </c>
      <c r="N1631" s="17" t="s">
        <v>19475</v>
      </c>
      <c r="O1631" s="17" t="s">
        <v>19462</v>
      </c>
      <c r="P1631" s="17" t="s">
        <v>19462</v>
      </c>
      <c r="Q1631" s="17" t="s">
        <v>19462</v>
      </c>
      <c r="R1631" s="17" t="s">
        <v>19462</v>
      </c>
    </row>
    <row r="1632" spans="1:18" s="7" customFormat="1" x14ac:dyDescent="0.2">
      <c r="A1632" s="8">
        <v>1631</v>
      </c>
      <c r="B1632" s="10" t="s">
        <v>7608</v>
      </c>
      <c r="C1632" s="10" t="s">
        <v>7609</v>
      </c>
      <c r="E1632" s="6" t="s">
        <v>9</v>
      </c>
      <c r="L1632" s="7" t="s">
        <v>19449</v>
      </c>
      <c r="M1632" s="7" t="s">
        <v>19464</v>
      </c>
      <c r="N1632" s="17" t="s">
        <v>19462</v>
      </c>
      <c r="O1632" s="17" t="s">
        <v>19462</v>
      </c>
      <c r="P1632" s="17" t="s">
        <v>19462</v>
      </c>
      <c r="Q1632" s="17" t="s">
        <v>19462</v>
      </c>
      <c r="R1632" s="17" t="s">
        <v>19462</v>
      </c>
    </row>
    <row r="1633" spans="1:18" s="7" customFormat="1" x14ac:dyDescent="0.2">
      <c r="A1633" s="8">
        <v>1632</v>
      </c>
      <c r="B1633" s="10" t="s">
        <v>7611</v>
      </c>
      <c r="C1633" s="10" t="s">
        <v>7612</v>
      </c>
      <c r="E1633" s="6" t="s">
        <v>9</v>
      </c>
      <c r="L1633" s="7" t="s">
        <v>19449</v>
      </c>
      <c r="M1633" s="7" t="s">
        <v>19464</v>
      </c>
      <c r="N1633" s="17" t="s">
        <v>19462</v>
      </c>
      <c r="O1633" s="17" t="s">
        <v>19462</v>
      </c>
      <c r="P1633" s="17" t="s">
        <v>19462</v>
      </c>
      <c r="Q1633" s="17" t="s">
        <v>19462</v>
      </c>
      <c r="R1633" s="17" t="s">
        <v>19462</v>
      </c>
    </row>
    <row r="1634" spans="1:18" s="7" customFormat="1" x14ac:dyDescent="0.2">
      <c r="A1634" s="8">
        <v>1633</v>
      </c>
      <c r="B1634" s="10" t="s">
        <v>7613</v>
      </c>
      <c r="C1634" s="10" t="s">
        <v>7614</v>
      </c>
      <c r="E1634" s="6" t="s">
        <v>9</v>
      </c>
      <c r="L1634" s="7" t="s">
        <v>19449</v>
      </c>
      <c r="M1634" s="7" t="s">
        <v>19464</v>
      </c>
      <c r="N1634" s="17" t="s">
        <v>19462</v>
      </c>
      <c r="O1634" s="17" t="s">
        <v>19462</v>
      </c>
      <c r="P1634" s="17" t="s">
        <v>19462</v>
      </c>
      <c r="Q1634" s="17" t="s">
        <v>19462</v>
      </c>
      <c r="R1634" s="17" t="s">
        <v>19462</v>
      </c>
    </row>
    <row r="1635" spans="1:18" s="7" customFormat="1" x14ac:dyDescent="0.2">
      <c r="A1635" s="8">
        <v>1634</v>
      </c>
      <c r="B1635" s="10" t="s">
        <v>7615</v>
      </c>
      <c r="C1635" s="10" t="s">
        <v>7616</v>
      </c>
      <c r="E1635" s="6" t="s">
        <v>9</v>
      </c>
      <c r="L1635" s="7" t="s">
        <v>19446</v>
      </c>
      <c r="M1635" s="7" t="s">
        <v>19464</v>
      </c>
      <c r="N1635" s="17" t="s">
        <v>19462</v>
      </c>
      <c r="O1635" s="17" t="s">
        <v>19462</v>
      </c>
      <c r="P1635" s="17" t="s">
        <v>19462</v>
      </c>
      <c r="Q1635" s="17" t="s">
        <v>19462</v>
      </c>
      <c r="R1635" s="17" t="s">
        <v>19462</v>
      </c>
    </row>
    <row r="1636" spans="1:18" s="7" customFormat="1" x14ac:dyDescent="0.2">
      <c r="A1636" s="8">
        <v>1635</v>
      </c>
      <c r="B1636" s="10" t="s">
        <v>3246</v>
      </c>
      <c r="C1636" s="10" t="s">
        <v>1255</v>
      </c>
      <c r="E1636" s="6" t="s">
        <v>9</v>
      </c>
      <c r="L1636" s="7" t="s">
        <v>19443</v>
      </c>
      <c r="M1636" s="7" t="s">
        <v>19464</v>
      </c>
      <c r="N1636" s="17" t="s">
        <v>19475</v>
      </c>
      <c r="O1636" s="17" t="s">
        <v>19462</v>
      </c>
      <c r="P1636" s="17" t="s">
        <v>19462</v>
      </c>
      <c r="Q1636" s="17" t="s">
        <v>19462</v>
      </c>
      <c r="R1636" s="17" t="s">
        <v>19462</v>
      </c>
    </row>
    <row r="1637" spans="1:18" s="7" customFormat="1" x14ac:dyDescent="0.2">
      <c r="A1637" s="8">
        <v>1636</v>
      </c>
      <c r="B1637" s="10" t="s">
        <v>3229</v>
      </c>
      <c r="C1637" s="10" t="s">
        <v>1243</v>
      </c>
      <c r="E1637" s="6" t="s">
        <v>9</v>
      </c>
      <c r="L1637" s="7" t="s">
        <v>19443</v>
      </c>
      <c r="M1637" s="7" t="s">
        <v>19464</v>
      </c>
      <c r="N1637" s="17" t="s">
        <v>19475</v>
      </c>
      <c r="O1637" s="17"/>
      <c r="P1637" s="17" t="s">
        <v>19462</v>
      </c>
      <c r="Q1637" s="17" t="s">
        <v>19462</v>
      </c>
      <c r="R1637" s="17" t="s">
        <v>19462</v>
      </c>
    </row>
    <row r="1638" spans="1:18" s="7" customFormat="1" x14ac:dyDescent="0.2">
      <c r="A1638" s="8">
        <v>1637</v>
      </c>
      <c r="B1638" s="10" t="s">
        <v>7617</v>
      </c>
      <c r="C1638" s="10" t="s">
        <v>7618</v>
      </c>
      <c r="E1638" s="6" t="s">
        <v>9</v>
      </c>
      <c r="L1638" s="7" t="s">
        <v>19442</v>
      </c>
      <c r="M1638" s="7" t="s">
        <v>19464</v>
      </c>
      <c r="N1638" s="17" t="s">
        <v>19462</v>
      </c>
      <c r="O1638" s="17" t="s">
        <v>19462</v>
      </c>
      <c r="P1638" s="17" t="s">
        <v>19462</v>
      </c>
      <c r="Q1638" s="17" t="s">
        <v>19462</v>
      </c>
      <c r="R1638" s="17" t="s">
        <v>19462</v>
      </c>
    </row>
    <row r="1639" spans="1:18" s="7" customFormat="1" x14ac:dyDescent="0.2">
      <c r="A1639" s="8">
        <v>1638</v>
      </c>
      <c r="B1639" s="10" t="s">
        <v>7619</v>
      </c>
      <c r="C1639" s="10" t="s">
        <v>7620</v>
      </c>
      <c r="E1639" s="6" t="s">
        <v>9</v>
      </c>
      <c r="L1639" s="7" t="s">
        <v>19441</v>
      </c>
      <c r="M1639" s="7" t="s">
        <v>19464</v>
      </c>
      <c r="N1639" s="17" t="s">
        <v>19462</v>
      </c>
      <c r="O1639" s="17" t="s">
        <v>19462</v>
      </c>
      <c r="P1639" s="17" t="s">
        <v>19462</v>
      </c>
      <c r="Q1639" s="17" t="s">
        <v>19462</v>
      </c>
      <c r="R1639" s="17" t="s">
        <v>19462</v>
      </c>
    </row>
    <row r="1640" spans="1:18" s="7" customFormat="1" x14ac:dyDescent="0.2">
      <c r="A1640" s="8">
        <v>1639</v>
      </c>
      <c r="B1640" s="10" t="s">
        <v>7621</v>
      </c>
      <c r="C1640" s="10" t="s">
        <v>7622</v>
      </c>
      <c r="E1640" s="6" t="s">
        <v>9</v>
      </c>
      <c r="L1640" s="7" t="s">
        <v>19442</v>
      </c>
      <c r="M1640" s="7" t="s">
        <v>19464</v>
      </c>
      <c r="N1640" s="17" t="s">
        <v>19462</v>
      </c>
      <c r="O1640" s="17" t="s">
        <v>19462</v>
      </c>
      <c r="P1640" s="17" t="s">
        <v>19462</v>
      </c>
      <c r="Q1640" s="17" t="s">
        <v>19462</v>
      </c>
      <c r="R1640" s="17" t="s">
        <v>19462</v>
      </c>
    </row>
    <row r="1641" spans="1:18" s="7" customFormat="1" x14ac:dyDescent="0.2">
      <c r="A1641" s="8">
        <v>1640</v>
      </c>
      <c r="B1641" s="10" t="s">
        <v>7623</v>
      </c>
      <c r="C1641" s="10" t="s">
        <v>7624</v>
      </c>
      <c r="E1641" s="6" t="s">
        <v>9</v>
      </c>
      <c r="L1641" s="7" t="s">
        <v>19442</v>
      </c>
      <c r="M1641" s="7" t="s">
        <v>19464</v>
      </c>
      <c r="N1641" s="17" t="s">
        <v>19462</v>
      </c>
      <c r="O1641" s="17" t="s">
        <v>19462</v>
      </c>
      <c r="P1641" s="17" t="s">
        <v>19462</v>
      </c>
      <c r="Q1641" s="17" t="s">
        <v>19462</v>
      </c>
      <c r="R1641" s="17" t="s">
        <v>19462</v>
      </c>
    </row>
    <row r="1642" spans="1:18" s="7" customFormat="1" x14ac:dyDescent="0.2">
      <c r="A1642" s="8">
        <v>1641</v>
      </c>
      <c r="B1642" s="10" t="s">
        <v>7625</v>
      </c>
      <c r="C1642" s="10" t="s">
        <v>7626</v>
      </c>
      <c r="E1642" s="6" t="s">
        <v>9</v>
      </c>
      <c r="L1642" s="7" t="s">
        <v>19441</v>
      </c>
      <c r="M1642" s="7" t="s">
        <v>19464</v>
      </c>
      <c r="N1642" s="17" t="s">
        <v>19462</v>
      </c>
      <c r="O1642" s="17" t="s">
        <v>19462</v>
      </c>
      <c r="P1642" s="17" t="s">
        <v>19462</v>
      </c>
      <c r="Q1642" s="17" t="s">
        <v>19462</v>
      </c>
      <c r="R1642" s="17" t="s">
        <v>19462</v>
      </c>
    </row>
    <row r="1643" spans="1:18" s="7" customFormat="1" x14ac:dyDescent="0.2">
      <c r="A1643" s="8">
        <v>1642</v>
      </c>
      <c r="B1643" s="10" t="s">
        <v>7627</v>
      </c>
      <c r="C1643" s="10" t="s">
        <v>7628</v>
      </c>
      <c r="E1643" s="6" t="s">
        <v>9</v>
      </c>
      <c r="L1643" s="7" t="s">
        <v>19442</v>
      </c>
      <c r="M1643" s="7" t="s">
        <v>19464</v>
      </c>
      <c r="N1643" s="17" t="s">
        <v>19462</v>
      </c>
      <c r="O1643" s="17" t="s">
        <v>19462</v>
      </c>
      <c r="P1643" s="17" t="s">
        <v>19462</v>
      </c>
      <c r="Q1643" s="17" t="s">
        <v>19462</v>
      </c>
      <c r="R1643" s="17" t="s">
        <v>19462</v>
      </c>
    </row>
    <row r="1644" spans="1:18" s="7" customFormat="1" x14ac:dyDescent="0.2">
      <c r="A1644" s="8">
        <v>1643</v>
      </c>
      <c r="B1644" s="10" t="s">
        <v>7629</v>
      </c>
      <c r="C1644" s="10" t="s">
        <v>7630</v>
      </c>
      <c r="E1644" s="6" t="s">
        <v>9</v>
      </c>
      <c r="L1644" s="7" t="s">
        <v>19442</v>
      </c>
      <c r="M1644" s="7" t="s">
        <v>19464</v>
      </c>
      <c r="N1644" s="17" t="s">
        <v>19462</v>
      </c>
      <c r="O1644" s="17" t="s">
        <v>19462</v>
      </c>
      <c r="P1644" s="17" t="s">
        <v>19462</v>
      </c>
      <c r="Q1644" s="17" t="s">
        <v>19462</v>
      </c>
      <c r="R1644" s="17" t="s">
        <v>19462</v>
      </c>
    </row>
    <row r="1645" spans="1:18" s="7" customFormat="1" x14ac:dyDescent="0.2">
      <c r="A1645" s="8">
        <v>1644</v>
      </c>
      <c r="B1645" s="10" t="s">
        <v>7631</v>
      </c>
      <c r="C1645" s="10" t="s">
        <v>7632</v>
      </c>
      <c r="E1645" s="6" t="s">
        <v>9</v>
      </c>
      <c r="L1645" s="7" t="s">
        <v>19442</v>
      </c>
      <c r="M1645" s="7" t="s">
        <v>19464</v>
      </c>
      <c r="N1645" s="17" t="s">
        <v>19462</v>
      </c>
      <c r="O1645" s="17" t="s">
        <v>19462</v>
      </c>
      <c r="P1645" s="17" t="s">
        <v>19462</v>
      </c>
      <c r="Q1645" s="17" t="s">
        <v>19462</v>
      </c>
      <c r="R1645" s="17" t="s">
        <v>19462</v>
      </c>
    </row>
    <row r="1646" spans="1:18" s="7" customFormat="1" x14ac:dyDescent="0.2">
      <c r="A1646" s="8">
        <v>1645</v>
      </c>
      <c r="B1646" s="10" t="s">
        <v>7633</v>
      </c>
      <c r="C1646" s="10" t="s">
        <v>7634</v>
      </c>
      <c r="E1646" s="6" t="s">
        <v>9</v>
      </c>
      <c r="L1646" s="7" t="s">
        <v>19441</v>
      </c>
      <c r="M1646" s="7" t="s">
        <v>19464</v>
      </c>
      <c r="N1646" s="17" t="s">
        <v>19462</v>
      </c>
      <c r="O1646" s="17" t="s">
        <v>19462</v>
      </c>
      <c r="P1646" s="17" t="s">
        <v>19462</v>
      </c>
      <c r="Q1646" s="17" t="s">
        <v>19462</v>
      </c>
      <c r="R1646" s="17" t="s">
        <v>19462</v>
      </c>
    </row>
    <row r="1647" spans="1:18" s="7" customFormat="1" x14ac:dyDescent="0.2">
      <c r="A1647" s="8">
        <v>1646</v>
      </c>
      <c r="B1647" s="10" t="s">
        <v>7635</v>
      </c>
      <c r="C1647" s="10" t="s">
        <v>7636</v>
      </c>
      <c r="E1647" s="6" t="s">
        <v>9</v>
      </c>
      <c r="L1647" s="7" t="s">
        <v>19442</v>
      </c>
      <c r="M1647" s="7" t="s">
        <v>19464</v>
      </c>
      <c r="N1647" s="17" t="s">
        <v>19462</v>
      </c>
      <c r="O1647" s="17" t="s">
        <v>19462</v>
      </c>
      <c r="P1647" s="17" t="s">
        <v>19462</v>
      </c>
      <c r="Q1647" s="17" t="s">
        <v>19462</v>
      </c>
      <c r="R1647" s="17" t="s">
        <v>19462</v>
      </c>
    </row>
    <row r="1648" spans="1:18" s="7" customFormat="1" x14ac:dyDescent="0.2">
      <c r="A1648" s="8">
        <v>1647</v>
      </c>
      <c r="B1648" s="10" t="s">
        <v>3807</v>
      </c>
      <c r="C1648" s="10" t="s">
        <v>1761</v>
      </c>
      <c r="E1648" s="6" t="s">
        <v>9</v>
      </c>
      <c r="L1648" s="7" t="s">
        <v>19442</v>
      </c>
      <c r="M1648" s="7" t="s">
        <v>19464</v>
      </c>
      <c r="N1648" s="17" t="s">
        <v>19490</v>
      </c>
      <c r="O1648" s="17" t="s">
        <v>19462</v>
      </c>
      <c r="P1648" s="17" t="s">
        <v>19462</v>
      </c>
      <c r="Q1648" s="17" t="s">
        <v>19462</v>
      </c>
      <c r="R1648" s="17" t="s">
        <v>19462</v>
      </c>
    </row>
    <row r="1649" spans="1:18" s="7" customFormat="1" x14ac:dyDescent="0.2">
      <c r="A1649" s="8">
        <v>1648</v>
      </c>
      <c r="B1649" s="10" t="s">
        <v>7637</v>
      </c>
      <c r="C1649" s="10" t="s">
        <v>7638</v>
      </c>
      <c r="E1649" s="6" t="s">
        <v>9</v>
      </c>
      <c r="L1649" s="7" t="s">
        <v>19442</v>
      </c>
      <c r="M1649" s="7" t="s">
        <v>19464</v>
      </c>
      <c r="N1649" s="17" t="s">
        <v>19462</v>
      </c>
      <c r="O1649" s="17" t="s">
        <v>19462</v>
      </c>
      <c r="P1649" s="17" t="s">
        <v>19462</v>
      </c>
      <c r="Q1649" s="17" t="s">
        <v>19462</v>
      </c>
      <c r="R1649" s="17" t="s">
        <v>19462</v>
      </c>
    </row>
    <row r="1650" spans="1:18" s="7" customFormat="1" x14ac:dyDescent="0.2">
      <c r="A1650" s="8">
        <v>1649</v>
      </c>
      <c r="B1650" s="10" t="s">
        <v>7639</v>
      </c>
      <c r="C1650" s="10" t="s">
        <v>7640</v>
      </c>
      <c r="E1650" s="6" t="s">
        <v>9</v>
      </c>
      <c r="L1650" s="7" t="s">
        <v>19442</v>
      </c>
      <c r="M1650" s="7" t="s">
        <v>19464</v>
      </c>
      <c r="N1650" s="17" t="s">
        <v>19462</v>
      </c>
      <c r="O1650" s="17" t="s">
        <v>19462</v>
      </c>
      <c r="P1650" s="17" t="s">
        <v>19462</v>
      </c>
      <c r="Q1650" s="17" t="s">
        <v>19462</v>
      </c>
      <c r="R1650" s="17" t="s">
        <v>19462</v>
      </c>
    </row>
    <row r="1651" spans="1:18" s="7" customFormat="1" x14ac:dyDescent="0.2">
      <c r="A1651" s="8">
        <v>1650</v>
      </c>
      <c r="B1651" s="10" t="s">
        <v>7641</v>
      </c>
      <c r="C1651" s="10" t="s">
        <v>7642</v>
      </c>
      <c r="E1651" s="6" t="s">
        <v>9</v>
      </c>
      <c r="L1651" s="7" t="s">
        <v>19442</v>
      </c>
      <c r="M1651" s="7" t="s">
        <v>19464</v>
      </c>
      <c r="N1651" s="17" t="s">
        <v>19462</v>
      </c>
      <c r="O1651" s="17" t="s">
        <v>19462</v>
      </c>
      <c r="P1651" s="17" t="s">
        <v>19462</v>
      </c>
      <c r="Q1651" s="17" t="s">
        <v>19462</v>
      </c>
      <c r="R1651" s="17" t="s">
        <v>19462</v>
      </c>
    </row>
    <row r="1652" spans="1:18" s="7" customFormat="1" x14ac:dyDescent="0.2">
      <c r="A1652" s="8">
        <v>1651</v>
      </c>
      <c r="B1652" s="10" t="s">
        <v>7643</v>
      </c>
      <c r="C1652" s="10" t="s">
        <v>7644</v>
      </c>
      <c r="E1652" s="6" t="s">
        <v>9</v>
      </c>
      <c r="L1652" s="7" t="s">
        <v>19442</v>
      </c>
      <c r="M1652" s="7" t="s">
        <v>19464</v>
      </c>
      <c r="N1652" s="17" t="s">
        <v>19462</v>
      </c>
      <c r="O1652" s="17" t="s">
        <v>19462</v>
      </c>
      <c r="P1652" s="17" t="s">
        <v>19462</v>
      </c>
      <c r="Q1652" s="17" t="s">
        <v>19462</v>
      </c>
      <c r="R1652" s="17" t="s">
        <v>19462</v>
      </c>
    </row>
    <row r="1653" spans="1:18" s="7" customFormat="1" x14ac:dyDescent="0.2">
      <c r="A1653" s="8">
        <v>1652</v>
      </c>
      <c r="B1653" s="10" t="s">
        <v>7645</v>
      </c>
      <c r="C1653" s="10" t="s">
        <v>7646</v>
      </c>
      <c r="E1653" s="6" t="s">
        <v>9</v>
      </c>
      <c r="L1653" s="7" t="s">
        <v>19442</v>
      </c>
      <c r="M1653" s="7" t="s">
        <v>19464</v>
      </c>
      <c r="N1653" s="17" t="s">
        <v>19462</v>
      </c>
      <c r="O1653" s="17" t="s">
        <v>19462</v>
      </c>
      <c r="P1653" s="17" t="s">
        <v>19462</v>
      </c>
      <c r="Q1653" s="17" t="s">
        <v>19462</v>
      </c>
      <c r="R1653" s="17" t="s">
        <v>19462</v>
      </c>
    </row>
    <row r="1654" spans="1:18" s="7" customFormat="1" x14ac:dyDescent="0.2">
      <c r="A1654" s="8">
        <v>1653</v>
      </c>
      <c r="B1654" s="10" t="s">
        <v>7647</v>
      </c>
      <c r="C1654" s="10" t="s">
        <v>7648</v>
      </c>
      <c r="E1654" s="6" t="s">
        <v>9</v>
      </c>
      <c r="L1654" s="7" t="s">
        <v>19442</v>
      </c>
      <c r="M1654" s="7" t="s">
        <v>19464</v>
      </c>
      <c r="N1654" s="17" t="s">
        <v>19462</v>
      </c>
      <c r="O1654" s="17" t="s">
        <v>19462</v>
      </c>
      <c r="P1654" s="17" t="s">
        <v>19462</v>
      </c>
      <c r="Q1654" s="17" t="s">
        <v>19462</v>
      </c>
      <c r="R1654" s="17" t="s">
        <v>19462</v>
      </c>
    </row>
    <row r="1655" spans="1:18" s="7" customFormat="1" x14ac:dyDescent="0.2">
      <c r="A1655" s="8">
        <v>1654</v>
      </c>
      <c r="B1655" s="10" t="s">
        <v>7649</v>
      </c>
      <c r="C1655" s="10" t="s">
        <v>7650</v>
      </c>
      <c r="E1655" s="6" t="s">
        <v>9</v>
      </c>
      <c r="L1655" s="7" t="s">
        <v>19442</v>
      </c>
      <c r="M1655" s="7" t="s">
        <v>19464</v>
      </c>
      <c r="N1655" s="17" t="s">
        <v>19462</v>
      </c>
      <c r="O1655" s="17" t="s">
        <v>19462</v>
      </c>
      <c r="P1655" s="17" t="s">
        <v>19462</v>
      </c>
      <c r="Q1655" s="17" t="s">
        <v>19462</v>
      </c>
      <c r="R1655" s="17" t="s">
        <v>19462</v>
      </c>
    </row>
    <row r="1656" spans="1:18" s="7" customFormat="1" x14ac:dyDescent="0.2">
      <c r="A1656" s="8">
        <v>1655</v>
      </c>
      <c r="B1656" s="10" t="s">
        <v>7651</v>
      </c>
      <c r="C1656" s="10" t="s">
        <v>7652</v>
      </c>
      <c r="E1656" s="6" t="s">
        <v>9</v>
      </c>
      <c r="L1656" s="7" t="s">
        <v>19442</v>
      </c>
      <c r="M1656" s="7" t="s">
        <v>19464</v>
      </c>
      <c r="N1656" s="17" t="s">
        <v>19462</v>
      </c>
      <c r="O1656" s="17" t="s">
        <v>19462</v>
      </c>
      <c r="P1656" s="17" t="s">
        <v>19462</v>
      </c>
      <c r="Q1656" s="17" t="s">
        <v>19462</v>
      </c>
      <c r="R1656" s="17" t="s">
        <v>19462</v>
      </c>
    </row>
    <row r="1657" spans="1:18" s="7" customFormat="1" x14ac:dyDescent="0.2">
      <c r="A1657" s="8">
        <v>1656</v>
      </c>
      <c r="B1657" s="10" t="s">
        <v>7653</v>
      </c>
      <c r="C1657" s="10" t="s">
        <v>7654</v>
      </c>
      <c r="E1657" s="6" t="s">
        <v>9</v>
      </c>
      <c r="L1657" s="7" t="s">
        <v>19442</v>
      </c>
      <c r="M1657" s="7" t="s">
        <v>19464</v>
      </c>
      <c r="N1657" s="17" t="s">
        <v>19462</v>
      </c>
      <c r="O1657" s="17" t="s">
        <v>19462</v>
      </c>
      <c r="P1657" s="17" t="s">
        <v>19462</v>
      </c>
      <c r="Q1657" s="17" t="s">
        <v>19462</v>
      </c>
      <c r="R1657" s="17" t="s">
        <v>19462</v>
      </c>
    </row>
    <row r="1658" spans="1:18" s="7" customFormat="1" x14ac:dyDescent="0.2">
      <c r="A1658" s="8">
        <v>1657</v>
      </c>
      <c r="B1658" s="10" t="s">
        <v>7655</v>
      </c>
      <c r="C1658" s="10" t="s">
        <v>7656</v>
      </c>
      <c r="E1658" s="6" t="s">
        <v>9</v>
      </c>
      <c r="L1658" s="7" t="s">
        <v>19442</v>
      </c>
      <c r="M1658" s="7" t="s">
        <v>19464</v>
      </c>
      <c r="N1658" s="17" t="s">
        <v>19462</v>
      </c>
      <c r="O1658" s="17" t="s">
        <v>19462</v>
      </c>
      <c r="P1658" s="17" t="s">
        <v>19462</v>
      </c>
      <c r="Q1658" s="17" t="s">
        <v>19462</v>
      </c>
      <c r="R1658" s="17" t="s">
        <v>19462</v>
      </c>
    </row>
    <row r="1659" spans="1:18" s="7" customFormat="1" x14ac:dyDescent="0.2">
      <c r="A1659" s="8">
        <v>1658</v>
      </c>
      <c r="B1659" s="10" t="s">
        <v>7657</v>
      </c>
      <c r="C1659" s="10" t="s">
        <v>7658</v>
      </c>
      <c r="E1659" s="6" t="s">
        <v>9</v>
      </c>
      <c r="L1659" s="7" t="s">
        <v>19442</v>
      </c>
      <c r="M1659" s="7" t="s">
        <v>19464</v>
      </c>
      <c r="N1659" s="17" t="s">
        <v>19462</v>
      </c>
      <c r="O1659" s="17" t="s">
        <v>19462</v>
      </c>
      <c r="P1659" s="17" t="s">
        <v>19462</v>
      </c>
      <c r="Q1659" s="17" t="s">
        <v>19462</v>
      </c>
      <c r="R1659" s="17" t="s">
        <v>19462</v>
      </c>
    </row>
    <row r="1660" spans="1:18" s="7" customFormat="1" x14ac:dyDescent="0.2">
      <c r="A1660" s="8">
        <v>1659</v>
      </c>
      <c r="B1660" s="10" t="s">
        <v>7659</v>
      </c>
      <c r="C1660" s="10" t="s">
        <v>7660</v>
      </c>
      <c r="E1660" s="6" t="s">
        <v>9</v>
      </c>
      <c r="L1660" s="7" t="s">
        <v>19442</v>
      </c>
      <c r="M1660" s="7" t="s">
        <v>19464</v>
      </c>
      <c r="N1660" s="17" t="s">
        <v>19462</v>
      </c>
      <c r="O1660" s="17" t="s">
        <v>19462</v>
      </c>
      <c r="P1660" s="17" t="s">
        <v>19462</v>
      </c>
      <c r="Q1660" s="17" t="s">
        <v>19462</v>
      </c>
      <c r="R1660" s="17" t="s">
        <v>19462</v>
      </c>
    </row>
    <row r="1661" spans="1:18" s="7" customFormat="1" x14ac:dyDescent="0.2">
      <c r="A1661" s="8">
        <v>1660</v>
      </c>
      <c r="B1661" s="10" t="s">
        <v>7661</v>
      </c>
      <c r="C1661" s="10" t="s">
        <v>7662</v>
      </c>
      <c r="E1661" s="6" t="s">
        <v>9</v>
      </c>
      <c r="L1661" s="7" t="s">
        <v>19449</v>
      </c>
      <c r="M1661" s="7" t="s">
        <v>19464</v>
      </c>
      <c r="N1661" s="17" t="s">
        <v>19462</v>
      </c>
      <c r="O1661" s="17" t="s">
        <v>19462</v>
      </c>
      <c r="P1661" s="17" t="s">
        <v>19462</v>
      </c>
      <c r="Q1661" s="17" t="s">
        <v>19462</v>
      </c>
      <c r="R1661" s="17" t="s">
        <v>19462</v>
      </c>
    </row>
    <row r="1662" spans="1:18" s="7" customFormat="1" x14ac:dyDescent="0.2">
      <c r="A1662" s="8">
        <v>1661</v>
      </c>
      <c r="B1662" s="10" t="s">
        <v>7663</v>
      </c>
      <c r="C1662" s="10" t="s">
        <v>7664</v>
      </c>
      <c r="E1662" s="6" t="s">
        <v>9</v>
      </c>
      <c r="L1662" s="7" t="s">
        <v>19442</v>
      </c>
      <c r="M1662" s="7" t="s">
        <v>19464</v>
      </c>
      <c r="N1662" s="17" t="s">
        <v>19462</v>
      </c>
      <c r="O1662" s="17" t="s">
        <v>19462</v>
      </c>
      <c r="P1662" s="17" t="s">
        <v>19462</v>
      </c>
      <c r="Q1662" s="17" t="s">
        <v>19462</v>
      </c>
      <c r="R1662" s="17" t="s">
        <v>19462</v>
      </c>
    </row>
    <row r="1663" spans="1:18" s="7" customFormat="1" x14ac:dyDescent="0.2">
      <c r="A1663" s="8">
        <v>1662</v>
      </c>
      <c r="B1663" s="10" t="s">
        <v>7665</v>
      </c>
      <c r="C1663" s="10" t="s">
        <v>7666</v>
      </c>
      <c r="E1663" s="6" t="s">
        <v>9</v>
      </c>
      <c r="L1663" s="7" t="s">
        <v>19442</v>
      </c>
      <c r="M1663" s="7" t="s">
        <v>19464</v>
      </c>
      <c r="N1663" s="17" t="s">
        <v>19462</v>
      </c>
      <c r="O1663" s="17" t="s">
        <v>19462</v>
      </c>
      <c r="P1663" s="17" t="s">
        <v>19462</v>
      </c>
      <c r="Q1663" s="17" t="s">
        <v>19462</v>
      </c>
      <c r="R1663" s="17" t="s">
        <v>19462</v>
      </c>
    </row>
    <row r="1664" spans="1:18" s="7" customFormat="1" x14ac:dyDescent="0.2">
      <c r="A1664" s="8">
        <v>1663</v>
      </c>
      <c r="B1664" s="10" t="s">
        <v>7667</v>
      </c>
      <c r="C1664" s="10" t="s">
        <v>7668</v>
      </c>
      <c r="E1664" s="6" t="s">
        <v>9</v>
      </c>
      <c r="L1664" s="7" t="s">
        <v>19442</v>
      </c>
      <c r="M1664" s="7" t="s">
        <v>19464</v>
      </c>
      <c r="N1664" s="17" t="s">
        <v>19462</v>
      </c>
      <c r="O1664" s="17" t="s">
        <v>19462</v>
      </c>
      <c r="P1664" s="17" t="s">
        <v>19462</v>
      </c>
      <c r="Q1664" s="17" t="s">
        <v>19462</v>
      </c>
      <c r="R1664" s="17" t="s">
        <v>19462</v>
      </c>
    </row>
    <row r="1665" spans="1:18" s="7" customFormat="1" x14ac:dyDescent="0.2">
      <c r="A1665" s="8">
        <v>1664</v>
      </c>
      <c r="B1665" s="10" t="s">
        <v>7669</v>
      </c>
      <c r="C1665" s="10" t="s">
        <v>7670</v>
      </c>
      <c r="E1665" s="6" t="s">
        <v>9</v>
      </c>
      <c r="L1665" s="7" t="s">
        <v>19442</v>
      </c>
      <c r="M1665" s="7" t="s">
        <v>19464</v>
      </c>
      <c r="N1665" s="17" t="s">
        <v>19462</v>
      </c>
      <c r="O1665" s="17" t="s">
        <v>19462</v>
      </c>
      <c r="P1665" s="17" t="s">
        <v>19462</v>
      </c>
      <c r="Q1665" s="17" t="s">
        <v>19462</v>
      </c>
      <c r="R1665" s="17" t="s">
        <v>19462</v>
      </c>
    </row>
    <row r="1666" spans="1:18" s="7" customFormat="1" x14ac:dyDescent="0.2">
      <c r="A1666" s="8">
        <v>1665</v>
      </c>
      <c r="B1666" s="10" t="s">
        <v>4135</v>
      </c>
      <c r="C1666" s="10" t="s">
        <v>2022</v>
      </c>
      <c r="E1666" s="6" t="s">
        <v>9</v>
      </c>
      <c r="L1666" s="7" t="s">
        <v>19442</v>
      </c>
      <c r="M1666" s="7" t="s">
        <v>19464</v>
      </c>
      <c r="N1666" s="17" t="s">
        <v>19502</v>
      </c>
      <c r="O1666" s="17" t="s">
        <v>19490</v>
      </c>
      <c r="P1666" s="17" t="s">
        <v>19462</v>
      </c>
      <c r="Q1666" s="17" t="s">
        <v>19462</v>
      </c>
      <c r="R1666" s="17" t="s">
        <v>19462</v>
      </c>
    </row>
    <row r="1667" spans="1:18" s="7" customFormat="1" x14ac:dyDescent="0.2">
      <c r="A1667" s="8">
        <v>1666</v>
      </c>
      <c r="B1667" s="10" t="s">
        <v>7671</v>
      </c>
      <c r="C1667" s="10" t="s">
        <v>7672</v>
      </c>
      <c r="E1667" s="6" t="s">
        <v>9</v>
      </c>
      <c r="L1667" s="7" t="s">
        <v>19442</v>
      </c>
      <c r="M1667" s="7" t="s">
        <v>19464</v>
      </c>
      <c r="N1667" s="17" t="s">
        <v>19462</v>
      </c>
      <c r="O1667" s="17" t="s">
        <v>19462</v>
      </c>
      <c r="P1667" s="17" t="s">
        <v>19462</v>
      </c>
      <c r="Q1667" s="17" t="s">
        <v>19462</v>
      </c>
      <c r="R1667" s="17" t="s">
        <v>19462</v>
      </c>
    </row>
    <row r="1668" spans="1:18" s="7" customFormat="1" x14ac:dyDescent="0.2">
      <c r="A1668" s="8">
        <v>1667</v>
      </c>
      <c r="B1668" s="10" t="s">
        <v>7673</v>
      </c>
      <c r="C1668" s="10" t="s">
        <v>7674</v>
      </c>
      <c r="E1668" s="6" t="s">
        <v>9</v>
      </c>
      <c r="L1668" s="7" t="s">
        <v>19442</v>
      </c>
      <c r="M1668" s="7" t="s">
        <v>19464</v>
      </c>
      <c r="N1668" s="17" t="s">
        <v>19462</v>
      </c>
      <c r="O1668" s="17" t="s">
        <v>19462</v>
      </c>
      <c r="P1668" s="17" t="s">
        <v>19462</v>
      </c>
      <c r="Q1668" s="17" t="s">
        <v>19462</v>
      </c>
      <c r="R1668" s="17" t="s">
        <v>19462</v>
      </c>
    </row>
    <row r="1669" spans="1:18" s="7" customFormat="1" x14ac:dyDescent="0.2">
      <c r="A1669" s="8">
        <v>1668</v>
      </c>
      <c r="B1669" s="10" t="s">
        <v>7675</v>
      </c>
      <c r="C1669" s="10" t="s">
        <v>7676</v>
      </c>
      <c r="E1669" s="6" t="s">
        <v>9</v>
      </c>
      <c r="L1669" s="7" t="s">
        <v>19442</v>
      </c>
      <c r="M1669" s="7" t="s">
        <v>19464</v>
      </c>
      <c r="N1669" s="17" t="s">
        <v>19462</v>
      </c>
      <c r="O1669" s="17" t="s">
        <v>19462</v>
      </c>
      <c r="P1669" s="17" t="s">
        <v>19462</v>
      </c>
      <c r="Q1669" s="17" t="s">
        <v>19462</v>
      </c>
      <c r="R1669" s="17" t="s">
        <v>19462</v>
      </c>
    </row>
    <row r="1670" spans="1:18" s="7" customFormat="1" x14ac:dyDescent="0.2">
      <c r="A1670" s="8">
        <v>1669</v>
      </c>
      <c r="B1670" s="10" t="s">
        <v>7677</v>
      </c>
      <c r="C1670" s="10" t="s">
        <v>7678</v>
      </c>
      <c r="E1670" s="6" t="s">
        <v>9</v>
      </c>
      <c r="L1670" s="7" t="s">
        <v>19442</v>
      </c>
      <c r="M1670" s="7" t="s">
        <v>19464</v>
      </c>
      <c r="N1670" s="17" t="s">
        <v>19462</v>
      </c>
      <c r="O1670" s="17" t="s">
        <v>19462</v>
      </c>
      <c r="P1670" s="17" t="s">
        <v>19462</v>
      </c>
      <c r="Q1670" s="17" t="s">
        <v>19462</v>
      </c>
      <c r="R1670" s="17" t="s">
        <v>19462</v>
      </c>
    </row>
    <row r="1671" spans="1:18" s="7" customFormat="1" x14ac:dyDescent="0.2">
      <c r="A1671" s="8">
        <v>1670</v>
      </c>
      <c r="B1671" s="10" t="s">
        <v>7679</v>
      </c>
      <c r="C1671" s="10" t="s">
        <v>7680</v>
      </c>
      <c r="E1671" s="6" t="s">
        <v>9</v>
      </c>
      <c r="L1671" s="7" t="s">
        <v>19442</v>
      </c>
      <c r="M1671" s="7" t="s">
        <v>19464</v>
      </c>
      <c r="N1671" s="17" t="s">
        <v>19462</v>
      </c>
      <c r="O1671" s="17" t="s">
        <v>19462</v>
      </c>
      <c r="P1671" s="17" t="s">
        <v>19462</v>
      </c>
      <c r="Q1671" s="17" t="s">
        <v>19462</v>
      </c>
      <c r="R1671" s="17" t="s">
        <v>19462</v>
      </c>
    </row>
    <row r="1672" spans="1:18" s="7" customFormat="1" x14ac:dyDescent="0.2">
      <c r="A1672" s="8">
        <v>1671</v>
      </c>
      <c r="B1672" s="10" t="s">
        <v>7681</v>
      </c>
      <c r="C1672" s="10" t="s">
        <v>7682</v>
      </c>
      <c r="E1672" s="6" t="s">
        <v>9</v>
      </c>
      <c r="L1672" s="7" t="s">
        <v>19442</v>
      </c>
      <c r="M1672" s="7" t="s">
        <v>19464</v>
      </c>
      <c r="N1672" s="17" t="s">
        <v>19462</v>
      </c>
      <c r="O1672" s="17" t="s">
        <v>19462</v>
      </c>
      <c r="P1672" s="17" t="s">
        <v>19462</v>
      </c>
      <c r="Q1672" s="17" t="s">
        <v>19462</v>
      </c>
      <c r="R1672" s="17" t="s">
        <v>19462</v>
      </c>
    </row>
    <row r="1673" spans="1:18" s="7" customFormat="1" x14ac:dyDescent="0.2">
      <c r="A1673" s="8">
        <v>1672</v>
      </c>
      <c r="B1673" s="10" t="s">
        <v>7683</v>
      </c>
      <c r="C1673" s="10" t="s">
        <v>7684</v>
      </c>
      <c r="E1673" s="6" t="s">
        <v>9</v>
      </c>
      <c r="L1673" s="7" t="s">
        <v>19441</v>
      </c>
      <c r="M1673" s="7" t="s">
        <v>19464</v>
      </c>
      <c r="N1673" s="17" t="s">
        <v>19462</v>
      </c>
      <c r="O1673" s="17" t="s">
        <v>19462</v>
      </c>
      <c r="P1673" s="17" t="s">
        <v>19462</v>
      </c>
      <c r="Q1673" s="17" t="s">
        <v>19462</v>
      </c>
      <c r="R1673" s="17" t="s">
        <v>19462</v>
      </c>
    </row>
    <row r="1674" spans="1:18" s="7" customFormat="1" x14ac:dyDescent="0.2">
      <c r="A1674" s="8">
        <v>1673</v>
      </c>
      <c r="B1674" s="10" t="s">
        <v>7685</v>
      </c>
      <c r="C1674" s="10" t="s">
        <v>7686</v>
      </c>
      <c r="E1674" s="6" t="s">
        <v>9</v>
      </c>
      <c r="L1674" s="7" t="s">
        <v>19441</v>
      </c>
      <c r="M1674" s="7" t="s">
        <v>19464</v>
      </c>
      <c r="N1674" s="17" t="s">
        <v>19462</v>
      </c>
      <c r="O1674" s="17" t="s">
        <v>19462</v>
      </c>
      <c r="P1674" s="17" t="s">
        <v>19462</v>
      </c>
      <c r="Q1674" s="17" t="s">
        <v>19462</v>
      </c>
      <c r="R1674" s="17" t="s">
        <v>19462</v>
      </c>
    </row>
    <row r="1675" spans="1:18" s="7" customFormat="1" x14ac:dyDescent="0.2">
      <c r="A1675" s="8">
        <v>1674</v>
      </c>
      <c r="B1675" s="10" t="s">
        <v>7687</v>
      </c>
      <c r="C1675" s="10" t="s">
        <v>7688</v>
      </c>
      <c r="E1675" s="6" t="s">
        <v>9</v>
      </c>
      <c r="L1675" s="7" t="s">
        <v>19442</v>
      </c>
      <c r="M1675" s="7" t="s">
        <v>19464</v>
      </c>
      <c r="N1675" s="17" t="s">
        <v>19462</v>
      </c>
      <c r="O1675" s="17" t="s">
        <v>19462</v>
      </c>
      <c r="P1675" s="17" t="s">
        <v>19462</v>
      </c>
      <c r="Q1675" s="17" t="s">
        <v>19462</v>
      </c>
      <c r="R1675" s="17" t="s">
        <v>19462</v>
      </c>
    </row>
    <row r="1676" spans="1:18" s="7" customFormat="1" x14ac:dyDescent="0.2">
      <c r="A1676" s="8">
        <v>1675</v>
      </c>
      <c r="B1676" s="10" t="s">
        <v>7689</v>
      </c>
      <c r="C1676" s="10" t="s">
        <v>7690</v>
      </c>
      <c r="E1676" s="6" t="s">
        <v>9</v>
      </c>
      <c r="L1676" s="7" t="s">
        <v>19442</v>
      </c>
      <c r="M1676" s="7" t="s">
        <v>19464</v>
      </c>
      <c r="N1676" s="17" t="s">
        <v>19462</v>
      </c>
      <c r="O1676" s="17" t="s">
        <v>19462</v>
      </c>
      <c r="P1676" s="17" t="s">
        <v>19462</v>
      </c>
      <c r="Q1676" s="17" t="s">
        <v>19462</v>
      </c>
      <c r="R1676" s="17" t="s">
        <v>19462</v>
      </c>
    </row>
    <row r="1677" spans="1:18" s="7" customFormat="1" x14ac:dyDescent="0.2">
      <c r="A1677" s="8">
        <v>1676</v>
      </c>
      <c r="B1677" s="10" t="s">
        <v>7691</v>
      </c>
      <c r="C1677" s="10" t="s">
        <v>7692</v>
      </c>
      <c r="E1677" s="6" t="s">
        <v>9</v>
      </c>
      <c r="L1677" s="7" t="s">
        <v>19442</v>
      </c>
      <c r="M1677" s="7" t="s">
        <v>19464</v>
      </c>
      <c r="N1677" s="17" t="s">
        <v>19462</v>
      </c>
      <c r="O1677" s="17" t="s">
        <v>19462</v>
      </c>
      <c r="P1677" s="17" t="s">
        <v>19462</v>
      </c>
      <c r="Q1677" s="17" t="s">
        <v>19462</v>
      </c>
      <c r="R1677" s="17" t="s">
        <v>19462</v>
      </c>
    </row>
    <row r="1678" spans="1:18" s="7" customFormat="1" x14ac:dyDescent="0.2">
      <c r="A1678" s="8">
        <v>1677</v>
      </c>
      <c r="B1678" s="10" t="s">
        <v>7693</v>
      </c>
      <c r="C1678" s="10" t="s">
        <v>7694</v>
      </c>
      <c r="E1678" s="6" t="s">
        <v>9</v>
      </c>
      <c r="L1678" s="7" t="s">
        <v>19442</v>
      </c>
      <c r="M1678" s="7" t="s">
        <v>19464</v>
      </c>
      <c r="N1678" s="17" t="s">
        <v>19462</v>
      </c>
      <c r="O1678" s="17" t="s">
        <v>19462</v>
      </c>
      <c r="P1678" s="17" t="s">
        <v>19462</v>
      </c>
      <c r="Q1678" s="17" t="s">
        <v>19462</v>
      </c>
      <c r="R1678" s="17" t="s">
        <v>19462</v>
      </c>
    </row>
    <row r="1679" spans="1:18" s="7" customFormat="1" x14ac:dyDescent="0.2">
      <c r="A1679" s="8">
        <v>1678</v>
      </c>
      <c r="B1679" s="10" t="s">
        <v>7695</v>
      </c>
      <c r="C1679" s="10" t="s">
        <v>7696</v>
      </c>
      <c r="E1679" s="6" t="s">
        <v>9</v>
      </c>
      <c r="L1679" s="7" t="s">
        <v>19442</v>
      </c>
      <c r="M1679" s="7" t="s">
        <v>19464</v>
      </c>
      <c r="N1679" s="17" t="s">
        <v>19462</v>
      </c>
      <c r="O1679" s="17" t="s">
        <v>19462</v>
      </c>
      <c r="P1679" s="17" t="s">
        <v>19462</v>
      </c>
      <c r="Q1679" s="17" t="s">
        <v>19462</v>
      </c>
      <c r="R1679" s="17" t="s">
        <v>19462</v>
      </c>
    </row>
    <row r="1680" spans="1:18" s="7" customFormat="1" x14ac:dyDescent="0.2">
      <c r="A1680" s="8">
        <v>1679</v>
      </c>
      <c r="B1680" s="10" t="s">
        <v>7697</v>
      </c>
      <c r="C1680" s="10" t="s">
        <v>7698</v>
      </c>
      <c r="E1680" s="6" t="s">
        <v>9</v>
      </c>
      <c r="L1680" s="7" t="s">
        <v>19441</v>
      </c>
      <c r="M1680" s="7" t="s">
        <v>19464</v>
      </c>
      <c r="N1680" s="17" t="s">
        <v>19462</v>
      </c>
      <c r="O1680" s="17" t="s">
        <v>19462</v>
      </c>
      <c r="P1680" s="17" t="s">
        <v>19462</v>
      </c>
      <c r="Q1680" s="17" t="s">
        <v>19462</v>
      </c>
      <c r="R1680" s="17" t="s">
        <v>19462</v>
      </c>
    </row>
    <row r="1681" spans="1:18" s="7" customFormat="1" x14ac:dyDescent="0.2">
      <c r="A1681" s="8">
        <v>1680</v>
      </c>
      <c r="B1681" s="10" t="s">
        <v>7699</v>
      </c>
      <c r="C1681" s="10" t="s">
        <v>7700</v>
      </c>
      <c r="E1681" s="6" t="s">
        <v>9</v>
      </c>
      <c r="L1681" s="7" t="s">
        <v>19442</v>
      </c>
      <c r="M1681" s="7" t="s">
        <v>19464</v>
      </c>
      <c r="N1681" s="17" t="s">
        <v>19462</v>
      </c>
      <c r="O1681" s="17" t="s">
        <v>19462</v>
      </c>
      <c r="P1681" s="17" t="s">
        <v>19462</v>
      </c>
      <c r="Q1681" s="17" t="s">
        <v>19462</v>
      </c>
      <c r="R1681" s="17" t="s">
        <v>19462</v>
      </c>
    </row>
    <row r="1682" spans="1:18" s="7" customFormat="1" x14ac:dyDescent="0.2">
      <c r="A1682" s="8">
        <v>1681</v>
      </c>
      <c r="B1682" s="10" t="s">
        <v>7701</v>
      </c>
      <c r="C1682" s="10" t="s">
        <v>7702</v>
      </c>
      <c r="E1682" s="6" t="s">
        <v>9</v>
      </c>
      <c r="L1682" s="7" t="s">
        <v>19442</v>
      </c>
      <c r="M1682" s="7" t="s">
        <v>19464</v>
      </c>
      <c r="N1682" s="17" t="s">
        <v>19462</v>
      </c>
      <c r="O1682" s="17" t="s">
        <v>19462</v>
      </c>
      <c r="P1682" s="17" t="s">
        <v>19462</v>
      </c>
      <c r="Q1682" s="17" t="s">
        <v>19462</v>
      </c>
      <c r="R1682" s="17" t="s">
        <v>19462</v>
      </c>
    </row>
    <row r="1683" spans="1:18" s="7" customFormat="1" x14ac:dyDescent="0.2">
      <c r="A1683" s="8">
        <v>1682</v>
      </c>
      <c r="B1683" s="10" t="s">
        <v>7703</v>
      </c>
      <c r="C1683" s="10" t="s">
        <v>7704</v>
      </c>
      <c r="E1683" s="6" t="s">
        <v>9</v>
      </c>
      <c r="L1683" s="7" t="s">
        <v>19442</v>
      </c>
      <c r="M1683" s="7" t="s">
        <v>19464</v>
      </c>
      <c r="N1683" s="17" t="s">
        <v>19462</v>
      </c>
      <c r="O1683" s="17" t="s">
        <v>19462</v>
      </c>
      <c r="P1683" s="17" t="s">
        <v>19462</v>
      </c>
      <c r="Q1683" s="17" t="s">
        <v>19462</v>
      </c>
      <c r="R1683" s="17" t="s">
        <v>19462</v>
      </c>
    </row>
    <row r="1684" spans="1:18" s="7" customFormat="1" x14ac:dyDescent="0.2">
      <c r="A1684" s="8">
        <v>1683</v>
      </c>
      <c r="B1684" s="10" t="s">
        <v>7705</v>
      </c>
      <c r="C1684" s="10" t="s">
        <v>7706</v>
      </c>
      <c r="E1684" s="6" t="s">
        <v>9</v>
      </c>
      <c r="L1684" s="7" t="s">
        <v>19441</v>
      </c>
      <c r="M1684" s="7" t="s">
        <v>19464</v>
      </c>
      <c r="N1684" s="17" t="s">
        <v>19462</v>
      </c>
      <c r="O1684" s="17" t="s">
        <v>19462</v>
      </c>
      <c r="P1684" s="17" t="s">
        <v>19462</v>
      </c>
      <c r="Q1684" s="17" t="s">
        <v>19462</v>
      </c>
      <c r="R1684" s="17" t="s">
        <v>19462</v>
      </c>
    </row>
    <row r="1685" spans="1:18" s="7" customFormat="1" x14ac:dyDescent="0.2">
      <c r="A1685" s="8">
        <v>1684</v>
      </c>
      <c r="B1685" s="10" t="s">
        <v>7707</v>
      </c>
      <c r="C1685" s="10" t="s">
        <v>7708</v>
      </c>
      <c r="E1685" s="6" t="s">
        <v>9</v>
      </c>
      <c r="L1685" s="7" t="s">
        <v>19441</v>
      </c>
      <c r="M1685" s="7" t="s">
        <v>19464</v>
      </c>
      <c r="N1685" s="17" t="s">
        <v>19462</v>
      </c>
      <c r="O1685" s="17" t="s">
        <v>19462</v>
      </c>
      <c r="P1685" s="17" t="s">
        <v>19462</v>
      </c>
      <c r="Q1685" s="17" t="s">
        <v>19462</v>
      </c>
      <c r="R1685" s="17" t="s">
        <v>19462</v>
      </c>
    </row>
    <row r="1686" spans="1:18" s="7" customFormat="1" x14ac:dyDescent="0.2">
      <c r="A1686" s="8">
        <v>1685</v>
      </c>
      <c r="B1686" s="10" t="s">
        <v>7709</v>
      </c>
      <c r="C1686" s="10" t="s">
        <v>7710</v>
      </c>
      <c r="E1686" s="6" t="s">
        <v>9</v>
      </c>
      <c r="L1686" s="7" t="s">
        <v>19442</v>
      </c>
      <c r="M1686" s="7" t="s">
        <v>19464</v>
      </c>
      <c r="N1686" s="17" t="s">
        <v>19462</v>
      </c>
      <c r="O1686" s="17" t="s">
        <v>19462</v>
      </c>
      <c r="P1686" s="17" t="s">
        <v>19462</v>
      </c>
      <c r="Q1686" s="17" t="s">
        <v>19462</v>
      </c>
      <c r="R1686" s="17" t="s">
        <v>19462</v>
      </c>
    </row>
    <row r="1687" spans="1:18" s="7" customFormat="1" x14ac:dyDescent="0.2">
      <c r="A1687" s="8">
        <v>1686</v>
      </c>
      <c r="B1687" s="10" t="s">
        <v>7711</v>
      </c>
      <c r="C1687" s="10" t="s">
        <v>7712</v>
      </c>
      <c r="E1687" s="6" t="s">
        <v>9</v>
      </c>
      <c r="L1687" s="7" t="s">
        <v>19442</v>
      </c>
      <c r="M1687" s="7" t="s">
        <v>19464</v>
      </c>
      <c r="N1687" s="17" t="s">
        <v>19462</v>
      </c>
      <c r="O1687" s="17" t="s">
        <v>19462</v>
      </c>
      <c r="P1687" s="17" t="s">
        <v>19462</v>
      </c>
      <c r="Q1687" s="17" t="s">
        <v>19462</v>
      </c>
      <c r="R1687" s="17" t="s">
        <v>19462</v>
      </c>
    </row>
    <row r="1688" spans="1:18" s="7" customFormat="1" x14ac:dyDescent="0.2">
      <c r="A1688" s="8">
        <v>1687</v>
      </c>
      <c r="B1688" s="10" t="s">
        <v>7713</v>
      </c>
      <c r="C1688" s="10" t="s">
        <v>7714</v>
      </c>
      <c r="E1688" s="6" t="s">
        <v>9</v>
      </c>
      <c r="L1688" s="7" t="s">
        <v>19442</v>
      </c>
      <c r="M1688" s="7" t="s">
        <v>19464</v>
      </c>
      <c r="N1688" s="17" t="s">
        <v>19462</v>
      </c>
      <c r="O1688" s="17" t="s">
        <v>19462</v>
      </c>
      <c r="P1688" s="17" t="s">
        <v>19462</v>
      </c>
      <c r="Q1688" s="17" t="s">
        <v>19462</v>
      </c>
      <c r="R1688" s="17" t="s">
        <v>19462</v>
      </c>
    </row>
    <row r="1689" spans="1:18" s="7" customFormat="1" x14ac:dyDescent="0.2">
      <c r="A1689" s="8">
        <v>1688</v>
      </c>
      <c r="B1689" s="10" t="s">
        <v>7715</v>
      </c>
      <c r="C1689" s="10" t="s">
        <v>7716</v>
      </c>
      <c r="E1689" s="6" t="s">
        <v>9</v>
      </c>
      <c r="L1689" s="7" t="s">
        <v>19442</v>
      </c>
      <c r="M1689" s="7" t="s">
        <v>19464</v>
      </c>
      <c r="N1689" s="17" t="s">
        <v>19462</v>
      </c>
      <c r="O1689" s="17" t="s">
        <v>19462</v>
      </c>
      <c r="P1689" s="17" t="s">
        <v>19462</v>
      </c>
      <c r="Q1689" s="17" t="s">
        <v>19462</v>
      </c>
      <c r="R1689" s="17" t="s">
        <v>19462</v>
      </c>
    </row>
    <row r="1690" spans="1:18" s="7" customFormat="1" x14ac:dyDescent="0.2">
      <c r="A1690" s="8">
        <v>1689</v>
      </c>
      <c r="B1690" s="10" t="s">
        <v>7717</v>
      </c>
      <c r="C1690" s="10" t="s">
        <v>7718</v>
      </c>
      <c r="E1690" s="6" t="s">
        <v>9</v>
      </c>
      <c r="L1690" s="7" t="s">
        <v>19441</v>
      </c>
      <c r="M1690" s="7" t="s">
        <v>19464</v>
      </c>
      <c r="N1690" s="17" t="s">
        <v>19462</v>
      </c>
      <c r="O1690" s="17" t="s">
        <v>19462</v>
      </c>
      <c r="P1690" s="17" t="s">
        <v>19462</v>
      </c>
      <c r="Q1690" s="17" t="s">
        <v>19462</v>
      </c>
      <c r="R1690" s="17" t="s">
        <v>19462</v>
      </c>
    </row>
    <row r="1691" spans="1:18" s="7" customFormat="1" x14ac:dyDescent="0.2">
      <c r="A1691" s="8">
        <v>1690</v>
      </c>
      <c r="B1691" s="10" t="s">
        <v>7719</v>
      </c>
      <c r="C1691" s="10" t="s">
        <v>7720</v>
      </c>
      <c r="E1691" s="6" t="s">
        <v>9</v>
      </c>
      <c r="L1691" s="7" t="s">
        <v>19442</v>
      </c>
      <c r="M1691" s="7" t="s">
        <v>19464</v>
      </c>
      <c r="N1691" s="17" t="s">
        <v>19462</v>
      </c>
      <c r="O1691" s="17" t="s">
        <v>19462</v>
      </c>
      <c r="P1691" s="17" t="s">
        <v>19462</v>
      </c>
      <c r="Q1691" s="17" t="s">
        <v>19462</v>
      </c>
      <c r="R1691" s="17" t="s">
        <v>19462</v>
      </c>
    </row>
    <row r="1692" spans="1:18" s="7" customFormat="1" x14ac:dyDescent="0.2">
      <c r="A1692" s="8">
        <v>1691</v>
      </c>
      <c r="B1692" s="10" t="s">
        <v>7721</v>
      </c>
      <c r="C1692" s="10" t="s">
        <v>7722</v>
      </c>
      <c r="E1692" s="6" t="s">
        <v>9</v>
      </c>
      <c r="L1692" s="7" t="s">
        <v>19442</v>
      </c>
      <c r="M1692" s="7" t="s">
        <v>19464</v>
      </c>
      <c r="N1692" s="17" t="s">
        <v>19462</v>
      </c>
      <c r="O1692" s="17" t="s">
        <v>19462</v>
      </c>
      <c r="P1692" s="17" t="s">
        <v>19462</v>
      </c>
      <c r="Q1692" s="17" t="s">
        <v>19462</v>
      </c>
      <c r="R1692" s="17" t="s">
        <v>19462</v>
      </c>
    </row>
    <row r="1693" spans="1:18" s="7" customFormat="1" x14ac:dyDescent="0.2">
      <c r="A1693" s="8">
        <v>1692</v>
      </c>
      <c r="B1693" s="10" t="s">
        <v>7723</v>
      </c>
      <c r="C1693" s="10" t="s">
        <v>7724</v>
      </c>
      <c r="E1693" s="6" t="s">
        <v>9</v>
      </c>
      <c r="L1693" s="7" t="s">
        <v>19442</v>
      </c>
      <c r="M1693" s="7" t="s">
        <v>19464</v>
      </c>
      <c r="N1693" s="17" t="s">
        <v>19462</v>
      </c>
      <c r="O1693" s="17" t="s">
        <v>19462</v>
      </c>
      <c r="P1693" s="17" t="s">
        <v>19462</v>
      </c>
      <c r="Q1693" s="17" t="s">
        <v>19462</v>
      </c>
      <c r="R1693" s="17" t="s">
        <v>19462</v>
      </c>
    </row>
    <row r="1694" spans="1:18" s="7" customFormat="1" x14ac:dyDescent="0.2">
      <c r="A1694" s="8">
        <v>1693</v>
      </c>
      <c r="B1694" s="10" t="s">
        <v>7725</v>
      </c>
      <c r="C1694" s="10" t="s">
        <v>7726</v>
      </c>
      <c r="E1694" s="6" t="s">
        <v>9</v>
      </c>
      <c r="L1694" s="7" t="s">
        <v>19441</v>
      </c>
      <c r="M1694" s="7" t="s">
        <v>19464</v>
      </c>
      <c r="N1694" s="17" t="s">
        <v>19462</v>
      </c>
      <c r="O1694" s="17" t="s">
        <v>19462</v>
      </c>
      <c r="P1694" s="17" t="s">
        <v>19462</v>
      </c>
      <c r="Q1694" s="17" t="s">
        <v>19462</v>
      </c>
      <c r="R1694" s="17" t="s">
        <v>19462</v>
      </c>
    </row>
    <row r="1695" spans="1:18" s="7" customFormat="1" x14ac:dyDescent="0.2">
      <c r="A1695" s="8">
        <v>1694</v>
      </c>
      <c r="B1695" s="10" t="s">
        <v>7727</v>
      </c>
      <c r="C1695" s="10" t="s">
        <v>7728</v>
      </c>
      <c r="E1695" s="6" t="s">
        <v>9</v>
      </c>
      <c r="L1695" s="7" t="s">
        <v>19442</v>
      </c>
      <c r="M1695" s="7" t="s">
        <v>19464</v>
      </c>
      <c r="N1695" s="17" t="s">
        <v>19462</v>
      </c>
      <c r="O1695" s="17" t="s">
        <v>19462</v>
      </c>
      <c r="P1695" s="17" t="s">
        <v>19462</v>
      </c>
      <c r="Q1695" s="17" t="s">
        <v>19462</v>
      </c>
      <c r="R1695" s="17" t="s">
        <v>19462</v>
      </c>
    </row>
    <row r="1696" spans="1:18" s="7" customFormat="1" x14ac:dyDescent="0.2">
      <c r="A1696" s="8">
        <v>1695</v>
      </c>
      <c r="B1696" s="10" t="s">
        <v>7729</v>
      </c>
      <c r="C1696" s="10" t="s">
        <v>7730</v>
      </c>
      <c r="E1696" s="6" t="s">
        <v>9</v>
      </c>
      <c r="L1696" s="7" t="s">
        <v>19441</v>
      </c>
      <c r="M1696" s="7" t="s">
        <v>19464</v>
      </c>
      <c r="N1696" s="17" t="s">
        <v>19462</v>
      </c>
      <c r="O1696" s="17" t="s">
        <v>19462</v>
      </c>
      <c r="P1696" s="17" t="s">
        <v>19462</v>
      </c>
      <c r="Q1696" s="17" t="s">
        <v>19462</v>
      </c>
      <c r="R1696" s="17" t="s">
        <v>19462</v>
      </c>
    </row>
    <row r="1697" spans="1:18" s="7" customFormat="1" x14ac:dyDescent="0.2">
      <c r="A1697" s="8">
        <v>1696</v>
      </c>
      <c r="B1697" s="10" t="s">
        <v>7731</v>
      </c>
      <c r="C1697" s="10" t="s">
        <v>7732</v>
      </c>
      <c r="E1697" s="6" t="s">
        <v>9</v>
      </c>
      <c r="L1697" s="7" t="s">
        <v>19442</v>
      </c>
      <c r="M1697" s="7" t="s">
        <v>19464</v>
      </c>
      <c r="N1697" s="17" t="s">
        <v>19462</v>
      </c>
      <c r="O1697" s="17" t="s">
        <v>19462</v>
      </c>
      <c r="P1697" s="17" t="s">
        <v>19462</v>
      </c>
      <c r="Q1697" s="17" t="s">
        <v>19462</v>
      </c>
      <c r="R1697" s="17" t="s">
        <v>19462</v>
      </c>
    </row>
    <row r="1698" spans="1:18" s="7" customFormat="1" x14ac:dyDescent="0.2">
      <c r="A1698" s="8">
        <v>1697</v>
      </c>
      <c r="B1698" s="10" t="s">
        <v>7733</v>
      </c>
      <c r="C1698" s="10" t="s">
        <v>7734</v>
      </c>
      <c r="E1698" s="6" t="s">
        <v>9</v>
      </c>
      <c r="L1698" s="7" t="s">
        <v>19441</v>
      </c>
      <c r="M1698" s="7" t="s">
        <v>19464</v>
      </c>
      <c r="N1698" s="17" t="s">
        <v>19462</v>
      </c>
      <c r="O1698" s="17" t="s">
        <v>19462</v>
      </c>
      <c r="P1698" s="17" t="s">
        <v>19462</v>
      </c>
      <c r="Q1698" s="17" t="s">
        <v>19462</v>
      </c>
      <c r="R1698" s="17" t="s">
        <v>19462</v>
      </c>
    </row>
    <row r="1699" spans="1:18" s="7" customFormat="1" x14ac:dyDescent="0.2">
      <c r="A1699" s="8">
        <v>1698</v>
      </c>
      <c r="B1699" s="10" t="s">
        <v>7735</v>
      </c>
      <c r="C1699" s="10" t="s">
        <v>7736</v>
      </c>
      <c r="E1699" s="6" t="s">
        <v>9</v>
      </c>
      <c r="L1699" s="7" t="s">
        <v>19442</v>
      </c>
      <c r="M1699" s="7" t="s">
        <v>19464</v>
      </c>
      <c r="N1699" s="17" t="s">
        <v>19462</v>
      </c>
      <c r="O1699" s="17" t="s">
        <v>19462</v>
      </c>
      <c r="P1699" s="17" t="s">
        <v>19462</v>
      </c>
      <c r="Q1699" s="17" t="s">
        <v>19462</v>
      </c>
      <c r="R1699" s="17" t="s">
        <v>19462</v>
      </c>
    </row>
    <row r="1700" spans="1:18" s="7" customFormat="1" x14ac:dyDescent="0.2">
      <c r="A1700" s="8">
        <v>1699</v>
      </c>
      <c r="B1700" s="10" t="s">
        <v>7737</v>
      </c>
      <c r="C1700" s="10" t="s">
        <v>7738</v>
      </c>
      <c r="E1700" s="6" t="s">
        <v>9</v>
      </c>
      <c r="L1700" s="7" t="s">
        <v>19442</v>
      </c>
      <c r="M1700" s="7" t="s">
        <v>19464</v>
      </c>
      <c r="N1700" s="17" t="s">
        <v>19462</v>
      </c>
      <c r="O1700" s="17" t="s">
        <v>19462</v>
      </c>
      <c r="P1700" s="17" t="s">
        <v>19462</v>
      </c>
      <c r="Q1700" s="17" t="s">
        <v>19462</v>
      </c>
      <c r="R1700" s="17" t="s">
        <v>19462</v>
      </c>
    </row>
    <row r="1701" spans="1:18" s="7" customFormat="1" x14ac:dyDescent="0.2">
      <c r="A1701" s="8">
        <v>1700</v>
      </c>
      <c r="B1701" s="10" t="s">
        <v>7739</v>
      </c>
      <c r="C1701" s="10" t="s">
        <v>7740</v>
      </c>
      <c r="E1701" s="6" t="s">
        <v>9</v>
      </c>
      <c r="L1701" s="7" t="s">
        <v>19442</v>
      </c>
      <c r="M1701" s="7" t="s">
        <v>19464</v>
      </c>
      <c r="N1701" s="17" t="s">
        <v>19462</v>
      </c>
      <c r="O1701" s="17" t="s">
        <v>19462</v>
      </c>
      <c r="P1701" s="17" t="s">
        <v>19462</v>
      </c>
      <c r="Q1701" s="17" t="s">
        <v>19462</v>
      </c>
      <c r="R1701" s="17" t="s">
        <v>19462</v>
      </c>
    </row>
    <row r="1702" spans="1:18" s="7" customFormat="1" x14ac:dyDescent="0.2">
      <c r="A1702" s="8">
        <v>1701</v>
      </c>
      <c r="B1702" s="10" t="s">
        <v>7741</v>
      </c>
      <c r="C1702" s="10" t="s">
        <v>7742</v>
      </c>
      <c r="E1702" s="6" t="s">
        <v>9</v>
      </c>
      <c r="L1702" s="7" t="s">
        <v>19442</v>
      </c>
      <c r="M1702" s="7" t="s">
        <v>19464</v>
      </c>
      <c r="N1702" s="17" t="s">
        <v>19462</v>
      </c>
      <c r="O1702" s="17" t="s">
        <v>19462</v>
      </c>
      <c r="P1702" s="17" t="s">
        <v>19462</v>
      </c>
      <c r="Q1702" s="17" t="s">
        <v>19462</v>
      </c>
      <c r="R1702" s="17" t="s">
        <v>19462</v>
      </c>
    </row>
    <row r="1703" spans="1:18" s="7" customFormat="1" x14ac:dyDescent="0.2">
      <c r="A1703" s="8">
        <v>1702</v>
      </c>
      <c r="B1703" s="10" t="s">
        <v>7743</v>
      </c>
      <c r="C1703" s="10" t="s">
        <v>7744</v>
      </c>
      <c r="E1703" s="6" t="s">
        <v>9</v>
      </c>
      <c r="L1703" s="7" t="s">
        <v>19442</v>
      </c>
      <c r="M1703" s="7" t="s">
        <v>19464</v>
      </c>
      <c r="N1703" s="17" t="s">
        <v>19462</v>
      </c>
      <c r="O1703" s="17" t="s">
        <v>19462</v>
      </c>
      <c r="P1703" s="17" t="s">
        <v>19462</v>
      </c>
      <c r="Q1703" s="17" t="s">
        <v>19462</v>
      </c>
      <c r="R1703" s="17" t="s">
        <v>19462</v>
      </c>
    </row>
    <row r="1704" spans="1:18" s="7" customFormat="1" x14ac:dyDescent="0.2">
      <c r="A1704" s="8">
        <v>1703</v>
      </c>
      <c r="B1704" s="10" t="s">
        <v>7745</v>
      </c>
      <c r="C1704" s="10" t="s">
        <v>7746</v>
      </c>
      <c r="E1704" s="6" t="s">
        <v>9</v>
      </c>
      <c r="L1704" s="7" t="s">
        <v>19441</v>
      </c>
      <c r="M1704" s="7" t="s">
        <v>19464</v>
      </c>
      <c r="N1704" s="17" t="s">
        <v>19462</v>
      </c>
      <c r="O1704" s="17" t="s">
        <v>19462</v>
      </c>
      <c r="P1704" s="17" t="s">
        <v>19462</v>
      </c>
      <c r="Q1704" s="17" t="s">
        <v>19462</v>
      </c>
      <c r="R1704" s="17" t="s">
        <v>19462</v>
      </c>
    </row>
    <row r="1705" spans="1:18" s="7" customFormat="1" x14ac:dyDescent="0.2">
      <c r="A1705" s="8">
        <v>1704</v>
      </c>
      <c r="B1705" s="10" t="s">
        <v>7747</v>
      </c>
      <c r="C1705" s="10" t="s">
        <v>7748</v>
      </c>
      <c r="E1705" s="6" t="s">
        <v>9</v>
      </c>
      <c r="L1705" s="7" t="s">
        <v>19441</v>
      </c>
      <c r="M1705" s="7" t="s">
        <v>19464</v>
      </c>
      <c r="N1705" s="17" t="s">
        <v>19462</v>
      </c>
      <c r="O1705" s="17" t="s">
        <v>19462</v>
      </c>
      <c r="P1705" s="17" t="s">
        <v>19462</v>
      </c>
      <c r="Q1705" s="17" t="s">
        <v>19462</v>
      </c>
      <c r="R1705" s="17" t="s">
        <v>19462</v>
      </c>
    </row>
    <row r="1706" spans="1:18" s="7" customFormat="1" x14ac:dyDescent="0.2">
      <c r="A1706" s="8">
        <v>1705</v>
      </c>
      <c r="B1706" s="10" t="s">
        <v>7749</v>
      </c>
      <c r="C1706" s="10" t="s">
        <v>7750</v>
      </c>
      <c r="E1706" s="6" t="s">
        <v>9</v>
      </c>
      <c r="L1706" s="7" t="s">
        <v>19442</v>
      </c>
      <c r="M1706" s="7" t="s">
        <v>19464</v>
      </c>
      <c r="N1706" s="17" t="s">
        <v>19462</v>
      </c>
      <c r="O1706" s="17" t="s">
        <v>19462</v>
      </c>
      <c r="P1706" s="17" t="s">
        <v>19462</v>
      </c>
      <c r="Q1706" s="17" t="s">
        <v>19462</v>
      </c>
      <c r="R1706" s="17" t="s">
        <v>19462</v>
      </c>
    </row>
    <row r="1707" spans="1:18" s="7" customFormat="1" x14ac:dyDescent="0.2">
      <c r="A1707" s="8">
        <v>1706</v>
      </c>
      <c r="B1707" s="10" t="s">
        <v>7751</v>
      </c>
      <c r="C1707" s="10" t="s">
        <v>7752</v>
      </c>
      <c r="E1707" s="6" t="s">
        <v>9</v>
      </c>
      <c r="L1707" s="7" t="s">
        <v>19442</v>
      </c>
      <c r="M1707" s="7" t="s">
        <v>19464</v>
      </c>
      <c r="N1707" s="17" t="s">
        <v>19462</v>
      </c>
      <c r="O1707" s="17" t="s">
        <v>19462</v>
      </c>
      <c r="P1707" s="17" t="s">
        <v>19462</v>
      </c>
      <c r="Q1707" s="17" t="s">
        <v>19462</v>
      </c>
      <c r="R1707" s="17" t="s">
        <v>19462</v>
      </c>
    </row>
    <row r="1708" spans="1:18" s="7" customFormat="1" x14ac:dyDescent="0.2">
      <c r="A1708" s="8">
        <v>1707</v>
      </c>
      <c r="B1708" s="10" t="s">
        <v>7753</v>
      </c>
      <c r="C1708" s="10" t="s">
        <v>7754</v>
      </c>
      <c r="E1708" s="6" t="s">
        <v>9</v>
      </c>
      <c r="L1708" s="7" t="s">
        <v>19442</v>
      </c>
      <c r="M1708" s="7" t="s">
        <v>19464</v>
      </c>
      <c r="N1708" s="17" t="s">
        <v>19462</v>
      </c>
      <c r="O1708" s="17" t="s">
        <v>19462</v>
      </c>
      <c r="P1708" s="17" t="s">
        <v>19462</v>
      </c>
      <c r="Q1708" s="17" t="s">
        <v>19462</v>
      </c>
      <c r="R1708" s="17" t="s">
        <v>19462</v>
      </c>
    </row>
    <row r="1709" spans="1:18" s="7" customFormat="1" x14ac:dyDescent="0.2">
      <c r="A1709" s="8">
        <v>1708</v>
      </c>
      <c r="B1709" s="10" t="s">
        <v>7755</v>
      </c>
      <c r="C1709" s="10" t="s">
        <v>7756</v>
      </c>
      <c r="E1709" s="6" t="s">
        <v>9</v>
      </c>
      <c r="L1709" s="7" t="s">
        <v>19441</v>
      </c>
      <c r="M1709" s="7" t="s">
        <v>19464</v>
      </c>
      <c r="N1709" s="17" t="s">
        <v>19462</v>
      </c>
      <c r="O1709" s="17" t="s">
        <v>19462</v>
      </c>
      <c r="P1709" s="17" t="s">
        <v>19462</v>
      </c>
      <c r="Q1709" s="17" t="s">
        <v>19462</v>
      </c>
      <c r="R1709" s="17" t="s">
        <v>19462</v>
      </c>
    </row>
    <row r="1710" spans="1:18" s="7" customFormat="1" x14ac:dyDescent="0.2">
      <c r="A1710" s="8">
        <v>1709</v>
      </c>
      <c r="B1710" s="10" t="s">
        <v>7757</v>
      </c>
      <c r="C1710" s="10" t="s">
        <v>7758</v>
      </c>
      <c r="E1710" s="6" t="s">
        <v>9</v>
      </c>
      <c r="L1710" s="7" t="s">
        <v>19442</v>
      </c>
      <c r="M1710" s="7" t="s">
        <v>19464</v>
      </c>
      <c r="N1710" s="17" t="s">
        <v>19462</v>
      </c>
      <c r="O1710" s="17" t="s">
        <v>19462</v>
      </c>
      <c r="P1710" s="17" t="s">
        <v>19462</v>
      </c>
      <c r="Q1710" s="17" t="s">
        <v>19462</v>
      </c>
      <c r="R1710" s="17" t="s">
        <v>19462</v>
      </c>
    </row>
    <row r="1711" spans="1:18" s="7" customFormat="1" x14ac:dyDescent="0.2">
      <c r="A1711" s="8">
        <v>1710</v>
      </c>
      <c r="B1711" s="10" t="s">
        <v>7759</v>
      </c>
      <c r="C1711" s="10" t="s">
        <v>7760</v>
      </c>
      <c r="E1711" s="6" t="s">
        <v>9</v>
      </c>
      <c r="L1711" s="7" t="s">
        <v>19441</v>
      </c>
      <c r="M1711" s="7" t="s">
        <v>19464</v>
      </c>
      <c r="N1711" s="17" t="s">
        <v>19462</v>
      </c>
      <c r="O1711" s="17" t="s">
        <v>19462</v>
      </c>
      <c r="P1711" s="17" t="s">
        <v>19462</v>
      </c>
      <c r="Q1711" s="17" t="s">
        <v>19462</v>
      </c>
      <c r="R1711" s="17" t="s">
        <v>19462</v>
      </c>
    </row>
    <row r="1712" spans="1:18" s="7" customFormat="1" x14ac:dyDescent="0.2">
      <c r="A1712" s="8">
        <v>1711</v>
      </c>
      <c r="B1712" s="10" t="s">
        <v>7761</v>
      </c>
      <c r="C1712" s="10" t="s">
        <v>7762</v>
      </c>
      <c r="E1712" s="6" t="s">
        <v>9</v>
      </c>
      <c r="L1712" s="7" t="s">
        <v>19441</v>
      </c>
      <c r="M1712" s="7" t="s">
        <v>19464</v>
      </c>
      <c r="N1712" s="17" t="s">
        <v>19462</v>
      </c>
      <c r="O1712" s="17" t="s">
        <v>19462</v>
      </c>
      <c r="P1712" s="17" t="s">
        <v>19462</v>
      </c>
      <c r="Q1712" s="17" t="s">
        <v>19462</v>
      </c>
      <c r="R1712" s="17" t="s">
        <v>19462</v>
      </c>
    </row>
    <row r="1713" spans="1:18" s="7" customFormat="1" x14ac:dyDescent="0.2">
      <c r="A1713" s="8">
        <v>1712</v>
      </c>
      <c r="B1713" s="10" t="s">
        <v>7763</v>
      </c>
      <c r="C1713" s="10" t="s">
        <v>7764</v>
      </c>
      <c r="E1713" s="6" t="s">
        <v>9</v>
      </c>
      <c r="L1713" s="7" t="s">
        <v>19441</v>
      </c>
      <c r="M1713" s="7" t="s">
        <v>19464</v>
      </c>
      <c r="N1713" s="17" t="s">
        <v>19462</v>
      </c>
      <c r="O1713" s="17" t="s">
        <v>19462</v>
      </c>
      <c r="P1713" s="17" t="s">
        <v>19462</v>
      </c>
      <c r="Q1713" s="17" t="s">
        <v>19462</v>
      </c>
      <c r="R1713" s="17" t="s">
        <v>19462</v>
      </c>
    </row>
    <row r="1714" spans="1:18" s="7" customFormat="1" x14ac:dyDescent="0.2">
      <c r="A1714" s="8">
        <v>1713</v>
      </c>
      <c r="B1714" s="10" t="s">
        <v>7765</v>
      </c>
      <c r="C1714" s="10" t="s">
        <v>7766</v>
      </c>
      <c r="E1714" s="6" t="s">
        <v>9</v>
      </c>
      <c r="L1714" s="7" t="s">
        <v>19442</v>
      </c>
      <c r="M1714" s="7" t="s">
        <v>19464</v>
      </c>
      <c r="N1714" s="17" t="s">
        <v>19462</v>
      </c>
      <c r="O1714" s="17" t="s">
        <v>19462</v>
      </c>
      <c r="P1714" s="17" t="s">
        <v>19462</v>
      </c>
      <c r="Q1714" s="17" t="s">
        <v>19462</v>
      </c>
      <c r="R1714" s="17" t="s">
        <v>19462</v>
      </c>
    </row>
    <row r="1715" spans="1:18" s="7" customFormat="1" x14ac:dyDescent="0.2">
      <c r="A1715" s="8">
        <v>1714</v>
      </c>
      <c r="B1715" s="10" t="s">
        <v>7767</v>
      </c>
      <c r="C1715" s="10" t="s">
        <v>7768</v>
      </c>
      <c r="E1715" s="6" t="s">
        <v>9</v>
      </c>
      <c r="L1715" s="7" t="s">
        <v>19442</v>
      </c>
      <c r="M1715" s="7" t="s">
        <v>19464</v>
      </c>
      <c r="N1715" s="17" t="s">
        <v>19462</v>
      </c>
      <c r="O1715" s="17" t="s">
        <v>19462</v>
      </c>
      <c r="P1715" s="17" t="s">
        <v>19462</v>
      </c>
      <c r="Q1715" s="17" t="s">
        <v>19462</v>
      </c>
      <c r="R1715" s="17" t="s">
        <v>19462</v>
      </c>
    </row>
    <row r="1716" spans="1:18" s="7" customFormat="1" x14ac:dyDescent="0.2">
      <c r="A1716" s="8">
        <v>1715</v>
      </c>
      <c r="B1716" s="10" t="s">
        <v>7769</v>
      </c>
      <c r="C1716" s="10" t="s">
        <v>7770</v>
      </c>
      <c r="E1716" s="6" t="s">
        <v>9</v>
      </c>
      <c r="L1716" s="7" t="s">
        <v>19442</v>
      </c>
      <c r="M1716" s="7" t="s">
        <v>19464</v>
      </c>
      <c r="N1716" s="17" t="s">
        <v>19462</v>
      </c>
      <c r="O1716" s="17" t="s">
        <v>19462</v>
      </c>
      <c r="P1716" s="17" t="s">
        <v>19462</v>
      </c>
      <c r="Q1716" s="17" t="s">
        <v>19462</v>
      </c>
      <c r="R1716" s="17" t="s">
        <v>19462</v>
      </c>
    </row>
    <row r="1717" spans="1:18" s="7" customFormat="1" x14ac:dyDescent="0.2">
      <c r="A1717" s="8">
        <v>1716</v>
      </c>
      <c r="B1717" s="10" t="s">
        <v>5502</v>
      </c>
      <c r="C1717" s="10" t="s">
        <v>3119</v>
      </c>
      <c r="E1717" s="6" t="s">
        <v>9</v>
      </c>
      <c r="L1717" s="7" t="s">
        <v>19442</v>
      </c>
      <c r="M1717" s="7" t="s">
        <v>19464</v>
      </c>
      <c r="N1717" s="17" t="s">
        <v>19490</v>
      </c>
      <c r="O1717" s="17" t="s">
        <v>19462</v>
      </c>
      <c r="P1717" s="17" t="s">
        <v>19462</v>
      </c>
      <c r="Q1717" s="17" t="s">
        <v>19462</v>
      </c>
      <c r="R1717" s="17" t="s">
        <v>19462</v>
      </c>
    </row>
    <row r="1718" spans="1:18" s="7" customFormat="1" x14ac:dyDescent="0.2">
      <c r="A1718" s="8">
        <v>1717</v>
      </c>
      <c r="B1718" s="10" t="s">
        <v>7771</v>
      </c>
      <c r="C1718" s="10" t="s">
        <v>7772</v>
      </c>
      <c r="E1718" s="6" t="s">
        <v>9</v>
      </c>
      <c r="L1718" s="7" t="s">
        <v>19441</v>
      </c>
      <c r="M1718" s="7" t="s">
        <v>19464</v>
      </c>
      <c r="N1718" s="17" t="s">
        <v>19462</v>
      </c>
      <c r="O1718" s="17" t="s">
        <v>19462</v>
      </c>
      <c r="P1718" s="17" t="s">
        <v>19462</v>
      </c>
      <c r="Q1718" s="17" t="s">
        <v>19462</v>
      </c>
      <c r="R1718" s="17" t="s">
        <v>19462</v>
      </c>
    </row>
    <row r="1719" spans="1:18" s="7" customFormat="1" x14ac:dyDescent="0.2">
      <c r="A1719" s="8">
        <v>1718</v>
      </c>
      <c r="B1719" s="10" t="s">
        <v>7773</v>
      </c>
      <c r="C1719" s="10" t="s">
        <v>7774</v>
      </c>
      <c r="E1719" s="6" t="s">
        <v>9</v>
      </c>
      <c r="L1719" s="7" t="s">
        <v>19442</v>
      </c>
      <c r="M1719" s="7" t="s">
        <v>19464</v>
      </c>
      <c r="N1719" s="17" t="s">
        <v>19462</v>
      </c>
      <c r="O1719" s="17" t="s">
        <v>19462</v>
      </c>
      <c r="P1719" s="17" t="s">
        <v>19462</v>
      </c>
      <c r="Q1719" s="17" t="s">
        <v>19462</v>
      </c>
      <c r="R1719" s="17" t="s">
        <v>19462</v>
      </c>
    </row>
    <row r="1720" spans="1:18" s="7" customFormat="1" x14ac:dyDescent="0.2">
      <c r="A1720" s="8">
        <v>1719</v>
      </c>
      <c r="B1720" s="10" t="s">
        <v>7775</v>
      </c>
      <c r="C1720" s="10" t="s">
        <v>7776</v>
      </c>
      <c r="E1720" s="6" t="s">
        <v>9</v>
      </c>
      <c r="L1720" s="7" t="s">
        <v>19442</v>
      </c>
      <c r="M1720" s="7" t="s">
        <v>19464</v>
      </c>
      <c r="N1720" s="17" t="s">
        <v>19462</v>
      </c>
      <c r="O1720" s="17" t="s">
        <v>19462</v>
      </c>
      <c r="P1720" s="17" t="s">
        <v>19462</v>
      </c>
      <c r="Q1720" s="17" t="s">
        <v>19462</v>
      </c>
      <c r="R1720" s="17" t="s">
        <v>19462</v>
      </c>
    </row>
    <row r="1721" spans="1:18" s="7" customFormat="1" x14ac:dyDescent="0.2">
      <c r="A1721" s="8">
        <v>1720</v>
      </c>
      <c r="B1721" s="10" t="s">
        <v>7777</v>
      </c>
      <c r="C1721" s="10" t="s">
        <v>7778</v>
      </c>
      <c r="E1721" s="6" t="s">
        <v>9</v>
      </c>
      <c r="L1721" s="7" t="s">
        <v>19442</v>
      </c>
      <c r="M1721" s="7" t="s">
        <v>19464</v>
      </c>
      <c r="N1721" s="17" t="s">
        <v>19462</v>
      </c>
      <c r="O1721" s="17" t="s">
        <v>19462</v>
      </c>
      <c r="P1721" s="17" t="s">
        <v>19462</v>
      </c>
      <c r="Q1721" s="17" t="s">
        <v>19462</v>
      </c>
      <c r="R1721" s="17" t="s">
        <v>19462</v>
      </c>
    </row>
    <row r="1722" spans="1:18" s="7" customFormat="1" x14ac:dyDescent="0.2">
      <c r="A1722" s="8">
        <v>1721</v>
      </c>
      <c r="B1722" s="10" t="s">
        <v>7779</v>
      </c>
      <c r="C1722" s="10" t="s">
        <v>7780</v>
      </c>
      <c r="E1722" s="6" t="s">
        <v>9</v>
      </c>
      <c r="L1722" s="7" t="s">
        <v>19441</v>
      </c>
      <c r="M1722" s="7" t="s">
        <v>19464</v>
      </c>
      <c r="N1722" s="17" t="s">
        <v>19462</v>
      </c>
      <c r="O1722" s="17" t="s">
        <v>19462</v>
      </c>
      <c r="P1722" s="17" t="s">
        <v>19462</v>
      </c>
      <c r="Q1722" s="17" t="s">
        <v>19462</v>
      </c>
      <c r="R1722" s="17" t="s">
        <v>19462</v>
      </c>
    </row>
    <row r="1723" spans="1:18" s="7" customFormat="1" x14ac:dyDescent="0.2">
      <c r="A1723" s="8">
        <v>1722</v>
      </c>
      <c r="B1723" s="10" t="s">
        <v>7781</v>
      </c>
      <c r="C1723" s="10" t="s">
        <v>7782</v>
      </c>
      <c r="E1723" s="6" t="s">
        <v>9</v>
      </c>
      <c r="L1723" s="7" t="s">
        <v>19442</v>
      </c>
      <c r="M1723" s="7" t="s">
        <v>19464</v>
      </c>
      <c r="N1723" s="17" t="s">
        <v>19462</v>
      </c>
      <c r="O1723" s="17" t="s">
        <v>19462</v>
      </c>
      <c r="P1723" s="17" t="s">
        <v>19462</v>
      </c>
      <c r="Q1723" s="17" t="s">
        <v>19462</v>
      </c>
      <c r="R1723" s="17" t="s">
        <v>19462</v>
      </c>
    </row>
    <row r="1724" spans="1:18" s="7" customFormat="1" x14ac:dyDescent="0.2">
      <c r="A1724" s="8">
        <v>1723</v>
      </c>
      <c r="B1724" s="10" t="s">
        <v>7783</v>
      </c>
      <c r="C1724" s="10" t="s">
        <v>7784</v>
      </c>
      <c r="E1724" s="6" t="s">
        <v>9</v>
      </c>
      <c r="L1724" s="7" t="s">
        <v>19442</v>
      </c>
      <c r="M1724" s="7" t="s">
        <v>19464</v>
      </c>
      <c r="N1724" s="17" t="s">
        <v>19462</v>
      </c>
      <c r="O1724" s="17" t="s">
        <v>19462</v>
      </c>
      <c r="P1724" s="17" t="s">
        <v>19462</v>
      </c>
      <c r="Q1724" s="17" t="s">
        <v>19462</v>
      </c>
      <c r="R1724" s="17" t="s">
        <v>19462</v>
      </c>
    </row>
    <row r="1725" spans="1:18" s="7" customFormat="1" x14ac:dyDescent="0.2">
      <c r="A1725" s="8">
        <v>1724</v>
      </c>
      <c r="B1725" s="10" t="s">
        <v>7785</v>
      </c>
      <c r="C1725" s="10" t="s">
        <v>7786</v>
      </c>
      <c r="E1725" s="6" t="s">
        <v>9</v>
      </c>
      <c r="L1725" s="7" t="s">
        <v>19442</v>
      </c>
      <c r="M1725" s="7" t="s">
        <v>19464</v>
      </c>
      <c r="N1725" s="17" t="s">
        <v>19462</v>
      </c>
      <c r="O1725" s="17" t="s">
        <v>19462</v>
      </c>
      <c r="P1725" s="17" t="s">
        <v>19462</v>
      </c>
      <c r="Q1725" s="17" t="s">
        <v>19462</v>
      </c>
      <c r="R1725" s="17" t="s">
        <v>19462</v>
      </c>
    </row>
    <row r="1726" spans="1:18" s="7" customFormat="1" x14ac:dyDescent="0.2">
      <c r="A1726" s="8">
        <v>1725</v>
      </c>
      <c r="B1726" s="10" t="s">
        <v>7787</v>
      </c>
      <c r="C1726" s="10" t="s">
        <v>7788</v>
      </c>
      <c r="E1726" s="6" t="s">
        <v>9</v>
      </c>
      <c r="L1726" s="7" t="s">
        <v>19442</v>
      </c>
      <c r="M1726" s="7" t="s">
        <v>19464</v>
      </c>
      <c r="N1726" s="17" t="s">
        <v>19462</v>
      </c>
      <c r="O1726" s="17" t="s">
        <v>19462</v>
      </c>
      <c r="P1726" s="17" t="s">
        <v>19462</v>
      </c>
      <c r="Q1726" s="17" t="s">
        <v>19462</v>
      </c>
      <c r="R1726" s="17" t="s">
        <v>19462</v>
      </c>
    </row>
    <row r="1727" spans="1:18" s="7" customFormat="1" x14ac:dyDescent="0.2">
      <c r="A1727" s="8">
        <v>1726</v>
      </c>
      <c r="B1727" s="10" t="s">
        <v>7789</v>
      </c>
      <c r="C1727" s="10" t="s">
        <v>7790</v>
      </c>
      <c r="E1727" s="6" t="s">
        <v>9</v>
      </c>
      <c r="L1727" s="7" t="s">
        <v>19442</v>
      </c>
      <c r="M1727" s="7" t="s">
        <v>19464</v>
      </c>
      <c r="N1727" s="17" t="s">
        <v>19462</v>
      </c>
      <c r="O1727" s="17" t="s">
        <v>19462</v>
      </c>
      <c r="P1727" s="17" t="s">
        <v>19462</v>
      </c>
      <c r="Q1727" s="17" t="s">
        <v>19462</v>
      </c>
      <c r="R1727" s="17" t="s">
        <v>19462</v>
      </c>
    </row>
    <row r="1728" spans="1:18" s="7" customFormat="1" x14ac:dyDescent="0.2">
      <c r="A1728" s="8">
        <v>1727</v>
      </c>
      <c r="B1728" s="10" t="s">
        <v>7791</v>
      </c>
      <c r="C1728" s="10" t="s">
        <v>7792</v>
      </c>
      <c r="E1728" s="6" t="s">
        <v>9</v>
      </c>
      <c r="L1728" s="7" t="s">
        <v>19441</v>
      </c>
      <c r="M1728" s="7" t="s">
        <v>19464</v>
      </c>
      <c r="N1728" s="17" t="s">
        <v>19462</v>
      </c>
      <c r="O1728" s="17" t="s">
        <v>19462</v>
      </c>
      <c r="P1728" s="17" t="s">
        <v>19462</v>
      </c>
      <c r="Q1728" s="17" t="s">
        <v>19462</v>
      </c>
      <c r="R1728" s="17" t="s">
        <v>19462</v>
      </c>
    </row>
    <row r="1729" spans="1:18" s="7" customFormat="1" x14ac:dyDescent="0.2">
      <c r="A1729" s="8">
        <v>1728</v>
      </c>
      <c r="B1729" s="10" t="s">
        <v>7793</v>
      </c>
      <c r="C1729" s="10" t="s">
        <v>7794</v>
      </c>
      <c r="E1729" s="6" t="s">
        <v>9</v>
      </c>
      <c r="L1729" s="7" t="s">
        <v>19441</v>
      </c>
      <c r="M1729" s="7" t="s">
        <v>19464</v>
      </c>
      <c r="N1729" s="17" t="s">
        <v>19462</v>
      </c>
      <c r="O1729" s="17" t="s">
        <v>19462</v>
      </c>
      <c r="P1729" s="17" t="s">
        <v>19462</v>
      </c>
      <c r="Q1729" s="17" t="s">
        <v>19462</v>
      </c>
      <c r="R1729" s="17" t="s">
        <v>19462</v>
      </c>
    </row>
    <row r="1730" spans="1:18" s="7" customFormat="1" x14ac:dyDescent="0.2">
      <c r="A1730" s="8">
        <v>1729</v>
      </c>
      <c r="B1730" s="10" t="s">
        <v>7795</v>
      </c>
      <c r="C1730" s="10" t="s">
        <v>7796</v>
      </c>
      <c r="E1730" s="6" t="s">
        <v>9</v>
      </c>
      <c r="L1730" s="7" t="s">
        <v>19442</v>
      </c>
      <c r="M1730" s="7" t="s">
        <v>19464</v>
      </c>
      <c r="N1730" s="17" t="s">
        <v>19462</v>
      </c>
      <c r="O1730" s="17" t="s">
        <v>19462</v>
      </c>
      <c r="P1730" s="17" t="s">
        <v>19462</v>
      </c>
      <c r="Q1730" s="17" t="s">
        <v>19462</v>
      </c>
      <c r="R1730" s="17" t="s">
        <v>19462</v>
      </c>
    </row>
    <row r="1731" spans="1:18" s="7" customFormat="1" x14ac:dyDescent="0.2">
      <c r="A1731" s="8">
        <v>1730</v>
      </c>
      <c r="B1731" s="10" t="s">
        <v>3977</v>
      </c>
      <c r="C1731" s="10" t="s">
        <v>1914</v>
      </c>
      <c r="E1731" s="6" t="s">
        <v>9</v>
      </c>
      <c r="L1731" s="7" t="s">
        <v>19442</v>
      </c>
      <c r="M1731" s="7" t="s">
        <v>19464</v>
      </c>
      <c r="N1731" s="17" t="s">
        <v>19499</v>
      </c>
      <c r="O1731" s="17" t="s">
        <v>19492</v>
      </c>
      <c r="P1731" s="17" t="s">
        <v>19491</v>
      </c>
      <c r="Q1731" s="17" t="s">
        <v>19462</v>
      </c>
      <c r="R1731" s="17" t="s">
        <v>19462</v>
      </c>
    </row>
    <row r="1732" spans="1:18" s="7" customFormat="1" x14ac:dyDescent="0.2">
      <c r="A1732" s="8">
        <v>1731</v>
      </c>
      <c r="B1732" s="10" t="s">
        <v>7797</v>
      </c>
      <c r="C1732" s="10" t="s">
        <v>7798</v>
      </c>
      <c r="E1732" s="6" t="s">
        <v>9</v>
      </c>
      <c r="L1732" s="7" t="s">
        <v>19442</v>
      </c>
      <c r="M1732" s="7" t="s">
        <v>19464</v>
      </c>
      <c r="N1732" s="17" t="s">
        <v>19462</v>
      </c>
      <c r="O1732" s="17" t="s">
        <v>19462</v>
      </c>
      <c r="P1732" s="17" t="s">
        <v>19462</v>
      </c>
      <c r="Q1732" s="17" t="s">
        <v>19462</v>
      </c>
      <c r="R1732" s="17" t="s">
        <v>19462</v>
      </c>
    </row>
    <row r="1733" spans="1:18" s="7" customFormat="1" x14ac:dyDescent="0.2">
      <c r="A1733" s="8">
        <v>1732</v>
      </c>
      <c r="B1733" s="10" t="s">
        <v>7799</v>
      </c>
      <c r="C1733" s="10" t="s">
        <v>7800</v>
      </c>
      <c r="E1733" s="6" t="s">
        <v>9</v>
      </c>
      <c r="L1733" s="7" t="s">
        <v>19442</v>
      </c>
      <c r="M1733" s="7" t="s">
        <v>19464</v>
      </c>
      <c r="N1733" s="17" t="s">
        <v>19462</v>
      </c>
      <c r="O1733" s="17" t="s">
        <v>19462</v>
      </c>
      <c r="P1733" s="17" t="s">
        <v>19462</v>
      </c>
      <c r="Q1733" s="17" t="s">
        <v>19462</v>
      </c>
      <c r="R1733" s="17" t="s">
        <v>19462</v>
      </c>
    </row>
    <row r="1734" spans="1:18" s="7" customFormat="1" x14ac:dyDescent="0.2">
      <c r="A1734" s="8">
        <v>1733</v>
      </c>
      <c r="B1734" s="10" t="s">
        <v>7801</v>
      </c>
      <c r="C1734" s="10" t="s">
        <v>7802</v>
      </c>
      <c r="E1734" s="6" t="s">
        <v>9</v>
      </c>
      <c r="L1734" s="7" t="s">
        <v>19442</v>
      </c>
      <c r="M1734" s="7" t="s">
        <v>19464</v>
      </c>
      <c r="N1734" s="17" t="s">
        <v>19462</v>
      </c>
      <c r="O1734" s="17" t="s">
        <v>19462</v>
      </c>
      <c r="P1734" s="17" t="s">
        <v>19462</v>
      </c>
      <c r="Q1734" s="17" t="s">
        <v>19462</v>
      </c>
      <c r="R1734" s="17" t="s">
        <v>19462</v>
      </c>
    </row>
    <row r="1735" spans="1:18" s="7" customFormat="1" x14ac:dyDescent="0.2">
      <c r="A1735" s="8">
        <v>1734</v>
      </c>
      <c r="B1735" s="10" t="s">
        <v>7803</v>
      </c>
      <c r="C1735" s="10" t="s">
        <v>7804</v>
      </c>
      <c r="E1735" s="6" t="s">
        <v>9</v>
      </c>
      <c r="L1735" s="7" t="s">
        <v>19441</v>
      </c>
      <c r="M1735" s="7" t="s">
        <v>19464</v>
      </c>
      <c r="N1735" s="17" t="s">
        <v>19462</v>
      </c>
      <c r="O1735" s="17" t="s">
        <v>19462</v>
      </c>
      <c r="P1735" s="17" t="s">
        <v>19462</v>
      </c>
      <c r="Q1735" s="17" t="s">
        <v>19462</v>
      </c>
      <c r="R1735" s="17" t="s">
        <v>19462</v>
      </c>
    </row>
    <row r="1736" spans="1:18" s="7" customFormat="1" x14ac:dyDescent="0.2">
      <c r="A1736" s="8">
        <v>1735</v>
      </c>
      <c r="B1736" s="10" t="s">
        <v>7805</v>
      </c>
      <c r="C1736" s="10" t="s">
        <v>7806</v>
      </c>
      <c r="E1736" s="6" t="s">
        <v>9</v>
      </c>
      <c r="L1736" s="7" t="s">
        <v>19442</v>
      </c>
      <c r="M1736" s="7" t="s">
        <v>19464</v>
      </c>
      <c r="N1736" s="17" t="s">
        <v>19462</v>
      </c>
      <c r="O1736" s="17" t="s">
        <v>19462</v>
      </c>
      <c r="P1736" s="17" t="s">
        <v>19462</v>
      </c>
      <c r="Q1736" s="17" t="s">
        <v>19462</v>
      </c>
      <c r="R1736" s="17" t="s">
        <v>19462</v>
      </c>
    </row>
    <row r="1737" spans="1:18" s="7" customFormat="1" x14ac:dyDescent="0.2">
      <c r="A1737" s="8">
        <v>1736</v>
      </c>
      <c r="B1737" s="10" t="s">
        <v>7807</v>
      </c>
      <c r="C1737" s="10" t="s">
        <v>7808</v>
      </c>
      <c r="E1737" s="6" t="s">
        <v>9</v>
      </c>
      <c r="L1737" s="7" t="s">
        <v>19441</v>
      </c>
      <c r="M1737" s="7" t="s">
        <v>19464</v>
      </c>
      <c r="N1737" s="17" t="s">
        <v>19462</v>
      </c>
      <c r="O1737" s="17" t="s">
        <v>19462</v>
      </c>
      <c r="P1737" s="17" t="s">
        <v>19462</v>
      </c>
      <c r="Q1737" s="17" t="s">
        <v>19462</v>
      </c>
      <c r="R1737" s="17" t="s">
        <v>19462</v>
      </c>
    </row>
    <row r="1738" spans="1:18" s="7" customFormat="1" x14ac:dyDescent="0.2">
      <c r="A1738" s="8">
        <v>1737</v>
      </c>
      <c r="B1738" s="10" t="s">
        <v>7809</v>
      </c>
      <c r="C1738" s="10" t="s">
        <v>7810</v>
      </c>
      <c r="E1738" s="6" t="s">
        <v>9</v>
      </c>
      <c r="L1738" s="7" t="s">
        <v>19441</v>
      </c>
      <c r="M1738" s="7" t="s">
        <v>19464</v>
      </c>
      <c r="N1738" s="17" t="s">
        <v>19462</v>
      </c>
      <c r="O1738" s="17" t="s">
        <v>19462</v>
      </c>
      <c r="P1738" s="17" t="s">
        <v>19462</v>
      </c>
      <c r="Q1738" s="17" t="s">
        <v>19462</v>
      </c>
      <c r="R1738" s="17" t="s">
        <v>19462</v>
      </c>
    </row>
    <row r="1739" spans="1:18" s="7" customFormat="1" x14ac:dyDescent="0.2">
      <c r="A1739" s="8">
        <v>1738</v>
      </c>
      <c r="B1739" s="10" t="s">
        <v>7811</v>
      </c>
      <c r="C1739" s="10" t="s">
        <v>7812</v>
      </c>
      <c r="E1739" s="6" t="s">
        <v>9</v>
      </c>
      <c r="L1739" s="7" t="s">
        <v>19442</v>
      </c>
      <c r="M1739" s="7" t="s">
        <v>19464</v>
      </c>
      <c r="N1739" s="17" t="s">
        <v>19462</v>
      </c>
      <c r="O1739" s="17" t="s">
        <v>19462</v>
      </c>
      <c r="P1739" s="17" t="s">
        <v>19462</v>
      </c>
      <c r="Q1739" s="17" t="s">
        <v>19462</v>
      </c>
      <c r="R1739" s="17" t="s">
        <v>19462</v>
      </c>
    </row>
    <row r="1740" spans="1:18" s="7" customFormat="1" x14ac:dyDescent="0.2">
      <c r="A1740" s="8">
        <v>1739</v>
      </c>
      <c r="B1740" s="10" t="s">
        <v>7813</v>
      </c>
      <c r="C1740" s="10" t="s">
        <v>7814</v>
      </c>
      <c r="E1740" s="6" t="s">
        <v>9</v>
      </c>
      <c r="L1740" s="7" t="s">
        <v>19441</v>
      </c>
      <c r="M1740" s="7" t="s">
        <v>19464</v>
      </c>
      <c r="N1740" s="17" t="s">
        <v>19462</v>
      </c>
      <c r="O1740" s="17" t="s">
        <v>19462</v>
      </c>
      <c r="P1740" s="17" t="s">
        <v>19462</v>
      </c>
      <c r="Q1740" s="17" t="s">
        <v>19462</v>
      </c>
      <c r="R1740" s="17" t="s">
        <v>19462</v>
      </c>
    </row>
    <row r="1741" spans="1:18" s="7" customFormat="1" x14ac:dyDescent="0.2">
      <c r="A1741" s="8">
        <v>1740</v>
      </c>
      <c r="B1741" s="10" t="s">
        <v>7815</v>
      </c>
      <c r="C1741" s="10" t="s">
        <v>7816</v>
      </c>
      <c r="E1741" s="6" t="s">
        <v>9</v>
      </c>
      <c r="L1741" s="7" t="s">
        <v>19442</v>
      </c>
      <c r="M1741" s="7" t="s">
        <v>19464</v>
      </c>
      <c r="N1741" s="17" t="s">
        <v>19462</v>
      </c>
      <c r="O1741" s="17" t="s">
        <v>19462</v>
      </c>
      <c r="P1741" s="17" t="s">
        <v>19462</v>
      </c>
      <c r="Q1741" s="17" t="s">
        <v>19462</v>
      </c>
      <c r="R1741" s="17" t="s">
        <v>19462</v>
      </c>
    </row>
    <row r="1742" spans="1:18" s="7" customFormat="1" x14ac:dyDescent="0.2">
      <c r="A1742" s="8">
        <v>1741</v>
      </c>
      <c r="B1742" s="10" t="s">
        <v>7817</v>
      </c>
      <c r="C1742" s="10" t="s">
        <v>7818</v>
      </c>
      <c r="E1742" s="6" t="s">
        <v>9</v>
      </c>
      <c r="L1742" s="7" t="s">
        <v>19442</v>
      </c>
      <c r="M1742" s="7" t="s">
        <v>19464</v>
      </c>
      <c r="N1742" s="17" t="s">
        <v>19462</v>
      </c>
      <c r="O1742" s="17" t="s">
        <v>19462</v>
      </c>
      <c r="P1742" s="17" t="s">
        <v>19462</v>
      </c>
      <c r="Q1742" s="17" t="s">
        <v>19462</v>
      </c>
      <c r="R1742" s="17" t="s">
        <v>19462</v>
      </c>
    </row>
    <row r="1743" spans="1:18" s="7" customFormat="1" x14ac:dyDescent="0.2">
      <c r="A1743" s="8">
        <v>1742</v>
      </c>
      <c r="B1743" s="10" t="s">
        <v>7819</v>
      </c>
      <c r="C1743" s="10" t="s">
        <v>7820</v>
      </c>
      <c r="E1743" s="6" t="s">
        <v>9</v>
      </c>
      <c r="L1743" s="7" t="s">
        <v>19442</v>
      </c>
      <c r="M1743" s="7" t="s">
        <v>19464</v>
      </c>
      <c r="N1743" s="17" t="s">
        <v>19462</v>
      </c>
      <c r="O1743" s="17" t="s">
        <v>19462</v>
      </c>
      <c r="P1743" s="17" t="s">
        <v>19462</v>
      </c>
      <c r="Q1743" s="17" t="s">
        <v>19462</v>
      </c>
      <c r="R1743" s="17" t="s">
        <v>19462</v>
      </c>
    </row>
    <row r="1744" spans="1:18" s="7" customFormat="1" x14ac:dyDescent="0.2">
      <c r="A1744" s="8">
        <v>1743</v>
      </c>
      <c r="B1744" s="10" t="s">
        <v>7821</v>
      </c>
      <c r="C1744" s="10" t="s">
        <v>7822</v>
      </c>
      <c r="E1744" s="6" t="s">
        <v>9</v>
      </c>
      <c r="L1744" s="7" t="s">
        <v>19442</v>
      </c>
      <c r="M1744" s="7" t="s">
        <v>19464</v>
      </c>
      <c r="N1744" s="17" t="s">
        <v>19462</v>
      </c>
      <c r="O1744" s="17" t="s">
        <v>19462</v>
      </c>
      <c r="P1744" s="17" t="s">
        <v>19462</v>
      </c>
      <c r="Q1744" s="17" t="s">
        <v>19462</v>
      </c>
      <c r="R1744" s="17" t="s">
        <v>19462</v>
      </c>
    </row>
    <row r="1745" spans="1:18" s="7" customFormat="1" x14ac:dyDescent="0.2">
      <c r="A1745" s="8">
        <v>1744</v>
      </c>
      <c r="B1745" s="10" t="s">
        <v>7823</v>
      </c>
      <c r="C1745" s="10" t="s">
        <v>7824</v>
      </c>
      <c r="E1745" s="6" t="s">
        <v>9</v>
      </c>
      <c r="L1745" s="7" t="s">
        <v>19442</v>
      </c>
      <c r="M1745" s="7" t="s">
        <v>19464</v>
      </c>
      <c r="N1745" s="17" t="s">
        <v>19462</v>
      </c>
      <c r="O1745" s="17" t="s">
        <v>19462</v>
      </c>
      <c r="P1745" s="17" t="s">
        <v>19462</v>
      </c>
      <c r="Q1745" s="17" t="s">
        <v>19462</v>
      </c>
      <c r="R1745" s="17" t="s">
        <v>19462</v>
      </c>
    </row>
    <row r="1746" spans="1:18" s="7" customFormat="1" x14ac:dyDescent="0.2">
      <c r="A1746" s="8">
        <v>1745</v>
      </c>
      <c r="B1746" s="10" t="s">
        <v>7825</v>
      </c>
      <c r="C1746" s="10" t="s">
        <v>7826</v>
      </c>
      <c r="E1746" s="6" t="s">
        <v>9</v>
      </c>
      <c r="L1746" s="7" t="s">
        <v>19442</v>
      </c>
      <c r="M1746" s="7" t="s">
        <v>19464</v>
      </c>
      <c r="N1746" s="17" t="s">
        <v>19462</v>
      </c>
      <c r="O1746" s="17" t="s">
        <v>19462</v>
      </c>
      <c r="P1746" s="17" t="s">
        <v>19462</v>
      </c>
      <c r="Q1746" s="17" t="s">
        <v>19462</v>
      </c>
      <c r="R1746" s="17" t="s">
        <v>19462</v>
      </c>
    </row>
    <row r="1747" spans="1:18" s="7" customFormat="1" x14ac:dyDescent="0.2">
      <c r="A1747" s="8">
        <v>1746</v>
      </c>
      <c r="B1747" s="10" t="s">
        <v>7827</v>
      </c>
      <c r="C1747" s="10" t="s">
        <v>7828</v>
      </c>
      <c r="E1747" s="6" t="s">
        <v>9</v>
      </c>
      <c r="L1747" s="7" t="s">
        <v>19442</v>
      </c>
      <c r="M1747" s="7" t="s">
        <v>19464</v>
      </c>
      <c r="N1747" s="17" t="s">
        <v>19462</v>
      </c>
      <c r="O1747" s="17" t="s">
        <v>19462</v>
      </c>
      <c r="P1747" s="17" t="s">
        <v>19462</v>
      </c>
      <c r="Q1747" s="17" t="s">
        <v>19462</v>
      </c>
      <c r="R1747" s="17" t="s">
        <v>19462</v>
      </c>
    </row>
    <row r="1748" spans="1:18" s="7" customFormat="1" x14ac:dyDescent="0.2">
      <c r="A1748" s="8">
        <v>1747</v>
      </c>
      <c r="B1748" s="10" t="s">
        <v>7829</v>
      </c>
      <c r="C1748" s="10" t="s">
        <v>7830</v>
      </c>
      <c r="E1748" s="6" t="s">
        <v>9</v>
      </c>
      <c r="L1748" s="7" t="s">
        <v>19442</v>
      </c>
      <c r="M1748" s="7" t="s">
        <v>19464</v>
      </c>
      <c r="N1748" s="17" t="s">
        <v>19462</v>
      </c>
      <c r="O1748" s="17" t="s">
        <v>19462</v>
      </c>
      <c r="P1748" s="17" t="s">
        <v>19462</v>
      </c>
      <c r="Q1748" s="17" t="s">
        <v>19462</v>
      </c>
      <c r="R1748" s="17" t="s">
        <v>19462</v>
      </c>
    </row>
    <row r="1749" spans="1:18" s="7" customFormat="1" x14ac:dyDescent="0.2">
      <c r="A1749" s="8">
        <v>1748</v>
      </c>
      <c r="B1749" s="10" t="s">
        <v>7831</v>
      </c>
      <c r="C1749" s="10" t="s">
        <v>7832</v>
      </c>
      <c r="E1749" s="6" t="s">
        <v>9</v>
      </c>
      <c r="L1749" s="7" t="s">
        <v>19442</v>
      </c>
      <c r="M1749" s="7" t="s">
        <v>19464</v>
      </c>
      <c r="N1749" s="17" t="s">
        <v>19462</v>
      </c>
      <c r="O1749" s="17" t="s">
        <v>19462</v>
      </c>
      <c r="P1749" s="17" t="s">
        <v>19462</v>
      </c>
      <c r="Q1749" s="17" t="s">
        <v>19462</v>
      </c>
      <c r="R1749" s="17" t="s">
        <v>19462</v>
      </c>
    </row>
    <row r="1750" spans="1:18" s="7" customFormat="1" x14ac:dyDescent="0.2">
      <c r="A1750" s="8">
        <v>1749</v>
      </c>
      <c r="B1750" s="10" t="s">
        <v>7833</v>
      </c>
      <c r="C1750" s="10" t="s">
        <v>7834</v>
      </c>
      <c r="E1750" s="6" t="s">
        <v>9</v>
      </c>
      <c r="L1750" s="7" t="s">
        <v>19442</v>
      </c>
      <c r="M1750" s="7" t="s">
        <v>19464</v>
      </c>
      <c r="N1750" s="17" t="s">
        <v>19462</v>
      </c>
      <c r="O1750" s="17" t="s">
        <v>19462</v>
      </c>
      <c r="P1750" s="17" t="s">
        <v>19462</v>
      </c>
      <c r="Q1750" s="17" t="s">
        <v>19462</v>
      </c>
      <c r="R1750" s="17" t="s">
        <v>19462</v>
      </c>
    </row>
    <row r="1751" spans="1:18" s="7" customFormat="1" x14ac:dyDescent="0.2">
      <c r="A1751" s="8">
        <v>1750</v>
      </c>
      <c r="B1751" s="10" t="s">
        <v>7835</v>
      </c>
      <c r="C1751" s="10" t="s">
        <v>7836</v>
      </c>
      <c r="E1751" s="6" t="s">
        <v>9</v>
      </c>
      <c r="L1751" s="7" t="s">
        <v>19442</v>
      </c>
      <c r="M1751" s="7" t="s">
        <v>19464</v>
      </c>
      <c r="N1751" s="17" t="s">
        <v>19462</v>
      </c>
      <c r="O1751" s="17" t="s">
        <v>19462</v>
      </c>
      <c r="P1751" s="17" t="s">
        <v>19462</v>
      </c>
      <c r="Q1751" s="17" t="s">
        <v>19462</v>
      </c>
      <c r="R1751" s="17" t="s">
        <v>19462</v>
      </c>
    </row>
    <row r="1752" spans="1:18" s="7" customFormat="1" x14ac:dyDescent="0.2">
      <c r="A1752" s="8">
        <v>1751</v>
      </c>
      <c r="B1752" s="10" t="s">
        <v>7837</v>
      </c>
      <c r="C1752" s="10" t="s">
        <v>7838</v>
      </c>
      <c r="E1752" s="6" t="s">
        <v>9</v>
      </c>
      <c r="L1752" s="7" t="s">
        <v>19442</v>
      </c>
      <c r="M1752" s="7" t="s">
        <v>19464</v>
      </c>
      <c r="N1752" s="17" t="s">
        <v>19462</v>
      </c>
      <c r="O1752" s="17" t="s">
        <v>19462</v>
      </c>
      <c r="P1752" s="17" t="s">
        <v>19462</v>
      </c>
      <c r="Q1752" s="17" t="s">
        <v>19462</v>
      </c>
      <c r="R1752" s="17" t="s">
        <v>19462</v>
      </c>
    </row>
    <row r="1753" spans="1:18" s="7" customFormat="1" x14ac:dyDescent="0.2">
      <c r="A1753" s="8">
        <v>1752</v>
      </c>
      <c r="B1753" s="10" t="s">
        <v>7839</v>
      </c>
      <c r="C1753" s="10" t="s">
        <v>7840</v>
      </c>
      <c r="E1753" s="6" t="s">
        <v>9</v>
      </c>
      <c r="L1753" s="7" t="s">
        <v>19442</v>
      </c>
      <c r="M1753" s="7" t="s">
        <v>19464</v>
      </c>
      <c r="N1753" s="17" t="s">
        <v>19462</v>
      </c>
      <c r="O1753" s="17" t="s">
        <v>19462</v>
      </c>
      <c r="P1753" s="17" t="s">
        <v>19462</v>
      </c>
      <c r="Q1753" s="17" t="s">
        <v>19462</v>
      </c>
      <c r="R1753" s="17" t="s">
        <v>19462</v>
      </c>
    </row>
    <row r="1754" spans="1:18" s="7" customFormat="1" x14ac:dyDescent="0.2">
      <c r="A1754" s="8">
        <v>1753</v>
      </c>
      <c r="B1754" s="10" t="s">
        <v>7841</v>
      </c>
      <c r="C1754" s="10" t="s">
        <v>7842</v>
      </c>
      <c r="E1754" s="6" t="s">
        <v>9</v>
      </c>
      <c r="L1754" s="7" t="s">
        <v>19442</v>
      </c>
      <c r="M1754" s="7" t="s">
        <v>19464</v>
      </c>
      <c r="N1754" s="17" t="s">
        <v>19462</v>
      </c>
      <c r="O1754" s="17" t="s">
        <v>19462</v>
      </c>
      <c r="P1754" s="17" t="s">
        <v>19462</v>
      </c>
      <c r="Q1754" s="17" t="s">
        <v>19462</v>
      </c>
      <c r="R1754" s="17" t="s">
        <v>19462</v>
      </c>
    </row>
    <row r="1755" spans="1:18" s="7" customFormat="1" x14ac:dyDescent="0.2">
      <c r="A1755" s="8">
        <v>1754</v>
      </c>
      <c r="B1755" s="10" t="s">
        <v>7843</v>
      </c>
      <c r="C1755" s="10" t="s">
        <v>7844</v>
      </c>
      <c r="E1755" s="6" t="s">
        <v>9</v>
      </c>
      <c r="L1755" s="7" t="s">
        <v>19442</v>
      </c>
      <c r="M1755" s="7" t="s">
        <v>19464</v>
      </c>
      <c r="N1755" s="17" t="s">
        <v>19462</v>
      </c>
      <c r="O1755" s="17" t="s">
        <v>19462</v>
      </c>
      <c r="P1755" s="17" t="s">
        <v>19462</v>
      </c>
      <c r="Q1755" s="17" t="s">
        <v>19462</v>
      </c>
      <c r="R1755" s="17" t="s">
        <v>19462</v>
      </c>
    </row>
    <row r="1756" spans="1:18" s="7" customFormat="1" x14ac:dyDescent="0.2">
      <c r="A1756" s="8">
        <v>1755</v>
      </c>
      <c r="B1756" s="10" t="s">
        <v>7845</v>
      </c>
      <c r="C1756" s="10" t="s">
        <v>7846</v>
      </c>
      <c r="E1756" s="6" t="s">
        <v>9</v>
      </c>
      <c r="L1756" s="7" t="s">
        <v>19442</v>
      </c>
      <c r="M1756" s="7" t="s">
        <v>19464</v>
      </c>
      <c r="N1756" s="17" t="s">
        <v>19462</v>
      </c>
      <c r="O1756" s="17" t="s">
        <v>19462</v>
      </c>
      <c r="P1756" s="17" t="s">
        <v>19462</v>
      </c>
      <c r="Q1756" s="17" t="s">
        <v>19462</v>
      </c>
      <c r="R1756" s="17" t="s">
        <v>19462</v>
      </c>
    </row>
    <row r="1757" spans="1:18" s="7" customFormat="1" x14ac:dyDescent="0.2">
      <c r="A1757" s="8">
        <v>1756</v>
      </c>
      <c r="B1757" s="10" t="s">
        <v>7847</v>
      </c>
      <c r="C1757" s="10" t="s">
        <v>7848</v>
      </c>
      <c r="E1757" s="6" t="s">
        <v>9</v>
      </c>
      <c r="L1757" s="7" t="s">
        <v>19442</v>
      </c>
      <c r="M1757" s="7" t="s">
        <v>19464</v>
      </c>
      <c r="N1757" s="17" t="s">
        <v>19462</v>
      </c>
      <c r="O1757" s="17" t="s">
        <v>19462</v>
      </c>
      <c r="P1757" s="17" t="s">
        <v>19462</v>
      </c>
      <c r="Q1757" s="17" t="s">
        <v>19462</v>
      </c>
      <c r="R1757" s="17" t="s">
        <v>19462</v>
      </c>
    </row>
    <row r="1758" spans="1:18" s="7" customFormat="1" x14ac:dyDescent="0.2">
      <c r="A1758" s="8">
        <v>1757</v>
      </c>
      <c r="B1758" s="10" t="s">
        <v>7849</v>
      </c>
      <c r="C1758" s="10" t="s">
        <v>7850</v>
      </c>
      <c r="E1758" s="6" t="s">
        <v>9</v>
      </c>
      <c r="L1758" s="7" t="s">
        <v>19442</v>
      </c>
      <c r="M1758" s="7" t="s">
        <v>19464</v>
      </c>
      <c r="N1758" s="17" t="s">
        <v>19462</v>
      </c>
      <c r="O1758" s="17" t="s">
        <v>19462</v>
      </c>
      <c r="P1758" s="17" t="s">
        <v>19462</v>
      </c>
      <c r="Q1758" s="17" t="s">
        <v>19462</v>
      </c>
      <c r="R1758" s="17" t="s">
        <v>19462</v>
      </c>
    </row>
    <row r="1759" spans="1:18" s="7" customFormat="1" x14ac:dyDescent="0.2">
      <c r="A1759" s="8">
        <v>1758</v>
      </c>
      <c r="B1759" s="10" t="s">
        <v>7851</v>
      </c>
      <c r="C1759" s="10" t="s">
        <v>7852</v>
      </c>
      <c r="E1759" s="6" t="s">
        <v>9</v>
      </c>
      <c r="L1759" s="7" t="s">
        <v>19442</v>
      </c>
      <c r="M1759" s="7" t="s">
        <v>19464</v>
      </c>
      <c r="N1759" s="17" t="s">
        <v>19462</v>
      </c>
      <c r="O1759" s="17" t="s">
        <v>19462</v>
      </c>
      <c r="P1759" s="17" t="s">
        <v>19462</v>
      </c>
      <c r="Q1759" s="17" t="s">
        <v>19462</v>
      </c>
      <c r="R1759" s="17" t="s">
        <v>19462</v>
      </c>
    </row>
    <row r="1760" spans="1:18" s="7" customFormat="1" x14ac:dyDescent="0.2">
      <c r="A1760" s="8">
        <v>1759</v>
      </c>
      <c r="B1760" s="10" t="s">
        <v>7853</v>
      </c>
      <c r="C1760" s="10" t="s">
        <v>7854</v>
      </c>
      <c r="E1760" s="6" t="s">
        <v>9</v>
      </c>
      <c r="L1760" s="7" t="s">
        <v>19442</v>
      </c>
      <c r="M1760" s="7" t="s">
        <v>19464</v>
      </c>
      <c r="N1760" s="17" t="s">
        <v>19462</v>
      </c>
      <c r="O1760" s="17" t="s">
        <v>19462</v>
      </c>
      <c r="P1760" s="17" t="s">
        <v>19462</v>
      </c>
      <c r="Q1760" s="17" t="s">
        <v>19462</v>
      </c>
      <c r="R1760" s="17" t="s">
        <v>19462</v>
      </c>
    </row>
    <row r="1761" spans="1:18" s="7" customFormat="1" x14ac:dyDescent="0.2">
      <c r="A1761" s="8">
        <v>1760</v>
      </c>
      <c r="B1761" s="10" t="s">
        <v>7855</v>
      </c>
      <c r="C1761" s="10" t="s">
        <v>7856</v>
      </c>
      <c r="E1761" s="6" t="s">
        <v>9</v>
      </c>
      <c r="L1761" s="7" t="s">
        <v>19441</v>
      </c>
      <c r="M1761" s="7" t="s">
        <v>19464</v>
      </c>
      <c r="N1761" s="17" t="s">
        <v>19462</v>
      </c>
      <c r="O1761" s="17" t="s">
        <v>19462</v>
      </c>
      <c r="P1761" s="17" t="s">
        <v>19462</v>
      </c>
      <c r="Q1761" s="17" t="s">
        <v>19462</v>
      </c>
      <c r="R1761" s="17" t="s">
        <v>19462</v>
      </c>
    </row>
    <row r="1762" spans="1:18" s="7" customFormat="1" x14ac:dyDescent="0.2">
      <c r="A1762" s="8">
        <v>1761</v>
      </c>
      <c r="B1762" s="10" t="s">
        <v>7857</v>
      </c>
      <c r="C1762" s="10" t="s">
        <v>7858</v>
      </c>
      <c r="E1762" s="6" t="s">
        <v>9</v>
      </c>
      <c r="L1762" s="7" t="s">
        <v>19442</v>
      </c>
      <c r="M1762" s="7" t="s">
        <v>19464</v>
      </c>
      <c r="N1762" s="17" t="s">
        <v>19462</v>
      </c>
      <c r="O1762" s="17" t="s">
        <v>19462</v>
      </c>
      <c r="P1762" s="17" t="s">
        <v>19462</v>
      </c>
      <c r="Q1762" s="17" t="s">
        <v>19462</v>
      </c>
      <c r="R1762" s="17" t="s">
        <v>19462</v>
      </c>
    </row>
    <row r="1763" spans="1:18" s="7" customFormat="1" x14ac:dyDescent="0.2">
      <c r="A1763" s="8">
        <v>1762</v>
      </c>
      <c r="B1763" s="10" t="s">
        <v>7859</v>
      </c>
      <c r="C1763" s="10" t="s">
        <v>7860</v>
      </c>
      <c r="E1763" s="6" t="s">
        <v>9</v>
      </c>
      <c r="L1763" s="7" t="s">
        <v>19442</v>
      </c>
      <c r="M1763" s="7" t="s">
        <v>19464</v>
      </c>
      <c r="N1763" s="17" t="s">
        <v>19462</v>
      </c>
      <c r="O1763" s="17" t="s">
        <v>19462</v>
      </c>
      <c r="P1763" s="17" t="s">
        <v>19462</v>
      </c>
      <c r="Q1763" s="17" t="s">
        <v>19462</v>
      </c>
      <c r="R1763" s="17" t="s">
        <v>19462</v>
      </c>
    </row>
    <row r="1764" spans="1:18" s="7" customFormat="1" x14ac:dyDescent="0.2">
      <c r="A1764" s="8">
        <v>1763</v>
      </c>
      <c r="B1764" s="10" t="s">
        <v>7861</v>
      </c>
      <c r="C1764" s="10" t="s">
        <v>7862</v>
      </c>
      <c r="E1764" s="6" t="s">
        <v>9</v>
      </c>
      <c r="L1764" s="7" t="s">
        <v>19441</v>
      </c>
      <c r="M1764" s="7" t="s">
        <v>19464</v>
      </c>
      <c r="N1764" s="17" t="s">
        <v>19462</v>
      </c>
      <c r="O1764" s="17" t="s">
        <v>19462</v>
      </c>
      <c r="P1764" s="17" t="s">
        <v>19462</v>
      </c>
      <c r="Q1764" s="17" t="s">
        <v>19462</v>
      </c>
      <c r="R1764" s="17" t="s">
        <v>19462</v>
      </c>
    </row>
    <row r="1765" spans="1:18" s="7" customFormat="1" x14ac:dyDescent="0.2">
      <c r="A1765" s="8">
        <v>1764</v>
      </c>
      <c r="B1765" s="10" t="s">
        <v>7863</v>
      </c>
      <c r="C1765" s="10" t="s">
        <v>7864</v>
      </c>
      <c r="E1765" s="6" t="s">
        <v>9</v>
      </c>
      <c r="L1765" s="7" t="s">
        <v>19442</v>
      </c>
      <c r="M1765" s="7" t="s">
        <v>19464</v>
      </c>
      <c r="N1765" s="17" t="s">
        <v>19462</v>
      </c>
      <c r="O1765" s="17" t="s">
        <v>19462</v>
      </c>
      <c r="P1765" s="17" t="s">
        <v>19462</v>
      </c>
      <c r="Q1765" s="17" t="s">
        <v>19462</v>
      </c>
      <c r="R1765" s="17" t="s">
        <v>19462</v>
      </c>
    </row>
    <row r="1766" spans="1:18" s="7" customFormat="1" x14ac:dyDescent="0.2">
      <c r="A1766" s="8">
        <v>1765</v>
      </c>
      <c r="B1766" s="10" t="s">
        <v>7865</v>
      </c>
      <c r="C1766" s="10" t="s">
        <v>7866</v>
      </c>
      <c r="E1766" s="6" t="s">
        <v>9</v>
      </c>
      <c r="L1766" s="7" t="s">
        <v>19442</v>
      </c>
      <c r="M1766" s="7" t="s">
        <v>19464</v>
      </c>
      <c r="N1766" s="17" t="s">
        <v>19462</v>
      </c>
      <c r="O1766" s="17" t="s">
        <v>19462</v>
      </c>
      <c r="P1766" s="17" t="s">
        <v>19462</v>
      </c>
      <c r="Q1766" s="17" t="s">
        <v>19462</v>
      </c>
      <c r="R1766" s="17" t="s">
        <v>19462</v>
      </c>
    </row>
    <row r="1767" spans="1:18" s="7" customFormat="1" x14ac:dyDescent="0.2">
      <c r="A1767" s="8">
        <v>1766</v>
      </c>
      <c r="B1767" s="10" t="s">
        <v>7867</v>
      </c>
      <c r="C1767" s="10" t="s">
        <v>7868</v>
      </c>
      <c r="E1767" s="6" t="s">
        <v>9</v>
      </c>
      <c r="L1767" s="7" t="s">
        <v>19442</v>
      </c>
      <c r="M1767" s="7" t="s">
        <v>19464</v>
      </c>
      <c r="N1767" s="17" t="s">
        <v>19462</v>
      </c>
      <c r="O1767" s="17" t="s">
        <v>19462</v>
      </c>
      <c r="P1767" s="17" t="s">
        <v>19462</v>
      </c>
      <c r="Q1767" s="17" t="s">
        <v>19462</v>
      </c>
      <c r="R1767" s="17" t="s">
        <v>19462</v>
      </c>
    </row>
    <row r="1768" spans="1:18" s="7" customFormat="1" x14ac:dyDescent="0.2">
      <c r="A1768" s="8">
        <v>1767</v>
      </c>
      <c r="B1768" s="10" t="s">
        <v>7869</v>
      </c>
      <c r="C1768" s="10" t="s">
        <v>7870</v>
      </c>
      <c r="E1768" s="6" t="s">
        <v>9</v>
      </c>
      <c r="L1768" s="7" t="s">
        <v>19442</v>
      </c>
      <c r="M1768" s="7" t="s">
        <v>19464</v>
      </c>
      <c r="N1768" s="17" t="s">
        <v>19462</v>
      </c>
      <c r="O1768" s="17" t="s">
        <v>19462</v>
      </c>
      <c r="P1768" s="17" t="s">
        <v>19462</v>
      </c>
      <c r="Q1768" s="17" t="s">
        <v>19462</v>
      </c>
      <c r="R1768" s="17" t="s">
        <v>19462</v>
      </c>
    </row>
    <row r="1769" spans="1:18" s="7" customFormat="1" x14ac:dyDescent="0.2">
      <c r="A1769" s="8">
        <v>1768</v>
      </c>
      <c r="B1769" s="10" t="s">
        <v>7871</v>
      </c>
      <c r="C1769" s="10" t="s">
        <v>7872</v>
      </c>
      <c r="E1769" s="6" t="s">
        <v>9</v>
      </c>
      <c r="L1769" s="7" t="s">
        <v>19442</v>
      </c>
      <c r="M1769" s="7" t="s">
        <v>19464</v>
      </c>
      <c r="N1769" s="17" t="s">
        <v>19462</v>
      </c>
      <c r="O1769" s="17" t="s">
        <v>19462</v>
      </c>
      <c r="P1769" s="17" t="s">
        <v>19462</v>
      </c>
      <c r="Q1769" s="17" t="s">
        <v>19462</v>
      </c>
      <c r="R1769" s="17" t="s">
        <v>19462</v>
      </c>
    </row>
    <row r="1770" spans="1:18" s="7" customFormat="1" x14ac:dyDescent="0.2">
      <c r="A1770" s="8">
        <v>1769</v>
      </c>
      <c r="B1770" s="10" t="s">
        <v>7873</v>
      </c>
      <c r="C1770" s="10" t="s">
        <v>7874</v>
      </c>
      <c r="E1770" s="6" t="s">
        <v>9</v>
      </c>
      <c r="L1770" s="7" t="s">
        <v>19441</v>
      </c>
      <c r="M1770" s="7" t="s">
        <v>19464</v>
      </c>
      <c r="N1770" s="17" t="s">
        <v>19462</v>
      </c>
      <c r="O1770" s="17" t="s">
        <v>19462</v>
      </c>
      <c r="P1770" s="17" t="s">
        <v>19462</v>
      </c>
      <c r="Q1770" s="17" t="s">
        <v>19462</v>
      </c>
      <c r="R1770" s="17" t="s">
        <v>19462</v>
      </c>
    </row>
    <row r="1771" spans="1:18" s="7" customFormat="1" x14ac:dyDescent="0.2">
      <c r="A1771" s="8">
        <v>1770</v>
      </c>
      <c r="B1771" s="10" t="s">
        <v>7875</v>
      </c>
      <c r="C1771" s="10" t="s">
        <v>7876</v>
      </c>
      <c r="E1771" s="6" t="s">
        <v>9</v>
      </c>
      <c r="L1771" s="7" t="s">
        <v>19442</v>
      </c>
      <c r="M1771" s="7" t="s">
        <v>19464</v>
      </c>
      <c r="N1771" s="17" t="s">
        <v>19462</v>
      </c>
      <c r="O1771" s="17" t="s">
        <v>19462</v>
      </c>
      <c r="P1771" s="17" t="s">
        <v>19462</v>
      </c>
      <c r="Q1771" s="17" t="s">
        <v>19462</v>
      </c>
      <c r="R1771" s="17" t="s">
        <v>19462</v>
      </c>
    </row>
    <row r="1772" spans="1:18" s="7" customFormat="1" x14ac:dyDescent="0.2">
      <c r="A1772" s="8">
        <v>1771</v>
      </c>
      <c r="B1772" s="10" t="s">
        <v>7877</v>
      </c>
      <c r="C1772" s="10" t="s">
        <v>7878</v>
      </c>
      <c r="E1772" s="6" t="s">
        <v>9</v>
      </c>
      <c r="L1772" s="7" t="s">
        <v>19442</v>
      </c>
      <c r="M1772" s="7" t="s">
        <v>19464</v>
      </c>
      <c r="N1772" s="17" t="s">
        <v>19462</v>
      </c>
      <c r="O1772" s="17" t="s">
        <v>19462</v>
      </c>
      <c r="P1772" s="17" t="s">
        <v>19462</v>
      </c>
      <c r="Q1772" s="17" t="s">
        <v>19462</v>
      </c>
      <c r="R1772" s="17" t="s">
        <v>19462</v>
      </c>
    </row>
    <row r="1773" spans="1:18" s="7" customFormat="1" x14ac:dyDescent="0.2">
      <c r="A1773" s="8">
        <v>1772</v>
      </c>
      <c r="B1773" s="10" t="s">
        <v>7879</v>
      </c>
      <c r="C1773" s="10" t="s">
        <v>7880</v>
      </c>
      <c r="E1773" s="6" t="s">
        <v>9</v>
      </c>
      <c r="L1773" s="7" t="s">
        <v>19442</v>
      </c>
      <c r="M1773" s="7" t="s">
        <v>19464</v>
      </c>
      <c r="N1773" s="17" t="s">
        <v>19462</v>
      </c>
      <c r="O1773" s="17" t="s">
        <v>19462</v>
      </c>
      <c r="P1773" s="17" t="s">
        <v>19462</v>
      </c>
      <c r="Q1773" s="17" t="s">
        <v>19462</v>
      </c>
      <c r="R1773" s="17" t="s">
        <v>19462</v>
      </c>
    </row>
    <row r="1774" spans="1:18" s="7" customFormat="1" x14ac:dyDescent="0.2">
      <c r="A1774" s="8">
        <v>1773</v>
      </c>
      <c r="B1774" s="10" t="s">
        <v>7881</v>
      </c>
      <c r="C1774" s="10" t="s">
        <v>7882</v>
      </c>
      <c r="E1774" s="6" t="s">
        <v>9</v>
      </c>
      <c r="L1774" s="7" t="s">
        <v>19442</v>
      </c>
      <c r="M1774" s="7" t="s">
        <v>19464</v>
      </c>
      <c r="N1774" s="17" t="s">
        <v>19462</v>
      </c>
      <c r="O1774" s="17" t="s">
        <v>19462</v>
      </c>
      <c r="P1774" s="17" t="s">
        <v>19462</v>
      </c>
      <c r="Q1774" s="17" t="s">
        <v>19462</v>
      </c>
      <c r="R1774" s="17" t="s">
        <v>19462</v>
      </c>
    </row>
    <row r="1775" spans="1:18" s="7" customFormat="1" x14ac:dyDescent="0.2">
      <c r="A1775" s="8">
        <v>1774</v>
      </c>
      <c r="B1775" s="10" t="s">
        <v>7883</v>
      </c>
      <c r="C1775" s="10" t="s">
        <v>7884</v>
      </c>
      <c r="E1775" s="6" t="s">
        <v>9</v>
      </c>
      <c r="L1775" s="7" t="s">
        <v>19442</v>
      </c>
      <c r="M1775" s="7" t="s">
        <v>19464</v>
      </c>
      <c r="N1775" s="17" t="s">
        <v>19462</v>
      </c>
      <c r="O1775" s="17" t="s">
        <v>19462</v>
      </c>
      <c r="P1775" s="17" t="s">
        <v>19462</v>
      </c>
      <c r="Q1775" s="17" t="s">
        <v>19462</v>
      </c>
      <c r="R1775" s="17" t="s">
        <v>19462</v>
      </c>
    </row>
    <row r="1776" spans="1:18" s="7" customFormat="1" x14ac:dyDescent="0.2">
      <c r="A1776" s="8">
        <v>1775</v>
      </c>
      <c r="B1776" s="10" t="s">
        <v>7885</v>
      </c>
      <c r="C1776" s="10" t="s">
        <v>7886</v>
      </c>
      <c r="E1776" s="6" t="s">
        <v>9</v>
      </c>
      <c r="L1776" s="7" t="s">
        <v>19442</v>
      </c>
      <c r="M1776" s="7" t="s">
        <v>19464</v>
      </c>
      <c r="N1776" s="17" t="s">
        <v>19462</v>
      </c>
      <c r="O1776" s="17" t="s">
        <v>19462</v>
      </c>
      <c r="P1776" s="17" t="s">
        <v>19462</v>
      </c>
      <c r="Q1776" s="17" t="s">
        <v>19462</v>
      </c>
      <c r="R1776" s="17" t="s">
        <v>19462</v>
      </c>
    </row>
    <row r="1777" spans="1:18" s="7" customFormat="1" x14ac:dyDescent="0.2">
      <c r="A1777" s="8">
        <v>1776</v>
      </c>
      <c r="B1777" s="10" t="s">
        <v>7887</v>
      </c>
      <c r="C1777" s="10" t="s">
        <v>7888</v>
      </c>
      <c r="E1777" s="6" t="s">
        <v>9</v>
      </c>
      <c r="L1777" s="7" t="s">
        <v>19442</v>
      </c>
      <c r="M1777" s="7" t="s">
        <v>19464</v>
      </c>
      <c r="N1777" s="17" t="s">
        <v>19462</v>
      </c>
      <c r="O1777" s="17" t="s">
        <v>19462</v>
      </c>
      <c r="P1777" s="17" t="s">
        <v>19462</v>
      </c>
      <c r="Q1777" s="17" t="s">
        <v>19462</v>
      </c>
      <c r="R1777" s="17" t="s">
        <v>19462</v>
      </c>
    </row>
    <row r="1778" spans="1:18" s="7" customFormat="1" x14ac:dyDescent="0.2">
      <c r="A1778" s="8">
        <v>1777</v>
      </c>
      <c r="B1778" s="10" t="s">
        <v>7889</v>
      </c>
      <c r="C1778" s="10" t="s">
        <v>7890</v>
      </c>
      <c r="E1778" s="6" t="s">
        <v>9</v>
      </c>
      <c r="L1778" s="7" t="s">
        <v>19442</v>
      </c>
      <c r="M1778" s="7" t="s">
        <v>19464</v>
      </c>
      <c r="N1778" s="17" t="s">
        <v>19462</v>
      </c>
      <c r="O1778" s="17" t="s">
        <v>19462</v>
      </c>
      <c r="P1778" s="17" t="s">
        <v>19462</v>
      </c>
      <c r="Q1778" s="17" t="s">
        <v>19462</v>
      </c>
      <c r="R1778" s="17" t="s">
        <v>19462</v>
      </c>
    </row>
    <row r="1779" spans="1:18" s="7" customFormat="1" x14ac:dyDescent="0.2">
      <c r="A1779" s="8">
        <v>1778</v>
      </c>
      <c r="B1779" s="10" t="s">
        <v>3487</v>
      </c>
      <c r="C1779" s="10" t="s">
        <v>1468</v>
      </c>
      <c r="E1779" s="6" t="s">
        <v>9</v>
      </c>
      <c r="L1779" s="7" t="s">
        <v>19442</v>
      </c>
      <c r="M1779" s="7" t="s">
        <v>19464</v>
      </c>
      <c r="N1779" s="17" t="s">
        <v>19503</v>
      </c>
      <c r="O1779" s="17" t="s">
        <v>19462</v>
      </c>
      <c r="P1779" s="17" t="s">
        <v>19462</v>
      </c>
      <c r="Q1779" s="17" t="s">
        <v>19462</v>
      </c>
      <c r="R1779" s="17" t="s">
        <v>19462</v>
      </c>
    </row>
    <row r="1780" spans="1:18" s="7" customFormat="1" x14ac:dyDescent="0.2">
      <c r="A1780" s="8">
        <v>1779</v>
      </c>
      <c r="B1780" s="10" t="s">
        <v>7891</v>
      </c>
      <c r="C1780" s="10" t="s">
        <v>7892</v>
      </c>
      <c r="E1780" s="6" t="s">
        <v>9</v>
      </c>
      <c r="L1780" s="7" t="s">
        <v>19442</v>
      </c>
      <c r="M1780" s="7" t="s">
        <v>19464</v>
      </c>
      <c r="N1780" s="17" t="s">
        <v>19462</v>
      </c>
      <c r="O1780" s="17" t="s">
        <v>19462</v>
      </c>
      <c r="P1780" s="17" t="s">
        <v>19462</v>
      </c>
      <c r="Q1780" s="17" t="s">
        <v>19462</v>
      </c>
      <c r="R1780" s="17" t="s">
        <v>19462</v>
      </c>
    </row>
    <row r="1781" spans="1:18" s="7" customFormat="1" x14ac:dyDescent="0.2">
      <c r="A1781" s="8">
        <v>1780</v>
      </c>
      <c r="B1781" s="10" t="s">
        <v>7893</v>
      </c>
      <c r="C1781" s="10" t="s">
        <v>7894</v>
      </c>
      <c r="E1781" s="6" t="s">
        <v>9</v>
      </c>
      <c r="L1781" s="7" t="s">
        <v>19442</v>
      </c>
      <c r="M1781" s="7" t="s">
        <v>19464</v>
      </c>
      <c r="N1781" s="17" t="s">
        <v>19462</v>
      </c>
      <c r="O1781" s="17" t="s">
        <v>19462</v>
      </c>
      <c r="P1781" s="17" t="s">
        <v>19462</v>
      </c>
      <c r="Q1781" s="17" t="s">
        <v>19462</v>
      </c>
      <c r="R1781" s="17" t="s">
        <v>19462</v>
      </c>
    </row>
    <row r="1782" spans="1:18" s="7" customFormat="1" x14ac:dyDescent="0.2">
      <c r="A1782" s="8">
        <v>1781</v>
      </c>
      <c r="B1782" s="10" t="s">
        <v>7895</v>
      </c>
      <c r="C1782" s="10" t="s">
        <v>7896</v>
      </c>
      <c r="E1782" s="6" t="s">
        <v>9</v>
      </c>
      <c r="L1782" s="7" t="s">
        <v>19442</v>
      </c>
      <c r="M1782" s="7" t="s">
        <v>19464</v>
      </c>
      <c r="N1782" s="17" t="s">
        <v>19462</v>
      </c>
      <c r="O1782" s="17" t="s">
        <v>19462</v>
      </c>
      <c r="P1782" s="17" t="s">
        <v>19462</v>
      </c>
      <c r="Q1782" s="17" t="s">
        <v>19462</v>
      </c>
      <c r="R1782" s="17" t="s">
        <v>19462</v>
      </c>
    </row>
    <row r="1783" spans="1:18" s="7" customFormat="1" x14ac:dyDescent="0.2">
      <c r="A1783" s="8">
        <v>1782</v>
      </c>
      <c r="B1783" s="10" t="s">
        <v>7897</v>
      </c>
      <c r="C1783" s="10" t="s">
        <v>7898</v>
      </c>
      <c r="E1783" s="6" t="s">
        <v>9</v>
      </c>
      <c r="L1783" s="7" t="s">
        <v>19442</v>
      </c>
      <c r="M1783" s="7" t="s">
        <v>19464</v>
      </c>
      <c r="N1783" s="17" t="s">
        <v>19462</v>
      </c>
      <c r="O1783" s="17" t="s">
        <v>19462</v>
      </c>
      <c r="P1783" s="17" t="s">
        <v>19462</v>
      </c>
      <c r="Q1783" s="17" t="s">
        <v>19462</v>
      </c>
      <c r="R1783" s="17" t="s">
        <v>19462</v>
      </c>
    </row>
    <row r="1784" spans="1:18" s="7" customFormat="1" x14ac:dyDescent="0.2">
      <c r="A1784" s="8">
        <v>1783</v>
      </c>
      <c r="B1784" s="10" t="s">
        <v>7899</v>
      </c>
      <c r="C1784" s="10" t="s">
        <v>7900</v>
      </c>
      <c r="E1784" s="6" t="s">
        <v>9</v>
      </c>
      <c r="L1784" s="7" t="s">
        <v>19442</v>
      </c>
      <c r="M1784" s="7" t="s">
        <v>19464</v>
      </c>
      <c r="N1784" s="17" t="s">
        <v>19462</v>
      </c>
      <c r="O1784" s="17" t="s">
        <v>19462</v>
      </c>
      <c r="P1784" s="17" t="s">
        <v>19462</v>
      </c>
      <c r="Q1784" s="17" t="s">
        <v>19462</v>
      </c>
      <c r="R1784" s="17" t="s">
        <v>19462</v>
      </c>
    </row>
    <row r="1785" spans="1:18" s="7" customFormat="1" x14ac:dyDescent="0.2">
      <c r="A1785" s="8">
        <v>1784</v>
      </c>
      <c r="B1785" s="10" t="s">
        <v>7901</v>
      </c>
      <c r="C1785" s="10" t="s">
        <v>7902</v>
      </c>
      <c r="E1785" s="6" t="s">
        <v>9</v>
      </c>
      <c r="L1785" s="7" t="s">
        <v>19442</v>
      </c>
      <c r="M1785" s="7" t="s">
        <v>19464</v>
      </c>
      <c r="N1785" s="17" t="s">
        <v>19462</v>
      </c>
      <c r="O1785" s="17" t="s">
        <v>19462</v>
      </c>
      <c r="P1785" s="17" t="s">
        <v>19462</v>
      </c>
      <c r="Q1785" s="17" t="s">
        <v>19462</v>
      </c>
      <c r="R1785" s="17" t="s">
        <v>19462</v>
      </c>
    </row>
    <row r="1786" spans="1:18" s="7" customFormat="1" x14ac:dyDescent="0.2">
      <c r="A1786" s="8">
        <v>1785</v>
      </c>
      <c r="B1786" s="10" t="s">
        <v>7903</v>
      </c>
      <c r="C1786" s="10" t="s">
        <v>7904</v>
      </c>
      <c r="E1786" s="6" t="s">
        <v>9</v>
      </c>
      <c r="L1786" s="7" t="s">
        <v>19441</v>
      </c>
      <c r="M1786" s="7" t="s">
        <v>19464</v>
      </c>
      <c r="N1786" s="17" t="s">
        <v>19462</v>
      </c>
      <c r="O1786" s="17" t="s">
        <v>19462</v>
      </c>
      <c r="P1786" s="17" t="s">
        <v>19462</v>
      </c>
      <c r="Q1786" s="17" t="s">
        <v>19462</v>
      </c>
      <c r="R1786" s="17" t="s">
        <v>19462</v>
      </c>
    </row>
    <row r="1787" spans="1:18" s="7" customFormat="1" x14ac:dyDescent="0.2">
      <c r="A1787" s="8">
        <v>1786</v>
      </c>
      <c r="B1787" s="10" t="s">
        <v>7905</v>
      </c>
      <c r="C1787" s="10" t="s">
        <v>7906</v>
      </c>
      <c r="E1787" s="6" t="s">
        <v>9</v>
      </c>
      <c r="L1787" s="7" t="s">
        <v>19441</v>
      </c>
      <c r="M1787" s="7" t="s">
        <v>19464</v>
      </c>
      <c r="N1787" s="17" t="s">
        <v>19462</v>
      </c>
      <c r="O1787" s="17" t="s">
        <v>19462</v>
      </c>
      <c r="P1787" s="17" t="s">
        <v>19462</v>
      </c>
      <c r="Q1787" s="17" t="s">
        <v>19462</v>
      </c>
      <c r="R1787" s="17" t="s">
        <v>19462</v>
      </c>
    </row>
    <row r="1788" spans="1:18" s="7" customFormat="1" x14ac:dyDescent="0.2">
      <c r="A1788" s="8">
        <v>1787</v>
      </c>
      <c r="B1788" s="10" t="s">
        <v>7907</v>
      </c>
      <c r="C1788" s="10" t="s">
        <v>7908</v>
      </c>
      <c r="E1788" s="6" t="s">
        <v>9</v>
      </c>
      <c r="L1788" s="7" t="s">
        <v>19441</v>
      </c>
      <c r="M1788" s="7" t="s">
        <v>19464</v>
      </c>
      <c r="N1788" s="17" t="s">
        <v>19462</v>
      </c>
      <c r="O1788" s="17" t="s">
        <v>19462</v>
      </c>
      <c r="P1788" s="17" t="s">
        <v>19462</v>
      </c>
      <c r="Q1788" s="17" t="s">
        <v>19462</v>
      </c>
      <c r="R1788" s="17" t="s">
        <v>19462</v>
      </c>
    </row>
    <row r="1789" spans="1:18" s="7" customFormat="1" x14ac:dyDescent="0.2">
      <c r="A1789" s="8">
        <v>1788</v>
      </c>
      <c r="B1789" s="10" t="s">
        <v>7909</v>
      </c>
      <c r="C1789" s="10" t="s">
        <v>7910</v>
      </c>
      <c r="E1789" s="6" t="s">
        <v>9</v>
      </c>
      <c r="L1789" s="7" t="s">
        <v>19442</v>
      </c>
      <c r="M1789" s="7" t="s">
        <v>19464</v>
      </c>
      <c r="N1789" s="17" t="s">
        <v>19462</v>
      </c>
      <c r="O1789" s="17" t="s">
        <v>19462</v>
      </c>
      <c r="P1789" s="17" t="s">
        <v>19462</v>
      </c>
      <c r="Q1789" s="17" t="s">
        <v>19462</v>
      </c>
      <c r="R1789" s="17" t="s">
        <v>19462</v>
      </c>
    </row>
    <row r="1790" spans="1:18" s="7" customFormat="1" x14ac:dyDescent="0.2">
      <c r="A1790" s="8">
        <v>1789</v>
      </c>
      <c r="B1790" s="10" t="s">
        <v>7911</v>
      </c>
      <c r="C1790" s="10" t="s">
        <v>7912</v>
      </c>
      <c r="E1790" s="6" t="s">
        <v>9</v>
      </c>
      <c r="L1790" s="7" t="s">
        <v>19442</v>
      </c>
      <c r="M1790" s="7" t="s">
        <v>19464</v>
      </c>
      <c r="N1790" s="17" t="s">
        <v>19462</v>
      </c>
      <c r="O1790" s="17" t="s">
        <v>19462</v>
      </c>
      <c r="P1790" s="17" t="s">
        <v>19462</v>
      </c>
      <c r="Q1790" s="17" t="s">
        <v>19462</v>
      </c>
      <c r="R1790" s="17" t="s">
        <v>19462</v>
      </c>
    </row>
    <row r="1791" spans="1:18" s="7" customFormat="1" x14ac:dyDescent="0.2">
      <c r="A1791" s="8">
        <v>1790</v>
      </c>
      <c r="B1791" s="10" t="s">
        <v>7913</v>
      </c>
      <c r="C1791" s="10" t="s">
        <v>7914</v>
      </c>
      <c r="E1791" s="6" t="s">
        <v>9</v>
      </c>
      <c r="L1791" s="7" t="s">
        <v>19442</v>
      </c>
      <c r="M1791" s="7" t="s">
        <v>19464</v>
      </c>
      <c r="N1791" s="17" t="s">
        <v>19462</v>
      </c>
      <c r="O1791" s="17" t="s">
        <v>19462</v>
      </c>
      <c r="P1791" s="17" t="s">
        <v>19462</v>
      </c>
      <c r="Q1791" s="17" t="s">
        <v>19462</v>
      </c>
      <c r="R1791" s="17" t="s">
        <v>19462</v>
      </c>
    </row>
    <row r="1792" spans="1:18" s="7" customFormat="1" x14ac:dyDescent="0.2">
      <c r="A1792" s="8">
        <v>1791</v>
      </c>
      <c r="B1792" s="10" t="s">
        <v>7915</v>
      </c>
      <c r="C1792" s="10" t="s">
        <v>7916</v>
      </c>
      <c r="E1792" s="6" t="s">
        <v>9</v>
      </c>
      <c r="L1792" s="7" t="s">
        <v>19442</v>
      </c>
      <c r="M1792" s="7" t="s">
        <v>19464</v>
      </c>
      <c r="N1792" s="17" t="s">
        <v>19462</v>
      </c>
      <c r="O1792" s="17" t="s">
        <v>19462</v>
      </c>
      <c r="P1792" s="17" t="s">
        <v>19462</v>
      </c>
      <c r="Q1792" s="17" t="s">
        <v>19462</v>
      </c>
      <c r="R1792" s="17" t="s">
        <v>19462</v>
      </c>
    </row>
    <row r="1793" spans="1:18" s="7" customFormat="1" x14ac:dyDescent="0.2">
      <c r="A1793" s="8">
        <v>1792</v>
      </c>
      <c r="B1793" s="10" t="s">
        <v>7917</v>
      </c>
      <c r="C1793" s="10" t="s">
        <v>7918</v>
      </c>
      <c r="E1793" s="6" t="s">
        <v>9</v>
      </c>
      <c r="L1793" s="7" t="s">
        <v>19442</v>
      </c>
      <c r="M1793" s="7" t="s">
        <v>19464</v>
      </c>
      <c r="N1793" s="17" t="s">
        <v>19462</v>
      </c>
      <c r="O1793" s="17" t="s">
        <v>19462</v>
      </c>
      <c r="P1793" s="17" t="s">
        <v>19462</v>
      </c>
      <c r="Q1793" s="17" t="s">
        <v>19462</v>
      </c>
      <c r="R1793" s="17" t="s">
        <v>19462</v>
      </c>
    </row>
    <row r="1794" spans="1:18" s="7" customFormat="1" x14ac:dyDescent="0.2">
      <c r="A1794" s="8">
        <v>1793</v>
      </c>
      <c r="B1794" s="10" t="s">
        <v>7919</v>
      </c>
      <c r="C1794" s="10" t="s">
        <v>7920</v>
      </c>
      <c r="E1794" s="6" t="s">
        <v>9</v>
      </c>
      <c r="L1794" s="7" t="s">
        <v>19441</v>
      </c>
      <c r="M1794" s="7" t="s">
        <v>19464</v>
      </c>
      <c r="N1794" s="17" t="s">
        <v>19462</v>
      </c>
      <c r="O1794" s="17" t="s">
        <v>19462</v>
      </c>
      <c r="P1794" s="17" t="s">
        <v>19462</v>
      </c>
      <c r="Q1794" s="17" t="s">
        <v>19462</v>
      </c>
      <c r="R1794" s="17" t="s">
        <v>19462</v>
      </c>
    </row>
    <row r="1795" spans="1:18" s="7" customFormat="1" x14ac:dyDescent="0.2">
      <c r="A1795" s="8">
        <v>1794</v>
      </c>
      <c r="B1795" s="10" t="s">
        <v>7921</v>
      </c>
      <c r="C1795" s="10" t="s">
        <v>7922</v>
      </c>
      <c r="E1795" s="6" t="s">
        <v>9</v>
      </c>
      <c r="L1795" s="7" t="s">
        <v>19442</v>
      </c>
      <c r="M1795" s="7" t="s">
        <v>19464</v>
      </c>
      <c r="N1795" s="17" t="s">
        <v>19462</v>
      </c>
      <c r="O1795" s="17" t="s">
        <v>19462</v>
      </c>
      <c r="P1795" s="17" t="s">
        <v>19462</v>
      </c>
      <c r="Q1795" s="17" t="s">
        <v>19462</v>
      </c>
      <c r="R1795" s="17" t="s">
        <v>19462</v>
      </c>
    </row>
    <row r="1796" spans="1:18" s="7" customFormat="1" x14ac:dyDescent="0.2">
      <c r="A1796" s="8">
        <v>1795</v>
      </c>
      <c r="B1796" s="10" t="s">
        <v>7923</v>
      </c>
      <c r="C1796" s="10" t="s">
        <v>7924</v>
      </c>
      <c r="E1796" s="6" t="s">
        <v>9</v>
      </c>
      <c r="L1796" s="7" t="s">
        <v>19442</v>
      </c>
      <c r="M1796" s="7" t="s">
        <v>19464</v>
      </c>
      <c r="N1796" s="17" t="s">
        <v>19462</v>
      </c>
      <c r="O1796" s="17" t="s">
        <v>19462</v>
      </c>
      <c r="P1796" s="17" t="s">
        <v>19462</v>
      </c>
      <c r="Q1796" s="17" t="s">
        <v>19462</v>
      </c>
      <c r="R1796" s="17" t="s">
        <v>19462</v>
      </c>
    </row>
    <row r="1797" spans="1:18" s="7" customFormat="1" x14ac:dyDescent="0.2">
      <c r="A1797" s="8">
        <v>1796</v>
      </c>
      <c r="B1797" s="10" t="s">
        <v>7925</v>
      </c>
      <c r="C1797" s="10" t="s">
        <v>7926</v>
      </c>
      <c r="E1797" s="6" t="s">
        <v>9</v>
      </c>
      <c r="L1797" s="7" t="s">
        <v>19442</v>
      </c>
      <c r="M1797" s="7" t="s">
        <v>19464</v>
      </c>
      <c r="N1797" s="17" t="s">
        <v>19462</v>
      </c>
      <c r="O1797" s="17" t="s">
        <v>19462</v>
      </c>
      <c r="P1797" s="17" t="s">
        <v>19462</v>
      </c>
      <c r="Q1797" s="17" t="s">
        <v>19462</v>
      </c>
      <c r="R1797" s="17" t="s">
        <v>19462</v>
      </c>
    </row>
    <row r="1798" spans="1:18" s="7" customFormat="1" x14ac:dyDescent="0.2">
      <c r="A1798" s="8">
        <v>1797</v>
      </c>
      <c r="B1798" s="10" t="s">
        <v>7927</v>
      </c>
      <c r="C1798" s="10" t="s">
        <v>7928</v>
      </c>
      <c r="E1798" s="6" t="s">
        <v>9</v>
      </c>
      <c r="L1798" s="7" t="s">
        <v>19442</v>
      </c>
      <c r="M1798" s="7" t="s">
        <v>19464</v>
      </c>
      <c r="N1798" s="17" t="s">
        <v>19462</v>
      </c>
      <c r="O1798" s="17" t="s">
        <v>19462</v>
      </c>
      <c r="P1798" s="17" t="s">
        <v>19462</v>
      </c>
      <c r="Q1798" s="17" t="s">
        <v>19462</v>
      </c>
      <c r="R1798" s="17" t="s">
        <v>19462</v>
      </c>
    </row>
    <row r="1799" spans="1:18" s="7" customFormat="1" x14ac:dyDescent="0.2">
      <c r="A1799" s="8">
        <v>1798</v>
      </c>
      <c r="B1799" s="10" t="s">
        <v>7929</v>
      </c>
      <c r="C1799" s="10" t="s">
        <v>7930</v>
      </c>
      <c r="E1799" s="6" t="s">
        <v>9</v>
      </c>
      <c r="L1799" s="7" t="s">
        <v>19442</v>
      </c>
      <c r="M1799" s="7" t="s">
        <v>19464</v>
      </c>
      <c r="N1799" s="17" t="s">
        <v>19462</v>
      </c>
      <c r="O1799" s="17" t="s">
        <v>19462</v>
      </c>
      <c r="P1799" s="17" t="s">
        <v>19462</v>
      </c>
      <c r="Q1799" s="17" t="s">
        <v>19462</v>
      </c>
      <c r="R1799" s="17" t="s">
        <v>19462</v>
      </c>
    </row>
    <row r="1800" spans="1:18" s="7" customFormat="1" x14ac:dyDescent="0.2">
      <c r="A1800" s="8">
        <v>1799</v>
      </c>
      <c r="B1800" s="10" t="s">
        <v>7931</v>
      </c>
      <c r="C1800" s="10" t="s">
        <v>7932</v>
      </c>
      <c r="E1800" s="6" t="s">
        <v>9</v>
      </c>
      <c r="L1800" s="7" t="s">
        <v>19442</v>
      </c>
      <c r="M1800" s="7" t="s">
        <v>19464</v>
      </c>
      <c r="N1800" s="17" t="s">
        <v>19462</v>
      </c>
      <c r="O1800" s="17" t="s">
        <v>19462</v>
      </c>
      <c r="P1800" s="17" t="s">
        <v>19462</v>
      </c>
      <c r="Q1800" s="17" t="s">
        <v>19462</v>
      </c>
      <c r="R1800" s="17" t="s">
        <v>19462</v>
      </c>
    </row>
    <row r="1801" spans="1:18" s="7" customFormat="1" x14ac:dyDescent="0.2">
      <c r="A1801" s="8">
        <v>1800</v>
      </c>
      <c r="B1801" s="10" t="s">
        <v>7933</v>
      </c>
      <c r="C1801" s="10" t="s">
        <v>7934</v>
      </c>
      <c r="E1801" s="6" t="s">
        <v>9</v>
      </c>
      <c r="L1801" s="7" t="s">
        <v>19442</v>
      </c>
      <c r="M1801" s="7" t="s">
        <v>19464</v>
      </c>
      <c r="N1801" s="17" t="s">
        <v>19462</v>
      </c>
      <c r="O1801" s="17" t="s">
        <v>19462</v>
      </c>
      <c r="P1801" s="17" t="s">
        <v>19462</v>
      </c>
      <c r="Q1801" s="17" t="s">
        <v>19462</v>
      </c>
      <c r="R1801" s="17" t="s">
        <v>19462</v>
      </c>
    </row>
    <row r="1802" spans="1:18" s="7" customFormat="1" x14ac:dyDescent="0.2">
      <c r="A1802" s="8">
        <v>1801</v>
      </c>
      <c r="B1802" s="10" t="s">
        <v>7935</v>
      </c>
      <c r="C1802" s="10" t="s">
        <v>7936</v>
      </c>
      <c r="E1802" s="6" t="s">
        <v>9</v>
      </c>
      <c r="L1802" s="7" t="s">
        <v>19441</v>
      </c>
      <c r="M1802" s="7" t="s">
        <v>19464</v>
      </c>
      <c r="N1802" s="17" t="s">
        <v>19462</v>
      </c>
      <c r="O1802" s="17" t="s">
        <v>19462</v>
      </c>
      <c r="P1802" s="17" t="s">
        <v>19462</v>
      </c>
      <c r="Q1802" s="17" t="s">
        <v>19462</v>
      </c>
      <c r="R1802" s="17" t="s">
        <v>19462</v>
      </c>
    </row>
    <row r="1803" spans="1:18" s="7" customFormat="1" x14ac:dyDescent="0.2">
      <c r="A1803" s="8">
        <v>1802</v>
      </c>
      <c r="B1803" s="10" t="s">
        <v>7937</v>
      </c>
      <c r="C1803" s="10" t="s">
        <v>7938</v>
      </c>
      <c r="E1803" s="6" t="s">
        <v>9</v>
      </c>
      <c r="L1803" s="7" t="s">
        <v>19442</v>
      </c>
      <c r="M1803" s="7" t="s">
        <v>19464</v>
      </c>
      <c r="N1803" s="17" t="s">
        <v>19462</v>
      </c>
      <c r="O1803" s="17" t="s">
        <v>19462</v>
      </c>
      <c r="P1803" s="17" t="s">
        <v>19462</v>
      </c>
      <c r="Q1803" s="17" t="s">
        <v>19462</v>
      </c>
      <c r="R1803" s="17" t="s">
        <v>19462</v>
      </c>
    </row>
    <row r="1804" spans="1:18" s="7" customFormat="1" x14ac:dyDescent="0.2">
      <c r="A1804" s="8">
        <v>1803</v>
      </c>
      <c r="B1804" s="10" t="s">
        <v>5300</v>
      </c>
      <c r="C1804" s="10" t="s">
        <v>2983</v>
      </c>
      <c r="E1804" s="6" t="s">
        <v>9</v>
      </c>
      <c r="L1804" s="7" t="s">
        <v>19441</v>
      </c>
      <c r="M1804" s="7" t="s">
        <v>19464</v>
      </c>
      <c r="N1804" s="17" t="s">
        <v>19475</v>
      </c>
      <c r="O1804" s="17" t="s">
        <v>19462</v>
      </c>
      <c r="P1804" s="17" t="s">
        <v>19462</v>
      </c>
      <c r="Q1804" s="17" t="s">
        <v>19462</v>
      </c>
      <c r="R1804" s="17" t="s">
        <v>19462</v>
      </c>
    </row>
    <row r="1805" spans="1:18" s="7" customFormat="1" x14ac:dyDescent="0.2">
      <c r="A1805" s="8">
        <v>1804</v>
      </c>
      <c r="B1805" s="10" t="s">
        <v>7939</v>
      </c>
      <c r="C1805" s="10" t="s">
        <v>7940</v>
      </c>
      <c r="E1805" s="6" t="s">
        <v>9</v>
      </c>
      <c r="L1805" s="7" t="s">
        <v>19442</v>
      </c>
      <c r="M1805" s="7" t="s">
        <v>19464</v>
      </c>
      <c r="N1805" s="17" t="s">
        <v>19462</v>
      </c>
      <c r="O1805" s="17" t="s">
        <v>19462</v>
      </c>
      <c r="P1805" s="17" t="s">
        <v>19462</v>
      </c>
      <c r="Q1805" s="17" t="s">
        <v>19462</v>
      </c>
      <c r="R1805" s="17" t="s">
        <v>19462</v>
      </c>
    </row>
    <row r="1806" spans="1:18" s="7" customFormat="1" x14ac:dyDescent="0.2">
      <c r="A1806" s="8">
        <v>1805</v>
      </c>
      <c r="B1806" s="10" t="s">
        <v>7941</v>
      </c>
      <c r="C1806" s="10" t="s">
        <v>7942</v>
      </c>
      <c r="E1806" s="6" t="s">
        <v>9</v>
      </c>
      <c r="L1806" s="7" t="s">
        <v>19442</v>
      </c>
      <c r="M1806" s="7" t="s">
        <v>19464</v>
      </c>
      <c r="N1806" s="17" t="s">
        <v>19462</v>
      </c>
      <c r="O1806" s="17" t="s">
        <v>19462</v>
      </c>
      <c r="P1806" s="17" t="s">
        <v>19462</v>
      </c>
      <c r="Q1806" s="17" t="s">
        <v>19462</v>
      </c>
      <c r="R1806" s="17" t="s">
        <v>19462</v>
      </c>
    </row>
    <row r="1807" spans="1:18" s="7" customFormat="1" x14ac:dyDescent="0.2">
      <c r="A1807" s="8">
        <v>1806</v>
      </c>
      <c r="B1807" s="10" t="s">
        <v>7943</v>
      </c>
      <c r="C1807" s="10" t="s">
        <v>7944</v>
      </c>
      <c r="E1807" s="6" t="s">
        <v>9</v>
      </c>
      <c r="L1807" s="7" t="s">
        <v>19442</v>
      </c>
      <c r="M1807" s="7" t="s">
        <v>19464</v>
      </c>
      <c r="N1807" s="17" t="s">
        <v>19462</v>
      </c>
      <c r="O1807" s="17" t="s">
        <v>19462</v>
      </c>
      <c r="P1807" s="17" t="s">
        <v>19462</v>
      </c>
      <c r="Q1807" s="17" t="s">
        <v>19462</v>
      </c>
      <c r="R1807" s="17" t="s">
        <v>19462</v>
      </c>
    </row>
    <row r="1808" spans="1:18" s="7" customFormat="1" x14ac:dyDescent="0.2">
      <c r="A1808" s="8">
        <v>1807</v>
      </c>
      <c r="B1808" s="10" t="s">
        <v>7945</v>
      </c>
      <c r="C1808" s="10" t="s">
        <v>7946</v>
      </c>
      <c r="E1808" s="6" t="s">
        <v>9</v>
      </c>
      <c r="L1808" s="7" t="s">
        <v>19442</v>
      </c>
      <c r="M1808" s="7" t="s">
        <v>19464</v>
      </c>
      <c r="N1808" s="17" t="s">
        <v>19462</v>
      </c>
      <c r="O1808" s="17" t="s">
        <v>19462</v>
      </c>
      <c r="P1808" s="17" t="s">
        <v>19462</v>
      </c>
      <c r="Q1808" s="17" t="s">
        <v>19462</v>
      </c>
      <c r="R1808" s="17" t="s">
        <v>19462</v>
      </c>
    </row>
    <row r="1809" spans="1:18" s="7" customFormat="1" x14ac:dyDescent="0.2">
      <c r="A1809" s="8">
        <v>1808</v>
      </c>
      <c r="B1809" s="10" t="s">
        <v>7947</v>
      </c>
      <c r="C1809" s="10" t="s">
        <v>7948</v>
      </c>
      <c r="E1809" s="6" t="s">
        <v>9</v>
      </c>
      <c r="L1809" s="7" t="s">
        <v>19442</v>
      </c>
      <c r="M1809" s="7" t="s">
        <v>19464</v>
      </c>
      <c r="N1809" s="17" t="s">
        <v>19462</v>
      </c>
      <c r="O1809" s="17" t="s">
        <v>19462</v>
      </c>
      <c r="P1809" s="17" t="s">
        <v>19462</v>
      </c>
      <c r="Q1809" s="17" t="s">
        <v>19462</v>
      </c>
      <c r="R1809" s="17" t="s">
        <v>19462</v>
      </c>
    </row>
    <row r="1810" spans="1:18" s="7" customFormat="1" x14ac:dyDescent="0.2">
      <c r="A1810" s="8">
        <v>1809</v>
      </c>
      <c r="B1810" s="10" t="s">
        <v>7949</v>
      </c>
      <c r="C1810" s="10" t="s">
        <v>7950</v>
      </c>
      <c r="E1810" s="6" t="s">
        <v>9</v>
      </c>
      <c r="L1810" s="7" t="s">
        <v>19442</v>
      </c>
      <c r="M1810" s="7" t="s">
        <v>19464</v>
      </c>
      <c r="N1810" s="17" t="s">
        <v>19462</v>
      </c>
      <c r="O1810" s="17" t="s">
        <v>19462</v>
      </c>
      <c r="P1810" s="17" t="s">
        <v>19462</v>
      </c>
      <c r="Q1810" s="17" t="s">
        <v>19462</v>
      </c>
      <c r="R1810" s="17" t="s">
        <v>19462</v>
      </c>
    </row>
    <row r="1811" spans="1:18" s="7" customFormat="1" x14ac:dyDescent="0.2">
      <c r="A1811" s="8">
        <v>1810</v>
      </c>
      <c r="B1811" s="10" t="s">
        <v>7951</v>
      </c>
      <c r="C1811" s="10" t="s">
        <v>7952</v>
      </c>
      <c r="E1811" s="6" t="s">
        <v>9</v>
      </c>
      <c r="L1811" s="7" t="s">
        <v>19441</v>
      </c>
      <c r="M1811" s="7" t="s">
        <v>19464</v>
      </c>
      <c r="N1811" s="17" t="s">
        <v>19462</v>
      </c>
      <c r="O1811" s="17" t="s">
        <v>19462</v>
      </c>
      <c r="P1811" s="17" t="s">
        <v>19462</v>
      </c>
      <c r="Q1811" s="17" t="s">
        <v>19462</v>
      </c>
      <c r="R1811" s="17" t="s">
        <v>19462</v>
      </c>
    </row>
    <row r="1812" spans="1:18" s="7" customFormat="1" x14ac:dyDescent="0.2">
      <c r="A1812" s="8">
        <v>1811</v>
      </c>
      <c r="B1812" s="10" t="s">
        <v>7953</v>
      </c>
      <c r="C1812" s="10" t="s">
        <v>7954</v>
      </c>
      <c r="E1812" s="6" t="s">
        <v>9</v>
      </c>
      <c r="L1812" s="7" t="s">
        <v>19441</v>
      </c>
      <c r="M1812" s="7" t="s">
        <v>19464</v>
      </c>
      <c r="N1812" s="17" t="s">
        <v>19462</v>
      </c>
      <c r="O1812" s="17" t="s">
        <v>19462</v>
      </c>
      <c r="P1812" s="17" t="s">
        <v>19462</v>
      </c>
      <c r="Q1812" s="17" t="s">
        <v>19462</v>
      </c>
      <c r="R1812" s="17" t="s">
        <v>19462</v>
      </c>
    </row>
    <row r="1813" spans="1:18" s="7" customFormat="1" x14ac:dyDescent="0.2">
      <c r="A1813" s="8">
        <v>1812</v>
      </c>
      <c r="B1813" s="10" t="s">
        <v>7955</v>
      </c>
      <c r="C1813" s="10" t="s">
        <v>7956</v>
      </c>
      <c r="E1813" s="6" t="s">
        <v>9</v>
      </c>
      <c r="L1813" s="7" t="s">
        <v>19441</v>
      </c>
      <c r="M1813" s="7" t="s">
        <v>19464</v>
      </c>
      <c r="N1813" s="17" t="s">
        <v>19462</v>
      </c>
      <c r="O1813" s="17" t="s">
        <v>19462</v>
      </c>
      <c r="P1813" s="17" t="s">
        <v>19462</v>
      </c>
      <c r="Q1813" s="17" t="s">
        <v>19462</v>
      </c>
      <c r="R1813" s="17" t="s">
        <v>19462</v>
      </c>
    </row>
    <row r="1814" spans="1:18" s="7" customFormat="1" x14ac:dyDescent="0.2">
      <c r="A1814" s="8">
        <v>1813</v>
      </c>
      <c r="B1814" s="10" t="s">
        <v>7957</v>
      </c>
      <c r="C1814" s="10" t="s">
        <v>7958</v>
      </c>
      <c r="E1814" s="6" t="s">
        <v>9</v>
      </c>
      <c r="L1814" s="7" t="s">
        <v>19441</v>
      </c>
      <c r="M1814" s="7" t="s">
        <v>19464</v>
      </c>
      <c r="N1814" s="17" t="s">
        <v>19462</v>
      </c>
      <c r="O1814" s="17" t="s">
        <v>19462</v>
      </c>
      <c r="P1814" s="17" t="s">
        <v>19462</v>
      </c>
      <c r="Q1814" s="17" t="s">
        <v>19462</v>
      </c>
      <c r="R1814" s="17" t="s">
        <v>19462</v>
      </c>
    </row>
    <row r="1815" spans="1:18" s="7" customFormat="1" x14ac:dyDescent="0.2">
      <c r="A1815" s="8">
        <v>1814</v>
      </c>
      <c r="B1815" s="10" t="s">
        <v>7959</v>
      </c>
      <c r="C1815" s="10" t="s">
        <v>7960</v>
      </c>
      <c r="E1815" s="6" t="s">
        <v>9</v>
      </c>
      <c r="L1815" s="7" t="s">
        <v>19442</v>
      </c>
      <c r="M1815" s="7" t="s">
        <v>19464</v>
      </c>
      <c r="N1815" s="17" t="s">
        <v>19462</v>
      </c>
      <c r="O1815" s="17" t="s">
        <v>19462</v>
      </c>
      <c r="P1815" s="17" t="s">
        <v>19462</v>
      </c>
      <c r="Q1815" s="17" t="s">
        <v>19462</v>
      </c>
      <c r="R1815" s="17" t="s">
        <v>19462</v>
      </c>
    </row>
    <row r="1816" spans="1:18" s="7" customFormat="1" x14ac:dyDescent="0.2">
      <c r="A1816" s="8">
        <v>1815</v>
      </c>
      <c r="B1816" s="10" t="s">
        <v>7961</v>
      </c>
      <c r="C1816" s="10" t="s">
        <v>7962</v>
      </c>
      <c r="E1816" s="6" t="s">
        <v>9</v>
      </c>
      <c r="L1816" s="7" t="s">
        <v>19442</v>
      </c>
      <c r="M1816" s="7" t="s">
        <v>19464</v>
      </c>
      <c r="N1816" s="17" t="s">
        <v>19462</v>
      </c>
      <c r="O1816" s="17" t="s">
        <v>19462</v>
      </c>
      <c r="P1816" s="17" t="s">
        <v>19462</v>
      </c>
      <c r="Q1816" s="17" t="s">
        <v>19462</v>
      </c>
      <c r="R1816" s="17" t="s">
        <v>19462</v>
      </c>
    </row>
    <row r="1817" spans="1:18" s="7" customFormat="1" x14ac:dyDescent="0.2">
      <c r="A1817" s="8">
        <v>1816</v>
      </c>
      <c r="B1817" s="10" t="s">
        <v>7963</v>
      </c>
      <c r="C1817" s="10" t="s">
        <v>7964</v>
      </c>
      <c r="E1817" s="6" t="s">
        <v>9</v>
      </c>
      <c r="L1817" s="7" t="s">
        <v>19442</v>
      </c>
      <c r="M1817" s="7" t="s">
        <v>19464</v>
      </c>
      <c r="N1817" s="17" t="s">
        <v>19462</v>
      </c>
      <c r="O1817" s="17" t="s">
        <v>19462</v>
      </c>
      <c r="P1817" s="17" t="s">
        <v>19462</v>
      </c>
      <c r="Q1817" s="17" t="s">
        <v>19462</v>
      </c>
      <c r="R1817" s="17" t="s">
        <v>19462</v>
      </c>
    </row>
    <row r="1818" spans="1:18" s="7" customFormat="1" x14ac:dyDescent="0.2">
      <c r="A1818" s="8">
        <v>1817</v>
      </c>
      <c r="B1818" s="10" t="s">
        <v>7965</v>
      </c>
      <c r="C1818" s="10" t="s">
        <v>7966</v>
      </c>
      <c r="E1818" s="6" t="s">
        <v>9</v>
      </c>
      <c r="L1818" s="7" t="s">
        <v>19441</v>
      </c>
      <c r="M1818" s="7" t="s">
        <v>19464</v>
      </c>
      <c r="N1818" s="17" t="s">
        <v>19462</v>
      </c>
      <c r="O1818" s="17" t="s">
        <v>19462</v>
      </c>
      <c r="P1818" s="17" t="s">
        <v>19462</v>
      </c>
      <c r="Q1818" s="17" t="s">
        <v>19462</v>
      </c>
      <c r="R1818" s="17" t="s">
        <v>19462</v>
      </c>
    </row>
    <row r="1819" spans="1:18" s="7" customFormat="1" x14ac:dyDescent="0.2">
      <c r="A1819" s="8">
        <v>1818</v>
      </c>
      <c r="B1819" s="10" t="s">
        <v>7967</v>
      </c>
      <c r="C1819" s="10" t="s">
        <v>7968</v>
      </c>
      <c r="E1819" s="6" t="s">
        <v>9</v>
      </c>
      <c r="L1819" s="7" t="s">
        <v>19441</v>
      </c>
      <c r="M1819" s="7" t="s">
        <v>19464</v>
      </c>
      <c r="N1819" s="17" t="s">
        <v>19462</v>
      </c>
      <c r="O1819" s="17" t="s">
        <v>19462</v>
      </c>
      <c r="P1819" s="17" t="s">
        <v>19462</v>
      </c>
      <c r="Q1819" s="17" t="s">
        <v>19462</v>
      </c>
      <c r="R1819" s="17" t="s">
        <v>19462</v>
      </c>
    </row>
    <row r="1820" spans="1:18" s="7" customFormat="1" x14ac:dyDescent="0.2">
      <c r="A1820" s="8">
        <v>1819</v>
      </c>
      <c r="B1820" s="10" t="s">
        <v>7969</v>
      </c>
      <c r="C1820" s="10" t="s">
        <v>7970</v>
      </c>
      <c r="E1820" s="6" t="s">
        <v>9</v>
      </c>
      <c r="L1820" s="7" t="s">
        <v>19441</v>
      </c>
      <c r="M1820" s="7" t="s">
        <v>19464</v>
      </c>
      <c r="N1820" s="17" t="s">
        <v>19462</v>
      </c>
      <c r="O1820" s="17" t="s">
        <v>19462</v>
      </c>
      <c r="P1820" s="17" t="s">
        <v>19462</v>
      </c>
      <c r="Q1820" s="17" t="s">
        <v>19462</v>
      </c>
      <c r="R1820" s="17" t="s">
        <v>19462</v>
      </c>
    </row>
    <row r="1821" spans="1:18" s="7" customFormat="1" x14ac:dyDescent="0.2">
      <c r="A1821" s="8">
        <v>1820</v>
      </c>
      <c r="B1821" s="10" t="s">
        <v>7971</v>
      </c>
      <c r="C1821" s="10" t="s">
        <v>7972</v>
      </c>
      <c r="E1821" s="6" t="s">
        <v>9</v>
      </c>
      <c r="L1821" s="7" t="s">
        <v>19441</v>
      </c>
      <c r="M1821" s="7" t="s">
        <v>19464</v>
      </c>
      <c r="N1821" s="17" t="s">
        <v>19462</v>
      </c>
      <c r="O1821" s="17" t="s">
        <v>19462</v>
      </c>
      <c r="P1821" s="17" t="s">
        <v>19462</v>
      </c>
      <c r="Q1821" s="17" t="s">
        <v>19462</v>
      </c>
      <c r="R1821" s="17" t="s">
        <v>19462</v>
      </c>
    </row>
    <row r="1822" spans="1:18" s="7" customFormat="1" x14ac:dyDescent="0.2">
      <c r="A1822" s="8">
        <v>1821</v>
      </c>
      <c r="B1822" s="10" t="s">
        <v>7973</v>
      </c>
      <c r="C1822" s="10" t="s">
        <v>7974</v>
      </c>
      <c r="E1822" s="6" t="s">
        <v>9</v>
      </c>
      <c r="L1822" s="7" t="s">
        <v>19441</v>
      </c>
      <c r="M1822" s="7" t="s">
        <v>19464</v>
      </c>
      <c r="N1822" s="17" t="s">
        <v>19462</v>
      </c>
      <c r="O1822" s="17" t="s">
        <v>19462</v>
      </c>
      <c r="P1822" s="17" t="s">
        <v>19462</v>
      </c>
      <c r="Q1822" s="17" t="s">
        <v>19462</v>
      </c>
      <c r="R1822" s="17" t="s">
        <v>19462</v>
      </c>
    </row>
    <row r="1823" spans="1:18" s="7" customFormat="1" x14ac:dyDescent="0.2">
      <c r="A1823" s="8">
        <v>1822</v>
      </c>
      <c r="B1823" s="10" t="s">
        <v>7975</v>
      </c>
      <c r="C1823" s="10" t="s">
        <v>7976</v>
      </c>
      <c r="E1823" s="6" t="s">
        <v>9</v>
      </c>
      <c r="L1823" s="7" t="s">
        <v>19441</v>
      </c>
      <c r="M1823" s="7" t="s">
        <v>19464</v>
      </c>
      <c r="N1823" s="17" t="s">
        <v>19462</v>
      </c>
      <c r="O1823" s="17" t="s">
        <v>19462</v>
      </c>
      <c r="P1823" s="17" t="s">
        <v>19462</v>
      </c>
      <c r="Q1823" s="17" t="s">
        <v>19462</v>
      </c>
      <c r="R1823" s="17" t="s">
        <v>19462</v>
      </c>
    </row>
    <row r="1824" spans="1:18" s="7" customFormat="1" x14ac:dyDescent="0.2">
      <c r="A1824" s="8">
        <v>1823</v>
      </c>
      <c r="B1824" s="10" t="s">
        <v>7977</v>
      </c>
      <c r="C1824" s="10" t="s">
        <v>7978</v>
      </c>
      <c r="E1824" s="6" t="s">
        <v>9</v>
      </c>
      <c r="L1824" s="7" t="s">
        <v>19442</v>
      </c>
      <c r="M1824" s="7" t="s">
        <v>19464</v>
      </c>
      <c r="N1824" s="17" t="s">
        <v>19462</v>
      </c>
      <c r="O1824" s="17" t="s">
        <v>19462</v>
      </c>
      <c r="P1824" s="17" t="s">
        <v>19462</v>
      </c>
      <c r="Q1824" s="17" t="s">
        <v>19462</v>
      </c>
      <c r="R1824" s="17" t="s">
        <v>19462</v>
      </c>
    </row>
    <row r="1825" spans="1:18" s="7" customFormat="1" x14ac:dyDescent="0.2">
      <c r="A1825" s="8">
        <v>1824</v>
      </c>
      <c r="B1825" s="10" t="s">
        <v>7979</v>
      </c>
      <c r="C1825" s="10" t="s">
        <v>7980</v>
      </c>
      <c r="E1825" s="6" t="s">
        <v>9</v>
      </c>
      <c r="L1825" s="7" t="s">
        <v>19442</v>
      </c>
      <c r="M1825" s="7" t="s">
        <v>19464</v>
      </c>
      <c r="N1825" s="17" t="s">
        <v>19462</v>
      </c>
      <c r="O1825" s="17" t="s">
        <v>19462</v>
      </c>
      <c r="P1825" s="17" t="s">
        <v>19462</v>
      </c>
      <c r="Q1825" s="17" t="s">
        <v>19462</v>
      </c>
      <c r="R1825" s="17" t="s">
        <v>19462</v>
      </c>
    </row>
    <row r="1826" spans="1:18" s="7" customFormat="1" x14ac:dyDescent="0.2">
      <c r="A1826" s="8">
        <v>1825</v>
      </c>
      <c r="B1826" s="10" t="s">
        <v>7981</v>
      </c>
      <c r="C1826" s="10" t="s">
        <v>7982</v>
      </c>
      <c r="E1826" s="6" t="s">
        <v>9</v>
      </c>
      <c r="L1826" s="7" t="s">
        <v>19442</v>
      </c>
      <c r="M1826" s="7" t="s">
        <v>19464</v>
      </c>
      <c r="N1826" s="17" t="s">
        <v>19462</v>
      </c>
      <c r="O1826" s="17" t="s">
        <v>19462</v>
      </c>
      <c r="P1826" s="17" t="s">
        <v>19462</v>
      </c>
      <c r="Q1826" s="17" t="s">
        <v>19462</v>
      </c>
      <c r="R1826" s="17" t="s">
        <v>19462</v>
      </c>
    </row>
    <row r="1827" spans="1:18" s="7" customFormat="1" x14ac:dyDescent="0.2">
      <c r="A1827" s="8">
        <v>1826</v>
      </c>
      <c r="B1827" s="10" t="s">
        <v>7983</v>
      </c>
      <c r="C1827" s="10" t="s">
        <v>7984</v>
      </c>
      <c r="E1827" s="6" t="s">
        <v>9</v>
      </c>
      <c r="L1827" s="7" t="s">
        <v>19442</v>
      </c>
      <c r="M1827" s="7" t="s">
        <v>19464</v>
      </c>
      <c r="N1827" s="17" t="s">
        <v>19462</v>
      </c>
      <c r="O1827" s="17" t="s">
        <v>19462</v>
      </c>
      <c r="P1827" s="17" t="s">
        <v>19462</v>
      </c>
      <c r="Q1827" s="17" t="s">
        <v>19462</v>
      </c>
      <c r="R1827" s="17" t="s">
        <v>19462</v>
      </c>
    </row>
    <row r="1828" spans="1:18" s="7" customFormat="1" x14ac:dyDescent="0.2">
      <c r="A1828" s="8">
        <v>1827</v>
      </c>
      <c r="B1828" s="10" t="s">
        <v>7985</v>
      </c>
      <c r="C1828" s="10" t="s">
        <v>7986</v>
      </c>
      <c r="E1828" s="6" t="s">
        <v>9</v>
      </c>
      <c r="L1828" s="7" t="s">
        <v>19442</v>
      </c>
      <c r="M1828" s="7" t="s">
        <v>19464</v>
      </c>
      <c r="N1828" s="17" t="s">
        <v>19462</v>
      </c>
      <c r="O1828" s="17" t="s">
        <v>19462</v>
      </c>
      <c r="P1828" s="17" t="s">
        <v>19462</v>
      </c>
      <c r="Q1828" s="17" t="s">
        <v>19462</v>
      </c>
      <c r="R1828" s="17" t="s">
        <v>19462</v>
      </c>
    </row>
    <row r="1829" spans="1:18" s="7" customFormat="1" x14ac:dyDescent="0.2">
      <c r="A1829" s="8">
        <v>1828</v>
      </c>
      <c r="B1829" s="10" t="s">
        <v>7987</v>
      </c>
      <c r="C1829" s="10" t="s">
        <v>7988</v>
      </c>
      <c r="E1829" s="6" t="s">
        <v>9</v>
      </c>
      <c r="L1829" s="7" t="s">
        <v>19442</v>
      </c>
      <c r="M1829" s="7" t="s">
        <v>19464</v>
      </c>
      <c r="N1829" s="17" t="s">
        <v>19462</v>
      </c>
      <c r="O1829" s="17" t="s">
        <v>19462</v>
      </c>
      <c r="P1829" s="17" t="s">
        <v>19462</v>
      </c>
      <c r="Q1829" s="17" t="s">
        <v>19462</v>
      </c>
      <c r="R1829" s="17" t="s">
        <v>19462</v>
      </c>
    </row>
    <row r="1830" spans="1:18" s="7" customFormat="1" x14ac:dyDescent="0.2">
      <c r="A1830" s="8">
        <v>1829</v>
      </c>
      <c r="B1830" s="10" t="s">
        <v>7989</v>
      </c>
      <c r="C1830" s="10" t="s">
        <v>7990</v>
      </c>
      <c r="E1830" s="6" t="s">
        <v>9</v>
      </c>
      <c r="L1830" s="7" t="s">
        <v>19442</v>
      </c>
      <c r="M1830" s="7" t="s">
        <v>19464</v>
      </c>
      <c r="N1830" s="17" t="s">
        <v>19462</v>
      </c>
      <c r="O1830" s="17" t="s">
        <v>19462</v>
      </c>
      <c r="P1830" s="17" t="s">
        <v>19462</v>
      </c>
      <c r="Q1830" s="17" t="s">
        <v>19462</v>
      </c>
      <c r="R1830" s="17" t="s">
        <v>19462</v>
      </c>
    </row>
    <row r="1831" spans="1:18" s="7" customFormat="1" x14ac:dyDescent="0.2">
      <c r="A1831" s="8">
        <v>1830</v>
      </c>
      <c r="B1831" s="10" t="s">
        <v>7991</v>
      </c>
      <c r="C1831" s="10" t="s">
        <v>7992</v>
      </c>
      <c r="E1831" s="6" t="s">
        <v>9</v>
      </c>
      <c r="L1831" s="7" t="s">
        <v>19442</v>
      </c>
      <c r="M1831" s="7" t="s">
        <v>19464</v>
      </c>
      <c r="N1831" s="17" t="s">
        <v>19462</v>
      </c>
      <c r="O1831" s="17" t="s">
        <v>19462</v>
      </c>
      <c r="P1831" s="17" t="s">
        <v>19462</v>
      </c>
      <c r="Q1831" s="17" t="s">
        <v>19462</v>
      </c>
      <c r="R1831" s="17" t="s">
        <v>19462</v>
      </c>
    </row>
    <row r="1832" spans="1:18" s="7" customFormat="1" x14ac:dyDescent="0.2">
      <c r="A1832" s="8">
        <v>1831</v>
      </c>
      <c r="B1832" s="10" t="s">
        <v>7993</v>
      </c>
      <c r="C1832" s="10" t="s">
        <v>7994</v>
      </c>
      <c r="E1832" s="6" t="s">
        <v>9</v>
      </c>
      <c r="L1832" s="7" t="s">
        <v>19442</v>
      </c>
      <c r="M1832" s="7" t="s">
        <v>19464</v>
      </c>
      <c r="N1832" s="17" t="s">
        <v>19462</v>
      </c>
      <c r="O1832" s="17" t="s">
        <v>19462</v>
      </c>
      <c r="P1832" s="17" t="s">
        <v>19462</v>
      </c>
      <c r="Q1832" s="17" t="s">
        <v>19462</v>
      </c>
      <c r="R1832" s="17" t="s">
        <v>19462</v>
      </c>
    </row>
    <row r="1833" spans="1:18" s="7" customFormat="1" x14ac:dyDescent="0.2">
      <c r="A1833" s="8">
        <v>1832</v>
      </c>
      <c r="B1833" s="10" t="s">
        <v>7995</v>
      </c>
      <c r="C1833" s="10" t="s">
        <v>7996</v>
      </c>
      <c r="E1833" s="6" t="s">
        <v>9</v>
      </c>
      <c r="L1833" s="7" t="s">
        <v>19442</v>
      </c>
      <c r="M1833" s="7" t="s">
        <v>19464</v>
      </c>
      <c r="N1833" s="17" t="s">
        <v>19462</v>
      </c>
      <c r="O1833" s="17" t="s">
        <v>19462</v>
      </c>
      <c r="P1833" s="17" t="s">
        <v>19462</v>
      </c>
      <c r="Q1833" s="17" t="s">
        <v>19462</v>
      </c>
      <c r="R1833" s="17" t="s">
        <v>19462</v>
      </c>
    </row>
    <row r="1834" spans="1:18" s="7" customFormat="1" x14ac:dyDescent="0.2">
      <c r="A1834" s="8">
        <v>1833</v>
      </c>
      <c r="B1834" s="10" t="s">
        <v>7997</v>
      </c>
      <c r="C1834" s="10" t="s">
        <v>7998</v>
      </c>
      <c r="E1834" s="6" t="s">
        <v>9</v>
      </c>
      <c r="L1834" s="7" t="s">
        <v>19442</v>
      </c>
      <c r="M1834" s="7" t="s">
        <v>19464</v>
      </c>
      <c r="N1834" s="17" t="s">
        <v>19462</v>
      </c>
      <c r="O1834" s="17" t="s">
        <v>19462</v>
      </c>
      <c r="P1834" s="17" t="s">
        <v>19462</v>
      </c>
      <c r="Q1834" s="17" t="s">
        <v>19462</v>
      </c>
      <c r="R1834" s="17" t="s">
        <v>19462</v>
      </c>
    </row>
    <row r="1835" spans="1:18" s="7" customFormat="1" x14ac:dyDescent="0.2">
      <c r="A1835" s="8">
        <v>1834</v>
      </c>
      <c r="B1835" s="10" t="s">
        <v>7999</v>
      </c>
      <c r="C1835" s="10" t="s">
        <v>8000</v>
      </c>
      <c r="E1835" s="6" t="s">
        <v>9</v>
      </c>
      <c r="L1835" s="7" t="s">
        <v>19442</v>
      </c>
      <c r="M1835" s="7" t="s">
        <v>19464</v>
      </c>
      <c r="N1835" s="17" t="s">
        <v>19462</v>
      </c>
      <c r="O1835" s="17" t="s">
        <v>19462</v>
      </c>
      <c r="P1835" s="17" t="s">
        <v>19462</v>
      </c>
      <c r="Q1835" s="17" t="s">
        <v>19462</v>
      </c>
      <c r="R1835" s="17" t="s">
        <v>19462</v>
      </c>
    </row>
    <row r="1836" spans="1:18" s="7" customFormat="1" x14ac:dyDescent="0.2">
      <c r="A1836" s="8">
        <v>1835</v>
      </c>
      <c r="B1836" s="10" t="s">
        <v>8001</v>
      </c>
      <c r="C1836" s="10" t="s">
        <v>8002</v>
      </c>
      <c r="E1836" s="6" t="s">
        <v>9</v>
      </c>
      <c r="L1836" s="7" t="s">
        <v>19442</v>
      </c>
      <c r="M1836" s="7" t="s">
        <v>19464</v>
      </c>
      <c r="N1836" s="17" t="s">
        <v>19462</v>
      </c>
      <c r="O1836" s="17" t="s">
        <v>19462</v>
      </c>
      <c r="P1836" s="17" t="s">
        <v>19462</v>
      </c>
      <c r="Q1836" s="17" t="s">
        <v>19462</v>
      </c>
      <c r="R1836" s="17" t="s">
        <v>19462</v>
      </c>
    </row>
    <row r="1837" spans="1:18" s="7" customFormat="1" x14ac:dyDescent="0.2">
      <c r="A1837" s="8">
        <v>1836</v>
      </c>
      <c r="B1837" s="10" t="s">
        <v>8003</v>
      </c>
      <c r="C1837" s="10" t="s">
        <v>8004</v>
      </c>
      <c r="E1837" s="6" t="s">
        <v>9</v>
      </c>
      <c r="L1837" s="7" t="s">
        <v>19442</v>
      </c>
      <c r="M1837" s="7" t="s">
        <v>19464</v>
      </c>
      <c r="N1837" s="17" t="s">
        <v>19462</v>
      </c>
      <c r="O1837" s="17" t="s">
        <v>19462</v>
      </c>
      <c r="P1837" s="17" t="s">
        <v>19462</v>
      </c>
      <c r="Q1837" s="17" t="s">
        <v>19462</v>
      </c>
      <c r="R1837" s="17" t="s">
        <v>19462</v>
      </c>
    </row>
    <row r="1838" spans="1:18" s="7" customFormat="1" x14ac:dyDescent="0.2">
      <c r="A1838" s="8">
        <v>1837</v>
      </c>
      <c r="B1838" s="10" t="s">
        <v>8005</v>
      </c>
      <c r="C1838" s="10" t="s">
        <v>8006</v>
      </c>
      <c r="E1838" s="6" t="s">
        <v>9</v>
      </c>
      <c r="L1838" s="7" t="s">
        <v>19442</v>
      </c>
      <c r="M1838" s="7" t="s">
        <v>19464</v>
      </c>
      <c r="N1838" s="17" t="s">
        <v>19462</v>
      </c>
      <c r="O1838" s="17" t="s">
        <v>19462</v>
      </c>
      <c r="P1838" s="17" t="s">
        <v>19462</v>
      </c>
      <c r="Q1838" s="17" t="s">
        <v>19462</v>
      </c>
      <c r="R1838" s="17" t="s">
        <v>19462</v>
      </c>
    </row>
    <row r="1839" spans="1:18" s="7" customFormat="1" x14ac:dyDescent="0.2">
      <c r="A1839" s="8">
        <v>1838</v>
      </c>
      <c r="B1839" s="10" t="s">
        <v>8007</v>
      </c>
      <c r="C1839" s="10" t="s">
        <v>8008</v>
      </c>
      <c r="E1839" s="6" t="s">
        <v>9</v>
      </c>
      <c r="L1839" s="7" t="s">
        <v>19442</v>
      </c>
      <c r="M1839" s="7" t="s">
        <v>19464</v>
      </c>
      <c r="N1839" s="17" t="s">
        <v>19462</v>
      </c>
      <c r="O1839" s="17" t="s">
        <v>19462</v>
      </c>
      <c r="P1839" s="17" t="s">
        <v>19462</v>
      </c>
      <c r="Q1839" s="17" t="s">
        <v>19462</v>
      </c>
      <c r="R1839" s="17" t="s">
        <v>19462</v>
      </c>
    </row>
    <row r="1840" spans="1:18" s="7" customFormat="1" x14ac:dyDescent="0.2">
      <c r="A1840" s="8">
        <v>1839</v>
      </c>
      <c r="B1840" s="10" t="s">
        <v>8009</v>
      </c>
      <c r="C1840" s="10" t="s">
        <v>8010</v>
      </c>
      <c r="E1840" s="6" t="s">
        <v>9</v>
      </c>
      <c r="L1840" s="7" t="s">
        <v>19442</v>
      </c>
      <c r="M1840" s="7" t="s">
        <v>19464</v>
      </c>
      <c r="N1840" s="17" t="s">
        <v>19462</v>
      </c>
      <c r="O1840" s="17" t="s">
        <v>19462</v>
      </c>
      <c r="P1840" s="17" t="s">
        <v>19462</v>
      </c>
      <c r="Q1840" s="17" t="s">
        <v>19462</v>
      </c>
      <c r="R1840" s="17" t="s">
        <v>19462</v>
      </c>
    </row>
    <row r="1841" spans="1:18" s="7" customFormat="1" x14ac:dyDescent="0.2">
      <c r="A1841" s="8">
        <v>1840</v>
      </c>
      <c r="B1841" s="10" t="s">
        <v>8011</v>
      </c>
      <c r="C1841" s="10" t="s">
        <v>8012</v>
      </c>
      <c r="E1841" s="6" t="s">
        <v>9</v>
      </c>
      <c r="L1841" s="7" t="s">
        <v>19442</v>
      </c>
      <c r="M1841" s="7" t="s">
        <v>19464</v>
      </c>
      <c r="N1841" s="17" t="s">
        <v>19462</v>
      </c>
      <c r="O1841" s="17" t="s">
        <v>19462</v>
      </c>
      <c r="P1841" s="17" t="s">
        <v>19462</v>
      </c>
      <c r="Q1841" s="17" t="s">
        <v>19462</v>
      </c>
      <c r="R1841" s="17" t="s">
        <v>19462</v>
      </c>
    </row>
    <row r="1842" spans="1:18" s="7" customFormat="1" x14ac:dyDescent="0.2">
      <c r="A1842" s="8">
        <v>1841</v>
      </c>
      <c r="B1842" s="10" t="s">
        <v>8013</v>
      </c>
      <c r="C1842" s="10" t="s">
        <v>8014</v>
      </c>
      <c r="E1842" s="6" t="s">
        <v>9</v>
      </c>
      <c r="L1842" s="7" t="s">
        <v>19442</v>
      </c>
      <c r="M1842" s="7" t="s">
        <v>19464</v>
      </c>
      <c r="N1842" s="17" t="s">
        <v>19462</v>
      </c>
      <c r="O1842" s="17" t="s">
        <v>19462</v>
      </c>
      <c r="P1842" s="17" t="s">
        <v>19462</v>
      </c>
      <c r="Q1842" s="17" t="s">
        <v>19462</v>
      </c>
      <c r="R1842" s="17" t="s">
        <v>19462</v>
      </c>
    </row>
    <row r="1843" spans="1:18" s="7" customFormat="1" x14ac:dyDescent="0.2">
      <c r="A1843" s="8">
        <v>1842</v>
      </c>
      <c r="B1843" s="10" t="s">
        <v>8015</v>
      </c>
      <c r="C1843" s="10" t="s">
        <v>8016</v>
      </c>
      <c r="E1843" s="6" t="s">
        <v>9</v>
      </c>
      <c r="L1843" s="7" t="s">
        <v>19442</v>
      </c>
      <c r="M1843" s="7" t="s">
        <v>19464</v>
      </c>
      <c r="N1843" s="17" t="s">
        <v>19462</v>
      </c>
      <c r="O1843" s="17" t="s">
        <v>19462</v>
      </c>
      <c r="P1843" s="17" t="s">
        <v>19462</v>
      </c>
      <c r="Q1843" s="17" t="s">
        <v>19462</v>
      </c>
      <c r="R1843" s="17" t="s">
        <v>19462</v>
      </c>
    </row>
    <row r="1844" spans="1:18" s="7" customFormat="1" x14ac:dyDescent="0.2">
      <c r="A1844" s="8">
        <v>1843</v>
      </c>
      <c r="B1844" s="10" t="s">
        <v>8017</v>
      </c>
      <c r="C1844" s="10" t="s">
        <v>8018</v>
      </c>
      <c r="E1844" s="6" t="s">
        <v>9</v>
      </c>
      <c r="L1844" s="7" t="s">
        <v>19442</v>
      </c>
      <c r="M1844" s="7" t="s">
        <v>19464</v>
      </c>
      <c r="N1844" s="17" t="s">
        <v>19462</v>
      </c>
      <c r="O1844" s="17" t="s">
        <v>19462</v>
      </c>
      <c r="P1844" s="17" t="s">
        <v>19462</v>
      </c>
      <c r="Q1844" s="17" t="s">
        <v>19462</v>
      </c>
      <c r="R1844" s="17" t="s">
        <v>19462</v>
      </c>
    </row>
    <row r="1845" spans="1:18" s="7" customFormat="1" x14ac:dyDescent="0.2">
      <c r="A1845" s="8">
        <v>1844</v>
      </c>
      <c r="B1845" s="10" t="s">
        <v>8019</v>
      </c>
      <c r="C1845" s="10" t="s">
        <v>8020</v>
      </c>
      <c r="E1845" s="6" t="s">
        <v>9</v>
      </c>
      <c r="L1845" s="7" t="s">
        <v>19442</v>
      </c>
      <c r="M1845" s="7" t="s">
        <v>19464</v>
      </c>
      <c r="N1845" s="17" t="s">
        <v>19462</v>
      </c>
      <c r="O1845" s="17" t="s">
        <v>19462</v>
      </c>
      <c r="P1845" s="17" t="s">
        <v>19462</v>
      </c>
      <c r="Q1845" s="17" t="s">
        <v>19462</v>
      </c>
      <c r="R1845" s="17" t="s">
        <v>19462</v>
      </c>
    </row>
    <row r="1846" spans="1:18" s="7" customFormat="1" x14ac:dyDescent="0.2">
      <c r="A1846" s="8">
        <v>1845</v>
      </c>
      <c r="B1846" s="10" t="s">
        <v>8021</v>
      </c>
      <c r="C1846" s="10" t="s">
        <v>8022</v>
      </c>
      <c r="E1846" s="6" t="s">
        <v>9</v>
      </c>
      <c r="L1846" s="7" t="s">
        <v>19442</v>
      </c>
      <c r="M1846" s="7" t="s">
        <v>19464</v>
      </c>
      <c r="N1846" s="17" t="s">
        <v>19462</v>
      </c>
      <c r="O1846" s="17" t="s">
        <v>19462</v>
      </c>
      <c r="P1846" s="17" t="s">
        <v>19462</v>
      </c>
      <c r="Q1846" s="17" t="s">
        <v>19462</v>
      </c>
      <c r="R1846" s="17" t="s">
        <v>19462</v>
      </c>
    </row>
    <row r="1847" spans="1:18" s="7" customFormat="1" x14ac:dyDescent="0.2">
      <c r="A1847" s="8">
        <v>1846</v>
      </c>
      <c r="B1847" s="10" t="s">
        <v>8023</v>
      </c>
      <c r="C1847" s="10" t="s">
        <v>8024</v>
      </c>
      <c r="E1847" s="6" t="s">
        <v>9</v>
      </c>
      <c r="L1847" s="7" t="s">
        <v>19442</v>
      </c>
      <c r="M1847" s="7" t="s">
        <v>19464</v>
      </c>
      <c r="N1847" s="17" t="s">
        <v>19462</v>
      </c>
      <c r="O1847" s="17" t="s">
        <v>19462</v>
      </c>
      <c r="P1847" s="17" t="s">
        <v>19462</v>
      </c>
      <c r="Q1847" s="17" t="s">
        <v>19462</v>
      </c>
      <c r="R1847" s="17" t="s">
        <v>19462</v>
      </c>
    </row>
    <row r="1848" spans="1:18" s="7" customFormat="1" x14ac:dyDescent="0.2">
      <c r="A1848" s="8">
        <v>1847</v>
      </c>
      <c r="B1848" s="10" t="s">
        <v>3502</v>
      </c>
      <c r="C1848" s="10" t="s">
        <v>1483</v>
      </c>
      <c r="E1848" s="6" t="s">
        <v>9</v>
      </c>
      <c r="L1848" s="7" t="s">
        <v>19442</v>
      </c>
      <c r="M1848" s="7" t="s">
        <v>19464</v>
      </c>
      <c r="N1848" s="17" t="s">
        <v>19504</v>
      </c>
      <c r="O1848" s="17" t="s">
        <v>19462</v>
      </c>
      <c r="P1848" s="17" t="s">
        <v>19462</v>
      </c>
      <c r="Q1848" s="17" t="s">
        <v>19462</v>
      </c>
      <c r="R1848" s="17" t="s">
        <v>19462</v>
      </c>
    </row>
    <row r="1849" spans="1:18" s="7" customFormat="1" x14ac:dyDescent="0.2">
      <c r="A1849" s="8">
        <v>1848</v>
      </c>
      <c r="B1849" s="10" t="s">
        <v>8025</v>
      </c>
      <c r="C1849" s="10" t="s">
        <v>8026</v>
      </c>
      <c r="E1849" s="6" t="s">
        <v>9</v>
      </c>
      <c r="L1849" s="7" t="s">
        <v>19442</v>
      </c>
      <c r="M1849" s="7" t="s">
        <v>19464</v>
      </c>
      <c r="N1849" s="17" t="s">
        <v>19462</v>
      </c>
      <c r="O1849" s="17" t="s">
        <v>19462</v>
      </c>
      <c r="P1849" s="17" t="s">
        <v>19462</v>
      </c>
      <c r="Q1849" s="17" t="s">
        <v>19462</v>
      </c>
      <c r="R1849" s="17" t="s">
        <v>19462</v>
      </c>
    </row>
    <row r="1850" spans="1:18" s="7" customFormat="1" x14ac:dyDescent="0.2">
      <c r="A1850" s="8">
        <v>1849</v>
      </c>
      <c r="B1850" s="10" t="s">
        <v>4406</v>
      </c>
      <c r="C1850" s="10" t="s">
        <v>2271</v>
      </c>
      <c r="E1850" s="6" t="s">
        <v>9</v>
      </c>
      <c r="L1850" s="7" t="s">
        <v>19442</v>
      </c>
      <c r="M1850" s="7" t="s">
        <v>19464</v>
      </c>
      <c r="N1850" s="17" t="s">
        <v>19498</v>
      </c>
      <c r="O1850" s="17" t="s">
        <v>19462</v>
      </c>
      <c r="P1850" s="17" t="s">
        <v>19462</v>
      </c>
      <c r="Q1850" s="17" t="s">
        <v>19462</v>
      </c>
      <c r="R1850" s="17" t="s">
        <v>19462</v>
      </c>
    </row>
    <row r="1851" spans="1:18" s="7" customFormat="1" x14ac:dyDescent="0.2">
      <c r="A1851" s="8">
        <v>1850</v>
      </c>
      <c r="B1851" s="10" t="s">
        <v>8027</v>
      </c>
      <c r="C1851" s="10" t="s">
        <v>8028</v>
      </c>
      <c r="E1851" s="6" t="s">
        <v>9</v>
      </c>
      <c r="L1851" s="7" t="s">
        <v>19442</v>
      </c>
      <c r="M1851" s="7" t="s">
        <v>19464</v>
      </c>
      <c r="N1851" s="17" t="s">
        <v>19462</v>
      </c>
      <c r="O1851" s="17" t="s">
        <v>19462</v>
      </c>
      <c r="P1851" s="17" t="s">
        <v>19462</v>
      </c>
      <c r="Q1851" s="17" t="s">
        <v>19462</v>
      </c>
      <c r="R1851" s="17" t="s">
        <v>19462</v>
      </c>
    </row>
    <row r="1852" spans="1:18" s="7" customFormat="1" x14ac:dyDescent="0.2">
      <c r="A1852" s="8">
        <v>1851</v>
      </c>
      <c r="B1852" s="10" t="s">
        <v>8029</v>
      </c>
      <c r="C1852" s="10" t="s">
        <v>8030</v>
      </c>
      <c r="E1852" s="6" t="s">
        <v>9</v>
      </c>
      <c r="L1852" s="7" t="s">
        <v>19442</v>
      </c>
      <c r="M1852" s="7" t="s">
        <v>19464</v>
      </c>
      <c r="N1852" s="17" t="s">
        <v>19462</v>
      </c>
      <c r="O1852" s="17" t="s">
        <v>19462</v>
      </c>
      <c r="P1852" s="17" t="s">
        <v>19462</v>
      </c>
      <c r="Q1852" s="17" t="s">
        <v>19462</v>
      </c>
      <c r="R1852" s="17" t="s">
        <v>19462</v>
      </c>
    </row>
    <row r="1853" spans="1:18" s="7" customFormat="1" x14ac:dyDescent="0.2">
      <c r="A1853" s="8">
        <v>1852</v>
      </c>
      <c r="B1853" s="10" t="s">
        <v>8031</v>
      </c>
      <c r="C1853" s="10" t="s">
        <v>8032</v>
      </c>
      <c r="E1853" s="6" t="s">
        <v>9</v>
      </c>
      <c r="L1853" s="7" t="s">
        <v>19442</v>
      </c>
      <c r="M1853" s="7" t="s">
        <v>19464</v>
      </c>
      <c r="N1853" s="17" t="s">
        <v>19462</v>
      </c>
      <c r="O1853" s="17" t="s">
        <v>19462</v>
      </c>
      <c r="P1853" s="17" t="s">
        <v>19462</v>
      </c>
      <c r="Q1853" s="17" t="s">
        <v>19462</v>
      </c>
      <c r="R1853" s="17" t="s">
        <v>19462</v>
      </c>
    </row>
    <row r="1854" spans="1:18" s="7" customFormat="1" x14ac:dyDescent="0.2">
      <c r="A1854" s="8">
        <v>1853</v>
      </c>
      <c r="B1854" s="10" t="s">
        <v>8033</v>
      </c>
      <c r="C1854" s="10" t="s">
        <v>8034</v>
      </c>
      <c r="E1854" s="6" t="s">
        <v>9</v>
      </c>
      <c r="L1854" s="7" t="s">
        <v>19442</v>
      </c>
      <c r="M1854" s="7" t="s">
        <v>19464</v>
      </c>
      <c r="N1854" s="17" t="s">
        <v>19462</v>
      </c>
      <c r="O1854" s="17" t="s">
        <v>19462</v>
      </c>
      <c r="P1854" s="17" t="s">
        <v>19462</v>
      </c>
      <c r="Q1854" s="17" t="s">
        <v>19462</v>
      </c>
      <c r="R1854" s="17" t="s">
        <v>19462</v>
      </c>
    </row>
    <row r="1855" spans="1:18" s="7" customFormat="1" x14ac:dyDescent="0.2">
      <c r="A1855" s="8">
        <v>1854</v>
      </c>
      <c r="B1855" s="10" t="s">
        <v>8035</v>
      </c>
      <c r="C1855" s="10" t="s">
        <v>8036</v>
      </c>
      <c r="E1855" s="6" t="s">
        <v>9</v>
      </c>
      <c r="L1855" s="7" t="s">
        <v>19442</v>
      </c>
      <c r="M1855" s="7" t="s">
        <v>19464</v>
      </c>
      <c r="N1855" s="17" t="s">
        <v>19462</v>
      </c>
      <c r="O1855" s="17" t="s">
        <v>19462</v>
      </c>
      <c r="P1855" s="17" t="s">
        <v>19462</v>
      </c>
      <c r="Q1855" s="17" t="s">
        <v>19462</v>
      </c>
      <c r="R1855" s="17" t="s">
        <v>19462</v>
      </c>
    </row>
    <row r="1856" spans="1:18" s="7" customFormat="1" x14ac:dyDescent="0.2">
      <c r="A1856" s="8">
        <v>1855</v>
      </c>
      <c r="B1856" s="10" t="s">
        <v>8037</v>
      </c>
      <c r="C1856" s="10" t="s">
        <v>8038</v>
      </c>
      <c r="E1856" s="6" t="s">
        <v>9</v>
      </c>
      <c r="L1856" s="7" t="s">
        <v>19442</v>
      </c>
      <c r="M1856" s="7" t="s">
        <v>19464</v>
      </c>
      <c r="N1856" s="17" t="s">
        <v>19462</v>
      </c>
      <c r="O1856" s="17" t="s">
        <v>19462</v>
      </c>
      <c r="P1856" s="17" t="s">
        <v>19462</v>
      </c>
      <c r="Q1856" s="17" t="s">
        <v>19462</v>
      </c>
      <c r="R1856" s="17" t="s">
        <v>19462</v>
      </c>
    </row>
    <row r="1857" spans="1:18" s="7" customFormat="1" x14ac:dyDescent="0.2">
      <c r="A1857" s="8">
        <v>1856</v>
      </c>
      <c r="B1857" s="10" t="s">
        <v>8039</v>
      </c>
      <c r="C1857" s="10" t="s">
        <v>8040</v>
      </c>
      <c r="E1857" s="6" t="s">
        <v>9</v>
      </c>
      <c r="L1857" s="7" t="s">
        <v>19442</v>
      </c>
      <c r="M1857" s="7" t="s">
        <v>19464</v>
      </c>
      <c r="N1857" s="17" t="s">
        <v>19462</v>
      </c>
      <c r="O1857" s="17" t="s">
        <v>19462</v>
      </c>
      <c r="P1857" s="17" t="s">
        <v>19462</v>
      </c>
      <c r="Q1857" s="17" t="s">
        <v>19462</v>
      </c>
      <c r="R1857" s="17" t="s">
        <v>19462</v>
      </c>
    </row>
    <row r="1858" spans="1:18" s="7" customFormat="1" x14ac:dyDescent="0.2">
      <c r="A1858" s="8">
        <v>1857</v>
      </c>
      <c r="B1858" s="10" t="s">
        <v>8041</v>
      </c>
      <c r="C1858" s="10" t="s">
        <v>8042</v>
      </c>
      <c r="E1858" s="6" t="s">
        <v>9</v>
      </c>
      <c r="L1858" s="7" t="s">
        <v>19442</v>
      </c>
      <c r="M1858" s="7" t="s">
        <v>19464</v>
      </c>
      <c r="N1858" s="17" t="s">
        <v>19462</v>
      </c>
      <c r="O1858" s="17" t="s">
        <v>19462</v>
      </c>
      <c r="P1858" s="17" t="s">
        <v>19462</v>
      </c>
      <c r="Q1858" s="17" t="s">
        <v>19462</v>
      </c>
      <c r="R1858" s="17" t="s">
        <v>19462</v>
      </c>
    </row>
    <row r="1859" spans="1:18" s="7" customFormat="1" x14ac:dyDescent="0.2">
      <c r="A1859" s="8">
        <v>1858</v>
      </c>
      <c r="B1859" s="10" t="s">
        <v>8043</v>
      </c>
      <c r="C1859" s="10" t="s">
        <v>8044</v>
      </c>
      <c r="E1859" s="6" t="s">
        <v>9</v>
      </c>
      <c r="L1859" s="7" t="s">
        <v>19442</v>
      </c>
      <c r="M1859" s="7" t="s">
        <v>19464</v>
      </c>
      <c r="N1859" s="17" t="s">
        <v>19462</v>
      </c>
      <c r="O1859" s="17" t="s">
        <v>19462</v>
      </c>
      <c r="P1859" s="17" t="s">
        <v>19462</v>
      </c>
      <c r="Q1859" s="17" t="s">
        <v>19462</v>
      </c>
      <c r="R1859" s="17" t="s">
        <v>19462</v>
      </c>
    </row>
    <row r="1860" spans="1:18" s="7" customFormat="1" x14ac:dyDescent="0.2">
      <c r="A1860" s="8">
        <v>1859</v>
      </c>
      <c r="B1860" s="10" t="s">
        <v>8045</v>
      </c>
      <c r="C1860" s="10" t="s">
        <v>8046</v>
      </c>
      <c r="E1860" s="6" t="s">
        <v>9</v>
      </c>
      <c r="L1860" s="7" t="s">
        <v>19442</v>
      </c>
      <c r="M1860" s="7" t="s">
        <v>19464</v>
      </c>
      <c r="N1860" s="17" t="s">
        <v>19462</v>
      </c>
      <c r="O1860" s="17" t="s">
        <v>19462</v>
      </c>
      <c r="P1860" s="17" t="s">
        <v>19462</v>
      </c>
      <c r="Q1860" s="17" t="s">
        <v>19462</v>
      </c>
      <c r="R1860" s="17" t="s">
        <v>19462</v>
      </c>
    </row>
    <row r="1861" spans="1:18" s="7" customFormat="1" x14ac:dyDescent="0.2">
      <c r="A1861" s="8">
        <v>1860</v>
      </c>
      <c r="B1861" s="10" t="s">
        <v>8047</v>
      </c>
      <c r="C1861" s="10" t="s">
        <v>8048</v>
      </c>
      <c r="E1861" s="6" t="s">
        <v>9</v>
      </c>
      <c r="L1861" s="7" t="s">
        <v>19442</v>
      </c>
      <c r="M1861" s="7" t="s">
        <v>19464</v>
      </c>
      <c r="N1861" s="17" t="s">
        <v>19462</v>
      </c>
      <c r="O1861" s="17" t="s">
        <v>19462</v>
      </c>
      <c r="P1861" s="17" t="s">
        <v>19462</v>
      </c>
      <c r="Q1861" s="17" t="s">
        <v>19462</v>
      </c>
      <c r="R1861" s="17" t="s">
        <v>19462</v>
      </c>
    </row>
    <row r="1862" spans="1:18" s="7" customFormat="1" x14ac:dyDescent="0.2">
      <c r="A1862" s="8">
        <v>1861</v>
      </c>
      <c r="B1862" s="10" t="s">
        <v>8049</v>
      </c>
      <c r="C1862" s="10" t="s">
        <v>8050</v>
      </c>
      <c r="E1862" s="6" t="s">
        <v>9</v>
      </c>
      <c r="L1862" s="7" t="s">
        <v>19442</v>
      </c>
      <c r="M1862" s="7" t="s">
        <v>19464</v>
      </c>
      <c r="N1862" s="17" t="s">
        <v>19462</v>
      </c>
      <c r="O1862" s="17" t="s">
        <v>19462</v>
      </c>
      <c r="P1862" s="17" t="s">
        <v>19462</v>
      </c>
      <c r="Q1862" s="17" t="s">
        <v>19462</v>
      </c>
      <c r="R1862" s="17" t="s">
        <v>19462</v>
      </c>
    </row>
    <row r="1863" spans="1:18" s="7" customFormat="1" x14ac:dyDescent="0.2">
      <c r="A1863" s="8">
        <v>1862</v>
      </c>
      <c r="B1863" s="10" t="s">
        <v>8051</v>
      </c>
      <c r="C1863" s="10" t="s">
        <v>8052</v>
      </c>
      <c r="E1863" s="6" t="s">
        <v>9</v>
      </c>
      <c r="L1863" s="7" t="s">
        <v>19442</v>
      </c>
      <c r="M1863" s="7" t="s">
        <v>19464</v>
      </c>
      <c r="N1863" s="17" t="s">
        <v>19462</v>
      </c>
      <c r="O1863" s="17" t="s">
        <v>19462</v>
      </c>
      <c r="P1863" s="17" t="s">
        <v>19462</v>
      </c>
      <c r="Q1863" s="17" t="s">
        <v>19462</v>
      </c>
      <c r="R1863" s="17" t="s">
        <v>19462</v>
      </c>
    </row>
    <row r="1864" spans="1:18" s="7" customFormat="1" x14ac:dyDescent="0.2">
      <c r="A1864" s="8">
        <v>1863</v>
      </c>
      <c r="B1864" s="10" t="s">
        <v>8053</v>
      </c>
      <c r="C1864" s="10" t="s">
        <v>8054</v>
      </c>
      <c r="E1864" s="6" t="s">
        <v>9</v>
      </c>
      <c r="L1864" s="7" t="s">
        <v>19442</v>
      </c>
      <c r="M1864" s="7" t="s">
        <v>19464</v>
      </c>
      <c r="N1864" s="17" t="s">
        <v>19462</v>
      </c>
      <c r="O1864" s="17" t="s">
        <v>19462</v>
      </c>
      <c r="P1864" s="17" t="s">
        <v>19462</v>
      </c>
      <c r="Q1864" s="17" t="s">
        <v>19462</v>
      </c>
      <c r="R1864" s="17" t="s">
        <v>19462</v>
      </c>
    </row>
    <row r="1865" spans="1:18" s="7" customFormat="1" x14ac:dyDescent="0.2">
      <c r="A1865" s="8">
        <v>1864</v>
      </c>
      <c r="B1865" s="10" t="s">
        <v>8055</v>
      </c>
      <c r="C1865" s="10" t="s">
        <v>8056</v>
      </c>
      <c r="E1865" s="6" t="s">
        <v>9</v>
      </c>
      <c r="L1865" s="7" t="s">
        <v>19442</v>
      </c>
      <c r="M1865" s="7" t="s">
        <v>19464</v>
      </c>
      <c r="N1865" s="17" t="s">
        <v>19462</v>
      </c>
      <c r="O1865" s="17" t="s">
        <v>19462</v>
      </c>
      <c r="P1865" s="17" t="s">
        <v>19462</v>
      </c>
      <c r="Q1865" s="17" t="s">
        <v>19462</v>
      </c>
      <c r="R1865" s="17" t="s">
        <v>19462</v>
      </c>
    </row>
    <row r="1866" spans="1:18" s="7" customFormat="1" x14ac:dyDescent="0.2">
      <c r="A1866" s="8">
        <v>1865</v>
      </c>
      <c r="B1866" s="10" t="s">
        <v>8057</v>
      </c>
      <c r="C1866" s="10" t="s">
        <v>8058</v>
      </c>
      <c r="E1866" s="6" t="s">
        <v>9</v>
      </c>
      <c r="L1866" s="7" t="s">
        <v>19442</v>
      </c>
      <c r="M1866" s="7" t="s">
        <v>19464</v>
      </c>
      <c r="N1866" s="17" t="s">
        <v>19462</v>
      </c>
      <c r="O1866" s="17" t="s">
        <v>19462</v>
      </c>
      <c r="P1866" s="17" t="s">
        <v>19462</v>
      </c>
      <c r="Q1866" s="17" t="s">
        <v>19462</v>
      </c>
      <c r="R1866" s="17" t="s">
        <v>19462</v>
      </c>
    </row>
    <row r="1867" spans="1:18" s="7" customFormat="1" x14ac:dyDescent="0.2">
      <c r="A1867" s="8">
        <v>1866</v>
      </c>
      <c r="B1867" s="10" t="s">
        <v>8059</v>
      </c>
      <c r="C1867" s="10" t="s">
        <v>8060</v>
      </c>
      <c r="E1867" s="6" t="s">
        <v>9</v>
      </c>
      <c r="L1867" s="7" t="s">
        <v>19442</v>
      </c>
      <c r="M1867" s="7" t="s">
        <v>19464</v>
      </c>
      <c r="N1867" s="17" t="s">
        <v>19462</v>
      </c>
      <c r="O1867" s="17" t="s">
        <v>19462</v>
      </c>
      <c r="P1867" s="17" t="s">
        <v>19462</v>
      </c>
      <c r="Q1867" s="17" t="s">
        <v>19462</v>
      </c>
      <c r="R1867" s="17" t="s">
        <v>19462</v>
      </c>
    </row>
    <row r="1868" spans="1:18" s="7" customFormat="1" x14ac:dyDescent="0.2">
      <c r="A1868" s="8">
        <v>1867</v>
      </c>
      <c r="B1868" s="10" t="s">
        <v>8061</v>
      </c>
      <c r="C1868" s="10" t="s">
        <v>8062</v>
      </c>
      <c r="E1868" s="6" t="s">
        <v>9</v>
      </c>
      <c r="L1868" s="7" t="s">
        <v>19442</v>
      </c>
      <c r="M1868" s="7" t="s">
        <v>19464</v>
      </c>
      <c r="N1868" s="17" t="s">
        <v>19462</v>
      </c>
      <c r="O1868" s="17" t="s">
        <v>19462</v>
      </c>
      <c r="P1868" s="17" t="s">
        <v>19462</v>
      </c>
      <c r="Q1868" s="17" t="s">
        <v>19462</v>
      </c>
      <c r="R1868" s="17" t="s">
        <v>19462</v>
      </c>
    </row>
    <row r="1869" spans="1:18" s="7" customFormat="1" x14ac:dyDescent="0.2">
      <c r="A1869" s="8">
        <v>1868</v>
      </c>
      <c r="B1869" s="10" t="s">
        <v>8063</v>
      </c>
      <c r="C1869" s="10" t="s">
        <v>8064</v>
      </c>
      <c r="E1869" s="6" t="s">
        <v>9</v>
      </c>
      <c r="L1869" s="7" t="s">
        <v>19442</v>
      </c>
      <c r="M1869" s="7" t="s">
        <v>19464</v>
      </c>
      <c r="N1869" s="17" t="s">
        <v>19462</v>
      </c>
      <c r="O1869" s="17" t="s">
        <v>19462</v>
      </c>
      <c r="P1869" s="17" t="s">
        <v>19462</v>
      </c>
      <c r="Q1869" s="17" t="s">
        <v>19462</v>
      </c>
      <c r="R1869" s="17" t="s">
        <v>19462</v>
      </c>
    </row>
    <row r="1870" spans="1:18" s="7" customFormat="1" x14ac:dyDescent="0.2">
      <c r="A1870" s="8">
        <v>1869</v>
      </c>
      <c r="B1870" s="10" t="s">
        <v>8065</v>
      </c>
      <c r="C1870" s="10" t="s">
        <v>8066</v>
      </c>
      <c r="E1870" s="6" t="s">
        <v>9</v>
      </c>
      <c r="L1870" s="7" t="s">
        <v>19442</v>
      </c>
      <c r="M1870" s="7" t="s">
        <v>19464</v>
      </c>
      <c r="N1870" s="17" t="s">
        <v>19462</v>
      </c>
      <c r="O1870" s="17" t="s">
        <v>19462</v>
      </c>
      <c r="P1870" s="17" t="s">
        <v>19462</v>
      </c>
      <c r="Q1870" s="17" t="s">
        <v>19462</v>
      </c>
      <c r="R1870" s="17" t="s">
        <v>19462</v>
      </c>
    </row>
    <row r="1871" spans="1:18" s="7" customFormat="1" x14ac:dyDescent="0.2">
      <c r="A1871" s="8">
        <v>1870</v>
      </c>
      <c r="B1871" s="10" t="s">
        <v>8067</v>
      </c>
      <c r="C1871" s="10" t="s">
        <v>8068</v>
      </c>
      <c r="E1871" s="6" t="s">
        <v>9</v>
      </c>
      <c r="L1871" s="7" t="s">
        <v>19442</v>
      </c>
      <c r="M1871" s="7" t="s">
        <v>19464</v>
      </c>
      <c r="N1871" s="17" t="s">
        <v>19462</v>
      </c>
      <c r="O1871" s="17" t="s">
        <v>19462</v>
      </c>
      <c r="P1871" s="17" t="s">
        <v>19462</v>
      </c>
      <c r="Q1871" s="17" t="s">
        <v>19462</v>
      </c>
      <c r="R1871" s="17" t="s">
        <v>19462</v>
      </c>
    </row>
    <row r="1872" spans="1:18" s="7" customFormat="1" x14ac:dyDescent="0.2">
      <c r="A1872" s="8">
        <v>1871</v>
      </c>
      <c r="B1872" s="10" t="s">
        <v>8069</v>
      </c>
      <c r="C1872" s="10" t="s">
        <v>8070</v>
      </c>
      <c r="E1872" s="6" t="s">
        <v>9</v>
      </c>
      <c r="L1872" s="7" t="s">
        <v>19442</v>
      </c>
      <c r="M1872" s="7" t="s">
        <v>19464</v>
      </c>
      <c r="N1872" s="17" t="s">
        <v>19462</v>
      </c>
      <c r="O1872" s="17" t="s">
        <v>19462</v>
      </c>
      <c r="P1872" s="17" t="s">
        <v>19462</v>
      </c>
      <c r="Q1872" s="17" t="s">
        <v>19462</v>
      </c>
      <c r="R1872" s="17" t="s">
        <v>19462</v>
      </c>
    </row>
    <row r="1873" spans="1:18" s="7" customFormat="1" x14ac:dyDescent="0.2">
      <c r="A1873" s="8">
        <v>1872</v>
      </c>
      <c r="B1873" s="10" t="s">
        <v>8071</v>
      </c>
      <c r="C1873" s="10" t="s">
        <v>8072</v>
      </c>
      <c r="E1873" s="6" t="s">
        <v>9</v>
      </c>
      <c r="L1873" s="7" t="s">
        <v>19442</v>
      </c>
      <c r="M1873" s="7" t="s">
        <v>19464</v>
      </c>
      <c r="N1873" s="17" t="s">
        <v>19462</v>
      </c>
      <c r="O1873" s="17" t="s">
        <v>19462</v>
      </c>
      <c r="P1873" s="17" t="s">
        <v>19462</v>
      </c>
      <c r="Q1873" s="17" t="s">
        <v>19462</v>
      </c>
      <c r="R1873" s="17" t="s">
        <v>19462</v>
      </c>
    </row>
    <row r="1874" spans="1:18" s="7" customFormat="1" x14ac:dyDescent="0.2">
      <c r="A1874" s="8">
        <v>1873</v>
      </c>
      <c r="B1874" s="10" t="s">
        <v>8073</v>
      </c>
      <c r="C1874" s="10" t="s">
        <v>8074</v>
      </c>
      <c r="E1874" s="6" t="s">
        <v>9</v>
      </c>
      <c r="L1874" s="7" t="s">
        <v>19442</v>
      </c>
      <c r="M1874" s="7" t="s">
        <v>19464</v>
      </c>
      <c r="N1874" s="17" t="s">
        <v>19462</v>
      </c>
      <c r="O1874" s="17" t="s">
        <v>19462</v>
      </c>
      <c r="P1874" s="17" t="s">
        <v>19462</v>
      </c>
      <c r="Q1874" s="17" t="s">
        <v>19462</v>
      </c>
      <c r="R1874" s="17" t="s">
        <v>19462</v>
      </c>
    </row>
    <row r="1875" spans="1:18" s="7" customFormat="1" x14ac:dyDescent="0.2">
      <c r="A1875" s="8">
        <v>1874</v>
      </c>
      <c r="B1875" s="10" t="s">
        <v>8075</v>
      </c>
      <c r="C1875" s="10" t="s">
        <v>8076</v>
      </c>
      <c r="E1875" s="6" t="s">
        <v>9</v>
      </c>
      <c r="L1875" s="7" t="s">
        <v>19442</v>
      </c>
      <c r="M1875" s="7" t="s">
        <v>19464</v>
      </c>
      <c r="N1875" s="17" t="s">
        <v>19462</v>
      </c>
      <c r="O1875" s="17" t="s">
        <v>19462</v>
      </c>
      <c r="P1875" s="17" t="s">
        <v>19462</v>
      </c>
      <c r="Q1875" s="17" t="s">
        <v>19462</v>
      </c>
      <c r="R1875" s="17" t="s">
        <v>19462</v>
      </c>
    </row>
    <row r="1876" spans="1:18" s="7" customFormat="1" x14ac:dyDescent="0.2">
      <c r="A1876" s="8">
        <v>1875</v>
      </c>
      <c r="B1876" s="10" t="s">
        <v>8077</v>
      </c>
      <c r="C1876" s="10" t="s">
        <v>8078</v>
      </c>
      <c r="E1876" s="6" t="s">
        <v>9</v>
      </c>
      <c r="L1876" s="7" t="s">
        <v>19442</v>
      </c>
      <c r="M1876" s="7" t="s">
        <v>19464</v>
      </c>
      <c r="N1876" s="17" t="s">
        <v>19462</v>
      </c>
      <c r="O1876" s="17" t="s">
        <v>19462</v>
      </c>
      <c r="P1876" s="17" t="s">
        <v>19462</v>
      </c>
      <c r="Q1876" s="17" t="s">
        <v>19462</v>
      </c>
      <c r="R1876" s="17" t="s">
        <v>19462</v>
      </c>
    </row>
    <row r="1877" spans="1:18" s="7" customFormat="1" x14ac:dyDescent="0.2">
      <c r="A1877" s="8">
        <v>1876</v>
      </c>
      <c r="B1877" s="10" t="s">
        <v>8079</v>
      </c>
      <c r="C1877" s="10" t="s">
        <v>8080</v>
      </c>
      <c r="E1877" s="6" t="s">
        <v>9</v>
      </c>
      <c r="L1877" s="7" t="s">
        <v>19442</v>
      </c>
      <c r="M1877" s="7" t="s">
        <v>19464</v>
      </c>
      <c r="N1877" s="17" t="s">
        <v>19462</v>
      </c>
      <c r="O1877" s="17" t="s">
        <v>19462</v>
      </c>
      <c r="P1877" s="17" t="s">
        <v>19462</v>
      </c>
      <c r="Q1877" s="17" t="s">
        <v>19462</v>
      </c>
      <c r="R1877" s="17" t="s">
        <v>19462</v>
      </c>
    </row>
    <row r="1878" spans="1:18" s="7" customFormat="1" x14ac:dyDescent="0.2">
      <c r="A1878" s="8">
        <v>1877</v>
      </c>
      <c r="B1878" s="10" t="s">
        <v>8081</v>
      </c>
      <c r="C1878" s="10" t="s">
        <v>8082</v>
      </c>
      <c r="E1878" s="6" t="s">
        <v>9</v>
      </c>
      <c r="L1878" s="7" t="s">
        <v>19442</v>
      </c>
      <c r="M1878" s="7" t="s">
        <v>19464</v>
      </c>
      <c r="N1878" s="17" t="s">
        <v>19462</v>
      </c>
      <c r="O1878" s="17" t="s">
        <v>19462</v>
      </c>
      <c r="P1878" s="17" t="s">
        <v>19462</v>
      </c>
      <c r="Q1878" s="17" t="s">
        <v>19462</v>
      </c>
      <c r="R1878" s="17" t="s">
        <v>19462</v>
      </c>
    </row>
    <row r="1879" spans="1:18" s="7" customFormat="1" x14ac:dyDescent="0.2">
      <c r="A1879" s="8">
        <v>1878</v>
      </c>
      <c r="B1879" s="10" t="s">
        <v>8083</v>
      </c>
      <c r="C1879" s="10" t="s">
        <v>8084</v>
      </c>
      <c r="E1879" s="6" t="s">
        <v>9</v>
      </c>
      <c r="L1879" s="7" t="s">
        <v>19442</v>
      </c>
      <c r="M1879" s="7" t="s">
        <v>19464</v>
      </c>
      <c r="N1879" s="17" t="s">
        <v>19462</v>
      </c>
      <c r="O1879" s="17" t="s">
        <v>19462</v>
      </c>
      <c r="P1879" s="17" t="s">
        <v>19462</v>
      </c>
      <c r="Q1879" s="17" t="s">
        <v>19462</v>
      </c>
      <c r="R1879" s="17" t="s">
        <v>19462</v>
      </c>
    </row>
    <row r="1880" spans="1:18" s="7" customFormat="1" x14ac:dyDescent="0.2">
      <c r="A1880" s="8">
        <v>1879</v>
      </c>
      <c r="B1880" s="10" t="s">
        <v>8085</v>
      </c>
      <c r="C1880" s="10" t="s">
        <v>8086</v>
      </c>
      <c r="E1880" s="6" t="s">
        <v>9</v>
      </c>
      <c r="L1880" s="7" t="s">
        <v>19442</v>
      </c>
      <c r="M1880" s="7" t="s">
        <v>19464</v>
      </c>
      <c r="N1880" s="17" t="s">
        <v>19462</v>
      </c>
      <c r="O1880" s="17" t="s">
        <v>19462</v>
      </c>
      <c r="P1880" s="17" t="s">
        <v>19462</v>
      </c>
      <c r="Q1880" s="17" t="s">
        <v>19462</v>
      </c>
      <c r="R1880" s="17" t="s">
        <v>19462</v>
      </c>
    </row>
    <row r="1881" spans="1:18" s="7" customFormat="1" x14ac:dyDescent="0.2">
      <c r="A1881" s="8">
        <v>1880</v>
      </c>
      <c r="B1881" s="10" t="s">
        <v>8087</v>
      </c>
      <c r="C1881" s="10" t="s">
        <v>8088</v>
      </c>
      <c r="E1881" s="6" t="s">
        <v>9</v>
      </c>
      <c r="L1881" s="7" t="s">
        <v>19442</v>
      </c>
      <c r="M1881" s="7" t="s">
        <v>19464</v>
      </c>
      <c r="N1881" s="17" t="s">
        <v>19462</v>
      </c>
      <c r="O1881" s="17" t="s">
        <v>19462</v>
      </c>
      <c r="P1881" s="17" t="s">
        <v>19462</v>
      </c>
      <c r="Q1881" s="17" t="s">
        <v>19462</v>
      </c>
      <c r="R1881" s="17" t="s">
        <v>19462</v>
      </c>
    </row>
    <row r="1882" spans="1:18" s="7" customFormat="1" x14ac:dyDescent="0.2">
      <c r="A1882" s="8">
        <v>1881</v>
      </c>
      <c r="B1882" s="10" t="s">
        <v>8089</v>
      </c>
      <c r="C1882" s="10" t="s">
        <v>8090</v>
      </c>
      <c r="E1882" s="6" t="s">
        <v>9</v>
      </c>
      <c r="L1882" s="7" t="s">
        <v>19442</v>
      </c>
      <c r="M1882" s="7" t="s">
        <v>19464</v>
      </c>
      <c r="N1882" s="17" t="s">
        <v>19462</v>
      </c>
      <c r="O1882" s="17" t="s">
        <v>19462</v>
      </c>
      <c r="P1882" s="17" t="s">
        <v>19462</v>
      </c>
      <c r="Q1882" s="17" t="s">
        <v>19462</v>
      </c>
      <c r="R1882" s="17" t="s">
        <v>19462</v>
      </c>
    </row>
    <row r="1883" spans="1:18" s="7" customFormat="1" x14ac:dyDescent="0.2">
      <c r="A1883" s="8">
        <v>1882</v>
      </c>
      <c r="B1883" s="10" t="s">
        <v>8091</v>
      </c>
      <c r="C1883" s="10" t="s">
        <v>8092</v>
      </c>
      <c r="E1883" s="6" t="s">
        <v>9</v>
      </c>
      <c r="L1883" s="7" t="s">
        <v>19442</v>
      </c>
      <c r="M1883" s="7" t="s">
        <v>19464</v>
      </c>
      <c r="N1883" s="17" t="s">
        <v>19462</v>
      </c>
      <c r="O1883" s="17" t="s">
        <v>19462</v>
      </c>
      <c r="P1883" s="17" t="s">
        <v>19462</v>
      </c>
      <c r="Q1883" s="17" t="s">
        <v>19462</v>
      </c>
      <c r="R1883" s="17" t="s">
        <v>19462</v>
      </c>
    </row>
    <row r="1884" spans="1:18" s="7" customFormat="1" x14ac:dyDescent="0.2">
      <c r="A1884" s="8">
        <v>1883</v>
      </c>
      <c r="B1884" s="10" t="s">
        <v>8093</v>
      </c>
      <c r="C1884" s="10" t="s">
        <v>8094</v>
      </c>
      <c r="E1884" s="6" t="s">
        <v>9</v>
      </c>
      <c r="L1884" s="7" t="s">
        <v>19442</v>
      </c>
      <c r="M1884" s="7" t="s">
        <v>19464</v>
      </c>
      <c r="N1884" s="17" t="s">
        <v>19462</v>
      </c>
      <c r="O1884" s="17" t="s">
        <v>19462</v>
      </c>
      <c r="P1884" s="17" t="s">
        <v>19462</v>
      </c>
      <c r="Q1884" s="17" t="s">
        <v>19462</v>
      </c>
      <c r="R1884" s="17" t="s">
        <v>19462</v>
      </c>
    </row>
    <row r="1885" spans="1:18" s="7" customFormat="1" x14ac:dyDescent="0.2">
      <c r="A1885" s="8">
        <v>1884</v>
      </c>
      <c r="B1885" s="10" t="s">
        <v>8095</v>
      </c>
      <c r="C1885" s="10" t="s">
        <v>8096</v>
      </c>
      <c r="E1885" s="6" t="s">
        <v>9</v>
      </c>
      <c r="L1885" s="7" t="s">
        <v>19441</v>
      </c>
      <c r="M1885" s="7" t="s">
        <v>19464</v>
      </c>
      <c r="N1885" s="17" t="s">
        <v>19462</v>
      </c>
      <c r="O1885" s="17" t="s">
        <v>19462</v>
      </c>
      <c r="P1885" s="17" t="s">
        <v>19462</v>
      </c>
      <c r="Q1885" s="17" t="s">
        <v>19462</v>
      </c>
      <c r="R1885" s="17" t="s">
        <v>19462</v>
      </c>
    </row>
    <row r="1886" spans="1:18" s="7" customFormat="1" x14ac:dyDescent="0.2">
      <c r="A1886" s="8">
        <v>1885</v>
      </c>
      <c r="B1886" s="10" t="s">
        <v>8097</v>
      </c>
      <c r="C1886" s="10" t="s">
        <v>8098</v>
      </c>
      <c r="E1886" s="6" t="s">
        <v>9</v>
      </c>
      <c r="L1886" s="7" t="s">
        <v>19441</v>
      </c>
      <c r="M1886" s="7" t="s">
        <v>19464</v>
      </c>
      <c r="N1886" s="17" t="s">
        <v>19462</v>
      </c>
      <c r="O1886" s="17" t="s">
        <v>19462</v>
      </c>
      <c r="P1886" s="17" t="s">
        <v>19462</v>
      </c>
      <c r="Q1886" s="17" t="s">
        <v>19462</v>
      </c>
      <c r="R1886" s="17" t="s">
        <v>19462</v>
      </c>
    </row>
    <row r="1887" spans="1:18" s="7" customFormat="1" x14ac:dyDescent="0.2">
      <c r="A1887" s="8">
        <v>1886</v>
      </c>
      <c r="B1887" s="10" t="s">
        <v>8099</v>
      </c>
      <c r="C1887" s="10" t="s">
        <v>8100</v>
      </c>
      <c r="E1887" s="6" t="s">
        <v>9</v>
      </c>
      <c r="L1887" s="7" t="s">
        <v>19441</v>
      </c>
      <c r="M1887" s="7" t="s">
        <v>19464</v>
      </c>
      <c r="N1887" s="17" t="s">
        <v>19462</v>
      </c>
      <c r="O1887" s="17" t="s">
        <v>19462</v>
      </c>
      <c r="P1887" s="17" t="s">
        <v>19462</v>
      </c>
      <c r="Q1887" s="17" t="s">
        <v>19462</v>
      </c>
      <c r="R1887" s="17" t="s">
        <v>19462</v>
      </c>
    </row>
    <row r="1888" spans="1:18" s="7" customFormat="1" x14ac:dyDescent="0.2">
      <c r="A1888" s="8">
        <v>1887</v>
      </c>
      <c r="B1888" s="10" t="s">
        <v>8101</v>
      </c>
      <c r="C1888" s="10" t="s">
        <v>8102</v>
      </c>
      <c r="E1888" s="6" t="s">
        <v>9</v>
      </c>
      <c r="L1888" s="7" t="s">
        <v>19442</v>
      </c>
      <c r="M1888" s="7" t="s">
        <v>19464</v>
      </c>
      <c r="N1888" s="17" t="s">
        <v>19462</v>
      </c>
      <c r="O1888" s="17" t="s">
        <v>19462</v>
      </c>
      <c r="P1888" s="17" t="s">
        <v>19462</v>
      </c>
      <c r="Q1888" s="17" t="s">
        <v>19462</v>
      </c>
      <c r="R1888" s="17" t="s">
        <v>19462</v>
      </c>
    </row>
    <row r="1889" spans="1:18" s="7" customFormat="1" x14ac:dyDescent="0.2">
      <c r="A1889" s="8">
        <v>1888</v>
      </c>
      <c r="B1889" s="10" t="s">
        <v>8103</v>
      </c>
      <c r="C1889" s="10" t="s">
        <v>8104</v>
      </c>
      <c r="E1889" s="6" t="s">
        <v>9</v>
      </c>
      <c r="L1889" s="7" t="s">
        <v>19442</v>
      </c>
      <c r="M1889" s="7" t="s">
        <v>19464</v>
      </c>
      <c r="N1889" s="17" t="s">
        <v>19462</v>
      </c>
      <c r="O1889" s="17" t="s">
        <v>19462</v>
      </c>
      <c r="P1889" s="17" t="s">
        <v>19462</v>
      </c>
      <c r="Q1889" s="17" t="s">
        <v>19462</v>
      </c>
      <c r="R1889" s="17" t="s">
        <v>19462</v>
      </c>
    </row>
    <row r="1890" spans="1:18" s="7" customFormat="1" x14ac:dyDescent="0.2">
      <c r="A1890" s="8">
        <v>1889</v>
      </c>
      <c r="B1890" s="10" t="s">
        <v>8105</v>
      </c>
      <c r="C1890" s="10" t="s">
        <v>8106</v>
      </c>
      <c r="E1890" s="6" t="s">
        <v>9</v>
      </c>
      <c r="L1890" s="7" t="s">
        <v>19442</v>
      </c>
      <c r="M1890" s="7" t="s">
        <v>19464</v>
      </c>
      <c r="N1890" s="17" t="s">
        <v>19462</v>
      </c>
      <c r="O1890" s="17" t="s">
        <v>19462</v>
      </c>
      <c r="P1890" s="17" t="s">
        <v>19462</v>
      </c>
      <c r="Q1890" s="17" t="s">
        <v>19462</v>
      </c>
      <c r="R1890" s="17" t="s">
        <v>19462</v>
      </c>
    </row>
    <row r="1891" spans="1:18" s="7" customFormat="1" x14ac:dyDescent="0.2">
      <c r="A1891" s="8">
        <v>1890</v>
      </c>
      <c r="B1891" s="10" t="s">
        <v>8107</v>
      </c>
      <c r="C1891" s="10" t="s">
        <v>8108</v>
      </c>
      <c r="E1891" s="6" t="s">
        <v>9</v>
      </c>
      <c r="L1891" s="7" t="s">
        <v>19442</v>
      </c>
      <c r="M1891" s="7" t="s">
        <v>19464</v>
      </c>
      <c r="N1891" s="17" t="s">
        <v>19462</v>
      </c>
      <c r="O1891" s="17" t="s">
        <v>19462</v>
      </c>
      <c r="P1891" s="17" t="s">
        <v>19462</v>
      </c>
      <c r="Q1891" s="17" t="s">
        <v>19462</v>
      </c>
      <c r="R1891" s="17" t="s">
        <v>19462</v>
      </c>
    </row>
    <row r="1892" spans="1:18" s="7" customFormat="1" x14ac:dyDescent="0.2">
      <c r="A1892" s="8">
        <v>1891</v>
      </c>
      <c r="B1892" s="10" t="s">
        <v>8109</v>
      </c>
      <c r="C1892" s="10" t="s">
        <v>8110</v>
      </c>
      <c r="E1892" s="6" t="s">
        <v>9</v>
      </c>
      <c r="L1892" s="7" t="s">
        <v>19441</v>
      </c>
      <c r="M1892" s="7" t="s">
        <v>19464</v>
      </c>
      <c r="N1892" s="17" t="s">
        <v>19462</v>
      </c>
      <c r="O1892" s="17" t="s">
        <v>19462</v>
      </c>
      <c r="P1892" s="17" t="s">
        <v>19462</v>
      </c>
      <c r="Q1892" s="17" t="s">
        <v>19462</v>
      </c>
      <c r="R1892" s="17" t="s">
        <v>19462</v>
      </c>
    </row>
    <row r="1893" spans="1:18" s="7" customFormat="1" x14ac:dyDescent="0.2">
      <c r="A1893" s="8">
        <v>1892</v>
      </c>
      <c r="B1893" s="10" t="s">
        <v>8111</v>
      </c>
      <c r="C1893" s="10" t="s">
        <v>8112</v>
      </c>
      <c r="E1893" s="6" t="s">
        <v>9</v>
      </c>
      <c r="L1893" s="7" t="s">
        <v>19441</v>
      </c>
      <c r="M1893" s="7" t="s">
        <v>19464</v>
      </c>
      <c r="N1893" s="17" t="s">
        <v>19462</v>
      </c>
      <c r="O1893" s="17" t="s">
        <v>19462</v>
      </c>
      <c r="P1893" s="17" t="s">
        <v>19462</v>
      </c>
      <c r="Q1893" s="17" t="s">
        <v>19462</v>
      </c>
      <c r="R1893" s="17" t="s">
        <v>19462</v>
      </c>
    </row>
    <row r="1894" spans="1:18" s="7" customFormat="1" x14ac:dyDescent="0.2">
      <c r="A1894" s="8">
        <v>1893</v>
      </c>
      <c r="B1894" s="10" t="s">
        <v>8113</v>
      </c>
      <c r="C1894" s="10" t="s">
        <v>8114</v>
      </c>
      <c r="E1894" s="6" t="s">
        <v>9</v>
      </c>
      <c r="L1894" s="7" t="s">
        <v>19442</v>
      </c>
      <c r="M1894" s="7" t="s">
        <v>19464</v>
      </c>
      <c r="N1894" s="17" t="s">
        <v>19462</v>
      </c>
      <c r="O1894" s="17" t="s">
        <v>19462</v>
      </c>
      <c r="P1894" s="17" t="s">
        <v>19462</v>
      </c>
      <c r="Q1894" s="17" t="s">
        <v>19462</v>
      </c>
      <c r="R1894" s="17" t="s">
        <v>19462</v>
      </c>
    </row>
    <row r="1895" spans="1:18" s="7" customFormat="1" x14ac:dyDescent="0.2">
      <c r="A1895" s="8">
        <v>1894</v>
      </c>
      <c r="B1895" s="10" t="s">
        <v>8115</v>
      </c>
      <c r="C1895" s="10" t="s">
        <v>8116</v>
      </c>
      <c r="E1895" s="6" t="s">
        <v>9</v>
      </c>
      <c r="L1895" s="7" t="s">
        <v>19442</v>
      </c>
      <c r="M1895" s="7" t="s">
        <v>19464</v>
      </c>
      <c r="N1895" s="17" t="s">
        <v>19462</v>
      </c>
      <c r="O1895" s="17" t="s">
        <v>19462</v>
      </c>
      <c r="P1895" s="17" t="s">
        <v>19462</v>
      </c>
      <c r="Q1895" s="17" t="s">
        <v>19462</v>
      </c>
      <c r="R1895" s="17" t="s">
        <v>19462</v>
      </c>
    </row>
    <row r="1896" spans="1:18" s="7" customFormat="1" x14ac:dyDescent="0.2">
      <c r="A1896" s="8">
        <v>1895</v>
      </c>
      <c r="B1896" s="10" t="s">
        <v>8117</v>
      </c>
      <c r="C1896" s="10" t="s">
        <v>8118</v>
      </c>
      <c r="E1896" s="6" t="s">
        <v>9</v>
      </c>
      <c r="L1896" s="7" t="s">
        <v>19442</v>
      </c>
      <c r="M1896" s="7" t="s">
        <v>19464</v>
      </c>
      <c r="N1896" s="17" t="s">
        <v>19462</v>
      </c>
      <c r="O1896" s="17" t="s">
        <v>19462</v>
      </c>
      <c r="P1896" s="17" t="s">
        <v>19462</v>
      </c>
      <c r="Q1896" s="17" t="s">
        <v>19462</v>
      </c>
      <c r="R1896" s="17" t="s">
        <v>19462</v>
      </c>
    </row>
    <row r="1897" spans="1:18" s="7" customFormat="1" x14ac:dyDescent="0.2">
      <c r="A1897" s="8">
        <v>1896</v>
      </c>
      <c r="B1897" s="10" t="s">
        <v>8119</v>
      </c>
      <c r="C1897" s="10" t="s">
        <v>8120</v>
      </c>
      <c r="E1897" s="6" t="s">
        <v>9</v>
      </c>
      <c r="L1897" s="7" t="s">
        <v>19442</v>
      </c>
      <c r="M1897" s="7" t="s">
        <v>19464</v>
      </c>
      <c r="N1897" s="17" t="s">
        <v>19462</v>
      </c>
      <c r="O1897" s="17" t="s">
        <v>19462</v>
      </c>
      <c r="P1897" s="17" t="s">
        <v>19462</v>
      </c>
      <c r="Q1897" s="17" t="s">
        <v>19462</v>
      </c>
      <c r="R1897" s="17" t="s">
        <v>19462</v>
      </c>
    </row>
    <row r="1898" spans="1:18" s="7" customFormat="1" x14ac:dyDescent="0.2">
      <c r="A1898" s="8">
        <v>1897</v>
      </c>
      <c r="B1898" s="10" t="s">
        <v>8121</v>
      </c>
      <c r="C1898" s="10" t="s">
        <v>8122</v>
      </c>
      <c r="E1898" s="6" t="s">
        <v>9</v>
      </c>
      <c r="L1898" s="7" t="s">
        <v>19442</v>
      </c>
      <c r="M1898" s="7" t="s">
        <v>19464</v>
      </c>
      <c r="N1898" s="17" t="s">
        <v>19462</v>
      </c>
      <c r="O1898" s="17" t="s">
        <v>19462</v>
      </c>
      <c r="P1898" s="17" t="s">
        <v>19462</v>
      </c>
      <c r="Q1898" s="17" t="s">
        <v>19462</v>
      </c>
      <c r="R1898" s="17" t="s">
        <v>19462</v>
      </c>
    </row>
    <row r="1899" spans="1:18" s="7" customFormat="1" x14ac:dyDescent="0.2">
      <c r="A1899" s="8">
        <v>1898</v>
      </c>
      <c r="B1899" s="10" t="s">
        <v>8123</v>
      </c>
      <c r="C1899" s="10" t="s">
        <v>8124</v>
      </c>
      <c r="E1899" s="6" t="s">
        <v>9</v>
      </c>
      <c r="L1899" s="7" t="s">
        <v>19442</v>
      </c>
      <c r="M1899" s="7" t="s">
        <v>19464</v>
      </c>
      <c r="N1899" s="17" t="s">
        <v>19462</v>
      </c>
      <c r="O1899" s="17" t="s">
        <v>19462</v>
      </c>
      <c r="P1899" s="17" t="s">
        <v>19462</v>
      </c>
      <c r="Q1899" s="17" t="s">
        <v>19462</v>
      </c>
      <c r="R1899" s="17" t="s">
        <v>19462</v>
      </c>
    </row>
    <row r="1900" spans="1:18" s="7" customFormat="1" x14ac:dyDescent="0.2">
      <c r="A1900" s="8">
        <v>1899</v>
      </c>
      <c r="B1900" s="10" t="s">
        <v>8125</v>
      </c>
      <c r="C1900" s="10" t="s">
        <v>8126</v>
      </c>
      <c r="E1900" s="6" t="s">
        <v>9</v>
      </c>
      <c r="L1900" s="7" t="s">
        <v>19442</v>
      </c>
      <c r="M1900" s="7" t="s">
        <v>19464</v>
      </c>
      <c r="N1900" s="17" t="s">
        <v>19462</v>
      </c>
      <c r="O1900" s="17" t="s">
        <v>19462</v>
      </c>
      <c r="P1900" s="17" t="s">
        <v>19462</v>
      </c>
      <c r="Q1900" s="17" t="s">
        <v>19462</v>
      </c>
      <c r="R1900" s="17" t="s">
        <v>19462</v>
      </c>
    </row>
    <row r="1901" spans="1:18" s="7" customFormat="1" x14ac:dyDescent="0.2">
      <c r="A1901" s="8">
        <v>1900</v>
      </c>
      <c r="B1901" s="10" t="s">
        <v>8127</v>
      </c>
      <c r="C1901" s="10" t="s">
        <v>8128</v>
      </c>
      <c r="E1901" s="6" t="s">
        <v>9</v>
      </c>
      <c r="L1901" s="7" t="s">
        <v>19442</v>
      </c>
      <c r="M1901" s="7" t="s">
        <v>19464</v>
      </c>
      <c r="N1901" s="17" t="s">
        <v>19462</v>
      </c>
      <c r="O1901" s="17" t="s">
        <v>19462</v>
      </c>
      <c r="P1901" s="17" t="s">
        <v>19462</v>
      </c>
      <c r="Q1901" s="17" t="s">
        <v>19462</v>
      </c>
      <c r="R1901" s="17" t="s">
        <v>19462</v>
      </c>
    </row>
    <row r="1902" spans="1:18" s="7" customFormat="1" x14ac:dyDescent="0.2">
      <c r="A1902" s="8">
        <v>1901</v>
      </c>
      <c r="B1902" s="10" t="s">
        <v>8129</v>
      </c>
      <c r="C1902" s="10" t="s">
        <v>8130</v>
      </c>
      <c r="E1902" s="6" t="s">
        <v>9</v>
      </c>
      <c r="L1902" s="7" t="s">
        <v>19441</v>
      </c>
      <c r="M1902" s="7" t="s">
        <v>19464</v>
      </c>
      <c r="N1902" s="17" t="s">
        <v>19462</v>
      </c>
      <c r="O1902" s="17" t="s">
        <v>19462</v>
      </c>
      <c r="P1902" s="17" t="s">
        <v>19462</v>
      </c>
      <c r="Q1902" s="17" t="s">
        <v>19462</v>
      </c>
      <c r="R1902" s="17" t="s">
        <v>19462</v>
      </c>
    </row>
    <row r="1903" spans="1:18" s="7" customFormat="1" x14ac:dyDescent="0.2">
      <c r="A1903" s="8">
        <v>1902</v>
      </c>
      <c r="B1903" s="10" t="s">
        <v>8131</v>
      </c>
      <c r="C1903" s="10" t="s">
        <v>8132</v>
      </c>
      <c r="E1903" s="6" t="s">
        <v>9</v>
      </c>
      <c r="L1903" s="7" t="s">
        <v>19442</v>
      </c>
      <c r="M1903" s="7" t="s">
        <v>19464</v>
      </c>
      <c r="N1903" s="17" t="s">
        <v>19462</v>
      </c>
      <c r="O1903" s="17" t="s">
        <v>19462</v>
      </c>
      <c r="P1903" s="17" t="s">
        <v>19462</v>
      </c>
      <c r="Q1903" s="17" t="s">
        <v>19462</v>
      </c>
      <c r="R1903" s="17" t="s">
        <v>19462</v>
      </c>
    </row>
    <row r="1904" spans="1:18" s="7" customFormat="1" x14ac:dyDescent="0.2">
      <c r="A1904" s="8">
        <v>1903</v>
      </c>
      <c r="B1904" s="10" t="s">
        <v>8133</v>
      </c>
      <c r="C1904" s="10" t="s">
        <v>8134</v>
      </c>
      <c r="E1904" s="6" t="s">
        <v>9</v>
      </c>
      <c r="L1904" s="7" t="s">
        <v>19441</v>
      </c>
      <c r="M1904" s="7" t="s">
        <v>19464</v>
      </c>
      <c r="N1904" s="17" t="s">
        <v>19462</v>
      </c>
      <c r="O1904" s="17" t="s">
        <v>19462</v>
      </c>
      <c r="P1904" s="17" t="s">
        <v>19462</v>
      </c>
      <c r="Q1904" s="17" t="s">
        <v>19462</v>
      </c>
      <c r="R1904" s="17" t="s">
        <v>19462</v>
      </c>
    </row>
    <row r="1905" spans="1:18" s="7" customFormat="1" x14ac:dyDescent="0.2">
      <c r="A1905" s="8">
        <v>1904</v>
      </c>
      <c r="B1905" s="10" t="s">
        <v>8135</v>
      </c>
      <c r="C1905" s="10" t="s">
        <v>8136</v>
      </c>
      <c r="E1905" s="6" t="s">
        <v>9</v>
      </c>
      <c r="L1905" s="7" t="s">
        <v>19442</v>
      </c>
      <c r="M1905" s="7" t="s">
        <v>19464</v>
      </c>
      <c r="N1905" s="17" t="s">
        <v>19462</v>
      </c>
      <c r="O1905" s="17" t="s">
        <v>19462</v>
      </c>
      <c r="P1905" s="17" t="s">
        <v>19462</v>
      </c>
      <c r="Q1905" s="17" t="s">
        <v>19462</v>
      </c>
      <c r="R1905" s="17" t="s">
        <v>19462</v>
      </c>
    </row>
    <row r="1906" spans="1:18" s="7" customFormat="1" x14ac:dyDescent="0.2">
      <c r="A1906" s="8">
        <v>1905</v>
      </c>
      <c r="B1906" s="10" t="s">
        <v>8137</v>
      </c>
      <c r="C1906" s="10" t="s">
        <v>8138</v>
      </c>
      <c r="E1906" s="6" t="s">
        <v>9</v>
      </c>
      <c r="L1906" s="7" t="s">
        <v>19442</v>
      </c>
      <c r="M1906" s="7" t="s">
        <v>19464</v>
      </c>
      <c r="N1906" s="17" t="s">
        <v>19462</v>
      </c>
      <c r="O1906" s="17" t="s">
        <v>19462</v>
      </c>
      <c r="P1906" s="17" t="s">
        <v>19462</v>
      </c>
      <c r="Q1906" s="17" t="s">
        <v>19462</v>
      </c>
      <c r="R1906" s="17" t="s">
        <v>19462</v>
      </c>
    </row>
    <row r="1907" spans="1:18" s="7" customFormat="1" x14ac:dyDescent="0.2">
      <c r="A1907" s="8">
        <v>1906</v>
      </c>
      <c r="B1907" s="10" t="s">
        <v>8139</v>
      </c>
      <c r="C1907" s="10" t="s">
        <v>8140</v>
      </c>
      <c r="E1907" s="6" t="s">
        <v>9</v>
      </c>
      <c r="L1907" s="7" t="s">
        <v>19442</v>
      </c>
      <c r="M1907" s="7" t="s">
        <v>19464</v>
      </c>
      <c r="N1907" s="17" t="s">
        <v>19462</v>
      </c>
      <c r="O1907" s="17" t="s">
        <v>19462</v>
      </c>
      <c r="P1907" s="17" t="s">
        <v>19462</v>
      </c>
      <c r="Q1907" s="17" t="s">
        <v>19462</v>
      </c>
      <c r="R1907" s="17" t="s">
        <v>19462</v>
      </c>
    </row>
    <row r="1908" spans="1:18" s="7" customFormat="1" x14ac:dyDescent="0.2">
      <c r="A1908" s="8">
        <v>1907</v>
      </c>
      <c r="B1908" s="10" t="s">
        <v>8141</v>
      </c>
      <c r="C1908" s="10" t="s">
        <v>8142</v>
      </c>
      <c r="E1908" s="6" t="s">
        <v>9</v>
      </c>
      <c r="L1908" s="7" t="s">
        <v>19442</v>
      </c>
      <c r="M1908" s="7" t="s">
        <v>19464</v>
      </c>
      <c r="N1908" s="17" t="s">
        <v>19462</v>
      </c>
      <c r="O1908" s="17" t="s">
        <v>19462</v>
      </c>
      <c r="P1908" s="17" t="s">
        <v>19462</v>
      </c>
      <c r="Q1908" s="17" t="s">
        <v>19462</v>
      </c>
      <c r="R1908" s="17" t="s">
        <v>19462</v>
      </c>
    </row>
    <row r="1909" spans="1:18" s="7" customFormat="1" x14ac:dyDescent="0.2">
      <c r="A1909" s="8">
        <v>1908</v>
      </c>
      <c r="B1909" s="10" t="s">
        <v>4268</v>
      </c>
      <c r="C1909" s="10" t="s">
        <v>2151</v>
      </c>
      <c r="E1909" s="6" t="s">
        <v>9</v>
      </c>
      <c r="L1909" s="7" t="s">
        <v>19442</v>
      </c>
      <c r="M1909" s="7" t="s">
        <v>19464</v>
      </c>
      <c r="N1909" s="17" t="s">
        <v>19492</v>
      </c>
      <c r="O1909" s="17" t="s">
        <v>19499</v>
      </c>
      <c r="P1909" s="17" t="s">
        <v>19498</v>
      </c>
      <c r="Q1909" s="17" t="s">
        <v>19462</v>
      </c>
      <c r="R1909" s="17" t="s">
        <v>19462</v>
      </c>
    </row>
    <row r="1910" spans="1:18" s="7" customFormat="1" x14ac:dyDescent="0.2">
      <c r="A1910" s="8">
        <v>1909</v>
      </c>
      <c r="B1910" s="10" t="s">
        <v>5524</v>
      </c>
      <c r="C1910" s="10" t="s">
        <v>8143</v>
      </c>
      <c r="E1910" s="6" t="s">
        <v>9</v>
      </c>
      <c r="L1910" s="7" t="s">
        <v>19449</v>
      </c>
      <c r="M1910" s="7" t="s">
        <v>19464</v>
      </c>
      <c r="N1910" s="17" t="s">
        <v>19488</v>
      </c>
      <c r="O1910" s="17" t="s">
        <v>19462</v>
      </c>
      <c r="P1910" s="17" t="s">
        <v>19462</v>
      </c>
      <c r="Q1910" s="17" t="s">
        <v>19462</v>
      </c>
      <c r="R1910" s="17" t="s">
        <v>19462</v>
      </c>
    </row>
    <row r="1911" spans="1:18" s="7" customFormat="1" x14ac:dyDescent="0.2">
      <c r="A1911" s="8">
        <v>1910</v>
      </c>
      <c r="B1911" s="10" t="s">
        <v>8144</v>
      </c>
      <c r="C1911" s="10" t="s">
        <v>8145</v>
      </c>
      <c r="E1911" s="6" t="s">
        <v>9</v>
      </c>
      <c r="L1911" s="7" t="s">
        <v>19441</v>
      </c>
      <c r="M1911" s="7" t="s">
        <v>19464</v>
      </c>
      <c r="N1911" s="17" t="s">
        <v>19462</v>
      </c>
      <c r="O1911" s="17" t="s">
        <v>19462</v>
      </c>
      <c r="P1911" s="17" t="s">
        <v>19462</v>
      </c>
      <c r="Q1911" s="17" t="s">
        <v>19462</v>
      </c>
      <c r="R1911" s="17" t="s">
        <v>19462</v>
      </c>
    </row>
    <row r="1912" spans="1:18" s="7" customFormat="1" x14ac:dyDescent="0.2">
      <c r="A1912" s="8">
        <v>1911</v>
      </c>
      <c r="B1912" s="10" t="s">
        <v>8146</v>
      </c>
      <c r="C1912" s="10" t="s">
        <v>8147</v>
      </c>
      <c r="E1912" s="6" t="s">
        <v>9</v>
      </c>
      <c r="L1912" s="7" t="s">
        <v>19442</v>
      </c>
      <c r="M1912" s="7" t="s">
        <v>19464</v>
      </c>
      <c r="N1912" s="17" t="s">
        <v>19462</v>
      </c>
      <c r="O1912" s="17" t="s">
        <v>19462</v>
      </c>
      <c r="P1912" s="17" t="s">
        <v>19462</v>
      </c>
      <c r="Q1912" s="17" t="s">
        <v>19462</v>
      </c>
      <c r="R1912" s="17" t="s">
        <v>19462</v>
      </c>
    </row>
    <row r="1913" spans="1:18" s="7" customFormat="1" x14ac:dyDescent="0.2">
      <c r="A1913" s="8">
        <v>1912</v>
      </c>
      <c r="B1913" s="10" t="s">
        <v>8148</v>
      </c>
      <c r="C1913" s="10" t="s">
        <v>8149</v>
      </c>
      <c r="E1913" s="6" t="s">
        <v>9</v>
      </c>
      <c r="L1913" s="7" t="s">
        <v>19442</v>
      </c>
      <c r="M1913" s="7" t="s">
        <v>19464</v>
      </c>
      <c r="N1913" s="17" t="s">
        <v>19462</v>
      </c>
      <c r="O1913" s="17" t="s">
        <v>19462</v>
      </c>
      <c r="P1913" s="17" t="s">
        <v>19462</v>
      </c>
      <c r="Q1913" s="17" t="s">
        <v>19462</v>
      </c>
      <c r="R1913" s="17" t="s">
        <v>19462</v>
      </c>
    </row>
    <row r="1914" spans="1:18" s="7" customFormat="1" x14ac:dyDescent="0.2">
      <c r="A1914" s="8">
        <v>1913</v>
      </c>
      <c r="B1914" s="10" t="s">
        <v>8150</v>
      </c>
      <c r="C1914" s="10" t="s">
        <v>8151</v>
      </c>
      <c r="E1914" s="6" t="s">
        <v>9</v>
      </c>
      <c r="L1914" s="7" t="s">
        <v>19442</v>
      </c>
      <c r="M1914" s="7" t="s">
        <v>19464</v>
      </c>
      <c r="N1914" s="17" t="s">
        <v>19462</v>
      </c>
      <c r="O1914" s="17" t="s">
        <v>19462</v>
      </c>
      <c r="P1914" s="17" t="s">
        <v>19462</v>
      </c>
      <c r="Q1914" s="17" t="s">
        <v>19462</v>
      </c>
      <c r="R1914" s="17" t="s">
        <v>19462</v>
      </c>
    </row>
    <row r="1915" spans="1:18" s="7" customFormat="1" x14ac:dyDescent="0.2">
      <c r="A1915" s="8">
        <v>1914</v>
      </c>
      <c r="B1915" s="10" t="s">
        <v>8152</v>
      </c>
      <c r="C1915" s="10" t="s">
        <v>8153</v>
      </c>
      <c r="E1915" s="6" t="s">
        <v>9</v>
      </c>
      <c r="L1915" s="7" t="s">
        <v>19442</v>
      </c>
      <c r="M1915" s="7" t="s">
        <v>19464</v>
      </c>
      <c r="N1915" s="17" t="s">
        <v>19462</v>
      </c>
      <c r="O1915" s="17" t="s">
        <v>19462</v>
      </c>
      <c r="P1915" s="17" t="s">
        <v>19462</v>
      </c>
      <c r="Q1915" s="17" t="s">
        <v>19462</v>
      </c>
      <c r="R1915" s="17" t="s">
        <v>19462</v>
      </c>
    </row>
    <row r="1916" spans="1:18" s="7" customFormat="1" x14ac:dyDescent="0.2">
      <c r="A1916" s="8">
        <v>1915</v>
      </c>
      <c r="B1916" s="10" t="s">
        <v>8154</v>
      </c>
      <c r="C1916" s="10" t="s">
        <v>8155</v>
      </c>
      <c r="E1916" s="6" t="s">
        <v>9</v>
      </c>
      <c r="L1916" s="7" t="s">
        <v>19442</v>
      </c>
      <c r="M1916" s="7" t="s">
        <v>19464</v>
      </c>
      <c r="N1916" s="17" t="s">
        <v>19462</v>
      </c>
      <c r="O1916" s="17" t="s">
        <v>19462</v>
      </c>
      <c r="P1916" s="17" t="s">
        <v>19462</v>
      </c>
      <c r="Q1916" s="17" t="s">
        <v>19462</v>
      </c>
      <c r="R1916" s="17" t="s">
        <v>19462</v>
      </c>
    </row>
    <row r="1917" spans="1:18" s="7" customFormat="1" x14ac:dyDescent="0.2">
      <c r="A1917" s="8">
        <v>1916</v>
      </c>
      <c r="B1917" s="10" t="s">
        <v>8156</v>
      </c>
      <c r="C1917" s="10" t="s">
        <v>8157</v>
      </c>
      <c r="E1917" s="6" t="s">
        <v>9</v>
      </c>
      <c r="L1917" s="7" t="s">
        <v>19442</v>
      </c>
      <c r="M1917" s="7" t="s">
        <v>19464</v>
      </c>
      <c r="N1917" s="17" t="s">
        <v>19462</v>
      </c>
      <c r="O1917" s="17" t="s">
        <v>19462</v>
      </c>
      <c r="P1917" s="17" t="s">
        <v>19462</v>
      </c>
      <c r="Q1917" s="17" t="s">
        <v>19462</v>
      </c>
      <c r="R1917" s="17" t="s">
        <v>19462</v>
      </c>
    </row>
    <row r="1918" spans="1:18" s="7" customFormat="1" x14ac:dyDescent="0.2">
      <c r="A1918" s="8">
        <v>1917</v>
      </c>
      <c r="B1918" s="10" t="s">
        <v>8158</v>
      </c>
      <c r="C1918" s="10" t="s">
        <v>8159</v>
      </c>
      <c r="E1918" s="6" t="s">
        <v>9</v>
      </c>
      <c r="L1918" s="7" t="s">
        <v>19442</v>
      </c>
      <c r="M1918" s="7" t="s">
        <v>19464</v>
      </c>
      <c r="N1918" s="17" t="s">
        <v>19462</v>
      </c>
      <c r="O1918" s="17" t="s">
        <v>19462</v>
      </c>
      <c r="P1918" s="17" t="s">
        <v>19462</v>
      </c>
      <c r="Q1918" s="17" t="s">
        <v>19462</v>
      </c>
      <c r="R1918" s="17" t="s">
        <v>19462</v>
      </c>
    </row>
    <row r="1919" spans="1:18" s="7" customFormat="1" x14ac:dyDescent="0.2">
      <c r="A1919" s="8">
        <v>1918</v>
      </c>
      <c r="B1919" s="10" t="s">
        <v>8160</v>
      </c>
      <c r="C1919" s="10" t="s">
        <v>8161</v>
      </c>
      <c r="E1919" s="6" t="s">
        <v>9</v>
      </c>
      <c r="L1919" s="7" t="s">
        <v>19441</v>
      </c>
      <c r="M1919" s="7" t="s">
        <v>19464</v>
      </c>
      <c r="N1919" s="17" t="s">
        <v>19462</v>
      </c>
      <c r="O1919" s="17" t="s">
        <v>19462</v>
      </c>
      <c r="P1919" s="17" t="s">
        <v>19462</v>
      </c>
      <c r="Q1919" s="17" t="s">
        <v>19462</v>
      </c>
      <c r="R1919" s="17" t="s">
        <v>19462</v>
      </c>
    </row>
    <row r="1920" spans="1:18" s="7" customFormat="1" x14ac:dyDescent="0.2">
      <c r="A1920" s="8">
        <v>1919</v>
      </c>
      <c r="B1920" s="10" t="s">
        <v>8162</v>
      </c>
      <c r="C1920" s="10" t="s">
        <v>8163</v>
      </c>
      <c r="E1920" s="6" t="s">
        <v>9</v>
      </c>
      <c r="L1920" s="7" t="s">
        <v>19441</v>
      </c>
      <c r="M1920" s="7" t="s">
        <v>19464</v>
      </c>
      <c r="N1920" s="17" t="s">
        <v>19462</v>
      </c>
      <c r="O1920" s="17" t="s">
        <v>19462</v>
      </c>
      <c r="P1920" s="17" t="s">
        <v>19462</v>
      </c>
      <c r="Q1920" s="17" t="s">
        <v>19462</v>
      </c>
      <c r="R1920" s="17" t="s">
        <v>19462</v>
      </c>
    </row>
    <row r="1921" spans="1:18" s="7" customFormat="1" x14ac:dyDescent="0.2">
      <c r="A1921" s="8">
        <v>1920</v>
      </c>
      <c r="B1921" s="10" t="s">
        <v>8164</v>
      </c>
      <c r="C1921" s="10" t="s">
        <v>8165</v>
      </c>
      <c r="E1921" s="6" t="s">
        <v>9</v>
      </c>
      <c r="L1921" s="7" t="s">
        <v>19441</v>
      </c>
      <c r="M1921" s="7" t="s">
        <v>19464</v>
      </c>
      <c r="N1921" s="17" t="s">
        <v>19462</v>
      </c>
      <c r="O1921" s="17" t="s">
        <v>19462</v>
      </c>
      <c r="P1921" s="17" t="s">
        <v>19462</v>
      </c>
      <c r="Q1921" s="17" t="s">
        <v>19462</v>
      </c>
      <c r="R1921" s="17" t="s">
        <v>19462</v>
      </c>
    </row>
    <row r="1922" spans="1:18" s="7" customFormat="1" x14ac:dyDescent="0.2">
      <c r="A1922" s="8">
        <v>1921</v>
      </c>
      <c r="B1922" s="10" t="s">
        <v>8166</v>
      </c>
      <c r="C1922" s="10" t="s">
        <v>8167</v>
      </c>
      <c r="E1922" s="6" t="s">
        <v>9</v>
      </c>
      <c r="L1922" s="7" t="s">
        <v>19441</v>
      </c>
      <c r="M1922" s="7" t="s">
        <v>19464</v>
      </c>
      <c r="N1922" s="17" t="s">
        <v>19462</v>
      </c>
      <c r="O1922" s="17" t="s">
        <v>19462</v>
      </c>
      <c r="P1922" s="17" t="s">
        <v>19462</v>
      </c>
      <c r="Q1922" s="17" t="s">
        <v>19462</v>
      </c>
      <c r="R1922" s="17" t="s">
        <v>19462</v>
      </c>
    </row>
    <row r="1923" spans="1:18" s="7" customFormat="1" x14ac:dyDescent="0.2">
      <c r="A1923" s="8">
        <v>1922</v>
      </c>
      <c r="B1923" s="10" t="s">
        <v>8168</v>
      </c>
      <c r="C1923" s="10" t="s">
        <v>8169</v>
      </c>
      <c r="E1923" s="6" t="s">
        <v>9</v>
      </c>
      <c r="L1923" s="7" t="s">
        <v>19441</v>
      </c>
      <c r="M1923" s="7" t="s">
        <v>19464</v>
      </c>
      <c r="N1923" s="17" t="s">
        <v>19462</v>
      </c>
      <c r="O1923" s="17" t="s">
        <v>19462</v>
      </c>
      <c r="P1923" s="17" t="s">
        <v>19462</v>
      </c>
      <c r="Q1923" s="17" t="s">
        <v>19462</v>
      </c>
      <c r="R1923" s="17" t="s">
        <v>19462</v>
      </c>
    </row>
    <row r="1924" spans="1:18" s="7" customFormat="1" x14ac:dyDescent="0.2">
      <c r="A1924" s="8">
        <v>1923</v>
      </c>
      <c r="B1924" s="10" t="s">
        <v>3950</v>
      </c>
      <c r="C1924" s="10" t="s">
        <v>1887</v>
      </c>
      <c r="E1924" s="6" t="s">
        <v>9</v>
      </c>
      <c r="L1924" s="7" t="s">
        <v>19442</v>
      </c>
      <c r="M1924" s="7" t="s">
        <v>19464</v>
      </c>
      <c r="N1924" s="17" t="s">
        <v>19484</v>
      </c>
      <c r="O1924" s="17" t="s">
        <v>19462</v>
      </c>
      <c r="P1924" s="17" t="s">
        <v>19462</v>
      </c>
      <c r="Q1924" s="17" t="s">
        <v>19462</v>
      </c>
      <c r="R1924" s="17" t="s">
        <v>19462</v>
      </c>
    </row>
    <row r="1925" spans="1:18" s="7" customFormat="1" x14ac:dyDescent="0.2">
      <c r="A1925" s="8">
        <v>1924</v>
      </c>
      <c r="B1925" s="10" t="s">
        <v>8170</v>
      </c>
      <c r="C1925" s="10" t="s">
        <v>8171</v>
      </c>
      <c r="E1925" s="6" t="s">
        <v>9</v>
      </c>
      <c r="L1925" s="7" t="s">
        <v>19442</v>
      </c>
      <c r="M1925" s="7" t="s">
        <v>19464</v>
      </c>
      <c r="N1925" s="17" t="s">
        <v>19462</v>
      </c>
      <c r="O1925" s="17" t="s">
        <v>19462</v>
      </c>
      <c r="P1925" s="17" t="s">
        <v>19462</v>
      </c>
      <c r="Q1925" s="17" t="s">
        <v>19462</v>
      </c>
      <c r="R1925" s="17" t="s">
        <v>19462</v>
      </c>
    </row>
    <row r="1926" spans="1:18" s="7" customFormat="1" x14ac:dyDescent="0.2">
      <c r="A1926" s="8">
        <v>1925</v>
      </c>
      <c r="B1926" s="10" t="s">
        <v>8172</v>
      </c>
      <c r="C1926" s="10" t="s">
        <v>8173</v>
      </c>
      <c r="E1926" s="6" t="s">
        <v>9</v>
      </c>
      <c r="L1926" s="7" t="s">
        <v>19441</v>
      </c>
      <c r="M1926" s="7" t="s">
        <v>19464</v>
      </c>
      <c r="N1926" s="17" t="s">
        <v>19462</v>
      </c>
      <c r="O1926" s="17" t="s">
        <v>19462</v>
      </c>
      <c r="P1926" s="17" t="s">
        <v>19462</v>
      </c>
      <c r="Q1926" s="17" t="s">
        <v>19462</v>
      </c>
      <c r="R1926" s="17" t="s">
        <v>19462</v>
      </c>
    </row>
    <row r="1927" spans="1:18" s="7" customFormat="1" x14ac:dyDescent="0.2">
      <c r="A1927" s="8">
        <v>1926</v>
      </c>
      <c r="B1927" s="10" t="s">
        <v>8174</v>
      </c>
      <c r="C1927" s="10" t="s">
        <v>8175</v>
      </c>
      <c r="E1927" s="6" t="s">
        <v>9</v>
      </c>
      <c r="L1927" s="7" t="s">
        <v>19441</v>
      </c>
      <c r="M1927" s="7" t="s">
        <v>19464</v>
      </c>
      <c r="N1927" s="17" t="s">
        <v>19462</v>
      </c>
      <c r="O1927" s="17" t="s">
        <v>19462</v>
      </c>
      <c r="P1927" s="17" t="s">
        <v>19462</v>
      </c>
      <c r="Q1927" s="17" t="s">
        <v>19462</v>
      </c>
      <c r="R1927" s="17" t="s">
        <v>19462</v>
      </c>
    </row>
    <row r="1928" spans="1:18" s="7" customFormat="1" x14ac:dyDescent="0.2">
      <c r="A1928" s="8">
        <v>1927</v>
      </c>
      <c r="B1928" s="10" t="s">
        <v>8176</v>
      </c>
      <c r="C1928" s="10" t="s">
        <v>8177</v>
      </c>
      <c r="E1928" s="6" t="s">
        <v>9</v>
      </c>
      <c r="L1928" s="7" t="s">
        <v>19441</v>
      </c>
      <c r="M1928" s="7" t="s">
        <v>19464</v>
      </c>
      <c r="N1928" s="17" t="s">
        <v>19462</v>
      </c>
      <c r="O1928" s="17" t="s">
        <v>19462</v>
      </c>
      <c r="P1928" s="17" t="s">
        <v>19462</v>
      </c>
      <c r="Q1928" s="17" t="s">
        <v>19462</v>
      </c>
      <c r="R1928" s="17" t="s">
        <v>19462</v>
      </c>
    </row>
    <row r="1929" spans="1:18" s="7" customFormat="1" x14ac:dyDescent="0.2">
      <c r="A1929" s="8">
        <v>1928</v>
      </c>
      <c r="B1929" s="10" t="s">
        <v>8178</v>
      </c>
      <c r="C1929" s="10" t="s">
        <v>8179</v>
      </c>
      <c r="E1929" s="6" t="s">
        <v>9</v>
      </c>
      <c r="L1929" s="7" t="s">
        <v>19442</v>
      </c>
      <c r="M1929" s="7" t="s">
        <v>19464</v>
      </c>
      <c r="N1929" s="17" t="s">
        <v>19462</v>
      </c>
      <c r="O1929" s="17" t="s">
        <v>19462</v>
      </c>
      <c r="P1929" s="17" t="s">
        <v>19462</v>
      </c>
      <c r="Q1929" s="17" t="s">
        <v>19462</v>
      </c>
      <c r="R1929" s="17" t="s">
        <v>19462</v>
      </c>
    </row>
    <row r="1930" spans="1:18" s="7" customFormat="1" x14ac:dyDescent="0.2">
      <c r="A1930" s="8">
        <v>1929</v>
      </c>
      <c r="B1930" s="10" t="s">
        <v>8180</v>
      </c>
      <c r="C1930" s="10" t="s">
        <v>8181</v>
      </c>
      <c r="E1930" s="6" t="s">
        <v>9</v>
      </c>
      <c r="L1930" s="7" t="s">
        <v>19442</v>
      </c>
      <c r="M1930" s="7" t="s">
        <v>19464</v>
      </c>
      <c r="N1930" s="17" t="s">
        <v>19462</v>
      </c>
      <c r="O1930" s="17" t="s">
        <v>19462</v>
      </c>
      <c r="P1930" s="17" t="s">
        <v>19462</v>
      </c>
      <c r="Q1930" s="17" t="s">
        <v>19462</v>
      </c>
      <c r="R1930" s="17" t="s">
        <v>19462</v>
      </c>
    </row>
    <row r="1931" spans="1:18" s="7" customFormat="1" x14ac:dyDescent="0.2">
      <c r="A1931" s="8">
        <v>1930</v>
      </c>
      <c r="B1931" s="10" t="s">
        <v>8182</v>
      </c>
      <c r="C1931" s="10" t="s">
        <v>8183</v>
      </c>
      <c r="E1931" s="6" t="s">
        <v>9</v>
      </c>
      <c r="L1931" s="7" t="s">
        <v>19442</v>
      </c>
      <c r="M1931" s="7" t="s">
        <v>19464</v>
      </c>
      <c r="N1931" s="17" t="s">
        <v>19462</v>
      </c>
      <c r="O1931" s="17" t="s">
        <v>19462</v>
      </c>
      <c r="P1931" s="17" t="s">
        <v>19462</v>
      </c>
      <c r="Q1931" s="17" t="s">
        <v>19462</v>
      </c>
      <c r="R1931" s="17" t="s">
        <v>19462</v>
      </c>
    </row>
    <row r="1932" spans="1:18" s="7" customFormat="1" x14ac:dyDescent="0.2">
      <c r="A1932" s="8">
        <v>1931</v>
      </c>
      <c r="B1932" s="10" t="s">
        <v>8184</v>
      </c>
      <c r="C1932" s="10" t="s">
        <v>8185</v>
      </c>
      <c r="E1932" s="6" t="s">
        <v>9</v>
      </c>
      <c r="L1932" s="7" t="s">
        <v>19442</v>
      </c>
      <c r="M1932" s="7" t="s">
        <v>19464</v>
      </c>
      <c r="N1932" s="17" t="s">
        <v>19462</v>
      </c>
      <c r="O1932" s="17" t="s">
        <v>19462</v>
      </c>
      <c r="P1932" s="17" t="s">
        <v>19462</v>
      </c>
      <c r="Q1932" s="17" t="s">
        <v>19462</v>
      </c>
      <c r="R1932" s="17" t="s">
        <v>19462</v>
      </c>
    </row>
    <row r="1933" spans="1:18" s="7" customFormat="1" x14ac:dyDescent="0.2">
      <c r="A1933" s="8">
        <v>1932</v>
      </c>
      <c r="B1933" s="10" t="s">
        <v>8186</v>
      </c>
      <c r="C1933" s="10" t="s">
        <v>8187</v>
      </c>
      <c r="E1933" s="6" t="s">
        <v>9</v>
      </c>
      <c r="L1933" s="7" t="s">
        <v>19442</v>
      </c>
      <c r="M1933" s="7" t="s">
        <v>19464</v>
      </c>
      <c r="N1933" s="17" t="s">
        <v>19462</v>
      </c>
      <c r="O1933" s="17" t="s">
        <v>19462</v>
      </c>
      <c r="P1933" s="17" t="s">
        <v>19462</v>
      </c>
      <c r="Q1933" s="17" t="s">
        <v>19462</v>
      </c>
      <c r="R1933" s="17" t="s">
        <v>19462</v>
      </c>
    </row>
    <row r="1934" spans="1:18" s="7" customFormat="1" x14ac:dyDescent="0.2">
      <c r="A1934" s="8">
        <v>1933</v>
      </c>
      <c r="B1934" s="10" t="s">
        <v>8188</v>
      </c>
      <c r="C1934" s="10" t="s">
        <v>8189</v>
      </c>
      <c r="E1934" s="6" t="s">
        <v>9</v>
      </c>
      <c r="L1934" s="7" t="s">
        <v>19441</v>
      </c>
      <c r="M1934" s="7" t="s">
        <v>19464</v>
      </c>
      <c r="N1934" s="17" t="s">
        <v>19462</v>
      </c>
      <c r="O1934" s="17" t="s">
        <v>19462</v>
      </c>
      <c r="P1934" s="17" t="s">
        <v>19462</v>
      </c>
      <c r="Q1934" s="17" t="s">
        <v>19462</v>
      </c>
      <c r="R1934" s="17" t="s">
        <v>19462</v>
      </c>
    </row>
    <row r="1935" spans="1:18" s="7" customFormat="1" x14ac:dyDescent="0.2">
      <c r="A1935" s="8">
        <v>1934</v>
      </c>
      <c r="B1935" s="10" t="s">
        <v>8190</v>
      </c>
      <c r="C1935" s="10" t="s">
        <v>8191</v>
      </c>
      <c r="E1935" s="6" t="s">
        <v>9</v>
      </c>
      <c r="L1935" s="7" t="s">
        <v>19442</v>
      </c>
      <c r="M1935" s="7" t="s">
        <v>19464</v>
      </c>
      <c r="N1935" s="17" t="s">
        <v>19462</v>
      </c>
      <c r="O1935" s="17" t="s">
        <v>19462</v>
      </c>
      <c r="P1935" s="17" t="s">
        <v>19462</v>
      </c>
      <c r="Q1935" s="17" t="s">
        <v>19462</v>
      </c>
      <c r="R1935" s="17" t="s">
        <v>19462</v>
      </c>
    </row>
    <row r="1936" spans="1:18" s="7" customFormat="1" x14ac:dyDescent="0.2">
      <c r="A1936" s="8">
        <v>1935</v>
      </c>
      <c r="B1936" s="10" t="s">
        <v>8192</v>
      </c>
      <c r="C1936" s="10" t="s">
        <v>8193</v>
      </c>
      <c r="E1936" s="6" t="s">
        <v>9</v>
      </c>
      <c r="L1936" s="7" t="s">
        <v>19442</v>
      </c>
      <c r="M1936" s="7" t="s">
        <v>19464</v>
      </c>
      <c r="N1936" s="17" t="s">
        <v>19462</v>
      </c>
      <c r="O1936" s="17" t="s">
        <v>19462</v>
      </c>
      <c r="P1936" s="17" t="s">
        <v>19462</v>
      </c>
      <c r="Q1936" s="17" t="s">
        <v>19462</v>
      </c>
      <c r="R1936" s="17" t="s">
        <v>19462</v>
      </c>
    </row>
    <row r="1937" spans="1:18" s="7" customFormat="1" x14ac:dyDescent="0.2">
      <c r="A1937" s="8">
        <v>1936</v>
      </c>
      <c r="B1937" s="10" t="s">
        <v>8194</v>
      </c>
      <c r="C1937" s="10" t="s">
        <v>8195</v>
      </c>
      <c r="E1937" s="6" t="s">
        <v>9</v>
      </c>
      <c r="L1937" s="7" t="s">
        <v>19442</v>
      </c>
      <c r="M1937" s="7" t="s">
        <v>19464</v>
      </c>
      <c r="N1937" s="17" t="s">
        <v>19462</v>
      </c>
      <c r="O1937" s="17" t="s">
        <v>19462</v>
      </c>
      <c r="P1937" s="17" t="s">
        <v>19462</v>
      </c>
      <c r="Q1937" s="17" t="s">
        <v>19462</v>
      </c>
      <c r="R1937" s="17" t="s">
        <v>19462</v>
      </c>
    </row>
    <row r="1938" spans="1:18" s="7" customFormat="1" x14ac:dyDescent="0.2">
      <c r="A1938" s="8">
        <v>1937</v>
      </c>
      <c r="B1938" s="10" t="s">
        <v>8196</v>
      </c>
      <c r="C1938" s="10" t="s">
        <v>8197</v>
      </c>
      <c r="E1938" s="6" t="s">
        <v>9</v>
      </c>
      <c r="L1938" s="7" t="s">
        <v>19442</v>
      </c>
      <c r="M1938" s="7" t="s">
        <v>19464</v>
      </c>
      <c r="N1938" s="17" t="s">
        <v>19462</v>
      </c>
      <c r="O1938" s="17" t="s">
        <v>19462</v>
      </c>
      <c r="P1938" s="17" t="s">
        <v>19462</v>
      </c>
      <c r="Q1938" s="17" t="s">
        <v>19462</v>
      </c>
      <c r="R1938" s="17" t="s">
        <v>19462</v>
      </c>
    </row>
    <row r="1939" spans="1:18" s="7" customFormat="1" x14ac:dyDescent="0.2">
      <c r="A1939" s="8">
        <v>1938</v>
      </c>
      <c r="B1939" s="10" t="s">
        <v>8198</v>
      </c>
      <c r="C1939" s="10" t="s">
        <v>8199</v>
      </c>
      <c r="E1939" s="6" t="s">
        <v>9</v>
      </c>
      <c r="L1939" s="7" t="s">
        <v>19442</v>
      </c>
      <c r="M1939" s="7" t="s">
        <v>19464</v>
      </c>
      <c r="N1939" s="17" t="s">
        <v>19462</v>
      </c>
      <c r="O1939" s="17" t="s">
        <v>19462</v>
      </c>
      <c r="P1939" s="17" t="s">
        <v>19462</v>
      </c>
      <c r="Q1939" s="17" t="s">
        <v>19462</v>
      </c>
      <c r="R1939" s="17" t="s">
        <v>19462</v>
      </c>
    </row>
    <row r="1940" spans="1:18" s="7" customFormat="1" x14ac:dyDescent="0.2">
      <c r="A1940" s="8">
        <v>1939</v>
      </c>
      <c r="B1940" s="10" t="s">
        <v>8200</v>
      </c>
      <c r="C1940" s="10" t="s">
        <v>8201</v>
      </c>
      <c r="E1940" s="6" t="s">
        <v>9</v>
      </c>
      <c r="L1940" s="7" t="s">
        <v>19442</v>
      </c>
      <c r="M1940" s="7" t="s">
        <v>19464</v>
      </c>
      <c r="N1940" s="17" t="s">
        <v>19462</v>
      </c>
      <c r="O1940" s="17" t="s">
        <v>19462</v>
      </c>
      <c r="P1940" s="17" t="s">
        <v>19462</v>
      </c>
      <c r="Q1940" s="17" t="s">
        <v>19462</v>
      </c>
      <c r="R1940" s="17" t="s">
        <v>19462</v>
      </c>
    </row>
    <row r="1941" spans="1:18" s="7" customFormat="1" x14ac:dyDescent="0.2">
      <c r="A1941" s="8">
        <v>1940</v>
      </c>
      <c r="B1941" s="10" t="s">
        <v>8202</v>
      </c>
      <c r="C1941" s="10" t="s">
        <v>8203</v>
      </c>
      <c r="E1941" s="6" t="s">
        <v>9</v>
      </c>
      <c r="L1941" s="7" t="s">
        <v>19442</v>
      </c>
      <c r="M1941" s="7" t="s">
        <v>19464</v>
      </c>
      <c r="N1941" s="17" t="s">
        <v>19462</v>
      </c>
      <c r="O1941" s="17" t="s">
        <v>19462</v>
      </c>
      <c r="P1941" s="17" t="s">
        <v>19462</v>
      </c>
      <c r="Q1941" s="17" t="s">
        <v>19462</v>
      </c>
      <c r="R1941" s="17" t="s">
        <v>19462</v>
      </c>
    </row>
    <row r="1942" spans="1:18" s="7" customFormat="1" x14ac:dyDescent="0.2">
      <c r="A1942" s="8">
        <v>1941</v>
      </c>
      <c r="B1942" s="10" t="s">
        <v>8204</v>
      </c>
      <c r="C1942" s="10" t="s">
        <v>8205</v>
      </c>
      <c r="E1942" s="6" t="s">
        <v>9</v>
      </c>
      <c r="L1942" s="7" t="s">
        <v>19442</v>
      </c>
      <c r="M1942" s="7" t="s">
        <v>19464</v>
      </c>
      <c r="N1942" s="17" t="s">
        <v>19462</v>
      </c>
      <c r="O1942" s="17" t="s">
        <v>19462</v>
      </c>
      <c r="P1942" s="17" t="s">
        <v>19462</v>
      </c>
      <c r="Q1942" s="17" t="s">
        <v>19462</v>
      </c>
      <c r="R1942" s="17" t="s">
        <v>19462</v>
      </c>
    </row>
    <row r="1943" spans="1:18" s="7" customFormat="1" x14ac:dyDescent="0.2">
      <c r="A1943" s="8">
        <v>1942</v>
      </c>
      <c r="B1943" s="10" t="s">
        <v>8206</v>
      </c>
      <c r="C1943" s="10" t="s">
        <v>8207</v>
      </c>
      <c r="E1943" s="6" t="s">
        <v>9</v>
      </c>
      <c r="L1943" s="7" t="s">
        <v>19442</v>
      </c>
      <c r="M1943" s="7" t="s">
        <v>19464</v>
      </c>
      <c r="N1943" s="17" t="s">
        <v>19462</v>
      </c>
      <c r="O1943" s="17" t="s">
        <v>19462</v>
      </c>
      <c r="P1943" s="17" t="s">
        <v>19462</v>
      </c>
      <c r="Q1943" s="17" t="s">
        <v>19462</v>
      </c>
      <c r="R1943" s="17" t="s">
        <v>19462</v>
      </c>
    </row>
    <row r="1944" spans="1:18" s="7" customFormat="1" x14ac:dyDescent="0.2">
      <c r="A1944" s="8">
        <v>1943</v>
      </c>
      <c r="B1944" s="10" t="s">
        <v>8208</v>
      </c>
      <c r="C1944" s="10" t="s">
        <v>8209</v>
      </c>
      <c r="E1944" s="6" t="s">
        <v>9</v>
      </c>
      <c r="L1944" s="7" t="s">
        <v>19442</v>
      </c>
      <c r="M1944" s="7" t="s">
        <v>19464</v>
      </c>
      <c r="N1944" s="17" t="s">
        <v>19462</v>
      </c>
      <c r="O1944" s="17" t="s">
        <v>19462</v>
      </c>
      <c r="P1944" s="17" t="s">
        <v>19462</v>
      </c>
      <c r="Q1944" s="17" t="s">
        <v>19462</v>
      </c>
      <c r="R1944" s="17" t="s">
        <v>19462</v>
      </c>
    </row>
    <row r="1945" spans="1:18" s="7" customFormat="1" x14ac:dyDescent="0.2">
      <c r="A1945" s="8">
        <v>1944</v>
      </c>
      <c r="B1945" s="10" t="s">
        <v>8210</v>
      </c>
      <c r="C1945" s="10" t="s">
        <v>8211</v>
      </c>
      <c r="E1945" s="6" t="s">
        <v>9</v>
      </c>
      <c r="L1945" s="7" t="s">
        <v>19442</v>
      </c>
      <c r="M1945" s="7" t="s">
        <v>19464</v>
      </c>
      <c r="N1945" s="17" t="s">
        <v>19462</v>
      </c>
      <c r="O1945" s="17" t="s">
        <v>19462</v>
      </c>
      <c r="P1945" s="17" t="s">
        <v>19462</v>
      </c>
      <c r="Q1945" s="17" t="s">
        <v>19462</v>
      </c>
      <c r="R1945" s="17" t="s">
        <v>19462</v>
      </c>
    </row>
    <row r="1946" spans="1:18" s="7" customFormat="1" x14ac:dyDescent="0.2">
      <c r="A1946" s="8">
        <v>1945</v>
      </c>
      <c r="B1946" s="10" t="s">
        <v>8212</v>
      </c>
      <c r="C1946" s="10" t="s">
        <v>8213</v>
      </c>
      <c r="E1946" s="6" t="s">
        <v>9</v>
      </c>
      <c r="L1946" s="7" t="s">
        <v>19442</v>
      </c>
      <c r="M1946" s="7" t="s">
        <v>19464</v>
      </c>
      <c r="N1946" s="17" t="s">
        <v>19462</v>
      </c>
      <c r="O1946" s="17" t="s">
        <v>19462</v>
      </c>
      <c r="P1946" s="17" t="s">
        <v>19462</v>
      </c>
      <c r="Q1946" s="17" t="s">
        <v>19462</v>
      </c>
      <c r="R1946" s="17" t="s">
        <v>19462</v>
      </c>
    </row>
    <row r="1947" spans="1:18" s="7" customFormat="1" x14ac:dyDescent="0.2">
      <c r="A1947" s="8">
        <v>1946</v>
      </c>
      <c r="B1947" s="10" t="s">
        <v>8214</v>
      </c>
      <c r="C1947" s="10" t="s">
        <v>8215</v>
      </c>
      <c r="E1947" s="6" t="s">
        <v>9</v>
      </c>
      <c r="L1947" s="7" t="s">
        <v>19442</v>
      </c>
      <c r="M1947" s="7" t="s">
        <v>19464</v>
      </c>
      <c r="N1947" s="17" t="s">
        <v>19462</v>
      </c>
      <c r="O1947" s="17" t="s">
        <v>19462</v>
      </c>
      <c r="P1947" s="17" t="s">
        <v>19462</v>
      </c>
      <c r="Q1947" s="17" t="s">
        <v>19462</v>
      </c>
      <c r="R1947" s="17" t="s">
        <v>19462</v>
      </c>
    </row>
    <row r="1948" spans="1:18" s="7" customFormat="1" x14ac:dyDescent="0.2">
      <c r="A1948" s="8">
        <v>1947</v>
      </c>
      <c r="B1948" s="10" t="s">
        <v>8216</v>
      </c>
      <c r="C1948" s="10" t="s">
        <v>8217</v>
      </c>
      <c r="E1948" s="6" t="s">
        <v>9</v>
      </c>
      <c r="L1948" s="7" t="s">
        <v>19442</v>
      </c>
      <c r="M1948" s="7" t="s">
        <v>19464</v>
      </c>
      <c r="N1948" s="17" t="s">
        <v>19462</v>
      </c>
      <c r="O1948" s="17" t="s">
        <v>19462</v>
      </c>
      <c r="P1948" s="17" t="s">
        <v>19462</v>
      </c>
      <c r="Q1948" s="17" t="s">
        <v>19462</v>
      </c>
      <c r="R1948" s="17" t="s">
        <v>19462</v>
      </c>
    </row>
    <row r="1949" spans="1:18" s="7" customFormat="1" x14ac:dyDescent="0.2">
      <c r="A1949" s="8">
        <v>1948</v>
      </c>
      <c r="B1949" s="10" t="s">
        <v>8218</v>
      </c>
      <c r="C1949" s="10" t="s">
        <v>8219</v>
      </c>
      <c r="E1949" s="6" t="s">
        <v>9</v>
      </c>
      <c r="L1949" s="7" t="s">
        <v>19442</v>
      </c>
      <c r="M1949" s="7" t="s">
        <v>19464</v>
      </c>
      <c r="N1949" s="17" t="s">
        <v>19462</v>
      </c>
      <c r="O1949" s="17" t="s">
        <v>19462</v>
      </c>
      <c r="P1949" s="17" t="s">
        <v>19462</v>
      </c>
      <c r="Q1949" s="17" t="s">
        <v>19462</v>
      </c>
      <c r="R1949" s="17" t="s">
        <v>19462</v>
      </c>
    </row>
    <row r="1950" spans="1:18" s="7" customFormat="1" x14ac:dyDescent="0.2">
      <c r="A1950" s="8">
        <v>1949</v>
      </c>
      <c r="B1950" s="10" t="s">
        <v>8220</v>
      </c>
      <c r="C1950" s="10" t="s">
        <v>8221</v>
      </c>
      <c r="E1950" s="6" t="s">
        <v>9</v>
      </c>
      <c r="L1950" s="7" t="s">
        <v>19442</v>
      </c>
      <c r="M1950" s="7" t="s">
        <v>19464</v>
      </c>
      <c r="N1950" s="17" t="s">
        <v>19462</v>
      </c>
      <c r="O1950" s="17" t="s">
        <v>19462</v>
      </c>
      <c r="P1950" s="17" t="s">
        <v>19462</v>
      </c>
      <c r="Q1950" s="17" t="s">
        <v>19462</v>
      </c>
      <c r="R1950" s="17" t="s">
        <v>19462</v>
      </c>
    </row>
    <row r="1951" spans="1:18" s="7" customFormat="1" x14ac:dyDescent="0.2">
      <c r="A1951" s="8">
        <v>1950</v>
      </c>
      <c r="B1951" s="10" t="s">
        <v>8222</v>
      </c>
      <c r="C1951" s="10" t="s">
        <v>8223</v>
      </c>
      <c r="E1951" s="6" t="s">
        <v>9</v>
      </c>
      <c r="L1951" s="7" t="s">
        <v>19442</v>
      </c>
      <c r="M1951" s="7" t="s">
        <v>19464</v>
      </c>
      <c r="N1951" s="17" t="s">
        <v>19462</v>
      </c>
      <c r="O1951" s="17" t="s">
        <v>19462</v>
      </c>
      <c r="P1951" s="17" t="s">
        <v>19462</v>
      </c>
      <c r="Q1951" s="17" t="s">
        <v>19462</v>
      </c>
      <c r="R1951" s="17" t="s">
        <v>19462</v>
      </c>
    </row>
    <row r="1952" spans="1:18" s="7" customFormat="1" x14ac:dyDescent="0.2">
      <c r="A1952" s="8">
        <v>1951</v>
      </c>
      <c r="B1952" s="10" t="s">
        <v>8224</v>
      </c>
      <c r="C1952" s="10" t="s">
        <v>8225</v>
      </c>
      <c r="E1952" s="6" t="s">
        <v>9</v>
      </c>
      <c r="L1952" s="7" t="s">
        <v>19442</v>
      </c>
      <c r="M1952" s="7" t="s">
        <v>19464</v>
      </c>
      <c r="N1952" s="17" t="s">
        <v>19462</v>
      </c>
      <c r="O1952" s="17" t="s">
        <v>19462</v>
      </c>
      <c r="P1952" s="17" t="s">
        <v>19462</v>
      </c>
      <c r="Q1952" s="17" t="s">
        <v>19462</v>
      </c>
      <c r="R1952" s="17" t="s">
        <v>19462</v>
      </c>
    </row>
    <row r="1953" spans="1:18" s="7" customFormat="1" x14ac:dyDescent="0.2">
      <c r="A1953" s="8">
        <v>1952</v>
      </c>
      <c r="B1953" s="10" t="s">
        <v>8226</v>
      </c>
      <c r="C1953" s="10" t="s">
        <v>8227</v>
      </c>
      <c r="E1953" s="6" t="s">
        <v>9</v>
      </c>
      <c r="L1953" s="7" t="s">
        <v>19442</v>
      </c>
      <c r="M1953" s="7" t="s">
        <v>19464</v>
      </c>
      <c r="N1953" s="17" t="s">
        <v>19462</v>
      </c>
      <c r="O1953" s="17" t="s">
        <v>19462</v>
      </c>
      <c r="P1953" s="17" t="s">
        <v>19462</v>
      </c>
      <c r="Q1953" s="17" t="s">
        <v>19462</v>
      </c>
      <c r="R1953" s="17" t="s">
        <v>19462</v>
      </c>
    </row>
    <row r="1954" spans="1:18" s="7" customFormat="1" x14ac:dyDescent="0.2">
      <c r="A1954" s="8">
        <v>1953</v>
      </c>
      <c r="B1954" s="10" t="s">
        <v>8228</v>
      </c>
      <c r="C1954" s="10" t="s">
        <v>8229</v>
      </c>
      <c r="E1954" s="6" t="s">
        <v>9</v>
      </c>
      <c r="L1954" s="7" t="s">
        <v>19441</v>
      </c>
      <c r="M1954" s="7" t="s">
        <v>19464</v>
      </c>
      <c r="N1954" s="17" t="s">
        <v>19462</v>
      </c>
      <c r="O1954" s="17" t="s">
        <v>19462</v>
      </c>
      <c r="P1954" s="17" t="s">
        <v>19462</v>
      </c>
      <c r="Q1954" s="17" t="s">
        <v>19462</v>
      </c>
      <c r="R1954" s="17" t="s">
        <v>19462</v>
      </c>
    </row>
    <row r="1955" spans="1:18" s="7" customFormat="1" x14ac:dyDescent="0.2">
      <c r="A1955" s="8">
        <v>1954</v>
      </c>
      <c r="B1955" s="10" t="s">
        <v>8230</v>
      </c>
      <c r="C1955" s="10" t="s">
        <v>8231</v>
      </c>
      <c r="E1955" s="6" t="s">
        <v>9</v>
      </c>
      <c r="L1955" s="7" t="s">
        <v>19442</v>
      </c>
      <c r="M1955" s="7" t="s">
        <v>19464</v>
      </c>
      <c r="N1955" s="17" t="s">
        <v>19462</v>
      </c>
      <c r="O1955" s="17" t="s">
        <v>19462</v>
      </c>
      <c r="P1955" s="17" t="s">
        <v>19462</v>
      </c>
      <c r="Q1955" s="17" t="s">
        <v>19462</v>
      </c>
      <c r="R1955" s="17" t="s">
        <v>19462</v>
      </c>
    </row>
    <row r="1956" spans="1:18" s="7" customFormat="1" x14ac:dyDescent="0.2">
      <c r="A1956" s="8">
        <v>1955</v>
      </c>
      <c r="B1956" s="10" t="s">
        <v>8232</v>
      </c>
      <c r="C1956" s="10" t="s">
        <v>8233</v>
      </c>
      <c r="E1956" s="6" t="s">
        <v>9</v>
      </c>
      <c r="L1956" s="7" t="s">
        <v>19442</v>
      </c>
      <c r="M1956" s="7" t="s">
        <v>19464</v>
      </c>
      <c r="N1956" s="17" t="s">
        <v>19462</v>
      </c>
      <c r="O1956" s="17" t="s">
        <v>19462</v>
      </c>
      <c r="P1956" s="17" t="s">
        <v>19462</v>
      </c>
      <c r="Q1956" s="17" t="s">
        <v>19462</v>
      </c>
      <c r="R1956" s="17" t="s">
        <v>19462</v>
      </c>
    </row>
    <row r="1957" spans="1:18" s="7" customFormat="1" x14ac:dyDescent="0.2">
      <c r="A1957" s="8">
        <v>1956</v>
      </c>
      <c r="B1957" s="10" t="s">
        <v>8234</v>
      </c>
      <c r="C1957" s="10" t="s">
        <v>8235</v>
      </c>
      <c r="E1957" s="6" t="s">
        <v>9</v>
      </c>
      <c r="L1957" s="7" t="s">
        <v>19442</v>
      </c>
      <c r="M1957" s="7" t="s">
        <v>19464</v>
      </c>
      <c r="N1957" s="17" t="s">
        <v>19462</v>
      </c>
      <c r="O1957" s="17" t="s">
        <v>19462</v>
      </c>
      <c r="P1957" s="17" t="s">
        <v>19462</v>
      </c>
      <c r="Q1957" s="17" t="s">
        <v>19462</v>
      </c>
      <c r="R1957" s="17" t="s">
        <v>19462</v>
      </c>
    </row>
    <row r="1958" spans="1:18" s="7" customFormat="1" x14ac:dyDescent="0.2">
      <c r="A1958" s="8">
        <v>1957</v>
      </c>
      <c r="B1958" s="10" t="s">
        <v>8236</v>
      </c>
      <c r="C1958" s="10" t="s">
        <v>8237</v>
      </c>
      <c r="E1958" s="6" t="s">
        <v>9</v>
      </c>
      <c r="L1958" s="7" t="s">
        <v>19442</v>
      </c>
      <c r="M1958" s="7" t="s">
        <v>19464</v>
      </c>
      <c r="N1958" s="17" t="s">
        <v>19462</v>
      </c>
      <c r="O1958" s="17" t="s">
        <v>19462</v>
      </c>
      <c r="P1958" s="17" t="s">
        <v>19462</v>
      </c>
      <c r="Q1958" s="17" t="s">
        <v>19462</v>
      </c>
      <c r="R1958" s="17" t="s">
        <v>19462</v>
      </c>
    </row>
    <row r="1959" spans="1:18" s="7" customFormat="1" x14ac:dyDescent="0.2">
      <c r="A1959" s="8">
        <v>1958</v>
      </c>
      <c r="B1959" s="10" t="s">
        <v>8238</v>
      </c>
      <c r="C1959" s="10" t="s">
        <v>8239</v>
      </c>
      <c r="E1959" s="6" t="s">
        <v>9</v>
      </c>
      <c r="L1959" s="7" t="s">
        <v>19442</v>
      </c>
      <c r="M1959" s="7" t="s">
        <v>19464</v>
      </c>
      <c r="N1959" s="17" t="s">
        <v>19462</v>
      </c>
      <c r="O1959" s="17" t="s">
        <v>19462</v>
      </c>
      <c r="P1959" s="17" t="s">
        <v>19462</v>
      </c>
      <c r="Q1959" s="17" t="s">
        <v>19462</v>
      </c>
      <c r="R1959" s="17" t="s">
        <v>19462</v>
      </c>
    </row>
    <row r="1960" spans="1:18" s="7" customFormat="1" x14ac:dyDescent="0.2">
      <c r="A1960" s="8">
        <v>1959</v>
      </c>
      <c r="B1960" s="10" t="s">
        <v>8240</v>
      </c>
      <c r="C1960" s="10" t="s">
        <v>8241</v>
      </c>
      <c r="E1960" s="6" t="s">
        <v>9</v>
      </c>
      <c r="L1960" s="7" t="s">
        <v>19451</v>
      </c>
      <c r="M1960" s="7" t="s">
        <v>19464</v>
      </c>
      <c r="N1960" s="17" t="s">
        <v>19462</v>
      </c>
      <c r="O1960" s="17" t="s">
        <v>19462</v>
      </c>
      <c r="P1960" s="17" t="s">
        <v>19462</v>
      </c>
      <c r="Q1960" s="17" t="s">
        <v>19462</v>
      </c>
      <c r="R1960" s="17" t="s">
        <v>19462</v>
      </c>
    </row>
    <row r="1961" spans="1:18" s="7" customFormat="1" x14ac:dyDescent="0.2">
      <c r="A1961" s="8">
        <v>1960</v>
      </c>
      <c r="B1961" s="10" t="s">
        <v>8242</v>
      </c>
      <c r="C1961" s="10" t="s">
        <v>8243</v>
      </c>
      <c r="E1961" s="6" t="s">
        <v>9</v>
      </c>
      <c r="L1961" s="7" t="s">
        <v>19442</v>
      </c>
      <c r="M1961" s="7" t="s">
        <v>19464</v>
      </c>
      <c r="N1961" s="17" t="s">
        <v>19462</v>
      </c>
      <c r="O1961" s="17" t="s">
        <v>19462</v>
      </c>
      <c r="P1961" s="17" t="s">
        <v>19462</v>
      </c>
      <c r="Q1961" s="17" t="s">
        <v>19462</v>
      </c>
      <c r="R1961" s="17" t="s">
        <v>19462</v>
      </c>
    </row>
    <row r="1962" spans="1:18" s="7" customFormat="1" x14ac:dyDescent="0.2">
      <c r="A1962" s="8">
        <v>1961</v>
      </c>
      <c r="B1962" s="10" t="s">
        <v>8244</v>
      </c>
      <c r="C1962" s="10" t="s">
        <v>8245</v>
      </c>
      <c r="E1962" s="6" t="s">
        <v>9</v>
      </c>
      <c r="L1962" s="7" t="s">
        <v>19441</v>
      </c>
      <c r="M1962" s="7" t="s">
        <v>19464</v>
      </c>
      <c r="N1962" s="17" t="s">
        <v>19462</v>
      </c>
      <c r="O1962" s="17" t="s">
        <v>19462</v>
      </c>
      <c r="P1962" s="17" t="s">
        <v>19462</v>
      </c>
      <c r="Q1962" s="17" t="s">
        <v>19462</v>
      </c>
      <c r="R1962" s="17" t="s">
        <v>19462</v>
      </c>
    </row>
    <row r="1963" spans="1:18" s="7" customFormat="1" x14ac:dyDescent="0.2">
      <c r="A1963" s="8">
        <v>1962</v>
      </c>
      <c r="B1963" s="10" t="s">
        <v>8246</v>
      </c>
      <c r="C1963" s="10" t="s">
        <v>8247</v>
      </c>
      <c r="E1963" s="6" t="s">
        <v>9</v>
      </c>
      <c r="L1963" s="7" t="s">
        <v>19442</v>
      </c>
      <c r="M1963" s="7" t="s">
        <v>19464</v>
      </c>
      <c r="N1963" s="17" t="s">
        <v>19462</v>
      </c>
      <c r="O1963" s="17" t="s">
        <v>19462</v>
      </c>
      <c r="P1963" s="17" t="s">
        <v>19462</v>
      </c>
      <c r="Q1963" s="17" t="s">
        <v>19462</v>
      </c>
      <c r="R1963" s="17" t="s">
        <v>19462</v>
      </c>
    </row>
    <row r="1964" spans="1:18" s="7" customFormat="1" x14ac:dyDescent="0.2">
      <c r="A1964" s="8">
        <v>1963</v>
      </c>
      <c r="B1964" s="10" t="s">
        <v>8248</v>
      </c>
      <c r="C1964" s="10" t="s">
        <v>8249</v>
      </c>
      <c r="E1964" s="6" t="s">
        <v>9</v>
      </c>
      <c r="L1964" s="7" t="s">
        <v>19442</v>
      </c>
      <c r="M1964" s="7" t="s">
        <v>19464</v>
      </c>
      <c r="N1964" s="17" t="s">
        <v>19462</v>
      </c>
      <c r="O1964" s="17" t="s">
        <v>19462</v>
      </c>
      <c r="P1964" s="17" t="s">
        <v>19462</v>
      </c>
      <c r="Q1964" s="17" t="s">
        <v>19462</v>
      </c>
      <c r="R1964" s="17" t="s">
        <v>19462</v>
      </c>
    </row>
    <row r="1965" spans="1:18" s="7" customFormat="1" x14ac:dyDescent="0.2">
      <c r="A1965" s="8">
        <v>1964</v>
      </c>
      <c r="B1965" s="10" t="s">
        <v>8250</v>
      </c>
      <c r="C1965" s="10" t="s">
        <v>8251</v>
      </c>
      <c r="E1965" s="6" t="s">
        <v>9</v>
      </c>
      <c r="L1965" s="7" t="s">
        <v>19442</v>
      </c>
      <c r="M1965" s="7" t="s">
        <v>19464</v>
      </c>
      <c r="N1965" s="17" t="s">
        <v>19462</v>
      </c>
      <c r="O1965" s="17" t="s">
        <v>19462</v>
      </c>
      <c r="P1965" s="17" t="s">
        <v>19462</v>
      </c>
      <c r="Q1965" s="17" t="s">
        <v>19462</v>
      </c>
      <c r="R1965" s="17" t="s">
        <v>19462</v>
      </c>
    </row>
    <row r="1966" spans="1:18" s="7" customFormat="1" x14ac:dyDescent="0.2">
      <c r="A1966" s="8">
        <v>1965</v>
      </c>
      <c r="B1966" s="10" t="s">
        <v>8252</v>
      </c>
      <c r="C1966" s="10" t="s">
        <v>8253</v>
      </c>
      <c r="E1966" s="6" t="s">
        <v>9</v>
      </c>
      <c r="L1966" s="7" t="s">
        <v>19442</v>
      </c>
      <c r="M1966" s="7" t="s">
        <v>19464</v>
      </c>
      <c r="N1966" s="17" t="s">
        <v>19462</v>
      </c>
      <c r="O1966" s="17" t="s">
        <v>19462</v>
      </c>
      <c r="P1966" s="17" t="s">
        <v>19462</v>
      </c>
      <c r="Q1966" s="17" t="s">
        <v>19462</v>
      </c>
      <c r="R1966" s="17" t="s">
        <v>19462</v>
      </c>
    </row>
    <row r="1967" spans="1:18" s="7" customFormat="1" x14ac:dyDescent="0.2">
      <c r="A1967" s="8">
        <v>1966</v>
      </c>
      <c r="B1967" s="10" t="s">
        <v>8254</v>
      </c>
      <c r="C1967" s="10" t="s">
        <v>8255</v>
      </c>
      <c r="E1967" s="6" t="s">
        <v>9</v>
      </c>
      <c r="L1967" s="7" t="s">
        <v>19442</v>
      </c>
      <c r="M1967" s="7" t="s">
        <v>19464</v>
      </c>
      <c r="N1967" s="17" t="s">
        <v>19462</v>
      </c>
      <c r="O1967" s="17" t="s">
        <v>19462</v>
      </c>
      <c r="P1967" s="17" t="s">
        <v>19462</v>
      </c>
      <c r="Q1967" s="17" t="s">
        <v>19462</v>
      </c>
      <c r="R1967" s="17" t="s">
        <v>19462</v>
      </c>
    </row>
    <row r="1968" spans="1:18" s="7" customFormat="1" x14ac:dyDescent="0.2">
      <c r="A1968" s="8">
        <v>1967</v>
      </c>
      <c r="B1968" s="10" t="s">
        <v>8256</v>
      </c>
      <c r="C1968" s="10" t="s">
        <v>8257</v>
      </c>
      <c r="E1968" s="6" t="s">
        <v>9</v>
      </c>
      <c r="L1968" s="7" t="s">
        <v>19442</v>
      </c>
      <c r="M1968" s="7" t="s">
        <v>19464</v>
      </c>
      <c r="N1968" s="17" t="s">
        <v>19462</v>
      </c>
      <c r="O1968" s="17" t="s">
        <v>19462</v>
      </c>
      <c r="P1968" s="17" t="s">
        <v>19462</v>
      </c>
      <c r="Q1968" s="17" t="s">
        <v>19462</v>
      </c>
      <c r="R1968" s="17" t="s">
        <v>19462</v>
      </c>
    </row>
    <row r="1969" spans="1:18" s="7" customFormat="1" x14ac:dyDescent="0.2">
      <c r="A1969" s="8">
        <v>1968</v>
      </c>
      <c r="B1969" s="10" t="s">
        <v>8258</v>
      </c>
      <c r="C1969" s="10" t="s">
        <v>8259</v>
      </c>
      <c r="E1969" s="6" t="s">
        <v>9</v>
      </c>
      <c r="L1969" s="7" t="s">
        <v>19442</v>
      </c>
      <c r="M1969" s="7" t="s">
        <v>19464</v>
      </c>
      <c r="N1969" s="17" t="s">
        <v>19462</v>
      </c>
      <c r="O1969" s="17" t="s">
        <v>19462</v>
      </c>
      <c r="P1969" s="17" t="s">
        <v>19462</v>
      </c>
      <c r="Q1969" s="17" t="s">
        <v>19462</v>
      </c>
      <c r="R1969" s="17" t="s">
        <v>19462</v>
      </c>
    </row>
    <row r="1970" spans="1:18" s="7" customFormat="1" x14ac:dyDescent="0.2">
      <c r="A1970" s="8">
        <v>1969</v>
      </c>
      <c r="B1970" s="10" t="s">
        <v>8260</v>
      </c>
      <c r="C1970" s="10" t="s">
        <v>8261</v>
      </c>
      <c r="E1970" s="6" t="s">
        <v>9</v>
      </c>
      <c r="L1970" s="7" t="s">
        <v>19442</v>
      </c>
      <c r="M1970" s="7" t="s">
        <v>19464</v>
      </c>
      <c r="N1970" s="17" t="s">
        <v>19462</v>
      </c>
      <c r="O1970" s="17" t="s">
        <v>19462</v>
      </c>
      <c r="P1970" s="17" t="s">
        <v>19462</v>
      </c>
      <c r="Q1970" s="17" t="s">
        <v>19462</v>
      </c>
      <c r="R1970" s="17" t="s">
        <v>19462</v>
      </c>
    </row>
    <row r="1971" spans="1:18" s="7" customFormat="1" x14ac:dyDescent="0.2">
      <c r="A1971" s="8">
        <v>1970</v>
      </c>
      <c r="B1971" s="10" t="s">
        <v>8262</v>
      </c>
      <c r="C1971" s="10" t="s">
        <v>8263</v>
      </c>
      <c r="E1971" s="6" t="s">
        <v>9</v>
      </c>
      <c r="L1971" s="7" t="s">
        <v>19442</v>
      </c>
      <c r="M1971" s="7" t="s">
        <v>19464</v>
      </c>
      <c r="N1971" s="17" t="s">
        <v>19462</v>
      </c>
      <c r="O1971" s="17" t="s">
        <v>19462</v>
      </c>
      <c r="P1971" s="17" t="s">
        <v>19462</v>
      </c>
      <c r="Q1971" s="17" t="s">
        <v>19462</v>
      </c>
      <c r="R1971" s="17" t="s">
        <v>19462</v>
      </c>
    </row>
    <row r="1972" spans="1:18" s="7" customFormat="1" x14ac:dyDescent="0.2">
      <c r="A1972" s="8">
        <v>1971</v>
      </c>
      <c r="B1972" s="10" t="s">
        <v>8264</v>
      </c>
      <c r="C1972" s="10" t="s">
        <v>8265</v>
      </c>
      <c r="E1972" s="6" t="s">
        <v>9</v>
      </c>
      <c r="L1972" s="7" t="s">
        <v>19442</v>
      </c>
      <c r="M1972" s="7" t="s">
        <v>19464</v>
      </c>
      <c r="N1972" s="17" t="s">
        <v>19462</v>
      </c>
      <c r="O1972" s="17" t="s">
        <v>19462</v>
      </c>
      <c r="P1972" s="17" t="s">
        <v>19462</v>
      </c>
      <c r="Q1972" s="17" t="s">
        <v>19462</v>
      </c>
      <c r="R1972" s="17" t="s">
        <v>19462</v>
      </c>
    </row>
    <row r="1973" spans="1:18" s="7" customFormat="1" x14ac:dyDescent="0.2">
      <c r="A1973" s="8">
        <v>1972</v>
      </c>
      <c r="B1973" s="10" t="s">
        <v>8266</v>
      </c>
      <c r="C1973" s="10" t="s">
        <v>8267</v>
      </c>
      <c r="E1973" s="6" t="s">
        <v>9</v>
      </c>
      <c r="L1973" s="7" t="s">
        <v>19442</v>
      </c>
      <c r="M1973" s="7" t="s">
        <v>19464</v>
      </c>
      <c r="N1973" s="17" t="s">
        <v>19462</v>
      </c>
      <c r="O1973" s="17" t="s">
        <v>19462</v>
      </c>
      <c r="P1973" s="17" t="s">
        <v>19462</v>
      </c>
      <c r="Q1973" s="17" t="s">
        <v>19462</v>
      </c>
      <c r="R1973" s="17" t="s">
        <v>19462</v>
      </c>
    </row>
    <row r="1974" spans="1:18" s="7" customFormat="1" x14ac:dyDescent="0.2">
      <c r="A1974" s="8">
        <v>1973</v>
      </c>
      <c r="B1974" s="10" t="s">
        <v>8268</v>
      </c>
      <c r="C1974" s="10" t="s">
        <v>8269</v>
      </c>
      <c r="E1974" s="6" t="s">
        <v>9</v>
      </c>
      <c r="L1974" s="7" t="s">
        <v>19441</v>
      </c>
      <c r="M1974" s="7" t="s">
        <v>19464</v>
      </c>
      <c r="N1974" s="17" t="s">
        <v>19462</v>
      </c>
      <c r="O1974" s="17" t="s">
        <v>19462</v>
      </c>
      <c r="P1974" s="17" t="s">
        <v>19462</v>
      </c>
      <c r="Q1974" s="17" t="s">
        <v>19462</v>
      </c>
      <c r="R1974" s="17" t="s">
        <v>19462</v>
      </c>
    </row>
    <row r="1975" spans="1:18" s="7" customFormat="1" x14ac:dyDescent="0.2">
      <c r="A1975" s="8">
        <v>1974</v>
      </c>
      <c r="B1975" s="10" t="s">
        <v>8270</v>
      </c>
      <c r="C1975" s="10" t="s">
        <v>8271</v>
      </c>
      <c r="E1975" s="6" t="s">
        <v>9</v>
      </c>
      <c r="L1975" s="7" t="s">
        <v>19441</v>
      </c>
      <c r="M1975" s="7" t="s">
        <v>19464</v>
      </c>
      <c r="N1975" s="17" t="s">
        <v>19462</v>
      </c>
      <c r="O1975" s="17" t="s">
        <v>19462</v>
      </c>
      <c r="P1975" s="17" t="s">
        <v>19462</v>
      </c>
      <c r="Q1975" s="17" t="s">
        <v>19462</v>
      </c>
      <c r="R1975" s="17" t="s">
        <v>19462</v>
      </c>
    </row>
    <row r="1976" spans="1:18" s="7" customFormat="1" x14ac:dyDescent="0.2">
      <c r="A1976" s="8">
        <v>1975</v>
      </c>
      <c r="B1976" s="10" t="s">
        <v>8272</v>
      </c>
      <c r="C1976" s="10" t="s">
        <v>8273</v>
      </c>
      <c r="E1976" s="6" t="s">
        <v>9</v>
      </c>
      <c r="L1976" s="7" t="s">
        <v>19442</v>
      </c>
      <c r="M1976" s="7" t="s">
        <v>19464</v>
      </c>
      <c r="N1976" s="17" t="s">
        <v>19462</v>
      </c>
      <c r="O1976" s="17" t="s">
        <v>19462</v>
      </c>
      <c r="P1976" s="17" t="s">
        <v>19462</v>
      </c>
      <c r="Q1976" s="17" t="s">
        <v>19462</v>
      </c>
      <c r="R1976" s="17" t="s">
        <v>19462</v>
      </c>
    </row>
    <row r="1977" spans="1:18" s="7" customFormat="1" x14ac:dyDescent="0.2">
      <c r="A1977" s="8">
        <v>1976</v>
      </c>
      <c r="B1977" s="10" t="s">
        <v>8274</v>
      </c>
      <c r="C1977" s="10" t="s">
        <v>8275</v>
      </c>
      <c r="E1977" s="6" t="s">
        <v>9</v>
      </c>
      <c r="L1977" s="7" t="s">
        <v>19442</v>
      </c>
      <c r="M1977" s="7" t="s">
        <v>19464</v>
      </c>
      <c r="N1977" s="17" t="s">
        <v>19462</v>
      </c>
      <c r="O1977" s="17" t="s">
        <v>19462</v>
      </c>
      <c r="P1977" s="17" t="s">
        <v>19462</v>
      </c>
      <c r="Q1977" s="17" t="s">
        <v>19462</v>
      </c>
      <c r="R1977" s="17" t="s">
        <v>19462</v>
      </c>
    </row>
    <row r="1978" spans="1:18" s="7" customFormat="1" x14ac:dyDescent="0.2">
      <c r="A1978" s="8">
        <v>1977</v>
      </c>
      <c r="B1978" s="10" t="s">
        <v>8276</v>
      </c>
      <c r="C1978" s="10" t="s">
        <v>8277</v>
      </c>
      <c r="E1978" s="6" t="s">
        <v>9</v>
      </c>
      <c r="L1978" s="7" t="s">
        <v>19442</v>
      </c>
      <c r="M1978" s="7" t="s">
        <v>19464</v>
      </c>
      <c r="N1978" s="17" t="s">
        <v>19462</v>
      </c>
      <c r="O1978" s="17" t="s">
        <v>19462</v>
      </c>
      <c r="P1978" s="17" t="s">
        <v>19462</v>
      </c>
      <c r="Q1978" s="17" t="s">
        <v>19462</v>
      </c>
      <c r="R1978" s="17" t="s">
        <v>19462</v>
      </c>
    </row>
    <row r="1979" spans="1:18" s="7" customFormat="1" x14ac:dyDescent="0.2">
      <c r="A1979" s="8">
        <v>1978</v>
      </c>
      <c r="B1979" s="10" t="s">
        <v>8278</v>
      </c>
      <c r="C1979" s="10" t="s">
        <v>8279</v>
      </c>
      <c r="E1979" s="6" t="s">
        <v>9</v>
      </c>
      <c r="L1979" s="7" t="s">
        <v>19441</v>
      </c>
      <c r="M1979" s="7" t="s">
        <v>19464</v>
      </c>
      <c r="N1979" s="17" t="s">
        <v>19462</v>
      </c>
      <c r="O1979" s="17" t="s">
        <v>19462</v>
      </c>
      <c r="P1979" s="17" t="s">
        <v>19462</v>
      </c>
      <c r="Q1979" s="17" t="s">
        <v>19462</v>
      </c>
      <c r="R1979" s="17" t="s">
        <v>19462</v>
      </c>
    </row>
    <row r="1980" spans="1:18" s="7" customFormat="1" x14ac:dyDescent="0.2">
      <c r="A1980" s="8">
        <v>1979</v>
      </c>
      <c r="B1980" s="10" t="s">
        <v>8280</v>
      </c>
      <c r="C1980" s="10" t="s">
        <v>8281</v>
      </c>
      <c r="E1980" s="6" t="s">
        <v>9</v>
      </c>
      <c r="L1980" s="7" t="s">
        <v>19442</v>
      </c>
      <c r="M1980" s="7" t="s">
        <v>19464</v>
      </c>
      <c r="N1980" s="17" t="s">
        <v>19462</v>
      </c>
      <c r="O1980" s="17" t="s">
        <v>19462</v>
      </c>
      <c r="P1980" s="17" t="s">
        <v>19462</v>
      </c>
      <c r="Q1980" s="17" t="s">
        <v>19462</v>
      </c>
      <c r="R1980" s="17" t="s">
        <v>19462</v>
      </c>
    </row>
    <row r="1981" spans="1:18" s="7" customFormat="1" x14ac:dyDescent="0.2">
      <c r="A1981" s="8">
        <v>1980</v>
      </c>
      <c r="B1981" s="10" t="s">
        <v>8282</v>
      </c>
      <c r="C1981" s="10" t="s">
        <v>8283</v>
      </c>
      <c r="E1981" s="6" t="s">
        <v>9</v>
      </c>
      <c r="L1981" s="7" t="s">
        <v>19442</v>
      </c>
      <c r="M1981" s="7" t="s">
        <v>19464</v>
      </c>
      <c r="N1981" s="17" t="s">
        <v>19462</v>
      </c>
      <c r="O1981" s="17" t="s">
        <v>19462</v>
      </c>
      <c r="P1981" s="17" t="s">
        <v>19462</v>
      </c>
      <c r="Q1981" s="17" t="s">
        <v>19462</v>
      </c>
      <c r="R1981" s="17" t="s">
        <v>19462</v>
      </c>
    </row>
    <row r="1982" spans="1:18" s="7" customFormat="1" x14ac:dyDescent="0.2">
      <c r="A1982" s="8">
        <v>1981</v>
      </c>
      <c r="B1982" s="10" t="s">
        <v>8284</v>
      </c>
      <c r="C1982" s="10" t="s">
        <v>8285</v>
      </c>
      <c r="E1982" s="6" t="s">
        <v>9</v>
      </c>
      <c r="L1982" s="7" t="s">
        <v>19442</v>
      </c>
      <c r="M1982" s="7" t="s">
        <v>19464</v>
      </c>
      <c r="N1982" s="17" t="s">
        <v>19462</v>
      </c>
      <c r="O1982" s="17" t="s">
        <v>19462</v>
      </c>
      <c r="P1982" s="17" t="s">
        <v>19462</v>
      </c>
      <c r="Q1982" s="17" t="s">
        <v>19462</v>
      </c>
      <c r="R1982" s="17" t="s">
        <v>19462</v>
      </c>
    </row>
    <row r="1983" spans="1:18" s="7" customFormat="1" x14ac:dyDescent="0.2">
      <c r="A1983" s="8">
        <v>1982</v>
      </c>
      <c r="B1983" s="10" t="s">
        <v>8286</v>
      </c>
      <c r="C1983" s="10" t="s">
        <v>8287</v>
      </c>
      <c r="E1983" s="6" t="s">
        <v>9</v>
      </c>
      <c r="L1983" s="7" t="s">
        <v>19442</v>
      </c>
      <c r="M1983" s="7" t="s">
        <v>19464</v>
      </c>
      <c r="N1983" s="17" t="s">
        <v>19462</v>
      </c>
      <c r="O1983" s="17" t="s">
        <v>19462</v>
      </c>
      <c r="P1983" s="17" t="s">
        <v>19462</v>
      </c>
      <c r="Q1983" s="17" t="s">
        <v>19462</v>
      </c>
      <c r="R1983" s="17" t="s">
        <v>19462</v>
      </c>
    </row>
    <row r="1984" spans="1:18" s="7" customFormat="1" x14ac:dyDescent="0.2">
      <c r="A1984" s="8">
        <v>1983</v>
      </c>
      <c r="B1984" s="10" t="s">
        <v>8288</v>
      </c>
      <c r="C1984" s="10" t="s">
        <v>8289</v>
      </c>
      <c r="E1984" s="6" t="s">
        <v>9</v>
      </c>
      <c r="L1984" s="7" t="s">
        <v>19442</v>
      </c>
      <c r="M1984" s="7" t="s">
        <v>19464</v>
      </c>
      <c r="N1984" s="17" t="s">
        <v>19462</v>
      </c>
      <c r="O1984" s="17" t="s">
        <v>19462</v>
      </c>
      <c r="P1984" s="17" t="s">
        <v>19462</v>
      </c>
      <c r="Q1984" s="17" t="s">
        <v>19462</v>
      </c>
      <c r="R1984" s="17" t="s">
        <v>19462</v>
      </c>
    </row>
    <row r="1985" spans="1:18" s="7" customFormat="1" x14ac:dyDescent="0.2">
      <c r="A1985" s="8">
        <v>1984</v>
      </c>
      <c r="B1985" s="10" t="s">
        <v>8290</v>
      </c>
      <c r="C1985" s="10" t="s">
        <v>8291</v>
      </c>
      <c r="E1985" s="6" t="s">
        <v>9</v>
      </c>
      <c r="L1985" s="7" t="s">
        <v>19442</v>
      </c>
      <c r="M1985" s="7" t="s">
        <v>19464</v>
      </c>
      <c r="N1985" s="17" t="s">
        <v>19462</v>
      </c>
      <c r="O1985" s="17" t="s">
        <v>19462</v>
      </c>
      <c r="P1985" s="17" t="s">
        <v>19462</v>
      </c>
      <c r="Q1985" s="17" t="s">
        <v>19462</v>
      </c>
      <c r="R1985" s="17" t="s">
        <v>19462</v>
      </c>
    </row>
    <row r="1986" spans="1:18" s="7" customFormat="1" x14ac:dyDescent="0.2">
      <c r="A1986" s="8">
        <v>1985</v>
      </c>
      <c r="B1986" s="10" t="s">
        <v>8292</v>
      </c>
      <c r="C1986" s="10" t="s">
        <v>8293</v>
      </c>
      <c r="E1986" s="6" t="s">
        <v>9</v>
      </c>
      <c r="L1986" s="7" t="s">
        <v>19441</v>
      </c>
      <c r="M1986" s="7" t="s">
        <v>19464</v>
      </c>
      <c r="N1986" s="17" t="s">
        <v>19462</v>
      </c>
      <c r="O1986" s="17" t="s">
        <v>19462</v>
      </c>
      <c r="P1986" s="17" t="s">
        <v>19462</v>
      </c>
      <c r="Q1986" s="17" t="s">
        <v>19462</v>
      </c>
      <c r="R1986" s="17" t="s">
        <v>19462</v>
      </c>
    </row>
    <row r="1987" spans="1:18" s="7" customFormat="1" x14ac:dyDescent="0.2">
      <c r="A1987" s="8">
        <v>1986</v>
      </c>
      <c r="B1987" s="10" t="s">
        <v>8294</v>
      </c>
      <c r="C1987" s="10" t="s">
        <v>8295</v>
      </c>
      <c r="E1987" s="6" t="s">
        <v>9</v>
      </c>
      <c r="L1987" s="7" t="s">
        <v>19441</v>
      </c>
      <c r="M1987" s="7" t="s">
        <v>19464</v>
      </c>
      <c r="N1987" s="17" t="s">
        <v>19462</v>
      </c>
      <c r="O1987" s="17" t="s">
        <v>19462</v>
      </c>
      <c r="P1987" s="17" t="s">
        <v>19462</v>
      </c>
      <c r="Q1987" s="17" t="s">
        <v>19462</v>
      </c>
      <c r="R1987" s="17" t="s">
        <v>19462</v>
      </c>
    </row>
    <row r="1988" spans="1:18" s="7" customFormat="1" x14ac:dyDescent="0.2">
      <c r="A1988" s="8">
        <v>1987</v>
      </c>
      <c r="B1988" s="10" t="s">
        <v>8296</v>
      </c>
      <c r="C1988" s="10" t="s">
        <v>8297</v>
      </c>
      <c r="E1988" s="6" t="s">
        <v>9</v>
      </c>
      <c r="L1988" s="7" t="s">
        <v>19442</v>
      </c>
      <c r="M1988" s="7" t="s">
        <v>19464</v>
      </c>
      <c r="N1988" s="17" t="s">
        <v>19462</v>
      </c>
      <c r="O1988" s="17" t="s">
        <v>19462</v>
      </c>
      <c r="P1988" s="17" t="s">
        <v>19462</v>
      </c>
      <c r="Q1988" s="17" t="s">
        <v>19462</v>
      </c>
      <c r="R1988" s="17" t="s">
        <v>19462</v>
      </c>
    </row>
    <row r="1989" spans="1:18" s="7" customFormat="1" x14ac:dyDescent="0.2">
      <c r="A1989" s="8">
        <v>1988</v>
      </c>
      <c r="B1989" s="10" t="s">
        <v>8298</v>
      </c>
      <c r="C1989" s="10" t="s">
        <v>8299</v>
      </c>
      <c r="E1989" s="6" t="s">
        <v>9</v>
      </c>
      <c r="L1989" s="7" t="s">
        <v>19442</v>
      </c>
      <c r="M1989" s="7" t="s">
        <v>19464</v>
      </c>
      <c r="N1989" s="17" t="s">
        <v>19462</v>
      </c>
      <c r="O1989" s="17" t="s">
        <v>19462</v>
      </c>
      <c r="P1989" s="17" t="s">
        <v>19462</v>
      </c>
      <c r="Q1989" s="17" t="s">
        <v>19462</v>
      </c>
      <c r="R1989" s="17" t="s">
        <v>19462</v>
      </c>
    </row>
    <row r="1990" spans="1:18" s="7" customFormat="1" x14ac:dyDescent="0.2">
      <c r="A1990" s="8">
        <v>1989</v>
      </c>
      <c r="B1990" s="10" t="s">
        <v>8300</v>
      </c>
      <c r="C1990" s="10" t="s">
        <v>8301</v>
      </c>
      <c r="E1990" s="6" t="s">
        <v>9</v>
      </c>
      <c r="L1990" s="7" t="s">
        <v>19442</v>
      </c>
      <c r="M1990" s="7" t="s">
        <v>19464</v>
      </c>
      <c r="N1990" s="17" t="s">
        <v>19462</v>
      </c>
      <c r="O1990" s="17" t="s">
        <v>19462</v>
      </c>
      <c r="P1990" s="17" t="s">
        <v>19462</v>
      </c>
      <c r="Q1990" s="17" t="s">
        <v>19462</v>
      </c>
      <c r="R1990" s="17" t="s">
        <v>19462</v>
      </c>
    </row>
    <row r="1991" spans="1:18" s="7" customFormat="1" x14ac:dyDescent="0.2">
      <c r="A1991" s="8">
        <v>1990</v>
      </c>
      <c r="B1991" s="10" t="s">
        <v>8302</v>
      </c>
      <c r="C1991" s="10" t="s">
        <v>8303</v>
      </c>
      <c r="E1991" s="6" t="s">
        <v>9</v>
      </c>
      <c r="L1991" s="7" t="s">
        <v>19442</v>
      </c>
      <c r="M1991" s="7" t="s">
        <v>19464</v>
      </c>
      <c r="N1991" s="17" t="s">
        <v>19462</v>
      </c>
      <c r="O1991" s="17" t="s">
        <v>19462</v>
      </c>
      <c r="P1991" s="17" t="s">
        <v>19462</v>
      </c>
      <c r="Q1991" s="17" t="s">
        <v>19462</v>
      </c>
      <c r="R1991" s="17" t="s">
        <v>19462</v>
      </c>
    </row>
    <row r="1992" spans="1:18" s="7" customFormat="1" x14ac:dyDescent="0.2">
      <c r="A1992" s="8">
        <v>1991</v>
      </c>
      <c r="B1992" s="10" t="s">
        <v>8304</v>
      </c>
      <c r="C1992" s="10" t="s">
        <v>8305</v>
      </c>
      <c r="E1992" s="6" t="s">
        <v>9</v>
      </c>
      <c r="L1992" s="7" t="s">
        <v>19442</v>
      </c>
      <c r="M1992" s="7" t="s">
        <v>19464</v>
      </c>
      <c r="N1992" s="17" t="s">
        <v>19462</v>
      </c>
      <c r="O1992" s="17" t="s">
        <v>19462</v>
      </c>
      <c r="P1992" s="17" t="s">
        <v>19462</v>
      </c>
      <c r="Q1992" s="17" t="s">
        <v>19462</v>
      </c>
      <c r="R1992" s="17" t="s">
        <v>19462</v>
      </c>
    </row>
    <row r="1993" spans="1:18" s="7" customFormat="1" x14ac:dyDescent="0.2">
      <c r="A1993" s="8">
        <v>1992</v>
      </c>
      <c r="B1993" s="10" t="s">
        <v>8306</v>
      </c>
      <c r="C1993" s="10" t="s">
        <v>8307</v>
      </c>
      <c r="E1993" s="6" t="s">
        <v>9</v>
      </c>
      <c r="L1993" s="7" t="s">
        <v>19442</v>
      </c>
      <c r="M1993" s="7" t="s">
        <v>19464</v>
      </c>
      <c r="N1993" s="17" t="s">
        <v>19462</v>
      </c>
      <c r="O1993" s="17" t="s">
        <v>19462</v>
      </c>
      <c r="P1993" s="17" t="s">
        <v>19462</v>
      </c>
      <c r="Q1993" s="17" t="s">
        <v>19462</v>
      </c>
      <c r="R1993" s="17" t="s">
        <v>19462</v>
      </c>
    </row>
    <row r="1994" spans="1:18" s="7" customFormat="1" x14ac:dyDescent="0.2">
      <c r="A1994" s="8">
        <v>1993</v>
      </c>
      <c r="B1994" s="10" t="s">
        <v>8308</v>
      </c>
      <c r="C1994" s="10" t="s">
        <v>8309</v>
      </c>
      <c r="E1994" s="6" t="s">
        <v>9</v>
      </c>
      <c r="L1994" s="7" t="s">
        <v>19442</v>
      </c>
      <c r="M1994" s="7" t="s">
        <v>19464</v>
      </c>
      <c r="N1994" s="17" t="s">
        <v>19462</v>
      </c>
      <c r="O1994" s="17" t="s">
        <v>19462</v>
      </c>
      <c r="P1994" s="17" t="s">
        <v>19462</v>
      </c>
      <c r="Q1994" s="17" t="s">
        <v>19462</v>
      </c>
      <c r="R1994" s="17" t="s">
        <v>19462</v>
      </c>
    </row>
    <row r="1995" spans="1:18" s="7" customFormat="1" x14ac:dyDescent="0.2">
      <c r="A1995" s="8">
        <v>1994</v>
      </c>
      <c r="B1995" s="10" t="s">
        <v>8310</v>
      </c>
      <c r="C1995" s="10" t="s">
        <v>8311</v>
      </c>
      <c r="E1995" s="6" t="s">
        <v>9</v>
      </c>
      <c r="L1995" s="7" t="s">
        <v>19441</v>
      </c>
      <c r="M1995" s="7" t="s">
        <v>19464</v>
      </c>
      <c r="N1995" s="17" t="s">
        <v>19462</v>
      </c>
      <c r="O1995" s="17" t="s">
        <v>19462</v>
      </c>
      <c r="P1995" s="17" t="s">
        <v>19462</v>
      </c>
      <c r="Q1995" s="17" t="s">
        <v>19462</v>
      </c>
      <c r="R1995" s="17" t="s">
        <v>19462</v>
      </c>
    </row>
    <row r="1996" spans="1:18" s="7" customFormat="1" x14ac:dyDescent="0.2">
      <c r="A1996" s="8">
        <v>1995</v>
      </c>
      <c r="B1996" s="10" t="s">
        <v>8312</v>
      </c>
      <c r="C1996" s="10" t="s">
        <v>8313</v>
      </c>
      <c r="E1996" s="6" t="s">
        <v>9</v>
      </c>
      <c r="L1996" s="7" t="s">
        <v>19442</v>
      </c>
      <c r="M1996" s="7" t="s">
        <v>19464</v>
      </c>
      <c r="N1996" s="17" t="s">
        <v>19462</v>
      </c>
      <c r="O1996" s="17" t="s">
        <v>19462</v>
      </c>
      <c r="P1996" s="17" t="s">
        <v>19462</v>
      </c>
      <c r="Q1996" s="17" t="s">
        <v>19462</v>
      </c>
      <c r="R1996" s="17" t="s">
        <v>19462</v>
      </c>
    </row>
    <row r="1997" spans="1:18" s="7" customFormat="1" x14ac:dyDescent="0.2">
      <c r="A1997" s="8">
        <v>1996</v>
      </c>
      <c r="B1997" s="10" t="s">
        <v>8314</v>
      </c>
      <c r="C1997" s="10" t="s">
        <v>8315</v>
      </c>
      <c r="E1997" s="6" t="s">
        <v>9</v>
      </c>
      <c r="L1997" s="7" t="s">
        <v>19442</v>
      </c>
      <c r="M1997" s="7" t="s">
        <v>19464</v>
      </c>
      <c r="N1997" s="17" t="s">
        <v>19462</v>
      </c>
      <c r="O1997" s="17" t="s">
        <v>19462</v>
      </c>
      <c r="P1997" s="17" t="s">
        <v>19462</v>
      </c>
      <c r="Q1997" s="17" t="s">
        <v>19462</v>
      </c>
      <c r="R1997" s="17" t="s">
        <v>19462</v>
      </c>
    </row>
    <row r="1998" spans="1:18" s="7" customFormat="1" x14ac:dyDescent="0.2">
      <c r="A1998" s="8">
        <v>1997</v>
      </c>
      <c r="B1998" s="10" t="s">
        <v>8316</v>
      </c>
      <c r="C1998" s="10" t="s">
        <v>8317</v>
      </c>
      <c r="E1998" s="6" t="s">
        <v>9</v>
      </c>
      <c r="L1998" s="7" t="s">
        <v>19442</v>
      </c>
      <c r="M1998" s="7" t="s">
        <v>19464</v>
      </c>
      <c r="N1998" s="17" t="s">
        <v>19462</v>
      </c>
      <c r="O1998" s="17" t="s">
        <v>19462</v>
      </c>
      <c r="P1998" s="17" t="s">
        <v>19462</v>
      </c>
      <c r="Q1998" s="17" t="s">
        <v>19462</v>
      </c>
      <c r="R1998" s="17" t="s">
        <v>19462</v>
      </c>
    </row>
    <row r="1999" spans="1:18" s="7" customFormat="1" x14ac:dyDescent="0.2">
      <c r="A1999" s="8">
        <v>1998</v>
      </c>
      <c r="B1999" s="10" t="s">
        <v>8318</v>
      </c>
      <c r="C1999" s="10" t="s">
        <v>8319</v>
      </c>
      <c r="E1999" s="6" t="s">
        <v>9</v>
      </c>
      <c r="L1999" s="7" t="s">
        <v>19441</v>
      </c>
      <c r="M1999" s="7" t="s">
        <v>19464</v>
      </c>
      <c r="N1999" s="17" t="s">
        <v>19462</v>
      </c>
      <c r="O1999" s="17" t="s">
        <v>19462</v>
      </c>
      <c r="P1999" s="17" t="s">
        <v>19462</v>
      </c>
      <c r="Q1999" s="17" t="s">
        <v>19462</v>
      </c>
      <c r="R1999" s="17" t="s">
        <v>19462</v>
      </c>
    </row>
    <row r="2000" spans="1:18" s="7" customFormat="1" x14ac:dyDescent="0.2">
      <c r="A2000" s="8">
        <v>1999</v>
      </c>
      <c r="B2000" s="10" t="s">
        <v>8320</v>
      </c>
      <c r="C2000" s="10" t="s">
        <v>8321</v>
      </c>
      <c r="E2000" s="6" t="s">
        <v>9</v>
      </c>
      <c r="L2000" s="7" t="s">
        <v>19442</v>
      </c>
      <c r="M2000" s="7" t="s">
        <v>19464</v>
      </c>
      <c r="N2000" s="17" t="s">
        <v>19462</v>
      </c>
      <c r="O2000" s="17" t="s">
        <v>19462</v>
      </c>
      <c r="P2000" s="17" t="s">
        <v>19462</v>
      </c>
      <c r="Q2000" s="17" t="s">
        <v>19462</v>
      </c>
      <c r="R2000" s="17" t="s">
        <v>19462</v>
      </c>
    </row>
    <row r="2001" spans="1:18" s="7" customFormat="1" x14ac:dyDescent="0.2">
      <c r="A2001" s="8">
        <v>2000</v>
      </c>
      <c r="B2001" s="10" t="s">
        <v>8322</v>
      </c>
      <c r="C2001" s="10" t="s">
        <v>8323</v>
      </c>
      <c r="E2001" s="6" t="s">
        <v>9</v>
      </c>
      <c r="L2001" s="7" t="s">
        <v>19442</v>
      </c>
      <c r="M2001" s="7" t="s">
        <v>19464</v>
      </c>
      <c r="N2001" s="17" t="s">
        <v>19462</v>
      </c>
      <c r="O2001" s="17" t="s">
        <v>19462</v>
      </c>
      <c r="P2001" s="17" t="s">
        <v>19462</v>
      </c>
      <c r="Q2001" s="17" t="s">
        <v>19462</v>
      </c>
      <c r="R2001" s="17" t="s">
        <v>19462</v>
      </c>
    </row>
    <row r="2002" spans="1:18" s="7" customFormat="1" x14ac:dyDescent="0.2">
      <c r="A2002" s="8">
        <v>2001</v>
      </c>
      <c r="B2002" s="10" t="s">
        <v>8324</v>
      </c>
      <c r="C2002" s="10" t="s">
        <v>8325</v>
      </c>
      <c r="E2002" s="6" t="s">
        <v>9</v>
      </c>
      <c r="L2002" s="7" t="s">
        <v>19442</v>
      </c>
      <c r="M2002" s="7" t="s">
        <v>19464</v>
      </c>
      <c r="N2002" s="17" t="s">
        <v>19462</v>
      </c>
      <c r="O2002" s="17" t="s">
        <v>19462</v>
      </c>
      <c r="P2002" s="17" t="s">
        <v>19462</v>
      </c>
      <c r="Q2002" s="17" t="s">
        <v>19462</v>
      </c>
      <c r="R2002" s="17" t="s">
        <v>19462</v>
      </c>
    </row>
    <row r="2003" spans="1:18" s="7" customFormat="1" x14ac:dyDescent="0.2">
      <c r="A2003" s="8">
        <v>2002</v>
      </c>
      <c r="B2003" s="10" t="s">
        <v>8326</v>
      </c>
      <c r="C2003" s="10" t="s">
        <v>8327</v>
      </c>
      <c r="E2003" s="6" t="s">
        <v>9</v>
      </c>
      <c r="L2003" s="7" t="s">
        <v>19442</v>
      </c>
      <c r="M2003" s="7" t="s">
        <v>19464</v>
      </c>
      <c r="N2003" s="17" t="s">
        <v>19462</v>
      </c>
      <c r="O2003" s="17" t="s">
        <v>19462</v>
      </c>
      <c r="P2003" s="17" t="s">
        <v>19462</v>
      </c>
      <c r="Q2003" s="17" t="s">
        <v>19462</v>
      </c>
      <c r="R2003" s="17" t="s">
        <v>19462</v>
      </c>
    </row>
    <row r="2004" spans="1:18" s="7" customFormat="1" x14ac:dyDescent="0.2">
      <c r="A2004" s="8">
        <v>2003</v>
      </c>
      <c r="B2004" s="10" t="s">
        <v>8328</v>
      </c>
      <c r="C2004" s="10" t="s">
        <v>8329</v>
      </c>
      <c r="E2004" s="6" t="s">
        <v>9</v>
      </c>
      <c r="L2004" s="7" t="s">
        <v>19442</v>
      </c>
      <c r="M2004" s="7" t="s">
        <v>19464</v>
      </c>
      <c r="N2004" s="17" t="s">
        <v>19462</v>
      </c>
      <c r="O2004" s="17" t="s">
        <v>19462</v>
      </c>
      <c r="P2004" s="17" t="s">
        <v>19462</v>
      </c>
      <c r="Q2004" s="17" t="s">
        <v>19462</v>
      </c>
      <c r="R2004" s="17" t="s">
        <v>19462</v>
      </c>
    </row>
    <row r="2005" spans="1:18" s="7" customFormat="1" x14ac:dyDescent="0.2">
      <c r="A2005" s="8">
        <v>2004</v>
      </c>
      <c r="B2005" s="10" t="s">
        <v>8330</v>
      </c>
      <c r="C2005" s="10" t="s">
        <v>8331</v>
      </c>
      <c r="E2005" s="6" t="s">
        <v>9</v>
      </c>
      <c r="L2005" s="7" t="s">
        <v>19441</v>
      </c>
      <c r="M2005" s="7" t="s">
        <v>19464</v>
      </c>
      <c r="N2005" s="17" t="s">
        <v>19462</v>
      </c>
      <c r="O2005" s="17" t="s">
        <v>19462</v>
      </c>
      <c r="P2005" s="17" t="s">
        <v>19462</v>
      </c>
      <c r="Q2005" s="17" t="s">
        <v>19462</v>
      </c>
      <c r="R2005" s="17" t="s">
        <v>19462</v>
      </c>
    </row>
    <row r="2006" spans="1:18" s="7" customFormat="1" x14ac:dyDescent="0.2">
      <c r="A2006" s="8">
        <v>2005</v>
      </c>
      <c r="B2006" s="10" t="s">
        <v>8332</v>
      </c>
      <c r="C2006" s="10" t="s">
        <v>8333</v>
      </c>
      <c r="E2006" s="6" t="s">
        <v>9</v>
      </c>
      <c r="L2006" s="7" t="s">
        <v>19442</v>
      </c>
      <c r="M2006" s="7" t="s">
        <v>19464</v>
      </c>
      <c r="N2006" s="17" t="s">
        <v>19462</v>
      </c>
      <c r="O2006" s="17" t="s">
        <v>19462</v>
      </c>
      <c r="P2006" s="17" t="s">
        <v>19462</v>
      </c>
      <c r="Q2006" s="17" t="s">
        <v>19462</v>
      </c>
      <c r="R2006" s="17" t="s">
        <v>19462</v>
      </c>
    </row>
    <row r="2007" spans="1:18" s="7" customFormat="1" x14ac:dyDescent="0.2">
      <c r="A2007" s="8">
        <v>2006</v>
      </c>
      <c r="B2007" s="10" t="s">
        <v>8334</v>
      </c>
      <c r="C2007" s="10" t="s">
        <v>8335</v>
      </c>
      <c r="E2007" s="6" t="s">
        <v>9</v>
      </c>
      <c r="L2007" s="7" t="s">
        <v>19442</v>
      </c>
      <c r="M2007" s="7" t="s">
        <v>19464</v>
      </c>
      <c r="N2007" s="17" t="s">
        <v>19462</v>
      </c>
      <c r="O2007" s="17" t="s">
        <v>19462</v>
      </c>
      <c r="P2007" s="17" t="s">
        <v>19462</v>
      </c>
      <c r="Q2007" s="17" t="s">
        <v>19462</v>
      </c>
      <c r="R2007" s="17" t="s">
        <v>19462</v>
      </c>
    </row>
    <row r="2008" spans="1:18" s="7" customFormat="1" x14ac:dyDescent="0.2">
      <c r="A2008" s="8">
        <v>2007</v>
      </c>
      <c r="B2008" s="10" t="s">
        <v>8336</v>
      </c>
      <c r="C2008" s="10" t="s">
        <v>8337</v>
      </c>
      <c r="E2008" s="6" t="s">
        <v>9</v>
      </c>
      <c r="L2008" s="7" t="s">
        <v>19442</v>
      </c>
      <c r="M2008" s="7" t="s">
        <v>19464</v>
      </c>
      <c r="N2008" s="17" t="s">
        <v>19462</v>
      </c>
      <c r="O2008" s="17" t="s">
        <v>19462</v>
      </c>
      <c r="P2008" s="17" t="s">
        <v>19462</v>
      </c>
      <c r="Q2008" s="17" t="s">
        <v>19462</v>
      </c>
      <c r="R2008" s="17" t="s">
        <v>19462</v>
      </c>
    </row>
    <row r="2009" spans="1:18" s="7" customFormat="1" x14ac:dyDescent="0.2">
      <c r="A2009" s="8">
        <v>2008</v>
      </c>
      <c r="B2009" s="10" t="s">
        <v>8338</v>
      </c>
      <c r="C2009" s="10" t="s">
        <v>8339</v>
      </c>
      <c r="E2009" s="6" t="s">
        <v>9</v>
      </c>
      <c r="L2009" s="7" t="s">
        <v>19442</v>
      </c>
      <c r="M2009" s="7" t="s">
        <v>19464</v>
      </c>
      <c r="N2009" s="17" t="s">
        <v>19462</v>
      </c>
      <c r="O2009" s="17" t="s">
        <v>19462</v>
      </c>
      <c r="P2009" s="17" t="s">
        <v>19462</v>
      </c>
      <c r="Q2009" s="17" t="s">
        <v>19462</v>
      </c>
      <c r="R2009" s="17" t="s">
        <v>19462</v>
      </c>
    </row>
    <row r="2010" spans="1:18" s="7" customFormat="1" x14ac:dyDescent="0.2">
      <c r="A2010" s="8">
        <v>2009</v>
      </c>
      <c r="B2010" s="10" t="s">
        <v>8340</v>
      </c>
      <c r="C2010" s="10" t="s">
        <v>8341</v>
      </c>
      <c r="E2010" s="6" t="s">
        <v>9</v>
      </c>
      <c r="L2010" s="7" t="s">
        <v>19442</v>
      </c>
      <c r="M2010" s="7" t="s">
        <v>19464</v>
      </c>
      <c r="N2010" s="17" t="s">
        <v>19462</v>
      </c>
      <c r="O2010" s="17" t="s">
        <v>19462</v>
      </c>
      <c r="P2010" s="17" t="s">
        <v>19462</v>
      </c>
      <c r="Q2010" s="17" t="s">
        <v>19462</v>
      </c>
      <c r="R2010" s="17" t="s">
        <v>19462</v>
      </c>
    </row>
    <row r="2011" spans="1:18" s="7" customFormat="1" x14ac:dyDescent="0.2">
      <c r="A2011" s="8">
        <v>2010</v>
      </c>
      <c r="B2011" s="10" t="s">
        <v>8342</v>
      </c>
      <c r="C2011" s="10" t="s">
        <v>8343</v>
      </c>
      <c r="E2011" s="6" t="s">
        <v>9</v>
      </c>
      <c r="L2011" s="7" t="s">
        <v>19441</v>
      </c>
      <c r="M2011" s="7" t="s">
        <v>19464</v>
      </c>
      <c r="N2011" s="17" t="s">
        <v>19462</v>
      </c>
      <c r="O2011" s="17" t="s">
        <v>19462</v>
      </c>
      <c r="P2011" s="17" t="s">
        <v>19462</v>
      </c>
      <c r="Q2011" s="17" t="s">
        <v>19462</v>
      </c>
      <c r="R2011" s="17" t="s">
        <v>19462</v>
      </c>
    </row>
    <row r="2012" spans="1:18" s="7" customFormat="1" x14ac:dyDescent="0.2">
      <c r="A2012" s="8">
        <v>2011</v>
      </c>
      <c r="B2012" s="10" t="s">
        <v>8344</v>
      </c>
      <c r="C2012" s="10" t="s">
        <v>8345</v>
      </c>
      <c r="E2012" s="6" t="s">
        <v>9</v>
      </c>
      <c r="L2012" s="7" t="s">
        <v>19441</v>
      </c>
      <c r="M2012" s="7" t="s">
        <v>19464</v>
      </c>
      <c r="N2012" s="17" t="s">
        <v>19462</v>
      </c>
      <c r="O2012" s="17" t="s">
        <v>19462</v>
      </c>
      <c r="P2012" s="17" t="s">
        <v>19462</v>
      </c>
      <c r="Q2012" s="17" t="s">
        <v>19462</v>
      </c>
      <c r="R2012" s="17" t="s">
        <v>19462</v>
      </c>
    </row>
    <row r="2013" spans="1:18" s="7" customFormat="1" x14ac:dyDescent="0.2">
      <c r="A2013" s="8">
        <v>2012</v>
      </c>
      <c r="B2013" s="10" t="s">
        <v>8346</v>
      </c>
      <c r="C2013" s="10" t="s">
        <v>8347</v>
      </c>
      <c r="E2013" s="6" t="s">
        <v>9</v>
      </c>
      <c r="L2013" s="7" t="s">
        <v>19442</v>
      </c>
      <c r="M2013" s="7" t="s">
        <v>19464</v>
      </c>
      <c r="N2013" s="17" t="s">
        <v>19462</v>
      </c>
      <c r="O2013" s="17" t="s">
        <v>19462</v>
      </c>
      <c r="P2013" s="17" t="s">
        <v>19462</v>
      </c>
      <c r="Q2013" s="17" t="s">
        <v>19462</v>
      </c>
      <c r="R2013" s="17" t="s">
        <v>19462</v>
      </c>
    </row>
    <row r="2014" spans="1:18" s="7" customFormat="1" x14ac:dyDescent="0.2">
      <c r="A2014" s="8">
        <v>2013</v>
      </c>
      <c r="B2014" s="10" t="s">
        <v>8348</v>
      </c>
      <c r="C2014" s="10" t="s">
        <v>8349</v>
      </c>
      <c r="E2014" s="6" t="s">
        <v>9</v>
      </c>
      <c r="L2014" s="7" t="s">
        <v>19442</v>
      </c>
      <c r="M2014" s="7" t="s">
        <v>19464</v>
      </c>
      <c r="N2014" s="17" t="s">
        <v>19462</v>
      </c>
      <c r="O2014" s="17" t="s">
        <v>19462</v>
      </c>
      <c r="P2014" s="17" t="s">
        <v>19462</v>
      </c>
      <c r="Q2014" s="17" t="s">
        <v>19462</v>
      </c>
      <c r="R2014" s="17" t="s">
        <v>19462</v>
      </c>
    </row>
    <row r="2015" spans="1:18" s="7" customFormat="1" x14ac:dyDescent="0.2">
      <c r="A2015" s="8">
        <v>2014</v>
      </c>
      <c r="B2015" s="10" t="s">
        <v>8350</v>
      </c>
      <c r="C2015" s="10" t="s">
        <v>8351</v>
      </c>
      <c r="E2015" s="6" t="s">
        <v>9</v>
      </c>
      <c r="L2015" s="7" t="s">
        <v>19441</v>
      </c>
      <c r="M2015" s="7" t="s">
        <v>19464</v>
      </c>
      <c r="N2015" s="17" t="s">
        <v>19462</v>
      </c>
      <c r="O2015" s="17" t="s">
        <v>19462</v>
      </c>
      <c r="P2015" s="17" t="s">
        <v>19462</v>
      </c>
      <c r="Q2015" s="17" t="s">
        <v>19462</v>
      </c>
      <c r="R2015" s="17" t="s">
        <v>19462</v>
      </c>
    </row>
    <row r="2016" spans="1:18" s="7" customFormat="1" x14ac:dyDescent="0.2">
      <c r="A2016" s="8">
        <v>2015</v>
      </c>
      <c r="B2016" s="10" t="s">
        <v>8352</v>
      </c>
      <c r="C2016" s="10" t="s">
        <v>8353</v>
      </c>
      <c r="E2016" s="6" t="s">
        <v>9</v>
      </c>
      <c r="L2016" s="7" t="s">
        <v>19442</v>
      </c>
      <c r="M2016" s="7" t="s">
        <v>19464</v>
      </c>
      <c r="N2016" s="17" t="s">
        <v>19462</v>
      </c>
      <c r="O2016" s="17" t="s">
        <v>19462</v>
      </c>
      <c r="P2016" s="17" t="s">
        <v>19462</v>
      </c>
      <c r="Q2016" s="17" t="s">
        <v>19462</v>
      </c>
      <c r="R2016" s="17" t="s">
        <v>19462</v>
      </c>
    </row>
    <row r="2017" spans="1:18" s="7" customFormat="1" x14ac:dyDescent="0.2">
      <c r="A2017" s="8">
        <v>2016</v>
      </c>
      <c r="B2017" s="10" t="s">
        <v>8354</v>
      </c>
      <c r="C2017" s="10" t="s">
        <v>8355</v>
      </c>
      <c r="E2017" s="6" t="s">
        <v>9</v>
      </c>
      <c r="L2017" s="7" t="s">
        <v>19442</v>
      </c>
      <c r="M2017" s="7" t="s">
        <v>19464</v>
      </c>
      <c r="N2017" s="17" t="s">
        <v>19462</v>
      </c>
      <c r="O2017" s="17" t="s">
        <v>19462</v>
      </c>
      <c r="P2017" s="17" t="s">
        <v>19462</v>
      </c>
      <c r="Q2017" s="17" t="s">
        <v>19462</v>
      </c>
      <c r="R2017" s="17" t="s">
        <v>19462</v>
      </c>
    </row>
    <row r="2018" spans="1:18" s="7" customFormat="1" x14ac:dyDescent="0.2">
      <c r="A2018" s="8">
        <v>2017</v>
      </c>
      <c r="B2018" s="10" t="s">
        <v>8356</v>
      </c>
      <c r="C2018" s="10" t="s">
        <v>8357</v>
      </c>
      <c r="E2018" s="6" t="s">
        <v>9</v>
      </c>
      <c r="L2018" s="7" t="s">
        <v>19442</v>
      </c>
      <c r="M2018" s="7" t="s">
        <v>19464</v>
      </c>
      <c r="N2018" s="17" t="s">
        <v>19462</v>
      </c>
      <c r="O2018" s="17" t="s">
        <v>19462</v>
      </c>
      <c r="P2018" s="17" t="s">
        <v>19462</v>
      </c>
      <c r="Q2018" s="17" t="s">
        <v>19462</v>
      </c>
      <c r="R2018" s="17" t="s">
        <v>19462</v>
      </c>
    </row>
    <row r="2019" spans="1:18" s="7" customFormat="1" x14ac:dyDescent="0.2">
      <c r="A2019" s="8">
        <v>2018</v>
      </c>
      <c r="B2019" s="10" t="s">
        <v>8358</v>
      </c>
      <c r="C2019" s="10" t="s">
        <v>8359</v>
      </c>
      <c r="E2019" s="6" t="s">
        <v>9</v>
      </c>
      <c r="L2019" s="7" t="s">
        <v>19442</v>
      </c>
      <c r="M2019" s="7" t="s">
        <v>19464</v>
      </c>
      <c r="N2019" s="17" t="s">
        <v>19462</v>
      </c>
      <c r="O2019" s="17" t="s">
        <v>19462</v>
      </c>
      <c r="P2019" s="17" t="s">
        <v>19462</v>
      </c>
      <c r="Q2019" s="17" t="s">
        <v>19462</v>
      </c>
      <c r="R2019" s="17" t="s">
        <v>19462</v>
      </c>
    </row>
    <row r="2020" spans="1:18" s="7" customFormat="1" x14ac:dyDescent="0.2">
      <c r="A2020" s="8">
        <v>2019</v>
      </c>
      <c r="B2020" s="10" t="s">
        <v>8360</v>
      </c>
      <c r="C2020" s="10" t="s">
        <v>8361</v>
      </c>
      <c r="E2020" s="6" t="s">
        <v>9</v>
      </c>
      <c r="L2020" s="7" t="s">
        <v>19442</v>
      </c>
      <c r="M2020" s="7" t="s">
        <v>19464</v>
      </c>
      <c r="N2020" s="17" t="s">
        <v>19462</v>
      </c>
      <c r="O2020" s="17" t="s">
        <v>19462</v>
      </c>
      <c r="P2020" s="17" t="s">
        <v>19462</v>
      </c>
      <c r="Q2020" s="17" t="s">
        <v>19462</v>
      </c>
      <c r="R2020" s="17" t="s">
        <v>19462</v>
      </c>
    </row>
    <row r="2021" spans="1:18" s="7" customFormat="1" x14ac:dyDescent="0.2">
      <c r="A2021" s="8">
        <v>2020</v>
      </c>
      <c r="B2021" s="10" t="s">
        <v>8362</v>
      </c>
      <c r="C2021" s="10" t="s">
        <v>8363</v>
      </c>
      <c r="E2021" s="6" t="s">
        <v>9</v>
      </c>
      <c r="L2021" s="7" t="s">
        <v>19442</v>
      </c>
      <c r="M2021" s="7" t="s">
        <v>19464</v>
      </c>
      <c r="N2021" s="17" t="s">
        <v>19462</v>
      </c>
      <c r="O2021" s="17" t="s">
        <v>19462</v>
      </c>
      <c r="P2021" s="17" t="s">
        <v>19462</v>
      </c>
      <c r="Q2021" s="17" t="s">
        <v>19462</v>
      </c>
      <c r="R2021" s="17" t="s">
        <v>19462</v>
      </c>
    </row>
    <row r="2022" spans="1:18" s="7" customFormat="1" x14ac:dyDescent="0.2">
      <c r="A2022" s="8">
        <v>2021</v>
      </c>
      <c r="B2022" s="10" t="s">
        <v>8364</v>
      </c>
      <c r="C2022" s="10" t="s">
        <v>8365</v>
      </c>
      <c r="E2022" s="6" t="s">
        <v>9</v>
      </c>
      <c r="L2022" s="7" t="s">
        <v>19442</v>
      </c>
      <c r="M2022" s="7" t="s">
        <v>19464</v>
      </c>
      <c r="N2022" s="17" t="s">
        <v>19462</v>
      </c>
      <c r="O2022" s="17" t="s">
        <v>19462</v>
      </c>
      <c r="P2022" s="17" t="s">
        <v>19462</v>
      </c>
      <c r="Q2022" s="17" t="s">
        <v>19462</v>
      </c>
      <c r="R2022" s="17" t="s">
        <v>19462</v>
      </c>
    </row>
    <row r="2023" spans="1:18" s="7" customFormat="1" x14ac:dyDescent="0.2">
      <c r="A2023" s="8">
        <v>2022</v>
      </c>
      <c r="B2023" s="10" t="s">
        <v>8366</v>
      </c>
      <c r="C2023" s="10" t="s">
        <v>8367</v>
      </c>
      <c r="E2023" s="6" t="s">
        <v>9</v>
      </c>
      <c r="L2023" s="7" t="s">
        <v>19442</v>
      </c>
      <c r="M2023" s="7" t="s">
        <v>19464</v>
      </c>
      <c r="N2023" s="17" t="s">
        <v>19462</v>
      </c>
      <c r="O2023" s="17" t="s">
        <v>19462</v>
      </c>
      <c r="P2023" s="17" t="s">
        <v>19462</v>
      </c>
      <c r="Q2023" s="17" t="s">
        <v>19462</v>
      </c>
      <c r="R2023" s="17" t="s">
        <v>19462</v>
      </c>
    </row>
    <row r="2024" spans="1:18" s="7" customFormat="1" x14ac:dyDescent="0.2">
      <c r="A2024" s="8">
        <v>2023</v>
      </c>
      <c r="B2024" s="10" t="s">
        <v>8368</v>
      </c>
      <c r="C2024" s="10" t="s">
        <v>8369</v>
      </c>
      <c r="E2024" s="6" t="s">
        <v>9</v>
      </c>
      <c r="L2024" s="7" t="s">
        <v>19442</v>
      </c>
      <c r="M2024" s="7" t="s">
        <v>19464</v>
      </c>
      <c r="N2024" s="17" t="s">
        <v>19462</v>
      </c>
      <c r="O2024" s="17" t="s">
        <v>19462</v>
      </c>
      <c r="P2024" s="17" t="s">
        <v>19462</v>
      </c>
      <c r="Q2024" s="17" t="s">
        <v>19462</v>
      </c>
      <c r="R2024" s="17" t="s">
        <v>19462</v>
      </c>
    </row>
    <row r="2025" spans="1:18" s="7" customFormat="1" x14ac:dyDescent="0.2">
      <c r="A2025" s="8">
        <v>2024</v>
      </c>
      <c r="B2025" s="10" t="s">
        <v>8370</v>
      </c>
      <c r="C2025" s="10" t="s">
        <v>8371</v>
      </c>
      <c r="E2025" s="6" t="s">
        <v>9</v>
      </c>
      <c r="L2025" s="7" t="s">
        <v>19442</v>
      </c>
      <c r="M2025" s="7" t="s">
        <v>19464</v>
      </c>
      <c r="N2025" s="17" t="s">
        <v>19462</v>
      </c>
      <c r="O2025" s="17" t="s">
        <v>19462</v>
      </c>
      <c r="P2025" s="17" t="s">
        <v>19462</v>
      </c>
      <c r="Q2025" s="17" t="s">
        <v>19462</v>
      </c>
      <c r="R2025" s="17" t="s">
        <v>19462</v>
      </c>
    </row>
    <row r="2026" spans="1:18" s="7" customFormat="1" x14ac:dyDescent="0.2">
      <c r="A2026" s="8">
        <v>2025</v>
      </c>
      <c r="B2026" s="10" t="s">
        <v>8372</v>
      </c>
      <c r="C2026" s="10" t="s">
        <v>8373</v>
      </c>
      <c r="E2026" s="6" t="s">
        <v>9</v>
      </c>
      <c r="L2026" s="7" t="s">
        <v>19442</v>
      </c>
      <c r="M2026" s="7" t="s">
        <v>19464</v>
      </c>
      <c r="N2026" s="17" t="s">
        <v>19462</v>
      </c>
      <c r="O2026" s="17" t="s">
        <v>19462</v>
      </c>
      <c r="P2026" s="17" t="s">
        <v>19462</v>
      </c>
      <c r="Q2026" s="17" t="s">
        <v>19462</v>
      </c>
      <c r="R2026" s="17" t="s">
        <v>19462</v>
      </c>
    </row>
    <row r="2027" spans="1:18" s="7" customFormat="1" x14ac:dyDescent="0.2">
      <c r="A2027" s="8">
        <v>2026</v>
      </c>
      <c r="B2027" s="10" t="s">
        <v>8374</v>
      </c>
      <c r="C2027" s="10" t="s">
        <v>8375</v>
      </c>
      <c r="E2027" s="6" t="s">
        <v>9</v>
      </c>
      <c r="L2027" s="7" t="s">
        <v>19441</v>
      </c>
      <c r="M2027" s="7" t="s">
        <v>19464</v>
      </c>
      <c r="N2027" s="17" t="s">
        <v>19462</v>
      </c>
      <c r="O2027" s="17" t="s">
        <v>19462</v>
      </c>
      <c r="P2027" s="17" t="s">
        <v>19462</v>
      </c>
      <c r="Q2027" s="17" t="s">
        <v>19462</v>
      </c>
      <c r="R2027" s="17" t="s">
        <v>19462</v>
      </c>
    </row>
    <row r="2028" spans="1:18" s="7" customFormat="1" x14ac:dyDescent="0.2">
      <c r="A2028" s="8">
        <v>2027</v>
      </c>
      <c r="B2028" s="10" t="s">
        <v>8376</v>
      </c>
      <c r="C2028" s="10" t="s">
        <v>8377</v>
      </c>
      <c r="E2028" s="6" t="s">
        <v>9</v>
      </c>
      <c r="L2028" s="7" t="s">
        <v>19442</v>
      </c>
      <c r="M2028" s="7" t="s">
        <v>19464</v>
      </c>
      <c r="N2028" s="17" t="s">
        <v>19462</v>
      </c>
      <c r="O2028" s="17" t="s">
        <v>19462</v>
      </c>
      <c r="P2028" s="17" t="s">
        <v>19462</v>
      </c>
      <c r="Q2028" s="17" t="s">
        <v>19462</v>
      </c>
      <c r="R2028" s="17" t="s">
        <v>19462</v>
      </c>
    </row>
    <row r="2029" spans="1:18" s="7" customFormat="1" x14ac:dyDescent="0.2">
      <c r="A2029" s="8">
        <v>2028</v>
      </c>
      <c r="B2029" s="10" t="s">
        <v>8378</v>
      </c>
      <c r="C2029" s="10" t="s">
        <v>8379</v>
      </c>
      <c r="E2029" s="6" t="s">
        <v>9</v>
      </c>
      <c r="L2029" s="7" t="s">
        <v>19441</v>
      </c>
      <c r="M2029" s="7" t="s">
        <v>19464</v>
      </c>
      <c r="N2029" s="17" t="s">
        <v>19462</v>
      </c>
      <c r="O2029" s="17" t="s">
        <v>19462</v>
      </c>
      <c r="P2029" s="17" t="s">
        <v>19462</v>
      </c>
      <c r="Q2029" s="17" t="s">
        <v>19462</v>
      </c>
      <c r="R2029" s="17" t="s">
        <v>19462</v>
      </c>
    </row>
    <row r="2030" spans="1:18" s="7" customFormat="1" x14ac:dyDescent="0.2">
      <c r="A2030" s="8">
        <v>2029</v>
      </c>
      <c r="B2030" s="10" t="s">
        <v>8380</v>
      </c>
      <c r="C2030" s="10" t="s">
        <v>8381</v>
      </c>
      <c r="E2030" s="6" t="s">
        <v>9</v>
      </c>
      <c r="L2030" s="7" t="s">
        <v>19442</v>
      </c>
      <c r="M2030" s="7" t="s">
        <v>19464</v>
      </c>
      <c r="N2030" s="17" t="s">
        <v>19462</v>
      </c>
      <c r="O2030" s="17" t="s">
        <v>19462</v>
      </c>
      <c r="P2030" s="17" t="s">
        <v>19462</v>
      </c>
      <c r="Q2030" s="17" t="s">
        <v>19462</v>
      </c>
      <c r="R2030" s="17" t="s">
        <v>19462</v>
      </c>
    </row>
    <row r="2031" spans="1:18" s="7" customFormat="1" x14ac:dyDescent="0.2">
      <c r="A2031" s="8">
        <v>2030</v>
      </c>
      <c r="B2031" s="10" t="s">
        <v>8382</v>
      </c>
      <c r="C2031" s="10" t="s">
        <v>8383</v>
      </c>
      <c r="E2031" s="6" t="s">
        <v>9</v>
      </c>
      <c r="L2031" s="7" t="s">
        <v>19442</v>
      </c>
      <c r="M2031" s="7" t="s">
        <v>19464</v>
      </c>
      <c r="N2031" s="17" t="s">
        <v>19462</v>
      </c>
      <c r="O2031" s="17" t="s">
        <v>19462</v>
      </c>
      <c r="P2031" s="17" t="s">
        <v>19462</v>
      </c>
      <c r="Q2031" s="17" t="s">
        <v>19462</v>
      </c>
      <c r="R2031" s="17" t="s">
        <v>19462</v>
      </c>
    </row>
    <row r="2032" spans="1:18" s="7" customFormat="1" x14ac:dyDescent="0.2">
      <c r="A2032" s="8">
        <v>2031</v>
      </c>
      <c r="B2032" s="10" t="s">
        <v>8384</v>
      </c>
      <c r="C2032" s="10" t="s">
        <v>8385</v>
      </c>
      <c r="E2032" s="6" t="s">
        <v>9</v>
      </c>
      <c r="L2032" s="7" t="s">
        <v>19441</v>
      </c>
      <c r="M2032" s="7" t="s">
        <v>19464</v>
      </c>
      <c r="N2032" s="17" t="s">
        <v>19462</v>
      </c>
      <c r="O2032" s="17" t="s">
        <v>19462</v>
      </c>
      <c r="P2032" s="17" t="s">
        <v>19462</v>
      </c>
      <c r="Q2032" s="17" t="s">
        <v>19462</v>
      </c>
      <c r="R2032" s="17" t="s">
        <v>19462</v>
      </c>
    </row>
    <row r="2033" spans="1:18" s="7" customFormat="1" x14ac:dyDescent="0.2">
      <c r="A2033" s="8">
        <v>2032</v>
      </c>
      <c r="B2033" s="10" t="s">
        <v>8386</v>
      </c>
      <c r="C2033" s="10" t="s">
        <v>8387</v>
      </c>
      <c r="E2033" s="6" t="s">
        <v>9</v>
      </c>
      <c r="L2033" s="7" t="s">
        <v>19442</v>
      </c>
      <c r="M2033" s="7" t="s">
        <v>19464</v>
      </c>
      <c r="N2033" s="17" t="s">
        <v>19462</v>
      </c>
      <c r="O2033" s="17" t="s">
        <v>19462</v>
      </c>
      <c r="P2033" s="17" t="s">
        <v>19462</v>
      </c>
      <c r="Q2033" s="17" t="s">
        <v>19462</v>
      </c>
      <c r="R2033" s="17" t="s">
        <v>19462</v>
      </c>
    </row>
    <row r="2034" spans="1:18" s="7" customFormat="1" x14ac:dyDescent="0.2">
      <c r="A2034" s="8">
        <v>2033</v>
      </c>
      <c r="B2034" s="10" t="s">
        <v>8388</v>
      </c>
      <c r="C2034" s="10" t="s">
        <v>8389</v>
      </c>
      <c r="E2034" s="6" t="s">
        <v>9</v>
      </c>
      <c r="L2034" s="7" t="s">
        <v>19442</v>
      </c>
      <c r="M2034" s="7" t="s">
        <v>19464</v>
      </c>
      <c r="N2034" s="17" t="s">
        <v>19462</v>
      </c>
      <c r="O2034" s="17" t="s">
        <v>19462</v>
      </c>
      <c r="P2034" s="17" t="s">
        <v>19462</v>
      </c>
      <c r="Q2034" s="17" t="s">
        <v>19462</v>
      </c>
      <c r="R2034" s="17" t="s">
        <v>19462</v>
      </c>
    </row>
    <row r="2035" spans="1:18" s="7" customFormat="1" x14ac:dyDescent="0.2">
      <c r="A2035" s="8">
        <v>2034</v>
      </c>
      <c r="B2035" s="10" t="s">
        <v>8390</v>
      </c>
      <c r="C2035" s="10" t="s">
        <v>8391</v>
      </c>
      <c r="E2035" s="6" t="s">
        <v>9</v>
      </c>
      <c r="L2035" s="7" t="s">
        <v>19442</v>
      </c>
      <c r="M2035" s="7" t="s">
        <v>19464</v>
      </c>
      <c r="N2035" s="17" t="s">
        <v>19462</v>
      </c>
      <c r="O2035" s="17" t="s">
        <v>19462</v>
      </c>
      <c r="P2035" s="17" t="s">
        <v>19462</v>
      </c>
      <c r="Q2035" s="17" t="s">
        <v>19462</v>
      </c>
      <c r="R2035" s="17" t="s">
        <v>19462</v>
      </c>
    </row>
    <row r="2036" spans="1:18" s="7" customFormat="1" x14ac:dyDescent="0.2">
      <c r="A2036" s="8">
        <v>2035</v>
      </c>
      <c r="B2036" s="10" t="s">
        <v>8392</v>
      </c>
      <c r="C2036" s="10" t="s">
        <v>8393</v>
      </c>
      <c r="E2036" s="6" t="s">
        <v>9</v>
      </c>
      <c r="L2036" s="7" t="s">
        <v>19442</v>
      </c>
      <c r="M2036" s="7" t="s">
        <v>19464</v>
      </c>
      <c r="N2036" s="17" t="s">
        <v>19462</v>
      </c>
      <c r="O2036" s="17" t="s">
        <v>19462</v>
      </c>
      <c r="P2036" s="17" t="s">
        <v>19462</v>
      </c>
      <c r="Q2036" s="17" t="s">
        <v>19462</v>
      </c>
      <c r="R2036" s="17" t="s">
        <v>19462</v>
      </c>
    </row>
    <row r="2037" spans="1:18" s="7" customFormat="1" x14ac:dyDescent="0.2">
      <c r="A2037" s="8">
        <v>2036</v>
      </c>
      <c r="B2037" s="10" t="s">
        <v>8394</v>
      </c>
      <c r="C2037" s="10" t="s">
        <v>8395</v>
      </c>
      <c r="E2037" s="6" t="s">
        <v>9</v>
      </c>
      <c r="L2037" s="7" t="s">
        <v>19442</v>
      </c>
      <c r="M2037" s="7" t="s">
        <v>19464</v>
      </c>
      <c r="N2037" s="17" t="s">
        <v>19462</v>
      </c>
      <c r="O2037" s="17" t="s">
        <v>19462</v>
      </c>
      <c r="P2037" s="17" t="s">
        <v>19462</v>
      </c>
      <c r="Q2037" s="17" t="s">
        <v>19462</v>
      </c>
      <c r="R2037" s="17" t="s">
        <v>19462</v>
      </c>
    </row>
    <row r="2038" spans="1:18" s="7" customFormat="1" x14ac:dyDescent="0.2">
      <c r="A2038" s="8">
        <v>2037</v>
      </c>
      <c r="B2038" s="10" t="s">
        <v>8396</v>
      </c>
      <c r="C2038" s="10" t="s">
        <v>8397</v>
      </c>
      <c r="E2038" s="6" t="s">
        <v>9</v>
      </c>
      <c r="L2038" s="7" t="s">
        <v>19442</v>
      </c>
      <c r="M2038" s="7" t="s">
        <v>19464</v>
      </c>
      <c r="N2038" s="17" t="s">
        <v>19462</v>
      </c>
      <c r="O2038" s="17" t="s">
        <v>19462</v>
      </c>
      <c r="P2038" s="17" t="s">
        <v>19462</v>
      </c>
      <c r="Q2038" s="17" t="s">
        <v>19462</v>
      </c>
      <c r="R2038" s="17" t="s">
        <v>19462</v>
      </c>
    </row>
    <row r="2039" spans="1:18" s="7" customFormat="1" x14ac:dyDescent="0.2">
      <c r="A2039" s="8">
        <v>2038</v>
      </c>
      <c r="B2039" s="10" t="s">
        <v>8398</v>
      </c>
      <c r="C2039" s="10" t="s">
        <v>8399</v>
      </c>
      <c r="E2039" s="6" t="s">
        <v>9</v>
      </c>
      <c r="L2039" s="7" t="s">
        <v>19441</v>
      </c>
      <c r="M2039" s="7" t="s">
        <v>19464</v>
      </c>
      <c r="N2039" s="17" t="s">
        <v>19462</v>
      </c>
      <c r="O2039" s="17" t="s">
        <v>19462</v>
      </c>
      <c r="P2039" s="17" t="s">
        <v>19462</v>
      </c>
      <c r="Q2039" s="17" t="s">
        <v>19462</v>
      </c>
      <c r="R2039" s="17" t="s">
        <v>19462</v>
      </c>
    </row>
    <row r="2040" spans="1:18" s="7" customFormat="1" x14ac:dyDescent="0.2">
      <c r="A2040" s="8">
        <v>2039</v>
      </c>
      <c r="B2040" s="10" t="s">
        <v>3613</v>
      </c>
      <c r="C2040" s="10" t="s">
        <v>1589</v>
      </c>
      <c r="E2040" s="6" t="s">
        <v>9</v>
      </c>
      <c r="L2040" s="7" t="s">
        <v>19451</v>
      </c>
      <c r="M2040" s="7" t="s">
        <v>19464</v>
      </c>
      <c r="N2040" s="17" t="s">
        <v>19475</v>
      </c>
      <c r="O2040" s="17" t="s">
        <v>19462</v>
      </c>
      <c r="P2040" s="17" t="s">
        <v>19462</v>
      </c>
      <c r="Q2040" s="17" t="s">
        <v>19462</v>
      </c>
      <c r="R2040" s="17" t="s">
        <v>19462</v>
      </c>
    </row>
    <row r="2041" spans="1:18" s="7" customFormat="1" x14ac:dyDescent="0.2">
      <c r="A2041" s="8">
        <v>2040</v>
      </c>
      <c r="B2041" s="10" t="s">
        <v>8400</v>
      </c>
      <c r="C2041" s="10" t="s">
        <v>8401</v>
      </c>
      <c r="E2041" s="6" t="s">
        <v>9</v>
      </c>
      <c r="L2041" s="7" t="s">
        <v>19442</v>
      </c>
      <c r="M2041" s="7" t="s">
        <v>19464</v>
      </c>
      <c r="N2041" s="17" t="s">
        <v>19462</v>
      </c>
      <c r="O2041" s="17" t="s">
        <v>19462</v>
      </c>
      <c r="P2041" s="17" t="s">
        <v>19462</v>
      </c>
      <c r="Q2041" s="17" t="s">
        <v>19462</v>
      </c>
      <c r="R2041" s="17" t="s">
        <v>19462</v>
      </c>
    </row>
    <row r="2042" spans="1:18" s="7" customFormat="1" x14ac:dyDescent="0.2">
      <c r="A2042" s="8">
        <v>2041</v>
      </c>
      <c r="B2042" s="10" t="s">
        <v>8402</v>
      </c>
      <c r="C2042" s="10" t="s">
        <v>8403</v>
      </c>
      <c r="E2042" s="6" t="s">
        <v>9</v>
      </c>
      <c r="L2042" s="7" t="s">
        <v>19442</v>
      </c>
      <c r="M2042" s="7" t="s">
        <v>19464</v>
      </c>
      <c r="N2042" s="17" t="s">
        <v>19462</v>
      </c>
      <c r="O2042" s="17" t="s">
        <v>19462</v>
      </c>
      <c r="P2042" s="17" t="s">
        <v>19462</v>
      </c>
      <c r="Q2042" s="17" t="s">
        <v>19462</v>
      </c>
      <c r="R2042" s="17" t="s">
        <v>19462</v>
      </c>
    </row>
    <row r="2043" spans="1:18" s="7" customFormat="1" x14ac:dyDescent="0.2">
      <c r="A2043" s="8">
        <v>2042</v>
      </c>
      <c r="B2043" s="10" t="s">
        <v>8404</v>
      </c>
      <c r="C2043" s="10" t="s">
        <v>8405</v>
      </c>
      <c r="E2043" s="6" t="s">
        <v>9</v>
      </c>
      <c r="L2043" s="7" t="s">
        <v>19442</v>
      </c>
      <c r="M2043" s="7" t="s">
        <v>19464</v>
      </c>
      <c r="N2043" s="17" t="s">
        <v>19462</v>
      </c>
      <c r="O2043" s="17" t="s">
        <v>19462</v>
      </c>
      <c r="P2043" s="17" t="s">
        <v>19462</v>
      </c>
      <c r="Q2043" s="17" t="s">
        <v>19462</v>
      </c>
      <c r="R2043" s="17" t="s">
        <v>19462</v>
      </c>
    </row>
    <row r="2044" spans="1:18" s="7" customFormat="1" x14ac:dyDescent="0.2">
      <c r="A2044" s="8">
        <v>2043</v>
      </c>
      <c r="B2044" s="10" t="s">
        <v>8406</v>
      </c>
      <c r="C2044" s="10" t="s">
        <v>8407</v>
      </c>
      <c r="E2044" s="6" t="s">
        <v>9</v>
      </c>
      <c r="L2044" s="7" t="s">
        <v>19442</v>
      </c>
      <c r="M2044" s="7" t="s">
        <v>19464</v>
      </c>
      <c r="N2044" s="17" t="s">
        <v>19462</v>
      </c>
      <c r="O2044" s="17" t="s">
        <v>19462</v>
      </c>
      <c r="P2044" s="17" t="s">
        <v>19462</v>
      </c>
      <c r="Q2044" s="17" t="s">
        <v>19462</v>
      </c>
      <c r="R2044" s="17" t="s">
        <v>19462</v>
      </c>
    </row>
    <row r="2045" spans="1:18" s="7" customFormat="1" x14ac:dyDescent="0.2">
      <c r="A2045" s="8">
        <v>2044</v>
      </c>
      <c r="B2045" s="10" t="s">
        <v>8408</v>
      </c>
      <c r="C2045" s="10" t="s">
        <v>8409</v>
      </c>
      <c r="E2045" s="6" t="s">
        <v>9</v>
      </c>
      <c r="L2045" s="7" t="s">
        <v>19442</v>
      </c>
      <c r="M2045" s="7" t="s">
        <v>19464</v>
      </c>
      <c r="N2045" s="17" t="s">
        <v>19462</v>
      </c>
      <c r="O2045" s="17" t="s">
        <v>19462</v>
      </c>
      <c r="P2045" s="17" t="s">
        <v>19462</v>
      </c>
      <c r="Q2045" s="17" t="s">
        <v>19462</v>
      </c>
      <c r="R2045" s="17" t="s">
        <v>19462</v>
      </c>
    </row>
    <row r="2046" spans="1:18" s="7" customFormat="1" x14ac:dyDescent="0.2">
      <c r="A2046" s="8">
        <v>2045</v>
      </c>
      <c r="B2046" s="10" t="s">
        <v>8410</v>
      </c>
      <c r="C2046" s="10" t="s">
        <v>8411</v>
      </c>
      <c r="E2046" s="6" t="s">
        <v>9</v>
      </c>
      <c r="L2046" s="7" t="s">
        <v>19442</v>
      </c>
      <c r="M2046" s="7" t="s">
        <v>19464</v>
      </c>
      <c r="N2046" s="17" t="s">
        <v>19462</v>
      </c>
      <c r="O2046" s="17" t="s">
        <v>19462</v>
      </c>
      <c r="P2046" s="17" t="s">
        <v>19462</v>
      </c>
      <c r="Q2046" s="17" t="s">
        <v>19462</v>
      </c>
      <c r="R2046" s="17" t="s">
        <v>19462</v>
      </c>
    </row>
    <row r="2047" spans="1:18" s="7" customFormat="1" x14ac:dyDescent="0.2">
      <c r="A2047" s="8">
        <v>2046</v>
      </c>
      <c r="B2047" s="10" t="s">
        <v>8412</v>
      </c>
      <c r="C2047" s="10" t="s">
        <v>8413</v>
      </c>
      <c r="E2047" s="6" t="s">
        <v>9</v>
      </c>
      <c r="L2047" s="7" t="s">
        <v>19442</v>
      </c>
      <c r="M2047" s="7" t="s">
        <v>19464</v>
      </c>
      <c r="N2047" s="17" t="s">
        <v>19462</v>
      </c>
      <c r="O2047" s="17" t="s">
        <v>19462</v>
      </c>
      <c r="P2047" s="17" t="s">
        <v>19462</v>
      </c>
      <c r="Q2047" s="17" t="s">
        <v>19462</v>
      </c>
      <c r="R2047" s="17" t="s">
        <v>19462</v>
      </c>
    </row>
    <row r="2048" spans="1:18" s="7" customFormat="1" x14ac:dyDescent="0.2">
      <c r="A2048" s="8">
        <v>2047</v>
      </c>
      <c r="B2048" s="10" t="s">
        <v>8414</v>
      </c>
      <c r="C2048" s="10" t="s">
        <v>8415</v>
      </c>
      <c r="E2048" s="6" t="s">
        <v>9</v>
      </c>
      <c r="L2048" s="7" t="s">
        <v>19442</v>
      </c>
      <c r="M2048" s="7" t="s">
        <v>19464</v>
      </c>
      <c r="N2048" s="17" t="s">
        <v>19462</v>
      </c>
      <c r="O2048" s="17" t="s">
        <v>19462</v>
      </c>
      <c r="P2048" s="17" t="s">
        <v>19462</v>
      </c>
      <c r="Q2048" s="17" t="s">
        <v>19462</v>
      </c>
      <c r="R2048" s="17" t="s">
        <v>19462</v>
      </c>
    </row>
    <row r="2049" spans="1:18" s="7" customFormat="1" x14ac:dyDescent="0.2">
      <c r="A2049" s="8">
        <v>2048</v>
      </c>
      <c r="B2049" s="10" t="s">
        <v>8416</v>
      </c>
      <c r="C2049" s="10" t="s">
        <v>8417</v>
      </c>
      <c r="E2049" s="6" t="s">
        <v>9</v>
      </c>
      <c r="L2049" s="7" t="s">
        <v>19442</v>
      </c>
      <c r="M2049" s="7" t="s">
        <v>19464</v>
      </c>
      <c r="N2049" s="17" t="s">
        <v>19462</v>
      </c>
      <c r="O2049" s="17" t="s">
        <v>19462</v>
      </c>
      <c r="P2049" s="17" t="s">
        <v>19462</v>
      </c>
      <c r="Q2049" s="17" t="s">
        <v>19462</v>
      </c>
      <c r="R2049" s="17" t="s">
        <v>19462</v>
      </c>
    </row>
    <row r="2050" spans="1:18" s="7" customFormat="1" x14ac:dyDescent="0.2">
      <c r="A2050" s="8">
        <v>2049</v>
      </c>
      <c r="B2050" s="10" t="s">
        <v>8418</v>
      </c>
      <c r="C2050" s="10" t="s">
        <v>8419</v>
      </c>
      <c r="E2050" s="6" t="s">
        <v>9</v>
      </c>
      <c r="L2050" s="7" t="s">
        <v>19442</v>
      </c>
      <c r="M2050" s="7" t="s">
        <v>19464</v>
      </c>
      <c r="N2050" s="17" t="s">
        <v>19462</v>
      </c>
      <c r="O2050" s="17" t="s">
        <v>19462</v>
      </c>
      <c r="P2050" s="17" t="s">
        <v>19462</v>
      </c>
      <c r="Q2050" s="17" t="s">
        <v>19462</v>
      </c>
      <c r="R2050" s="17" t="s">
        <v>19462</v>
      </c>
    </row>
    <row r="2051" spans="1:18" s="7" customFormat="1" x14ac:dyDescent="0.2">
      <c r="A2051" s="8">
        <v>2050</v>
      </c>
      <c r="B2051" s="10" t="s">
        <v>8420</v>
      </c>
      <c r="C2051" s="10" t="s">
        <v>8421</v>
      </c>
      <c r="E2051" s="6" t="s">
        <v>9</v>
      </c>
      <c r="L2051" s="7" t="s">
        <v>19442</v>
      </c>
      <c r="M2051" s="7" t="s">
        <v>19464</v>
      </c>
      <c r="N2051" s="17" t="s">
        <v>19462</v>
      </c>
      <c r="O2051" s="17" t="s">
        <v>19462</v>
      </c>
      <c r="P2051" s="17" t="s">
        <v>19462</v>
      </c>
      <c r="Q2051" s="17" t="s">
        <v>19462</v>
      </c>
      <c r="R2051" s="17" t="s">
        <v>19462</v>
      </c>
    </row>
    <row r="2052" spans="1:18" s="7" customFormat="1" x14ac:dyDescent="0.2">
      <c r="A2052" s="8">
        <v>2051</v>
      </c>
      <c r="B2052" s="10" t="s">
        <v>8422</v>
      </c>
      <c r="C2052" s="10" t="s">
        <v>8423</v>
      </c>
      <c r="E2052" s="6" t="s">
        <v>9</v>
      </c>
      <c r="L2052" s="7" t="s">
        <v>19442</v>
      </c>
      <c r="M2052" s="7" t="s">
        <v>19464</v>
      </c>
      <c r="N2052" s="17" t="s">
        <v>19462</v>
      </c>
      <c r="O2052" s="17" t="s">
        <v>19462</v>
      </c>
      <c r="P2052" s="17" t="s">
        <v>19462</v>
      </c>
      <c r="Q2052" s="17" t="s">
        <v>19462</v>
      </c>
      <c r="R2052" s="17" t="s">
        <v>19462</v>
      </c>
    </row>
    <row r="2053" spans="1:18" s="7" customFormat="1" x14ac:dyDescent="0.2">
      <c r="A2053" s="8">
        <v>2052</v>
      </c>
      <c r="B2053" s="10" t="s">
        <v>8424</v>
      </c>
      <c r="C2053" s="10" t="s">
        <v>8425</v>
      </c>
      <c r="E2053" s="6" t="s">
        <v>9</v>
      </c>
      <c r="L2053" s="7" t="s">
        <v>19442</v>
      </c>
      <c r="M2053" s="7" t="s">
        <v>19464</v>
      </c>
      <c r="N2053" s="17" t="s">
        <v>19462</v>
      </c>
      <c r="O2053" s="17" t="s">
        <v>19462</v>
      </c>
      <c r="P2053" s="17" t="s">
        <v>19462</v>
      </c>
      <c r="Q2053" s="17" t="s">
        <v>19462</v>
      </c>
      <c r="R2053" s="17" t="s">
        <v>19462</v>
      </c>
    </row>
    <row r="2054" spans="1:18" s="7" customFormat="1" x14ac:dyDescent="0.2">
      <c r="A2054" s="8">
        <v>2053</v>
      </c>
      <c r="B2054" s="10" t="s">
        <v>8426</v>
      </c>
      <c r="C2054" s="10" t="s">
        <v>8427</v>
      </c>
      <c r="E2054" s="6" t="s">
        <v>9</v>
      </c>
      <c r="L2054" s="7" t="s">
        <v>19442</v>
      </c>
      <c r="M2054" s="7" t="s">
        <v>19464</v>
      </c>
      <c r="N2054" s="17" t="s">
        <v>19462</v>
      </c>
      <c r="O2054" s="17" t="s">
        <v>19462</v>
      </c>
      <c r="P2054" s="17" t="s">
        <v>19462</v>
      </c>
      <c r="Q2054" s="17" t="s">
        <v>19462</v>
      </c>
      <c r="R2054" s="17" t="s">
        <v>19462</v>
      </c>
    </row>
    <row r="2055" spans="1:18" s="7" customFormat="1" x14ac:dyDescent="0.2">
      <c r="A2055" s="8">
        <v>2054</v>
      </c>
      <c r="B2055" s="10" t="s">
        <v>8428</v>
      </c>
      <c r="C2055" s="10" t="s">
        <v>8429</v>
      </c>
      <c r="E2055" s="6" t="s">
        <v>9</v>
      </c>
      <c r="L2055" s="7" t="s">
        <v>19442</v>
      </c>
      <c r="M2055" s="7" t="s">
        <v>19464</v>
      </c>
      <c r="N2055" s="17" t="s">
        <v>19462</v>
      </c>
      <c r="O2055" s="17" t="s">
        <v>19462</v>
      </c>
      <c r="P2055" s="17" t="s">
        <v>19462</v>
      </c>
      <c r="Q2055" s="17" t="s">
        <v>19462</v>
      </c>
      <c r="R2055" s="17" t="s">
        <v>19462</v>
      </c>
    </row>
    <row r="2056" spans="1:18" s="7" customFormat="1" x14ac:dyDescent="0.2">
      <c r="A2056" s="8">
        <v>2055</v>
      </c>
      <c r="B2056" s="10" t="s">
        <v>8430</v>
      </c>
      <c r="C2056" s="10" t="s">
        <v>8431</v>
      </c>
      <c r="E2056" s="6" t="s">
        <v>9</v>
      </c>
      <c r="L2056" s="7" t="s">
        <v>19442</v>
      </c>
      <c r="M2056" s="7" t="s">
        <v>19464</v>
      </c>
      <c r="N2056" s="17" t="s">
        <v>19462</v>
      </c>
      <c r="O2056" s="17" t="s">
        <v>19462</v>
      </c>
      <c r="P2056" s="17" t="s">
        <v>19462</v>
      </c>
      <c r="Q2056" s="17" t="s">
        <v>19462</v>
      </c>
      <c r="R2056" s="17" t="s">
        <v>19462</v>
      </c>
    </row>
    <row r="2057" spans="1:18" s="7" customFormat="1" x14ac:dyDescent="0.2">
      <c r="A2057" s="8">
        <v>2056</v>
      </c>
      <c r="B2057" s="10" t="s">
        <v>8432</v>
      </c>
      <c r="C2057" s="10" t="s">
        <v>8433</v>
      </c>
      <c r="E2057" s="6" t="s">
        <v>9</v>
      </c>
      <c r="L2057" s="7" t="s">
        <v>19442</v>
      </c>
      <c r="M2057" s="7" t="s">
        <v>19464</v>
      </c>
      <c r="N2057" s="17" t="s">
        <v>19462</v>
      </c>
      <c r="O2057" s="17" t="s">
        <v>19462</v>
      </c>
      <c r="P2057" s="17" t="s">
        <v>19462</v>
      </c>
      <c r="Q2057" s="17" t="s">
        <v>19462</v>
      </c>
      <c r="R2057" s="17" t="s">
        <v>19462</v>
      </c>
    </row>
    <row r="2058" spans="1:18" s="7" customFormat="1" x14ac:dyDescent="0.2">
      <c r="A2058" s="8">
        <v>2057</v>
      </c>
      <c r="B2058" s="10" t="s">
        <v>8434</v>
      </c>
      <c r="C2058" s="10" t="s">
        <v>8435</v>
      </c>
      <c r="E2058" s="6" t="s">
        <v>9</v>
      </c>
      <c r="L2058" s="7" t="s">
        <v>19442</v>
      </c>
      <c r="M2058" s="7" t="s">
        <v>19464</v>
      </c>
      <c r="N2058" s="17" t="s">
        <v>19462</v>
      </c>
      <c r="O2058" s="17" t="s">
        <v>19462</v>
      </c>
      <c r="P2058" s="17" t="s">
        <v>19462</v>
      </c>
      <c r="Q2058" s="17" t="s">
        <v>19462</v>
      </c>
      <c r="R2058" s="17" t="s">
        <v>19462</v>
      </c>
    </row>
    <row r="2059" spans="1:18" s="7" customFormat="1" x14ac:dyDescent="0.2">
      <c r="A2059" s="8">
        <v>2058</v>
      </c>
      <c r="B2059" s="10" t="s">
        <v>8436</v>
      </c>
      <c r="C2059" s="10" t="s">
        <v>8437</v>
      </c>
      <c r="E2059" s="6" t="s">
        <v>9</v>
      </c>
      <c r="L2059" s="7" t="s">
        <v>19442</v>
      </c>
      <c r="M2059" s="7" t="s">
        <v>19464</v>
      </c>
      <c r="N2059" s="17" t="s">
        <v>19462</v>
      </c>
      <c r="O2059" s="17" t="s">
        <v>19462</v>
      </c>
      <c r="P2059" s="17" t="s">
        <v>19462</v>
      </c>
      <c r="Q2059" s="17" t="s">
        <v>19462</v>
      </c>
      <c r="R2059" s="17" t="s">
        <v>19462</v>
      </c>
    </row>
    <row r="2060" spans="1:18" s="7" customFormat="1" x14ac:dyDescent="0.2">
      <c r="A2060" s="8">
        <v>2059</v>
      </c>
      <c r="B2060" s="10" t="s">
        <v>8438</v>
      </c>
      <c r="C2060" s="10" t="s">
        <v>8439</v>
      </c>
      <c r="E2060" s="6" t="s">
        <v>9</v>
      </c>
      <c r="L2060" s="7" t="s">
        <v>19442</v>
      </c>
      <c r="M2060" s="7" t="s">
        <v>19464</v>
      </c>
      <c r="N2060" s="17" t="s">
        <v>19462</v>
      </c>
      <c r="O2060" s="17" t="s">
        <v>19462</v>
      </c>
      <c r="P2060" s="17" t="s">
        <v>19462</v>
      </c>
      <c r="Q2060" s="17" t="s">
        <v>19462</v>
      </c>
      <c r="R2060" s="17" t="s">
        <v>19462</v>
      </c>
    </row>
    <row r="2061" spans="1:18" s="7" customFormat="1" x14ac:dyDescent="0.2">
      <c r="A2061" s="8">
        <v>2060</v>
      </c>
      <c r="B2061" s="10" t="s">
        <v>8440</v>
      </c>
      <c r="C2061" s="10" t="s">
        <v>8441</v>
      </c>
      <c r="E2061" s="6" t="s">
        <v>9</v>
      </c>
      <c r="L2061" s="7" t="s">
        <v>19442</v>
      </c>
      <c r="M2061" s="7" t="s">
        <v>19464</v>
      </c>
      <c r="N2061" s="17" t="s">
        <v>19462</v>
      </c>
      <c r="O2061" s="17" t="s">
        <v>19462</v>
      </c>
      <c r="P2061" s="17" t="s">
        <v>19462</v>
      </c>
      <c r="Q2061" s="17" t="s">
        <v>19462</v>
      </c>
      <c r="R2061" s="17" t="s">
        <v>19462</v>
      </c>
    </row>
    <row r="2062" spans="1:18" s="7" customFormat="1" x14ac:dyDescent="0.2">
      <c r="A2062" s="8">
        <v>2061</v>
      </c>
      <c r="B2062" s="10" t="s">
        <v>8442</v>
      </c>
      <c r="C2062" s="10" t="s">
        <v>8443</v>
      </c>
      <c r="E2062" s="6" t="s">
        <v>9</v>
      </c>
      <c r="L2062" s="7" t="s">
        <v>19441</v>
      </c>
      <c r="M2062" s="7" t="s">
        <v>19464</v>
      </c>
      <c r="N2062" s="17" t="s">
        <v>19462</v>
      </c>
      <c r="O2062" s="17" t="s">
        <v>19462</v>
      </c>
      <c r="P2062" s="17" t="s">
        <v>19462</v>
      </c>
      <c r="Q2062" s="17" t="s">
        <v>19462</v>
      </c>
      <c r="R2062" s="17" t="s">
        <v>19462</v>
      </c>
    </row>
    <row r="2063" spans="1:18" s="7" customFormat="1" x14ac:dyDescent="0.2">
      <c r="A2063" s="8">
        <v>2062</v>
      </c>
      <c r="B2063" s="10" t="s">
        <v>8444</v>
      </c>
      <c r="C2063" s="10" t="s">
        <v>8445</v>
      </c>
      <c r="E2063" s="6" t="s">
        <v>9</v>
      </c>
      <c r="L2063" s="7" t="s">
        <v>19442</v>
      </c>
      <c r="M2063" s="7" t="s">
        <v>19464</v>
      </c>
      <c r="N2063" s="17" t="s">
        <v>19462</v>
      </c>
      <c r="O2063" s="17" t="s">
        <v>19462</v>
      </c>
      <c r="P2063" s="17" t="s">
        <v>19462</v>
      </c>
      <c r="Q2063" s="17" t="s">
        <v>19462</v>
      </c>
      <c r="R2063" s="17" t="s">
        <v>19462</v>
      </c>
    </row>
    <row r="2064" spans="1:18" s="7" customFormat="1" x14ac:dyDescent="0.2">
      <c r="A2064" s="8">
        <v>2063</v>
      </c>
      <c r="B2064" s="10" t="s">
        <v>8446</v>
      </c>
      <c r="C2064" s="10" t="s">
        <v>8447</v>
      </c>
      <c r="E2064" s="6" t="s">
        <v>9</v>
      </c>
      <c r="L2064" s="7" t="s">
        <v>19442</v>
      </c>
      <c r="M2064" s="7" t="s">
        <v>19464</v>
      </c>
      <c r="N2064" s="17" t="s">
        <v>19462</v>
      </c>
      <c r="O2064" s="17" t="s">
        <v>19462</v>
      </c>
      <c r="P2064" s="17" t="s">
        <v>19462</v>
      </c>
      <c r="Q2064" s="17" t="s">
        <v>19462</v>
      </c>
      <c r="R2064" s="17" t="s">
        <v>19462</v>
      </c>
    </row>
    <row r="2065" spans="1:18" s="7" customFormat="1" x14ac:dyDescent="0.2">
      <c r="A2065" s="8">
        <v>2064</v>
      </c>
      <c r="B2065" s="10" t="s">
        <v>8448</v>
      </c>
      <c r="C2065" s="10" t="s">
        <v>8449</v>
      </c>
      <c r="E2065" s="6" t="s">
        <v>9</v>
      </c>
      <c r="L2065" s="7" t="s">
        <v>19442</v>
      </c>
      <c r="M2065" s="7" t="s">
        <v>19464</v>
      </c>
      <c r="N2065" s="17" t="s">
        <v>19462</v>
      </c>
      <c r="O2065" s="17" t="s">
        <v>19462</v>
      </c>
      <c r="P2065" s="17" t="s">
        <v>19462</v>
      </c>
      <c r="Q2065" s="17" t="s">
        <v>19462</v>
      </c>
      <c r="R2065" s="17" t="s">
        <v>19462</v>
      </c>
    </row>
    <row r="2066" spans="1:18" s="7" customFormat="1" x14ac:dyDescent="0.2">
      <c r="A2066" s="8">
        <v>2065</v>
      </c>
      <c r="B2066" s="10" t="s">
        <v>8450</v>
      </c>
      <c r="C2066" s="10" t="s">
        <v>8451</v>
      </c>
      <c r="E2066" s="6" t="s">
        <v>9</v>
      </c>
      <c r="L2066" s="7" t="s">
        <v>19441</v>
      </c>
      <c r="M2066" s="7" t="s">
        <v>19464</v>
      </c>
      <c r="N2066" s="17" t="s">
        <v>19462</v>
      </c>
      <c r="O2066" s="17" t="s">
        <v>19462</v>
      </c>
      <c r="P2066" s="17" t="s">
        <v>19462</v>
      </c>
      <c r="Q2066" s="17" t="s">
        <v>19462</v>
      </c>
      <c r="R2066" s="17" t="s">
        <v>19462</v>
      </c>
    </row>
    <row r="2067" spans="1:18" s="7" customFormat="1" x14ac:dyDescent="0.2">
      <c r="A2067" s="8">
        <v>2066</v>
      </c>
      <c r="B2067" s="10" t="s">
        <v>8452</v>
      </c>
      <c r="C2067" s="10" t="s">
        <v>8453</v>
      </c>
      <c r="E2067" s="6" t="s">
        <v>9</v>
      </c>
      <c r="L2067" s="7" t="s">
        <v>19442</v>
      </c>
      <c r="M2067" s="7" t="s">
        <v>19464</v>
      </c>
      <c r="N2067" s="17" t="s">
        <v>19462</v>
      </c>
      <c r="O2067" s="17" t="s">
        <v>19462</v>
      </c>
      <c r="P2067" s="17" t="s">
        <v>19462</v>
      </c>
      <c r="Q2067" s="17" t="s">
        <v>19462</v>
      </c>
      <c r="R2067" s="17" t="s">
        <v>19462</v>
      </c>
    </row>
    <row r="2068" spans="1:18" s="7" customFormat="1" x14ac:dyDescent="0.2">
      <c r="A2068" s="8">
        <v>2067</v>
      </c>
      <c r="B2068" s="10" t="s">
        <v>8454</v>
      </c>
      <c r="C2068" s="10" t="s">
        <v>8455</v>
      </c>
      <c r="E2068" s="6" t="s">
        <v>9</v>
      </c>
      <c r="L2068" s="7" t="s">
        <v>19442</v>
      </c>
      <c r="M2068" s="7" t="s">
        <v>19464</v>
      </c>
      <c r="N2068" s="17" t="s">
        <v>19462</v>
      </c>
      <c r="O2068" s="17" t="s">
        <v>19462</v>
      </c>
      <c r="P2068" s="17" t="s">
        <v>19462</v>
      </c>
      <c r="Q2068" s="17" t="s">
        <v>19462</v>
      </c>
      <c r="R2068" s="17" t="s">
        <v>19462</v>
      </c>
    </row>
    <row r="2069" spans="1:18" s="7" customFormat="1" x14ac:dyDescent="0.2">
      <c r="A2069" s="8">
        <v>2068</v>
      </c>
      <c r="B2069" s="10" t="s">
        <v>8456</v>
      </c>
      <c r="C2069" s="10" t="s">
        <v>8457</v>
      </c>
      <c r="E2069" s="6" t="s">
        <v>9</v>
      </c>
      <c r="L2069" s="7" t="s">
        <v>19442</v>
      </c>
      <c r="M2069" s="7" t="s">
        <v>19464</v>
      </c>
      <c r="N2069" s="17" t="s">
        <v>19462</v>
      </c>
      <c r="O2069" s="17" t="s">
        <v>19462</v>
      </c>
      <c r="P2069" s="17" t="s">
        <v>19462</v>
      </c>
      <c r="Q2069" s="17" t="s">
        <v>19462</v>
      </c>
      <c r="R2069" s="17" t="s">
        <v>19462</v>
      </c>
    </row>
    <row r="2070" spans="1:18" s="7" customFormat="1" x14ac:dyDescent="0.2">
      <c r="A2070" s="8">
        <v>2069</v>
      </c>
      <c r="B2070" s="10" t="s">
        <v>8458</v>
      </c>
      <c r="C2070" s="10" t="s">
        <v>8459</v>
      </c>
      <c r="E2070" s="6" t="s">
        <v>9</v>
      </c>
      <c r="L2070" s="7" t="s">
        <v>19441</v>
      </c>
      <c r="M2070" s="7" t="s">
        <v>19464</v>
      </c>
      <c r="N2070" s="17" t="s">
        <v>19462</v>
      </c>
      <c r="O2070" s="17" t="s">
        <v>19462</v>
      </c>
      <c r="P2070" s="17" t="s">
        <v>19462</v>
      </c>
      <c r="Q2070" s="17" t="s">
        <v>19462</v>
      </c>
      <c r="R2070" s="17" t="s">
        <v>19462</v>
      </c>
    </row>
    <row r="2071" spans="1:18" s="7" customFormat="1" x14ac:dyDescent="0.2">
      <c r="A2071" s="8">
        <v>2070</v>
      </c>
      <c r="B2071" s="10" t="s">
        <v>8460</v>
      </c>
      <c r="C2071" s="10" t="s">
        <v>8461</v>
      </c>
      <c r="E2071" s="6" t="s">
        <v>9</v>
      </c>
      <c r="L2071" s="7" t="s">
        <v>19442</v>
      </c>
      <c r="M2071" s="7" t="s">
        <v>19464</v>
      </c>
      <c r="N2071" s="17" t="s">
        <v>19462</v>
      </c>
      <c r="O2071" s="17" t="s">
        <v>19462</v>
      </c>
      <c r="P2071" s="17" t="s">
        <v>19462</v>
      </c>
      <c r="Q2071" s="17" t="s">
        <v>19462</v>
      </c>
      <c r="R2071" s="17" t="s">
        <v>19462</v>
      </c>
    </row>
    <row r="2072" spans="1:18" s="7" customFormat="1" x14ac:dyDescent="0.2">
      <c r="A2072" s="8">
        <v>2071</v>
      </c>
      <c r="B2072" s="10" t="s">
        <v>8462</v>
      </c>
      <c r="C2072" s="10" t="s">
        <v>8463</v>
      </c>
      <c r="E2072" s="6" t="s">
        <v>9</v>
      </c>
      <c r="L2072" s="7" t="s">
        <v>19442</v>
      </c>
      <c r="M2072" s="7" t="s">
        <v>19464</v>
      </c>
      <c r="N2072" s="17" t="s">
        <v>19462</v>
      </c>
      <c r="O2072" s="17" t="s">
        <v>19462</v>
      </c>
      <c r="P2072" s="17" t="s">
        <v>19462</v>
      </c>
      <c r="Q2072" s="17" t="s">
        <v>19462</v>
      </c>
      <c r="R2072" s="17" t="s">
        <v>19462</v>
      </c>
    </row>
    <row r="2073" spans="1:18" s="7" customFormat="1" x14ac:dyDescent="0.2">
      <c r="A2073" s="8">
        <v>2072</v>
      </c>
      <c r="B2073" s="10" t="s">
        <v>8464</v>
      </c>
      <c r="C2073" s="10" t="s">
        <v>8465</v>
      </c>
      <c r="E2073" s="6" t="s">
        <v>9</v>
      </c>
      <c r="L2073" s="7" t="s">
        <v>19441</v>
      </c>
      <c r="M2073" s="7" t="s">
        <v>19464</v>
      </c>
      <c r="N2073" s="17" t="s">
        <v>19462</v>
      </c>
      <c r="O2073" s="17" t="s">
        <v>19462</v>
      </c>
      <c r="P2073" s="17" t="s">
        <v>19462</v>
      </c>
      <c r="Q2073" s="17" t="s">
        <v>19462</v>
      </c>
      <c r="R2073" s="17" t="s">
        <v>19462</v>
      </c>
    </row>
    <row r="2074" spans="1:18" s="7" customFormat="1" x14ac:dyDescent="0.2">
      <c r="A2074" s="8">
        <v>2073</v>
      </c>
      <c r="B2074" s="10" t="s">
        <v>8466</v>
      </c>
      <c r="C2074" s="10" t="s">
        <v>8467</v>
      </c>
      <c r="E2074" s="6" t="s">
        <v>9</v>
      </c>
      <c r="L2074" s="7" t="s">
        <v>19441</v>
      </c>
      <c r="M2074" s="7" t="s">
        <v>19464</v>
      </c>
      <c r="N2074" s="17" t="s">
        <v>19462</v>
      </c>
      <c r="O2074" s="17" t="s">
        <v>19462</v>
      </c>
      <c r="P2074" s="17" t="s">
        <v>19462</v>
      </c>
      <c r="Q2074" s="17" t="s">
        <v>19462</v>
      </c>
      <c r="R2074" s="17" t="s">
        <v>19462</v>
      </c>
    </row>
    <row r="2075" spans="1:18" s="7" customFormat="1" x14ac:dyDescent="0.2">
      <c r="A2075" s="8">
        <v>2074</v>
      </c>
      <c r="B2075" s="10" t="s">
        <v>8468</v>
      </c>
      <c r="C2075" s="10" t="s">
        <v>8469</v>
      </c>
      <c r="E2075" s="6" t="s">
        <v>9</v>
      </c>
      <c r="L2075" s="7" t="s">
        <v>19441</v>
      </c>
      <c r="M2075" s="7" t="s">
        <v>19464</v>
      </c>
      <c r="N2075" s="17" t="s">
        <v>19462</v>
      </c>
      <c r="O2075" s="17" t="s">
        <v>19462</v>
      </c>
      <c r="P2075" s="17" t="s">
        <v>19462</v>
      </c>
      <c r="Q2075" s="17" t="s">
        <v>19462</v>
      </c>
      <c r="R2075" s="17" t="s">
        <v>19462</v>
      </c>
    </row>
    <row r="2076" spans="1:18" s="7" customFormat="1" x14ac:dyDescent="0.2">
      <c r="A2076" s="8">
        <v>2075</v>
      </c>
      <c r="B2076" s="10" t="s">
        <v>8470</v>
      </c>
      <c r="C2076" s="10" t="s">
        <v>8471</v>
      </c>
      <c r="E2076" s="6" t="s">
        <v>9</v>
      </c>
      <c r="L2076" s="7" t="s">
        <v>19441</v>
      </c>
      <c r="M2076" s="7" t="s">
        <v>19464</v>
      </c>
      <c r="N2076" s="17" t="s">
        <v>19462</v>
      </c>
      <c r="O2076" s="17" t="s">
        <v>19462</v>
      </c>
      <c r="P2076" s="17" t="s">
        <v>19462</v>
      </c>
      <c r="Q2076" s="17" t="s">
        <v>19462</v>
      </c>
      <c r="R2076" s="17" t="s">
        <v>19462</v>
      </c>
    </row>
    <row r="2077" spans="1:18" s="7" customFormat="1" x14ac:dyDescent="0.2">
      <c r="A2077" s="8">
        <v>2076</v>
      </c>
      <c r="B2077" s="10" t="s">
        <v>8472</v>
      </c>
      <c r="C2077" s="10" t="s">
        <v>8473</v>
      </c>
      <c r="E2077" s="6" t="s">
        <v>9</v>
      </c>
      <c r="L2077" s="7" t="s">
        <v>19442</v>
      </c>
      <c r="M2077" s="7" t="s">
        <v>19464</v>
      </c>
      <c r="N2077" s="17" t="s">
        <v>19462</v>
      </c>
      <c r="O2077" s="17" t="s">
        <v>19462</v>
      </c>
      <c r="P2077" s="17" t="s">
        <v>19462</v>
      </c>
      <c r="Q2077" s="17" t="s">
        <v>19462</v>
      </c>
      <c r="R2077" s="17" t="s">
        <v>19462</v>
      </c>
    </row>
    <row r="2078" spans="1:18" s="7" customFormat="1" x14ac:dyDescent="0.2">
      <c r="A2078" s="8">
        <v>2077</v>
      </c>
      <c r="B2078" s="10" t="s">
        <v>8474</v>
      </c>
      <c r="C2078" s="10" t="s">
        <v>8475</v>
      </c>
      <c r="E2078" s="6" t="s">
        <v>9</v>
      </c>
      <c r="L2078" s="7" t="s">
        <v>19441</v>
      </c>
      <c r="M2078" s="7" t="s">
        <v>19464</v>
      </c>
      <c r="N2078" s="17" t="s">
        <v>19462</v>
      </c>
      <c r="O2078" s="17" t="s">
        <v>19462</v>
      </c>
      <c r="P2078" s="17" t="s">
        <v>19462</v>
      </c>
      <c r="Q2078" s="17" t="s">
        <v>19462</v>
      </c>
      <c r="R2078" s="17" t="s">
        <v>19462</v>
      </c>
    </row>
    <row r="2079" spans="1:18" s="7" customFormat="1" x14ac:dyDescent="0.2">
      <c r="A2079" s="8">
        <v>2078</v>
      </c>
      <c r="B2079" s="10" t="s">
        <v>8476</v>
      </c>
      <c r="C2079" s="10" t="s">
        <v>8477</v>
      </c>
      <c r="E2079" s="6" t="s">
        <v>9</v>
      </c>
      <c r="L2079" s="7" t="s">
        <v>19441</v>
      </c>
      <c r="M2079" s="7" t="s">
        <v>19464</v>
      </c>
      <c r="N2079" s="17" t="s">
        <v>19462</v>
      </c>
      <c r="O2079" s="17" t="s">
        <v>19462</v>
      </c>
      <c r="P2079" s="17" t="s">
        <v>19462</v>
      </c>
      <c r="Q2079" s="17" t="s">
        <v>19462</v>
      </c>
      <c r="R2079" s="17" t="s">
        <v>19462</v>
      </c>
    </row>
    <row r="2080" spans="1:18" s="7" customFormat="1" x14ac:dyDescent="0.2">
      <c r="A2080" s="8">
        <v>2079</v>
      </c>
      <c r="B2080" s="10" t="s">
        <v>8478</v>
      </c>
      <c r="C2080" s="10" t="s">
        <v>8479</v>
      </c>
      <c r="E2080" s="6" t="s">
        <v>9</v>
      </c>
      <c r="L2080" s="7" t="s">
        <v>19442</v>
      </c>
      <c r="M2080" s="7" t="s">
        <v>19464</v>
      </c>
      <c r="N2080" s="17" t="s">
        <v>19462</v>
      </c>
      <c r="O2080" s="17" t="s">
        <v>19462</v>
      </c>
      <c r="P2080" s="17" t="s">
        <v>19462</v>
      </c>
      <c r="Q2080" s="17" t="s">
        <v>19462</v>
      </c>
      <c r="R2080" s="17" t="s">
        <v>19462</v>
      </c>
    </row>
    <row r="2081" spans="1:18" s="7" customFormat="1" x14ac:dyDescent="0.2">
      <c r="A2081" s="8">
        <v>2080</v>
      </c>
      <c r="B2081" s="10" t="s">
        <v>8480</v>
      </c>
      <c r="C2081" s="10" t="s">
        <v>8481</v>
      </c>
      <c r="E2081" s="6" t="s">
        <v>9</v>
      </c>
      <c r="L2081" s="7" t="s">
        <v>19442</v>
      </c>
      <c r="M2081" s="7" t="s">
        <v>19464</v>
      </c>
      <c r="N2081" s="17" t="s">
        <v>19462</v>
      </c>
      <c r="O2081" s="17" t="s">
        <v>19462</v>
      </c>
      <c r="P2081" s="17" t="s">
        <v>19462</v>
      </c>
      <c r="Q2081" s="17" t="s">
        <v>19462</v>
      </c>
      <c r="R2081" s="17" t="s">
        <v>19462</v>
      </c>
    </row>
    <row r="2082" spans="1:18" s="7" customFormat="1" x14ac:dyDescent="0.2">
      <c r="A2082" s="8">
        <v>2081</v>
      </c>
      <c r="B2082" s="10" t="s">
        <v>8482</v>
      </c>
      <c r="C2082" s="10" t="s">
        <v>8483</v>
      </c>
      <c r="E2082" s="6" t="s">
        <v>9</v>
      </c>
      <c r="L2082" s="7" t="s">
        <v>19442</v>
      </c>
      <c r="M2082" s="7" t="s">
        <v>19464</v>
      </c>
      <c r="N2082" s="17" t="s">
        <v>19462</v>
      </c>
      <c r="O2082" s="17" t="s">
        <v>19462</v>
      </c>
      <c r="P2082" s="17" t="s">
        <v>19462</v>
      </c>
      <c r="Q2082" s="17" t="s">
        <v>19462</v>
      </c>
      <c r="R2082" s="17" t="s">
        <v>19462</v>
      </c>
    </row>
    <row r="2083" spans="1:18" s="7" customFormat="1" x14ac:dyDescent="0.2">
      <c r="A2083" s="8">
        <v>2082</v>
      </c>
      <c r="B2083" s="10" t="s">
        <v>8484</v>
      </c>
      <c r="C2083" s="10" t="s">
        <v>8485</v>
      </c>
      <c r="E2083" s="6" t="s">
        <v>9</v>
      </c>
      <c r="L2083" s="7" t="s">
        <v>19442</v>
      </c>
      <c r="M2083" s="7" t="s">
        <v>19464</v>
      </c>
      <c r="N2083" s="17" t="s">
        <v>19462</v>
      </c>
      <c r="O2083" s="17" t="s">
        <v>19462</v>
      </c>
      <c r="P2083" s="17" t="s">
        <v>19462</v>
      </c>
      <c r="Q2083" s="17" t="s">
        <v>19462</v>
      </c>
      <c r="R2083" s="17" t="s">
        <v>19462</v>
      </c>
    </row>
    <row r="2084" spans="1:18" s="7" customFormat="1" x14ac:dyDescent="0.2">
      <c r="A2084" s="8">
        <v>2083</v>
      </c>
      <c r="B2084" s="10" t="s">
        <v>8486</v>
      </c>
      <c r="C2084" s="10" t="s">
        <v>8487</v>
      </c>
      <c r="E2084" s="6" t="s">
        <v>9</v>
      </c>
      <c r="L2084" s="7" t="s">
        <v>19442</v>
      </c>
      <c r="M2084" s="7" t="s">
        <v>19464</v>
      </c>
      <c r="N2084" s="17" t="s">
        <v>19462</v>
      </c>
      <c r="O2084" s="17" t="s">
        <v>19462</v>
      </c>
      <c r="P2084" s="17" t="s">
        <v>19462</v>
      </c>
      <c r="Q2084" s="17" t="s">
        <v>19462</v>
      </c>
      <c r="R2084" s="17" t="s">
        <v>19462</v>
      </c>
    </row>
    <row r="2085" spans="1:18" s="7" customFormat="1" x14ac:dyDescent="0.2">
      <c r="A2085" s="8">
        <v>2084</v>
      </c>
      <c r="B2085" s="10" t="s">
        <v>8488</v>
      </c>
      <c r="C2085" s="10" t="s">
        <v>8489</v>
      </c>
      <c r="E2085" s="6" t="s">
        <v>9</v>
      </c>
      <c r="L2085" s="7" t="s">
        <v>19442</v>
      </c>
      <c r="M2085" s="7" t="s">
        <v>19464</v>
      </c>
      <c r="N2085" s="17" t="s">
        <v>19462</v>
      </c>
      <c r="O2085" s="17" t="s">
        <v>19462</v>
      </c>
      <c r="P2085" s="17" t="s">
        <v>19462</v>
      </c>
      <c r="Q2085" s="17" t="s">
        <v>19462</v>
      </c>
      <c r="R2085" s="17" t="s">
        <v>19462</v>
      </c>
    </row>
    <row r="2086" spans="1:18" s="7" customFormat="1" x14ac:dyDescent="0.2">
      <c r="A2086" s="8">
        <v>2085</v>
      </c>
      <c r="B2086" s="10" t="s">
        <v>8490</v>
      </c>
      <c r="C2086" s="10" t="s">
        <v>8491</v>
      </c>
      <c r="E2086" s="6" t="s">
        <v>9</v>
      </c>
      <c r="L2086" s="7" t="s">
        <v>19442</v>
      </c>
      <c r="M2086" s="7" t="s">
        <v>19464</v>
      </c>
      <c r="N2086" s="17" t="s">
        <v>19462</v>
      </c>
      <c r="O2086" s="17" t="s">
        <v>19462</v>
      </c>
      <c r="P2086" s="17" t="s">
        <v>19462</v>
      </c>
      <c r="Q2086" s="17" t="s">
        <v>19462</v>
      </c>
      <c r="R2086" s="17" t="s">
        <v>19462</v>
      </c>
    </row>
    <row r="2087" spans="1:18" s="7" customFormat="1" x14ac:dyDescent="0.2">
      <c r="A2087" s="8">
        <v>2086</v>
      </c>
      <c r="B2087" s="10" t="s">
        <v>8492</v>
      </c>
      <c r="C2087" s="10" t="s">
        <v>8493</v>
      </c>
      <c r="E2087" s="6" t="s">
        <v>9</v>
      </c>
      <c r="L2087" s="7" t="s">
        <v>19442</v>
      </c>
      <c r="M2087" s="7" t="s">
        <v>19464</v>
      </c>
      <c r="N2087" s="17" t="s">
        <v>19462</v>
      </c>
      <c r="O2087" s="17" t="s">
        <v>19462</v>
      </c>
      <c r="P2087" s="17" t="s">
        <v>19462</v>
      </c>
      <c r="Q2087" s="17" t="s">
        <v>19462</v>
      </c>
      <c r="R2087" s="17" t="s">
        <v>19462</v>
      </c>
    </row>
    <row r="2088" spans="1:18" s="7" customFormat="1" x14ac:dyDescent="0.2">
      <c r="A2088" s="8">
        <v>2087</v>
      </c>
      <c r="B2088" s="10" t="s">
        <v>8494</v>
      </c>
      <c r="C2088" s="10" t="s">
        <v>8495</v>
      </c>
      <c r="E2088" s="6" t="s">
        <v>9</v>
      </c>
      <c r="L2088" s="7" t="s">
        <v>19442</v>
      </c>
      <c r="M2088" s="7" t="s">
        <v>19464</v>
      </c>
      <c r="N2088" s="17" t="s">
        <v>19462</v>
      </c>
      <c r="O2088" s="17" t="s">
        <v>19462</v>
      </c>
      <c r="P2088" s="17" t="s">
        <v>19462</v>
      </c>
      <c r="Q2088" s="17" t="s">
        <v>19462</v>
      </c>
      <c r="R2088" s="17" t="s">
        <v>19462</v>
      </c>
    </row>
    <row r="2089" spans="1:18" s="7" customFormat="1" x14ac:dyDescent="0.2">
      <c r="A2089" s="8">
        <v>2088</v>
      </c>
      <c r="B2089" s="10" t="s">
        <v>8496</v>
      </c>
      <c r="C2089" s="10" t="s">
        <v>8497</v>
      </c>
      <c r="E2089" s="6" t="s">
        <v>9</v>
      </c>
      <c r="L2089" s="7" t="s">
        <v>19442</v>
      </c>
      <c r="M2089" s="7" t="s">
        <v>19464</v>
      </c>
      <c r="N2089" s="17" t="s">
        <v>19462</v>
      </c>
      <c r="O2089" s="17" t="s">
        <v>19462</v>
      </c>
      <c r="P2089" s="17" t="s">
        <v>19462</v>
      </c>
      <c r="Q2089" s="17" t="s">
        <v>19462</v>
      </c>
      <c r="R2089" s="17" t="s">
        <v>19462</v>
      </c>
    </row>
    <row r="2090" spans="1:18" s="7" customFormat="1" x14ac:dyDescent="0.2">
      <c r="A2090" s="8">
        <v>2089</v>
      </c>
      <c r="B2090" s="10" t="s">
        <v>8498</v>
      </c>
      <c r="C2090" s="10" t="s">
        <v>8499</v>
      </c>
      <c r="E2090" s="6" t="s">
        <v>9</v>
      </c>
      <c r="L2090" s="7" t="s">
        <v>19442</v>
      </c>
      <c r="M2090" s="7" t="s">
        <v>19464</v>
      </c>
      <c r="N2090" s="17" t="s">
        <v>19462</v>
      </c>
      <c r="O2090" s="17" t="s">
        <v>19462</v>
      </c>
      <c r="P2090" s="17" t="s">
        <v>19462</v>
      </c>
      <c r="Q2090" s="17" t="s">
        <v>19462</v>
      </c>
      <c r="R2090" s="17" t="s">
        <v>19462</v>
      </c>
    </row>
    <row r="2091" spans="1:18" s="7" customFormat="1" x14ac:dyDescent="0.2">
      <c r="A2091" s="8">
        <v>2090</v>
      </c>
      <c r="B2091" s="10" t="s">
        <v>8500</v>
      </c>
      <c r="C2091" s="10" t="s">
        <v>8501</v>
      </c>
      <c r="E2091" s="6" t="s">
        <v>9</v>
      </c>
      <c r="L2091" s="7" t="s">
        <v>19442</v>
      </c>
      <c r="M2091" s="7" t="s">
        <v>19464</v>
      </c>
      <c r="N2091" s="17" t="s">
        <v>19462</v>
      </c>
      <c r="O2091" s="17" t="s">
        <v>19462</v>
      </c>
      <c r="P2091" s="17" t="s">
        <v>19462</v>
      </c>
      <c r="Q2091" s="17" t="s">
        <v>19462</v>
      </c>
      <c r="R2091" s="17" t="s">
        <v>19462</v>
      </c>
    </row>
    <row r="2092" spans="1:18" s="7" customFormat="1" x14ac:dyDescent="0.2">
      <c r="A2092" s="8">
        <v>2091</v>
      </c>
      <c r="B2092" s="10" t="s">
        <v>8502</v>
      </c>
      <c r="C2092" s="10" t="s">
        <v>8503</v>
      </c>
      <c r="E2092" s="6" t="s">
        <v>9</v>
      </c>
      <c r="L2092" s="7" t="s">
        <v>19442</v>
      </c>
      <c r="M2092" s="7" t="s">
        <v>19464</v>
      </c>
      <c r="N2092" s="17" t="s">
        <v>19462</v>
      </c>
      <c r="O2092" s="17" t="s">
        <v>19462</v>
      </c>
      <c r="P2092" s="17" t="s">
        <v>19462</v>
      </c>
      <c r="Q2092" s="17" t="s">
        <v>19462</v>
      </c>
      <c r="R2092" s="17" t="s">
        <v>19462</v>
      </c>
    </row>
    <row r="2093" spans="1:18" s="7" customFormat="1" x14ac:dyDescent="0.2">
      <c r="A2093" s="8">
        <v>2092</v>
      </c>
      <c r="B2093" s="10" t="s">
        <v>8504</v>
      </c>
      <c r="C2093" s="10" t="s">
        <v>8505</v>
      </c>
      <c r="E2093" s="6" t="s">
        <v>9</v>
      </c>
      <c r="L2093" s="7" t="s">
        <v>19442</v>
      </c>
      <c r="M2093" s="7" t="s">
        <v>19464</v>
      </c>
      <c r="N2093" s="17" t="s">
        <v>19462</v>
      </c>
      <c r="O2093" s="17" t="s">
        <v>19462</v>
      </c>
      <c r="P2093" s="17" t="s">
        <v>19462</v>
      </c>
      <c r="Q2093" s="17" t="s">
        <v>19462</v>
      </c>
      <c r="R2093" s="17" t="s">
        <v>19462</v>
      </c>
    </row>
    <row r="2094" spans="1:18" s="7" customFormat="1" x14ac:dyDescent="0.2">
      <c r="A2094" s="8">
        <v>2093</v>
      </c>
      <c r="B2094" s="10" t="s">
        <v>8506</v>
      </c>
      <c r="C2094" s="10" t="s">
        <v>8507</v>
      </c>
      <c r="E2094" s="6" t="s">
        <v>9</v>
      </c>
      <c r="L2094" s="7" t="s">
        <v>19442</v>
      </c>
      <c r="M2094" s="7" t="s">
        <v>19464</v>
      </c>
      <c r="N2094" s="17" t="s">
        <v>19462</v>
      </c>
      <c r="O2094" s="17" t="s">
        <v>19462</v>
      </c>
      <c r="P2094" s="17" t="s">
        <v>19462</v>
      </c>
      <c r="Q2094" s="17" t="s">
        <v>19462</v>
      </c>
      <c r="R2094" s="17" t="s">
        <v>19462</v>
      </c>
    </row>
    <row r="2095" spans="1:18" s="7" customFormat="1" x14ac:dyDescent="0.2">
      <c r="A2095" s="8">
        <v>2094</v>
      </c>
      <c r="B2095" s="10" t="s">
        <v>8508</v>
      </c>
      <c r="C2095" s="10" t="s">
        <v>8509</v>
      </c>
      <c r="E2095" s="6" t="s">
        <v>9</v>
      </c>
      <c r="L2095" s="7" t="s">
        <v>19442</v>
      </c>
      <c r="M2095" s="7" t="s">
        <v>19464</v>
      </c>
      <c r="N2095" s="17" t="s">
        <v>19462</v>
      </c>
      <c r="O2095" s="17" t="s">
        <v>19462</v>
      </c>
      <c r="P2095" s="17" t="s">
        <v>19462</v>
      </c>
      <c r="Q2095" s="17" t="s">
        <v>19462</v>
      </c>
      <c r="R2095" s="17" t="s">
        <v>19462</v>
      </c>
    </row>
    <row r="2096" spans="1:18" s="7" customFormat="1" x14ac:dyDescent="0.2">
      <c r="A2096" s="8">
        <v>2095</v>
      </c>
      <c r="B2096" s="10" t="s">
        <v>8510</v>
      </c>
      <c r="C2096" s="10" t="s">
        <v>8511</v>
      </c>
      <c r="E2096" s="6" t="s">
        <v>9</v>
      </c>
      <c r="L2096" s="7" t="s">
        <v>19442</v>
      </c>
      <c r="M2096" s="7" t="s">
        <v>19464</v>
      </c>
      <c r="N2096" s="17" t="s">
        <v>19462</v>
      </c>
      <c r="O2096" s="17" t="s">
        <v>19462</v>
      </c>
      <c r="P2096" s="17" t="s">
        <v>19462</v>
      </c>
      <c r="Q2096" s="17" t="s">
        <v>19462</v>
      </c>
      <c r="R2096" s="17" t="s">
        <v>19462</v>
      </c>
    </row>
    <row r="2097" spans="1:18" s="7" customFormat="1" x14ac:dyDescent="0.2">
      <c r="A2097" s="8">
        <v>2096</v>
      </c>
      <c r="B2097" s="10" t="s">
        <v>8512</v>
      </c>
      <c r="C2097" s="10" t="s">
        <v>8513</v>
      </c>
      <c r="E2097" s="6" t="s">
        <v>9</v>
      </c>
      <c r="L2097" s="7" t="s">
        <v>19442</v>
      </c>
      <c r="M2097" s="7" t="s">
        <v>19464</v>
      </c>
      <c r="N2097" s="17" t="s">
        <v>19462</v>
      </c>
      <c r="O2097" s="17" t="s">
        <v>19462</v>
      </c>
      <c r="P2097" s="17" t="s">
        <v>19462</v>
      </c>
      <c r="Q2097" s="17" t="s">
        <v>19462</v>
      </c>
      <c r="R2097" s="17" t="s">
        <v>19462</v>
      </c>
    </row>
    <row r="2098" spans="1:18" s="7" customFormat="1" x14ac:dyDescent="0.2">
      <c r="A2098" s="8">
        <v>2097</v>
      </c>
      <c r="B2098" s="10" t="s">
        <v>8514</v>
      </c>
      <c r="C2098" s="10" t="s">
        <v>8515</v>
      </c>
      <c r="E2098" s="6" t="s">
        <v>9</v>
      </c>
      <c r="L2098" s="7" t="s">
        <v>19442</v>
      </c>
      <c r="M2098" s="7" t="s">
        <v>19464</v>
      </c>
      <c r="N2098" s="17" t="s">
        <v>19462</v>
      </c>
      <c r="O2098" s="17" t="s">
        <v>19462</v>
      </c>
      <c r="P2098" s="17" t="s">
        <v>19462</v>
      </c>
      <c r="Q2098" s="17" t="s">
        <v>19462</v>
      </c>
      <c r="R2098" s="17" t="s">
        <v>19462</v>
      </c>
    </row>
    <row r="2099" spans="1:18" s="7" customFormat="1" x14ac:dyDescent="0.2">
      <c r="A2099" s="8">
        <v>2098</v>
      </c>
      <c r="B2099" s="10" t="s">
        <v>8516</v>
      </c>
      <c r="C2099" s="10" t="s">
        <v>8517</v>
      </c>
      <c r="E2099" s="6" t="s">
        <v>9</v>
      </c>
      <c r="L2099" s="7" t="s">
        <v>19442</v>
      </c>
      <c r="M2099" s="7" t="s">
        <v>19464</v>
      </c>
      <c r="N2099" s="17" t="s">
        <v>19462</v>
      </c>
      <c r="O2099" s="17" t="s">
        <v>19462</v>
      </c>
      <c r="P2099" s="17" t="s">
        <v>19462</v>
      </c>
      <c r="Q2099" s="17" t="s">
        <v>19462</v>
      </c>
      <c r="R2099" s="17" t="s">
        <v>19462</v>
      </c>
    </row>
    <row r="2100" spans="1:18" s="7" customFormat="1" x14ac:dyDescent="0.2">
      <c r="A2100" s="8">
        <v>2099</v>
      </c>
      <c r="B2100" s="10" t="s">
        <v>8518</v>
      </c>
      <c r="C2100" s="10" t="s">
        <v>8519</v>
      </c>
      <c r="E2100" s="6" t="s">
        <v>9</v>
      </c>
      <c r="L2100" s="7" t="s">
        <v>19442</v>
      </c>
      <c r="M2100" s="7" t="s">
        <v>19464</v>
      </c>
      <c r="N2100" s="17" t="s">
        <v>19462</v>
      </c>
      <c r="O2100" s="17" t="s">
        <v>19462</v>
      </c>
      <c r="P2100" s="17" t="s">
        <v>19462</v>
      </c>
      <c r="Q2100" s="17" t="s">
        <v>19462</v>
      </c>
      <c r="R2100" s="17" t="s">
        <v>19462</v>
      </c>
    </row>
    <row r="2101" spans="1:18" s="7" customFormat="1" x14ac:dyDescent="0.2">
      <c r="A2101" s="8">
        <v>2100</v>
      </c>
      <c r="B2101" s="10" t="s">
        <v>8520</v>
      </c>
      <c r="C2101" s="10" t="s">
        <v>8521</v>
      </c>
      <c r="E2101" s="6" t="s">
        <v>9</v>
      </c>
      <c r="L2101" s="7" t="s">
        <v>19442</v>
      </c>
      <c r="M2101" s="7" t="s">
        <v>19464</v>
      </c>
      <c r="N2101" s="17" t="s">
        <v>19462</v>
      </c>
      <c r="O2101" s="17" t="s">
        <v>19462</v>
      </c>
      <c r="P2101" s="17" t="s">
        <v>19462</v>
      </c>
      <c r="Q2101" s="17" t="s">
        <v>19462</v>
      </c>
      <c r="R2101" s="17" t="s">
        <v>19462</v>
      </c>
    </row>
    <row r="2102" spans="1:18" s="7" customFormat="1" x14ac:dyDescent="0.2">
      <c r="A2102" s="8">
        <v>2101</v>
      </c>
      <c r="B2102" s="10" t="s">
        <v>8522</v>
      </c>
      <c r="C2102" s="10" t="s">
        <v>8523</v>
      </c>
      <c r="E2102" s="6" t="s">
        <v>9</v>
      </c>
      <c r="L2102" s="7" t="s">
        <v>19442</v>
      </c>
      <c r="M2102" s="7" t="s">
        <v>19464</v>
      </c>
      <c r="N2102" s="17" t="s">
        <v>19462</v>
      </c>
      <c r="O2102" s="17" t="s">
        <v>19462</v>
      </c>
      <c r="P2102" s="17" t="s">
        <v>19462</v>
      </c>
      <c r="Q2102" s="17" t="s">
        <v>19462</v>
      </c>
      <c r="R2102" s="17" t="s">
        <v>19462</v>
      </c>
    </row>
    <row r="2103" spans="1:18" s="7" customFormat="1" x14ac:dyDescent="0.2">
      <c r="A2103" s="8">
        <v>2102</v>
      </c>
      <c r="B2103" s="10" t="s">
        <v>8524</v>
      </c>
      <c r="C2103" s="10" t="s">
        <v>8525</v>
      </c>
      <c r="E2103" s="6" t="s">
        <v>9</v>
      </c>
      <c r="L2103" s="7" t="s">
        <v>19442</v>
      </c>
      <c r="M2103" s="7" t="s">
        <v>19464</v>
      </c>
      <c r="N2103" s="17" t="s">
        <v>19462</v>
      </c>
      <c r="O2103" s="17" t="s">
        <v>19462</v>
      </c>
      <c r="P2103" s="17" t="s">
        <v>19462</v>
      </c>
      <c r="Q2103" s="17" t="s">
        <v>19462</v>
      </c>
      <c r="R2103" s="17" t="s">
        <v>19462</v>
      </c>
    </row>
    <row r="2104" spans="1:18" s="7" customFormat="1" x14ac:dyDescent="0.2">
      <c r="A2104" s="8">
        <v>2103</v>
      </c>
      <c r="B2104" s="10" t="s">
        <v>8526</v>
      </c>
      <c r="C2104" s="10" t="s">
        <v>8527</v>
      </c>
      <c r="E2104" s="6" t="s">
        <v>9</v>
      </c>
      <c r="L2104" s="7" t="s">
        <v>19442</v>
      </c>
      <c r="M2104" s="7" t="s">
        <v>19464</v>
      </c>
      <c r="N2104" s="17" t="s">
        <v>19462</v>
      </c>
      <c r="O2104" s="17" t="s">
        <v>19462</v>
      </c>
      <c r="P2104" s="17" t="s">
        <v>19462</v>
      </c>
      <c r="Q2104" s="17" t="s">
        <v>19462</v>
      </c>
      <c r="R2104" s="17" t="s">
        <v>19462</v>
      </c>
    </row>
    <row r="2105" spans="1:18" s="7" customFormat="1" x14ac:dyDescent="0.2">
      <c r="A2105" s="8">
        <v>2104</v>
      </c>
      <c r="B2105" s="10" t="s">
        <v>8528</v>
      </c>
      <c r="C2105" s="10" t="s">
        <v>8529</v>
      </c>
      <c r="E2105" s="6" t="s">
        <v>9</v>
      </c>
      <c r="L2105" s="7" t="s">
        <v>19442</v>
      </c>
      <c r="M2105" s="7" t="s">
        <v>19464</v>
      </c>
      <c r="N2105" s="17" t="s">
        <v>19462</v>
      </c>
      <c r="O2105" s="17" t="s">
        <v>19462</v>
      </c>
      <c r="P2105" s="17" t="s">
        <v>19462</v>
      </c>
      <c r="Q2105" s="17" t="s">
        <v>19462</v>
      </c>
      <c r="R2105" s="17" t="s">
        <v>19462</v>
      </c>
    </row>
    <row r="2106" spans="1:18" s="7" customFormat="1" x14ac:dyDescent="0.2">
      <c r="A2106" s="8">
        <v>2105</v>
      </c>
      <c r="B2106" s="10" t="s">
        <v>8530</v>
      </c>
      <c r="C2106" s="10" t="s">
        <v>8531</v>
      </c>
      <c r="E2106" s="6" t="s">
        <v>9</v>
      </c>
      <c r="L2106" s="7" t="s">
        <v>19441</v>
      </c>
      <c r="M2106" s="7" t="s">
        <v>19464</v>
      </c>
      <c r="N2106" s="17" t="s">
        <v>19462</v>
      </c>
      <c r="O2106" s="17" t="s">
        <v>19462</v>
      </c>
      <c r="P2106" s="17" t="s">
        <v>19462</v>
      </c>
      <c r="Q2106" s="17" t="s">
        <v>19462</v>
      </c>
      <c r="R2106" s="17" t="s">
        <v>19462</v>
      </c>
    </row>
    <row r="2107" spans="1:18" s="7" customFormat="1" x14ac:dyDescent="0.2">
      <c r="A2107" s="8">
        <v>2106</v>
      </c>
      <c r="B2107" s="10" t="s">
        <v>8532</v>
      </c>
      <c r="C2107" s="10" t="s">
        <v>8533</v>
      </c>
      <c r="E2107" s="6" t="s">
        <v>9</v>
      </c>
      <c r="L2107" s="7" t="s">
        <v>19442</v>
      </c>
      <c r="M2107" s="7" t="s">
        <v>19464</v>
      </c>
      <c r="N2107" s="17" t="s">
        <v>19462</v>
      </c>
      <c r="O2107" s="17" t="s">
        <v>19462</v>
      </c>
      <c r="P2107" s="17" t="s">
        <v>19462</v>
      </c>
      <c r="Q2107" s="17" t="s">
        <v>19462</v>
      </c>
      <c r="R2107" s="17" t="s">
        <v>19462</v>
      </c>
    </row>
    <row r="2108" spans="1:18" s="7" customFormat="1" x14ac:dyDescent="0.2">
      <c r="A2108" s="8">
        <v>2107</v>
      </c>
      <c r="B2108" s="10" t="s">
        <v>8534</v>
      </c>
      <c r="C2108" s="10" t="s">
        <v>8535</v>
      </c>
      <c r="E2108" s="6" t="s">
        <v>9</v>
      </c>
      <c r="L2108" s="7" t="s">
        <v>19442</v>
      </c>
      <c r="M2108" s="7" t="s">
        <v>19464</v>
      </c>
      <c r="N2108" s="17" t="s">
        <v>19462</v>
      </c>
      <c r="O2108" s="17" t="s">
        <v>19462</v>
      </c>
      <c r="P2108" s="17" t="s">
        <v>19462</v>
      </c>
      <c r="Q2108" s="17" t="s">
        <v>19462</v>
      </c>
      <c r="R2108" s="17" t="s">
        <v>19462</v>
      </c>
    </row>
    <row r="2109" spans="1:18" s="7" customFormat="1" x14ac:dyDescent="0.2">
      <c r="A2109" s="8">
        <v>2108</v>
      </c>
      <c r="B2109" s="10" t="s">
        <v>8536</v>
      </c>
      <c r="C2109" s="10" t="s">
        <v>8537</v>
      </c>
      <c r="E2109" s="6" t="s">
        <v>9</v>
      </c>
      <c r="L2109" s="7" t="s">
        <v>19441</v>
      </c>
      <c r="M2109" s="7" t="s">
        <v>19464</v>
      </c>
      <c r="N2109" s="17" t="s">
        <v>19462</v>
      </c>
      <c r="O2109" s="17" t="s">
        <v>19462</v>
      </c>
      <c r="P2109" s="17" t="s">
        <v>19462</v>
      </c>
      <c r="Q2109" s="17" t="s">
        <v>19462</v>
      </c>
      <c r="R2109" s="17" t="s">
        <v>19462</v>
      </c>
    </row>
    <row r="2110" spans="1:18" s="7" customFormat="1" x14ac:dyDescent="0.2">
      <c r="A2110" s="8">
        <v>2109</v>
      </c>
      <c r="B2110" s="10" t="s">
        <v>8538</v>
      </c>
      <c r="C2110" s="10" t="s">
        <v>8539</v>
      </c>
      <c r="E2110" s="6" t="s">
        <v>9</v>
      </c>
      <c r="L2110" s="7" t="s">
        <v>19441</v>
      </c>
      <c r="M2110" s="7" t="s">
        <v>19464</v>
      </c>
      <c r="N2110" s="17" t="s">
        <v>19462</v>
      </c>
      <c r="O2110" s="17" t="s">
        <v>19462</v>
      </c>
      <c r="P2110" s="17" t="s">
        <v>19462</v>
      </c>
      <c r="Q2110" s="17" t="s">
        <v>19462</v>
      </c>
      <c r="R2110" s="17" t="s">
        <v>19462</v>
      </c>
    </row>
    <row r="2111" spans="1:18" s="7" customFormat="1" x14ac:dyDescent="0.2">
      <c r="A2111" s="8">
        <v>2110</v>
      </c>
      <c r="B2111" s="10" t="s">
        <v>8540</v>
      </c>
      <c r="C2111" s="10" t="s">
        <v>8541</v>
      </c>
      <c r="E2111" s="6" t="s">
        <v>9</v>
      </c>
      <c r="L2111" s="7" t="s">
        <v>19442</v>
      </c>
      <c r="M2111" s="7" t="s">
        <v>19464</v>
      </c>
      <c r="N2111" s="17" t="s">
        <v>19462</v>
      </c>
      <c r="O2111" s="17" t="s">
        <v>19462</v>
      </c>
      <c r="P2111" s="17" t="s">
        <v>19462</v>
      </c>
      <c r="Q2111" s="17" t="s">
        <v>19462</v>
      </c>
      <c r="R2111" s="17" t="s">
        <v>19462</v>
      </c>
    </row>
    <row r="2112" spans="1:18" s="7" customFormat="1" x14ac:dyDescent="0.2">
      <c r="A2112" s="8">
        <v>2111</v>
      </c>
      <c r="B2112" s="10" t="s">
        <v>8542</v>
      </c>
      <c r="C2112" s="10" t="s">
        <v>8543</v>
      </c>
      <c r="E2112" s="6" t="s">
        <v>9</v>
      </c>
      <c r="L2112" s="7" t="s">
        <v>19441</v>
      </c>
      <c r="M2112" s="7" t="s">
        <v>19464</v>
      </c>
      <c r="N2112" s="17" t="s">
        <v>19462</v>
      </c>
      <c r="O2112" s="17" t="s">
        <v>19462</v>
      </c>
      <c r="P2112" s="17" t="s">
        <v>19462</v>
      </c>
      <c r="Q2112" s="17" t="s">
        <v>19462</v>
      </c>
      <c r="R2112" s="17" t="s">
        <v>19462</v>
      </c>
    </row>
    <row r="2113" spans="1:18" s="7" customFormat="1" x14ac:dyDescent="0.2">
      <c r="A2113" s="8">
        <v>2112</v>
      </c>
      <c r="B2113" s="10" t="s">
        <v>8544</v>
      </c>
      <c r="C2113" s="10" t="s">
        <v>8545</v>
      </c>
      <c r="E2113" s="6" t="s">
        <v>9</v>
      </c>
      <c r="L2113" s="7" t="s">
        <v>19441</v>
      </c>
      <c r="M2113" s="7" t="s">
        <v>19464</v>
      </c>
      <c r="N2113" s="17" t="s">
        <v>19462</v>
      </c>
      <c r="O2113" s="17" t="s">
        <v>19462</v>
      </c>
      <c r="P2113" s="17" t="s">
        <v>19462</v>
      </c>
      <c r="Q2113" s="17" t="s">
        <v>19462</v>
      </c>
      <c r="R2113" s="17" t="s">
        <v>19462</v>
      </c>
    </row>
    <row r="2114" spans="1:18" s="7" customFormat="1" x14ac:dyDescent="0.2">
      <c r="A2114" s="8">
        <v>2113</v>
      </c>
      <c r="B2114" s="10" t="s">
        <v>8546</v>
      </c>
      <c r="C2114" s="10" t="s">
        <v>8547</v>
      </c>
      <c r="E2114" s="6" t="s">
        <v>9</v>
      </c>
      <c r="L2114" s="7" t="s">
        <v>19441</v>
      </c>
      <c r="M2114" s="7" t="s">
        <v>19464</v>
      </c>
      <c r="N2114" s="17" t="s">
        <v>19462</v>
      </c>
      <c r="O2114" s="17" t="s">
        <v>19462</v>
      </c>
      <c r="P2114" s="17" t="s">
        <v>19462</v>
      </c>
      <c r="Q2114" s="17" t="s">
        <v>19462</v>
      </c>
      <c r="R2114" s="17" t="s">
        <v>19462</v>
      </c>
    </row>
    <row r="2115" spans="1:18" s="7" customFormat="1" x14ac:dyDescent="0.2">
      <c r="A2115" s="8">
        <v>2114</v>
      </c>
      <c r="B2115" s="10" t="s">
        <v>8548</v>
      </c>
      <c r="C2115" s="10" t="s">
        <v>8549</v>
      </c>
      <c r="E2115" s="6" t="s">
        <v>9</v>
      </c>
      <c r="L2115" s="7" t="s">
        <v>19441</v>
      </c>
      <c r="M2115" s="7" t="s">
        <v>19464</v>
      </c>
      <c r="N2115" s="17" t="s">
        <v>19462</v>
      </c>
      <c r="O2115" s="17" t="s">
        <v>19462</v>
      </c>
      <c r="P2115" s="17" t="s">
        <v>19462</v>
      </c>
      <c r="Q2115" s="17" t="s">
        <v>19462</v>
      </c>
      <c r="R2115" s="17" t="s">
        <v>19462</v>
      </c>
    </row>
    <row r="2116" spans="1:18" s="7" customFormat="1" x14ac:dyDescent="0.2">
      <c r="A2116" s="8">
        <v>2115</v>
      </c>
      <c r="B2116" s="10" t="s">
        <v>8550</v>
      </c>
      <c r="C2116" s="10" t="s">
        <v>8551</v>
      </c>
      <c r="E2116" s="6" t="s">
        <v>9</v>
      </c>
      <c r="L2116" s="7" t="s">
        <v>19441</v>
      </c>
      <c r="M2116" s="7" t="s">
        <v>19464</v>
      </c>
      <c r="N2116" s="17" t="s">
        <v>19462</v>
      </c>
      <c r="O2116" s="17" t="s">
        <v>19462</v>
      </c>
      <c r="P2116" s="17" t="s">
        <v>19462</v>
      </c>
      <c r="Q2116" s="17" t="s">
        <v>19462</v>
      </c>
      <c r="R2116" s="17" t="s">
        <v>19462</v>
      </c>
    </row>
    <row r="2117" spans="1:18" s="7" customFormat="1" x14ac:dyDescent="0.2">
      <c r="A2117" s="8">
        <v>2116</v>
      </c>
      <c r="B2117" s="10" t="s">
        <v>8552</v>
      </c>
      <c r="C2117" s="10" t="s">
        <v>8553</v>
      </c>
      <c r="E2117" s="6" t="s">
        <v>9</v>
      </c>
      <c r="L2117" s="7" t="s">
        <v>19457</v>
      </c>
      <c r="M2117" s="7" t="s">
        <v>19464</v>
      </c>
      <c r="N2117" s="17" t="s">
        <v>19462</v>
      </c>
      <c r="O2117" s="17" t="s">
        <v>19462</v>
      </c>
      <c r="P2117" s="17" t="s">
        <v>19462</v>
      </c>
      <c r="Q2117" s="17" t="s">
        <v>19462</v>
      </c>
      <c r="R2117" s="17" t="s">
        <v>19462</v>
      </c>
    </row>
    <row r="2118" spans="1:18" s="7" customFormat="1" x14ac:dyDescent="0.2">
      <c r="A2118" s="8">
        <v>2117</v>
      </c>
      <c r="B2118" s="10" t="s">
        <v>8554</v>
      </c>
      <c r="C2118" s="10" t="s">
        <v>8555</v>
      </c>
      <c r="E2118" s="6" t="s">
        <v>9</v>
      </c>
      <c r="L2118" s="7" t="s">
        <v>19441</v>
      </c>
      <c r="M2118" s="7" t="s">
        <v>19464</v>
      </c>
      <c r="N2118" s="17" t="s">
        <v>19462</v>
      </c>
      <c r="O2118" s="17" t="s">
        <v>19462</v>
      </c>
      <c r="P2118" s="17" t="s">
        <v>19462</v>
      </c>
      <c r="Q2118" s="17" t="s">
        <v>19462</v>
      </c>
      <c r="R2118" s="17" t="s">
        <v>19462</v>
      </c>
    </row>
    <row r="2119" spans="1:18" s="7" customFormat="1" x14ac:dyDescent="0.2">
      <c r="A2119" s="8">
        <v>2118</v>
      </c>
      <c r="B2119" s="10" t="s">
        <v>8556</v>
      </c>
      <c r="C2119" s="10" t="s">
        <v>8557</v>
      </c>
      <c r="E2119" s="6" t="s">
        <v>9</v>
      </c>
      <c r="L2119" s="7" t="s">
        <v>19442</v>
      </c>
      <c r="M2119" s="7" t="s">
        <v>19464</v>
      </c>
      <c r="N2119" s="17" t="s">
        <v>19462</v>
      </c>
      <c r="O2119" s="17" t="s">
        <v>19462</v>
      </c>
      <c r="P2119" s="17" t="s">
        <v>19462</v>
      </c>
      <c r="Q2119" s="17" t="s">
        <v>19462</v>
      </c>
      <c r="R2119" s="17" t="s">
        <v>19462</v>
      </c>
    </row>
    <row r="2120" spans="1:18" s="7" customFormat="1" x14ac:dyDescent="0.2">
      <c r="A2120" s="8">
        <v>2119</v>
      </c>
      <c r="B2120" s="10" t="s">
        <v>8558</v>
      </c>
      <c r="C2120" s="10" t="s">
        <v>8559</v>
      </c>
      <c r="E2120" s="6" t="s">
        <v>9</v>
      </c>
      <c r="L2120" s="7" t="s">
        <v>19441</v>
      </c>
      <c r="M2120" s="7" t="s">
        <v>19464</v>
      </c>
      <c r="N2120" s="17" t="s">
        <v>19462</v>
      </c>
      <c r="O2120" s="17" t="s">
        <v>19462</v>
      </c>
      <c r="P2120" s="17" t="s">
        <v>19462</v>
      </c>
      <c r="Q2120" s="17" t="s">
        <v>19462</v>
      </c>
      <c r="R2120" s="17" t="s">
        <v>19462</v>
      </c>
    </row>
    <row r="2121" spans="1:18" s="7" customFormat="1" x14ac:dyDescent="0.2">
      <c r="A2121" s="8">
        <v>2120</v>
      </c>
      <c r="B2121" s="10" t="s">
        <v>8560</v>
      </c>
      <c r="C2121" s="10" t="s">
        <v>8561</v>
      </c>
      <c r="E2121" s="6" t="s">
        <v>9</v>
      </c>
      <c r="L2121" s="7" t="s">
        <v>19441</v>
      </c>
      <c r="M2121" s="7" t="s">
        <v>19464</v>
      </c>
      <c r="N2121" s="17" t="s">
        <v>19462</v>
      </c>
      <c r="O2121" s="17" t="s">
        <v>19462</v>
      </c>
      <c r="P2121" s="17" t="s">
        <v>19462</v>
      </c>
      <c r="Q2121" s="17" t="s">
        <v>19462</v>
      </c>
      <c r="R2121" s="17" t="s">
        <v>19462</v>
      </c>
    </row>
    <row r="2122" spans="1:18" s="7" customFormat="1" x14ac:dyDescent="0.2">
      <c r="A2122" s="8">
        <v>2121</v>
      </c>
      <c r="B2122" s="10" t="s">
        <v>8562</v>
      </c>
      <c r="C2122" s="10" t="s">
        <v>8563</v>
      </c>
      <c r="E2122" s="6" t="s">
        <v>9</v>
      </c>
      <c r="L2122" s="7" t="s">
        <v>19442</v>
      </c>
      <c r="M2122" s="7" t="s">
        <v>19464</v>
      </c>
      <c r="N2122" s="17" t="s">
        <v>19462</v>
      </c>
      <c r="O2122" s="17" t="s">
        <v>19462</v>
      </c>
      <c r="P2122" s="17" t="s">
        <v>19462</v>
      </c>
      <c r="Q2122" s="17" t="s">
        <v>19462</v>
      </c>
      <c r="R2122" s="17" t="s">
        <v>19462</v>
      </c>
    </row>
    <row r="2123" spans="1:18" s="7" customFormat="1" x14ac:dyDescent="0.2">
      <c r="A2123" s="8">
        <v>2122</v>
      </c>
      <c r="B2123" s="10" t="s">
        <v>8564</v>
      </c>
      <c r="C2123" s="10" t="s">
        <v>8565</v>
      </c>
      <c r="E2123" s="6" t="s">
        <v>9</v>
      </c>
      <c r="L2123" s="7" t="s">
        <v>19442</v>
      </c>
      <c r="M2123" s="7" t="s">
        <v>19464</v>
      </c>
      <c r="N2123" s="17" t="s">
        <v>19462</v>
      </c>
      <c r="O2123" s="17" t="s">
        <v>19462</v>
      </c>
      <c r="P2123" s="17" t="s">
        <v>19462</v>
      </c>
      <c r="Q2123" s="17" t="s">
        <v>19462</v>
      </c>
      <c r="R2123" s="17" t="s">
        <v>19462</v>
      </c>
    </row>
    <row r="2124" spans="1:18" s="7" customFormat="1" x14ac:dyDescent="0.2">
      <c r="A2124" s="8">
        <v>2123</v>
      </c>
      <c r="B2124" s="10" t="s">
        <v>8566</v>
      </c>
      <c r="C2124" s="10" t="s">
        <v>8567</v>
      </c>
      <c r="E2124" s="6" t="s">
        <v>9</v>
      </c>
      <c r="L2124" s="7" t="s">
        <v>19442</v>
      </c>
      <c r="M2124" s="7" t="s">
        <v>19464</v>
      </c>
      <c r="N2124" s="17" t="s">
        <v>19462</v>
      </c>
      <c r="O2124" s="17" t="s">
        <v>19462</v>
      </c>
      <c r="P2124" s="17" t="s">
        <v>19462</v>
      </c>
      <c r="Q2124" s="17" t="s">
        <v>19462</v>
      </c>
      <c r="R2124" s="17" t="s">
        <v>19462</v>
      </c>
    </row>
    <row r="2125" spans="1:18" s="7" customFormat="1" x14ac:dyDescent="0.2">
      <c r="A2125" s="8">
        <v>2124</v>
      </c>
      <c r="B2125" s="10" t="s">
        <v>8568</v>
      </c>
      <c r="C2125" s="10" t="s">
        <v>8569</v>
      </c>
      <c r="E2125" s="6" t="s">
        <v>9</v>
      </c>
      <c r="L2125" s="7" t="s">
        <v>19441</v>
      </c>
      <c r="M2125" s="7" t="s">
        <v>19464</v>
      </c>
      <c r="N2125" s="17" t="s">
        <v>19462</v>
      </c>
      <c r="O2125" s="17" t="s">
        <v>19462</v>
      </c>
      <c r="P2125" s="17" t="s">
        <v>19462</v>
      </c>
      <c r="Q2125" s="17" t="s">
        <v>19462</v>
      </c>
      <c r="R2125" s="17" t="s">
        <v>19462</v>
      </c>
    </row>
    <row r="2126" spans="1:18" s="7" customFormat="1" x14ac:dyDescent="0.2">
      <c r="A2126" s="8">
        <v>2125</v>
      </c>
      <c r="B2126" s="10" t="s">
        <v>8570</v>
      </c>
      <c r="C2126" s="10" t="s">
        <v>8571</v>
      </c>
      <c r="E2126" s="6" t="s">
        <v>9</v>
      </c>
      <c r="L2126" s="7" t="s">
        <v>19442</v>
      </c>
      <c r="M2126" s="7" t="s">
        <v>19464</v>
      </c>
      <c r="N2126" s="17" t="s">
        <v>19462</v>
      </c>
      <c r="O2126" s="17" t="s">
        <v>19462</v>
      </c>
      <c r="P2126" s="17" t="s">
        <v>19462</v>
      </c>
      <c r="Q2126" s="17" t="s">
        <v>19462</v>
      </c>
      <c r="R2126" s="17" t="s">
        <v>19462</v>
      </c>
    </row>
    <row r="2127" spans="1:18" s="7" customFormat="1" x14ac:dyDescent="0.2">
      <c r="A2127" s="8">
        <v>2126</v>
      </c>
      <c r="B2127" s="10" t="s">
        <v>8572</v>
      </c>
      <c r="C2127" s="10" t="s">
        <v>8573</v>
      </c>
      <c r="E2127" s="6" t="s">
        <v>9</v>
      </c>
      <c r="L2127" s="7" t="s">
        <v>19442</v>
      </c>
      <c r="M2127" s="7" t="s">
        <v>19464</v>
      </c>
      <c r="N2127" s="17" t="s">
        <v>19462</v>
      </c>
      <c r="O2127" s="17" t="s">
        <v>19462</v>
      </c>
      <c r="P2127" s="17" t="s">
        <v>19462</v>
      </c>
      <c r="Q2127" s="17" t="s">
        <v>19462</v>
      </c>
      <c r="R2127" s="17" t="s">
        <v>19462</v>
      </c>
    </row>
    <row r="2128" spans="1:18" s="7" customFormat="1" x14ac:dyDescent="0.2">
      <c r="A2128" s="8">
        <v>2127</v>
      </c>
      <c r="B2128" s="10" t="s">
        <v>8574</v>
      </c>
      <c r="C2128" s="10" t="s">
        <v>8575</v>
      </c>
      <c r="E2128" s="6" t="s">
        <v>9</v>
      </c>
      <c r="L2128" s="7" t="s">
        <v>19442</v>
      </c>
      <c r="M2128" s="7" t="s">
        <v>19464</v>
      </c>
      <c r="N2128" s="17" t="s">
        <v>19462</v>
      </c>
      <c r="O2128" s="17" t="s">
        <v>19462</v>
      </c>
      <c r="P2128" s="17" t="s">
        <v>19462</v>
      </c>
      <c r="Q2128" s="17" t="s">
        <v>19462</v>
      </c>
      <c r="R2128" s="17" t="s">
        <v>19462</v>
      </c>
    </row>
    <row r="2129" spans="1:18" s="7" customFormat="1" x14ac:dyDescent="0.2">
      <c r="A2129" s="8">
        <v>2128</v>
      </c>
      <c r="B2129" s="10" t="s">
        <v>8576</v>
      </c>
      <c r="C2129" s="10" t="s">
        <v>8577</v>
      </c>
      <c r="E2129" s="6" t="s">
        <v>9</v>
      </c>
      <c r="L2129" s="7" t="s">
        <v>19441</v>
      </c>
      <c r="M2129" s="7" t="s">
        <v>19464</v>
      </c>
      <c r="N2129" s="17" t="s">
        <v>19462</v>
      </c>
      <c r="O2129" s="17" t="s">
        <v>19462</v>
      </c>
      <c r="P2129" s="17" t="s">
        <v>19462</v>
      </c>
      <c r="Q2129" s="17" t="s">
        <v>19462</v>
      </c>
      <c r="R2129" s="17" t="s">
        <v>19462</v>
      </c>
    </row>
    <row r="2130" spans="1:18" s="7" customFormat="1" x14ac:dyDescent="0.2">
      <c r="A2130" s="8">
        <v>2129</v>
      </c>
      <c r="B2130" s="10" t="s">
        <v>8578</v>
      </c>
      <c r="C2130" s="10" t="s">
        <v>8579</v>
      </c>
      <c r="E2130" s="6" t="s">
        <v>9</v>
      </c>
      <c r="L2130" s="7" t="s">
        <v>19442</v>
      </c>
      <c r="M2130" s="7" t="s">
        <v>19464</v>
      </c>
      <c r="N2130" s="17" t="s">
        <v>19462</v>
      </c>
      <c r="O2130" s="17" t="s">
        <v>19462</v>
      </c>
      <c r="P2130" s="17" t="s">
        <v>19462</v>
      </c>
      <c r="Q2130" s="17" t="s">
        <v>19462</v>
      </c>
      <c r="R2130" s="17" t="s">
        <v>19462</v>
      </c>
    </row>
    <row r="2131" spans="1:18" s="7" customFormat="1" x14ac:dyDescent="0.2">
      <c r="A2131" s="8">
        <v>2130</v>
      </c>
      <c r="B2131" s="10" t="s">
        <v>8580</v>
      </c>
      <c r="C2131" s="10" t="s">
        <v>8581</v>
      </c>
      <c r="E2131" s="6" t="s">
        <v>9</v>
      </c>
      <c r="L2131" s="7" t="s">
        <v>19442</v>
      </c>
      <c r="M2131" s="7" t="s">
        <v>19464</v>
      </c>
      <c r="N2131" s="17" t="s">
        <v>19462</v>
      </c>
      <c r="O2131" s="17" t="s">
        <v>19462</v>
      </c>
      <c r="P2131" s="17" t="s">
        <v>19462</v>
      </c>
      <c r="Q2131" s="17" t="s">
        <v>19462</v>
      </c>
      <c r="R2131" s="17" t="s">
        <v>19462</v>
      </c>
    </row>
    <row r="2132" spans="1:18" s="7" customFormat="1" x14ac:dyDescent="0.2">
      <c r="A2132" s="8">
        <v>2131</v>
      </c>
      <c r="B2132" s="10" t="s">
        <v>4404</v>
      </c>
      <c r="C2132" s="10" t="s">
        <v>2269</v>
      </c>
      <c r="E2132" s="6" t="s">
        <v>9</v>
      </c>
      <c r="L2132" s="7" t="s">
        <v>19442</v>
      </c>
      <c r="M2132" s="7" t="s">
        <v>19464</v>
      </c>
      <c r="N2132" s="17" t="s">
        <v>19498</v>
      </c>
      <c r="O2132" s="17" t="s">
        <v>19491</v>
      </c>
      <c r="P2132" s="17" t="s">
        <v>19462</v>
      </c>
      <c r="Q2132" s="17" t="s">
        <v>19462</v>
      </c>
      <c r="R2132" s="17" t="s">
        <v>19462</v>
      </c>
    </row>
    <row r="2133" spans="1:18" s="7" customFormat="1" x14ac:dyDescent="0.2">
      <c r="A2133" s="8">
        <v>2132</v>
      </c>
      <c r="B2133" s="10" t="s">
        <v>8582</v>
      </c>
      <c r="C2133" s="10" t="s">
        <v>8583</v>
      </c>
      <c r="E2133" s="6" t="s">
        <v>9</v>
      </c>
      <c r="L2133" s="7" t="s">
        <v>19442</v>
      </c>
      <c r="M2133" s="7" t="s">
        <v>19464</v>
      </c>
      <c r="N2133" s="17" t="s">
        <v>19462</v>
      </c>
      <c r="O2133" s="17" t="s">
        <v>19462</v>
      </c>
      <c r="P2133" s="17" t="s">
        <v>19462</v>
      </c>
      <c r="Q2133" s="17" t="s">
        <v>19462</v>
      </c>
      <c r="R2133" s="17" t="s">
        <v>19462</v>
      </c>
    </row>
    <row r="2134" spans="1:18" s="7" customFormat="1" x14ac:dyDescent="0.2">
      <c r="A2134" s="8">
        <v>2133</v>
      </c>
      <c r="B2134" s="10" t="s">
        <v>8584</v>
      </c>
      <c r="C2134" s="10" t="s">
        <v>8585</v>
      </c>
      <c r="E2134" s="6" t="s">
        <v>9</v>
      </c>
      <c r="L2134" s="7" t="s">
        <v>19442</v>
      </c>
      <c r="M2134" s="7" t="s">
        <v>19464</v>
      </c>
      <c r="N2134" s="17" t="s">
        <v>19462</v>
      </c>
      <c r="O2134" s="17" t="s">
        <v>19462</v>
      </c>
      <c r="P2134" s="17" t="s">
        <v>19462</v>
      </c>
      <c r="Q2134" s="17" t="s">
        <v>19462</v>
      </c>
      <c r="R2134" s="17" t="s">
        <v>19462</v>
      </c>
    </row>
    <row r="2135" spans="1:18" s="7" customFormat="1" x14ac:dyDescent="0.2">
      <c r="A2135" s="8">
        <v>2134</v>
      </c>
      <c r="B2135" s="10" t="s">
        <v>8586</v>
      </c>
      <c r="C2135" s="10" t="s">
        <v>8587</v>
      </c>
      <c r="E2135" s="6" t="s">
        <v>9</v>
      </c>
      <c r="L2135" s="7" t="s">
        <v>19442</v>
      </c>
      <c r="M2135" s="7" t="s">
        <v>19464</v>
      </c>
      <c r="N2135" s="17" t="s">
        <v>19462</v>
      </c>
      <c r="O2135" s="17" t="s">
        <v>19462</v>
      </c>
      <c r="P2135" s="17" t="s">
        <v>19462</v>
      </c>
      <c r="Q2135" s="17" t="s">
        <v>19462</v>
      </c>
      <c r="R2135" s="17" t="s">
        <v>19462</v>
      </c>
    </row>
    <row r="2136" spans="1:18" s="7" customFormat="1" x14ac:dyDescent="0.2">
      <c r="A2136" s="8">
        <v>2135</v>
      </c>
      <c r="B2136" s="10" t="s">
        <v>8588</v>
      </c>
      <c r="C2136" s="10" t="s">
        <v>8589</v>
      </c>
      <c r="E2136" s="6" t="s">
        <v>9</v>
      </c>
      <c r="L2136" s="7" t="s">
        <v>19442</v>
      </c>
      <c r="M2136" s="7" t="s">
        <v>19464</v>
      </c>
      <c r="N2136" s="17" t="s">
        <v>19462</v>
      </c>
      <c r="O2136" s="17" t="s">
        <v>19462</v>
      </c>
      <c r="P2136" s="17" t="s">
        <v>19462</v>
      </c>
      <c r="Q2136" s="17" t="s">
        <v>19462</v>
      </c>
      <c r="R2136" s="17" t="s">
        <v>19462</v>
      </c>
    </row>
    <row r="2137" spans="1:18" s="7" customFormat="1" x14ac:dyDescent="0.2">
      <c r="A2137" s="8">
        <v>2136</v>
      </c>
      <c r="B2137" s="10" t="s">
        <v>8590</v>
      </c>
      <c r="C2137" s="10" t="s">
        <v>8591</v>
      </c>
      <c r="E2137" s="6" t="s">
        <v>9</v>
      </c>
      <c r="L2137" s="7" t="s">
        <v>19442</v>
      </c>
      <c r="M2137" s="7" t="s">
        <v>19464</v>
      </c>
      <c r="N2137" s="17" t="s">
        <v>19462</v>
      </c>
      <c r="O2137" s="17" t="s">
        <v>19462</v>
      </c>
      <c r="P2137" s="17" t="s">
        <v>19462</v>
      </c>
      <c r="Q2137" s="17" t="s">
        <v>19462</v>
      </c>
      <c r="R2137" s="17" t="s">
        <v>19462</v>
      </c>
    </row>
    <row r="2138" spans="1:18" s="7" customFormat="1" x14ac:dyDescent="0.2">
      <c r="A2138" s="8">
        <v>2137</v>
      </c>
      <c r="B2138" s="10" t="s">
        <v>8592</v>
      </c>
      <c r="C2138" s="10" t="s">
        <v>8593</v>
      </c>
      <c r="E2138" s="6" t="s">
        <v>9</v>
      </c>
      <c r="L2138" s="7" t="s">
        <v>19442</v>
      </c>
      <c r="M2138" s="7" t="s">
        <v>19464</v>
      </c>
      <c r="N2138" s="17" t="s">
        <v>19462</v>
      </c>
      <c r="O2138" s="17" t="s">
        <v>19462</v>
      </c>
      <c r="P2138" s="17" t="s">
        <v>19462</v>
      </c>
      <c r="Q2138" s="17" t="s">
        <v>19462</v>
      </c>
      <c r="R2138" s="17" t="s">
        <v>19462</v>
      </c>
    </row>
    <row r="2139" spans="1:18" s="7" customFormat="1" x14ac:dyDescent="0.2">
      <c r="A2139" s="8">
        <v>2138</v>
      </c>
      <c r="B2139" s="10" t="s">
        <v>8594</v>
      </c>
      <c r="C2139" s="10" t="s">
        <v>8595</v>
      </c>
      <c r="E2139" s="6" t="s">
        <v>9</v>
      </c>
      <c r="L2139" s="7" t="s">
        <v>19442</v>
      </c>
      <c r="M2139" s="7" t="s">
        <v>19464</v>
      </c>
      <c r="N2139" s="17" t="s">
        <v>19462</v>
      </c>
      <c r="O2139" s="17" t="s">
        <v>19462</v>
      </c>
      <c r="P2139" s="17" t="s">
        <v>19462</v>
      </c>
      <c r="Q2139" s="17" t="s">
        <v>19462</v>
      </c>
      <c r="R2139" s="17" t="s">
        <v>19462</v>
      </c>
    </row>
    <row r="2140" spans="1:18" s="7" customFormat="1" x14ac:dyDescent="0.2">
      <c r="A2140" s="8">
        <v>2139</v>
      </c>
      <c r="B2140" s="10" t="s">
        <v>8596</v>
      </c>
      <c r="C2140" s="10" t="s">
        <v>8597</v>
      </c>
      <c r="E2140" s="6" t="s">
        <v>9</v>
      </c>
      <c r="L2140" s="7" t="s">
        <v>19442</v>
      </c>
      <c r="M2140" s="7" t="s">
        <v>19464</v>
      </c>
      <c r="N2140" s="17" t="s">
        <v>19462</v>
      </c>
      <c r="O2140" s="17" t="s">
        <v>19462</v>
      </c>
      <c r="P2140" s="17" t="s">
        <v>19462</v>
      </c>
      <c r="Q2140" s="17" t="s">
        <v>19462</v>
      </c>
      <c r="R2140" s="17" t="s">
        <v>19462</v>
      </c>
    </row>
    <row r="2141" spans="1:18" s="7" customFormat="1" x14ac:dyDescent="0.2">
      <c r="A2141" s="8">
        <v>2140</v>
      </c>
      <c r="B2141" s="10" t="s">
        <v>8598</v>
      </c>
      <c r="C2141" s="10" t="s">
        <v>8599</v>
      </c>
      <c r="E2141" s="6" t="s">
        <v>9</v>
      </c>
      <c r="L2141" s="7" t="s">
        <v>19442</v>
      </c>
      <c r="M2141" s="7" t="s">
        <v>19464</v>
      </c>
      <c r="N2141" s="17" t="s">
        <v>19462</v>
      </c>
      <c r="O2141" s="17" t="s">
        <v>19462</v>
      </c>
      <c r="P2141" s="17" t="s">
        <v>19462</v>
      </c>
      <c r="Q2141" s="17" t="s">
        <v>19462</v>
      </c>
      <c r="R2141" s="17" t="s">
        <v>19462</v>
      </c>
    </row>
    <row r="2142" spans="1:18" s="7" customFormat="1" x14ac:dyDescent="0.2">
      <c r="A2142" s="8">
        <v>2141</v>
      </c>
      <c r="B2142" s="10" t="s">
        <v>8600</v>
      </c>
      <c r="C2142" s="10" t="s">
        <v>8601</v>
      </c>
      <c r="E2142" s="6" t="s">
        <v>9</v>
      </c>
      <c r="L2142" s="7" t="s">
        <v>19442</v>
      </c>
      <c r="M2142" s="7" t="s">
        <v>19464</v>
      </c>
      <c r="N2142" s="17" t="s">
        <v>19462</v>
      </c>
      <c r="O2142" s="17" t="s">
        <v>19462</v>
      </c>
      <c r="P2142" s="17" t="s">
        <v>19462</v>
      </c>
      <c r="Q2142" s="17" t="s">
        <v>19462</v>
      </c>
      <c r="R2142" s="17" t="s">
        <v>19462</v>
      </c>
    </row>
    <row r="2143" spans="1:18" s="7" customFormat="1" x14ac:dyDescent="0.2">
      <c r="A2143" s="8">
        <v>2142</v>
      </c>
      <c r="B2143" s="10" t="s">
        <v>8602</v>
      </c>
      <c r="C2143" s="10" t="s">
        <v>8603</v>
      </c>
      <c r="E2143" s="6" t="s">
        <v>9</v>
      </c>
      <c r="L2143" s="7" t="s">
        <v>19442</v>
      </c>
      <c r="M2143" s="7" t="s">
        <v>19464</v>
      </c>
      <c r="N2143" s="17" t="s">
        <v>19462</v>
      </c>
      <c r="O2143" s="17" t="s">
        <v>19462</v>
      </c>
      <c r="P2143" s="17" t="s">
        <v>19462</v>
      </c>
      <c r="Q2143" s="17" t="s">
        <v>19462</v>
      </c>
      <c r="R2143" s="17" t="s">
        <v>19462</v>
      </c>
    </row>
    <row r="2144" spans="1:18" s="7" customFormat="1" x14ac:dyDescent="0.2">
      <c r="A2144" s="8">
        <v>2143</v>
      </c>
      <c r="B2144" s="10" t="s">
        <v>8604</v>
      </c>
      <c r="C2144" s="10" t="s">
        <v>8605</v>
      </c>
      <c r="E2144" s="6" t="s">
        <v>9</v>
      </c>
      <c r="L2144" s="7" t="s">
        <v>19442</v>
      </c>
      <c r="M2144" s="7" t="s">
        <v>19464</v>
      </c>
      <c r="N2144" s="17" t="s">
        <v>19462</v>
      </c>
      <c r="O2144" s="17" t="s">
        <v>19462</v>
      </c>
      <c r="P2144" s="17" t="s">
        <v>19462</v>
      </c>
      <c r="Q2144" s="17" t="s">
        <v>19462</v>
      </c>
      <c r="R2144" s="17" t="s">
        <v>19462</v>
      </c>
    </row>
    <row r="2145" spans="1:18" s="7" customFormat="1" x14ac:dyDescent="0.2">
      <c r="A2145" s="8">
        <v>2144</v>
      </c>
      <c r="B2145" s="10" t="s">
        <v>8606</v>
      </c>
      <c r="C2145" s="10" t="s">
        <v>8607</v>
      </c>
      <c r="E2145" s="6" t="s">
        <v>9</v>
      </c>
      <c r="L2145" s="7" t="s">
        <v>19442</v>
      </c>
      <c r="M2145" s="7" t="s">
        <v>19464</v>
      </c>
      <c r="N2145" s="17" t="s">
        <v>19462</v>
      </c>
      <c r="O2145" s="17" t="s">
        <v>19462</v>
      </c>
      <c r="P2145" s="17" t="s">
        <v>19462</v>
      </c>
      <c r="Q2145" s="17" t="s">
        <v>19462</v>
      </c>
      <c r="R2145" s="17" t="s">
        <v>19462</v>
      </c>
    </row>
    <row r="2146" spans="1:18" s="7" customFormat="1" x14ac:dyDescent="0.2">
      <c r="A2146" s="8">
        <v>2145</v>
      </c>
      <c r="B2146" s="10" t="s">
        <v>8608</v>
      </c>
      <c r="C2146" s="10" t="s">
        <v>8609</v>
      </c>
      <c r="E2146" s="6" t="s">
        <v>9</v>
      </c>
      <c r="L2146" s="7" t="s">
        <v>19442</v>
      </c>
      <c r="M2146" s="7" t="s">
        <v>19464</v>
      </c>
      <c r="N2146" s="17" t="s">
        <v>19462</v>
      </c>
      <c r="O2146" s="17" t="s">
        <v>19462</v>
      </c>
      <c r="P2146" s="17" t="s">
        <v>19462</v>
      </c>
      <c r="Q2146" s="17" t="s">
        <v>19462</v>
      </c>
      <c r="R2146" s="17" t="s">
        <v>19462</v>
      </c>
    </row>
    <row r="2147" spans="1:18" s="7" customFormat="1" x14ac:dyDescent="0.2">
      <c r="A2147" s="8">
        <v>2146</v>
      </c>
      <c r="B2147" s="10" t="s">
        <v>8610</v>
      </c>
      <c r="C2147" s="10" t="s">
        <v>8611</v>
      </c>
      <c r="E2147" s="6" t="s">
        <v>9</v>
      </c>
      <c r="L2147" s="7" t="s">
        <v>19442</v>
      </c>
      <c r="M2147" s="7" t="s">
        <v>19464</v>
      </c>
      <c r="N2147" s="17" t="s">
        <v>19462</v>
      </c>
      <c r="O2147" s="17" t="s">
        <v>19462</v>
      </c>
      <c r="P2147" s="17" t="s">
        <v>19462</v>
      </c>
      <c r="Q2147" s="17" t="s">
        <v>19462</v>
      </c>
      <c r="R2147" s="17" t="s">
        <v>19462</v>
      </c>
    </row>
    <row r="2148" spans="1:18" s="7" customFormat="1" x14ac:dyDescent="0.2">
      <c r="A2148" s="8">
        <v>2147</v>
      </c>
      <c r="B2148" s="10" t="s">
        <v>4181</v>
      </c>
      <c r="C2148" s="10" t="s">
        <v>2067</v>
      </c>
      <c r="E2148" s="6" t="s">
        <v>9</v>
      </c>
      <c r="L2148" s="7" t="s">
        <v>19442</v>
      </c>
      <c r="M2148" s="7" t="s">
        <v>19464</v>
      </c>
      <c r="N2148" s="17" t="s">
        <v>19495</v>
      </c>
      <c r="O2148" s="17" t="s">
        <v>19462</v>
      </c>
      <c r="P2148" s="17" t="s">
        <v>19462</v>
      </c>
      <c r="Q2148" s="17" t="s">
        <v>19462</v>
      </c>
      <c r="R2148" s="17" t="s">
        <v>19462</v>
      </c>
    </row>
    <row r="2149" spans="1:18" s="7" customFormat="1" x14ac:dyDescent="0.2">
      <c r="A2149" s="8">
        <v>2148</v>
      </c>
      <c r="B2149" s="10" t="s">
        <v>8612</v>
      </c>
      <c r="C2149" s="10" t="s">
        <v>8613</v>
      </c>
      <c r="E2149" s="6" t="s">
        <v>9</v>
      </c>
      <c r="L2149" s="7" t="s">
        <v>19442</v>
      </c>
      <c r="M2149" s="7" t="s">
        <v>19464</v>
      </c>
      <c r="N2149" s="17" t="s">
        <v>19462</v>
      </c>
      <c r="O2149" s="17" t="s">
        <v>19462</v>
      </c>
      <c r="P2149" s="17" t="s">
        <v>19462</v>
      </c>
      <c r="Q2149" s="17" t="s">
        <v>19462</v>
      </c>
      <c r="R2149" s="17" t="s">
        <v>19462</v>
      </c>
    </row>
    <row r="2150" spans="1:18" s="7" customFormat="1" x14ac:dyDescent="0.2">
      <c r="A2150" s="8">
        <v>2149</v>
      </c>
      <c r="B2150" s="10" t="s">
        <v>8614</v>
      </c>
      <c r="C2150" s="10" t="s">
        <v>8615</v>
      </c>
      <c r="E2150" s="6" t="s">
        <v>9</v>
      </c>
      <c r="L2150" s="7" t="s">
        <v>19442</v>
      </c>
      <c r="M2150" s="7" t="s">
        <v>19464</v>
      </c>
      <c r="N2150" s="17" t="s">
        <v>19462</v>
      </c>
      <c r="O2150" s="17" t="s">
        <v>19462</v>
      </c>
      <c r="P2150" s="17" t="s">
        <v>19462</v>
      </c>
      <c r="Q2150" s="17" t="s">
        <v>19462</v>
      </c>
      <c r="R2150" s="17" t="s">
        <v>19462</v>
      </c>
    </row>
    <row r="2151" spans="1:18" s="7" customFormat="1" x14ac:dyDescent="0.2">
      <c r="A2151" s="8">
        <v>2150</v>
      </c>
      <c r="B2151" s="10" t="s">
        <v>8616</v>
      </c>
      <c r="C2151" s="10" t="s">
        <v>8617</v>
      </c>
      <c r="E2151" s="6" t="s">
        <v>9</v>
      </c>
      <c r="L2151" s="7" t="s">
        <v>19442</v>
      </c>
      <c r="M2151" s="7" t="s">
        <v>19464</v>
      </c>
      <c r="N2151" s="17" t="s">
        <v>19462</v>
      </c>
      <c r="O2151" s="17" t="s">
        <v>19462</v>
      </c>
      <c r="P2151" s="17" t="s">
        <v>19462</v>
      </c>
      <c r="Q2151" s="17" t="s">
        <v>19462</v>
      </c>
      <c r="R2151" s="17" t="s">
        <v>19462</v>
      </c>
    </row>
    <row r="2152" spans="1:18" s="7" customFormat="1" x14ac:dyDescent="0.2">
      <c r="A2152" s="8">
        <v>2151</v>
      </c>
      <c r="B2152" s="10" t="s">
        <v>8618</v>
      </c>
      <c r="C2152" s="10" t="s">
        <v>8619</v>
      </c>
      <c r="E2152" s="6" t="s">
        <v>9</v>
      </c>
      <c r="L2152" s="7" t="s">
        <v>19442</v>
      </c>
      <c r="M2152" s="7" t="s">
        <v>19464</v>
      </c>
      <c r="N2152" s="17" t="s">
        <v>19462</v>
      </c>
      <c r="O2152" s="17" t="s">
        <v>19462</v>
      </c>
      <c r="P2152" s="17" t="s">
        <v>19462</v>
      </c>
      <c r="Q2152" s="17" t="s">
        <v>19462</v>
      </c>
      <c r="R2152" s="17" t="s">
        <v>19462</v>
      </c>
    </row>
    <row r="2153" spans="1:18" s="7" customFormat="1" x14ac:dyDescent="0.2">
      <c r="A2153" s="8">
        <v>2152</v>
      </c>
      <c r="B2153" s="10" t="s">
        <v>8620</v>
      </c>
      <c r="C2153" s="10" t="s">
        <v>8621</v>
      </c>
      <c r="E2153" s="6" t="s">
        <v>9</v>
      </c>
      <c r="L2153" s="7" t="s">
        <v>19442</v>
      </c>
      <c r="M2153" s="7" t="s">
        <v>19464</v>
      </c>
      <c r="N2153" s="17" t="s">
        <v>19462</v>
      </c>
      <c r="O2153" s="17" t="s">
        <v>19462</v>
      </c>
      <c r="P2153" s="17" t="s">
        <v>19462</v>
      </c>
      <c r="Q2153" s="17" t="s">
        <v>19462</v>
      </c>
      <c r="R2153" s="17" t="s">
        <v>19462</v>
      </c>
    </row>
    <row r="2154" spans="1:18" s="7" customFormat="1" x14ac:dyDescent="0.2">
      <c r="A2154" s="8">
        <v>2153</v>
      </c>
      <c r="B2154" s="10" t="s">
        <v>8622</v>
      </c>
      <c r="C2154" s="10" t="s">
        <v>8623</v>
      </c>
      <c r="E2154" s="6" t="s">
        <v>9</v>
      </c>
      <c r="L2154" s="7" t="s">
        <v>19442</v>
      </c>
      <c r="M2154" s="7" t="s">
        <v>19464</v>
      </c>
      <c r="N2154" s="17" t="s">
        <v>19462</v>
      </c>
      <c r="O2154" s="17" t="s">
        <v>19462</v>
      </c>
      <c r="P2154" s="17" t="s">
        <v>19462</v>
      </c>
      <c r="Q2154" s="17" t="s">
        <v>19462</v>
      </c>
      <c r="R2154" s="17" t="s">
        <v>19462</v>
      </c>
    </row>
    <row r="2155" spans="1:18" s="7" customFormat="1" x14ac:dyDescent="0.2">
      <c r="A2155" s="8">
        <v>2154</v>
      </c>
      <c r="B2155" s="10" t="s">
        <v>8624</v>
      </c>
      <c r="C2155" s="10" t="s">
        <v>8625</v>
      </c>
      <c r="E2155" s="6" t="s">
        <v>9</v>
      </c>
      <c r="L2155" s="7" t="s">
        <v>19442</v>
      </c>
      <c r="M2155" s="7" t="s">
        <v>19464</v>
      </c>
      <c r="N2155" s="17" t="s">
        <v>19462</v>
      </c>
      <c r="O2155" s="17" t="s">
        <v>19462</v>
      </c>
      <c r="P2155" s="17" t="s">
        <v>19462</v>
      </c>
      <c r="Q2155" s="17" t="s">
        <v>19462</v>
      </c>
      <c r="R2155" s="17" t="s">
        <v>19462</v>
      </c>
    </row>
    <row r="2156" spans="1:18" s="7" customFormat="1" x14ac:dyDescent="0.2">
      <c r="A2156" s="8">
        <v>2155</v>
      </c>
      <c r="B2156" s="10" t="s">
        <v>8626</v>
      </c>
      <c r="C2156" s="10" t="s">
        <v>8627</v>
      </c>
      <c r="E2156" s="6" t="s">
        <v>9</v>
      </c>
      <c r="L2156" s="7" t="s">
        <v>19442</v>
      </c>
      <c r="M2156" s="7" t="s">
        <v>19464</v>
      </c>
      <c r="N2156" s="17" t="s">
        <v>19462</v>
      </c>
      <c r="O2156" s="17" t="s">
        <v>19462</v>
      </c>
      <c r="P2156" s="17" t="s">
        <v>19462</v>
      </c>
      <c r="Q2156" s="17" t="s">
        <v>19462</v>
      </c>
      <c r="R2156" s="17" t="s">
        <v>19462</v>
      </c>
    </row>
    <row r="2157" spans="1:18" s="7" customFormat="1" x14ac:dyDescent="0.2">
      <c r="A2157" s="8">
        <v>2156</v>
      </c>
      <c r="B2157" s="10" t="s">
        <v>8628</v>
      </c>
      <c r="C2157" s="10" t="s">
        <v>8629</v>
      </c>
      <c r="E2157" s="6" t="s">
        <v>9</v>
      </c>
      <c r="L2157" s="7" t="s">
        <v>19442</v>
      </c>
      <c r="M2157" s="7" t="s">
        <v>19464</v>
      </c>
      <c r="N2157" s="17" t="s">
        <v>19462</v>
      </c>
      <c r="O2157" s="17" t="s">
        <v>19462</v>
      </c>
      <c r="P2157" s="17" t="s">
        <v>19462</v>
      </c>
      <c r="Q2157" s="17" t="s">
        <v>19462</v>
      </c>
      <c r="R2157" s="17" t="s">
        <v>19462</v>
      </c>
    </row>
    <row r="2158" spans="1:18" s="7" customFormat="1" x14ac:dyDescent="0.2">
      <c r="A2158" s="8">
        <v>2157</v>
      </c>
      <c r="B2158" s="10" t="s">
        <v>8630</v>
      </c>
      <c r="C2158" s="10" t="s">
        <v>8631</v>
      </c>
      <c r="E2158" s="6" t="s">
        <v>9</v>
      </c>
      <c r="L2158" s="7" t="s">
        <v>19441</v>
      </c>
      <c r="M2158" s="7" t="s">
        <v>19464</v>
      </c>
      <c r="N2158" s="17" t="s">
        <v>19462</v>
      </c>
      <c r="O2158" s="17" t="s">
        <v>19462</v>
      </c>
      <c r="P2158" s="17" t="s">
        <v>19462</v>
      </c>
      <c r="Q2158" s="17" t="s">
        <v>19462</v>
      </c>
      <c r="R2158" s="17" t="s">
        <v>19462</v>
      </c>
    </row>
    <row r="2159" spans="1:18" s="7" customFormat="1" x14ac:dyDescent="0.2">
      <c r="A2159" s="8">
        <v>2158</v>
      </c>
      <c r="B2159" s="10" t="s">
        <v>8632</v>
      </c>
      <c r="C2159" s="10" t="s">
        <v>8633</v>
      </c>
      <c r="E2159" s="6" t="s">
        <v>9</v>
      </c>
      <c r="L2159" s="7" t="s">
        <v>19442</v>
      </c>
      <c r="M2159" s="7" t="s">
        <v>19464</v>
      </c>
      <c r="N2159" s="17" t="s">
        <v>19462</v>
      </c>
      <c r="O2159" s="17" t="s">
        <v>19462</v>
      </c>
      <c r="P2159" s="17" t="s">
        <v>19462</v>
      </c>
      <c r="Q2159" s="17" t="s">
        <v>19462</v>
      </c>
      <c r="R2159" s="17" t="s">
        <v>19462</v>
      </c>
    </row>
    <row r="2160" spans="1:18" s="7" customFormat="1" x14ac:dyDescent="0.2">
      <c r="A2160" s="8">
        <v>2159</v>
      </c>
      <c r="B2160" s="10" t="s">
        <v>8634</v>
      </c>
      <c r="C2160" s="10" t="s">
        <v>8635</v>
      </c>
      <c r="E2160" s="6" t="s">
        <v>9</v>
      </c>
      <c r="L2160" s="7" t="s">
        <v>19442</v>
      </c>
      <c r="M2160" s="7" t="s">
        <v>19464</v>
      </c>
      <c r="N2160" s="17" t="s">
        <v>19462</v>
      </c>
      <c r="O2160" s="17" t="s">
        <v>19462</v>
      </c>
      <c r="P2160" s="17" t="s">
        <v>19462</v>
      </c>
      <c r="Q2160" s="17" t="s">
        <v>19462</v>
      </c>
      <c r="R2160" s="17" t="s">
        <v>19462</v>
      </c>
    </row>
    <row r="2161" spans="1:18" s="7" customFormat="1" x14ac:dyDescent="0.2">
      <c r="A2161" s="8">
        <v>2160</v>
      </c>
      <c r="B2161" s="10" t="s">
        <v>8636</v>
      </c>
      <c r="C2161" s="10" t="s">
        <v>8637</v>
      </c>
      <c r="E2161" s="6" t="s">
        <v>9</v>
      </c>
      <c r="L2161" s="7" t="s">
        <v>19442</v>
      </c>
      <c r="M2161" s="7" t="s">
        <v>19464</v>
      </c>
      <c r="N2161" s="17" t="s">
        <v>19462</v>
      </c>
      <c r="O2161" s="17" t="s">
        <v>19462</v>
      </c>
      <c r="P2161" s="17" t="s">
        <v>19462</v>
      </c>
      <c r="Q2161" s="17" t="s">
        <v>19462</v>
      </c>
      <c r="R2161" s="17" t="s">
        <v>19462</v>
      </c>
    </row>
    <row r="2162" spans="1:18" s="7" customFormat="1" x14ac:dyDescent="0.2">
      <c r="A2162" s="8">
        <v>2161</v>
      </c>
      <c r="B2162" s="10" t="s">
        <v>8638</v>
      </c>
      <c r="C2162" s="10" t="s">
        <v>8639</v>
      </c>
      <c r="E2162" s="6" t="s">
        <v>9</v>
      </c>
      <c r="L2162" s="7" t="s">
        <v>19442</v>
      </c>
      <c r="M2162" s="7" t="s">
        <v>19464</v>
      </c>
      <c r="N2162" s="17" t="s">
        <v>19462</v>
      </c>
      <c r="O2162" s="17" t="s">
        <v>19462</v>
      </c>
      <c r="P2162" s="17" t="s">
        <v>19462</v>
      </c>
      <c r="Q2162" s="17" t="s">
        <v>19462</v>
      </c>
      <c r="R2162" s="17" t="s">
        <v>19462</v>
      </c>
    </row>
    <row r="2163" spans="1:18" s="7" customFormat="1" x14ac:dyDescent="0.2">
      <c r="A2163" s="8">
        <v>2162</v>
      </c>
      <c r="B2163" s="10" t="s">
        <v>8640</v>
      </c>
      <c r="C2163" s="10" t="s">
        <v>8641</v>
      </c>
      <c r="E2163" s="6" t="s">
        <v>9</v>
      </c>
      <c r="L2163" s="7" t="s">
        <v>19442</v>
      </c>
      <c r="M2163" s="7" t="s">
        <v>19464</v>
      </c>
      <c r="N2163" s="17" t="s">
        <v>19462</v>
      </c>
      <c r="O2163" s="17" t="s">
        <v>19462</v>
      </c>
      <c r="P2163" s="17" t="s">
        <v>19462</v>
      </c>
      <c r="Q2163" s="17" t="s">
        <v>19462</v>
      </c>
      <c r="R2163" s="17" t="s">
        <v>19462</v>
      </c>
    </row>
    <row r="2164" spans="1:18" s="7" customFormat="1" x14ac:dyDescent="0.2">
      <c r="A2164" s="8">
        <v>2163</v>
      </c>
      <c r="B2164" s="10" t="s">
        <v>8642</v>
      </c>
      <c r="C2164" s="10" t="s">
        <v>8643</v>
      </c>
      <c r="E2164" s="6" t="s">
        <v>9</v>
      </c>
      <c r="L2164" s="7" t="s">
        <v>19442</v>
      </c>
      <c r="M2164" s="7" t="s">
        <v>19464</v>
      </c>
      <c r="N2164" s="17" t="s">
        <v>19462</v>
      </c>
      <c r="O2164" s="17" t="s">
        <v>19462</v>
      </c>
      <c r="P2164" s="17" t="s">
        <v>19462</v>
      </c>
      <c r="Q2164" s="17" t="s">
        <v>19462</v>
      </c>
      <c r="R2164" s="17" t="s">
        <v>19462</v>
      </c>
    </row>
    <row r="2165" spans="1:18" s="7" customFormat="1" x14ac:dyDescent="0.2">
      <c r="A2165" s="8">
        <v>2164</v>
      </c>
      <c r="B2165" s="10" t="s">
        <v>8644</v>
      </c>
      <c r="C2165" s="10" t="s">
        <v>8645</v>
      </c>
      <c r="E2165" s="6" t="s">
        <v>9</v>
      </c>
      <c r="L2165" s="7" t="s">
        <v>19442</v>
      </c>
      <c r="M2165" s="7" t="s">
        <v>19464</v>
      </c>
      <c r="N2165" s="17" t="s">
        <v>19462</v>
      </c>
      <c r="O2165" s="17" t="s">
        <v>19462</v>
      </c>
      <c r="P2165" s="17" t="s">
        <v>19462</v>
      </c>
      <c r="Q2165" s="17" t="s">
        <v>19462</v>
      </c>
      <c r="R2165" s="17" t="s">
        <v>19462</v>
      </c>
    </row>
    <row r="2166" spans="1:18" s="7" customFormat="1" x14ac:dyDescent="0.2">
      <c r="A2166" s="8">
        <v>2165</v>
      </c>
      <c r="B2166" s="10" t="s">
        <v>8646</v>
      </c>
      <c r="C2166" s="10" t="s">
        <v>8647</v>
      </c>
      <c r="E2166" s="6" t="s">
        <v>9</v>
      </c>
      <c r="L2166" s="7" t="s">
        <v>19442</v>
      </c>
      <c r="M2166" s="7" t="s">
        <v>19464</v>
      </c>
      <c r="N2166" s="17" t="s">
        <v>19462</v>
      </c>
      <c r="O2166" s="17" t="s">
        <v>19462</v>
      </c>
      <c r="P2166" s="17" t="s">
        <v>19462</v>
      </c>
      <c r="Q2166" s="17" t="s">
        <v>19462</v>
      </c>
      <c r="R2166" s="17" t="s">
        <v>19462</v>
      </c>
    </row>
    <row r="2167" spans="1:18" s="7" customFormat="1" x14ac:dyDescent="0.2">
      <c r="A2167" s="8">
        <v>2166</v>
      </c>
      <c r="B2167" s="10" t="s">
        <v>8648</v>
      </c>
      <c r="C2167" s="10" t="s">
        <v>8649</v>
      </c>
      <c r="E2167" s="6" t="s">
        <v>9</v>
      </c>
      <c r="L2167" s="7" t="s">
        <v>19442</v>
      </c>
      <c r="M2167" s="7" t="s">
        <v>19464</v>
      </c>
      <c r="N2167" s="17" t="s">
        <v>19462</v>
      </c>
      <c r="O2167" s="17" t="s">
        <v>19462</v>
      </c>
      <c r="P2167" s="17" t="s">
        <v>19462</v>
      </c>
      <c r="Q2167" s="17" t="s">
        <v>19462</v>
      </c>
      <c r="R2167" s="17" t="s">
        <v>19462</v>
      </c>
    </row>
    <row r="2168" spans="1:18" s="7" customFormat="1" x14ac:dyDescent="0.2">
      <c r="A2168" s="8">
        <v>2167</v>
      </c>
      <c r="B2168" s="10" t="s">
        <v>8650</v>
      </c>
      <c r="C2168" s="10" t="s">
        <v>8651</v>
      </c>
      <c r="E2168" s="6" t="s">
        <v>9</v>
      </c>
      <c r="L2168" s="7" t="s">
        <v>19442</v>
      </c>
      <c r="M2168" s="7" t="s">
        <v>19464</v>
      </c>
      <c r="N2168" s="17" t="s">
        <v>19462</v>
      </c>
      <c r="O2168" s="17" t="s">
        <v>19462</v>
      </c>
      <c r="P2168" s="17" t="s">
        <v>19462</v>
      </c>
      <c r="Q2168" s="17" t="s">
        <v>19462</v>
      </c>
      <c r="R2168" s="17" t="s">
        <v>19462</v>
      </c>
    </row>
    <row r="2169" spans="1:18" s="7" customFormat="1" x14ac:dyDescent="0.2">
      <c r="A2169" s="8">
        <v>2168</v>
      </c>
      <c r="B2169" s="10" t="s">
        <v>8652</v>
      </c>
      <c r="C2169" s="10" t="s">
        <v>8653</v>
      </c>
      <c r="E2169" s="6" t="s">
        <v>9</v>
      </c>
      <c r="L2169" s="7" t="s">
        <v>19442</v>
      </c>
      <c r="M2169" s="7" t="s">
        <v>19464</v>
      </c>
      <c r="N2169" s="17" t="s">
        <v>19462</v>
      </c>
      <c r="O2169" s="17" t="s">
        <v>19462</v>
      </c>
      <c r="P2169" s="17" t="s">
        <v>19462</v>
      </c>
      <c r="Q2169" s="17" t="s">
        <v>19462</v>
      </c>
      <c r="R2169" s="17" t="s">
        <v>19462</v>
      </c>
    </row>
    <row r="2170" spans="1:18" s="7" customFormat="1" x14ac:dyDescent="0.2">
      <c r="A2170" s="8">
        <v>2169</v>
      </c>
      <c r="B2170" s="10" t="s">
        <v>8654</v>
      </c>
      <c r="C2170" s="10" t="s">
        <v>8655</v>
      </c>
      <c r="E2170" s="6" t="s">
        <v>9</v>
      </c>
      <c r="L2170" s="7" t="s">
        <v>19442</v>
      </c>
      <c r="M2170" s="7" t="s">
        <v>19464</v>
      </c>
      <c r="N2170" s="17" t="s">
        <v>19462</v>
      </c>
      <c r="O2170" s="17" t="s">
        <v>19462</v>
      </c>
      <c r="P2170" s="17" t="s">
        <v>19462</v>
      </c>
      <c r="Q2170" s="17" t="s">
        <v>19462</v>
      </c>
      <c r="R2170" s="17" t="s">
        <v>19462</v>
      </c>
    </row>
    <row r="2171" spans="1:18" s="7" customFormat="1" x14ac:dyDescent="0.2">
      <c r="A2171" s="8">
        <v>2170</v>
      </c>
      <c r="B2171" s="10" t="s">
        <v>8656</v>
      </c>
      <c r="C2171" s="10" t="s">
        <v>8657</v>
      </c>
      <c r="E2171" s="6" t="s">
        <v>9</v>
      </c>
      <c r="L2171" s="7" t="s">
        <v>19442</v>
      </c>
      <c r="M2171" s="7" t="s">
        <v>19464</v>
      </c>
      <c r="N2171" s="17" t="s">
        <v>19462</v>
      </c>
      <c r="O2171" s="17" t="s">
        <v>19462</v>
      </c>
      <c r="P2171" s="17" t="s">
        <v>19462</v>
      </c>
      <c r="Q2171" s="17" t="s">
        <v>19462</v>
      </c>
      <c r="R2171" s="17" t="s">
        <v>19462</v>
      </c>
    </row>
    <row r="2172" spans="1:18" s="7" customFormat="1" x14ac:dyDescent="0.2">
      <c r="A2172" s="8">
        <v>2171</v>
      </c>
      <c r="B2172" s="10" t="s">
        <v>8658</v>
      </c>
      <c r="C2172" s="10" t="s">
        <v>8659</v>
      </c>
      <c r="E2172" s="6" t="s">
        <v>9</v>
      </c>
      <c r="L2172" s="7" t="s">
        <v>19442</v>
      </c>
      <c r="M2172" s="7" t="s">
        <v>19464</v>
      </c>
      <c r="N2172" s="17" t="s">
        <v>19462</v>
      </c>
      <c r="O2172" s="17" t="s">
        <v>19462</v>
      </c>
      <c r="P2172" s="17" t="s">
        <v>19462</v>
      </c>
      <c r="Q2172" s="17" t="s">
        <v>19462</v>
      </c>
      <c r="R2172" s="17" t="s">
        <v>19462</v>
      </c>
    </row>
    <row r="2173" spans="1:18" s="7" customFormat="1" x14ac:dyDescent="0.2">
      <c r="A2173" s="8">
        <v>2172</v>
      </c>
      <c r="B2173" s="10" t="s">
        <v>8660</v>
      </c>
      <c r="C2173" s="10" t="s">
        <v>8661</v>
      </c>
      <c r="E2173" s="6" t="s">
        <v>9</v>
      </c>
      <c r="L2173" s="7" t="s">
        <v>19442</v>
      </c>
      <c r="M2173" s="7" t="s">
        <v>19464</v>
      </c>
      <c r="N2173" s="17" t="s">
        <v>19462</v>
      </c>
      <c r="O2173" s="17" t="s">
        <v>19462</v>
      </c>
      <c r="P2173" s="17" t="s">
        <v>19462</v>
      </c>
      <c r="Q2173" s="17" t="s">
        <v>19462</v>
      </c>
      <c r="R2173" s="17" t="s">
        <v>19462</v>
      </c>
    </row>
    <row r="2174" spans="1:18" s="7" customFormat="1" x14ac:dyDescent="0.2">
      <c r="A2174" s="8">
        <v>2173</v>
      </c>
      <c r="B2174" s="10" t="s">
        <v>8662</v>
      </c>
      <c r="C2174" s="10" t="s">
        <v>8663</v>
      </c>
      <c r="E2174" s="6" t="s">
        <v>9</v>
      </c>
      <c r="L2174" s="7" t="s">
        <v>19442</v>
      </c>
      <c r="M2174" s="7" t="s">
        <v>19464</v>
      </c>
      <c r="N2174" s="17" t="s">
        <v>19462</v>
      </c>
      <c r="O2174" s="17" t="s">
        <v>19462</v>
      </c>
      <c r="P2174" s="17" t="s">
        <v>19462</v>
      </c>
      <c r="Q2174" s="17" t="s">
        <v>19462</v>
      </c>
      <c r="R2174" s="17" t="s">
        <v>19462</v>
      </c>
    </row>
    <row r="2175" spans="1:18" s="7" customFormat="1" x14ac:dyDescent="0.2">
      <c r="A2175" s="8">
        <v>2174</v>
      </c>
      <c r="B2175" s="10" t="s">
        <v>8664</v>
      </c>
      <c r="C2175" s="10" t="s">
        <v>8665</v>
      </c>
      <c r="E2175" s="6" t="s">
        <v>9</v>
      </c>
      <c r="L2175" s="7" t="s">
        <v>19442</v>
      </c>
      <c r="M2175" s="7" t="s">
        <v>19464</v>
      </c>
      <c r="N2175" s="17" t="s">
        <v>19462</v>
      </c>
      <c r="O2175" s="17" t="s">
        <v>19462</v>
      </c>
      <c r="P2175" s="17" t="s">
        <v>19462</v>
      </c>
      <c r="Q2175" s="17" t="s">
        <v>19462</v>
      </c>
      <c r="R2175" s="17" t="s">
        <v>19462</v>
      </c>
    </row>
    <row r="2176" spans="1:18" s="7" customFormat="1" x14ac:dyDescent="0.2">
      <c r="A2176" s="8">
        <v>2175</v>
      </c>
      <c r="B2176" s="10" t="s">
        <v>8666</v>
      </c>
      <c r="C2176" s="10" t="s">
        <v>8667</v>
      </c>
      <c r="E2176" s="6" t="s">
        <v>9</v>
      </c>
      <c r="L2176" s="7" t="s">
        <v>19442</v>
      </c>
      <c r="M2176" s="7" t="s">
        <v>19464</v>
      </c>
      <c r="N2176" s="17" t="s">
        <v>19462</v>
      </c>
      <c r="O2176" s="17" t="s">
        <v>19462</v>
      </c>
      <c r="P2176" s="17" t="s">
        <v>19462</v>
      </c>
      <c r="Q2176" s="17" t="s">
        <v>19462</v>
      </c>
      <c r="R2176" s="17" t="s">
        <v>19462</v>
      </c>
    </row>
    <row r="2177" spans="1:18" s="7" customFormat="1" x14ac:dyDescent="0.2">
      <c r="A2177" s="8">
        <v>2176</v>
      </c>
      <c r="B2177" s="10" t="s">
        <v>8668</v>
      </c>
      <c r="C2177" s="10" t="s">
        <v>8669</v>
      </c>
      <c r="E2177" s="6" t="s">
        <v>9</v>
      </c>
      <c r="L2177" s="7" t="s">
        <v>19442</v>
      </c>
      <c r="M2177" s="7" t="s">
        <v>19464</v>
      </c>
      <c r="N2177" s="17" t="s">
        <v>19462</v>
      </c>
      <c r="O2177" s="17" t="s">
        <v>19462</v>
      </c>
      <c r="P2177" s="17" t="s">
        <v>19462</v>
      </c>
      <c r="Q2177" s="17" t="s">
        <v>19462</v>
      </c>
      <c r="R2177" s="17" t="s">
        <v>19462</v>
      </c>
    </row>
    <row r="2178" spans="1:18" s="7" customFormat="1" x14ac:dyDescent="0.2">
      <c r="A2178" s="8">
        <v>2177</v>
      </c>
      <c r="B2178" s="10" t="s">
        <v>8670</v>
      </c>
      <c r="C2178" s="10" t="s">
        <v>8671</v>
      </c>
      <c r="E2178" s="6" t="s">
        <v>9</v>
      </c>
      <c r="L2178" s="7" t="s">
        <v>19442</v>
      </c>
      <c r="M2178" s="7" t="s">
        <v>19464</v>
      </c>
      <c r="N2178" s="17" t="s">
        <v>19462</v>
      </c>
      <c r="O2178" s="17" t="s">
        <v>19462</v>
      </c>
      <c r="P2178" s="17" t="s">
        <v>19462</v>
      </c>
      <c r="Q2178" s="17" t="s">
        <v>19462</v>
      </c>
      <c r="R2178" s="17" t="s">
        <v>19462</v>
      </c>
    </row>
    <row r="2179" spans="1:18" s="7" customFormat="1" x14ac:dyDescent="0.2">
      <c r="A2179" s="8">
        <v>2178</v>
      </c>
      <c r="B2179" s="10" t="s">
        <v>8672</v>
      </c>
      <c r="C2179" s="10" t="s">
        <v>8673</v>
      </c>
      <c r="E2179" s="6" t="s">
        <v>9</v>
      </c>
      <c r="L2179" s="7" t="s">
        <v>19442</v>
      </c>
      <c r="M2179" s="7" t="s">
        <v>19464</v>
      </c>
      <c r="N2179" s="17" t="s">
        <v>19462</v>
      </c>
      <c r="O2179" s="17" t="s">
        <v>19462</v>
      </c>
      <c r="P2179" s="17" t="s">
        <v>19462</v>
      </c>
      <c r="Q2179" s="17" t="s">
        <v>19462</v>
      </c>
      <c r="R2179" s="17" t="s">
        <v>19462</v>
      </c>
    </row>
    <row r="2180" spans="1:18" s="7" customFormat="1" x14ac:dyDescent="0.2">
      <c r="A2180" s="8">
        <v>2179</v>
      </c>
      <c r="B2180" s="10" t="s">
        <v>8674</v>
      </c>
      <c r="C2180" s="10" t="s">
        <v>8675</v>
      </c>
      <c r="E2180" s="6" t="s">
        <v>9</v>
      </c>
      <c r="L2180" s="7" t="s">
        <v>19442</v>
      </c>
      <c r="M2180" s="7" t="s">
        <v>19464</v>
      </c>
      <c r="N2180" s="17" t="s">
        <v>19462</v>
      </c>
      <c r="O2180" s="17" t="s">
        <v>19462</v>
      </c>
      <c r="P2180" s="17" t="s">
        <v>19462</v>
      </c>
      <c r="Q2180" s="17" t="s">
        <v>19462</v>
      </c>
      <c r="R2180" s="17" t="s">
        <v>19462</v>
      </c>
    </row>
    <row r="2181" spans="1:18" s="7" customFormat="1" x14ac:dyDescent="0.2">
      <c r="A2181" s="8">
        <v>2180</v>
      </c>
      <c r="B2181" s="10" t="s">
        <v>8676</v>
      </c>
      <c r="C2181" s="10" t="s">
        <v>8677</v>
      </c>
      <c r="E2181" s="6" t="s">
        <v>9</v>
      </c>
      <c r="L2181" s="7" t="s">
        <v>19442</v>
      </c>
      <c r="M2181" s="7" t="s">
        <v>19464</v>
      </c>
      <c r="N2181" s="17" t="s">
        <v>19462</v>
      </c>
      <c r="O2181" s="17" t="s">
        <v>19462</v>
      </c>
      <c r="P2181" s="17" t="s">
        <v>19462</v>
      </c>
      <c r="Q2181" s="17" t="s">
        <v>19462</v>
      </c>
      <c r="R2181" s="17" t="s">
        <v>19462</v>
      </c>
    </row>
    <row r="2182" spans="1:18" s="7" customFormat="1" x14ac:dyDescent="0.2">
      <c r="A2182" s="8">
        <v>2181</v>
      </c>
      <c r="B2182" s="10" t="s">
        <v>8678</v>
      </c>
      <c r="C2182" s="10" t="s">
        <v>8679</v>
      </c>
      <c r="E2182" s="6" t="s">
        <v>9</v>
      </c>
      <c r="L2182" s="7" t="s">
        <v>19442</v>
      </c>
      <c r="M2182" s="7" t="s">
        <v>19464</v>
      </c>
      <c r="N2182" s="17" t="s">
        <v>19462</v>
      </c>
      <c r="O2182" s="17" t="s">
        <v>19462</v>
      </c>
      <c r="P2182" s="17" t="s">
        <v>19462</v>
      </c>
      <c r="Q2182" s="17" t="s">
        <v>19462</v>
      </c>
      <c r="R2182" s="17" t="s">
        <v>19462</v>
      </c>
    </row>
    <row r="2183" spans="1:18" s="7" customFormat="1" x14ac:dyDescent="0.2">
      <c r="A2183" s="8">
        <v>2182</v>
      </c>
      <c r="B2183" s="10" t="s">
        <v>8680</v>
      </c>
      <c r="C2183" s="10" t="s">
        <v>8681</v>
      </c>
      <c r="E2183" s="6" t="s">
        <v>9</v>
      </c>
      <c r="L2183" s="7" t="s">
        <v>19442</v>
      </c>
      <c r="M2183" s="7" t="s">
        <v>19464</v>
      </c>
      <c r="N2183" s="17" t="s">
        <v>19462</v>
      </c>
      <c r="O2183" s="17" t="s">
        <v>19462</v>
      </c>
      <c r="P2183" s="17" t="s">
        <v>19462</v>
      </c>
      <c r="Q2183" s="17" t="s">
        <v>19462</v>
      </c>
      <c r="R2183" s="17" t="s">
        <v>19462</v>
      </c>
    </row>
    <row r="2184" spans="1:18" s="7" customFormat="1" x14ac:dyDescent="0.2">
      <c r="A2184" s="8">
        <v>2183</v>
      </c>
      <c r="B2184" s="10" t="s">
        <v>8682</v>
      </c>
      <c r="C2184" s="10" t="s">
        <v>8683</v>
      </c>
      <c r="E2184" s="6" t="s">
        <v>9</v>
      </c>
      <c r="L2184" s="7" t="s">
        <v>19442</v>
      </c>
      <c r="M2184" s="7" t="s">
        <v>19464</v>
      </c>
      <c r="N2184" s="17" t="s">
        <v>19462</v>
      </c>
      <c r="O2184" s="17" t="s">
        <v>19462</v>
      </c>
      <c r="P2184" s="17" t="s">
        <v>19462</v>
      </c>
      <c r="Q2184" s="17" t="s">
        <v>19462</v>
      </c>
      <c r="R2184" s="17" t="s">
        <v>19462</v>
      </c>
    </row>
    <row r="2185" spans="1:18" s="7" customFormat="1" x14ac:dyDescent="0.2">
      <c r="A2185" s="8">
        <v>2184</v>
      </c>
      <c r="B2185" s="10" t="s">
        <v>8684</v>
      </c>
      <c r="C2185" s="10" t="s">
        <v>8685</v>
      </c>
      <c r="E2185" s="6" t="s">
        <v>9</v>
      </c>
      <c r="L2185" s="7" t="s">
        <v>19442</v>
      </c>
      <c r="M2185" s="7" t="s">
        <v>19464</v>
      </c>
      <c r="N2185" s="17" t="s">
        <v>19462</v>
      </c>
      <c r="O2185" s="17" t="s">
        <v>19462</v>
      </c>
      <c r="P2185" s="17" t="s">
        <v>19462</v>
      </c>
      <c r="Q2185" s="17" t="s">
        <v>19462</v>
      </c>
      <c r="R2185" s="17" t="s">
        <v>19462</v>
      </c>
    </row>
    <row r="2186" spans="1:18" s="7" customFormat="1" x14ac:dyDescent="0.2">
      <c r="A2186" s="8">
        <v>2185</v>
      </c>
      <c r="B2186" s="10" t="s">
        <v>8686</v>
      </c>
      <c r="C2186" s="10" t="s">
        <v>8687</v>
      </c>
      <c r="E2186" s="6" t="s">
        <v>9</v>
      </c>
      <c r="L2186" s="7" t="s">
        <v>19442</v>
      </c>
      <c r="M2186" s="7" t="s">
        <v>19464</v>
      </c>
      <c r="N2186" s="17" t="s">
        <v>19462</v>
      </c>
      <c r="O2186" s="17" t="s">
        <v>19462</v>
      </c>
      <c r="P2186" s="17" t="s">
        <v>19462</v>
      </c>
      <c r="Q2186" s="17" t="s">
        <v>19462</v>
      </c>
      <c r="R2186" s="17" t="s">
        <v>19462</v>
      </c>
    </row>
    <row r="2187" spans="1:18" s="7" customFormat="1" x14ac:dyDescent="0.2">
      <c r="A2187" s="8">
        <v>2186</v>
      </c>
      <c r="B2187" s="10" t="s">
        <v>8688</v>
      </c>
      <c r="C2187" s="10" t="s">
        <v>8689</v>
      </c>
      <c r="E2187" s="6" t="s">
        <v>9</v>
      </c>
      <c r="L2187" s="7" t="s">
        <v>19442</v>
      </c>
      <c r="M2187" s="7" t="s">
        <v>19464</v>
      </c>
      <c r="N2187" s="17" t="s">
        <v>19462</v>
      </c>
      <c r="O2187" s="17" t="s">
        <v>19462</v>
      </c>
      <c r="P2187" s="17" t="s">
        <v>19462</v>
      </c>
      <c r="Q2187" s="17" t="s">
        <v>19462</v>
      </c>
      <c r="R2187" s="17" t="s">
        <v>19462</v>
      </c>
    </row>
    <row r="2188" spans="1:18" s="7" customFormat="1" x14ac:dyDescent="0.2">
      <c r="A2188" s="8">
        <v>2187</v>
      </c>
      <c r="B2188" s="10" t="s">
        <v>8690</v>
      </c>
      <c r="C2188" s="10" t="s">
        <v>8691</v>
      </c>
      <c r="E2188" s="6" t="s">
        <v>9</v>
      </c>
      <c r="L2188" s="7" t="s">
        <v>19442</v>
      </c>
      <c r="M2188" s="7" t="s">
        <v>19464</v>
      </c>
      <c r="N2188" s="17" t="s">
        <v>19462</v>
      </c>
      <c r="O2188" s="17" t="s">
        <v>19462</v>
      </c>
      <c r="P2188" s="17" t="s">
        <v>19462</v>
      </c>
      <c r="Q2188" s="17" t="s">
        <v>19462</v>
      </c>
      <c r="R2188" s="17" t="s">
        <v>19462</v>
      </c>
    </row>
    <row r="2189" spans="1:18" s="7" customFormat="1" x14ac:dyDescent="0.2">
      <c r="A2189" s="8">
        <v>2188</v>
      </c>
      <c r="B2189" s="10" t="s">
        <v>8692</v>
      </c>
      <c r="C2189" s="10" t="s">
        <v>8693</v>
      </c>
      <c r="E2189" s="6" t="s">
        <v>9</v>
      </c>
      <c r="L2189" s="7" t="s">
        <v>19442</v>
      </c>
      <c r="M2189" s="7" t="s">
        <v>19464</v>
      </c>
      <c r="N2189" s="17" t="s">
        <v>19462</v>
      </c>
      <c r="O2189" s="17" t="s">
        <v>19462</v>
      </c>
      <c r="P2189" s="17" t="s">
        <v>19462</v>
      </c>
      <c r="Q2189" s="17" t="s">
        <v>19462</v>
      </c>
      <c r="R2189" s="17" t="s">
        <v>19462</v>
      </c>
    </row>
    <row r="2190" spans="1:18" s="7" customFormat="1" x14ac:dyDescent="0.2">
      <c r="A2190" s="8">
        <v>2189</v>
      </c>
      <c r="B2190" s="10" t="s">
        <v>8694</v>
      </c>
      <c r="C2190" s="10" t="s">
        <v>8695</v>
      </c>
      <c r="E2190" s="6" t="s">
        <v>9</v>
      </c>
      <c r="L2190" s="7" t="s">
        <v>19442</v>
      </c>
      <c r="M2190" s="7" t="s">
        <v>19464</v>
      </c>
      <c r="N2190" s="17" t="s">
        <v>19462</v>
      </c>
      <c r="O2190" s="17" t="s">
        <v>19462</v>
      </c>
      <c r="P2190" s="17" t="s">
        <v>19462</v>
      </c>
      <c r="Q2190" s="17" t="s">
        <v>19462</v>
      </c>
      <c r="R2190" s="17" t="s">
        <v>19462</v>
      </c>
    </row>
    <row r="2191" spans="1:18" s="7" customFormat="1" x14ac:dyDescent="0.2">
      <c r="A2191" s="8">
        <v>2190</v>
      </c>
      <c r="B2191" s="10" t="s">
        <v>8696</v>
      </c>
      <c r="C2191" s="10" t="s">
        <v>8697</v>
      </c>
      <c r="E2191" s="6" t="s">
        <v>9</v>
      </c>
      <c r="L2191" s="7" t="s">
        <v>19442</v>
      </c>
      <c r="M2191" s="7" t="s">
        <v>19464</v>
      </c>
      <c r="N2191" s="17" t="s">
        <v>19462</v>
      </c>
      <c r="O2191" s="17" t="s">
        <v>19462</v>
      </c>
      <c r="P2191" s="17" t="s">
        <v>19462</v>
      </c>
      <c r="Q2191" s="17" t="s">
        <v>19462</v>
      </c>
      <c r="R2191" s="17" t="s">
        <v>19462</v>
      </c>
    </row>
    <row r="2192" spans="1:18" s="7" customFormat="1" x14ac:dyDescent="0.2">
      <c r="A2192" s="8">
        <v>2191</v>
      </c>
      <c r="B2192" s="10" t="s">
        <v>8698</v>
      </c>
      <c r="C2192" s="10" t="s">
        <v>8699</v>
      </c>
      <c r="E2192" s="6" t="s">
        <v>9</v>
      </c>
      <c r="L2192" s="7" t="s">
        <v>19442</v>
      </c>
      <c r="M2192" s="7" t="s">
        <v>19464</v>
      </c>
      <c r="N2192" s="17" t="s">
        <v>19462</v>
      </c>
      <c r="O2192" s="17" t="s">
        <v>19462</v>
      </c>
      <c r="P2192" s="17" t="s">
        <v>19462</v>
      </c>
      <c r="Q2192" s="17" t="s">
        <v>19462</v>
      </c>
      <c r="R2192" s="17" t="s">
        <v>19462</v>
      </c>
    </row>
    <row r="2193" spans="1:18" s="7" customFormat="1" x14ac:dyDescent="0.2">
      <c r="A2193" s="8">
        <v>2192</v>
      </c>
      <c r="B2193" s="10" t="s">
        <v>8700</v>
      </c>
      <c r="C2193" s="10" t="s">
        <v>8701</v>
      </c>
      <c r="E2193" s="6" t="s">
        <v>9</v>
      </c>
      <c r="L2193" s="7" t="s">
        <v>19451</v>
      </c>
      <c r="M2193" s="7" t="s">
        <v>19464</v>
      </c>
      <c r="N2193" s="17" t="s">
        <v>19462</v>
      </c>
      <c r="O2193" s="17" t="s">
        <v>19462</v>
      </c>
      <c r="P2193" s="17" t="s">
        <v>19462</v>
      </c>
      <c r="Q2193" s="17" t="s">
        <v>19462</v>
      </c>
      <c r="R2193" s="17" t="s">
        <v>19462</v>
      </c>
    </row>
    <row r="2194" spans="1:18" s="7" customFormat="1" x14ac:dyDescent="0.2">
      <c r="A2194" s="8">
        <v>2193</v>
      </c>
      <c r="B2194" s="10" t="s">
        <v>8702</v>
      </c>
      <c r="C2194" s="10" t="s">
        <v>8703</v>
      </c>
      <c r="E2194" s="6" t="s">
        <v>9</v>
      </c>
      <c r="L2194" s="7" t="s">
        <v>19451</v>
      </c>
      <c r="M2194" s="7" t="s">
        <v>19464</v>
      </c>
      <c r="N2194" s="17" t="s">
        <v>19462</v>
      </c>
      <c r="O2194" s="17" t="s">
        <v>19462</v>
      </c>
      <c r="P2194" s="17" t="s">
        <v>19462</v>
      </c>
      <c r="Q2194" s="17" t="s">
        <v>19462</v>
      </c>
      <c r="R2194" s="17" t="s">
        <v>19462</v>
      </c>
    </row>
    <row r="2195" spans="1:18" s="7" customFormat="1" x14ac:dyDescent="0.2">
      <c r="A2195" s="8">
        <v>2194</v>
      </c>
      <c r="B2195" s="10" t="s">
        <v>4223</v>
      </c>
      <c r="C2195" s="10" t="s">
        <v>2106</v>
      </c>
      <c r="E2195" s="6" t="s">
        <v>9</v>
      </c>
      <c r="L2195" s="7" t="s">
        <v>19451</v>
      </c>
      <c r="M2195" s="7" t="s">
        <v>19464</v>
      </c>
      <c r="N2195" s="17" t="s">
        <v>19475</v>
      </c>
      <c r="O2195" s="17" t="s">
        <v>19462</v>
      </c>
      <c r="P2195" s="17" t="s">
        <v>19462</v>
      </c>
      <c r="Q2195" s="17" t="s">
        <v>19462</v>
      </c>
      <c r="R2195" s="17" t="s">
        <v>19462</v>
      </c>
    </row>
    <row r="2196" spans="1:18" s="7" customFormat="1" x14ac:dyDescent="0.2">
      <c r="A2196" s="8">
        <v>2195</v>
      </c>
      <c r="B2196" s="10" t="s">
        <v>8704</v>
      </c>
      <c r="C2196" s="10" t="s">
        <v>8705</v>
      </c>
      <c r="E2196" s="6" t="s">
        <v>9</v>
      </c>
      <c r="L2196" s="7" t="s">
        <v>19454</v>
      </c>
      <c r="M2196" s="7" t="s">
        <v>19464</v>
      </c>
      <c r="N2196" s="17" t="s">
        <v>19462</v>
      </c>
      <c r="O2196" s="17" t="s">
        <v>19462</v>
      </c>
      <c r="P2196" s="17" t="s">
        <v>19462</v>
      </c>
      <c r="Q2196" s="17" t="s">
        <v>19462</v>
      </c>
      <c r="R2196" s="17" t="s">
        <v>19462</v>
      </c>
    </row>
    <row r="2197" spans="1:18" s="7" customFormat="1" x14ac:dyDescent="0.2">
      <c r="A2197" s="8">
        <v>2196</v>
      </c>
      <c r="B2197" s="10" t="s">
        <v>8706</v>
      </c>
      <c r="C2197" s="10" t="s">
        <v>8707</v>
      </c>
      <c r="E2197" s="6" t="s">
        <v>9</v>
      </c>
      <c r="L2197" s="7" t="s">
        <v>19453</v>
      </c>
      <c r="M2197" s="7" t="s">
        <v>19464</v>
      </c>
      <c r="N2197" s="17" t="s">
        <v>19462</v>
      </c>
      <c r="O2197" s="17" t="s">
        <v>19462</v>
      </c>
      <c r="P2197" s="17" t="s">
        <v>19462</v>
      </c>
      <c r="Q2197" s="17" t="s">
        <v>19462</v>
      </c>
      <c r="R2197" s="17" t="s">
        <v>19462</v>
      </c>
    </row>
    <row r="2198" spans="1:18" s="7" customFormat="1" x14ac:dyDescent="0.2">
      <c r="A2198" s="8">
        <v>2197</v>
      </c>
      <c r="B2198" s="10" t="s">
        <v>8708</v>
      </c>
      <c r="C2198" s="10" t="s">
        <v>8709</v>
      </c>
      <c r="E2198" s="6" t="s">
        <v>9</v>
      </c>
      <c r="L2198" s="7" t="s">
        <v>19454</v>
      </c>
      <c r="M2198" s="7" t="s">
        <v>19464</v>
      </c>
      <c r="N2198" s="17" t="s">
        <v>19462</v>
      </c>
      <c r="O2198" s="17" t="s">
        <v>19462</v>
      </c>
      <c r="P2198" s="17" t="s">
        <v>19462</v>
      </c>
      <c r="Q2198" s="17" t="s">
        <v>19462</v>
      </c>
      <c r="R2198" s="17" t="s">
        <v>19462</v>
      </c>
    </row>
    <row r="2199" spans="1:18" s="7" customFormat="1" x14ac:dyDescent="0.2">
      <c r="A2199" s="8">
        <v>2198</v>
      </c>
      <c r="B2199" s="10" t="s">
        <v>4943</v>
      </c>
      <c r="C2199" s="10" t="s">
        <v>2658</v>
      </c>
      <c r="E2199" s="6" t="s">
        <v>9</v>
      </c>
      <c r="L2199" s="7" t="s">
        <v>19451</v>
      </c>
      <c r="M2199" s="7" t="s">
        <v>19464</v>
      </c>
      <c r="N2199" s="17" t="s">
        <v>19475</v>
      </c>
      <c r="O2199" s="17" t="s">
        <v>19462</v>
      </c>
      <c r="P2199" s="17" t="s">
        <v>19462</v>
      </c>
      <c r="Q2199" s="17" t="s">
        <v>19462</v>
      </c>
      <c r="R2199" s="17" t="s">
        <v>19462</v>
      </c>
    </row>
    <row r="2200" spans="1:18" s="7" customFormat="1" x14ac:dyDescent="0.2">
      <c r="A2200" s="8">
        <v>2199</v>
      </c>
      <c r="B2200" s="10" t="s">
        <v>3545</v>
      </c>
      <c r="C2200" s="10" t="s">
        <v>1523</v>
      </c>
      <c r="E2200" s="6" t="s">
        <v>9</v>
      </c>
      <c r="L2200" s="7" t="s">
        <v>19451</v>
      </c>
      <c r="M2200" s="7" t="s">
        <v>19464</v>
      </c>
      <c r="N2200" s="17" t="s">
        <v>19475</v>
      </c>
      <c r="O2200" s="17" t="s">
        <v>19462</v>
      </c>
      <c r="P2200" s="17" t="s">
        <v>19462</v>
      </c>
      <c r="Q2200" s="17" t="s">
        <v>19462</v>
      </c>
      <c r="R2200" s="17" t="s">
        <v>19462</v>
      </c>
    </row>
    <row r="2201" spans="1:18" s="7" customFormat="1" x14ac:dyDescent="0.2">
      <c r="A2201" s="8">
        <v>2200</v>
      </c>
      <c r="B2201" s="10" t="s">
        <v>4224</v>
      </c>
      <c r="C2201" s="10" t="s">
        <v>2107</v>
      </c>
      <c r="E2201" s="6" t="s">
        <v>9</v>
      </c>
      <c r="L2201" s="7" t="s">
        <v>19451</v>
      </c>
      <c r="M2201" s="7" t="s">
        <v>19464</v>
      </c>
      <c r="N2201" s="17" t="s">
        <v>19475</v>
      </c>
      <c r="O2201" s="17" t="s">
        <v>19462</v>
      </c>
      <c r="P2201" s="17" t="s">
        <v>19462</v>
      </c>
      <c r="Q2201" s="17" t="s">
        <v>19462</v>
      </c>
      <c r="R2201" s="17" t="s">
        <v>19462</v>
      </c>
    </row>
    <row r="2202" spans="1:18" s="7" customFormat="1" x14ac:dyDescent="0.2">
      <c r="A2202" s="8">
        <v>2201</v>
      </c>
      <c r="B2202" s="10" t="s">
        <v>4226</v>
      </c>
      <c r="C2202" s="10" t="s">
        <v>2109</v>
      </c>
      <c r="E2202" s="6" t="s">
        <v>9</v>
      </c>
      <c r="L2202" s="7" t="s">
        <v>19451</v>
      </c>
      <c r="M2202" s="7" t="s">
        <v>19464</v>
      </c>
      <c r="N2202" s="17" t="s">
        <v>19475</v>
      </c>
      <c r="O2202" s="17" t="s">
        <v>19462</v>
      </c>
      <c r="P2202" s="17" t="s">
        <v>19462</v>
      </c>
      <c r="Q2202" s="17" t="s">
        <v>19462</v>
      </c>
      <c r="R2202" s="17" t="s">
        <v>19462</v>
      </c>
    </row>
    <row r="2203" spans="1:18" s="7" customFormat="1" x14ac:dyDescent="0.2">
      <c r="A2203" s="8">
        <v>2202</v>
      </c>
      <c r="B2203" s="10" t="s">
        <v>8710</v>
      </c>
      <c r="C2203" s="10" t="s">
        <v>8711</v>
      </c>
      <c r="E2203" s="6" t="s">
        <v>9</v>
      </c>
      <c r="L2203" s="7" t="s">
        <v>19451</v>
      </c>
      <c r="M2203" s="7" t="s">
        <v>19464</v>
      </c>
      <c r="N2203" s="17" t="s">
        <v>19462</v>
      </c>
      <c r="O2203" s="17" t="s">
        <v>19462</v>
      </c>
      <c r="P2203" s="17" t="s">
        <v>19462</v>
      </c>
      <c r="Q2203" s="17" t="s">
        <v>19462</v>
      </c>
      <c r="R2203" s="17" t="s">
        <v>19462</v>
      </c>
    </row>
    <row r="2204" spans="1:18" s="7" customFormat="1" x14ac:dyDescent="0.2">
      <c r="A2204" s="8">
        <v>2203</v>
      </c>
      <c r="B2204" s="10" t="s">
        <v>8712</v>
      </c>
      <c r="C2204" s="10" t="s">
        <v>8713</v>
      </c>
      <c r="E2204" s="6" t="s">
        <v>9</v>
      </c>
      <c r="L2204" s="7" t="s">
        <v>19454</v>
      </c>
      <c r="M2204" s="7" t="s">
        <v>19464</v>
      </c>
      <c r="N2204" s="17" t="s">
        <v>19462</v>
      </c>
      <c r="O2204" s="17" t="s">
        <v>19462</v>
      </c>
      <c r="P2204" s="17" t="s">
        <v>19462</v>
      </c>
      <c r="Q2204" s="17" t="s">
        <v>19462</v>
      </c>
      <c r="R2204" s="17" t="s">
        <v>19462</v>
      </c>
    </row>
    <row r="2205" spans="1:18" s="7" customFormat="1" x14ac:dyDescent="0.2">
      <c r="A2205" s="8">
        <v>2204</v>
      </c>
      <c r="B2205" s="10" t="s">
        <v>8714</v>
      </c>
      <c r="C2205" s="10" t="s">
        <v>8715</v>
      </c>
      <c r="E2205" s="6" t="s">
        <v>9</v>
      </c>
      <c r="L2205" s="7" t="s">
        <v>19454</v>
      </c>
      <c r="M2205" s="7" t="s">
        <v>19464</v>
      </c>
      <c r="N2205" s="17" t="s">
        <v>19462</v>
      </c>
      <c r="O2205" s="17" t="s">
        <v>19462</v>
      </c>
      <c r="P2205" s="17" t="s">
        <v>19462</v>
      </c>
      <c r="Q2205" s="17" t="s">
        <v>19462</v>
      </c>
      <c r="R2205" s="17" t="s">
        <v>19462</v>
      </c>
    </row>
    <row r="2206" spans="1:18" s="7" customFormat="1" x14ac:dyDescent="0.2">
      <c r="A2206" s="8">
        <v>2205</v>
      </c>
      <c r="B2206" s="10" t="s">
        <v>4585</v>
      </c>
      <c r="C2206" s="10" t="s">
        <v>2436</v>
      </c>
      <c r="E2206" s="6" t="s">
        <v>9</v>
      </c>
      <c r="L2206" s="7" t="s">
        <v>19451</v>
      </c>
      <c r="M2206" s="7" t="s">
        <v>19464</v>
      </c>
      <c r="N2206" s="17" t="s">
        <v>19475</v>
      </c>
      <c r="O2206" s="17" t="s">
        <v>19462</v>
      </c>
      <c r="P2206" s="17" t="s">
        <v>19462</v>
      </c>
      <c r="Q2206" s="17" t="s">
        <v>19462</v>
      </c>
      <c r="R2206" s="17" t="s">
        <v>19462</v>
      </c>
    </row>
    <row r="2207" spans="1:18" s="7" customFormat="1" x14ac:dyDescent="0.2">
      <c r="A2207" s="8">
        <v>2206</v>
      </c>
      <c r="B2207" s="10" t="s">
        <v>8716</v>
      </c>
      <c r="C2207" s="10" t="s">
        <v>8717</v>
      </c>
      <c r="E2207" s="6" t="s">
        <v>9</v>
      </c>
      <c r="L2207" s="7" t="s">
        <v>19454</v>
      </c>
      <c r="M2207" s="7" t="s">
        <v>19464</v>
      </c>
      <c r="N2207" s="17" t="s">
        <v>19462</v>
      </c>
      <c r="O2207" s="17" t="s">
        <v>19462</v>
      </c>
      <c r="P2207" s="17" t="s">
        <v>19462</v>
      </c>
      <c r="Q2207" s="17" t="s">
        <v>19462</v>
      </c>
      <c r="R2207" s="17" t="s">
        <v>19462</v>
      </c>
    </row>
    <row r="2208" spans="1:18" s="7" customFormat="1" x14ac:dyDescent="0.2">
      <c r="A2208" s="8">
        <v>2207</v>
      </c>
      <c r="B2208" s="10" t="s">
        <v>4950</v>
      </c>
      <c r="C2208" s="10" t="s">
        <v>2665</v>
      </c>
      <c r="E2208" s="6" t="s">
        <v>9</v>
      </c>
      <c r="L2208" s="7" t="s">
        <v>19451</v>
      </c>
      <c r="M2208" s="7" t="s">
        <v>19464</v>
      </c>
      <c r="N2208" s="17" t="s">
        <v>19475</v>
      </c>
      <c r="O2208" s="17" t="s">
        <v>19462</v>
      </c>
      <c r="P2208" s="17" t="s">
        <v>19462</v>
      </c>
      <c r="Q2208" s="17" t="s">
        <v>19462</v>
      </c>
      <c r="R2208" s="17" t="s">
        <v>19462</v>
      </c>
    </row>
    <row r="2209" spans="1:18" s="7" customFormat="1" x14ac:dyDescent="0.2">
      <c r="A2209" s="8">
        <v>2208</v>
      </c>
      <c r="B2209" s="10" t="s">
        <v>8718</v>
      </c>
      <c r="C2209" s="10" t="s">
        <v>8719</v>
      </c>
      <c r="E2209" s="6" t="s">
        <v>9</v>
      </c>
      <c r="L2209" s="7" t="s">
        <v>19454</v>
      </c>
      <c r="M2209" s="7" t="s">
        <v>19464</v>
      </c>
      <c r="N2209" s="17" t="s">
        <v>19462</v>
      </c>
      <c r="O2209" s="17" t="s">
        <v>19462</v>
      </c>
      <c r="P2209" s="17" t="s">
        <v>19462</v>
      </c>
      <c r="Q2209" s="17" t="s">
        <v>19462</v>
      </c>
      <c r="R2209" s="17" t="s">
        <v>19462</v>
      </c>
    </row>
    <row r="2210" spans="1:18" s="7" customFormat="1" x14ac:dyDescent="0.2">
      <c r="A2210" s="8">
        <v>2209</v>
      </c>
      <c r="B2210" s="10" t="s">
        <v>5312</v>
      </c>
      <c r="C2210" s="10" t="s">
        <v>2993</v>
      </c>
      <c r="E2210" s="6" t="s">
        <v>9</v>
      </c>
      <c r="L2210" s="7" t="s">
        <v>19451</v>
      </c>
      <c r="M2210" s="7" t="s">
        <v>19464</v>
      </c>
      <c r="N2210" s="17" t="s">
        <v>19493</v>
      </c>
      <c r="O2210" s="17" t="s">
        <v>19462</v>
      </c>
      <c r="P2210" s="17" t="s">
        <v>19462</v>
      </c>
      <c r="Q2210" s="17" t="s">
        <v>19462</v>
      </c>
      <c r="R2210" s="17" t="s">
        <v>19462</v>
      </c>
    </row>
    <row r="2211" spans="1:18" s="7" customFormat="1" x14ac:dyDescent="0.2">
      <c r="A2211" s="8">
        <v>2210</v>
      </c>
      <c r="B2211" s="10" t="s">
        <v>8720</v>
      </c>
      <c r="C2211" s="10" t="s">
        <v>8721</v>
      </c>
      <c r="E2211" s="6" t="s">
        <v>9</v>
      </c>
      <c r="L2211" s="7" t="s">
        <v>19451</v>
      </c>
      <c r="M2211" s="7" t="s">
        <v>19464</v>
      </c>
      <c r="N2211" s="17" t="s">
        <v>19462</v>
      </c>
      <c r="O2211" s="17" t="s">
        <v>19462</v>
      </c>
      <c r="P2211" s="17" t="s">
        <v>19462</v>
      </c>
      <c r="Q2211" s="17" t="s">
        <v>19462</v>
      </c>
      <c r="R2211" s="17" t="s">
        <v>19462</v>
      </c>
    </row>
    <row r="2212" spans="1:18" s="7" customFormat="1" x14ac:dyDescent="0.2">
      <c r="A2212" s="8">
        <v>2211</v>
      </c>
      <c r="B2212" s="10" t="s">
        <v>5314</v>
      </c>
      <c r="C2212" s="10" t="s">
        <v>2995</v>
      </c>
      <c r="E2212" s="6" t="s">
        <v>9</v>
      </c>
      <c r="L2212" s="7" t="s">
        <v>19451</v>
      </c>
      <c r="M2212" s="7" t="s">
        <v>19464</v>
      </c>
      <c r="N2212" s="17" t="s">
        <v>19493</v>
      </c>
      <c r="O2212" s="17" t="s">
        <v>19462</v>
      </c>
      <c r="P2212" s="17" t="s">
        <v>19462</v>
      </c>
      <c r="Q2212" s="17" t="s">
        <v>19462</v>
      </c>
      <c r="R2212" s="17" t="s">
        <v>19462</v>
      </c>
    </row>
    <row r="2213" spans="1:18" s="7" customFormat="1" x14ac:dyDescent="0.2">
      <c r="A2213" s="8">
        <v>2212</v>
      </c>
      <c r="B2213" s="10" t="s">
        <v>8722</v>
      </c>
      <c r="C2213" s="10" t="s">
        <v>8723</v>
      </c>
      <c r="E2213" s="6" t="s">
        <v>9</v>
      </c>
      <c r="L2213" s="7" t="s">
        <v>19451</v>
      </c>
      <c r="M2213" s="7" t="s">
        <v>19464</v>
      </c>
      <c r="N2213" s="17" t="s">
        <v>19462</v>
      </c>
      <c r="O2213" s="17" t="s">
        <v>19462</v>
      </c>
      <c r="P2213" s="17" t="s">
        <v>19462</v>
      </c>
      <c r="Q2213" s="17" t="s">
        <v>19462</v>
      </c>
      <c r="R2213" s="17" t="s">
        <v>19462</v>
      </c>
    </row>
    <row r="2214" spans="1:18" s="7" customFormat="1" x14ac:dyDescent="0.2">
      <c r="A2214" s="8">
        <v>2213</v>
      </c>
      <c r="B2214" s="10" t="s">
        <v>3857</v>
      </c>
      <c r="C2214" s="10" t="s">
        <v>1812</v>
      </c>
      <c r="E2214" s="6" t="s">
        <v>9</v>
      </c>
      <c r="L2214" s="7" t="s">
        <v>19451</v>
      </c>
      <c r="M2214" s="7" t="s">
        <v>19464</v>
      </c>
      <c r="N2214" s="17" t="s">
        <v>19493</v>
      </c>
      <c r="O2214" s="17" t="s">
        <v>19462</v>
      </c>
      <c r="P2214" s="17" t="s">
        <v>19462</v>
      </c>
      <c r="Q2214" s="17" t="s">
        <v>19462</v>
      </c>
      <c r="R2214" s="17" t="s">
        <v>19462</v>
      </c>
    </row>
    <row r="2215" spans="1:18" s="7" customFormat="1" x14ac:dyDescent="0.2">
      <c r="A2215" s="8">
        <v>2214</v>
      </c>
      <c r="B2215" s="10" t="s">
        <v>8724</v>
      </c>
      <c r="C2215" s="10" t="s">
        <v>8725</v>
      </c>
      <c r="E2215" s="6" t="s">
        <v>9</v>
      </c>
      <c r="L2215" s="7" t="s">
        <v>19451</v>
      </c>
      <c r="M2215" s="7" t="s">
        <v>19464</v>
      </c>
      <c r="N2215" s="17" t="s">
        <v>19462</v>
      </c>
      <c r="O2215" s="17" t="s">
        <v>19462</v>
      </c>
      <c r="P2215" s="17" t="s">
        <v>19462</v>
      </c>
      <c r="Q2215" s="17" t="s">
        <v>19462</v>
      </c>
      <c r="R2215" s="17" t="s">
        <v>19462</v>
      </c>
    </row>
    <row r="2216" spans="1:18" s="7" customFormat="1" x14ac:dyDescent="0.2">
      <c r="A2216" s="8">
        <v>2215</v>
      </c>
      <c r="B2216" s="10" t="s">
        <v>5316</v>
      </c>
      <c r="C2216" s="10" t="s">
        <v>2997</v>
      </c>
      <c r="E2216" s="6" t="s">
        <v>9</v>
      </c>
      <c r="L2216" s="7" t="s">
        <v>19451</v>
      </c>
      <c r="M2216" s="7" t="s">
        <v>19464</v>
      </c>
      <c r="N2216" s="17" t="s">
        <v>19493</v>
      </c>
      <c r="O2216" s="17" t="s">
        <v>19462</v>
      </c>
      <c r="P2216" s="17" t="s">
        <v>19462</v>
      </c>
      <c r="Q2216" s="17" t="s">
        <v>19462</v>
      </c>
      <c r="R2216" s="17" t="s">
        <v>19462</v>
      </c>
    </row>
    <row r="2217" spans="1:18" s="7" customFormat="1" x14ac:dyDescent="0.2">
      <c r="A2217" s="8">
        <v>2216</v>
      </c>
      <c r="B2217" s="10" t="s">
        <v>5317</v>
      </c>
      <c r="C2217" s="10" t="s">
        <v>2998</v>
      </c>
      <c r="E2217" s="6" t="s">
        <v>9</v>
      </c>
      <c r="L2217" s="7" t="s">
        <v>19451</v>
      </c>
      <c r="M2217" s="7" t="s">
        <v>19464</v>
      </c>
      <c r="N2217" s="17" t="s">
        <v>19493</v>
      </c>
      <c r="O2217" s="17" t="s">
        <v>19462</v>
      </c>
      <c r="P2217" s="17" t="s">
        <v>19462</v>
      </c>
      <c r="Q2217" s="17" t="s">
        <v>19462</v>
      </c>
      <c r="R2217" s="17" t="s">
        <v>19462</v>
      </c>
    </row>
    <row r="2218" spans="1:18" s="7" customFormat="1" x14ac:dyDescent="0.2">
      <c r="A2218" s="8">
        <v>2217</v>
      </c>
      <c r="B2218" s="10" t="s">
        <v>8726</v>
      </c>
      <c r="C2218" s="10" t="s">
        <v>8727</v>
      </c>
      <c r="E2218" s="6" t="s">
        <v>9</v>
      </c>
      <c r="L2218" s="7" t="s">
        <v>19451</v>
      </c>
      <c r="M2218" s="7" t="s">
        <v>19464</v>
      </c>
      <c r="N2218" s="17" t="s">
        <v>19462</v>
      </c>
      <c r="O2218" s="17" t="s">
        <v>19462</v>
      </c>
      <c r="P2218" s="17" t="s">
        <v>19462</v>
      </c>
      <c r="Q2218" s="17" t="s">
        <v>19462</v>
      </c>
      <c r="R2218" s="17" t="s">
        <v>19462</v>
      </c>
    </row>
    <row r="2219" spans="1:18" s="7" customFormat="1" x14ac:dyDescent="0.2">
      <c r="A2219" s="8">
        <v>2218</v>
      </c>
      <c r="B2219" s="10" t="s">
        <v>8728</v>
      </c>
      <c r="C2219" s="10" t="s">
        <v>8729</v>
      </c>
      <c r="E2219" s="6" t="s">
        <v>9</v>
      </c>
      <c r="L2219" s="7" t="s">
        <v>19451</v>
      </c>
      <c r="M2219" s="7" t="s">
        <v>19464</v>
      </c>
      <c r="N2219" s="17" t="s">
        <v>19462</v>
      </c>
      <c r="O2219" s="17" t="s">
        <v>19462</v>
      </c>
      <c r="P2219" s="17" t="s">
        <v>19462</v>
      </c>
      <c r="Q2219" s="17" t="s">
        <v>19462</v>
      </c>
      <c r="R2219" s="17" t="s">
        <v>19462</v>
      </c>
    </row>
    <row r="2220" spans="1:18" s="7" customFormat="1" x14ac:dyDescent="0.2">
      <c r="A2220" s="8">
        <v>2219</v>
      </c>
      <c r="B2220" s="10" t="s">
        <v>8730</v>
      </c>
      <c r="C2220" s="10" t="s">
        <v>8731</v>
      </c>
      <c r="E2220" s="6" t="s">
        <v>9</v>
      </c>
      <c r="L2220" s="7" t="s">
        <v>19451</v>
      </c>
      <c r="M2220" s="7" t="s">
        <v>19464</v>
      </c>
      <c r="N2220" s="17" t="s">
        <v>19462</v>
      </c>
      <c r="O2220" s="17" t="s">
        <v>19462</v>
      </c>
      <c r="P2220" s="17" t="s">
        <v>19462</v>
      </c>
      <c r="Q2220" s="17" t="s">
        <v>19462</v>
      </c>
      <c r="R2220" s="17" t="s">
        <v>19462</v>
      </c>
    </row>
    <row r="2221" spans="1:18" s="7" customFormat="1" x14ac:dyDescent="0.2">
      <c r="A2221" s="8">
        <v>2220</v>
      </c>
      <c r="B2221" s="10" t="s">
        <v>8732</v>
      </c>
      <c r="C2221" s="10" t="s">
        <v>8733</v>
      </c>
      <c r="E2221" s="6" t="s">
        <v>9</v>
      </c>
      <c r="L2221" s="7" t="s">
        <v>19451</v>
      </c>
      <c r="M2221" s="7" t="s">
        <v>19464</v>
      </c>
      <c r="N2221" s="17" t="s">
        <v>19462</v>
      </c>
      <c r="O2221" s="17" t="s">
        <v>19462</v>
      </c>
      <c r="P2221" s="17" t="s">
        <v>19462</v>
      </c>
      <c r="Q2221" s="17" t="s">
        <v>19462</v>
      </c>
      <c r="R2221" s="17" t="s">
        <v>19462</v>
      </c>
    </row>
    <row r="2222" spans="1:18" s="7" customFormat="1" x14ac:dyDescent="0.2">
      <c r="A2222" s="8">
        <v>2221</v>
      </c>
      <c r="B2222" s="10" t="s">
        <v>8734</v>
      </c>
      <c r="C2222" s="10" t="s">
        <v>8735</v>
      </c>
      <c r="E2222" s="6" t="s">
        <v>9</v>
      </c>
      <c r="L2222" s="7" t="s">
        <v>19451</v>
      </c>
      <c r="M2222" s="7" t="s">
        <v>19464</v>
      </c>
      <c r="N2222" s="17" t="s">
        <v>19462</v>
      </c>
      <c r="O2222" s="17" t="s">
        <v>19462</v>
      </c>
      <c r="P2222" s="17" t="s">
        <v>19462</v>
      </c>
      <c r="Q2222" s="17" t="s">
        <v>19462</v>
      </c>
      <c r="R2222" s="17" t="s">
        <v>19462</v>
      </c>
    </row>
    <row r="2223" spans="1:18" s="7" customFormat="1" x14ac:dyDescent="0.2">
      <c r="A2223" s="8">
        <v>2222</v>
      </c>
      <c r="B2223" s="10" t="s">
        <v>8736</v>
      </c>
      <c r="C2223" s="10" t="s">
        <v>8737</v>
      </c>
      <c r="E2223" s="6" t="s">
        <v>9</v>
      </c>
      <c r="L2223" s="7" t="s">
        <v>19451</v>
      </c>
      <c r="M2223" s="7" t="s">
        <v>19464</v>
      </c>
      <c r="N2223" s="17" t="s">
        <v>19462</v>
      </c>
      <c r="O2223" s="17" t="s">
        <v>19462</v>
      </c>
      <c r="P2223" s="17" t="s">
        <v>19462</v>
      </c>
      <c r="Q2223" s="17" t="s">
        <v>19462</v>
      </c>
      <c r="R2223" s="17" t="s">
        <v>19462</v>
      </c>
    </row>
    <row r="2224" spans="1:18" s="7" customFormat="1" x14ac:dyDescent="0.2">
      <c r="A2224" s="8">
        <v>2223</v>
      </c>
      <c r="B2224" s="10" t="s">
        <v>8738</v>
      </c>
      <c r="C2224" s="10" t="s">
        <v>8739</v>
      </c>
      <c r="E2224" s="6" t="s">
        <v>9</v>
      </c>
      <c r="L2224" s="7" t="s">
        <v>19451</v>
      </c>
      <c r="M2224" s="7" t="s">
        <v>19464</v>
      </c>
      <c r="N2224" s="17" t="s">
        <v>19462</v>
      </c>
      <c r="O2224" s="17" t="s">
        <v>19462</v>
      </c>
      <c r="P2224" s="17" t="s">
        <v>19462</v>
      </c>
      <c r="Q2224" s="17" t="s">
        <v>19462</v>
      </c>
      <c r="R2224" s="17" t="s">
        <v>19462</v>
      </c>
    </row>
    <row r="2225" spans="1:18" s="7" customFormat="1" x14ac:dyDescent="0.2">
      <c r="A2225" s="8">
        <v>2224</v>
      </c>
      <c r="B2225" s="10" t="s">
        <v>5517</v>
      </c>
      <c r="C2225" s="10" t="s">
        <v>8740</v>
      </c>
      <c r="E2225" s="6" t="s">
        <v>9</v>
      </c>
      <c r="L2225" s="7" t="s">
        <v>19451</v>
      </c>
      <c r="M2225" s="7" t="s">
        <v>19464</v>
      </c>
      <c r="N2225" s="17" t="s">
        <v>19488</v>
      </c>
      <c r="O2225" s="17" t="s">
        <v>19462</v>
      </c>
      <c r="P2225" s="17" t="s">
        <v>19462</v>
      </c>
      <c r="Q2225" s="17" t="s">
        <v>19462</v>
      </c>
      <c r="R2225" s="17" t="s">
        <v>19462</v>
      </c>
    </row>
    <row r="2226" spans="1:18" s="7" customFormat="1" x14ac:dyDescent="0.2">
      <c r="A2226" s="8">
        <v>2225</v>
      </c>
      <c r="B2226" s="10" t="s">
        <v>8741</v>
      </c>
      <c r="C2226" s="10" t="s">
        <v>8742</v>
      </c>
      <c r="E2226" s="6" t="s">
        <v>9</v>
      </c>
      <c r="L2226" s="7" t="s">
        <v>19451</v>
      </c>
      <c r="M2226" s="7" t="s">
        <v>19464</v>
      </c>
      <c r="N2226" s="17" t="s">
        <v>19462</v>
      </c>
      <c r="O2226" s="17" t="s">
        <v>19462</v>
      </c>
      <c r="P2226" s="17" t="s">
        <v>19462</v>
      </c>
      <c r="Q2226" s="17" t="s">
        <v>19462</v>
      </c>
      <c r="R2226" s="17" t="s">
        <v>19462</v>
      </c>
    </row>
    <row r="2227" spans="1:18" s="7" customFormat="1" x14ac:dyDescent="0.2">
      <c r="A2227" s="8">
        <v>2226</v>
      </c>
      <c r="B2227" s="10" t="s">
        <v>8743</v>
      </c>
      <c r="C2227" s="10" t="s">
        <v>8744</v>
      </c>
      <c r="E2227" s="6" t="s">
        <v>9</v>
      </c>
      <c r="L2227" s="7" t="s">
        <v>19451</v>
      </c>
      <c r="M2227" s="7" t="s">
        <v>19464</v>
      </c>
      <c r="N2227" s="17" t="s">
        <v>19462</v>
      </c>
      <c r="O2227" s="17" t="s">
        <v>19462</v>
      </c>
      <c r="P2227" s="17" t="s">
        <v>19462</v>
      </c>
      <c r="Q2227" s="17" t="s">
        <v>19462</v>
      </c>
      <c r="R2227" s="17" t="s">
        <v>19462</v>
      </c>
    </row>
    <row r="2228" spans="1:18" s="7" customFormat="1" x14ac:dyDescent="0.2">
      <c r="A2228" s="8">
        <v>2227</v>
      </c>
      <c r="B2228" s="10" t="s">
        <v>8745</v>
      </c>
      <c r="C2228" s="10" t="s">
        <v>8746</v>
      </c>
      <c r="E2228" s="6" t="s">
        <v>9</v>
      </c>
      <c r="L2228" s="7" t="s">
        <v>19451</v>
      </c>
      <c r="M2228" s="7" t="s">
        <v>19464</v>
      </c>
      <c r="N2228" s="17" t="s">
        <v>19462</v>
      </c>
      <c r="O2228" s="17" t="s">
        <v>19462</v>
      </c>
      <c r="P2228" s="17" t="s">
        <v>19462</v>
      </c>
      <c r="Q2228" s="17" t="s">
        <v>19462</v>
      </c>
      <c r="R2228" s="17" t="s">
        <v>19462</v>
      </c>
    </row>
    <row r="2229" spans="1:18" s="7" customFormat="1" x14ac:dyDescent="0.2">
      <c r="A2229" s="8">
        <v>2228</v>
      </c>
      <c r="B2229" s="10" t="s">
        <v>5521</v>
      </c>
      <c r="C2229" s="10" t="s">
        <v>8747</v>
      </c>
      <c r="E2229" s="6" t="s">
        <v>9</v>
      </c>
      <c r="L2229" s="7" t="s">
        <v>19451</v>
      </c>
      <c r="M2229" s="7" t="s">
        <v>19464</v>
      </c>
      <c r="N2229" s="17" t="s">
        <v>19488</v>
      </c>
      <c r="O2229" s="17" t="s">
        <v>19462</v>
      </c>
      <c r="P2229" s="17" t="s">
        <v>19462</v>
      </c>
      <c r="Q2229" s="17" t="s">
        <v>19462</v>
      </c>
      <c r="R2229" s="17" t="s">
        <v>19462</v>
      </c>
    </row>
    <row r="2230" spans="1:18" s="7" customFormat="1" x14ac:dyDescent="0.2">
      <c r="A2230" s="8">
        <v>2229</v>
      </c>
      <c r="B2230" s="10" t="s">
        <v>8748</v>
      </c>
      <c r="C2230" s="10" t="s">
        <v>8749</v>
      </c>
      <c r="E2230" s="6" t="s">
        <v>9</v>
      </c>
      <c r="L2230" s="7" t="s">
        <v>19451</v>
      </c>
      <c r="M2230" s="7" t="s">
        <v>19464</v>
      </c>
      <c r="N2230" s="17" t="s">
        <v>19462</v>
      </c>
      <c r="O2230" s="17" t="s">
        <v>19462</v>
      </c>
      <c r="P2230" s="17" t="s">
        <v>19462</v>
      </c>
      <c r="Q2230" s="17" t="s">
        <v>19462</v>
      </c>
      <c r="R2230" s="17" t="s">
        <v>19462</v>
      </c>
    </row>
    <row r="2231" spans="1:18" s="7" customFormat="1" x14ac:dyDescent="0.2">
      <c r="A2231" s="8">
        <v>2230</v>
      </c>
      <c r="B2231" s="10" t="s">
        <v>8750</v>
      </c>
      <c r="C2231" s="10" t="s">
        <v>8751</v>
      </c>
      <c r="E2231" s="6" t="s">
        <v>9</v>
      </c>
      <c r="L2231" s="7" t="s">
        <v>19451</v>
      </c>
      <c r="M2231" s="7" t="s">
        <v>19464</v>
      </c>
      <c r="N2231" s="17" t="s">
        <v>19462</v>
      </c>
      <c r="O2231" s="17" t="s">
        <v>19462</v>
      </c>
      <c r="P2231" s="17" t="s">
        <v>19462</v>
      </c>
      <c r="Q2231" s="17" t="s">
        <v>19462</v>
      </c>
      <c r="R2231" s="17" t="s">
        <v>19462</v>
      </c>
    </row>
    <row r="2232" spans="1:18" s="7" customFormat="1" x14ac:dyDescent="0.2">
      <c r="A2232" s="8">
        <v>2231</v>
      </c>
      <c r="B2232" s="10" t="s">
        <v>8752</v>
      </c>
      <c r="C2232" s="10" t="s">
        <v>8753</v>
      </c>
      <c r="E2232" s="6" t="s">
        <v>9</v>
      </c>
      <c r="L2232" s="7" t="s">
        <v>19451</v>
      </c>
      <c r="M2232" s="7" t="s">
        <v>19464</v>
      </c>
      <c r="N2232" s="17" t="s">
        <v>19462</v>
      </c>
      <c r="O2232" s="17" t="s">
        <v>19462</v>
      </c>
      <c r="P2232" s="17" t="s">
        <v>19462</v>
      </c>
      <c r="Q2232" s="17" t="s">
        <v>19462</v>
      </c>
      <c r="R2232" s="17" t="s">
        <v>19462</v>
      </c>
    </row>
    <row r="2233" spans="1:18" s="7" customFormat="1" x14ac:dyDescent="0.2">
      <c r="A2233" s="8">
        <v>2232</v>
      </c>
      <c r="B2233" s="10" t="s">
        <v>3504</v>
      </c>
      <c r="C2233" s="10" t="s">
        <v>1485</v>
      </c>
      <c r="E2233" s="6" t="s">
        <v>9</v>
      </c>
      <c r="L2233" s="7" t="s">
        <v>19457</v>
      </c>
      <c r="M2233" s="7" t="s">
        <v>19464</v>
      </c>
      <c r="N2233" s="17" t="s">
        <v>19472</v>
      </c>
      <c r="O2233" s="17" t="s">
        <v>19462</v>
      </c>
      <c r="P2233" s="17" t="s">
        <v>19462</v>
      </c>
      <c r="Q2233" s="17" t="s">
        <v>19462</v>
      </c>
      <c r="R2233" s="17" t="s">
        <v>19462</v>
      </c>
    </row>
    <row r="2234" spans="1:18" s="7" customFormat="1" x14ac:dyDescent="0.2">
      <c r="A2234" s="8">
        <v>2233</v>
      </c>
      <c r="B2234" s="10" t="s">
        <v>4937</v>
      </c>
      <c r="C2234" s="10" t="s">
        <v>2652</v>
      </c>
      <c r="E2234" s="6" t="s">
        <v>9</v>
      </c>
      <c r="L2234" s="7" t="s">
        <v>19457</v>
      </c>
      <c r="M2234" s="7" t="s">
        <v>19464</v>
      </c>
      <c r="N2234" s="17" t="s">
        <v>19472</v>
      </c>
      <c r="O2234" s="17" t="s">
        <v>19462</v>
      </c>
      <c r="P2234" s="17" t="s">
        <v>19462</v>
      </c>
      <c r="Q2234" s="17" t="s">
        <v>19462</v>
      </c>
      <c r="R2234" s="17" t="s">
        <v>19462</v>
      </c>
    </row>
    <row r="2235" spans="1:18" s="7" customFormat="1" x14ac:dyDescent="0.2">
      <c r="A2235" s="8">
        <v>2234</v>
      </c>
      <c r="B2235" s="10" t="s">
        <v>8754</v>
      </c>
      <c r="C2235" s="10" t="s">
        <v>8755</v>
      </c>
      <c r="E2235" s="6" t="s">
        <v>9</v>
      </c>
      <c r="L2235" s="7" t="s">
        <v>19442</v>
      </c>
      <c r="M2235" s="7" t="s">
        <v>19464</v>
      </c>
      <c r="N2235" s="17" t="s">
        <v>19462</v>
      </c>
      <c r="O2235" s="17" t="s">
        <v>19462</v>
      </c>
      <c r="P2235" s="17" t="s">
        <v>19462</v>
      </c>
      <c r="Q2235" s="17" t="s">
        <v>19462</v>
      </c>
      <c r="R2235" s="17" t="s">
        <v>19462</v>
      </c>
    </row>
    <row r="2236" spans="1:18" s="7" customFormat="1" x14ac:dyDescent="0.2">
      <c r="A2236" s="8">
        <v>2235</v>
      </c>
      <c r="B2236" s="10" t="s">
        <v>5328</v>
      </c>
      <c r="C2236" s="10" t="s">
        <v>3009</v>
      </c>
      <c r="E2236" s="6" t="s">
        <v>9</v>
      </c>
      <c r="L2236" s="7" t="s">
        <v>19451</v>
      </c>
      <c r="M2236" s="7" t="s">
        <v>19464</v>
      </c>
      <c r="N2236" s="17" t="s">
        <v>19505</v>
      </c>
      <c r="O2236" s="17" t="s">
        <v>19462</v>
      </c>
      <c r="P2236" s="17" t="s">
        <v>19462</v>
      </c>
      <c r="Q2236" s="17" t="s">
        <v>19462</v>
      </c>
      <c r="R2236" s="17" t="s">
        <v>19462</v>
      </c>
    </row>
    <row r="2237" spans="1:18" s="7" customFormat="1" x14ac:dyDescent="0.2">
      <c r="A2237" s="8">
        <v>2236</v>
      </c>
      <c r="B2237" s="10" t="s">
        <v>3568</v>
      </c>
      <c r="C2237" s="10" t="s">
        <v>1546</v>
      </c>
      <c r="E2237" s="6" t="s">
        <v>9</v>
      </c>
      <c r="L2237" s="7" t="s">
        <v>19451</v>
      </c>
      <c r="M2237" s="7" t="s">
        <v>19464</v>
      </c>
      <c r="N2237" s="17" t="s">
        <v>19475</v>
      </c>
      <c r="O2237" s="17" t="s">
        <v>19462</v>
      </c>
      <c r="P2237" s="17" t="s">
        <v>19462</v>
      </c>
      <c r="Q2237" s="17" t="s">
        <v>19462</v>
      </c>
      <c r="R2237" s="17" t="s">
        <v>19462</v>
      </c>
    </row>
    <row r="2238" spans="1:18" s="7" customFormat="1" x14ac:dyDescent="0.2">
      <c r="A2238" s="8">
        <v>2237</v>
      </c>
      <c r="B2238" s="10" t="s">
        <v>8756</v>
      </c>
      <c r="C2238" s="10" t="s">
        <v>8757</v>
      </c>
      <c r="E2238" s="6" t="s">
        <v>9</v>
      </c>
      <c r="L2238" s="7" t="s">
        <v>19454</v>
      </c>
      <c r="M2238" s="7" t="s">
        <v>19464</v>
      </c>
      <c r="N2238" s="17" t="s">
        <v>19462</v>
      </c>
      <c r="O2238" s="17" t="s">
        <v>19462</v>
      </c>
      <c r="P2238" s="17" t="s">
        <v>19462</v>
      </c>
      <c r="Q2238" s="17" t="s">
        <v>19462</v>
      </c>
      <c r="R2238" s="17" t="s">
        <v>19462</v>
      </c>
    </row>
    <row r="2239" spans="1:18" s="7" customFormat="1" x14ac:dyDescent="0.2">
      <c r="A2239" s="8">
        <v>2238</v>
      </c>
      <c r="B2239" s="10" t="s">
        <v>8758</v>
      </c>
      <c r="C2239" s="10" t="s">
        <v>8759</v>
      </c>
      <c r="E2239" s="6" t="s">
        <v>9</v>
      </c>
      <c r="L2239" s="7" t="s">
        <v>19454</v>
      </c>
      <c r="M2239" s="7" t="s">
        <v>19464</v>
      </c>
      <c r="N2239" s="17" t="s">
        <v>19462</v>
      </c>
      <c r="O2239" s="17" t="s">
        <v>19462</v>
      </c>
      <c r="P2239" s="17" t="s">
        <v>19462</v>
      </c>
      <c r="Q2239" s="17" t="s">
        <v>19462</v>
      </c>
      <c r="R2239" s="17" t="s">
        <v>19462</v>
      </c>
    </row>
    <row r="2240" spans="1:18" s="7" customFormat="1" x14ac:dyDescent="0.2">
      <c r="A2240" s="8">
        <v>2239</v>
      </c>
      <c r="B2240" s="10" t="s">
        <v>8760</v>
      </c>
      <c r="C2240" s="10" t="s">
        <v>8761</v>
      </c>
      <c r="E2240" s="6" t="s">
        <v>9</v>
      </c>
      <c r="L2240" s="7" t="s">
        <v>19451</v>
      </c>
      <c r="M2240" s="7" t="s">
        <v>19464</v>
      </c>
      <c r="N2240" s="17" t="s">
        <v>19462</v>
      </c>
      <c r="O2240" s="17" t="s">
        <v>19462</v>
      </c>
      <c r="P2240" s="17" t="s">
        <v>19462</v>
      </c>
      <c r="Q2240" s="17" t="s">
        <v>19462</v>
      </c>
      <c r="R2240" s="17" t="s">
        <v>19462</v>
      </c>
    </row>
    <row r="2241" spans="1:18" s="7" customFormat="1" x14ac:dyDescent="0.2">
      <c r="A2241" s="8">
        <v>2240</v>
      </c>
      <c r="B2241" s="10" t="s">
        <v>8762</v>
      </c>
      <c r="C2241" s="10" t="s">
        <v>8763</v>
      </c>
      <c r="E2241" s="6" t="s">
        <v>9</v>
      </c>
      <c r="L2241" s="7" t="s">
        <v>19454</v>
      </c>
      <c r="M2241" s="7" t="s">
        <v>19464</v>
      </c>
      <c r="N2241" s="17" t="s">
        <v>19462</v>
      </c>
      <c r="O2241" s="17" t="s">
        <v>19462</v>
      </c>
      <c r="P2241" s="17" t="s">
        <v>19462</v>
      </c>
      <c r="Q2241" s="17" t="s">
        <v>19462</v>
      </c>
      <c r="R2241" s="17" t="s">
        <v>19462</v>
      </c>
    </row>
    <row r="2242" spans="1:18" s="7" customFormat="1" x14ac:dyDescent="0.2">
      <c r="A2242" s="8">
        <v>2241</v>
      </c>
      <c r="B2242" s="10" t="s">
        <v>8764</v>
      </c>
      <c r="C2242" s="10" t="s">
        <v>8765</v>
      </c>
      <c r="E2242" s="6" t="s">
        <v>9</v>
      </c>
      <c r="L2242" s="7" t="s">
        <v>19454</v>
      </c>
      <c r="M2242" s="7" t="s">
        <v>19464</v>
      </c>
      <c r="N2242" s="17" t="s">
        <v>19462</v>
      </c>
      <c r="O2242" s="17" t="s">
        <v>19462</v>
      </c>
      <c r="P2242" s="17" t="s">
        <v>19462</v>
      </c>
      <c r="Q2242" s="17" t="s">
        <v>19462</v>
      </c>
      <c r="R2242" s="17" t="s">
        <v>19462</v>
      </c>
    </row>
    <row r="2243" spans="1:18" s="7" customFormat="1" x14ac:dyDescent="0.2">
      <c r="A2243" s="8">
        <v>2242</v>
      </c>
      <c r="B2243" s="10" t="s">
        <v>8766</v>
      </c>
      <c r="C2243" s="10" t="s">
        <v>8767</v>
      </c>
      <c r="E2243" s="6" t="s">
        <v>9</v>
      </c>
      <c r="L2243" s="7" t="s">
        <v>19451</v>
      </c>
      <c r="M2243" s="7" t="s">
        <v>19464</v>
      </c>
      <c r="N2243" s="17" t="s">
        <v>19462</v>
      </c>
      <c r="O2243" s="17" t="s">
        <v>19462</v>
      </c>
      <c r="P2243" s="17" t="s">
        <v>19462</v>
      </c>
      <c r="Q2243" s="17" t="s">
        <v>19462</v>
      </c>
      <c r="R2243" s="17" t="s">
        <v>19462</v>
      </c>
    </row>
    <row r="2244" spans="1:18" s="7" customFormat="1" x14ac:dyDescent="0.2">
      <c r="A2244" s="8">
        <v>2243</v>
      </c>
      <c r="B2244" s="10" t="s">
        <v>8768</v>
      </c>
      <c r="C2244" s="10" t="s">
        <v>8769</v>
      </c>
      <c r="E2244" s="6" t="s">
        <v>9</v>
      </c>
      <c r="L2244" s="7" t="s">
        <v>19451</v>
      </c>
      <c r="M2244" s="7" t="s">
        <v>19464</v>
      </c>
      <c r="N2244" s="17" t="s">
        <v>19462</v>
      </c>
      <c r="O2244" s="17" t="s">
        <v>19462</v>
      </c>
      <c r="P2244" s="17" t="s">
        <v>19462</v>
      </c>
      <c r="Q2244" s="17" t="s">
        <v>19462</v>
      </c>
      <c r="R2244" s="17" t="s">
        <v>19462</v>
      </c>
    </row>
    <row r="2245" spans="1:18" s="7" customFormat="1" x14ac:dyDescent="0.2">
      <c r="A2245" s="8">
        <v>2244</v>
      </c>
      <c r="B2245" s="10" t="s">
        <v>8770</v>
      </c>
      <c r="C2245" s="10" t="s">
        <v>8771</v>
      </c>
      <c r="E2245" s="6" t="s">
        <v>9</v>
      </c>
      <c r="L2245" s="7" t="s">
        <v>19451</v>
      </c>
      <c r="M2245" s="7" t="s">
        <v>19464</v>
      </c>
      <c r="N2245" s="17" t="s">
        <v>19462</v>
      </c>
      <c r="O2245" s="17" t="s">
        <v>19462</v>
      </c>
      <c r="P2245" s="17" t="s">
        <v>19462</v>
      </c>
      <c r="Q2245" s="17" t="s">
        <v>19462</v>
      </c>
      <c r="R2245" s="17" t="s">
        <v>19462</v>
      </c>
    </row>
    <row r="2246" spans="1:18" s="7" customFormat="1" x14ac:dyDescent="0.2">
      <c r="A2246" s="8">
        <v>2245</v>
      </c>
      <c r="B2246" s="10" t="s">
        <v>8772</v>
      </c>
      <c r="C2246" s="10" t="s">
        <v>8773</v>
      </c>
      <c r="E2246" s="6" t="s">
        <v>9</v>
      </c>
      <c r="L2246" s="7" t="s">
        <v>19451</v>
      </c>
      <c r="M2246" s="7" t="s">
        <v>19464</v>
      </c>
      <c r="N2246" s="17" t="s">
        <v>19462</v>
      </c>
      <c r="O2246" s="17" t="s">
        <v>19462</v>
      </c>
      <c r="P2246" s="17" t="s">
        <v>19462</v>
      </c>
      <c r="Q2246" s="17" t="s">
        <v>19462</v>
      </c>
      <c r="R2246" s="17" t="s">
        <v>19462</v>
      </c>
    </row>
    <row r="2247" spans="1:18" s="7" customFormat="1" x14ac:dyDescent="0.2">
      <c r="A2247" s="8">
        <v>2246</v>
      </c>
      <c r="B2247" s="10" t="s">
        <v>8774</v>
      </c>
      <c r="C2247" s="10" t="s">
        <v>8775</v>
      </c>
      <c r="E2247" s="6" t="s">
        <v>9</v>
      </c>
      <c r="L2247" s="7" t="s">
        <v>19451</v>
      </c>
      <c r="M2247" s="7" t="s">
        <v>19464</v>
      </c>
      <c r="N2247" s="17" t="s">
        <v>19462</v>
      </c>
      <c r="O2247" s="17" t="s">
        <v>19462</v>
      </c>
      <c r="P2247" s="17" t="s">
        <v>19462</v>
      </c>
      <c r="Q2247" s="17" t="s">
        <v>19462</v>
      </c>
      <c r="R2247" s="17" t="s">
        <v>19462</v>
      </c>
    </row>
    <row r="2248" spans="1:18" s="7" customFormat="1" x14ac:dyDescent="0.2">
      <c r="A2248" s="8">
        <v>2247</v>
      </c>
      <c r="B2248" s="10" t="s">
        <v>8776</v>
      </c>
      <c r="C2248" s="10" t="s">
        <v>8777</v>
      </c>
      <c r="E2248" s="6" t="s">
        <v>9</v>
      </c>
      <c r="L2248" s="7" t="s">
        <v>19451</v>
      </c>
      <c r="M2248" s="7" t="s">
        <v>19464</v>
      </c>
      <c r="N2248" s="17" t="s">
        <v>19462</v>
      </c>
      <c r="O2248" s="17" t="s">
        <v>19462</v>
      </c>
      <c r="P2248" s="17" t="s">
        <v>19462</v>
      </c>
      <c r="Q2248" s="17" t="s">
        <v>19462</v>
      </c>
      <c r="R2248" s="17" t="s">
        <v>19462</v>
      </c>
    </row>
    <row r="2249" spans="1:18" s="7" customFormat="1" x14ac:dyDescent="0.2">
      <c r="A2249" s="8">
        <v>2248</v>
      </c>
      <c r="B2249" s="10" t="s">
        <v>8778</v>
      </c>
      <c r="C2249" s="10" t="s">
        <v>8779</v>
      </c>
      <c r="E2249" s="6" t="s">
        <v>9</v>
      </c>
      <c r="L2249" s="7" t="s">
        <v>19451</v>
      </c>
      <c r="M2249" s="7" t="s">
        <v>19464</v>
      </c>
      <c r="N2249" s="17" t="s">
        <v>19462</v>
      </c>
      <c r="O2249" s="17" t="s">
        <v>19462</v>
      </c>
      <c r="P2249" s="17" t="s">
        <v>19462</v>
      </c>
      <c r="Q2249" s="17" t="s">
        <v>19462</v>
      </c>
      <c r="R2249" s="17" t="s">
        <v>19462</v>
      </c>
    </row>
    <row r="2250" spans="1:18" s="7" customFormat="1" x14ac:dyDescent="0.2">
      <c r="A2250" s="8">
        <v>2249</v>
      </c>
      <c r="B2250" s="10" t="s">
        <v>8780</v>
      </c>
      <c r="C2250" s="10" t="s">
        <v>8781</v>
      </c>
      <c r="E2250" s="6" t="s">
        <v>9</v>
      </c>
      <c r="L2250" s="7" t="s">
        <v>19451</v>
      </c>
      <c r="M2250" s="7" t="s">
        <v>19464</v>
      </c>
      <c r="N2250" s="17" t="s">
        <v>19462</v>
      </c>
      <c r="O2250" s="17" t="s">
        <v>19462</v>
      </c>
      <c r="P2250" s="17" t="s">
        <v>19462</v>
      </c>
      <c r="Q2250" s="17" t="s">
        <v>19462</v>
      </c>
      <c r="R2250" s="17" t="s">
        <v>19462</v>
      </c>
    </row>
    <row r="2251" spans="1:18" s="7" customFormat="1" x14ac:dyDescent="0.2">
      <c r="A2251" s="8">
        <v>2250</v>
      </c>
      <c r="B2251" s="10" t="s">
        <v>8782</v>
      </c>
      <c r="C2251" s="10" t="s">
        <v>8783</v>
      </c>
      <c r="E2251" s="6" t="s">
        <v>9</v>
      </c>
      <c r="L2251" s="7" t="s">
        <v>19454</v>
      </c>
      <c r="M2251" s="7" t="s">
        <v>19464</v>
      </c>
      <c r="N2251" s="17" t="s">
        <v>19462</v>
      </c>
      <c r="O2251" s="17" t="s">
        <v>19462</v>
      </c>
      <c r="P2251" s="17" t="s">
        <v>19462</v>
      </c>
      <c r="Q2251" s="17" t="s">
        <v>19462</v>
      </c>
      <c r="R2251" s="17" t="s">
        <v>19462</v>
      </c>
    </row>
    <row r="2252" spans="1:18" s="7" customFormat="1" x14ac:dyDescent="0.2">
      <c r="A2252" s="8">
        <v>2251</v>
      </c>
      <c r="B2252" s="10" t="s">
        <v>8784</v>
      </c>
      <c r="C2252" s="10" t="s">
        <v>8785</v>
      </c>
      <c r="E2252" s="6" t="s">
        <v>9</v>
      </c>
      <c r="L2252" s="7" t="s">
        <v>19454</v>
      </c>
      <c r="M2252" s="7" t="s">
        <v>19464</v>
      </c>
      <c r="N2252" s="17" t="s">
        <v>19462</v>
      </c>
      <c r="O2252" s="17" t="s">
        <v>19462</v>
      </c>
      <c r="P2252" s="17" t="s">
        <v>19462</v>
      </c>
      <c r="Q2252" s="17" t="s">
        <v>19462</v>
      </c>
      <c r="R2252" s="17" t="s">
        <v>19462</v>
      </c>
    </row>
    <row r="2253" spans="1:18" s="7" customFormat="1" x14ac:dyDescent="0.2">
      <c r="A2253" s="8">
        <v>2252</v>
      </c>
      <c r="B2253" s="10" t="s">
        <v>8786</v>
      </c>
      <c r="C2253" s="10" t="s">
        <v>8787</v>
      </c>
      <c r="E2253" s="6" t="s">
        <v>9</v>
      </c>
      <c r="L2253" s="7" t="s">
        <v>19454</v>
      </c>
      <c r="M2253" s="7" t="s">
        <v>19464</v>
      </c>
      <c r="N2253" s="17" t="s">
        <v>19462</v>
      </c>
      <c r="O2253" s="17" t="s">
        <v>19462</v>
      </c>
      <c r="P2253" s="17" t="s">
        <v>19462</v>
      </c>
      <c r="Q2253" s="17" t="s">
        <v>19462</v>
      </c>
      <c r="R2253" s="17" t="s">
        <v>19462</v>
      </c>
    </row>
    <row r="2254" spans="1:18" s="7" customFormat="1" x14ac:dyDescent="0.2">
      <c r="A2254" s="8">
        <v>2253</v>
      </c>
      <c r="B2254" s="10" t="s">
        <v>8788</v>
      </c>
      <c r="C2254" s="10" t="s">
        <v>8789</v>
      </c>
      <c r="E2254" s="6" t="s">
        <v>9</v>
      </c>
      <c r="L2254" s="7" t="s">
        <v>19454</v>
      </c>
      <c r="M2254" s="7" t="s">
        <v>19464</v>
      </c>
      <c r="N2254" s="17" t="s">
        <v>19462</v>
      </c>
      <c r="O2254" s="17" t="s">
        <v>19462</v>
      </c>
      <c r="P2254" s="17" t="s">
        <v>19462</v>
      </c>
      <c r="Q2254" s="17" t="s">
        <v>19462</v>
      </c>
      <c r="R2254" s="17" t="s">
        <v>19462</v>
      </c>
    </row>
    <row r="2255" spans="1:18" s="7" customFormat="1" x14ac:dyDescent="0.2">
      <c r="A2255" s="8">
        <v>2254</v>
      </c>
      <c r="B2255" s="10" t="s">
        <v>8790</v>
      </c>
      <c r="C2255" s="10" t="s">
        <v>8791</v>
      </c>
      <c r="E2255" s="6" t="s">
        <v>9</v>
      </c>
      <c r="L2255" s="7" t="s">
        <v>19443</v>
      </c>
      <c r="M2255" s="7" t="s">
        <v>19464</v>
      </c>
      <c r="N2255" s="17" t="s">
        <v>19462</v>
      </c>
      <c r="O2255" s="17" t="s">
        <v>19462</v>
      </c>
      <c r="P2255" s="17" t="s">
        <v>19462</v>
      </c>
      <c r="Q2255" s="17" t="s">
        <v>19462</v>
      </c>
      <c r="R2255" s="17" t="s">
        <v>19462</v>
      </c>
    </row>
    <row r="2256" spans="1:18" s="7" customFormat="1" x14ac:dyDescent="0.2">
      <c r="A2256" s="8">
        <v>2255</v>
      </c>
      <c r="B2256" s="10" t="s">
        <v>8792</v>
      </c>
      <c r="C2256" s="10" t="s">
        <v>8793</v>
      </c>
      <c r="E2256" s="6" t="s">
        <v>9</v>
      </c>
      <c r="L2256" s="7" t="s">
        <v>19457</v>
      </c>
      <c r="M2256" s="7" t="s">
        <v>19464</v>
      </c>
      <c r="N2256" s="17" t="s">
        <v>19462</v>
      </c>
      <c r="O2256" s="17" t="s">
        <v>19462</v>
      </c>
      <c r="P2256" s="17" t="s">
        <v>19462</v>
      </c>
      <c r="Q2256" s="17" t="s">
        <v>19462</v>
      </c>
      <c r="R2256" s="17" t="s">
        <v>19462</v>
      </c>
    </row>
    <row r="2257" spans="1:18" s="7" customFormat="1" x14ac:dyDescent="0.2">
      <c r="A2257" s="8">
        <v>2256</v>
      </c>
      <c r="B2257" s="10" t="s">
        <v>8794</v>
      </c>
      <c r="C2257" s="10" t="s">
        <v>8795</v>
      </c>
      <c r="E2257" s="6" t="s">
        <v>9</v>
      </c>
      <c r="L2257" s="7" t="s">
        <v>19457</v>
      </c>
      <c r="M2257" s="7" t="s">
        <v>19464</v>
      </c>
      <c r="N2257" s="17" t="s">
        <v>19462</v>
      </c>
      <c r="O2257" s="17" t="s">
        <v>19462</v>
      </c>
      <c r="P2257" s="17" t="s">
        <v>19462</v>
      </c>
      <c r="Q2257" s="17" t="s">
        <v>19462</v>
      </c>
      <c r="R2257" s="17" t="s">
        <v>19462</v>
      </c>
    </row>
    <row r="2258" spans="1:18" s="7" customFormat="1" x14ac:dyDescent="0.2">
      <c r="A2258" s="8">
        <v>2257</v>
      </c>
      <c r="B2258" s="10" t="s">
        <v>8796</v>
      </c>
      <c r="C2258" s="10" t="s">
        <v>8797</v>
      </c>
      <c r="E2258" s="6" t="s">
        <v>9</v>
      </c>
      <c r="L2258" s="7" t="s">
        <v>19457</v>
      </c>
      <c r="M2258" s="7" t="s">
        <v>19464</v>
      </c>
      <c r="N2258" s="17" t="s">
        <v>19462</v>
      </c>
      <c r="O2258" s="17" t="s">
        <v>19462</v>
      </c>
      <c r="P2258" s="17" t="s">
        <v>19462</v>
      </c>
      <c r="Q2258" s="17" t="s">
        <v>19462</v>
      </c>
      <c r="R2258" s="17" t="s">
        <v>19462</v>
      </c>
    </row>
    <row r="2259" spans="1:18" s="7" customFormat="1" x14ac:dyDescent="0.2">
      <c r="A2259" s="8">
        <v>2258</v>
      </c>
      <c r="B2259" s="10" t="s">
        <v>8798</v>
      </c>
      <c r="C2259" s="10" t="s">
        <v>8799</v>
      </c>
      <c r="E2259" s="6" t="s">
        <v>9</v>
      </c>
      <c r="L2259" s="7" t="s">
        <v>19451</v>
      </c>
      <c r="M2259" s="7" t="s">
        <v>19464</v>
      </c>
      <c r="N2259" s="17" t="s">
        <v>19462</v>
      </c>
      <c r="O2259" s="17" t="s">
        <v>19462</v>
      </c>
      <c r="P2259" s="17" t="s">
        <v>19462</v>
      </c>
      <c r="Q2259" s="17" t="s">
        <v>19462</v>
      </c>
      <c r="R2259" s="17" t="s">
        <v>19462</v>
      </c>
    </row>
    <row r="2260" spans="1:18" s="7" customFormat="1" x14ac:dyDescent="0.2">
      <c r="A2260" s="8">
        <v>2259</v>
      </c>
      <c r="B2260" s="10" t="s">
        <v>8800</v>
      </c>
      <c r="C2260" s="10" t="s">
        <v>8801</v>
      </c>
      <c r="E2260" s="6" t="s">
        <v>9</v>
      </c>
      <c r="L2260" s="7" t="s">
        <v>19454</v>
      </c>
      <c r="M2260" s="7" t="s">
        <v>19464</v>
      </c>
      <c r="N2260" s="17" t="s">
        <v>19462</v>
      </c>
      <c r="O2260" s="17" t="s">
        <v>19462</v>
      </c>
      <c r="P2260" s="17" t="s">
        <v>19462</v>
      </c>
      <c r="Q2260" s="17" t="s">
        <v>19462</v>
      </c>
      <c r="R2260" s="17" t="s">
        <v>19462</v>
      </c>
    </row>
    <row r="2261" spans="1:18" s="7" customFormat="1" x14ac:dyDescent="0.2">
      <c r="A2261" s="8">
        <v>2260</v>
      </c>
      <c r="B2261" s="10" t="s">
        <v>8802</v>
      </c>
      <c r="C2261" s="10" t="s">
        <v>8803</v>
      </c>
      <c r="E2261" s="6" t="s">
        <v>9</v>
      </c>
      <c r="L2261" s="7" t="s">
        <v>19454</v>
      </c>
      <c r="M2261" s="7" t="s">
        <v>19464</v>
      </c>
      <c r="N2261" s="17" t="s">
        <v>19462</v>
      </c>
      <c r="O2261" s="17" t="s">
        <v>19462</v>
      </c>
      <c r="P2261" s="17" t="s">
        <v>19462</v>
      </c>
      <c r="Q2261" s="17" t="s">
        <v>19462</v>
      </c>
      <c r="R2261" s="17" t="s">
        <v>19462</v>
      </c>
    </row>
    <row r="2262" spans="1:18" s="7" customFormat="1" x14ac:dyDescent="0.2">
      <c r="A2262" s="8">
        <v>2261</v>
      </c>
      <c r="B2262" s="10" t="s">
        <v>3864</v>
      </c>
      <c r="C2262" s="10" t="s">
        <v>1817</v>
      </c>
      <c r="E2262" s="6" t="s">
        <v>9</v>
      </c>
      <c r="L2262" s="7" t="s">
        <v>19451</v>
      </c>
      <c r="M2262" s="7" t="s">
        <v>19464</v>
      </c>
      <c r="N2262" s="17" t="s">
        <v>19493</v>
      </c>
      <c r="O2262" s="17" t="s">
        <v>19462</v>
      </c>
      <c r="P2262" s="17" t="s">
        <v>19462</v>
      </c>
      <c r="Q2262" s="17" t="s">
        <v>19462</v>
      </c>
      <c r="R2262" s="17" t="s">
        <v>19462</v>
      </c>
    </row>
    <row r="2263" spans="1:18" s="7" customFormat="1" x14ac:dyDescent="0.2">
      <c r="A2263" s="8">
        <v>2262</v>
      </c>
      <c r="B2263" s="10" t="s">
        <v>8804</v>
      </c>
      <c r="C2263" s="10" t="s">
        <v>8805</v>
      </c>
      <c r="E2263" s="6" t="s">
        <v>9</v>
      </c>
      <c r="L2263" s="7" t="s">
        <v>19453</v>
      </c>
      <c r="M2263" s="7" t="s">
        <v>19464</v>
      </c>
      <c r="N2263" s="17" t="s">
        <v>19462</v>
      </c>
      <c r="O2263" s="17" t="s">
        <v>19462</v>
      </c>
      <c r="P2263" s="17" t="s">
        <v>19462</v>
      </c>
      <c r="Q2263" s="17" t="s">
        <v>19462</v>
      </c>
      <c r="R2263" s="17" t="s">
        <v>19462</v>
      </c>
    </row>
    <row r="2264" spans="1:18" s="7" customFormat="1" x14ac:dyDescent="0.2">
      <c r="A2264" s="8">
        <v>2263</v>
      </c>
      <c r="B2264" s="10" t="s">
        <v>8806</v>
      </c>
      <c r="C2264" s="10" t="s">
        <v>8807</v>
      </c>
      <c r="E2264" s="6" t="s">
        <v>9</v>
      </c>
      <c r="L2264" s="7" t="s">
        <v>19451</v>
      </c>
      <c r="M2264" s="7" t="s">
        <v>19464</v>
      </c>
      <c r="N2264" s="17" t="s">
        <v>19462</v>
      </c>
      <c r="O2264" s="17" t="s">
        <v>19462</v>
      </c>
      <c r="P2264" s="17" t="s">
        <v>19462</v>
      </c>
      <c r="Q2264" s="17" t="s">
        <v>19462</v>
      </c>
      <c r="R2264" s="17" t="s">
        <v>19462</v>
      </c>
    </row>
    <row r="2265" spans="1:18" s="7" customFormat="1" x14ac:dyDescent="0.2">
      <c r="A2265" s="8">
        <v>2264</v>
      </c>
      <c r="B2265" s="10" t="s">
        <v>8808</v>
      </c>
      <c r="C2265" s="10" t="s">
        <v>8809</v>
      </c>
      <c r="E2265" s="6" t="s">
        <v>9</v>
      </c>
      <c r="L2265" s="7" t="s">
        <v>19451</v>
      </c>
      <c r="M2265" s="7" t="s">
        <v>19464</v>
      </c>
      <c r="N2265" s="17" t="s">
        <v>19462</v>
      </c>
      <c r="O2265" s="17" t="s">
        <v>19462</v>
      </c>
      <c r="P2265" s="17" t="s">
        <v>19462</v>
      </c>
      <c r="Q2265" s="17" t="s">
        <v>19462</v>
      </c>
      <c r="R2265" s="17" t="s">
        <v>19462</v>
      </c>
    </row>
    <row r="2266" spans="1:18" s="7" customFormat="1" x14ac:dyDescent="0.2">
      <c r="A2266" s="8">
        <v>2265</v>
      </c>
      <c r="B2266" s="10" t="s">
        <v>8810</v>
      </c>
      <c r="C2266" s="10" t="s">
        <v>8811</v>
      </c>
      <c r="E2266" s="6" t="s">
        <v>9</v>
      </c>
      <c r="L2266" s="7" t="s">
        <v>19451</v>
      </c>
      <c r="M2266" s="7" t="s">
        <v>19464</v>
      </c>
      <c r="N2266" s="17" t="s">
        <v>19462</v>
      </c>
      <c r="O2266" s="17" t="s">
        <v>19462</v>
      </c>
      <c r="P2266" s="17" t="s">
        <v>19462</v>
      </c>
      <c r="Q2266" s="17" t="s">
        <v>19462</v>
      </c>
      <c r="R2266" s="17" t="s">
        <v>19462</v>
      </c>
    </row>
    <row r="2267" spans="1:18" s="7" customFormat="1" x14ac:dyDescent="0.2">
      <c r="A2267" s="8">
        <v>2266</v>
      </c>
      <c r="B2267" s="10" t="s">
        <v>3508</v>
      </c>
      <c r="C2267" s="10" t="s">
        <v>1489</v>
      </c>
      <c r="D2267" s="6" t="s">
        <v>19375</v>
      </c>
      <c r="E2267" s="6" t="s">
        <v>9</v>
      </c>
      <c r="L2267" s="7" t="s">
        <v>19444</v>
      </c>
      <c r="M2267" s="7" t="s">
        <v>19444</v>
      </c>
      <c r="N2267" s="17" t="s">
        <v>19472</v>
      </c>
      <c r="O2267" s="17" t="s">
        <v>19462</v>
      </c>
      <c r="P2267" s="17" t="s">
        <v>19462</v>
      </c>
      <c r="Q2267" s="17" t="s">
        <v>19462</v>
      </c>
      <c r="R2267" s="17" t="s">
        <v>19462</v>
      </c>
    </row>
    <row r="2268" spans="1:18" s="7" customFormat="1" x14ac:dyDescent="0.2">
      <c r="A2268" s="8">
        <v>2267</v>
      </c>
      <c r="B2268" s="10" t="s">
        <v>8812</v>
      </c>
      <c r="C2268" s="10" t="s">
        <v>8813</v>
      </c>
      <c r="E2268" s="6" t="s">
        <v>9</v>
      </c>
      <c r="L2268" s="7" t="s">
        <v>19454</v>
      </c>
      <c r="M2268" s="7" t="s">
        <v>19464</v>
      </c>
      <c r="N2268" s="17" t="s">
        <v>19462</v>
      </c>
      <c r="O2268" s="17" t="s">
        <v>19462</v>
      </c>
      <c r="P2268" s="17" t="s">
        <v>19462</v>
      </c>
      <c r="Q2268" s="17" t="s">
        <v>19462</v>
      </c>
      <c r="R2268" s="17" t="s">
        <v>19462</v>
      </c>
    </row>
    <row r="2269" spans="1:18" s="7" customFormat="1" x14ac:dyDescent="0.2">
      <c r="A2269" s="8">
        <v>2268</v>
      </c>
      <c r="B2269" s="10" t="s">
        <v>8814</v>
      </c>
      <c r="C2269" s="10" t="s">
        <v>8815</v>
      </c>
      <c r="E2269" s="6" t="s">
        <v>9</v>
      </c>
      <c r="L2269" s="7" t="s">
        <v>19454</v>
      </c>
      <c r="M2269" s="7" t="s">
        <v>19464</v>
      </c>
      <c r="N2269" s="17" t="s">
        <v>19462</v>
      </c>
      <c r="O2269" s="17" t="s">
        <v>19462</v>
      </c>
      <c r="P2269" s="17" t="s">
        <v>19462</v>
      </c>
      <c r="Q2269" s="17" t="s">
        <v>19462</v>
      </c>
      <c r="R2269" s="17" t="s">
        <v>19462</v>
      </c>
    </row>
    <row r="2270" spans="1:18" s="7" customFormat="1" x14ac:dyDescent="0.2">
      <c r="A2270" s="8">
        <v>2269</v>
      </c>
      <c r="B2270" s="10" t="s">
        <v>8816</v>
      </c>
      <c r="C2270" s="10" t="s">
        <v>8817</v>
      </c>
      <c r="E2270" s="6" t="s">
        <v>9</v>
      </c>
      <c r="L2270" s="7" t="s">
        <v>19454</v>
      </c>
      <c r="M2270" s="7" t="s">
        <v>19464</v>
      </c>
      <c r="N2270" s="17" t="s">
        <v>19462</v>
      </c>
      <c r="O2270" s="17" t="s">
        <v>19462</v>
      </c>
      <c r="P2270" s="17" t="s">
        <v>19462</v>
      </c>
      <c r="Q2270" s="17" t="s">
        <v>19462</v>
      </c>
      <c r="R2270" s="17" t="s">
        <v>19462</v>
      </c>
    </row>
    <row r="2271" spans="1:18" s="7" customFormat="1" x14ac:dyDescent="0.2">
      <c r="A2271" s="8">
        <v>2270</v>
      </c>
      <c r="B2271" s="10" t="s">
        <v>4596</v>
      </c>
      <c r="C2271" s="10" t="s">
        <v>2446</v>
      </c>
      <c r="E2271" s="6" t="s">
        <v>9</v>
      </c>
      <c r="L2271" s="7" t="s">
        <v>19454</v>
      </c>
      <c r="M2271" s="7" t="s">
        <v>19464</v>
      </c>
      <c r="N2271" s="17" t="s">
        <v>19475</v>
      </c>
      <c r="O2271" s="17" t="s">
        <v>19462</v>
      </c>
      <c r="P2271" s="17" t="s">
        <v>19462</v>
      </c>
      <c r="Q2271" s="17" t="s">
        <v>19462</v>
      </c>
      <c r="R2271" s="17" t="s">
        <v>19462</v>
      </c>
    </row>
    <row r="2272" spans="1:18" s="7" customFormat="1" x14ac:dyDescent="0.2">
      <c r="A2272" s="8">
        <v>2271</v>
      </c>
      <c r="B2272" s="10" t="s">
        <v>8818</v>
      </c>
      <c r="C2272" s="10" t="s">
        <v>8819</v>
      </c>
      <c r="E2272" s="6" t="s">
        <v>9</v>
      </c>
      <c r="L2272" s="7" t="s">
        <v>19454</v>
      </c>
      <c r="M2272" s="7" t="s">
        <v>19464</v>
      </c>
      <c r="N2272" s="17" t="s">
        <v>19462</v>
      </c>
      <c r="O2272" s="17" t="s">
        <v>19462</v>
      </c>
      <c r="P2272" s="17" t="s">
        <v>19462</v>
      </c>
      <c r="Q2272" s="17" t="s">
        <v>19462</v>
      </c>
      <c r="R2272" s="17" t="s">
        <v>19462</v>
      </c>
    </row>
    <row r="2273" spans="1:18" s="7" customFormat="1" x14ac:dyDescent="0.2">
      <c r="A2273" s="8">
        <v>2272</v>
      </c>
      <c r="B2273" s="10" t="s">
        <v>5000</v>
      </c>
      <c r="C2273" s="10" t="s">
        <v>2703</v>
      </c>
      <c r="E2273" s="6" t="s">
        <v>9</v>
      </c>
      <c r="L2273" s="7" t="s">
        <v>19457</v>
      </c>
      <c r="M2273" s="7" t="s">
        <v>19464</v>
      </c>
      <c r="N2273" s="17" t="s">
        <v>19472</v>
      </c>
      <c r="O2273" s="17"/>
      <c r="P2273" s="17" t="s">
        <v>19462</v>
      </c>
      <c r="Q2273" s="17" t="s">
        <v>19462</v>
      </c>
      <c r="R2273" s="17" t="s">
        <v>19462</v>
      </c>
    </row>
    <row r="2274" spans="1:18" s="7" customFormat="1" x14ac:dyDescent="0.2">
      <c r="A2274" s="8">
        <v>2273</v>
      </c>
      <c r="B2274" s="10" t="s">
        <v>5003</v>
      </c>
      <c r="C2274" s="10" t="s">
        <v>2707</v>
      </c>
      <c r="D2274" s="6" t="s">
        <v>541</v>
      </c>
      <c r="E2274" s="6" t="s">
        <v>9</v>
      </c>
      <c r="F2274" s="6" t="s">
        <v>542</v>
      </c>
      <c r="G2274" s="6" t="s">
        <v>543</v>
      </c>
      <c r="H2274" s="6" t="s">
        <v>304</v>
      </c>
      <c r="I2274" s="6" t="s">
        <v>544</v>
      </c>
      <c r="J2274" s="6" t="s">
        <v>545</v>
      </c>
      <c r="K2274" s="6" t="s">
        <v>546</v>
      </c>
      <c r="L2274" s="7" t="s">
        <v>19458</v>
      </c>
      <c r="M2274" s="7" t="s">
        <v>19463</v>
      </c>
      <c r="N2274" s="17" t="s">
        <v>19475</v>
      </c>
      <c r="O2274" s="17" t="s">
        <v>19462</v>
      </c>
      <c r="P2274" s="17" t="s">
        <v>19462</v>
      </c>
      <c r="Q2274" s="17" t="s">
        <v>19462</v>
      </c>
      <c r="R2274" s="17" t="s">
        <v>19462</v>
      </c>
    </row>
    <row r="2275" spans="1:18" s="7" customFormat="1" x14ac:dyDescent="0.2">
      <c r="A2275" s="8">
        <v>2274</v>
      </c>
      <c r="B2275" s="10" t="s">
        <v>8820</v>
      </c>
      <c r="C2275" s="10" t="s">
        <v>8821</v>
      </c>
      <c r="E2275" s="6" t="s">
        <v>9</v>
      </c>
      <c r="L2275" s="7" t="s">
        <v>19454</v>
      </c>
      <c r="M2275" s="7" t="s">
        <v>19464</v>
      </c>
      <c r="N2275" s="17" t="s">
        <v>19462</v>
      </c>
      <c r="O2275" s="17" t="s">
        <v>19462</v>
      </c>
      <c r="P2275" s="17" t="s">
        <v>19462</v>
      </c>
      <c r="Q2275" s="17" t="s">
        <v>19462</v>
      </c>
      <c r="R2275" s="17" t="s">
        <v>19462</v>
      </c>
    </row>
    <row r="2276" spans="1:18" s="7" customFormat="1" x14ac:dyDescent="0.2">
      <c r="A2276" s="8">
        <v>2275</v>
      </c>
      <c r="B2276" s="10" t="s">
        <v>4549</v>
      </c>
      <c r="C2276" s="10" t="s">
        <v>2404</v>
      </c>
      <c r="E2276" s="6" t="s">
        <v>9</v>
      </c>
      <c r="L2276" s="7" t="s">
        <v>19451</v>
      </c>
      <c r="M2276" s="7" t="s">
        <v>19464</v>
      </c>
      <c r="N2276" s="17" t="s">
        <v>19506</v>
      </c>
      <c r="O2276" s="17" t="s">
        <v>19462</v>
      </c>
      <c r="P2276" s="17" t="s">
        <v>19462</v>
      </c>
      <c r="Q2276" s="17" t="s">
        <v>19462</v>
      </c>
      <c r="R2276" s="17" t="s">
        <v>19462</v>
      </c>
    </row>
    <row r="2277" spans="1:18" s="7" customFormat="1" x14ac:dyDescent="0.2">
      <c r="A2277" s="8">
        <v>2276</v>
      </c>
      <c r="B2277" s="10" t="s">
        <v>4552</v>
      </c>
      <c r="C2277" s="10" t="s">
        <v>2407</v>
      </c>
      <c r="E2277" s="6" t="s">
        <v>9</v>
      </c>
      <c r="L2277" s="7" t="s">
        <v>19451</v>
      </c>
      <c r="M2277" s="7" t="s">
        <v>19464</v>
      </c>
      <c r="N2277" s="17" t="s">
        <v>19506</v>
      </c>
      <c r="O2277" s="17" t="s">
        <v>19462</v>
      </c>
      <c r="P2277" s="17" t="s">
        <v>19462</v>
      </c>
      <c r="Q2277" s="17" t="s">
        <v>19462</v>
      </c>
      <c r="R2277" s="17" t="s">
        <v>19462</v>
      </c>
    </row>
    <row r="2278" spans="1:18" s="7" customFormat="1" x14ac:dyDescent="0.2">
      <c r="A2278" s="8">
        <v>2277</v>
      </c>
      <c r="B2278" s="10" t="s">
        <v>4553</v>
      </c>
      <c r="C2278" s="10" t="s">
        <v>2408</v>
      </c>
      <c r="E2278" s="6" t="s">
        <v>9</v>
      </c>
      <c r="L2278" s="7" t="s">
        <v>19451</v>
      </c>
      <c r="M2278" s="7" t="s">
        <v>19464</v>
      </c>
      <c r="N2278" s="17" t="s">
        <v>19506</v>
      </c>
      <c r="O2278" s="17" t="s">
        <v>19462</v>
      </c>
      <c r="P2278" s="17" t="s">
        <v>19462</v>
      </c>
      <c r="Q2278" s="17" t="s">
        <v>19462</v>
      </c>
      <c r="R2278" s="17" t="s">
        <v>19462</v>
      </c>
    </row>
    <row r="2279" spans="1:18" s="7" customFormat="1" x14ac:dyDescent="0.2">
      <c r="A2279" s="8">
        <v>2278</v>
      </c>
      <c r="B2279" s="10" t="s">
        <v>8822</v>
      </c>
      <c r="C2279" s="10" t="s">
        <v>8823</v>
      </c>
      <c r="E2279" s="6" t="s">
        <v>9</v>
      </c>
      <c r="L2279" s="7" t="s">
        <v>19451</v>
      </c>
      <c r="M2279" s="7" t="s">
        <v>19464</v>
      </c>
      <c r="N2279" s="17" t="s">
        <v>19462</v>
      </c>
      <c r="O2279" s="17" t="s">
        <v>19462</v>
      </c>
      <c r="P2279" s="17" t="s">
        <v>19462</v>
      </c>
      <c r="Q2279" s="17" t="s">
        <v>19462</v>
      </c>
      <c r="R2279" s="17" t="s">
        <v>19462</v>
      </c>
    </row>
    <row r="2280" spans="1:18" s="7" customFormat="1" x14ac:dyDescent="0.2">
      <c r="A2280" s="8">
        <v>2279</v>
      </c>
      <c r="B2280" s="10" t="s">
        <v>4559</v>
      </c>
      <c r="C2280" s="10" t="s">
        <v>2414</v>
      </c>
      <c r="E2280" s="6" t="s">
        <v>9</v>
      </c>
      <c r="L2280" s="7" t="s">
        <v>19451</v>
      </c>
      <c r="M2280" s="7" t="s">
        <v>19464</v>
      </c>
      <c r="N2280" s="17" t="s">
        <v>19506</v>
      </c>
      <c r="O2280" s="17" t="s">
        <v>19462</v>
      </c>
      <c r="P2280" s="17" t="s">
        <v>19462</v>
      </c>
      <c r="Q2280" s="17" t="s">
        <v>19462</v>
      </c>
      <c r="R2280" s="17" t="s">
        <v>19462</v>
      </c>
    </row>
    <row r="2281" spans="1:18" s="7" customFormat="1" x14ac:dyDescent="0.2">
      <c r="A2281" s="8">
        <v>2280</v>
      </c>
      <c r="B2281" s="10" t="s">
        <v>8824</v>
      </c>
      <c r="C2281" s="10" t="s">
        <v>8825</v>
      </c>
      <c r="E2281" s="6" t="s">
        <v>9</v>
      </c>
      <c r="L2281" s="7" t="s">
        <v>19451</v>
      </c>
      <c r="M2281" s="7" t="s">
        <v>19464</v>
      </c>
      <c r="N2281" s="17" t="s">
        <v>19462</v>
      </c>
      <c r="O2281" s="17" t="s">
        <v>19462</v>
      </c>
      <c r="P2281" s="17" t="s">
        <v>19462</v>
      </c>
      <c r="Q2281" s="17" t="s">
        <v>19462</v>
      </c>
      <c r="R2281" s="17" t="s">
        <v>19462</v>
      </c>
    </row>
    <row r="2282" spans="1:18" s="7" customFormat="1" x14ac:dyDescent="0.2">
      <c r="A2282" s="8">
        <v>2281</v>
      </c>
      <c r="B2282" s="10" t="s">
        <v>4563</v>
      </c>
      <c r="C2282" s="10" t="s">
        <v>2418</v>
      </c>
      <c r="E2282" s="6" t="s">
        <v>9</v>
      </c>
      <c r="L2282" s="7" t="s">
        <v>19451</v>
      </c>
      <c r="M2282" s="7" t="s">
        <v>19464</v>
      </c>
      <c r="N2282" s="17" t="s">
        <v>19506</v>
      </c>
      <c r="O2282" s="17" t="s">
        <v>19462</v>
      </c>
      <c r="P2282" s="17" t="s">
        <v>19462</v>
      </c>
      <c r="Q2282" s="17" t="s">
        <v>19462</v>
      </c>
      <c r="R2282" s="17" t="s">
        <v>19462</v>
      </c>
    </row>
    <row r="2283" spans="1:18" s="7" customFormat="1" x14ac:dyDescent="0.2">
      <c r="A2283" s="8">
        <v>2282</v>
      </c>
      <c r="B2283" s="10" t="s">
        <v>4567</v>
      </c>
      <c r="C2283" s="10" t="s">
        <v>2422</v>
      </c>
      <c r="E2283" s="6" t="s">
        <v>9</v>
      </c>
      <c r="L2283" s="7" t="s">
        <v>19451</v>
      </c>
      <c r="M2283" s="7" t="s">
        <v>19464</v>
      </c>
      <c r="N2283" s="17" t="s">
        <v>19506</v>
      </c>
      <c r="O2283" s="17" t="s">
        <v>19462</v>
      </c>
      <c r="P2283" s="17" t="s">
        <v>19462</v>
      </c>
      <c r="Q2283" s="17" t="s">
        <v>19462</v>
      </c>
      <c r="R2283" s="17" t="s">
        <v>19462</v>
      </c>
    </row>
    <row r="2284" spans="1:18" s="7" customFormat="1" x14ac:dyDescent="0.2">
      <c r="A2284" s="8">
        <v>2283</v>
      </c>
      <c r="B2284" s="10" t="s">
        <v>5607</v>
      </c>
      <c r="C2284" s="10" t="s">
        <v>3201</v>
      </c>
      <c r="E2284" s="6" t="s">
        <v>9</v>
      </c>
      <c r="L2284" s="7" t="s">
        <v>19451</v>
      </c>
      <c r="M2284" s="7" t="s">
        <v>19464</v>
      </c>
      <c r="N2284" s="17" t="s">
        <v>19506</v>
      </c>
      <c r="O2284" s="17" t="s">
        <v>19462</v>
      </c>
      <c r="P2284" s="17" t="s">
        <v>19462</v>
      </c>
      <c r="Q2284" s="17" t="s">
        <v>19462</v>
      </c>
      <c r="R2284" s="17" t="s">
        <v>19462</v>
      </c>
    </row>
    <row r="2285" spans="1:18" s="7" customFormat="1" x14ac:dyDescent="0.2">
      <c r="A2285" s="8">
        <v>2284</v>
      </c>
      <c r="B2285" s="10" t="s">
        <v>8826</v>
      </c>
      <c r="C2285" s="10" t="s">
        <v>8827</v>
      </c>
      <c r="E2285" s="6" t="s">
        <v>9</v>
      </c>
      <c r="L2285" s="7" t="s">
        <v>19451</v>
      </c>
      <c r="M2285" s="7" t="s">
        <v>19464</v>
      </c>
      <c r="N2285" s="17" t="s">
        <v>19462</v>
      </c>
      <c r="O2285" s="17" t="s">
        <v>19462</v>
      </c>
      <c r="P2285" s="17" t="s">
        <v>19462</v>
      </c>
      <c r="Q2285" s="17" t="s">
        <v>19462</v>
      </c>
      <c r="R2285" s="17" t="s">
        <v>19462</v>
      </c>
    </row>
    <row r="2286" spans="1:18" s="7" customFormat="1" x14ac:dyDescent="0.2">
      <c r="A2286" s="8">
        <v>2285</v>
      </c>
      <c r="B2286" s="10" t="s">
        <v>5608</v>
      </c>
      <c r="C2286" s="10" t="s">
        <v>3202</v>
      </c>
      <c r="E2286" s="6" t="s">
        <v>9</v>
      </c>
      <c r="L2286" s="7" t="s">
        <v>19451</v>
      </c>
      <c r="M2286" s="7" t="s">
        <v>19464</v>
      </c>
      <c r="N2286" s="17" t="s">
        <v>19506</v>
      </c>
      <c r="O2286" s="17" t="s">
        <v>19462</v>
      </c>
      <c r="P2286" s="17" t="s">
        <v>19462</v>
      </c>
      <c r="Q2286" s="17" t="s">
        <v>19462</v>
      </c>
      <c r="R2286" s="17" t="s">
        <v>19462</v>
      </c>
    </row>
    <row r="2287" spans="1:18" s="7" customFormat="1" x14ac:dyDescent="0.2">
      <c r="A2287" s="8">
        <v>2286</v>
      </c>
      <c r="B2287" s="10" t="s">
        <v>8828</v>
      </c>
      <c r="C2287" s="10" t="s">
        <v>8829</v>
      </c>
      <c r="E2287" s="6" t="s">
        <v>9</v>
      </c>
      <c r="L2287" s="7" t="s">
        <v>19454</v>
      </c>
      <c r="M2287" s="7" t="s">
        <v>19464</v>
      </c>
      <c r="N2287" s="17" t="s">
        <v>19462</v>
      </c>
      <c r="O2287" s="17" t="s">
        <v>19462</v>
      </c>
      <c r="P2287" s="17" t="s">
        <v>19462</v>
      </c>
      <c r="Q2287" s="17" t="s">
        <v>19462</v>
      </c>
      <c r="R2287" s="17" t="s">
        <v>19462</v>
      </c>
    </row>
    <row r="2288" spans="1:18" s="7" customFormat="1" x14ac:dyDescent="0.2">
      <c r="A2288" s="8">
        <v>2287</v>
      </c>
      <c r="B2288" s="10" t="s">
        <v>8830</v>
      </c>
      <c r="C2288" s="10" t="s">
        <v>8831</v>
      </c>
      <c r="E2288" s="6" t="s">
        <v>9</v>
      </c>
      <c r="L2288" s="7" t="s">
        <v>19454</v>
      </c>
      <c r="M2288" s="7" t="s">
        <v>19464</v>
      </c>
      <c r="N2288" s="17" t="s">
        <v>19462</v>
      </c>
      <c r="O2288" s="17" t="s">
        <v>19462</v>
      </c>
      <c r="P2288" s="17" t="s">
        <v>19462</v>
      </c>
      <c r="Q2288" s="17" t="s">
        <v>19462</v>
      </c>
      <c r="R2288" s="17" t="s">
        <v>19462</v>
      </c>
    </row>
    <row r="2289" spans="1:18" s="7" customFormat="1" x14ac:dyDescent="0.2">
      <c r="A2289" s="8">
        <v>2288</v>
      </c>
      <c r="B2289" s="10" t="s">
        <v>8832</v>
      </c>
      <c r="C2289" s="10" t="s">
        <v>8833</v>
      </c>
      <c r="E2289" s="6" t="s">
        <v>9</v>
      </c>
      <c r="L2289" s="7" t="s">
        <v>19451</v>
      </c>
      <c r="M2289" s="7" t="s">
        <v>19464</v>
      </c>
      <c r="N2289" s="17" t="s">
        <v>19462</v>
      </c>
      <c r="O2289" s="17" t="s">
        <v>19462</v>
      </c>
      <c r="P2289" s="17" t="s">
        <v>19462</v>
      </c>
      <c r="Q2289" s="17" t="s">
        <v>19462</v>
      </c>
      <c r="R2289" s="17" t="s">
        <v>19462</v>
      </c>
    </row>
    <row r="2290" spans="1:18" s="7" customFormat="1" x14ac:dyDescent="0.2">
      <c r="A2290" s="8">
        <v>2289</v>
      </c>
      <c r="B2290" s="10" t="s">
        <v>8834</v>
      </c>
      <c r="C2290" s="10" t="s">
        <v>8835</v>
      </c>
      <c r="E2290" s="6" t="s">
        <v>9</v>
      </c>
      <c r="L2290" s="7" t="s">
        <v>19457</v>
      </c>
      <c r="M2290" s="7" t="s">
        <v>19464</v>
      </c>
      <c r="N2290" s="17" t="s">
        <v>19462</v>
      </c>
      <c r="O2290" s="17" t="s">
        <v>19462</v>
      </c>
      <c r="P2290" s="17" t="s">
        <v>19462</v>
      </c>
      <c r="Q2290" s="17" t="s">
        <v>19462</v>
      </c>
      <c r="R2290" s="17" t="s">
        <v>19462</v>
      </c>
    </row>
    <row r="2291" spans="1:18" s="7" customFormat="1" x14ac:dyDescent="0.2">
      <c r="A2291" s="8">
        <v>2290</v>
      </c>
      <c r="B2291" s="10" t="s">
        <v>3597</v>
      </c>
      <c r="C2291" s="10" t="s">
        <v>1573</v>
      </c>
      <c r="E2291" s="6" t="s">
        <v>9</v>
      </c>
      <c r="L2291" s="7" t="s">
        <v>19451</v>
      </c>
      <c r="M2291" s="7" t="s">
        <v>19464</v>
      </c>
      <c r="N2291" s="17" t="s">
        <v>19475</v>
      </c>
      <c r="O2291" s="17" t="s">
        <v>19462</v>
      </c>
      <c r="P2291" s="17" t="s">
        <v>19462</v>
      </c>
      <c r="Q2291" s="17" t="s">
        <v>19462</v>
      </c>
      <c r="R2291" s="17" t="s">
        <v>19462</v>
      </c>
    </row>
    <row r="2292" spans="1:18" s="7" customFormat="1" x14ac:dyDescent="0.2">
      <c r="A2292" s="8">
        <v>2291</v>
      </c>
      <c r="B2292" s="10" t="s">
        <v>8836</v>
      </c>
      <c r="C2292" s="10" t="s">
        <v>8837</v>
      </c>
      <c r="E2292" s="6" t="s">
        <v>9</v>
      </c>
      <c r="L2292" s="7" t="s">
        <v>19442</v>
      </c>
      <c r="M2292" s="7" t="s">
        <v>19464</v>
      </c>
      <c r="N2292" s="17" t="s">
        <v>19462</v>
      </c>
      <c r="O2292" s="17" t="s">
        <v>19462</v>
      </c>
      <c r="P2292" s="17" t="s">
        <v>19462</v>
      </c>
      <c r="Q2292" s="17" t="s">
        <v>19462</v>
      </c>
      <c r="R2292" s="17" t="s">
        <v>19462</v>
      </c>
    </row>
    <row r="2293" spans="1:18" s="7" customFormat="1" x14ac:dyDescent="0.2">
      <c r="A2293" s="8">
        <v>2292</v>
      </c>
      <c r="B2293" s="10" t="s">
        <v>8838</v>
      </c>
      <c r="C2293" s="10" t="s">
        <v>8839</v>
      </c>
      <c r="E2293" s="6" t="s">
        <v>9</v>
      </c>
      <c r="L2293" s="7" t="s">
        <v>19454</v>
      </c>
      <c r="M2293" s="7" t="s">
        <v>19464</v>
      </c>
      <c r="N2293" s="17" t="s">
        <v>19462</v>
      </c>
      <c r="O2293" s="17" t="s">
        <v>19462</v>
      </c>
      <c r="P2293" s="17" t="s">
        <v>19462</v>
      </c>
      <c r="Q2293" s="17" t="s">
        <v>19462</v>
      </c>
      <c r="R2293" s="17" t="s">
        <v>19462</v>
      </c>
    </row>
    <row r="2294" spans="1:18" s="7" customFormat="1" x14ac:dyDescent="0.2">
      <c r="A2294" s="8">
        <v>2293</v>
      </c>
      <c r="B2294" s="10" t="s">
        <v>5406</v>
      </c>
      <c r="C2294" s="10" t="s">
        <v>8840</v>
      </c>
      <c r="E2294" s="6" t="s">
        <v>9</v>
      </c>
      <c r="L2294" s="7" t="s">
        <v>19455</v>
      </c>
      <c r="M2294" s="7" t="s">
        <v>19463</v>
      </c>
      <c r="N2294" s="17" t="s">
        <v>19494</v>
      </c>
      <c r="O2294" s="17" t="s">
        <v>19462</v>
      </c>
      <c r="P2294" s="17" t="s">
        <v>19462</v>
      </c>
      <c r="Q2294" s="17" t="s">
        <v>19462</v>
      </c>
      <c r="R2294" s="17" t="s">
        <v>19462</v>
      </c>
    </row>
    <row r="2295" spans="1:18" s="7" customFormat="1" x14ac:dyDescent="0.2">
      <c r="A2295" s="8">
        <v>2294</v>
      </c>
      <c r="B2295" s="10" t="s">
        <v>5407</v>
      </c>
      <c r="C2295" s="10" t="s">
        <v>8841</v>
      </c>
      <c r="E2295" s="6" t="s">
        <v>9</v>
      </c>
      <c r="L2295" s="7" t="s">
        <v>19455</v>
      </c>
      <c r="M2295" s="7" t="s">
        <v>19463</v>
      </c>
      <c r="N2295" s="17" t="s">
        <v>19494</v>
      </c>
      <c r="O2295" s="17" t="s">
        <v>19462</v>
      </c>
      <c r="P2295" s="17" t="s">
        <v>19462</v>
      </c>
      <c r="Q2295" s="17" t="s">
        <v>19462</v>
      </c>
      <c r="R2295" s="17" t="s">
        <v>19462</v>
      </c>
    </row>
    <row r="2296" spans="1:18" s="7" customFormat="1" x14ac:dyDescent="0.2">
      <c r="A2296" s="8">
        <v>2295</v>
      </c>
      <c r="B2296" s="10" t="s">
        <v>8842</v>
      </c>
      <c r="C2296" s="10" t="s">
        <v>8843</v>
      </c>
      <c r="E2296" s="6" t="s">
        <v>9</v>
      </c>
      <c r="L2296" s="7" t="s">
        <v>19454</v>
      </c>
      <c r="M2296" s="7" t="s">
        <v>19464</v>
      </c>
      <c r="N2296" s="17" t="s">
        <v>19462</v>
      </c>
      <c r="O2296" s="17" t="s">
        <v>19462</v>
      </c>
      <c r="P2296" s="17" t="s">
        <v>19462</v>
      </c>
      <c r="Q2296" s="17" t="s">
        <v>19462</v>
      </c>
      <c r="R2296" s="17" t="s">
        <v>19462</v>
      </c>
    </row>
    <row r="2297" spans="1:18" s="7" customFormat="1" x14ac:dyDescent="0.2">
      <c r="A2297" s="8">
        <v>2296</v>
      </c>
      <c r="B2297" s="10" t="s">
        <v>8844</v>
      </c>
      <c r="C2297" s="10" t="s">
        <v>8845</v>
      </c>
      <c r="E2297" s="6" t="s">
        <v>9</v>
      </c>
      <c r="L2297" s="7" t="s">
        <v>19442</v>
      </c>
      <c r="M2297" s="7" t="s">
        <v>19464</v>
      </c>
      <c r="N2297" s="17" t="s">
        <v>19462</v>
      </c>
      <c r="O2297" s="17" t="s">
        <v>19462</v>
      </c>
      <c r="P2297" s="17" t="s">
        <v>19462</v>
      </c>
      <c r="Q2297" s="17" t="s">
        <v>19462</v>
      </c>
      <c r="R2297" s="17" t="s">
        <v>19462</v>
      </c>
    </row>
    <row r="2298" spans="1:18" s="7" customFormat="1" x14ac:dyDescent="0.2">
      <c r="A2298" s="8">
        <v>2297</v>
      </c>
      <c r="B2298" s="10" t="s">
        <v>8846</v>
      </c>
      <c r="C2298" s="10" t="s">
        <v>8847</v>
      </c>
      <c r="E2298" s="6" t="s">
        <v>9</v>
      </c>
      <c r="L2298" s="7" t="s">
        <v>19457</v>
      </c>
      <c r="M2298" s="7" t="s">
        <v>19464</v>
      </c>
      <c r="N2298" s="17" t="s">
        <v>19462</v>
      </c>
      <c r="O2298" s="17" t="s">
        <v>19462</v>
      </c>
      <c r="P2298" s="17" t="s">
        <v>19462</v>
      </c>
      <c r="Q2298" s="17" t="s">
        <v>19462</v>
      </c>
      <c r="R2298" s="17" t="s">
        <v>19462</v>
      </c>
    </row>
    <row r="2299" spans="1:18" s="7" customFormat="1" x14ac:dyDescent="0.2">
      <c r="A2299" s="8">
        <v>2298</v>
      </c>
      <c r="B2299" s="10" t="s">
        <v>5045</v>
      </c>
      <c r="C2299" s="10" t="s">
        <v>2741</v>
      </c>
      <c r="D2299" s="7" t="s">
        <v>19432</v>
      </c>
      <c r="E2299" s="6" t="s">
        <v>9</v>
      </c>
      <c r="L2299" s="7" t="s">
        <v>19448</v>
      </c>
      <c r="M2299" s="7" t="s">
        <v>19464</v>
      </c>
      <c r="N2299" s="17" t="s">
        <v>19486</v>
      </c>
      <c r="O2299" s="17" t="s">
        <v>19462</v>
      </c>
      <c r="P2299" s="17" t="s">
        <v>19462</v>
      </c>
      <c r="Q2299" s="17" t="s">
        <v>19462</v>
      </c>
      <c r="R2299" s="17" t="s">
        <v>19462</v>
      </c>
    </row>
    <row r="2300" spans="1:18" s="7" customFormat="1" x14ac:dyDescent="0.2">
      <c r="A2300" s="8">
        <v>2299</v>
      </c>
      <c r="B2300" s="10" t="s">
        <v>8848</v>
      </c>
      <c r="C2300" s="10" t="s">
        <v>8849</v>
      </c>
      <c r="D2300" s="7" t="s">
        <v>19432</v>
      </c>
      <c r="E2300" s="6" t="s">
        <v>9</v>
      </c>
      <c r="L2300" s="7" t="s">
        <v>19448</v>
      </c>
      <c r="M2300" s="7" t="s">
        <v>19464</v>
      </c>
      <c r="N2300" s="17" t="s">
        <v>19462</v>
      </c>
      <c r="O2300" s="17" t="s">
        <v>19462</v>
      </c>
      <c r="P2300" s="17" t="s">
        <v>19462</v>
      </c>
      <c r="Q2300" s="17" t="s">
        <v>19462</v>
      </c>
      <c r="R2300" s="17" t="s">
        <v>19462</v>
      </c>
    </row>
    <row r="2301" spans="1:18" s="7" customFormat="1" x14ac:dyDescent="0.2">
      <c r="A2301" s="8">
        <v>2300</v>
      </c>
      <c r="B2301" s="10" t="s">
        <v>8850</v>
      </c>
      <c r="C2301" s="10" t="s">
        <v>8851</v>
      </c>
      <c r="D2301" s="7" t="s">
        <v>19432</v>
      </c>
      <c r="E2301" s="6" t="s">
        <v>9</v>
      </c>
      <c r="L2301" s="7" t="s">
        <v>19448</v>
      </c>
      <c r="M2301" s="7" t="s">
        <v>19464</v>
      </c>
      <c r="N2301" s="17" t="s">
        <v>19462</v>
      </c>
      <c r="O2301" s="17" t="s">
        <v>19462</v>
      </c>
      <c r="P2301" s="17" t="s">
        <v>19462</v>
      </c>
      <c r="Q2301" s="17" t="s">
        <v>19462</v>
      </c>
      <c r="R2301" s="17" t="s">
        <v>19462</v>
      </c>
    </row>
    <row r="2302" spans="1:18" s="7" customFormat="1" x14ac:dyDescent="0.2">
      <c r="A2302" s="8">
        <v>2301</v>
      </c>
      <c r="B2302" s="10" t="s">
        <v>8852</v>
      </c>
      <c r="C2302" s="10" t="s">
        <v>8853</v>
      </c>
      <c r="D2302" s="7" t="s">
        <v>19432</v>
      </c>
      <c r="E2302" s="6" t="s">
        <v>9</v>
      </c>
      <c r="L2302" s="7" t="s">
        <v>19448</v>
      </c>
      <c r="M2302" s="7" t="s">
        <v>19464</v>
      </c>
      <c r="N2302" s="17" t="s">
        <v>19462</v>
      </c>
      <c r="O2302" s="17" t="s">
        <v>19462</v>
      </c>
      <c r="P2302" s="17" t="s">
        <v>19462</v>
      </c>
      <c r="Q2302" s="17" t="s">
        <v>19462</v>
      </c>
      <c r="R2302" s="17" t="s">
        <v>19462</v>
      </c>
    </row>
    <row r="2303" spans="1:18" s="7" customFormat="1" x14ac:dyDescent="0.2">
      <c r="A2303" s="8">
        <v>2302</v>
      </c>
      <c r="B2303" s="10" t="s">
        <v>8854</v>
      </c>
      <c r="C2303" s="10" t="s">
        <v>8855</v>
      </c>
      <c r="D2303" s="7" t="s">
        <v>19432</v>
      </c>
      <c r="E2303" s="6" t="s">
        <v>9</v>
      </c>
      <c r="L2303" s="7" t="s">
        <v>19448</v>
      </c>
      <c r="M2303" s="7" t="s">
        <v>19464</v>
      </c>
      <c r="N2303" s="17" t="s">
        <v>19462</v>
      </c>
      <c r="O2303" s="17" t="s">
        <v>19462</v>
      </c>
      <c r="P2303" s="17" t="s">
        <v>19462</v>
      </c>
      <c r="Q2303" s="17" t="s">
        <v>19462</v>
      </c>
      <c r="R2303" s="17" t="s">
        <v>19462</v>
      </c>
    </row>
    <row r="2304" spans="1:18" s="7" customFormat="1" x14ac:dyDescent="0.2">
      <c r="A2304" s="8">
        <v>2303</v>
      </c>
      <c r="B2304" s="10" t="s">
        <v>8856</v>
      </c>
      <c r="C2304" s="10" t="s">
        <v>8857</v>
      </c>
      <c r="D2304" s="7" t="s">
        <v>19432</v>
      </c>
      <c r="E2304" s="6" t="s">
        <v>9</v>
      </c>
      <c r="L2304" s="7" t="s">
        <v>19448</v>
      </c>
      <c r="M2304" s="7" t="s">
        <v>19464</v>
      </c>
      <c r="N2304" s="17" t="s">
        <v>19462</v>
      </c>
      <c r="O2304" s="17" t="s">
        <v>19462</v>
      </c>
      <c r="P2304" s="17" t="s">
        <v>19462</v>
      </c>
      <c r="Q2304" s="17" t="s">
        <v>19462</v>
      </c>
      <c r="R2304" s="17" t="s">
        <v>19462</v>
      </c>
    </row>
    <row r="2305" spans="1:18" s="7" customFormat="1" x14ac:dyDescent="0.2">
      <c r="A2305" s="8">
        <v>2304</v>
      </c>
      <c r="B2305" s="10" t="s">
        <v>8858</v>
      </c>
      <c r="C2305" s="10" t="s">
        <v>8859</v>
      </c>
      <c r="D2305" s="7" t="s">
        <v>19432</v>
      </c>
      <c r="E2305" s="6" t="s">
        <v>9</v>
      </c>
      <c r="L2305" s="7" t="s">
        <v>19448</v>
      </c>
      <c r="M2305" s="7" t="s">
        <v>19464</v>
      </c>
      <c r="N2305" s="17" t="s">
        <v>19462</v>
      </c>
      <c r="O2305" s="17" t="s">
        <v>19462</v>
      </c>
      <c r="P2305" s="17" t="s">
        <v>19462</v>
      </c>
      <c r="Q2305" s="17" t="s">
        <v>19462</v>
      </c>
      <c r="R2305" s="17" t="s">
        <v>19462</v>
      </c>
    </row>
    <row r="2306" spans="1:18" s="7" customFormat="1" x14ac:dyDescent="0.2">
      <c r="A2306" s="8">
        <v>2305</v>
      </c>
      <c r="B2306" s="10" t="s">
        <v>8860</v>
      </c>
      <c r="C2306" s="10" t="s">
        <v>8861</v>
      </c>
      <c r="D2306" s="7" t="s">
        <v>19432</v>
      </c>
      <c r="E2306" s="6" t="s">
        <v>9</v>
      </c>
      <c r="L2306" s="7" t="s">
        <v>19448</v>
      </c>
      <c r="M2306" s="7" t="s">
        <v>19464</v>
      </c>
      <c r="N2306" s="17" t="s">
        <v>19462</v>
      </c>
      <c r="O2306" s="17" t="s">
        <v>19462</v>
      </c>
      <c r="P2306" s="17" t="s">
        <v>19462</v>
      </c>
      <c r="Q2306" s="17" t="s">
        <v>19462</v>
      </c>
      <c r="R2306" s="17" t="s">
        <v>19462</v>
      </c>
    </row>
    <row r="2307" spans="1:18" s="7" customFormat="1" x14ac:dyDescent="0.2">
      <c r="A2307" s="8">
        <v>2306</v>
      </c>
      <c r="B2307" s="10" t="s">
        <v>8862</v>
      </c>
      <c r="C2307" s="10" t="s">
        <v>8863</v>
      </c>
      <c r="D2307" s="7" t="s">
        <v>19432</v>
      </c>
      <c r="E2307" s="6" t="s">
        <v>9</v>
      </c>
      <c r="L2307" s="7" t="s">
        <v>19448</v>
      </c>
      <c r="M2307" s="7" t="s">
        <v>19464</v>
      </c>
      <c r="N2307" s="17" t="s">
        <v>19462</v>
      </c>
      <c r="O2307" s="17" t="s">
        <v>19462</v>
      </c>
      <c r="P2307" s="17" t="s">
        <v>19462</v>
      </c>
      <c r="Q2307" s="17" t="s">
        <v>19462</v>
      </c>
      <c r="R2307" s="17" t="s">
        <v>19462</v>
      </c>
    </row>
    <row r="2308" spans="1:18" s="7" customFormat="1" x14ac:dyDescent="0.2">
      <c r="A2308" s="8">
        <v>2307</v>
      </c>
      <c r="B2308" s="10" t="s">
        <v>8864</v>
      </c>
      <c r="C2308" s="10" t="s">
        <v>8865</v>
      </c>
      <c r="D2308" s="7" t="s">
        <v>19432</v>
      </c>
      <c r="E2308" s="6" t="s">
        <v>9</v>
      </c>
      <c r="L2308" s="7" t="s">
        <v>19448</v>
      </c>
      <c r="M2308" s="7" t="s">
        <v>19464</v>
      </c>
      <c r="N2308" s="17" t="s">
        <v>19462</v>
      </c>
      <c r="O2308" s="17" t="s">
        <v>19462</v>
      </c>
      <c r="P2308" s="17" t="s">
        <v>19462</v>
      </c>
      <c r="Q2308" s="17" t="s">
        <v>19462</v>
      </c>
      <c r="R2308" s="17" t="s">
        <v>19462</v>
      </c>
    </row>
    <row r="2309" spans="1:18" s="7" customFormat="1" x14ac:dyDescent="0.2">
      <c r="A2309" s="8">
        <v>2308</v>
      </c>
      <c r="B2309" s="10" t="s">
        <v>5071</v>
      </c>
      <c r="C2309" s="10" t="s">
        <v>2767</v>
      </c>
      <c r="D2309" s="7" t="s">
        <v>19432</v>
      </c>
      <c r="E2309" s="6" t="s">
        <v>9</v>
      </c>
      <c r="L2309" s="7" t="s">
        <v>19448</v>
      </c>
      <c r="M2309" s="7" t="s">
        <v>19464</v>
      </c>
      <c r="N2309" s="17" t="s">
        <v>19486</v>
      </c>
      <c r="O2309" s="17" t="s">
        <v>19462</v>
      </c>
      <c r="P2309" s="17" t="s">
        <v>19462</v>
      </c>
      <c r="Q2309" s="17" t="s">
        <v>19462</v>
      </c>
      <c r="R2309" s="17" t="s">
        <v>19462</v>
      </c>
    </row>
    <row r="2310" spans="1:18" s="7" customFormat="1" x14ac:dyDescent="0.2">
      <c r="A2310" s="8">
        <v>2309</v>
      </c>
      <c r="B2310" s="10" t="s">
        <v>8866</v>
      </c>
      <c r="C2310" s="10" t="s">
        <v>8867</v>
      </c>
      <c r="D2310" s="7" t="s">
        <v>19432</v>
      </c>
      <c r="E2310" s="6" t="s">
        <v>9</v>
      </c>
      <c r="L2310" s="7" t="s">
        <v>19448</v>
      </c>
      <c r="M2310" s="7" t="s">
        <v>19464</v>
      </c>
      <c r="N2310" s="17" t="s">
        <v>19462</v>
      </c>
      <c r="O2310" s="17" t="s">
        <v>19462</v>
      </c>
      <c r="P2310" s="17" t="s">
        <v>19462</v>
      </c>
      <c r="Q2310" s="17" t="s">
        <v>19462</v>
      </c>
      <c r="R2310" s="17" t="s">
        <v>19462</v>
      </c>
    </row>
    <row r="2311" spans="1:18" s="7" customFormat="1" x14ac:dyDescent="0.2">
      <c r="A2311" s="8">
        <v>2310</v>
      </c>
      <c r="B2311" s="10" t="s">
        <v>8868</v>
      </c>
      <c r="C2311" s="10" t="s">
        <v>8869</v>
      </c>
      <c r="D2311" s="7" t="s">
        <v>19432</v>
      </c>
      <c r="E2311" s="6" t="s">
        <v>9</v>
      </c>
      <c r="L2311" s="7" t="s">
        <v>19448</v>
      </c>
      <c r="M2311" s="7" t="s">
        <v>19464</v>
      </c>
      <c r="N2311" s="17" t="s">
        <v>19462</v>
      </c>
      <c r="O2311" s="17" t="s">
        <v>19462</v>
      </c>
      <c r="P2311" s="17" t="s">
        <v>19462</v>
      </c>
      <c r="Q2311" s="17" t="s">
        <v>19462</v>
      </c>
      <c r="R2311" s="17" t="s">
        <v>19462</v>
      </c>
    </row>
    <row r="2312" spans="1:18" s="7" customFormat="1" x14ac:dyDescent="0.2">
      <c r="A2312" s="8">
        <v>2311</v>
      </c>
      <c r="B2312" s="10" t="s">
        <v>8870</v>
      </c>
      <c r="C2312" s="10" t="s">
        <v>8871</v>
      </c>
      <c r="D2312" s="7" t="s">
        <v>19432</v>
      </c>
      <c r="E2312" s="6" t="s">
        <v>9</v>
      </c>
      <c r="L2312" s="7" t="s">
        <v>19448</v>
      </c>
      <c r="M2312" s="7" t="s">
        <v>19464</v>
      </c>
      <c r="N2312" s="17" t="s">
        <v>19462</v>
      </c>
      <c r="O2312" s="17" t="s">
        <v>19462</v>
      </c>
      <c r="P2312" s="17" t="s">
        <v>19462</v>
      </c>
      <c r="Q2312" s="17" t="s">
        <v>19462</v>
      </c>
      <c r="R2312" s="17" t="s">
        <v>19462</v>
      </c>
    </row>
    <row r="2313" spans="1:18" s="7" customFormat="1" x14ac:dyDescent="0.2">
      <c r="A2313" s="8">
        <v>2312</v>
      </c>
      <c r="B2313" s="10" t="s">
        <v>8872</v>
      </c>
      <c r="C2313" s="10" t="s">
        <v>8873</v>
      </c>
      <c r="D2313" s="7" t="s">
        <v>19432</v>
      </c>
      <c r="E2313" s="6" t="s">
        <v>9</v>
      </c>
      <c r="L2313" s="7" t="s">
        <v>19448</v>
      </c>
      <c r="M2313" s="7" t="s">
        <v>19464</v>
      </c>
      <c r="N2313" s="17" t="s">
        <v>19462</v>
      </c>
      <c r="O2313" s="17" t="s">
        <v>19462</v>
      </c>
      <c r="P2313" s="17" t="s">
        <v>19462</v>
      </c>
      <c r="Q2313" s="17" t="s">
        <v>19462</v>
      </c>
      <c r="R2313" s="17" t="s">
        <v>19462</v>
      </c>
    </row>
    <row r="2314" spans="1:18" s="7" customFormat="1" x14ac:dyDescent="0.2">
      <c r="A2314" s="8">
        <v>2313</v>
      </c>
      <c r="B2314" s="10" t="s">
        <v>8874</v>
      </c>
      <c r="C2314" s="10" t="s">
        <v>8875</v>
      </c>
      <c r="D2314" s="7" t="s">
        <v>19432</v>
      </c>
      <c r="E2314" s="6" t="s">
        <v>9</v>
      </c>
      <c r="L2314" s="7" t="s">
        <v>19448</v>
      </c>
      <c r="M2314" s="7" t="s">
        <v>19464</v>
      </c>
      <c r="N2314" s="17" t="s">
        <v>19462</v>
      </c>
      <c r="O2314" s="17" t="s">
        <v>19462</v>
      </c>
      <c r="P2314" s="17" t="s">
        <v>19462</v>
      </c>
      <c r="Q2314" s="17" t="s">
        <v>19462</v>
      </c>
      <c r="R2314" s="17" t="s">
        <v>19462</v>
      </c>
    </row>
    <row r="2315" spans="1:18" s="7" customFormat="1" x14ac:dyDescent="0.2">
      <c r="A2315" s="8">
        <v>2314</v>
      </c>
      <c r="B2315" s="10" t="s">
        <v>8876</v>
      </c>
      <c r="C2315" s="10" t="s">
        <v>8877</v>
      </c>
      <c r="D2315" s="7" t="s">
        <v>19432</v>
      </c>
      <c r="E2315" s="6" t="s">
        <v>9</v>
      </c>
      <c r="L2315" s="7" t="s">
        <v>19448</v>
      </c>
      <c r="M2315" s="7" t="s">
        <v>19464</v>
      </c>
      <c r="N2315" s="17" t="s">
        <v>19462</v>
      </c>
      <c r="O2315" s="17" t="s">
        <v>19462</v>
      </c>
      <c r="P2315" s="17" t="s">
        <v>19462</v>
      </c>
      <c r="Q2315" s="17" t="s">
        <v>19462</v>
      </c>
      <c r="R2315" s="17" t="s">
        <v>19462</v>
      </c>
    </row>
    <row r="2316" spans="1:18" s="7" customFormat="1" x14ac:dyDescent="0.2">
      <c r="A2316" s="8">
        <v>2315</v>
      </c>
      <c r="B2316" s="10" t="s">
        <v>8878</v>
      </c>
      <c r="C2316" s="10" t="s">
        <v>8879</v>
      </c>
      <c r="D2316" s="7" t="s">
        <v>19432</v>
      </c>
      <c r="E2316" s="6" t="s">
        <v>9</v>
      </c>
      <c r="L2316" s="7" t="s">
        <v>19448</v>
      </c>
      <c r="M2316" s="7" t="s">
        <v>19464</v>
      </c>
      <c r="N2316" s="17" t="s">
        <v>19462</v>
      </c>
      <c r="O2316" s="17" t="s">
        <v>19462</v>
      </c>
      <c r="P2316" s="17" t="s">
        <v>19462</v>
      </c>
      <c r="Q2316" s="17" t="s">
        <v>19462</v>
      </c>
      <c r="R2316" s="17" t="s">
        <v>19462</v>
      </c>
    </row>
    <row r="2317" spans="1:18" s="7" customFormat="1" x14ac:dyDescent="0.2">
      <c r="A2317" s="8">
        <v>2316</v>
      </c>
      <c r="B2317" s="10" t="s">
        <v>8880</v>
      </c>
      <c r="C2317" s="10" t="s">
        <v>8881</v>
      </c>
      <c r="D2317" s="7" t="s">
        <v>19432</v>
      </c>
      <c r="E2317" s="6" t="s">
        <v>9</v>
      </c>
      <c r="L2317" s="7" t="s">
        <v>19448</v>
      </c>
      <c r="M2317" s="7" t="s">
        <v>19464</v>
      </c>
      <c r="N2317" s="17" t="s">
        <v>19462</v>
      </c>
      <c r="O2317" s="17" t="s">
        <v>19462</v>
      </c>
      <c r="P2317" s="17" t="s">
        <v>19462</v>
      </c>
      <c r="Q2317" s="17" t="s">
        <v>19462</v>
      </c>
      <c r="R2317" s="17" t="s">
        <v>19462</v>
      </c>
    </row>
    <row r="2318" spans="1:18" s="7" customFormat="1" x14ac:dyDescent="0.2">
      <c r="A2318" s="8">
        <v>2317</v>
      </c>
      <c r="B2318" s="10" t="s">
        <v>8882</v>
      </c>
      <c r="C2318" s="10" t="s">
        <v>8883</v>
      </c>
      <c r="D2318" s="7" t="s">
        <v>19432</v>
      </c>
      <c r="E2318" s="6" t="s">
        <v>9</v>
      </c>
      <c r="L2318" s="7" t="s">
        <v>19448</v>
      </c>
      <c r="M2318" s="7" t="s">
        <v>19464</v>
      </c>
      <c r="N2318" s="17" t="s">
        <v>19462</v>
      </c>
      <c r="O2318" s="17" t="s">
        <v>19462</v>
      </c>
      <c r="P2318" s="17" t="s">
        <v>19462</v>
      </c>
      <c r="Q2318" s="17" t="s">
        <v>19462</v>
      </c>
      <c r="R2318" s="17" t="s">
        <v>19462</v>
      </c>
    </row>
    <row r="2319" spans="1:18" s="7" customFormat="1" x14ac:dyDescent="0.2">
      <c r="A2319" s="8">
        <v>2318</v>
      </c>
      <c r="B2319" s="10" t="s">
        <v>8884</v>
      </c>
      <c r="C2319" s="10" t="s">
        <v>8885</v>
      </c>
      <c r="D2319" s="7" t="s">
        <v>19432</v>
      </c>
      <c r="E2319" s="6" t="s">
        <v>9</v>
      </c>
      <c r="L2319" s="7" t="s">
        <v>19448</v>
      </c>
      <c r="M2319" s="7" t="s">
        <v>19464</v>
      </c>
      <c r="N2319" s="17" t="s">
        <v>19462</v>
      </c>
      <c r="O2319" s="17" t="s">
        <v>19462</v>
      </c>
      <c r="P2319" s="17" t="s">
        <v>19462</v>
      </c>
      <c r="Q2319" s="17" t="s">
        <v>19462</v>
      </c>
      <c r="R2319" s="17" t="s">
        <v>19462</v>
      </c>
    </row>
    <row r="2320" spans="1:18" s="7" customFormat="1" x14ac:dyDescent="0.2">
      <c r="A2320" s="8">
        <v>2319</v>
      </c>
      <c r="B2320" s="10" t="s">
        <v>8886</v>
      </c>
      <c r="C2320" s="10" t="s">
        <v>8887</v>
      </c>
      <c r="D2320" s="7" t="s">
        <v>19432</v>
      </c>
      <c r="E2320" s="6" t="s">
        <v>9</v>
      </c>
      <c r="L2320" s="7" t="s">
        <v>19448</v>
      </c>
      <c r="M2320" s="7" t="s">
        <v>19464</v>
      </c>
      <c r="N2320" s="17" t="s">
        <v>19462</v>
      </c>
      <c r="O2320" s="17" t="s">
        <v>19462</v>
      </c>
      <c r="P2320" s="17" t="s">
        <v>19462</v>
      </c>
      <c r="Q2320" s="17" t="s">
        <v>19462</v>
      </c>
      <c r="R2320" s="17" t="s">
        <v>19462</v>
      </c>
    </row>
    <row r="2321" spans="1:18" s="7" customFormat="1" x14ac:dyDescent="0.2">
      <c r="A2321" s="8">
        <v>2320</v>
      </c>
      <c r="B2321" s="10" t="s">
        <v>5140</v>
      </c>
      <c r="C2321" s="10" t="s">
        <v>2830</v>
      </c>
      <c r="D2321" s="7" t="s">
        <v>19432</v>
      </c>
      <c r="E2321" s="6" t="s">
        <v>9</v>
      </c>
      <c r="L2321" s="7" t="s">
        <v>19448</v>
      </c>
      <c r="M2321" s="7" t="s">
        <v>19464</v>
      </c>
      <c r="N2321" s="17" t="s">
        <v>19486</v>
      </c>
      <c r="O2321" s="17" t="s">
        <v>19462</v>
      </c>
      <c r="P2321" s="17" t="s">
        <v>19462</v>
      </c>
      <c r="Q2321" s="17" t="s">
        <v>19462</v>
      </c>
      <c r="R2321" s="17" t="s">
        <v>19462</v>
      </c>
    </row>
    <row r="2322" spans="1:18" s="7" customFormat="1" x14ac:dyDescent="0.2">
      <c r="A2322" s="8">
        <v>2321</v>
      </c>
      <c r="B2322" s="10" t="s">
        <v>8888</v>
      </c>
      <c r="C2322" s="10" t="s">
        <v>8889</v>
      </c>
      <c r="D2322" s="7" t="s">
        <v>19432</v>
      </c>
      <c r="E2322" s="6" t="s">
        <v>9</v>
      </c>
      <c r="L2322" s="7" t="s">
        <v>19448</v>
      </c>
      <c r="M2322" s="7" t="s">
        <v>19464</v>
      </c>
      <c r="N2322" s="17" t="s">
        <v>19462</v>
      </c>
      <c r="O2322" s="17" t="s">
        <v>19462</v>
      </c>
      <c r="P2322" s="17" t="s">
        <v>19462</v>
      </c>
      <c r="Q2322" s="17" t="s">
        <v>19462</v>
      </c>
      <c r="R2322" s="17" t="s">
        <v>19462</v>
      </c>
    </row>
    <row r="2323" spans="1:18" s="7" customFormat="1" x14ac:dyDescent="0.2">
      <c r="A2323" s="8">
        <v>2322</v>
      </c>
      <c r="B2323" s="10" t="s">
        <v>8890</v>
      </c>
      <c r="C2323" s="10" t="s">
        <v>8891</v>
      </c>
      <c r="D2323" s="7" t="s">
        <v>19432</v>
      </c>
      <c r="E2323" s="6" t="s">
        <v>9</v>
      </c>
      <c r="L2323" s="7" t="s">
        <v>19448</v>
      </c>
      <c r="M2323" s="7" t="s">
        <v>19464</v>
      </c>
      <c r="N2323" s="17" t="s">
        <v>19462</v>
      </c>
      <c r="O2323" s="17" t="s">
        <v>19462</v>
      </c>
      <c r="P2323" s="17" t="s">
        <v>19462</v>
      </c>
      <c r="Q2323" s="17" t="s">
        <v>19462</v>
      </c>
      <c r="R2323" s="17" t="s">
        <v>19462</v>
      </c>
    </row>
    <row r="2324" spans="1:18" s="7" customFormat="1" x14ac:dyDescent="0.2">
      <c r="A2324" s="8">
        <v>2323</v>
      </c>
      <c r="B2324" s="10" t="s">
        <v>5147</v>
      </c>
      <c r="C2324" s="10" t="s">
        <v>2837</v>
      </c>
      <c r="D2324" s="7" t="s">
        <v>19432</v>
      </c>
      <c r="E2324" s="6" t="s">
        <v>9</v>
      </c>
      <c r="L2324" s="7" t="s">
        <v>19448</v>
      </c>
      <c r="M2324" s="7" t="s">
        <v>19464</v>
      </c>
      <c r="N2324" s="17" t="s">
        <v>19486</v>
      </c>
      <c r="O2324" s="17" t="s">
        <v>19462</v>
      </c>
      <c r="P2324" s="17" t="s">
        <v>19462</v>
      </c>
      <c r="Q2324" s="17" t="s">
        <v>19462</v>
      </c>
      <c r="R2324" s="17" t="s">
        <v>19462</v>
      </c>
    </row>
    <row r="2325" spans="1:18" s="7" customFormat="1" x14ac:dyDescent="0.2">
      <c r="A2325" s="8">
        <v>2324</v>
      </c>
      <c r="B2325" s="10" t="s">
        <v>8892</v>
      </c>
      <c r="C2325" s="10" t="s">
        <v>8893</v>
      </c>
      <c r="D2325" s="7" t="s">
        <v>19432</v>
      </c>
      <c r="E2325" s="6" t="s">
        <v>9</v>
      </c>
      <c r="L2325" s="7" t="s">
        <v>19448</v>
      </c>
      <c r="M2325" s="7" t="s">
        <v>19464</v>
      </c>
      <c r="N2325" s="17" t="s">
        <v>19462</v>
      </c>
      <c r="O2325" s="17" t="s">
        <v>19462</v>
      </c>
      <c r="P2325" s="17" t="s">
        <v>19462</v>
      </c>
      <c r="Q2325" s="17" t="s">
        <v>19462</v>
      </c>
      <c r="R2325" s="17" t="s">
        <v>19462</v>
      </c>
    </row>
    <row r="2326" spans="1:18" s="7" customFormat="1" x14ac:dyDescent="0.2">
      <c r="A2326" s="8">
        <v>2325</v>
      </c>
      <c r="B2326" s="10" t="s">
        <v>8894</v>
      </c>
      <c r="C2326" s="10" t="s">
        <v>8895</v>
      </c>
      <c r="D2326" s="7" t="s">
        <v>19432</v>
      </c>
      <c r="E2326" s="6" t="s">
        <v>9</v>
      </c>
      <c r="L2326" s="7" t="s">
        <v>19448</v>
      </c>
      <c r="M2326" s="7" t="s">
        <v>19464</v>
      </c>
      <c r="N2326" s="17" t="s">
        <v>19462</v>
      </c>
      <c r="O2326" s="17" t="s">
        <v>19462</v>
      </c>
      <c r="P2326" s="17" t="s">
        <v>19462</v>
      </c>
      <c r="Q2326" s="17" t="s">
        <v>19462</v>
      </c>
      <c r="R2326" s="17" t="s">
        <v>19462</v>
      </c>
    </row>
    <row r="2327" spans="1:18" s="7" customFormat="1" x14ac:dyDescent="0.2">
      <c r="A2327" s="8">
        <v>2326</v>
      </c>
      <c r="B2327" s="10" t="s">
        <v>8896</v>
      </c>
      <c r="C2327" s="10" t="s">
        <v>8897</v>
      </c>
      <c r="D2327" s="7" t="s">
        <v>19432</v>
      </c>
      <c r="E2327" s="6" t="s">
        <v>9</v>
      </c>
      <c r="L2327" s="7" t="s">
        <v>19448</v>
      </c>
      <c r="M2327" s="7" t="s">
        <v>19464</v>
      </c>
      <c r="N2327" s="17" t="s">
        <v>19462</v>
      </c>
      <c r="O2327" s="17" t="s">
        <v>19462</v>
      </c>
      <c r="P2327" s="17" t="s">
        <v>19462</v>
      </c>
      <c r="Q2327" s="17" t="s">
        <v>19462</v>
      </c>
      <c r="R2327" s="17" t="s">
        <v>19462</v>
      </c>
    </row>
    <row r="2328" spans="1:18" s="7" customFormat="1" x14ac:dyDescent="0.2">
      <c r="A2328" s="8">
        <v>2327</v>
      </c>
      <c r="B2328" s="10" t="s">
        <v>8898</v>
      </c>
      <c r="C2328" s="10" t="s">
        <v>8899</v>
      </c>
      <c r="D2328" s="7" t="s">
        <v>19432</v>
      </c>
      <c r="E2328" s="6" t="s">
        <v>9</v>
      </c>
      <c r="L2328" s="7" t="s">
        <v>19448</v>
      </c>
      <c r="M2328" s="7" t="s">
        <v>19464</v>
      </c>
      <c r="N2328" s="17" t="s">
        <v>19462</v>
      </c>
      <c r="O2328" s="17" t="s">
        <v>19462</v>
      </c>
      <c r="P2328" s="17" t="s">
        <v>19462</v>
      </c>
      <c r="Q2328" s="17" t="s">
        <v>19462</v>
      </c>
      <c r="R2328" s="17" t="s">
        <v>19462</v>
      </c>
    </row>
    <row r="2329" spans="1:18" s="7" customFormat="1" x14ac:dyDescent="0.2">
      <c r="A2329" s="8">
        <v>2328</v>
      </c>
      <c r="B2329" s="10" t="s">
        <v>8900</v>
      </c>
      <c r="C2329" s="10" t="s">
        <v>8901</v>
      </c>
      <c r="D2329" s="7" t="s">
        <v>19432</v>
      </c>
      <c r="E2329" s="6" t="s">
        <v>9</v>
      </c>
      <c r="L2329" s="7" t="s">
        <v>19448</v>
      </c>
      <c r="M2329" s="7" t="s">
        <v>19464</v>
      </c>
      <c r="N2329" s="17" t="s">
        <v>19462</v>
      </c>
      <c r="O2329" s="17" t="s">
        <v>19462</v>
      </c>
      <c r="P2329" s="17" t="s">
        <v>19462</v>
      </c>
      <c r="Q2329" s="17" t="s">
        <v>19462</v>
      </c>
      <c r="R2329" s="17" t="s">
        <v>19462</v>
      </c>
    </row>
    <row r="2330" spans="1:18" s="7" customFormat="1" x14ac:dyDescent="0.2">
      <c r="A2330" s="8">
        <v>2329</v>
      </c>
      <c r="B2330" s="10" t="s">
        <v>5163</v>
      </c>
      <c r="C2330" s="10" t="s">
        <v>2853</v>
      </c>
      <c r="D2330" s="7" t="s">
        <v>19432</v>
      </c>
      <c r="E2330" s="6" t="s">
        <v>9</v>
      </c>
      <c r="L2330" s="7" t="s">
        <v>19448</v>
      </c>
      <c r="M2330" s="7" t="s">
        <v>19464</v>
      </c>
      <c r="N2330" s="17" t="s">
        <v>19486</v>
      </c>
      <c r="O2330" s="17" t="s">
        <v>19462</v>
      </c>
      <c r="P2330" s="17" t="s">
        <v>19462</v>
      </c>
      <c r="Q2330" s="17" t="s">
        <v>19462</v>
      </c>
      <c r="R2330" s="17" t="s">
        <v>19462</v>
      </c>
    </row>
    <row r="2331" spans="1:18" s="7" customFormat="1" x14ac:dyDescent="0.2">
      <c r="A2331" s="8">
        <v>2330</v>
      </c>
      <c r="B2331" s="10" t="s">
        <v>5159</v>
      </c>
      <c r="C2331" s="10" t="s">
        <v>2849</v>
      </c>
      <c r="D2331" s="7" t="s">
        <v>19432</v>
      </c>
      <c r="E2331" s="6" t="s">
        <v>9</v>
      </c>
      <c r="L2331" s="7" t="s">
        <v>19448</v>
      </c>
      <c r="M2331" s="7" t="s">
        <v>19464</v>
      </c>
      <c r="N2331" s="17" t="s">
        <v>19486</v>
      </c>
      <c r="O2331" s="17" t="s">
        <v>19462</v>
      </c>
      <c r="P2331" s="17" t="s">
        <v>19462</v>
      </c>
      <c r="Q2331" s="17" t="s">
        <v>19462</v>
      </c>
      <c r="R2331" s="17" t="s">
        <v>19462</v>
      </c>
    </row>
    <row r="2332" spans="1:18" s="7" customFormat="1" x14ac:dyDescent="0.2">
      <c r="A2332" s="8">
        <v>2331</v>
      </c>
      <c r="B2332" s="10" t="s">
        <v>5160</v>
      </c>
      <c r="C2332" s="10" t="s">
        <v>2850</v>
      </c>
      <c r="D2332" s="7" t="s">
        <v>19432</v>
      </c>
      <c r="E2332" s="6" t="s">
        <v>9</v>
      </c>
      <c r="L2332" s="7" t="s">
        <v>19448</v>
      </c>
      <c r="M2332" s="7" t="s">
        <v>19464</v>
      </c>
      <c r="N2332" s="17" t="s">
        <v>19486</v>
      </c>
      <c r="O2332" s="17" t="s">
        <v>19462</v>
      </c>
      <c r="P2332" s="17" t="s">
        <v>19462</v>
      </c>
      <c r="Q2332" s="17" t="s">
        <v>19462</v>
      </c>
      <c r="R2332" s="17" t="s">
        <v>19462</v>
      </c>
    </row>
    <row r="2333" spans="1:18" s="7" customFormat="1" x14ac:dyDescent="0.2">
      <c r="A2333" s="8">
        <v>2332</v>
      </c>
      <c r="B2333" s="10" t="s">
        <v>8902</v>
      </c>
      <c r="C2333" s="10" t="s">
        <v>8903</v>
      </c>
      <c r="D2333" s="7" t="s">
        <v>19432</v>
      </c>
      <c r="E2333" s="6" t="s">
        <v>9</v>
      </c>
      <c r="L2333" s="7" t="s">
        <v>19448</v>
      </c>
      <c r="M2333" s="7" t="s">
        <v>19464</v>
      </c>
      <c r="N2333" s="17" t="s">
        <v>19462</v>
      </c>
      <c r="O2333" s="17" t="s">
        <v>19462</v>
      </c>
      <c r="P2333" s="17" t="s">
        <v>19462</v>
      </c>
      <c r="Q2333" s="17" t="s">
        <v>19462</v>
      </c>
      <c r="R2333" s="17" t="s">
        <v>19462</v>
      </c>
    </row>
    <row r="2334" spans="1:18" s="7" customFormat="1" x14ac:dyDescent="0.2">
      <c r="A2334" s="8">
        <v>2333</v>
      </c>
      <c r="B2334" s="10" t="s">
        <v>8904</v>
      </c>
      <c r="C2334" s="10" t="s">
        <v>8905</v>
      </c>
      <c r="D2334" s="7" t="s">
        <v>19432</v>
      </c>
      <c r="E2334" s="6" t="s">
        <v>9</v>
      </c>
      <c r="L2334" s="7" t="s">
        <v>19448</v>
      </c>
      <c r="M2334" s="7" t="s">
        <v>19464</v>
      </c>
      <c r="N2334" s="17" t="s">
        <v>19462</v>
      </c>
      <c r="O2334" s="17" t="s">
        <v>19462</v>
      </c>
      <c r="P2334" s="17" t="s">
        <v>19462</v>
      </c>
      <c r="Q2334" s="17" t="s">
        <v>19462</v>
      </c>
      <c r="R2334" s="17" t="s">
        <v>19462</v>
      </c>
    </row>
    <row r="2335" spans="1:18" s="7" customFormat="1" x14ac:dyDescent="0.2">
      <c r="A2335" s="8">
        <v>2334</v>
      </c>
      <c r="B2335" s="10" t="s">
        <v>8906</v>
      </c>
      <c r="C2335" s="10" t="s">
        <v>8907</v>
      </c>
      <c r="D2335" s="7" t="s">
        <v>19432</v>
      </c>
      <c r="E2335" s="6" t="s">
        <v>9</v>
      </c>
      <c r="L2335" s="7" t="s">
        <v>19448</v>
      </c>
      <c r="M2335" s="7" t="s">
        <v>19464</v>
      </c>
      <c r="N2335" s="17" t="s">
        <v>19462</v>
      </c>
      <c r="O2335" s="17" t="s">
        <v>19462</v>
      </c>
      <c r="P2335" s="17" t="s">
        <v>19462</v>
      </c>
      <c r="Q2335" s="17" t="s">
        <v>19462</v>
      </c>
      <c r="R2335" s="17" t="s">
        <v>19462</v>
      </c>
    </row>
    <row r="2336" spans="1:18" s="7" customFormat="1" x14ac:dyDescent="0.2">
      <c r="A2336" s="8">
        <v>2335</v>
      </c>
      <c r="B2336" s="10" t="s">
        <v>5191</v>
      </c>
      <c r="C2336" s="10" t="s">
        <v>2881</v>
      </c>
      <c r="D2336" s="7" t="s">
        <v>19432</v>
      </c>
      <c r="E2336" s="6" t="s">
        <v>9</v>
      </c>
      <c r="L2336" s="7" t="s">
        <v>19448</v>
      </c>
      <c r="M2336" s="7" t="s">
        <v>19464</v>
      </c>
      <c r="N2336" s="17" t="s">
        <v>19486</v>
      </c>
      <c r="O2336" s="17" t="s">
        <v>19462</v>
      </c>
      <c r="P2336" s="17" t="s">
        <v>19462</v>
      </c>
      <c r="Q2336" s="17" t="s">
        <v>19462</v>
      </c>
      <c r="R2336" s="17" t="s">
        <v>19462</v>
      </c>
    </row>
    <row r="2337" spans="1:18" s="7" customFormat="1" x14ac:dyDescent="0.2">
      <c r="A2337" s="8">
        <v>2336</v>
      </c>
      <c r="B2337" s="10" t="s">
        <v>5192</v>
      </c>
      <c r="C2337" s="10" t="s">
        <v>2882</v>
      </c>
      <c r="D2337" s="7" t="s">
        <v>19432</v>
      </c>
      <c r="E2337" s="6" t="s">
        <v>9</v>
      </c>
      <c r="L2337" s="7" t="s">
        <v>19448</v>
      </c>
      <c r="M2337" s="7" t="s">
        <v>19464</v>
      </c>
      <c r="N2337" s="17" t="s">
        <v>19486</v>
      </c>
      <c r="O2337" s="17" t="s">
        <v>19462</v>
      </c>
      <c r="P2337" s="17" t="s">
        <v>19462</v>
      </c>
      <c r="Q2337" s="17" t="s">
        <v>19462</v>
      </c>
      <c r="R2337" s="17" t="s">
        <v>19462</v>
      </c>
    </row>
    <row r="2338" spans="1:18" s="7" customFormat="1" x14ac:dyDescent="0.2">
      <c r="A2338" s="8">
        <v>2337</v>
      </c>
      <c r="B2338" s="10" t="s">
        <v>5193</v>
      </c>
      <c r="C2338" s="10" t="s">
        <v>2883</v>
      </c>
      <c r="D2338" s="7" t="s">
        <v>19432</v>
      </c>
      <c r="E2338" s="6" t="s">
        <v>9</v>
      </c>
      <c r="L2338" s="7" t="s">
        <v>19448</v>
      </c>
      <c r="M2338" s="7" t="s">
        <v>19464</v>
      </c>
      <c r="N2338" s="17" t="s">
        <v>19486</v>
      </c>
      <c r="O2338" s="17" t="s">
        <v>19462</v>
      </c>
      <c r="P2338" s="17" t="s">
        <v>19462</v>
      </c>
      <c r="Q2338" s="17" t="s">
        <v>19462</v>
      </c>
      <c r="R2338" s="17" t="s">
        <v>19462</v>
      </c>
    </row>
    <row r="2339" spans="1:18" s="7" customFormat="1" x14ac:dyDescent="0.2">
      <c r="A2339" s="8">
        <v>2338</v>
      </c>
      <c r="B2339" s="10" t="s">
        <v>8908</v>
      </c>
      <c r="C2339" s="10" t="s">
        <v>8909</v>
      </c>
      <c r="D2339" s="7" t="s">
        <v>19432</v>
      </c>
      <c r="E2339" s="6" t="s">
        <v>9</v>
      </c>
      <c r="L2339" s="7" t="s">
        <v>19448</v>
      </c>
      <c r="M2339" s="7" t="s">
        <v>19464</v>
      </c>
      <c r="N2339" s="17" t="s">
        <v>19462</v>
      </c>
      <c r="O2339" s="17" t="s">
        <v>19462</v>
      </c>
      <c r="P2339" s="17" t="s">
        <v>19462</v>
      </c>
      <c r="Q2339" s="17" t="s">
        <v>19462</v>
      </c>
      <c r="R2339" s="17" t="s">
        <v>19462</v>
      </c>
    </row>
    <row r="2340" spans="1:18" s="7" customFormat="1" x14ac:dyDescent="0.2">
      <c r="A2340" s="8">
        <v>2339</v>
      </c>
      <c r="B2340" s="10" t="s">
        <v>8910</v>
      </c>
      <c r="C2340" s="10" t="s">
        <v>8911</v>
      </c>
      <c r="D2340" s="7" t="s">
        <v>19432</v>
      </c>
      <c r="E2340" s="6" t="s">
        <v>9</v>
      </c>
      <c r="L2340" s="7" t="s">
        <v>19448</v>
      </c>
      <c r="M2340" s="7" t="s">
        <v>19464</v>
      </c>
      <c r="N2340" s="17" t="s">
        <v>19462</v>
      </c>
      <c r="O2340" s="17" t="s">
        <v>19462</v>
      </c>
      <c r="P2340" s="17" t="s">
        <v>19462</v>
      </c>
      <c r="Q2340" s="17" t="s">
        <v>19462</v>
      </c>
      <c r="R2340" s="17" t="s">
        <v>19462</v>
      </c>
    </row>
    <row r="2341" spans="1:18" s="7" customFormat="1" x14ac:dyDescent="0.2">
      <c r="A2341" s="8">
        <v>2340</v>
      </c>
      <c r="B2341" s="10" t="s">
        <v>5208</v>
      </c>
      <c r="C2341" s="10" t="s">
        <v>2898</v>
      </c>
      <c r="D2341" s="7" t="s">
        <v>19432</v>
      </c>
      <c r="E2341" s="6" t="s">
        <v>9</v>
      </c>
      <c r="L2341" s="7" t="s">
        <v>19448</v>
      </c>
      <c r="M2341" s="7" t="s">
        <v>19464</v>
      </c>
      <c r="N2341" s="17" t="s">
        <v>19486</v>
      </c>
      <c r="O2341" s="17" t="s">
        <v>19462</v>
      </c>
      <c r="P2341" s="17" t="s">
        <v>19462</v>
      </c>
      <c r="Q2341" s="17" t="s">
        <v>19462</v>
      </c>
      <c r="R2341" s="17" t="s">
        <v>19462</v>
      </c>
    </row>
    <row r="2342" spans="1:18" s="7" customFormat="1" x14ac:dyDescent="0.2">
      <c r="A2342" s="8">
        <v>2341</v>
      </c>
      <c r="B2342" s="10" t="s">
        <v>5211</v>
      </c>
      <c r="C2342" s="10" t="s">
        <v>2901</v>
      </c>
      <c r="D2342" s="7" t="s">
        <v>19432</v>
      </c>
      <c r="E2342" s="6" t="s">
        <v>9</v>
      </c>
      <c r="L2342" s="7" t="s">
        <v>19448</v>
      </c>
      <c r="M2342" s="7" t="s">
        <v>19464</v>
      </c>
      <c r="N2342" s="17" t="s">
        <v>19486</v>
      </c>
      <c r="O2342" s="17" t="s">
        <v>19462</v>
      </c>
      <c r="P2342" s="17" t="s">
        <v>19462</v>
      </c>
      <c r="Q2342" s="17" t="s">
        <v>19462</v>
      </c>
      <c r="R2342" s="17" t="s">
        <v>19462</v>
      </c>
    </row>
    <row r="2343" spans="1:18" s="7" customFormat="1" x14ac:dyDescent="0.2">
      <c r="A2343" s="8">
        <v>2342</v>
      </c>
      <c r="B2343" s="10" t="s">
        <v>8912</v>
      </c>
      <c r="C2343" s="10" t="s">
        <v>8913</v>
      </c>
      <c r="D2343" s="7" t="s">
        <v>19432</v>
      </c>
      <c r="E2343" s="6" t="s">
        <v>9</v>
      </c>
      <c r="L2343" s="7" t="s">
        <v>19448</v>
      </c>
      <c r="M2343" s="7" t="s">
        <v>19464</v>
      </c>
      <c r="N2343" s="17" t="s">
        <v>19462</v>
      </c>
      <c r="O2343" s="17" t="s">
        <v>19462</v>
      </c>
      <c r="P2343" s="17" t="s">
        <v>19462</v>
      </c>
      <c r="Q2343" s="17" t="s">
        <v>19462</v>
      </c>
      <c r="R2343" s="17" t="s">
        <v>19462</v>
      </c>
    </row>
    <row r="2344" spans="1:18" s="7" customFormat="1" x14ac:dyDescent="0.2">
      <c r="A2344" s="8">
        <v>2343</v>
      </c>
      <c r="B2344" s="10" t="s">
        <v>8914</v>
      </c>
      <c r="C2344" s="10" t="s">
        <v>8915</v>
      </c>
      <c r="E2344" s="6" t="s">
        <v>9</v>
      </c>
      <c r="L2344" s="7" t="s">
        <v>19459</v>
      </c>
      <c r="M2344" s="7" t="s">
        <v>19463</v>
      </c>
      <c r="N2344" s="17" t="s">
        <v>19462</v>
      </c>
      <c r="O2344" s="17" t="s">
        <v>19462</v>
      </c>
      <c r="P2344" s="17" t="s">
        <v>19462</v>
      </c>
      <c r="Q2344" s="17" t="s">
        <v>19462</v>
      </c>
      <c r="R2344" s="17" t="s">
        <v>19462</v>
      </c>
    </row>
    <row r="2345" spans="1:18" s="7" customFormat="1" x14ac:dyDescent="0.2">
      <c r="A2345" s="8">
        <v>2344</v>
      </c>
      <c r="B2345" s="10" t="s">
        <v>8916</v>
      </c>
      <c r="C2345" s="10" t="s">
        <v>8917</v>
      </c>
      <c r="E2345" s="6" t="s">
        <v>9</v>
      </c>
      <c r="L2345" s="7" t="s">
        <v>19457</v>
      </c>
      <c r="M2345" s="7" t="s">
        <v>19464</v>
      </c>
      <c r="N2345" s="17" t="s">
        <v>19462</v>
      </c>
      <c r="O2345" s="17" t="s">
        <v>19462</v>
      </c>
      <c r="P2345" s="17" t="s">
        <v>19462</v>
      </c>
      <c r="Q2345" s="17" t="s">
        <v>19462</v>
      </c>
      <c r="R2345" s="17" t="s">
        <v>19462</v>
      </c>
    </row>
    <row r="2346" spans="1:18" s="7" customFormat="1" x14ac:dyDescent="0.2">
      <c r="A2346" s="8">
        <v>2345</v>
      </c>
      <c r="B2346" s="10" t="s">
        <v>8918</v>
      </c>
      <c r="C2346" s="10" t="s">
        <v>8919</v>
      </c>
      <c r="E2346" s="6" t="s">
        <v>9</v>
      </c>
      <c r="L2346" s="7" t="s">
        <v>19457</v>
      </c>
      <c r="M2346" s="7" t="s">
        <v>19464</v>
      </c>
      <c r="N2346" s="17" t="s">
        <v>19462</v>
      </c>
      <c r="O2346" s="17" t="s">
        <v>19462</v>
      </c>
      <c r="P2346" s="17" t="s">
        <v>19462</v>
      </c>
      <c r="Q2346" s="17" t="s">
        <v>19462</v>
      </c>
      <c r="R2346" s="17" t="s">
        <v>19462</v>
      </c>
    </row>
    <row r="2347" spans="1:18" s="7" customFormat="1" x14ac:dyDescent="0.2">
      <c r="A2347" s="8">
        <v>2346</v>
      </c>
      <c r="B2347" s="10" t="s">
        <v>8920</v>
      </c>
      <c r="C2347" s="10" t="s">
        <v>8921</v>
      </c>
      <c r="E2347" s="6" t="s">
        <v>9</v>
      </c>
      <c r="L2347" s="7" t="s">
        <v>19457</v>
      </c>
      <c r="M2347" s="7" t="s">
        <v>19464</v>
      </c>
      <c r="N2347" s="17" t="s">
        <v>19462</v>
      </c>
      <c r="O2347" s="17" t="s">
        <v>19462</v>
      </c>
      <c r="P2347" s="17" t="s">
        <v>19462</v>
      </c>
      <c r="Q2347" s="17" t="s">
        <v>19462</v>
      </c>
      <c r="R2347" s="17" t="s">
        <v>19462</v>
      </c>
    </row>
    <row r="2348" spans="1:18" s="7" customFormat="1" x14ac:dyDescent="0.2">
      <c r="A2348" s="8">
        <v>2347</v>
      </c>
      <c r="B2348" s="10" t="s">
        <v>8922</v>
      </c>
      <c r="C2348" s="10" t="s">
        <v>8923</v>
      </c>
      <c r="E2348" s="6" t="s">
        <v>9</v>
      </c>
      <c r="L2348" s="7" t="s">
        <v>19457</v>
      </c>
      <c r="M2348" s="7" t="s">
        <v>19464</v>
      </c>
      <c r="N2348" s="17" t="s">
        <v>19462</v>
      </c>
      <c r="O2348" s="17" t="s">
        <v>19462</v>
      </c>
      <c r="P2348" s="17" t="s">
        <v>19462</v>
      </c>
      <c r="Q2348" s="17" t="s">
        <v>19462</v>
      </c>
      <c r="R2348" s="17" t="s">
        <v>19462</v>
      </c>
    </row>
    <row r="2349" spans="1:18" s="7" customFormat="1" x14ac:dyDescent="0.2">
      <c r="A2349" s="8">
        <v>2348</v>
      </c>
      <c r="B2349" s="10" t="s">
        <v>8924</v>
      </c>
      <c r="C2349" s="10" t="s">
        <v>8925</v>
      </c>
      <c r="E2349" s="6" t="s">
        <v>9</v>
      </c>
      <c r="L2349" s="7" t="s">
        <v>19442</v>
      </c>
      <c r="M2349" s="7" t="s">
        <v>19464</v>
      </c>
      <c r="N2349" s="17" t="s">
        <v>19462</v>
      </c>
      <c r="O2349" s="17" t="s">
        <v>19462</v>
      </c>
      <c r="P2349" s="17" t="s">
        <v>19462</v>
      </c>
      <c r="Q2349" s="17" t="s">
        <v>19462</v>
      </c>
      <c r="R2349" s="17" t="s">
        <v>19462</v>
      </c>
    </row>
    <row r="2350" spans="1:18" s="7" customFormat="1" x14ac:dyDescent="0.2">
      <c r="A2350" s="8">
        <v>2349</v>
      </c>
      <c r="B2350" s="10" t="s">
        <v>8926</v>
      </c>
      <c r="C2350" s="10" t="s">
        <v>8927</v>
      </c>
      <c r="E2350" s="6" t="s">
        <v>9</v>
      </c>
      <c r="L2350" s="7" t="s">
        <v>19451</v>
      </c>
      <c r="M2350" s="7" t="s">
        <v>19464</v>
      </c>
      <c r="N2350" s="17" t="s">
        <v>19462</v>
      </c>
      <c r="O2350" s="17" t="s">
        <v>19462</v>
      </c>
      <c r="P2350" s="17" t="s">
        <v>19462</v>
      </c>
      <c r="Q2350" s="17" t="s">
        <v>19462</v>
      </c>
      <c r="R2350" s="17" t="s">
        <v>19462</v>
      </c>
    </row>
    <row r="2351" spans="1:18" s="7" customFormat="1" x14ac:dyDescent="0.2">
      <c r="A2351" s="8">
        <v>2350</v>
      </c>
      <c r="B2351" s="10" t="s">
        <v>5508</v>
      </c>
      <c r="C2351" s="10" t="s">
        <v>3125</v>
      </c>
      <c r="E2351" s="6" t="s">
        <v>9</v>
      </c>
      <c r="L2351" s="7" t="s">
        <v>19453</v>
      </c>
      <c r="M2351" s="7" t="s">
        <v>19464</v>
      </c>
      <c r="N2351" s="17" t="s">
        <v>19475</v>
      </c>
      <c r="O2351" s="17" t="s">
        <v>19462</v>
      </c>
      <c r="P2351" s="17" t="s">
        <v>19462</v>
      </c>
      <c r="Q2351" s="17" t="s">
        <v>19462</v>
      </c>
      <c r="R2351" s="17" t="s">
        <v>19462</v>
      </c>
    </row>
    <row r="2352" spans="1:18" s="7" customFormat="1" x14ac:dyDescent="0.2">
      <c r="A2352" s="8">
        <v>2351</v>
      </c>
      <c r="B2352" s="10" t="s">
        <v>8928</v>
      </c>
      <c r="C2352" s="10" t="s">
        <v>8929</v>
      </c>
      <c r="E2352" s="6" t="s">
        <v>9</v>
      </c>
      <c r="L2352" s="7" t="s">
        <v>19454</v>
      </c>
      <c r="M2352" s="7" t="s">
        <v>19464</v>
      </c>
      <c r="N2352" s="17" t="s">
        <v>19462</v>
      </c>
      <c r="O2352" s="17" t="s">
        <v>19462</v>
      </c>
      <c r="P2352" s="17" t="s">
        <v>19462</v>
      </c>
      <c r="Q2352" s="17" t="s">
        <v>19462</v>
      </c>
      <c r="R2352" s="17" t="s">
        <v>19462</v>
      </c>
    </row>
    <row r="2353" spans="1:18" s="7" customFormat="1" x14ac:dyDescent="0.2">
      <c r="A2353" s="8">
        <v>2352</v>
      </c>
      <c r="B2353" s="10" t="s">
        <v>8930</v>
      </c>
      <c r="C2353" s="10" t="s">
        <v>8931</v>
      </c>
      <c r="E2353" s="6" t="s">
        <v>9</v>
      </c>
      <c r="L2353" s="7" t="s">
        <v>19449</v>
      </c>
      <c r="M2353" s="7" t="s">
        <v>19464</v>
      </c>
      <c r="N2353" s="17" t="s">
        <v>19462</v>
      </c>
      <c r="O2353" s="17" t="s">
        <v>19462</v>
      </c>
      <c r="P2353" s="17" t="s">
        <v>19462</v>
      </c>
      <c r="Q2353" s="17" t="s">
        <v>19462</v>
      </c>
      <c r="R2353" s="17" t="s">
        <v>19462</v>
      </c>
    </row>
    <row r="2354" spans="1:18" s="7" customFormat="1" x14ac:dyDescent="0.2">
      <c r="A2354" s="8">
        <v>2353</v>
      </c>
      <c r="B2354" s="10" t="s">
        <v>8932</v>
      </c>
      <c r="C2354" s="10" t="s">
        <v>8933</v>
      </c>
      <c r="E2354" s="6" t="s">
        <v>9</v>
      </c>
      <c r="L2354" s="7" t="s">
        <v>19454</v>
      </c>
      <c r="M2354" s="7" t="s">
        <v>19464</v>
      </c>
      <c r="N2354" s="17" t="s">
        <v>19462</v>
      </c>
      <c r="O2354" s="17" t="s">
        <v>19462</v>
      </c>
      <c r="P2354" s="17" t="s">
        <v>19462</v>
      </c>
      <c r="Q2354" s="17" t="s">
        <v>19462</v>
      </c>
      <c r="R2354" s="17" t="s">
        <v>19462</v>
      </c>
    </row>
    <row r="2355" spans="1:18" s="7" customFormat="1" x14ac:dyDescent="0.2">
      <c r="A2355" s="8">
        <v>2354</v>
      </c>
      <c r="B2355" s="10" t="s">
        <v>8934</v>
      </c>
      <c r="C2355" s="10" t="s">
        <v>8935</v>
      </c>
      <c r="E2355" s="6" t="s">
        <v>9</v>
      </c>
      <c r="L2355" s="7" t="s">
        <v>19442</v>
      </c>
      <c r="M2355" s="7" t="s">
        <v>19464</v>
      </c>
      <c r="N2355" s="17" t="s">
        <v>19462</v>
      </c>
      <c r="O2355" s="17" t="s">
        <v>19462</v>
      </c>
      <c r="P2355" s="17" t="s">
        <v>19462</v>
      </c>
      <c r="Q2355" s="17" t="s">
        <v>19462</v>
      </c>
      <c r="R2355" s="17" t="s">
        <v>19462</v>
      </c>
    </row>
    <row r="2356" spans="1:18" s="7" customFormat="1" x14ac:dyDescent="0.2">
      <c r="A2356" s="8">
        <v>2355</v>
      </c>
      <c r="B2356" s="10" t="s">
        <v>8936</v>
      </c>
      <c r="C2356" s="10" t="s">
        <v>8937</v>
      </c>
      <c r="E2356" s="6" t="s">
        <v>9</v>
      </c>
      <c r="L2356" s="7" t="s">
        <v>19454</v>
      </c>
      <c r="M2356" s="7" t="s">
        <v>19464</v>
      </c>
      <c r="N2356" s="17" t="s">
        <v>19462</v>
      </c>
      <c r="O2356" s="17" t="s">
        <v>19462</v>
      </c>
      <c r="P2356" s="17" t="s">
        <v>19462</v>
      </c>
      <c r="Q2356" s="17" t="s">
        <v>19462</v>
      </c>
      <c r="R2356" s="17" t="s">
        <v>19462</v>
      </c>
    </row>
    <row r="2357" spans="1:18" s="7" customFormat="1" x14ac:dyDescent="0.2">
      <c r="A2357" s="8">
        <v>2356</v>
      </c>
      <c r="B2357" s="10" t="s">
        <v>8938</v>
      </c>
      <c r="C2357" s="10" t="s">
        <v>8939</v>
      </c>
      <c r="E2357" s="6" t="s">
        <v>9</v>
      </c>
      <c r="L2357" s="7" t="s">
        <v>19454</v>
      </c>
      <c r="M2357" s="7" t="s">
        <v>19464</v>
      </c>
      <c r="N2357" s="17" t="s">
        <v>19462</v>
      </c>
      <c r="O2357" s="17" t="s">
        <v>19462</v>
      </c>
      <c r="P2357" s="17" t="s">
        <v>19462</v>
      </c>
      <c r="Q2357" s="17" t="s">
        <v>19462</v>
      </c>
      <c r="R2357" s="17" t="s">
        <v>19462</v>
      </c>
    </row>
    <row r="2358" spans="1:18" s="7" customFormat="1" x14ac:dyDescent="0.2">
      <c r="A2358" s="8">
        <v>2357</v>
      </c>
      <c r="B2358" s="10" t="s">
        <v>8940</v>
      </c>
      <c r="C2358" s="10" t="s">
        <v>8941</v>
      </c>
      <c r="E2358" s="6" t="s">
        <v>9</v>
      </c>
      <c r="L2358" s="7" t="s">
        <v>19457</v>
      </c>
      <c r="M2358" s="7" t="s">
        <v>19464</v>
      </c>
      <c r="N2358" s="17" t="s">
        <v>19462</v>
      </c>
      <c r="O2358" s="17" t="s">
        <v>19462</v>
      </c>
      <c r="P2358" s="17" t="s">
        <v>19462</v>
      </c>
      <c r="Q2358" s="17" t="s">
        <v>19462</v>
      </c>
      <c r="R2358" s="17" t="s">
        <v>19462</v>
      </c>
    </row>
    <row r="2359" spans="1:18" s="7" customFormat="1" x14ac:dyDescent="0.2">
      <c r="A2359" s="8">
        <v>2358</v>
      </c>
      <c r="B2359" s="10" t="s">
        <v>8942</v>
      </c>
      <c r="C2359" s="10" t="s">
        <v>8943</v>
      </c>
      <c r="E2359" s="6" t="s">
        <v>9</v>
      </c>
      <c r="L2359" s="7" t="s">
        <v>19451</v>
      </c>
      <c r="M2359" s="7" t="s">
        <v>19464</v>
      </c>
      <c r="N2359" s="17" t="s">
        <v>19462</v>
      </c>
      <c r="O2359" s="17" t="s">
        <v>19462</v>
      </c>
      <c r="P2359" s="17" t="s">
        <v>19462</v>
      </c>
      <c r="Q2359" s="17" t="s">
        <v>19462</v>
      </c>
      <c r="R2359" s="17" t="s">
        <v>19462</v>
      </c>
    </row>
    <row r="2360" spans="1:18" s="7" customFormat="1" x14ac:dyDescent="0.2">
      <c r="A2360" s="8">
        <v>2359</v>
      </c>
      <c r="B2360" s="10" t="s">
        <v>3610</v>
      </c>
      <c r="C2360" s="10" t="s">
        <v>1586</v>
      </c>
      <c r="E2360" s="6" t="s">
        <v>9</v>
      </c>
      <c r="L2360" s="7" t="s">
        <v>19451</v>
      </c>
      <c r="M2360" s="7" t="s">
        <v>19464</v>
      </c>
      <c r="N2360" s="17" t="s">
        <v>19475</v>
      </c>
      <c r="O2360" s="17" t="s">
        <v>19462</v>
      </c>
      <c r="P2360" s="17" t="s">
        <v>19462</v>
      </c>
      <c r="Q2360" s="17" t="s">
        <v>19462</v>
      </c>
      <c r="R2360" s="17" t="s">
        <v>19462</v>
      </c>
    </row>
    <row r="2361" spans="1:18" s="7" customFormat="1" x14ac:dyDescent="0.2">
      <c r="A2361" s="8">
        <v>2360</v>
      </c>
      <c r="B2361" s="10" t="s">
        <v>8944</v>
      </c>
      <c r="C2361" s="10" t="s">
        <v>8945</v>
      </c>
      <c r="E2361" s="6" t="s">
        <v>9</v>
      </c>
      <c r="L2361" s="7" t="s">
        <v>19453</v>
      </c>
      <c r="M2361" s="7" t="s">
        <v>19464</v>
      </c>
      <c r="N2361" s="17" t="s">
        <v>19462</v>
      </c>
      <c r="O2361" s="17" t="s">
        <v>19462</v>
      </c>
      <c r="P2361" s="17" t="s">
        <v>19462</v>
      </c>
      <c r="Q2361" s="17" t="s">
        <v>19462</v>
      </c>
      <c r="R2361" s="17" t="s">
        <v>19462</v>
      </c>
    </row>
    <row r="2362" spans="1:18" s="7" customFormat="1" x14ac:dyDescent="0.2">
      <c r="A2362" s="8">
        <v>2361</v>
      </c>
      <c r="B2362" s="10" t="s">
        <v>8946</v>
      </c>
      <c r="C2362" s="10" t="s">
        <v>8947</v>
      </c>
      <c r="E2362" s="6" t="s">
        <v>9</v>
      </c>
      <c r="L2362" s="7" t="s">
        <v>19457</v>
      </c>
      <c r="M2362" s="7" t="s">
        <v>19464</v>
      </c>
      <c r="N2362" s="17" t="s">
        <v>19462</v>
      </c>
      <c r="O2362" s="17" t="s">
        <v>19462</v>
      </c>
      <c r="P2362" s="17" t="s">
        <v>19462</v>
      </c>
      <c r="Q2362" s="17" t="s">
        <v>19462</v>
      </c>
      <c r="R2362" s="17" t="s">
        <v>19462</v>
      </c>
    </row>
    <row r="2363" spans="1:18" s="7" customFormat="1" x14ac:dyDescent="0.2">
      <c r="A2363" s="8">
        <v>2362</v>
      </c>
      <c r="B2363" s="10" t="s">
        <v>8948</v>
      </c>
      <c r="C2363" s="10" t="s">
        <v>8949</v>
      </c>
      <c r="E2363" s="6" t="s">
        <v>9</v>
      </c>
      <c r="L2363" s="7" t="s">
        <v>19451</v>
      </c>
      <c r="M2363" s="7" t="s">
        <v>19464</v>
      </c>
      <c r="N2363" s="17" t="s">
        <v>19462</v>
      </c>
      <c r="O2363" s="17" t="s">
        <v>19462</v>
      </c>
      <c r="P2363" s="17" t="s">
        <v>19462</v>
      </c>
      <c r="Q2363" s="17" t="s">
        <v>19462</v>
      </c>
      <c r="R2363" s="17" t="s">
        <v>19462</v>
      </c>
    </row>
    <row r="2364" spans="1:18" s="7" customFormat="1" x14ac:dyDescent="0.2">
      <c r="A2364" s="8">
        <v>2363</v>
      </c>
      <c r="B2364" s="10" t="s">
        <v>8950</v>
      </c>
      <c r="C2364" s="10" t="s">
        <v>8951</v>
      </c>
      <c r="E2364" s="6" t="s">
        <v>9</v>
      </c>
      <c r="L2364" s="7" t="s">
        <v>19454</v>
      </c>
      <c r="M2364" s="7" t="s">
        <v>19464</v>
      </c>
      <c r="N2364" s="17" t="s">
        <v>19462</v>
      </c>
      <c r="O2364" s="17" t="s">
        <v>19462</v>
      </c>
      <c r="P2364" s="17" t="s">
        <v>19462</v>
      </c>
      <c r="Q2364" s="17" t="s">
        <v>19462</v>
      </c>
      <c r="R2364" s="17" t="s">
        <v>19462</v>
      </c>
    </row>
    <row r="2365" spans="1:18" s="7" customFormat="1" x14ac:dyDescent="0.2">
      <c r="A2365" s="8">
        <v>2364</v>
      </c>
      <c r="B2365" s="10" t="s">
        <v>8952</v>
      </c>
      <c r="C2365" s="10" t="s">
        <v>8953</v>
      </c>
      <c r="E2365" s="6" t="s">
        <v>9</v>
      </c>
      <c r="L2365" s="7" t="s">
        <v>19451</v>
      </c>
      <c r="M2365" s="7" t="s">
        <v>19464</v>
      </c>
      <c r="N2365" s="17" t="s">
        <v>19462</v>
      </c>
      <c r="O2365" s="17" t="s">
        <v>19462</v>
      </c>
      <c r="P2365" s="17" t="s">
        <v>19462</v>
      </c>
      <c r="Q2365" s="17" t="s">
        <v>19462</v>
      </c>
      <c r="R2365" s="17" t="s">
        <v>19462</v>
      </c>
    </row>
    <row r="2366" spans="1:18" s="7" customFormat="1" x14ac:dyDescent="0.2">
      <c r="A2366" s="8">
        <v>2365</v>
      </c>
      <c r="B2366" s="10" t="s">
        <v>8954</v>
      </c>
      <c r="C2366" s="10" t="s">
        <v>8955</v>
      </c>
      <c r="E2366" s="6" t="s">
        <v>9</v>
      </c>
      <c r="L2366" s="7" t="s">
        <v>19451</v>
      </c>
      <c r="M2366" s="7" t="s">
        <v>19464</v>
      </c>
      <c r="N2366" s="17" t="s">
        <v>19462</v>
      </c>
      <c r="O2366" s="17" t="s">
        <v>19462</v>
      </c>
      <c r="P2366" s="17" t="s">
        <v>19462</v>
      </c>
      <c r="Q2366" s="17" t="s">
        <v>19462</v>
      </c>
      <c r="R2366" s="17" t="s">
        <v>19462</v>
      </c>
    </row>
    <row r="2367" spans="1:18" s="7" customFormat="1" x14ac:dyDescent="0.2">
      <c r="A2367" s="8">
        <v>2366</v>
      </c>
      <c r="B2367" s="10" t="s">
        <v>5289</v>
      </c>
      <c r="C2367" s="10" t="s">
        <v>2975</v>
      </c>
      <c r="E2367" s="6" t="s">
        <v>9</v>
      </c>
      <c r="L2367" s="7" t="s">
        <v>19454</v>
      </c>
      <c r="M2367" s="7" t="s">
        <v>19464</v>
      </c>
      <c r="N2367" s="17" t="s">
        <v>19475</v>
      </c>
      <c r="O2367" s="17" t="s">
        <v>19462</v>
      </c>
      <c r="P2367" s="17" t="s">
        <v>19462</v>
      </c>
      <c r="Q2367" s="17" t="s">
        <v>19462</v>
      </c>
      <c r="R2367" s="17" t="s">
        <v>19462</v>
      </c>
    </row>
    <row r="2368" spans="1:18" s="7" customFormat="1" x14ac:dyDescent="0.2">
      <c r="A2368" s="8">
        <v>2367</v>
      </c>
      <c r="B2368" s="10" t="s">
        <v>8956</v>
      </c>
      <c r="C2368" s="10" t="s">
        <v>8957</v>
      </c>
      <c r="E2368" s="6" t="s">
        <v>9</v>
      </c>
      <c r="L2368" s="7" t="s">
        <v>19453</v>
      </c>
      <c r="M2368" s="7" t="s">
        <v>19464</v>
      </c>
      <c r="N2368" s="17" t="s">
        <v>19462</v>
      </c>
      <c r="O2368" s="17" t="s">
        <v>19462</v>
      </c>
      <c r="P2368" s="17" t="s">
        <v>19462</v>
      </c>
      <c r="Q2368" s="17" t="s">
        <v>19462</v>
      </c>
      <c r="R2368" s="17" t="s">
        <v>19462</v>
      </c>
    </row>
    <row r="2369" spans="1:18" s="7" customFormat="1" x14ac:dyDescent="0.2">
      <c r="A2369" s="8">
        <v>2368</v>
      </c>
      <c r="B2369" s="10" t="s">
        <v>8958</v>
      </c>
      <c r="C2369" s="10" t="s">
        <v>8959</v>
      </c>
      <c r="E2369" s="6" t="s">
        <v>9</v>
      </c>
      <c r="L2369" s="7" t="s">
        <v>19451</v>
      </c>
      <c r="M2369" s="7" t="s">
        <v>19464</v>
      </c>
      <c r="N2369" s="17" t="s">
        <v>19462</v>
      </c>
      <c r="O2369" s="17" t="s">
        <v>19462</v>
      </c>
      <c r="P2369" s="17" t="s">
        <v>19462</v>
      </c>
      <c r="Q2369" s="17" t="s">
        <v>19462</v>
      </c>
      <c r="R2369" s="17" t="s">
        <v>19462</v>
      </c>
    </row>
    <row r="2370" spans="1:18" s="7" customFormat="1" x14ac:dyDescent="0.2">
      <c r="A2370" s="8">
        <v>2369</v>
      </c>
      <c r="B2370" s="10" t="s">
        <v>8960</v>
      </c>
      <c r="C2370" s="10" t="s">
        <v>8961</v>
      </c>
      <c r="E2370" s="6" t="s">
        <v>9</v>
      </c>
      <c r="L2370" s="7" t="s">
        <v>19450</v>
      </c>
      <c r="M2370" s="7" t="s">
        <v>19463</v>
      </c>
      <c r="N2370" s="17" t="s">
        <v>19462</v>
      </c>
      <c r="O2370" s="17" t="s">
        <v>19462</v>
      </c>
      <c r="P2370" s="17" t="s">
        <v>19462</v>
      </c>
      <c r="Q2370" s="17" t="s">
        <v>19462</v>
      </c>
      <c r="R2370" s="17" t="s">
        <v>19462</v>
      </c>
    </row>
    <row r="2371" spans="1:18" s="7" customFormat="1" x14ac:dyDescent="0.2">
      <c r="A2371" s="8">
        <v>2370</v>
      </c>
      <c r="B2371" s="10" t="s">
        <v>8962</v>
      </c>
      <c r="C2371" s="10" t="s">
        <v>8963</v>
      </c>
      <c r="E2371" s="6" t="s">
        <v>9</v>
      </c>
      <c r="L2371" s="7" t="s">
        <v>19457</v>
      </c>
      <c r="M2371" s="7" t="s">
        <v>19464</v>
      </c>
      <c r="N2371" s="17" t="s">
        <v>19462</v>
      </c>
      <c r="O2371" s="17" t="s">
        <v>19462</v>
      </c>
      <c r="P2371" s="17" t="s">
        <v>19462</v>
      </c>
      <c r="Q2371" s="17" t="s">
        <v>19462</v>
      </c>
      <c r="R2371" s="17" t="s">
        <v>19462</v>
      </c>
    </row>
    <row r="2372" spans="1:18" s="7" customFormat="1" x14ac:dyDescent="0.2">
      <c r="A2372" s="8">
        <v>2371</v>
      </c>
      <c r="B2372" s="10" t="s">
        <v>8964</v>
      </c>
      <c r="C2372" s="10" t="s">
        <v>8965</v>
      </c>
      <c r="E2372" s="6" t="s">
        <v>9</v>
      </c>
      <c r="L2372" s="7" t="s">
        <v>19442</v>
      </c>
      <c r="M2372" s="7" t="s">
        <v>19464</v>
      </c>
      <c r="N2372" s="17" t="s">
        <v>19462</v>
      </c>
      <c r="O2372" s="17" t="s">
        <v>19462</v>
      </c>
      <c r="P2372" s="17" t="s">
        <v>19462</v>
      </c>
      <c r="Q2372" s="17" t="s">
        <v>19462</v>
      </c>
      <c r="R2372" s="17" t="s">
        <v>19462</v>
      </c>
    </row>
    <row r="2373" spans="1:18" s="7" customFormat="1" x14ac:dyDescent="0.2">
      <c r="A2373" s="8">
        <v>2372</v>
      </c>
      <c r="B2373" s="10" t="s">
        <v>8966</v>
      </c>
      <c r="C2373" s="10" t="s">
        <v>8967</v>
      </c>
      <c r="E2373" s="6" t="s">
        <v>9</v>
      </c>
      <c r="L2373" s="7" t="s">
        <v>19442</v>
      </c>
      <c r="M2373" s="7" t="s">
        <v>19464</v>
      </c>
      <c r="N2373" s="17" t="s">
        <v>19462</v>
      </c>
      <c r="O2373" s="17" t="s">
        <v>19462</v>
      </c>
      <c r="P2373" s="17" t="s">
        <v>19462</v>
      </c>
      <c r="Q2373" s="17" t="s">
        <v>19462</v>
      </c>
      <c r="R2373" s="17" t="s">
        <v>19462</v>
      </c>
    </row>
    <row r="2374" spans="1:18" s="7" customFormat="1" x14ac:dyDescent="0.2">
      <c r="A2374" s="8">
        <v>2373</v>
      </c>
      <c r="B2374" s="10" t="s">
        <v>8968</v>
      </c>
      <c r="C2374" s="10" t="s">
        <v>8969</v>
      </c>
      <c r="E2374" s="6" t="s">
        <v>9</v>
      </c>
      <c r="L2374" s="7" t="s">
        <v>19451</v>
      </c>
      <c r="M2374" s="7" t="s">
        <v>19464</v>
      </c>
      <c r="N2374" s="17" t="s">
        <v>19462</v>
      </c>
      <c r="O2374" s="17" t="s">
        <v>19462</v>
      </c>
      <c r="P2374" s="17" t="s">
        <v>19462</v>
      </c>
      <c r="Q2374" s="17" t="s">
        <v>19462</v>
      </c>
      <c r="R2374" s="17" t="s">
        <v>19462</v>
      </c>
    </row>
    <row r="2375" spans="1:18" s="7" customFormat="1" x14ac:dyDescent="0.2">
      <c r="A2375" s="8">
        <v>2374</v>
      </c>
      <c r="B2375" s="10" t="s">
        <v>5611</v>
      </c>
      <c r="C2375" s="10" t="s">
        <v>3205</v>
      </c>
      <c r="E2375" s="6" t="s">
        <v>9</v>
      </c>
      <c r="L2375" s="7" t="s">
        <v>19451</v>
      </c>
      <c r="M2375" s="7" t="s">
        <v>19464</v>
      </c>
      <c r="N2375" s="17" t="s">
        <v>19506</v>
      </c>
      <c r="O2375" s="17" t="s">
        <v>19462</v>
      </c>
      <c r="P2375" s="17" t="s">
        <v>19462</v>
      </c>
      <c r="Q2375" s="17" t="s">
        <v>19462</v>
      </c>
      <c r="R2375" s="17" t="s">
        <v>19462</v>
      </c>
    </row>
    <row r="2376" spans="1:18" s="7" customFormat="1" x14ac:dyDescent="0.2">
      <c r="A2376" s="8">
        <v>2375</v>
      </c>
      <c r="B2376" s="10" t="s">
        <v>8970</v>
      </c>
      <c r="C2376" s="10" t="s">
        <v>8971</v>
      </c>
      <c r="E2376" s="6" t="s">
        <v>9</v>
      </c>
      <c r="L2376" s="7" t="s">
        <v>19451</v>
      </c>
      <c r="M2376" s="7" t="s">
        <v>19464</v>
      </c>
      <c r="N2376" s="17" t="s">
        <v>19462</v>
      </c>
      <c r="O2376" s="17" t="s">
        <v>19462</v>
      </c>
      <c r="P2376" s="17" t="s">
        <v>19462</v>
      </c>
      <c r="Q2376" s="17" t="s">
        <v>19462</v>
      </c>
      <c r="R2376" s="17" t="s">
        <v>19462</v>
      </c>
    </row>
    <row r="2377" spans="1:18" s="7" customFormat="1" x14ac:dyDescent="0.2">
      <c r="A2377" s="8">
        <v>2376</v>
      </c>
      <c r="B2377" s="10" t="s">
        <v>8972</v>
      </c>
      <c r="C2377" s="10" t="s">
        <v>8973</v>
      </c>
      <c r="E2377" s="6" t="s">
        <v>9</v>
      </c>
      <c r="L2377" s="7" t="s">
        <v>19451</v>
      </c>
      <c r="M2377" s="7" t="s">
        <v>19464</v>
      </c>
      <c r="N2377" s="17" t="s">
        <v>19462</v>
      </c>
      <c r="O2377" s="17" t="s">
        <v>19462</v>
      </c>
      <c r="P2377" s="17" t="s">
        <v>19462</v>
      </c>
      <c r="Q2377" s="17" t="s">
        <v>19462</v>
      </c>
      <c r="R2377" s="17" t="s">
        <v>19462</v>
      </c>
    </row>
    <row r="2378" spans="1:18" s="7" customFormat="1" x14ac:dyDescent="0.2">
      <c r="A2378" s="8">
        <v>2377</v>
      </c>
      <c r="B2378" s="10" t="s">
        <v>8974</v>
      </c>
      <c r="C2378" s="10" t="s">
        <v>8975</v>
      </c>
      <c r="E2378" s="6" t="s">
        <v>9</v>
      </c>
      <c r="L2378" s="7" t="s">
        <v>19451</v>
      </c>
      <c r="M2378" s="7" t="s">
        <v>19464</v>
      </c>
      <c r="N2378" s="17" t="s">
        <v>19462</v>
      </c>
      <c r="O2378" s="17" t="s">
        <v>19462</v>
      </c>
      <c r="P2378" s="17" t="s">
        <v>19462</v>
      </c>
      <c r="Q2378" s="17" t="s">
        <v>19462</v>
      </c>
      <c r="R2378" s="17" t="s">
        <v>19462</v>
      </c>
    </row>
    <row r="2379" spans="1:18" s="7" customFormat="1" x14ac:dyDescent="0.2">
      <c r="A2379" s="8">
        <v>2378</v>
      </c>
      <c r="B2379" s="10" t="s">
        <v>8976</v>
      </c>
      <c r="C2379" s="10" t="s">
        <v>8977</v>
      </c>
      <c r="E2379" s="6" t="s">
        <v>9</v>
      </c>
      <c r="L2379" s="7" t="s">
        <v>19451</v>
      </c>
      <c r="M2379" s="7" t="s">
        <v>19464</v>
      </c>
      <c r="N2379" s="17" t="s">
        <v>19462</v>
      </c>
      <c r="O2379" s="17" t="s">
        <v>19462</v>
      </c>
      <c r="P2379" s="17" t="s">
        <v>19462</v>
      </c>
      <c r="Q2379" s="17" t="s">
        <v>19462</v>
      </c>
      <c r="R2379" s="17" t="s">
        <v>19462</v>
      </c>
    </row>
    <row r="2380" spans="1:18" s="7" customFormat="1" x14ac:dyDescent="0.2">
      <c r="A2380" s="8">
        <v>2379</v>
      </c>
      <c r="B2380" s="10" t="s">
        <v>8978</v>
      </c>
      <c r="C2380" s="10" t="s">
        <v>8979</v>
      </c>
      <c r="E2380" s="6" t="s">
        <v>9</v>
      </c>
      <c r="L2380" s="7" t="s">
        <v>19451</v>
      </c>
      <c r="M2380" s="7" t="s">
        <v>19464</v>
      </c>
      <c r="N2380" s="17" t="s">
        <v>19462</v>
      </c>
      <c r="O2380" s="17" t="s">
        <v>19462</v>
      </c>
      <c r="P2380" s="17" t="s">
        <v>19462</v>
      </c>
      <c r="Q2380" s="17" t="s">
        <v>19462</v>
      </c>
      <c r="R2380" s="17" t="s">
        <v>19462</v>
      </c>
    </row>
    <row r="2381" spans="1:18" s="7" customFormat="1" x14ac:dyDescent="0.2">
      <c r="A2381" s="8">
        <v>2380</v>
      </c>
      <c r="B2381" s="10" t="s">
        <v>5613</v>
      </c>
      <c r="C2381" s="10" t="s">
        <v>3207</v>
      </c>
      <c r="E2381" s="6" t="s">
        <v>9</v>
      </c>
      <c r="L2381" s="7" t="s">
        <v>19451</v>
      </c>
      <c r="M2381" s="7" t="s">
        <v>19464</v>
      </c>
      <c r="N2381" s="17" t="s">
        <v>19506</v>
      </c>
      <c r="O2381" s="17" t="s">
        <v>19462</v>
      </c>
      <c r="P2381" s="17" t="s">
        <v>19462</v>
      </c>
      <c r="Q2381" s="17" t="s">
        <v>19462</v>
      </c>
      <c r="R2381" s="17" t="s">
        <v>19462</v>
      </c>
    </row>
    <row r="2382" spans="1:18" s="7" customFormat="1" x14ac:dyDescent="0.2">
      <c r="A2382" s="8">
        <v>2381</v>
      </c>
      <c r="B2382" s="10" t="s">
        <v>5614</v>
      </c>
      <c r="C2382" s="10" t="s">
        <v>3208</v>
      </c>
      <c r="E2382" s="6" t="s">
        <v>9</v>
      </c>
      <c r="L2382" s="7" t="s">
        <v>19451</v>
      </c>
      <c r="M2382" s="7" t="s">
        <v>19464</v>
      </c>
      <c r="N2382" s="17" t="s">
        <v>19506</v>
      </c>
      <c r="O2382" s="17" t="s">
        <v>19462</v>
      </c>
      <c r="P2382" s="17" t="s">
        <v>19462</v>
      </c>
      <c r="Q2382" s="17" t="s">
        <v>19462</v>
      </c>
      <c r="R2382" s="17" t="s">
        <v>19462</v>
      </c>
    </row>
    <row r="2383" spans="1:18" s="7" customFormat="1" x14ac:dyDescent="0.2">
      <c r="A2383" s="8">
        <v>2382</v>
      </c>
      <c r="B2383" s="10" t="s">
        <v>5615</v>
      </c>
      <c r="C2383" s="10" t="s">
        <v>3209</v>
      </c>
      <c r="E2383" s="6" t="s">
        <v>9</v>
      </c>
      <c r="L2383" s="7" t="s">
        <v>19451</v>
      </c>
      <c r="M2383" s="7" t="s">
        <v>19464</v>
      </c>
      <c r="N2383" s="17" t="s">
        <v>19506</v>
      </c>
      <c r="O2383" s="17" t="s">
        <v>19462</v>
      </c>
      <c r="P2383" s="17" t="s">
        <v>19462</v>
      </c>
      <c r="Q2383" s="17" t="s">
        <v>19462</v>
      </c>
      <c r="R2383" s="17" t="s">
        <v>19462</v>
      </c>
    </row>
    <row r="2384" spans="1:18" s="7" customFormat="1" x14ac:dyDescent="0.2">
      <c r="A2384" s="8">
        <v>2383</v>
      </c>
      <c r="B2384" s="10" t="s">
        <v>8980</v>
      </c>
      <c r="C2384" s="10" t="s">
        <v>8981</v>
      </c>
      <c r="E2384" s="6" t="s">
        <v>9</v>
      </c>
      <c r="L2384" s="7" t="s">
        <v>19451</v>
      </c>
      <c r="M2384" s="7" t="s">
        <v>19464</v>
      </c>
      <c r="N2384" s="17" t="s">
        <v>19462</v>
      </c>
      <c r="O2384" s="17" t="s">
        <v>19462</v>
      </c>
      <c r="P2384" s="17" t="s">
        <v>19462</v>
      </c>
      <c r="Q2384" s="17" t="s">
        <v>19462</v>
      </c>
      <c r="R2384" s="17" t="s">
        <v>19462</v>
      </c>
    </row>
    <row r="2385" spans="1:18" s="7" customFormat="1" x14ac:dyDescent="0.2">
      <c r="A2385" s="8">
        <v>2384</v>
      </c>
      <c r="B2385" s="10" t="s">
        <v>8982</v>
      </c>
      <c r="C2385" s="10" t="s">
        <v>8983</v>
      </c>
      <c r="E2385" s="6" t="s">
        <v>9</v>
      </c>
      <c r="L2385" s="7" t="s">
        <v>19451</v>
      </c>
      <c r="M2385" s="7" t="s">
        <v>19464</v>
      </c>
      <c r="N2385" s="17" t="s">
        <v>19462</v>
      </c>
      <c r="O2385" s="17" t="s">
        <v>19462</v>
      </c>
      <c r="P2385" s="17" t="s">
        <v>19462</v>
      </c>
      <c r="Q2385" s="17" t="s">
        <v>19462</v>
      </c>
      <c r="R2385" s="17" t="s">
        <v>19462</v>
      </c>
    </row>
    <row r="2386" spans="1:18" s="7" customFormat="1" x14ac:dyDescent="0.2">
      <c r="A2386" s="8">
        <v>2385</v>
      </c>
      <c r="B2386" s="10" t="s">
        <v>8984</v>
      </c>
      <c r="C2386" s="10" t="s">
        <v>8985</v>
      </c>
      <c r="E2386" s="6" t="s">
        <v>9</v>
      </c>
      <c r="L2386" s="7" t="s">
        <v>19451</v>
      </c>
      <c r="M2386" s="7" t="s">
        <v>19464</v>
      </c>
      <c r="N2386" s="17" t="s">
        <v>19462</v>
      </c>
      <c r="O2386" s="17" t="s">
        <v>19462</v>
      </c>
      <c r="P2386" s="17" t="s">
        <v>19462</v>
      </c>
      <c r="Q2386" s="17" t="s">
        <v>19462</v>
      </c>
      <c r="R2386" s="17" t="s">
        <v>19462</v>
      </c>
    </row>
    <row r="2387" spans="1:18" s="7" customFormat="1" x14ac:dyDescent="0.2">
      <c r="A2387" s="8">
        <v>2386</v>
      </c>
      <c r="B2387" s="10" t="s">
        <v>8986</v>
      </c>
      <c r="C2387" s="10" t="s">
        <v>8987</v>
      </c>
      <c r="E2387" s="6" t="s">
        <v>9</v>
      </c>
      <c r="L2387" s="7" t="s">
        <v>19451</v>
      </c>
      <c r="M2387" s="7" t="s">
        <v>19464</v>
      </c>
      <c r="N2387" s="17" t="s">
        <v>19462</v>
      </c>
      <c r="O2387" s="17" t="s">
        <v>19462</v>
      </c>
      <c r="P2387" s="17" t="s">
        <v>19462</v>
      </c>
      <c r="Q2387" s="17" t="s">
        <v>19462</v>
      </c>
      <c r="R2387" s="17" t="s">
        <v>19462</v>
      </c>
    </row>
    <row r="2388" spans="1:18" s="7" customFormat="1" x14ac:dyDescent="0.2">
      <c r="A2388" s="8">
        <v>2387</v>
      </c>
      <c r="B2388" s="10" t="s">
        <v>8988</v>
      </c>
      <c r="C2388" s="10" t="s">
        <v>8989</v>
      </c>
      <c r="E2388" s="6" t="s">
        <v>9</v>
      </c>
      <c r="L2388" s="7" t="s">
        <v>19451</v>
      </c>
      <c r="M2388" s="7" t="s">
        <v>19464</v>
      </c>
      <c r="N2388" s="17" t="s">
        <v>19462</v>
      </c>
      <c r="O2388" s="17" t="s">
        <v>19462</v>
      </c>
      <c r="P2388" s="17" t="s">
        <v>19462</v>
      </c>
      <c r="Q2388" s="17" t="s">
        <v>19462</v>
      </c>
      <c r="R2388" s="17" t="s">
        <v>19462</v>
      </c>
    </row>
    <row r="2389" spans="1:18" s="7" customFormat="1" x14ac:dyDescent="0.2">
      <c r="A2389" s="8">
        <v>2388</v>
      </c>
      <c r="B2389" s="10" t="s">
        <v>8990</v>
      </c>
      <c r="C2389" s="10" t="s">
        <v>8991</v>
      </c>
      <c r="E2389" s="6" t="s">
        <v>9</v>
      </c>
      <c r="L2389" s="7" t="s">
        <v>19454</v>
      </c>
      <c r="M2389" s="7" t="s">
        <v>19464</v>
      </c>
      <c r="N2389" s="17" t="s">
        <v>19462</v>
      </c>
      <c r="O2389" s="17" t="s">
        <v>19462</v>
      </c>
      <c r="P2389" s="17" t="s">
        <v>19462</v>
      </c>
      <c r="Q2389" s="17" t="s">
        <v>19462</v>
      </c>
      <c r="R2389" s="17" t="s">
        <v>19462</v>
      </c>
    </row>
    <row r="2390" spans="1:18" s="7" customFormat="1" x14ac:dyDescent="0.2">
      <c r="A2390" s="8">
        <v>2389</v>
      </c>
      <c r="B2390" s="10" t="s">
        <v>8992</v>
      </c>
      <c r="C2390" s="10" t="s">
        <v>8993</v>
      </c>
      <c r="E2390" s="6" t="s">
        <v>9</v>
      </c>
      <c r="L2390" s="7" t="s">
        <v>19454</v>
      </c>
      <c r="M2390" s="7" t="s">
        <v>19464</v>
      </c>
      <c r="N2390" s="17" t="s">
        <v>19462</v>
      </c>
      <c r="O2390" s="17" t="s">
        <v>19462</v>
      </c>
      <c r="P2390" s="17" t="s">
        <v>19462</v>
      </c>
      <c r="Q2390" s="17" t="s">
        <v>19462</v>
      </c>
      <c r="R2390" s="17" t="s">
        <v>19462</v>
      </c>
    </row>
    <row r="2391" spans="1:18" s="7" customFormat="1" x14ac:dyDescent="0.2">
      <c r="A2391" s="8">
        <v>2390</v>
      </c>
      <c r="B2391" s="10" t="s">
        <v>8994</v>
      </c>
      <c r="C2391" s="10" t="s">
        <v>8995</v>
      </c>
      <c r="E2391" s="6" t="s">
        <v>9</v>
      </c>
      <c r="L2391" s="7" t="s">
        <v>19451</v>
      </c>
      <c r="M2391" s="7" t="s">
        <v>19464</v>
      </c>
      <c r="N2391" s="17" t="s">
        <v>19462</v>
      </c>
      <c r="O2391" s="17" t="s">
        <v>19462</v>
      </c>
      <c r="P2391" s="17" t="s">
        <v>19462</v>
      </c>
      <c r="Q2391" s="17" t="s">
        <v>19462</v>
      </c>
      <c r="R2391" s="17" t="s">
        <v>19462</v>
      </c>
    </row>
    <row r="2392" spans="1:18" s="7" customFormat="1" x14ac:dyDescent="0.2">
      <c r="A2392" s="8">
        <v>2391</v>
      </c>
      <c r="B2392" s="10" t="s">
        <v>8996</v>
      </c>
      <c r="C2392" s="10" t="s">
        <v>8997</v>
      </c>
      <c r="E2392" s="6" t="s">
        <v>9</v>
      </c>
      <c r="L2392" s="7" t="s">
        <v>19454</v>
      </c>
      <c r="M2392" s="7" t="s">
        <v>19464</v>
      </c>
      <c r="N2392" s="17" t="s">
        <v>19462</v>
      </c>
      <c r="O2392" s="17" t="s">
        <v>19462</v>
      </c>
      <c r="P2392" s="17" t="s">
        <v>19462</v>
      </c>
      <c r="Q2392" s="17" t="s">
        <v>19462</v>
      </c>
      <c r="R2392" s="17" t="s">
        <v>19462</v>
      </c>
    </row>
    <row r="2393" spans="1:18" s="7" customFormat="1" x14ac:dyDescent="0.2">
      <c r="A2393" s="8">
        <v>2392</v>
      </c>
      <c r="B2393" s="10" t="s">
        <v>8998</v>
      </c>
      <c r="C2393" s="10" t="s">
        <v>8999</v>
      </c>
      <c r="E2393" s="6" t="s">
        <v>9</v>
      </c>
      <c r="L2393" s="7" t="s">
        <v>19454</v>
      </c>
      <c r="M2393" s="7" t="s">
        <v>19464</v>
      </c>
      <c r="N2393" s="17" t="s">
        <v>19462</v>
      </c>
      <c r="O2393" s="17" t="s">
        <v>19462</v>
      </c>
      <c r="P2393" s="17" t="s">
        <v>19462</v>
      </c>
      <c r="Q2393" s="17" t="s">
        <v>19462</v>
      </c>
      <c r="R2393" s="17" t="s">
        <v>19462</v>
      </c>
    </row>
    <row r="2394" spans="1:18" s="7" customFormat="1" x14ac:dyDescent="0.2">
      <c r="A2394" s="8">
        <v>2393</v>
      </c>
      <c r="B2394" s="10" t="s">
        <v>9000</v>
      </c>
      <c r="C2394" s="10" t="s">
        <v>9001</v>
      </c>
      <c r="E2394" s="6" t="s">
        <v>9</v>
      </c>
      <c r="L2394" s="7" t="s">
        <v>19451</v>
      </c>
      <c r="M2394" s="7" t="s">
        <v>19464</v>
      </c>
      <c r="N2394" s="17" t="s">
        <v>19462</v>
      </c>
      <c r="O2394" s="17" t="s">
        <v>19462</v>
      </c>
      <c r="P2394" s="17" t="s">
        <v>19462</v>
      </c>
      <c r="Q2394" s="17" t="s">
        <v>19462</v>
      </c>
      <c r="R2394" s="17" t="s">
        <v>19462</v>
      </c>
    </row>
    <row r="2395" spans="1:18" s="7" customFormat="1" x14ac:dyDescent="0.2">
      <c r="A2395" s="8">
        <v>2394</v>
      </c>
      <c r="B2395" s="10" t="s">
        <v>9002</v>
      </c>
      <c r="C2395" s="10" t="s">
        <v>9003</v>
      </c>
      <c r="E2395" s="6" t="s">
        <v>9</v>
      </c>
      <c r="L2395" s="7" t="s">
        <v>19454</v>
      </c>
      <c r="M2395" s="7" t="s">
        <v>19464</v>
      </c>
      <c r="N2395" s="17" t="s">
        <v>19462</v>
      </c>
      <c r="O2395" s="17" t="s">
        <v>19462</v>
      </c>
      <c r="P2395" s="17" t="s">
        <v>19462</v>
      </c>
      <c r="Q2395" s="17" t="s">
        <v>19462</v>
      </c>
      <c r="R2395" s="17" t="s">
        <v>19462</v>
      </c>
    </row>
    <row r="2396" spans="1:18" s="7" customFormat="1" x14ac:dyDescent="0.2">
      <c r="A2396" s="8">
        <v>2395</v>
      </c>
      <c r="B2396" s="10" t="s">
        <v>9004</v>
      </c>
      <c r="C2396" s="10" t="s">
        <v>9005</v>
      </c>
      <c r="E2396" s="6" t="s">
        <v>9</v>
      </c>
      <c r="L2396" s="7" t="s">
        <v>19442</v>
      </c>
      <c r="M2396" s="7" t="s">
        <v>19464</v>
      </c>
      <c r="N2396" s="17" t="s">
        <v>19462</v>
      </c>
      <c r="O2396" s="17" t="s">
        <v>19462</v>
      </c>
      <c r="P2396" s="17" t="s">
        <v>19462</v>
      </c>
      <c r="Q2396" s="17" t="s">
        <v>19462</v>
      </c>
      <c r="R2396" s="17" t="s">
        <v>19462</v>
      </c>
    </row>
    <row r="2397" spans="1:18" s="7" customFormat="1" x14ac:dyDescent="0.2">
      <c r="A2397" s="8">
        <v>2396</v>
      </c>
      <c r="B2397" s="10" t="s">
        <v>9006</v>
      </c>
      <c r="C2397" s="10" t="s">
        <v>9007</v>
      </c>
      <c r="E2397" s="6" t="s">
        <v>9</v>
      </c>
      <c r="L2397" s="7" t="s">
        <v>19442</v>
      </c>
      <c r="M2397" s="7" t="s">
        <v>19464</v>
      </c>
      <c r="N2397" s="17" t="s">
        <v>19462</v>
      </c>
      <c r="O2397" s="17" t="s">
        <v>19462</v>
      </c>
      <c r="P2397" s="17" t="s">
        <v>19462</v>
      </c>
      <c r="Q2397" s="17" t="s">
        <v>19462</v>
      </c>
      <c r="R2397" s="17" t="s">
        <v>19462</v>
      </c>
    </row>
    <row r="2398" spans="1:18" s="7" customFormat="1" x14ac:dyDescent="0.2">
      <c r="A2398" s="8">
        <v>2397</v>
      </c>
      <c r="B2398" s="10" t="s">
        <v>9008</v>
      </c>
      <c r="C2398" s="10" t="s">
        <v>9009</v>
      </c>
      <c r="E2398" s="6" t="s">
        <v>9</v>
      </c>
      <c r="L2398" s="7" t="s">
        <v>19454</v>
      </c>
      <c r="M2398" s="7" t="s">
        <v>19464</v>
      </c>
      <c r="N2398" s="17" t="s">
        <v>19462</v>
      </c>
      <c r="O2398" s="17" t="s">
        <v>19462</v>
      </c>
      <c r="P2398" s="17" t="s">
        <v>19462</v>
      </c>
      <c r="Q2398" s="17" t="s">
        <v>19462</v>
      </c>
      <c r="R2398" s="17" t="s">
        <v>19462</v>
      </c>
    </row>
    <row r="2399" spans="1:18" s="7" customFormat="1" x14ac:dyDescent="0.2">
      <c r="A2399" s="8">
        <v>2398</v>
      </c>
      <c r="B2399" s="10" t="s">
        <v>3625</v>
      </c>
      <c r="C2399" s="10" t="s">
        <v>9010</v>
      </c>
      <c r="E2399" s="6" t="s">
        <v>9</v>
      </c>
      <c r="L2399" s="7" t="s">
        <v>19451</v>
      </c>
      <c r="M2399" s="7" t="s">
        <v>19464</v>
      </c>
      <c r="N2399" s="17" t="s">
        <v>19475</v>
      </c>
      <c r="O2399" s="17" t="s">
        <v>19462</v>
      </c>
      <c r="P2399" s="17" t="s">
        <v>19462</v>
      </c>
      <c r="Q2399" s="17" t="s">
        <v>19462</v>
      </c>
      <c r="R2399" s="17" t="s">
        <v>19462</v>
      </c>
    </row>
    <row r="2400" spans="1:18" s="7" customFormat="1" x14ac:dyDescent="0.2">
      <c r="A2400" s="8">
        <v>2399</v>
      </c>
      <c r="B2400" s="10" t="s">
        <v>9011</v>
      </c>
      <c r="C2400" s="10" t="s">
        <v>9012</v>
      </c>
      <c r="E2400" s="6" t="s">
        <v>9</v>
      </c>
      <c r="L2400" s="7" t="s">
        <v>19451</v>
      </c>
      <c r="M2400" s="7" t="s">
        <v>19464</v>
      </c>
      <c r="N2400" s="17" t="s">
        <v>19462</v>
      </c>
      <c r="O2400" s="17" t="s">
        <v>19462</v>
      </c>
      <c r="P2400" s="17" t="s">
        <v>19462</v>
      </c>
      <c r="Q2400" s="17" t="s">
        <v>19462</v>
      </c>
      <c r="R2400" s="17" t="s">
        <v>19462</v>
      </c>
    </row>
    <row r="2401" spans="1:18" s="7" customFormat="1" x14ac:dyDescent="0.2">
      <c r="A2401" s="8">
        <v>2400</v>
      </c>
      <c r="B2401" s="10" t="s">
        <v>9013</v>
      </c>
      <c r="C2401" s="10" t="s">
        <v>9014</v>
      </c>
      <c r="E2401" s="6" t="s">
        <v>9</v>
      </c>
      <c r="L2401" s="7" t="s">
        <v>19454</v>
      </c>
      <c r="M2401" s="7" t="s">
        <v>19464</v>
      </c>
      <c r="N2401" s="17" t="s">
        <v>19462</v>
      </c>
      <c r="O2401" s="17" t="s">
        <v>19462</v>
      </c>
      <c r="P2401" s="17" t="s">
        <v>19462</v>
      </c>
      <c r="Q2401" s="17" t="s">
        <v>19462</v>
      </c>
      <c r="R2401" s="17" t="s">
        <v>19462</v>
      </c>
    </row>
    <row r="2402" spans="1:18" s="7" customFormat="1" x14ac:dyDescent="0.2">
      <c r="A2402" s="8">
        <v>2401</v>
      </c>
      <c r="B2402" s="10" t="s">
        <v>9015</v>
      </c>
      <c r="C2402" s="10" t="s">
        <v>9016</v>
      </c>
      <c r="E2402" s="6" t="s">
        <v>9</v>
      </c>
      <c r="L2402" s="7" t="s">
        <v>19457</v>
      </c>
      <c r="M2402" s="7" t="s">
        <v>19464</v>
      </c>
      <c r="N2402" s="17" t="s">
        <v>19462</v>
      </c>
      <c r="O2402" s="17" t="s">
        <v>19462</v>
      </c>
      <c r="P2402" s="17" t="s">
        <v>19462</v>
      </c>
      <c r="Q2402" s="17" t="s">
        <v>19462</v>
      </c>
      <c r="R2402" s="17" t="s">
        <v>19462</v>
      </c>
    </row>
    <row r="2403" spans="1:18" s="7" customFormat="1" x14ac:dyDescent="0.2">
      <c r="A2403" s="8">
        <v>2402</v>
      </c>
      <c r="B2403" s="10" t="s">
        <v>4626</v>
      </c>
      <c r="C2403" s="10" t="s">
        <v>2475</v>
      </c>
      <c r="E2403" s="6" t="s">
        <v>9</v>
      </c>
      <c r="L2403" s="7" t="s">
        <v>19451</v>
      </c>
      <c r="M2403" s="7" t="s">
        <v>19464</v>
      </c>
      <c r="N2403" s="17" t="s">
        <v>19475</v>
      </c>
      <c r="O2403" s="17" t="s">
        <v>19462</v>
      </c>
      <c r="P2403" s="17" t="s">
        <v>19462</v>
      </c>
      <c r="Q2403" s="17" t="s">
        <v>19462</v>
      </c>
      <c r="R2403" s="17" t="s">
        <v>19462</v>
      </c>
    </row>
    <row r="2404" spans="1:18" s="7" customFormat="1" x14ac:dyDescent="0.2">
      <c r="A2404" s="8">
        <v>2403</v>
      </c>
      <c r="B2404" s="10" t="s">
        <v>5448</v>
      </c>
      <c r="C2404" s="10" t="s">
        <v>3088</v>
      </c>
      <c r="E2404" s="6" t="s">
        <v>9</v>
      </c>
      <c r="L2404" s="7" t="s">
        <v>19454</v>
      </c>
      <c r="M2404" s="7" t="s">
        <v>19464</v>
      </c>
      <c r="N2404" s="17" t="s">
        <v>19470</v>
      </c>
      <c r="O2404" s="17" t="s">
        <v>19462</v>
      </c>
      <c r="P2404" s="17" t="s">
        <v>19462</v>
      </c>
      <c r="Q2404" s="17" t="s">
        <v>19462</v>
      </c>
      <c r="R2404" s="17" t="s">
        <v>19462</v>
      </c>
    </row>
    <row r="2405" spans="1:18" s="7" customFormat="1" x14ac:dyDescent="0.2">
      <c r="A2405" s="8">
        <v>2404</v>
      </c>
      <c r="B2405" s="10" t="s">
        <v>9017</v>
      </c>
      <c r="C2405" s="10" t="s">
        <v>9018</v>
      </c>
      <c r="E2405" s="6" t="s">
        <v>9</v>
      </c>
      <c r="L2405" s="7" t="s">
        <v>19454</v>
      </c>
      <c r="M2405" s="7" t="s">
        <v>19464</v>
      </c>
      <c r="N2405" s="17" t="s">
        <v>19462</v>
      </c>
      <c r="O2405" s="17" t="s">
        <v>19462</v>
      </c>
      <c r="P2405" s="17" t="s">
        <v>19462</v>
      </c>
      <c r="Q2405" s="17" t="s">
        <v>19462</v>
      </c>
      <c r="R2405" s="17" t="s">
        <v>19462</v>
      </c>
    </row>
    <row r="2406" spans="1:18" s="7" customFormat="1" x14ac:dyDescent="0.2">
      <c r="A2406" s="8">
        <v>2405</v>
      </c>
      <c r="B2406" s="10" t="s">
        <v>9019</v>
      </c>
      <c r="C2406" s="10" t="s">
        <v>9020</v>
      </c>
      <c r="E2406" s="6" t="s">
        <v>9</v>
      </c>
      <c r="L2406" s="7" t="s">
        <v>19451</v>
      </c>
      <c r="M2406" s="7" t="s">
        <v>19464</v>
      </c>
      <c r="N2406" s="17" t="s">
        <v>19462</v>
      </c>
      <c r="O2406" s="17" t="s">
        <v>19462</v>
      </c>
      <c r="P2406" s="17" t="s">
        <v>19462</v>
      </c>
      <c r="Q2406" s="17" t="s">
        <v>19462</v>
      </c>
      <c r="R2406" s="17" t="s">
        <v>19462</v>
      </c>
    </row>
    <row r="2407" spans="1:18" s="7" customFormat="1" x14ac:dyDescent="0.2">
      <c r="A2407" s="8">
        <v>2406</v>
      </c>
      <c r="B2407" s="10" t="s">
        <v>9021</v>
      </c>
      <c r="C2407" s="10" t="s">
        <v>9022</v>
      </c>
      <c r="E2407" s="6" t="s">
        <v>9</v>
      </c>
      <c r="L2407" s="7" t="s">
        <v>19454</v>
      </c>
      <c r="M2407" s="7" t="s">
        <v>19464</v>
      </c>
      <c r="N2407" s="17" t="s">
        <v>19462</v>
      </c>
      <c r="O2407" s="17" t="s">
        <v>19462</v>
      </c>
      <c r="P2407" s="17" t="s">
        <v>19462</v>
      </c>
      <c r="Q2407" s="17" t="s">
        <v>19462</v>
      </c>
      <c r="R2407" s="17" t="s">
        <v>19462</v>
      </c>
    </row>
    <row r="2408" spans="1:18" s="7" customFormat="1" x14ac:dyDescent="0.2">
      <c r="A2408" s="8">
        <v>2407</v>
      </c>
      <c r="B2408" s="10" t="s">
        <v>9023</v>
      </c>
      <c r="C2408" s="10" t="s">
        <v>9024</v>
      </c>
      <c r="E2408" s="6" t="s">
        <v>9</v>
      </c>
      <c r="L2408" s="7" t="s">
        <v>19454</v>
      </c>
      <c r="M2408" s="7" t="s">
        <v>19464</v>
      </c>
      <c r="N2408" s="17" t="s">
        <v>19462</v>
      </c>
      <c r="O2408" s="17" t="s">
        <v>19462</v>
      </c>
      <c r="P2408" s="17" t="s">
        <v>19462</v>
      </c>
      <c r="Q2408" s="17" t="s">
        <v>19462</v>
      </c>
      <c r="R2408" s="17" t="s">
        <v>19462</v>
      </c>
    </row>
    <row r="2409" spans="1:18" s="7" customFormat="1" x14ac:dyDescent="0.2">
      <c r="A2409" s="8">
        <v>2408</v>
      </c>
      <c r="B2409" s="10" t="s">
        <v>9025</v>
      </c>
      <c r="C2409" s="10" t="s">
        <v>9026</v>
      </c>
      <c r="E2409" s="6" t="s">
        <v>9</v>
      </c>
      <c r="L2409" s="7" t="s">
        <v>19454</v>
      </c>
      <c r="M2409" s="7" t="s">
        <v>19464</v>
      </c>
      <c r="N2409" s="17" t="s">
        <v>19462</v>
      </c>
      <c r="O2409" s="17" t="s">
        <v>19462</v>
      </c>
      <c r="P2409" s="17" t="s">
        <v>19462</v>
      </c>
      <c r="Q2409" s="17" t="s">
        <v>19462</v>
      </c>
      <c r="R2409" s="17" t="s">
        <v>19462</v>
      </c>
    </row>
    <row r="2410" spans="1:18" s="7" customFormat="1" x14ac:dyDescent="0.2">
      <c r="A2410" s="8">
        <v>2409</v>
      </c>
      <c r="B2410" s="10" t="s">
        <v>9027</v>
      </c>
      <c r="C2410" s="10" t="s">
        <v>9028</v>
      </c>
      <c r="E2410" s="6" t="s">
        <v>9</v>
      </c>
      <c r="L2410" s="7" t="s">
        <v>19454</v>
      </c>
      <c r="M2410" s="7" t="s">
        <v>19464</v>
      </c>
      <c r="N2410" s="17" t="s">
        <v>19462</v>
      </c>
      <c r="O2410" s="17" t="s">
        <v>19462</v>
      </c>
      <c r="P2410" s="17" t="s">
        <v>19462</v>
      </c>
      <c r="Q2410" s="17" t="s">
        <v>19462</v>
      </c>
      <c r="R2410" s="17" t="s">
        <v>19462</v>
      </c>
    </row>
    <row r="2411" spans="1:18" s="7" customFormat="1" x14ac:dyDescent="0.2">
      <c r="A2411" s="8">
        <v>2410</v>
      </c>
      <c r="B2411" s="10" t="s">
        <v>3834</v>
      </c>
      <c r="C2411" s="10" t="s">
        <v>1788</v>
      </c>
      <c r="E2411" s="6" t="s">
        <v>9</v>
      </c>
      <c r="L2411" s="7" t="s">
        <v>19442</v>
      </c>
      <c r="M2411" s="7" t="s">
        <v>19464</v>
      </c>
      <c r="N2411" s="17" t="s">
        <v>19507</v>
      </c>
      <c r="O2411" s="17" t="s">
        <v>19462</v>
      </c>
      <c r="P2411" s="17" t="s">
        <v>19462</v>
      </c>
      <c r="Q2411" s="17" t="s">
        <v>19462</v>
      </c>
      <c r="R2411" s="17" t="s">
        <v>19462</v>
      </c>
    </row>
    <row r="2412" spans="1:18" s="7" customFormat="1" x14ac:dyDescent="0.2">
      <c r="A2412" s="8">
        <v>2411</v>
      </c>
      <c r="B2412" s="10" t="s">
        <v>9029</v>
      </c>
      <c r="C2412" s="10" t="s">
        <v>9030</v>
      </c>
      <c r="E2412" s="6" t="s">
        <v>9</v>
      </c>
      <c r="L2412" s="7" t="s">
        <v>19444</v>
      </c>
      <c r="M2412" s="7" t="s">
        <v>19444</v>
      </c>
      <c r="N2412" s="17" t="s">
        <v>19462</v>
      </c>
      <c r="O2412" s="17" t="s">
        <v>19462</v>
      </c>
      <c r="P2412" s="17" t="s">
        <v>19462</v>
      </c>
      <c r="Q2412" s="17" t="s">
        <v>19462</v>
      </c>
      <c r="R2412" s="17" t="s">
        <v>19462</v>
      </c>
    </row>
    <row r="2413" spans="1:18" s="7" customFormat="1" x14ac:dyDescent="0.2">
      <c r="A2413" s="8">
        <v>2412</v>
      </c>
      <c r="B2413" s="10" t="s">
        <v>5458</v>
      </c>
      <c r="C2413" s="10" t="s">
        <v>3096</v>
      </c>
      <c r="E2413" s="6" t="s">
        <v>9</v>
      </c>
      <c r="L2413" s="7" t="s">
        <v>19444</v>
      </c>
      <c r="M2413" s="7" t="s">
        <v>19444</v>
      </c>
      <c r="N2413" s="17" t="s">
        <v>19475</v>
      </c>
      <c r="O2413" s="17" t="s">
        <v>19462</v>
      </c>
      <c r="P2413" s="17" t="s">
        <v>19462</v>
      </c>
      <c r="Q2413" s="17" t="s">
        <v>19462</v>
      </c>
      <c r="R2413" s="17" t="s">
        <v>19462</v>
      </c>
    </row>
    <row r="2414" spans="1:18" s="7" customFormat="1" x14ac:dyDescent="0.2">
      <c r="A2414" s="8">
        <v>2413</v>
      </c>
      <c r="B2414" s="10" t="s">
        <v>9031</v>
      </c>
      <c r="C2414" s="10" t="s">
        <v>9032</v>
      </c>
      <c r="E2414" s="6" t="s">
        <v>9</v>
      </c>
      <c r="L2414" s="7" t="s">
        <v>19442</v>
      </c>
      <c r="M2414" s="7" t="s">
        <v>19464</v>
      </c>
      <c r="N2414" s="17" t="s">
        <v>19462</v>
      </c>
      <c r="O2414" s="17" t="s">
        <v>19462</v>
      </c>
      <c r="P2414" s="17" t="s">
        <v>19462</v>
      </c>
      <c r="Q2414" s="17" t="s">
        <v>19462</v>
      </c>
      <c r="R2414" s="17" t="s">
        <v>19462</v>
      </c>
    </row>
    <row r="2415" spans="1:18" s="7" customFormat="1" x14ac:dyDescent="0.2">
      <c r="A2415" s="8">
        <v>2414</v>
      </c>
      <c r="B2415" s="10" t="s">
        <v>9033</v>
      </c>
      <c r="C2415" s="10" t="s">
        <v>9034</v>
      </c>
      <c r="E2415" s="6" t="s">
        <v>9</v>
      </c>
      <c r="L2415" s="7" t="s">
        <v>19442</v>
      </c>
      <c r="M2415" s="7" t="s">
        <v>19464</v>
      </c>
      <c r="N2415" s="17" t="s">
        <v>19462</v>
      </c>
      <c r="O2415" s="17" t="s">
        <v>19462</v>
      </c>
      <c r="P2415" s="17" t="s">
        <v>19462</v>
      </c>
      <c r="Q2415" s="17" t="s">
        <v>19462</v>
      </c>
      <c r="R2415" s="17" t="s">
        <v>19462</v>
      </c>
    </row>
    <row r="2416" spans="1:18" s="7" customFormat="1" x14ac:dyDescent="0.2">
      <c r="A2416" s="8">
        <v>2415</v>
      </c>
      <c r="B2416" s="10" t="s">
        <v>9035</v>
      </c>
      <c r="C2416" s="10" t="s">
        <v>9036</v>
      </c>
      <c r="E2416" s="6" t="s">
        <v>9</v>
      </c>
      <c r="L2416" s="7" t="s">
        <v>19442</v>
      </c>
      <c r="M2416" s="7" t="s">
        <v>19464</v>
      </c>
      <c r="N2416" s="17" t="s">
        <v>19462</v>
      </c>
      <c r="O2416" s="17" t="s">
        <v>19462</v>
      </c>
      <c r="P2416" s="17" t="s">
        <v>19462</v>
      </c>
      <c r="Q2416" s="17" t="s">
        <v>19462</v>
      </c>
      <c r="R2416" s="17" t="s">
        <v>19462</v>
      </c>
    </row>
    <row r="2417" spans="1:18" s="7" customFormat="1" x14ac:dyDescent="0.2">
      <c r="A2417" s="8">
        <v>2416</v>
      </c>
      <c r="B2417" s="10" t="s">
        <v>9037</v>
      </c>
      <c r="C2417" s="10" t="s">
        <v>9038</v>
      </c>
      <c r="E2417" s="6" t="s">
        <v>9</v>
      </c>
      <c r="L2417" s="7" t="s">
        <v>19454</v>
      </c>
      <c r="M2417" s="7" t="s">
        <v>19464</v>
      </c>
      <c r="N2417" s="17" t="s">
        <v>19462</v>
      </c>
      <c r="O2417" s="17" t="s">
        <v>19462</v>
      </c>
      <c r="P2417" s="17" t="s">
        <v>19462</v>
      </c>
      <c r="Q2417" s="17" t="s">
        <v>19462</v>
      </c>
      <c r="R2417" s="17" t="s">
        <v>19462</v>
      </c>
    </row>
    <row r="2418" spans="1:18" s="7" customFormat="1" x14ac:dyDescent="0.2">
      <c r="A2418" s="8">
        <v>2417</v>
      </c>
      <c r="B2418" s="10" t="s">
        <v>9039</v>
      </c>
      <c r="C2418" s="10" t="s">
        <v>9040</v>
      </c>
      <c r="E2418" s="6" t="s">
        <v>9</v>
      </c>
      <c r="L2418" s="7" t="s">
        <v>19454</v>
      </c>
      <c r="M2418" s="7" t="s">
        <v>19464</v>
      </c>
      <c r="N2418" s="17" t="s">
        <v>19462</v>
      </c>
      <c r="O2418" s="17" t="s">
        <v>19462</v>
      </c>
      <c r="P2418" s="17" t="s">
        <v>19462</v>
      </c>
      <c r="Q2418" s="17" t="s">
        <v>19462</v>
      </c>
      <c r="R2418" s="17" t="s">
        <v>19462</v>
      </c>
    </row>
    <row r="2419" spans="1:18" s="7" customFormat="1" x14ac:dyDescent="0.2">
      <c r="A2419" s="8">
        <v>2418</v>
      </c>
      <c r="B2419" s="10" t="s">
        <v>9041</v>
      </c>
      <c r="C2419" s="10" t="s">
        <v>9042</v>
      </c>
      <c r="E2419" s="6" t="s">
        <v>9</v>
      </c>
      <c r="L2419" s="7" t="s">
        <v>19457</v>
      </c>
      <c r="M2419" s="7" t="s">
        <v>19464</v>
      </c>
      <c r="N2419" s="17" t="s">
        <v>19462</v>
      </c>
      <c r="O2419" s="17" t="s">
        <v>19462</v>
      </c>
      <c r="P2419" s="17" t="s">
        <v>19462</v>
      </c>
      <c r="Q2419" s="17" t="s">
        <v>19462</v>
      </c>
      <c r="R2419" s="17" t="s">
        <v>19462</v>
      </c>
    </row>
    <row r="2420" spans="1:18" s="7" customFormat="1" x14ac:dyDescent="0.2">
      <c r="A2420" s="8">
        <v>2419</v>
      </c>
      <c r="B2420" s="10" t="s">
        <v>5304</v>
      </c>
      <c r="C2420" s="10" t="s">
        <v>2986</v>
      </c>
      <c r="E2420" s="6" t="s">
        <v>9</v>
      </c>
      <c r="L2420" s="7" t="s">
        <v>19451</v>
      </c>
      <c r="M2420" s="7" t="s">
        <v>19464</v>
      </c>
      <c r="N2420" s="17" t="s">
        <v>19475</v>
      </c>
      <c r="O2420" s="17" t="s">
        <v>19462</v>
      </c>
      <c r="P2420" s="17" t="s">
        <v>19462</v>
      </c>
      <c r="Q2420" s="17" t="s">
        <v>19462</v>
      </c>
      <c r="R2420" s="17" t="s">
        <v>19462</v>
      </c>
    </row>
    <row r="2421" spans="1:18" s="7" customFormat="1" x14ac:dyDescent="0.2">
      <c r="A2421" s="8">
        <v>2420</v>
      </c>
      <c r="B2421" s="10" t="s">
        <v>9043</v>
      </c>
      <c r="C2421" s="10" t="s">
        <v>9044</v>
      </c>
      <c r="E2421" s="6" t="s">
        <v>9</v>
      </c>
      <c r="L2421" s="7" t="s">
        <v>19454</v>
      </c>
      <c r="M2421" s="7" t="s">
        <v>19464</v>
      </c>
      <c r="N2421" s="17" t="s">
        <v>19462</v>
      </c>
      <c r="O2421" s="17" t="s">
        <v>19462</v>
      </c>
      <c r="P2421" s="17" t="s">
        <v>19462</v>
      </c>
      <c r="Q2421" s="17" t="s">
        <v>19462</v>
      </c>
      <c r="R2421" s="17" t="s">
        <v>19462</v>
      </c>
    </row>
    <row r="2422" spans="1:18" s="7" customFormat="1" x14ac:dyDescent="0.2">
      <c r="A2422" s="8">
        <v>2421</v>
      </c>
      <c r="B2422" s="10" t="s">
        <v>9045</v>
      </c>
      <c r="C2422" s="10" t="s">
        <v>9046</v>
      </c>
      <c r="E2422" s="6" t="s">
        <v>9</v>
      </c>
      <c r="L2422" s="7" t="s">
        <v>19451</v>
      </c>
      <c r="M2422" s="7" t="s">
        <v>19464</v>
      </c>
      <c r="N2422" s="17" t="s">
        <v>19462</v>
      </c>
      <c r="O2422" s="17" t="s">
        <v>19462</v>
      </c>
      <c r="P2422" s="17" t="s">
        <v>19462</v>
      </c>
      <c r="Q2422" s="17" t="s">
        <v>19462</v>
      </c>
      <c r="R2422" s="17" t="s">
        <v>19462</v>
      </c>
    </row>
    <row r="2423" spans="1:18" s="7" customFormat="1" x14ac:dyDescent="0.2">
      <c r="A2423" s="8">
        <v>2422</v>
      </c>
      <c r="B2423" s="10" t="s">
        <v>9047</v>
      </c>
      <c r="C2423" s="10" t="s">
        <v>9048</v>
      </c>
      <c r="E2423" s="6" t="s">
        <v>9</v>
      </c>
      <c r="L2423" s="7" t="s">
        <v>19454</v>
      </c>
      <c r="M2423" s="7" t="s">
        <v>19464</v>
      </c>
      <c r="N2423" s="17" t="s">
        <v>19462</v>
      </c>
      <c r="O2423" s="17" t="s">
        <v>19462</v>
      </c>
      <c r="P2423" s="17" t="s">
        <v>19462</v>
      </c>
      <c r="Q2423" s="17" t="s">
        <v>19462</v>
      </c>
      <c r="R2423" s="17" t="s">
        <v>19462</v>
      </c>
    </row>
    <row r="2424" spans="1:18" s="7" customFormat="1" x14ac:dyDescent="0.2">
      <c r="A2424" s="8">
        <v>2423</v>
      </c>
      <c r="B2424" s="10" t="s">
        <v>9049</v>
      </c>
      <c r="C2424" s="10" t="s">
        <v>9050</v>
      </c>
      <c r="E2424" s="6" t="s">
        <v>9</v>
      </c>
      <c r="L2424" s="7" t="s">
        <v>19454</v>
      </c>
      <c r="M2424" s="7" t="s">
        <v>19464</v>
      </c>
      <c r="N2424" s="17" t="s">
        <v>19462</v>
      </c>
      <c r="O2424" s="17" t="s">
        <v>19462</v>
      </c>
      <c r="P2424" s="17" t="s">
        <v>19462</v>
      </c>
      <c r="Q2424" s="17" t="s">
        <v>19462</v>
      </c>
      <c r="R2424" s="17" t="s">
        <v>19462</v>
      </c>
    </row>
    <row r="2425" spans="1:18" s="7" customFormat="1" x14ac:dyDescent="0.2">
      <c r="A2425" s="8">
        <v>2424</v>
      </c>
      <c r="B2425" s="10" t="s">
        <v>9051</v>
      </c>
      <c r="C2425" s="10" t="s">
        <v>9052</v>
      </c>
      <c r="E2425" s="6" t="s">
        <v>9</v>
      </c>
      <c r="L2425" s="7" t="s">
        <v>19454</v>
      </c>
      <c r="M2425" s="7" t="s">
        <v>19464</v>
      </c>
      <c r="N2425" s="17" t="s">
        <v>19462</v>
      </c>
      <c r="O2425" s="17" t="s">
        <v>19462</v>
      </c>
      <c r="P2425" s="17" t="s">
        <v>19462</v>
      </c>
      <c r="Q2425" s="17" t="s">
        <v>19462</v>
      </c>
      <c r="R2425" s="17" t="s">
        <v>19462</v>
      </c>
    </row>
    <row r="2426" spans="1:18" s="7" customFormat="1" x14ac:dyDescent="0.2">
      <c r="A2426" s="8">
        <v>2425</v>
      </c>
      <c r="B2426" s="10" t="s">
        <v>9053</v>
      </c>
      <c r="C2426" s="10" t="s">
        <v>9054</v>
      </c>
      <c r="E2426" s="6" t="s">
        <v>9</v>
      </c>
      <c r="L2426" s="7" t="s">
        <v>19454</v>
      </c>
      <c r="M2426" s="7" t="s">
        <v>19464</v>
      </c>
      <c r="N2426" s="17" t="s">
        <v>19462</v>
      </c>
      <c r="O2426" s="17" t="s">
        <v>19462</v>
      </c>
      <c r="P2426" s="17" t="s">
        <v>19462</v>
      </c>
      <c r="Q2426" s="17" t="s">
        <v>19462</v>
      </c>
      <c r="R2426" s="17" t="s">
        <v>19462</v>
      </c>
    </row>
    <row r="2427" spans="1:18" s="7" customFormat="1" x14ac:dyDescent="0.2">
      <c r="A2427" s="8">
        <v>2426</v>
      </c>
      <c r="B2427" s="10" t="s">
        <v>9055</v>
      </c>
      <c r="C2427" s="10" t="s">
        <v>9056</v>
      </c>
      <c r="E2427" s="6" t="s">
        <v>9</v>
      </c>
      <c r="L2427" s="7" t="s">
        <v>19449</v>
      </c>
      <c r="M2427" s="7" t="s">
        <v>19464</v>
      </c>
      <c r="N2427" s="17" t="s">
        <v>19462</v>
      </c>
      <c r="O2427" s="17" t="s">
        <v>19462</v>
      </c>
      <c r="P2427" s="17" t="s">
        <v>19462</v>
      </c>
      <c r="Q2427" s="17" t="s">
        <v>19462</v>
      </c>
      <c r="R2427" s="17" t="s">
        <v>19462</v>
      </c>
    </row>
    <row r="2428" spans="1:18" s="7" customFormat="1" x14ac:dyDescent="0.2">
      <c r="A2428" s="8">
        <v>2427</v>
      </c>
      <c r="B2428" s="10" t="s">
        <v>3404</v>
      </c>
      <c r="C2428" s="10" t="s">
        <v>9057</v>
      </c>
      <c r="E2428" s="6" t="s">
        <v>9</v>
      </c>
      <c r="L2428" s="7" t="s">
        <v>19451</v>
      </c>
      <c r="M2428" s="7" t="s">
        <v>19464</v>
      </c>
      <c r="N2428" s="17" t="s">
        <v>19475</v>
      </c>
      <c r="O2428" s="17" t="s">
        <v>19462</v>
      </c>
      <c r="P2428" s="17" t="s">
        <v>19462</v>
      </c>
      <c r="Q2428" s="17" t="s">
        <v>19462</v>
      </c>
      <c r="R2428" s="17" t="s">
        <v>19462</v>
      </c>
    </row>
    <row r="2429" spans="1:18" s="7" customFormat="1" x14ac:dyDescent="0.2">
      <c r="A2429" s="8">
        <v>2428</v>
      </c>
      <c r="B2429" s="10" t="s">
        <v>5037</v>
      </c>
      <c r="C2429" s="10" t="s">
        <v>9058</v>
      </c>
      <c r="E2429" s="6" t="s">
        <v>9</v>
      </c>
      <c r="L2429" s="7" t="s">
        <v>19451</v>
      </c>
      <c r="M2429" s="7" t="s">
        <v>19464</v>
      </c>
      <c r="N2429" s="17">
        <v>0</v>
      </c>
      <c r="O2429" s="17" t="s">
        <v>19462</v>
      </c>
      <c r="P2429" s="17" t="s">
        <v>19462</v>
      </c>
      <c r="Q2429" s="17" t="s">
        <v>19462</v>
      </c>
      <c r="R2429" s="17" t="s">
        <v>19462</v>
      </c>
    </row>
    <row r="2430" spans="1:18" s="7" customFormat="1" x14ac:dyDescent="0.2">
      <c r="A2430" s="8">
        <v>2429</v>
      </c>
      <c r="B2430" s="10" t="s">
        <v>9059</v>
      </c>
      <c r="C2430" s="10" t="s">
        <v>9060</v>
      </c>
      <c r="E2430" s="6" t="s">
        <v>9</v>
      </c>
      <c r="L2430" s="7" t="s">
        <v>19451</v>
      </c>
      <c r="M2430" s="7" t="s">
        <v>19464</v>
      </c>
      <c r="N2430" s="17" t="s">
        <v>19462</v>
      </c>
      <c r="O2430" s="17" t="s">
        <v>19462</v>
      </c>
      <c r="P2430" s="17" t="s">
        <v>19462</v>
      </c>
      <c r="Q2430" s="17" t="s">
        <v>19462</v>
      </c>
      <c r="R2430" s="17" t="s">
        <v>19462</v>
      </c>
    </row>
    <row r="2431" spans="1:18" s="7" customFormat="1" x14ac:dyDescent="0.2">
      <c r="A2431" s="8">
        <v>2430</v>
      </c>
      <c r="B2431" s="10" t="s">
        <v>4991</v>
      </c>
      <c r="C2431" s="10" t="s">
        <v>9061</v>
      </c>
      <c r="E2431" s="6" t="s">
        <v>9</v>
      </c>
      <c r="L2431" s="7" t="s">
        <v>19451</v>
      </c>
      <c r="M2431" s="7" t="s">
        <v>19464</v>
      </c>
      <c r="N2431" s="17" t="s">
        <v>19475</v>
      </c>
      <c r="O2431" s="17" t="s">
        <v>19462</v>
      </c>
      <c r="P2431" s="17" t="s">
        <v>19462</v>
      </c>
      <c r="Q2431" s="17" t="s">
        <v>19462</v>
      </c>
      <c r="R2431" s="17" t="s">
        <v>19462</v>
      </c>
    </row>
    <row r="2432" spans="1:18" s="7" customFormat="1" x14ac:dyDescent="0.2">
      <c r="A2432" s="8">
        <v>2431</v>
      </c>
      <c r="B2432" s="10" t="s">
        <v>4992</v>
      </c>
      <c r="C2432" s="10" t="s">
        <v>9062</v>
      </c>
      <c r="E2432" s="6" t="s">
        <v>9</v>
      </c>
      <c r="L2432" s="7" t="s">
        <v>19451</v>
      </c>
      <c r="M2432" s="7" t="s">
        <v>19464</v>
      </c>
      <c r="N2432" s="17" t="s">
        <v>19475</v>
      </c>
      <c r="O2432" s="17" t="s">
        <v>19462</v>
      </c>
      <c r="P2432" s="17" t="s">
        <v>19462</v>
      </c>
      <c r="Q2432" s="17" t="s">
        <v>19462</v>
      </c>
      <c r="R2432" s="17" t="s">
        <v>19462</v>
      </c>
    </row>
    <row r="2433" spans="1:18" s="7" customFormat="1" x14ac:dyDescent="0.2">
      <c r="A2433" s="8">
        <v>2432</v>
      </c>
      <c r="B2433" s="10" t="s">
        <v>9063</v>
      </c>
      <c r="C2433" s="10" t="s">
        <v>9064</v>
      </c>
      <c r="E2433" s="6" t="s">
        <v>9</v>
      </c>
      <c r="L2433" s="7" t="s">
        <v>19451</v>
      </c>
      <c r="M2433" s="7" t="s">
        <v>19464</v>
      </c>
      <c r="N2433" s="17" t="s">
        <v>19462</v>
      </c>
      <c r="O2433" s="17" t="s">
        <v>19462</v>
      </c>
      <c r="P2433" s="17" t="s">
        <v>19462</v>
      </c>
      <c r="Q2433" s="17" t="s">
        <v>19462</v>
      </c>
      <c r="R2433" s="17" t="s">
        <v>19462</v>
      </c>
    </row>
    <row r="2434" spans="1:18" s="7" customFormat="1" x14ac:dyDescent="0.2">
      <c r="A2434" s="8">
        <v>2433</v>
      </c>
      <c r="B2434" s="10" t="s">
        <v>9065</v>
      </c>
      <c r="C2434" s="10" t="s">
        <v>9066</v>
      </c>
      <c r="E2434" s="6" t="s">
        <v>9</v>
      </c>
      <c r="L2434" s="7" t="s">
        <v>19451</v>
      </c>
      <c r="M2434" s="7" t="s">
        <v>19464</v>
      </c>
      <c r="N2434" s="17" t="s">
        <v>19462</v>
      </c>
      <c r="O2434" s="17" t="s">
        <v>19462</v>
      </c>
      <c r="P2434" s="17" t="s">
        <v>19462</v>
      </c>
      <c r="Q2434" s="17" t="s">
        <v>19462</v>
      </c>
      <c r="R2434" s="17" t="s">
        <v>19462</v>
      </c>
    </row>
    <row r="2435" spans="1:18" s="7" customFormat="1" x14ac:dyDescent="0.2">
      <c r="A2435" s="8">
        <v>2434</v>
      </c>
      <c r="B2435" s="10" t="s">
        <v>9067</v>
      </c>
      <c r="C2435" s="10" t="s">
        <v>9068</v>
      </c>
      <c r="E2435" s="6" t="s">
        <v>9</v>
      </c>
      <c r="L2435" s="7" t="s">
        <v>19453</v>
      </c>
      <c r="M2435" s="7" t="s">
        <v>19464</v>
      </c>
      <c r="N2435" s="17" t="s">
        <v>19462</v>
      </c>
      <c r="O2435" s="17" t="s">
        <v>19462</v>
      </c>
      <c r="P2435" s="17" t="s">
        <v>19462</v>
      </c>
      <c r="Q2435" s="17" t="s">
        <v>19462</v>
      </c>
      <c r="R2435" s="17" t="s">
        <v>19462</v>
      </c>
    </row>
    <row r="2436" spans="1:18" s="7" customFormat="1" x14ac:dyDescent="0.2">
      <c r="A2436" s="8">
        <v>2435</v>
      </c>
      <c r="B2436" s="10" t="s">
        <v>9069</v>
      </c>
      <c r="C2436" s="10" t="s">
        <v>9070</v>
      </c>
      <c r="E2436" s="6" t="s">
        <v>9</v>
      </c>
      <c r="L2436" s="7" t="s">
        <v>19442</v>
      </c>
      <c r="M2436" s="7" t="s">
        <v>19464</v>
      </c>
      <c r="N2436" s="17" t="s">
        <v>19462</v>
      </c>
      <c r="O2436" s="17" t="s">
        <v>19462</v>
      </c>
      <c r="P2436" s="17" t="s">
        <v>19462</v>
      </c>
      <c r="Q2436" s="17" t="s">
        <v>19462</v>
      </c>
      <c r="R2436" s="17" t="s">
        <v>19462</v>
      </c>
    </row>
    <row r="2437" spans="1:18" s="7" customFormat="1" x14ac:dyDescent="0.2">
      <c r="A2437" s="8">
        <v>2436</v>
      </c>
      <c r="B2437" s="10" t="s">
        <v>9071</v>
      </c>
      <c r="C2437" s="10" t="s">
        <v>9072</v>
      </c>
      <c r="E2437" s="6" t="s">
        <v>9</v>
      </c>
      <c r="L2437" s="7" t="s">
        <v>19454</v>
      </c>
      <c r="M2437" s="7" t="s">
        <v>19464</v>
      </c>
      <c r="N2437" s="17" t="s">
        <v>19462</v>
      </c>
      <c r="O2437" s="17" t="s">
        <v>19462</v>
      </c>
      <c r="P2437" s="17" t="s">
        <v>19462</v>
      </c>
      <c r="Q2437" s="17" t="s">
        <v>19462</v>
      </c>
      <c r="R2437" s="17" t="s">
        <v>19462</v>
      </c>
    </row>
    <row r="2438" spans="1:18" s="7" customFormat="1" x14ac:dyDescent="0.2">
      <c r="A2438" s="8">
        <v>2437</v>
      </c>
      <c r="B2438" s="10" t="s">
        <v>9073</v>
      </c>
      <c r="C2438" s="10" t="s">
        <v>9074</v>
      </c>
      <c r="E2438" s="6" t="s">
        <v>9</v>
      </c>
      <c r="L2438" s="7" t="s">
        <v>19454</v>
      </c>
      <c r="M2438" s="7" t="s">
        <v>19464</v>
      </c>
      <c r="N2438" s="17" t="s">
        <v>19462</v>
      </c>
      <c r="O2438" s="17" t="s">
        <v>19462</v>
      </c>
      <c r="P2438" s="17" t="s">
        <v>19462</v>
      </c>
      <c r="Q2438" s="17" t="s">
        <v>19462</v>
      </c>
      <c r="R2438" s="17" t="s">
        <v>19462</v>
      </c>
    </row>
    <row r="2439" spans="1:18" s="7" customFormat="1" x14ac:dyDescent="0.2">
      <c r="A2439" s="8">
        <v>2438</v>
      </c>
      <c r="B2439" s="10" t="s">
        <v>9075</v>
      </c>
      <c r="C2439" s="10" t="s">
        <v>9076</v>
      </c>
      <c r="E2439" s="6" t="s">
        <v>9</v>
      </c>
      <c r="L2439" s="7" t="s">
        <v>19454</v>
      </c>
      <c r="M2439" s="7" t="s">
        <v>19464</v>
      </c>
      <c r="N2439" s="17" t="s">
        <v>19462</v>
      </c>
      <c r="O2439" s="17" t="s">
        <v>19462</v>
      </c>
      <c r="P2439" s="17" t="s">
        <v>19462</v>
      </c>
      <c r="Q2439" s="17" t="s">
        <v>19462</v>
      </c>
      <c r="R2439" s="17" t="s">
        <v>19462</v>
      </c>
    </row>
    <row r="2440" spans="1:18" s="7" customFormat="1" x14ac:dyDescent="0.2">
      <c r="A2440" s="8">
        <v>2439</v>
      </c>
      <c r="B2440" s="10" t="s">
        <v>9077</v>
      </c>
      <c r="C2440" s="10" t="s">
        <v>9078</v>
      </c>
      <c r="E2440" s="6" t="s">
        <v>9</v>
      </c>
      <c r="L2440" s="7" t="s">
        <v>19451</v>
      </c>
      <c r="M2440" s="7" t="s">
        <v>19464</v>
      </c>
      <c r="N2440" s="17" t="s">
        <v>19462</v>
      </c>
      <c r="O2440" s="17" t="s">
        <v>19462</v>
      </c>
      <c r="P2440" s="17" t="s">
        <v>19462</v>
      </c>
      <c r="Q2440" s="17" t="s">
        <v>19462</v>
      </c>
      <c r="R2440" s="17" t="s">
        <v>19462</v>
      </c>
    </row>
    <row r="2441" spans="1:18" s="7" customFormat="1" x14ac:dyDescent="0.2">
      <c r="A2441" s="8">
        <v>2440</v>
      </c>
      <c r="B2441" s="10" t="s">
        <v>9079</v>
      </c>
      <c r="C2441" s="10" t="s">
        <v>9080</v>
      </c>
      <c r="E2441" s="6" t="s">
        <v>9</v>
      </c>
      <c r="L2441" s="7" t="s">
        <v>19442</v>
      </c>
      <c r="M2441" s="7" t="s">
        <v>19464</v>
      </c>
      <c r="N2441" s="17" t="s">
        <v>19462</v>
      </c>
      <c r="O2441" s="17" t="s">
        <v>19462</v>
      </c>
      <c r="P2441" s="17" t="s">
        <v>19462</v>
      </c>
      <c r="Q2441" s="17" t="s">
        <v>19462</v>
      </c>
      <c r="R2441" s="17" t="s">
        <v>19462</v>
      </c>
    </row>
    <row r="2442" spans="1:18" s="7" customFormat="1" x14ac:dyDescent="0.2">
      <c r="A2442" s="8">
        <v>2441</v>
      </c>
      <c r="B2442" s="10" t="s">
        <v>9081</v>
      </c>
      <c r="C2442" s="10" t="s">
        <v>9082</v>
      </c>
      <c r="E2442" s="6" t="s">
        <v>9</v>
      </c>
      <c r="L2442" s="7" t="s">
        <v>19454</v>
      </c>
      <c r="M2442" s="7" t="s">
        <v>19464</v>
      </c>
      <c r="N2442" s="17" t="s">
        <v>19462</v>
      </c>
      <c r="O2442" s="17" t="s">
        <v>19462</v>
      </c>
      <c r="P2442" s="17" t="s">
        <v>19462</v>
      </c>
      <c r="Q2442" s="17" t="s">
        <v>19462</v>
      </c>
      <c r="R2442" s="17" t="s">
        <v>19462</v>
      </c>
    </row>
    <row r="2443" spans="1:18" s="7" customFormat="1" x14ac:dyDescent="0.2">
      <c r="A2443" s="8">
        <v>2442</v>
      </c>
      <c r="B2443" s="10" t="s">
        <v>9083</v>
      </c>
      <c r="C2443" s="10" t="s">
        <v>9084</v>
      </c>
      <c r="E2443" s="6" t="s">
        <v>9</v>
      </c>
      <c r="L2443" s="7" t="s">
        <v>19454</v>
      </c>
      <c r="M2443" s="7" t="s">
        <v>19464</v>
      </c>
      <c r="N2443" s="17" t="s">
        <v>19462</v>
      </c>
      <c r="O2443" s="17" t="s">
        <v>19462</v>
      </c>
      <c r="P2443" s="17" t="s">
        <v>19462</v>
      </c>
      <c r="Q2443" s="17" t="s">
        <v>19462</v>
      </c>
      <c r="R2443" s="17" t="s">
        <v>19462</v>
      </c>
    </row>
    <row r="2444" spans="1:18" s="7" customFormat="1" x14ac:dyDescent="0.2">
      <c r="A2444" s="8">
        <v>2443</v>
      </c>
      <c r="B2444" s="10" t="s">
        <v>9085</v>
      </c>
      <c r="C2444" s="10" t="s">
        <v>9086</v>
      </c>
      <c r="E2444" s="6" t="s">
        <v>9</v>
      </c>
      <c r="L2444" s="7" t="s">
        <v>19451</v>
      </c>
      <c r="M2444" s="7" t="s">
        <v>19464</v>
      </c>
      <c r="N2444" s="17" t="s">
        <v>19462</v>
      </c>
      <c r="O2444" s="17" t="s">
        <v>19462</v>
      </c>
      <c r="P2444" s="17" t="s">
        <v>19462</v>
      </c>
      <c r="Q2444" s="17" t="s">
        <v>19462</v>
      </c>
      <c r="R2444" s="17" t="s">
        <v>19462</v>
      </c>
    </row>
    <row r="2445" spans="1:18" s="7" customFormat="1" x14ac:dyDescent="0.2">
      <c r="A2445" s="8">
        <v>2444</v>
      </c>
      <c r="B2445" s="10" t="s">
        <v>4586</v>
      </c>
      <c r="C2445" s="10" t="s">
        <v>2437</v>
      </c>
      <c r="E2445" s="6" t="s">
        <v>9</v>
      </c>
      <c r="L2445" s="7" t="s">
        <v>19451</v>
      </c>
      <c r="M2445" s="7" t="s">
        <v>19464</v>
      </c>
      <c r="N2445" s="17" t="s">
        <v>19475</v>
      </c>
      <c r="O2445" s="17" t="s">
        <v>19462</v>
      </c>
      <c r="P2445" s="17" t="s">
        <v>19462</v>
      </c>
      <c r="Q2445" s="17" t="s">
        <v>19462</v>
      </c>
      <c r="R2445" s="17" t="s">
        <v>19462</v>
      </c>
    </row>
    <row r="2446" spans="1:18" s="7" customFormat="1" x14ac:dyDescent="0.2">
      <c r="A2446" s="8">
        <v>2445</v>
      </c>
      <c r="B2446" s="10" t="s">
        <v>4229</v>
      </c>
      <c r="C2446" s="10" t="s">
        <v>2112</v>
      </c>
      <c r="E2446" s="6" t="s">
        <v>9</v>
      </c>
      <c r="L2446" s="7" t="s">
        <v>19451</v>
      </c>
      <c r="M2446" s="7" t="s">
        <v>19464</v>
      </c>
      <c r="N2446" s="17" t="s">
        <v>19475</v>
      </c>
      <c r="O2446" s="17" t="s">
        <v>19462</v>
      </c>
      <c r="P2446" s="17" t="s">
        <v>19462</v>
      </c>
      <c r="Q2446" s="17" t="s">
        <v>19462</v>
      </c>
      <c r="R2446" s="17" t="s">
        <v>19462</v>
      </c>
    </row>
    <row r="2447" spans="1:18" s="7" customFormat="1" x14ac:dyDescent="0.2">
      <c r="A2447" s="8">
        <v>2446</v>
      </c>
      <c r="B2447" s="10" t="s">
        <v>4947</v>
      </c>
      <c r="C2447" s="10" t="s">
        <v>2662</v>
      </c>
      <c r="E2447" s="6" t="s">
        <v>9</v>
      </c>
      <c r="L2447" s="7" t="s">
        <v>19451</v>
      </c>
      <c r="M2447" s="7" t="s">
        <v>19464</v>
      </c>
      <c r="N2447" s="17" t="s">
        <v>19475</v>
      </c>
      <c r="O2447" s="17" t="s">
        <v>19462</v>
      </c>
      <c r="P2447" s="17" t="s">
        <v>19462</v>
      </c>
      <c r="Q2447" s="17" t="s">
        <v>19462</v>
      </c>
      <c r="R2447" s="17" t="s">
        <v>19462</v>
      </c>
    </row>
    <row r="2448" spans="1:18" s="7" customFormat="1" x14ac:dyDescent="0.2">
      <c r="A2448" s="8">
        <v>2447</v>
      </c>
      <c r="B2448" s="10" t="s">
        <v>3551</v>
      </c>
      <c r="C2448" s="10" t="s">
        <v>1529</v>
      </c>
      <c r="E2448" s="6" t="s">
        <v>9</v>
      </c>
      <c r="L2448" s="7" t="s">
        <v>19449</v>
      </c>
      <c r="M2448" s="7" t="s">
        <v>19464</v>
      </c>
      <c r="N2448" s="17" t="s">
        <v>19475</v>
      </c>
      <c r="O2448" s="17" t="s">
        <v>19462</v>
      </c>
      <c r="P2448" s="17" t="s">
        <v>19462</v>
      </c>
      <c r="Q2448" s="17" t="s">
        <v>19462</v>
      </c>
      <c r="R2448" s="17" t="s">
        <v>19462</v>
      </c>
    </row>
    <row r="2449" spans="1:18" s="7" customFormat="1" x14ac:dyDescent="0.2">
      <c r="A2449" s="8">
        <v>2448</v>
      </c>
      <c r="B2449" s="10" t="s">
        <v>9087</v>
      </c>
      <c r="C2449" s="10" t="s">
        <v>9088</v>
      </c>
      <c r="E2449" s="6" t="s">
        <v>9</v>
      </c>
      <c r="L2449" s="7" t="s">
        <v>19451</v>
      </c>
      <c r="M2449" s="7" t="s">
        <v>19464</v>
      </c>
      <c r="N2449" s="17" t="s">
        <v>19462</v>
      </c>
      <c r="O2449" s="17" t="s">
        <v>19462</v>
      </c>
      <c r="P2449" s="17" t="s">
        <v>19462</v>
      </c>
      <c r="Q2449" s="17" t="s">
        <v>19462</v>
      </c>
      <c r="R2449" s="17" t="s">
        <v>19462</v>
      </c>
    </row>
    <row r="2450" spans="1:18" s="7" customFormat="1" x14ac:dyDescent="0.2">
      <c r="A2450" s="8">
        <v>2449</v>
      </c>
      <c r="B2450" s="10" t="s">
        <v>9089</v>
      </c>
      <c r="C2450" s="10" t="s">
        <v>9090</v>
      </c>
      <c r="E2450" s="6" t="s">
        <v>9</v>
      </c>
      <c r="L2450" s="7" t="s">
        <v>19454</v>
      </c>
      <c r="M2450" s="7" t="s">
        <v>19464</v>
      </c>
      <c r="N2450" s="17" t="s">
        <v>19462</v>
      </c>
      <c r="O2450" s="17" t="s">
        <v>19462</v>
      </c>
      <c r="P2450" s="17" t="s">
        <v>19462</v>
      </c>
      <c r="Q2450" s="17" t="s">
        <v>19462</v>
      </c>
      <c r="R2450" s="17" t="s">
        <v>19462</v>
      </c>
    </row>
    <row r="2451" spans="1:18" s="7" customFormat="1" x14ac:dyDescent="0.2">
      <c r="A2451" s="8">
        <v>2450</v>
      </c>
      <c r="B2451" s="10" t="s">
        <v>9091</v>
      </c>
      <c r="C2451" s="10" t="s">
        <v>9092</v>
      </c>
      <c r="E2451" s="6" t="s">
        <v>9</v>
      </c>
      <c r="L2451" s="7" t="s">
        <v>19454</v>
      </c>
      <c r="M2451" s="7" t="s">
        <v>19464</v>
      </c>
      <c r="N2451" s="17" t="s">
        <v>19462</v>
      </c>
      <c r="O2451" s="17" t="s">
        <v>19462</v>
      </c>
      <c r="P2451" s="17" t="s">
        <v>19462</v>
      </c>
      <c r="Q2451" s="17" t="s">
        <v>19462</v>
      </c>
      <c r="R2451" s="17" t="s">
        <v>19462</v>
      </c>
    </row>
    <row r="2452" spans="1:18" s="7" customFormat="1" x14ac:dyDescent="0.2">
      <c r="A2452" s="8">
        <v>2451</v>
      </c>
      <c r="B2452" s="10" t="s">
        <v>9093</v>
      </c>
      <c r="C2452" s="10" t="s">
        <v>9094</v>
      </c>
      <c r="E2452" s="6" t="s">
        <v>9</v>
      </c>
      <c r="L2452" s="7" t="s">
        <v>19454</v>
      </c>
      <c r="M2452" s="7" t="s">
        <v>19464</v>
      </c>
      <c r="N2452" s="17" t="s">
        <v>19462</v>
      </c>
      <c r="O2452" s="17" t="s">
        <v>19462</v>
      </c>
      <c r="P2452" s="17" t="s">
        <v>19462</v>
      </c>
      <c r="Q2452" s="17" t="s">
        <v>19462</v>
      </c>
      <c r="R2452" s="17" t="s">
        <v>19462</v>
      </c>
    </row>
    <row r="2453" spans="1:18" s="7" customFormat="1" x14ac:dyDescent="0.2">
      <c r="A2453" s="8">
        <v>2452</v>
      </c>
      <c r="B2453" s="10" t="s">
        <v>5315</v>
      </c>
      <c r="C2453" s="10" t="s">
        <v>2996</v>
      </c>
      <c r="E2453" s="6" t="s">
        <v>9</v>
      </c>
      <c r="L2453" s="7" t="s">
        <v>19451</v>
      </c>
      <c r="M2453" s="7" t="s">
        <v>19464</v>
      </c>
      <c r="N2453" s="17" t="s">
        <v>19493</v>
      </c>
      <c r="O2453" s="17" t="s">
        <v>19462</v>
      </c>
      <c r="P2453" s="17" t="s">
        <v>19462</v>
      </c>
      <c r="Q2453" s="17" t="s">
        <v>19462</v>
      </c>
      <c r="R2453" s="17" t="s">
        <v>19462</v>
      </c>
    </row>
    <row r="2454" spans="1:18" s="7" customFormat="1" x14ac:dyDescent="0.2">
      <c r="A2454" s="8">
        <v>2453</v>
      </c>
      <c r="B2454" s="10" t="s">
        <v>3858</v>
      </c>
      <c r="C2454" s="10" t="s">
        <v>1813</v>
      </c>
      <c r="E2454" s="6" t="s">
        <v>9</v>
      </c>
      <c r="L2454" s="7" t="s">
        <v>19451</v>
      </c>
      <c r="M2454" s="7" t="s">
        <v>19464</v>
      </c>
      <c r="N2454" s="17" t="s">
        <v>19493</v>
      </c>
      <c r="O2454" s="17" t="s">
        <v>19462</v>
      </c>
      <c r="P2454" s="17" t="s">
        <v>19462</v>
      </c>
      <c r="Q2454" s="17" t="s">
        <v>19462</v>
      </c>
      <c r="R2454" s="17" t="s">
        <v>19462</v>
      </c>
    </row>
    <row r="2455" spans="1:18" s="7" customFormat="1" x14ac:dyDescent="0.2">
      <c r="A2455" s="8">
        <v>2454</v>
      </c>
      <c r="B2455" s="10" t="s">
        <v>3860</v>
      </c>
      <c r="C2455" s="10" t="s">
        <v>1815</v>
      </c>
      <c r="E2455" s="6" t="s">
        <v>9</v>
      </c>
      <c r="L2455" s="7" t="s">
        <v>19451</v>
      </c>
      <c r="M2455" s="7" t="s">
        <v>19464</v>
      </c>
      <c r="N2455" s="17" t="s">
        <v>19493</v>
      </c>
      <c r="O2455" s="17" t="s">
        <v>19475</v>
      </c>
      <c r="P2455" s="17" t="s">
        <v>19462</v>
      </c>
      <c r="Q2455" s="17" t="s">
        <v>19462</v>
      </c>
      <c r="R2455" s="17" t="s">
        <v>19462</v>
      </c>
    </row>
    <row r="2456" spans="1:18" s="7" customFormat="1" x14ac:dyDescent="0.2">
      <c r="A2456" s="8">
        <v>2455</v>
      </c>
      <c r="B2456" s="10" t="s">
        <v>3861</v>
      </c>
      <c r="C2456" s="10" t="s">
        <v>1816</v>
      </c>
      <c r="E2456" s="6" t="s">
        <v>9</v>
      </c>
      <c r="L2456" s="7" t="s">
        <v>19451</v>
      </c>
      <c r="M2456" s="7" t="s">
        <v>19464</v>
      </c>
      <c r="N2456" s="17" t="s">
        <v>19493</v>
      </c>
      <c r="O2456" s="17" t="s">
        <v>19462</v>
      </c>
      <c r="P2456" s="17" t="s">
        <v>19462</v>
      </c>
      <c r="Q2456" s="17" t="s">
        <v>19462</v>
      </c>
      <c r="R2456" s="17" t="s">
        <v>19462</v>
      </c>
    </row>
    <row r="2457" spans="1:18" s="7" customFormat="1" x14ac:dyDescent="0.2">
      <c r="A2457" s="8">
        <v>2456</v>
      </c>
      <c r="B2457" s="10" t="s">
        <v>9095</v>
      </c>
      <c r="C2457" s="10" t="s">
        <v>9096</v>
      </c>
      <c r="E2457" s="6" t="s">
        <v>9</v>
      </c>
      <c r="L2457" s="7" t="s">
        <v>19451</v>
      </c>
      <c r="M2457" s="7" t="s">
        <v>19464</v>
      </c>
      <c r="N2457" s="17" t="s">
        <v>19462</v>
      </c>
      <c r="O2457" s="17" t="s">
        <v>19462</v>
      </c>
      <c r="P2457" s="17" t="s">
        <v>19462</v>
      </c>
      <c r="Q2457" s="17" t="s">
        <v>19462</v>
      </c>
      <c r="R2457" s="17" t="s">
        <v>19462</v>
      </c>
    </row>
    <row r="2458" spans="1:18" s="7" customFormat="1" x14ac:dyDescent="0.2">
      <c r="A2458" s="8">
        <v>2457</v>
      </c>
      <c r="B2458" s="10" t="s">
        <v>9097</v>
      </c>
      <c r="C2458" s="10" t="s">
        <v>9098</v>
      </c>
      <c r="E2458" s="6" t="s">
        <v>9</v>
      </c>
      <c r="L2458" s="7" t="s">
        <v>19451</v>
      </c>
      <c r="M2458" s="7" t="s">
        <v>19464</v>
      </c>
      <c r="N2458" s="17" t="s">
        <v>19462</v>
      </c>
      <c r="O2458" s="17" t="s">
        <v>19462</v>
      </c>
      <c r="P2458" s="17" t="s">
        <v>19462</v>
      </c>
      <c r="Q2458" s="17" t="s">
        <v>19462</v>
      </c>
      <c r="R2458" s="17" t="s">
        <v>19462</v>
      </c>
    </row>
    <row r="2459" spans="1:18" s="7" customFormat="1" x14ac:dyDescent="0.2">
      <c r="A2459" s="8">
        <v>2458</v>
      </c>
      <c r="B2459" s="10" t="s">
        <v>9099</v>
      </c>
      <c r="C2459" s="10" t="s">
        <v>9100</v>
      </c>
      <c r="E2459" s="6" t="s">
        <v>9</v>
      </c>
      <c r="L2459" s="7" t="s">
        <v>19451</v>
      </c>
      <c r="M2459" s="7" t="s">
        <v>19464</v>
      </c>
      <c r="N2459" s="17" t="s">
        <v>19462</v>
      </c>
      <c r="O2459" s="17" t="s">
        <v>19462</v>
      </c>
      <c r="P2459" s="17" t="s">
        <v>19462</v>
      </c>
      <c r="Q2459" s="17" t="s">
        <v>19462</v>
      </c>
      <c r="R2459" s="17" t="s">
        <v>19462</v>
      </c>
    </row>
    <row r="2460" spans="1:18" s="7" customFormat="1" x14ac:dyDescent="0.2">
      <c r="A2460" s="8">
        <v>2459</v>
      </c>
      <c r="B2460" s="10" t="s">
        <v>5318</v>
      </c>
      <c r="C2460" s="10" t="s">
        <v>2999</v>
      </c>
      <c r="E2460" s="6" t="s">
        <v>9</v>
      </c>
      <c r="L2460" s="7" t="s">
        <v>19451</v>
      </c>
      <c r="M2460" s="7" t="s">
        <v>19464</v>
      </c>
      <c r="N2460" s="17" t="s">
        <v>19493</v>
      </c>
      <c r="O2460" s="17" t="s">
        <v>19462</v>
      </c>
      <c r="P2460" s="17" t="s">
        <v>19462</v>
      </c>
      <c r="Q2460" s="17" t="s">
        <v>19462</v>
      </c>
      <c r="R2460" s="17" t="s">
        <v>19462</v>
      </c>
    </row>
    <row r="2461" spans="1:18" s="7" customFormat="1" x14ac:dyDescent="0.2">
      <c r="A2461" s="8">
        <v>2460</v>
      </c>
      <c r="B2461" s="10" t="s">
        <v>5488</v>
      </c>
      <c r="C2461" s="10" t="s">
        <v>9101</v>
      </c>
      <c r="E2461" s="6" t="s">
        <v>9</v>
      </c>
      <c r="L2461" s="7" t="s">
        <v>19451</v>
      </c>
      <c r="M2461" s="7" t="s">
        <v>19464</v>
      </c>
      <c r="N2461" s="17" t="s">
        <v>19475</v>
      </c>
      <c r="O2461" s="17" t="s">
        <v>19488</v>
      </c>
      <c r="P2461" s="17" t="s">
        <v>19462</v>
      </c>
      <c r="Q2461" s="17" t="s">
        <v>19462</v>
      </c>
      <c r="R2461" s="17" t="s">
        <v>19462</v>
      </c>
    </row>
    <row r="2462" spans="1:18" s="7" customFormat="1" x14ac:dyDescent="0.2">
      <c r="A2462" s="8">
        <v>2461</v>
      </c>
      <c r="B2462" s="10" t="s">
        <v>9102</v>
      </c>
      <c r="C2462" s="10" t="s">
        <v>9103</v>
      </c>
      <c r="E2462" s="6" t="s">
        <v>9</v>
      </c>
      <c r="L2462" s="7" t="s">
        <v>19451</v>
      </c>
      <c r="M2462" s="7" t="s">
        <v>19464</v>
      </c>
      <c r="N2462" s="17" t="s">
        <v>19462</v>
      </c>
      <c r="O2462" s="17" t="s">
        <v>19462</v>
      </c>
      <c r="P2462" s="17" t="s">
        <v>19462</v>
      </c>
      <c r="Q2462" s="17" t="s">
        <v>19462</v>
      </c>
      <c r="R2462" s="17" t="s">
        <v>19462</v>
      </c>
    </row>
    <row r="2463" spans="1:18" s="7" customFormat="1" x14ac:dyDescent="0.2">
      <c r="A2463" s="8">
        <v>2462</v>
      </c>
      <c r="B2463" s="10" t="s">
        <v>9104</v>
      </c>
      <c r="C2463" s="10" t="s">
        <v>9105</v>
      </c>
      <c r="E2463" s="6" t="s">
        <v>9</v>
      </c>
      <c r="L2463" s="7" t="s">
        <v>19451</v>
      </c>
      <c r="M2463" s="7" t="s">
        <v>19464</v>
      </c>
      <c r="N2463" s="17" t="s">
        <v>19462</v>
      </c>
      <c r="O2463" s="17" t="s">
        <v>19462</v>
      </c>
      <c r="P2463" s="17" t="s">
        <v>19462</v>
      </c>
      <c r="Q2463" s="17" t="s">
        <v>19462</v>
      </c>
      <c r="R2463" s="17" t="s">
        <v>19462</v>
      </c>
    </row>
    <row r="2464" spans="1:18" s="7" customFormat="1" x14ac:dyDescent="0.2">
      <c r="A2464" s="8">
        <v>2463</v>
      </c>
      <c r="B2464" s="10" t="s">
        <v>9106</v>
      </c>
      <c r="C2464" s="10" t="s">
        <v>9107</v>
      </c>
      <c r="E2464" s="6" t="s">
        <v>9</v>
      </c>
      <c r="L2464" s="7" t="s">
        <v>19451</v>
      </c>
      <c r="M2464" s="7" t="s">
        <v>19464</v>
      </c>
      <c r="N2464" s="17" t="s">
        <v>19462</v>
      </c>
      <c r="O2464" s="17" t="s">
        <v>19462</v>
      </c>
      <c r="P2464" s="17" t="s">
        <v>19462</v>
      </c>
      <c r="Q2464" s="17" t="s">
        <v>19462</v>
      </c>
      <c r="R2464" s="17" t="s">
        <v>19462</v>
      </c>
    </row>
    <row r="2465" spans="1:18" s="7" customFormat="1" x14ac:dyDescent="0.2">
      <c r="A2465" s="8">
        <v>2464</v>
      </c>
      <c r="B2465" s="10" t="s">
        <v>9108</v>
      </c>
      <c r="C2465" s="10" t="s">
        <v>9109</v>
      </c>
      <c r="E2465" s="6" t="s">
        <v>9</v>
      </c>
      <c r="L2465" s="7" t="s">
        <v>19451</v>
      </c>
      <c r="M2465" s="7" t="s">
        <v>19464</v>
      </c>
      <c r="N2465" s="17" t="s">
        <v>19462</v>
      </c>
      <c r="O2465" s="17" t="s">
        <v>19462</v>
      </c>
      <c r="P2465" s="17" t="s">
        <v>19462</v>
      </c>
      <c r="Q2465" s="17" t="s">
        <v>19462</v>
      </c>
      <c r="R2465" s="17" t="s">
        <v>19462</v>
      </c>
    </row>
    <row r="2466" spans="1:18" s="7" customFormat="1" x14ac:dyDescent="0.2">
      <c r="A2466" s="8">
        <v>2465</v>
      </c>
      <c r="B2466" s="10" t="s">
        <v>9110</v>
      </c>
      <c r="C2466" s="10" t="s">
        <v>9111</v>
      </c>
      <c r="E2466" s="6" t="s">
        <v>9</v>
      </c>
      <c r="L2466" s="7" t="s">
        <v>19451</v>
      </c>
      <c r="M2466" s="7" t="s">
        <v>19464</v>
      </c>
      <c r="N2466" s="17" t="s">
        <v>19462</v>
      </c>
      <c r="O2466" s="17" t="s">
        <v>19462</v>
      </c>
      <c r="P2466" s="17" t="s">
        <v>19462</v>
      </c>
      <c r="Q2466" s="17" t="s">
        <v>19462</v>
      </c>
      <c r="R2466" s="17" t="s">
        <v>19462</v>
      </c>
    </row>
    <row r="2467" spans="1:18" s="7" customFormat="1" x14ac:dyDescent="0.2">
      <c r="A2467" s="8">
        <v>2466</v>
      </c>
      <c r="B2467" s="10" t="s">
        <v>9112</v>
      </c>
      <c r="C2467" s="10" t="s">
        <v>9113</v>
      </c>
      <c r="E2467" s="6" t="s">
        <v>9</v>
      </c>
      <c r="L2467" s="7" t="s">
        <v>19454</v>
      </c>
      <c r="M2467" s="7" t="s">
        <v>19464</v>
      </c>
      <c r="N2467" s="17" t="s">
        <v>19462</v>
      </c>
      <c r="O2467" s="17" t="s">
        <v>19462</v>
      </c>
      <c r="P2467" s="17" t="s">
        <v>19462</v>
      </c>
      <c r="Q2467" s="17" t="s">
        <v>19462</v>
      </c>
      <c r="R2467" s="17" t="s">
        <v>19462</v>
      </c>
    </row>
    <row r="2468" spans="1:18" s="7" customFormat="1" x14ac:dyDescent="0.2">
      <c r="A2468" s="8">
        <v>2467</v>
      </c>
      <c r="B2468" s="10" t="s">
        <v>9114</v>
      </c>
      <c r="C2468" s="10" t="s">
        <v>9115</v>
      </c>
      <c r="E2468" s="6" t="s">
        <v>9</v>
      </c>
      <c r="L2468" s="7" t="s">
        <v>19454</v>
      </c>
      <c r="M2468" s="7" t="s">
        <v>19464</v>
      </c>
      <c r="N2468" s="17" t="s">
        <v>19462</v>
      </c>
      <c r="O2468" s="17" t="s">
        <v>19462</v>
      </c>
      <c r="P2468" s="17" t="s">
        <v>19462</v>
      </c>
      <c r="Q2468" s="17" t="s">
        <v>19462</v>
      </c>
      <c r="R2468" s="17" t="s">
        <v>19462</v>
      </c>
    </row>
    <row r="2469" spans="1:18" s="7" customFormat="1" x14ac:dyDescent="0.2">
      <c r="A2469" s="8">
        <v>2468</v>
      </c>
      <c r="B2469" s="10" t="s">
        <v>9116</v>
      </c>
      <c r="C2469" s="10" t="s">
        <v>9117</v>
      </c>
      <c r="E2469" s="6" t="s">
        <v>9</v>
      </c>
      <c r="L2469" s="7" t="s">
        <v>19442</v>
      </c>
      <c r="M2469" s="7" t="s">
        <v>19464</v>
      </c>
      <c r="N2469" s="17" t="s">
        <v>19462</v>
      </c>
      <c r="O2469" s="17" t="s">
        <v>19462</v>
      </c>
      <c r="P2469" s="17" t="s">
        <v>19462</v>
      </c>
      <c r="Q2469" s="17" t="s">
        <v>19462</v>
      </c>
      <c r="R2469" s="17" t="s">
        <v>19462</v>
      </c>
    </row>
    <row r="2470" spans="1:18" s="7" customFormat="1" x14ac:dyDescent="0.2">
      <c r="A2470" s="8">
        <v>2469</v>
      </c>
      <c r="B2470" s="10" t="s">
        <v>5329</v>
      </c>
      <c r="C2470" s="10" t="s">
        <v>3010</v>
      </c>
      <c r="E2470" s="6" t="s">
        <v>9</v>
      </c>
      <c r="L2470" s="7" t="s">
        <v>19451</v>
      </c>
      <c r="M2470" s="7" t="s">
        <v>19464</v>
      </c>
      <c r="N2470" s="17" t="s">
        <v>19505</v>
      </c>
      <c r="O2470" s="17" t="s">
        <v>19462</v>
      </c>
      <c r="P2470" s="17" t="s">
        <v>19462</v>
      </c>
      <c r="Q2470" s="17" t="s">
        <v>19462</v>
      </c>
      <c r="R2470" s="17" t="s">
        <v>19462</v>
      </c>
    </row>
    <row r="2471" spans="1:18" s="7" customFormat="1" x14ac:dyDescent="0.2">
      <c r="A2471" s="8">
        <v>2470</v>
      </c>
      <c r="B2471" s="10" t="s">
        <v>4717</v>
      </c>
      <c r="C2471" s="10" t="s">
        <v>2551</v>
      </c>
      <c r="E2471" s="6" t="s">
        <v>9</v>
      </c>
      <c r="L2471" s="7" t="s">
        <v>19451</v>
      </c>
      <c r="M2471" s="7" t="s">
        <v>19464</v>
      </c>
      <c r="N2471" s="17" t="s">
        <v>19475</v>
      </c>
      <c r="O2471" s="17" t="s">
        <v>19462</v>
      </c>
      <c r="P2471" s="17" t="s">
        <v>19462</v>
      </c>
      <c r="Q2471" s="17" t="s">
        <v>19462</v>
      </c>
      <c r="R2471" s="17" t="s">
        <v>19462</v>
      </c>
    </row>
    <row r="2472" spans="1:18" s="7" customFormat="1" x14ac:dyDescent="0.2">
      <c r="A2472" s="8">
        <v>2471</v>
      </c>
      <c r="B2472" s="10" t="s">
        <v>4952</v>
      </c>
      <c r="C2472" s="10" t="s">
        <v>2667</v>
      </c>
      <c r="E2472" s="6" t="s">
        <v>9</v>
      </c>
      <c r="L2472" s="7" t="s">
        <v>19451</v>
      </c>
      <c r="M2472" s="7" t="s">
        <v>19464</v>
      </c>
      <c r="N2472" s="17" t="s">
        <v>19475</v>
      </c>
      <c r="O2472" s="17" t="s">
        <v>19462</v>
      </c>
      <c r="P2472" s="17" t="s">
        <v>19462</v>
      </c>
      <c r="Q2472" s="17" t="s">
        <v>19462</v>
      </c>
      <c r="R2472" s="17" t="s">
        <v>19462</v>
      </c>
    </row>
    <row r="2473" spans="1:18" s="7" customFormat="1" x14ac:dyDescent="0.2">
      <c r="A2473" s="8">
        <v>2472</v>
      </c>
      <c r="B2473" s="10" t="s">
        <v>9118</v>
      </c>
      <c r="C2473" s="10" t="s">
        <v>9119</v>
      </c>
      <c r="E2473" s="6" t="s">
        <v>9</v>
      </c>
      <c r="L2473" s="7" t="s">
        <v>19454</v>
      </c>
      <c r="M2473" s="7" t="s">
        <v>19464</v>
      </c>
      <c r="N2473" s="17" t="s">
        <v>19462</v>
      </c>
      <c r="O2473" s="17" t="s">
        <v>19462</v>
      </c>
      <c r="P2473" s="17" t="s">
        <v>19462</v>
      </c>
      <c r="Q2473" s="17" t="s">
        <v>19462</v>
      </c>
      <c r="R2473" s="17" t="s">
        <v>19462</v>
      </c>
    </row>
    <row r="2474" spans="1:18" s="7" customFormat="1" x14ac:dyDescent="0.2">
      <c r="A2474" s="8">
        <v>2473</v>
      </c>
      <c r="B2474" s="10" t="s">
        <v>9120</v>
      </c>
      <c r="C2474" s="10" t="s">
        <v>9121</v>
      </c>
      <c r="E2474" s="6" t="s">
        <v>9</v>
      </c>
      <c r="L2474" s="7" t="s">
        <v>19451</v>
      </c>
      <c r="M2474" s="7" t="s">
        <v>19464</v>
      </c>
      <c r="N2474" s="17" t="s">
        <v>19462</v>
      </c>
      <c r="O2474" s="17" t="s">
        <v>19462</v>
      </c>
      <c r="P2474" s="17" t="s">
        <v>19462</v>
      </c>
      <c r="Q2474" s="17" t="s">
        <v>19462</v>
      </c>
      <c r="R2474" s="17" t="s">
        <v>19462</v>
      </c>
    </row>
    <row r="2475" spans="1:18" s="7" customFormat="1" x14ac:dyDescent="0.2">
      <c r="A2475" s="8">
        <v>2474</v>
      </c>
      <c r="B2475" s="10" t="s">
        <v>9122</v>
      </c>
      <c r="C2475" s="10" t="s">
        <v>9123</v>
      </c>
      <c r="E2475" s="6" t="s">
        <v>9</v>
      </c>
      <c r="L2475" s="7" t="s">
        <v>19451</v>
      </c>
      <c r="M2475" s="7" t="s">
        <v>19464</v>
      </c>
      <c r="N2475" s="17" t="s">
        <v>19462</v>
      </c>
      <c r="O2475" s="17" t="s">
        <v>19462</v>
      </c>
      <c r="P2475" s="17" t="s">
        <v>19462</v>
      </c>
      <c r="Q2475" s="17" t="s">
        <v>19462</v>
      </c>
      <c r="R2475" s="17" t="s">
        <v>19462</v>
      </c>
    </row>
    <row r="2476" spans="1:18" s="7" customFormat="1" x14ac:dyDescent="0.2">
      <c r="A2476" s="8">
        <v>2475</v>
      </c>
      <c r="B2476" s="10" t="s">
        <v>9124</v>
      </c>
      <c r="C2476" s="10" t="s">
        <v>9125</v>
      </c>
      <c r="E2476" s="6" t="s">
        <v>9</v>
      </c>
      <c r="L2476" s="7" t="s">
        <v>19451</v>
      </c>
      <c r="M2476" s="7" t="s">
        <v>19464</v>
      </c>
      <c r="N2476" s="17" t="s">
        <v>19462</v>
      </c>
      <c r="O2476" s="17" t="s">
        <v>19462</v>
      </c>
      <c r="P2476" s="17" t="s">
        <v>19462</v>
      </c>
      <c r="Q2476" s="17" t="s">
        <v>19462</v>
      </c>
      <c r="R2476" s="17" t="s">
        <v>19462</v>
      </c>
    </row>
    <row r="2477" spans="1:18" s="7" customFormat="1" x14ac:dyDescent="0.2">
      <c r="A2477" s="8">
        <v>2476</v>
      </c>
      <c r="B2477" s="10" t="s">
        <v>9126</v>
      </c>
      <c r="C2477" s="10" t="s">
        <v>9127</v>
      </c>
      <c r="E2477" s="6" t="s">
        <v>9</v>
      </c>
      <c r="L2477" s="7" t="s">
        <v>19451</v>
      </c>
      <c r="M2477" s="7" t="s">
        <v>19464</v>
      </c>
      <c r="N2477" s="17" t="s">
        <v>19462</v>
      </c>
      <c r="O2477" s="17" t="s">
        <v>19462</v>
      </c>
      <c r="P2477" s="17" t="s">
        <v>19462</v>
      </c>
      <c r="Q2477" s="17" t="s">
        <v>19462</v>
      </c>
      <c r="R2477" s="17" t="s">
        <v>19462</v>
      </c>
    </row>
    <row r="2478" spans="1:18" s="7" customFormat="1" x14ac:dyDescent="0.2">
      <c r="A2478" s="8">
        <v>2477</v>
      </c>
      <c r="B2478" s="10" t="s">
        <v>9128</v>
      </c>
      <c r="C2478" s="10" t="s">
        <v>9129</v>
      </c>
      <c r="E2478" s="6" t="s">
        <v>9</v>
      </c>
      <c r="L2478" s="7" t="s">
        <v>19457</v>
      </c>
      <c r="M2478" s="7" t="s">
        <v>19464</v>
      </c>
      <c r="N2478" s="17" t="s">
        <v>19462</v>
      </c>
      <c r="O2478" s="17" t="s">
        <v>19462</v>
      </c>
      <c r="P2478" s="17" t="s">
        <v>19462</v>
      </c>
      <c r="Q2478" s="17" t="s">
        <v>19462</v>
      </c>
      <c r="R2478" s="17" t="s">
        <v>19462</v>
      </c>
    </row>
    <row r="2479" spans="1:18" s="7" customFormat="1" x14ac:dyDescent="0.2">
      <c r="A2479" s="8">
        <v>2478</v>
      </c>
      <c r="B2479" s="10" t="s">
        <v>9130</v>
      </c>
      <c r="C2479" s="10" t="s">
        <v>9131</v>
      </c>
      <c r="E2479" s="6" t="s">
        <v>9</v>
      </c>
      <c r="L2479" s="7" t="s">
        <v>19457</v>
      </c>
      <c r="M2479" s="7" t="s">
        <v>19464</v>
      </c>
      <c r="N2479" s="17" t="s">
        <v>19462</v>
      </c>
      <c r="O2479" s="17" t="s">
        <v>19462</v>
      </c>
      <c r="P2479" s="17" t="s">
        <v>19462</v>
      </c>
      <c r="Q2479" s="17" t="s">
        <v>19462</v>
      </c>
      <c r="R2479" s="17" t="s">
        <v>19462</v>
      </c>
    </row>
    <row r="2480" spans="1:18" s="7" customFormat="1" x14ac:dyDescent="0.2">
      <c r="A2480" s="8">
        <v>2479</v>
      </c>
      <c r="B2480" s="10" t="s">
        <v>9132</v>
      </c>
      <c r="C2480" s="10" t="s">
        <v>9133</v>
      </c>
      <c r="E2480" s="6" t="s">
        <v>9</v>
      </c>
      <c r="L2480" s="7" t="s">
        <v>19454</v>
      </c>
      <c r="M2480" s="7" t="s">
        <v>19464</v>
      </c>
      <c r="N2480" s="17" t="s">
        <v>19462</v>
      </c>
      <c r="O2480" s="17" t="s">
        <v>19462</v>
      </c>
      <c r="P2480" s="17" t="s">
        <v>19462</v>
      </c>
      <c r="Q2480" s="17" t="s">
        <v>19462</v>
      </c>
      <c r="R2480" s="17" t="s">
        <v>19462</v>
      </c>
    </row>
    <row r="2481" spans="1:18" s="7" customFormat="1" x14ac:dyDescent="0.2">
      <c r="A2481" s="8">
        <v>2480</v>
      </c>
      <c r="B2481" s="10" t="s">
        <v>9134</v>
      </c>
      <c r="C2481" s="10" t="s">
        <v>9135</v>
      </c>
      <c r="E2481" s="6" t="s">
        <v>9</v>
      </c>
      <c r="L2481" s="7" t="s">
        <v>19451</v>
      </c>
      <c r="M2481" s="7" t="s">
        <v>19464</v>
      </c>
      <c r="N2481" s="17" t="s">
        <v>19462</v>
      </c>
      <c r="O2481" s="17" t="s">
        <v>19462</v>
      </c>
      <c r="P2481" s="17" t="s">
        <v>19462</v>
      </c>
      <c r="Q2481" s="17" t="s">
        <v>19462</v>
      </c>
      <c r="R2481" s="17" t="s">
        <v>19462</v>
      </c>
    </row>
    <row r="2482" spans="1:18" s="7" customFormat="1" x14ac:dyDescent="0.2">
      <c r="A2482" s="8">
        <v>2481</v>
      </c>
      <c r="B2482" s="10" t="s">
        <v>9136</v>
      </c>
      <c r="C2482" s="10" t="s">
        <v>9137</v>
      </c>
      <c r="E2482" s="6" t="s">
        <v>9</v>
      </c>
      <c r="L2482" s="7" t="s">
        <v>19453</v>
      </c>
      <c r="M2482" s="7" t="s">
        <v>19464</v>
      </c>
      <c r="N2482" s="17" t="s">
        <v>19462</v>
      </c>
      <c r="O2482" s="17" t="s">
        <v>19462</v>
      </c>
      <c r="P2482" s="17" t="s">
        <v>19462</v>
      </c>
      <c r="Q2482" s="17" t="s">
        <v>19462</v>
      </c>
      <c r="R2482" s="17" t="s">
        <v>19462</v>
      </c>
    </row>
    <row r="2483" spans="1:18" s="7" customFormat="1" x14ac:dyDescent="0.2">
      <c r="A2483" s="8">
        <v>2482</v>
      </c>
      <c r="B2483" s="10" t="s">
        <v>9138</v>
      </c>
      <c r="C2483" s="10" t="s">
        <v>9139</v>
      </c>
      <c r="E2483" s="6" t="s">
        <v>9</v>
      </c>
      <c r="L2483" s="7" t="s">
        <v>19454</v>
      </c>
      <c r="M2483" s="7" t="s">
        <v>19464</v>
      </c>
      <c r="N2483" s="17" t="s">
        <v>19462</v>
      </c>
      <c r="O2483" s="17" t="s">
        <v>19462</v>
      </c>
      <c r="P2483" s="17" t="s">
        <v>19462</v>
      </c>
      <c r="Q2483" s="17" t="s">
        <v>19462</v>
      </c>
      <c r="R2483" s="17" t="s">
        <v>19462</v>
      </c>
    </row>
    <row r="2484" spans="1:18" s="7" customFormat="1" x14ac:dyDescent="0.2">
      <c r="A2484" s="8">
        <v>2483</v>
      </c>
      <c r="B2484" s="10" t="s">
        <v>9140</v>
      </c>
      <c r="C2484" s="10" t="s">
        <v>9141</v>
      </c>
      <c r="E2484" s="6" t="s">
        <v>9</v>
      </c>
      <c r="L2484" s="7" t="s">
        <v>19454</v>
      </c>
      <c r="M2484" s="7" t="s">
        <v>19464</v>
      </c>
      <c r="N2484" s="17" t="s">
        <v>19462</v>
      </c>
      <c r="O2484" s="17" t="s">
        <v>19462</v>
      </c>
      <c r="P2484" s="17" t="s">
        <v>19462</v>
      </c>
      <c r="Q2484" s="17" t="s">
        <v>19462</v>
      </c>
      <c r="R2484" s="17" t="s">
        <v>19462</v>
      </c>
    </row>
    <row r="2485" spans="1:18" s="7" customFormat="1" x14ac:dyDescent="0.2">
      <c r="A2485" s="8">
        <v>2484</v>
      </c>
      <c r="B2485" s="10" t="s">
        <v>9142</v>
      </c>
      <c r="C2485" s="10" t="s">
        <v>9143</v>
      </c>
      <c r="E2485" s="6" t="s">
        <v>9</v>
      </c>
      <c r="L2485" s="7" t="s">
        <v>19451</v>
      </c>
      <c r="M2485" s="7" t="s">
        <v>19464</v>
      </c>
      <c r="N2485" s="17" t="s">
        <v>19462</v>
      </c>
      <c r="O2485" s="17" t="s">
        <v>19462</v>
      </c>
      <c r="P2485" s="17" t="s">
        <v>19462</v>
      </c>
      <c r="Q2485" s="17" t="s">
        <v>19462</v>
      </c>
      <c r="R2485" s="17" t="s">
        <v>19462</v>
      </c>
    </row>
    <row r="2486" spans="1:18" s="7" customFormat="1" x14ac:dyDescent="0.2">
      <c r="A2486" s="8">
        <v>2485</v>
      </c>
      <c r="B2486" s="10" t="s">
        <v>9144</v>
      </c>
      <c r="C2486" s="10" t="s">
        <v>9145</v>
      </c>
      <c r="E2486" s="6" t="s">
        <v>9</v>
      </c>
      <c r="L2486" s="7" t="s">
        <v>19442</v>
      </c>
      <c r="M2486" s="7" t="s">
        <v>19464</v>
      </c>
      <c r="N2486" s="17" t="s">
        <v>19462</v>
      </c>
      <c r="O2486" s="17" t="s">
        <v>19462</v>
      </c>
      <c r="P2486" s="17" t="s">
        <v>19462</v>
      </c>
      <c r="Q2486" s="17" t="s">
        <v>19462</v>
      </c>
      <c r="R2486" s="17" t="s">
        <v>19462</v>
      </c>
    </row>
    <row r="2487" spans="1:18" s="7" customFormat="1" x14ac:dyDescent="0.2">
      <c r="A2487" s="8">
        <v>2486</v>
      </c>
      <c r="B2487" s="10" t="s">
        <v>9146</v>
      </c>
      <c r="C2487" s="10" t="s">
        <v>9147</v>
      </c>
      <c r="E2487" s="6" t="s">
        <v>9</v>
      </c>
      <c r="L2487" s="7" t="s">
        <v>19454</v>
      </c>
      <c r="M2487" s="7" t="s">
        <v>19464</v>
      </c>
      <c r="N2487" s="17" t="s">
        <v>19462</v>
      </c>
      <c r="O2487" s="17" t="s">
        <v>19462</v>
      </c>
      <c r="P2487" s="17" t="s">
        <v>19462</v>
      </c>
      <c r="Q2487" s="17" t="s">
        <v>19462</v>
      </c>
      <c r="R2487" s="17" t="s">
        <v>19462</v>
      </c>
    </row>
    <row r="2488" spans="1:18" s="7" customFormat="1" x14ac:dyDescent="0.2">
      <c r="A2488" s="8">
        <v>2487</v>
      </c>
      <c r="B2488" s="10" t="s">
        <v>4307</v>
      </c>
      <c r="C2488" s="10" t="s">
        <v>9148</v>
      </c>
      <c r="E2488" s="6" t="s">
        <v>9</v>
      </c>
      <c r="L2488" s="7" t="s">
        <v>19443</v>
      </c>
      <c r="M2488" s="7" t="s">
        <v>19464</v>
      </c>
      <c r="N2488" s="17" t="s">
        <v>19475</v>
      </c>
      <c r="O2488" s="17" t="s">
        <v>19474</v>
      </c>
      <c r="P2488" s="17" t="s">
        <v>19462</v>
      </c>
      <c r="Q2488" s="17" t="s">
        <v>19462</v>
      </c>
      <c r="R2488" s="17" t="s">
        <v>19462</v>
      </c>
    </row>
    <row r="2489" spans="1:18" s="7" customFormat="1" x14ac:dyDescent="0.2">
      <c r="A2489" s="8">
        <v>2488</v>
      </c>
      <c r="B2489" s="10" t="s">
        <v>9149</v>
      </c>
      <c r="C2489" s="10" t="s">
        <v>9150</v>
      </c>
      <c r="E2489" s="6" t="s">
        <v>9</v>
      </c>
      <c r="L2489" s="7" t="s">
        <v>19454</v>
      </c>
      <c r="M2489" s="7" t="s">
        <v>19464</v>
      </c>
      <c r="N2489" s="17" t="s">
        <v>19462</v>
      </c>
      <c r="O2489" s="17" t="s">
        <v>19462</v>
      </c>
      <c r="P2489" s="17" t="s">
        <v>19462</v>
      </c>
      <c r="Q2489" s="17" t="s">
        <v>19462</v>
      </c>
      <c r="R2489" s="17" t="s">
        <v>19462</v>
      </c>
    </row>
    <row r="2490" spans="1:18" s="7" customFormat="1" x14ac:dyDescent="0.2">
      <c r="A2490" s="8">
        <v>2489</v>
      </c>
      <c r="B2490" s="10" t="s">
        <v>9151</v>
      </c>
      <c r="C2490" s="10" t="s">
        <v>9152</v>
      </c>
      <c r="E2490" s="6" t="s">
        <v>9</v>
      </c>
      <c r="L2490" s="7" t="s">
        <v>19454</v>
      </c>
      <c r="M2490" s="7" t="s">
        <v>19464</v>
      </c>
      <c r="N2490" s="17" t="s">
        <v>19462</v>
      </c>
      <c r="O2490" s="17" t="s">
        <v>19462</v>
      </c>
      <c r="P2490" s="17" t="s">
        <v>19462</v>
      </c>
      <c r="Q2490" s="17" t="s">
        <v>19462</v>
      </c>
      <c r="R2490" s="17" t="s">
        <v>19462</v>
      </c>
    </row>
    <row r="2491" spans="1:18" s="7" customFormat="1" x14ac:dyDescent="0.2">
      <c r="A2491" s="8">
        <v>2490</v>
      </c>
      <c r="B2491" s="10" t="s">
        <v>9153</v>
      </c>
      <c r="C2491" s="10" t="s">
        <v>9154</v>
      </c>
      <c r="E2491" s="6" t="s">
        <v>9</v>
      </c>
      <c r="L2491" s="7" t="s">
        <v>19454</v>
      </c>
      <c r="M2491" s="7" t="s">
        <v>19464</v>
      </c>
      <c r="N2491" s="17" t="s">
        <v>19462</v>
      </c>
      <c r="O2491" s="17" t="s">
        <v>19462</v>
      </c>
      <c r="P2491" s="17" t="s">
        <v>19462</v>
      </c>
      <c r="Q2491" s="17" t="s">
        <v>19462</v>
      </c>
      <c r="R2491" s="17" t="s">
        <v>19462</v>
      </c>
    </row>
    <row r="2492" spans="1:18" s="7" customFormat="1" x14ac:dyDescent="0.2">
      <c r="A2492" s="8">
        <v>2491</v>
      </c>
      <c r="B2492" s="10" t="s">
        <v>5595</v>
      </c>
      <c r="C2492" s="10" t="s">
        <v>3191</v>
      </c>
      <c r="E2492" s="6" t="s">
        <v>9</v>
      </c>
      <c r="L2492" s="7" t="s">
        <v>19451</v>
      </c>
      <c r="M2492" s="7" t="s">
        <v>19464</v>
      </c>
      <c r="N2492" s="17" t="s">
        <v>19506</v>
      </c>
      <c r="O2492" s="17" t="s">
        <v>19462</v>
      </c>
      <c r="P2492" s="17" t="s">
        <v>19462</v>
      </c>
      <c r="Q2492" s="17" t="s">
        <v>19462</v>
      </c>
      <c r="R2492" s="17" t="s">
        <v>19462</v>
      </c>
    </row>
    <row r="2493" spans="1:18" s="7" customFormat="1" x14ac:dyDescent="0.2">
      <c r="A2493" s="8">
        <v>2492</v>
      </c>
      <c r="B2493" s="10" t="s">
        <v>4551</v>
      </c>
      <c r="C2493" s="10" t="s">
        <v>2406</v>
      </c>
      <c r="E2493" s="6" t="s">
        <v>9</v>
      </c>
      <c r="L2493" s="7" t="s">
        <v>19451</v>
      </c>
      <c r="M2493" s="7" t="s">
        <v>19464</v>
      </c>
      <c r="N2493" s="17" t="s">
        <v>19506</v>
      </c>
      <c r="O2493" s="17" t="s">
        <v>19462</v>
      </c>
      <c r="P2493" s="17" t="s">
        <v>19462</v>
      </c>
      <c r="Q2493" s="17" t="s">
        <v>19462</v>
      </c>
      <c r="R2493" s="17" t="s">
        <v>19462</v>
      </c>
    </row>
    <row r="2494" spans="1:18" s="7" customFormat="1" x14ac:dyDescent="0.2">
      <c r="A2494" s="8">
        <v>2493</v>
      </c>
      <c r="B2494" s="10" t="s">
        <v>4556</v>
      </c>
      <c r="C2494" s="10" t="s">
        <v>2411</v>
      </c>
      <c r="E2494" s="6" t="s">
        <v>9</v>
      </c>
      <c r="L2494" s="7" t="s">
        <v>19451</v>
      </c>
      <c r="M2494" s="7" t="s">
        <v>19464</v>
      </c>
      <c r="N2494" s="17" t="s">
        <v>19506</v>
      </c>
      <c r="O2494" s="17" t="s">
        <v>19462</v>
      </c>
      <c r="P2494" s="17" t="s">
        <v>19462</v>
      </c>
      <c r="Q2494" s="17" t="s">
        <v>19462</v>
      </c>
      <c r="R2494" s="17" t="s">
        <v>19462</v>
      </c>
    </row>
    <row r="2495" spans="1:18" s="7" customFormat="1" x14ac:dyDescent="0.2">
      <c r="A2495" s="8">
        <v>2494</v>
      </c>
      <c r="B2495" s="10" t="s">
        <v>5602</v>
      </c>
      <c r="C2495" s="10" t="s">
        <v>9155</v>
      </c>
      <c r="E2495" s="6" t="s">
        <v>9</v>
      </c>
      <c r="L2495" s="7" t="s">
        <v>19451</v>
      </c>
      <c r="M2495" s="7" t="s">
        <v>19464</v>
      </c>
      <c r="N2495" s="17" t="s">
        <v>19506</v>
      </c>
      <c r="O2495" s="17" t="s">
        <v>19462</v>
      </c>
      <c r="P2495" s="17" t="s">
        <v>19462</v>
      </c>
      <c r="Q2495" s="17" t="s">
        <v>19462</v>
      </c>
      <c r="R2495" s="17" t="s">
        <v>19462</v>
      </c>
    </row>
    <row r="2496" spans="1:18" s="7" customFormat="1" x14ac:dyDescent="0.2">
      <c r="A2496" s="8">
        <v>2495</v>
      </c>
      <c r="B2496" s="10" t="s">
        <v>4565</v>
      </c>
      <c r="C2496" s="10" t="s">
        <v>2420</v>
      </c>
      <c r="E2496" s="6" t="s">
        <v>9</v>
      </c>
      <c r="L2496" s="7" t="s">
        <v>19451</v>
      </c>
      <c r="M2496" s="7" t="s">
        <v>19464</v>
      </c>
      <c r="N2496" s="17" t="s">
        <v>19506</v>
      </c>
      <c r="O2496" s="17" t="s">
        <v>19462</v>
      </c>
      <c r="P2496" s="17" t="s">
        <v>19462</v>
      </c>
      <c r="Q2496" s="17" t="s">
        <v>19462</v>
      </c>
      <c r="R2496" s="17" t="s">
        <v>19462</v>
      </c>
    </row>
    <row r="2497" spans="1:18" s="7" customFormat="1" x14ac:dyDescent="0.2">
      <c r="A2497" s="8">
        <v>2496</v>
      </c>
      <c r="B2497" s="10" t="s">
        <v>4568</v>
      </c>
      <c r="C2497" s="10" t="s">
        <v>2423</v>
      </c>
      <c r="E2497" s="6" t="s">
        <v>9</v>
      </c>
      <c r="L2497" s="7" t="s">
        <v>19451</v>
      </c>
      <c r="M2497" s="7" t="s">
        <v>19464</v>
      </c>
      <c r="N2497" s="17" t="s">
        <v>19506</v>
      </c>
      <c r="O2497" s="17" t="s">
        <v>19462</v>
      </c>
      <c r="P2497" s="17" t="s">
        <v>19462</v>
      </c>
      <c r="Q2497" s="17" t="s">
        <v>19462</v>
      </c>
      <c r="R2497" s="17" t="s">
        <v>19462</v>
      </c>
    </row>
    <row r="2498" spans="1:18" s="7" customFormat="1" x14ac:dyDescent="0.2">
      <c r="A2498" s="8">
        <v>2497</v>
      </c>
      <c r="B2498" s="10" t="s">
        <v>5604</v>
      </c>
      <c r="C2498" s="10" t="s">
        <v>3198</v>
      </c>
      <c r="E2498" s="6" t="s">
        <v>9</v>
      </c>
      <c r="L2498" s="7" t="s">
        <v>19451</v>
      </c>
      <c r="M2498" s="7" t="s">
        <v>19464</v>
      </c>
      <c r="N2498" s="17" t="s">
        <v>19506</v>
      </c>
      <c r="O2498" s="17" t="s">
        <v>19462</v>
      </c>
      <c r="P2498" s="17" t="s">
        <v>19462</v>
      </c>
      <c r="Q2498" s="17" t="s">
        <v>19462</v>
      </c>
      <c r="R2498" s="17" t="s">
        <v>19462</v>
      </c>
    </row>
    <row r="2499" spans="1:18" s="7" customFormat="1" x14ac:dyDescent="0.2">
      <c r="A2499" s="8">
        <v>2498</v>
      </c>
      <c r="B2499" s="10" t="s">
        <v>9156</v>
      </c>
      <c r="C2499" s="10" t="s">
        <v>9157</v>
      </c>
      <c r="E2499" s="6" t="s">
        <v>9</v>
      </c>
      <c r="L2499" s="7" t="s">
        <v>19454</v>
      </c>
      <c r="M2499" s="7" t="s">
        <v>19464</v>
      </c>
      <c r="N2499" s="17" t="s">
        <v>19462</v>
      </c>
      <c r="O2499" s="17" t="s">
        <v>19462</v>
      </c>
      <c r="P2499" s="17" t="s">
        <v>19462</v>
      </c>
      <c r="Q2499" s="17" t="s">
        <v>19462</v>
      </c>
      <c r="R2499" s="17" t="s">
        <v>19462</v>
      </c>
    </row>
    <row r="2500" spans="1:18" s="7" customFormat="1" x14ac:dyDescent="0.2">
      <c r="A2500" s="8">
        <v>2499</v>
      </c>
      <c r="B2500" s="10" t="s">
        <v>9158</v>
      </c>
      <c r="C2500" s="10" t="s">
        <v>9159</v>
      </c>
      <c r="E2500" s="6" t="s">
        <v>9</v>
      </c>
      <c r="L2500" s="7" t="s">
        <v>19454</v>
      </c>
      <c r="M2500" s="7" t="s">
        <v>19464</v>
      </c>
      <c r="N2500" s="17" t="s">
        <v>19462</v>
      </c>
      <c r="O2500" s="17" t="s">
        <v>19462</v>
      </c>
      <c r="P2500" s="17" t="s">
        <v>19462</v>
      </c>
      <c r="Q2500" s="17" t="s">
        <v>19462</v>
      </c>
      <c r="R2500" s="17" t="s">
        <v>19462</v>
      </c>
    </row>
    <row r="2501" spans="1:18" s="7" customFormat="1" x14ac:dyDescent="0.2">
      <c r="A2501" s="8">
        <v>2500</v>
      </c>
      <c r="B2501" s="10" t="s">
        <v>9160</v>
      </c>
      <c r="C2501" s="10" t="s">
        <v>9161</v>
      </c>
      <c r="E2501" s="6" t="s">
        <v>9</v>
      </c>
      <c r="L2501" s="7" t="s">
        <v>19451</v>
      </c>
      <c r="M2501" s="7" t="s">
        <v>19464</v>
      </c>
      <c r="N2501" s="17" t="s">
        <v>19462</v>
      </c>
      <c r="O2501" s="17" t="s">
        <v>19462</v>
      </c>
      <c r="P2501" s="17" t="s">
        <v>19462</v>
      </c>
      <c r="Q2501" s="17" t="s">
        <v>19462</v>
      </c>
      <c r="R2501" s="17" t="s">
        <v>19462</v>
      </c>
    </row>
    <row r="2502" spans="1:18" s="7" customFormat="1" x14ac:dyDescent="0.2">
      <c r="A2502" s="8">
        <v>2501</v>
      </c>
      <c r="B2502" s="10" t="s">
        <v>3584</v>
      </c>
      <c r="C2502" s="10" t="s">
        <v>1562</v>
      </c>
      <c r="E2502" s="6" t="s">
        <v>9</v>
      </c>
      <c r="L2502" s="7" t="s">
        <v>19451</v>
      </c>
      <c r="M2502" s="7" t="s">
        <v>19464</v>
      </c>
      <c r="N2502" s="17" t="s">
        <v>19475</v>
      </c>
      <c r="O2502" s="17" t="s">
        <v>19462</v>
      </c>
      <c r="P2502" s="17" t="s">
        <v>19462</v>
      </c>
      <c r="Q2502" s="17" t="s">
        <v>19462</v>
      </c>
      <c r="R2502" s="17" t="s">
        <v>19462</v>
      </c>
    </row>
    <row r="2503" spans="1:18" s="7" customFormat="1" x14ac:dyDescent="0.2">
      <c r="A2503" s="8">
        <v>2502</v>
      </c>
      <c r="B2503" s="10" t="s">
        <v>9162</v>
      </c>
      <c r="C2503" s="10" t="s">
        <v>9163</v>
      </c>
      <c r="E2503" s="6" t="s">
        <v>9</v>
      </c>
      <c r="L2503" s="7" t="s">
        <v>19449</v>
      </c>
      <c r="M2503" s="7" t="s">
        <v>19464</v>
      </c>
      <c r="N2503" s="17" t="s">
        <v>19462</v>
      </c>
      <c r="O2503" s="17" t="s">
        <v>19462</v>
      </c>
      <c r="P2503" s="17" t="s">
        <v>19462</v>
      </c>
      <c r="Q2503" s="17" t="s">
        <v>19462</v>
      </c>
      <c r="R2503" s="17" t="s">
        <v>19462</v>
      </c>
    </row>
    <row r="2504" spans="1:18" s="7" customFormat="1" x14ac:dyDescent="0.2">
      <c r="A2504" s="8">
        <v>2503</v>
      </c>
      <c r="B2504" s="10" t="s">
        <v>3592</v>
      </c>
      <c r="C2504" s="10" t="s">
        <v>1569</v>
      </c>
      <c r="E2504" s="6" t="s">
        <v>9</v>
      </c>
      <c r="L2504" s="7" t="s">
        <v>19451</v>
      </c>
      <c r="M2504" s="7" t="s">
        <v>19464</v>
      </c>
      <c r="N2504" s="17" t="s">
        <v>19475</v>
      </c>
      <c r="O2504" s="17" t="s">
        <v>19462</v>
      </c>
      <c r="P2504" s="17" t="s">
        <v>19462</v>
      </c>
      <c r="Q2504" s="17" t="s">
        <v>19462</v>
      </c>
      <c r="R2504" s="17" t="s">
        <v>19462</v>
      </c>
    </row>
    <row r="2505" spans="1:18" s="7" customFormat="1" x14ac:dyDescent="0.2">
      <c r="A2505" s="8">
        <v>2504</v>
      </c>
      <c r="B2505" s="10" t="s">
        <v>9164</v>
      </c>
      <c r="C2505" s="10" t="s">
        <v>9165</v>
      </c>
      <c r="E2505" s="6" t="s">
        <v>9</v>
      </c>
      <c r="L2505" s="7" t="s">
        <v>19442</v>
      </c>
      <c r="M2505" s="7" t="s">
        <v>19464</v>
      </c>
      <c r="N2505" s="17" t="s">
        <v>19462</v>
      </c>
      <c r="O2505" s="17" t="s">
        <v>19462</v>
      </c>
      <c r="P2505" s="17" t="s">
        <v>19462</v>
      </c>
      <c r="Q2505" s="17" t="s">
        <v>19462</v>
      </c>
      <c r="R2505" s="17" t="s">
        <v>19462</v>
      </c>
    </row>
    <row r="2506" spans="1:18" s="7" customFormat="1" x14ac:dyDescent="0.2">
      <c r="A2506" s="8">
        <v>2505</v>
      </c>
      <c r="B2506" s="10" t="s">
        <v>3596</v>
      </c>
      <c r="C2506" s="10" t="s">
        <v>1572</v>
      </c>
      <c r="E2506" s="6" t="s">
        <v>9</v>
      </c>
      <c r="L2506" s="7" t="s">
        <v>19451</v>
      </c>
      <c r="M2506" s="7" t="s">
        <v>19464</v>
      </c>
      <c r="N2506" s="17" t="s">
        <v>19475</v>
      </c>
      <c r="O2506" s="17" t="s">
        <v>19462</v>
      </c>
      <c r="P2506" s="17" t="s">
        <v>19462</v>
      </c>
      <c r="Q2506" s="17" t="s">
        <v>19462</v>
      </c>
      <c r="R2506" s="17" t="s">
        <v>19462</v>
      </c>
    </row>
    <row r="2507" spans="1:18" s="7" customFormat="1" x14ac:dyDescent="0.2">
      <c r="A2507" s="8">
        <v>2506</v>
      </c>
      <c r="B2507" s="10" t="s">
        <v>9166</v>
      </c>
      <c r="C2507" s="10" t="s">
        <v>9167</v>
      </c>
      <c r="E2507" s="6" t="s">
        <v>9</v>
      </c>
      <c r="L2507" s="7" t="s">
        <v>19454</v>
      </c>
      <c r="M2507" s="7" t="s">
        <v>19464</v>
      </c>
      <c r="N2507" s="17" t="s">
        <v>19462</v>
      </c>
      <c r="O2507" s="17" t="s">
        <v>19462</v>
      </c>
      <c r="P2507" s="17" t="s">
        <v>19462</v>
      </c>
      <c r="Q2507" s="17" t="s">
        <v>19462</v>
      </c>
      <c r="R2507" s="17" t="s">
        <v>19462</v>
      </c>
    </row>
    <row r="2508" spans="1:18" s="7" customFormat="1" x14ac:dyDescent="0.2">
      <c r="A2508" s="8">
        <v>2507</v>
      </c>
      <c r="B2508" s="10" t="s">
        <v>9168</v>
      </c>
      <c r="C2508" s="10" t="s">
        <v>9169</v>
      </c>
      <c r="E2508" s="6" t="s">
        <v>9</v>
      </c>
      <c r="L2508" s="7" t="s">
        <v>19454</v>
      </c>
      <c r="M2508" s="7" t="s">
        <v>19464</v>
      </c>
      <c r="N2508" s="17" t="s">
        <v>19462</v>
      </c>
      <c r="O2508" s="17" t="s">
        <v>19462</v>
      </c>
      <c r="P2508" s="17" t="s">
        <v>19462</v>
      </c>
      <c r="Q2508" s="17" t="s">
        <v>19462</v>
      </c>
      <c r="R2508" s="17" t="s">
        <v>19462</v>
      </c>
    </row>
    <row r="2509" spans="1:18" s="7" customFormat="1" x14ac:dyDescent="0.2">
      <c r="A2509" s="8">
        <v>2508</v>
      </c>
      <c r="B2509" s="10" t="s">
        <v>9170</v>
      </c>
      <c r="C2509" s="10" t="s">
        <v>9171</v>
      </c>
      <c r="D2509" s="7" t="s">
        <v>19432</v>
      </c>
      <c r="E2509" s="6" t="s">
        <v>9</v>
      </c>
      <c r="L2509" s="7" t="s">
        <v>19448</v>
      </c>
      <c r="M2509" s="7" t="s">
        <v>19464</v>
      </c>
      <c r="N2509" s="17" t="s">
        <v>19462</v>
      </c>
      <c r="O2509" s="17" t="s">
        <v>19462</v>
      </c>
      <c r="P2509" s="17" t="s">
        <v>19462</v>
      </c>
      <c r="Q2509" s="17" t="s">
        <v>19462</v>
      </c>
      <c r="R2509" s="17" t="s">
        <v>19462</v>
      </c>
    </row>
    <row r="2510" spans="1:18" s="7" customFormat="1" x14ac:dyDescent="0.2">
      <c r="A2510" s="8">
        <v>2509</v>
      </c>
      <c r="B2510" s="10" t="s">
        <v>9172</v>
      </c>
      <c r="C2510" s="10" t="s">
        <v>9173</v>
      </c>
      <c r="D2510" s="7" t="s">
        <v>19432</v>
      </c>
      <c r="E2510" s="6" t="s">
        <v>9</v>
      </c>
      <c r="L2510" s="7" t="s">
        <v>19448</v>
      </c>
      <c r="M2510" s="7" t="s">
        <v>19464</v>
      </c>
      <c r="N2510" s="17" t="s">
        <v>19462</v>
      </c>
      <c r="O2510" s="17" t="s">
        <v>19462</v>
      </c>
      <c r="P2510" s="17" t="s">
        <v>19462</v>
      </c>
      <c r="Q2510" s="17" t="s">
        <v>19462</v>
      </c>
      <c r="R2510" s="17" t="s">
        <v>19462</v>
      </c>
    </row>
    <row r="2511" spans="1:18" s="7" customFormat="1" x14ac:dyDescent="0.2">
      <c r="A2511" s="8">
        <v>2510</v>
      </c>
      <c r="B2511" s="10" t="s">
        <v>9174</v>
      </c>
      <c r="C2511" s="10" t="s">
        <v>9175</v>
      </c>
      <c r="D2511" s="7" t="s">
        <v>19432</v>
      </c>
      <c r="E2511" s="6" t="s">
        <v>9</v>
      </c>
      <c r="L2511" s="7" t="s">
        <v>19448</v>
      </c>
      <c r="M2511" s="7" t="s">
        <v>19464</v>
      </c>
      <c r="N2511" s="17" t="s">
        <v>19462</v>
      </c>
      <c r="O2511" s="17" t="s">
        <v>19462</v>
      </c>
      <c r="P2511" s="17" t="s">
        <v>19462</v>
      </c>
      <c r="Q2511" s="17" t="s">
        <v>19462</v>
      </c>
      <c r="R2511" s="17" t="s">
        <v>19462</v>
      </c>
    </row>
    <row r="2512" spans="1:18" s="7" customFormat="1" x14ac:dyDescent="0.2">
      <c r="A2512" s="8">
        <v>2511</v>
      </c>
      <c r="B2512" s="10" t="s">
        <v>5051</v>
      </c>
      <c r="C2512" s="10" t="s">
        <v>2747</v>
      </c>
      <c r="D2512" s="7" t="s">
        <v>19432</v>
      </c>
      <c r="E2512" s="6" t="s">
        <v>9</v>
      </c>
      <c r="L2512" s="7" t="s">
        <v>19448</v>
      </c>
      <c r="M2512" s="7" t="s">
        <v>19464</v>
      </c>
      <c r="N2512" s="17" t="s">
        <v>19486</v>
      </c>
      <c r="O2512" s="17" t="s">
        <v>19462</v>
      </c>
      <c r="P2512" s="17" t="s">
        <v>19462</v>
      </c>
      <c r="Q2512" s="17" t="s">
        <v>19462</v>
      </c>
      <c r="R2512" s="17" t="s">
        <v>19462</v>
      </c>
    </row>
    <row r="2513" spans="1:18" s="7" customFormat="1" x14ac:dyDescent="0.2">
      <c r="A2513" s="8">
        <v>2512</v>
      </c>
      <c r="B2513" s="10" t="s">
        <v>9176</v>
      </c>
      <c r="C2513" s="10" t="s">
        <v>9177</v>
      </c>
      <c r="D2513" s="7" t="s">
        <v>19432</v>
      </c>
      <c r="E2513" s="6" t="s">
        <v>9</v>
      </c>
      <c r="L2513" s="7" t="s">
        <v>19448</v>
      </c>
      <c r="M2513" s="7" t="s">
        <v>19464</v>
      </c>
      <c r="N2513" s="17" t="s">
        <v>19462</v>
      </c>
      <c r="O2513" s="17" t="s">
        <v>19462</v>
      </c>
      <c r="P2513" s="17" t="s">
        <v>19462</v>
      </c>
      <c r="Q2513" s="17" t="s">
        <v>19462</v>
      </c>
      <c r="R2513" s="17" t="s">
        <v>19462</v>
      </c>
    </row>
    <row r="2514" spans="1:18" s="7" customFormat="1" x14ac:dyDescent="0.2">
      <c r="A2514" s="8">
        <v>2513</v>
      </c>
      <c r="B2514" s="10" t="s">
        <v>5083</v>
      </c>
      <c r="C2514" s="10" t="s">
        <v>2779</v>
      </c>
      <c r="D2514" s="7" t="s">
        <v>19432</v>
      </c>
      <c r="E2514" s="6" t="s">
        <v>9</v>
      </c>
      <c r="L2514" s="7" t="s">
        <v>19448</v>
      </c>
      <c r="M2514" s="7" t="s">
        <v>19464</v>
      </c>
      <c r="N2514" s="17" t="s">
        <v>19486</v>
      </c>
      <c r="O2514" s="17" t="s">
        <v>19462</v>
      </c>
      <c r="P2514" s="17" t="s">
        <v>19462</v>
      </c>
      <c r="Q2514" s="17" t="s">
        <v>19462</v>
      </c>
      <c r="R2514" s="17" t="s">
        <v>19462</v>
      </c>
    </row>
    <row r="2515" spans="1:18" s="7" customFormat="1" x14ac:dyDescent="0.2">
      <c r="A2515" s="8">
        <v>2514</v>
      </c>
      <c r="B2515" s="10" t="s">
        <v>9178</v>
      </c>
      <c r="C2515" s="10" t="s">
        <v>9179</v>
      </c>
      <c r="D2515" s="7" t="s">
        <v>19432</v>
      </c>
      <c r="E2515" s="6" t="s">
        <v>9</v>
      </c>
      <c r="L2515" s="7" t="s">
        <v>19448</v>
      </c>
      <c r="M2515" s="7" t="s">
        <v>19464</v>
      </c>
      <c r="N2515" s="17" t="s">
        <v>19462</v>
      </c>
      <c r="O2515" s="17" t="s">
        <v>19462</v>
      </c>
      <c r="P2515" s="17" t="s">
        <v>19462</v>
      </c>
      <c r="Q2515" s="17" t="s">
        <v>19462</v>
      </c>
      <c r="R2515" s="17" t="s">
        <v>19462</v>
      </c>
    </row>
    <row r="2516" spans="1:18" s="7" customFormat="1" x14ac:dyDescent="0.2">
      <c r="A2516" s="8">
        <v>2515</v>
      </c>
      <c r="B2516" s="10" t="s">
        <v>9180</v>
      </c>
      <c r="C2516" s="10" t="s">
        <v>9181</v>
      </c>
      <c r="D2516" s="7" t="s">
        <v>19432</v>
      </c>
      <c r="E2516" s="6" t="s">
        <v>9</v>
      </c>
      <c r="L2516" s="7" t="s">
        <v>19448</v>
      </c>
      <c r="M2516" s="7" t="s">
        <v>19464</v>
      </c>
      <c r="N2516" s="17" t="s">
        <v>19462</v>
      </c>
      <c r="O2516" s="17" t="s">
        <v>19462</v>
      </c>
      <c r="P2516" s="17" t="s">
        <v>19462</v>
      </c>
      <c r="Q2516" s="17" t="s">
        <v>19462</v>
      </c>
      <c r="R2516" s="17" t="s">
        <v>19462</v>
      </c>
    </row>
    <row r="2517" spans="1:18" s="7" customFormat="1" x14ac:dyDescent="0.2">
      <c r="A2517" s="8">
        <v>2516</v>
      </c>
      <c r="B2517" s="10" t="s">
        <v>9182</v>
      </c>
      <c r="C2517" s="10" t="s">
        <v>9183</v>
      </c>
      <c r="D2517" s="7" t="s">
        <v>19432</v>
      </c>
      <c r="E2517" s="6" t="s">
        <v>9</v>
      </c>
      <c r="L2517" s="7" t="s">
        <v>19448</v>
      </c>
      <c r="M2517" s="7" t="s">
        <v>19464</v>
      </c>
      <c r="N2517" s="17" t="s">
        <v>19462</v>
      </c>
      <c r="O2517" s="17" t="s">
        <v>19462</v>
      </c>
      <c r="P2517" s="17" t="s">
        <v>19462</v>
      </c>
      <c r="Q2517" s="17" t="s">
        <v>19462</v>
      </c>
      <c r="R2517" s="17" t="s">
        <v>19462</v>
      </c>
    </row>
    <row r="2518" spans="1:18" s="7" customFormat="1" x14ac:dyDescent="0.2">
      <c r="A2518" s="8">
        <v>2517</v>
      </c>
      <c r="B2518" s="10" t="s">
        <v>9184</v>
      </c>
      <c r="C2518" s="10" t="s">
        <v>9185</v>
      </c>
      <c r="D2518" s="7" t="s">
        <v>19432</v>
      </c>
      <c r="E2518" s="6" t="s">
        <v>9</v>
      </c>
      <c r="L2518" s="7" t="s">
        <v>19448</v>
      </c>
      <c r="M2518" s="7" t="s">
        <v>19464</v>
      </c>
      <c r="N2518" s="17" t="s">
        <v>19462</v>
      </c>
      <c r="O2518" s="17" t="s">
        <v>19462</v>
      </c>
      <c r="P2518" s="17" t="s">
        <v>19462</v>
      </c>
      <c r="Q2518" s="17" t="s">
        <v>19462</v>
      </c>
      <c r="R2518" s="17" t="s">
        <v>19462</v>
      </c>
    </row>
    <row r="2519" spans="1:18" s="7" customFormat="1" x14ac:dyDescent="0.2">
      <c r="A2519" s="8">
        <v>2518</v>
      </c>
      <c r="B2519" s="10" t="s">
        <v>9186</v>
      </c>
      <c r="C2519" s="10" t="s">
        <v>9187</v>
      </c>
      <c r="D2519" s="7" t="s">
        <v>19432</v>
      </c>
      <c r="E2519" s="6" t="s">
        <v>9</v>
      </c>
      <c r="L2519" s="7" t="s">
        <v>19448</v>
      </c>
      <c r="M2519" s="7" t="s">
        <v>19464</v>
      </c>
      <c r="N2519" s="17" t="s">
        <v>19462</v>
      </c>
      <c r="O2519" s="17" t="s">
        <v>19462</v>
      </c>
      <c r="P2519" s="17" t="s">
        <v>19462</v>
      </c>
      <c r="Q2519" s="17" t="s">
        <v>19462</v>
      </c>
      <c r="R2519" s="17" t="s">
        <v>19462</v>
      </c>
    </row>
    <row r="2520" spans="1:18" s="7" customFormat="1" x14ac:dyDescent="0.2">
      <c r="A2520" s="8">
        <v>2519</v>
      </c>
      <c r="B2520" s="10" t="s">
        <v>9188</v>
      </c>
      <c r="C2520" s="10" t="s">
        <v>9189</v>
      </c>
      <c r="D2520" s="7" t="s">
        <v>19432</v>
      </c>
      <c r="E2520" s="6" t="s">
        <v>9</v>
      </c>
      <c r="L2520" s="7" t="s">
        <v>19448</v>
      </c>
      <c r="M2520" s="7" t="s">
        <v>19464</v>
      </c>
      <c r="N2520" s="17" t="s">
        <v>19462</v>
      </c>
      <c r="O2520" s="17" t="s">
        <v>19462</v>
      </c>
      <c r="P2520" s="17" t="s">
        <v>19462</v>
      </c>
      <c r="Q2520" s="17" t="s">
        <v>19462</v>
      </c>
      <c r="R2520" s="17" t="s">
        <v>19462</v>
      </c>
    </row>
    <row r="2521" spans="1:18" s="7" customFormat="1" x14ac:dyDescent="0.2">
      <c r="A2521" s="8">
        <v>2520</v>
      </c>
      <c r="B2521" s="10" t="s">
        <v>5162</v>
      </c>
      <c r="C2521" s="10" t="s">
        <v>2852</v>
      </c>
      <c r="D2521" s="7" t="s">
        <v>19432</v>
      </c>
      <c r="E2521" s="6" t="s">
        <v>9</v>
      </c>
      <c r="L2521" s="7" t="s">
        <v>19448</v>
      </c>
      <c r="M2521" s="7" t="s">
        <v>19464</v>
      </c>
      <c r="N2521" s="17" t="s">
        <v>19486</v>
      </c>
      <c r="O2521" s="17" t="s">
        <v>19462</v>
      </c>
      <c r="P2521" s="17" t="s">
        <v>19462</v>
      </c>
      <c r="Q2521" s="17" t="s">
        <v>19462</v>
      </c>
      <c r="R2521" s="17" t="s">
        <v>19462</v>
      </c>
    </row>
    <row r="2522" spans="1:18" s="7" customFormat="1" x14ac:dyDescent="0.2">
      <c r="A2522" s="8">
        <v>2521</v>
      </c>
      <c r="B2522" s="10" t="s">
        <v>5177</v>
      </c>
      <c r="C2522" s="10" t="s">
        <v>2867</v>
      </c>
      <c r="D2522" s="7" t="s">
        <v>19432</v>
      </c>
      <c r="E2522" s="6" t="s">
        <v>9</v>
      </c>
      <c r="L2522" s="7" t="s">
        <v>19448</v>
      </c>
      <c r="M2522" s="7" t="s">
        <v>19464</v>
      </c>
      <c r="N2522" s="17" t="s">
        <v>19486</v>
      </c>
      <c r="O2522" s="17" t="s">
        <v>19462</v>
      </c>
      <c r="P2522" s="17" t="s">
        <v>19462</v>
      </c>
      <c r="Q2522" s="17" t="s">
        <v>19462</v>
      </c>
      <c r="R2522" s="17" t="s">
        <v>19462</v>
      </c>
    </row>
    <row r="2523" spans="1:18" s="7" customFormat="1" x14ac:dyDescent="0.2">
      <c r="A2523" s="8">
        <v>2522</v>
      </c>
      <c r="B2523" s="10" t="s">
        <v>9190</v>
      </c>
      <c r="C2523" s="10" t="s">
        <v>9191</v>
      </c>
      <c r="D2523" s="7" t="s">
        <v>19432</v>
      </c>
      <c r="E2523" s="6" t="s">
        <v>9</v>
      </c>
      <c r="L2523" s="7" t="s">
        <v>19448</v>
      </c>
      <c r="M2523" s="7" t="s">
        <v>19464</v>
      </c>
      <c r="N2523" s="17" t="s">
        <v>19462</v>
      </c>
      <c r="O2523" s="17" t="s">
        <v>19462</v>
      </c>
      <c r="P2523" s="17" t="s">
        <v>19462</v>
      </c>
      <c r="Q2523" s="17" t="s">
        <v>19462</v>
      </c>
      <c r="R2523" s="17" t="s">
        <v>19462</v>
      </c>
    </row>
    <row r="2524" spans="1:18" s="7" customFormat="1" x14ac:dyDescent="0.2">
      <c r="A2524" s="8">
        <v>2523</v>
      </c>
      <c r="B2524" s="10" t="s">
        <v>9192</v>
      </c>
      <c r="C2524" s="10" t="s">
        <v>9193</v>
      </c>
      <c r="D2524" s="7" t="s">
        <v>19432</v>
      </c>
      <c r="E2524" s="6" t="s">
        <v>9</v>
      </c>
      <c r="L2524" s="7" t="s">
        <v>19448</v>
      </c>
      <c r="M2524" s="7" t="s">
        <v>19464</v>
      </c>
      <c r="N2524" s="17" t="s">
        <v>19462</v>
      </c>
      <c r="O2524" s="17" t="s">
        <v>19462</v>
      </c>
      <c r="P2524" s="17" t="s">
        <v>19462</v>
      </c>
      <c r="Q2524" s="17" t="s">
        <v>19462</v>
      </c>
      <c r="R2524" s="17" t="s">
        <v>19462</v>
      </c>
    </row>
    <row r="2525" spans="1:18" s="7" customFormat="1" x14ac:dyDescent="0.2">
      <c r="A2525" s="8">
        <v>2524</v>
      </c>
      <c r="B2525" s="10" t="s">
        <v>5194</v>
      </c>
      <c r="C2525" s="10" t="s">
        <v>2884</v>
      </c>
      <c r="D2525" s="7" t="s">
        <v>19432</v>
      </c>
      <c r="E2525" s="6" t="s">
        <v>9</v>
      </c>
      <c r="L2525" s="7" t="s">
        <v>19448</v>
      </c>
      <c r="M2525" s="7" t="s">
        <v>19464</v>
      </c>
      <c r="N2525" s="17" t="s">
        <v>19486</v>
      </c>
      <c r="O2525" s="17" t="s">
        <v>19462</v>
      </c>
      <c r="P2525" s="17" t="s">
        <v>19462</v>
      </c>
      <c r="Q2525" s="17" t="s">
        <v>19462</v>
      </c>
      <c r="R2525" s="17" t="s">
        <v>19462</v>
      </c>
    </row>
    <row r="2526" spans="1:18" s="7" customFormat="1" x14ac:dyDescent="0.2">
      <c r="A2526" s="8">
        <v>2525</v>
      </c>
      <c r="B2526" s="10" t="s">
        <v>9194</v>
      </c>
      <c r="C2526" s="10" t="s">
        <v>9195</v>
      </c>
      <c r="D2526" s="7" t="s">
        <v>19432</v>
      </c>
      <c r="E2526" s="6" t="s">
        <v>9</v>
      </c>
      <c r="L2526" s="7" t="s">
        <v>19448</v>
      </c>
      <c r="M2526" s="7" t="s">
        <v>19464</v>
      </c>
      <c r="N2526" s="17" t="s">
        <v>19462</v>
      </c>
      <c r="O2526" s="17" t="s">
        <v>19462</v>
      </c>
      <c r="P2526" s="17" t="s">
        <v>19462</v>
      </c>
      <c r="Q2526" s="17" t="s">
        <v>19462</v>
      </c>
      <c r="R2526" s="17" t="s">
        <v>19462</v>
      </c>
    </row>
    <row r="2527" spans="1:18" s="7" customFormat="1" x14ac:dyDescent="0.2">
      <c r="A2527" s="8">
        <v>2526</v>
      </c>
      <c r="B2527" s="10" t="s">
        <v>9196</v>
      </c>
      <c r="C2527" s="10" t="s">
        <v>9197</v>
      </c>
      <c r="D2527" s="7" t="s">
        <v>19432</v>
      </c>
      <c r="E2527" s="6" t="s">
        <v>9</v>
      </c>
      <c r="L2527" s="7" t="s">
        <v>19448</v>
      </c>
      <c r="M2527" s="7" t="s">
        <v>19464</v>
      </c>
      <c r="N2527" s="17" t="s">
        <v>19462</v>
      </c>
      <c r="O2527" s="17" t="s">
        <v>19462</v>
      </c>
      <c r="P2527" s="17" t="s">
        <v>19462</v>
      </c>
      <c r="Q2527" s="17" t="s">
        <v>19462</v>
      </c>
      <c r="R2527" s="17" t="s">
        <v>19462</v>
      </c>
    </row>
    <row r="2528" spans="1:18" s="7" customFormat="1" x14ac:dyDescent="0.2">
      <c r="A2528" s="8">
        <v>2527</v>
      </c>
      <c r="B2528" s="10" t="s">
        <v>9198</v>
      </c>
      <c r="C2528" s="10" t="s">
        <v>9199</v>
      </c>
      <c r="D2528" s="7" t="s">
        <v>19432</v>
      </c>
      <c r="E2528" s="6" t="s">
        <v>9</v>
      </c>
      <c r="L2528" s="7" t="s">
        <v>19448</v>
      </c>
      <c r="M2528" s="7" t="s">
        <v>19464</v>
      </c>
      <c r="N2528" s="17" t="s">
        <v>19462</v>
      </c>
      <c r="O2528" s="17" t="s">
        <v>19462</v>
      </c>
      <c r="P2528" s="17" t="s">
        <v>19462</v>
      </c>
      <c r="Q2528" s="17" t="s">
        <v>19462</v>
      </c>
      <c r="R2528" s="17" t="s">
        <v>19462</v>
      </c>
    </row>
    <row r="2529" spans="1:18" s="7" customFormat="1" x14ac:dyDescent="0.2">
      <c r="A2529" s="8">
        <v>2528</v>
      </c>
      <c r="B2529" s="10" t="s">
        <v>5203</v>
      </c>
      <c r="C2529" s="10" t="s">
        <v>2893</v>
      </c>
      <c r="D2529" s="7" t="s">
        <v>19432</v>
      </c>
      <c r="E2529" s="6" t="s">
        <v>9</v>
      </c>
      <c r="L2529" s="7" t="s">
        <v>19448</v>
      </c>
      <c r="M2529" s="7" t="s">
        <v>19464</v>
      </c>
      <c r="N2529" s="17" t="s">
        <v>19486</v>
      </c>
      <c r="O2529" s="17" t="s">
        <v>19462</v>
      </c>
      <c r="P2529" s="17" t="s">
        <v>19462</v>
      </c>
      <c r="Q2529" s="17" t="s">
        <v>19462</v>
      </c>
      <c r="R2529" s="17" t="s">
        <v>19462</v>
      </c>
    </row>
    <row r="2530" spans="1:18" s="7" customFormat="1" x14ac:dyDescent="0.2">
      <c r="A2530" s="8">
        <v>2529</v>
      </c>
      <c r="B2530" s="10" t="s">
        <v>5209</v>
      </c>
      <c r="C2530" s="10" t="s">
        <v>2899</v>
      </c>
      <c r="D2530" s="7" t="s">
        <v>19432</v>
      </c>
      <c r="E2530" s="6" t="s">
        <v>9</v>
      </c>
      <c r="L2530" s="7" t="s">
        <v>19448</v>
      </c>
      <c r="M2530" s="7" t="s">
        <v>19464</v>
      </c>
      <c r="N2530" s="17" t="s">
        <v>19486</v>
      </c>
      <c r="O2530" s="17" t="s">
        <v>19462</v>
      </c>
      <c r="P2530" s="17" t="s">
        <v>19462</v>
      </c>
      <c r="Q2530" s="17" t="s">
        <v>19462</v>
      </c>
      <c r="R2530" s="17" t="s">
        <v>19462</v>
      </c>
    </row>
    <row r="2531" spans="1:18" s="7" customFormat="1" x14ac:dyDescent="0.2">
      <c r="A2531" s="8">
        <v>2530</v>
      </c>
      <c r="B2531" s="10" t="s">
        <v>5210</v>
      </c>
      <c r="C2531" s="10" t="s">
        <v>2900</v>
      </c>
      <c r="D2531" s="7" t="s">
        <v>19432</v>
      </c>
      <c r="E2531" s="6" t="s">
        <v>9</v>
      </c>
      <c r="L2531" s="7" t="s">
        <v>19448</v>
      </c>
      <c r="M2531" s="7" t="s">
        <v>19464</v>
      </c>
      <c r="N2531" s="17" t="s">
        <v>19486</v>
      </c>
      <c r="O2531" s="17" t="s">
        <v>19462</v>
      </c>
      <c r="P2531" s="17" t="s">
        <v>19462</v>
      </c>
      <c r="Q2531" s="17" t="s">
        <v>19462</v>
      </c>
      <c r="R2531" s="17" t="s">
        <v>19462</v>
      </c>
    </row>
    <row r="2532" spans="1:18" s="7" customFormat="1" x14ac:dyDescent="0.2">
      <c r="A2532" s="8">
        <v>2531</v>
      </c>
      <c r="B2532" s="10" t="s">
        <v>5232</v>
      </c>
      <c r="C2532" s="10" t="s">
        <v>2922</v>
      </c>
      <c r="D2532" s="7" t="s">
        <v>19432</v>
      </c>
      <c r="E2532" s="6" t="s">
        <v>9</v>
      </c>
      <c r="L2532" s="7" t="s">
        <v>19448</v>
      </c>
      <c r="M2532" s="7" t="s">
        <v>19464</v>
      </c>
      <c r="N2532" s="17" t="s">
        <v>19486</v>
      </c>
      <c r="O2532" s="17" t="s">
        <v>19462</v>
      </c>
      <c r="P2532" s="17" t="s">
        <v>19462</v>
      </c>
      <c r="Q2532" s="17" t="s">
        <v>19462</v>
      </c>
      <c r="R2532" s="17" t="s">
        <v>19462</v>
      </c>
    </row>
    <row r="2533" spans="1:18" s="7" customFormat="1" x14ac:dyDescent="0.2">
      <c r="A2533" s="8">
        <v>2532</v>
      </c>
      <c r="B2533" s="10" t="s">
        <v>9200</v>
      </c>
      <c r="C2533" s="10" t="s">
        <v>9201</v>
      </c>
      <c r="E2533" s="6" t="s">
        <v>9</v>
      </c>
      <c r="L2533" s="7" t="s">
        <v>19454</v>
      </c>
      <c r="M2533" s="7" t="s">
        <v>19464</v>
      </c>
      <c r="N2533" s="17" t="s">
        <v>19462</v>
      </c>
      <c r="O2533" s="17" t="s">
        <v>19462</v>
      </c>
      <c r="P2533" s="17" t="s">
        <v>19462</v>
      </c>
      <c r="Q2533" s="17" t="s">
        <v>19462</v>
      </c>
      <c r="R2533" s="17" t="s">
        <v>19462</v>
      </c>
    </row>
    <row r="2534" spans="1:18" s="7" customFormat="1" x14ac:dyDescent="0.2">
      <c r="A2534" s="8">
        <v>2533</v>
      </c>
      <c r="B2534" s="10" t="s">
        <v>4123</v>
      </c>
      <c r="C2534" s="10" t="s">
        <v>2013</v>
      </c>
      <c r="E2534" s="6" t="s">
        <v>9</v>
      </c>
      <c r="L2534" s="7" t="s">
        <v>19459</v>
      </c>
      <c r="M2534" s="7" t="s">
        <v>19463</v>
      </c>
      <c r="N2534" s="17" t="s">
        <v>19472</v>
      </c>
      <c r="O2534" s="17" t="s">
        <v>19462</v>
      </c>
      <c r="P2534" s="17" t="s">
        <v>19462</v>
      </c>
      <c r="Q2534" s="17" t="s">
        <v>19462</v>
      </c>
      <c r="R2534" s="17" t="s">
        <v>19462</v>
      </c>
    </row>
    <row r="2535" spans="1:18" s="7" customFormat="1" x14ac:dyDescent="0.2">
      <c r="A2535" s="8">
        <v>2534</v>
      </c>
      <c r="B2535" s="10" t="s">
        <v>9202</v>
      </c>
      <c r="C2535" s="10" t="s">
        <v>9203</v>
      </c>
      <c r="E2535" s="6" t="s">
        <v>9</v>
      </c>
      <c r="L2535" s="7" t="s">
        <v>19442</v>
      </c>
      <c r="M2535" s="7" t="s">
        <v>19464</v>
      </c>
      <c r="N2535" s="17" t="s">
        <v>19462</v>
      </c>
      <c r="O2535" s="17" t="s">
        <v>19462</v>
      </c>
      <c r="P2535" s="17" t="s">
        <v>19462</v>
      </c>
      <c r="Q2535" s="17" t="s">
        <v>19462</v>
      </c>
      <c r="R2535" s="17" t="s">
        <v>19462</v>
      </c>
    </row>
    <row r="2536" spans="1:18" s="7" customFormat="1" x14ac:dyDescent="0.2">
      <c r="A2536" s="8">
        <v>2535</v>
      </c>
      <c r="B2536" s="10" t="s">
        <v>9204</v>
      </c>
      <c r="C2536" s="10" t="s">
        <v>9205</v>
      </c>
      <c r="E2536" s="6" t="s">
        <v>9</v>
      </c>
      <c r="L2536" s="7" t="s">
        <v>19442</v>
      </c>
      <c r="M2536" s="7" t="s">
        <v>19464</v>
      </c>
      <c r="N2536" s="17" t="s">
        <v>19462</v>
      </c>
      <c r="O2536" s="17" t="s">
        <v>19462</v>
      </c>
      <c r="P2536" s="17" t="s">
        <v>19462</v>
      </c>
      <c r="Q2536" s="17" t="s">
        <v>19462</v>
      </c>
      <c r="R2536" s="17" t="s">
        <v>19462</v>
      </c>
    </row>
    <row r="2537" spans="1:18" s="7" customFormat="1" x14ac:dyDescent="0.2">
      <c r="A2537" s="8">
        <v>2536</v>
      </c>
      <c r="B2537" s="10" t="s">
        <v>9206</v>
      </c>
      <c r="C2537" s="10" t="s">
        <v>9207</v>
      </c>
      <c r="E2537" s="6" t="s">
        <v>9</v>
      </c>
      <c r="L2537" s="7" t="s">
        <v>19457</v>
      </c>
      <c r="M2537" s="7" t="s">
        <v>19464</v>
      </c>
      <c r="N2537" s="17" t="s">
        <v>19462</v>
      </c>
      <c r="O2537" s="17" t="s">
        <v>19462</v>
      </c>
      <c r="P2537" s="17" t="s">
        <v>19462</v>
      </c>
      <c r="Q2537" s="17" t="s">
        <v>19462</v>
      </c>
      <c r="R2537" s="17" t="s">
        <v>19462</v>
      </c>
    </row>
    <row r="2538" spans="1:18" s="7" customFormat="1" x14ac:dyDescent="0.2">
      <c r="A2538" s="8">
        <v>2537</v>
      </c>
      <c r="B2538" s="10" t="s">
        <v>9208</v>
      </c>
      <c r="C2538" s="10" t="s">
        <v>9209</v>
      </c>
      <c r="E2538" s="6" t="s">
        <v>9</v>
      </c>
      <c r="L2538" s="7" t="s">
        <v>19457</v>
      </c>
      <c r="M2538" s="7" t="s">
        <v>19464</v>
      </c>
      <c r="N2538" s="17" t="s">
        <v>19462</v>
      </c>
      <c r="O2538" s="17" t="s">
        <v>19462</v>
      </c>
      <c r="P2538" s="17" t="s">
        <v>19462</v>
      </c>
      <c r="Q2538" s="17" t="s">
        <v>19462</v>
      </c>
      <c r="R2538" s="17" t="s">
        <v>19462</v>
      </c>
    </row>
    <row r="2539" spans="1:18" s="7" customFormat="1" x14ac:dyDescent="0.2">
      <c r="A2539" s="8">
        <v>2538</v>
      </c>
      <c r="B2539" s="10" t="s">
        <v>9210</v>
      </c>
      <c r="C2539" s="10" t="s">
        <v>9211</v>
      </c>
      <c r="E2539" s="6" t="s">
        <v>9</v>
      </c>
      <c r="L2539" s="7" t="s">
        <v>19454</v>
      </c>
      <c r="M2539" s="7" t="s">
        <v>19464</v>
      </c>
      <c r="N2539" s="17" t="s">
        <v>19462</v>
      </c>
      <c r="O2539" s="17" t="s">
        <v>19462</v>
      </c>
      <c r="P2539" s="17" t="s">
        <v>19462</v>
      </c>
      <c r="Q2539" s="17" t="s">
        <v>19462</v>
      </c>
      <c r="R2539" s="17" t="s">
        <v>19462</v>
      </c>
    </row>
    <row r="2540" spans="1:18" s="7" customFormat="1" x14ac:dyDescent="0.2">
      <c r="A2540" s="8">
        <v>2539</v>
      </c>
      <c r="B2540" s="10" t="s">
        <v>9212</v>
      </c>
      <c r="C2540" s="10" t="s">
        <v>9213</v>
      </c>
      <c r="E2540" s="6" t="s">
        <v>9</v>
      </c>
      <c r="L2540" s="7" t="s">
        <v>19454</v>
      </c>
      <c r="M2540" s="7" t="s">
        <v>19464</v>
      </c>
      <c r="N2540" s="17" t="s">
        <v>19462</v>
      </c>
      <c r="O2540" s="17" t="s">
        <v>19462</v>
      </c>
      <c r="P2540" s="17" t="s">
        <v>19462</v>
      </c>
      <c r="Q2540" s="17" t="s">
        <v>19462</v>
      </c>
      <c r="R2540" s="17" t="s">
        <v>19462</v>
      </c>
    </row>
    <row r="2541" spans="1:18" s="7" customFormat="1" x14ac:dyDescent="0.2">
      <c r="A2541" s="8">
        <v>2540</v>
      </c>
      <c r="B2541" s="10" t="s">
        <v>9214</v>
      </c>
      <c r="C2541" s="10" t="s">
        <v>9215</v>
      </c>
      <c r="E2541" s="6" t="s">
        <v>9</v>
      </c>
      <c r="L2541" s="7" t="s">
        <v>19442</v>
      </c>
      <c r="M2541" s="7" t="s">
        <v>19464</v>
      </c>
      <c r="N2541" s="17" t="s">
        <v>19462</v>
      </c>
      <c r="O2541" s="17" t="s">
        <v>19462</v>
      </c>
      <c r="P2541" s="17" t="s">
        <v>19462</v>
      </c>
      <c r="Q2541" s="17" t="s">
        <v>19462</v>
      </c>
      <c r="R2541" s="17" t="s">
        <v>19462</v>
      </c>
    </row>
    <row r="2542" spans="1:18" s="7" customFormat="1" x14ac:dyDescent="0.2">
      <c r="A2542" s="8">
        <v>2541</v>
      </c>
      <c r="B2542" s="10" t="s">
        <v>4236</v>
      </c>
      <c r="C2542" s="10" t="s">
        <v>2118</v>
      </c>
      <c r="E2542" s="6" t="s">
        <v>9</v>
      </c>
      <c r="L2542" s="7" t="s">
        <v>19451</v>
      </c>
      <c r="M2542" s="7" t="s">
        <v>19464</v>
      </c>
      <c r="N2542" s="17" t="s">
        <v>19475</v>
      </c>
      <c r="O2542" s="17" t="s">
        <v>19462</v>
      </c>
      <c r="P2542" s="17" t="s">
        <v>19462</v>
      </c>
      <c r="Q2542" s="17" t="s">
        <v>19462</v>
      </c>
      <c r="R2542" s="17" t="s">
        <v>19462</v>
      </c>
    </row>
    <row r="2543" spans="1:18" s="7" customFormat="1" x14ac:dyDescent="0.2">
      <c r="A2543" s="8">
        <v>2542</v>
      </c>
      <c r="B2543" s="10" t="s">
        <v>9216</v>
      </c>
      <c r="C2543" s="10" t="s">
        <v>9217</v>
      </c>
      <c r="E2543" s="6" t="s">
        <v>9</v>
      </c>
      <c r="L2543" s="7" t="s">
        <v>19454</v>
      </c>
      <c r="M2543" s="7" t="s">
        <v>19464</v>
      </c>
      <c r="N2543" s="17" t="s">
        <v>19462</v>
      </c>
      <c r="O2543" s="17" t="s">
        <v>19462</v>
      </c>
      <c r="P2543" s="17" t="s">
        <v>19462</v>
      </c>
      <c r="Q2543" s="17" t="s">
        <v>19462</v>
      </c>
      <c r="R2543" s="17" t="s">
        <v>19462</v>
      </c>
    </row>
    <row r="2544" spans="1:18" s="7" customFormat="1" x14ac:dyDescent="0.2">
      <c r="A2544" s="8">
        <v>2543</v>
      </c>
      <c r="B2544" s="10" t="s">
        <v>9218</v>
      </c>
      <c r="C2544" s="10" t="s">
        <v>9219</v>
      </c>
      <c r="E2544" s="6" t="s">
        <v>9</v>
      </c>
      <c r="L2544" s="7" t="s">
        <v>19454</v>
      </c>
      <c r="M2544" s="7" t="s">
        <v>19464</v>
      </c>
      <c r="N2544" s="17" t="s">
        <v>19462</v>
      </c>
      <c r="O2544" s="17" t="s">
        <v>19462</v>
      </c>
      <c r="P2544" s="17" t="s">
        <v>19462</v>
      </c>
      <c r="Q2544" s="17" t="s">
        <v>19462</v>
      </c>
      <c r="R2544" s="17" t="s">
        <v>19462</v>
      </c>
    </row>
    <row r="2545" spans="1:18" s="7" customFormat="1" x14ac:dyDescent="0.2">
      <c r="A2545" s="8">
        <v>2544</v>
      </c>
      <c r="B2545" s="10" t="s">
        <v>9220</v>
      </c>
      <c r="C2545" s="10" t="s">
        <v>9221</v>
      </c>
      <c r="E2545" s="6" t="s">
        <v>9</v>
      </c>
      <c r="L2545" s="7" t="s">
        <v>19442</v>
      </c>
      <c r="M2545" s="7" t="s">
        <v>19464</v>
      </c>
      <c r="N2545" s="17" t="s">
        <v>19462</v>
      </c>
      <c r="O2545" s="17" t="s">
        <v>19462</v>
      </c>
      <c r="P2545" s="17" t="s">
        <v>19462</v>
      </c>
      <c r="Q2545" s="17" t="s">
        <v>19462</v>
      </c>
      <c r="R2545" s="17" t="s">
        <v>19462</v>
      </c>
    </row>
    <row r="2546" spans="1:18" s="7" customFormat="1" x14ac:dyDescent="0.2">
      <c r="A2546" s="8">
        <v>2545</v>
      </c>
      <c r="B2546" s="10" t="s">
        <v>9222</v>
      </c>
      <c r="C2546" s="10" t="s">
        <v>9223</v>
      </c>
      <c r="E2546" s="6" t="s">
        <v>9</v>
      </c>
      <c r="L2546" s="7" t="s">
        <v>19442</v>
      </c>
      <c r="M2546" s="7" t="s">
        <v>19464</v>
      </c>
      <c r="N2546" s="17" t="s">
        <v>19462</v>
      </c>
      <c r="O2546" s="17" t="s">
        <v>19462</v>
      </c>
      <c r="P2546" s="17" t="s">
        <v>19462</v>
      </c>
      <c r="Q2546" s="17" t="s">
        <v>19462</v>
      </c>
      <c r="R2546" s="17" t="s">
        <v>19462</v>
      </c>
    </row>
    <row r="2547" spans="1:18" s="7" customFormat="1" x14ac:dyDescent="0.2">
      <c r="A2547" s="8">
        <v>2546</v>
      </c>
      <c r="B2547" s="10" t="s">
        <v>9224</v>
      </c>
      <c r="C2547" s="10" t="s">
        <v>9225</v>
      </c>
      <c r="E2547" s="6" t="s">
        <v>9</v>
      </c>
      <c r="L2547" s="7" t="s">
        <v>19451</v>
      </c>
      <c r="M2547" s="7" t="s">
        <v>19464</v>
      </c>
      <c r="N2547" s="17" t="s">
        <v>19462</v>
      </c>
      <c r="O2547" s="17" t="s">
        <v>19462</v>
      </c>
      <c r="P2547" s="17" t="s">
        <v>19462</v>
      </c>
      <c r="Q2547" s="17" t="s">
        <v>19462</v>
      </c>
      <c r="R2547" s="17" t="s">
        <v>19462</v>
      </c>
    </row>
    <row r="2548" spans="1:18" s="7" customFormat="1" x14ac:dyDescent="0.2">
      <c r="A2548" s="8">
        <v>2547</v>
      </c>
      <c r="B2548" s="10" t="s">
        <v>9226</v>
      </c>
      <c r="C2548" s="10" t="s">
        <v>9227</v>
      </c>
      <c r="E2548" s="6" t="s">
        <v>9</v>
      </c>
      <c r="L2548" s="7" t="s">
        <v>19451</v>
      </c>
      <c r="M2548" s="7" t="s">
        <v>19464</v>
      </c>
      <c r="N2548" s="17" t="s">
        <v>19462</v>
      </c>
      <c r="O2548" s="17" t="s">
        <v>19462</v>
      </c>
      <c r="P2548" s="17" t="s">
        <v>19462</v>
      </c>
      <c r="Q2548" s="17" t="s">
        <v>19462</v>
      </c>
      <c r="R2548" s="17" t="s">
        <v>19462</v>
      </c>
    </row>
    <row r="2549" spans="1:18" s="7" customFormat="1" x14ac:dyDescent="0.2">
      <c r="A2549" s="8">
        <v>2548</v>
      </c>
      <c r="B2549" s="10" t="s">
        <v>9228</v>
      </c>
      <c r="C2549" s="10" t="s">
        <v>9229</v>
      </c>
      <c r="E2549" s="6" t="s">
        <v>9</v>
      </c>
      <c r="L2549" s="7" t="s">
        <v>19454</v>
      </c>
      <c r="M2549" s="7" t="s">
        <v>19464</v>
      </c>
      <c r="N2549" s="17" t="s">
        <v>19462</v>
      </c>
      <c r="O2549" s="17" t="s">
        <v>19462</v>
      </c>
      <c r="P2549" s="17" t="s">
        <v>19462</v>
      </c>
      <c r="Q2549" s="17" t="s">
        <v>19462</v>
      </c>
      <c r="R2549" s="17" t="s">
        <v>19462</v>
      </c>
    </row>
    <row r="2550" spans="1:18" s="7" customFormat="1" x14ac:dyDescent="0.2">
      <c r="A2550" s="8">
        <v>2549</v>
      </c>
      <c r="B2550" s="10" t="s">
        <v>5610</v>
      </c>
      <c r="C2550" s="10" t="s">
        <v>3204</v>
      </c>
      <c r="E2550" s="6" t="s">
        <v>9</v>
      </c>
      <c r="L2550" s="7" t="s">
        <v>19451</v>
      </c>
      <c r="M2550" s="7" t="s">
        <v>19464</v>
      </c>
      <c r="N2550" s="17" t="s">
        <v>19506</v>
      </c>
      <c r="O2550" s="17" t="s">
        <v>19462</v>
      </c>
      <c r="P2550" s="17" t="s">
        <v>19462</v>
      </c>
      <c r="Q2550" s="17" t="s">
        <v>19462</v>
      </c>
      <c r="R2550" s="17" t="s">
        <v>19462</v>
      </c>
    </row>
    <row r="2551" spans="1:18" s="7" customFormat="1" x14ac:dyDescent="0.2">
      <c r="A2551" s="8">
        <v>2550</v>
      </c>
      <c r="B2551" s="10" t="s">
        <v>9230</v>
      </c>
      <c r="C2551" s="10" t="s">
        <v>9231</v>
      </c>
      <c r="E2551" s="6" t="s">
        <v>9</v>
      </c>
      <c r="L2551" s="7" t="s">
        <v>19451</v>
      </c>
      <c r="M2551" s="7" t="s">
        <v>19464</v>
      </c>
      <c r="N2551" s="17" t="s">
        <v>19462</v>
      </c>
      <c r="O2551" s="17" t="s">
        <v>19462</v>
      </c>
      <c r="P2551" s="17" t="s">
        <v>19462</v>
      </c>
      <c r="Q2551" s="17" t="s">
        <v>19462</v>
      </c>
      <c r="R2551" s="17" t="s">
        <v>19462</v>
      </c>
    </row>
    <row r="2552" spans="1:18" s="7" customFormat="1" x14ac:dyDescent="0.2">
      <c r="A2552" s="8">
        <v>2551</v>
      </c>
      <c r="B2552" s="10" t="s">
        <v>9232</v>
      </c>
      <c r="C2552" s="10" t="s">
        <v>9233</v>
      </c>
      <c r="E2552" s="6" t="s">
        <v>9</v>
      </c>
      <c r="L2552" s="7" t="s">
        <v>19451</v>
      </c>
      <c r="M2552" s="7" t="s">
        <v>19464</v>
      </c>
      <c r="N2552" s="17" t="s">
        <v>19462</v>
      </c>
      <c r="O2552" s="17" t="s">
        <v>19462</v>
      </c>
      <c r="P2552" s="17" t="s">
        <v>19462</v>
      </c>
      <c r="Q2552" s="17" t="s">
        <v>19462</v>
      </c>
      <c r="R2552" s="17" t="s">
        <v>19462</v>
      </c>
    </row>
    <row r="2553" spans="1:18" s="7" customFormat="1" x14ac:dyDescent="0.2">
      <c r="A2553" s="8">
        <v>2552</v>
      </c>
      <c r="B2553" s="10" t="s">
        <v>9234</v>
      </c>
      <c r="C2553" s="10" t="s">
        <v>9235</v>
      </c>
      <c r="E2553" s="6" t="s">
        <v>9</v>
      </c>
      <c r="L2553" s="7" t="s">
        <v>19451</v>
      </c>
      <c r="M2553" s="7" t="s">
        <v>19464</v>
      </c>
      <c r="N2553" s="17" t="s">
        <v>19462</v>
      </c>
      <c r="O2553" s="17" t="s">
        <v>19462</v>
      </c>
      <c r="P2553" s="17" t="s">
        <v>19462</v>
      </c>
      <c r="Q2553" s="17" t="s">
        <v>19462</v>
      </c>
      <c r="R2553" s="17" t="s">
        <v>19462</v>
      </c>
    </row>
    <row r="2554" spans="1:18" s="7" customFormat="1" x14ac:dyDescent="0.2">
      <c r="A2554" s="8">
        <v>2553</v>
      </c>
      <c r="B2554" s="10" t="s">
        <v>9236</v>
      </c>
      <c r="C2554" s="10" t="s">
        <v>9237</v>
      </c>
      <c r="E2554" s="6" t="s">
        <v>9</v>
      </c>
      <c r="L2554" s="7" t="s">
        <v>19451</v>
      </c>
      <c r="M2554" s="7" t="s">
        <v>19464</v>
      </c>
      <c r="N2554" s="17" t="s">
        <v>19462</v>
      </c>
      <c r="O2554" s="17" t="s">
        <v>19462</v>
      </c>
      <c r="P2554" s="17" t="s">
        <v>19462</v>
      </c>
      <c r="Q2554" s="17" t="s">
        <v>19462</v>
      </c>
      <c r="R2554" s="17" t="s">
        <v>19462</v>
      </c>
    </row>
    <row r="2555" spans="1:18" s="7" customFormat="1" x14ac:dyDescent="0.2">
      <c r="A2555" s="8">
        <v>2554</v>
      </c>
      <c r="B2555" s="10" t="s">
        <v>9238</v>
      </c>
      <c r="C2555" s="10" t="s">
        <v>9239</v>
      </c>
      <c r="E2555" s="6" t="s">
        <v>9</v>
      </c>
      <c r="L2555" s="7" t="s">
        <v>19451</v>
      </c>
      <c r="M2555" s="7" t="s">
        <v>19464</v>
      </c>
      <c r="N2555" s="17" t="s">
        <v>19462</v>
      </c>
      <c r="O2555" s="17" t="s">
        <v>19462</v>
      </c>
      <c r="P2555" s="17" t="s">
        <v>19462</v>
      </c>
      <c r="Q2555" s="17" t="s">
        <v>19462</v>
      </c>
      <c r="R2555" s="17" t="s">
        <v>19462</v>
      </c>
    </row>
    <row r="2556" spans="1:18" s="7" customFormat="1" x14ac:dyDescent="0.2">
      <c r="A2556" s="8">
        <v>2555</v>
      </c>
      <c r="B2556" s="10" t="s">
        <v>9240</v>
      </c>
      <c r="C2556" s="10" t="s">
        <v>9241</v>
      </c>
      <c r="E2556" s="6" t="s">
        <v>9</v>
      </c>
      <c r="L2556" s="7" t="s">
        <v>19451</v>
      </c>
      <c r="M2556" s="7" t="s">
        <v>19464</v>
      </c>
      <c r="N2556" s="17" t="s">
        <v>19462</v>
      </c>
      <c r="O2556" s="17" t="s">
        <v>19462</v>
      </c>
      <c r="P2556" s="17" t="s">
        <v>19462</v>
      </c>
      <c r="Q2556" s="17" t="s">
        <v>19462</v>
      </c>
      <c r="R2556" s="17" t="s">
        <v>19462</v>
      </c>
    </row>
    <row r="2557" spans="1:18" s="7" customFormat="1" x14ac:dyDescent="0.2">
      <c r="A2557" s="8">
        <v>2556</v>
      </c>
      <c r="B2557" s="10" t="s">
        <v>9242</v>
      </c>
      <c r="C2557" s="10" t="s">
        <v>9243</v>
      </c>
      <c r="E2557" s="6" t="s">
        <v>9</v>
      </c>
      <c r="L2557" s="7" t="s">
        <v>19451</v>
      </c>
      <c r="M2557" s="7" t="s">
        <v>19464</v>
      </c>
      <c r="N2557" s="17" t="s">
        <v>19462</v>
      </c>
      <c r="O2557" s="17" t="s">
        <v>19462</v>
      </c>
      <c r="P2557" s="17" t="s">
        <v>19462</v>
      </c>
      <c r="Q2557" s="17" t="s">
        <v>19462</v>
      </c>
      <c r="R2557" s="17" t="s">
        <v>19462</v>
      </c>
    </row>
    <row r="2558" spans="1:18" s="7" customFormat="1" x14ac:dyDescent="0.2">
      <c r="A2558" s="8">
        <v>2557</v>
      </c>
      <c r="B2558" s="10" t="s">
        <v>9244</v>
      </c>
      <c r="C2558" s="10" t="s">
        <v>9245</v>
      </c>
      <c r="E2558" s="6" t="s">
        <v>9</v>
      </c>
      <c r="L2558" s="7" t="s">
        <v>19451</v>
      </c>
      <c r="M2558" s="7" t="s">
        <v>19464</v>
      </c>
      <c r="N2558" s="17" t="s">
        <v>19462</v>
      </c>
      <c r="O2558" s="17" t="s">
        <v>19462</v>
      </c>
      <c r="P2558" s="17" t="s">
        <v>19462</v>
      </c>
      <c r="Q2558" s="17" t="s">
        <v>19462</v>
      </c>
      <c r="R2558" s="17" t="s">
        <v>19462</v>
      </c>
    </row>
    <row r="2559" spans="1:18" s="7" customFormat="1" x14ac:dyDescent="0.2">
      <c r="A2559" s="8">
        <v>2558</v>
      </c>
      <c r="B2559" s="10" t="s">
        <v>9246</v>
      </c>
      <c r="C2559" s="10" t="s">
        <v>9247</v>
      </c>
      <c r="E2559" s="6" t="s">
        <v>9</v>
      </c>
      <c r="L2559" s="7" t="s">
        <v>19451</v>
      </c>
      <c r="M2559" s="7" t="s">
        <v>19464</v>
      </c>
      <c r="N2559" s="17" t="s">
        <v>19462</v>
      </c>
      <c r="O2559" s="17" t="s">
        <v>19462</v>
      </c>
      <c r="P2559" s="17" t="s">
        <v>19462</v>
      </c>
      <c r="Q2559" s="17" t="s">
        <v>19462</v>
      </c>
      <c r="R2559" s="17" t="s">
        <v>19462</v>
      </c>
    </row>
    <row r="2560" spans="1:18" s="7" customFormat="1" x14ac:dyDescent="0.2">
      <c r="A2560" s="8">
        <v>2559</v>
      </c>
      <c r="B2560" s="10" t="s">
        <v>9248</v>
      </c>
      <c r="C2560" s="10" t="s">
        <v>9249</v>
      </c>
      <c r="E2560" s="6" t="s">
        <v>9</v>
      </c>
      <c r="L2560" s="7" t="s">
        <v>19451</v>
      </c>
      <c r="M2560" s="7" t="s">
        <v>19464</v>
      </c>
      <c r="N2560" s="17" t="s">
        <v>19462</v>
      </c>
      <c r="O2560" s="17" t="s">
        <v>19462</v>
      </c>
      <c r="P2560" s="17" t="s">
        <v>19462</v>
      </c>
      <c r="Q2560" s="17" t="s">
        <v>19462</v>
      </c>
      <c r="R2560" s="17" t="s">
        <v>19462</v>
      </c>
    </row>
    <row r="2561" spans="1:18" s="7" customFormat="1" x14ac:dyDescent="0.2">
      <c r="A2561" s="8">
        <v>2560</v>
      </c>
      <c r="B2561" s="10" t="s">
        <v>9250</v>
      </c>
      <c r="C2561" s="10" t="s">
        <v>9251</v>
      </c>
      <c r="E2561" s="6" t="s">
        <v>9</v>
      </c>
      <c r="L2561" s="7" t="s">
        <v>19457</v>
      </c>
      <c r="M2561" s="7" t="s">
        <v>19464</v>
      </c>
      <c r="N2561" s="17" t="s">
        <v>19462</v>
      </c>
      <c r="O2561" s="17" t="s">
        <v>19462</v>
      </c>
      <c r="P2561" s="17" t="s">
        <v>19462</v>
      </c>
      <c r="Q2561" s="17" t="s">
        <v>19462</v>
      </c>
      <c r="R2561" s="17" t="s">
        <v>19462</v>
      </c>
    </row>
    <row r="2562" spans="1:18" s="7" customFormat="1" x14ac:dyDescent="0.2">
      <c r="A2562" s="8">
        <v>2561</v>
      </c>
      <c r="B2562" s="10" t="s">
        <v>9252</v>
      </c>
      <c r="C2562" s="10" t="s">
        <v>9253</v>
      </c>
      <c r="E2562" s="6" t="s">
        <v>9</v>
      </c>
      <c r="L2562" s="7" t="s">
        <v>19457</v>
      </c>
      <c r="M2562" s="7" t="s">
        <v>19464</v>
      </c>
      <c r="N2562" s="17" t="s">
        <v>19462</v>
      </c>
      <c r="O2562" s="17" t="s">
        <v>19462</v>
      </c>
      <c r="P2562" s="17" t="s">
        <v>19462</v>
      </c>
      <c r="Q2562" s="17" t="s">
        <v>19462</v>
      </c>
      <c r="R2562" s="17" t="s">
        <v>19462</v>
      </c>
    </row>
    <row r="2563" spans="1:18" s="7" customFormat="1" x14ac:dyDescent="0.2">
      <c r="A2563" s="8">
        <v>2562</v>
      </c>
      <c r="B2563" s="10" t="s">
        <v>9254</v>
      </c>
      <c r="C2563" s="10" t="s">
        <v>9255</v>
      </c>
      <c r="E2563" s="6" t="s">
        <v>9</v>
      </c>
      <c r="L2563" s="7" t="s">
        <v>19442</v>
      </c>
      <c r="M2563" s="7" t="s">
        <v>19464</v>
      </c>
      <c r="N2563" s="17" t="s">
        <v>19462</v>
      </c>
      <c r="O2563" s="17" t="s">
        <v>19462</v>
      </c>
      <c r="P2563" s="17" t="s">
        <v>19462</v>
      </c>
      <c r="Q2563" s="17" t="s">
        <v>19462</v>
      </c>
      <c r="R2563" s="17" t="s">
        <v>19462</v>
      </c>
    </row>
    <row r="2564" spans="1:18" s="7" customFormat="1" x14ac:dyDescent="0.2">
      <c r="A2564" s="8">
        <v>2563</v>
      </c>
      <c r="B2564" s="10" t="s">
        <v>9256</v>
      </c>
      <c r="C2564" s="10" t="s">
        <v>9257</v>
      </c>
      <c r="E2564" s="6" t="s">
        <v>9</v>
      </c>
      <c r="L2564" s="7" t="s">
        <v>19454</v>
      </c>
      <c r="M2564" s="7" t="s">
        <v>19464</v>
      </c>
      <c r="N2564" s="17" t="s">
        <v>19462</v>
      </c>
      <c r="O2564" s="17" t="s">
        <v>19462</v>
      </c>
      <c r="P2564" s="17" t="s">
        <v>19462</v>
      </c>
      <c r="Q2564" s="17" t="s">
        <v>19462</v>
      </c>
      <c r="R2564" s="17" t="s">
        <v>19462</v>
      </c>
    </row>
    <row r="2565" spans="1:18" s="7" customFormat="1" x14ac:dyDescent="0.2">
      <c r="A2565" s="8">
        <v>2564</v>
      </c>
      <c r="B2565" s="10" t="s">
        <v>9258</v>
      </c>
      <c r="C2565" s="10" t="s">
        <v>9259</v>
      </c>
      <c r="E2565" s="6" t="s">
        <v>9</v>
      </c>
      <c r="L2565" s="7" t="s">
        <v>19454</v>
      </c>
      <c r="M2565" s="7" t="s">
        <v>19464</v>
      </c>
      <c r="N2565" s="17" t="s">
        <v>19462</v>
      </c>
      <c r="O2565" s="17" t="s">
        <v>19462</v>
      </c>
      <c r="P2565" s="17" t="s">
        <v>19462</v>
      </c>
      <c r="Q2565" s="17" t="s">
        <v>19462</v>
      </c>
      <c r="R2565" s="17" t="s">
        <v>19462</v>
      </c>
    </row>
    <row r="2566" spans="1:18" s="7" customFormat="1" x14ac:dyDescent="0.2">
      <c r="A2566" s="8">
        <v>2565</v>
      </c>
      <c r="B2566" s="10" t="s">
        <v>9260</v>
      </c>
      <c r="C2566" s="10" t="s">
        <v>9261</v>
      </c>
      <c r="E2566" s="6" t="s">
        <v>9</v>
      </c>
      <c r="L2566" s="7" t="s">
        <v>19451</v>
      </c>
      <c r="M2566" s="7" t="s">
        <v>19464</v>
      </c>
      <c r="N2566" s="17" t="s">
        <v>19462</v>
      </c>
      <c r="O2566" s="17" t="s">
        <v>19462</v>
      </c>
      <c r="P2566" s="17" t="s">
        <v>19462</v>
      </c>
      <c r="Q2566" s="17" t="s">
        <v>19462</v>
      </c>
      <c r="R2566" s="17" t="s">
        <v>19462</v>
      </c>
    </row>
    <row r="2567" spans="1:18" s="7" customFormat="1" x14ac:dyDescent="0.2">
      <c r="A2567" s="8">
        <v>2566</v>
      </c>
      <c r="B2567" s="10" t="s">
        <v>9262</v>
      </c>
      <c r="C2567" s="10" t="s">
        <v>9263</v>
      </c>
      <c r="E2567" s="6" t="s">
        <v>9</v>
      </c>
      <c r="L2567" s="7" t="s">
        <v>19443</v>
      </c>
      <c r="M2567" s="7" t="s">
        <v>19464</v>
      </c>
      <c r="N2567" s="17" t="s">
        <v>19462</v>
      </c>
      <c r="O2567" s="17" t="s">
        <v>19462</v>
      </c>
      <c r="P2567" s="17" t="s">
        <v>19462</v>
      </c>
      <c r="Q2567" s="17" t="s">
        <v>19462</v>
      </c>
      <c r="R2567" s="17" t="s">
        <v>19462</v>
      </c>
    </row>
    <row r="2568" spans="1:18" s="7" customFormat="1" x14ac:dyDescent="0.2">
      <c r="A2568" s="8">
        <v>2567</v>
      </c>
      <c r="B2568" s="10" t="s">
        <v>9264</v>
      </c>
      <c r="C2568" s="10" t="s">
        <v>9265</v>
      </c>
      <c r="E2568" s="6" t="s">
        <v>9</v>
      </c>
      <c r="L2568" s="7" t="s">
        <v>19454</v>
      </c>
      <c r="M2568" s="7" t="s">
        <v>19464</v>
      </c>
      <c r="N2568" s="17" t="s">
        <v>19462</v>
      </c>
      <c r="O2568" s="17" t="s">
        <v>19462</v>
      </c>
      <c r="P2568" s="17" t="s">
        <v>19462</v>
      </c>
      <c r="Q2568" s="17" t="s">
        <v>19462</v>
      </c>
      <c r="R2568" s="17" t="s">
        <v>19462</v>
      </c>
    </row>
    <row r="2569" spans="1:18" s="7" customFormat="1" x14ac:dyDescent="0.2">
      <c r="A2569" s="8">
        <v>2568</v>
      </c>
      <c r="B2569" s="10" t="s">
        <v>9266</v>
      </c>
      <c r="C2569" s="10" t="s">
        <v>9267</v>
      </c>
      <c r="E2569" s="6" t="s">
        <v>9</v>
      </c>
      <c r="L2569" s="7" t="s">
        <v>19454</v>
      </c>
      <c r="M2569" s="7" t="s">
        <v>19464</v>
      </c>
      <c r="N2569" s="17" t="s">
        <v>19462</v>
      </c>
      <c r="O2569" s="17" t="s">
        <v>19462</v>
      </c>
      <c r="P2569" s="17" t="s">
        <v>19462</v>
      </c>
      <c r="Q2569" s="17" t="s">
        <v>19462</v>
      </c>
      <c r="R2569" s="17" t="s">
        <v>19462</v>
      </c>
    </row>
    <row r="2570" spans="1:18" s="7" customFormat="1" x14ac:dyDescent="0.2">
      <c r="A2570" s="8">
        <v>2569</v>
      </c>
      <c r="B2570" s="10" t="s">
        <v>9268</v>
      </c>
      <c r="C2570" s="10" t="s">
        <v>9269</v>
      </c>
      <c r="E2570" s="6" t="s">
        <v>9</v>
      </c>
      <c r="L2570" s="7" t="s">
        <v>19454</v>
      </c>
      <c r="M2570" s="7" t="s">
        <v>19464</v>
      </c>
      <c r="N2570" s="17" t="s">
        <v>19462</v>
      </c>
      <c r="O2570" s="17" t="s">
        <v>19462</v>
      </c>
      <c r="P2570" s="17" t="s">
        <v>19462</v>
      </c>
      <c r="Q2570" s="17" t="s">
        <v>19462</v>
      </c>
      <c r="R2570" s="17" t="s">
        <v>19462</v>
      </c>
    </row>
    <row r="2571" spans="1:18" s="7" customFormat="1" x14ac:dyDescent="0.2">
      <c r="A2571" s="8">
        <v>2570</v>
      </c>
      <c r="B2571" s="10" t="s">
        <v>9270</v>
      </c>
      <c r="C2571" s="10" t="s">
        <v>9271</v>
      </c>
      <c r="E2571" s="6" t="s">
        <v>9</v>
      </c>
      <c r="L2571" s="7" t="s">
        <v>19454</v>
      </c>
      <c r="M2571" s="7" t="s">
        <v>19464</v>
      </c>
      <c r="N2571" s="17" t="s">
        <v>19462</v>
      </c>
      <c r="O2571" s="17" t="s">
        <v>19462</v>
      </c>
      <c r="P2571" s="17" t="s">
        <v>19462</v>
      </c>
      <c r="Q2571" s="17" t="s">
        <v>19462</v>
      </c>
      <c r="R2571" s="17" t="s">
        <v>19462</v>
      </c>
    </row>
    <row r="2572" spans="1:18" s="7" customFormat="1" x14ac:dyDescent="0.2">
      <c r="A2572" s="8">
        <v>2571</v>
      </c>
      <c r="B2572" s="10" t="s">
        <v>4242</v>
      </c>
      <c r="C2572" s="10" t="s">
        <v>2123</v>
      </c>
      <c r="E2572" s="6" t="s">
        <v>9</v>
      </c>
      <c r="L2572" s="7" t="s">
        <v>19451</v>
      </c>
      <c r="M2572" s="7" t="s">
        <v>19464</v>
      </c>
      <c r="N2572" s="17" t="s">
        <v>19475</v>
      </c>
      <c r="O2572" s="17" t="s">
        <v>19462</v>
      </c>
      <c r="P2572" s="17" t="s">
        <v>19462</v>
      </c>
      <c r="Q2572" s="17" t="s">
        <v>19462</v>
      </c>
      <c r="R2572" s="17" t="s">
        <v>19462</v>
      </c>
    </row>
    <row r="2573" spans="1:18" s="7" customFormat="1" x14ac:dyDescent="0.2">
      <c r="A2573" s="8">
        <v>2572</v>
      </c>
      <c r="B2573" s="10" t="s">
        <v>3626</v>
      </c>
      <c r="C2573" s="10" t="s">
        <v>1599</v>
      </c>
      <c r="E2573" s="6" t="s">
        <v>9</v>
      </c>
      <c r="L2573" s="7" t="s">
        <v>19451</v>
      </c>
      <c r="M2573" s="7" t="s">
        <v>19464</v>
      </c>
      <c r="N2573" s="17" t="s">
        <v>19475</v>
      </c>
      <c r="O2573" s="17" t="s">
        <v>19462</v>
      </c>
      <c r="P2573" s="17" t="s">
        <v>19462</v>
      </c>
      <c r="Q2573" s="17" t="s">
        <v>19462</v>
      </c>
      <c r="R2573" s="17" t="s">
        <v>19462</v>
      </c>
    </row>
    <row r="2574" spans="1:18" s="7" customFormat="1" x14ac:dyDescent="0.2">
      <c r="A2574" s="8">
        <v>2573</v>
      </c>
      <c r="B2574" s="10" t="s">
        <v>3531</v>
      </c>
      <c r="C2574" s="10" t="s">
        <v>1511</v>
      </c>
      <c r="E2574" s="6" t="s">
        <v>9</v>
      </c>
      <c r="L2574" s="7" t="s">
        <v>19457</v>
      </c>
      <c r="M2574" s="7" t="s">
        <v>19464</v>
      </c>
      <c r="N2574" s="17" t="s">
        <v>19472</v>
      </c>
      <c r="O2574" s="17" t="s">
        <v>19475</v>
      </c>
      <c r="P2574" s="17" t="s">
        <v>19462</v>
      </c>
      <c r="Q2574" s="17" t="s">
        <v>19462</v>
      </c>
      <c r="R2574" s="17" t="s">
        <v>19462</v>
      </c>
    </row>
    <row r="2575" spans="1:18" s="7" customFormat="1" x14ac:dyDescent="0.2">
      <c r="A2575" s="8">
        <v>2574</v>
      </c>
      <c r="B2575" s="10" t="s">
        <v>4243</v>
      </c>
      <c r="C2575" s="10" t="s">
        <v>2124</v>
      </c>
      <c r="E2575" s="6" t="s">
        <v>9</v>
      </c>
      <c r="L2575" s="7" t="s">
        <v>19451</v>
      </c>
      <c r="M2575" s="7" t="s">
        <v>19464</v>
      </c>
      <c r="N2575" s="17" t="s">
        <v>19475</v>
      </c>
      <c r="O2575" s="17" t="s">
        <v>19462</v>
      </c>
      <c r="P2575" s="17" t="s">
        <v>19462</v>
      </c>
      <c r="Q2575" s="17" t="s">
        <v>19462</v>
      </c>
      <c r="R2575" s="17" t="s">
        <v>19462</v>
      </c>
    </row>
    <row r="2576" spans="1:18" s="7" customFormat="1" x14ac:dyDescent="0.2">
      <c r="A2576" s="8">
        <v>2575</v>
      </c>
      <c r="B2576" s="10" t="s">
        <v>9272</v>
      </c>
      <c r="C2576" s="10" t="s">
        <v>9273</v>
      </c>
      <c r="E2576" s="6" t="s">
        <v>9</v>
      </c>
      <c r="L2576" s="7" t="s">
        <v>19442</v>
      </c>
      <c r="M2576" s="7" t="s">
        <v>19464</v>
      </c>
      <c r="N2576" s="17" t="s">
        <v>19462</v>
      </c>
      <c r="O2576" s="17" t="s">
        <v>19462</v>
      </c>
      <c r="P2576" s="17" t="s">
        <v>19462</v>
      </c>
      <c r="Q2576" s="17" t="s">
        <v>19462</v>
      </c>
      <c r="R2576" s="17" t="s">
        <v>19462</v>
      </c>
    </row>
    <row r="2577" spans="1:18" s="7" customFormat="1" x14ac:dyDescent="0.2">
      <c r="A2577" s="8">
        <v>2576</v>
      </c>
      <c r="B2577" s="10" t="s">
        <v>9274</v>
      </c>
      <c r="C2577" s="10" t="s">
        <v>9275</v>
      </c>
      <c r="E2577" s="6" t="s">
        <v>9</v>
      </c>
      <c r="L2577" s="7" t="s">
        <v>19454</v>
      </c>
      <c r="M2577" s="7" t="s">
        <v>19464</v>
      </c>
      <c r="N2577" s="17" t="s">
        <v>19462</v>
      </c>
      <c r="O2577" s="17" t="s">
        <v>19462</v>
      </c>
      <c r="P2577" s="17" t="s">
        <v>19462</v>
      </c>
      <c r="Q2577" s="17" t="s">
        <v>19462</v>
      </c>
      <c r="R2577" s="17" t="s">
        <v>19462</v>
      </c>
    </row>
    <row r="2578" spans="1:18" s="7" customFormat="1" x14ac:dyDescent="0.2">
      <c r="A2578" s="8">
        <v>2577</v>
      </c>
      <c r="B2578" s="10" t="s">
        <v>9276</v>
      </c>
      <c r="C2578" s="10" t="s">
        <v>9277</v>
      </c>
      <c r="E2578" s="6" t="s">
        <v>9</v>
      </c>
      <c r="L2578" s="7" t="s">
        <v>19454</v>
      </c>
      <c r="M2578" s="7" t="s">
        <v>19464</v>
      </c>
      <c r="N2578" s="17" t="s">
        <v>19462</v>
      </c>
      <c r="O2578" s="17" t="s">
        <v>19462</v>
      </c>
      <c r="P2578" s="17" t="s">
        <v>19462</v>
      </c>
      <c r="Q2578" s="17" t="s">
        <v>19462</v>
      </c>
      <c r="R2578" s="17" t="s">
        <v>19462</v>
      </c>
    </row>
    <row r="2579" spans="1:18" s="7" customFormat="1" x14ac:dyDescent="0.2">
      <c r="A2579" s="8">
        <v>2578</v>
      </c>
      <c r="B2579" s="10" t="s">
        <v>9278</v>
      </c>
      <c r="C2579" s="10" t="s">
        <v>9279</v>
      </c>
      <c r="E2579" s="6" t="s">
        <v>9</v>
      </c>
      <c r="L2579" s="7" t="s">
        <v>19454</v>
      </c>
      <c r="M2579" s="7" t="s">
        <v>19464</v>
      </c>
      <c r="N2579" s="17" t="s">
        <v>19462</v>
      </c>
      <c r="O2579" s="17" t="s">
        <v>19462</v>
      </c>
      <c r="P2579" s="17" t="s">
        <v>19462</v>
      </c>
      <c r="Q2579" s="17" t="s">
        <v>19462</v>
      </c>
      <c r="R2579" s="17" t="s">
        <v>19462</v>
      </c>
    </row>
    <row r="2580" spans="1:18" s="7" customFormat="1" x14ac:dyDescent="0.2">
      <c r="A2580" s="8">
        <v>2579</v>
      </c>
      <c r="B2580" s="10" t="s">
        <v>9280</v>
      </c>
      <c r="C2580" s="10" t="s">
        <v>9281</v>
      </c>
      <c r="E2580" s="6" t="s">
        <v>9</v>
      </c>
      <c r="L2580" s="7" t="s">
        <v>19451</v>
      </c>
      <c r="M2580" s="7" t="s">
        <v>19464</v>
      </c>
      <c r="N2580" s="17" t="s">
        <v>19462</v>
      </c>
      <c r="O2580" s="17" t="s">
        <v>19462</v>
      </c>
      <c r="P2580" s="17" t="s">
        <v>19462</v>
      </c>
      <c r="Q2580" s="17" t="s">
        <v>19462</v>
      </c>
      <c r="R2580" s="17" t="s">
        <v>19462</v>
      </c>
    </row>
    <row r="2581" spans="1:18" s="7" customFormat="1" x14ac:dyDescent="0.2">
      <c r="A2581" s="8">
        <v>2580</v>
      </c>
      <c r="B2581" s="10" t="s">
        <v>3835</v>
      </c>
      <c r="C2581" s="10" t="s">
        <v>1789</v>
      </c>
      <c r="E2581" s="6" t="s">
        <v>9</v>
      </c>
      <c r="L2581" s="7" t="s">
        <v>19442</v>
      </c>
      <c r="M2581" s="7" t="s">
        <v>19464</v>
      </c>
      <c r="N2581" s="17" t="s">
        <v>19507</v>
      </c>
      <c r="O2581" s="17" t="s">
        <v>19462</v>
      </c>
      <c r="P2581" s="17" t="s">
        <v>19462</v>
      </c>
      <c r="Q2581" s="17" t="s">
        <v>19462</v>
      </c>
      <c r="R2581" s="17" t="s">
        <v>19462</v>
      </c>
    </row>
    <row r="2582" spans="1:18" s="7" customFormat="1" x14ac:dyDescent="0.2">
      <c r="A2582" s="8">
        <v>2581</v>
      </c>
      <c r="B2582" s="10" t="s">
        <v>9282</v>
      </c>
      <c r="C2582" s="10" t="s">
        <v>9283</v>
      </c>
      <c r="E2582" s="6" t="s">
        <v>9</v>
      </c>
      <c r="L2582" s="7" t="s">
        <v>19454</v>
      </c>
      <c r="M2582" s="7" t="s">
        <v>19464</v>
      </c>
      <c r="N2582" s="17" t="s">
        <v>19462</v>
      </c>
      <c r="O2582" s="17" t="s">
        <v>19462</v>
      </c>
      <c r="P2582" s="17" t="s">
        <v>19462</v>
      </c>
      <c r="Q2582" s="17" t="s">
        <v>19462</v>
      </c>
      <c r="R2582" s="17" t="s">
        <v>19462</v>
      </c>
    </row>
    <row r="2583" spans="1:18" s="7" customFormat="1" x14ac:dyDescent="0.2">
      <c r="A2583" s="8">
        <v>2582</v>
      </c>
      <c r="B2583" s="10" t="s">
        <v>4649</v>
      </c>
      <c r="C2583" s="10" t="s">
        <v>2490</v>
      </c>
      <c r="E2583" s="6" t="s">
        <v>9</v>
      </c>
      <c r="L2583" s="7" t="s">
        <v>19444</v>
      </c>
      <c r="M2583" s="7" t="s">
        <v>19444</v>
      </c>
      <c r="N2583" s="17" t="s">
        <v>19472</v>
      </c>
      <c r="O2583" s="17" t="s">
        <v>19462</v>
      </c>
      <c r="P2583" s="17" t="s">
        <v>19462</v>
      </c>
      <c r="Q2583" s="17" t="s">
        <v>19462</v>
      </c>
      <c r="R2583" s="17" t="s">
        <v>19462</v>
      </c>
    </row>
    <row r="2584" spans="1:18" s="7" customFormat="1" x14ac:dyDescent="0.2">
      <c r="A2584" s="8">
        <v>2583</v>
      </c>
      <c r="B2584" s="10" t="s">
        <v>9284</v>
      </c>
      <c r="C2584" s="10" t="s">
        <v>9285</v>
      </c>
      <c r="E2584" s="6" t="s">
        <v>9</v>
      </c>
      <c r="L2584" s="7" t="s">
        <v>19457</v>
      </c>
      <c r="M2584" s="7" t="s">
        <v>19464</v>
      </c>
      <c r="N2584" s="17" t="s">
        <v>19462</v>
      </c>
      <c r="O2584" s="17" t="s">
        <v>19462</v>
      </c>
      <c r="P2584" s="17" t="s">
        <v>19462</v>
      </c>
      <c r="Q2584" s="17" t="s">
        <v>19462</v>
      </c>
      <c r="R2584" s="17" t="s">
        <v>19462</v>
      </c>
    </row>
    <row r="2585" spans="1:18" s="7" customFormat="1" x14ac:dyDescent="0.2">
      <c r="A2585" s="8">
        <v>2584</v>
      </c>
      <c r="B2585" s="10" t="s">
        <v>9286</v>
      </c>
      <c r="C2585" s="10" t="s">
        <v>9287</v>
      </c>
      <c r="E2585" s="6" t="s">
        <v>9</v>
      </c>
      <c r="L2585" s="7" t="s">
        <v>19454</v>
      </c>
      <c r="M2585" s="7" t="s">
        <v>19464</v>
      </c>
      <c r="N2585" s="17" t="s">
        <v>19462</v>
      </c>
      <c r="O2585" s="17" t="s">
        <v>19462</v>
      </c>
      <c r="P2585" s="17" t="s">
        <v>19462</v>
      </c>
      <c r="Q2585" s="17" t="s">
        <v>19462</v>
      </c>
      <c r="R2585" s="17" t="s">
        <v>19462</v>
      </c>
    </row>
    <row r="2586" spans="1:18" s="7" customFormat="1" x14ac:dyDescent="0.2">
      <c r="A2586" s="8">
        <v>2585</v>
      </c>
      <c r="B2586" s="10" t="s">
        <v>9288</v>
      </c>
      <c r="C2586" s="10" t="s">
        <v>9289</v>
      </c>
      <c r="E2586" s="6" t="s">
        <v>9</v>
      </c>
      <c r="L2586" s="7" t="s">
        <v>19454</v>
      </c>
      <c r="M2586" s="7" t="s">
        <v>19464</v>
      </c>
      <c r="N2586" s="17" t="s">
        <v>19462</v>
      </c>
      <c r="O2586" s="17" t="s">
        <v>19462</v>
      </c>
      <c r="P2586" s="17" t="s">
        <v>19462</v>
      </c>
      <c r="Q2586" s="17" t="s">
        <v>19462</v>
      </c>
      <c r="R2586" s="17" t="s">
        <v>19462</v>
      </c>
    </row>
    <row r="2587" spans="1:18" s="7" customFormat="1" x14ac:dyDescent="0.2">
      <c r="A2587" s="8">
        <v>2586</v>
      </c>
      <c r="B2587" s="10" t="s">
        <v>9290</v>
      </c>
      <c r="C2587" s="10" t="s">
        <v>9291</v>
      </c>
      <c r="E2587" s="6" t="s">
        <v>9</v>
      </c>
      <c r="L2587" s="7" t="s">
        <v>19454</v>
      </c>
      <c r="M2587" s="7" t="s">
        <v>19464</v>
      </c>
      <c r="N2587" s="17" t="s">
        <v>19462</v>
      </c>
      <c r="O2587" s="17" t="s">
        <v>19462</v>
      </c>
      <c r="P2587" s="17" t="s">
        <v>19462</v>
      </c>
      <c r="Q2587" s="17" t="s">
        <v>19462</v>
      </c>
      <c r="R2587" s="17" t="s">
        <v>19462</v>
      </c>
    </row>
    <row r="2588" spans="1:18" s="7" customFormat="1" x14ac:dyDescent="0.2">
      <c r="A2588" s="8">
        <v>2587</v>
      </c>
      <c r="B2588" s="10" t="s">
        <v>9292</v>
      </c>
      <c r="C2588" s="10" t="s">
        <v>9293</v>
      </c>
      <c r="E2588" s="6" t="s">
        <v>9</v>
      </c>
      <c r="L2588" s="7" t="s">
        <v>19454</v>
      </c>
      <c r="M2588" s="7" t="s">
        <v>19464</v>
      </c>
      <c r="N2588" s="17" t="s">
        <v>19462</v>
      </c>
      <c r="O2588" s="17" t="s">
        <v>19462</v>
      </c>
      <c r="P2588" s="17" t="s">
        <v>19462</v>
      </c>
      <c r="Q2588" s="17" t="s">
        <v>19462</v>
      </c>
      <c r="R2588" s="17" t="s">
        <v>19462</v>
      </c>
    </row>
    <row r="2589" spans="1:18" s="7" customFormat="1" x14ac:dyDescent="0.2">
      <c r="A2589" s="8">
        <v>2588</v>
      </c>
      <c r="B2589" s="10" t="s">
        <v>9294</v>
      </c>
      <c r="C2589" s="10" t="s">
        <v>9295</v>
      </c>
      <c r="E2589" s="6" t="s">
        <v>9</v>
      </c>
      <c r="L2589" s="7" t="s">
        <v>19457</v>
      </c>
      <c r="M2589" s="7" t="s">
        <v>19464</v>
      </c>
      <c r="N2589" s="17" t="s">
        <v>19462</v>
      </c>
      <c r="O2589" s="17" t="s">
        <v>19462</v>
      </c>
      <c r="P2589" s="17" t="s">
        <v>19462</v>
      </c>
      <c r="Q2589" s="17" t="s">
        <v>19462</v>
      </c>
      <c r="R2589" s="17" t="s">
        <v>19462</v>
      </c>
    </row>
    <row r="2590" spans="1:18" s="7" customFormat="1" x14ac:dyDescent="0.2">
      <c r="A2590" s="8">
        <v>2589</v>
      </c>
      <c r="B2590" s="10" t="s">
        <v>9296</v>
      </c>
      <c r="C2590" s="10" t="s">
        <v>9297</v>
      </c>
      <c r="E2590" s="6" t="s">
        <v>9</v>
      </c>
      <c r="L2590" s="7" t="s">
        <v>19457</v>
      </c>
      <c r="M2590" s="7" t="s">
        <v>19464</v>
      </c>
      <c r="N2590" s="17" t="s">
        <v>19462</v>
      </c>
      <c r="O2590" s="17" t="s">
        <v>19462</v>
      </c>
      <c r="P2590" s="17" t="s">
        <v>19462</v>
      </c>
      <c r="Q2590" s="17" t="s">
        <v>19462</v>
      </c>
      <c r="R2590" s="17" t="s">
        <v>19462</v>
      </c>
    </row>
    <row r="2591" spans="1:18" s="7" customFormat="1" x14ac:dyDescent="0.2">
      <c r="A2591" s="8">
        <v>2590</v>
      </c>
      <c r="B2591" s="10" t="s">
        <v>3632</v>
      </c>
      <c r="C2591" s="10" t="s">
        <v>1605</v>
      </c>
      <c r="E2591" s="6" t="s">
        <v>9</v>
      </c>
      <c r="L2591" s="7" t="s">
        <v>19451</v>
      </c>
      <c r="M2591" s="7" t="s">
        <v>19464</v>
      </c>
      <c r="N2591" s="17" t="s">
        <v>19475</v>
      </c>
      <c r="O2591" s="17" t="s">
        <v>19462</v>
      </c>
      <c r="P2591" s="17" t="s">
        <v>19462</v>
      </c>
      <c r="Q2591" s="17" t="s">
        <v>19462</v>
      </c>
      <c r="R2591" s="17" t="s">
        <v>19462</v>
      </c>
    </row>
    <row r="2592" spans="1:18" s="7" customFormat="1" x14ac:dyDescent="0.2">
      <c r="A2592" s="8">
        <v>2591</v>
      </c>
      <c r="B2592" s="10" t="s">
        <v>9298</v>
      </c>
      <c r="C2592" s="10" t="s">
        <v>9299</v>
      </c>
      <c r="E2592" s="6" t="s">
        <v>9</v>
      </c>
      <c r="L2592" s="7" t="s">
        <v>19454</v>
      </c>
      <c r="M2592" s="7" t="s">
        <v>19464</v>
      </c>
      <c r="N2592" s="17" t="s">
        <v>19462</v>
      </c>
      <c r="O2592" s="17" t="s">
        <v>19462</v>
      </c>
      <c r="P2592" s="17" t="s">
        <v>19462</v>
      </c>
      <c r="Q2592" s="17" t="s">
        <v>19462</v>
      </c>
      <c r="R2592" s="17" t="s">
        <v>19462</v>
      </c>
    </row>
    <row r="2593" spans="1:18" s="7" customFormat="1" x14ac:dyDescent="0.2">
      <c r="A2593" s="8">
        <v>2592</v>
      </c>
      <c r="B2593" s="10" t="s">
        <v>9300</v>
      </c>
      <c r="C2593" s="10" t="s">
        <v>9301</v>
      </c>
      <c r="E2593" s="6" t="s">
        <v>9</v>
      </c>
      <c r="L2593" s="7" t="s">
        <v>19454</v>
      </c>
      <c r="M2593" s="7" t="s">
        <v>19464</v>
      </c>
      <c r="N2593" s="17" t="s">
        <v>19462</v>
      </c>
      <c r="O2593" s="17" t="s">
        <v>19462</v>
      </c>
      <c r="P2593" s="17" t="s">
        <v>19462</v>
      </c>
      <c r="Q2593" s="17" t="s">
        <v>19462</v>
      </c>
      <c r="R2593" s="17" t="s">
        <v>19462</v>
      </c>
    </row>
    <row r="2594" spans="1:18" s="7" customFormat="1" x14ac:dyDescent="0.2">
      <c r="A2594" s="8">
        <v>2593</v>
      </c>
      <c r="B2594" s="10" t="s">
        <v>9302</v>
      </c>
      <c r="C2594" s="10" t="s">
        <v>9303</v>
      </c>
      <c r="E2594" s="6" t="s">
        <v>9</v>
      </c>
      <c r="L2594" s="7" t="s">
        <v>19451</v>
      </c>
      <c r="M2594" s="7" t="s">
        <v>19464</v>
      </c>
      <c r="N2594" s="17" t="s">
        <v>19462</v>
      </c>
      <c r="O2594" s="17" t="s">
        <v>19462</v>
      </c>
      <c r="P2594" s="17" t="s">
        <v>19462</v>
      </c>
      <c r="Q2594" s="17" t="s">
        <v>19462</v>
      </c>
      <c r="R2594" s="17" t="s">
        <v>19462</v>
      </c>
    </row>
    <row r="2595" spans="1:18" s="7" customFormat="1" x14ac:dyDescent="0.2">
      <c r="A2595" s="8">
        <v>2594</v>
      </c>
      <c r="B2595" s="10" t="s">
        <v>9304</v>
      </c>
      <c r="C2595" s="10" t="s">
        <v>9305</v>
      </c>
      <c r="E2595" s="6" t="s">
        <v>9</v>
      </c>
      <c r="L2595" s="7" t="s">
        <v>19457</v>
      </c>
      <c r="M2595" s="7" t="s">
        <v>19464</v>
      </c>
      <c r="N2595" s="17" t="s">
        <v>19462</v>
      </c>
      <c r="O2595" s="17" t="s">
        <v>19462</v>
      </c>
      <c r="P2595" s="17" t="s">
        <v>19462</v>
      </c>
      <c r="Q2595" s="17" t="s">
        <v>19462</v>
      </c>
      <c r="R2595" s="17" t="s">
        <v>19462</v>
      </c>
    </row>
    <row r="2596" spans="1:18" s="7" customFormat="1" x14ac:dyDescent="0.2">
      <c r="A2596" s="8">
        <v>2595</v>
      </c>
      <c r="B2596" s="10" t="s">
        <v>9306</v>
      </c>
      <c r="C2596" s="10" t="s">
        <v>9307</v>
      </c>
      <c r="E2596" s="6" t="s">
        <v>9</v>
      </c>
      <c r="L2596" s="7" t="s">
        <v>19451</v>
      </c>
      <c r="M2596" s="7" t="s">
        <v>19464</v>
      </c>
      <c r="N2596" s="17" t="s">
        <v>19462</v>
      </c>
      <c r="O2596" s="17" t="s">
        <v>19462</v>
      </c>
      <c r="P2596" s="17" t="s">
        <v>19462</v>
      </c>
      <c r="Q2596" s="17" t="s">
        <v>19462</v>
      </c>
      <c r="R2596" s="17" t="s">
        <v>19462</v>
      </c>
    </row>
    <row r="2597" spans="1:18" s="7" customFormat="1" x14ac:dyDescent="0.2">
      <c r="A2597" s="8">
        <v>2596</v>
      </c>
      <c r="B2597" s="10" t="s">
        <v>9308</v>
      </c>
      <c r="C2597" s="10" t="s">
        <v>9309</v>
      </c>
      <c r="E2597" s="6" t="s">
        <v>9</v>
      </c>
      <c r="L2597" s="7" t="s">
        <v>19451</v>
      </c>
      <c r="M2597" s="7" t="s">
        <v>19464</v>
      </c>
      <c r="N2597" s="17" t="s">
        <v>19462</v>
      </c>
      <c r="O2597" s="17" t="s">
        <v>19462</v>
      </c>
      <c r="P2597" s="17" t="s">
        <v>19462</v>
      </c>
      <c r="Q2597" s="17" t="s">
        <v>19462</v>
      </c>
      <c r="R2597" s="17" t="s">
        <v>19462</v>
      </c>
    </row>
    <row r="2598" spans="1:18" s="7" customFormat="1" x14ac:dyDescent="0.2">
      <c r="A2598" s="8">
        <v>2597</v>
      </c>
      <c r="B2598" s="10" t="s">
        <v>5036</v>
      </c>
      <c r="C2598" s="10" t="s">
        <v>9310</v>
      </c>
      <c r="E2598" s="6" t="s">
        <v>9</v>
      </c>
      <c r="L2598" s="7" t="s">
        <v>19451</v>
      </c>
      <c r="M2598" s="7" t="s">
        <v>19464</v>
      </c>
      <c r="N2598" s="17">
        <v>0</v>
      </c>
      <c r="O2598" s="17" t="s">
        <v>19475</v>
      </c>
      <c r="P2598" s="17" t="s">
        <v>19462</v>
      </c>
      <c r="Q2598" s="17" t="s">
        <v>19462</v>
      </c>
      <c r="R2598" s="17" t="s">
        <v>19462</v>
      </c>
    </row>
    <row r="2599" spans="1:18" s="7" customFormat="1" x14ac:dyDescent="0.2">
      <c r="A2599" s="8">
        <v>2598</v>
      </c>
      <c r="B2599" s="10" t="s">
        <v>3638</v>
      </c>
      <c r="C2599" s="10" t="s">
        <v>9311</v>
      </c>
      <c r="E2599" s="6" t="s">
        <v>9</v>
      </c>
      <c r="L2599" s="7" t="s">
        <v>19451</v>
      </c>
      <c r="M2599" s="7" t="s">
        <v>19464</v>
      </c>
      <c r="N2599" s="17" t="s">
        <v>19475</v>
      </c>
      <c r="O2599" s="17"/>
      <c r="P2599" s="17" t="s">
        <v>19462</v>
      </c>
      <c r="Q2599" s="17" t="s">
        <v>19462</v>
      </c>
      <c r="R2599" s="17" t="s">
        <v>19462</v>
      </c>
    </row>
    <row r="2600" spans="1:18" s="7" customFormat="1" x14ac:dyDescent="0.2">
      <c r="A2600" s="8">
        <v>2599</v>
      </c>
      <c r="B2600" s="10" t="s">
        <v>3639</v>
      </c>
      <c r="C2600" s="10" t="s">
        <v>9312</v>
      </c>
      <c r="E2600" s="6" t="s">
        <v>9</v>
      </c>
      <c r="L2600" s="7" t="s">
        <v>19451</v>
      </c>
      <c r="M2600" s="7" t="s">
        <v>19464</v>
      </c>
      <c r="N2600" s="17" t="s">
        <v>19475</v>
      </c>
      <c r="O2600" s="17" t="s">
        <v>19462</v>
      </c>
      <c r="P2600" s="17" t="s">
        <v>19462</v>
      </c>
      <c r="Q2600" s="17" t="s">
        <v>19462</v>
      </c>
      <c r="R2600" s="17" t="s">
        <v>19462</v>
      </c>
    </row>
    <row r="2601" spans="1:18" s="7" customFormat="1" x14ac:dyDescent="0.2">
      <c r="A2601" s="8">
        <v>2600</v>
      </c>
      <c r="B2601" s="10" t="s">
        <v>4638</v>
      </c>
      <c r="C2601" s="10" t="s">
        <v>9313</v>
      </c>
      <c r="E2601" s="6" t="s">
        <v>9</v>
      </c>
      <c r="L2601" s="7" t="s">
        <v>19451</v>
      </c>
      <c r="M2601" s="7" t="s">
        <v>19464</v>
      </c>
      <c r="N2601" s="17" t="s">
        <v>19475</v>
      </c>
      <c r="O2601" s="17" t="s">
        <v>19462</v>
      </c>
      <c r="P2601" s="17" t="s">
        <v>19462</v>
      </c>
      <c r="Q2601" s="17" t="s">
        <v>19462</v>
      </c>
      <c r="R2601" s="17" t="s">
        <v>19462</v>
      </c>
    </row>
    <row r="2602" spans="1:18" s="7" customFormat="1" x14ac:dyDescent="0.2">
      <c r="A2602" s="8">
        <v>2601</v>
      </c>
      <c r="B2602" s="10" t="s">
        <v>4988</v>
      </c>
      <c r="C2602" s="10" t="s">
        <v>9314</v>
      </c>
      <c r="E2602" s="6" t="s">
        <v>9</v>
      </c>
      <c r="L2602" s="7" t="s">
        <v>19451</v>
      </c>
      <c r="M2602" s="7" t="s">
        <v>19464</v>
      </c>
      <c r="N2602" s="17" t="s">
        <v>19475</v>
      </c>
      <c r="O2602" s="17" t="s">
        <v>19462</v>
      </c>
      <c r="P2602" s="17" t="s">
        <v>19462</v>
      </c>
      <c r="Q2602" s="17" t="s">
        <v>19462</v>
      </c>
      <c r="R2602" s="17" t="s">
        <v>19462</v>
      </c>
    </row>
    <row r="2603" spans="1:18" s="7" customFormat="1" x14ac:dyDescent="0.2">
      <c r="A2603" s="8">
        <v>2602</v>
      </c>
      <c r="B2603" s="10" t="s">
        <v>4989</v>
      </c>
      <c r="C2603" s="10" t="s">
        <v>9315</v>
      </c>
      <c r="E2603" s="6" t="s">
        <v>9</v>
      </c>
      <c r="L2603" s="7" t="s">
        <v>19451</v>
      </c>
      <c r="M2603" s="7" t="s">
        <v>19464</v>
      </c>
      <c r="N2603" s="17" t="s">
        <v>19475</v>
      </c>
      <c r="O2603" s="17" t="s">
        <v>19462</v>
      </c>
      <c r="P2603" s="17" t="s">
        <v>19462</v>
      </c>
      <c r="Q2603" s="17" t="s">
        <v>19462</v>
      </c>
      <c r="R2603" s="17" t="s">
        <v>19462</v>
      </c>
    </row>
    <row r="2604" spans="1:18" s="7" customFormat="1" x14ac:dyDescent="0.2">
      <c r="A2604" s="8">
        <v>2603</v>
      </c>
      <c r="B2604" s="10" t="s">
        <v>4990</v>
      </c>
      <c r="C2604" s="10" t="s">
        <v>9316</v>
      </c>
      <c r="E2604" s="6" t="s">
        <v>9</v>
      </c>
      <c r="L2604" s="7" t="s">
        <v>19451</v>
      </c>
      <c r="M2604" s="7" t="s">
        <v>19464</v>
      </c>
      <c r="N2604" s="17" t="s">
        <v>19475</v>
      </c>
      <c r="O2604" s="17" t="s">
        <v>19462</v>
      </c>
      <c r="P2604" s="17" t="s">
        <v>19462</v>
      </c>
      <c r="Q2604" s="17" t="s">
        <v>19462</v>
      </c>
      <c r="R2604" s="17" t="s">
        <v>19462</v>
      </c>
    </row>
    <row r="2605" spans="1:18" s="7" customFormat="1" x14ac:dyDescent="0.2">
      <c r="A2605" s="8">
        <v>2604</v>
      </c>
      <c r="B2605" s="10" t="s">
        <v>9317</v>
      </c>
      <c r="C2605" s="10" t="s">
        <v>9318</v>
      </c>
      <c r="E2605" s="6" t="s">
        <v>9</v>
      </c>
      <c r="L2605" s="7" t="s">
        <v>19451</v>
      </c>
      <c r="M2605" s="7" t="s">
        <v>19464</v>
      </c>
      <c r="N2605" s="17" t="s">
        <v>19462</v>
      </c>
      <c r="O2605" s="17" t="s">
        <v>19462</v>
      </c>
      <c r="P2605" s="17" t="s">
        <v>19462</v>
      </c>
      <c r="Q2605" s="17" t="s">
        <v>19462</v>
      </c>
      <c r="R2605" s="17" t="s">
        <v>19462</v>
      </c>
    </row>
    <row r="2606" spans="1:18" s="7" customFormat="1" x14ac:dyDescent="0.2">
      <c r="A2606" s="8">
        <v>2605</v>
      </c>
      <c r="B2606" s="10" t="s">
        <v>9319</v>
      </c>
      <c r="C2606" s="10" t="s">
        <v>9320</v>
      </c>
      <c r="E2606" s="6" t="s">
        <v>9</v>
      </c>
      <c r="L2606" s="7" t="s">
        <v>19442</v>
      </c>
      <c r="M2606" s="7" t="s">
        <v>19464</v>
      </c>
      <c r="N2606" s="17" t="s">
        <v>19462</v>
      </c>
      <c r="O2606" s="17" t="s">
        <v>19462</v>
      </c>
      <c r="P2606" s="17" t="s">
        <v>19462</v>
      </c>
      <c r="Q2606" s="17" t="s">
        <v>19462</v>
      </c>
      <c r="R2606" s="17" t="s">
        <v>19462</v>
      </c>
    </row>
    <row r="2607" spans="1:18" s="7" customFormat="1" x14ac:dyDescent="0.2">
      <c r="A2607" s="8">
        <v>2606</v>
      </c>
      <c r="B2607" s="10" t="s">
        <v>3641</v>
      </c>
      <c r="C2607" s="10" t="s">
        <v>1612</v>
      </c>
      <c r="E2607" s="6" t="s">
        <v>9</v>
      </c>
      <c r="L2607" s="7" t="s">
        <v>19451</v>
      </c>
      <c r="M2607" s="7" t="s">
        <v>19464</v>
      </c>
      <c r="N2607" s="17" t="s">
        <v>19475</v>
      </c>
      <c r="O2607" s="17" t="s">
        <v>19462</v>
      </c>
      <c r="P2607" s="17" t="s">
        <v>19462</v>
      </c>
      <c r="Q2607" s="17" t="s">
        <v>19462</v>
      </c>
      <c r="R2607" s="17" t="s">
        <v>19462</v>
      </c>
    </row>
    <row r="2608" spans="1:18" s="7" customFormat="1" x14ac:dyDescent="0.2">
      <c r="A2608" s="8">
        <v>2607</v>
      </c>
      <c r="B2608" s="10" t="s">
        <v>9321</v>
      </c>
      <c r="C2608" s="10" t="s">
        <v>9322</v>
      </c>
      <c r="E2608" s="6" t="s">
        <v>9</v>
      </c>
      <c r="L2608" s="7" t="s">
        <v>19454</v>
      </c>
      <c r="M2608" s="7" t="s">
        <v>19464</v>
      </c>
      <c r="N2608" s="17" t="s">
        <v>19462</v>
      </c>
      <c r="O2608" s="17" t="s">
        <v>19462</v>
      </c>
      <c r="P2608" s="17" t="s">
        <v>19462</v>
      </c>
      <c r="Q2608" s="17" t="s">
        <v>19462</v>
      </c>
      <c r="R2608" s="17" t="s">
        <v>19462</v>
      </c>
    </row>
    <row r="2609" spans="1:18" s="7" customFormat="1" x14ac:dyDescent="0.2">
      <c r="A2609" s="8">
        <v>2608</v>
      </c>
      <c r="B2609" s="10" t="s">
        <v>9323</v>
      </c>
      <c r="C2609" s="10" t="s">
        <v>9324</v>
      </c>
      <c r="E2609" s="6" t="s">
        <v>9</v>
      </c>
      <c r="L2609" s="7" t="s">
        <v>19447</v>
      </c>
      <c r="M2609" s="7" t="s">
        <v>19463</v>
      </c>
      <c r="N2609" s="17" t="s">
        <v>19462</v>
      </c>
      <c r="O2609" s="17" t="s">
        <v>19462</v>
      </c>
      <c r="P2609" s="17" t="s">
        <v>19462</v>
      </c>
      <c r="Q2609" s="17" t="s">
        <v>19462</v>
      </c>
      <c r="R2609" s="17" t="s">
        <v>19462</v>
      </c>
    </row>
    <row r="2610" spans="1:18" s="7" customFormat="1" x14ac:dyDescent="0.2">
      <c r="A2610" s="8">
        <v>2609</v>
      </c>
      <c r="B2610" s="10" t="s">
        <v>9325</v>
      </c>
      <c r="C2610" s="10" t="s">
        <v>9326</v>
      </c>
      <c r="E2610" s="6" t="s">
        <v>9</v>
      </c>
      <c r="L2610" s="7" t="s">
        <v>19442</v>
      </c>
      <c r="M2610" s="7" t="s">
        <v>19464</v>
      </c>
      <c r="N2610" s="17" t="s">
        <v>19462</v>
      </c>
      <c r="O2610" s="17" t="s">
        <v>19462</v>
      </c>
      <c r="P2610" s="17" t="s">
        <v>19462</v>
      </c>
      <c r="Q2610" s="17" t="s">
        <v>19462</v>
      </c>
      <c r="R2610" s="17" t="s">
        <v>19462</v>
      </c>
    </row>
    <row r="2611" spans="1:18" s="7" customFormat="1" x14ac:dyDescent="0.2">
      <c r="A2611" s="8">
        <v>2610</v>
      </c>
      <c r="B2611" s="10" t="s">
        <v>9327</v>
      </c>
      <c r="C2611" s="10" t="s">
        <v>9328</v>
      </c>
      <c r="E2611" s="6" t="s">
        <v>9</v>
      </c>
      <c r="L2611" s="7" t="s">
        <v>19442</v>
      </c>
      <c r="M2611" s="7" t="s">
        <v>19464</v>
      </c>
      <c r="N2611" s="17" t="s">
        <v>19462</v>
      </c>
      <c r="O2611" s="17" t="s">
        <v>19462</v>
      </c>
      <c r="P2611" s="17" t="s">
        <v>19462</v>
      </c>
      <c r="Q2611" s="17" t="s">
        <v>19462</v>
      </c>
      <c r="R2611" s="17" t="s">
        <v>19462</v>
      </c>
    </row>
    <row r="2612" spans="1:18" s="7" customFormat="1" x14ac:dyDescent="0.2">
      <c r="A2612" s="8">
        <v>2611</v>
      </c>
      <c r="B2612" s="10" t="s">
        <v>4531</v>
      </c>
      <c r="C2612" s="10" t="s">
        <v>2387</v>
      </c>
      <c r="E2612" s="6" t="s">
        <v>9</v>
      </c>
      <c r="L2612" s="7" t="s">
        <v>19442</v>
      </c>
      <c r="M2612" s="7" t="s">
        <v>19464</v>
      </c>
      <c r="N2612" s="17" t="s">
        <v>19490</v>
      </c>
      <c r="O2612" s="17" t="s">
        <v>19462</v>
      </c>
      <c r="P2612" s="17" t="s">
        <v>19462</v>
      </c>
      <c r="Q2612" s="17" t="s">
        <v>19462</v>
      </c>
      <c r="R2612" s="17" t="s">
        <v>19462</v>
      </c>
    </row>
    <row r="2613" spans="1:18" s="7" customFormat="1" x14ac:dyDescent="0.2">
      <c r="A2613" s="8">
        <v>2612</v>
      </c>
      <c r="B2613" s="10" t="s">
        <v>9329</v>
      </c>
      <c r="C2613" s="10" t="s">
        <v>9330</v>
      </c>
      <c r="E2613" s="6" t="s">
        <v>9</v>
      </c>
      <c r="L2613" s="7" t="s">
        <v>19442</v>
      </c>
      <c r="M2613" s="7" t="s">
        <v>19464</v>
      </c>
      <c r="N2613" s="17" t="s">
        <v>19462</v>
      </c>
      <c r="O2613" s="17" t="s">
        <v>19462</v>
      </c>
      <c r="P2613" s="17" t="s">
        <v>19462</v>
      </c>
      <c r="Q2613" s="17" t="s">
        <v>19462</v>
      </c>
      <c r="R2613" s="17" t="s">
        <v>19462</v>
      </c>
    </row>
    <row r="2614" spans="1:18" s="7" customFormat="1" x14ac:dyDescent="0.2">
      <c r="A2614" s="8">
        <v>2613</v>
      </c>
      <c r="B2614" s="10" t="s">
        <v>4474</v>
      </c>
      <c r="C2614" s="10" t="s">
        <v>2331</v>
      </c>
      <c r="E2614" s="6" t="s">
        <v>9</v>
      </c>
      <c r="L2614" s="7" t="s">
        <v>19442</v>
      </c>
      <c r="M2614" s="7" t="s">
        <v>19464</v>
      </c>
      <c r="N2614" s="17" t="s">
        <v>19504</v>
      </c>
      <c r="O2614" s="17" t="s">
        <v>19462</v>
      </c>
      <c r="P2614" s="17" t="s">
        <v>19462</v>
      </c>
      <c r="Q2614" s="17" t="s">
        <v>19462</v>
      </c>
      <c r="R2614" s="17" t="s">
        <v>19462</v>
      </c>
    </row>
    <row r="2615" spans="1:18" s="7" customFormat="1" x14ac:dyDescent="0.2">
      <c r="A2615" s="8">
        <v>2614</v>
      </c>
      <c r="B2615" s="10" t="s">
        <v>9331</v>
      </c>
      <c r="C2615" s="10" t="s">
        <v>9332</v>
      </c>
      <c r="E2615" s="6" t="s">
        <v>9</v>
      </c>
      <c r="L2615" s="7" t="s">
        <v>19441</v>
      </c>
      <c r="M2615" s="7" t="s">
        <v>19464</v>
      </c>
      <c r="N2615" s="17" t="s">
        <v>19462</v>
      </c>
      <c r="O2615" s="17" t="s">
        <v>19462</v>
      </c>
      <c r="P2615" s="17" t="s">
        <v>19462</v>
      </c>
      <c r="Q2615" s="17" t="s">
        <v>19462</v>
      </c>
      <c r="R2615" s="17" t="s">
        <v>19462</v>
      </c>
    </row>
    <row r="2616" spans="1:18" s="7" customFormat="1" x14ac:dyDescent="0.2">
      <c r="A2616" s="8">
        <v>2615</v>
      </c>
      <c r="B2616" s="10" t="s">
        <v>3712</v>
      </c>
      <c r="C2616" s="10" t="s">
        <v>1682</v>
      </c>
      <c r="E2616" s="6" t="s">
        <v>9</v>
      </c>
      <c r="L2616" s="7" t="s">
        <v>19442</v>
      </c>
      <c r="M2616" s="7" t="s">
        <v>19464</v>
      </c>
      <c r="N2616" s="17" t="s">
        <v>19504</v>
      </c>
      <c r="O2616" s="17" t="s">
        <v>19492</v>
      </c>
      <c r="P2616" s="17" t="s">
        <v>19490</v>
      </c>
      <c r="Q2616" s="17" t="s">
        <v>19462</v>
      </c>
      <c r="R2616" s="17" t="s">
        <v>19462</v>
      </c>
    </row>
    <row r="2617" spans="1:18" s="7" customFormat="1" x14ac:dyDescent="0.2">
      <c r="A2617" s="8">
        <v>2616</v>
      </c>
      <c r="B2617" s="10" t="s">
        <v>9333</v>
      </c>
      <c r="C2617" s="10" t="s">
        <v>9334</v>
      </c>
      <c r="E2617" s="6" t="s">
        <v>9</v>
      </c>
      <c r="L2617" s="7" t="s">
        <v>19441</v>
      </c>
      <c r="M2617" s="7" t="s">
        <v>19464</v>
      </c>
      <c r="N2617" s="17" t="s">
        <v>19462</v>
      </c>
      <c r="O2617" s="17" t="s">
        <v>19462</v>
      </c>
      <c r="P2617" s="17" t="s">
        <v>19462</v>
      </c>
      <c r="Q2617" s="17" t="s">
        <v>19462</v>
      </c>
      <c r="R2617" s="17" t="s">
        <v>19462</v>
      </c>
    </row>
    <row r="2618" spans="1:18" s="7" customFormat="1" x14ac:dyDescent="0.2">
      <c r="A2618" s="8">
        <v>2617</v>
      </c>
      <c r="B2618" s="10" t="s">
        <v>9335</v>
      </c>
      <c r="C2618" s="10" t="s">
        <v>9336</v>
      </c>
      <c r="E2618" s="6" t="s">
        <v>9</v>
      </c>
      <c r="L2618" s="7" t="s">
        <v>19441</v>
      </c>
      <c r="M2618" s="7" t="s">
        <v>19464</v>
      </c>
      <c r="N2618" s="17" t="s">
        <v>19462</v>
      </c>
      <c r="O2618" s="17" t="s">
        <v>19462</v>
      </c>
      <c r="P2618" s="17" t="s">
        <v>19462</v>
      </c>
      <c r="Q2618" s="17" t="s">
        <v>19462</v>
      </c>
      <c r="R2618" s="17" t="s">
        <v>19462</v>
      </c>
    </row>
    <row r="2619" spans="1:18" s="7" customFormat="1" x14ac:dyDescent="0.2">
      <c r="A2619" s="8">
        <v>2618</v>
      </c>
      <c r="B2619" s="10" t="s">
        <v>9337</v>
      </c>
      <c r="C2619" s="10" t="s">
        <v>9338</v>
      </c>
      <c r="E2619" s="6" t="s">
        <v>9</v>
      </c>
      <c r="L2619" s="7" t="s">
        <v>19442</v>
      </c>
      <c r="M2619" s="7" t="s">
        <v>19464</v>
      </c>
      <c r="N2619" s="17" t="s">
        <v>19462</v>
      </c>
      <c r="O2619" s="17" t="s">
        <v>19462</v>
      </c>
      <c r="P2619" s="17" t="s">
        <v>19462</v>
      </c>
      <c r="Q2619" s="17" t="s">
        <v>19462</v>
      </c>
      <c r="R2619" s="17" t="s">
        <v>19462</v>
      </c>
    </row>
    <row r="2620" spans="1:18" s="7" customFormat="1" x14ac:dyDescent="0.2">
      <c r="A2620" s="8">
        <v>2619</v>
      </c>
      <c r="B2620" s="10" t="s">
        <v>9339</v>
      </c>
      <c r="C2620" s="10" t="s">
        <v>9340</v>
      </c>
      <c r="E2620" s="6" t="s">
        <v>9</v>
      </c>
      <c r="L2620" s="7" t="s">
        <v>19441</v>
      </c>
      <c r="M2620" s="7" t="s">
        <v>19464</v>
      </c>
      <c r="N2620" s="17" t="s">
        <v>19462</v>
      </c>
      <c r="O2620" s="17" t="s">
        <v>19462</v>
      </c>
      <c r="P2620" s="17" t="s">
        <v>19462</v>
      </c>
      <c r="Q2620" s="17" t="s">
        <v>19462</v>
      </c>
      <c r="R2620" s="17" t="s">
        <v>19462</v>
      </c>
    </row>
    <row r="2621" spans="1:18" s="7" customFormat="1" x14ac:dyDescent="0.2">
      <c r="A2621" s="8">
        <v>2620</v>
      </c>
      <c r="B2621" s="10" t="s">
        <v>3333</v>
      </c>
      <c r="C2621" s="10" t="s">
        <v>1330</v>
      </c>
      <c r="E2621" s="6" t="s">
        <v>9</v>
      </c>
      <c r="L2621" s="7" t="s">
        <v>19442</v>
      </c>
      <c r="M2621" s="7" t="s">
        <v>19464</v>
      </c>
      <c r="N2621" s="17" t="s">
        <v>19490</v>
      </c>
      <c r="O2621" s="17" t="s">
        <v>19502</v>
      </c>
      <c r="P2621" s="17" t="s">
        <v>19492</v>
      </c>
      <c r="Q2621" s="17" t="s">
        <v>19462</v>
      </c>
      <c r="R2621" s="17" t="s">
        <v>19462</v>
      </c>
    </row>
    <row r="2622" spans="1:18" s="7" customFormat="1" x14ac:dyDescent="0.2">
      <c r="A2622" s="8">
        <v>2621</v>
      </c>
      <c r="B2622" s="10" t="s">
        <v>9341</v>
      </c>
      <c r="C2622" s="10" t="s">
        <v>9342</v>
      </c>
      <c r="E2622" s="6" t="s">
        <v>9</v>
      </c>
      <c r="L2622" s="7" t="s">
        <v>19441</v>
      </c>
      <c r="M2622" s="7" t="s">
        <v>19464</v>
      </c>
      <c r="N2622" s="17" t="s">
        <v>19462</v>
      </c>
      <c r="O2622" s="17" t="s">
        <v>19462</v>
      </c>
      <c r="P2622" s="17" t="s">
        <v>19462</v>
      </c>
      <c r="Q2622" s="17" t="s">
        <v>19462</v>
      </c>
      <c r="R2622" s="17" t="s">
        <v>19462</v>
      </c>
    </row>
    <row r="2623" spans="1:18" s="7" customFormat="1" x14ac:dyDescent="0.2">
      <c r="A2623" s="8">
        <v>2622</v>
      </c>
      <c r="B2623" s="10" t="s">
        <v>9343</v>
      </c>
      <c r="C2623" s="10" t="s">
        <v>9344</v>
      </c>
      <c r="E2623" s="6" t="s">
        <v>9</v>
      </c>
      <c r="L2623" s="7" t="s">
        <v>19441</v>
      </c>
      <c r="M2623" s="7" t="s">
        <v>19464</v>
      </c>
      <c r="N2623" s="17" t="s">
        <v>19462</v>
      </c>
      <c r="O2623" s="17" t="s">
        <v>19462</v>
      </c>
      <c r="P2623" s="17" t="s">
        <v>19462</v>
      </c>
      <c r="Q2623" s="17" t="s">
        <v>19462</v>
      </c>
      <c r="R2623" s="17" t="s">
        <v>19462</v>
      </c>
    </row>
    <row r="2624" spans="1:18" s="7" customFormat="1" x14ac:dyDescent="0.2">
      <c r="A2624" s="8">
        <v>2623</v>
      </c>
      <c r="B2624" s="10" t="s">
        <v>9345</v>
      </c>
      <c r="C2624" s="10" t="s">
        <v>9346</v>
      </c>
      <c r="E2624" s="6" t="s">
        <v>9</v>
      </c>
      <c r="L2624" s="7" t="s">
        <v>19441</v>
      </c>
      <c r="M2624" s="7" t="s">
        <v>19464</v>
      </c>
      <c r="N2624" s="17" t="s">
        <v>19462</v>
      </c>
      <c r="O2624" s="17" t="s">
        <v>19462</v>
      </c>
      <c r="P2624" s="17" t="s">
        <v>19462</v>
      </c>
      <c r="Q2624" s="17" t="s">
        <v>19462</v>
      </c>
      <c r="R2624" s="17" t="s">
        <v>19462</v>
      </c>
    </row>
    <row r="2625" spans="1:18" s="7" customFormat="1" x14ac:dyDescent="0.2">
      <c r="A2625" s="8">
        <v>2624</v>
      </c>
      <c r="B2625" s="10" t="s">
        <v>9347</v>
      </c>
      <c r="C2625" s="10" t="s">
        <v>9348</v>
      </c>
      <c r="E2625" s="6" t="s">
        <v>9</v>
      </c>
      <c r="L2625" s="7" t="s">
        <v>19441</v>
      </c>
      <c r="M2625" s="7" t="s">
        <v>19464</v>
      </c>
      <c r="N2625" s="17" t="s">
        <v>19462</v>
      </c>
      <c r="O2625" s="17" t="s">
        <v>19462</v>
      </c>
      <c r="P2625" s="17" t="s">
        <v>19462</v>
      </c>
      <c r="Q2625" s="17" t="s">
        <v>19462</v>
      </c>
      <c r="R2625" s="17" t="s">
        <v>19462</v>
      </c>
    </row>
    <row r="2626" spans="1:18" s="7" customFormat="1" x14ac:dyDescent="0.2">
      <c r="A2626" s="8">
        <v>2625</v>
      </c>
      <c r="B2626" s="10" t="s">
        <v>4141</v>
      </c>
      <c r="C2626" s="10" t="s">
        <v>2028</v>
      </c>
      <c r="E2626" s="6" t="s">
        <v>9</v>
      </c>
      <c r="L2626" s="7" t="s">
        <v>19442</v>
      </c>
      <c r="M2626" s="7" t="s">
        <v>19464</v>
      </c>
      <c r="N2626" s="17">
        <v>0</v>
      </c>
      <c r="O2626" s="17" t="s">
        <v>19495</v>
      </c>
      <c r="P2626" s="17" t="s">
        <v>19490</v>
      </c>
      <c r="Q2626" s="17" t="s">
        <v>19462</v>
      </c>
      <c r="R2626" s="17" t="s">
        <v>19462</v>
      </c>
    </row>
    <row r="2627" spans="1:18" s="7" customFormat="1" x14ac:dyDescent="0.2">
      <c r="A2627" s="8">
        <v>2626</v>
      </c>
      <c r="B2627" s="10" t="s">
        <v>3704</v>
      </c>
      <c r="C2627" s="10" t="s">
        <v>1674</v>
      </c>
      <c r="E2627" s="6" t="s">
        <v>9</v>
      </c>
      <c r="L2627" s="7" t="s">
        <v>19442</v>
      </c>
      <c r="M2627" s="7" t="s">
        <v>19464</v>
      </c>
      <c r="N2627" s="17" t="s">
        <v>19504</v>
      </c>
      <c r="O2627" s="17" t="s">
        <v>19462</v>
      </c>
      <c r="P2627" s="17" t="s">
        <v>19462</v>
      </c>
      <c r="Q2627" s="17" t="s">
        <v>19462</v>
      </c>
      <c r="R2627" s="17" t="s">
        <v>19462</v>
      </c>
    </row>
    <row r="2628" spans="1:18" s="7" customFormat="1" x14ac:dyDescent="0.2">
      <c r="A2628" s="8">
        <v>2627</v>
      </c>
      <c r="B2628" s="10" t="s">
        <v>9349</v>
      </c>
      <c r="C2628" s="10" t="s">
        <v>9350</v>
      </c>
      <c r="E2628" s="6" t="s">
        <v>9</v>
      </c>
      <c r="L2628" s="7" t="s">
        <v>19442</v>
      </c>
      <c r="M2628" s="7" t="s">
        <v>19464</v>
      </c>
      <c r="N2628" s="17" t="s">
        <v>19462</v>
      </c>
      <c r="O2628" s="17" t="s">
        <v>19462</v>
      </c>
      <c r="P2628" s="17" t="s">
        <v>19462</v>
      </c>
      <c r="Q2628" s="17" t="s">
        <v>19462</v>
      </c>
      <c r="R2628" s="17" t="s">
        <v>19462</v>
      </c>
    </row>
    <row r="2629" spans="1:18" s="7" customFormat="1" x14ac:dyDescent="0.2">
      <c r="A2629" s="8">
        <v>2628</v>
      </c>
      <c r="B2629" s="10" t="s">
        <v>9351</v>
      </c>
      <c r="C2629" s="10" t="s">
        <v>9352</v>
      </c>
      <c r="E2629" s="6" t="s">
        <v>9</v>
      </c>
      <c r="L2629" s="7" t="s">
        <v>19442</v>
      </c>
      <c r="M2629" s="7" t="s">
        <v>19464</v>
      </c>
      <c r="N2629" s="17" t="s">
        <v>19462</v>
      </c>
      <c r="O2629" s="17" t="s">
        <v>19462</v>
      </c>
      <c r="P2629" s="17" t="s">
        <v>19462</v>
      </c>
      <c r="Q2629" s="17" t="s">
        <v>19462</v>
      </c>
      <c r="R2629" s="17" t="s">
        <v>19462</v>
      </c>
    </row>
    <row r="2630" spans="1:18" s="7" customFormat="1" x14ac:dyDescent="0.2">
      <c r="A2630" s="8">
        <v>2629</v>
      </c>
      <c r="B2630" s="10" t="s">
        <v>9353</v>
      </c>
      <c r="C2630" s="10" t="s">
        <v>9354</v>
      </c>
      <c r="E2630" s="6" t="s">
        <v>9</v>
      </c>
      <c r="L2630" s="7" t="s">
        <v>19441</v>
      </c>
      <c r="M2630" s="7" t="s">
        <v>19464</v>
      </c>
      <c r="N2630" s="17" t="s">
        <v>19462</v>
      </c>
      <c r="O2630" s="17" t="s">
        <v>19462</v>
      </c>
      <c r="P2630" s="17" t="s">
        <v>19462</v>
      </c>
      <c r="Q2630" s="17" t="s">
        <v>19462</v>
      </c>
      <c r="R2630" s="17" t="s">
        <v>19462</v>
      </c>
    </row>
    <row r="2631" spans="1:18" s="7" customFormat="1" x14ac:dyDescent="0.2">
      <c r="A2631" s="8">
        <v>2630</v>
      </c>
      <c r="B2631" s="10" t="s">
        <v>9355</v>
      </c>
      <c r="C2631" s="10" t="s">
        <v>9356</v>
      </c>
      <c r="E2631" s="6" t="s">
        <v>9</v>
      </c>
      <c r="L2631" s="7" t="s">
        <v>19457</v>
      </c>
      <c r="M2631" s="7" t="s">
        <v>19464</v>
      </c>
      <c r="N2631" s="17" t="s">
        <v>19462</v>
      </c>
      <c r="O2631" s="17" t="s">
        <v>19462</v>
      </c>
      <c r="P2631" s="17" t="s">
        <v>19462</v>
      </c>
      <c r="Q2631" s="17" t="s">
        <v>19462</v>
      </c>
      <c r="R2631" s="17" t="s">
        <v>19462</v>
      </c>
    </row>
    <row r="2632" spans="1:18" s="7" customFormat="1" x14ac:dyDescent="0.2">
      <c r="A2632" s="8">
        <v>2631</v>
      </c>
      <c r="B2632" s="10" t="s">
        <v>9357</v>
      </c>
      <c r="C2632" s="10" t="s">
        <v>9358</v>
      </c>
      <c r="E2632" s="6" t="s">
        <v>9</v>
      </c>
      <c r="L2632" s="7" t="s">
        <v>19457</v>
      </c>
      <c r="M2632" s="7" t="s">
        <v>19464</v>
      </c>
      <c r="N2632" s="17" t="s">
        <v>19462</v>
      </c>
      <c r="O2632" s="17" t="s">
        <v>19462</v>
      </c>
      <c r="P2632" s="17" t="s">
        <v>19462</v>
      </c>
      <c r="Q2632" s="17" t="s">
        <v>19462</v>
      </c>
      <c r="R2632" s="17" t="s">
        <v>19462</v>
      </c>
    </row>
    <row r="2633" spans="1:18" s="7" customFormat="1" x14ac:dyDescent="0.2">
      <c r="A2633" s="8">
        <v>2632</v>
      </c>
      <c r="B2633" s="10" t="s">
        <v>9359</v>
      </c>
      <c r="C2633" s="10" t="s">
        <v>9360</v>
      </c>
      <c r="E2633" s="6" t="s">
        <v>9</v>
      </c>
      <c r="L2633" s="7" t="s">
        <v>19457</v>
      </c>
      <c r="M2633" s="7" t="s">
        <v>19464</v>
      </c>
      <c r="N2633" s="17" t="s">
        <v>19462</v>
      </c>
      <c r="O2633" s="17" t="s">
        <v>19462</v>
      </c>
      <c r="P2633" s="17" t="s">
        <v>19462</v>
      </c>
      <c r="Q2633" s="17" t="s">
        <v>19462</v>
      </c>
      <c r="R2633" s="17" t="s">
        <v>19462</v>
      </c>
    </row>
    <row r="2634" spans="1:18" s="7" customFormat="1" x14ac:dyDescent="0.2">
      <c r="A2634" s="8">
        <v>2633</v>
      </c>
      <c r="B2634" s="10" t="s">
        <v>9361</v>
      </c>
      <c r="C2634" s="10" t="s">
        <v>9362</v>
      </c>
      <c r="E2634" s="6" t="s">
        <v>9</v>
      </c>
      <c r="L2634" s="7" t="s">
        <v>19441</v>
      </c>
      <c r="M2634" s="7" t="s">
        <v>19464</v>
      </c>
      <c r="N2634" s="17" t="s">
        <v>19462</v>
      </c>
      <c r="O2634" s="17" t="s">
        <v>19462</v>
      </c>
      <c r="P2634" s="17" t="s">
        <v>19462</v>
      </c>
      <c r="Q2634" s="17" t="s">
        <v>19462</v>
      </c>
      <c r="R2634" s="17" t="s">
        <v>19462</v>
      </c>
    </row>
    <row r="2635" spans="1:18" s="7" customFormat="1" x14ac:dyDescent="0.2">
      <c r="A2635" s="8">
        <v>2634</v>
      </c>
      <c r="B2635" s="10" t="s">
        <v>9363</v>
      </c>
      <c r="C2635" s="10" t="s">
        <v>9364</v>
      </c>
      <c r="E2635" s="6" t="s">
        <v>9</v>
      </c>
      <c r="L2635" s="7" t="s">
        <v>19457</v>
      </c>
      <c r="M2635" s="7" t="s">
        <v>19464</v>
      </c>
      <c r="N2635" s="17" t="s">
        <v>19462</v>
      </c>
      <c r="O2635" s="17" t="s">
        <v>19462</v>
      </c>
      <c r="P2635" s="17" t="s">
        <v>19462</v>
      </c>
      <c r="Q2635" s="17" t="s">
        <v>19462</v>
      </c>
      <c r="R2635" s="17" t="s">
        <v>19462</v>
      </c>
    </row>
    <row r="2636" spans="1:18" s="7" customFormat="1" x14ac:dyDescent="0.2">
      <c r="A2636" s="8">
        <v>2635</v>
      </c>
      <c r="B2636" s="10" t="s">
        <v>9365</v>
      </c>
      <c r="C2636" s="10" t="s">
        <v>9366</v>
      </c>
      <c r="E2636" s="6" t="s">
        <v>9</v>
      </c>
      <c r="L2636" s="7" t="s">
        <v>19441</v>
      </c>
      <c r="M2636" s="7" t="s">
        <v>19464</v>
      </c>
      <c r="N2636" s="17" t="s">
        <v>19462</v>
      </c>
      <c r="O2636" s="17" t="s">
        <v>19462</v>
      </c>
      <c r="P2636" s="17" t="s">
        <v>19462</v>
      </c>
      <c r="Q2636" s="17" t="s">
        <v>19462</v>
      </c>
      <c r="R2636" s="17" t="s">
        <v>19462</v>
      </c>
    </row>
    <row r="2637" spans="1:18" s="7" customFormat="1" x14ac:dyDescent="0.2">
      <c r="A2637" s="8">
        <v>2636</v>
      </c>
      <c r="B2637" s="10" t="s">
        <v>9367</v>
      </c>
      <c r="C2637" s="10" t="s">
        <v>9368</v>
      </c>
      <c r="E2637" s="6" t="s">
        <v>9</v>
      </c>
      <c r="L2637" s="7" t="s">
        <v>19441</v>
      </c>
      <c r="M2637" s="7" t="s">
        <v>19464</v>
      </c>
      <c r="N2637" s="17" t="s">
        <v>19462</v>
      </c>
      <c r="O2637" s="17" t="s">
        <v>19462</v>
      </c>
      <c r="P2637" s="17" t="s">
        <v>19462</v>
      </c>
      <c r="Q2637" s="17" t="s">
        <v>19462</v>
      </c>
      <c r="R2637" s="17" t="s">
        <v>19462</v>
      </c>
    </row>
    <row r="2638" spans="1:18" s="7" customFormat="1" x14ac:dyDescent="0.2">
      <c r="A2638" s="8">
        <v>2637</v>
      </c>
      <c r="B2638" s="10" t="s">
        <v>9369</v>
      </c>
      <c r="C2638" s="10" t="s">
        <v>9370</v>
      </c>
      <c r="E2638" s="6" t="s">
        <v>9</v>
      </c>
      <c r="L2638" s="7" t="s">
        <v>19441</v>
      </c>
      <c r="M2638" s="7" t="s">
        <v>19464</v>
      </c>
      <c r="N2638" s="17" t="s">
        <v>19462</v>
      </c>
      <c r="O2638" s="17" t="s">
        <v>19462</v>
      </c>
      <c r="P2638" s="17" t="s">
        <v>19462</v>
      </c>
      <c r="Q2638" s="17" t="s">
        <v>19462</v>
      </c>
      <c r="R2638" s="17" t="s">
        <v>19462</v>
      </c>
    </row>
    <row r="2639" spans="1:18" s="7" customFormat="1" x14ac:dyDescent="0.2">
      <c r="A2639" s="8">
        <v>2638</v>
      </c>
      <c r="B2639" s="10" t="s">
        <v>4130</v>
      </c>
      <c r="C2639" s="10" t="s">
        <v>2018</v>
      </c>
      <c r="E2639" s="6" t="s">
        <v>9</v>
      </c>
      <c r="L2639" s="7" t="s">
        <v>19442</v>
      </c>
      <c r="M2639" s="7" t="s">
        <v>19464</v>
      </c>
      <c r="N2639" s="17" t="s">
        <v>19495</v>
      </c>
      <c r="O2639" s="17" t="s">
        <v>19462</v>
      </c>
      <c r="P2639" s="17" t="s">
        <v>19462</v>
      </c>
      <c r="Q2639" s="17" t="s">
        <v>19462</v>
      </c>
      <c r="R2639" s="17" t="s">
        <v>19462</v>
      </c>
    </row>
    <row r="2640" spans="1:18" s="7" customFormat="1" x14ac:dyDescent="0.2">
      <c r="A2640" s="8">
        <v>2639</v>
      </c>
      <c r="B2640" s="10" t="s">
        <v>4963</v>
      </c>
      <c r="C2640" s="10" t="s">
        <v>2677</v>
      </c>
      <c r="E2640" s="6" t="s">
        <v>9</v>
      </c>
      <c r="L2640" s="7" t="s">
        <v>19449</v>
      </c>
      <c r="M2640" s="7" t="s">
        <v>19464</v>
      </c>
      <c r="N2640" s="17" t="s">
        <v>19475</v>
      </c>
      <c r="O2640" s="17" t="s">
        <v>19462</v>
      </c>
      <c r="P2640" s="17" t="s">
        <v>19462</v>
      </c>
      <c r="Q2640" s="17" t="s">
        <v>19462</v>
      </c>
      <c r="R2640" s="17" t="s">
        <v>19462</v>
      </c>
    </row>
    <row r="2641" spans="1:18" s="7" customFormat="1" x14ac:dyDescent="0.2">
      <c r="A2641" s="8">
        <v>2640</v>
      </c>
      <c r="B2641" s="10" t="s">
        <v>4964</v>
      </c>
      <c r="C2641" s="10" t="s">
        <v>2678</v>
      </c>
      <c r="E2641" s="6" t="s">
        <v>9</v>
      </c>
      <c r="L2641" s="7" t="s">
        <v>19449</v>
      </c>
      <c r="M2641" s="7" t="s">
        <v>19464</v>
      </c>
      <c r="N2641" s="17" t="s">
        <v>19475</v>
      </c>
      <c r="O2641" s="17" t="s">
        <v>19462</v>
      </c>
      <c r="P2641" s="17" t="s">
        <v>19462</v>
      </c>
      <c r="Q2641" s="17" t="s">
        <v>19462</v>
      </c>
      <c r="R2641" s="17" t="s">
        <v>19462</v>
      </c>
    </row>
    <row r="2642" spans="1:18" s="7" customFormat="1" x14ac:dyDescent="0.2">
      <c r="A2642" s="8">
        <v>2641</v>
      </c>
      <c r="B2642" s="10" t="s">
        <v>3427</v>
      </c>
      <c r="C2642" s="10" t="s">
        <v>1407</v>
      </c>
      <c r="E2642" s="6" t="s">
        <v>9</v>
      </c>
      <c r="L2642" s="7" t="s">
        <v>19442</v>
      </c>
      <c r="M2642" s="7" t="s">
        <v>19464</v>
      </c>
      <c r="N2642" s="17" t="s">
        <v>19508</v>
      </c>
      <c r="O2642" s="17" t="s">
        <v>19462</v>
      </c>
      <c r="P2642" s="17" t="s">
        <v>19462</v>
      </c>
      <c r="Q2642" s="17" t="s">
        <v>19462</v>
      </c>
      <c r="R2642" s="17" t="s">
        <v>19462</v>
      </c>
    </row>
    <row r="2643" spans="1:18" s="7" customFormat="1" x14ac:dyDescent="0.2">
      <c r="A2643" s="8">
        <v>2642</v>
      </c>
      <c r="B2643" s="10" t="s">
        <v>3312</v>
      </c>
      <c r="C2643" s="10" t="s">
        <v>1309</v>
      </c>
      <c r="E2643" s="6" t="s">
        <v>9</v>
      </c>
      <c r="L2643" s="7" t="s">
        <v>19442</v>
      </c>
      <c r="M2643" s="7" t="s">
        <v>19464</v>
      </c>
      <c r="N2643" s="17" t="s">
        <v>19509</v>
      </c>
      <c r="O2643" s="17" t="s">
        <v>19498</v>
      </c>
      <c r="P2643" s="17" t="s">
        <v>19462</v>
      </c>
      <c r="Q2643" s="17" t="s">
        <v>19462</v>
      </c>
      <c r="R2643" s="17" t="s">
        <v>19462</v>
      </c>
    </row>
    <row r="2644" spans="1:18" s="7" customFormat="1" x14ac:dyDescent="0.2">
      <c r="A2644" s="8">
        <v>2643</v>
      </c>
      <c r="B2644" s="10" t="s">
        <v>3716</v>
      </c>
      <c r="C2644" s="10" t="s">
        <v>1686</v>
      </c>
      <c r="E2644" s="6" t="s">
        <v>9</v>
      </c>
      <c r="L2644" s="7" t="s">
        <v>19442</v>
      </c>
      <c r="M2644" s="7" t="s">
        <v>19464</v>
      </c>
      <c r="N2644" s="17" t="s">
        <v>19499</v>
      </c>
      <c r="O2644" s="17" t="s">
        <v>19462</v>
      </c>
      <c r="P2644" s="17" t="s">
        <v>19462</v>
      </c>
      <c r="Q2644" s="17" t="s">
        <v>19462</v>
      </c>
      <c r="R2644" s="17" t="s">
        <v>19462</v>
      </c>
    </row>
    <row r="2645" spans="1:18" s="7" customFormat="1" x14ac:dyDescent="0.2">
      <c r="A2645" s="8">
        <v>2644</v>
      </c>
      <c r="B2645" s="10" t="s">
        <v>4453</v>
      </c>
      <c r="C2645" s="10" t="s">
        <v>2311</v>
      </c>
      <c r="E2645" s="6" t="s">
        <v>9</v>
      </c>
      <c r="L2645" s="7" t="s">
        <v>19442</v>
      </c>
      <c r="M2645" s="7" t="s">
        <v>19464</v>
      </c>
      <c r="N2645" s="17" t="s">
        <v>19504</v>
      </c>
      <c r="O2645" s="17" t="s">
        <v>19462</v>
      </c>
      <c r="P2645" s="17" t="s">
        <v>19462</v>
      </c>
      <c r="Q2645" s="17" t="s">
        <v>19462</v>
      </c>
      <c r="R2645" s="17" t="s">
        <v>19462</v>
      </c>
    </row>
    <row r="2646" spans="1:18" s="7" customFormat="1" x14ac:dyDescent="0.2">
      <c r="A2646" s="8">
        <v>2645</v>
      </c>
      <c r="B2646" s="10" t="s">
        <v>9371</v>
      </c>
      <c r="C2646" s="10" t="s">
        <v>9372</v>
      </c>
      <c r="E2646" s="6" t="s">
        <v>9</v>
      </c>
      <c r="L2646" s="7" t="s">
        <v>19441</v>
      </c>
      <c r="M2646" s="7" t="s">
        <v>19464</v>
      </c>
      <c r="N2646" s="17" t="s">
        <v>19462</v>
      </c>
      <c r="O2646" s="17" t="s">
        <v>19462</v>
      </c>
      <c r="P2646" s="17" t="s">
        <v>19462</v>
      </c>
      <c r="Q2646" s="17" t="s">
        <v>19462</v>
      </c>
      <c r="R2646" s="17" t="s">
        <v>19462</v>
      </c>
    </row>
    <row r="2647" spans="1:18" s="7" customFormat="1" x14ac:dyDescent="0.2">
      <c r="A2647" s="8">
        <v>2646</v>
      </c>
      <c r="B2647" s="10" t="s">
        <v>3936</v>
      </c>
      <c r="C2647" s="10" t="s">
        <v>1873</v>
      </c>
      <c r="E2647" s="6" t="s">
        <v>9</v>
      </c>
      <c r="L2647" s="7" t="s">
        <v>19442</v>
      </c>
      <c r="M2647" s="7" t="s">
        <v>19464</v>
      </c>
      <c r="N2647" s="17" t="s">
        <v>19499</v>
      </c>
      <c r="O2647" s="17" t="s">
        <v>19498</v>
      </c>
      <c r="P2647" s="17" t="s">
        <v>19502</v>
      </c>
      <c r="Q2647" s="17" t="s">
        <v>19492</v>
      </c>
      <c r="R2647" s="17" t="s">
        <v>19490</v>
      </c>
    </row>
    <row r="2648" spans="1:18" s="7" customFormat="1" x14ac:dyDescent="0.2">
      <c r="A2648" s="8">
        <v>2647</v>
      </c>
      <c r="B2648" s="10" t="s">
        <v>3449</v>
      </c>
      <c r="C2648" s="10" t="s">
        <v>1430</v>
      </c>
      <c r="E2648" s="6" t="s">
        <v>9</v>
      </c>
      <c r="L2648" s="7" t="s">
        <v>19442</v>
      </c>
      <c r="M2648" s="7" t="s">
        <v>19464</v>
      </c>
      <c r="N2648" s="17" t="s">
        <v>19504</v>
      </c>
      <c r="O2648" s="17" t="s">
        <v>19462</v>
      </c>
      <c r="P2648" s="17" t="s">
        <v>19462</v>
      </c>
      <c r="Q2648" s="17" t="s">
        <v>19462</v>
      </c>
      <c r="R2648" s="17" t="s">
        <v>19462</v>
      </c>
    </row>
    <row r="2649" spans="1:18" s="7" customFormat="1" x14ac:dyDescent="0.2">
      <c r="A2649" s="8">
        <v>2648</v>
      </c>
      <c r="B2649" s="10" t="s">
        <v>5486</v>
      </c>
      <c r="C2649" s="10" t="s">
        <v>3105</v>
      </c>
      <c r="E2649" s="6" t="s">
        <v>9</v>
      </c>
      <c r="L2649" s="7" t="s">
        <v>19442</v>
      </c>
      <c r="M2649" s="7" t="s">
        <v>19464</v>
      </c>
      <c r="N2649" s="17" t="s">
        <v>19490</v>
      </c>
      <c r="O2649" s="17" t="s">
        <v>19462</v>
      </c>
      <c r="P2649" s="17" t="s">
        <v>19462</v>
      </c>
      <c r="Q2649" s="17" t="s">
        <v>19462</v>
      </c>
      <c r="R2649" s="17" t="s">
        <v>19462</v>
      </c>
    </row>
    <row r="2650" spans="1:18" s="7" customFormat="1" x14ac:dyDescent="0.2">
      <c r="A2650" s="8">
        <v>2649</v>
      </c>
      <c r="B2650" s="10" t="s">
        <v>4512</v>
      </c>
      <c r="C2650" s="10" t="s">
        <v>2368</v>
      </c>
      <c r="E2650" s="6" t="s">
        <v>9</v>
      </c>
      <c r="L2650" s="7" t="s">
        <v>19442</v>
      </c>
      <c r="M2650" s="7" t="s">
        <v>19464</v>
      </c>
      <c r="N2650" s="17" t="s">
        <v>19490</v>
      </c>
      <c r="O2650" s="17" t="s">
        <v>19462</v>
      </c>
      <c r="P2650" s="17" t="s">
        <v>19462</v>
      </c>
      <c r="Q2650" s="17" t="s">
        <v>19462</v>
      </c>
      <c r="R2650" s="17" t="s">
        <v>19462</v>
      </c>
    </row>
    <row r="2651" spans="1:18" s="7" customFormat="1" x14ac:dyDescent="0.2">
      <c r="A2651" s="8">
        <v>2650</v>
      </c>
      <c r="B2651" s="10" t="s">
        <v>3453</v>
      </c>
      <c r="C2651" s="10" t="s">
        <v>1434</v>
      </c>
      <c r="E2651" s="6" t="s">
        <v>9</v>
      </c>
      <c r="L2651" s="7" t="s">
        <v>19442</v>
      </c>
      <c r="M2651" s="7" t="s">
        <v>19464</v>
      </c>
      <c r="N2651" s="17" t="s">
        <v>19491</v>
      </c>
      <c r="O2651" s="17" t="s">
        <v>19462</v>
      </c>
      <c r="P2651" s="17" t="s">
        <v>19462</v>
      </c>
      <c r="Q2651" s="17" t="s">
        <v>19462</v>
      </c>
      <c r="R2651" s="17" t="s">
        <v>19462</v>
      </c>
    </row>
    <row r="2652" spans="1:18" s="7" customFormat="1" x14ac:dyDescent="0.2">
      <c r="A2652" s="8">
        <v>2651</v>
      </c>
      <c r="B2652" s="10" t="s">
        <v>3335</v>
      </c>
      <c r="C2652" s="10" t="s">
        <v>1332</v>
      </c>
      <c r="E2652" s="6" t="s">
        <v>9</v>
      </c>
      <c r="L2652" s="7" t="s">
        <v>19442</v>
      </c>
      <c r="M2652" s="7" t="s">
        <v>19464</v>
      </c>
      <c r="N2652" s="17" t="s">
        <v>19502</v>
      </c>
      <c r="O2652" s="17" t="s">
        <v>19462</v>
      </c>
      <c r="P2652" s="17" t="s">
        <v>19462</v>
      </c>
      <c r="Q2652" s="17" t="s">
        <v>19462</v>
      </c>
      <c r="R2652" s="17" t="s">
        <v>19462</v>
      </c>
    </row>
    <row r="2653" spans="1:18" s="7" customFormat="1" x14ac:dyDescent="0.2">
      <c r="A2653" s="8">
        <v>2652</v>
      </c>
      <c r="B2653" s="10" t="s">
        <v>9373</v>
      </c>
      <c r="C2653" s="10" t="s">
        <v>9374</v>
      </c>
      <c r="E2653" s="6" t="s">
        <v>9</v>
      </c>
      <c r="L2653" s="7" t="s">
        <v>19442</v>
      </c>
      <c r="M2653" s="7" t="s">
        <v>19464</v>
      </c>
      <c r="N2653" s="17" t="s">
        <v>19462</v>
      </c>
      <c r="O2653" s="17" t="s">
        <v>19462</v>
      </c>
      <c r="P2653" s="17" t="s">
        <v>19462</v>
      </c>
      <c r="Q2653" s="17" t="s">
        <v>19462</v>
      </c>
      <c r="R2653" s="17" t="s">
        <v>19462</v>
      </c>
    </row>
    <row r="2654" spans="1:18" s="7" customFormat="1" x14ac:dyDescent="0.2">
      <c r="A2654" s="8">
        <v>2653</v>
      </c>
      <c r="B2654" s="10" t="s">
        <v>3544</v>
      </c>
      <c r="C2654" s="10" t="s">
        <v>1522</v>
      </c>
      <c r="E2654" s="6" t="s">
        <v>9</v>
      </c>
      <c r="L2654" s="7" t="s">
        <v>19449</v>
      </c>
      <c r="M2654" s="7" t="s">
        <v>19464</v>
      </c>
      <c r="N2654" s="17" t="s">
        <v>19475</v>
      </c>
      <c r="O2654" s="17" t="s">
        <v>19462</v>
      </c>
      <c r="P2654" s="17" t="s">
        <v>19462</v>
      </c>
      <c r="Q2654" s="17" t="s">
        <v>19462</v>
      </c>
      <c r="R2654" s="17" t="s">
        <v>19462</v>
      </c>
    </row>
    <row r="2655" spans="1:18" s="7" customFormat="1" x14ac:dyDescent="0.2">
      <c r="A2655" s="8">
        <v>2654</v>
      </c>
      <c r="B2655" s="10" t="s">
        <v>3391</v>
      </c>
      <c r="C2655" s="10" t="s">
        <v>1372</v>
      </c>
      <c r="E2655" s="6" t="s">
        <v>9</v>
      </c>
      <c r="L2655" s="7" t="s">
        <v>19449</v>
      </c>
      <c r="M2655" s="7" t="s">
        <v>19464</v>
      </c>
      <c r="N2655" s="17" t="s">
        <v>19475</v>
      </c>
      <c r="O2655" s="17" t="s">
        <v>19462</v>
      </c>
      <c r="P2655" s="17" t="s">
        <v>19462</v>
      </c>
      <c r="Q2655" s="17" t="s">
        <v>19462</v>
      </c>
      <c r="R2655" s="17" t="s">
        <v>19462</v>
      </c>
    </row>
    <row r="2656" spans="1:18" s="7" customFormat="1" x14ac:dyDescent="0.2">
      <c r="A2656" s="8">
        <v>2655</v>
      </c>
      <c r="B2656" s="10" t="s">
        <v>9375</v>
      </c>
      <c r="C2656" s="10" t="s">
        <v>9376</v>
      </c>
      <c r="E2656" s="6" t="s">
        <v>9</v>
      </c>
      <c r="L2656" s="7" t="s">
        <v>19451</v>
      </c>
      <c r="M2656" s="7" t="s">
        <v>19464</v>
      </c>
      <c r="N2656" s="17" t="s">
        <v>19462</v>
      </c>
      <c r="O2656" s="17" t="s">
        <v>19462</v>
      </c>
      <c r="P2656" s="17" t="s">
        <v>19462</v>
      </c>
      <c r="Q2656" s="17" t="s">
        <v>19462</v>
      </c>
      <c r="R2656" s="17" t="s">
        <v>19462</v>
      </c>
    </row>
    <row r="2657" spans="1:18" s="7" customFormat="1" x14ac:dyDescent="0.2">
      <c r="A2657" s="8">
        <v>2656</v>
      </c>
      <c r="B2657" s="10" t="s">
        <v>4965</v>
      </c>
      <c r="C2657" s="10" t="s">
        <v>2679</v>
      </c>
      <c r="E2657" s="6" t="s">
        <v>9</v>
      </c>
      <c r="L2657" s="7" t="s">
        <v>19449</v>
      </c>
      <c r="M2657" s="7" t="s">
        <v>19464</v>
      </c>
      <c r="N2657" s="17" t="s">
        <v>19475</v>
      </c>
      <c r="O2657" s="17" t="s">
        <v>19462</v>
      </c>
      <c r="P2657" s="17" t="s">
        <v>19462</v>
      </c>
      <c r="Q2657" s="17" t="s">
        <v>19462</v>
      </c>
      <c r="R2657" s="17" t="s">
        <v>19462</v>
      </c>
    </row>
    <row r="2658" spans="1:18" s="7" customFormat="1" x14ac:dyDescent="0.2">
      <c r="A2658" s="8">
        <v>2657</v>
      </c>
      <c r="B2658" s="10" t="s">
        <v>9377</v>
      </c>
      <c r="C2658" s="10" t="s">
        <v>9378</v>
      </c>
      <c r="E2658" s="6" t="s">
        <v>9</v>
      </c>
      <c r="L2658" s="7" t="s">
        <v>19442</v>
      </c>
      <c r="M2658" s="7" t="s">
        <v>19464</v>
      </c>
      <c r="N2658" s="17" t="s">
        <v>19462</v>
      </c>
      <c r="O2658" s="17" t="s">
        <v>19462</v>
      </c>
      <c r="P2658" s="17" t="s">
        <v>19462</v>
      </c>
      <c r="Q2658" s="17" t="s">
        <v>19462</v>
      </c>
      <c r="R2658" s="17" t="s">
        <v>19462</v>
      </c>
    </row>
    <row r="2659" spans="1:18" s="7" customFormat="1" x14ac:dyDescent="0.2">
      <c r="A2659" s="8">
        <v>2658</v>
      </c>
      <c r="B2659" s="10" t="s">
        <v>3876</v>
      </c>
      <c r="C2659" s="10" t="s">
        <v>1830</v>
      </c>
      <c r="E2659" s="6" t="s">
        <v>9</v>
      </c>
      <c r="L2659" s="7" t="s">
        <v>19442</v>
      </c>
      <c r="M2659" s="7" t="s">
        <v>19464</v>
      </c>
      <c r="N2659" s="17" t="s">
        <v>19491</v>
      </c>
      <c r="O2659" s="17" t="s">
        <v>19462</v>
      </c>
      <c r="P2659" s="17" t="s">
        <v>19462</v>
      </c>
      <c r="Q2659" s="17" t="s">
        <v>19462</v>
      </c>
      <c r="R2659" s="17" t="s">
        <v>19462</v>
      </c>
    </row>
    <row r="2660" spans="1:18" s="7" customFormat="1" x14ac:dyDescent="0.2">
      <c r="A2660" s="8">
        <v>2659</v>
      </c>
      <c r="B2660" s="10" t="s">
        <v>9379</v>
      </c>
      <c r="C2660" s="10" t="s">
        <v>9380</v>
      </c>
      <c r="E2660" s="6" t="s">
        <v>9</v>
      </c>
      <c r="L2660" s="7" t="s">
        <v>19442</v>
      </c>
      <c r="M2660" s="7" t="s">
        <v>19464</v>
      </c>
      <c r="N2660" s="17" t="s">
        <v>19462</v>
      </c>
      <c r="O2660" s="17" t="s">
        <v>19462</v>
      </c>
      <c r="P2660" s="17" t="s">
        <v>19462</v>
      </c>
      <c r="Q2660" s="17" t="s">
        <v>19462</v>
      </c>
      <c r="R2660" s="17" t="s">
        <v>19462</v>
      </c>
    </row>
    <row r="2661" spans="1:18" s="7" customFormat="1" x14ac:dyDescent="0.2">
      <c r="A2661" s="8">
        <v>2660</v>
      </c>
      <c r="B2661" s="10" t="s">
        <v>5565</v>
      </c>
      <c r="C2661" s="10" t="s">
        <v>3163</v>
      </c>
      <c r="E2661" s="6" t="s">
        <v>9</v>
      </c>
      <c r="L2661" s="7" t="s">
        <v>19442</v>
      </c>
      <c r="M2661" s="7" t="s">
        <v>19464</v>
      </c>
      <c r="N2661" s="17" t="s">
        <v>19495</v>
      </c>
      <c r="O2661" s="17" t="s">
        <v>19462</v>
      </c>
      <c r="P2661" s="17" t="s">
        <v>19462</v>
      </c>
      <c r="Q2661" s="17" t="s">
        <v>19462</v>
      </c>
      <c r="R2661" s="17" t="s">
        <v>19462</v>
      </c>
    </row>
    <row r="2662" spans="1:18" s="7" customFormat="1" x14ac:dyDescent="0.2">
      <c r="A2662" s="8">
        <v>2661</v>
      </c>
      <c r="B2662" s="10" t="s">
        <v>3686</v>
      </c>
      <c r="C2662" s="10" t="s">
        <v>1656</v>
      </c>
      <c r="E2662" s="6" t="s">
        <v>9</v>
      </c>
      <c r="L2662" s="7" t="s">
        <v>19442</v>
      </c>
      <c r="M2662" s="7" t="s">
        <v>19464</v>
      </c>
      <c r="N2662" s="17" t="s">
        <v>19502</v>
      </c>
      <c r="O2662" s="17" t="s">
        <v>19462</v>
      </c>
      <c r="P2662" s="17" t="s">
        <v>19462</v>
      </c>
      <c r="Q2662" s="17" t="s">
        <v>19462</v>
      </c>
      <c r="R2662" s="17" t="s">
        <v>19462</v>
      </c>
    </row>
    <row r="2663" spans="1:18" s="7" customFormat="1" x14ac:dyDescent="0.2">
      <c r="A2663" s="8">
        <v>2662</v>
      </c>
      <c r="B2663" s="10" t="s">
        <v>3688</v>
      </c>
      <c r="C2663" s="10" t="s">
        <v>1658</v>
      </c>
      <c r="E2663" s="6" t="s">
        <v>9</v>
      </c>
      <c r="L2663" s="7" t="s">
        <v>19442</v>
      </c>
      <c r="M2663" s="7" t="s">
        <v>19464</v>
      </c>
      <c r="N2663" s="17" t="s">
        <v>19499</v>
      </c>
      <c r="O2663" s="17" t="s">
        <v>19492</v>
      </c>
      <c r="P2663" s="17" t="s">
        <v>19498</v>
      </c>
      <c r="Q2663" s="17" t="s">
        <v>19462</v>
      </c>
      <c r="R2663" s="17" t="s">
        <v>19462</v>
      </c>
    </row>
    <row r="2664" spans="1:18" s="7" customFormat="1" x14ac:dyDescent="0.2">
      <c r="A2664" s="8">
        <v>2663</v>
      </c>
      <c r="B2664" s="10" t="s">
        <v>9381</v>
      </c>
      <c r="C2664" s="10" t="s">
        <v>9382</v>
      </c>
      <c r="E2664" s="6" t="s">
        <v>9</v>
      </c>
      <c r="L2664" s="7" t="s">
        <v>19442</v>
      </c>
      <c r="M2664" s="7" t="s">
        <v>19464</v>
      </c>
      <c r="N2664" s="17" t="s">
        <v>19462</v>
      </c>
      <c r="O2664" s="17" t="s">
        <v>19462</v>
      </c>
      <c r="P2664" s="17" t="s">
        <v>19462</v>
      </c>
      <c r="Q2664" s="17" t="s">
        <v>19462</v>
      </c>
      <c r="R2664" s="17" t="s">
        <v>19462</v>
      </c>
    </row>
    <row r="2665" spans="1:18" s="7" customFormat="1" x14ac:dyDescent="0.2">
      <c r="A2665" s="8">
        <v>2664</v>
      </c>
      <c r="B2665" s="10" t="s">
        <v>9383</v>
      </c>
      <c r="C2665" s="10" t="s">
        <v>9384</v>
      </c>
      <c r="E2665" s="6" t="s">
        <v>9</v>
      </c>
      <c r="L2665" s="7" t="s">
        <v>19441</v>
      </c>
      <c r="M2665" s="7" t="s">
        <v>19464</v>
      </c>
      <c r="N2665" s="17" t="s">
        <v>19462</v>
      </c>
      <c r="O2665" s="17" t="s">
        <v>19462</v>
      </c>
      <c r="P2665" s="17" t="s">
        <v>19462</v>
      </c>
      <c r="Q2665" s="17" t="s">
        <v>19462</v>
      </c>
      <c r="R2665" s="17" t="s">
        <v>19462</v>
      </c>
    </row>
    <row r="2666" spans="1:18" s="7" customFormat="1" x14ac:dyDescent="0.2">
      <c r="A2666" s="8">
        <v>2665</v>
      </c>
      <c r="B2666" s="10" t="s">
        <v>9385</v>
      </c>
      <c r="C2666" s="10" t="s">
        <v>9386</v>
      </c>
      <c r="E2666" s="6" t="s">
        <v>9</v>
      </c>
      <c r="L2666" s="7" t="s">
        <v>19442</v>
      </c>
      <c r="M2666" s="7" t="s">
        <v>19464</v>
      </c>
      <c r="N2666" s="17" t="s">
        <v>19462</v>
      </c>
      <c r="O2666" s="17" t="s">
        <v>19462</v>
      </c>
      <c r="P2666" s="17" t="s">
        <v>19462</v>
      </c>
      <c r="Q2666" s="17" t="s">
        <v>19462</v>
      </c>
      <c r="R2666" s="17" t="s">
        <v>19462</v>
      </c>
    </row>
    <row r="2667" spans="1:18" s="7" customFormat="1" x14ac:dyDescent="0.2">
      <c r="A2667" s="8">
        <v>2666</v>
      </c>
      <c r="B2667" s="10" t="s">
        <v>4267</v>
      </c>
      <c r="C2667" s="10" t="s">
        <v>2150</v>
      </c>
      <c r="E2667" s="6" t="s">
        <v>9</v>
      </c>
      <c r="L2667" s="7" t="s">
        <v>19442</v>
      </c>
      <c r="M2667" s="7" t="s">
        <v>19464</v>
      </c>
      <c r="N2667" s="17" t="s">
        <v>19490</v>
      </c>
      <c r="O2667" s="17" t="s">
        <v>19462</v>
      </c>
      <c r="P2667" s="17" t="s">
        <v>19462</v>
      </c>
      <c r="Q2667" s="17" t="s">
        <v>19462</v>
      </c>
      <c r="R2667" s="17" t="s">
        <v>19462</v>
      </c>
    </row>
    <row r="2668" spans="1:18" s="7" customFormat="1" x14ac:dyDescent="0.2">
      <c r="A2668" s="8">
        <v>2667</v>
      </c>
      <c r="B2668" s="10" t="s">
        <v>9387</v>
      </c>
      <c r="C2668" s="10" t="s">
        <v>9388</v>
      </c>
      <c r="E2668" s="6" t="s">
        <v>9</v>
      </c>
      <c r="L2668" s="7" t="s">
        <v>19442</v>
      </c>
      <c r="M2668" s="7" t="s">
        <v>19464</v>
      </c>
      <c r="N2668" s="17" t="s">
        <v>19462</v>
      </c>
      <c r="O2668" s="17" t="s">
        <v>19462</v>
      </c>
      <c r="P2668" s="17" t="s">
        <v>19462</v>
      </c>
      <c r="Q2668" s="17" t="s">
        <v>19462</v>
      </c>
      <c r="R2668" s="17" t="s">
        <v>19462</v>
      </c>
    </row>
    <row r="2669" spans="1:18" s="7" customFormat="1" x14ac:dyDescent="0.2">
      <c r="A2669" s="8">
        <v>2668</v>
      </c>
      <c r="B2669" s="10" t="s">
        <v>9389</v>
      </c>
      <c r="C2669" s="10" t="s">
        <v>9390</v>
      </c>
      <c r="E2669" s="6" t="s">
        <v>9</v>
      </c>
      <c r="L2669" s="7" t="s">
        <v>19442</v>
      </c>
      <c r="M2669" s="7" t="s">
        <v>19464</v>
      </c>
      <c r="N2669" s="17" t="s">
        <v>19462</v>
      </c>
      <c r="O2669" s="17" t="s">
        <v>19462</v>
      </c>
      <c r="P2669" s="17" t="s">
        <v>19462</v>
      </c>
      <c r="Q2669" s="17" t="s">
        <v>19462</v>
      </c>
      <c r="R2669" s="17" t="s">
        <v>19462</v>
      </c>
    </row>
    <row r="2670" spans="1:18" s="7" customFormat="1" x14ac:dyDescent="0.2">
      <c r="A2670" s="8">
        <v>2669</v>
      </c>
      <c r="B2670" s="10" t="s">
        <v>4143</v>
      </c>
      <c r="C2670" s="10" t="s">
        <v>2030</v>
      </c>
      <c r="E2670" s="6" t="s">
        <v>9</v>
      </c>
      <c r="L2670" s="7" t="s">
        <v>19442</v>
      </c>
      <c r="M2670" s="7" t="s">
        <v>19464</v>
      </c>
      <c r="N2670" s="17" t="s">
        <v>19495</v>
      </c>
      <c r="O2670" s="17" t="s">
        <v>19490</v>
      </c>
      <c r="P2670" s="17" t="s">
        <v>19462</v>
      </c>
      <c r="Q2670" s="17" t="s">
        <v>19462</v>
      </c>
      <c r="R2670" s="17" t="s">
        <v>19462</v>
      </c>
    </row>
    <row r="2671" spans="1:18" s="7" customFormat="1" x14ac:dyDescent="0.2">
      <c r="A2671" s="8">
        <v>2670</v>
      </c>
      <c r="B2671" s="10" t="s">
        <v>9391</v>
      </c>
      <c r="C2671" s="10" t="s">
        <v>9392</v>
      </c>
      <c r="E2671" s="6" t="s">
        <v>9</v>
      </c>
      <c r="L2671" s="7" t="s">
        <v>19442</v>
      </c>
      <c r="M2671" s="7" t="s">
        <v>19464</v>
      </c>
      <c r="N2671" s="17" t="s">
        <v>19462</v>
      </c>
      <c r="O2671" s="17" t="s">
        <v>19462</v>
      </c>
      <c r="P2671" s="17" t="s">
        <v>19462</v>
      </c>
      <c r="Q2671" s="17" t="s">
        <v>19462</v>
      </c>
      <c r="R2671" s="17" t="s">
        <v>19462</v>
      </c>
    </row>
    <row r="2672" spans="1:18" s="7" customFormat="1" x14ac:dyDescent="0.2">
      <c r="A2672" s="8">
        <v>2671</v>
      </c>
      <c r="B2672" s="10" t="s">
        <v>5349</v>
      </c>
      <c r="C2672" s="10" t="s">
        <v>3027</v>
      </c>
      <c r="E2672" s="6" t="s">
        <v>9</v>
      </c>
      <c r="L2672" s="7" t="s">
        <v>19442</v>
      </c>
      <c r="M2672" s="7" t="s">
        <v>19464</v>
      </c>
      <c r="N2672" s="17" t="s">
        <v>19498</v>
      </c>
      <c r="O2672" s="17" t="s">
        <v>19462</v>
      </c>
      <c r="P2672" s="17" t="s">
        <v>19462</v>
      </c>
      <c r="Q2672" s="17" t="s">
        <v>19462</v>
      </c>
      <c r="R2672" s="17" t="s">
        <v>19462</v>
      </c>
    </row>
    <row r="2673" spans="1:18" s="7" customFormat="1" x14ac:dyDescent="0.2">
      <c r="A2673" s="8">
        <v>2672</v>
      </c>
      <c r="B2673" s="10" t="s">
        <v>3963</v>
      </c>
      <c r="C2673" s="10" t="s">
        <v>1900</v>
      </c>
      <c r="E2673" s="6" t="s">
        <v>9</v>
      </c>
      <c r="L2673" s="7" t="s">
        <v>19442</v>
      </c>
      <c r="M2673" s="7" t="s">
        <v>19464</v>
      </c>
      <c r="N2673" s="17" t="s">
        <v>19491</v>
      </c>
      <c r="O2673" s="17" t="s">
        <v>19492</v>
      </c>
      <c r="P2673" s="17" t="s">
        <v>19498</v>
      </c>
      <c r="Q2673" s="17" t="s">
        <v>19462</v>
      </c>
      <c r="R2673" s="17" t="s">
        <v>19462</v>
      </c>
    </row>
    <row r="2674" spans="1:18" s="7" customFormat="1" x14ac:dyDescent="0.2">
      <c r="A2674" s="8">
        <v>2673</v>
      </c>
      <c r="B2674" s="10" t="s">
        <v>9393</v>
      </c>
      <c r="C2674" s="10" t="s">
        <v>9394</v>
      </c>
      <c r="E2674" s="6" t="s">
        <v>9</v>
      </c>
      <c r="L2674" s="7" t="s">
        <v>19442</v>
      </c>
      <c r="M2674" s="7" t="s">
        <v>19464</v>
      </c>
      <c r="N2674" s="17" t="s">
        <v>19462</v>
      </c>
      <c r="O2674" s="17" t="s">
        <v>19462</v>
      </c>
      <c r="P2674" s="17" t="s">
        <v>19462</v>
      </c>
      <c r="Q2674" s="17" t="s">
        <v>19462</v>
      </c>
      <c r="R2674" s="17" t="s">
        <v>19462</v>
      </c>
    </row>
    <row r="2675" spans="1:18" s="7" customFormat="1" x14ac:dyDescent="0.2">
      <c r="A2675" s="8">
        <v>2674</v>
      </c>
      <c r="B2675" s="10" t="s">
        <v>9395</v>
      </c>
      <c r="C2675" s="10" t="s">
        <v>9396</v>
      </c>
      <c r="E2675" s="6" t="s">
        <v>9</v>
      </c>
      <c r="L2675" s="7" t="s">
        <v>19442</v>
      </c>
      <c r="M2675" s="7" t="s">
        <v>19464</v>
      </c>
      <c r="N2675" s="17" t="s">
        <v>19462</v>
      </c>
      <c r="O2675" s="17" t="s">
        <v>19462</v>
      </c>
      <c r="P2675" s="17" t="s">
        <v>19462</v>
      </c>
      <c r="Q2675" s="17" t="s">
        <v>19462</v>
      </c>
      <c r="R2675" s="17" t="s">
        <v>19462</v>
      </c>
    </row>
    <row r="2676" spans="1:18" s="7" customFormat="1" x14ac:dyDescent="0.2">
      <c r="A2676" s="8">
        <v>2675</v>
      </c>
      <c r="B2676" s="10" t="s">
        <v>9397</v>
      </c>
      <c r="C2676" s="10" t="s">
        <v>9398</v>
      </c>
      <c r="E2676" s="6" t="s">
        <v>9</v>
      </c>
      <c r="L2676" s="7" t="s">
        <v>19442</v>
      </c>
      <c r="M2676" s="7" t="s">
        <v>19464</v>
      </c>
      <c r="N2676" s="17" t="s">
        <v>19462</v>
      </c>
      <c r="O2676" s="17" t="s">
        <v>19462</v>
      </c>
      <c r="P2676" s="17" t="s">
        <v>19462</v>
      </c>
      <c r="Q2676" s="17" t="s">
        <v>19462</v>
      </c>
      <c r="R2676" s="17" t="s">
        <v>19462</v>
      </c>
    </row>
    <row r="2677" spans="1:18" s="7" customFormat="1" x14ac:dyDescent="0.2">
      <c r="A2677" s="8">
        <v>2676</v>
      </c>
      <c r="B2677" s="10" t="s">
        <v>9399</v>
      </c>
      <c r="C2677" s="10" t="s">
        <v>9400</v>
      </c>
      <c r="E2677" s="6" t="s">
        <v>9</v>
      </c>
      <c r="L2677" s="7" t="s">
        <v>19451</v>
      </c>
      <c r="M2677" s="7" t="s">
        <v>19464</v>
      </c>
      <c r="N2677" s="17" t="s">
        <v>19462</v>
      </c>
      <c r="O2677" s="17" t="s">
        <v>19462</v>
      </c>
      <c r="P2677" s="17" t="s">
        <v>19462</v>
      </c>
      <c r="Q2677" s="17" t="s">
        <v>19462</v>
      </c>
      <c r="R2677" s="17" t="s">
        <v>19462</v>
      </c>
    </row>
    <row r="2678" spans="1:18" s="7" customFormat="1" x14ac:dyDescent="0.2">
      <c r="A2678" s="8">
        <v>2677</v>
      </c>
      <c r="B2678" s="10" t="s">
        <v>4473</v>
      </c>
      <c r="C2678" s="10" t="s">
        <v>2330</v>
      </c>
      <c r="E2678" s="6" t="s">
        <v>9</v>
      </c>
      <c r="L2678" s="7" t="s">
        <v>19442</v>
      </c>
      <c r="M2678" s="7" t="s">
        <v>19464</v>
      </c>
      <c r="N2678" s="17" t="s">
        <v>19492</v>
      </c>
      <c r="O2678" s="17" t="s">
        <v>19462</v>
      </c>
      <c r="P2678" s="17" t="s">
        <v>19462</v>
      </c>
      <c r="Q2678" s="17" t="s">
        <v>19462</v>
      </c>
      <c r="R2678" s="17" t="s">
        <v>19462</v>
      </c>
    </row>
    <row r="2679" spans="1:18" s="7" customFormat="1" x14ac:dyDescent="0.2">
      <c r="A2679" s="8">
        <v>2678</v>
      </c>
      <c r="B2679" s="10" t="s">
        <v>9401</v>
      </c>
      <c r="C2679" s="10" t="s">
        <v>9402</v>
      </c>
      <c r="E2679" s="6" t="s">
        <v>9</v>
      </c>
      <c r="L2679" s="7" t="s">
        <v>19442</v>
      </c>
      <c r="M2679" s="7" t="s">
        <v>19464</v>
      </c>
      <c r="N2679" s="17" t="s">
        <v>19462</v>
      </c>
      <c r="O2679" s="17" t="s">
        <v>19462</v>
      </c>
      <c r="P2679" s="17" t="s">
        <v>19462</v>
      </c>
      <c r="Q2679" s="17" t="s">
        <v>19462</v>
      </c>
      <c r="R2679" s="17" t="s">
        <v>19462</v>
      </c>
    </row>
    <row r="2680" spans="1:18" s="7" customFormat="1" x14ac:dyDescent="0.2">
      <c r="A2680" s="8">
        <v>2679</v>
      </c>
      <c r="B2680" s="10" t="s">
        <v>9403</v>
      </c>
      <c r="C2680" s="10" t="s">
        <v>9404</v>
      </c>
      <c r="E2680" s="6" t="s">
        <v>9</v>
      </c>
      <c r="L2680" s="7" t="s">
        <v>19454</v>
      </c>
      <c r="M2680" s="7" t="s">
        <v>19464</v>
      </c>
      <c r="N2680" s="17" t="s">
        <v>19462</v>
      </c>
      <c r="O2680" s="17" t="s">
        <v>19462</v>
      </c>
      <c r="P2680" s="17" t="s">
        <v>19462</v>
      </c>
      <c r="Q2680" s="17" t="s">
        <v>19462</v>
      </c>
      <c r="R2680" s="17" t="s">
        <v>19462</v>
      </c>
    </row>
    <row r="2681" spans="1:18" s="7" customFormat="1" x14ac:dyDescent="0.2">
      <c r="A2681" s="8">
        <v>2680</v>
      </c>
      <c r="B2681" s="10" t="s">
        <v>9405</v>
      </c>
      <c r="C2681" s="10" t="s">
        <v>9406</v>
      </c>
      <c r="E2681" s="6" t="s">
        <v>9</v>
      </c>
      <c r="L2681" s="7" t="s">
        <v>19441</v>
      </c>
      <c r="M2681" s="7" t="s">
        <v>19464</v>
      </c>
      <c r="N2681" s="17" t="s">
        <v>19462</v>
      </c>
      <c r="O2681" s="17" t="s">
        <v>19462</v>
      </c>
      <c r="P2681" s="17" t="s">
        <v>19462</v>
      </c>
      <c r="Q2681" s="17" t="s">
        <v>19462</v>
      </c>
      <c r="R2681" s="17" t="s">
        <v>19462</v>
      </c>
    </row>
    <row r="2682" spans="1:18" s="7" customFormat="1" x14ac:dyDescent="0.2">
      <c r="A2682" s="8">
        <v>2681</v>
      </c>
      <c r="B2682" s="10" t="s">
        <v>9407</v>
      </c>
      <c r="C2682" s="10" t="s">
        <v>9408</v>
      </c>
      <c r="E2682" s="6" t="s">
        <v>9</v>
      </c>
      <c r="L2682" s="7" t="s">
        <v>19441</v>
      </c>
      <c r="M2682" s="7" t="s">
        <v>19464</v>
      </c>
      <c r="N2682" s="17" t="s">
        <v>19462</v>
      </c>
      <c r="O2682" s="17" t="s">
        <v>19462</v>
      </c>
      <c r="P2682" s="17" t="s">
        <v>19462</v>
      </c>
      <c r="Q2682" s="17" t="s">
        <v>19462</v>
      </c>
      <c r="R2682" s="17" t="s">
        <v>19462</v>
      </c>
    </row>
    <row r="2683" spans="1:18" s="7" customFormat="1" x14ac:dyDescent="0.2">
      <c r="A2683" s="8">
        <v>2682</v>
      </c>
      <c r="B2683" s="10" t="s">
        <v>9409</v>
      </c>
      <c r="C2683" s="10" t="s">
        <v>9410</v>
      </c>
      <c r="E2683" s="6" t="s">
        <v>9</v>
      </c>
      <c r="L2683" s="7" t="s">
        <v>19441</v>
      </c>
      <c r="M2683" s="7" t="s">
        <v>19464</v>
      </c>
      <c r="N2683" s="17" t="s">
        <v>19462</v>
      </c>
      <c r="O2683" s="17" t="s">
        <v>19462</v>
      </c>
      <c r="P2683" s="17" t="s">
        <v>19462</v>
      </c>
      <c r="Q2683" s="17" t="s">
        <v>19462</v>
      </c>
      <c r="R2683" s="17" t="s">
        <v>19462</v>
      </c>
    </row>
    <row r="2684" spans="1:18" s="7" customFormat="1" x14ac:dyDescent="0.2">
      <c r="A2684" s="8">
        <v>2683</v>
      </c>
      <c r="B2684" s="10" t="s">
        <v>9411</v>
      </c>
      <c r="C2684" s="10" t="s">
        <v>9412</v>
      </c>
      <c r="E2684" s="6" t="s">
        <v>9</v>
      </c>
      <c r="L2684" s="7" t="s">
        <v>19441</v>
      </c>
      <c r="M2684" s="7" t="s">
        <v>19464</v>
      </c>
      <c r="N2684" s="17" t="s">
        <v>19462</v>
      </c>
      <c r="O2684" s="17" t="s">
        <v>19462</v>
      </c>
      <c r="P2684" s="17" t="s">
        <v>19462</v>
      </c>
      <c r="Q2684" s="17" t="s">
        <v>19462</v>
      </c>
      <c r="R2684" s="17" t="s">
        <v>19462</v>
      </c>
    </row>
    <row r="2685" spans="1:18" s="7" customFormat="1" x14ac:dyDescent="0.2">
      <c r="A2685" s="8">
        <v>2684</v>
      </c>
      <c r="B2685" s="10" t="s">
        <v>9413</v>
      </c>
      <c r="C2685" s="10" t="s">
        <v>9414</v>
      </c>
      <c r="E2685" s="6" t="s">
        <v>9</v>
      </c>
      <c r="L2685" s="7" t="s">
        <v>19441</v>
      </c>
      <c r="M2685" s="7" t="s">
        <v>19464</v>
      </c>
      <c r="N2685" s="17" t="s">
        <v>19462</v>
      </c>
      <c r="O2685" s="17" t="s">
        <v>19462</v>
      </c>
      <c r="P2685" s="17" t="s">
        <v>19462</v>
      </c>
      <c r="Q2685" s="17" t="s">
        <v>19462</v>
      </c>
      <c r="R2685" s="17" t="s">
        <v>19462</v>
      </c>
    </row>
    <row r="2686" spans="1:18" s="7" customFormat="1" x14ac:dyDescent="0.2">
      <c r="A2686" s="8">
        <v>2685</v>
      </c>
      <c r="B2686" s="10" t="s">
        <v>9415</v>
      </c>
      <c r="C2686" s="10" t="s">
        <v>9416</v>
      </c>
      <c r="E2686" s="6" t="s">
        <v>9</v>
      </c>
      <c r="L2686" s="7" t="s">
        <v>19441</v>
      </c>
      <c r="M2686" s="7" t="s">
        <v>19464</v>
      </c>
      <c r="N2686" s="17" t="s">
        <v>19462</v>
      </c>
      <c r="O2686" s="17" t="s">
        <v>19462</v>
      </c>
      <c r="P2686" s="17" t="s">
        <v>19462</v>
      </c>
      <c r="Q2686" s="17" t="s">
        <v>19462</v>
      </c>
      <c r="R2686" s="17" t="s">
        <v>19462</v>
      </c>
    </row>
    <row r="2687" spans="1:18" s="7" customFormat="1" x14ac:dyDescent="0.2">
      <c r="A2687" s="8">
        <v>2686</v>
      </c>
      <c r="B2687" s="10" t="s">
        <v>9417</v>
      </c>
      <c r="C2687" s="10" t="s">
        <v>9418</v>
      </c>
      <c r="E2687" s="6" t="s">
        <v>9</v>
      </c>
      <c r="L2687" s="7" t="s">
        <v>19441</v>
      </c>
      <c r="M2687" s="7" t="s">
        <v>19464</v>
      </c>
      <c r="N2687" s="17" t="s">
        <v>19462</v>
      </c>
      <c r="O2687" s="17" t="s">
        <v>19462</v>
      </c>
      <c r="P2687" s="17" t="s">
        <v>19462</v>
      </c>
      <c r="Q2687" s="17" t="s">
        <v>19462</v>
      </c>
      <c r="R2687" s="17" t="s">
        <v>19462</v>
      </c>
    </row>
    <row r="2688" spans="1:18" s="7" customFormat="1" x14ac:dyDescent="0.2">
      <c r="A2688" s="8">
        <v>2687</v>
      </c>
      <c r="B2688" s="10" t="s">
        <v>9419</v>
      </c>
      <c r="C2688" s="10" t="s">
        <v>9420</v>
      </c>
      <c r="E2688" s="6" t="s">
        <v>9</v>
      </c>
      <c r="L2688" s="7" t="s">
        <v>19441</v>
      </c>
      <c r="M2688" s="7" t="s">
        <v>19464</v>
      </c>
      <c r="N2688" s="17" t="s">
        <v>19462</v>
      </c>
      <c r="O2688" s="17" t="s">
        <v>19462</v>
      </c>
      <c r="P2688" s="17" t="s">
        <v>19462</v>
      </c>
      <c r="Q2688" s="17" t="s">
        <v>19462</v>
      </c>
      <c r="R2688" s="17" t="s">
        <v>19462</v>
      </c>
    </row>
    <row r="2689" spans="1:18" s="7" customFormat="1" x14ac:dyDescent="0.2">
      <c r="A2689" s="8">
        <v>2688</v>
      </c>
      <c r="B2689" s="10" t="s">
        <v>9421</v>
      </c>
      <c r="C2689" s="10" t="s">
        <v>9422</v>
      </c>
      <c r="E2689" s="6" t="s">
        <v>9</v>
      </c>
      <c r="L2689" s="7" t="s">
        <v>19441</v>
      </c>
      <c r="M2689" s="7" t="s">
        <v>19464</v>
      </c>
      <c r="N2689" s="17" t="s">
        <v>19462</v>
      </c>
      <c r="O2689" s="17" t="s">
        <v>19462</v>
      </c>
      <c r="P2689" s="17" t="s">
        <v>19462</v>
      </c>
      <c r="Q2689" s="17" t="s">
        <v>19462</v>
      </c>
      <c r="R2689" s="17" t="s">
        <v>19462</v>
      </c>
    </row>
    <row r="2690" spans="1:18" s="7" customFormat="1" x14ac:dyDescent="0.2">
      <c r="A2690" s="8">
        <v>2689</v>
      </c>
      <c r="B2690" s="10" t="s">
        <v>9423</v>
      </c>
      <c r="C2690" s="10" t="s">
        <v>9424</v>
      </c>
      <c r="E2690" s="6" t="s">
        <v>9</v>
      </c>
      <c r="L2690" s="7" t="s">
        <v>19441</v>
      </c>
      <c r="M2690" s="7" t="s">
        <v>19464</v>
      </c>
      <c r="N2690" s="17" t="s">
        <v>19462</v>
      </c>
      <c r="O2690" s="17" t="s">
        <v>19462</v>
      </c>
      <c r="P2690" s="17" t="s">
        <v>19462</v>
      </c>
      <c r="Q2690" s="17" t="s">
        <v>19462</v>
      </c>
      <c r="R2690" s="17" t="s">
        <v>19462</v>
      </c>
    </row>
    <row r="2691" spans="1:18" s="7" customFormat="1" x14ac:dyDescent="0.2">
      <c r="A2691" s="8">
        <v>2690</v>
      </c>
      <c r="B2691" s="10" t="s">
        <v>9425</v>
      </c>
      <c r="C2691" s="10" t="s">
        <v>9426</v>
      </c>
      <c r="E2691" s="6" t="s">
        <v>9</v>
      </c>
      <c r="L2691" s="7" t="s">
        <v>19441</v>
      </c>
      <c r="M2691" s="7" t="s">
        <v>19464</v>
      </c>
      <c r="N2691" s="17" t="s">
        <v>19462</v>
      </c>
      <c r="O2691" s="17" t="s">
        <v>19462</v>
      </c>
      <c r="P2691" s="17" t="s">
        <v>19462</v>
      </c>
      <c r="Q2691" s="17" t="s">
        <v>19462</v>
      </c>
      <c r="R2691" s="17" t="s">
        <v>19462</v>
      </c>
    </row>
    <row r="2692" spans="1:18" s="7" customFormat="1" x14ac:dyDescent="0.2">
      <c r="A2692" s="8">
        <v>2691</v>
      </c>
      <c r="B2692" s="10" t="s">
        <v>9427</v>
      </c>
      <c r="C2692" s="10" t="s">
        <v>9428</v>
      </c>
      <c r="E2692" s="6" t="s">
        <v>9</v>
      </c>
      <c r="L2692" s="7" t="s">
        <v>19454</v>
      </c>
      <c r="M2692" s="7" t="s">
        <v>19464</v>
      </c>
      <c r="N2692" s="17" t="s">
        <v>19462</v>
      </c>
      <c r="O2692" s="17" t="s">
        <v>19462</v>
      </c>
      <c r="P2692" s="17" t="s">
        <v>19462</v>
      </c>
      <c r="Q2692" s="17" t="s">
        <v>19462</v>
      </c>
      <c r="R2692" s="17" t="s">
        <v>19462</v>
      </c>
    </row>
    <row r="2693" spans="1:18" s="7" customFormat="1" x14ac:dyDescent="0.2">
      <c r="A2693" s="8">
        <v>2692</v>
      </c>
      <c r="B2693" s="10" t="s">
        <v>9429</v>
      </c>
      <c r="C2693" s="10" t="s">
        <v>9430</v>
      </c>
      <c r="E2693" s="6" t="s">
        <v>9</v>
      </c>
      <c r="L2693" s="7" t="s">
        <v>19454</v>
      </c>
      <c r="M2693" s="7" t="s">
        <v>19464</v>
      </c>
      <c r="N2693" s="17" t="s">
        <v>19462</v>
      </c>
      <c r="O2693" s="17" t="s">
        <v>19462</v>
      </c>
      <c r="P2693" s="17" t="s">
        <v>19462</v>
      </c>
      <c r="Q2693" s="17" t="s">
        <v>19462</v>
      </c>
      <c r="R2693" s="17" t="s">
        <v>19462</v>
      </c>
    </row>
    <row r="2694" spans="1:18" s="7" customFormat="1" x14ac:dyDescent="0.2">
      <c r="A2694" s="8">
        <v>2693</v>
      </c>
      <c r="B2694" s="10" t="s">
        <v>9431</v>
      </c>
      <c r="C2694" s="10" t="s">
        <v>9432</v>
      </c>
      <c r="E2694" s="6" t="s">
        <v>9</v>
      </c>
      <c r="L2694" s="7" t="s">
        <v>19454</v>
      </c>
      <c r="M2694" s="7" t="s">
        <v>19464</v>
      </c>
      <c r="N2694" s="17" t="s">
        <v>19462</v>
      </c>
      <c r="O2694" s="17" t="s">
        <v>19462</v>
      </c>
      <c r="P2694" s="17" t="s">
        <v>19462</v>
      </c>
      <c r="Q2694" s="17" t="s">
        <v>19462</v>
      </c>
      <c r="R2694" s="17" t="s">
        <v>19462</v>
      </c>
    </row>
    <row r="2695" spans="1:18" s="7" customFormat="1" x14ac:dyDescent="0.2">
      <c r="A2695" s="8">
        <v>2694</v>
      </c>
      <c r="B2695" s="10" t="s">
        <v>9433</v>
      </c>
      <c r="C2695" s="10" t="s">
        <v>9434</v>
      </c>
      <c r="E2695" s="6" t="s">
        <v>9</v>
      </c>
      <c r="L2695" s="7" t="s">
        <v>19441</v>
      </c>
      <c r="M2695" s="7" t="s">
        <v>19464</v>
      </c>
      <c r="N2695" s="17" t="s">
        <v>19462</v>
      </c>
      <c r="O2695" s="17" t="s">
        <v>19462</v>
      </c>
      <c r="P2695" s="17" t="s">
        <v>19462</v>
      </c>
      <c r="Q2695" s="17" t="s">
        <v>19462</v>
      </c>
      <c r="R2695" s="17" t="s">
        <v>19462</v>
      </c>
    </row>
    <row r="2696" spans="1:18" s="7" customFormat="1" x14ac:dyDescent="0.2">
      <c r="A2696" s="8">
        <v>2695</v>
      </c>
      <c r="B2696" s="10" t="s">
        <v>9435</v>
      </c>
      <c r="C2696" s="10" t="s">
        <v>9436</v>
      </c>
      <c r="E2696" s="6" t="s">
        <v>9</v>
      </c>
      <c r="L2696" s="7" t="s">
        <v>19441</v>
      </c>
      <c r="M2696" s="7" t="s">
        <v>19464</v>
      </c>
      <c r="N2696" s="17" t="s">
        <v>19462</v>
      </c>
      <c r="O2696" s="17" t="s">
        <v>19462</v>
      </c>
      <c r="P2696" s="17" t="s">
        <v>19462</v>
      </c>
      <c r="Q2696" s="17" t="s">
        <v>19462</v>
      </c>
      <c r="R2696" s="17" t="s">
        <v>19462</v>
      </c>
    </row>
    <row r="2697" spans="1:18" s="7" customFormat="1" x14ac:dyDescent="0.2">
      <c r="A2697" s="8">
        <v>2696</v>
      </c>
      <c r="B2697" s="10" t="s">
        <v>9437</v>
      </c>
      <c r="C2697" s="10" t="s">
        <v>9438</v>
      </c>
      <c r="E2697" s="6" t="s">
        <v>9</v>
      </c>
      <c r="L2697" s="7" t="s">
        <v>19441</v>
      </c>
      <c r="M2697" s="7" t="s">
        <v>19464</v>
      </c>
      <c r="N2697" s="17" t="s">
        <v>19462</v>
      </c>
      <c r="O2697" s="17" t="s">
        <v>19462</v>
      </c>
      <c r="P2697" s="17" t="s">
        <v>19462</v>
      </c>
      <c r="Q2697" s="17" t="s">
        <v>19462</v>
      </c>
      <c r="R2697" s="17" t="s">
        <v>19462</v>
      </c>
    </row>
    <row r="2698" spans="1:18" s="7" customFormat="1" x14ac:dyDescent="0.2">
      <c r="A2698" s="8">
        <v>2697</v>
      </c>
      <c r="B2698" s="10" t="s">
        <v>9439</v>
      </c>
      <c r="C2698" s="10" t="s">
        <v>9440</v>
      </c>
      <c r="E2698" s="6" t="s">
        <v>9</v>
      </c>
      <c r="L2698" s="7" t="s">
        <v>19441</v>
      </c>
      <c r="M2698" s="7" t="s">
        <v>19464</v>
      </c>
      <c r="N2698" s="17" t="s">
        <v>19462</v>
      </c>
      <c r="O2698" s="17" t="s">
        <v>19462</v>
      </c>
      <c r="P2698" s="17" t="s">
        <v>19462</v>
      </c>
      <c r="Q2698" s="17" t="s">
        <v>19462</v>
      </c>
      <c r="R2698" s="17" t="s">
        <v>19462</v>
      </c>
    </row>
    <row r="2699" spans="1:18" s="7" customFormat="1" x14ac:dyDescent="0.2">
      <c r="A2699" s="8">
        <v>2698</v>
      </c>
      <c r="B2699" s="10" t="s">
        <v>9441</v>
      </c>
      <c r="C2699" s="10" t="s">
        <v>9442</v>
      </c>
      <c r="E2699" s="6" t="s">
        <v>9</v>
      </c>
      <c r="L2699" s="7" t="s">
        <v>19442</v>
      </c>
      <c r="M2699" s="7" t="s">
        <v>19464</v>
      </c>
      <c r="N2699" s="17" t="s">
        <v>19462</v>
      </c>
      <c r="O2699" s="17" t="s">
        <v>19462</v>
      </c>
      <c r="P2699" s="17" t="s">
        <v>19462</v>
      </c>
      <c r="Q2699" s="17" t="s">
        <v>19462</v>
      </c>
      <c r="R2699" s="17" t="s">
        <v>19462</v>
      </c>
    </row>
    <row r="2700" spans="1:18" s="7" customFormat="1" x14ac:dyDescent="0.2">
      <c r="A2700" s="8">
        <v>2699</v>
      </c>
      <c r="B2700" s="10" t="s">
        <v>9443</v>
      </c>
      <c r="C2700" s="10" t="s">
        <v>9444</v>
      </c>
      <c r="E2700" s="6" t="s">
        <v>9</v>
      </c>
      <c r="L2700" s="7" t="s">
        <v>19442</v>
      </c>
      <c r="M2700" s="7" t="s">
        <v>19464</v>
      </c>
      <c r="N2700" s="17" t="s">
        <v>19462</v>
      </c>
      <c r="O2700" s="17" t="s">
        <v>19462</v>
      </c>
      <c r="P2700" s="17" t="s">
        <v>19462</v>
      </c>
      <c r="Q2700" s="17" t="s">
        <v>19462</v>
      </c>
      <c r="R2700" s="17" t="s">
        <v>19462</v>
      </c>
    </row>
    <row r="2701" spans="1:18" s="7" customFormat="1" x14ac:dyDescent="0.2">
      <c r="A2701" s="8">
        <v>2700</v>
      </c>
      <c r="B2701" s="10" t="s">
        <v>9445</v>
      </c>
      <c r="C2701" s="10" t="s">
        <v>9446</v>
      </c>
      <c r="E2701" s="6" t="s">
        <v>9</v>
      </c>
      <c r="L2701" s="7" t="s">
        <v>19441</v>
      </c>
      <c r="M2701" s="7" t="s">
        <v>19464</v>
      </c>
      <c r="N2701" s="17" t="s">
        <v>19462</v>
      </c>
      <c r="O2701" s="17" t="s">
        <v>19462</v>
      </c>
      <c r="P2701" s="17" t="s">
        <v>19462</v>
      </c>
      <c r="Q2701" s="17" t="s">
        <v>19462</v>
      </c>
      <c r="R2701" s="17" t="s">
        <v>19462</v>
      </c>
    </row>
    <row r="2702" spans="1:18" s="7" customFormat="1" x14ac:dyDescent="0.2">
      <c r="A2702" s="8">
        <v>2701</v>
      </c>
      <c r="B2702" s="10" t="s">
        <v>9447</v>
      </c>
      <c r="C2702" s="10" t="s">
        <v>9448</v>
      </c>
      <c r="E2702" s="6" t="s">
        <v>9</v>
      </c>
      <c r="L2702" s="7" t="s">
        <v>19442</v>
      </c>
      <c r="M2702" s="7" t="s">
        <v>19464</v>
      </c>
      <c r="N2702" s="17" t="s">
        <v>19462</v>
      </c>
      <c r="O2702" s="17" t="s">
        <v>19462</v>
      </c>
      <c r="P2702" s="17" t="s">
        <v>19462</v>
      </c>
      <c r="Q2702" s="17" t="s">
        <v>19462</v>
      </c>
      <c r="R2702" s="17" t="s">
        <v>19462</v>
      </c>
    </row>
    <row r="2703" spans="1:18" s="7" customFormat="1" x14ac:dyDescent="0.2">
      <c r="A2703" s="8">
        <v>2702</v>
      </c>
      <c r="B2703" s="10" t="s">
        <v>9449</v>
      </c>
      <c r="C2703" s="10" t="s">
        <v>9450</v>
      </c>
      <c r="E2703" s="6" t="s">
        <v>9</v>
      </c>
      <c r="L2703" s="7" t="s">
        <v>19442</v>
      </c>
      <c r="M2703" s="7" t="s">
        <v>19464</v>
      </c>
      <c r="N2703" s="17" t="s">
        <v>19462</v>
      </c>
      <c r="O2703" s="17" t="s">
        <v>19462</v>
      </c>
      <c r="P2703" s="17" t="s">
        <v>19462</v>
      </c>
      <c r="Q2703" s="17" t="s">
        <v>19462</v>
      </c>
      <c r="R2703" s="17" t="s">
        <v>19462</v>
      </c>
    </row>
    <row r="2704" spans="1:18" s="7" customFormat="1" x14ac:dyDescent="0.2">
      <c r="A2704" s="8">
        <v>2703</v>
      </c>
      <c r="B2704" s="10" t="s">
        <v>9451</v>
      </c>
      <c r="C2704" s="10" t="s">
        <v>9452</v>
      </c>
      <c r="E2704" s="6" t="s">
        <v>9</v>
      </c>
      <c r="L2704" s="7" t="s">
        <v>19442</v>
      </c>
      <c r="M2704" s="7" t="s">
        <v>19464</v>
      </c>
      <c r="N2704" s="17" t="s">
        <v>19462</v>
      </c>
      <c r="O2704" s="17" t="s">
        <v>19462</v>
      </c>
      <c r="P2704" s="17" t="s">
        <v>19462</v>
      </c>
      <c r="Q2704" s="17" t="s">
        <v>19462</v>
      </c>
      <c r="R2704" s="17" t="s">
        <v>19462</v>
      </c>
    </row>
    <row r="2705" spans="1:18" s="7" customFormat="1" x14ac:dyDescent="0.2">
      <c r="A2705" s="8">
        <v>2704</v>
      </c>
      <c r="B2705" s="10" t="s">
        <v>9453</v>
      </c>
      <c r="C2705" s="10" t="s">
        <v>9454</v>
      </c>
      <c r="E2705" s="6" t="s">
        <v>9</v>
      </c>
      <c r="L2705" s="7" t="s">
        <v>19442</v>
      </c>
      <c r="M2705" s="7" t="s">
        <v>19464</v>
      </c>
      <c r="N2705" s="17" t="s">
        <v>19462</v>
      </c>
      <c r="O2705" s="17" t="s">
        <v>19462</v>
      </c>
      <c r="P2705" s="17" t="s">
        <v>19462</v>
      </c>
      <c r="Q2705" s="17" t="s">
        <v>19462</v>
      </c>
      <c r="R2705" s="17" t="s">
        <v>19462</v>
      </c>
    </row>
    <row r="2706" spans="1:18" s="7" customFormat="1" x14ac:dyDescent="0.2">
      <c r="A2706" s="8">
        <v>2705</v>
      </c>
      <c r="B2706" s="10" t="s">
        <v>9455</v>
      </c>
      <c r="C2706" s="10" t="s">
        <v>9456</v>
      </c>
      <c r="E2706" s="6" t="s">
        <v>9</v>
      </c>
      <c r="L2706" s="7" t="s">
        <v>19442</v>
      </c>
      <c r="M2706" s="7" t="s">
        <v>19464</v>
      </c>
      <c r="N2706" s="17" t="s">
        <v>19462</v>
      </c>
      <c r="O2706" s="17" t="s">
        <v>19462</v>
      </c>
      <c r="P2706" s="17" t="s">
        <v>19462</v>
      </c>
      <c r="Q2706" s="17" t="s">
        <v>19462</v>
      </c>
      <c r="R2706" s="17" t="s">
        <v>19462</v>
      </c>
    </row>
    <row r="2707" spans="1:18" s="7" customFormat="1" x14ac:dyDescent="0.2">
      <c r="A2707" s="8">
        <v>2706</v>
      </c>
      <c r="B2707" s="10" t="s">
        <v>9457</v>
      </c>
      <c r="C2707" s="10" t="s">
        <v>9458</v>
      </c>
      <c r="E2707" s="6" t="s">
        <v>9</v>
      </c>
      <c r="L2707" s="7" t="s">
        <v>19442</v>
      </c>
      <c r="M2707" s="7" t="s">
        <v>19464</v>
      </c>
      <c r="N2707" s="17" t="s">
        <v>19462</v>
      </c>
      <c r="O2707" s="17" t="s">
        <v>19462</v>
      </c>
      <c r="P2707" s="17" t="s">
        <v>19462</v>
      </c>
      <c r="Q2707" s="17" t="s">
        <v>19462</v>
      </c>
      <c r="R2707" s="17" t="s">
        <v>19462</v>
      </c>
    </row>
    <row r="2708" spans="1:18" s="7" customFormat="1" x14ac:dyDescent="0.2">
      <c r="A2708" s="8">
        <v>2707</v>
      </c>
      <c r="B2708" s="10" t="s">
        <v>5567</v>
      </c>
      <c r="C2708" s="10" t="s">
        <v>3165</v>
      </c>
      <c r="E2708" s="6" t="s">
        <v>9</v>
      </c>
      <c r="L2708" s="7" t="s">
        <v>19442</v>
      </c>
      <c r="M2708" s="7" t="s">
        <v>19464</v>
      </c>
      <c r="N2708" s="17" t="s">
        <v>19502</v>
      </c>
      <c r="O2708" s="17" t="s">
        <v>19462</v>
      </c>
      <c r="P2708" s="17" t="s">
        <v>19462</v>
      </c>
      <c r="Q2708" s="17" t="s">
        <v>19462</v>
      </c>
      <c r="R2708" s="17" t="s">
        <v>19462</v>
      </c>
    </row>
    <row r="2709" spans="1:18" s="7" customFormat="1" x14ac:dyDescent="0.2">
      <c r="A2709" s="8">
        <v>2708</v>
      </c>
      <c r="B2709" s="10" t="s">
        <v>9459</v>
      </c>
      <c r="C2709" s="10" t="s">
        <v>9460</v>
      </c>
      <c r="E2709" s="6" t="s">
        <v>9</v>
      </c>
      <c r="L2709" s="7" t="s">
        <v>19441</v>
      </c>
      <c r="M2709" s="7" t="s">
        <v>19464</v>
      </c>
      <c r="N2709" s="17" t="s">
        <v>19462</v>
      </c>
      <c r="O2709" s="17" t="s">
        <v>19462</v>
      </c>
      <c r="P2709" s="17" t="s">
        <v>19462</v>
      </c>
      <c r="Q2709" s="17" t="s">
        <v>19462</v>
      </c>
      <c r="R2709" s="17" t="s">
        <v>19462</v>
      </c>
    </row>
    <row r="2710" spans="1:18" s="7" customFormat="1" x14ac:dyDescent="0.2">
      <c r="A2710" s="8">
        <v>2709</v>
      </c>
      <c r="B2710" s="10" t="s">
        <v>9461</v>
      </c>
      <c r="C2710" s="10" t="s">
        <v>9462</v>
      </c>
      <c r="E2710" s="6" t="s">
        <v>9</v>
      </c>
      <c r="L2710" s="7" t="s">
        <v>19442</v>
      </c>
      <c r="M2710" s="7" t="s">
        <v>19464</v>
      </c>
      <c r="N2710" s="17" t="s">
        <v>19462</v>
      </c>
      <c r="O2710" s="17" t="s">
        <v>19462</v>
      </c>
      <c r="P2710" s="17" t="s">
        <v>19462</v>
      </c>
      <c r="Q2710" s="17" t="s">
        <v>19462</v>
      </c>
      <c r="R2710" s="17" t="s">
        <v>19462</v>
      </c>
    </row>
    <row r="2711" spans="1:18" s="7" customFormat="1" x14ac:dyDescent="0.2">
      <c r="A2711" s="8">
        <v>2710</v>
      </c>
      <c r="B2711" s="10" t="s">
        <v>9463</v>
      </c>
      <c r="C2711" s="10" t="s">
        <v>9464</v>
      </c>
      <c r="E2711" s="6" t="s">
        <v>9</v>
      </c>
      <c r="L2711" s="7" t="s">
        <v>19442</v>
      </c>
      <c r="M2711" s="7" t="s">
        <v>19464</v>
      </c>
      <c r="N2711" s="17" t="s">
        <v>19462</v>
      </c>
      <c r="O2711" s="17" t="s">
        <v>19462</v>
      </c>
      <c r="P2711" s="17" t="s">
        <v>19462</v>
      </c>
      <c r="Q2711" s="17" t="s">
        <v>19462</v>
      </c>
      <c r="R2711" s="17" t="s">
        <v>19462</v>
      </c>
    </row>
    <row r="2712" spans="1:18" s="7" customFormat="1" x14ac:dyDescent="0.2">
      <c r="A2712" s="8">
        <v>2711</v>
      </c>
      <c r="B2712" s="10" t="s">
        <v>9465</v>
      </c>
      <c r="C2712" s="10" t="s">
        <v>9466</v>
      </c>
      <c r="E2712" s="6" t="s">
        <v>9</v>
      </c>
      <c r="L2712" s="7" t="s">
        <v>19442</v>
      </c>
      <c r="M2712" s="7" t="s">
        <v>19464</v>
      </c>
      <c r="N2712" s="17" t="s">
        <v>19462</v>
      </c>
      <c r="O2712" s="17" t="s">
        <v>19462</v>
      </c>
      <c r="P2712" s="17" t="s">
        <v>19462</v>
      </c>
      <c r="Q2712" s="17" t="s">
        <v>19462</v>
      </c>
      <c r="R2712" s="17" t="s">
        <v>19462</v>
      </c>
    </row>
    <row r="2713" spans="1:18" s="7" customFormat="1" x14ac:dyDescent="0.2">
      <c r="A2713" s="8">
        <v>2712</v>
      </c>
      <c r="B2713" s="10" t="s">
        <v>9467</v>
      </c>
      <c r="C2713" s="10" t="s">
        <v>9468</v>
      </c>
      <c r="E2713" s="6" t="s">
        <v>9</v>
      </c>
      <c r="L2713" s="7" t="s">
        <v>19442</v>
      </c>
      <c r="M2713" s="7" t="s">
        <v>19464</v>
      </c>
      <c r="N2713" s="17" t="s">
        <v>19462</v>
      </c>
      <c r="O2713" s="17" t="s">
        <v>19462</v>
      </c>
      <c r="P2713" s="17" t="s">
        <v>19462</v>
      </c>
      <c r="Q2713" s="17" t="s">
        <v>19462</v>
      </c>
      <c r="R2713" s="17" t="s">
        <v>19462</v>
      </c>
    </row>
    <row r="2714" spans="1:18" s="7" customFormat="1" x14ac:dyDescent="0.2">
      <c r="A2714" s="8">
        <v>2713</v>
      </c>
      <c r="B2714" s="10" t="s">
        <v>4543</v>
      </c>
      <c r="C2714" s="10" t="s">
        <v>2399</v>
      </c>
      <c r="E2714" s="6" t="s">
        <v>9</v>
      </c>
      <c r="L2714" s="7" t="s">
        <v>19442</v>
      </c>
      <c r="M2714" s="7" t="s">
        <v>19464</v>
      </c>
      <c r="N2714" s="17" t="s">
        <v>19491</v>
      </c>
      <c r="O2714" s="17" t="s">
        <v>19462</v>
      </c>
      <c r="P2714" s="17" t="s">
        <v>19462</v>
      </c>
      <c r="Q2714" s="17" t="s">
        <v>19462</v>
      </c>
      <c r="R2714" s="17" t="s">
        <v>19462</v>
      </c>
    </row>
    <row r="2715" spans="1:18" s="7" customFormat="1" x14ac:dyDescent="0.2">
      <c r="A2715" s="8">
        <v>2714</v>
      </c>
      <c r="B2715" s="10" t="s">
        <v>9469</v>
      </c>
      <c r="C2715" s="10" t="s">
        <v>9470</v>
      </c>
      <c r="E2715" s="6" t="s">
        <v>9</v>
      </c>
      <c r="L2715" s="7" t="s">
        <v>19442</v>
      </c>
      <c r="M2715" s="7" t="s">
        <v>19464</v>
      </c>
      <c r="N2715" s="17" t="s">
        <v>19462</v>
      </c>
      <c r="O2715" s="17" t="s">
        <v>19462</v>
      </c>
      <c r="P2715" s="17" t="s">
        <v>19462</v>
      </c>
      <c r="Q2715" s="17" t="s">
        <v>19462</v>
      </c>
      <c r="R2715" s="17" t="s">
        <v>19462</v>
      </c>
    </row>
    <row r="2716" spans="1:18" s="7" customFormat="1" x14ac:dyDescent="0.2">
      <c r="A2716" s="8">
        <v>2715</v>
      </c>
      <c r="B2716" s="10" t="s">
        <v>9471</v>
      </c>
      <c r="C2716" s="10" t="s">
        <v>9472</v>
      </c>
      <c r="E2716" s="6" t="s">
        <v>9</v>
      </c>
      <c r="L2716" s="7" t="s">
        <v>19442</v>
      </c>
      <c r="M2716" s="7" t="s">
        <v>19464</v>
      </c>
      <c r="N2716" s="17" t="s">
        <v>19462</v>
      </c>
      <c r="O2716" s="17" t="s">
        <v>19462</v>
      </c>
      <c r="P2716" s="17" t="s">
        <v>19462</v>
      </c>
      <c r="Q2716" s="17" t="s">
        <v>19462</v>
      </c>
      <c r="R2716" s="17" t="s">
        <v>19462</v>
      </c>
    </row>
    <row r="2717" spans="1:18" s="7" customFormat="1" x14ac:dyDescent="0.2">
      <c r="A2717" s="8">
        <v>2716</v>
      </c>
      <c r="B2717" s="10" t="s">
        <v>9473</v>
      </c>
      <c r="C2717" s="10" t="s">
        <v>9474</v>
      </c>
      <c r="E2717" s="6" t="s">
        <v>9</v>
      </c>
      <c r="L2717" s="7" t="s">
        <v>19442</v>
      </c>
      <c r="M2717" s="7" t="s">
        <v>19464</v>
      </c>
      <c r="N2717" s="17" t="s">
        <v>19462</v>
      </c>
      <c r="O2717" s="17" t="s">
        <v>19462</v>
      </c>
      <c r="P2717" s="17" t="s">
        <v>19462</v>
      </c>
      <c r="Q2717" s="17" t="s">
        <v>19462</v>
      </c>
      <c r="R2717" s="17" t="s">
        <v>19462</v>
      </c>
    </row>
    <row r="2718" spans="1:18" s="7" customFormat="1" x14ac:dyDescent="0.2">
      <c r="A2718" s="8">
        <v>2717</v>
      </c>
      <c r="B2718" s="10" t="s">
        <v>9475</v>
      </c>
      <c r="C2718" s="10" t="s">
        <v>9476</v>
      </c>
      <c r="E2718" s="6" t="s">
        <v>9</v>
      </c>
      <c r="L2718" s="7" t="s">
        <v>19442</v>
      </c>
      <c r="M2718" s="7" t="s">
        <v>19464</v>
      </c>
      <c r="N2718" s="17" t="s">
        <v>19462</v>
      </c>
      <c r="O2718" s="17" t="s">
        <v>19462</v>
      </c>
      <c r="P2718" s="17" t="s">
        <v>19462</v>
      </c>
      <c r="Q2718" s="17" t="s">
        <v>19462</v>
      </c>
      <c r="R2718" s="17" t="s">
        <v>19462</v>
      </c>
    </row>
    <row r="2719" spans="1:18" s="7" customFormat="1" x14ac:dyDescent="0.2">
      <c r="A2719" s="8">
        <v>2718</v>
      </c>
      <c r="B2719" s="10" t="s">
        <v>9477</v>
      </c>
      <c r="C2719" s="10" t="s">
        <v>9478</v>
      </c>
      <c r="E2719" s="6" t="s">
        <v>9</v>
      </c>
      <c r="L2719" s="7" t="s">
        <v>19442</v>
      </c>
      <c r="M2719" s="7" t="s">
        <v>19464</v>
      </c>
      <c r="N2719" s="17" t="s">
        <v>19462</v>
      </c>
      <c r="O2719" s="17" t="s">
        <v>19462</v>
      </c>
      <c r="P2719" s="17" t="s">
        <v>19462</v>
      </c>
      <c r="Q2719" s="17" t="s">
        <v>19462</v>
      </c>
      <c r="R2719" s="17" t="s">
        <v>19462</v>
      </c>
    </row>
    <row r="2720" spans="1:18" s="7" customFormat="1" x14ac:dyDescent="0.2">
      <c r="A2720" s="8">
        <v>2719</v>
      </c>
      <c r="B2720" s="10" t="s">
        <v>9479</v>
      </c>
      <c r="C2720" s="10" t="s">
        <v>9480</v>
      </c>
      <c r="E2720" s="6" t="s">
        <v>9</v>
      </c>
      <c r="L2720" s="7" t="s">
        <v>19442</v>
      </c>
      <c r="M2720" s="7" t="s">
        <v>19464</v>
      </c>
      <c r="N2720" s="17" t="s">
        <v>19462</v>
      </c>
      <c r="O2720" s="17" t="s">
        <v>19462</v>
      </c>
      <c r="P2720" s="17" t="s">
        <v>19462</v>
      </c>
      <c r="Q2720" s="17" t="s">
        <v>19462</v>
      </c>
      <c r="R2720" s="17" t="s">
        <v>19462</v>
      </c>
    </row>
    <row r="2721" spans="1:18" s="7" customFormat="1" x14ac:dyDescent="0.2">
      <c r="A2721" s="8">
        <v>2720</v>
      </c>
      <c r="B2721" s="10" t="s">
        <v>9481</v>
      </c>
      <c r="C2721" s="10" t="s">
        <v>9482</v>
      </c>
      <c r="E2721" s="6" t="s">
        <v>9</v>
      </c>
      <c r="L2721" s="7" t="s">
        <v>19442</v>
      </c>
      <c r="M2721" s="7" t="s">
        <v>19464</v>
      </c>
      <c r="N2721" s="17" t="s">
        <v>19462</v>
      </c>
      <c r="O2721" s="17" t="s">
        <v>19462</v>
      </c>
      <c r="P2721" s="17" t="s">
        <v>19462</v>
      </c>
      <c r="Q2721" s="17" t="s">
        <v>19462</v>
      </c>
      <c r="R2721" s="17" t="s">
        <v>19462</v>
      </c>
    </row>
    <row r="2722" spans="1:18" s="7" customFormat="1" x14ac:dyDescent="0.2">
      <c r="A2722" s="8">
        <v>2721</v>
      </c>
      <c r="B2722" s="10" t="s">
        <v>4180</v>
      </c>
      <c r="C2722" s="10" t="s">
        <v>2066</v>
      </c>
      <c r="E2722" s="6" t="s">
        <v>9</v>
      </c>
      <c r="L2722" s="7" t="s">
        <v>19442</v>
      </c>
      <c r="M2722" s="7" t="s">
        <v>19464</v>
      </c>
      <c r="N2722" s="17" t="s">
        <v>19495</v>
      </c>
      <c r="O2722" s="17" t="s">
        <v>19462</v>
      </c>
      <c r="P2722" s="17" t="s">
        <v>19462</v>
      </c>
      <c r="Q2722" s="17" t="s">
        <v>19462</v>
      </c>
      <c r="R2722" s="17" t="s">
        <v>19462</v>
      </c>
    </row>
    <row r="2723" spans="1:18" s="7" customFormat="1" x14ac:dyDescent="0.2">
      <c r="A2723" s="8">
        <v>2722</v>
      </c>
      <c r="B2723" s="10" t="s">
        <v>9483</v>
      </c>
      <c r="C2723" s="10" t="s">
        <v>9484</v>
      </c>
      <c r="E2723" s="6" t="s">
        <v>9</v>
      </c>
      <c r="L2723" s="7" t="s">
        <v>19442</v>
      </c>
      <c r="M2723" s="7" t="s">
        <v>19464</v>
      </c>
      <c r="N2723" s="17" t="s">
        <v>19462</v>
      </c>
      <c r="O2723" s="17" t="s">
        <v>19462</v>
      </c>
      <c r="P2723" s="17" t="s">
        <v>19462</v>
      </c>
      <c r="Q2723" s="17" t="s">
        <v>19462</v>
      </c>
      <c r="R2723" s="17" t="s">
        <v>19462</v>
      </c>
    </row>
    <row r="2724" spans="1:18" s="7" customFormat="1" x14ac:dyDescent="0.2">
      <c r="A2724" s="8">
        <v>2723</v>
      </c>
      <c r="B2724" s="10" t="s">
        <v>9485</v>
      </c>
      <c r="C2724" s="10" t="s">
        <v>9486</v>
      </c>
      <c r="E2724" s="6" t="s">
        <v>9</v>
      </c>
      <c r="L2724" s="7" t="s">
        <v>19442</v>
      </c>
      <c r="M2724" s="7" t="s">
        <v>19464</v>
      </c>
      <c r="N2724" s="17" t="s">
        <v>19462</v>
      </c>
      <c r="O2724" s="17" t="s">
        <v>19462</v>
      </c>
      <c r="P2724" s="17" t="s">
        <v>19462</v>
      </c>
      <c r="Q2724" s="17" t="s">
        <v>19462</v>
      </c>
      <c r="R2724" s="17" t="s">
        <v>19462</v>
      </c>
    </row>
    <row r="2725" spans="1:18" s="7" customFormat="1" x14ac:dyDescent="0.2">
      <c r="A2725" s="8">
        <v>2724</v>
      </c>
      <c r="B2725" s="10" t="s">
        <v>5408</v>
      </c>
      <c r="C2725" s="10" t="s">
        <v>9487</v>
      </c>
      <c r="E2725" s="6" t="s">
        <v>9</v>
      </c>
      <c r="L2725" s="7" t="s">
        <v>19455</v>
      </c>
      <c r="M2725" s="7" t="s">
        <v>19463</v>
      </c>
      <c r="N2725" s="17" t="s">
        <v>19494</v>
      </c>
      <c r="O2725" s="17" t="s">
        <v>19462</v>
      </c>
      <c r="P2725" s="17" t="s">
        <v>19462</v>
      </c>
      <c r="Q2725" s="17" t="s">
        <v>19462</v>
      </c>
      <c r="R2725" s="17" t="s">
        <v>19462</v>
      </c>
    </row>
    <row r="2726" spans="1:18" s="7" customFormat="1" x14ac:dyDescent="0.2">
      <c r="A2726" s="8">
        <v>2725</v>
      </c>
      <c r="B2726" s="10" t="s">
        <v>9488</v>
      </c>
      <c r="C2726" s="10" t="s">
        <v>9489</v>
      </c>
      <c r="E2726" s="6" t="s">
        <v>9</v>
      </c>
      <c r="L2726" s="7" t="s">
        <v>19441</v>
      </c>
      <c r="M2726" s="7" t="s">
        <v>19464</v>
      </c>
      <c r="N2726" s="17" t="s">
        <v>19462</v>
      </c>
      <c r="O2726" s="17" t="s">
        <v>19462</v>
      </c>
      <c r="P2726" s="17" t="s">
        <v>19462</v>
      </c>
      <c r="Q2726" s="17" t="s">
        <v>19462</v>
      </c>
      <c r="R2726" s="17" t="s">
        <v>19462</v>
      </c>
    </row>
    <row r="2727" spans="1:18" s="7" customFormat="1" x14ac:dyDescent="0.2">
      <c r="A2727" s="8">
        <v>2726</v>
      </c>
      <c r="B2727" s="10" t="s">
        <v>9490</v>
      </c>
      <c r="C2727" s="10" t="s">
        <v>9491</v>
      </c>
      <c r="E2727" s="6" t="s">
        <v>9</v>
      </c>
      <c r="L2727" s="7" t="s">
        <v>19441</v>
      </c>
      <c r="M2727" s="7" t="s">
        <v>19464</v>
      </c>
      <c r="N2727" s="17" t="s">
        <v>19462</v>
      </c>
      <c r="O2727" s="17" t="s">
        <v>19462</v>
      </c>
      <c r="P2727" s="17" t="s">
        <v>19462</v>
      </c>
      <c r="Q2727" s="17" t="s">
        <v>19462</v>
      </c>
      <c r="R2727" s="17" t="s">
        <v>19462</v>
      </c>
    </row>
    <row r="2728" spans="1:18" s="7" customFormat="1" x14ac:dyDescent="0.2">
      <c r="A2728" s="8">
        <v>2727</v>
      </c>
      <c r="B2728" s="10" t="s">
        <v>9492</v>
      </c>
      <c r="C2728" s="10" t="s">
        <v>9493</v>
      </c>
      <c r="E2728" s="6" t="s">
        <v>9</v>
      </c>
      <c r="L2728" s="7" t="s">
        <v>19441</v>
      </c>
      <c r="M2728" s="7" t="s">
        <v>19464</v>
      </c>
      <c r="N2728" s="17" t="s">
        <v>19462</v>
      </c>
      <c r="O2728" s="17" t="s">
        <v>19462</v>
      </c>
      <c r="P2728" s="17" t="s">
        <v>19462</v>
      </c>
      <c r="Q2728" s="17" t="s">
        <v>19462</v>
      </c>
      <c r="R2728" s="17" t="s">
        <v>19462</v>
      </c>
    </row>
    <row r="2729" spans="1:18" s="7" customFormat="1" x14ac:dyDescent="0.2">
      <c r="A2729" s="8">
        <v>2728</v>
      </c>
      <c r="B2729" s="10" t="s">
        <v>9494</v>
      </c>
      <c r="C2729" s="10" t="s">
        <v>9495</v>
      </c>
      <c r="E2729" s="6" t="s">
        <v>9</v>
      </c>
      <c r="L2729" s="7" t="s">
        <v>19441</v>
      </c>
      <c r="M2729" s="7" t="s">
        <v>19464</v>
      </c>
      <c r="N2729" s="17" t="s">
        <v>19462</v>
      </c>
      <c r="O2729" s="17" t="s">
        <v>19462</v>
      </c>
      <c r="P2729" s="17" t="s">
        <v>19462</v>
      </c>
      <c r="Q2729" s="17" t="s">
        <v>19462</v>
      </c>
      <c r="R2729" s="17" t="s">
        <v>19462</v>
      </c>
    </row>
    <row r="2730" spans="1:18" s="7" customFormat="1" x14ac:dyDescent="0.2">
      <c r="A2730" s="8">
        <v>2729</v>
      </c>
      <c r="B2730" s="10" t="s">
        <v>9496</v>
      </c>
      <c r="C2730" s="10" t="s">
        <v>9497</v>
      </c>
      <c r="E2730" s="6" t="s">
        <v>9</v>
      </c>
      <c r="L2730" s="7" t="s">
        <v>19457</v>
      </c>
      <c r="M2730" s="7" t="s">
        <v>19464</v>
      </c>
      <c r="N2730" s="17" t="s">
        <v>19462</v>
      </c>
      <c r="O2730" s="17" t="s">
        <v>19462</v>
      </c>
      <c r="P2730" s="17" t="s">
        <v>19462</v>
      </c>
      <c r="Q2730" s="17" t="s">
        <v>19462</v>
      </c>
      <c r="R2730" s="17" t="s">
        <v>19462</v>
      </c>
    </row>
    <row r="2731" spans="1:18" s="7" customFormat="1" x14ac:dyDescent="0.2">
      <c r="A2731" s="8">
        <v>2730</v>
      </c>
      <c r="B2731" s="10" t="s">
        <v>9498</v>
      </c>
      <c r="C2731" s="10" t="s">
        <v>9499</v>
      </c>
      <c r="E2731" s="6" t="s">
        <v>9</v>
      </c>
      <c r="L2731" s="7" t="s">
        <v>19454</v>
      </c>
      <c r="M2731" s="7" t="s">
        <v>19464</v>
      </c>
      <c r="N2731" s="17" t="s">
        <v>19462</v>
      </c>
      <c r="O2731" s="17" t="s">
        <v>19462</v>
      </c>
      <c r="P2731" s="17" t="s">
        <v>19462</v>
      </c>
      <c r="Q2731" s="17" t="s">
        <v>19462</v>
      </c>
      <c r="R2731" s="17" t="s">
        <v>19462</v>
      </c>
    </row>
    <row r="2732" spans="1:18" s="7" customFormat="1" x14ac:dyDescent="0.2">
      <c r="A2732" s="8">
        <v>2731</v>
      </c>
      <c r="B2732" s="10" t="s">
        <v>9500</v>
      </c>
      <c r="C2732" s="10" t="s">
        <v>9501</v>
      </c>
      <c r="E2732" s="6" t="s">
        <v>9</v>
      </c>
      <c r="L2732" s="7" t="s">
        <v>19441</v>
      </c>
      <c r="M2732" s="7" t="s">
        <v>19464</v>
      </c>
      <c r="N2732" s="17" t="s">
        <v>19462</v>
      </c>
      <c r="O2732" s="17" t="s">
        <v>19462</v>
      </c>
      <c r="P2732" s="17" t="s">
        <v>19462</v>
      </c>
      <c r="Q2732" s="17" t="s">
        <v>19462</v>
      </c>
      <c r="R2732" s="17" t="s">
        <v>19462</v>
      </c>
    </row>
    <row r="2733" spans="1:18" s="7" customFormat="1" x14ac:dyDescent="0.2">
      <c r="A2733" s="8">
        <v>2732</v>
      </c>
      <c r="B2733" s="10" t="s">
        <v>9502</v>
      </c>
      <c r="C2733" s="10" t="s">
        <v>9503</v>
      </c>
      <c r="E2733" s="6" t="s">
        <v>9</v>
      </c>
      <c r="L2733" s="7" t="s">
        <v>19449</v>
      </c>
      <c r="M2733" s="7" t="s">
        <v>19464</v>
      </c>
      <c r="N2733" s="17" t="s">
        <v>19462</v>
      </c>
      <c r="O2733" s="17" t="s">
        <v>19462</v>
      </c>
      <c r="P2733" s="17" t="s">
        <v>19462</v>
      </c>
      <c r="Q2733" s="17" t="s">
        <v>19462</v>
      </c>
      <c r="R2733" s="17" t="s">
        <v>19462</v>
      </c>
    </row>
    <row r="2734" spans="1:18" s="7" customFormat="1" x14ac:dyDescent="0.2">
      <c r="A2734" s="8">
        <v>2733</v>
      </c>
      <c r="B2734" s="10" t="s">
        <v>9504</v>
      </c>
      <c r="C2734" s="10" t="s">
        <v>9505</v>
      </c>
      <c r="E2734" s="6" t="s">
        <v>9</v>
      </c>
      <c r="L2734" s="7" t="s">
        <v>19457</v>
      </c>
      <c r="M2734" s="7" t="s">
        <v>19464</v>
      </c>
      <c r="N2734" s="17" t="s">
        <v>19462</v>
      </c>
      <c r="O2734" s="17" t="s">
        <v>19462</v>
      </c>
      <c r="P2734" s="17" t="s">
        <v>19462</v>
      </c>
      <c r="Q2734" s="17" t="s">
        <v>19462</v>
      </c>
      <c r="R2734" s="17" t="s">
        <v>19462</v>
      </c>
    </row>
    <row r="2735" spans="1:18" s="7" customFormat="1" x14ac:dyDescent="0.2">
      <c r="A2735" s="8">
        <v>2734</v>
      </c>
      <c r="B2735" s="10" t="s">
        <v>9506</v>
      </c>
      <c r="C2735" s="10" t="s">
        <v>9507</v>
      </c>
      <c r="E2735" s="6" t="s">
        <v>9</v>
      </c>
      <c r="L2735" s="7" t="s">
        <v>19441</v>
      </c>
      <c r="M2735" s="7" t="s">
        <v>19464</v>
      </c>
      <c r="N2735" s="17" t="s">
        <v>19462</v>
      </c>
      <c r="O2735" s="17" t="s">
        <v>19462</v>
      </c>
      <c r="P2735" s="17" t="s">
        <v>19462</v>
      </c>
      <c r="Q2735" s="17" t="s">
        <v>19462</v>
      </c>
      <c r="R2735" s="17" t="s">
        <v>19462</v>
      </c>
    </row>
    <row r="2736" spans="1:18" s="7" customFormat="1" x14ac:dyDescent="0.2">
      <c r="A2736" s="8">
        <v>2735</v>
      </c>
      <c r="B2736" s="10" t="s">
        <v>9508</v>
      </c>
      <c r="C2736" s="10" t="s">
        <v>9509</v>
      </c>
      <c r="E2736" s="6" t="s">
        <v>9</v>
      </c>
      <c r="L2736" s="7" t="s">
        <v>19449</v>
      </c>
      <c r="M2736" s="7" t="s">
        <v>19464</v>
      </c>
      <c r="N2736" s="17" t="s">
        <v>19462</v>
      </c>
      <c r="O2736" s="17" t="s">
        <v>19462</v>
      </c>
      <c r="P2736" s="17" t="s">
        <v>19462</v>
      </c>
      <c r="Q2736" s="17" t="s">
        <v>19462</v>
      </c>
      <c r="R2736" s="17" t="s">
        <v>19462</v>
      </c>
    </row>
    <row r="2737" spans="1:18" s="7" customFormat="1" x14ac:dyDescent="0.2">
      <c r="A2737" s="8">
        <v>2736</v>
      </c>
      <c r="B2737" s="10" t="s">
        <v>9510</v>
      </c>
      <c r="C2737" s="10" t="s">
        <v>9511</v>
      </c>
      <c r="E2737" s="6" t="s">
        <v>9</v>
      </c>
      <c r="L2737" s="7" t="s">
        <v>19449</v>
      </c>
      <c r="M2737" s="7" t="s">
        <v>19464</v>
      </c>
      <c r="N2737" s="17" t="s">
        <v>19462</v>
      </c>
      <c r="O2737" s="17" t="s">
        <v>19462</v>
      </c>
      <c r="P2737" s="17" t="s">
        <v>19462</v>
      </c>
      <c r="Q2737" s="17" t="s">
        <v>19462</v>
      </c>
      <c r="R2737" s="17" t="s">
        <v>19462</v>
      </c>
    </row>
    <row r="2738" spans="1:18" s="7" customFormat="1" x14ac:dyDescent="0.2">
      <c r="A2738" s="8">
        <v>2737</v>
      </c>
      <c r="B2738" s="10" t="s">
        <v>9512</v>
      </c>
      <c r="C2738" s="10" t="s">
        <v>9513</v>
      </c>
      <c r="E2738" s="6" t="s">
        <v>9</v>
      </c>
      <c r="L2738" s="7" t="s">
        <v>19449</v>
      </c>
      <c r="M2738" s="7" t="s">
        <v>19464</v>
      </c>
      <c r="N2738" s="17" t="s">
        <v>19462</v>
      </c>
      <c r="O2738" s="17" t="s">
        <v>19462</v>
      </c>
      <c r="P2738" s="17" t="s">
        <v>19462</v>
      </c>
      <c r="Q2738" s="17" t="s">
        <v>19462</v>
      </c>
      <c r="R2738" s="17" t="s">
        <v>19462</v>
      </c>
    </row>
    <row r="2739" spans="1:18" s="7" customFormat="1" x14ac:dyDescent="0.2">
      <c r="A2739" s="8">
        <v>2738</v>
      </c>
      <c r="B2739" s="10" t="s">
        <v>9514</v>
      </c>
      <c r="C2739" s="10" t="s">
        <v>9515</v>
      </c>
      <c r="E2739" s="6" t="s">
        <v>9</v>
      </c>
      <c r="L2739" s="7" t="s">
        <v>19449</v>
      </c>
      <c r="M2739" s="7" t="s">
        <v>19464</v>
      </c>
      <c r="N2739" s="17" t="s">
        <v>19462</v>
      </c>
      <c r="O2739" s="17" t="s">
        <v>19462</v>
      </c>
      <c r="P2739" s="17" t="s">
        <v>19462</v>
      </c>
      <c r="Q2739" s="17" t="s">
        <v>19462</v>
      </c>
      <c r="R2739" s="17" t="s">
        <v>19462</v>
      </c>
    </row>
    <row r="2740" spans="1:18" s="7" customFormat="1" x14ac:dyDescent="0.2">
      <c r="A2740" s="8">
        <v>2739</v>
      </c>
      <c r="B2740" s="10" t="s">
        <v>9516</v>
      </c>
      <c r="C2740" s="10" t="s">
        <v>9517</v>
      </c>
      <c r="E2740" s="6" t="s">
        <v>9</v>
      </c>
      <c r="L2740" s="7" t="s">
        <v>19449</v>
      </c>
      <c r="M2740" s="7" t="s">
        <v>19464</v>
      </c>
      <c r="N2740" s="17" t="s">
        <v>19462</v>
      </c>
      <c r="O2740" s="17" t="s">
        <v>19462</v>
      </c>
      <c r="P2740" s="17" t="s">
        <v>19462</v>
      </c>
      <c r="Q2740" s="17" t="s">
        <v>19462</v>
      </c>
      <c r="R2740" s="17" t="s">
        <v>19462</v>
      </c>
    </row>
    <row r="2741" spans="1:18" s="7" customFormat="1" x14ac:dyDescent="0.2">
      <c r="A2741" s="8">
        <v>2740</v>
      </c>
      <c r="B2741" s="10" t="s">
        <v>9518</v>
      </c>
      <c r="C2741" s="10" t="s">
        <v>9519</v>
      </c>
      <c r="E2741" s="6" t="s">
        <v>9</v>
      </c>
      <c r="L2741" s="7" t="s">
        <v>19449</v>
      </c>
      <c r="M2741" s="7" t="s">
        <v>19464</v>
      </c>
      <c r="N2741" s="17" t="s">
        <v>19462</v>
      </c>
      <c r="O2741" s="17" t="s">
        <v>19462</v>
      </c>
      <c r="P2741" s="17" t="s">
        <v>19462</v>
      </c>
      <c r="Q2741" s="17" t="s">
        <v>19462</v>
      </c>
      <c r="R2741" s="17" t="s">
        <v>19462</v>
      </c>
    </row>
    <row r="2742" spans="1:18" s="7" customFormat="1" x14ac:dyDescent="0.2">
      <c r="A2742" s="8">
        <v>2741</v>
      </c>
      <c r="B2742" s="10" t="s">
        <v>9520</v>
      </c>
      <c r="C2742" s="10" t="s">
        <v>9521</v>
      </c>
      <c r="E2742" s="6" t="s">
        <v>9</v>
      </c>
      <c r="L2742" s="7" t="s">
        <v>19441</v>
      </c>
      <c r="M2742" s="7" t="s">
        <v>19464</v>
      </c>
      <c r="N2742" s="17" t="s">
        <v>19462</v>
      </c>
      <c r="O2742" s="17" t="s">
        <v>19462</v>
      </c>
      <c r="P2742" s="17" t="s">
        <v>19462</v>
      </c>
      <c r="Q2742" s="17" t="s">
        <v>19462</v>
      </c>
      <c r="R2742" s="17" t="s">
        <v>19462</v>
      </c>
    </row>
    <row r="2743" spans="1:18" s="7" customFormat="1" x14ac:dyDescent="0.2">
      <c r="A2743" s="8">
        <v>2742</v>
      </c>
      <c r="B2743" s="10" t="s">
        <v>9522</v>
      </c>
      <c r="C2743" s="10" t="s">
        <v>9523</v>
      </c>
      <c r="E2743" s="6" t="s">
        <v>9</v>
      </c>
      <c r="L2743" s="7" t="s">
        <v>19441</v>
      </c>
      <c r="M2743" s="7" t="s">
        <v>19464</v>
      </c>
      <c r="N2743" s="17" t="s">
        <v>19462</v>
      </c>
      <c r="O2743" s="17" t="s">
        <v>19462</v>
      </c>
      <c r="P2743" s="17" t="s">
        <v>19462</v>
      </c>
      <c r="Q2743" s="17" t="s">
        <v>19462</v>
      </c>
      <c r="R2743" s="17" t="s">
        <v>19462</v>
      </c>
    </row>
    <row r="2744" spans="1:18" s="7" customFormat="1" x14ac:dyDescent="0.2">
      <c r="A2744" s="8">
        <v>2743</v>
      </c>
      <c r="B2744" s="10" t="s">
        <v>9524</v>
      </c>
      <c r="C2744" s="10" t="s">
        <v>9525</v>
      </c>
      <c r="E2744" s="6" t="s">
        <v>9</v>
      </c>
      <c r="L2744" s="7" t="s">
        <v>19441</v>
      </c>
      <c r="M2744" s="7" t="s">
        <v>19464</v>
      </c>
      <c r="N2744" s="17" t="s">
        <v>19462</v>
      </c>
      <c r="O2744" s="17" t="s">
        <v>19462</v>
      </c>
      <c r="P2744" s="17" t="s">
        <v>19462</v>
      </c>
      <c r="Q2744" s="17" t="s">
        <v>19462</v>
      </c>
      <c r="R2744" s="17" t="s">
        <v>19462</v>
      </c>
    </row>
    <row r="2745" spans="1:18" s="7" customFormat="1" x14ac:dyDescent="0.2">
      <c r="A2745" s="8">
        <v>2744</v>
      </c>
      <c r="B2745" s="10" t="s">
        <v>9526</v>
      </c>
      <c r="C2745" s="10" t="s">
        <v>9527</v>
      </c>
      <c r="E2745" s="6" t="s">
        <v>9</v>
      </c>
      <c r="L2745" s="7" t="s">
        <v>19441</v>
      </c>
      <c r="M2745" s="7" t="s">
        <v>19464</v>
      </c>
      <c r="N2745" s="17" t="s">
        <v>19462</v>
      </c>
      <c r="O2745" s="17" t="s">
        <v>19462</v>
      </c>
      <c r="P2745" s="17" t="s">
        <v>19462</v>
      </c>
      <c r="Q2745" s="17" t="s">
        <v>19462</v>
      </c>
      <c r="R2745" s="17" t="s">
        <v>19462</v>
      </c>
    </row>
    <row r="2746" spans="1:18" s="7" customFormat="1" x14ac:dyDescent="0.2">
      <c r="A2746" s="8">
        <v>2745</v>
      </c>
      <c r="B2746" s="10" t="s">
        <v>9528</v>
      </c>
      <c r="C2746" s="10" t="s">
        <v>9529</v>
      </c>
      <c r="E2746" s="6" t="s">
        <v>9</v>
      </c>
      <c r="L2746" s="7" t="s">
        <v>19441</v>
      </c>
      <c r="M2746" s="7" t="s">
        <v>19464</v>
      </c>
      <c r="N2746" s="17" t="s">
        <v>19462</v>
      </c>
      <c r="O2746" s="17" t="s">
        <v>19462</v>
      </c>
      <c r="P2746" s="17" t="s">
        <v>19462</v>
      </c>
      <c r="Q2746" s="17" t="s">
        <v>19462</v>
      </c>
      <c r="R2746" s="17" t="s">
        <v>19462</v>
      </c>
    </row>
    <row r="2747" spans="1:18" s="7" customFormat="1" x14ac:dyDescent="0.2">
      <c r="A2747" s="8">
        <v>2746</v>
      </c>
      <c r="B2747" s="10" t="s">
        <v>9530</v>
      </c>
      <c r="C2747" s="10" t="s">
        <v>9531</v>
      </c>
      <c r="E2747" s="6" t="s">
        <v>9</v>
      </c>
      <c r="L2747" s="7" t="s">
        <v>19441</v>
      </c>
      <c r="M2747" s="7" t="s">
        <v>19464</v>
      </c>
      <c r="N2747" s="17" t="s">
        <v>19462</v>
      </c>
      <c r="O2747" s="17" t="s">
        <v>19462</v>
      </c>
      <c r="P2747" s="17" t="s">
        <v>19462</v>
      </c>
      <c r="Q2747" s="17" t="s">
        <v>19462</v>
      </c>
      <c r="R2747" s="17" t="s">
        <v>19462</v>
      </c>
    </row>
    <row r="2748" spans="1:18" s="7" customFormat="1" x14ac:dyDescent="0.2">
      <c r="A2748" s="8">
        <v>2747</v>
      </c>
      <c r="B2748" s="10" t="s">
        <v>9532</v>
      </c>
      <c r="C2748" s="10" t="s">
        <v>9533</v>
      </c>
      <c r="E2748" s="6" t="s">
        <v>9</v>
      </c>
      <c r="L2748" s="7" t="s">
        <v>19441</v>
      </c>
      <c r="M2748" s="7" t="s">
        <v>19464</v>
      </c>
      <c r="N2748" s="17" t="s">
        <v>19462</v>
      </c>
      <c r="O2748" s="17" t="s">
        <v>19462</v>
      </c>
      <c r="P2748" s="17" t="s">
        <v>19462</v>
      </c>
      <c r="Q2748" s="17" t="s">
        <v>19462</v>
      </c>
      <c r="R2748" s="17" t="s">
        <v>19462</v>
      </c>
    </row>
    <row r="2749" spans="1:18" s="7" customFormat="1" x14ac:dyDescent="0.2">
      <c r="A2749" s="8">
        <v>2748</v>
      </c>
      <c r="B2749" s="10" t="s">
        <v>9534</v>
      </c>
      <c r="C2749" s="10" t="s">
        <v>9535</v>
      </c>
      <c r="E2749" s="6" t="s">
        <v>9</v>
      </c>
      <c r="L2749" s="7" t="s">
        <v>19441</v>
      </c>
      <c r="M2749" s="7" t="s">
        <v>19464</v>
      </c>
      <c r="N2749" s="17" t="s">
        <v>19462</v>
      </c>
      <c r="O2749" s="17" t="s">
        <v>19462</v>
      </c>
      <c r="P2749" s="17" t="s">
        <v>19462</v>
      </c>
      <c r="Q2749" s="17" t="s">
        <v>19462</v>
      </c>
      <c r="R2749" s="17" t="s">
        <v>19462</v>
      </c>
    </row>
    <row r="2750" spans="1:18" s="7" customFormat="1" x14ac:dyDescent="0.2">
      <c r="A2750" s="8">
        <v>2749</v>
      </c>
      <c r="B2750" s="10" t="s">
        <v>9536</v>
      </c>
      <c r="C2750" s="10" t="s">
        <v>9537</v>
      </c>
      <c r="E2750" s="6" t="s">
        <v>9</v>
      </c>
      <c r="L2750" s="7" t="s">
        <v>19441</v>
      </c>
      <c r="M2750" s="7" t="s">
        <v>19464</v>
      </c>
      <c r="N2750" s="17" t="s">
        <v>19462</v>
      </c>
      <c r="O2750" s="17" t="s">
        <v>19462</v>
      </c>
      <c r="P2750" s="17" t="s">
        <v>19462</v>
      </c>
      <c r="Q2750" s="17" t="s">
        <v>19462</v>
      </c>
      <c r="R2750" s="17" t="s">
        <v>19462</v>
      </c>
    </row>
    <row r="2751" spans="1:18" s="7" customFormat="1" x14ac:dyDescent="0.2">
      <c r="A2751" s="8">
        <v>2750</v>
      </c>
      <c r="B2751" s="10" t="s">
        <v>9538</v>
      </c>
      <c r="C2751" s="10" t="s">
        <v>9539</v>
      </c>
      <c r="E2751" s="6" t="s">
        <v>9</v>
      </c>
      <c r="L2751" s="7" t="s">
        <v>19441</v>
      </c>
      <c r="M2751" s="7" t="s">
        <v>19464</v>
      </c>
      <c r="N2751" s="17" t="s">
        <v>19462</v>
      </c>
      <c r="O2751" s="17" t="s">
        <v>19462</v>
      </c>
      <c r="P2751" s="17" t="s">
        <v>19462</v>
      </c>
      <c r="Q2751" s="17" t="s">
        <v>19462</v>
      </c>
      <c r="R2751" s="17" t="s">
        <v>19462</v>
      </c>
    </row>
    <row r="2752" spans="1:18" s="7" customFormat="1" x14ac:dyDescent="0.2">
      <c r="A2752" s="8">
        <v>2751</v>
      </c>
      <c r="B2752" s="10" t="s">
        <v>9540</v>
      </c>
      <c r="C2752" s="10" t="s">
        <v>9541</v>
      </c>
      <c r="E2752" s="6" t="s">
        <v>9</v>
      </c>
      <c r="L2752" s="7" t="s">
        <v>19441</v>
      </c>
      <c r="M2752" s="7" t="s">
        <v>19464</v>
      </c>
      <c r="N2752" s="17" t="s">
        <v>19462</v>
      </c>
      <c r="O2752" s="17" t="s">
        <v>19462</v>
      </c>
      <c r="P2752" s="17" t="s">
        <v>19462</v>
      </c>
      <c r="Q2752" s="17" t="s">
        <v>19462</v>
      </c>
      <c r="R2752" s="17" t="s">
        <v>19462</v>
      </c>
    </row>
    <row r="2753" spans="1:18" s="7" customFormat="1" x14ac:dyDescent="0.2">
      <c r="A2753" s="8">
        <v>2752</v>
      </c>
      <c r="B2753" s="10" t="s">
        <v>9542</v>
      </c>
      <c r="C2753" s="10" t="s">
        <v>9543</v>
      </c>
      <c r="E2753" s="6" t="s">
        <v>9</v>
      </c>
      <c r="L2753" s="7" t="s">
        <v>19457</v>
      </c>
      <c r="M2753" s="7" t="s">
        <v>19464</v>
      </c>
      <c r="N2753" s="17" t="s">
        <v>19462</v>
      </c>
      <c r="O2753" s="17" t="s">
        <v>19462</v>
      </c>
      <c r="P2753" s="17" t="s">
        <v>19462</v>
      </c>
      <c r="Q2753" s="17" t="s">
        <v>19462</v>
      </c>
      <c r="R2753" s="17" t="s">
        <v>19462</v>
      </c>
    </row>
    <row r="2754" spans="1:18" s="7" customFormat="1" x14ac:dyDescent="0.2">
      <c r="A2754" s="8">
        <v>2753</v>
      </c>
      <c r="B2754" s="10" t="s">
        <v>9544</v>
      </c>
      <c r="C2754" s="10" t="s">
        <v>9545</v>
      </c>
      <c r="E2754" s="6" t="s">
        <v>9</v>
      </c>
      <c r="L2754" s="7" t="s">
        <v>19442</v>
      </c>
      <c r="M2754" s="7" t="s">
        <v>19464</v>
      </c>
      <c r="N2754" s="17" t="s">
        <v>19462</v>
      </c>
      <c r="O2754" s="17" t="s">
        <v>19462</v>
      </c>
      <c r="P2754" s="17" t="s">
        <v>19462</v>
      </c>
      <c r="Q2754" s="17" t="s">
        <v>19462</v>
      </c>
      <c r="R2754" s="17" t="s">
        <v>19462</v>
      </c>
    </row>
    <row r="2755" spans="1:18" s="7" customFormat="1" x14ac:dyDescent="0.2">
      <c r="A2755" s="8">
        <v>2754</v>
      </c>
      <c r="B2755" s="10" t="s">
        <v>9546</v>
      </c>
      <c r="C2755" s="10" t="s">
        <v>9547</v>
      </c>
      <c r="E2755" s="6" t="s">
        <v>9</v>
      </c>
      <c r="L2755" s="7" t="s">
        <v>19442</v>
      </c>
      <c r="M2755" s="7" t="s">
        <v>19464</v>
      </c>
      <c r="N2755" s="17" t="s">
        <v>19462</v>
      </c>
      <c r="O2755" s="17" t="s">
        <v>19462</v>
      </c>
      <c r="P2755" s="17" t="s">
        <v>19462</v>
      </c>
      <c r="Q2755" s="17" t="s">
        <v>19462</v>
      </c>
      <c r="R2755" s="17" t="s">
        <v>19462</v>
      </c>
    </row>
    <row r="2756" spans="1:18" s="7" customFormat="1" x14ac:dyDescent="0.2">
      <c r="A2756" s="8">
        <v>2755</v>
      </c>
      <c r="B2756" s="10" t="s">
        <v>9548</v>
      </c>
      <c r="C2756" s="10" t="s">
        <v>9549</v>
      </c>
      <c r="E2756" s="6" t="s">
        <v>9</v>
      </c>
      <c r="L2756" s="7" t="s">
        <v>19441</v>
      </c>
      <c r="M2756" s="7" t="s">
        <v>19464</v>
      </c>
      <c r="N2756" s="17" t="s">
        <v>19462</v>
      </c>
      <c r="O2756" s="17" t="s">
        <v>19462</v>
      </c>
      <c r="P2756" s="17" t="s">
        <v>19462</v>
      </c>
      <c r="Q2756" s="17" t="s">
        <v>19462</v>
      </c>
      <c r="R2756" s="17" t="s">
        <v>19462</v>
      </c>
    </row>
    <row r="2757" spans="1:18" s="7" customFormat="1" x14ac:dyDescent="0.2">
      <c r="A2757" s="8">
        <v>2756</v>
      </c>
      <c r="B2757" s="10" t="s">
        <v>9550</v>
      </c>
      <c r="C2757" s="10" t="s">
        <v>9551</v>
      </c>
      <c r="E2757" s="6" t="s">
        <v>9</v>
      </c>
      <c r="L2757" s="7" t="s">
        <v>19441</v>
      </c>
      <c r="M2757" s="7" t="s">
        <v>19464</v>
      </c>
      <c r="N2757" s="17" t="s">
        <v>19462</v>
      </c>
      <c r="O2757" s="17" t="s">
        <v>19462</v>
      </c>
      <c r="P2757" s="17" t="s">
        <v>19462</v>
      </c>
      <c r="Q2757" s="17" t="s">
        <v>19462</v>
      </c>
      <c r="R2757" s="17" t="s">
        <v>19462</v>
      </c>
    </row>
    <row r="2758" spans="1:18" s="7" customFormat="1" x14ac:dyDescent="0.2">
      <c r="A2758" s="8">
        <v>2757</v>
      </c>
      <c r="B2758" s="10" t="s">
        <v>9552</v>
      </c>
      <c r="C2758" s="10" t="s">
        <v>9553</v>
      </c>
      <c r="E2758" s="6" t="s">
        <v>9</v>
      </c>
      <c r="L2758" s="7" t="s">
        <v>19441</v>
      </c>
      <c r="M2758" s="7" t="s">
        <v>19464</v>
      </c>
      <c r="N2758" s="17" t="s">
        <v>19462</v>
      </c>
      <c r="O2758" s="17" t="s">
        <v>19462</v>
      </c>
      <c r="P2758" s="17" t="s">
        <v>19462</v>
      </c>
      <c r="Q2758" s="17" t="s">
        <v>19462</v>
      </c>
      <c r="R2758" s="17" t="s">
        <v>19462</v>
      </c>
    </row>
    <row r="2759" spans="1:18" s="7" customFormat="1" x14ac:dyDescent="0.2">
      <c r="A2759" s="8">
        <v>2758</v>
      </c>
      <c r="B2759" s="10" t="s">
        <v>9554</v>
      </c>
      <c r="C2759" s="10" t="s">
        <v>9555</v>
      </c>
      <c r="E2759" s="6" t="s">
        <v>9</v>
      </c>
      <c r="L2759" s="7" t="s">
        <v>19441</v>
      </c>
      <c r="M2759" s="7" t="s">
        <v>19464</v>
      </c>
      <c r="N2759" s="17" t="s">
        <v>19462</v>
      </c>
      <c r="O2759" s="17" t="s">
        <v>19462</v>
      </c>
      <c r="P2759" s="17" t="s">
        <v>19462</v>
      </c>
      <c r="Q2759" s="17" t="s">
        <v>19462</v>
      </c>
      <c r="R2759" s="17" t="s">
        <v>19462</v>
      </c>
    </row>
    <row r="2760" spans="1:18" s="7" customFormat="1" x14ac:dyDescent="0.2">
      <c r="A2760" s="8">
        <v>2759</v>
      </c>
      <c r="B2760" s="10" t="s">
        <v>9556</v>
      </c>
      <c r="C2760" s="10" t="s">
        <v>9557</v>
      </c>
      <c r="E2760" s="6" t="s">
        <v>9</v>
      </c>
      <c r="L2760" s="7" t="s">
        <v>19442</v>
      </c>
      <c r="M2760" s="7" t="s">
        <v>19464</v>
      </c>
      <c r="N2760" s="17" t="s">
        <v>19462</v>
      </c>
      <c r="O2760" s="17" t="s">
        <v>19462</v>
      </c>
      <c r="P2760" s="17" t="s">
        <v>19462</v>
      </c>
      <c r="Q2760" s="17" t="s">
        <v>19462</v>
      </c>
      <c r="R2760" s="17" t="s">
        <v>19462</v>
      </c>
    </row>
    <row r="2761" spans="1:18" s="7" customFormat="1" x14ac:dyDescent="0.2">
      <c r="A2761" s="8">
        <v>2760</v>
      </c>
      <c r="B2761" s="10" t="s">
        <v>9558</v>
      </c>
      <c r="C2761" s="10" t="s">
        <v>9559</v>
      </c>
      <c r="E2761" s="6" t="s">
        <v>9</v>
      </c>
      <c r="L2761" s="7" t="s">
        <v>19442</v>
      </c>
      <c r="M2761" s="7" t="s">
        <v>19464</v>
      </c>
      <c r="N2761" s="17" t="s">
        <v>19462</v>
      </c>
      <c r="O2761" s="17" t="s">
        <v>19462</v>
      </c>
      <c r="P2761" s="17" t="s">
        <v>19462</v>
      </c>
      <c r="Q2761" s="17" t="s">
        <v>19462</v>
      </c>
      <c r="R2761" s="17" t="s">
        <v>19462</v>
      </c>
    </row>
    <row r="2762" spans="1:18" s="7" customFormat="1" x14ac:dyDescent="0.2">
      <c r="A2762" s="8">
        <v>2761</v>
      </c>
      <c r="B2762" s="10" t="s">
        <v>9560</v>
      </c>
      <c r="C2762" s="10" t="s">
        <v>9561</v>
      </c>
      <c r="E2762" s="6" t="s">
        <v>9</v>
      </c>
      <c r="L2762" s="7" t="s">
        <v>19442</v>
      </c>
      <c r="M2762" s="7" t="s">
        <v>19464</v>
      </c>
      <c r="N2762" s="17" t="s">
        <v>19462</v>
      </c>
      <c r="O2762" s="17" t="s">
        <v>19462</v>
      </c>
      <c r="P2762" s="17" t="s">
        <v>19462</v>
      </c>
      <c r="Q2762" s="17" t="s">
        <v>19462</v>
      </c>
      <c r="R2762" s="17" t="s">
        <v>19462</v>
      </c>
    </row>
    <row r="2763" spans="1:18" s="7" customFormat="1" x14ac:dyDescent="0.2">
      <c r="A2763" s="8">
        <v>2762</v>
      </c>
      <c r="B2763" s="10" t="s">
        <v>9562</v>
      </c>
      <c r="C2763" s="10" t="s">
        <v>9563</v>
      </c>
      <c r="E2763" s="6" t="s">
        <v>9</v>
      </c>
      <c r="L2763" s="7" t="s">
        <v>19442</v>
      </c>
      <c r="M2763" s="7" t="s">
        <v>19464</v>
      </c>
      <c r="N2763" s="17" t="s">
        <v>19462</v>
      </c>
      <c r="O2763" s="17" t="s">
        <v>19462</v>
      </c>
      <c r="P2763" s="17" t="s">
        <v>19462</v>
      </c>
      <c r="Q2763" s="17" t="s">
        <v>19462</v>
      </c>
      <c r="R2763" s="17" t="s">
        <v>19462</v>
      </c>
    </row>
    <row r="2764" spans="1:18" s="7" customFormat="1" x14ac:dyDescent="0.2">
      <c r="A2764" s="8">
        <v>2763</v>
      </c>
      <c r="B2764" s="10" t="s">
        <v>9564</v>
      </c>
      <c r="C2764" s="10" t="s">
        <v>9565</v>
      </c>
      <c r="E2764" s="6" t="s">
        <v>9</v>
      </c>
      <c r="L2764" s="7" t="s">
        <v>19442</v>
      </c>
      <c r="M2764" s="7" t="s">
        <v>19464</v>
      </c>
      <c r="N2764" s="17" t="s">
        <v>19462</v>
      </c>
      <c r="O2764" s="17" t="s">
        <v>19462</v>
      </c>
      <c r="P2764" s="17" t="s">
        <v>19462</v>
      </c>
      <c r="Q2764" s="17" t="s">
        <v>19462</v>
      </c>
      <c r="R2764" s="17" t="s">
        <v>19462</v>
      </c>
    </row>
    <row r="2765" spans="1:18" s="7" customFormat="1" x14ac:dyDescent="0.2">
      <c r="A2765" s="8">
        <v>2764</v>
      </c>
      <c r="B2765" s="10" t="s">
        <v>9566</v>
      </c>
      <c r="C2765" s="10" t="s">
        <v>9567</v>
      </c>
      <c r="E2765" s="6" t="s">
        <v>9</v>
      </c>
      <c r="L2765" s="7" t="s">
        <v>19441</v>
      </c>
      <c r="M2765" s="7" t="s">
        <v>19464</v>
      </c>
      <c r="N2765" s="17" t="s">
        <v>19462</v>
      </c>
      <c r="O2765" s="17" t="s">
        <v>19462</v>
      </c>
      <c r="P2765" s="17" t="s">
        <v>19462</v>
      </c>
      <c r="Q2765" s="17" t="s">
        <v>19462</v>
      </c>
      <c r="R2765" s="17" t="s">
        <v>19462</v>
      </c>
    </row>
    <row r="2766" spans="1:18" s="7" customFormat="1" x14ac:dyDescent="0.2">
      <c r="A2766" s="8">
        <v>2765</v>
      </c>
      <c r="B2766" s="10" t="s">
        <v>9568</v>
      </c>
      <c r="C2766" s="10" t="s">
        <v>9569</v>
      </c>
      <c r="E2766" s="6" t="s">
        <v>9</v>
      </c>
      <c r="L2766" s="7" t="s">
        <v>19442</v>
      </c>
      <c r="M2766" s="7" t="s">
        <v>19464</v>
      </c>
      <c r="N2766" s="17" t="s">
        <v>19462</v>
      </c>
      <c r="O2766" s="17" t="s">
        <v>19462</v>
      </c>
      <c r="P2766" s="17" t="s">
        <v>19462</v>
      </c>
      <c r="Q2766" s="17" t="s">
        <v>19462</v>
      </c>
      <c r="R2766" s="17" t="s">
        <v>19462</v>
      </c>
    </row>
    <row r="2767" spans="1:18" s="7" customFormat="1" x14ac:dyDescent="0.2">
      <c r="A2767" s="8">
        <v>2766</v>
      </c>
      <c r="B2767" s="10" t="s">
        <v>9570</v>
      </c>
      <c r="C2767" s="10" t="s">
        <v>9571</v>
      </c>
      <c r="E2767" s="6" t="s">
        <v>9</v>
      </c>
      <c r="L2767" s="7" t="s">
        <v>19441</v>
      </c>
      <c r="M2767" s="7" t="s">
        <v>19464</v>
      </c>
      <c r="N2767" s="17" t="s">
        <v>19462</v>
      </c>
      <c r="O2767" s="17" t="s">
        <v>19462</v>
      </c>
      <c r="P2767" s="17" t="s">
        <v>19462</v>
      </c>
      <c r="Q2767" s="17" t="s">
        <v>19462</v>
      </c>
      <c r="R2767" s="17" t="s">
        <v>19462</v>
      </c>
    </row>
    <row r="2768" spans="1:18" s="7" customFormat="1" x14ac:dyDescent="0.2">
      <c r="A2768" s="8">
        <v>2767</v>
      </c>
      <c r="B2768" s="10" t="s">
        <v>9572</v>
      </c>
      <c r="C2768" s="10" t="s">
        <v>9573</v>
      </c>
      <c r="E2768" s="6" t="s">
        <v>9</v>
      </c>
      <c r="L2768" s="7" t="s">
        <v>19441</v>
      </c>
      <c r="M2768" s="7" t="s">
        <v>19464</v>
      </c>
      <c r="N2768" s="17" t="s">
        <v>19462</v>
      </c>
      <c r="O2768" s="17" t="s">
        <v>19462</v>
      </c>
      <c r="P2768" s="17" t="s">
        <v>19462</v>
      </c>
      <c r="Q2768" s="17" t="s">
        <v>19462</v>
      </c>
      <c r="R2768" s="17" t="s">
        <v>19462</v>
      </c>
    </row>
    <row r="2769" spans="1:18" s="7" customFormat="1" x14ac:dyDescent="0.2">
      <c r="A2769" s="8">
        <v>2768</v>
      </c>
      <c r="B2769" s="10" t="s">
        <v>9574</v>
      </c>
      <c r="C2769" s="10" t="s">
        <v>9575</v>
      </c>
      <c r="E2769" s="6" t="s">
        <v>9</v>
      </c>
      <c r="L2769" s="7" t="s">
        <v>19441</v>
      </c>
      <c r="M2769" s="7" t="s">
        <v>19464</v>
      </c>
      <c r="N2769" s="17" t="s">
        <v>19462</v>
      </c>
      <c r="O2769" s="17" t="s">
        <v>19462</v>
      </c>
      <c r="P2769" s="17" t="s">
        <v>19462</v>
      </c>
      <c r="Q2769" s="17" t="s">
        <v>19462</v>
      </c>
      <c r="R2769" s="17" t="s">
        <v>19462</v>
      </c>
    </row>
    <row r="2770" spans="1:18" s="7" customFormat="1" x14ac:dyDescent="0.2">
      <c r="A2770" s="8">
        <v>2769</v>
      </c>
      <c r="B2770" s="10" t="s">
        <v>9576</v>
      </c>
      <c r="C2770" s="10" t="s">
        <v>9577</v>
      </c>
      <c r="E2770" s="6" t="s">
        <v>9</v>
      </c>
      <c r="L2770" s="7" t="s">
        <v>19441</v>
      </c>
      <c r="M2770" s="7" t="s">
        <v>19464</v>
      </c>
      <c r="N2770" s="17" t="s">
        <v>19462</v>
      </c>
      <c r="O2770" s="17" t="s">
        <v>19462</v>
      </c>
      <c r="P2770" s="17" t="s">
        <v>19462</v>
      </c>
      <c r="Q2770" s="17" t="s">
        <v>19462</v>
      </c>
      <c r="R2770" s="17" t="s">
        <v>19462</v>
      </c>
    </row>
    <row r="2771" spans="1:18" s="7" customFormat="1" x14ac:dyDescent="0.2">
      <c r="A2771" s="8">
        <v>2770</v>
      </c>
      <c r="B2771" s="10" t="s">
        <v>9578</v>
      </c>
      <c r="C2771" s="10" t="s">
        <v>9579</v>
      </c>
      <c r="E2771" s="6" t="s">
        <v>9</v>
      </c>
      <c r="L2771" s="7" t="s">
        <v>19441</v>
      </c>
      <c r="M2771" s="7" t="s">
        <v>19464</v>
      </c>
      <c r="N2771" s="17" t="s">
        <v>19462</v>
      </c>
      <c r="O2771" s="17" t="s">
        <v>19462</v>
      </c>
      <c r="P2771" s="17" t="s">
        <v>19462</v>
      </c>
      <c r="Q2771" s="17" t="s">
        <v>19462</v>
      </c>
      <c r="R2771" s="17" t="s">
        <v>19462</v>
      </c>
    </row>
    <row r="2772" spans="1:18" s="7" customFormat="1" x14ac:dyDescent="0.2">
      <c r="A2772" s="8">
        <v>2771</v>
      </c>
      <c r="B2772" s="10" t="s">
        <v>9580</v>
      </c>
      <c r="C2772" s="10" t="s">
        <v>9581</v>
      </c>
      <c r="E2772" s="6" t="s">
        <v>9</v>
      </c>
      <c r="L2772" s="7" t="s">
        <v>19441</v>
      </c>
      <c r="M2772" s="7" t="s">
        <v>19464</v>
      </c>
      <c r="N2772" s="17" t="s">
        <v>19462</v>
      </c>
      <c r="O2772" s="17" t="s">
        <v>19462</v>
      </c>
      <c r="P2772" s="17" t="s">
        <v>19462</v>
      </c>
      <c r="Q2772" s="17" t="s">
        <v>19462</v>
      </c>
      <c r="R2772" s="17" t="s">
        <v>19462</v>
      </c>
    </row>
    <row r="2773" spans="1:18" s="7" customFormat="1" x14ac:dyDescent="0.2">
      <c r="A2773" s="8">
        <v>2772</v>
      </c>
      <c r="B2773" s="10" t="s">
        <v>9582</v>
      </c>
      <c r="C2773" s="10" t="s">
        <v>9583</v>
      </c>
      <c r="E2773" s="6" t="s">
        <v>9</v>
      </c>
      <c r="L2773" s="7" t="s">
        <v>19441</v>
      </c>
      <c r="M2773" s="7" t="s">
        <v>19464</v>
      </c>
      <c r="N2773" s="17" t="s">
        <v>19462</v>
      </c>
      <c r="O2773" s="17" t="s">
        <v>19462</v>
      </c>
      <c r="P2773" s="17" t="s">
        <v>19462</v>
      </c>
      <c r="Q2773" s="17" t="s">
        <v>19462</v>
      </c>
      <c r="R2773" s="17" t="s">
        <v>19462</v>
      </c>
    </row>
    <row r="2774" spans="1:18" s="7" customFormat="1" x14ac:dyDescent="0.2">
      <c r="A2774" s="8">
        <v>2773</v>
      </c>
      <c r="B2774" s="10" t="s">
        <v>9584</v>
      </c>
      <c r="C2774" s="10" t="s">
        <v>9585</v>
      </c>
      <c r="E2774" s="6" t="s">
        <v>9</v>
      </c>
      <c r="L2774" s="7" t="s">
        <v>19441</v>
      </c>
      <c r="M2774" s="7" t="s">
        <v>19464</v>
      </c>
      <c r="N2774" s="17" t="s">
        <v>19462</v>
      </c>
      <c r="O2774" s="17" t="s">
        <v>19462</v>
      </c>
      <c r="P2774" s="17" t="s">
        <v>19462</v>
      </c>
      <c r="Q2774" s="17" t="s">
        <v>19462</v>
      </c>
      <c r="R2774" s="17" t="s">
        <v>19462</v>
      </c>
    </row>
    <row r="2775" spans="1:18" s="7" customFormat="1" x14ac:dyDescent="0.2">
      <c r="A2775" s="8">
        <v>2774</v>
      </c>
      <c r="B2775" s="10" t="s">
        <v>9586</v>
      </c>
      <c r="C2775" s="10" t="s">
        <v>9587</v>
      </c>
      <c r="E2775" s="6" t="s">
        <v>9</v>
      </c>
      <c r="L2775" s="7" t="s">
        <v>19441</v>
      </c>
      <c r="M2775" s="7" t="s">
        <v>19464</v>
      </c>
      <c r="N2775" s="17" t="s">
        <v>19462</v>
      </c>
      <c r="O2775" s="17" t="s">
        <v>19462</v>
      </c>
      <c r="P2775" s="17" t="s">
        <v>19462</v>
      </c>
      <c r="Q2775" s="17" t="s">
        <v>19462</v>
      </c>
      <c r="R2775" s="17" t="s">
        <v>19462</v>
      </c>
    </row>
    <row r="2776" spans="1:18" s="7" customFormat="1" x14ac:dyDescent="0.2">
      <c r="A2776" s="8">
        <v>2775</v>
      </c>
      <c r="B2776" s="10" t="s">
        <v>9588</v>
      </c>
      <c r="C2776" s="10" t="s">
        <v>9589</v>
      </c>
      <c r="E2776" s="6" t="s">
        <v>9</v>
      </c>
      <c r="L2776" s="7" t="s">
        <v>19441</v>
      </c>
      <c r="M2776" s="7" t="s">
        <v>19464</v>
      </c>
      <c r="N2776" s="17" t="s">
        <v>19462</v>
      </c>
      <c r="O2776" s="17" t="s">
        <v>19462</v>
      </c>
      <c r="P2776" s="17" t="s">
        <v>19462</v>
      </c>
      <c r="Q2776" s="17" t="s">
        <v>19462</v>
      </c>
      <c r="R2776" s="17" t="s">
        <v>19462</v>
      </c>
    </row>
    <row r="2777" spans="1:18" s="7" customFormat="1" x14ac:dyDescent="0.2">
      <c r="A2777" s="8">
        <v>2776</v>
      </c>
      <c r="B2777" s="10" t="s">
        <v>9590</v>
      </c>
      <c r="C2777" s="10" t="s">
        <v>9591</v>
      </c>
      <c r="E2777" s="6" t="s">
        <v>9</v>
      </c>
      <c r="L2777" s="7" t="s">
        <v>19441</v>
      </c>
      <c r="M2777" s="7" t="s">
        <v>19464</v>
      </c>
      <c r="N2777" s="17" t="s">
        <v>19462</v>
      </c>
      <c r="O2777" s="17" t="s">
        <v>19462</v>
      </c>
      <c r="P2777" s="17" t="s">
        <v>19462</v>
      </c>
      <c r="Q2777" s="17" t="s">
        <v>19462</v>
      </c>
      <c r="R2777" s="17" t="s">
        <v>19462</v>
      </c>
    </row>
    <row r="2778" spans="1:18" s="7" customFormat="1" x14ac:dyDescent="0.2">
      <c r="A2778" s="8">
        <v>2777</v>
      </c>
      <c r="B2778" s="10" t="s">
        <v>9592</v>
      </c>
      <c r="C2778" s="10" t="s">
        <v>9593</v>
      </c>
      <c r="E2778" s="6" t="s">
        <v>9</v>
      </c>
      <c r="L2778" s="7" t="s">
        <v>19457</v>
      </c>
      <c r="M2778" s="7" t="s">
        <v>19464</v>
      </c>
      <c r="N2778" s="17" t="s">
        <v>19462</v>
      </c>
      <c r="O2778" s="17" t="s">
        <v>19462</v>
      </c>
      <c r="P2778" s="17" t="s">
        <v>19462</v>
      </c>
      <c r="Q2778" s="17" t="s">
        <v>19462</v>
      </c>
      <c r="R2778" s="17" t="s">
        <v>19462</v>
      </c>
    </row>
    <row r="2779" spans="1:18" s="7" customFormat="1" x14ac:dyDescent="0.2">
      <c r="A2779" s="8">
        <v>2778</v>
      </c>
      <c r="B2779" s="10" t="s">
        <v>9594</v>
      </c>
      <c r="C2779" s="10" t="s">
        <v>9595</v>
      </c>
      <c r="E2779" s="6" t="s">
        <v>9</v>
      </c>
      <c r="L2779" s="7" t="s">
        <v>19441</v>
      </c>
      <c r="M2779" s="7" t="s">
        <v>19464</v>
      </c>
      <c r="N2779" s="17" t="s">
        <v>19462</v>
      </c>
      <c r="O2779" s="17" t="s">
        <v>19462</v>
      </c>
      <c r="P2779" s="17" t="s">
        <v>19462</v>
      </c>
      <c r="Q2779" s="17" t="s">
        <v>19462</v>
      </c>
      <c r="R2779" s="17" t="s">
        <v>19462</v>
      </c>
    </row>
    <row r="2780" spans="1:18" s="7" customFormat="1" x14ac:dyDescent="0.2">
      <c r="A2780" s="8">
        <v>2779</v>
      </c>
      <c r="B2780" s="10" t="s">
        <v>9596</v>
      </c>
      <c r="C2780" s="10" t="s">
        <v>9597</v>
      </c>
      <c r="E2780" s="6" t="s">
        <v>9</v>
      </c>
      <c r="L2780" s="7" t="s">
        <v>19441</v>
      </c>
      <c r="M2780" s="7" t="s">
        <v>19464</v>
      </c>
      <c r="N2780" s="17" t="s">
        <v>19462</v>
      </c>
      <c r="O2780" s="17" t="s">
        <v>19462</v>
      </c>
      <c r="P2780" s="17" t="s">
        <v>19462</v>
      </c>
      <c r="Q2780" s="17" t="s">
        <v>19462</v>
      </c>
      <c r="R2780" s="17" t="s">
        <v>19462</v>
      </c>
    </row>
    <row r="2781" spans="1:18" s="7" customFormat="1" x14ac:dyDescent="0.2">
      <c r="A2781" s="8">
        <v>2780</v>
      </c>
      <c r="B2781" s="10" t="s">
        <v>9598</v>
      </c>
      <c r="C2781" s="10" t="s">
        <v>9599</v>
      </c>
      <c r="E2781" s="6" t="s">
        <v>9</v>
      </c>
      <c r="L2781" s="7" t="s">
        <v>19441</v>
      </c>
      <c r="M2781" s="7" t="s">
        <v>19464</v>
      </c>
      <c r="N2781" s="17" t="s">
        <v>19462</v>
      </c>
      <c r="O2781" s="17" t="s">
        <v>19462</v>
      </c>
      <c r="P2781" s="17" t="s">
        <v>19462</v>
      </c>
      <c r="Q2781" s="17" t="s">
        <v>19462</v>
      </c>
      <c r="R2781" s="17" t="s">
        <v>19462</v>
      </c>
    </row>
    <row r="2782" spans="1:18" s="7" customFormat="1" x14ac:dyDescent="0.2">
      <c r="A2782" s="8">
        <v>2781</v>
      </c>
      <c r="B2782" s="10" t="s">
        <v>9600</v>
      </c>
      <c r="C2782" s="10" t="s">
        <v>9601</v>
      </c>
      <c r="E2782" s="6" t="s">
        <v>9</v>
      </c>
      <c r="L2782" s="7" t="s">
        <v>19442</v>
      </c>
      <c r="M2782" s="7" t="s">
        <v>19464</v>
      </c>
      <c r="N2782" s="17" t="s">
        <v>19462</v>
      </c>
      <c r="O2782" s="17" t="s">
        <v>19462</v>
      </c>
      <c r="P2782" s="17" t="s">
        <v>19462</v>
      </c>
      <c r="Q2782" s="17" t="s">
        <v>19462</v>
      </c>
      <c r="R2782" s="17" t="s">
        <v>19462</v>
      </c>
    </row>
    <row r="2783" spans="1:18" s="7" customFormat="1" x14ac:dyDescent="0.2">
      <c r="A2783" s="8">
        <v>2782</v>
      </c>
      <c r="B2783" s="10" t="s">
        <v>9602</v>
      </c>
      <c r="C2783" s="10" t="s">
        <v>9603</v>
      </c>
      <c r="E2783" s="6" t="s">
        <v>9</v>
      </c>
      <c r="L2783" s="7" t="s">
        <v>19441</v>
      </c>
      <c r="M2783" s="7" t="s">
        <v>19464</v>
      </c>
      <c r="N2783" s="17" t="s">
        <v>19462</v>
      </c>
      <c r="O2783" s="17" t="s">
        <v>19462</v>
      </c>
      <c r="P2783" s="17" t="s">
        <v>19462</v>
      </c>
      <c r="Q2783" s="17" t="s">
        <v>19462</v>
      </c>
      <c r="R2783" s="17" t="s">
        <v>19462</v>
      </c>
    </row>
    <row r="2784" spans="1:18" s="7" customFormat="1" x14ac:dyDescent="0.2">
      <c r="A2784" s="8">
        <v>2783</v>
      </c>
      <c r="B2784" s="10" t="s">
        <v>9604</v>
      </c>
      <c r="C2784" s="10" t="s">
        <v>9605</v>
      </c>
      <c r="E2784" s="6" t="s">
        <v>9</v>
      </c>
      <c r="L2784" s="7" t="s">
        <v>19457</v>
      </c>
      <c r="M2784" s="7" t="s">
        <v>19464</v>
      </c>
      <c r="N2784" s="17" t="s">
        <v>19462</v>
      </c>
      <c r="O2784" s="17" t="s">
        <v>19462</v>
      </c>
      <c r="P2784" s="17" t="s">
        <v>19462</v>
      </c>
      <c r="Q2784" s="17" t="s">
        <v>19462</v>
      </c>
      <c r="R2784" s="17" t="s">
        <v>19462</v>
      </c>
    </row>
    <row r="2785" spans="1:18" s="7" customFormat="1" x14ac:dyDescent="0.2">
      <c r="A2785" s="8">
        <v>2784</v>
      </c>
      <c r="B2785" s="10" t="s">
        <v>9606</v>
      </c>
      <c r="C2785" s="10" t="s">
        <v>9607</v>
      </c>
      <c r="E2785" s="6" t="s">
        <v>9</v>
      </c>
      <c r="L2785" s="7" t="s">
        <v>19441</v>
      </c>
      <c r="M2785" s="7" t="s">
        <v>19464</v>
      </c>
      <c r="N2785" s="17" t="s">
        <v>19462</v>
      </c>
      <c r="O2785" s="17" t="s">
        <v>19462</v>
      </c>
      <c r="P2785" s="17" t="s">
        <v>19462</v>
      </c>
      <c r="Q2785" s="17" t="s">
        <v>19462</v>
      </c>
      <c r="R2785" s="17" t="s">
        <v>19462</v>
      </c>
    </row>
    <row r="2786" spans="1:18" s="7" customFormat="1" x14ac:dyDescent="0.2">
      <c r="A2786" s="8">
        <v>2785</v>
      </c>
      <c r="B2786" s="10" t="s">
        <v>9608</v>
      </c>
      <c r="C2786" s="10" t="s">
        <v>9609</v>
      </c>
      <c r="E2786" s="6" t="s">
        <v>9</v>
      </c>
      <c r="L2786" s="7" t="s">
        <v>19441</v>
      </c>
      <c r="M2786" s="7" t="s">
        <v>19464</v>
      </c>
      <c r="N2786" s="17" t="s">
        <v>19462</v>
      </c>
      <c r="O2786" s="17" t="s">
        <v>19462</v>
      </c>
      <c r="P2786" s="17" t="s">
        <v>19462</v>
      </c>
      <c r="Q2786" s="17" t="s">
        <v>19462</v>
      </c>
      <c r="R2786" s="17" t="s">
        <v>19462</v>
      </c>
    </row>
    <row r="2787" spans="1:18" s="7" customFormat="1" x14ac:dyDescent="0.2">
      <c r="A2787" s="8">
        <v>2786</v>
      </c>
      <c r="B2787" s="10" t="s">
        <v>9610</v>
      </c>
      <c r="C2787" s="10" t="s">
        <v>9611</v>
      </c>
      <c r="E2787" s="6" t="s">
        <v>9</v>
      </c>
      <c r="L2787" s="7" t="s">
        <v>19441</v>
      </c>
      <c r="M2787" s="7" t="s">
        <v>19464</v>
      </c>
      <c r="N2787" s="17" t="s">
        <v>19462</v>
      </c>
      <c r="O2787" s="17" t="s">
        <v>19462</v>
      </c>
      <c r="P2787" s="17" t="s">
        <v>19462</v>
      </c>
      <c r="Q2787" s="17" t="s">
        <v>19462</v>
      </c>
      <c r="R2787" s="17" t="s">
        <v>19462</v>
      </c>
    </row>
    <row r="2788" spans="1:18" s="7" customFormat="1" x14ac:dyDescent="0.2">
      <c r="A2788" s="8">
        <v>2787</v>
      </c>
      <c r="B2788" s="10" t="s">
        <v>9612</v>
      </c>
      <c r="C2788" s="10" t="s">
        <v>9613</v>
      </c>
      <c r="E2788" s="6" t="s">
        <v>9</v>
      </c>
      <c r="L2788" s="7" t="s">
        <v>19441</v>
      </c>
      <c r="M2788" s="7" t="s">
        <v>19464</v>
      </c>
      <c r="N2788" s="17" t="s">
        <v>19462</v>
      </c>
      <c r="O2788" s="17" t="s">
        <v>19462</v>
      </c>
      <c r="P2788" s="17" t="s">
        <v>19462</v>
      </c>
      <c r="Q2788" s="17" t="s">
        <v>19462</v>
      </c>
      <c r="R2788" s="17" t="s">
        <v>19462</v>
      </c>
    </row>
    <row r="2789" spans="1:18" s="7" customFormat="1" x14ac:dyDescent="0.2">
      <c r="A2789" s="8">
        <v>2788</v>
      </c>
      <c r="B2789" s="10" t="s">
        <v>9614</v>
      </c>
      <c r="C2789" s="10" t="s">
        <v>9615</v>
      </c>
      <c r="E2789" s="6" t="s">
        <v>9</v>
      </c>
      <c r="L2789" s="7" t="s">
        <v>19441</v>
      </c>
      <c r="M2789" s="7" t="s">
        <v>19464</v>
      </c>
      <c r="N2789" s="17" t="s">
        <v>19462</v>
      </c>
      <c r="O2789" s="17" t="s">
        <v>19462</v>
      </c>
      <c r="P2789" s="17" t="s">
        <v>19462</v>
      </c>
      <c r="Q2789" s="17" t="s">
        <v>19462</v>
      </c>
      <c r="R2789" s="17" t="s">
        <v>19462</v>
      </c>
    </row>
    <row r="2790" spans="1:18" s="7" customFormat="1" x14ac:dyDescent="0.2">
      <c r="A2790" s="8">
        <v>2789</v>
      </c>
      <c r="B2790" s="10" t="s">
        <v>9616</v>
      </c>
      <c r="C2790" s="10" t="s">
        <v>9617</v>
      </c>
      <c r="E2790" s="6" t="s">
        <v>9</v>
      </c>
      <c r="L2790" s="7" t="s">
        <v>19441</v>
      </c>
      <c r="M2790" s="7" t="s">
        <v>19464</v>
      </c>
      <c r="N2790" s="17" t="s">
        <v>19462</v>
      </c>
      <c r="O2790" s="17" t="s">
        <v>19462</v>
      </c>
      <c r="P2790" s="17" t="s">
        <v>19462</v>
      </c>
      <c r="Q2790" s="17" t="s">
        <v>19462</v>
      </c>
      <c r="R2790" s="17" t="s">
        <v>19462</v>
      </c>
    </row>
    <row r="2791" spans="1:18" s="7" customFormat="1" x14ac:dyDescent="0.2">
      <c r="A2791" s="8">
        <v>2790</v>
      </c>
      <c r="B2791" s="10" t="s">
        <v>9618</v>
      </c>
      <c r="C2791" s="10" t="s">
        <v>9619</v>
      </c>
      <c r="E2791" s="6" t="s">
        <v>9</v>
      </c>
      <c r="L2791" s="7" t="s">
        <v>19441</v>
      </c>
      <c r="M2791" s="7" t="s">
        <v>19464</v>
      </c>
      <c r="N2791" s="17" t="s">
        <v>19462</v>
      </c>
      <c r="O2791" s="17" t="s">
        <v>19462</v>
      </c>
      <c r="P2791" s="17" t="s">
        <v>19462</v>
      </c>
      <c r="Q2791" s="17" t="s">
        <v>19462</v>
      </c>
      <c r="R2791" s="17" t="s">
        <v>19462</v>
      </c>
    </row>
    <row r="2792" spans="1:18" s="7" customFormat="1" x14ac:dyDescent="0.2">
      <c r="A2792" s="8">
        <v>2791</v>
      </c>
      <c r="B2792" s="10" t="s">
        <v>9620</v>
      </c>
      <c r="C2792" s="10" t="s">
        <v>9621</v>
      </c>
      <c r="E2792" s="6" t="s">
        <v>9</v>
      </c>
      <c r="L2792" s="7" t="s">
        <v>19441</v>
      </c>
      <c r="M2792" s="7" t="s">
        <v>19464</v>
      </c>
      <c r="N2792" s="17" t="s">
        <v>19462</v>
      </c>
      <c r="O2792" s="17" t="s">
        <v>19462</v>
      </c>
      <c r="P2792" s="17" t="s">
        <v>19462</v>
      </c>
      <c r="Q2792" s="17" t="s">
        <v>19462</v>
      </c>
      <c r="R2792" s="17" t="s">
        <v>19462</v>
      </c>
    </row>
    <row r="2793" spans="1:18" s="7" customFormat="1" x14ac:dyDescent="0.2">
      <c r="A2793" s="8">
        <v>2792</v>
      </c>
      <c r="B2793" s="10" t="s">
        <v>9622</v>
      </c>
      <c r="C2793" s="10" t="s">
        <v>9623</v>
      </c>
      <c r="E2793" s="6" t="s">
        <v>9</v>
      </c>
      <c r="L2793" s="7" t="s">
        <v>19441</v>
      </c>
      <c r="M2793" s="7" t="s">
        <v>19464</v>
      </c>
      <c r="N2793" s="17" t="s">
        <v>19462</v>
      </c>
      <c r="O2793" s="17" t="s">
        <v>19462</v>
      </c>
      <c r="P2793" s="17" t="s">
        <v>19462</v>
      </c>
      <c r="Q2793" s="17" t="s">
        <v>19462</v>
      </c>
      <c r="R2793" s="17" t="s">
        <v>19462</v>
      </c>
    </row>
    <row r="2794" spans="1:18" s="7" customFormat="1" x14ac:dyDescent="0.2">
      <c r="A2794" s="8">
        <v>2793</v>
      </c>
      <c r="B2794" s="10" t="s">
        <v>9624</v>
      </c>
      <c r="C2794" s="10" t="s">
        <v>9625</v>
      </c>
      <c r="E2794" s="6" t="s">
        <v>9</v>
      </c>
      <c r="L2794" s="7" t="s">
        <v>19454</v>
      </c>
      <c r="M2794" s="7" t="s">
        <v>19464</v>
      </c>
      <c r="N2794" s="17" t="s">
        <v>19462</v>
      </c>
      <c r="O2794" s="17" t="s">
        <v>19462</v>
      </c>
      <c r="P2794" s="17" t="s">
        <v>19462</v>
      </c>
      <c r="Q2794" s="17" t="s">
        <v>19462</v>
      </c>
      <c r="R2794" s="17" t="s">
        <v>19462</v>
      </c>
    </row>
    <row r="2795" spans="1:18" s="7" customFormat="1" x14ac:dyDescent="0.2">
      <c r="A2795" s="8">
        <v>2794</v>
      </c>
      <c r="B2795" s="10" t="s">
        <v>9626</v>
      </c>
      <c r="C2795" s="10" t="s">
        <v>9627</v>
      </c>
      <c r="E2795" s="6" t="s">
        <v>9</v>
      </c>
      <c r="L2795" s="7" t="s">
        <v>19454</v>
      </c>
      <c r="M2795" s="7" t="s">
        <v>19464</v>
      </c>
      <c r="N2795" s="17" t="s">
        <v>19462</v>
      </c>
      <c r="O2795" s="17" t="s">
        <v>19462</v>
      </c>
      <c r="P2795" s="17" t="s">
        <v>19462</v>
      </c>
      <c r="Q2795" s="17" t="s">
        <v>19462</v>
      </c>
      <c r="R2795" s="17" t="s">
        <v>19462</v>
      </c>
    </row>
    <row r="2796" spans="1:18" s="7" customFormat="1" x14ac:dyDescent="0.2">
      <c r="A2796" s="8">
        <v>2795</v>
      </c>
      <c r="B2796" s="10" t="s">
        <v>9628</v>
      </c>
      <c r="C2796" s="10" t="s">
        <v>9629</v>
      </c>
      <c r="E2796" s="6" t="s">
        <v>9</v>
      </c>
      <c r="L2796" s="7" t="s">
        <v>19441</v>
      </c>
      <c r="M2796" s="7" t="s">
        <v>19464</v>
      </c>
      <c r="N2796" s="17" t="s">
        <v>19462</v>
      </c>
      <c r="O2796" s="17" t="s">
        <v>19462</v>
      </c>
      <c r="P2796" s="17" t="s">
        <v>19462</v>
      </c>
      <c r="Q2796" s="17" t="s">
        <v>19462</v>
      </c>
      <c r="R2796" s="17" t="s">
        <v>19462</v>
      </c>
    </row>
    <row r="2797" spans="1:18" s="7" customFormat="1" x14ac:dyDescent="0.2">
      <c r="A2797" s="8">
        <v>2796</v>
      </c>
      <c r="B2797" s="10" t="s">
        <v>9630</v>
      </c>
      <c r="C2797" s="10" t="s">
        <v>9631</v>
      </c>
      <c r="E2797" s="6" t="s">
        <v>9</v>
      </c>
      <c r="L2797" s="7" t="s">
        <v>19441</v>
      </c>
      <c r="M2797" s="7" t="s">
        <v>19464</v>
      </c>
      <c r="N2797" s="17" t="s">
        <v>19462</v>
      </c>
      <c r="O2797" s="17" t="s">
        <v>19462</v>
      </c>
      <c r="P2797" s="17" t="s">
        <v>19462</v>
      </c>
      <c r="Q2797" s="17" t="s">
        <v>19462</v>
      </c>
      <c r="R2797" s="17" t="s">
        <v>19462</v>
      </c>
    </row>
    <row r="2798" spans="1:18" s="7" customFormat="1" x14ac:dyDescent="0.2">
      <c r="A2798" s="8">
        <v>2797</v>
      </c>
      <c r="B2798" s="10" t="s">
        <v>5249</v>
      </c>
      <c r="C2798" s="10" t="s">
        <v>2937</v>
      </c>
      <c r="E2798" s="6" t="s">
        <v>9</v>
      </c>
      <c r="L2798" s="7" t="s">
        <v>19443</v>
      </c>
      <c r="M2798" s="7" t="s">
        <v>19464</v>
      </c>
      <c r="N2798" s="17" t="s">
        <v>19480</v>
      </c>
      <c r="O2798" s="17" t="s">
        <v>19462</v>
      </c>
      <c r="P2798" s="17" t="s">
        <v>19462</v>
      </c>
      <c r="Q2798" s="17" t="s">
        <v>19462</v>
      </c>
      <c r="R2798" s="17" t="s">
        <v>19462</v>
      </c>
    </row>
    <row r="2799" spans="1:18" s="7" customFormat="1" x14ac:dyDescent="0.2">
      <c r="A2799" s="8">
        <v>2798</v>
      </c>
      <c r="B2799" s="10" t="s">
        <v>9632</v>
      </c>
      <c r="C2799" s="10" t="s">
        <v>9633</v>
      </c>
      <c r="E2799" s="6" t="s">
        <v>9</v>
      </c>
      <c r="L2799" s="7" t="s">
        <v>19441</v>
      </c>
      <c r="M2799" s="7" t="s">
        <v>19464</v>
      </c>
      <c r="N2799" s="17" t="s">
        <v>19462</v>
      </c>
      <c r="O2799" s="17" t="s">
        <v>19462</v>
      </c>
      <c r="P2799" s="17" t="s">
        <v>19462</v>
      </c>
      <c r="Q2799" s="17" t="s">
        <v>19462</v>
      </c>
      <c r="R2799" s="17" t="s">
        <v>19462</v>
      </c>
    </row>
    <row r="2800" spans="1:18" s="7" customFormat="1" x14ac:dyDescent="0.2">
      <c r="A2800" s="8">
        <v>2799</v>
      </c>
      <c r="B2800" s="10" t="s">
        <v>9634</v>
      </c>
      <c r="C2800" s="10" t="s">
        <v>9635</v>
      </c>
      <c r="E2800" s="6" t="s">
        <v>9</v>
      </c>
      <c r="L2800" s="7" t="s">
        <v>19441</v>
      </c>
      <c r="M2800" s="7" t="s">
        <v>19464</v>
      </c>
      <c r="N2800" s="17" t="s">
        <v>19462</v>
      </c>
      <c r="O2800" s="17" t="s">
        <v>19462</v>
      </c>
      <c r="P2800" s="17" t="s">
        <v>19462</v>
      </c>
      <c r="Q2800" s="17" t="s">
        <v>19462</v>
      </c>
      <c r="R2800" s="17" t="s">
        <v>19462</v>
      </c>
    </row>
    <row r="2801" spans="1:18" s="7" customFormat="1" x14ac:dyDescent="0.2">
      <c r="A2801" s="8">
        <v>2800</v>
      </c>
      <c r="B2801" s="10" t="s">
        <v>9636</v>
      </c>
      <c r="C2801" s="10" t="s">
        <v>9637</v>
      </c>
      <c r="E2801" s="6" t="s">
        <v>9</v>
      </c>
      <c r="L2801" s="7" t="s">
        <v>19441</v>
      </c>
      <c r="M2801" s="7" t="s">
        <v>19464</v>
      </c>
      <c r="N2801" s="17" t="s">
        <v>19462</v>
      </c>
      <c r="O2801" s="17" t="s">
        <v>19462</v>
      </c>
      <c r="P2801" s="17" t="s">
        <v>19462</v>
      </c>
      <c r="Q2801" s="17" t="s">
        <v>19462</v>
      </c>
      <c r="R2801" s="17" t="s">
        <v>19462</v>
      </c>
    </row>
    <row r="2802" spans="1:18" s="7" customFormat="1" x14ac:dyDescent="0.2">
      <c r="A2802" s="8">
        <v>2801</v>
      </c>
      <c r="B2802" s="10" t="s">
        <v>9638</v>
      </c>
      <c r="C2802" s="10" t="s">
        <v>9639</v>
      </c>
      <c r="E2802" s="6" t="s">
        <v>9</v>
      </c>
      <c r="L2802" s="7" t="s">
        <v>19441</v>
      </c>
      <c r="M2802" s="7" t="s">
        <v>19464</v>
      </c>
      <c r="N2802" s="17" t="s">
        <v>19462</v>
      </c>
      <c r="O2802" s="17" t="s">
        <v>19462</v>
      </c>
      <c r="P2802" s="17" t="s">
        <v>19462</v>
      </c>
      <c r="Q2802" s="17" t="s">
        <v>19462</v>
      </c>
      <c r="R2802" s="17" t="s">
        <v>19462</v>
      </c>
    </row>
    <row r="2803" spans="1:18" s="7" customFormat="1" x14ac:dyDescent="0.2">
      <c r="A2803" s="8">
        <v>2802</v>
      </c>
      <c r="B2803" s="10" t="s">
        <v>9640</v>
      </c>
      <c r="C2803" s="10" t="s">
        <v>9641</v>
      </c>
      <c r="E2803" s="6" t="s">
        <v>9</v>
      </c>
      <c r="L2803" s="7" t="s">
        <v>19443</v>
      </c>
      <c r="M2803" s="7" t="s">
        <v>19464</v>
      </c>
      <c r="N2803" s="17" t="s">
        <v>19462</v>
      </c>
      <c r="O2803" s="17" t="s">
        <v>19462</v>
      </c>
      <c r="P2803" s="17" t="s">
        <v>19462</v>
      </c>
      <c r="Q2803" s="17" t="s">
        <v>19462</v>
      </c>
      <c r="R2803" s="17" t="s">
        <v>19462</v>
      </c>
    </row>
    <row r="2804" spans="1:18" s="7" customFormat="1" x14ac:dyDescent="0.2">
      <c r="A2804" s="8">
        <v>2803</v>
      </c>
      <c r="B2804" s="10" t="s">
        <v>5584</v>
      </c>
      <c r="C2804" s="10" t="s">
        <v>3180</v>
      </c>
      <c r="E2804" s="6" t="s">
        <v>9</v>
      </c>
      <c r="L2804" s="7" t="s">
        <v>19441</v>
      </c>
      <c r="M2804" s="7" t="s">
        <v>19464</v>
      </c>
      <c r="N2804" s="17" t="s">
        <v>19475</v>
      </c>
      <c r="O2804" s="17" t="s">
        <v>19462</v>
      </c>
      <c r="P2804" s="17" t="s">
        <v>19462</v>
      </c>
      <c r="Q2804" s="17" t="s">
        <v>19462</v>
      </c>
      <c r="R2804" s="17" t="s">
        <v>19462</v>
      </c>
    </row>
    <row r="2805" spans="1:18" s="7" customFormat="1" x14ac:dyDescent="0.2">
      <c r="A2805" s="8">
        <v>2804</v>
      </c>
      <c r="B2805" s="10" t="s">
        <v>9642</v>
      </c>
      <c r="C2805" s="10" t="s">
        <v>9643</v>
      </c>
      <c r="E2805" s="6" t="s">
        <v>9</v>
      </c>
      <c r="L2805" s="7" t="s">
        <v>19441</v>
      </c>
      <c r="M2805" s="7" t="s">
        <v>19464</v>
      </c>
      <c r="N2805" s="17" t="s">
        <v>19462</v>
      </c>
      <c r="O2805" s="17" t="s">
        <v>19462</v>
      </c>
      <c r="P2805" s="17" t="s">
        <v>19462</v>
      </c>
      <c r="Q2805" s="17" t="s">
        <v>19462</v>
      </c>
      <c r="R2805" s="17" t="s">
        <v>19462</v>
      </c>
    </row>
    <row r="2806" spans="1:18" s="7" customFormat="1" x14ac:dyDescent="0.2">
      <c r="A2806" s="8">
        <v>2805</v>
      </c>
      <c r="B2806" s="10" t="s">
        <v>9644</v>
      </c>
      <c r="C2806" s="10" t="s">
        <v>9645</v>
      </c>
      <c r="E2806" s="6" t="s">
        <v>9</v>
      </c>
      <c r="L2806" s="7" t="s">
        <v>19441</v>
      </c>
      <c r="M2806" s="7" t="s">
        <v>19464</v>
      </c>
      <c r="N2806" s="17" t="s">
        <v>19462</v>
      </c>
      <c r="O2806" s="17" t="s">
        <v>19462</v>
      </c>
      <c r="P2806" s="17" t="s">
        <v>19462</v>
      </c>
      <c r="Q2806" s="17" t="s">
        <v>19462</v>
      </c>
      <c r="R2806" s="17" t="s">
        <v>19462</v>
      </c>
    </row>
    <row r="2807" spans="1:18" s="7" customFormat="1" x14ac:dyDescent="0.2">
      <c r="A2807" s="8">
        <v>2806</v>
      </c>
      <c r="B2807" s="10" t="s">
        <v>9646</v>
      </c>
      <c r="C2807" s="10" t="s">
        <v>9647</v>
      </c>
      <c r="E2807" s="6" t="s">
        <v>9</v>
      </c>
      <c r="L2807" s="7" t="s">
        <v>19441</v>
      </c>
      <c r="M2807" s="7" t="s">
        <v>19464</v>
      </c>
      <c r="N2807" s="17" t="s">
        <v>19462</v>
      </c>
      <c r="O2807" s="17" t="s">
        <v>19462</v>
      </c>
      <c r="P2807" s="17" t="s">
        <v>19462</v>
      </c>
      <c r="Q2807" s="17" t="s">
        <v>19462</v>
      </c>
      <c r="R2807" s="17" t="s">
        <v>19462</v>
      </c>
    </row>
    <row r="2808" spans="1:18" s="7" customFormat="1" x14ac:dyDescent="0.2">
      <c r="A2808" s="8">
        <v>2807</v>
      </c>
      <c r="B2808" s="10" t="s">
        <v>9648</v>
      </c>
      <c r="C2808" s="10" t="s">
        <v>9649</v>
      </c>
      <c r="E2808" s="6" t="s">
        <v>9</v>
      </c>
      <c r="L2808" s="7" t="s">
        <v>19441</v>
      </c>
      <c r="M2808" s="7" t="s">
        <v>19464</v>
      </c>
      <c r="N2808" s="17" t="s">
        <v>19462</v>
      </c>
      <c r="O2808" s="17" t="s">
        <v>19462</v>
      </c>
      <c r="P2808" s="17" t="s">
        <v>19462</v>
      </c>
      <c r="Q2808" s="17" t="s">
        <v>19462</v>
      </c>
      <c r="R2808" s="17" t="s">
        <v>19462</v>
      </c>
    </row>
    <row r="2809" spans="1:18" s="7" customFormat="1" x14ac:dyDescent="0.2">
      <c r="A2809" s="8">
        <v>2808</v>
      </c>
      <c r="B2809" s="10" t="s">
        <v>9650</v>
      </c>
      <c r="C2809" s="10" t="s">
        <v>9651</v>
      </c>
      <c r="D2809" s="7" t="s">
        <v>19410</v>
      </c>
      <c r="E2809" s="6" t="s">
        <v>9</v>
      </c>
      <c r="L2809" s="7" t="s">
        <v>19441</v>
      </c>
      <c r="M2809" s="7" t="s">
        <v>19464</v>
      </c>
      <c r="N2809" s="17" t="s">
        <v>19462</v>
      </c>
      <c r="O2809" s="17" t="s">
        <v>19462</v>
      </c>
      <c r="P2809" s="17" t="s">
        <v>19462</v>
      </c>
      <c r="Q2809" s="17" t="s">
        <v>19462</v>
      </c>
      <c r="R2809" s="17" t="s">
        <v>19462</v>
      </c>
    </row>
    <row r="2810" spans="1:18" s="7" customFormat="1" x14ac:dyDescent="0.2">
      <c r="A2810" s="8">
        <v>2809</v>
      </c>
      <c r="B2810" s="10" t="s">
        <v>9652</v>
      </c>
      <c r="C2810" s="10" t="s">
        <v>9653</v>
      </c>
      <c r="D2810" s="7" t="s">
        <v>19410</v>
      </c>
      <c r="E2810" s="6" t="s">
        <v>9</v>
      </c>
      <c r="L2810" s="7" t="s">
        <v>19441</v>
      </c>
      <c r="M2810" s="7" t="s">
        <v>19464</v>
      </c>
      <c r="N2810" s="17" t="s">
        <v>19462</v>
      </c>
      <c r="O2810" s="17" t="s">
        <v>19462</v>
      </c>
      <c r="P2810" s="17" t="s">
        <v>19462</v>
      </c>
      <c r="Q2810" s="17" t="s">
        <v>19462</v>
      </c>
      <c r="R2810" s="17" t="s">
        <v>19462</v>
      </c>
    </row>
    <row r="2811" spans="1:18" s="7" customFormat="1" x14ac:dyDescent="0.2">
      <c r="A2811" s="8">
        <v>2810</v>
      </c>
      <c r="B2811" s="10" t="s">
        <v>9654</v>
      </c>
      <c r="C2811" s="10" t="s">
        <v>9655</v>
      </c>
      <c r="D2811" s="7" t="s">
        <v>19410</v>
      </c>
      <c r="E2811" s="6" t="s">
        <v>9</v>
      </c>
      <c r="L2811" s="7" t="s">
        <v>19441</v>
      </c>
      <c r="M2811" s="7" t="s">
        <v>19464</v>
      </c>
      <c r="N2811" s="17" t="s">
        <v>19462</v>
      </c>
      <c r="O2811" s="17" t="s">
        <v>19462</v>
      </c>
      <c r="P2811" s="17" t="s">
        <v>19462</v>
      </c>
      <c r="Q2811" s="17" t="s">
        <v>19462</v>
      </c>
      <c r="R2811" s="17" t="s">
        <v>19462</v>
      </c>
    </row>
    <row r="2812" spans="1:18" s="7" customFormat="1" x14ac:dyDescent="0.2">
      <c r="A2812" s="8">
        <v>2811</v>
      </c>
      <c r="B2812" s="10" t="s">
        <v>9656</v>
      </c>
      <c r="C2812" s="10" t="s">
        <v>9657</v>
      </c>
      <c r="D2812" s="7" t="s">
        <v>19410</v>
      </c>
      <c r="E2812" s="6" t="s">
        <v>9</v>
      </c>
      <c r="L2812" s="7" t="s">
        <v>19441</v>
      </c>
      <c r="M2812" s="7" t="s">
        <v>19464</v>
      </c>
      <c r="N2812" s="17" t="s">
        <v>19462</v>
      </c>
      <c r="O2812" s="17" t="s">
        <v>19462</v>
      </c>
      <c r="P2812" s="17" t="s">
        <v>19462</v>
      </c>
      <c r="Q2812" s="17" t="s">
        <v>19462</v>
      </c>
      <c r="R2812" s="17" t="s">
        <v>19462</v>
      </c>
    </row>
    <row r="2813" spans="1:18" s="7" customFormat="1" x14ac:dyDescent="0.2">
      <c r="A2813" s="8">
        <v>2812</v>
      </c>
      <c r="B2813" s="10" t="s">
        <v>9658</v>
      </c>
      <c r="C2813" s="10" t="s">
        <v>9659</v>
      </c>
      <c r="E2813" s="6" t="s">
        <v>9</v>
      </c>
      <c r="L2813" s="7" t="s">
        <v>19441</v>
      </c>
      <c r="M2813" s="7" t="s">
        <v>19464</v>
      </c>
      <c r="N2813" s="17" t="s">
        <v>19462</v>
      </c>
      <c r="O2813" s="17" t="s">
        <v>19462</v>
      </c>
      <c r="P2813" s="17" t="s">
        <v>19462</v>
      </c>
      <c r="Q2813" s="17" t="s">
        <v>19462</v>
      </c>
      <c r="R2813" s="17" t="s">
        <v>19462</v>
      </c>
    </row>
    <row r="2814" spans="1:18" s="7" customFormat="1" x14ac:dyDescent="0.2">
      <c r="A2814" s="8">
        <v>2813</v>
      </c>
      <c r="B2814" s="10" t="s">
        <v>9660</v>
      </c>
      <c r="C2814" s="10" t="s">
        <v>9661</v>
      </c>
      <c r="E2814" s="6" t="s">
        <v>9</v>
      </c>
      <c r="L2814" s="7" t="s">
        <v>19441</v>
      </c>
      <c r="M2814" s="7" t="s">
        <v>19464</v>
      </c>
      <c r="N2814" s="17" t="s">
        <v>19462</v>
      </c>
      <c r="O2814" s="17" t="s">
        <v>19462</v>
      </c>
      <c r="P2814" s="17" t="s">
        <v>19462</v>
      </c>
      <c r="Q2814" s="17" t="s">
        <v>19462</v>
      </c>
      <c r="R2814" s="17" t="s">
        <v>19462</v>
      </c>
    </row>
    <row r="2815" spans="1:18" s="7" customFormat="1" x14ac:dyDescent="0.2">
      <c r="A2815" s="8">
        <v>2814</v>
      </c>
      <c r="B2815" s="10" t="s">
        <v>9662</v>
      </c>
      <c r="C2815" s="10" t="s">
        <v>9663</v>
      </c>
      <c r="E2815" s="6" t="s">
        <v>9</v>
      </c>
      <c r="L2815" s="7" t="s">
        <v>19441</v>
      </c>
      <c r="M2815" s="7" t="s">
        <v>19464</v>
      </c>
      <c r="N2815" s="17" t="s">
        <v>19462</v>
      </c>
      <c r="O2815" s="17" t="s">
        <v>19462</v>
      </c>
      <c r="P2815" s="17" t="s">
        <v>19462</v>
      </c>
      <c r="Q2815" s="17" t="s">
        <v>19462</v>
      </c>
      <c r="R2815" s="17" t="s">
        <v>19462</v>
      </c>
    </row>
    <row r="2816" spans="1:18" s="7" customFormat="1" x14ac:dyDescent="0.2">
      <c r="A2816" s="8">
        <v>2815</v>
      </c>
      <c r="B2816" s="10" t="s">
        <v>9664</v>
      </c>
      <c r="C2816" s="10" t="s">
        <v>9665</v>
      </c>
      <c r="E2816" s="6" t="s">
        <v>9</v>
      </c>
      <c r="L2816" s="7" t="s">
        <v>19442</v>
      </c>
      <c r="M2816" s="7" t="s">
        <v>19464</v>
      </c>
      <c r="N2816" s="17" t="s">
        <v>19462</v>
      </c>
      <c r="O2816" s="17" t="s">
        <v>19462</v>
      </c>
      <c r="P2816" s="17" t="s">
        <v>19462</v>
      </c>
      <c r="Q2816" s="17" t="s">
        <v>19462</v>
      </c>
      <c r="R2816" s="17" t="s">
        <v>19462</v>
      </c>
    </row>
    <row r="2817" spans="1:18" s="7" customFormat="1" x14ac:dyDescent="0.2">
      <c r="A2817" s="8">
        <v>2816</v>
      </c>
      <c r="B2817" s="10" t="s">
        <v>9666</v>
      </c>
      <c r="C2817" s="10" t="s">
        <v>9667</v>
      </c>
      <c r="E2817" s="6" t="s">
        <v>9</v>
      </c>
      <c r="L2817" s="7" t="s">
        <v>19441</v>
      </c>
      <c r="M2817" s="7" t="s">
        <v>19464</v>
      </c>
      <c r="N2817" s="17" t="s">
        <v>19462</v>
      </c>
      <c r="O2817" s="17" t="s">
        <v>19462</v>
      </c>
      <c r="P2817" s="17" t="s">
        <v>19462</v>
      </c>
      <c r="Q2817" s="17" t="s">
        <v>19462</v>
      </c>
      <c r="R2817" s="17" t="s">
        <v>19462</v>
      </c>
    </row>
    <row r="2818" spans="1:18" s="7" customFormat="1" x14ac:dyDescent="0.2">
      <c r="A2818" s="8">
        <v>2817</v>
      </c>
      <c r="B2818" s="10" t="s">
        <v>9668</v>
      </c>
      <c r="C2818" s="10" t="s">
        <v>9669</v>
      </c>
      <c r="E2818" s="6" t="s">
        <v>9</v>
      </c>
      <c r="L2818" s="7" t="s">
        <v>19441</v>
      </c>
      <c r="M2818" s="7" t="s">
        <v>19464</v>
      </c>
      <c r="N2818" s="17" t="s">
        <v>19462</v>
      </c>
      <c r="O2818" s="17" t="s">
        <v>19462</v>
      </c>
      <c r="P2818" s="17" t="s">
        <v>19462</v>
      </c>
      <c r="Q2818" s="17" t="s">
        <v>19462</v>
      </c>
      <c r="R2818" s="17" t="s">
        <v>19462</v>
      </c>
    </row>
    <row r="2819" spans="1:18" s="7" customFormat="1" x14ac:dyDescent="0.2">
      <c r="A2819" s="8">
        <v>2818</v>
      </c>
      <c r="B2819" s="10" t="s">
        <v>9670</v>
      </c>
      <c r="C2819" s="10" t="s">
        <v>9671</v>
      </c>
      <c r="E2819" s="6" t="s">
        <v>9</v>
      </c>
      <c r="L2819" s="7" t="s">
        <v>19441</v>
      </c>
      <c r="M2819" s="7" t="s">
        <v>19464</v>
      </c>
      <c r="N2819" s="17" t="s">
        <v>19462</v>
      </c>
      <c r="O2819" s="17" t="s">
        <v>19462</v>
      </c>
      <c r="P2819" s="17" t="s">
        <v>19462</v>
      </c>
      <c r="Q2819" s="17" t="s">
        <v>19462</v>
      </c>
      <c r="R2819" s="17" t="s">
        <v>19462</v>
      </c>
    </row>
    <row r="2820" spans="1:18" s="7" customFormat="1" x14ac:dyDescent="0.2">
      <c r="A2820" s="8">
        <v>2819</v>
      </c>
      <c r="B2820" s="10" t="s">
        <v>9672</v>
      </c>
      <c r="C2820" s="10" t="s">
        <v>9673</v>
      </c>
      <c r="E2820" s="6" t="s">
        <v>9</v>
      </c>
      <c r="L2820" s="7" t="s">
        <v>19441</v>
      </c>
      <c r="M2820" s="7" t="s">
        <v>19464</v>
      </c>
      <c r="N2820" s="17" t="s">
        <v>19462</v>
      </c>
      <c r="O2820" s="17" t="s">
        <v>19462</v>
      </c>
      <c r="P2820" s="17" t="s">
        <v>19462</v>
      </c>
      <c r="Q2820" s="17" t="s">
        <v>19462</v>
      </c>
      <c r="R2820" s="17" t="s">
        <v>19462</v>
      </c>
    </row>
    <row r="2821" spans="1:18" s="7" customFormat="1" x14ac:dyDescent="0.2">
      <c r="A2821" s="8">
        <v>2820</v>
      </c>
      <c r="B2821" s="10" t="s">
        <v>9674</v>
      </c>
      <c r="C2821" s="10" t="s">
        <v>9675</v>
      </c>
      <c r="E2821" s="6" t="s">
        <v>9</v>
      </c>
      <c r="L2821" s="7" t="s">
        <v>19441</v>
      </c>
      <c r="M2821" s="7" t="s">
        <v>19464</v>
      </c>
      <c r="N2821" s="17" t="s">
        <v>19462</v>
      </c>
      <c r="O2821" s="17" t="s">
        <v>19462</v>
      </c>
      <c r="P2821" s="17" t="s">
        <v>19462</v>
      </c>
      <c r="Q2821" s="17" t="s">
        <v>19462</v>
      </c>
      <c r="R2821" s="17" t="s">
        <v>19462</v>
      </c>
    </row>
    <row r="2822" spans="1:18" s="7" customFormat="1" x14ac:dyDescent="0.2">
      <c r="A2822" s="8">
        <v>2821</v>
      </c>
      <c r="B2822" s="10" t="s">
        <v>9676</v>
      </c>
      <c r="C2822" s="10" t="s">
        <v>9677</v>
      </c>
      <c r="E2822" s="6" t="s">
        <v>9</v>
      </c>
      <c r="L2822" s="7" t="s">
        <v>19441</v>
      </c>
      <c r="M2822" s="7" t="s">
        <v>19464</v>
      </c>
      <c r="N2822" s="17" t="s">
        <v>19462</v>
      </c>
      <c r="O2822" s="17" t="s">
        <v>19462</v>
      </c>
      <c r="P2822" s="17" t="s">
        <v>19462</v>
      </c>
      <c r="Q2822" s="17" t="s">
        <v>19462</v>
      </c>
      <c r="R2822" s="17" t="s">
        <v>19462</v>
      </c>
    </row>
    <row r="2823" spans="1:18" s="7" customFormat="1" x14ac:dyDescent="0.2">
      <c r="A2823" s="8">
        <v>2822</v>
      </c>
      <c r="B2823" s="10" t="s">
        <v>9678</v>
      </c>
      <c r="C2823" s="10" t="s">
        <v>9679</v>
      </c>
      <c r="E2823" s="6" t="s">
        <v>9</v>
      </c>
      <c r="L2823" s="7" t="s">
        <v>19441</v>
      </c>
      <c r="M2823" s="7" t="s">
        <v>19464</v>
      </c>
      <c r="N2823" s="17" t="s">
        <v>19462</v>
      </c>
      <c r="O2823" s="17" t="s">
        <v>19462</v>
      </c>
      <c r="P2823" s="17" t="s">
        <v>19462</v>
      </c>
      <c r="Q2823" s="17" t="s">
        <v>19462</v>
      </c>
      <c r="R2823" s="17" t="s">
        <v>19462</v>
      </c>
    </row>
    <row r="2824" spans="1:18" s="7" customFormat="1" x14ac:dyDescent="0.2">
      <c r="A2824" s="8">
        <v>2823</v>
      </c>
      <c r="B2824" s="10" t="s">
        <v>9680</v>
      </c>
      <c r="C2824" s="10" t="s">
        <v>9681</v>
      </c>
      <c r="E2824" s="6" t="s">
        <v>9</v>
      </c>
      <c r="L2824" s="7" t="s">
        <v>19441</v>
      </c>
      <c r="M2824" s="7" t="s">
        <v>19464</v>
      </c>
      <c r="N2824" s="17" t="s">
        <v>19462</v>
      </c>
      <c r="O2824" s="17" t="s">
        <v>19462</v>
      </c>
      <c r="P2824" s="17" t="s">
        <v>19462</v>
      </c>
      <c r="Q2824" s="17" t="s">
        <v>19462</v>
      </c>
      <c r="R2824" s="17" t="s">
        <v>19462</v>
      </c>
    </row>
    <row r="2825" spans="1:18" s="7" customFormat="1" x14ac:dyDescent="0.2">
      <c r="A2825" s="8">
        <v>2824</v>
      </c>
      <c r="B2825" s="10" t="s">
        <v>9682</v>
      </c>
      <c r="C2825" s="10" t="s">
        <v>9683</v>
      </c>
      <c r="E2825" s="6" t="s">
        <v>9</v>
      </c>
      <c r="L2825" s="7" t="s">
        <v>19441</v>
      </c>
      <c r="M2825" s="7" t="s">
        <v>19464</v>
      </c>
      <c r="N2825" s="17" t="s">
        <v>19462</v>
      </c>
      <c r="O2825" s="17" t="s">
        <v>19462</v>
      </c>
      <c r="P2825" s="17" t="s">
        <v>19462</v>
      </c>
      <c r="Q2825" s="17" t="s">
        <v>19462</v>
      </c>
      <c r="R2825" s="17" t="s">
        <v>19462</v>
      </c>
    </row>
    <row r="2826" spans="1:18" s="7" customFormat="1" x14ac:dyDescent="0.2">
      <c r="A2826" s="8">
        <v>2825</v>
      </c>
      <c r="B2826" s="10" t="s">
        <v>9684</v>
      </c>
      <c r="C2826" s="10" t="s">
        <v>9685</v>
      </c>
      <c r="E2826" s="6" t="s">
        <v>9</v>
      </c>
      <c r="L2826" s="7" t="s">
        <v>19441</v>
      </c>
      <c r="M2826" s="7" t="s">
        <v>19464</v>
      </c>
      <c r="N2826" s="17" t="s">
        <v>19462</v>
      </c>
      <c r="O2826" s="17" t="s">
        <v>19462</v>
      </c>
      <c r="P2826" s="17" t="s">
        <v>19462</v>
      </c>
      <c r="Q2826" s="17" t="s">
        <v>19462</v>
      </c>
      <c r="R2826" s="17" t="s">
        <v>19462</v>
      </c>
    </row>
    <row r="2827" spans="1:18" s="7" customFormat="1" x14ac:dyDescent="0.2">
      <c r="A2827" s="8">
        <v>2826</v>
      </c>
      <c r="B2827" s="10" t="s">
        <v>9686</v>
      </c>
      <c r="C2827" s="10" t="s">
        <v>9687</v>
      </c>
      <c r="E2827" s="6" t="s">
        <v>9</v>
      </c>
      <c r="L2827" s="7" t="s">
        <v>19441</v>
      </c>
      <c r="M2827" s="7" t="s">
        <v>19464</v>
      </c>
      <c r="N2827" s="17" t="s">
        <v>19462</v>
      </c>
      <c r="O2827" s="17" t="s">
        <v>19462</v>
      </c>
      <c r="P2827" s="17" t="s">
        <v>19462</v>
      </c>
      <c r="Q2827" s="17" t="s">
        <v>19462</v>
      </c>
      <c r="R2827" s="17" t="s">
        <v>19462</v>
      </c>
    </row>
    <row r="2828" spans="1:18" s="7" customFormat="1" x14ac:dyDescent="0.2">
      <c r="A2828" s="8">
        <v>2827</v>
      </c>
      <c r="B2828" s="10" t="s">
        <v>9688</v>
      </c>
      <c r="C2828" s="10" t="s">
        <v>9689</v>
      </c>
      <c r="E2828" s="6" t="s">
        <v>9</v>
      </c>
      <c r="L2828" s="7" t="s">
        <v>19441</v>
      </c>
      <c r="M2828" s="7" t="s">
        <v>19464</v>
      </c>
      <c r="N2828" s="17" t="s">
        <v>19462</v>
      </c>
      <c r="O2828" s="17" t="s">
        <v>19462</v>
      </c>
      <c r="P2828" s="17" t="s">
        <v>19462</v>
      </c>
      <c r="Q2828" s="17" t="s">
        <v>19462</v>
      </c>
      <c r="R2828" s="17" t="s">
        <v>19462</v>
      </c>
    </row>
    <row r="2829" spans="1:18" s="7" customFormat="1" x14ac:dyDescent="0.2">
      <c r="A2829" s="8">
        <v>2828</v>
      </c>
      <c r="B2829" s="10" t="s">
        <v>9690</v>
      </c>
      <c r="C2829" s="10" t="s">
        <v>9691</v>
      </c>
      <c r="E2829" s="6" t="s">
        <v>9</v>
      </c>
      <c r="L2829" s="7" t="s">
        <v>19441</v>
      </c>
      <c r="M2829" s="7" t="s">
        <v>19464</v>
      </c>
      <c r="N2829" s="17" t="s">
        <v>19462</v>
      </c>
      <c r="O2829" s="17" t="s">
        <v>19462</v>
      </c>
      <c r="P2829" s="17" t="s">
        <v>19462</v>
      </c>
      <c r="Q2829" s="17" t="s">
        <v>19462</v>
      </c>
      <c r="R2829" s="17" t="s">
        <v>19462</v>
      </c>
    </row>
    <row r="2830" spans="1:18" s="7" customFormat="1" x14ac:dyDescent="0.2">
      <c r="A2830" s="8">
        <v>2829</v>
      </c>
      <c r="B2830" s="10" t="s">
        <v>9692</v>
      </c>
      <c r="C2830" s="10" t="s">
        <v>9693</v>
      </c>
      <c r="E2830" s="6" t="s">
        <v>9</v>
      </c>
      <c r="L2830" s="7" t="s">
        <v>19441</v>
      </c>
      <c r="M2830" s="7" t="s">
        <v>19464</v>
      </c>
      <c r="N2830" s="17" t="s">
        <v>19462</v>
      </c>
      <c r="O2830" s="17" t="s">
        <v>19462</v>
      </c>
      <c r="P2830" s="17" t="s">
        <v>19462</v>
      </c>
      <c r="Q2830" s="17" t="s">
        <v>19462</v>
      </c>
      <c r="R2830" s="17" t="s">
        <v>19462</v>
      </c>
    </row>
    <row r="2831" spans="1:18" s="7" customFormat="1" x14ac:dyDescent="0.2">
      <c r="A2831" s="8">
        <v>2830</v>
      </c>
      <c r="B2831" s="10" t="s">
        <v>9694</v>
      </c>
      <c r="C2831" s="10" t="s">
        <v>9695</v>
      </c>
      <c r="E2831" s="6" t="s">
        <v>9</v>
      </c>
      <c r="L2831" s="7" t="s">
        <v>19441</v>
      </c>
      <c r="M2831" s="7" t="s">
        <v>19464</v>
      </c>
      <c r="N2831" s="17" t="s">
        <v>19462</v>
      </c>
      <c r="O2831" s="17" t="s">
        <v>19462</v>
      </c>
      <c r="P2831" s="17" t="s">
        <v>19462</v>
      </c>
      <c r="Q2831" s="17" t="s">
        <v>19462</v>
      </c>
      <c r="R2831" s="17" t="s">
        <v>19462</v>
      </c>
    </row>
    <row r="2832" spans="1:18" s="7" customFormat="1" x14ac:dyDescent="0.2">
      <c r="A2832" s="8">
        <v>2831</v>
      </c>
      <c r="B2832" s="10" t="s">
        <v>9696</v>
      </c>
      <c r="C2832" s="10" t="s">
        <v>9697</v>
      </c>
      <c r="E2832" s="6" t="s">
        <v>9</v>
      </c>
      <c r="L2832" s="7" t="s">
        <v>19441</v>
      </c>
      <c r="M2832" s="7" t="s">
        <v>19464</v>
      </c>
      <c r="N2832" s="17" t="s">
        <v>19462</v>
      </c>
      <c r="O2832" s="17" t="s">
        <v>19462</v>
      </c>
      <c r="P2832" s="17" t="s">
        <v>19462</v>
      </c>
      <c r="Q2832" s="17" t="s">
        <v>19462</v>
      </c>
      <c r="R2832" s="17" t="s">
        <v>19462</v>
      </c>
    </row>
    <row r="2833" spans="1:18" s="7" customFormat="1" x14ac:dyDescent="0.2">
      <c r="A2833" s="8">
        <v>2832</v>
      </c>
      <c r="B2833" s="10" t="s">
        <v>9698</v>
      </c>
      <c r="C2833" s="10" t="s">
        <v>9699</v>
      </c>
      <c r="E2833" s="6" t="s">
        <v>9</v>
      </c>
      <c r="L2833" s="7" t="s">
        <v>19441</v>
      </c>
      <c r="M2833" s="7" t="s">
        <v>19464</v>
      </c>
      <c r="N2833" s="17" t="s">
        <v>19462</v>
      </c>
      <c r="O2833" s="17" t="s">
        <v>19462</v>
      </c>
      <c r="P2833" s="17" t="s">
        <v>19462</v>
      </c>
      <c r="Q2833" s="17" t="s">
        <v>19462</v>
      </c>
      <c r="R2833" s="17" t="s">
        <v>19462</v>
      </c>
    </row>
    <row r="2834" spans="1:18" s="7" customFormat="1" x14ac:dyDescent="0.2">
      <c r="A2834" s="8">
        <v>2833</v>
      </c>
      <c r="B2834" s="10" t="s">
        <v>9700</v>
      </c>
      <c r="C2834" s="10" t="s">
        <v>9701</v>
      </c>
      <c r="E2834" s="6" t="s">
        <v>9</v>
      </c>
      <c r="L2834" s="7" t="s">
        <v>19441</v>
      </c>
      <c r="M2834" s="7" t="s">
        <v>19464</v>
      </c>
      <c r="N2834" s="17" t="s">
        <v>19462</v>
      </c>
      <c r="O2834" s="17" t="s">
        <v>19462</v>
      </c>
      <c r="P2834" s="17" t="s">
        <v>19462</v>
      </c>
      <c r="Q2834" s="17" t="s">
        <v>19462</v>
      </c>
      <c r="R2834" s="17" t="s">
        <v>19462</v>
      </c>
    </row>
    <row r="2835" spans="1:18" s="7" customFormat="1" x14ac:dyDescent="0.2">
      <c r="A2835" s="8">
        <v>2834</v>
      </c>
      <c r="B2835" s="10" t="s">
        <v>9702</v>
      </c>
      <c r="C2835" s="10" t="s">
        <v>9703</v>
      </c>
      <c r="E2835" s="6" t="s">
        <v>9</v>
      </c>
      <c r="L2835" s="7" t="s">
        <v>19441</v>
      </c>
      <c r="M2835" s="7" t="s">
        <v>19464</v>
      </c>
      <c r="N2835" s="17" t="s">
        <v>19462</v>
      </c>
      <c r="O2835" s="17" t="s">
        <v>19462</v>
      </c>
      <c r="P2835" s="17" t="s">
        <v>19462</v>
      </c>
      <c r="Q2835" s="17" t="s">
        <v>19462</v>
      </c>
      <c r="R2835" s="17" t="s">
        <v>19462</v>
      </c>
    </row>
    <row r="2836" spans="1:18" s="7" customFormat="1" x14ac:dyDescent="0.2">
      <c r="A2836" s="8">
        <v>2835</v>
      </c>
      <c r="B2836" s="10" t="s">
        <v>9704</v>
      </c>
      <c r="C2836" s="10" t="s">
        <v>9705</v>
      </c>
      <c r="E2836" s="6" t="s">
        <v>9</v>
      </c>
      <c r="L2836" s="7" t="s">
        <v>19441</v>
      </c>
      <c r="M2836" s="7" t="s">
        <v>19464</v>
      </c>
      <c r="N2836" s="17" t="s">
        <v>19462</v>
      </c>
      <c r="O2836" s="17" t="s">
        <v>19462</v>
      </c>
      <c r="P2836" s="17" t="s">
        <v>19462</v>
      </c>
      <c r="Q2836" s="17" t="s">
        <v>19462</v>
      </c>
      <c r="R2836" s="17" t="s">
        <v>19462</v>
      </c>
    </row>
    <row r="2837" spans="1:18" s="7" customFormat="1" x14ac:dyDescent="0.2">
      <c r="A2837" s="8">
        <v>2836</v>
      </c>
      <c r="B2837" s="10" t="s">
        <v>9706</v>
      </c>
      <c r="C2837" s="10" t="s">
        <v>9707</v>
      </c>
      <c r="E2837" s="6" t="s">
        <v>9</v>
      </c>
      <c r="L2837" s="7" t="s">
        <v>19441</v>
      </c>
      <c r="M2837" s="7" t="s">
        <v>19464</v>
      </c>
      <c r="N2837" s="17" t="s">
        <v>19462</v>
      </c>
      <c r="O2837" s="17" t="s">
        <v>19462</v>
      </c>
      <c r="P2837" s="17" t="s">
        <v>19462</v>
      </c>
      <c r="Q2837" s="17" t="s">
        <v>19462</v>
      </c>
      <c r="R2837" s="17" t="s">
        <v>19462</v>
      </c>
    </row>
    <row r="2838" spans="1:18" s="7" customFormat="1" x14ac:dyDescent="0.2">
      <c r="A2838" s="8">
        <v>2837</v>
      </c>
      <c r="B2838" s="10" t="s">
        <v>9708</v>
      </c>
      <c r="C2838" s="10" t="s">
        <v>9709</v>
      </c>
      <c r="E2838" s="6" t="s">
        <v>9</v>
      </c>
      <c r="L2838" s="7" t="s">
        <v>19441</v>
      </c>
      <c r="M2838" s="7" t="s">
        <v>19464</v>
      </c>
      <c r="N2838" s="17" t="s">
        <v>19462</v>
      </c>
      <c r="O2838" s="17" t="s">
        <v>19462</v>
      </c>
      <c r="P2838" s="17" t="s">
        <v>19462</v>
      </c>
      <c r="Q2838" s="17" t="s">
        <v>19462</v>
      </c>
      <c r="R2838" s="17" t="s">
        <v>19462</v>
      </c>
    </row>
    <row r="2839" spans="1:18" s="7" customFormat="1" x14ac:dyDescent="0.2">
      <c r="A2839" s="8">
        <v>2838</v>
      </c>
      <c r="B2839" s="10" t="s">
        <v>9710</v>
      </c>
      <c r="C2839" s="10" t="s">
        <v>9711</v>
      </c>
      <c r="E2839" s="6" t="s">
        <v>9</v>
      </c>
      <c r="L2839" s="7" t="s">
        <v>19441</v>
      </c>
      <c r="M2839" s="7" t="s">
        <v>19464</v>
      </c>
      <c r="N2839" s="17" t="s">
        <v>19462</v>
      </c>
      <c r="O2839" s="17" t="s">
        <v>19462</v>
      </c>
      <c r="P2839" s="17" t="s">
        <v>19462</v>
      </c>
      <c r="Q2839" s="17" t="s">
        <v>19462</v>
      </c>
      <c r="R2839" s="17" t="s">
        <v>19462</v>
      </c>
    </row>
    <row r="2840" spans="1:18" s="7" customFormat="1" x14ac:dyDescent="0.2">
      <c r="A2840" s="8">
        <v>2839</v>
      </c>
      <c r="B2840" s="10" t="s">
        <v>9712</v>
      </c>
      <c r="C2840" s="10" t="s">
        <v>9713</v>
      </c>
      <c r="E2840" s="6" t="s">
        <v>9</v>
      </c>
      <c r="L2840" s="7" t="s">
        <v>19441</v>
      </c>
      <c r="M2840" s="7" t="s">
        <v>19464</v>
      </c>
      <c r="N2840" s="17" t="s">
        <v>19462</v>
      </c>
      <c r="O2840" s="17" t="s">
        <v>19462</v>
      </c>
      <c r="P2840" s="17" t="s">
        <v>19462</v>
      </c>
      <c r="Q2840" s="17" t="s">
        <v>19462</v>
      </c>
      <c r="R2840" s="17" t="s">
        <v>19462</v>
      </c>
    </row>
    <row r="2841" spans="1:18" s="7" customFormat="1" x14ac:dyDescent="0.2">
      <c r="A2841" s="8">
        <v>2840</v>
      </c>
      <c r="B2841" s="10" t="s">
        <v>4917</v>
      </c>
      <c r="C2841" s="10" t="s">
        <v>9714</v>
      </c>
      <c r="E2841" s="6" t="s">
        <v>9</v>
      </c>
      <c r="L2841" s="7" t="s">
        <v>19441</v>
      </c>
      <c r="M2841" s="7" t="s">
        <v>19464</v>
      </c>
      <c r="N2841" s="17" t="s">
        <v>19510</v>
      </c>
      <c r="O2841" s="17" t="s">
        <v>19462</v>
      </c>
      <c r="P2841" s="17" t="s">
        <v>19462</v>
      </c>
      <c r="Q2841" s="17" t="s">
        <v>19462</v>
      </c>
      <c r="R2841" s="17" t="s">
        <v>19462</v>
      </c>
    </row>
    <row r="2842" spans="1:18" s="7" customFormat="1" x14ac:dyDescent="0.2">
      <c r="A2842" s="8">
        <v>2841</v>
      </c>
      <c r="B2842" s="10" t="s">
        <v>9715</v>
      </c>
      <c r="C2842" s="10" t="s">
        <v>9716</v>
      </c>
      <c r="E2842" s="6" t="s">
        <v>9</v>
      </c>
      <c r="L2842" s="7" t="s">
        <v>19441</v>
      </c>
      <c r="M2842" s="7" t="s">
        <v>19464</v>
      </c>
      <c r="N2842" s="17" t="s">
        <v>19462</v>
      </c>
      <c r="O2842" s="17" t="s">
        <v>19462</v>
      </c>
      <c r="P2842" s="17" t="s">
        <v>19462</v>
      </c>
      <c r="Q2842" s="17" t="s">
        <v>19462</v>
      </c>
      <c r="R2842" s="17" t="s">
        <v>19462</v>
      </c>
    </row>
    <row r="2843" spans="1:18" s="7" customFormat="1" x14ac:dyDescent="0.2">
      <c r="A2843" s="8">
        <v>2842</v>
      </c>
      <c r="B2843" s="10" t="s">
        <v>9717</v>
      </c>
      <c r="C2843" s="10" t="s">
        <v>9718</v>
      </c>
      <c r="E2843" s="6" t="s">
        <v>9</v>
      </c>
      <c r="L2843" s="7" t="s">
        <v>19441</v>
      </c>
      <c r="M2843" s="7" t="s">
        <v>19464</v>
      </c>
      <c r="N2843" s="17" t="s">
        <v>19462</v>
      </c>
      <c r="O2843" s="17" t="s">
        <v>19462</v>
      </c>
      <c r="P2843" s="17" t="s">
        <v>19462</v>
      </c>
      <c r="Q2843" s="17" t="s">
        <v>19462</v>
      </c>
      <c r="R2843" s="17" t="s">
        <v>19462</v>
      </c>
    </row>
    <row r="2844" spans="1:18" s="7" customFormat="1" x14ac:dyDescent="0.2">
      <c r="A2844" s="8">
        <v>2843</v>
      </c>
      <c r="B2844" s="10" t="s">
        <v>9719</v>
      </c>
      <c r="C2844" s="10" t="s">
        <v>9720</v>
      </c>
      <c r="E2844" s="6" t="s">
        <v>9</v>
      </c>
      <c r="L2844" s="7" t="s">
        <v>19441</v>
      </c>
      <c r="M2844" s="7" t="s">
        <v>19464</v>
      </c>
      <c r="N2844" s="17" t="s">
        <v>19462</v>
      </c>
      <c r="O2844" s="17" t="s">
        <v>19462</v>
      </c>
      <c r="P2844" s="17" t="s">
        <v>19462</v>
      </c>
      <c r="Q2844" s="17" t="s">
        <v>19462</v>
      </c>
      <c r="R2844" s="17" t="s">
        <v>19462</v>
      </c>
    </row>
    <row r="2845" spans="1:18" s="7" customFormat="1" x14ac:dyDescent="0.2">
      <c r="A2845" s="8">
        <v>2844</v>
      </c>
      <c r="B2845" s="10" t="s">
        <v>9721</v>
      </c>
      <c r="C2845" s="10" t="s">
        <v>9722</v>
      </c>
      <c r="E2845" s="6" t="s">
        <v>9</v>
      </c>
      <c r="L2845" s="7" t="s">
        <v>19441</v>
      </c>
      <c r="M2845" s="7" t="s">
        <v>19464</v>
      </c>
      <c r="N2845" s="17" t="s">
        <v>19462</v>
      </c>
      <c r="O2845" s="17" t="s">
        <v>19462</v>
      </c>
      <c r="P2845" s="17" t="s">
        <v>19462</v>
      </c>
      <c r="Q2845" s="17" t="s">
        <v>19462</v>
      </c>
      <c r="R2845" s="17" t="s">
        <v>19462</v>
      </c>
    </row>
    <row r="2846" spans="1:18" s="7" customFormat="1" x14ac:dyDescent="0.2">
      <c r="A2846" s="8">
        <v>2845</v>
      </c>
      <c r="B2846" s="10" t="s">
        <v>9723</v>
      </c>
      <c r="C2846" s="10" t="s">
        <v>9724</v>
      </c>
      <c r="E2846" s="6" t="s">
        <v>9</v>
      </c>
      <c r="L2846" s="7" t="s">
        <v>19441</v>
      </c>
      <c r="M2846" s="7" t="s">
        <v>19464</v>
      </c>
      <c r="N2846" s="17" t="s">
        <v>19462</v>
      </c>
      <c r="O2846" s="17" t="s">
        <v>19462</v>
      </c>
      <c r="P2846" s="17" t="s">
        <v>19462</v>
      </c>
      <c r="Q2846" s="17" t="s">
        <v>19462</v>
      </c>
      <c r="R2846" s="17" t="s">
        <v>19462</v>
      </c>
    </row>
    <row r="2847" spans="1:18" s="7" customFormat="1" x14ac:dyDescent="0.2">
      <c r="A2847" s="8">
        <v>2846</v>
      </c>
      <c r="B2847" s="10" t="s">
        <v>9725</v>
      </c>
      <c r="C2847" s="10" t="s">
        <v>9726</v>
      </c>
      <c r="E2847" s="6" t="s">
        <v>9</v>
      </c>
      <c r="L2847" s="7" t="s">
        <v>19441</v>
      </c>
      <c r="M2847" s="7" t="s">
        <v>19464</v>
      </c>
      <c r="N2847" s="17" t="s">
        <v>19462</v>
      </c>
      <c r="O2847" s="17" t="s">
        <v>19462</v>
      </c>
      <c r="P2847" s="17" t="s">
        <v>19462</v>
      </c>
      <c r="Q2847" s="17" t="s">
        <v>19462</v>
      </c>
      <c r="R2847" s="17" t="s">
        <v>19462</v>
      </c>
    </row>
    <row r="2848" spans="1:18" s="7" customFormat="1" x14ac:dyDescent="0.2">
      <c r="A2848" s="8">
        <v>2847</v>
      </c>
      <c r="B2848" s="10" t="s">
        <v>9727</v>
      </c>
      <c r="C2848" s="10" t="s">
        <v>9728</v>
      </c>
      <c r="E2848" s="6" t="s">
        <v>9</v>
      </c>
      <c r="L2848" s="7" t="s">
        <v>19441</v>
      </c>
      <c r="M2848" s="7" t="s">
        <v>19464</v>
      </c>
      <c r="N2848" s="17" t="s">
        <v>19462</v>
      </c>
      <c r="O2848" s="17" t="s">
        <v>19462</v>
      </c>
      <c r="P2848" s="17" t="s">
        <v>19462</v>
      </c>
      <c r="Q2848" s="17" t="s">
        <v>19462</v>
      </c>
      <c r="R2848" s="17" t="s">
        <v>19462</v>
      </c>
    </row>
    <row r="2849" spans="1:18" s="7" customFormat="1" x14ac:dyDescent="0.2">
      <c r="A2849" s="8">
        <v>2848</v>
      </c>
      <c r="B2849" s="10" t="s">
        <v>9729</v>
      </c>
      <c r="C2849" s="10" t="s">
        <v>9730</v>
      </c>
      <c r="E2849" s="6" t="s">
        <v>9</v>
      </c>
      <c r="L2849" s="7" t="s">
        <v>19441</v>
      </c>
      <c r="M2849" s="7" t="s">
        <v>19464</v>
      </c>
      <c r="N2849" s="17" t="s">
        <v>19462</v>
      </c>
      <c r="O2849" s="17" t="s">
        <v>19462</v>
      </c>
      <c r="P2849" s="17" t="s">
        <v>19462</v>
      </c>
      <c r="Q2849" s="17" t="s">
        <v>19462</v>
      </c>
      <c r="R2849" s="17" t="s">
        <v>19462</v>
      </c>
    </row>
    <row r="2850" spans="1:18" s="7" customFormat="1" x14ac:dyDescent="0.2">
      <c r="A2850" s="8">
        <v>2849</v>
      </c>
      <c r="B2850" s="10" t="s">
        <v>9731</v>
      </c>
      <c r="C2850" s="10" t="s">
        <v>9732</v>
      </c>
      <c r="E2850" s="6" t="s">
        <v>9</v>
      </c>
      <c r="L2850" s="7" t="s">
        <v>19441</v>
      </c>
      <c r="M2850" s="7" t="s">
        <v>19464</v>
      </c>
      <c r="N2850" s="17" t="s">
        <v>19462</v>
      </c>
      <c r="O2850" s="17" t="s">
        <v>19462</v>
      </c>
      <c r="P2850" s="17" t="s">
        <v>19462</v>
      </c>
      <c r="Q2850" s="17" t="s">
        <v>19462</v>
      </c>
      <c r="R2850" s="17" t="s">
        <v>19462</v>
      </c>
    </row>
    <row r="2851" spans="1:18" s="7" customFormat="1" x14ac:dyDescent="0.2">
      <c r="A2851" s="8">
        <v>2850</v>
      </c>
      <c r="B2851" s="10" t="s">
        <v>9733</v>
      </c>
      <c r="C2851" s="10" t="s">
        <v>9734</v>
      </c>
      <c r="E2851" s="6" t="s">
        <v>9</v>
      </c>
      <c r="L2851" s="7" t="s">
        <v>19441</v>
      </c>
      <c r="M2851" s="7" t="s">
        <v>19464</v>
      </c>
      <c r="N2851" s="17" t="s">
        <v>19462</v>
      </c>
      <c r="O2851" s="17" t="s">
        <v>19462</v>
      </c>
      <c r="P2851" s="17" t="s">
        <v>19462</v>
      </c>
      <c r="Q2851" s="17" t="s">
        <v>19462</v>
      </c>
      <c r="R2851" s="17" t="s">
        <v>19462</v>
      </c>
    </row>
    <row r="2852" spans="1:18" s="7" customFormat="1" x14ac:dyDescent="0.2">
      <c r="A2852" s="8">
        <v>2851</v>
      </c>
      <c r="B2852" s="10" t="s">
        <v>9735</v>
      </c>
      <c r="C2852" s="10" t="s">
        <v>9736</v>
      </c>
      <c r="E2852" s="6" t="s">
        <v>9</v>
      </c>
      <c r="L2852" s="7" t="s">
        <v>19441</v>
      </c>
      <c r="M2852" s="7" t="s">
        <v>19464</v>
      </c>
      <c r="N2852" s="17" t="s">
        <v>19462</v>
      </c>
      <c r="O2852" s="17" t="s">
        <v>19462</v>
      </c>
      <c r="P2852" s="17" t="s">
        <v>19462</v>
      </c>
      <c r="Q2852" s="17" t="s">
        <v>19462</v>
      </c>
      <c r="R2852" s="17" t="s">
        <v>19462</v>
      </c>
    </row>
    <row r="2853" spans="1:18" s="7" customFormat="1" x14ac:dyDescent="0.2">
      <c r="A2853" s="8">
        <v>2852</v>
      </c>
      <c r="B2853" s="10" t="s">
        <v>9737</v>
      </c>
      <c r="C2853" s="10" t="s">
        <v>9738</v>
      </c>
      <c r="E2853" s="6" t="s">
        <v>9</v>
      </c>
      <c r="L2853" s="7" t="s">
        <v>19441</v>
      </c>
      <c r="M2853" s="7" t="s">
        <v>19464</v>
      </c>
      <c r="N2853" s="17" t="s">
        <v>19462</v>
      </c>
      <c r="O2853" s="17" t="s">
        <v>19462</v>
      </c>
      <c r="P2853" s="17" t="s">
        <v>19462</v>
      </c>
      <c r="Q2853" s="17" t="s">
        <v>19462</v>
      </c>
      <c r="R2853" s="17" t="s">
        <v>19462</v>
      </c>
    </row>
    <row r="2854" spans="1:18" s="7" customFormat="1" x14ac:dyDescent="0.2">
      <c r="A2854" s="8">
        <v>2853</v>
      </c>
      <c r="B2854" s="10" t="s">
        <v>9739</v>
      </c>
      <c r="C2854" s="10" t="s">
        <v>9740</v>
      </c>
      <c r="E2854" s="6" t="s">
        <v>9</v>
      </c>
      <c r="L2854" s="7" t="s">
        <v>19441</v>
      </c>
      <c r="M2854" s="7" t="s">
        <v>19464</v>
      </c>
      <c r="N2854" s="17" t="s">
        <v>19462</v>
      </c>
      <c r="O2854" s="17" t="s">
        <v>19462</v>
      </c>
      <c r="P2854" s="17" t="s">
        <v>19462</v>
      </c>
      <c r="Q2854" s="17" t="s">
        <v>19462</v>
      </c>
      <c r="R2854" s="17" t="s">
        <v>19462</v>
      </c>
    </row>
    <row r="2855" spans="1:18" s="7" customFormat="1" x14ac:dyDescent="0.2">
      <c r="A2855" s="8">
        <v>2854</v>
      </c>
      <c r="B2855" s="10" t="s">
        <v>9741</v>
      </c>
      <c r="C2855" s="10" t="s">
        <v>9742</v>
      </c>
      <c r="E2855" s="6" t="s">
        <v>9</v>
      </c>
      <c r="L2855" s="7" t="s">
        <v>19441</v>
      </c>
      <c r="M2855" s="7" t="s">
        <v>19464</v>
      </c>
      <c r="N2855" s="17" t="s">
        <v>19462</v>
      </c>
      <c r="O2855" s="17" t="s">
        <v>19462</v>
      </c>
      <c r="P2855" s="17" t="s">
        <v>19462</v>
      </c>
      <c r="Q2855" s="17" t="s">
        <v>19462</v>
      </c>
      <c r="R2855" s="17" t="s">
        <v>19462</v>
      </c>
    </row>
    <row r="2856" spans="1:18" s="7" customFormat="1" x14ac:dyDescent="0.2">
      <c r="A2856" s="8">
        <v>2855</v>
      </c>
      <c r="B2856" s="10" t="s">
        <v>9743</v>
      </c>
      <c r="C2856" s="10" t="s">
        <v>9744</v>
      </c>
      <c r="E2856" s="6" t="s">
        <v>9</v>
      </c>
      <c r="L2856" s="7" t="s">
        <v>19441</v>
      </c>
      <c r="M2856" s="7" t="s">
        <v>19464</v>
      </c>
      <c r="N2856" s="17" t="s">
        <v>19462</v>
      </c>
      <c r="O2856" s="17" t="s">
        <v>19462</v>
      </c>
      <c r="P2856" s="17" t="s">
        <v>19462</v>
      </c>
      <c r="Q2856" s="17" t="s">
        <v>19462</v>
      </c>
      <c r="R2856" s="17" t="s">
        <v>19462</v>
      </c>
    </row>
    <row r="2857" spans="1:18" s="7" customFormat="1" x14ac:dyDescent="0.2">
      <c r="A2857" s="8">
        <v>2856</v>
      </c>
      <c r="B2857" s="10" t="s">
        <v>9745</v>
      </c>
      <c r="C2857" s="10" t="s">
        <v>9746</v>
      </c>
      <c r="E2857" s="6" t="s">
        <v>9</v>
      </c>
      <c r="L2857" s="7" t="s">
        <v>19441</v>
      </c>
      <c r="M2857" s="7" t="s">
        <v>19464</v>
      </c>
      <c r="N2857" s="17" t="s">
        <v>19462</v>
      </c>
      <c r="O2857" s="17" t="s">
        <v>19462</v>
      </c>
      <c r="P2857" s="17" t="s">
        <v>19462</v>
      </c>
      <c r="Q2857" s="17" t="s">
        <v>19462</v>
      </c>
      <c r="R2857" s="17" t="s">
        <v>19462</v>
      </c>
    </row>
    <row r="2858" spans="1:18" s="7" customFormat="1" x14ac:dyDescent="0.2">
      <c r="A2858" s="8">
        <v>2857</v>
      </c>
      <c r="B2858" s="10" t="s">
        <v>9747</v>
      </c>
      <c r="C2858" s="10" t="s">
        <v>9748</v>
      </c>
      <c r="E2858" s="6" t="s">
        <v>9</v>
      </c>
      <c r="L2858" s="7" t="s">
        <v>19441</v>
      </c>
      <c r="M2858" s="7" t="s">
        <v>19464</v>
      </c>
      <c r="N2858" s="17" t="s">
        <v>19462</v>
      </c>
      <c r="O2858" s="17" t="s">
        <v>19462</v>
      </c>
      <c r="P2858" s="17" t="s">
        <v>19462</v>
      </c>
      <c r="Q2858" s="17" t="s">
        <v>19462</v>
      </c>
      <c r="R2858" s="17" t="s">
        <v>19462</v>
      </c>
    </row>
    <row r="2859" spans="1:18" s="7" customFormat="1" x14ac:dyDescent="0.2">
      <c r="A2859" s="8">
        <v>2858</v>
      </c>
      <c r="B2859" s="10" t="s">
        <v>9749</v>
      </c>
      <c r="C2859" s="10" t="s">
        <v>9750</v>
      </c>
      <c r="E2859" s="6" t="s">
        <v>9</v>
      </c>
      <c r="L2859" s="7" t="s">
        <v>19441</v>
      </c>
      <c r="M2859" s="7" t="s">
        <v>19464</v>
      </c>
      <c r="N2859" s="17" t="s">
        <v>19462</v>
      </c>
      <c r="O2859" s="17" t="s">
        <v>19462</v>
      </c>
      <c r="P2859" s="17" t="s">
        <v>19462</v>
      </c>
      <c r="Q2859" s="17" t="s">
        <v>19462</v>
      </c>
      <c r="R2859" s="17" t="s">
        <v>19462</v>
      </c>
    </row>
    <row r="2860" spans="1:18" s="7" customFormat="1" x14ac:dyDescent="0.2">
      <c r="A2860" s="8">
        <v>2859</v>
      </c>
      <c r="B2860" s="10" t="s">
        <v>9751</v>
      </c>
      <c r="C2860" s="10" t="s">
        <v>9752</v>
      </c>
      <c r="E2860" s="6" t="s">
        <v>9</v>
      </c>
      <c r="L2860" s="7" t="s">
        <v>19441</v>
      </c>
      <c r="M2860" s="7" t="s">
        <v>19464</v>
      </c>
      <c r="N2860" s="17" t="s">
        <v>19462</v>
      </c>
      <c r="O2860" s="17" t="s">
        <v>19462</v>
      </c>
      <c r="P2860" s="17" t="s">
        <v>19462</v>
      </c>
      <c r="Q2860" s="17" t="s">
        <v>19462</v>
      </c>
      <c r="R2860" s="17" t="s">
        <v>19462</v>
      </c>
    </row>
    <row r="2861" spans="1:18" s="7" customFormat="1" x14ac:dyDescent="0.2">
      <c r="A2861" s="8">
        <v>2860</v>
      </c>
      <c r="B2861" s="10" t="s">
        <v>9753</v>
      </c>
      <c r="C2861" s="10" t="s">
        <v>9754</v>
      </c>
      <c r="E2861" s="6" t="s">
        <v>9</v>
      </c>
      <c r="L2861" s="7" t="s">
        <v>19441</v>
      </c>
      <c r="M2861" s="7" t="s">
        <v>19464</v>
      </c>
      <c r="N2861" s="17" t="s">
        <v>19462</v>
      </c>
      <c r="O2861" s="17" t="s">
        <v>19462</v>
      </c>
      <c r="P2861" s="17" t="s">
        <v>19462</v>
      </c>
      <c r="Q2861" s="17" t="s">
        <v>19462</v>
      </c>
      <c r="R2861" s="17" t="s">
        <v>19462</v>
      </c>
    </row>
    <row r="2862" spans="1:18" s="7" customFormat="1" x14ac:dyDescent="0.2">
      <c r="A2862" s="8">
        <v>2861</v>
      </c>
      <c r="B2862" s="10" t="s">
        <v>9755</v>
      </c>
      <c r="C2862" s="10" t="s">
        <v>9756</v>
      </c>
      <c r="E2862" s="6" t="s">
        <v>9</v>
      </c>
      <c r="L2862" s="7" t="s">
        <v>19441</v>
      </c>
      <c r="M2862" s="7" t="s">
        <v>19464</v>
      </c>
      <c r="N2862" s="17" t="s">
        <v>19462</v>
      </c>
      <c r="O2862" s="17" t="s">
        <v>19462</v>
      </c>
      <c r="P2862" s="17" t="s">
        <v>19462</v>
      </c>
      <c r="Q2862" s="17" t="s">
        <v>19462</v>
      </c>
      <c r="R2862" s="17" t="s">
        <v>19462</v>
      </c>
    </row>
    <row r="2863" spans="1:18" s="7" customFormat="1" x14ac:dyDescent="0.2">
      <c r="A2863" s="8">
        <v>2862</v>
      </c>
      <c r="B2863" s="10" t="s">
        <v>9757</v>
      </c>
      <c r="C2863" s="10" t="s">
        <v>9758</v>
      </c>
      <c r="E2863" s="6" t="s">
        <v>9</v>
      </c>
      <c r="L2863" s="7" t="s">
        <v>19441</v>
      </c>
      <c r="M2863" s="7" t="s">
        <v>19464</v>
      </c>
      <c r="N2863" s="17" t="s">
        <v>19462</v>
      </c>
      <c r="O2863" s="17" t="s">
        <v>19462</v>
      </c>
      <c r="P2863" s="17" t="s">
        <v>19462</v>
      </c>
      <c r="Q2863" s="17" t="s">
        <v>19462</v>
      </c>
      <c r="R2863" s="17" t="s">
        <v>19462</v>
      </c>
    </row>
    <row r="2864" spans="1:18" s="7" customFormat="1" x14ac:dyDescent="0.2">
      <c r="A2864" s="8">
        <v>2863</v>
      </c>
      <c r="B2864" s="10" t="s">
        <v>4370</v>
      </c>
      <c r="C2864" s="10" t="s">
        <v>2237</v>
      </c>
      <c r="E2864" s="6" t="s">
        <v>9</v>
      </c>
      <c r="L2864" s="7" t="s">
        <v>19441</v>
      </c>
      <c r="M2864" s="7" t="s">
        <v>19464</v>
      </c>
      <c r="N2864" s="17" t="s">
        <v>19472</v>
      </c>
      <c r="O2864" s="17" t="s">
        <v>19462</v>
      </c>
      <c r="P2864" s="17" t="s">
        <v>19462</v>
      </c>
      <c r="Q2864" s="17" t="s">
        <v>19462</v>
      </c>
      <c r="R2864" s="17" t="s">
        <v>19462</v>
      </c>
    </row>
    <row r="2865" spans="1:18" s="7" customFormat="1" x14ac:dyDescent="0.2">
      <c r="A2865" s="8">
        <v>2864</v>
      </c>
      <c r="B2865" s="10" t="s">
        <v>9759</v>
      </c>
      <c r="C2865" s="10" t="s">
        <v>9760</v>
      </c>
      <c r="E2865" s="6" t="s">
        <v>9</v>
      </c>
      <c r="L2865" s="7" t="s">
        <v>19441</v>
      </c>
      <c r="M2865" s="7" t="s">
        <v>19464</v>
      </c>
      <c r="N2865" s="17" t="s">
        <v>19462</v>
      </c>
      <c r="O2865" s="17" t="s">
        <v>19462</v>
      </c>
      <c r="P2865" s="17" t="s">
        <v>19462</v>
      </c>
      <c r="Q2865" s="17" t="s">
        <v>19462</v>
      </c>
      <c r="R2865" s="17" t="s">
        <v>19462</v>
      </c>
    </row>
    <row r="2866" spans="1:18" s="7" customFormat="1" x14ac:dyDescent="0.2">
      <c r="A2866" s="8">
        <v>2865</v>
      </c>
      <c r="B2866" s="10" t="s">
        <v>9761</v>
      </c>
      <c r="C2866" s="10" t="s">
        <v>9762</v>
      </c>
      <c r="E2866" s="6" t="s">
        <v>9</v>
      </c>
      <c r="L2866" s="7" t="s">
        <v>19441</v>
      </c>
      <c r="M2866" s="7" t="s">
        <v>19464</v>
      </c>
      <c r="N2866" s="17" t="s">
        <v>19462</v>
      </c>
      <c r="O2866" s="17" t="s">
        <v>19462</v>
      </c>
      <c r="P2866" s="17" t="s">
        <v>19462</v>
      </c>
      <c r="Q2866" s="17" t="s">
        <v>19462</v>
      </c>
      <c r="R2866" s="17" t="s">
        <v>19462</v>
      </c>
    </row>
    <row r="2867" spans="1:18" s="7" customFormat="1" x14ac:dyDescent="0.2">
      <c r="A2867" s="8">
        <v>2866</v>
      </c>
      <c r="B2867" s="10" t="s">
        <v>9763</v>
      </c>
      <c r="C2867" s="10" t="s">
        <v>9764</v>
      </c>
      <c r="E2867" s="6" t="s">
        <v>9</v>
      </c>
      <c r="L2867" s="7" t="s">
        <v>19441</v>
      </c>
      <c r="M2867" s="7" t="s">
        <v>19464</v>
      </c>
      <c r="N2867" s="17" t="s">
        <v>19462</v>
      </c>
      <c r="O2867" s="17" t="s">
        <v>19462</v>
      </c>
      <c r="P2867" s="17" t="s">
        <v>19462</v>
      </c>
      <c r="Q2867" s="17" t="s">
        <v>19462</v>
      </c>
      <c r="R2867" s="17" t="s">
        <v>19462</v>
      </c>
    </row>
    <row r="2868" spans="1:18" s="7" customFormat="1" x14ac:dyDescent="0.2">
      <c r="A2868" s="8">
        <v>2867</v>
      </c>
      <c r="B2868" s="10" t="s">
        <v>9765</v>
      </c>
      <c r="C2868" s="10" t="s">
        <v>9766</v>
      </c>
      <c r="E2868" s="6" t="s">
        <v>9</v>
      </c>
      <c r="L2868" s="7" t="s">
        <v>19441</v>
      </c>
      <c r="M2868" s="7" t="s">
        <v>19464</v>
      </c>
      <c r="N2868" s="17" t="s">
        <v>19462</v>
      </c>
      <c r="O2868" s="17" t="s">
        <v>19462</v>
      </c>
      <c r="P2868" s="17" t="s">
        <v>19462</v>
      </c>
      <c r="Q2868" s="17" t="s">
        <v>19462</v>
      </c>
      <c r="R2868" s="17" t="s">
        <v>19462</v>
      </c>
    </row>
    <row r="2869" spans="1:18" s="7" customFormat="1" x14ac:dyDescent="0.2">
      <c r="A2869" s="8">
        <v>2868</v>
      </c>
      <c r="B2869" s="10" t="s">
        <v>9767</v>
      </c>
      <c r="C2869" s="10" t="s">
        <v>9768</v>
      </c>
      <c r="E2869" s="6" t="s">
        <v>9</v>
      </c>
      <c r="L2869" s="7" t="s">
        <v>19441</v>
      </c>
      <c r="M2869" s="7" t="s">
        <v>19464</v>
      </c>
      <c r="N2869" s="17" t="s">
        <v>19462</v>
      </c>
      <c r="O2869" s="17" t="s">
        <v>19462</v>
      </c>
      <c r="P2869" s="17" t="s">
        <v>19462</v>
      </c>
      <c r="Q2869" s="17" t="s">
        <v>19462</v>
      </c>
      <c r="R2869" s="17" t="s">
        <v>19462</v>
      </c>
    </row>
    <row r="2870" spans="1:18" s="7" customFormat="1" x14ac:dyDescent="0.2">
      <c r="A2870" s="8">
        <v>2869</v>
      </c>
      <c r="B2870" s="10" t="s">
        <v>9769</v>
      </c>
      <c r="C2870" s="10" t="s">
        <v>9770</v>
      </c>
      <c r="E2870" s="6" t="s">
        <v>9</v>
      </c>
      <c r="L2870" s="7" t="s">
        <v>19441</v>
      </c>
      <c r="M2870" s="7" t="s">
        <v>19464</v>
      </c>
      <c r="N2870" s="17" t="s">
        <v>19462</v>
      </c>
      <c r="O2870" s="17" t="s">
        <v>19462</v>
      </c>
      <c r="P2870" s="17" t="s">
        <v>19462</v>
      </c>
      <c r="Q2870" s="17" t="s">
        <v>19462</v>
      </c>
      <c r="R2870" s="17" t="s">
        <v>19462</v>
      </c>
    </row>
    <row r="2871" spans="1:18" s="7" customFormat="1" x14ac:dyDescent="0.2">
      <c r="A2871" s="8">
        <v>2870</v>
      </c>
      <c r="B2871" s="10" t="s">
        <v>9771</v>
      </c>
      <c r="C2871" s="10" t="s">
        <v>9772</v>
      </c>
      <c r="E2871" s="6" t="s">
        <v>9</v>
      </c>
      <c r="L2871" s="7" t="s">
        <v>19441</v>
      </c>
      <c r="M2871" s="7" t="s">
        <v>19464</v>
      </c>
      <c r="N2871" s="17" t="s">
        <v>19462</v>
      </c>
      <c r="O2871" s="17" t="s">
        <v>19462</v>
      </c>
      <c r="P2871" s="17" t="s">
        <v>19462</v>
      </c>
      <c r="Q2871" s="17" t="s">
        <v>19462</v>
      </c>
      <c r="R2871" s="17" t="s">
        <v>19462</v>
      </c>
    </row>
    <row r="2872" spans="1:18" s="7" customFormat="1" x14ac:dyDescent="0.2">
      <c r="A2872" s="8">
        <v>2871</v>
      </c>
      <c r="B2872" s="10" t="s">
        <v>9773</v>
      </c>
      <c r="C2872" s="10" t="s">
        <v>9774</v>
      </c>
      <c r="E2872" s="6" t="s">
        <v>9</v>
      </c>
      <c r="L2872" s="7" t="s">
        <v>19441</v>
      </c>
      <c r="M2872" s="7" t="s">
        <v>19464</v>
      </c>
      <c r="N2872" s="17" t="s">
        <v>19462</v>
      </c>
      <c r="O2872" s="17" t="s">
        <v>19462</v>
      </c>
      <c r="P2872" s="17" t="s">
        <v>19462</v>
      </c>
      <c r="Q2872" s="17" t="s">
        <v>19462</v>
      </c>
      <c r="R2872" s="17" t="s">
        <v>19462</v>
      </c>
    </row>
    <row r="2873" spans="1:18" s="7" customFormat="1" x14ac:dyDescent="0.2">
      <c r="A2873" s="8">
        <v>2872</v>
      </c>
      <c r="B2873" s="10" t="s">
        <v>9775</v>
      </c>
      <c r="C2873" s="10" t="s">
        <v>9776</v>
      </c>
      <c r="E2873" s="6" t="s">
        <v>9</v>
      </c>
      <c r="L2873" s="7" t="s">
        <v>19441</v>
      </c>
      <c r="M2873" s="7" t="s">
        <v>19464</v>
      </c>
      <c r="N2873" s="17" t="s">
        <v>19462</v>
      </c>
      <c r="O2873" s="17" t="s">
        <v>19462</v>
      </c>
      <c r="P2873" s="17" t="s">
        <v>19462</v>
      </c>
      <c r="Q2873" s="17" t="s">
        <v>19462</v>
      </c>
      <c r="R2873" s="17" t="s">
        <v>19462</v>
      </c>
    </row>
    <row r="2874" spans="1:18" s="7" customFormat="1" x14ac:dyDescent="0.2">
      <c r="A2874" s="8">
        <v>2873</v>
      </c>
      <c r="B2874" s="10" t="s">
        <v>9777</v>
      </c>
      <c r="C2874" s="10" t="s">
        <v>9778</v>
      </c>
      <c r="E2874" s="6" t="s">
        <v>9</v>
      </c>
      <c r="L2874" s="7" t="s">
        <v>19441</v>
      </c>
      <c r="M2874" s="7" t="s">
        <v>19464</v>
      </c>
      <c r="N2874" s="17" t="s">
        <v>19462</v>
      </c>
      <c r="O2874" s="17" t="s">
        <v>19462</v>
      </c>
      <c r="P2874" s="17" t="s">
        <v>19462</v>
      </c>
      <c r="Q2874" s="17" t="s">
        <v>19462</v>
      </c>
      <c r="R2874" s="17" t="s">
        <v>19462</v>
      </c>
    </row>
    <row r="2875" spans="1:18" s="7" customFormat="1" x14ac:dyDescent="0.2">
      <c r="A2875" s="8">
        <v>2874</v>
      </c>
      <c r="B2875" s="10" t="s">
        <v>9779</v>
      </c>
      <c r="C2875" s="10" t="s">
        <v>9780</v>
      </c>
      <c r="E2875" s="6" t="s">
        <v>9</v>
      </c>
      <c r="L2875" s="7" t="s">
        <v>19441</v>
      </c>
      <c r="M2875" s="7" t="s">
        <v>19464</v>
      </c>
      <c r="N2875" s="17" t="s">
        <v>19462</v>
      </c>
      <c r="O2875" s="17" t="s">
        <v>19462</v>
      </c>
      <c r="P2875" s="17" t="s">
        <v>19462</v>
      </c>
      <c r="Q2875" s="17" t="s">
        <v>19462</v>
      </c>
      <c r="R2875" s="17" t="s">
        <v>19462</v>
      </c>
    </row>
    <row r="2876" spans="1:18" s="7" customFormat="1" x14ac:dyDescent="0.2">
      <c r="A2876" s="8">
        <v>2875</v>
      </c>
      <c r="B2876" s="10" t="s">
        <v>9781</v>
      </c>
      <c r="C2876" s="10" t="s">
        <v>9782</v>
      </c>
      <c r="E2876" s="6" t="s">
        <v>9</v>
      </c>
      <c r="L2876" s="7" t="s">
        <v>19441</v>
      </c>
      <c r="M2876" s="7" t="s">
        <v>19464</v>
      </c>
      <c r="N2876" s="17" t="s">
        <v>19462</v>
      </c>
      <c r="O2876" s="17" t="s">
        <v>19462</v>
      </c>
      <c r="P2876" s="17" t="s">
        <v>19462</v>
      </c>
      <c r="Q2876" s="17" t="s">
        <v>19462</v>
      </c>
      <c r="R2876" s="17" t="s">
        <v>19462</v>
      </c>
    </row>
    <row r="2877" spans="1:18" s="7" customFormat="1" x14ac:dyDescent="0.2">
      <c r="A2877" s="8">
        <v>2876</v>
      </c>
      <c r="B2877" s="10" t="s">
        <v>9783</v>
      </c>
      <c r="C2877" s="10" t="s">
        <v>9784</v>
      </c>
      <c r="E2877" s="6" t="s">
        <v>9</v>
      </c>
      <c r="L2877" s="7" t="s">
        <v>19441</v>
      </c>
      <c r="M2877" s="7" t="s">
        <v>19464</v>
      </c>
      <c r="N2877" s="17" t="s">
        <v>19462</v>
      </c>
      <c r="O2877" s="17" t="s">
        <v>19462</v>
      </c>
      <c r="P2877" s="17" t="s">
        <v>19462</v>
      </c>
      <c r="Q2877" s="17" t="s">
        <v>19462</v>
      </c>
      <c r="R2877" s="17" t="s">
        <v>19462</v>
      </c>
    </row>
    <row r="2878" spans="1:18" s="7" customFormat="1" x14ac:dyDescent="0.2">
      <c r="A2878" s="8">
        <v>2877</v>
      </c>
      <c r="B2878" s="10" t="s">
        <v>9785</v>
      </c>
      <c r="C2878" s="10" t="s">
        <v>9786</v>
      </c>
      <c r="E2878" s="6" t="s">
        <v>9</v>
      </c>
      <c r="L2878" s="7" t="s">
        <v>19441</v>
      </c>
      <c r="M2878" s="7" t="s">
        <v>19464</v>
      </c>
      <c r="N2878" s="17" t="s">
        <v>19462</v>
      </c>
      <c r="O2878" s="17" t="s">
        <v>19462</v>
      </c>
      <c r="P2878" s="17" t="s">
        <v>19462</v>
      </c>
      <c r="Q2878" s="17" t="s">
        <v>19462</v>
      </c>
      <c r="R2878" s="17" t="s">
        <v>19462</v>
      </c>
    </row>
    <row r="2879" spans="1:18" s="7" customFormat="1" x14ac:dyDescent="0.2">
      <c r="A2879" s="8">
        <v>2878</v>
      </c>
      <c r="B2879" s="10" t="s">
        <v>9787</v>
      </c>
      <c r="C2879" s="10" t="s">
        <v>9788</v>
      </c>
      <c r="E2879" s="6" t="s">
        <v>9</v>
      </c>
      <c r="L2879" s="7" t="s">
        <v>19441</v>
      </c>
      <c r="M2879" s="7" t="s">
        <v>19464</v>
      </c>
      <c r="N2879" s="17" t="s">
        <v>19462</v>
      </c>
      <c r="O2879" s="17" t="s">
        <v>19462</v>
      </c>
      <c r="P2879" s="17" t="s">
        <v>19462</v>
      </c>
      <c r="Q2879" s="17" t="s">
        <v>19462</v>
      </c>
      <c r="R2879" s="17" t="s">
        <v>19462</v>
      </c>
    </row>
    <row r="2880" spans="1:18" s="7" customFormat="1" x14ac:dyDescent="0.2">
      <c r="A2880" s="8">
        <v>2879</v>
      </c>
      <c r="B2880" s="10" t="s">
        <v>9789</v>
      </c>
      <c r="C2880" s="10" t="s">
        <v>9790</v>
      </c>
      <c r="E2880" s="6" t="s">
        <v>9</v>
      </c>
      <c r="L2880" s="7" t="s">
        <v>19441</v>
      </c>
      <c r="M2880" s="7" t="s">
        <v>19464</v>
      </c>
      <c r="N2880" s="17" t="s">
        <v>19462</v>
      </c>
      <c r="O2880" s="17" t="s">
        <v>19462</v>
      </c>
      <c r="P2880" s="17" t="s">
        <v>19462</v>
      </c>
      <c r="Q2880" s="17" t="s">
        <v>19462</v>
      </c>
      <c r="R2880" s="17" t="s">
        <v>19462</v>
      </c>
    </row>
    <row r="2881" spans="1:18" s="7" customFormat="1" x14ac:dyDescent="0.2">
      <c r="A2881" s="8">
        <v>2880</v>
      </c>
      <c r="B2881" s="10" t="s">
        <v>9791</v>
      </c>
      <c r="C2881" s="10" t="s">
        <v>9792</v>
      </c>
      <c r="E2881" s="6" t="s">
        <v>9</v>
      </c>
      <c r="L2881" s="7" t="s">
        <v>19441</v>
      </c>
      <c r="M2881" s="7" t="s">
        <v>19464</v>
      </c>
      <c r="N2881" s="17" t="s">
        <v>19462</v>
      </c>
      <c r="O2881" s="17" t="s">
        <v>19462</v>
      </c>
      <c r="P2881" s="17" t="s">
        <v>19462</v>
      </c>
      <c r="Q2881" s="17" t="s">
        <v>19462</v>
      </c>
      <c r="R2881" s="17" t="s">
        <v>19462</v>
      </c>
    </row>
    <row r="2882" spans="1:18" s="7" customFormat="1" x14ac:dyDescent="0.2">
      <c r="A2882" s="8">
        <v>2881</v>
      </c>
      <c r="B2882" s="10" t="s">
        <v>9793</v>
      </c>
      <c r="C2882" s="10" t="s">
        <v>9794</v>
      </c>
      <c r="E2882" s="6" t="s">
        <v>9</v>
      </c>
      <c r="L2882" s="7" t="s">
        <v>19441</v>
      </c>
      <c r="M2882" s="7" t="s">
        <v>19464</v>
      </c>
      <c r="N2882" s="17" t="s">
        <v>19462</v>
      </c>
      <c r="O2882" s="17" t="s">
        <v>19462</v>
      </c>
      <c r="P2882" s="17" t="s">
        <v>19462</v>
      </c>
      <c r="Q2882" s="17" t="s">
        <v>19462</v>
      </c>
      <c r="R2882" s="17" t="s">
        <v>19462</v>
      </c>
    </row>
    <row r="2883" spans="1:18" s="7" customFormat="1" x14ac:dyDescent="0.2">
      <c r="A2883" s="8">
        <v>2882</v>
      </c>
      <c r="B2883" s="10" t="s">
        <v>9795</v>
      </c>
      <c r="C2883" s="10" t="s">
        <v>9796</v>
      </c>
      <c r="E2883" s="6" t="s">
        <v>9</v>
      </c>
      <c r="L2883" s="7" t="s">
        <v>19441</v>
      </c>
      <c r="M2883" s="7" t="s">
        <v>19464</v>
      </c>
      <c r="N2883" s="17" t="s">
        <v>19462</v>
      </c>
      <c r="O2883" s="17" t="s">
        <v>19462</v>
      </c>
      <c r="P2883" s="17" t="s">
        <v>19462</v>
      </c>
      <c r="Q2883" s="17" t="s">
        <v>19462</v>
      </c>
      <c r="R2883" s="17" t="s">
        <v>19462</v>
      </c>
    </row>
    <row r="2884" spans="1:18" s="7" customFormat="1" x14ac:dyDescent="0.2">
      <c r="A2884" s="8">
        <v>2883</v>
      </c>
      <c r="B2884" s="10" t="s">
        <v>4921</v>
      </c>
      <c r="C2884" s="10" t="s">
        <v>2641</v>
      </c>
      <c r="E2884" s="6" t="s">
        <v>9</v>
      </c>
      <c r="L2884" s="7" t="s">
        <v>19441</v>
      </c>
      <c r="M2884" s="7" t="s">
        <v>19464</v>
      </c>
      <c r="N2884" s="17" t="s">
        <v>19510</v>
      </c>
      <c r="O2884" s="17" t="s">
        <v>19462</v>
      </c>
      <c r="P2884" s="17" t="s">
        <v>19462</v>
      </c>
      <c r="Q2884" s="17" t="s">
        <v>19462</v>
      </c>
      <c r="R2884" s="17" t="s">
        <v>19462</v>
      </c>
    </row>
    <row r="2885" spans="1:18" s="7" customFormat="1" x14ac:dyDescent="0.2">
      <c r="A2885" s="8">
        <v>2884</v>
      </c>
      <c r="B2885" s="10" t="s">
        <v>9797</v>
      </c>
      <c r="C2885" s="10" t="s">
        <v>9798</v>
      </c>
      <c r="E2885" s="6" t="s">
        <v>9</v>
      </c>
      <c r="L2885" s="7" t="s">
        <v>19441</v>
      </c>
      <c r="M2885" s="7" t="s">
        <v>19464</v>
      </c>
      <c r="N2885" s="17" t="s">
        <v>19462</v>
      </c>
      <c r="O2885" s="17" t="s">
        <v>19462</v>
      </c>
      <c r="P2885" s="17" t="s">
        <v>19462</v>
      </c>
      <c r="Q2885" s="17" t="s">
        <v>19462</v>
      </c>
      <c r="R2885" s="17" t="s">
        <v>19462</v>
      </c>
    </row>
    <row r="2886" spans="1:18" s="7" customFormat="1" x14ac:dyDescent="0.2">
      <c r="A2886" s="8">
        <v>2885</v>
      </c>
      <c r="B2886" s="10" t="s">
        <v>9799</v>
      </c>
      <c r="C2886" s="10" t="s">
        <v>9800</v>
      </c>
      <c r="E2886" s="6" t="s">
        <v>9</v>
      </c>
      <c r="L2886" s="7" t="s">
        <v>19441</v>
      </c>
      <c r="M2886" s="7" t="s">
        <v>19464</v>
      </c>
      <c r="N2886" s="17" t="s">
        <v>19462</v>
      </c>
      <c r="O2886" s="17" t="s">
        <v>19462</v>
      </c>
      <c r="P2886" s="17" t="s">
        <v>19462</v>
      </c>
      <c r="Q2886" s="17" t="s">
        <v>19462</v>
      </c>
      <c r="R2886" s="17" t="s">
        <v>19462</v>
      </c>
    </row>
    <row r="2887" spans="1:18" s="7" customFormat="1" x14ac:dyDescent="0.2">
      <c r="A2887" s="8">
        <v>2886</v>
      </c>
      <c r="B2887" s="10" t="s">
        <v>9801</v>
      </c>
      <c r="C2887" s="10" t="s">
        <v>9802</v>
      </c>
      <c r="E2887" s="6" t="s">
        <v>9</v>
      </c>
      <c r="L2887" s="7" t="s">
        <v>19441</v>
      </c>
      <c r="M2887" s="7" t="s">
        <v>19464</v>
      </c>
      <c r="N2887" s="17" t="s">
        <v>19462</v>
      </c>
      <c r="O2887" s="17" t="s">
        <v>19462</v>
      </c>
      <c r="P2887" s="17" t="s">
        <v>19462</v>
      </c>
      <c r="Q2887" s="17" t="s">
        <v>19462</v>
      </c>
      <c r="R2887" s="17" t="s">
        <v>19462</v>
      </c>
    </row>
    <row r="2888" spans="1:18" s="7" customFormat="1" x14ac:dyDescent="0.2">
      <c r="A2888" s="8">
        <v>2887</v>
      </c>
      <c r="B2888" s="10" t="s">
        <v>9803</v>
      </c>
      <c r="C2888" s="10" t="s">
        <v>9804</v>
      </c>
      <c r="E2888" s="6" t="s">
        <v>9</v>
      </c>
      <c r="L2888" s="7" t="s">
        <v>19441</v>
      </c>
      <c r="M2888" s="7" t="s">
        <v>19464</v>
      </c>
      <c r="N2888" s="17" t="s">
        <v>19462</v>
      </c>
      <c r="O2888" s="17" t="s">
        <v>19462</v>
      </c>
      <c r="P2888" s="17" t="s">
        <v>19462</v>
      </c>
      <c r="Q2888" s="17" t="s">
        <v>19462</v>
      </c>
      <c r="R2888" s="17" t="s">
        <v>19462</v>
      </c>
    </row>
    <row r="2889" spans="1:18" s="7" customFormat="1" x14ac:dyDescent="0.2">
      <c r="A2889" s="8">
        <v>2888</v>
      </c>
      <c r="B2889" s="10" t="s">
        <v>9805</v>
      </c>
      <c r="C2889" s="10" t="s">
        <v>9806</v>
      </c>
      <c r="E2889" s="6" t="s">
        <v>9</v>
      </c>
      <c r="L2889" s="7" t="s">
        <v>19441</v>
      </c>
      <c r="M2889" s="7" t="s">
        <v>19464</v>
      </c>
      <c r="N2889" s="17" t="s">
        <v>19462</v>
      </c>
      <c r="O2889" s="17" t="s">
        <v>19462</v>
      </c>
      <c r="P2889" s="17" t="s">
        <v>19462</v>
      </c>
      <c r="Q2889" s="17" t="s">
        <v>19462</v>
      </c>
      <c r="R2889" s="17" t="s">
        <v>19462</v>
      </c>
    </row>
    <row r="2890" spans="1:18" s="7" customFormat="1" x14ac:dyDescent="0.2">
      <c r="A2890" s="8">
        <v>2889</v>
      </c>
      <c r="B2890" s="10" t="s">
        <v>9807</v>
      </c>
      <c r="C2890" s="10" t="s">
        <v>9808</v>
      </c>
      <c r="E2890" s="6" t="s">
        <v>9</v>
      </c>
      <c r="L2890" s="7" t="s">
        <v>19441</v>
      </c>
      <c r="M2890" s="7" t="s">
        <v>19464</v>
      </c>
      <c r="N2890" s="17" t="s">
        <v>19462</v>
      </c>
      <c r="O2890" s="17" t="s">
        <v>19462</v>
      </c>
      <c r="P2890" s="17" t="s">
        <v>19462</v>
      </c>
      <c r="Q2890" s="17" t="s">
        <v>19462</v>
      </c>
      <c r="R2890" s="17" t="s">
        <v>19462</v>
      </c>
    </row>
    <row r="2891" spans="1:18" s="7" customFormat="1" x14ac:dyDescent="0.2">
      <c r="A2891" s="8">
        <v>2890</v>
      </c>
      <c r="B2891" s="10" t="s">
        <v>9809</v>
      </c>
      <c r="C2891" s="10" t="s">
        <v>9810</v>
      </c>
      <c r="E2891" s="6" t="s">
        <v>9</v>
      </c>
      <c r="L2891" s="7" t="s">
        <v>19441</v>
      </c>
      <c r="M2891" s="7" t="s">
        <v>19464</v>
      </c>
      <c r="N2891" s="17" t="s">
        <v>19462</v>
      </c>
      <c r="O2891" s="17" t="s">
        <v>19462</v>
      </c>
      <c r="P2891" s="17" t="s">
        <v>19462</v>
      </c>
      <c r="Q2891" s="17" t="s">
        <v>19462</v>
      </c>
      <c r="R2891" s="17" t="s">
        <v>19462</v>
      </c>
    </row>
    <row r="2892" spans="1:18" s="7" customFormat="1" x14ac:dyDescent="0.2">
      <c r="A2892" s="8">
        <v>2891</v>
      </c>
      <c r="B2892" s="10" t="s">
        <v>9811</v>
      </c>
      <c r="C2892" s="10" t="s">
        <v>9812</v>
      </c>
      <c r="E2892" s="6" t="s">
        <v>9</v>
      </c>
      <c r="L2892" s="7" t="s">
        <v>19441</v>
      </c>
      <c r="M2892" s="7" t="s">
        <v>19464</v>
      </c>
      <c r="N2892" s="17" t="s">
        <v>19462</v>
      </c>
      <c r="O2892" s="17" t="s">
        <v>19462</v>
      </c>
      <c r="P2892" s="17" t="s">
        <v>19462</v>
      </c>
      <c r="Q2892" s="17" t="s">
        <v>19462</v>
      </c>
      <c r="R2892" s="17" t="s">
        <v>19462</v>
      </c>
    </row>
    <row r="2893" spans="1:18" s="7" customFormat="1" x14ac:dyDescent="0.2">
      <c r="A2893" s="8">
        <v>2892</v>
      </c>
      <c r="B2893" s="10" t="s">
        <v>9813</v>
      </c>
      <c r="C2893" s="10" t="s">
        <v>9814</v>
      </c>
      <c r="E2893" s="6" t="s">
        <v>9</v>
      </c>
      <c r="L2893" s="7" t="s">
        <v>19441</v>
      </c>
      <c r="M2893" s="7" t="s">
        <v>19464</v>
      </c>
      <c r="N2893" s="17" t="s">
        <v>19462</v>
      </c>
      <c r="O2893" s="17" t="s">
        <v>19462</v>
      </c>
      <c r="P2893" s="17" t="s">
        <v>19462</v>
      </c>
      <c r="Q2893" s="17" t="s">
        <v>19462</v>
      </c>
      <c r="R2893" s="17" t="s">
        <v>19462</v>
      </c>
    </row>
    <row r="2894" spans="1:18" s="7" customFormat="1" x14ac:dyDescent="0.2">
      <c r="A2894" s="8">
        <v>2893</v>
      </c>
      <c r="B2894" s="10" t="s">
        <v>9815</v>
      </c>
      <c r="C2894" s="10" t="s">
        <v>9816</v>
      </c>
      <c r="E2894" s="6" t="s">
        <v>9</v>
      </c>
      <c r="L2894" s="7" t="s">
        <v>19441</v>
      </c>
      <c r="M2894" s="7" t="s">
        <v>19464</v>
      </c>
      <c r="N2894" s="17" t="s">
        <v>19462</v>
      </c>
      <c r="O2894" s="17" t="s">
        <v>19462</v>
      </c>
      <c r="P2894" s="17" t="s">
        <v>19462</v>
      </c>
      <c r="Q2894" s="17" t="s">
        <v>19462</v>
      </c>
      <c r="R2894" s="17" t="s">
        <v>19462</v>
      </c>
    </row>
    <row r="2895" spans="1:18" s="7" customFormat="1" x14ac:dyDescent="0.2">
      <c r="A2895" s="8">
        <v>2894</v>
      </c>
      <c r="B2895" s="10" t="s">
        <v>9817</v>
      </c>
      <c r="C2895" s="10" t="s">
        <v>9818</v>
      </c>
      <c r="E2895" s="6" t="s">
        <v>9</v>
      </c>
      <c r="L2895" s="7" t="s">
        <v>19441</v>
      </c>
      <c r="M2895" s="7" t="s">
        <v>19464</v>
      </c>
      <c r="N2895" s="17" t="s">
        <v>19462</v>
      </c>
      <c r="O2895" s="17" t="s">
        <v>19462</v>
      </c>
      <c r="P2895" s="17" t="s">
        <v>19462</v>
      </c>
      <c r="Q2895" s="17" t="s">
        <v>19462</v>
      </c>
      <c r="R2895" s="17" t="s">
        <v>19462</v>
      </c>
    </row>
    <row r="2896" spans="1:18" s="7" customFormat="1" x14ac:dyDescent="0.2">
      <c r="A2896" s="8">
        <v>2895</v>
      </c>
      <c r="B2896" s="10" t="s">
        <v>9819</v>
      </c>
      <c r="C2896" s="10" t="s">
        <v>9820</v>
      </c>
      <c r="E2896" s="6" t="s">
        <v>9</v>
      </c>
      <c r="L2896" s="7" t="s">
        <v>19441</v>
      </c>
      <c r="M2896" s="7" t="s">
        <v>19464</v>
      </c>
      <c r="N2896" s="17" t="s">
        <v>19462</v>
      </c>
      <c r="O2896" s="17" t="s">
        <v>19462</v>
      </c>
      <c r="P2896" s="17" t="s">
        <v>19462</v>
      </c>
      <c r="Q2896" s="17" t="s">
        <v>19462</v>
      </c>
      <c r="R2896" s="17" t="s">
        <v>19462</v>
      </c>
    </row>
    <row r="2897" spans="1:18" s="7" customFormat="1" x14ac:dyDescent="0.2">
      <c r="A2897" s="8">
        <v>2896</v>
      </c>
      <c r="B2897" s="10" t="s">
        <v>9821</v>
      </c>
      <c r="C2897" s="10" t="s">
        <v>9822</v>
      </c>
      <c r="E2897" s="6" t="s">
        <v>9</v>
      </c>
      <c r="L2897" s="7" t="s">
        <v>19441</v>
      </c>
      <c r="M2897" s="7" t="s">
        <v>19464</v>
      </c>
      <c r="N2897" s="17" t="s">
        <v>19462</v>
      </c>
      <c r="O2897" s="17" t="s">
        <v>19462</v>
      </c>
      <c r="P2897" s="17" t="s">
        <v>19462</v>
      </c>
      <c r="Q2897" s="17" t="s">
        <v>19462</v>
      </c>
      <c r="R2897" s="17" t="s">
        <v>19462</v>
      </c>
    </row>
    <row r="2898" spans="1:18" s="7" customFormat="1" x14ac:dyDescent="0.2">
      <c r="A2898" s="8">
        <v>2897</v>
      </c>
      <c r="B2898" s="10" t="s">
        <v>9823</v>
      </c>
      <c r="C2898" s="10" t="s">
        <v>9824</v>
      </c>
      <c r="E2898" s="6" t="s">
        <v>9</v>
      </c>
      <c r="L2898" s="7" t="s">
        <v>19441</v>
      </c>
      <c r="M2898" s="7" t="s">
        <v>19464</v>
      </c>
      <c r="N2898" s="17" t="s">
        <v>19462</v>
      </c>
      <c r="O2898" s="17" t="s">
        <v>19462</v>
      </c>
      <c r="P2898" s="17" t="s">
        <v>19462</v>
      </c>
      <c r="Q2898" s="17" t="s">
        <v>19462</v>
      </c>
      <c r="R2898" s="17" t="s">
        <v>19462</v>
      </c>
    </row>
    <row r="2899" spans="1:18" s="7" customFormat="1" x14ac:dyDescent="0.2">
      <c r="A2899" s="8">
        <v>2898</v>
      </c>
      <c r="B2899" s="10" t="s">
        <v>9825</v>
      </c>
      <c r="C2899" s="10" t="s">
        <v>9826</v>
      </c>
      <c r="E2899" s="6" t="s">
        <v>9</v>
      </c>
      <c r="L2899" s="7" t="s">
        <v>19441</v>
      </c>
      <c r="M2899" s="7" t="s">
        <v>19464</v>
      </c>
      <c r="N2899" s="17" t="s">
        <v>19462</v>
      </c>
      <c r="O2899" s="17" t="s">
        <v>19462</v>
      </c>
      <c r="P2899" s="17" t="s">
        <v>19462</v>
      </c>
      <c r="Q2899" s="17" t="s">
        <v>19462</v>
      </c>
      <c r="R2899" s="17" t="s">
        <v>19462</v>
      </c>
    </row>
    <row r="2900" spans="1:18" s="7" customFormat="1" x14ac:dyDescent="0.2">
      <c r="A2900" s="8">
        <v>2899</v>
      </c>
      <c r="B2900" s="10" t="s">
        <v>9827</v>
      </c>
      <c r="C2900" s="10" t="s">
        <v>9828</v>
      </c>
      <c r="E2900" s="6" t="s">
        <v>9</v>
      </c>
      <c r="L2900" s="7" t="s">
        <v>19441</v>
      </c>
      <c r="M2900" s="7" t="s">
        <v>19464</v>
      </c>
      <c r="N2900" s="17" t="s">
        <v>19462</v>
      </c>
      <c r="O2900" s="17" t="s">
        <v>19462</v>
      </c>
      <c r="P2900" s="17" t="s">
        <v>19462</v>
      </c>
      <c r="Q2900" s="17" t="s">
        <v>19462</v>
      </c>
      <c r="R2900" s="17" t="s">
        <v>19462</v>
      </c>
    </row>
    <row r="2901" spans="1:18" s="7" customFormat="1" x14ac:dyDescent="0.2">
      <c r="A2901" s="8">
        <v>2900</v>
      </c>
      <c r="B2901" s="10" t="s">
        <v>9829</v>
      </c>
      <c r="C2901" s="10" t="s">
        <v>9830</v>
      </c>
      <c r="E2901" s="6" t="s">
        <v>9</v>
      </c>
      <c r="L2901" s="7" t="s">
        <v>19441</v>
      </c>
      <c r="M2901" s="7" t="s">
        <v>19464</v>
      </c>
      <c r="N2901" s="17" t="s">
        <v>19462</v>
      </c>
      <c r="O2901" s="17" t="s">
        <v>19462</v>
      </c>
      <c r="P2901" s="17" t="s">
        <v>19462</v>
      </c>
      <c r="Q2901" s="17" t="s">
        <v>19462</v>
      </c>
      <c r="R2901" s="17" t="s">
        <v>19462</v>
      </c>
    </row>
    <row r="2902" spans="1:18" s="7" customFormat="1" x14ac:dyDescent="0.2">
      <c r="A2902" s="8">
        <v>2901</v>
      </c>
      <c r="B2902" s="10" t="s">
        <v>9831</v>
      </c>
      <c r="C2902" s="10" t="s">
        <v>9832</v>
      </c>
      <c r="E2902" s="6" t="s">
        <v>9</v>
      </c>
      <c r="L2902" s="7" t="s">
        <v>19441</v>
      </c>
      <c r="M2902" s="7" t="s">
        <v>19464</v>
      </c>
      <c r="N2902" s="17" t="s">
        <v>19462</v>
      </c>
      <c r="O2902" s="17" t="s">
        <v>19462</v>
      </c>
      <c r="P2902" s="17" t="s">
        <v>19462</v>
      </c>
      <c r="Q2902" s="17" t="s">
        <v>19462</v>
      </c>
      <c r="R2902" s="17" t="s">
        <v>19462</v>
      </c>
    </row>
    <row r="2903" spans="1:18" s="7" customFormat="1" x14ac:dyDescent="0.2">
      <c r="A2903" s="8">
        <v>2902</v>
      </c>
      <c r="B2903" s="10" t="s">
        <v>9833</v>
      </c>
      <c r="C2903" s="10" t="s">
        <v>9834</v>
      </c>
      <c r="E2903" s="6" t="s">
        <v>9</v>
      </c>
      <c r="L2903" s="7" t="s">
        <v>19441</v>
      </c>
      <c r="M2903" s="7" t="s">
        <v>19464</v>
      </c>
      <c r="N2903" s="17" t="s">
        <v>19462</v>
      </c>
      <c r="O2903" s="17" t="s">
        <v>19462</v>
      </c>
      <c r="P2903" s="17" t="s">
        <v>19462</v>
      </c>
      <c r="Q2903" s="17" t="s">
        <v>19462</v>
      </c>
      <c r="R2903" s="17" t="s">
        <v>19462</v>
      </c>
    </row>
    <row r="2904" spans="1:18" s="7" customFormat="1" x14ac:dyDescent="0.2">
      <c r="A2904" s="8">
        <v>2903</v>
      </c>
      <c r="B2904" s="10" t="s">
        <v>9835</v>
      </c>
      <c r="C2904" s="10" t="s">
        <v>9836</v>
      </c>
      <c r="E2904" s="6" t="s">
        <v>9</v>
      </c>
      <c r="L2904" s="7" t="s">
        <v>19441</v>
      </c>
      <c r="M2904" s="7" t="s">
        <v>19464</v>
      </c>
      <c r="N2904" s="17" t="s">
        <v>19462</v>
      </c>
      <c r="O2904" s="17" t="s">
        <v>19462</v>
      </c>
      <c r="P2904" s="17" t="s">
        <v>19462</v>
      </c>
      <c r="Q2904" s="17" t="s">
        <v>19462</v>
      </c>
      <c r="R2904" s="17" t="s">
        <v>19462</v>
      </c>
    </row>
    <row r="2905" spans="1:18" s="7" customFormat="1" x14ac:dyDescent="0.2">
      <c r="A2905" s="8">
        <v>2904</v>
      </c>
      <c r="B2905" s="10" t="s">
        <v>9837</v>
      </c>
      <c r="C2905" s="10" t="s">
        <v>9838</v>
      </c>
      <c r="E2905" s="6" t="s">
        <v>9</v>
      </c>
      <c r="L2905" s="7" t="s">
        <v>19441</v>
      </c>
      <c r="M2905" s="7" t="s">
        <v>19464</v>
      </c>
      <c r="N2905" s="17" t="s">
        <v>19462</v>
      </c>
      <c r="O2905" s="17" t="s">
        <v>19462</v>
      </c>
      <c r="P2905" s="17" t="s">
        <v>19462</v>
      </c>
      <c r="Q2905" s="17" t="s">
        <v>19462</v>
      </c>
      <c r="R2905" s="17" t="s">
        <v>19462</v>
      </c>
    </row>
    <row r="2906" spans="1:18" s="7" customFormat="1" x14ac:dyDescent="0.2">
      <c r="A2906" s="8">
        <v>2905</v>
      </c>
      <c r="B2906" s="10" t="s">
        <v>9839</v>
      </c>
      <c r="C2906" s="10" t="s">
        <v>9840</v>
      </c>
      <c r="E2906" s="6" t="s">
        <v>9</v>
      </c>
      <c r="L2906" s="7" t="s">
        <v>19441</v>
      </c>
      <c r="M2906" s="7" t="s">
        <v>19464</v>
      </c>
      <c r="N2906" s="17" t="s">
        <v>19462</v>
      </c>
      <c r="O2906" s="17" t="s">
        <v>19462</v>
      </c>
      <c r="P2906" s="17" t="s">
        <v>19462</v>
      </c>
      <c r="Q2906" s="17" t="s">
        <v>19462</v>
      </c>
      <c r="R2906" s="17" t="s">
        <v>19462</v>
      </c>
    </row>
    <row r="2907" spans="1:18" s="7" customFormat="1" x14ac:dyDescent="0.2">
      <c r="A2907" s="8">
        <v>2906</v>
      </c>
      <c r="B2907" s="10" t="s">
        <v>9841</v>
      </c>
      <c r="C2907" s="10" t="s">
        <v>9842</v>
      </c>
      <c r="E2907" s="6" t="s">
        <v>9</v>
      </c>
      <c r="L2907" s="7" t="s">
        <v>19441</v>
      </c>
      <c r="M2907" s="7" t="s">
        <v>19464</v>
      </c>
      <c r="N2907" s="17" t="s">
        <v>19462</v>
      </c>
      <c r="O2907" s="17" t="s">
        <v>19462</v>
      </c>
      <c r="P2907" s="17" t="s">
        <v>19462</v>
      </c>
      <c r="Q2907" s="17" t="s">
        <v>19462</v>
      </c>
      <c r="R2907" s="17" t="s">
        <v>19462</v>
      </c>
    </row>
    <row r="2908" spans="1:18" s="7" customFormat="1" x14ac:dyDescent="0.2">
      <c r="A2908" s="8">
        <v>2907</v>
      </c>
      <c r="B2908" s="10" t="s">
        <v>9843</v>
      </c>
      <c r="C2908" s="10" t="s">
        <v>9844</v>
      </c>
      <c r="E2908" s="6" t="s">
        <v>9</v>
      </c>
      <c r="L2908" s="7" t="s">
        <v>19441</v>
      </c>
      <c r="M2908" s="7" t="s">
        <v>19464</v>
      </c>
      <c r="N2908" s="17" t="s">
        <v>19462</v>
      </c>
      <c r="O2908" s="17" t="s">
        <v>19462</v>
      </c>
      <c r="P2908" s="17" t="s">
        <v>19462</v>
      </c>
      <c r="Q2908" s="17" t="s">
        <v>19462</v>
      </c>
      <c r="R2908" s="17" t="s">
        <v>19462</v>
      </c>
    </row>
    <row r="2909" spans="1:18" s="7" customFormat="1" x14ac:dyDescent="0.2">
      <c r="A2909" s="8">
        <v>2908</v>
      </c>
      <c r="B2909" s="10" t="s">
        <v>9845</v>
      </c>
      <c r="C2909" s="10" t="s">
        <v>9846</v>
      </c>
      <c r="E2909" s="6" t="s">
        <v>9</v>
      </c>
      <c r="L2909" s="7" t="s">
        <v>19441</v>
      </c>
      <c r="M2909" s="7" t="s">
        <v>19464</v>
      </c>
      <c r="N2909" s="17" t="s">
        <v>19462</v>
      </c>
      <c r="O2909" s="17" t="s">
        <v>19462</v>
      </c>
      <c r="P2909" s="17" t="s">
        <v>19462</v>
      </c>
      <c r="Q2909" s="17" t="s">
        <v>19462</v>
      </c>
      <c r="R2909" s="17" t="s">
        <v>19462</v>
      </c>
    </row>
    <row r="2910" spans="1:18" s="7" customFormat="1" x14ac:dyDescent="0.2">
      <c r="A2910" s="8">
        <v>2909</v>
      </c>
      <c r="B2910" s="10" t="s">
        <v>9847</v>
      </c>
      <c r="C2910" s="10" t="s">
        <v>9848</v>
      </c>
      <c r="E2910" s="6" t="s">
        <v>9</v>
      </c>
      <c r="L2910" s="7" t="s">
        <v>19441</v>
      </c>
      <c r="M2910" s="7" t="s">
        <v>19464</v>
      </c>
      <c r="N2910" s="17" t="s">
        <v>19462</v>
      </c>
      <c r="O2910" s="17" t="s">
        <v>19462</v>
      </c>
      <c r="P2910" s="17" t="s">
        <v>19462</v>
      </c>
      <c r="Q2910" s="17" t="s">
        <v>19462</v>
      </c>
      <c r="R2910" s="17" t="s">
        <v>19462</v>
      </c>
    </row>
    <row r="2911" spans="1:18" s="7" customFormat="1" x14ac:dyDescent="0.2">
      <c r="A2911" s="8">
        <v>2910</v>
      </c>
      <c r="B2911" s="10" t="s">
        <v>9849</v>
      </c>
      <c r="C2911" s="10" t="s">
        <v>9850</v>
      </c>
      <c r="E2911" s="6" t="s">
        <v>9</v>
      </c>
      <c r="L2911" s="7" t="s">
        <v>19441</v>
      </c>
      <c r="M2911" s="7" t="s">
        <v>19464</v>
      </c>
      <c r="N2911" s="17" t="s">
        <v>19462</v>
      </c>
      <c r="O2911" s="17" t="s">
        <v>19462</v>
      </c>
      <c r="P2911" s="17" t="s">
        <v>19462</v>
      </c>
      <c r="Q2911" s="17" t="s">
        <v>19462</v>
      </c>
      <c r="R2911" s="17" t="s">
        <v>19462</v>
      </c>
    </row>
    <row r="2912" spans="1:18" s="7" customFormat="1" x14ac:dyDescent="0.2">
      <c r="A2912" s="8">
        <v>2911</v>
      </c>
      <c r="B2912" s="10" t="s">
        <v>9851</v>
      </c>
      <c r="C2912" s="10" t="s">
        <v>9852</v>
      </c>
      <c r="E2912" s="6" t="s">
        <v>9</v>
      </c>
      <c r="L2912" s="7" t="s">
        <v>19441</v>
      </c>
      <c r="M2912" s="7" t="s">
        <v>19464</v>
      </c>
      <c r="N2912" s="17" t="s">
        <v>19462</v>
      </c>
      <c r="O2912" s="17" t="s">
        <v>19462</v>
      </c>
      <c r="P2912" s="17" t="s">
        <v>19462</v>
      </c>
      <c r="Q2912" s="17" t="s">
        <v>19462</v>
      </c>
      <c r="R2912" s="17" t="s">
        <v>19462</v>
      </c>
    </row>
    <row r="2913" spans="1:18" s="7" customFormat="1" x14ac:dyDescent="0.2">
      <c r="A2913" s="8">
        <v>2912</v>
      </c>
      <c r="B2913" s="10" t="s">
        <v>9853</v>
      </c>
      <c r="C2913" s="10" t="s">
        <v>9854</v>
      </c>
      <c r="E2913" s="6" t="s">
        <v>9</v>
      </c>
      <c r="L2913" s="7" t="s">
        <v>19441</v>
      </c>
      <c r="M2913" s="7" t="s">
        <v>19464</v>
      </c>
      <c r="N2913" s="17" t="s">
        <v>19462</v>
      </c>
      <c r="O2913" s="17" t="s">
        <v>19462</v>
      </c>
      <c r="P2913" s="17" t="s">
        <v>19462</v>
      </c>
      <c r="Q2913" s="17" t="s">
        <v>19462</v>
      </c>
      <c r="R2913" s="17" t="s">
        <v>19462</v>
      </c>
    </row>
    <row r="2914" spans="1:18" s="7" customFormat="1" x14ac:dyDescent="0.2">
      <c r="A2914" s="8">
        <v>2913</v>
      </c>
      <c r="B2914" s="10" t="s">
        <v>9855</v>
      </c>
      <c r="C2914" s="10" t="s">
        <v>9856</v>
      </c>
      <c r="E2914" s="6" t="s">
        <v>9</v>
      </c>
      <c r="L2914" s="7" t="s">
        <v>19441</v>
      </c>
      <c r="M2914" s="7" t="s">
        <v>19464</v>
      </c>
      <c r="N2914" s="17" t="s">
        <v>19462</v>
      </c>
      <c r="O2914" s="17" t="s">
        <v>19462</v>
      </c>
      <c r="P2914" s="17" t="s">
        <v>19462</v>
      </c>
      <c r="Q2914" s="17" t="s">
        <v>19462</v>
      </c>
      <c r="R2914" s="17" t="s">
        <v>19462</v>
      </c>
    </row>
    <row r="2915" spans="1:18" s="7" customFormat="1" x14ac:dyDescent="0.2">
      <c r="A2915" s="8">
        <v>2914</v>
      </c>
      <c r="B2915" s="10" t="s">
        <v>9857</v>
      </c>
      <c r="C2915" s="10" t="s">
        <v>9858</v>
      </c>
      <c r="E2915" s="6" t="s">
        <v>9</v>
      </c>
      <c r="L2915" s="7" t="s">
        <v>19441</v>
      </c>
      <c r="M2915" s="7" t="s">
        <v>19464</v>
      </c>
      <c r="N2915" s="17" t="s">
        <v>19462</v>
      </c>
      <c r="O2915" s="17" t="s">
        <v>19462</v>
      </c>
      <c r="P2915" s="17" t="s">
        <v>19462</v>
      </c>
      <c r="Q2915" s="17" t="s">
        <v>19462</v>
      </c>
      <c r="R2915" s="17" t="s">
        <v>19462</v>
      </c>
    </row>
    <row r="2916" spans="1:18" s="7" customFormat="1" x14ac:dyDescent="0.2">
      <c r="A2916" s="8">
        <v>2915</v>
      </c>
      <c r="B2916" s="10" t="s">
        <v>9859</v>
      </c>
      <c r="C2916" s="10" t="s">
        <v>9860</v>
      </c>
      <c r="E2916" s="6" t="s">
        <v>9</v>
      </c>
      <c r="L2916" s="7" t="s">
        <v>19441</v>
      </c>
      <c r="M2916" s="7" t="s">
        <v>19464</v>
      </c>
      <c r="N2916" s="17" t="s">
        <v>19462</v>
      </c>
      <c r="O2916" s="17" t="s">
        <v>19462</v>
      </c>
      <c r="P2916" s="17" t="s">
        <v>19462</v>
      </c>
      <c r="Q2916" s="17" t="s">
        <v>19462</v>
      </c>
      <c r="R2916" s="17" t="s">
        <v>19462</v>
      </c>
    </row>
    <row r="2917" spans="1:18" s="7" customFormat="1" x14ac:dyDescent="0.2">
      <c r="A2917" s="8">
        <v>2916</v>
      </c>
      <c r="B2917" s="10" t="s">
        <v>9861</v>
      </c>
      <c r="C2917" s="10" t="s">
        <v>9862</v>
      </c>
      <c r="E2917" s="6" t="s">
        <v>9</v>
      </c>
      <c r="L2917" s="7" t="s">
        <v>19441</v>
      </c>
      <c r="M2917" s="7" t="s">
        <v>19464</v>
      </c>
      <c r="N2917" s="17" t="s">
        <v>19462</v>
      </c>
      <c r="O2917" s="17" t="s">
        <v>19462</v>
      </c>
      <c r="P2917" s="17" t="s">
        <v>19462</v>
      </c>
      <c r="Q2917" s="17" t="s">
        <v>19462</v>
      </c>
      <c r="R2917" s="17" t="s">
        <v>19462</v>
      </c>
    </row>
    <row r="2918" spans="1:18" s="7" customFormat="1" x14ac:dyDescent="0.2">
      <c r="A2918" s="8">
        <v>2917</v>
      </c>
      <c r="B2918" s="10" t="s">
        <v>9863</v>
      </c>
      <c r="C2918" s="10" t="s">
        <v>9864</v>
      </c>
      <c r="E2918" s="6" t="s">
        <v>9</v>
      </c>
      <c r="L2918" s="7" t="s">
        <v>19441</v>
      </c>
      <c r="M2918" s="7" t="s">
        <v>19464</v>
      </c>
      <c r="N2918" s="17" t="s">
        <v>19462</v>
      </c>
      <c r="O2918" s="17" t="s">
        <v>19462</v>
      </c>
      <c r="P2918" s="17" t="s">
        <v>19462</v>
      </c>
      <c r="Q2918" s="17" t="s">
        <v>19462</v>
      </c>
      <c r="R2918" s="17" t="s">
        <v>19462</v>
      </c>
    </row>
    <row r="2919" spans="1:18" s="7" customFormat="1" x14ac:dyDescent="0.2">
      <c r="A2919" s="8">
        <v>2918</v>
      </c>
      <c r="B2919" s="10" t="s">
        <v>9865</v>
      </c>
      <c r="C2919" s="10" t="s">
        <v>9866</v>
      </c>
      <c r="E2919" s="6" t="s">
        <v>9</v>
      </c>
      <c r="L2919" s="7" t="s">
        <v>19441</v>
      </c>
      <c r="M2919" s="7" t="s">
        <v>19464</v>
      </c>
      <c r="N2919" s="17" t="s">
        <v>19462</v>
      </c>
      <c r="O2919" s="17" t="s">
        <v>19462</v>
      </c>
      <c r="P2919" s="17" t="s">
        <v>19462</v>
      </c>
      <c r="Q2919" s="17" t="s">
        <v>19462</v>
      </c>
      <c r="R2919" s="17" t="s">
        <v>19462</v>
      </c>
    </row>
    <row r="2920" spans="1:18" s="7" customFormat="1" x14ac:dyDescent="0.2">
      <c r="A2920" s="8">
        <v>2919</v>
      </c>
      <c r="B2920" s="10" t="s">
        <v>9867</v>
      </c>
      <c r="C2920" s="10" t="s">
        <v>9868</v>
      </c>
      <c r="E2920" s="6" t="s">
        <v>9</v>
      </c>
      <c r="L2920" s="7" t="s">
        <v>19441</v>
      </c>
      <c r="M2920" s="7" t="s">
        <v>19464</v>
      </c>
      <c r="N2920" s="17" t="s">
        <v>19462</v>
      </c>
      <c r="O2920" s="17" t="s">
        <v>19462</v>
      </c>
      <c r="P2920" s="17" t="s">
        <v>19462</v>
      </c>
      <c r="Q2920" s="17" t="s">
        <v>19462</v>
      </c>
      <c r="R2920" s="17" t="s">
        <v>19462</v>
      </c>
    </row>
    <row r="2921" spans="1:18" s="7" customFormat="1" x14ac:dyDescent="0.2">
      <c r="A2921" s="8">
        <v>2920</v>
      </c>
      <c r="B2921" s="10" t="s">
        <v>9869</v>
      </c>
      <c r="C2921" s="10" t="s">
        <v>9870</v>
      </c>
      <c r="E2921" s="6" t="s">
        <v>9</v>
      </c>
      <c r="L2921" s="7" t="s">
        <v>19441</v>
      </c>
      <c r="M2921" s="7" t="s">
        <v>19464</v>
      </c>
      <c r="N2921" s="17" t="s">
        <v>19462</v>
      </c>
      <c r="O2921" s="17" t="s">
        <v>19462</v>
      </c>
      <c r="P2921" s="17" t="s">
        <v>19462</v>
      </c>
      <c r="Q2921" s="17" t="s">
        <v>19462</v>
      </c>
      <c r="R2921" s="17" t="s">
        <v>19462</v>
      </c>
    </row>
    <row r="2922" spans="1:18" s="7" customFormat="1" x14ac:dyDescent="0.2">
      <c r="A2922" s="8">
        <v>2921</v>
      </c>
      <c r="B2922" s="10" t="s">
        <v>9871</v>
      </c>
      <c r="C2922" s="10" t="s">
        <v>9872</v>
      </c>
      <c r="E2922" s="6" t="s">
        <v>9</v>
      </c>
      <c r="L2922" s="7" t="s">
        <v>19441</v>
      </c>
      <c r="M2922" s="7" t="s">
        <v>19464</v>
      </c>
      <c r="N2922" s="17" t="s">
        <v>19462</v>
      </c>
      <c r="O2922" s="17" t="s">
        <v>19462</v>
      </c>
      <c r="P2922" s="17" t="s">
        <v>19462</v>
      </c>
      <c r="Q2922" s="17" t="s">
        <v>19462</v>
      </c>
      <c r="R2922" s="17" t="s">
        <v>19462</v>
      </c>
    </row>
    <row r="2923" spans="1:18" s="7" customFormat="1" x14ac:dyDescent="0.2">
      <c r="A2923" s="8">
        <v>2922</v>
      </c>
      <c r="B2923" s="10" t="s">
        <v>9873</v>
      </c>
      <c r="C2923" s="10" t="s">
        <v>9874</v>
      </c>
      <c r="E2923" s="6" t="s">
        <v>9</v>
      </c>
      <c r="L2923" s="7" t="s">
        <v>19441</v>
      </c>
      <c r="M2923" s="7" t="s">
        <v>19464</v>
      </c>
      <c r="N2923" s="17" t="s">
        <v>19462</v>
      </c>
      <c r="O2923" s="17" t="s">
        <v>19462</v>
      </c>
      <c r="P2923" s="17" t="s">
        <v>19462</v>
      </c>
      <c r="Q2923" s="17" t="s">
        <v>19462</v>
      </c>
      <c r="R2923" s="17" t="s">
        <v>19462</v>
      </c>
    </row>
    <row r="2924" spans="1:18" s="7" customFormat="1" x14ac:dyDescent="0.2">
      <c r="A2924" s="8">
        <v>2923</v>
      </c>
      <c r="B2924" s="10" t="s">
        <v>9875</v>
      </c>
      <c r="C2924" s="10" t="s">
        <v>9876</v>
      </c>
      <c r="E2924" s="6" t="s">
        <v>9</v>
      </c>
      <c r="L2924" s="7" t="s">
        <v>19441</v>
      </c>
      <c r="M2924" s="7" t="s">
        <v>19464</v>
      </c>
      <c r="N2924" s="17" t="s">
        <v>19462</v>
      </c>
      <c r="O2924" s="17" t="s">
        <v>19462</v>
      </c>
      <c r="P2924" s="17" t="s">
        <v>19462</v>
      </c>
      <c r="Q2924" s="17" t="s">
        <v>19462</v>
      </c>
      <c r="R2924" s="17" t="s">
        <v>19462</v>
      </c>
    </row>
    <row r="2925" spans="1:18" s="7" customFormat="1" x14ac:dyDescent="0.2">
      <c r="A2925" s="8">
        <v>2924</v>
      </c>
      <c r="B2925" s="10" t="s">
        <v>9877</v>
      </c>
      <c r="C2925" s="10" t="s">
        <v>9878</v>
      </c>
      <c r="E2925" s="6" t="s">
        <v>9</v>
      </c>
      <c r="L2925" s="7" t="s">
        <v>19441</v>
      </c>
      <c r="M2925" s="7" t="s">
        <v>19464</v>
      </c>
      <c r="N2925" s="17" t="s">
        <v>19462</v>
      </c>
      <c r="O2925" s="17" t="s">
        <v>19462</v>
      </c>
      <c r="P2925" s="17" t="s">
        <v>19462</v>
      </c>
      <c r="Q2925" s="17" t="s">
        <v>19462</v>
      </c>
      <c r="R2925" s="17" t="s">
        <v>19462</v>
      </c>
    </row>
    <row r="2926" spans="1:18" s="7" customFormat="1" x14ac:dyDescent="0.2">
      <c r="A2926" s="8">
        <v>2925</v>
      </c>
      <c r="B2926" s="10" t="s">
        <v>9879</v>
      </c>
      <c r="C2926" s="10" t="s">
        <v>9880</v>
      </c>
      <c r="E2926" s="6" t="s">
        <v>9</v>
      </c>
      <c r="L2926" s="7" t="s">
        <v>19441</v>
      </c>
      <c r="M2926" s="7" t="s">
        <v>19464</v>
      </c>
      <c r="N2926" s="17" t="s">
        <v>19462</v>
      </c>
      <c r="O2926" s="17" t="s">
        <v>19462</v>
      </c>
      <c r="P2926" s="17" t="s">
        <v>19462</v>
      </c>
      <c r="Q2926" s="17" t="s">
        <v>19462</v>
      </c>
      <c r="R2926" s="17" t="s">
        <v>19462</v>
      </c>
    </row>
    <row r="2927" spans="1:18" s="7" customFormat="1" x14ac:dyDescent="0.2">
      <c r="A2927" s="8">
        <v>2926</v>
      </c>
      <c r="B2927" s="10" t="s">
        <v>9881</v>
      </c>
      <c r="C2927" s="10" t="s">
        <v>9882</v>
      </c>
      <c r="E2927" s="6" t="s">
        <v>9</v>
      </c>
      <c r="L2927" s="7" t="s">
        <v>19441</v>
      </c>
      <c r="M2927" s="7" t="s">
        <v>19464</v>
      </c>
      <c r="N2927" s="17" t="s">
        <v>19462</v>
      </c>
      <c r="O2927" s="17" t="s">
        <v>19462</v>
      </c>
      <c r="P2927" s="17" t="s">
        <v>19462</v>
      </c>
      <c r="Q2927" s="17" t="s">
        <v>19462</v>
      </c>
      <c r="R2927" s="17" t="s">
        <v>19462</v>
      </c>
    </row>
    <row r="2928" spans="1:18" s="7" customFormat="1" x14ac:dyDescent="0.2">
      <c r="A2928" s="8">
        <v>2927</v>
      </c>
      <c r="B2928" s="10" t="s">
        <v>9883</v>
      </c>
      <c r="C2928" s="10" t="s">
        <v>9884</v>
      </c>
      <c r="E2928" s="6" t="s">
        <v>9</v>
      </c>
      <c r="L2928" s="7" t="s">
        <v>19441</v>
      </c>
      <c r="M2928" s="7" t="s">
        <v>19464</v>
      </c>
      <c r="N2928" s="17" t="s">
        <v>19462</v>
      </c>
      <c r="O2928" s="17" t="s">
        <v>19462</v>
      </c>
      <c r="P2928" s="17" t="s">
        <v>19462</v>
      </c>
      <c r="Q2928" s="17" t="s">
        <v>19462</v>
      </c>
      <c r="R2928" s="17" t="s">
        <v>19462</v>
      </c>
    </row>
    <row r="2929" spans="1:18" s="7" customFormat="1" x14ac:dyDescent="0.2">
      <c r="A2929" s="8">
        <v>2928</v>
      </c>
      <c r="B2929" s="10" t="s">
        <v>9885</v>
      </c>
      <c r="C2929" s="10" t="s">
        <v>9886</v>
      </c>
      <c r="E2929" s="6" t="s">
        <v>9</v>
      </c>
      <c r="L2929" s="7" t="s">
        <v>19441</v>
      </c>
      <c r="M2929" s="7" t="s">
        <v>19464</v>
      </c>
      <c r="N2929" s="17" t="s">
        <v>19462</v>
      </c>
      <c r="O2929" s="17" t="s">
        <v>19462</v>
      </c>
      <c r="P2929" s="17" t="s">
        <v>19462</v>
      </c>
      <c r="Q2929" s="17" t="s">
        <v>19462</v>
      </c>
      <c r="R2929" s="17" t="s">
        <v>19462</v>
      </c>
    </row>
    <row r="2930" spans="1:18" s="7" customFormat="1" x14ac:dyDescent="0.2">
      <c r="A2930" s="8">
        <v>2929</v>
      </c>
      <c r="B2930" s="10" t="s">
        <v>9887</v>
      </c>
      <c r="C2930" s="10" t="s">
        <v>9888</v>
      </c>
      <c r="E2930" s="6" t="s">
        <v>9</v>
      </c>
      <c r="L2930" s="7" t="s">
        <v>19441</v>
      </c>
      <c r="M2930" s="7" t="s">
        <v>19464</v>
      </c>
      <c r="N2930" s="17" t="s">
        <v>19462</v>
      </c>
      <c r="O2930" s="17" t="s">
        <v>19462</v>
      </c>
      <c r="P2930" s="17" t="s">
        <v>19462</v>
      </c>
      <c r="Q2930" s="17" t="s">
        <v>19462</v>
      </c>
      <c r="R2930" s="17" t="s">
        <v>19462</v>
      </c>
    </row>
    <row r="2931" spans="1:18" s="7" customFormat="1" x14ac:dyDescent="0.2">
      <c r="A2931" s="8">
        <v>2930</v>
      </c>
      <c r="B2931" s="10" t="s">
        <v>9889</v>
      </c>
      <c r="C2931" s="10" t="s">
        <v>9890</v>
      </c>
      <c r="E2931" s="6" t="s">
        <v>9</v>
      </c>
      <c r="L2931" s="7" t="s">
        <v>19441</v>
      </c>
      <c r="M2931" s="7" t="s">
        <v>19464</v>
      </c>
      <c r="N2931" s="17" t="s">
        <v>19462</v>
      </c>
      <c r="O2931" s="17" t="s">
        <v>19462</v>
      </c>
      <c r="P2931" s="17" t="s">
        <v>19462</v>
      </c>
      <c r="Q2931" s="17" t="s">
        <v>19462</v>
      </c>
      <c r="R2931" s="17" t="s">
        <v>19462</v>
      </c>
    </row>
    <row r="2932" spans="1:18" s="7" customFormat="1" x14ac:dyDescent="0.2">
      <c r="A2932" s="8">
        <v>2931</v>
      </c>
      <c r="B2932" s="10" t="s">
        <v>9891</v>
      </c>
      <c r="C2932" s="10" t="s">
        <v>9892</v>
      </c>
      <c r="E2932" s="6" t="s">
        <v>9</v>
      </c>
      <c r="L2932" s="7" t="s">
        <v>19441</v>
      </c>
      <c r="M2932" s="7" t="s">
        <v>19464</v>
      </c>
      <c r="N2932" s="17" t="s">
        <v>19462</v>
      </c>
      <c r="O2932" s="17" t="s">
        <v>19462</v>
      </c>
      <c r="P2932" s="17" t="s">
        <v>19462</v>
      </c>
      <c r="Q2932" s="17" t="s">
        <v>19462</v>
      </c>
      <c r="R2932" s="17" t="s">
        <v>19462</v>
      </c>
    </row>
    <row r="2933" spans="1:18" s="7" customFormat="1" x14ac:dyDescent="0.2">
      <c r="A2933" s="8">
        <v>2932</v>
      </c>
      <c r="B2933" s="10" t="s">
        <v>4923</v>
      </c>
      <c r="C2933" s="10" t="s">
        <v>9893</v>
      </c>
      <c r="E2933" s="6" t="s">
        <v>9</v>
      </c>
      <c r="L2933" s="7" t="s">
        <v>19442</v>
      </c>
      <c r="M2933" s="7" t="s">
        <v>19464</v>
      </c>
      <c r="N2933" s="17" t="s">
        <v>19510</v>
      </c>
      <c r="O2933" s="17" t="s">
        <v>19462</v>
      </c>
      <c r="P2933" s="17" t="s">
        <v>19462</v>
      </c>
      <c r="Q2933" s="17" t="s">
        <v>19462</v>
      </c>
      <c r="R2933" s="17" t="s">
        <v>19462</v>
      </c>
    </row>
    <row r="2934" spans="1:18" s="7" customFormat="1" x14ac:dyDescent="0.2">
      <c r="A2934" s="8">
        <v>2933</v>
      </c>
      <c r="B2934" s="10" t="s">
        <v>9894</v>
      </c>
      <c r="C2934" s="10" t="s">
        <v>9895</v>
      </c>
      <c r="E2934" s="6" t="s">
        <v>9</v>
      </c>
      <c r="L2934" s="7" t="s">
        <v>19441</v>
      </c>
      <c r="M2934" s="7" t="s">
        <v>19464</v>
      </c>
      <c r="N2934" s="17" t="s">
        <v>19462</v>
      </c>
      <c r="O2934" s="17" t="s">
        <v>19462</v>
      </c>
      <c r="P2934" s="17" t="s">
        <v>19462</v>
      </c>
      <c r="Q2934" s="17" t="s">
        <v>19462</v>
      </c>
      <c r="R2934" s="17" t="s">
        <v>19462</v>
      </c>
    </row>
    <row r="2935" spans="1:18" s="7" customFormat="1" x14ac:dyDescent="0.2">
      <c r="A2935" s="8">
        <v>2934</v>
      </c>
      <c r="B2935" s="10" t="s">
        <v>9896</v>
      </c>
      <c r="C2935" s="10" t="s">
        <v>9897</v>
      </c>
      <c r="E2935" s="6" t="s">
        <v>9</v>
      </c>
      <c r="L2935" s="7" t="s">
        <v>19441</v>
      </c>
      <c r="M2935" s="7" t="s">
        <v>19464</v>
      </c>
      <c r="N2935" s="17" t="s">
        <v>19462</v>
      </c>
      <c r="O2935" s="17" t="s">
        <v>19462</v>
      </c>
      <c r="P2935" s="17" t="s">
        <v>19462</v>
      </c>
      <c r="Q2935" s="17" t="s">
        <v>19462</v>
      </c>
      <c r="R2935" s="17" t="s">
        <v>19462</v>
      </c>
    </row>
    <row r="2936" spans="1:18" s="7" customFormat="1" x14ac:dyDescent="0.2">
      <c r="A2936" s="8">
        <v>2935</v>
      </c>
      <c r="B2936" s="10" t="s">
        <v>9898</v>
      </c>
      <c r="C2936" s="10" t="s">
        <v>9899</v>
      </c>
      <c r="E2936" s="6" t="s">
        <v>9</v>
      </c>
      <c r="L2936" s="7" t="s">
        <v>19441</v>
      </c>
      <c r="M2936" s="7" t="s">
        <v>19464</v>
      </c>
      <c r="N2936" s="17" t="s">
        <v>19462</v>
      </c>
      <c r="O2936" s="17" t="s">
        <v>19462</v>
      </c>
      <c r="P2936" s="17" t="s">
        <v>19462</v>
      </c>
      <c r="Q2936" s="17" t="s">
        <v>19462</v>
      </c>
      <c r="R2936" s="17" t="s">
        <v>19462</v>
      </c>
    </row>
    <row r="2937" spans="1:18" s="7" customFormat="1" x14ac:dyDescent="0.2">
      <c r="A2937" s="8">
        <v>2936</v>
      </c>
      <c r="B2937" s="10" t="s">
        <v>9900</v>
      </c>
      <c r="C2937" s="10" t="s">
        <v>9901</v>
      </c>
      <c r="E2937" s="6" t="s">
        <v>9</v>
      </c>
      <c r="L2937" s="7" t="s">
        <v>19441</v>
      </c>
      <c r="M2937" s="7" t="s">
        <v>19464</v>
      </c>
      <c r="N2937" s="17" t="s">
        <v>19462</v>
      </c>
      <c r="O2937" s="17" t="s">
        <v>19462</v>
      </c>
      <c r="P2937" s="17" t="s">
        <v>19462</v>
      </c>
      <c r="Q2937" s="17" t="s">
        <v>19462</v>
      </c>
      <c r="R2937" s="17" t="s">
        <v>19462</v>
      </c>
    </row>
    <row r="2938" spans="1:18" s="7" customFormat="1" x14ac:dyDescent="0.2">
      <c r="A2938" s="8">
        <v>2937</v>
      </c>
      <c r="B2938" s="10" t="s">
        <v>9902</v>
      </c>
      <c r="C2938" s="10" t="s">
        <v>9903</v>
      </c>
      <c r="E2938" s="6" t="s">
        <v>9</v>
      </c>
      <c r="L2938" s="7" t="s">
        <v>19441</v>
      </c>
      <c r="M2938" s="7" t="s">
        <v>19464</v>
      </c>
      <c r="N2938" s="17" t="s">
        <v>19462</v>
      </c>
      <c r="O2938" s="17" t="s">
        <v>19462</v>
      </c>
      <c r="P2938" s="17" t="s">
        <v>19462</v>
      </c>
      <c r="Q2938" s="17" t="s">
        <v>19462</v>
      </c>
      <c r="R2938" s="17" t="s">
        <v>19462</v>
      </c>
    </row>
    <row r="2939" spans="1:18" s="7" customFormat="1" x14ac:dyDescent="0.2">
      <c r="A2939" s="8">
        <v>2938</v>
      </c>
      <c r="B2939" s="10" t="s">
        <v>9904</v>
      </c>
      <c r="C2939" s="10" t="s">
        <v>9905</v>
      </c>
      <c r="E2939" s="6" t="s">
        <v>9</v>
      </c>
      <c r="L2939" s="7" t="s">
        <v>19441</v>
      </c>
      <c r="M2939" s="7" t="s">
        <v>19464</v>
      </c>
      <c r="N2939" s="17" t="s">
        <v>19462</v>
      </c>
      <c r="O2939" s="17" t="s">
        <v>19462</v>
      </c>
      <c r="P2939" s="17" t="s">
        <v>19462</v>
      </c>
      <c r="Q2939" s="17" t="s">
        <v>19462</v>
      </c>
      <c r="R2939" s="17" t="s">
        <v>19462</v>
      </c>
    </row>
    <row r="2940" spans="1:18" s="7" customFormat="1" x14ac:dyDescent="0.2">
      <c r="A2940" s="8">
        <v>2939</v>
      </c>
      <c r="B2940" s="10" t="s">
        <v>9906</v>
      </c>
      <c r="C2940" s="10" t="s">
        <v>9907</v>
      </c>
      <c r="E2940" s="6" t="s">
        <v>9</v>
      </c>
      <c r="L2940" s="7" t="s">
        <v>19441</v>
      </c>
      <c r="M2940" s="7" t="s">
        <v>19464</v>
      </c>
      <c r="N2940" s="17" t="s">
        <v>19462</v>
      </c>
      <c r="O2940" s="17" t="s">
        <v>19462</v>
      </c>
      <c r="P2940" s="17" t="s">
        <v>19462</v>
      </c>
      <c r="Q2940" s="17" t="s">
        <v>19462</v>
      </c>
      <c r="R2940" s="17" t="s">
        <v>19462</v>
      </c>
    </row>
    <row r="2941" spans="1:18" s="7" customFormat="1" x14ac:dyDescent="0.2">
      <c r="A2941" s="8">
        <v>2940</v>
      </c>
      <c r="B2941" s="10" t="s">
        <v>9908</v>
      </c>
      <c r="C2941" s="10" t="s">
        <v>9909</v>
      </c>
      <c r="E2941" s="6" t="s">
        <v>9</v>
      </c>
      <c r="L2941" s="7" t="s">
        <v>19441</v>
      </c>
      <c r="M2941" s="7" t="s">
        <v>19464</v>
      </c>
      <c r="N2941" s="17" t="s">
        <v>19462</v>
      </c>
      <c r="O2941" s="17" t="s">
        <v>19462</v>
      </c>
      <c r="P2941" s="17" t="s">
        <v>19462</v>
      </c>
      <c r="Q2941" s="17" t="s">
        <v>19462</v>
      </c>
      <c r="R2941" s="17" t="s">
        <v>19462</v>
      </c>
    </row>
    <row r="2942" spans="1:18" s="7" customFormat="1" x14ac:dyDescent="0.2">
      <c r="A2942" s="8">
        <v>2941</v>
      </c>
      <c r="B2942" s="10" t="s">
        <v>9910</v>
      </c>
      <c r="C2942" s="10" t="s">
        <v>9911</v>
      </c>
      <c r="E2942" s="6" t="s">
        <v>9</v>
      </c>
      <c r="L2942" s="7" t="s">
        <v>19441</v>
      </c>
      <c r="M2942" s="7" t="s">
        <v>19464</v>
      </c>
      <c r="N2942" s="17" t="s">
        <v>19462</v>
      </c>
      <c r="O2942" s="17" t="s">
        <v>19462</v>
      </c>
      <c r="P2942" s="17" t="s">
        <v>19462</v>
      </c>
      <c r="Q2942" s="17" t="s">
        <v>19462</v>
      </c>
      <c r="R2942" s="17" t="s">
        <v>19462</v>
      </c>
    </row>
    <row r="2943" spans="1:18" s="7" customFormat="1" x14ac:dyDescent="0.2">
      <c r="A2943" s="8">
        <v>2942</v>
      </c>
      <c r="B2943" s="10" t="s">
        <v>9912</v>
      </c>
      <c r="C2943" s="10" t="s">
        <v>9913</v>
      </c>
      <c r="E2943" s="6" t="s">
        <v>9</v>
      </c>
      <c r="L2943" s="7" t="s">
        <v>19441</v>
      </c>
      <c r="M2943" s="7" t="s">
        <v>19464</v>
      </c>
      <c r="N2943" s="17" t="s">
        <v>19462</v>
      </c>
      <c r="O2943" s="17" t="s">
        <v>19462</v>
      </c>
      <c r="P2943" s="17" t="s">
        <v>19462</v>
      </c>
      <c r="Q2943" s="17" t="s">
        <v>19462</v>
      </c>
      <c r="R2943" s="17" t="s">
        <v>19462</v>
      </c>
    </row>
    <row r="2944" spans="1:18" s="7" customFormat="1" x14ac:dyDescent="0.2">
      <c r="A2944" s="8">
        <v>2943</v>
      </c>
      <c r="B2944" s="10" t="s">
        <v>9914</v>
      </c>
      <c r="C2944" s="10" t="s">
        <v>9915</v>
      </c>
      <c r="E2944" s="6" t="s">
        <v>9</v>
      </c>
      <c r="L2944" s="7" t="s">
        <v>19441</v>
      </c>
      <c r="M2944" s="7" t="s">
        <v>19464</v>
      </c>
      <c r="N2944" s="17" t="s">
        <v>19462</v>
      </c>
      <c r="O2944" s="17" t="s">
        <v>19462</v>
      </c>
      <c r="P2944" s="17" t="s">
        <v>19462</v>
      </c>
      <c r="Q2944" s="17" t="s">
        <v>19462</v>
      </c>
      <c r="R2944" s="17" t="s">
        <v>19462</v>
      </c>
    </row>
    <row r="2945" spans="1:18" s="7" customFormat="1" x14ac:dyDescent="0.2">
      <c r="A2945" s="8">
        <v>2944</v>
      </c>
      <c r="B2945" s="10" t="s">
        <v>9916</v>
      </c>
      <c r="C2945" s="10" t="s">
        <v>9917</v>
      </c>
      <c r="E2945" s="6" t="s">
        <v>9</v>
      </c>
      <c r="L2945" s="7" t="s">
        <v>19441</v>
      </c>
      <c r="M2945" s="7" t="s">
        <v>19464</v>
      </c>
      <c r="N2945" s="17" t="s">
        <v>19462</v>
      </c>
      <c r="O2945" s="17" t="s">
        <v>19462</v>
      </c>
      <c r="P2945" s="17" t="s">
        <v>19462</v>
      </c>
      <c r="Q2945" s="17" t="s">
        <v>19462</v>
      </c>
      <c r="R2945" s="17" t="s">
        <v>19462</v>
      </c>
    </row>
    <row r="2946" spans="1:18" s="7" customFormat="1" x14ac:dyDescent="0.2">
      <c r="A2946" s="8">
        <v>2945</v>
      </c>
      <c r="B2946" s="10" t="s">
        <v>9918</v>
      </c>
      <c r="C2946" s="10" t="s">
        <v>9919</v>
      </c>
      <c r="E2946" s="6" t="s">
        <v>9</v>
      </c>
      <c r="L2946" s="7" t="s">
        <v>19441</v>
      </c>
      <c r="M2946" s="7" t="s">
        <v>19464</v>
      </c>
      <c r="N2946" s="17" t="s">
        <v>19462</v>
      </c>
      <c r="O2946" s="17" t="s">
        <v>19462</v>
      </c>
      <c r="P2946" s="17" t="s">
        <v>19462</v>
      </c>
      <c r="Q2946" s="17" t="s">
        <v>19462</v>
      </c>
      <c r="R2946" s="17" t="s">
        <v>19462</v>
      </c>
    </row>
    <row r="2947" spans="1:18" s="7" customFormat="1" x14ac:dyDescent="0.2">
      <c r="A2947" s="8">
        <v>2946</v>
      </c>
      <c r="B2947" s="10" t="s">
        <v>9920</v>
      </c>
      <c r="C2947" s="10" t="s">
        <v>9921</v>
      </c>
      <c r="E2947" s="6" t="s">
        <v>9</v>
      </c>
      <c r="L2947" s="7" t="s">
        <v>19441</v>
      </c>
      <c r="M2947" s="7" t="s">
        <v>19464</v>
      </c>
      <c r="N2947" s="17" t="s">
        <v>19462</v>
      </c>
      <c r="O2947" s="17" t="s">
        <v>19462</v>
      </c>
      <c r="P2947" s="17" t="s">
        <v>19462</v>
      </c>
      <c r="Q2947" s="17" t="s">
        <v>19462</v>
      </c>
      <c r="R2947" s="17" t="s">
        <v>19462</v>
      </c>
    </row>
    <row r="2948" spans="1:18" s="7" customFormat="1" x14ac:dyDescent="0.2">
      <c r="A2948" s="8">
        <v>2947</v>
      </c>
      <c r="B2948" s="10" t="s">
        <v>9922</v>
      </c>
      <c r="C2948" s="10" t="s">
        <v>9923</v>
      </c>
      <c r="E2948" s="6" t="s">
        <v>9</v>
      </c>
      <c r="L2948" s="7" t="s">
        <v>19441</v>
      </c>
      <c r="M2948" s="7" t="s">
        <v>19464</v>
      </c>
      <c r="N2948" s="17" t="s">
        <v>19462</v>
      </c>
      <c r="O2948" s="17" t="s">
        <v>19462</v>
      </c>
      <c r="P2948" s="17" t="s">
        <v>19462</v>
      </c>
      <c r="Q2948" s="17" t="s">
        <v>19462</v>
      </c>
      <c r="R2948" s="17" t="s">
        <v>19462</v>
      </c>
    </row>
    <row r="2949" spans="1:18" s="7" customFormat="1" x14ac:dyDescent="0.2">
      <c r="A2949" s="8">
        <v>2948</v>
      </c>
      <c r="B2949" s="10" t="s">
        <v>9924</v>
      </c>
      <c r="C2949" s="10" t="s">
        <v>9925</v>
      </c>
      <c r="E2949" s="6" t="s">
        <v>9</v>
      </c>
      <c r="L2949" s="7" t="s">
        <v>19441</v>
      </c>
      <c r="M2949" s="7" t="s">
        <v>19464</v>
      </c>
      <c r="N2949" s="17" t="s">
        <v>19462</v>
      </c>
      <c r="O2949" s="17" t="s">
        <v>19462</v>
      </c>
      <c r="P2949" s="17" t="s">
        <v>19462</v>
      </c>
      <c r="Q2949" s="17" t="s">
        <v>19462</v>
      </c>
      <c r="R2949" s="17" t="s">
        <v>19462</v>
      </c>
    </row>
    <row r="2950" spans="1:18" s="7" customFormat="1" x14ac:dyDescent="0.2">
      <c r="A2950" s="8">
        <v>2949</v>
      </c>
      <c r="B2950" s="10" t="s">
        <v>9926</v>
      </c>
      <c r="C2950" s="10" t="s">
        <v>9927</v>
      </c>
      <c r="E2950" s="6" t="s">
        <v>9</v>
      </c>
      <c r="L2950" s="7" t="s">
        <v>19441</v>
      </c>
      <c r="M2950" s="7" t="s">
        <v>19464</v>
      </c>
      <c r="N2950" s="17" t="s">
        <v>19462</v>
      </c>
      <c r="O2950" s="17" t="s">
        <v>19462</v>
      </c>
      <c r="P2950" s="17" t="s">
        <v>19462</v>
      </c>
      <c r="Q2950" s="17" t="s">
        <v>19462</v>
      </c>
      <c r="R2950" s="17" t="s">
        <v>19462</v>
      </c>
    </row>
    <row r="2951" spans="1:18" s="7" customFormat="1" x14ac:dyDescent="0.2">
      <c r="A2951" s="8">
        <v>2950</v>
      </c>
      <c r="B2951" s="10" t="s">
        <v>9928</v>
      </c>
      <c r="C2951" s="10" t="s">
        <v>9929</v>
      </c>
      <c r="E2951" s="6" t="s">
        <v>9</v>
      </c>
      <c r="L2951" s="7" t="s">
        <v>19441</v>
      </c>
      <c r="M2951" s="7" t="s">
        <v>19464</v>
      </c>
      <c r="N2951" s="17" t="s">
        <v>19462</v>
      </c>
      <c r="O2951" s="17" t="s">
        <v>19462</v>
      </c>
      <c r="P2951" s="17" t="s">
        <v>19462</v>
      </c>
      <c r="Q2951" s="17" t="s">
        <v>19462</v>
      </c>
      <c r="R2951" s="17" t="s">
        <v>19462</v>
      </c>
    </row>
    <row r="2952" spans="1:18" s="7" customFormat="1" x14ac:dyDescent="0.2">
      <c r="A2952" s="8">
        <v>2951</v>
      </c>
      <c r="B2952" s="10" t="s">
        <v>9930</v>
      </c>
      <c r="C2952" s="10" t="s">
        <v>9931</v>
      </c>
      <c r="E2952" s="6" t="s">
        <v>9</v>
      </c>
      <c r="L2952" s="7" t="s">
        <v>19441</v>
      </c>
      <c r="M2952" s="7" t="s">
        <v>19464</v>
      </c>
      <c r="N2952" s="17" t="s">
        <v>19462</v>
      </c>
      <c r="O2952" s="17" t="s">
        <v>19462</v>
      </c>
      <c r="P2952" s="17" t="s">
        <v>19462</v>
      </c>
      <c r="Q2952" s="17" t="s">
        <v>19462</v>
      </c>
      <c r="R2952" s="17" t="s">
        <v>19462</v>
      </c>
    </row>
    <row r="2953" spans="1:18" s="7" customFormat="1" x14ac:dyDescent="0.2">
      <c r="A2953" s="8">
        <v>2952</v>
      </c>
      <c r="B2953" s="10" t="s">
        <v>9932</v>
      </c>
      <c r="C2953" s="10" t="s">
        <v>9933</v>
      </c>
      <c r="E2953" s="6" t="s">
        <v>9</v>
      </c>
      <c r="L2953" s="7" t="s">
        <v>19441</v>
      </c>
      <c r="M2953" s="7" t="s">
        <v>19464</v>
      </c>
      <c r="N2953" s="17" t="s">
        <v>19462</v>
      </c>
      <c r="O2953" s="17" t="s">
        <v>19462</v>
      </c>
      <c r="P2953" s="17" t="s">
        <v>19462</v>
      </c>
      <c r="Q2953" s="17" t="s">
        <v>19462</v>
      </c>
      <c r="R2953" s="17" t="s">
        <v>19462</v>
      </c>
    </row>
    <row r="2954" spans="1:18" s="7" customFormat="1" x14ac:dyDescent="0.2">
      <c r="A2954" s="8">
        <v>2953</v>
      </c>
      <c r="B2954" s="10" t="s">
        <v>4926</v>
      </c>
      <c r="C2954" s="10" t="s">
        <v>9934</v>
      </c>
      <c r="E2954" s="6" t="s">
        <v>9</v>
      </c>
      <c r="L2954" s="7" t="s">
        <v>19441</v>
      </c>
      <c r="M2954" s="7" t="s">
        <v>19464</v>
      </c>
      <c r="N2954" s="17" t="s">
        <v>19510</v>
      </c>
      <c r="O2954" s="17" t="s">
        <v>19462</v>
      </c>
      <c r="P2954" s="17" t="s">
        <v>19462</v>
      </c>
      <c r="Q2954" s="17" t="s">
        <v>19462</v>
      </c>
      <c r="R2954" s="17" t="s">
        <v>19462</v>
      </c>
    </row>
    <row r="2955" spans="1:18" s="7" customFormat="1" x14ac:dyDescent="0.2">
      <c r="A2955" s="8">
        <v>2954</v>
      </c>
      <c r="B2955" s="10" t="s">
        <v>9935</v>
      </c>
      <c r="C2955" s="10" t="s">
        <v>9936</v>
      </c>
      <c r="E2955" s="6" t="s">
        <v>9</v>
      </c>
      <c r="L2955" s="7" t="s">
        <v>19441</v>
      </c>
      <c r="M2955" s="7" t="s">
        <v>19464</v>
      </c>
      <c r="N2955" s="17" t="s">
        <v>19462</v>
      </c>
      <c r="O2955" s="17" t="s">
        <v>19462</v>
      </c>
      <c r="P2955" s="17" t="s">
        <v>19462</v>
      </c>
      <c r="Q2955" s="17" t="s">
        <v>19462</v>
      </c>
      <c r="R2955" s="17" t="s">
        <v>19462</v>
      </c>
    </row>
    <row r="2956" spans="1:18" s="7" customFormat="1" x14ac:dyDescent="0.2">
      <c r="A2956" s="8">
        <v>2955</v>
      </c>
      <c r="B2956" s="10" t="s">
        <v>9937</v>
      </c>
      <c r="C2956" s="10" t="s">
        <v>9938</v>
      </c>
      <c r="E2956" s="6" t="s">
        <v>9</v>
      </c>
      <c r="L2956" s="7" t="s">
        <v>19441</v>
      </c>
      <c r="M2956" s="7" t="s">
        <v>19464</v>
      </c>
      <c r="N2956" s="17" t="s">
        <v>19462</v>
      </c>
      <c r="O2956" s="17" t="s">
        <v>19462</v>
      </c>
      <c r="P2956" s="17" t="s">
        <v>19462</v>
      </c>
      <c r="Q2956" s="17" t="s">
        <v>19462</v>
      </c>
      <c r="R2956" s="17" t="s">
        <v>19462</v>
      </c>
    </row>
    <row r="2957" spans="1:18" s="7" customFormat="1" x14ac:dyDescent="0.2">
      <c r="A2957" s="8">
        <v>2956</v>
      </c>
      <c r="B2957" s="10" t="s">
        <v>9939</v>
      </c>
      <c r="C2957" s="10" t="s">
        <v>9940</v>
      </c>
      <c r="E2957" s="6" t="s">
        <v>9</v>
      </c>
      <c r="L2957" s="7" t="s">
        <v>19441</v>
      </c>
      <c r="M2957" s="7" t="s">
        <v>19464</v>
      </c>
      <c r="N2957" s="17" t="s">
        <v>19462</v>
      </c>
      <c r="O2957" s="17" t="s">
        <v>19462</v>
      </c>
      <c r="P2957" s="17" t="s">
        <v>19462</v>
      </c>
      <c r="Q2957" s="17" t="s">
        <v>19462</v>
      </c>
      <c r="R2957" s="17" t="s">
        <v>19462</v>
      </c>
    </row>
    <row r="2958" spans="1:18" s="7" customFormat="1" x14ac:dyDescent="0.2">
      <c r="A2958" s="8">
        <v>2957</v>
      </c>
      <c r="B2958" s="10" t="s">
        <v>5254</v>
      </c>
      <c r="C2958" s="10" t="s">
        <v>2941</v>
      </c>
      <c r="E2958" s="6" t="s">
        <v>9</v>
      </c>
      <c r="L2958" s="7" t="s">
        <v>19441</v>
      </c>
      <c r="M2958" s="7" t="s">
        <v>19464</v>
      </c>
      <c r="N2958" s="17" t="s">
        <v>19495</v>
      </c>
      <c r="O2958" s="17" t="s">
        <v>19462</v>
      </c>
      <c r="P2958" s="17" t="s">
        <v>19462</v>
      </c>
      <c r="Q2958" s="17" t="s">
        <v>19462</v>
      </c>
      <c r="R2958" s="17" t="s">
        <v>19462</v>
      </c>
    </row>
    <row r="2959" spans="1:18" s="7" customFormat="1" x14ac:dyDescent="0.2">
      <c r="A2959" s="8">
        <v>2958</v>
      </c>
      <c r="B2959" s="10" t="s">
        <v>9941</v>
      </c>
      <c r="C2959" s="10" t="s">
        <v>9942</v>
      </c>
      <c r="E2959" s="6" t="s">
        <v>9</v>
      </c>
      <c r="L2959" s="7" t="s">
        <v>19441</v>
      </c>
      <c r="M2959" s="7" t="s">
        <v>19464</v>
      </c>
      <c r="N2959" s="17" t="s">
        <v>19462</v>
      </c>
      <c r="O2959" s="17" t="s">
        <v>19462</v>
      </c>
      <c r="P2959" s="17" t="s">
        <v>19462</v>
      </c>
      <c r="Q2959" s="17" t="s">
        <v>19462</v>
      </c>
      <c r="R2959" s="17" t="s">
        <v>19462</v>
      </c>
    </row>
    <row r="2960" spans="1:18" s="7" customFormat="1" x14ac:dyDescent="0.2">
      <c r="A2960" s="8">
        <v>2959</v>
      </c>
      <c r="B2960" s="10" t="s">
        <v>9943</v>
      </c>
      <c r="C2960" s="10" t="s">
        <v>9944</v>
      </c>
      <c r="E2960" s="6" t="s">
        <v>9</v>
      </c>
      <c r="L2960" s="7" t="s">
        <v>19441</v>
      </c>
      <c r="M2960" s="7" t="s">
        <v>19464</v>
      </c>
      <c r="N2960" s="17" t="s">
        <v>19462</v>
      </c>
      <c r="O2960" s="17" t="s">
        <v>19462</v>
      </c>
      <c r="P2960" s="17" t="s">
        <v>19462</v>
      </c>
      <c r="Q2960" s="17" t="s">
        <v>19462</v>
      </c>
      <c r="R2960" s="17" t="s">
        <v>19462</v>
      </c>
    </row>
    <row r="2961" spans="1:18" s="7" customFormat="1" x14ac:dyDescent="0.2">
      <c r="A2961" s="8">
        <v>2960</v>
      </c>
      <c r="B2961" s="10" t="s">
        <v>9945</v>
      </c>
      <c r="C2961" s="10" t="s">
        <v>9946</v>
      </c>
      <c r="E2961" s="6" t="s">
        <v>9</v>
      </c>
      <c r="L2961" s="7" t="s">
        <v>19441</v>
      </c>
      <c r="M2961" s="7" t="s">
        <v>19464</v>
      </c>
      <c r="N2961" s="17" t="s">
        <v>19462</v>
      </c>
      <c r="O2961" s="17" t="s">
        <v>19462</v>
      </c>
      <c r="P2961" s="17" t="s">
        <v>19462</v>
      </c>
      <c r="Q2961" s="17" t="s">
        <v>19462</v>
      </c>
      <c r="R2961" s="17" t="s">
        <v>19462</v>
      </c>
    </row>
    <row r="2962" spans="1:18" s="7" customFormat="1" x14ac:dyDescent="0.2">
      <c r="A2962" s="8">
        <v>2961</v>
      </c>
      <c r="B2962" s="10" t="s">
        <v>9947</v>
      </c>
      <c r="C2962" s="10" t="s">
        <v>9948</v>
      </c>
      <c r="E2962" s="6" t="s">
        <v>9</v>
      </c>
      <c r="L2962" s="7" t="s">
        <v>19441</v>
      </c>
      <c r="M2962" s="7" t="s">
        <v>19464</v>
      </c>
      <c r="N2962" s="17" t="s">
        <v>19462</v>
      </c>
      <c r="O2962" s="17" t="s">
        <v>19462</v>
      </c>
      <c r="P2962" s="17" t="s">
        <v>19462</v>
      </c>
      <c r="Q2962" s="17" t="s">
        <v>19462</v>
      </c>
      <c r="R2962" s="17" t="s">
        <v>19462</v>
      </c>
    </row>
    <row r="2963" spans="1:18" s="7" customFormat="1" x14ac:dyDescent="0.2">
      <c r="A2963" s="8">
        <v>2962</v>
      </c>
      <c r="B2963" s="10" t="s">
        <v>9949</v>
      </c>
      <c r="C2963" s="10" t="s">
        <v>9950</v>
      </c>
      <c r="E2963" s="6" t="s">
        <v>9</v>
      </c>
      <c r="L2963" s="7" t="s">
        <v>19441</v>
      </c>
      <c r="M2963" s="7" t="s">
        <v>19464</v>
      </c>
      <c r="N2963" s="17" t="s">
        <v>19462</v>
      </c>
      <c r="O2963" s="17" t="s">
        <v>19462</v>
      </c>
      <c r="P2963" s="17" t="s">
        <v>19462</v>
      </c>
      <c r="Q2963" s="17" t="s">
        <v>19462</v>
      </c>
      <c r="R2963" s="17" t="s">
        <v>19462</v>
      </c>
    </row>
    <row r="2964" spans="1:18" s="7" customFormat="1" x14ac:dyDescent="0.2">
      <c r="A2964" s="8">
        <v>2963</v>
      </c>
      <c r="B2964" s="10" t="s">
        <v>9951</v>
      </c>
      <c r="C2964" s="10" t="s">
        <v>9952</v>
      </c>
      <c r="E2964" s="6" t="s">
        <v>9</v>
      </c>
      <c r="L2964" s="7" t="s">
        <v>19441</v>
      </c>
      <c r="M2964" s="7" t="s">
        <v>19464</v>
      </c>
      <c r="N2964" s="17" t="s">
        <v>19462</v>
      </c>
      <c r="O2964" s="17" t="s">
        <v>19462</v>
      </c>
      <c r="P2964" s="17" t="s">
        <v>19462</v>
      </c>
      <c r="Q2964" s="17" t="s">
        <v>19462</v>
      </c>
      <c r="R2964" s="17" t="s">
        <v>19462</v>
      </c>
    </row>
    <row r="2965" spans="1:18" s="7" customFormat="1" x14ac:dyDescent="0.2">
      <c r="A2965" s="8">
        <v>2964</v>
      </c>
      <c r="B2965" s="10" t="s">
        <v>9953</v>
      </c>
      <c r="C2965" s="10" t="s">
        <v>9954</v>
      </c>
      <c r="E2965" s="6" t="s">
        <v>9</v>
      </c>
      <c r="L2965" s="7" t="s">
        <v>19441</v>
      </c>
      <c r="M2965" s="7" t="s">
        <v>19464</v>
      </c>
      <c r="N2965" s="17" t="s">
        <v>19462</v>
      </c>
      <c r="O2965" s="17" t="s">
        <v>19462</v>
      </c>
      <c r="P2965" s="17" t="s">
        <v>19462</v>
      </c>
      <c r="Q2965" s="17" t="s">
        <v>19462</v>
      </c>
      <c r="R2965" s="17" t="s">
        <v>19462</v>
      </c>
    </row>
    <row r="2966" spans="1:18" s="7" customFormat="1" x14ac:dyDescent="0.2">
      <c r="A2966" s="8">
        <v>2965</v>
      </c>
      <c r="B2966" s="10" t="s">
        <v>9955</v>
      </c>
      <c r="C2966" s="10" t="s">
        <v>9956</v>
      </c>
      <c r="D2966" s="7" t="s">
        <v>560</v>
      </c>
      <c r="E2966" s="6" t="s">
        <v>9</v>
      </c>
      <c r="L2966" s="7" t="s">
        <v>19441</v>
      </c>
      <c r="M2966" s="7" t="s">
        <v>19464</v>
      </c>
      <c r="N2966" s="17" t="s">
        <v>19462</v>
      </c>
      <c r="O2966" s="17" t="s">
        <v>19462</v>
      </c>
      <c r="P2966" s="17" t="s">
        <v>19462</v>
      </c>
      <c r="Q2966" s="17" t="s">
        <v>19462</v>
      </c>
      <c r="R2966" s="17" t="s">
        <v>19462</v>
      </c>
    </row>
    <row r="2967" spans="1:18" s="7" customFormat="1" x14ac:dyDescent="0.2">
      <c r="A2967" s="8">
        <v>2966</v>
      </c>
      <c r="B2967" s="10" t="s">
        <v>9957</v>
      </c>
      <c r="C2967" s="10" t="s">
        <v>9958</v>
      </c>
      <c r="E2967" s="6" t="s">
        <v>9</v>
      </c>
      <c r="L2967" s="7" t="s">
        <v>19441</v>
      </c>
      <c r="M2967" s="7" t="s">
        <v>19464</v>
      </c>
      <c r="N2967" s="17" t="s">
        <v>19462</v>
      </c>
      <c r="O2967" s="17" t="s">
        <v>19462</v>
      </c>
      <c r="P2967" s="17" t="s">
        <v>19462</v>
      </c>
      <c r="Q2967" s="17" t="s">
        <v>19462</v>
      </c>
      <c r="R2967" s="17" t="s">
        <v>19462</v>
      </c>
    </row>
    <row r="2968" spans="1:18" s="7" customFormat="1" x14ac:dyDescent="0.2">
      <c r="A2968" s="8">
        <v>2967</v>
      </c>
      <c r="B2968" s="10" t="s">
        <v>9959</v>
      </c>
      <c r="C2968" s="10" t="s">
        <v>9960</v>
      </c>
      <c r="E2968" s="6" t="s">
        <v>9</v>
      </c>
      <c r="L2968" s="7" t="s">
        <v>19441</v>
      </c>
      <c r="M2968" s="7" t="s">
        <v>19464</v>
      </c>
      <c r="N2968" s="17" t="s">
        <v>19462</v>
      </c>
      <c r="O2968" s="17" t="s">
        <v>19462</v>
      </c>
      <c r="P2968" s="17" t="s">
        <v>19462</v>
      </c>
      <c r="Q2968" s="17" t="s">
        <v>19462</v>
      </c>
      <c r="R2968" s="17" t="s">
        <v>19462</v>
      </c>
    </row>
    <row r="2969" spans="1:18" s="7" customFormat="1" x14ac:dyDescent="0.2">
      <c r="A2969" s="8">
        <v>2968</v>
      </c>
      <c r="B2969" s="10" t="s">
        <v>9961</v>
      </c>
      <c r="C2969" s="10" t="s">
        <v>9962</v>
      </c>
      <c r="E2969" s="6" t="s">
        <v>9</v>
      </c>
      <c r="L2969" s="7" t="s">
        <v>19441</v>
      </c>
      <c r="M2969" s="7" t="s">
        <v>19464</v>
      </c>
      <c r="N2969" s="17" t="s">
        <v>19462</v>
      </c>
      <c r="O2969" s="17" t="s">
        <v>19462</v>
      </c>
      <c r="P2969" s="17" t="s">
        <v>19462</v>
      </c>
      <c r="Q2969" s="17" t="s">
        <v>19462</v>
      </c>
      <c r="R2969" s="17" t="s">
        <v>19462</v>
      </c>
    </row>
    <row r="2970" spans="1:18" s="7" customFormat="1" x14ac:dyDescent="0.2">
      <c r="A2970" s="8">
        <v>2969</v>
      </c>
      <c r="B2970" s="10" t="s">
        <v>9963</v>
      </c>
      <c r="C2970" s="10" t="s">
        <v>9964</v>
      </c>
      <c r="E2970" s="6" t="s">
        <v>9</v>
      </c>
      <c r="L2970" s="7" t="s">
        <v>19441</v>
      </c>
      <c r="M2970" s="7" t="s">
        <v>19464</v>
      </c>
      <c r="N2970" s="17" t="s">
        <v>19462</v>
      </c>
      <c r="O2970" s="17" t="s">
        <v>19462</v>
      </c>
      <c r="P2970" s="17" t="s">
        <v>19462</v>
      </c>
      <c r="Q2970" s="17" t="s">
        <v>19462</v>
      </c>
      <c r="R2970" s="17" t="s">
        <v>19462</v>
      </c>
    </row>
    <row r="2971" spans="1:18" s="7" customFormat="1" x14ac:dyDescent="0.2">
      <c r="A2971" s="8">
        <v>2970</v>
      </c>
      <c r="B2971" s="10" t="s">
        <v>9965</v>
      </c>
      <c r="C2971" s="10" t="s">
        <v>9966</v>
      </c>
      <c r="E2971" s="6" t="s">
        <v>9</v>
      </c>
      <c r="L2971" s="7" t="s">
        <v>19441</v>
      </c>
      <c r="M2971" s="7" t="s">
        <v>19464</v>
      </c>
      <c r="N2971" s="17" t="s">
        <v>19462</v>
      </c>
      <c r="O2971" s="17" t="s">
        <v>19462</v>
      </c>
      <c r="P2971" s="17" t="s">
        <v>19462</v>
      </c>
      <c r="Q2971" s="17" t="s">
        <v>19462</v>
      </c>
      <c r="R2971" s="17" t="s">
        <v>19462</v>
      </c>
    </row>
    <row r="2972" spans="1:18" s="7" customFormat="1" x14ac:dyDescent="0.2">
      <c r="A2972" s="8">
        <v>2971</v>
      </c>
      <c r="B2972" s="10" t="s">
        <v>9967</v>
      </c>
      <c r="C2972" s="10" t="s">
        <v>9968</v>
      </c>
      <c r="E2972" s="6" t="s">
        <v>9</v>
      </c>
      <c r="L2972" s="7" t="s">
        <v>19441</v>
      </c>
      <c r="M2972" s="7" t="s">
        <v>19464</v>
      </c>
      <c r="N2972" s="17" t="s">
        <v>19462</v>
      </c>
      <c r="O2972" s="17" t="s">
        <v>19462</v>
      </c>
      <c r="P2972" s="17" t="s">
        <v>19462</v>
      </c>
      <c r="Q2972" s="17" t="s">
        <v>19462</v>
      </c>
      <c r="R2972" s="17" t="s">
        <v>19462</v>
      </c>
    </row>
    <row r="2973" spans="1:18" s="7" customFormat="1" x14ac:dyDescent="0.2">
      <c r="A2973" s="8">
        <v>2972</v>
      </c>
      <c r="B2973" s="10" t="s">
        <v>9969</v>
      </c>
      <c r="C2973" s="10" t="s">
        <v>9970</v>
      </c>
      <c r="E2973" s="6" t="s">
        <v>9</v>
      </c>
      <c r="L2973" s="7" t="s">
        <v>19441</v>
      </c>
      <c r="M2973" s="7" t="s">
        <v>19464</v>
      </c>
      <c r="N2973" s="17" t="s">
        <v>19462</v>
      </c>
      <c r="O2973" s="17" t="s">
        <v>19462</v>
      </c>
      <c r="P2973" s="17" t="s">
        <v>19462</v>
      </c>
      <c r="Q2973" s="17" t="s">
        <v>19462</v>
      </c>
      <c r="R2973" s="17" t="s">
        <v>19462</v>
      </c>
    </row>
    <row r="2974" spans="1:18" s="7" customFormat="1" x14ac:dyDescent="0.2">
      <c r="A2974" s="8">
        <v>2973</v>
      </c>
      <c r="B2974" s="10" t="s">
        <v>9971</v>
      </c>
      <c r="C2974" s="10" t="s">
        <v>9972</v>
      </c>
      <c r="E2974" s="6" t="s">
        <v>9</v>
      </c>
      <c r="L2974" s="7" t="s">
        <v>19441</v>
      </c>
      <c r="M2974" s="7" t="s">
        <v>19464</v>
      </c>
      <c r="N2974" s="17" t="s">
        <v>19462</v>
      </c>
      <c r="O2974" s="17" t="s">
        <v>19462</v>
      </c>
      <c r="P2974" s="17" t="s">
        <v>19462</v>
      </c>
      <c r="Q2974" s="17" t="s">
        <v>19462</v>
      </c>
      <c r="R2974" s="17" t="s">
        <v>19462</v>
      </c>
    </row>
    <row r="2975" spans="1:18" s="7" customFormat="1" x14ac:dyDescent="0.2">
      <c r="A2975" s="8">
        <v>2974</v>
      </c>
      <c r="B2975" s="10" t="s">
        <v>9973</v>
      </c>
      <c r="C2975" s="10" t="s">
        <v>9974</v>
      </c>
      <c r="E2975" s="6" t="s">
        <v>9</v>
      </c>
      <c r="L2975" s="7" t="s">
        <v>19441</v>
      </c>
      <c r="M2975" s="7" t="s">
        <v>19464</v>
      </c>
      <c r="N2975" s="17" t="s">
        <v>19462</v>
      </c>
      <c r="O2975" s="17" t="s">
        <v>19462</v>
      </c>
      <c r="P2975" s="17" t="s">
        <v>19462</v>
      </c>
      <c r="Q2975" s="17" t="s">
        <v>19462</v>
      </c>
      <c r="R2975" s="17" t="s">
        <v>19462</v>
      </c>
    </row>
    <row r="2976" spans="1:18" s="7" customFormat="1" x14ac:dyDescent="0.2">
      <c r="A2976" s="8">
        <v>2975</v>
      </c>
      <c r="B2976" s="10" t="s">
        <v>9975</v>
      </c>
      <c r="C2976" s="10" t="s">
        <v>9976</v>
      </c>
      <c r="E2976" s="6" t="s">
        <v>9</v>
      </c>
      <c r="L2976" s="7" t="s">
        <v>19441</v>
      </c>
      <c r="M2976" s="7" t="s">
        <v>19464</v>
      </c>
      <c r="N2976" s="17" t="s">
        <v>19462</v>
      </c>
      <c r="O2976" s="17" t="s">
        <v>19462</v>
      </c>
      <c r="P2976" s="17" t="s">
        <v>19462</v>
      </c>
      <c r="Q2976" s="17" t="s">
        <v>19462</v>
      </c>
      <c r="R2976" s="17" t="s">
        <v>19462</v>
      </c>
    </row>
    <row r="2977" spans="1:18" s="7" customFormat="1" x14ac:dyDescent="0.2">
      <c r="A2977" s="8">
        <v>2976</v>
      </c>
      <c r="B2977" s="10" t="s">
        <v>9977</v>
      </c>
      <c r="C2977" s="10" t="s">
        <v>9978</v>
      </c>
      <c r="E2977" s="6" t="s">
        <v>9</v>
      </c>
      <c r="L2977" s="7" t="s">
        <v>19441</v>
      </c>
      <c r="M2977" s="7" t="s">
        <v>19464</v>
      </c>
      <c r="N2977" s="17" t="s">
        <v>19462</v>
      </c>
      <c r="O2977" s="17" t="s">
        <v>19462</v>
      </c>
      <c r="P2977" s="17" t="s">
        <v>19462</v>
      </c>
      <c r="Q2977" s="17" t="s">
        <v>19462</v>
      </c>
      <c r="R2977" s="17" t="s">
        <v>19462</v>
      </c>
    </row>
    <row r="2978" spans="1:18" s="7" customFormat="1" x14ac:dyDescent="0.2">
      <c r="A2978" s="8">
        <v>2977</v>
      </c>
      <c r="B2978" s="10" t="s">
        <v>9979</v>
      </c>
      <c r="C2978" s="10" t="s">
        <v>9980</v>
      </c>
      <c r="E2978" s="6" t="s">
        <v>9</v>
      </c>
      <c r="L2978" s="7" t="s">
        <v>19441</v>
      </c>
      <c r="M2978" s="7" t="s">
        <v>19464</v>
      </c>
      <c r="N2978" s="17" t="s">
        <v>19462</v>
      </c>
      <c r="O2978" s="17" t="s">
        <v>19462</v>
      </c>
      <c r="P2978" s="17" t="s">
        <v>19462</v>
      </c>
      <c r="Q2978" s="17" t="s">
        <v>19462</v>
      </c>
      <c r="R2978" s="17" t="s">
        <v>19462</v>
      </c>
    </row>
    <row r="2979" spans="1:18" s="7" customFormat="1" x14ac:dyDescent="0.2">
      <c r="A2979" s="8">
        <v>2978</v>
      </c>
      <c r="B2979" s="10" t="s">
        <v>9981</v>
      </c>
      <c r="C2979" s="10" t="s">
        <v>9982</v>
      </c>
      <c r="E2979" s="6" t="s">
        <v>9</v>
      </c>
      <c r="L2979" s="7" t="s">
        <v>19441</v>
      </c>
      <c r="M2979" s="7" t="s">
        <v>19464</v>
      </c>
      <c r="N2979" s="17" t="s">
        <v>19462</v>
      </c>
      <c r="O2979" s="17" t="s">
        <v>19462</v>
      </c>
      <c r="P2979" s="17" t="s">
        <v>19462</v>
      </c>
      <c r="Q2979" s="17" t="s">
        <v>19462</v>
      </c>
      <c r="R2979" s="17" t="s">
        <v>19462</v>
      </c>
    </row>
    <row r="2980" spans="1:18" s="7" customFormat="1" x14ac:dyDescent="0.2">
      <c r="A2980" s="8">
        <v>2979</v>
      </c>
      <c r="B2980" s="10" t="s">
        <v>9983</v>
      </c>
      <c r="C2980" s="10" t="s">
        <v>9984</v>
      </c>
      <c r="E2980" s="6" t="s">
        <v>9</v>
      </c>
      <c r="L2980" s="7" t="s">
        <v>19441</v>
      </c>
      <c r="M2980" s="7" t="s">
        <v>19464</v>
      </c>
      <c r="N2980" s="17" t="s">
        <v>19462</v>
      </c>
      <c r="O2980" s="17" t="s">
        <v>19462</v>
      </c>
      <c r="P2980" s="17" t="s">
        <v>19462</v>
      </c>
      <c r="Q2980" s="17" t="s">
        <v>19462</v>
      </c>
      <c r="R2980" s="17" t="s">
        <v>19462</v>
      </c>
    </row>
    <row r="2981" spans="1:18" s="7" customFormat="1" x14ac:dyDescent="0.2">
      <c r="A2981" s="8">
        <v>2980</v>
      </c>
      <c r="B2981" s="10" t="s">
        <v>9985</v>
      </c>
      <c r="C2981" s="10" t="s">
        <v>9986</v>
      </c>
      <c r="E2981" s="6" t="s">
        <v>9</v>
      </c>
      <c r="L2981" s="7" t="s">
        <v>19441</v>
      </c>
      <c r="M2981" s="7" t="s">
        <v>19464</v>
      </c>
      <c r="N2981" s="17" t="s">
        <v>19462</v>
      </c>
      <c r="O2981" s="17" t="s">
        <v>19462</v>
      </c>
      <c r="P2981" s="17" t="s">
        <v>19462</v>
      </c>
      <c r="Q2981" s="17" t="s">
        <v>19462</v>
      </c>
      <c r="R2981" s="17" t="s">
        <v>19462</v>
      </c>
    </row>
    <row r="2982" spans="1:18" s="7" customFormat="1" x14ac:dyDescent="0.2">
      <c r="A2982" s="8">
        <v>2981</v>
      </c>
      <c r="B2982" s="10" t="s">
        <v>9987</v>
      </c>
      <c r="C2982" s="10" t="s">
        <v>9988</v>
      </c>
      <c r="E2982" s="6" t="s">
        <v>9</v>
      </c>
      <c r="L2982" s="7" t="s">
        <v>19441</v>
      </c>
      <c r="M2982" s="7" t="s">
        <v>19464</v>
      </c>
      <c r="N2982" s="17" t="s">
        <v>19462</v>
      </c>
      <c r="O2982" s="17" t="s">
        <v>19462</v>
      </c>
      <c r="P2982" s="17" t="s">
        <v>19462</v>
      </c>
      <c r="Q2982" s="17" t="s">
        <v>19462</v>
      </c>
      <c r="R2982" s="17" t="s">
        <v>19462</v>
      </c>
    </row>
    <row r="2983" spans="1:18" s="7" customFormat="1" x14ac:dyDescent="0.2">
      <c r="A2983" s="8">
        <v>2982</v>
      </c>
      <c r="B2983" s="10" t="s">
        <v>9989</v>
      </c>
      <c r="C2983" s="10" t="s">
        <v>9990</v>
      </c>
      <c r="E2983" s="6" t="s">
        <v>9</v>
      </c>
      <c r="L2983" s="7" t="s">
        <v>19441</v>
      </c>
      <c r="M2983" s="7" t="s">
        <v>19464</v>
      </c>
      <c r="N2983" s="17" t="s">
        <v>19462</v>
      </c>
      <c r="O2983" s="17" t="s">
        <v>19462</v>
      </c>
      <c r="P2983" s="17" t="s">
        <v>19462</v>
      </c>
      <c r="Q2983" s="17" t="s">
        <v>19462</v>
      </c>
      <c r="R2983" s="17" t="s">
        <v>19462</v>
      </c>
    </row>
    <row r="2984" spans="1:18" s="7" customFormat="1" x14ac:dyDescent="0.2">
      <c r="A2984" s="8">
        <v>2983</v>
      </c>
      <c r="B2984" s="10" t="s">
        <v>9991</v>
      </c>
      <c r="C2984" s="10" t="s">
        <v>9992</v>
      </c>
      <c r="E2984" s="6" t="s">
        <v>9</v>
      </c>
      <c r="L2984" s="7" t="s">
        <v>19441</v>
      </c>
      <c r="M2984" s="7" t="s">
        <v>19464</v>
      </c>
      <c r="N2984" s="17" t="s">
        <v>19462</v>
      </c>
      <c r="O2984" s="17" t="s">
        <v>19462</v>
      </c>
      <c r="P2984" s="17" t="s">
        <v>19462</v>
      </c>
      <c r="Q2984" s="17" t="s">
        <v>19462</v>
      </c>
      <c r="R2984" s="17" t="s">
        <v>19462</v>
      </c>
    </row>
    <row r="2985" spans="1:18" s="7" customFormat="1" x14ac:dyDescent="0.2">
      <c r="A2985" s="8">
        <v>2984</v>
      </c>
      <c r="B2985" s="10" t="s">
        <v>9993</v>
      </c>
      <c r="C2985" s="10" t="s">
        <v>9994</v>
      </c>
      <c r="E2985" s="6" t="s">
        <v>9</v>
      </c>
      <c r="L2985" s="7" t="s">
        <v>19441</v>
      </c>
      <c r="M2985" s="7" t="s">
        <v>19464</v>
      </c>
      <c r="N2985" s="17" t="s">
        <v>19462</v>
      </c>
      <c r="O2985" s="17" t="s">
        <v>19462</v>
      </c>
      <c r="P2985" s="17" t="s">
        <v>19462</v>
      </c>
      <c r="Q2985" s="17" t="s">
        <v>19462</v>
      </c>
      <c r="R2985" s="17" t="s">
        <v>19462</v>
      </c>
    </row>
    <row r="2986" spans="1:18" s="7" customFormat="1" x14ac:dyDescent="0.2">
      <c r="A2986" s="8">
        <v>2985</v>
      </c>
      <c r="B2986" s="10" t="s">
        <v>9995</v>
      </c>
      <c r="C2986" s="10" t="s">
        <v>9996</v>
      </c>
      <c r="E2986" s="6" t="s">
        <v>9</v>
      </c>
      <c r="L2986" s="7" t="s">
        <v>19441</v>
      </c>
      <c r="M2986" s="7" t="s">
        <v>19464</v>
      </c>
      <c r="N2986" s="17" t="s">
        <v>19462</v>
      </c>
      <c r="O2986" s="17" t="s">
        <v>19462</v>
      </c>
      <c r="P2986" s="17" t="s">
        <v>19462</v>
      </c>
      <c r="Q2986" s="17" t="s">
        <v>19462</v>
      </c>
      <c r="R2986" s="17" t="s">
        <v>19462</v>
      </c>
    </row>
    <row r="2987" spans="1:18" s="7" customFormat="1" x14ac:dyDescent="0.2">
      <c r="A2987" s="8">
        <v>2986</v>
      </c>
      <c r="B2987" s="10" t="s">
        <v>9997</v>
      </c>
      <c r="C2987" s="10" t="s">
        <v>9998</v>
      </c>
      <c r="E2987" s="6" t="s">
        <v>9</v>
      </c>
      <c r="L2987" s="7" t="s">
        <v>19441</v>
      </c>
      <c r="M2987" s="7" t="s">
        <v>19464</v>
      </c>
      <c r="N2987" s="17" t="s">
        <v>19462</v>
      </c>
      <c r="O2987" s="17" t="s">
        <v>19462</v>
      </c>
      <c r="P2987" s="17" t="s">
        <v>19462</v>
      </c>
      <c r="Q2987" s="17" t="s">
        <v>19462</v>
      </c>
      <c r="R2987" s="17" t="s">
        <v>19462</v>
      </c>
    </row>
    <row r="2988" spans="1:18" s="7" customFormat="1" x14ac:dyDescent="0.2">
      <c r="A2988" s="8">
        <v>2987</v>
      </c>
      <c r="B2988" s="10" t="s">
        <v>9999</v>
      </c>
      <c r="C2988" s="10" t="s">
        <v>10000</v>
      </c>
      <c r="E2988" s="6" t="s">
        <v>9</v>
      </c>
      <c r="L2988" s="7" t="s">
        <v>19441</v>
      </c>
      <c r="M2988" s="7" t="s">
        <v>19464</v>
      </c>
      <c r="N2988" s="17" t="s">
        <v>19462</v>
      </c>
      <c r="O2988" s="17" t="s">
        <v>19462</v>
      </c>
      <c r="P2988" s="17" t="s">
        <v>19462</v>
      </c>
      <c r="Q2988" s="17" t="s">
        <v>19462</v>
      </c>
      <c r="R2988" s="17" t="s">
        <v>19462</v>
      </c>
    </row>
    <row r="2989" spans="1:18" s="7" customFormat="1" x14ac:dyDescent="0.2">
      <c r="A2989" s="8">
        <v>2988</v>
      </c>
      <c r="B2989" s="10" t="s">
        <v>10001</v>
      </c>
      <c r="C2989" s="10" t="s">
        <v>10002</v>
      </c>
      <c r="E2989" s="6" t="s">
        <v>9</v>
      </c>
      <c r="L2989" s="7" t="s">
        <v>19441</v>
      </c>
      <c r="M2989" s="7" t="s">
        <v>19464</v>
      </c>
      <c r="N2989" s="17" t="s">
        <v>19462</v>
      </c>
      <c r="O2989" s="17" t="s">
        <v>19462</v>
      </c>
      <c r="P2989" s="17" t="s">
        <v>19462</v>
      </c>
      <c r="Q2989" s="17" t="s">
        <v>19462</v>
      </c>
      <c r="R2989" s="17" t="s">
        <v>19462</v>
      </c>
    </row>
    <row r="2990" spans="1:18" s="7" customFormat="1" x14ac:dyDescent="0.2">
      <c r="A2990" s="8">
        <v>2989</v>
      </c>
      <c r="B2990" s="10" t="s">
        <v>10003</v>
      </c>
      <c r="C2990" s="10" t="s">
        <v>10004</v>
      </c>
      <c r="E2990" s="6" t="s">
        <v>9</v>
      </c>
      <c r="L2990" s="7" t="s">
        <v>19441</v>
      </c>
      <c r="M2990" s="7" t="s">
        <v>19464</v>
      </c>
      <c r="N2990" s="17" t="s">
        <v>19462</v>
      </c>
      <c r="O2990" s="17" t="s">
        <v>19462</v>
      </c>
      <c r="P2990" s="17" t="s">
        <v>19462</v>
      </c>
      <c r="Q2990" s="17" t="s">
        <v>19462</v>
      </c>
      <c r="R2990" s="17" t="s">
        <v>19462</v>
      </c>
    </row>
    <row r="2991" spans="1:18" s="7" customFormat="1" x14ac:dyDescent="0.2">
      <c r="A2991" s="8">
        <v>2990</v>
      </c>
      <c r="B2991" s="10" t="s">
        <v>10005</v>
      </c>
      <c r="C2991" s="10" t="s">
        <v>10006</v>
      </c>
      <c r="E2991" s="6" t="s">
        <v>9</v>
      </c>
      <c r="L2991" s="7" t="s">
        <v>19441</v>
      </c>
      <c r="M2991" s="7" t="s">
        <v>19464</v>
      </c>
      <c r="N2991" s="17" t="s">
        <v>19462</v>
      </c>
      <c r="O2991" s="17" t="s">
        <v>19462</v>
      </c>
      <c r="P2991" s="17" t="s">
        <v>19462</v>
      </c>
      <c r="Q2991" s="17" t="s">
        <v>19462</v>
      </c>
      <c r="R2991" s="17" t="s">
        <v>19462</v>
      </c>
    </row>
    <row r="2992" spans="1:18" s="7" customFormat="1" x14ac:dyDescent="0.2">
      <c r="A2992" s="8">
        <v>2991</v>
      </c>
      <c r="B2992" s="10" t="s">
        <v>10007</v>
      </c>
      <c r="C2992" s="10" t="s">
        <v>10008</v>
      </c>
      <c r="E2992" s="6" t="s">
        <v>9</v>
      </c>
      <c r="L2992" s="7" t="s">
        <v>19441</v>
      </c>
      <c r="M2992" s="7" t="s">
        <v>19464</v>
      </c>
      <c r="N2992" s="17" t="s">
        <v>19462</v>
      </c>
      <c r="O2992" s="17" t="s">
        <v>19462</v>
      </c>
      <c r="P2992" s="17" t="s">
        <v>19462</v>
      </c>
      <c r="Q2992" s="17" t="s">
        <v>19462</v>
      </c>
      <c r="R2992" s="17" t="s">
        <v>19462</v>
      </c>
    </row>
    <row r="2993" spans="1:18" s="7" customFormat="1" x14ac:dyDescent="0.2">
      <c r="A2993" s="8">
        <v>2992</v>
      </c>
      <c r="B2993" s="10" t="s">
        <v>10009</v>
      </c>
      <c r="C2993" s="10" t="s">
        <v>10010</v>
      </c>
      <c r="E2993" s="6" t="s">
        <v>9</v>
      </c>
      <c r="L2993" s="7" t="s">
        <v>19441</v>
      </c>
      <c r="M2993" s="7" t="s">
        <v>19464</v>
      </c>
      <c r="N2993" s="17" t="s">
        <v>19462</v>
      </c>
      <c r="O2993" s="17" t="s">
        <v>19462</v>
      </c>
      <c r="P2993" s="17" t="s">
        <v>19462</v>
      </c>
      <c r="Q2993" s="17" t="s">
        <v>19462</v>
      </c>
      <c r="R2993" s="17" t="s">
        <v>19462</v>
      </c>
    </row>
    <row r="2994" spans="1:18" s="7" customFormat="1" x14ac:dyDescent="0.2">
      <c r="A2994" s="8">
        <v>2993</v>
      </c>
      <c r="B2994" s="10" t="s">
        <v>3314</v>
      </c>
      <c r="C2994" s="10" t="s">
        <v>1311</v>
      </c>
      <c r="E2994" s="6" t="s">
        <v>9</v>
      </c>
      <c r="L2994" s="7" t="s">
        <v>19442</v>
      </c>
      <c r="M2994" s="7" t="s">
        <v>19464</v>
      </c>
      <c r="N2994" s="17" t="s">
        <v>19490</v>
      </c>
      <c r="O2994" s="17" t="s">
        <v>19462</v>
      </c>
      <c r="P2994" s="17" t="s">
        <v>19462</v>
      </c>
      <c r="Q2994" s="17" t="s">
        <v>19462</v>
      </c>
      <c r="R2994" s="17" t="s">
        <v>19462</v>
      </c>
    </row>
    <row r="2995" spans="1:18" s="7" customFormat="1" x14ac:dyDescent="0.2">
      <c r="A2995" s="8">
        <v>2994</v>
      </c>
      <c r="B2995" s="10" t="s">
        <v>10011</v>
      </c>
      <c r="C2995" s="10" t="s">
        <v>10012</v>
      </c>
      <c r="E2995" s="6" t="s">
        <v>9</v>
      </c>
      <c r="L2995" s="7" t="s">
        <v>19441</v>
      </c>
      <c r="M2995" s="7" t="s">
        <v>19464</v>
      </c>
      <c r="N2995" s="17" t="s">
        <v>19462</v>
      </c>
      <c r="O2995" s="17" t="s">
        <v>19462</v>
      </c>
      <c r="P2995" s="17" t="s">
        <v>19462</v>
      </c>
      <c r="Q2995" s="17" t="s">
        <v>19462</v>
      </c>
      <c r="R2995" s="17" t="s">
        <v>19462</v>
      </c>
    </row>
    <row r="2996" spans="1:18" s="7" customFormat="1" x14ac:dyDescent="0.2">
      <c r="A2996" s="8">
        <v>2995</v>
      </c>
      <c r="B2996" s="10" t="s">
        <v>10013</v>
      </c>
      <c r="C2996" s="10" t="s">
        <v>10014</v>
      </c>
      <c r="E2996" s="6" t="s">
        <v>9</v>
      </c>
      <c r="L2996" s="7" t="s">
        <v>19441</v>
      </c>
      <c r="M2996" s="7" t="s">
        <v>19464</v>
      </c>
      <c r="N2996" s="17" t="s">
        <v>19462</v>
      </c>
      <c r="O2996" s="17" t="s">
        <v>19462</v>
      </c>
      <c r="P2996" s="17" t="s">
        <v>19462</v>
      </c>
      <c r="Q2996" s="17" t="s">
        <v>19462</v>
      </c>
      <c r="R2996" s="17" t="s">
        <v>19462</v>
      </c>
    </row>
    <row r="2997" spans="1:18" s="7" customFormat="1" x14ac:dyDescent="0.2">
      <c r="A2997" s="8">
        <v>2996</v>
      </c>
      <c r="B2997" s="10" t="s">
        <v>10015</v>
      </c>
      <c r="C2997" s="10" t="s">
        <v>10016</v>
      </c>
      <c r="E2997" s="6" t="s">
        <v>9</v>
      </c>
      <c r="L2997" s="7" t="s">
        <v>19441</v>
      </c>
      <c r="M2997" s="7" t="s">
        <v>19464</v>
      </c>
      <c r="N2997" s="17" t="s">
        <v>19462</v>
      </c>
      <c r="O2997" s="17" t="s">
        <v>19462</v>
      </c>
      <c r="P2997" s="17" t="s">
        <v>19462</v>
      </c>
      <c r="Q2997" s="17" t="s">
        <v>19462</v>
      </c>
      <c r="R2997" s="17" t="s">
        <v>19462</v>
      </c>
    </row>
    <row r="2998" spans="1:18" s="7" customFormat="1" x14ac:dyDescent="0.2">
      <c r="A2998" s="8">
        <v>2997</v>
      </c>
      <c r="B2998" s="10" t="s">
        <v>10017</v>
      </c>
      <c r="C2998" s="10" t="s">
        <v>10018</v>
      </c>
      <c r="E2998" s="6" t="s">
        <v>9</v>
      </c>
      <c r="L2998" s="7" t="s">
        <v>19441</v>
      </c>
      <c r="M2998" s="7" t="s">
        <v>19464</v>
      </c>
      <c r="N2998" s="17" t="s">
        <v>19462</v>
      </c>
      <c r="O2998" s="17" t="s">
        <v>19462</v>
      </c>
      <c r="P2998" s="17" t="s">
        <v>19462</v>
      </c>
      <c r="Q2998" s="17" t="s">
        <v>19462</v>
      </c>
      <c r="R2998" s="17" t="s">
        <v>19462</v>
      </c>
    </row>
    <row r="2999" spans="1:18" s="7" customFormat="1" x14ac:dyDescent="0.2">
      <c r="A2999" s="8">
        <v>2998</v>
      </c>
      <c r="B2999" s="10" t="s">
        <v>4644</v>
      </c>
      <c r="C2999" s="10" t="s">
        <v>2485</v>
      </c>
      <c r="E2999" s="6" t="s">
        <v>9</v>
      </c>
      <c r="L2999" s="7" t="s">
        <v>19441</v>
      </c>
      <c r="M2999" s="7" t="s">
        <v>19464</v>
      </c>
      <c r="N2999" s="17" t="s">
        <v>19482</v>
      </c>
      <c r="O2999" s="17" t="s">
        <v>19462</v>
      </c>
      <c r="P2999" s="17" t="s">
        <v>19462</v>
      </c>
      <c r="Q2999" s="17" t="s">
        <v>19462</v>
      </c>
      <c r="R2999" s="17" t="s">
        <v>19462</v>
      </c>
    </row>
    <row r="3000" spans="1:18" s="7" customFormat="1" x14ac:dyDescent="0.2">
      <c r="A3000" s="8">
        <v>2999</v>
      </c>
      <c r="B3000" s="10" t="s">
        <v>10019</v>
      </c>
      <c r="C3000" s="10" t="s">
        <v>10020</v>
      </c>
      <c r="E3000" s="6" t="s">
        <v>9</v>
      </c>
      <c r="L3000" s="7" t="s">
        <v>19441</v>
      </c>
      <c r="M3000" s="7" t="s">
        <v>19464</v>
      </c>
      <c r="N3000" s="17" t="s">
        <v>19462</v>
      </c>
      <c r="O3000" s="17" t="s">
        <v>19462</v>
      </c>
      <c r="P3000" s="17" t="s">
        <v>19462</v>
      </c>
      <c r="Q3000" s="17" t="s">
        <v>19462</v>
      </c>
      <c r="R3000" s="17" t="s">
        <v>19462</v>
      </c>
    </row>
    <row r="3001" spans="1:18" s="7" customFormat="1" x14ac:dyDescent="0.2">
      <c r="A3001" s="8">
        <v>3000</v>
      </c>
      <c r="B3001" s="10" t="s">
        <v>10021</v>
      </c>
      <c r="C3001" s="10" t="s">
        <v>10022</v>
      </c>
      <c r="E3001" s="6" t="s">
        <v>9</v>
      </c>
      <c r="L3001" s="7" t="s">
        <v>19441</v>
      </c>
      <c r="M3001" s="7" t="s">
        <v>19464</v>
      </c>
      <c r="N3001" s="17" t="s">
        <v>19462</v>
      </c>
      <c r="O3001" s="17" t="s">
        <v>19462</v>
      </c>
      <c r="P3001" s="17" t="s">
        <v>19462</v>
      </c>
      <c r="Q3001" s="17" t="s">
        <v>19462</v>
      </c>
      <c r="R3001" s="17" t="s">
        <v>19462</v>
      </c>
    </row>
    <row r="3002" spans="1:18" s="7" customFormat="1" x14ac:dyDescent="0.2">
      <c r="A3002" s="8">
        <v>3001</v>
      </c>
      <c r="B3002" s="10" t="s">
        <v>10023</v>
      </c>
      <c r="C3002" s="10" t="s">
        <v>10024</v>
      </c>
      <c r="E3002" s="6" t="s">
        <v>9</v>
      </c>
      <c r="L3002" s="7" t="s">
        <v>19441</v>
      </c>
      <c r="M3002" s="7" t="s">
        <v>19464</v>
      </c>
      <c r="N3002" s="17" t="s">
        <v>19462</v>
      </c>
      <c r="O3002" s="17" t="s">
        <v>19462</v>
      </c>
      <c r="P3002" s="17" t="s">
        <v>19462</v>
      </c>
      <c r="Q3002" s="17" t="s">
        <v>19462</v>
      </c>
      <c r="R3002" s="17" t="s">
        <v>19462</v>
      </c>
    </row>
    <row r="3003" spans="1:18" s="7" customFormat="1" x14ac:dyDescent="0.2">
      <c r="A3003" s="8">
        <v>3002</v>
      </c>
      <c r="B3003" s="10" t="s">
        <v>10025</v>
      </c>
      <c r="C3003" s="10" t="s">
        <v>10026</v>
      </c>
      <c r="E3003" s="6" t="s">
        <v>9</v>
      </c>
      <c r="L3003" s="7" t="s">
        <v>19441</v>
      </c>
      <c r="M3003" s="7" t="s">
        <v>19464</v>
      </c>
      <c r="N3003" s="17" t="s">
        <v>19462</v>
      </c>
      <c r="O3003" s="17" t="s">
        <v>19462</v>
      </c>
      <c r="P3003" s="17" t="s">
        <v>19462</v>
      </c>
      <c r="Q3003" s="17" t="s">
        <v>19462</v>
      </c>
      <c r="R3003" s="17" t="s">
        <v>19462</v>
      </c>
    </row>
    <row r="3004" spans="1:18" s="7" customFormat="1" x14ac:dyDescent="0.2">
      <c r="A3004" s="8">
        <v>3003</v>
      </c>
      <c r="B3004" s="10" t="s">
        <v>10027</v>
      </c>
      <c r="C3004" s="10" t="s">
        <v>10028</v>
      </c>
      <c r="E3004" s="6" t="s">
        <v>9</v>
      </c>
      <c r="L3004" s="7" t="s">
        <v>19441</v>
      </c>
      <c r="M3004" s="7" t="s">
        <v>19464</v>
      </c>
      <c r="N3004" s="17" t="s">
        <v>19462</v>
      </c>
      <c r="O3004" s="17" t="s">
        <v>19462</v>
      </c>
      <c r="P3004" s="17" t="s">
        <v>19462</v>
      </c>
      <c r="Q3004" s="17" t="s">
        <v>19462</v>
      </c>
      <c r="R3004" s="17" t="s">
        <v>19462</v>
      </c>
    </row>
    <row r="3005" spans="1:18" s="7" customFormat="1" x14ac:dyDescent="0.2">
      <c r="A3005" s="8">
        <v>3004</v>
      </c>
      <c r="B3005" s="10" t="s">
        <v>10029</v>
      </c>
      <c r="C3005" s="10" t="s">
        <v>10030</v>
      </c>
      <c r="E3005" s="6" t="s">
        <v>9</v>
      </c>
      <c r="L3005" s="7" t="s">
        <v>19441</v>
      </c>
      <c r="M3005" s="7" t="s">
        <v>19464</v>
      </c>
      <c r="N3005" s="17" t="s">
        <v>19462</v>
      </c>
      <c r="O3005" s="17" t="s">
        <v>19462</v>
      </c>
      <c r="P3005" s="17" t="s">
        <v>19462</v>
      </c>
      <c r="Q3005" s="17" t="s">
        <v>19462</v>
      </c>
      <c r="R3005" s="17" t="s">
        <v>19462</v>
      </c>
    </row>
    <row r="3006" spans="1:18" s="7" customFormat="1" x14ac:dyDescent="0.2">
      <c r="A3006" s="8">
        <v>3005</v>
      </c>
      <c r="B3006" s="10" t="s">
        <v>10031</v>
      </c>
      <c r="C3006" s="10" t="s">
        <v>10032</v>
      </c>
      <c r="E3006" s="6" t="s">
        <v>9</v>
      </c>
      <c r="L3006" s="7" t="s">
        <v>19441</v>
      </c>
      <c r="M3006" s="7" t="s">
        <v>19464</v>
      </c>
      <c r="N3006" s="17" t="s">
        <v>19462</v>
      </c>
      <c r="O3006" s="17" t="s">
        <v>19462</v>
      </c>
      <c r="P3006" s="17" t="s">
        <v>19462</v>
      </c>
      <c r="Q3006" s="17" t="s">
        <v>19462</v>
      </c>
      <c r="R3006" s="17" t="s">
        <v>19462</v>
      </c>
    </row>
    <row r="3007" spans="1:18" s="7" customFormat="1" x14ac:dyDescent="0.2">
      <c r="A3007" s="8">
        <v>3006</v>
      </c>
      <c r="B3007" s="10" t="s">
        <v>10033</v>
      </c>
      <c r="C3007" s="10" t="s">
        <v>10034</v>
      </c>
      <c r="E3007" s="6" t="s">
        <v>9</v>
      </c>
      <c r="L3007" s="7" t="s">
        <v>19441</v>
      </c>
      <c r="M3007" s="7" t="s">
        <v>19464</v>
      </c>
      <c r="N3007" s="17" t="s">
        <v>19462</v>
      </c>
      <c r="O3007" s="17" t="s">
        <v>19462</v>
      </c>
      <c r="P3007" s="17" t="s">
        <v>19462</v>
      </c>
      <c r="Q3007" s="17" t="s">
        <v>19462</v>
      </c>
      <c r="R3007" s="17" t="s">
        <v>19462</v>
      </c>
    </row>
    <row r="3008" spans="1:18" s="7" customFormat="1" x14ac:dyDescent="0.2">
      <c r="A3008" s="8">
        <v>3007</v>
      </c>
      <c r="B3008" s="10" t="s">
        <v>10035</v>
      </c>
      <c r="C3008" s="10" t="s">
        <v>10036</v>
      </c>
      <c r="E3008" s="6" t="s">
        <v>9</v>
      </c>
      <c r="L3008" s="7" t="s">
        <v>19441</v>
      </c>
      <c r="M3008" s="7" t="s">
        <v>19464</v>
      </c>
      <c r="N3008" s="17" t="s">
        <v>19462</v>
      </c>
      <c r="O3008" s="17" t="s">
        <v>19462</v>
      </c>
      <c r="P3008" s="17" t="s">
        <v>19462</v>
      </c>
      <c r="Q3008" s="17" t="s">
        <v>19462</v>
      </c>
      <c r="R3008" s="17" t="s">
        <v>19462</v>
      </c>
    </row>
    <row r="3009" spans="1:18" s="7" customFormat="1" x14ac:dyDescent="0.2">
      <c r="A3009" s="8">
        <v>3008</v>
      </c>
      <c r="B3009" s="10" t="s">
        <v>10037</v>
      </c>
      <c r="C3009" s="10" t="s">
        <v>10038</v>
      </c>
      <c r="E3009" s="6" t="s">
        <v>9</v>
      </c>
      <c r="L3009" s="7" t="s">
        <v>19441</v>
      </c>
      <c r="M3009" s="7" t="s">
        <v>19464</v>
      </c>
      <c r="N3009" s="17" t="s">
        <v>19462</v>
      </c>
      <c r="O3009" s="17" t="s">
        <v>19462</v>
      </c>
      <c r="P3009" s="17" t="s">
        <v>19462</v>
      </c>
      <c r="Q3009" s="17" t="s">
        <v>19462</v>
      </c>
      <c r="R3009" s="17" t="s">
        <v>19462</v>
      </c>
    </row>
    <row r="3010" spans="1:18" s="7" customFormat="1" x14ac:dyDescent="0.2">
      <c r="A3010" s="8">
        <v>3009</v>
      </c>
      <c r="B3010" s="10" t="s">
        <v>10039</v>
      </c>
      <c r="C3010" s="10" t="s">
        <v>10040</v>
      </c>
      <c r="E3010" s="6" t="s">
        <v>9</v>
      </c>
      <c r="L3010" s="7" t="s">
        <v>19441</v>
      </c>
      <c r="M3010" s="7" t="s">
        <v>19464</v>
      </c>
      <c r="N3010" s="17" t="s">
        <v>19462</v>
      </c>
      <c r="O3010" s="17" t="s">
        <v>19462</v>
      </c>
      <c r="P3010" s="17" t="s">
        <v>19462</v>
      </c>
      <c r="Q3010" s="17" t="s">
        <v>19462</v>
      </c>
      <c r="R3010" s="17" t="s">
        <v>19462</v>
      </c>
    </row>
    <row r="3011" spans="1:18" s="7" customFormat="1" x14ac:dyDescent="0.2">
      <c r="A3011" s="8">
        <v>3010</v>
      </c>
      <c r="B3011" s="10" t="s">
        <v>10041</v>
      </c>
      <c r="C3011" s="10" t="s">
        <v>10042</v>
      </c>
      <c r="E3011" s="6" t="s">
        <v>9</v>
      </c>
      <c r="L3011" s="7" t="s">
        <v>19441</v>
      </c>
      <c r="M3011" s="7" t="s">
        <v>19464</v>
      </c>
      <c r="N3011" s="17" t="s">
        <v>19462</v>
      </c>
      <c r="O3011" s="17" t="s">
        <v>19462</v>
      </c>
      <c r="P3011" s="17" t="s">
        <v>19462</v>
      </c>
      <c r="Q3011" s="17" t="s">
        <v>19462</v>
      </c>
      <c r="R3011" s="17" t="s">
        <v>19462</v>
      </c>
    </row>
    <row r="3012" spans="1:18" s="7" customFormat="1" x14ac:dyDescent="0.2">
      <c r="A3012" s="8">
        <v>3011</v>
      </c>
      <c r="B3012" s="10" t="s">
        <v>10043</v>
      </c>
      <c r="C3012" s="10" t="s">
        <v>10044</v>
      </c>
      <c r="E3012" s="6" t="s">
        <v>9</v>
      </c>
      <c r="L3012" s="7" t="s">
        <v>19441</v>
      </c>
      <c r="M3012" s="7" t="s">
        <v>19464</v>
      </c>
      <c r="N3012" s="17" t="s">
        <v>19462</v>
      </c>
      <c r="O3012" s="17" t="s">
        <v>19462</v>
      </c>
      <c r="P3012" s="17" t="s">
        <v>19462</v>
      </c>
      <c r="Q3012" s="17" t="s">
        <v>19462</v>
      </c>
      <c r="R3012" s="17" t="s">
        <v>19462</v>
      </c>
    </row>
    <row r="3013" spans="1:18" s="7" customFormat="1" x14ac:dyDescent="0.2">
      <c r="A3013" s="8">
        <v>3012</v>
      </c>
      <c r="B3013" s="10" t="s">
        <v>10045</v>
      </c>
      <c r="C3013" s="10" t="s">
        <v>10046</v>
      </c>
      <c r="E3013" s="6" t="s">
        <v>9</v>
      </c>
      <c r="L3013" s="7" t="s">
        <v>19441</v>
      </c>
      <c r="M3013" s="7" t="s">
        <v>19464</v>
      </c>
      <c r="N3013" s="17" t="s">
        <v>19462</v>
      </c>
      <c r="O3013" s="17" t="s">
        <v>19462</v>
      </c>
      <c r="P3013" s="17" t="s">
        <v>19462</v>
      </c>
      <c r="Q3013" s="17" t="s">
        <v>19462</v>
      </c>
      <c r="R3013" s="17" t="s">
        <v>19462</v>
      </c>
    </row>
    <row r="3014" spans="1:18" s="7" customFormat="1" x14ac:dyDescent="0.2">
      <c r="A3014" s="8">
        <v>3013</v>
      </c>
      <c r="B3014" s="10" t="s">
        <v>10047</v>
      </c>
      <c r="C3014" s="10" t="s">
        <v>10048</v>
      </c>
      <c r="E3014" s="6" t="s">
        <v>9</v>
      </c>
      <c r="L3014" s="7" t="s">
        <v>19441</v>
      </c>
      <c r="M3014" s="7" t="s">
        <v>19464</v>
      </c>
      <c r="N3014" s="17" t="s">
        <v>19462</v>
      </c>
      <c r="O3014" s="17" t="s">
        <v>19462</v>
      </c>
      <c r="P3014" s="17" t="s">
        <v>19462</v>
      </c>
      <c r="Q3014" s="17" t="s">
        <v>19462</v>
      </c>
      <c r="R3014" s="17" t="s">
        <v>19462</v>
      </c>
    </row>
    <row r="3015" spans="1:18" s="7" customFormat="1" x14ac:dyDescent="0.2">
      <c r="A3015" s="8">
        <v>3014</v>
      </c>
      <c r="B3015" s="10" t="s">
        <v>10049</v>
      </c>
      <c r="C3015" s="10" t="s">
        <v>10050</v>
      </c>
      <c r="E3015" s="6" t="s">
        <v>9</v>
      </c>
      <c r="L3015" s="7" t="s">
        <v>19441</v>
      </c>
      <c r="M3015" s="7" t="s">
        <v>19464</v>
      </c>
      <c r="N3015" s="17" t="s">
        <v>19462</v>
      </c>
      <c r="O3015" s="17" t="s">
        <v>19462</v>
      </c>
      <c r="P3015" s="17" t="s">
        <v>19462</v>
      </c>
      <c r="Q3015" s="17" t="s">
        <v>19462</v>
      </c>
      <c r="R3015" s="17" t="s">
        <v>19462</v>
      </c>
    </row>
    <row r="3016" spans="1:18" s="7" customFormat="1" x14ac:dyDescent="0.2">
      <c r="A3016" s="8">
        <v>3015</v>
      </c>
      <c r="B3016" s="10" t="s">
        <v>10051</v>
      </c>
      <c r="C3016" s="10" t="s">
        <v>10052</v>
      </c>
      <c r="E3016" s="6" t="s">
        <v>9</v>
      </c>
      <c r="L3016" s="7" t="s">
        <v>19441</v>
      </c>
      <c r="M3016" s="7" t="s">
        <v>19464</v>
      </c>
      <c r="N3016" s="17" t="s">
        <v>19462</v>
      </c>
      <c r="O3016" s="17" t="s">
        <v>19462</v>
      </c>
      <c r="P3016" s="17" t="s">
        <v>19462</v>
      </c>
      <c r="Q3016" s="17" t="s">
        <v>19462</v>
      </c>
      <c r="R3016" s="17" t="s">
        <v>19462</v>
      </c>
    </row>
    <row r="3017" spans="1:18" s="7" customFormat="1" x14ac:dyDescent="0.2">
      <c r="A3017" s="8">
        <v>3016</v>
      </c>
      <c r="B3017" s="10" t="s">
        <v>10053</v>
      </c>
      <c r="C3017" s="10" t="s">
        <v>10054</v>
      </c>
      <c r="E3017" s="6" t="s">
        <v>9</v>
      </c>
      <c r="L3017" s="7" t="s">
        <v>19441</v>
      </c>
      <c r="M3017" s="7" t="s">
        <v>19464</v>
      </c>
      <c r="N3017" s="17" t="s">
        <v>19462</v>
      </c>
      <c r="O3017" s="17" t="s">
        <v>19462</v>
      </c>
      <c r="P3017" s="17" t="s">
        <v>19462</v>
      </c>
      <c r="Q3017" s="17" t="s">
        <v>19462</v>
      </c>
      <c r="R3017" s="17" t="s">
        <v>19462</v>
      </c>
    </row>
    <row r="3018" spans="1:18" s="7" customFormat="1" x14ac:dyDescent="0.2">
      <c r="A3018" s="8">
        <v>3017</v>
      </c>
      <c r="B3018" s="10" t="s">
        <v>10055</v>
      </c>
      <c r="C3018" s="10" t="s">
        <v>10056</v>
      </c>
      <c r="E3018" s="6" t="s">
        <v>9</v>
      </c>
      <c r="L3018" s="7" t="s">
        <v>19441</v>
      </c>
      <c r="M3018" s="7" t="s">
        <v>19464</v>
      </c>
      <c r="N3018" s="17" t="s">
        <v>19462</v>
      </c>
      <c r="O3018" s="17" t="s">
        <v>19462</v>
      </c>
      <c r="P3018" s="17" t="s">
        <v>19462</v>
      </c>
      <c r="Q3018" s="17" t="s">
        <v>19462</v>
      </c>
      <c r="R3018" s="17" t="s">
        <v>19462</v>
      </c>
    </row>
    <row r="3019" spans="1:18" s="7" customFormat="1" x14ac:dyDescent="0.2">
      <c r="A3019" s="8">
        <v>3018</v>
      </c>
      <c r="B3019" s="10" t="s">
        <v>10057</v>
      </c>
      <c r="C3019" s="10" t="s">
        <v>10058</v>
      </c>
      <c r="E3019" s="6" t="s">
        <v>9</v>
      </c>
      <c r="L3019" s="7" t="s">
        <v>19441</v>
      </c>
      <c r="M3019" s="7" t="s">
        <v>19464</v>
      </c>
      <c r="N3019" s="17" t="s">
        <v>19462</v>
      </c>
      <c r="O3019" s="17" t="s">
        <v>19462</v>
      </c>
      <c r="P3019" s="17" t="s">
        <v>19462</v>
      </c>
      <c r="Q3019" s="17" t="s">
        <v>19462</v>
      </c>
      <c r="R3019" s="17" t="s">
        <v>19462</v>
      </c>
    </row>
    <row r="3020" spans="1:18" s="7" customFormat="1" x14ac:dyDescent="0.2">
      <c r="A3020" s="8">
        <v>3019</v>
      </c>
      <c r="B3020" s="10" t="s">
        <v>10059</v>
      </c>
      <c r="C3020" s="10" t="s">
        <v>10060</v>
      </c>
      <c r="E3020" s="6" t="s">
        <v>9</v>
      </c>
      <c r="L3020" s="7" t="s">
        <v>19441</v>
      </c>
      <c r="M3020" s="7" t="s">
        <v>19464</v>
      </c>
      <c r="N3020" s="17" t="s">
        <v>19462</v>
      </c>
      <c r="O3020" s="17" t="s">
        <v>19462</v>
      </c>
      <c r="P3020" s="17" t="s">
        <v>19462</v>
      </c>
      <c r="Q3020" s="17" t="s">
        <v>19462</v>
      </c>
      <c r="R3020" s="17" t="s">
        <v>19462</v>
      </c>
    </row>
    <row r="3021" spans="1:18" s="7" customFormat="1" x14ac:dyDescent="0.2">
      <c r="A3021" s="8">
        <v>3020</v>
      </c>
      <c r="B3021" s="10" t="s">
        <v>10061</v>
      </c>
      <c r="C3021" s="10" t="s">
        <v>10062</v>
      </c>
      <c r="E3021" s="6" t="s">
        <v>9</v>
      </c>
      <c r="L3021" s="7" t="s">
        <v>19441</v>
      </c>
      <c r="M3021" s="7" t="s">
        <v>19464</v>
      </c>
      <c r="N3021" s="17" t="s">
        <v>19462</v>
      </c>
      <c r="O3021" s="17" t="s">
        <v>19462</v>
      </c>
      <c r="P3021" s="17" t="s">
        <v>19462</v>
      </c>
      <c r="Q3021" s="17" t="s">
        <v>19462</v>
      </c>
      <c r="R3021" s="17" t="s">
        <v>19462</v>
      </c>
    </row>
    <row r="3022" spans="1:18" s="7" customFormat="1" x14ac:dyDescent="0.2">
      <c r="A3022" s="8">
        <v>3021</v>
      </c>
      <c r="B3022" s="10" t="s">
        <v>10063</v>
      </c>
      <c r="C3022" s="10" t="s">
        <v>10064</v>
      </c>
      <c r="E3022" s="6" t="s">
        <v>9</v>
      </c>
      <c r="L3022" s="7" t="s">
        <v>19441</v>
      </c>
      <c r="M3022" s="7" t="s">
        <v>19464</v>
      </c>
      <c r="N3022" s="17" t="s">
        <v>19462</v>
      </c>
      <c r="O3022" s="17" t="s">
        <v>19462</v>
      </c>
      <c r="P3022" s="17" t="s">
        <v>19462</v>
      </c>
      <c r="Q3022" s="17" t="s">
        <v>19462</v>
      </c>
      <c r="R3022" s="17" t="s">
        <v>19462</v>
      </c>
    </row>
    <row r="3023" spans="1:18" s="7" customFormat="1" x14ac:dyDescent="0.2">
      <c r="A3023" s="8">
        <v>3022</v>
      </c>
      <c r="B3023" s="10" t="s">
        <v>10065</v>
      </c>
      <c r="C3023" s="10" t="s">
        <v>10066</v>
      </c>
      <c r="E3023" s="6" t="s">
        <v>9</v>
      </c>
      <c r="L3023" s="7" t="s">
        <v>19441</v>
      </c>
      <c r="M3023" s="7" t="s">
        <v>19464</v>
      </c>
      <c r="N3023" s="17" t="s">
        <v>19462</v>
      </c>
      <c r="O3023" s="17" t="s">
        <v>19462</v>
      </c>
      <c r="P3023" s="17" t="s">
        <v>19462</v>
      </c>
      <c r="Q3023" s="17" t="s">
        <v>19462</v>
      </c>
      <c r="R3023" s="17" t="s">
        <v>19462</v>
      </c>
    </row>
    <row r="3024" spans="1:18" s="7" customFormat="1" x14ac:dyDescent="0.2">
      <c r="A3024" s="8">
        <v>3023</v>
      </c>
      <c r="B3024" s="10" t="s">
        <v>10067</v>
      </c>
      <c r="C3024" s="10" t="s">
        <v>10068</v>
      </c>
      <c r="E3024" s="6" t="s">
        <v>9</v>
      </c>
      <c r="L3024" s="7" t="s">
        <v>19441</v>
      </c>
      <c r="M3024" s="7" t="s">
        <v>19464</v>
      </c>
      <c r="N3024" s="17" t="s">
        <v>19462</v>
      </c>
      <c r="O3024" s="17" t="s">
        <v>19462</v>
      </c>
      <c r="P3024" s="17" t="s">
        <v>19462</v>
      </c>
      <c r="Q3024" s="17" t="s">
        <v>19462</v>
      </c>
      <c r="R3024" s="17" t="s">
        <v>19462</v>
      </c>
    </row>
    <row r="3025" spans="1:18" s="7" customFormat="1" x14ac:dyDescent="0.2">
      <c r="A3025" s="8">
        <v>3024</v>
      </c>
      <c r="B3025" s="10" t="s">
        <v>10069</v>
      </c>
      <c r="C3025" s="10" t="s">
        <v>10070</v>
      </c>
      <c r="E3025" s="6" t="s">
        <v>9</v>
      </c>
      <c r="L3025" s="7" t="s">
        <v>19441</v>
      </c>
      <c r="M3025" s="7" t="s">
        <v>19464</v>
      </c>
      <c r="N3025" s="17" t="s">
        <v>19462</v>
      </c>
      <c r="O3025" s="17" t="s">
        <v>19462</v>
      </c>
      <c r="P3025" s="17" t="s">
        <v>19462</v>
      </c>
      <c r="Q3025" s="17" t="s">
        <v>19462</v>
      </c>
      <c r="R3025" s="17" t="s">
        <v>19462</v>
      </c>
    </row>
    <row r="3026" spans="1:18" s="7" customFormat="1" x14ac:dyDescent="0.2">
      <c r="A3026" s="8">
        <v>3025</v>
      </c>
      <c r="B3026" s="10" t="s">
        <v>10071</v>
      </c>
      <c r="C3026" s="10" t="s">
        <v>10072</v>
      </c>
      <c r="E3026" s="6" t="s">
        <v>9</v>
      </c>
      <c r="L3026" s="7" t="s">
        <v>19441</v>
      </c>
      <c r="M3026" s="7" t="s">
        <v>19464</v>
      </c>
      <c r="N3026" s="17" t="s">
        <v>19462</v>
      </c>
      <c r="O3026" s="17" t="s">
        <v>19462</v>
      </c>
      <c r="P3026" s="17" t="s">
        <v>19462</v>
      </c>
      <c r="Q3026" s="17" t="s">
        <v>19462</v>
      </c>
      <c r="R3026" s="17" t="s">
        <v>19462</v>
      </c>
    </row>
    <row r="3027" spans="1:18" s="7" customFormat="1" x14ac:dyDescent="0.2">
      <c r="A3027" s="8">
        <v>3026</v>
      </c>
      <c r="B3027" s="10" t="s">
        <v>10073</v>
      </c>
      <c r="C3027" s="10" t="s">
        <v>10074</v>
      </c>
      <c r="E3027" s="6" t="s">
        <v>9</v>
      </c>
      <c r="L3027" s="7" t="s">
        <v>19441</v>
      </c>
      <c r="M3027" s="7" t="s">
        <v>19464</v>
      </c>
      <c r="N3027" s="17" t="s">
        <v>19462</v>
      </c>
      <c r="O3027" s="17" t="s">
        <v>19462</v>
      </c>
      <c r="P3027" s="17" t="s">
        <v>19462</v>
      </c>
      <c r="Q3027" s="17" t="s">
        <v>19462</v>
      </c>
      <c r="R3027" s="17" t="s">
        <v>19462</v>
      </c>
    </row>
    <row r="3028" spans="1:18" s="7" customFormat="1" x14ac:dyDescent="0.2">
      <c r="A3028" s="8">
        <v>3027</v>
      </c>
      <c r="B3028" s="10" t="s">
        <v>10075</v>
      </c>
      <c r="C3028" s="10" t="s">
        <v>10076</v>
      </c>
      <c r="E3028" s="6" t="s">
        <v>9</v>
      </c>
      <c r="L3028" s="7" t="s">
        <v>19441</v>
      </c>
      <c r="M3028" s="7" t="s">
        <v>19464</v>
      </c>
      <c r="N3028" s="17" t="s">
        <v>19462</v>
      </c>
      <c r="O3028" s="17" t="s">
        <v>19462</v>
      </c>
      <c r="P3028" s="17" t="s">
        <v>19462</v>
      </c>
      <c r="Q3028" s="17" t="s">
        <v>19462</v>
      </c>
      <c r="R3028" s="17" t="s">
        <v>19462</v>
      </c>
    </row>
    <row r="3029" spans="1:18" s="7" customFormat="1" x14ac:dyDescent="0.2">
      <c r="A3029" s="8">
        <v>3028</v>
      </c>
      <c r="B3029" s="10" t="s">
        <v>10077</v>
      </c>
      <c r="C3029" s="10" t="s">
        <v>10078</v>
      </c>
      <c r="E3029" s="6" t="s">
        <v>9</v>
      </c>
      <c r="L3029" s="7" t="s">
        <v>19441</v>
      </c>
      <c r="M3029" s="7" t="s">
        <v>19464</v>
      </c>
      <c r="N3029" s="17" t="s">
        <v>19462</v>
      </c>
      <c r="O3029" s="17" t="s">
        <v>19462</v>
      </c>
      <c r="P3029" s="17" t="s">
        <v>19462</v>
      </c>
      <c r="Q3029" s="17" t="s">
        <v>19462</v>
      </c>
      <c r="R3029" s="17" t="s">
        <v>19462</v>
      </c>
    </row>
    <row r="3030" spans="1:18" s="7" customFormat="1" x14ac:dyDescent="0.2">
      <c r="A3030" s="8">
        <v>3029</v>
      </c>
      <c r="B3030" s="10" t="s">
        <v>10079</v>
      </c>
      <c r="C3030" s="10" t="s">
        <v>10080</v>
      </c>
      <c r="E3030" s="6" t="s">
        <v>9</v>
      </c>
      <c r="L3030" s="7" t="s">
        <v>19441</v>
      </c>
      <c r="M3030" s="7" t="s">
        <v>19464</v>
      </c>
      <c r="N3030" s="17" t="s">
        <v>19462</v>
      </c>
      <c r="O3030" s="17" t="s">
        <v>19462</v>
      </c>
      <c r="P3030" s="17" t="s">
        <v>19462</v>
      </c>
      <c r="Q3030" s="17" t="s">
        <v>19462</v>
      </c>
      <c r="R3030" s="17" t="s">
        <v>19462</v>
      </c>
    </row>
    <row r="3031" spans="1:18" s="7" customFormat="1" x14ac:dyDescent="0.2">
      <c r="A3031" s="8">
        <v>3030</v>
      </c>
      <c r="B3031" s="10" t="s">
        <v>10081</v>
      </c>
      <c r="C3031" s="10" t="s">
        <v>10082</v>
      </c>
      <c r="E3031" s="6" t="s">
        <v>9</v>
      </c>
      <c r="L3031" s="7" t="s">
        <v>19441</v>
      </c>
      <c r="M3031" s="7" t="s">
        <v>19464</v>
      </c>
      <c r="N3031" s="17" t="s">
        <v>19462</v>
      </c>
      <c r="O3031" s="17" t="s">
        <v>19462</v>
      </c>
      <c r="P3031" s="17" t="s">
        <v>19462</v>
      </c>
      <c r="Q3031" s="17" t="s">
        <v>19462</v>
      </c>
      <c r="R3031" s="17" t="s">
        <v>19462</v>
      </c>
    </row>
    <row r="3032" spans="1:18" s="7" customFormat="1" x14ac:dyDescent="0.2">
      <c r="A3032" s="8">
        <v>3031</v>
      </c>
      <c r="B3032" s="10" t="s">
        <v>10083</v>
      </c>
      <c r="C3032" s="10" t="s">
        <v>10084</v>
      </c>
      <c r="E3032" s="6" t="s">
        <v>9</v>
      </c>
      <c r="L3032" s="7" t="s">
        <v>19441</v>
      </c>
      <c r="M3032" s="7" t="s">
        <v>19464</v>
      </c>
      <c r="N3032" s="17" t="s">
        <v>19462</v>
      </c>
      <c r="O3032" s="17" t="s">
        <v>19462</v>
      </c>
      <c r="P3032" s="17" t="s">
        <v>19462</v>
      </c>
      <c r="Q3032" s="17" t="s">
        <v>19462</v>
      </c>
      <c r="R3032" s="17" t="s">
        <v>19462</v>
      </c>
    </row>
    <row r="3033" spans="1:18" s="7" customFormat="1" x14ac:dyDescent="0.2">
      <c r="A3033" s="8">
        <v>3032</v>
      </c>
      <c r="B3033" s="10" t="s">
        <v>10085</v>
      </c>
      <c r="C3033" s="10" t="s">
        <v>10086</v>
      </c>
      <c r="E3033" s="6" t="s">
        <v>9</v>
      </c>
      <c r="L3033" s="7" t="s">
        <v>19441</v>
      </c>
      <c r="M3033" s="7" t="s">
        <v>19464</v>
      </c>
      <c r="N3033" s="17" t="s">
        <v>19462</v>
      </c>
      <c r="O3033" s="17" t="s">
        <v>19462</v>
      </c>
      <c r="P3033" s="17" t="s">
        <v>19462</v>
      </c>
      <c r="Q3033" s="17" t="s">
        <v>19462</v>
      </c>
      <c r="R3033" s="17" t="s">
        <v>19462</v>
      </c>
    </row>
    <row r="3034" spans="1:18" s="7" customFormat="1" x14ac:dyDescent="0.2">
      <c r="A3034" s="8">
        <v>3033</v>
      </c>
      <c r="B3034" s="10" t="s">
        <v>10087</v>
      </c>
      <c r="C3034" s="10" t="s">
        <v>10088</v>
      </c>
      <c r="E3034" s="6" t="s">
        <v>9</v>
      </c>
      <c r="L3034" s="7" t="s">
        <v>19441</v>
      </c>
      <c r="M3034" s="7" t="s">
        <v>19464</v>
      </c>
      <c r="N3034" s="17" t="s">
        <v>19462</v>
      </c>
      <c r="O3034" s="17" t="s">
        <v>19462</v>
      </c>
      <c r="P3034" s="17" t="s">
        <v>19462</v>
      </c>
      <c r="Q3034" s="17" t="s">
        <v>19462</v>
      </c>
      <c r="R3034" s="17" t="s">
        <v>19462</v>
      </c>
    </row>
    <row r="3035" spans="1:18" s="7" customFormat="1" x14ac:dyDescent="0.2">
      <c r="A3035" s="8">
        <v>3034</v>
      </c>
      <c r="B3035" s="10" t="s">
        <v>10089</v>
      </c>
      <c r="C3035" s="10" t="s">
        <v>10090</v>
      </c>
      <c r="E3035" s="6" t="s">
        <v>9</v>
      </c>
      <c r="L3035" s="7" t="s">
        <v>19441</v>
      </c>
      <c r="M3035" s="7" t="s">
        <v>19464</v>
      </c>
      <c r="N3035" s="17" t="s">
        <v>19462</v>
      </c>
      <c r="O3035" s="17" t="s">
        <v>19462</v>
      </c>
      <c r="P3035" s="17" t="s">
        <v>19462</v>
      </c>
      <c r="Q3035" s="17" t="s">
        <v>19462</v>
      </c>
      <c r="R3035" s="17" t="s">
        <v>19462</v>
      </c>
    </row>
    <row r="3036" spans="1:18" s="7" customFormat="1" x14ac:dyDescent="0.2">
      <c r="A3036" s="8">
        <v>3035</v>
      </c>
      <c r="B3036" s="10" t="s">
        <v>10091</v>
      </c>
      <c r="C3036" s="10" t="s">
        <v>10092</v>
      </c>
      <c r="E3036" s="6" t="s">
        <v>9</v>
      </c>
      <c r="L3036" s="7" t="s">
        <v>19441</v>
      </c>
      <c r="M3036" s="7" t="s">
        <v>19464</v>
      </c>
      <c r="N3036" s="17" t="s">
        <v>19462</v>
      </c>
      <c r="O3036" s="17" t="s">
        <v>19462</v>
      </c>
      <c r="P3036" s="17" t="s">
        <v>19462</v>
      </c>
      <c r="Q3036" s="17" t="s">
        <v>19462</v>
      </c>
      <c r="R3036" s="17" t="s">
        <v>19462</v>
      </c>
    </row>
    <row r="3037" spans="1:18" s="7" customFormat="1" x14ac:dyDescent="0.2">
      <c r="A3037" s="8">
        <v>3036</v>
      </c>
      <c r="B3037" s="10" t="s">
        <v>10093</v>
      </c>
      <c r="C3037" s="10" t="s">
        <v>10094</v>
      </c>
      <c r="E3037" s="6" t="s">
        <v>9</v>
      </c>
      <c r="L3037" s="7" t="s">
        <v>19441</v>
      </c>
      <c r="M3037" s="7" t="s">
        <v>19464</v>
      </c>
      <c r="N3037" s="17" t="s">
        <v>19462</v>
      </c>
      <c r="O3037" s="17" t="s">
        <v>19462</v>
      </c>
      <c r="P3037" s="17" t="s">
        <v>19462</v>
      </c>
      <c r="Q3037" s="17" t="s">
        <v>19462</v>
      </c>
      <c r="R3037" s="17" t="s">
        <v>19462</v>
      </c>
    </row>
    <row r="3038" spans="1:18" s="7" customFormat="1" x14ac:dyDescent="0.2">
      <c r="A3038" s="8">
        <v>3037</v>
      </c>
      <c r="B3038" s="10" t="s">
        <v>10095</v>
      </c>
      <c r="C3038" s="10" t="s">
        <v>10096</v>
      </c>
      <c r="E3038" s="6" t="s">
        <v>9</v>
      </c>
      <c r="L3038" s="7" t="s">
        <v>19441</v>
      </c>
      <c r="M3038" s="7" t="s">
        <v>19464</v>
      </c>
      <c r="N3038" s="17" t="s">
        <v>19462</v>
      </c>
      <c r="O3038" s="17" t="s">
        <v>19462</v>
      </c>
      <c r="P3038" s="17" t="s">
        <v>19462</v>
      </c>
      <c r="Q3038" s="17" t="s">
        <v>19462</v>
      </c>
      <c r="R3038" s="17" t="s">
        <v>19462</v>
      </c>
    </row>
    <row r="3039" spans="1:18" s="7" customFormat="1" x14ac:dyDescent="0.2">
      <c r="A3039" s="8">
        <v>3038</v>
      </c>
      <c r="B3039" s="10" t="s">
        <v>10097</v>
      </c>
      <c r="C3039" s="10" t="s">
        <v>10098</v>
      </c>
      <c r="E3039" s="6" t="s">
        <v>9</v>
      </c>
      <c r="L3039" s="7" t="s">
        <v>19441</v>
      </c>
      <c r="M3039" s="7" t="s">
        <v>19464</v>
      </c>
      <c r="N3039" s="17" t="s">
        <v>19462</v>
      </c>
      <c r="O3039" s="17" t="s">
        <v>19462</v>
      </c>
      <c r="P3039" s="17" t="s">
        <v>19462</v>
      </c>
      <c r="Q3039" s="17" t="s">
        <v>19462</v>
      </c>
      <c r="R3039" s="17" t="s">
        <v>19462</v>
      </c>
    </row>
    <row r="3040" spans="1:18" s="7" customFormat="1" x14ac:dyDescent="0.2">
      <c r="A3040" s="8">
        <v>3039</v>
      </c>
      <c r="B3040" s="10" t="s">
        <v>10099</v>
      </c>
      <c r="C3040" s="10" t="s">
        <v>10100</v>
      </c>
      <c r="E3040" s="6" t="s">
        <v>9</v>
      </c>
      <c r="L3040" s="7" t="s">
        <v>19441</v>
      </c>
      <c r="M3040" s="7" t="s">
        <v>19464</v>
      </c>
      <c r="N3040" s="17" t="s">
        <v>19462</v>
      </c>
      <c r="O3040" s="17" t="s">
        <v>19462</v>
      </c>
      <c r="P3040" s="17" t="s">
        <v>19462</v>
      </c>
      <c r="Q3040" s="17" t="s">
        <v>19462</v>
      </c>
      <c r="R3040" s="17" t="s">
        <v>19462</v>
      </c>
    </row>
    <row r="3041" spans="1:18" s="7" customFormat="1" x14ac:dyDescent="0.2">
      <c r="A3041" s="8">
        <v>3040</v>
      </c>
      <c r="B3041" s="10" t="s">
        <v>10101</v>
      </c>
      <c r="C3041" s="10" t="s">
        <v>10102</v>
      </c>
      <c r="E3041" s="6" t="s">
        <v>9</v>
      </c>
      <c r="L3041" s="7" t="s">
        <v>19441</v>
      </c>
      <c r="M3041" s="7" t="s">
        <v>19464</v>
      </c>
      <c r="N3041" s="17" t="s">
        <v>19462</v>
      </c>
      <c r="O3041" s="17" t="s">
        <v>19462</v>
      </c>
      <c r="P3041" s="17" t="s">
        <v>19462</v>
      </c>
      <c r="Q3041" s="17" t="s">
        <v>19462</v>
      </c>
      <c r="R3041" s="17" t="s">
        <v>19462</v>
      </c>
    </row>
    <row r="3042" spans="1:18" s="7" customFormat="1" x14ac:dyDescent="0.2">
      <c r="A3042" s="8">
        <v>3041</v>
      </c>
      <c r="B3042" s="10" t="s">
        <v>10103</v>
      </c>
      <c r="C3042" s="10" t="s">
        <v>10104</v>
      </c>
      <c r="E3042" s="6" t="s">
        <v>9</v>
      </c>
      <c r="L3042" s="7" t="s">
        <v>19441</v>
      </c>
      <c r="M3042" s="7" t="s">
        <v>19464</v>
      </c>
      <c r="N3042" s="17" t="s">
        <v>19462</v>
      </c>
      <c r="O3042" s="17" t="s">
        <v>19462</v>
      </c>
      <c r="P3042" s="17" t="s">
        <v>19462</v>
      </c>
      <c r="Q3042" s="17" t="s">
        <v>19462</v>
      </c>
      <c r="R3042" s="17" t="s">
        <v>19462</v>
      </c>
    </row>
    <row r="3043" spans="1:18" s="7" customFormat="1" x14ac:dyDescent="0.2">
      <c r="A3043" s="8">
        <v>3042</v>
      </c>
      <c r="B3043" s="10" t="s">
        <v>4400</v>
      </c>
      <c r="C3043" s="10" t="s">
        <v>2265</v>
      </c>
      <c r="E3043" s="6" t="s">
        <v>9</v>
      </c>
      <c r="L3043" s="7" t="s">
        <v>19441</v>
      </c>
      <c r="M3043" s="7" t="s">
        <v>19464</v>
      </c>
      <c r="N3043" s="17" t="s">
        <v>19490</v>
      </c>
      <c r="O3043" s="17" t="s">
        <v>19502</v>
      </c>
      <c r="P3043" s="17" t="s">
        <v>19462</v>
      </c>
      <c r="Q3043" s="17" t="s">
        <v>19462</v>
      </c>
      <c r="R3043" s="17" t="s">
        <v>19462</v>
      </c>
    </row>
    <row r="3044" spans="1:18" s="7" customFormat="1" x14ac:dyDescent="0.2">
      <c r="A3044" s="8">
        <v>3043</v>
      </c>
      <c r="B3044" s="10" t="s">
        <v>10105</v>
      </c>
      <c r="C3044" s="10" t="s">
        <v>10106</v>
      </c>
      <c r="E3044" s="6" t="s">
        <v>9</v>
      </c>
      <c r="L3044" s="7" t="s">
        <v>19441</v>
      </c>
      <c r="M3044" s="7" t="s">
        <v>19464</v>
      </c>
      <c r="N3044" s="17" t="s">
        <v>19462</v>
      </c>
      <c r="O3044" s="17" t="s">
        <v>19462</v>
      </c>
      <c r="P3044" s="17" t="s">
        <v>19462</v>
      </c>
      <c r="Q3044" s="17" t="s">
        <v>19462</v>
      </c>
      <c r="R3044" s="17" t="s">
        <v>19462</v>
      </c>
    </row>
    <row r="3045" spans="1:18" s="7" customFormat="1" x14ac:dyDescent="0.2">
      <c r="A3045" s="8">
        <v>3044</v>
      </c>
      <c r="B3045" s="10" t="s">
        <v>10107</v>
      </c>
      <c r="C3045" s="10" t="s">
        <v>10108</v>
      </c>
      <c r="E3045" s="6" t="s">
        <v>9</v>
      </c>
      <c r="L3045" s="7" t="s">
        <v>19441</v>
      </c>
      <c r="M3045" s="7" t="s">
        <v>19464</v>
      </c>
      <c r="N3045" s="17" t="s">
        <v>19462</v>
      </c>
      <c r="O3045" s="17" t="s">
        <v>19462</v>
      </c>
      <c r="P3045" s="17" t="s">
        <v>19462</v>
      </c>
      <c r="Q3045" s="17" t="s">
        <v>19462</v>
      </c>
      <c r="R3045" s="17" t="s">
        <v>19462</v>
      </c>
    </row>
    <row r="3046" spans="1:18" s="7" customFormat="1" x14ac:dyDescent="0.2">
      <c r="A3046" s="8">
        <v>3045</v>
      </c>
      <c r="B3046" s="10" t="s">
        <v>10109</v>
      </c>
      <c r="C3046" s="10" t="s">
        <v>10110</v>
      </c>
      <c r="E3046" s="6" t="s">
        <v>9</v>
      </c>
      <c r="L3046" s="7" t="s">
        <v>19441</v>
      </c>
      <c r="M3046" s="7" t="s">
        <v>19464</v>
      </c>
      <c r="N3046" s="17" t="s">
        <v>19462</v>
      </c>
      <c r="O3046" s="17" t="s">
        <v>19462</v>
      </c>
      <c r="P3046" s="17" t="s">
        <v>19462</v>
      </c>
      <c r="Q3046" s="17" t="s">
        <v>19462</v>
      </c>
      <c r="R3046" s="17" t="s">
        <v>19462</v>
      </c>
    </row>
    <row r="3047" spans="1:18" s="7" customFormat="1" x14ac:dyDescent="0.2">
      <c r="A3047" s="8">
        <v>3046</v>
      </c>
      <c r="B3047" s="10" t="s">
        <v>10111</v>
      </c>
      <c r="C3047" s="10" t="s">
        <v>10112</v>
      </c>
      <c r="E3047" s="6" t="s">
        <v>9</v>
      </c>
      <c r="L3047" s="7" t="s">
        <v>19441</v>
      </c>
      <c r="M3047" s="7" t="s">
        <v>19464</v>
      </c>
      <c r="N3047" s="17" t="s">
        <v>19462</v>
      </c>
      <c r="O3047" s="17" t="s">
        <v>19462</v>
      </c>
      <c r="P3047" s="17" t="s">
        <v>19462</v>
      </c>
      <c r="Q3047" s="17" t="s">
        <v>19462</v>
      </c>
      <c r="R3047" s="17" t="s">
        <v>19462</v>
      </c>
    </row>
    <row r="3048" spans="1:18" s="7" customFormat="1" x14ac:dyDescent="0.2">
      <c r="A3048" s="8">
        <v>3047</v>
      </c>
      <c r="B3048" s="10" t="s">
        <v>10113</v>
      </c>
      <c r="C3048" s="10" t="s">
        <v>10114</v>
      </c>
      <c r="E3048" s="6" t="s">
        <v>9</v>
      </c>
      <c r="L3048" s="7" t="s">
        <v>19441</v>
      </c>
      <c r="M3048" s="7" t="s">
        <v>19464</v>
      </c>
      <c r="N3048" s="17" t="s">
        <v>19462</v>
      </c>
      <c r="O3048" s="17" t="s">
        <v>19462</v>
      </c>
      <c r="P3048" s="17" t="s">
        <v>19462</v>
      </c>
      <c r="Q3048" s="17" t="s">
        <v>19462</v>
      </c>
      <c r="R3048" s="17" t="s">
        <v>19462</v>
      </c>
    </row>
    <row r="3049" spans="1:18" s="7" customFormat="1" x14ac:dyDescent="0.2">
      <c r="A3049" s="8">
        <v>3048</v>
      </c>
      <c r="B3049" s="10" t="s">
        <v>10115</v>
      </c>
      <c r="C3049" s="10" t="s">
        <v>10116</v>
      </c>
      <c r="E3049" s="6" t="s">
        <v>9</v>
      </c>
      <c r="L3049" s="7" t="s">
        <v>19441</v>
      </c>
      <c r="M3049" s="7" t="s">
        <v>19464</v>
      </c>
      <c r="N3049" s="17" t="s">
        <v>19462</v>
      </c>
      <c r="O3049" s="17" t="s">
        <v>19462</v>
      </c>
      <c r="P3049" s="17" t="s">
        <v>19462</v>
      </c>
      <c r="Q3049" s="17" t="s">
        <v>19462</v>
      </c>
      <c r="R3049" s="17" t="s">
        <v>19462</v>
      </c>
    </row>
    <row r="3050" spans="1:18" s="7" customFormat="1" x14ac:dyDescent="0.2">
      <c r="A3050" s="8">
        <v>3049</v>
      </c>
      <c r="B3050" s="10" t="s">
        <v>10117</v>
      </c>
      <c r="C3050" s="10" t="s">
        <v>10118</v>
      </c>
      <c r="E3050" s="6" t="s">
        <v>9</v>
      </c>
      <c r="L3050" s="7" t="s">
        <v>19441</v>
      </c>
      <c r="M3050" s="7" t="s">
        <v>19464</v>
      </c>
      <c r="N3050" s="17" t="s">
        <v>19462</v>
      </c>
      <c r="O3050" s="17" t="s">
        <v>19462</v>
      </c>
      <c r="P3050" s="17" t="s">
        <v>19462</v>
      </c>
      <c r="Q3050" s="17" t="s">
        <v>19462</v>
      </c>
      <c r="R3050" s="17" t="s">
        <v>19462</v>
      </c>
    </row>
    <row r="3051" spans="1:18" s="7" customFormat="1" x14ac:dyDescent="0.2">
      <c r="A3051" s="8">
        <v>3050</v>
      </c>
      <c r="B3051" s="10" t="s">
        <v>10119</v>
      </c>
      <c r="C3051" s="10" t="s">
        <v>10120</v>
      </c>
      <c r="E3051" s="6" t="s">
        <v>9</v>
      </c>
      <c r="L3051" s="7" t="s">
        <v>19441</v>
      </c>
      <c r="M3051" s="7" t="s">
        <v>19464</v>
      </c>
      <c r="N3051" s="17" t="s">
        <v>19462</v>
      </c>
      <c r="O3051" s="17" t="s">
        <v>19462</v>
      </c>
      <c r="P3051" s="17" t="s">
        <v>19462</v>
      </c>
      <c r="Q3051" s="17" t="s">
        <v>19462</v>
      </c>
      <c r="R3051" s="17" t="s">
        <v>19462</v>
      </c>
    </row>
    <row r="3052" spans="1:18" s="7" customFormat="1" x14ac:dyDescent="0.2">
      <c r="A3052" s="8">
        <v>3051</v>
      </c>
      <c r="B3052" s="10" t="s">
        <v>10121</v>
      </c>
      <c r="C3052" s="10" t="s">
        <v>10122</v>
      </c>
      <c r="E3052" s="6" t="s">
        <v>9</v>
      </c>
      <c r="L3052" s="7" t="s">
        <v>19441</v>
      </c>
      <c r="M3052" s="7" t="s">
        <v>19464</v>
      </c>
      <c r="N3052" s="17" t="s">
        <v>19462</v>
      </c>
      <c r="O3052" s="17" t="s">
        <v>19462</v>
      </c>
      <c r="P3052" s="17" t="s">
        <v>19462</v>
      </c>
      <c r="Q3052" s="17" t="s">
        <v>19462</v>
      </c>
      <c r="R3052" s="17" t="s">
        <v>19462</v>
      </c>
    </row>
    <row r="3053" spans="1:18" s="7" customFormat="1" x14ac:dyDescent="0.2">
      <c r="A3053" s="8">
        <v>3052</v>
      </c>
      <c r="B3053" s="10" t="s">
        <v>10123</v>
      </c>
      <c r="C3053" s="10" t="s">
        <v>10124</v>
      </c>
      <c r="E3053" s="6" t="s">
        <v>9</v>
      </c>
      <c r="L3053" s="7" t="s">
        <v>19441</v>
      </c>
      <c r="M3053" s="7" t="s">
        <v>19464</v>
      </c>
      <c r="N3053" s="17" t="s">
        <v>19462</v>
      </c>
      <c r="O3053" s="17" t="s">
        <v>19462</v>
      </c>
      <c r="P3053" s="17" t="s">
        <v>19462</v>
      </c>
      <c r="Q3053" s="17" t="s">
        <v>19462</v>
      </c>
      <c r="R3053" s="17" t="s">
        <v>19462</v>
      </c>
    </row>
    <row r="3054" spans="1:18" s="7" customFormat="1" x14ac:dyDescent="0.2">
      <c r="A3054" s="8">
        <v>3053</v>
      </c>
      <c r="B3054" s="10" t="s">
        <v>10125</v>
      </c>
      <c r="C3054" s="10" t="s">
        <v>10126</v>
      </c>
      <c r="E3054" s="6" t="s">
        <v>9</v>
      </c>
      <c r="L3054" s="7" t="s">
        <v>19441</v>
      </c>
      <c r="M3054" s="7" t="s">
        <v>19464</v>
      </c>
      <c r="N3054" s="17" t="s">
        <v>19462</v>
      </c>
      <c r="O3054" s="17" t="s">
        <v>19462</v>
      </c>
      <c r="P3054" s="17" t="s">
        <v>19462</v>
      </c>
      <c r="Q3054" s="17" t="s">
        <v>19462</v>
      </c>
      <c r="R3054" s="17" t="s">
        <v>19462</v>
      </c>
    </row>
    <row r="3055" spans="1:18" s="7" customFormat="1" x14ac:dyDescent="0.2">
      <c r="A3055" s="8">
        <v>3054</v>
      </c>
      <c r="B3055" s="10" t="s">
        <v>10127</v>
      </c>
      <c r="C3055" s="10" t="s">
        <v>10128</v>
      </c>
      <c r="E3055" s="6" t="s">
        <v>9</v>
      </c>
      <c r="L3055" s="7" t="s">
        <v>19441</v>
      </c>
      <c r="M3055" s="7" t="s">
        <v>19464</v>
      </c>
      <c r="N3055" s="17" t="s">
        <v>19462</v>
      </c>
      <c r="O3055" s="17" t="s">
        <v>19462</v>
      </c>
      <c r="P3055" s="17" t="s">
        <v>19462</v>
      </c>
      <c r="Q3055" s="17" t="s">
        <v>19462</v>
      </c>
      <c r="R3055" s="17" t="s">
        <v>19462</v>
      </c>
    </row>
    <row r="3056" spans="1:18" s="7" customFormat="1" x14ac:dyDescent="0.2">
      <c r="A3056" s="8">
        <v>3055</v>
      </c>
      <c r="B3056" s="10" t="s">
        <v>10129</v>
      </c>
      <c r="C3056" s="10" t="s">
        <v>10130</v>
      </c>
      <c r="E3056" s="6" t="s">
        <v>9</v>
      </c>
      <c r="L3056" s="7" t="s">
        <v>19441</v>
      </c>
      <c r="M3056" s="7" t="s">
        <v>19464</v>
      </c>
      <c r="N3056" s="17" t="s">
        <v>19462</v>
      </c>
      <c r="O3056" s="17" t="s">
        <v>19462</v>
      </c>
      <c r="P3056" s="17" t="s">
        <v>19462</v>
      </c>
      <c r="Q3056" s="17" t="s">
        <v>19462</v>
      </c>
      <c r="R3056" s="17" t="s">
        <v>19462</v>
      </c>
    </row>
    <row r="3057" spans="1:18" s="7" customFormat="1" x14ac:dyDescent="0.2">
      <c r="A3057" s="8">
        <v>3056</v>
      </c>
      <c r="B3057" s="10" t="s">
        <v>10131</v>
      </c>
      <c r="C3057" s="10" t="s">
        <v>10132</v>
      </c>
      <c r="E3057" s="6" t="s">
        <v>9</v>
      </c>
      <c r="L3057" s="7" t="s">
        <v>19441</v>
      </c>
      <c r="M3057" s="7" t="s">
        <v>19464</v>
      </c>
      <c r="N3057" s="17" t="s">
        <v>19462</v>
      </c>
      <c r="O3057" s="17" t="s">
        <v>19462</v>
      </c>
      <c r="P3057" s="17" t="s">
        <v>19462</v>
      </c>
      <c r="Q3057" s="17" t="s">
        <v>19462</v>
      </c>
      <c r="R3057" s="17" t="s">
        <v>19462</v>
      </c>
    </row>
    <row r="3058" spans="1:18" s="7" customFormat="1" x14ac:dyDescent="0.2">
      <c r="A3058" s="8">
        <v>3057</v>
      </c>
      <c r="B3058" s="10" t="s">
        <v>10133</v>
      </c>
      <c r="C3058" s="10" t="s">
        <v>10134</v>
      </c>
      <c r="E3058" s="6" t="s">
        <v>9</v>
      </c>
      <c r="L3058" s="7" t="s">
        <v>19441</v>
      </c>
      <c r="M3058" s="7" t="s">
        <v>19464</v>
      </c>
      <c r="N3058" s="17" t="s">
        <v>19462</v>
      </c>
      <c r="O3058" s="17" t="s">
        <v>19462</v>
      </c>
      <c r="P3058" s="17" t="s">
        <v>19462</v>
      </c>
      <c r="Q3058" s="17" t="s">
        <v>19462</v>
      </c>
      <c r="R3058" s="17" t="s">
        <v>19462</v>
      </c>
    </row>
    <row r="3059" spans="1:18" s="7" customFormat="1" x14ac:dyDescent="0.2">
      <c r="A3059" s="8">
        <v>3058</v>
      </c>
      <c r="B3059" s="10" t="s">
        <v>10135</v>
      </c>
      <c r="C3059" s="10" t="s">
        <v>10136</v>
      </c>
      <c r="E3059" s="6" t="s">
        <v>9</v>
      </c>
      <c r="L3059" s="7" t="s">
        <v>19441</v>
      </c>
      <c r="M3059" s="7" t="s">
        <v>19464</v>
      </c>
      <c r="N3059" s="17" t="s">
        <v>19462</v>
      </c>
      <c r="O3059" s="17" t="s">
        <v>19462</v>
      </c>
      <c r="P3059" s="17" t="s">
        <v>19462</v>
      </c>
      <c r="Q3059" s="17" t="s">
        <v>19462</v>
      </c>
      <c r="R3059" s="17" t="s">
        <v>19462</v>
      </c>
    </row>
    <row r="3060" spans="1:18" s="7" customFormat="1" x14ac:dyDescent="0.2">
      <c r="A3060" s="8">
        <v>3059</v>
      </c>
      <c r="B3060" s="10" t="s">
        <v>10137</v>
      </c>
      <c r="C3060" s="10" t="s">
        <v>10138</v>
      </c>
      <c r="E3060" s="6" t="s">
        <v>9</v>
      </c>
      <c r="L3060" s="7" t="s">
        <v>19441</v>
      </c>
      <c r="M3060" s="7" t="s">
        <v>19464</v>
      </c>
      <c r="N3060" s="17" t="s">
        <v>19462</v>
      </c>
      <c r="O3060" s="17" t="s">
        <v>19462</v>
      </c>
      <c r="P3060" s="17" t="s">
        <v>19462</v>
      </c>
      <c r="Q3060" s="17" t="s">
        <v>19462</v>
      </c>
      <c r="R3060" s="17" t="s">
        <v>19462</v>
      </c>
    </row>
    <row r="3061" spans="1:18" s="7" customFormat="1" x14ac:dyDescent="0.2">
      <c r="A3061" s="8">
        <v>3060</v>
      </c>
      <c r="B3061" s="10" t="s">
        <v>10139</v>
      </c>
      <c r="C3061" s="10" t="s">
        <v>10140</v>
      </c>
      <c r="E3061" s="6" t="s">
        <v>9</v>
      </c>
      <c r="L3061" s="7" t="s">
        <v>19441</v>
      </c>
      <c r="M3061" s="7" t="s">
        <v>19464</v>
      </c>
      <c r="N3061" s="17" t="s">
        <v>19462</v>
      </c>
      <c r="O3061" s="17" t="s">
        <v>19462</v>
      </c>
      <c r="P3061" s="17" t="s">
        <v>19462</v>
      </c>
      <c r="Q3061" s="17" t="s">
        <v>19462</v>
      </c>
      <c r="R3061" s="17" t="s">
        <v>19462</v>
      </c>
    </row>
    <row r="3062" spans="1:18" s="7" customFormat="1" x14ac:dyDescent="0.2">
      <c r="A3062" s="8">
        <v>3061</v>
      </c>
      <c r="B3062" s="10" t="s">
        <v>10141</v>
      </c>
      <c r="C3062" s="10" t="s">
        <v>10142</v>
      </c>
      <c r="E3062" s="6" t="s">
        <v>9</v>
      </c>
      <c r="L3062" s="7" t="s">
        <v>19441</v>
      </c>
      <c r="M3062" s="7" t="s">
        <v>19464</v>
      </c>
      <c r="N3062" s="17" t="s">
        <v>19462</v>
      </c>
      <c r="O3062" s="17" t="s">
        <v>19462</v>
      </c>
      <c r="P3062" s="17" t="s">
        <v>19462</v>
      </c>
      <c r="Q3062" s="17" t="s">
        <v>19462</v>
      </c>
      <c r="R3062" s="17" t="s">
        <v>19462</v>
      </c>
    </row>
    <row r="3063" spans="1:18" s="7" customFormat="1" x14ac:dyDescent="0.2">
      <c r="A3063" s="8">
        <v>3062</v>
      </c>
      <c r="B3063" s="10" t="s">
        <v>10143</v>
      </c>
      <c r="C3063" s="10" t="s">
        <v>10144</v>
      </c>
      <c r="E3063" s="6" t="s">
        <v>9</v>
      </c>
      <c r="L3063" s="7" t="s">
        <v>19441</v>
      </c>
      <c r="M3063" s="7" t="s">
        <v>19464</v>
      </c>
      <c r="N3063" s="17" t="s">
        <v>19462</v>
      </c>
      <c r="O3063" s="17" t="s">
        <v>19462</v>
      </c>
      <c r="P3063" s="17" t="s">
        <v>19462</v>
      </c>
      <c r="Q3063" s="17" t="s">
        <v>19462</v>
      </c>
      <c r="R3063" s="17" t="s">
        <v>19462</v>
      </c>
    </row>
    <row r="3064" spans="1:18" s="7" customFormat="1" x14ac:dyDescent="0.2">
      <c r="A3064" s="8">
        <v>3063</v>
      </c>
      <c r="B3064" s="10" t="s">
        <v>10145</v>
      </c>
      <c r="C3064" s="10" t="s">
        <v>10146</v>
      </c>
      <c r="E3064" s="6" t="s">
        <v>9</v>
      </c>
      <c r="L3064" s="7" t="s">
        <v>19441</v>
      </c>
      <c r="M3064" s="7" t="s">
        <v>19464</v>
      </c>
      <c r="N3064" s="17" t="s">
        <v>19462</v>
      </c>
      <c r="O3064" s="17" t="s">
        <v>19462</v>
      </c>
      <c r="P3064" s="17" t="s">
        <v>19462</v>
      </c>
      <c r="Q3064" s="17" t="s">
        <v>19462</v>
      </c>
      <c r="R3064" s="17" t="s">
        <v>19462</v>
      </c>
    </row>
    <row r="3065" spans="1:18" s="7" customFormat="1" x14ac:dyDescent="0.2">
      <c r="A3065" s="8">
        <v>3064</v>
      </c>
      <c r="B3065" s="10" t="s">
        <v>10147</v>
      </c>
      <c r="C3065" s="10" t="s">
        <v>10148</v>
      </c>
      <c r="E3065" s="6" t="s">
        <v>9</v>
      </c>
      <c r="L3065" s="7" t="s">
        <v>19441</v>
      </c>
      <c r="M3065" s="7" t="s">
        <v>19464</v>
      </c>
      <c r="N3065" s="17" t="s">
        <v>19462</v>
      </c>
      <c r="O3065" s="17" t="s">
        <v>19462</v>
      </c>
      <c r="P3065" s="17" t="s">
        <v>19462</v>
      </c>
      <c r="Q3065" s="17" t="s">
        <v>19462</v>
      </c>
      <c r="R3065" s="17" t="s">
        <v>19462</v>
      </c>
    </row>
    <row r="3066" spans="1:18" s="7" customFormat="1" x14ac:dyDescent="0.2">
      <c r="A3066" s="8">
        <v>3065</v>
      </c>
      <c r="B3066" s="10" t="s">
        <v>10149</v>
      </c>
      <c r="C3066" s="10" t="s">
        <v>10150</v>
      </c>
      <c r="E3066" s="6" t="s">
        <v>9</v>
      </c>
      <c r="L3066" s="7" t="s">
        <v>19441</v>
      </c>
      <c r="M3066" s="7" t="s">
        <v>19464</v>
      </c>
      <c r="N3066" s="17" t="s">
        <v>19462</v>
      </c>
      <c r="O3066" s="17" t="s">
        <v>19462</v>
      </c>
      <c r="P3066" s="17" t="s">
        <v>19462</v>
      </c>
      <c r="Q3066" s="17" t="s">
        <v>19462</v>
      </c>
      <c r="R3066" s="17" t="s">
        <v>19462</v>
      </c>
    </row>
    <row r="3067" spans="1:18" s="7" customFormat="1" x14ac:dyDescent="0.2">
      <c r="A3067" s="8">
        <v>3066</v>
      </c>
      <c r="B3067" s="10" t="s">
        <v>10151</v>
      </c>
      <c r="C3067" s="10" t="s">
        <v>10152</v>
      </c>
      <c r="E3067" s="6" t="s">
        <v>9</v>
      </c>
      <c r="L3067" s="7" t="s">
        <v>19441</v>
      </c>
      <c r="M3067" s="7" t="s">
        <v>19464</v>
      </c>
      <c r="N3067" s="17" t="s">
        <v>19462</v>
      </c>
      <c r="O3067" s="17" t="s">
        <v>19462</v>
      </c>
      <c r="P3067" s="17" t="s">
        <v>19462</v>
      </c>
      <c r="Q3067" s="17" t="s">
        <v>19462</v>
      </c>
      <c r="R3067" s="17" t="s">
        <v>19462</v>
      </c>
    </row>
    <row r="3068" spans="1:18" s="7" customFormat="1" x14ac:dyDescent="0.2">
      <c r="A3068" s="8">
        <v>3067</v>
      </c>
      <c r="B3068" s="10" t="s">
        <v>10153</v>
      </c>
      <c r="C3068" s="10" t="s">
        <v>10154</v>
      </c>
      <c r="E3068" s="6" t="s">
        <v>9</v>
      </c>
      <c r="L3068" s="7" t="s">
        <v>19441</v>
      </c>
      <c r="M3068" s="7" t="s">
        <v>19464</v>
      </c>
      <c r="N3068" s="17" t="s">
        <v>19462</v>
      </c>
      <c r="O3068" s="17" t="s">
        <v>19462</v>
      </c>
      <c r="P3068" s="17" t="s">
        <v>19462</v>
      </c>
      <c r="Q3068" s="17" t="s">
        <v>19462</v>
      </c>
      <c r="R3068" s="17" t="s">
        <v>19462</v>
      </c>
    </row>
    <row r="3069" spans="1:18" s="7" customFormat="1" x14ac:dyDescent="0.2">
      <c r="A3069" s="8">
        <v>3068</v>
      </c>
      <c r="B3069" s="10" t="s">
        <v>10155</v>
      </c>
      <c r="C3069" s="10" t="s">
        <v>10156</v>
      </c>
      <c r="E3069" s="6" t="s">
        <v>9</v>
      </c>
      <c r="L3069" s="7" t="s">
        <v>19441</v>
      </c>
      <c r="M3069" s="7" t="s">
        <v>19464</v>
      </c>
      <c r="N3069" s="17" t="s">
        <v>19462</v>
      </c>
      <c r="O3069" s="17" t="s">
        <v>19462</v>
      </c>
      <c r="P3069" s="17" t="s">
        <v>19462</v>
      </c>
      <c r="Q3069" s="17" t="s">
        <v>19462</v>
      </c>
      <c r="R3069" s="17" t="s">
        <v>19462</v>
      </c>
    </row>
    <row r="3070" spans="1:18" s="7" customFormat="1" x14ac:dyDescent="0.2">
      <c r="A3070" s="8">
        <v>3069</v>
      </c>
      <c r="B3070" s="10" t="s">
        <v>10157</v>
      </c>
      <c r="C3070" s="10" t="s">
        <v>10158</v>
      </c>
      <c r="E3070" s="6" t="s">
        <v>9</v>
      </c>
      <c r="L3070" s="7" t="s">
        <v>19441</v>
      </c>
      <c r="M3070" s="7" t="s">
        <v>19464</v>
      </c>
      <c r="N3070" s="17" t="s">
        <v>19462</v>
      </c>
      <c r="O3070" s="17" t="s">
        <v>19462</v>
      </c>
      <c r="P3070" s="17" t="s">
        <v>19462</v>
      </c>
      <c r="Q3070" s="17" t="s">
        <v>19462</v>
      </c>
      <c r="R3070" s="17" t="s">
        <v>19462</v>
      </c>
    </row>
    <row r="3071" spans="1:18" s="7" customFormat="1" x14ac:dyDescent="0.2">
      <c r="A3071" s="8">
        <v>3070</v>
      </c>
      <c r="B3071" s="10" t="s">
        <v>10159</v>
      </c>
      <c r="C3071" s="10" t="s">
        <v>10160</v>
      </c>
      <c r="E3071" s="6" t="s">
        <v>9</v>
      </c>
      <c r="L3071" s="7" t="s">
        <v>19441</v>
      </c>
      <c r="M3071" s="7" t="s">
        <v>19464</v>
      </c>
      <c r="N3071" s="17" t="s">
        <v>19462</v>
      </c>
      <c r="O3071" s="17" t="s">
        <v>19462</v>
      </c>
      <c r="P3071" s="17" t="s">
        <v>19462</v>
      </c>
      <c r="Q3071" s="17" t="s">
        <v>19462</v>
      </c>
      <c r="R3071" s="17" t="s">
        <v>19462</v>
      </c>
    </row>
    <row r="3072" spans="1:18" s="7" customFormat="1" x14ac:dyDescent="0.2">
      <c r="A3072" s="8">
        <v>3071</v>
      </c>
      <c r="B3072" s="10" t="s">
        <v>10161</v>
      </c>
      <c r="C3072" s="10" t="s">
        <v>10162</v>
      </c>
      <c r="E3072" s="6" t="s">
        <v>9</v>
      </c>
      <c r="L3072" s="7" t="s">
        <v>19441</v>
      </c>
      <c r="M3072" s="7" t="s">
        <v>19464</v>
      </c>
      <c r="N3072" s="17" t="s">
        <v>19462</v>
      </c>
      <c r="O3072" s="17" t="s">
        <v>19462</v>
      </c>
      <c r="P3072" s="17" t="s">
        <v>19462</v>
      </c>
      <c r="Q3072" s="17" t="s">
        <v>19462</v>
      </c>
      <c r="R3072" s="17" t="s">
        <v>19462</v>
      </c>
    </row>
    <row r="3073" spans="1:18" s="7" customFormat="1" x14ac:dyDescent="0.2">
      <c r="A3073" s="8">
        <v>3072</v>
      </c>
      <c r="B3073" s="10" t="s">
        <v>10163</v>
      </c>
      <c r="C3073" s="10" t="s">
        <v>10164</v>
      </c>
      <c r="E3073" s="6" t="s">
        <v>9</v>
      </c>
      <c r="L3073" s="7" t="s">
        <v>19441</v>
      </c>
      <c r="M3073" s="7" t="s">
        <v>19464</v>
      </c>
      <c r="N3073" s="17" t="s">
        <v>19462</v>
      </c>
      <c r="O3073" s="17" t="s">
        <v>19462</v>
      </c>
      <c r="P3073" s="17" t="s">
        <v>19462</v>
      </c>
      <c r="Q3073" s="17" t="s">
        <v>19462</v>
      </c>
      <c r="R3073" s="17" t="s">
        <v>19462</v>
      </c>
    </row>
    <row r="3074" spans="1:18" s="7" customFormat="1" x14ac:dyDescent="0.2">
      <c r="A3074" s="8">
        <v>3073</v>
      </c>
      <c r="B3074" s="10" t="s">
        <v>10165</v>
      </c>
      <c r="C3074" s="10" t="s">
        <v>10166</v>
      </c>
      <c r="E3074" s="6" t="s">
        <v>9</v>
      </c>
      <c r="L3074" s="7" t="s">
        <v>19441</v>
      </c>
      <c r="M3074" s="7" t="s">
        <v>19464</v>
      </c>
      <c r="N3074" s="17" t="s">
        <v>19462</v>
      </c>
      <c r="O3074" s="17" t="s">
        <v>19462</v>
      </c>
      <c r="P3074" s="17" t="s">
        <v>19462</v>
      </c>
      <c r="Q3074" s="17" t="s">
        <v>19462</v>
      </c>
      <c r="R3074" s="17" t="s">
        <v>19462</v>
      </c>
    </row>
    <row r="3075" spans="1:18" s="7" customFormat="1" x14ac:dyDescent="0.2">
      <c r="A3075" s="8">
        <v>3074</v>
      </c>
      <c r="B3075" s="10" t="s">
        <v>10167</v>
      </c>
      <c r="C3075" s="10" t="s">
        <v>10168</v>
      </c>
      <c r="E3075" s="6" t="s">
        <v>9</v>
      </c>
      <c r="L3075" s="7" t="s">
        <v>19441</v>
      </c>
      <c r="M3075" s="7" t="s">
        <v>19464</v>
      </c>
      <c r="N3075" s="17" t="s">
        <v>19462</v>
      </c>
      <c r="O3075" s="17" t="s">
        <v>19462</v>
      </c>
      <c r="P3075" s="17" t="s">
        <v>19462</v>
      </c>
      <c r="Q3075" s="17" t="s">
        <v>19462</v>
      </c>
      <c r="R3075" s="17" t="s">
        <v>19462</v>
      </c>
    </row>
    <row r="3076" spans="1:18" s="7" customFormat="1" x14ac:dyDescent="0.2">
      <c r="A3076" s="8">
        <v>3075</v>
      </c>
      <c r="B3076" s="10" t="s">
        <v>5256</v>
      </c>
      <c r="C3076" s="10" t="s">
        <v>2943</v>
      </c>
      <c r="E3076" s="6" t="s">
        <v>9</v>
      </c>
      <c r="L3076" s="7" t="s">
        <v>19441</v>
      </c>
      <c r="M3076" s="7" t="s">
        <v>19464</v>
      </c>
      <c r="N3076" s="17" t="s">
        <v>19495</v>
      </c>
      <c r="O3076" s="17" t="s">
        <v>19462</v>
      </c>
      <c r="P3076" s="17" t="s">
        <v>19462</v>
      </c>
      <c r="Q3076" s="17" t="s">
        <v>19462</v>
      </c>
      <c r="R3076" s="17" t="s">
        <v>19462</v>
      </c>
    </row>
    <row r="3077" spans="1:18" s="7" customFormat="1" x14ac:dyDescent="0.2">
      <c r="A3077" s="8">
        <v>3076</v>
      </c>
      <c r="B3077" s="10" t="s">
        <v>10169</v>
      </c>
      <c r="C3077" s="10" t="s">
        <v>10170</v>
      </c>
      <c r="E3077" s="6" t="s">
        <v>9</v>
      </c>
      <c r="L3077" s="7" t="s">
        <v>19441</v>
      </c>
      <c r="M3077" s="7" t="s">
        <v>19464</v>
      </c>
      <c r="N3077" s="17" t="s">
        <v>19462</v>
      </c>
      <c r="O3077" s="17" t="s">
        <v>19462</v>
      </c>
      <c r="P3077" s="17" t="s">
        <v>19462</v>
      </c>
      <c r="Q3077" s="17" t="s">
        <v>19462</v>
      </c>
      <c r="R3077" s="17" t="s">
        <v>19462</v>
      </c>
    </row>
    <row r="3078" spans="1:18" s="7" customFormat="1" x14ac:dyDescent="0.2">
      <c r="A3078" s="8">
        <v>3077</v>
      </c>
      <c r="B3078" s="10" t="s">
        <v>10171</v>
      </c>
      <c r="C3078" s="10" t="s">
        <v>10172</v>
      </c>
      <c r="E3078" s="6" t="s">
        <v>9</v>
      </c>
      <c r="L3078" s="7" t="s">
        <v>19441</v>
      </c>
      <c r="M3078" s="7" t="s">
        <v>19464</v>
      </c>
      <c r="N3078" s="17" t="s">
        <v>19462</v>
      </c>
      <c r="O3078" s="17" t="s">
        <v>19462</v>
      </c>
      <c r="P3078" s="17" t="s">
        <v>19462</v>
      </c>
      <c r="Q3078" s="17" t="s">
        <v>19462</v>
      </c>
      <c r="R3078" s="17" t="s">
        <v>19462</v>
      </c>
    </row>
    <row r="3079" spans="1:18" s="7" customFormat="1" x14ac:dyDescent="0.2">
      <c r="A3079" s="8">
        <v>3078</v>
      </c>
      <c r="B3079" s="10" t="s">
        <v>10173</v>
      </c>
      <c r="C3079" s="10" t="s">
        <v>10174</v>
      </c>
      <c r="E3079" s="6" t="s">
        <v>9</v>
      </c>
      <c r="L3079" s="7" t="s">
        <v>19441</v>
      </c>
      <c r="M3079" s="7" t="s">
        <v>19464</v>
      </c>
      <c r="N3079" s="17" t="s">
        <v>19462</v>
      </c>
      <c r="O3079" s="17" t="s">
        <v>19462</v>
      </c>
      <c r="P3079" s="17" t="s">
        <v>19462</v>
      </c>
      <c r="Q3079" s="17" t="s">
        <v>19462</v>
      </c>
      <c r="R3079" s="17" t="s">
        <v>19462</v>
      </c>
    </row>
    <row r="3080" spans="1:18" s="7" customFormat="1" x14ac:dyDescent="0.2">
      <c r="A3080" s="8">
        <v>3079</v>
      </c>
      <c r="B3080" s="10" t="s">
        <v>10175</v>
      </c>
      <c r="C3080" s="10" t="s">
        <v>10176</v>
      </c>
      <c r="E3080" s="6" t="s">
        <v>9</v>
      </c>
      <c r="L3080" s="7" t="s">
        <v>19441</v>
      </c>
      <c r="M3080" s="7" t="s">
        <v>19464</v>
      </c>
      <c r="N3080" s="17" t="s">
        <v>19462</v>
      </c>
      <c r="O3080" s="17" t="s">
        <v>19462</v>
      </c>
      <c r="P3080" s="17" t="s">
        <v>19462</v>
      </c>
      <c r="Q3080" s="17" t="s">
        <v>19462</v>
      </c>
      <c r="R3080" s="17" t="s">
        <v>19462</v>
      </c>
    </row>
    <row r="3081" spans="1:18" s="7" customFormat="1" x14ac:dyDescent="0.2">
      <c r="A3081" s="8">
        <v>3080</v>
      </c>
      <c r="B3081" s="10" t="s">
        <v>10177</v>
      </c>
      <c r="C3081" s="10" t="s">
        <v>10178</v>
      </c>
      <c r="E3081" s="6" t="s">
        <v>9</v>
      </c>
      <c r="L3081" s="7" t="s">
        <v>19441</v>
      </c>
      <c r="M3081" s="7" t="s">
        <v>19464</v>
      </c>
      <c r="N3081" s="17" t="s">
        <v>19462</v>
      </c>
      <c r="O3081" s="17" t="s">
        <v>19462</v>
      </c>
      <c r="P3081" s="17" t="s">
        <v>19462</v>
      </c>
      <c r="Q3081" s="17" t="s">
        <v>19462</v>
      </c>
      <c r="R3081" s="17" t="s">
        <v>19462</v>
      </c>
    </row>
    <row r="3082" spans="1:18" s="7" customFormat="1" x14ac:dyDescent="0.2">
      <c r="A3082" s="8">
        <v>3081</v>
      </c>
      <c r="B3082" s="10" t="s">
        <v>10179</v>
      </c>
      <c r="C3082" s="10" t="s">
        <v>10180</v>
      </c>
      <c r="E3082" s="6" t="s">
        <v>9</v>
      </c>
      <c r="L3082" s="7" t="s">
        <v>19441</v>
      </c>
      <c r="M3082" s="7" t="s">
        <v>19464</v>
      </c>
      <c r="N3082" s="17" t="s">
        <v>19462</v>
      </c>
      <c r="O3082" s="17" t="s">
        <v>19462</v>
      </c>
      <c r="P3082" s="17" t="s">
        <v>19462</v>
      </c>
      <c r="Q3082" s="17" t="s">
        <v>19462</v>
      </c>
      <c r="R3082" s="17" t="s">
        <v>19462</v>
      </c>
    </row>
    <row r="3083" spans="1:18" s="7" customFormat="1" x14ac:dyDescent="0.2">
      <c r="A3083" s="8">
        <v>3082</v>
      </c>
      <c r="B3083" s="10" t="s">
        <v>10181</v>
      </c>
      <c r="C3083" s="10" t="s">
        <v>10182</v>
      </c>
      <c r="E3083" s="6" t="s">
        <v>9</v>
      </c>
      <c r="L3083" s="7" t="s">
        <v>19441</v>
      </c>
      <c r="M3083" s="7" t="s">
        <v>19464</v>
      </c>
      <c r="N3083" s="17" t="s">
        <v>19462</v>
      </c>
      <c r="O3083" s="17" t="s">
        <v>19462</v>
      </c>
      <c r="P3083" s="17" t="s">
        <v>19462</v>
      </c>
      <c r="Q3083" s="17" t="s">
        <v>19462</v>
      </c>
      <c r="R3083" s="17" t="s">
        <v>19462</v>
      </c>
    </row>
    <row r="3084" spans="1:18" s="7" customFormat="1" x14ac:dyDescent="0.2">
      <c r="A3084" s="8">
        <v>3083</v>
      </c>
      <c r="B3084" s="10" t="s">
        <v>10183</v>
      </c>
      <c r="C3084" s="10" t="s">
        <v>10184</v>
      </c>
      <c r="E3084" s="6" t="s">
        <v>9</v>
      </c>
      <c r="L3084" s="7" t="s">
        <v>19441</v>
      </c>
      <c r="M3084" s="7" t="s">
        <v>19464</v>
      </c>
      <c r="N3084" s="17" t="s">
        <v>19462</v>
      </c>
      <c r="O3084" s="17" t="s">
        <v>19462</v>
      </c>
      <c r="P3084" s="17" t="s">
        <v>19462</v>
      </c>
      <c r="Q3084" s="17" t="s">
        <v>19462</v>
      </c>
      <c r="R3084" s="17" t="s">
        <v>19462</v>
      </c>
    </row>
    <row r="3085" spans="1:18" s="7" customFormat="1" x14ac:dyDescent="0.2">
      <c r="A3085" s="8">
        <v>3084</v>
      </c>
      <c r="B3085" s="10" t="s">
        <v>10185</v>
      </c>
      <c r="C3085" s="10" t="s">
        <v>10186</v>
      </c>
      <c r="E3085" s="6" t="s">
        <v>9</v>
      </c>
      <c r="L3085" s="7" t="s">
        <v>19441</v>
      </c>
      <c r="M3085" s="7" t="s">
        <v>19464</v>
      </c>
      <c r="N3085" s="17" t="s">
        <v>19462</v>
      </c>
      <c r="O3085" s="17" t="s">
        <v>19462</v>
      </c>
      <c r="P3085" s="17" t="s">
        <v>19462</v>
      </c>
      <c r="Q3085" s="17" t="s">
        <v>19462</v>
      </c>
      <c r="R3085" s="17" t="s">
        <v>19462</v>
      </c>
    </row>
    <row r="3086" spans="1:18" s="7" customFormat="1" x14ac:dyDescent="0.2">
      <c r="A3086" s="8">
        <v>3085</v>
      </c>
      <c r="B3086" s="10" t="s">
        <v>10187</v>
      </c>
      <c r="C3086" s="10" t="s">
        <v>10188</v>
      </c>
      <c r="E3086" s="6" t="s">
        <v>9</v>
      </c>
      <c r="L3086" s="7" t="s">
        <v>19441</v>
      </c>
      <c r="M3086" s="7" t="s">
        <v>19464</v>
      </c>
      <c r="N3086" s="17" t="s">
        <v>19462</v>
      </c>
      <c r="O3086" s="17" t="s">
        <v>19462</v>
      </c>
      <c r="P3086" s="17" t="s">
        <v>19462</v>
      </c>
      <c r="Q3086" s="17" t="s">
        <v>19462</v>
      </c>
      <c r="R3086" s="17" t="s">
        <v>19462</v>
      </c>
    </row>
    <row r="3087" spans="1:18" s="7" customFormat="1" x14ac:dyDescent="0.2">
      <c r="A3087" s="8">
        <v>3086</v>
      </c>
      <c r="B3087" s="10" t="s">
        <v>10189</v>
      </c>
      <c r="C3087" s="10" t="s">
        <v>10190</v>
      </c>
      <c r="E3087" s="6" t="s">
        <v>9</v>
      </c>
      <c r="L3087" s="7" t="s">
        <v>19441</v>
      </c>
      <c r="M3087" s="7" t="s">
        <v>19464</v>
      </c>
      <c r="N3087" s="17" t="s">
        <v>19462</v>
      </c>
      <c r="O3087" s="17" t="s">
        <v>19462</v>
      </c>
      <c r="P3087" s="17" t="s">
        <v>19462</v>
      </c>
      <c r="Q3087" s="17" t="s">
        <v>19462</v>
      </c>
      <c r="R3087" s="17" t="s">
        <v>19462</v>
      </c>
    </row>
    <row r="3088" spans="1:18" s="7" customFormat="1" x14ac:dyDescent="0.2">
      <c r="A3088" s="8">
        <v>3087</v>
      </c>
      <c r="B3088" s="10" t="s">
        <v>10191</v>
      </c>
      <c r="C3088" s="10" t="s">
        <v>10192</v>
      </c>
      <c r="E3088" s="6" t="s">
        <v>9</v>
      </c>
      <c r="L3088" s="7" t="s">
        <v>19441</v>
      </c>
      <c r="M3088" s="7" t="s">
        <v>19464</v>
      </c>
      <c r="N3088" s="17" t="s">
        <v>19462</v>
      </c>
      <c r="O3088" s="17" t="s">
        <v>19462</v>
      </c>
      <c r="P3088" s="17" t="s">
        <v>19462</v>
      </c>
      <c r="Q3088" s="17" t="s">
        <v>19462</v>
      </c>
      <c r="R3088" s="17" t="s">
        <v>19462</v>
      </c>
    </row>
    <row r="3089" spans="1:18" s="7" customFormat="1" x14ac:dyDescent="0.2">
      <c r="A3089" s="8">
        <v>3088</v>
      </c>
      <c r="B3089" s="10" t="s">
        <v>10193</v>
      </c>
      <c r="C3089" s="10" t="s">
        <v>10194</v>
      </c>
      <c r="E3089" s="6" t="s">
        <v>9</v>
      </c>
      <c r="L3089" s="7" t="s">
        <v>19441</v>
      </c>
      <c r="M3089" s="7" t="s">
        <v>19464</v>
      </c>
      <c r="N3089" s="17" t="s">
        <v>19462</v>
      </c>
      <c r="O3089" s="17" t="s">
        <v>19462</v>
      </c>
      <c r="P3089" s="17" t="s">
        <v>19462</v>
      </c>
      <c r="Q3089" s="17" t="s">
        <v>19462</v>
      </c>
      <c r="R3089" s="17" t="s">
        <v>19462</v>
      </c>
    </row>
    <row r="3090" spans="1:18" s="7" customFormat="1" x14ac:dyDescent="0.2">
      <c r="A3090" s="8">
        <v>3089</v>
      </c>
      <c r="B3090" s="10" t="s">
        <v>10195</v>
      </c>
      <c r="C3090" s="10" t="s">
        <v>10196</v>
      </c>
      <c r="E3090" s="6" t="s">
        <v>9</v>
      </c>
      <c r="L3090" s="7" t="s">
        <v>19441</v>
      </c>
      <c r="M3090" s="7" t="s">
        <v>19464</v>
      </c>
      <c r="N3090" s="17" t="s">
        <v>19462</v>
      </c>
      <c r="O3090" s="17" t="s">
        <v>19462</v>
      </c>
      <c r="P3090" s="17" t="s">
        <v>19462</v>
      </c>
      <c r="Q3090" s="17" t="s">
        <v>19462</v>
      </c>
      <c r="R3090" s="17" t="s">
        <v>19462</v>
      </c>
    </row>
    <row r="3091" spans="1:18" s="7" customFormat="1" x14ac:dyDescent="0.2">
      <c r="A3091" s="8">
        <v>3090</v>
      </c>
      <c r="B3091" s="10" t="s">
        <v>10197</v>
      </c>
      <c r="C3091" s="10" t="s">
        <v>10198</v>
      </c>
      <c r="E3091" s="6" t="s">
        <v>9</v>
      </c>
      <c r="L3091" s="7" t="s">
        <v>19441</v>
      </c>
      <c r="M3091" s="7" t="s">
        <v>19464</v>
      </c>
      <c r="N3091" s="17" t="s">
        <v>19462</v>
      </c>
      <c r="O3091" s="17" t="s">
        <v>19462</v>
      </c>
      <c r="P3091" s="17" t="s">
        <v>19462</v>
      </c>
      <c r="Q3091" s="17" t="s">
        <v>19462</v>
      </c>
      <c r="R3091" s="17" t="s">
        <v>19462</v>
      </c>
    </row>
    <row r="3092" spans="1:18" s="7" customFormat="1" x14ac:dyDescent="0.2">
      <c r="A3092" s="8">
        <v>3091</v>
      </c>
      <c r="B3092" s="10" t="s">
        <v>5585</v>
      </c>
      <c r="C3092" s="10" t="s">
        <v>3181</v>
      </c>
      <c r="E3092" s="6" t="s">
        <v>9</v>
      </c>
      <c r="L3092" s="7" t="s">
        <v>19453</v>
      </c>
      <c r="M3092" s="7" t="s">
        <v>19464</v>
      </c>
      <c r="N3092" s="17" t="s">
        <v>19475</v>
      </c>
      <c r="O3092" s="17" t="s">
        <v>19462</v>
      </c>
      <c r="P3092" s="17" t="s">
        <v>19462</v>
      </c>
      <c r="Q3092" s="17" t="s">
        <v>19462</v>
      </c>
      <c r="R3092" s="17" t="s">
        <v>19462</v>
      </c>
    </row>
    <row r="3093" spans="1:18" s="7" customFormat="1" x14ac:dyDescent="0.2">
      <c r="A3093" s="8">
        <v>3092</v>
      </c>
      <c r="B3093" s="10" t="s">
        <v>10199</v>
      </c>
      <c r="C3093" s="10" t="s">
        <v>10200</v>
      </c>
      <c r="E3093" s="6" t="s">
        <v>9</v>
      </c>
      <c r="L3093" s="7" t="s">
        <v>19441</v>
      </c>
      <c r="M3093" s="7" t="s">
        <v>19464</v>
      </c>
      <c r="N3093" s="17" t="s">
        <v>19462</v>
      </c>
      <c r="O3093" s="17" t="s">
        <v>19462</v>
      </c>
      <c r="P3093" s="17" t="s">
        <v>19462</v>
      </c>
      <c r="Q3093" s="17" t="s">
        <v>19462</v>
      </c>
      <c r="R3093" s="17" t="s">
        <v>19462</v>
      </c>
    </row>
    <row r="3094" spans="1:18" s="7" customFormat="1" x14ac:dyDescent="0.2">
      <c r="A3094" s="8">
        <v>3093</v>
      </c>
      <c r="B3094" s="10" t="s">
        <v>10201</v>
      </c>
      <c r="C3094" s="10" t="s">
        <v>10202</v>
      </c>
      <c r="E3094" s="6" t="s">
        <v>9</v>
      </c>
      <c r="L3094" s="7" t="s">
        <v>19441</v>
      </c>
      <c r="M3094" s="7" t="s">
        <v>19464</v>
      </c>
      <c r="N3094" s="17" t="s">
        <v>19462</v>
      </c>
      <c r="O3094" s="17" t="s">
        <v>19462</v>
      </c>
      <c r="P3094" s="17" t="s">
        <v>19462</v>
      </c>
      <c r="Q3094" s="17" t="s">
        <v>19462</v>
      </c>
      <c r="R3094" s="17" t="s">
        <v>19462</v>
      </c>
    </row>
    <row r="3095" spans="1:18" s="7" customFormat="1" x14ac:dyDescent="0.2">
      <c r="A3095" s="8">
        <v>3094</v>
      </c>
      <c r="B3095" s="10" t="s">
        <v>10203</v>
      </c>
      <c r="C3095" s="10" t="s">
        <v>10204</v>
      </c>
      <c r="E3095" s="6" t="s">
        <v>9</v>
      </c>
      <c r="L3095" s="7" t="s">
        <v>19441</v>
      </c>
      <c r="M3095" s="7" t="s">
        <v>19464</v>
      </c>
      <c r="N3095" s="17" t="s">
        <v>19462</v>
      </c>
      <c r="O3095" s="17" t="s">
        <v>19462</v>
      </c>
      <c r="P3095" s="17" t="s">
        <v>19462</v>
      </c>
      <c r="Q3095" s="17" t="s">
        <v>19462</v>
      </c>
      <c r="R3095" s="17" t="s">
        <v>19462</v>
      </c>
    </row>
    <row r="3096" spans="1:18" s="7" customFormat="1" x14ac:dyDescent="0.2">
      <c r="A3096" s="8">
        <v>3095</v>
      </c>
      <c r="B3096" s="10" t="s">
        <v>10205</v>
      </c>
      <c r="C3096" s="10" t="s">
        <v>10206</v>
      </c>
      <c r="E3096" s="6" t="s">
        <v>9</v>
      </c>
      <c r="L3096" s="7" t="s">
        <v>19441</v>
      </c>
      <c r="M3096" s="7" t="s">
        <v>19464</v>
      </c>
      <c r="N3096" s="17" t="s">
        <v>19462</v>
      </c>
      <c r="O3096" s="17" t="s">
        <v>19462</v>
      </c>
      <c r="P3096" s="17" t="s">
        <v>19462</v>
      </c>
      <c r="Q3096" s="17" t="s">
        <v>19462</v>
      </c>
      <c r="R3096" s="17" t="s">
        <v>19462</v>
      </c>
    </row>
    <row r="3097" spans="1:18" s="7" customFormat="1" x14ac:dyDescent="0.2">
      <c r="A3097" s="8">
        <v>3096</v>
      </c>
      <c r="B3097" s="10" t="s">
        <v>10207</v>
      </c>
      <c r="C3097" s="10" t="s">
        <v>10208</v>
      </c>
      <c r="E3097" s="6" t="s">
        <v>9</v>
      </c>
      <c r="L3097" s="7" t="s">
        <v>19441</v>
      </c>
      <c r="M3097" s="7" t="s">
        <v>19464</v>
      </c>
      <c r="N3097" s="17" t="s">
        <v>19462</v>
      </c>
      <c r="O3097" s="17" t="s">
        <v>19462</v>
      </c>
      <c r="P3097" s="17" t="s">
        <v>19462</v>
      </c>
      <c r="Q3097" s="17" t="s">
        <v>19462</v>
      </c>
      <c r="R3097" s="17" t="s">
        <v>19462</v>
      </c>
    </row>
    <row r="3098" spans="1:18" s="7" customFormat="1" x14ac:dyDescent="0.2">
      <c r="A3098" s="8">
        <v>3097</v>
      </c>
      <c r="B3098" s="10" t="s">
        <v>10209</v>
      </c>
      <c r="C3098" s="10" t="s">
        <v>10210</v>
      </c>
      <c r="E3098" s="6" t="s">
        <v>9</v>
      </c>
      <c r="L3098" s="7" t="s">
        <v>19441</v>
      </c>
      <c r="M3098" s="7" t="s">
        <v>19464</v>
      </c>
      <c r="N3098" s="17" t="s">
        <v>19462</v>
      </c>
      <c r="O3098" s="17" t="s">
        <v>19462</v>
      </c>
      <c r="P3098" s="17" t="s">
        <v>19462</v>
      </c>
      <c r="Q3098" s="17" t="s">
        <v>19462</v>
      </c>
      <c r="R3098" s="17" t="s">
        <v>19462</v>
      </c>
    </row>
    <row r="3099" spans="1:18" s="7" customFormat="1" x14ac:dyDescent="0.2">
      <c r="A3099" s="8">
        <v>3098</v>
      </c>
      <c r="B3099" s="10" t="s">
        <v>10211</v>
      </c>
      <c r="C3099" s="10" t="s">
        <v>10212</v>
      </c>
      <c r="E3099" s="6" t="s">
        <v>9</v>
      </c>
      <c r="L3099" s="7" t="s">
        <v>19441</v>
      </c>
      <c r="M3099" s="7" t="s">
        <v>19464</v>
      </c>
      <c r="N3099" s="17" t="s">
        <v>19462</v>
      </c>
      <c r="O3099" s="17" t="s">
        <v>19462</v>
      </c>
      <c r="P3099" s="17" t="s">
        <v>19462</v>
      </c>
      <c r="Q3099" s="17" t="s">
        <v>19462</v>
      </c>
      <c r="R3099" s="17" t="s">
        <v>19462</v>
      </c>
    </row>
    <row r="3100" spans="1:18" s="7" customFormat="1" x14ac:dyDescent="0.2">
      <c r="A3100" s="8">
        <v>3099</v>
      </c>
      <c r="B3100" s="10" t="s">
        <v>10213</v>
      </c>
      <c r="C3100" s="10" t="s">
        <v>10214</v>
      </c>
      <c r="E3100" s="6" t="s">
        <v>9</v>
      </c>
      <c r="L3100" s="7" t="s">
        <v>19441</v>
      </c>
      <c r="M3100" s="7" t="s">
        <v>19464</v>
      </c>
      <c r="N3100" s="17" t="s">
        <v>19462</v>
      </c>
      <c r="O3100" s="17" t="s">
        <v>19462</v>
      </c>
      <c r="P3100" s="17" t="s">
        <v>19462</v>
      </c>
      <c r="Q3100" s="17" t="s">
        <v>19462</v>
      </c>
      <c r="R3100" s="17" t="s">
        <v>19462</v>
      </c>
    </row>
    <row r="3101" spans="1:18" s="7" customFormat="1" x14ac:dyDescent="0.2">
      <c r="A3101" s="8">
        <v>3100</v>
      </c>
      <c r="B3101" s="10" t="s">
        <v>10215</v>
      </c>
      <c r="C3101" s="10" t="s">
        <v>10216</v>
      </c>
      <c r="E3101" s="6" t="s">
        <v>9</v>
      </c>
      <c r="L3101" s="7" t="s">
        <v>19441</v>
      </c>
      <c r="M3101" s="7" t="s">
        <v>19464</v>
      </c>
      <c r="N3101" s="17" t="s">
        <v>19462</v>
      </c>
      <c r="O3101" s="17" t="s">
        <v>19462</v>
      </c>
      <c r="P3101" s="17" t="s">
        <v>19462</v>
      </c>
      <c r="Q3101" s="17" t="s">
        <v>19462</v>
      </c>
      <c r="R3101" s="17" t="s">
        <v>19462</v>
      </c>
    </row>
    <row r="3102" spans="1:18" s="7" customFormat="1" x14ac:dyDescent="0.2">
      <c r="A3102" s="8">
        <v>3101</v>
      </c>
      <c r="B3102" s="10" t="s">
        <v>10217</v>
      </c>
      <c r="C3102" s="10" t="s">
        <v>10218</v>
      </c>
      <c r="E3102" s="6" t="s">
        <v>9</v>
      </c>
      <c r="L3102" s="7" t="s">
        <v>19441</v>
      </c>
      <c r="M3102" s="7" t="s">
        <v>19464</v>
      </c>
      <c r="N3102" s="17" t="s">
        <v>19462</v>
      </c>
      <c r="O3102" s="17" t="s">
        <v>19462</v>
      </c>
      <c r="P3102" s="17" t="s">
        <v>19462</v>
      </c>
      <c r="Q3102" s="17" t="s">
        <v>19462</v>
      </c>
      <c r="R3102" s="17" t="s">
        <v>19462</v>
      </c>
    </row>
    <row r="3103" spans="1:18" s="7" customFormat="1" x14ac:dyDescent="0.2">
      <c r="A3103" s="8">
        <v>3102</v>
      </c>
      <c r="B3103" s="10" t="s">
        <v>10219</v>
      </c>
      <c r="C3103" s="10" t="s">
        <v>10220</v>
      </c>
      <c r="E3103" s="6" t="s">
        <v>9</v>
      </c>
      <c r="L3103" s="7" t="s">
        <v>19441</v>
      </c>
      <c r="M3103" s="7" t="s">
        <v>19464</v>
      </c>
      <c r="N3103" s="17" t="s">
        <v>19462</v>
      </c>
      <c r="O3103" s="17" t="s">
        <v>19462</v>
      </c>
      <c r="P3103" s="17" t="s">
        <v>19462</v>
      </c>
      <c r="Q3103" s="17" t="s">
        <v>19462</v>
      </c>
      <c r="R3103" s="17" t="s">
        <v>19462</v>
      </c>
    </row>
    <row r="3104" spans="1:18" s="7" customFormat="1" x14ac:dyDescent="0.2">
      <c r="A3104" s="8">
        <v>3103</v>
      </c>
      <c r="B3104" s="10" t="s">
        <v>10221</v>
      </c>
      <c r="C3104" s="10" t="s">
        <v>10222</v>
      </c>
      <c r="E3104" s="6" t="s">
        <v>9</v>
      </c>
      <c r="L3104" s="7" t="s">
        <v>19441</v>
      </c>
      <c r="M3104" s="7" t="s">
        <v>19464</v>
      </c>
      <c r="N3104" s="17" t="s">
        <v>19462</v>
      </c>
      <c r="O3104" s="17" t="s">
        <v>19462</v>
      </c>
      <c r="P3104" s="17" t="s">
        <v>19462</v>
      </c>
      <c r="Q3104" s="17" t="s">
        <v>19462</v>
      </c>
      <c r="R3104" s="17" t="s">
        <v>19462</v>
      </c>
    </row>
    <row r="3105" spans="1:18" s="7" customFormat="1" x14ac:dyDescent="0.2">
      <c r="A3105" s="8">
        <v>3104</v>
      </c>
      <c r="B3105" s="10" t="s">
        <v>4931</v>
      </c>
      <c r="C3105" s="10" t="s">
        <v>10223</v>
      </c>
      <c r="E3105" s="6" t="s">
        <v>9</v>
      </c>
      <c r="L3105" s="7" t="s">
        <v>19441</v>
      </c>
      <c r="M3105" s="7" t="s">
        <v>19464</v>
      </c>
      <c r="N3105" s="17" t="s">
        <v>19510</v>
      </c>
      <c r="O3105" s="17" t="s">
        <v>19462</v>
      </c>
      <c r="P3105" s="17" t="s">
        <v>19462</v>
      </c>
      <c r="Q3105" s="17" t="s">
        <v>19462</v>
      </c>
      <c r="R3105" s="17" t="s">
        <v>19462</v>
      </c>
    </row>
    <row r="3106" spans="1:18" s="7" customFormat="1" x14ac:dyDescent="0.2">
      <c r="A3106" s="8">
        <v>3105</v>
      </c>
      <c r="B3106" s="10" t="s">
        <v>10224</v>
      </c>
      <c r="C3106" s="10" t="s">
        <v>10225</v>
      </c>
      <c r="E3106" s="6" t="s">
        <v>9</v>
      </c>
      <c r="L3106" s="7" t="s">
        <v>19441</v>
      </c>
      <c r="M3106" s="7" t="s">
        <v>19464</v>
      </c>
      <c r="N3106" s="17" t="s">
        <v>19462</v>
      </c>
      <c r="O3106" s="17" t="s">
        <v>19462</v>
      </c>
      <c r="P3106" s="17" t="s">
        <v>19462</v>
      </c>
      <c r="Q3106" s="17" t="s">
        <v>19462</v>
      </c>
      <c r="R3106" s="17" t="s">
        <v>19462</v>
      </c>
    </row>
    <row r="3107" spans="1:18" s="7" customFormat="1" x14ac:dyDescent="0.2">
      <c r="A3107" s="8">
        <v>3106</v>
      </c>
      <c r="B3107" s="10" t="s">
        <v>10226</v>
      </c>
      <c r="C3107" s="10" t="s">
        <v>10227</v>
      </c>
      <c r="E3107" s="6" t="s">
        <v>9</v>
      </c>
      <c r="L3107" s="7" t="s">
        <v>19441</v>
      </c>
      <c r="M3107" s="7" t="s">
        <v>19464</v>
      </c>
      <c r="N3107" s="17" t="s">
        <v>19462</v>
      </c>
      <c r="O3107" s="17" t="s">
        <v>19462</v>
      </c>
      <c r="P3107" s="17" t="s">
        <v>19462</v>
      </c>
      <c r="Q3107" s="17" t="s">
        <v>19462</v>
      </c>
      <c r="R3107" s="17" t="s">
        <v>19462</v>
      </c>
    </row>
    <row r="3108" spans="1:18" s="7" customFormat="1" x14ac:dyDescent="0.2">
      <c r="A3108" s="8">
        <v>3107</v>
      </c>
      <c r="B3108" s="10" t="s">
        <v>10228</v>
      </c>
      <c r="C3108" s="10" t="s">
        <v>10229</v>
      </c>
      <c r="E3108" s="6" t="s">
        <v>9</v>
      </c>
      <c r="L3108" s="7" t="s">
        <v>19441</v>
      </c>
      <c r="M3108" s="7" t="s">
        <v>19464</v>
      </c>
      <c r="N3108" s="17" t="s">
        <v>19462</v>
      </c>
      <c r="O3108" s="17" t="s">
        <v>19462</v>
      </c>
      <c r="P3108" s="17" t="s">
        <v>19462</v>
      </c>
      <c r="Q3108" s="17" t="s">
        <v>19462</v>
      </c>
      <c r="R3108" s="17" t="s">
        <v>19462</v>
      </c>
    </row>
    <row r="3109" spans="1:18" s="7" customFormat="1" x14ac:dyDescent="0.2">
      <c r="A3109" s="8">
        <v>3108</v>
      </c>
      <c r="B3109" s="10" t="s">
        <v>10230</v>
      </c>
      <c r="C3109" s="10" t="s">
        <v>10231</v>
      </c>
      <c r="E3109" s="6" t="s">
        <v>9</v>
      </c>
      <c r="L3109" s="7" t="s">
        <v>19441</v>
      </c>
      <c r="M3109" s="7" t="s">
        <v>19464</v>
      </c>
      <c r="N3109" s="17" t="s">
        <v>19462</v>
      </c>
      <c r="O3109" s="17" t="s">
        <v>19462</v>
      </c>
      <c r="P3109" s="17" t="s">
        <v>19462</v>
      </c>
      <c r="Q3109" s="17" t="s">
        <v>19462</v>
      </c>
      <c r="R3109" s="17" t="s">
        <v>19462</v>
      </c>
    </row>
    <row r="3110" spans="1:18" s="7" customFormat="1" x14ac:dyDescent="0.2">
      <c r="A3110" s="8">
        <v>3109</v>
      </c>
      <c r="B3110" s="10" t="s">
        <v>10232</v>
      </c>
      <c r="C3110" s="10" t="s">
        <v>10233</v>
      </c>
      <c r="E3110" s="6" t="s">
        <v>9</v>
      </c>
      <c r="L3110" s="7" t="s">
        <v>19441</v>
      </c>
      <c r="M3110" s="7" t="s">
        <v>19464</v>
      </c>
      <c r="N3110" s="17" t="s">
        <v>19462</v>
      </c>
      <c r="O3110" s="17" t="s">
        <v>19462</v>
      </c>
      <c r="P3110" s="17" t="s">
        <v>19462</v>
      </c>
      <c r="Q3110" s="17" t="s">
        <v>19462</v>
      </c>
      <c r="R3110" s="17" t="s">
        <v>19462</v>
      </c>
    </row>
    <row r="3111" spans="1:18" s="7" customFormat="1" x14ac:dyDescent="0.2">
      <c r="A3111" s="8">
        <v>3110</v>
      </c>
      <c r="B3111" s="10" t="s">
        <v>10234</v>
      </c>
      <c r="C3111" s="10" t="s">
        <v>10235</v>
      </c>
      <c r="E3111" s="6" t="s">
        <v>9</v>
      </c>
      <c r="L3111" s="7" t="s">
        <v>19441</v>
      </c>
      <c r="M3111" s="7" t="s">
        <v>19464</v>
      </c>
      <c r="N3111" s="17" t="s">
        <v>19462</v>
      </c>
      <c r="O3111" s="17" t="s">
        <v>19462</v>
      </c>
      <c r="P3111" s="17" t="s">
        <v>19462</v>
      </c>
      <c r="Q3111" s="17" t="s">
        <v>19462</v>
      </c>
      <c r="R3111" s="17" t="s">
        <v>19462</v>
      </c>
    </row>
    <row r="3112" spans="1:18" s="7" customFormat="1" x14ac:dyDescent="0.2">
      <c r="A3112" s="8">
        <v>3111</v>
      </c>
      <c r="B3112" s="10" t="s">
        <v>10236</v>
      </c>
      <c r="C3112" s="10" t="s">
        <v>10237</v>
      </c>
      <c r="E3112" s="6" t="s">
        <v>9</v>
      </c>
      <c r="L3112" s="7" t="s">
        <v>19441</v>
      </c>
      <c r="M3112" s="7" t="s">
        <v>19464</v>
      </c>
      <c r="N3112" s="17" t="s">
        <v>19462</v>
      </c>
      <c r="O3112" s="17" t="s">
        <v>19462</v>
      </c>
      <c r="P3112" s="17" t="s">
        <v>19462</v>
      </c>
      <c r="Q3112" s="17" t="s">
        <v>19462</v>
      </c>
      <c r="R3112" s="17" t="s">
        <v>19462</v>
      </c>
    </row>
    <row r="3113" spans="1:18" s="7" customFormat="1" x14ac:dyDescent="0.2">
      <c r="A3113" s="8">
        <v>3112</v>
      </c>
      <c r="B3113" s="10" t="s">
        <v>10238</v>
      </c>
      <c r="C3113" s="10" t="s">
        <v>10239</v>
      </c>
      <c r="E3113" s="6" t="s">
        <v>9</v>
      </c>
      <c r="L3113" s="7" t="s">
        <v>19441</v>
      </c>
      <c r="M3113" s="7" t="s">
        <v>19464</v>
      </c>
      <c r="N3113" s="17" t="s">
        <v>19462</v>
      </c>
      <c r="O3113" s="17" t="s">
        <v>19462</v>
      </c>
      <c r="P3113" s="17" t="s">
        <v>19462</v>
      </c>
      <c r="Q3113" s="17" t="s">
        <v>19462</v>
      </c>
      <c r="R3113" s="17" t="s">
        <v>19462</v>
      </c>
    </row>
    <row r="3114" spans="1:18" s="7" customFormat="1" x14ac:dyDescent="0.2">
      <c r="A3114" s="8">
        <v>3113</v>
      </c>
      <c r="B3114" s="10" t="s">
        <v>10240</v>
      </c>
      <c r="C3114" s="10" t="s">
        <v>10241</v>
      </c>
      <c r="E3114" s="6" t="s">
        <v>9</v>
      </c>
      <c r="L3114" s="7" t="s">
        <v>19441</v>
      </c>
      <c r="M3114" s="7" t="s">
        <v>19464</v>
      </c>
      <c r="N3114" s="17" t="s">
        <v>19462</v>
      </c>
      <c r="O3114" s="17" t="s">
        <v>19462</v>
      </c>
      <c r="P3114" s="17" t="s">
        <v>19462</v>
      </c>
      <c r="Q3114" s="17" t="s">
        <v>19462</v>
      </c>
      <c r="R3114" s="17" t="s">
        <v>19462</v>
      </c>
    </row>
    <row r="3115" spans="1:18" s="7" customFormat="1" x14ac:dyDescent="0.2">
      <c r="A3115" s="8">
        <v>3114</v>
      </c>
      <c r="B3115" s="10" t="s">
        <v>10242</v>
      </c>
      <c r="C3115" s="10" t="s">
        <v>10243</v>
      </c>
      <c r="E3115" s="6" t="s">
        <v>9</v>
      </c>
      <c r="L3115" s="7" t="s">
        <v>19441</v>
      </c>
      <c r="M3115" s="7" t="s">
        <v>19464</v>
      </c>
      <c r="N3115" s="17" t="s">
        <v>19462</v>
      </c>
      <c r="O3115" s="17" t="s">
        <v>19462</v>
      </c>
      <c r="P3115" s="17" t="s">
        <v>19462</v>
      </c>
      <c r="Q3115" s="17" t="s">
        <v>19462</v>
      </c>
      <c r="R3115" s="17" t="s">
        <v>19462</v>
      </c>
    </row>
    <row r="3116" spans="1:18" s="7" customFormat="1" x14ac:dyDescent="0.2">
      <c r="A3116" s="8">
        <v>3115</v>
      </c>
      <c r="B3116" s="10" t="s">
        <v>10244</v>
      </c>
      <c r="C3116" s="10" t="s">
        <v>10245</v>
      </c>
      <c r="E3116" s="6" t="s">
        <v>9</v>
      </c>
      <c r="L3116" s="7" t="s">
        <v>19441</v>
      </c>
      <c r="M3116" s="7" t="s">
        <v>19464</v>
      </c>
      <c r="N3116" s="17" t="s">
        <v>19462</v>
      </c>
      <c r="O3116" s="17" t="s">
        <v>19462</v>
      </c>
      <c r="P3116" s="17" t="s">
        <v>19462</v>
      </c>
      <c r="Q3116" s="17" t="s">
        <v>19462</v>
      </c>
      <c r="R3116" s="17" t="s">
        <v>19462</v>
      </c>
    </row>
    <row r="3117" spans="1:18" s="7" customFormat="1" x14ac:dyDescent="0.2">
      <c r="A3117" s="8">
        <v>3116</v>
      </c>
      <c r="B3117" s="10" t="s">
        <v>10246</v>
      </c>
      <c r="C3117" s="10" t="s">
        <v>10247</v>
      </c>
      <c r="E3117" s="6" t="s">
        <v>9</v>
      </c>
      <c r="L3117" s="7" t="s">
        <v>19441</v>
      </c>
      <c r="M3117" s="7" t="s">
        <v>19464</v>
      </c>
      <c r="N3117" s="17" t="s">
        <v>19462</v>
      </c>
      <c r="O3117" s="17" t="s">
        <v>19462</v>
      </c>
      <c r="P3117" s="17" t="s">
        <v>19462</v>
      </c>
      <c r="Q3117" s="17" t="s">
        <v>19462</v>
      </c>
      <c r="R3117" s="17" t="s">
        <v>19462</v>
      </c>
    </row>
    <row r="3118" spans="1:18" s="7" customFormat="1" x14ac:dyDescent="0.2">
      <c r="A3118" s="8">
        <v>3117</v>
      </c>
      <c r="B3118" s="10" t="s">
        <v>10248</v>
      </c>
      <c r="C3118" s="10" t="s">
        <v>10249</v>
      </c>
      <c r="E3118" s="6" t="s">
        <v>9</v>
      </c>
      <c r="L3118" s="7" t="s">
        <v>19441</v>
      </c>
      <c r="M3118" s="7" t="s">
        <v>19464</v>
      </c>
      <c r="N3118" s="17" t="s">
        <v>19462</v>
      </c>
      <c r="O3118" s="17" t="s">
        <v>19462</v>
      </c>
      <c r="P3118" s="17" t="s">
        <v>19462</v>
      </c>
      <c r="Q3118" s="17" t="s">
        <v>19462</v>
      </c>
      <c r="R3118" s="17" t="s">
        <v>19462</v>
      </c>
    </row>
    <row r="3119" spans="1:18" s="7" customFormat="1" x14ac:dyDescent="0.2">
      <c r="A3119" s="8">
        <v>3118</v>
      </c>
      <c r="B3119" s="10" t="s">
        <v>10250</v>
      </c>
      <c r="C3119" s="10" t="s">
        <v>10251</v>
      </c>
      <c r="E3119" s="6" t="s">
        <v>9</v>
      </c>
      <c r="L3119" s="7" t="s">
        <v>19441</v>
      </c>
      <c r="M3119" s="7" t="s">
        <v>19464</v>
      </c>
      <c r="N3119" s="17" t="s">
        <v>19462</v>
      </c>
      <c r="O3119" s="17" t="s">
        <v>19462</v>
      </c>
      <c r="P3119" s="17" t="s">
        <v>19462</v>
      </c>
      <c r="Q3119" s="17" t="s">
        <v>19462</v>
      </c>
      <c r="R3119" s="17" t="s">
        <v>19462</v>
      </c>
    </row>
    <row r="3120" spans="1:18" s="7" customFormat="1" x14ac:dyDescent="0.2">
      <c r="A3120" s="8">
        <v>3119</v>
      </c>
      <c r="B3120" s="10" t="s">
        <v>10252</v>
      </c>
      <c r="C3120" s="10" t="s">
        <v>10253</v>
      </c>
      <c r="E3120" s="6" t="s">
        <v>9</v>
      </c>
      <c r="L3120" s="7" t="s">
        <v>19441</v>
      </c>
      <c r="M3120" s="7" t="s">
        <v>19464</v>
      </c>
      <c r="N3120" s="17" t="s">
        <v>19462</v>
      </c>
      <c r="O3120" s="17" t="s">
        <v>19462</v>
      </c>
      <c r="P3120" s="17" t="s">
        <v>19462</v>
      </c>
      <c r="Q3120" s="17" t="s">
        <v>19462</v>
      </c>
      <c r="R3120" s="17" t="s">
        <v>19462</v>
      </c>
    </row>
    <row r="3121" spans="1:18" s="7" customFormat="1" x14ac:dyDescent="0.2">
      <c r="A3121" s="8">
        <v>3120</v>
      </c>
      <c r="B3121" s="10" t="s">
        <v>10254</v>
      </c>
      <c r="C3121" s="10" t="s">
        <v>10255</v>
      </c>
      <c r="E3121" s="6" t="s">
        <v>9</v>
      </c>
      <c r="L3121" s="7" t="s">
        <v>19441</v>
      </c>
      <c r="M3121" s="7" t="s">
        <v>19464</v>
      </c>
      <c r="N3121" s="17" t="s">
        <v>19462</v>
      </c>
      <c r="O3121" s="17" t="s">
        <v>19462</v>
      </c>
      <c r="P3121" s="17" t="s">
        <v>19462</v>
      </c>
      <c r="Q3121" s="17" t="s">
        <v>19462</v>
      </c>
      <c r="R3121" s="17" t="s">
        <v>19462</v>
      </c>
    </row>
    <row r="3122" spans="1:18" s="7" customFormat="1" x14ac:dyDescent="0.2">
      <c r="A3122" s="8">
        <v>3121</v>
      </c>
      <c r="B3122" s="10" t="s">
        <v>3718</v>
      </c>
      <c r="C3122" s="10" t="s">
        <v>1688</v>
      </c>
      <c r="E3122" s="6" t="s">
        <v>9</v>
      </c>
      <c r="L3122" s="7" t="s">
        <v>19442</v>
      </c>
      <c r="M3122" s="7" t="s">
        <v>19464</v>
      </c>
      <c r="N3122" s="17" t="s">
        <v>19504</v>
      </c>
      <c r="O3122" s="17" t="s">
        <v>19490</v>
      </c>
      <c r="P3122" s="17" t="s">
        <v>19462</v>
      </c>
      <c r="Q3122" s="17" t="s">
        <v>19462</v>
      </c>
      <c r="R3122" s="17" t="s">
        <v>19462</v>
      </c>
    </row>
    <row r="3123" spans="1:18" s="7" customFormat="1" x14ac:dyDescent="0.2">
      <c r="A3123" s="8">
        <v>3122</v>
      </c>
      <c r="B3123" s="10" t="s">
        <v>10256</v>
      </c>
      <c r="C3123" s="10" t="s">
        <v>10257</v>
      </c>
      <c r="E3123" s="6" t="s">
        <v>9</v>
      </c>
      <c r="L3123" s="7" t="s">
        <v>19441</v>
      </c>
      <c r="M3123" s="7" t="s">
        <v>19464</v>
      </c>
      <c r="N3123" s="17" t="s">
        <v>19462</v>
      </c>
      <c r="O3123" s="17" t="s">
        <v>19462</v>
      </c>
      <c r="P3123" s="17" t="s">
        <v>19462</v>
      </c>
      <c r="Q3123" s="17" t="s">
        <v>19462</v>
      </c>
      <c r="R3123" s="17" t="s">
        <v>19462</v>
      </c>
    </row>
    <row r="3124" spans="1:18" s="7" customFormat="1" x14ac:dyDescent="0.2">
      <c r="A3124" s="8">
        <v>3123</v>
      </c>
      <c r="B3124" s="10" t="s">
        <v>10258</v>
      </c>
      <c r="C3124" s="10" t="s">
        <v>10259</v>
      </c>
      <c r="E3124" s="6" t="s">
        <v>9</v>
      </c>
      <c r="L3124" s="7" t="s">
        <v>19441</v>
      </c>
      <c r="M3124" s="7" t="s">
        <v>19464</v>
      </c>
      <c r="N3124" s="17" t="s">
        <v>19462</v>
      </c>
      <c r="O3124" s="17" t="s">
        <v>19462</v>
      </c>
      <c r="P3124" s="17" t="s">
        <v>19462</v>
      </c>
      <c r="Q3124" s="17" t="s">
        <v>19462</v>
      </c>
      <c r="R3124" s="17" t="s">
        <v>19462</v>
      </c>
    </row>
    <row r="3125" spans="1:18" s="7" customFormat="1" x14ac:dyDescent="0.2">
      <c r="A3125" s="8">
        <v>3124</v>
      </c>
      <c r="B3125" s="10" t="s">
        <v>10260</v>
      </c>
      <c r="C3125" s="10" t="s">
        <v>10261</v>
      </c>
      <c r="E3125" s="6" t="s">
        <v>9</v>
      </c>
      <c r="L3125" s="7" t="s">
        <v>19441</v>
      </c>
      <c r="M3125" s="7" t="s">
        <v>19464</v>
      </c>
      <c r="N3125" s="17" t="s">
        <v>19462</v>
      </c>
      <c r="O3125" s="17" t="s">
        <v>19462</v>
      </c>
      <c r="P3125" s="17" t="s">
        <v>19462</v>
      </c>
      <c r="Q3125" s="17" t="s">
        <v>19462</v>
      </c>
      <c r="R3125" s="17" t="s">
        <v>19462</v>
      </c>
    </row>
    <row r="3126" spans="1:18" s="7" customFormat="1" x14ac:dyDescent="0.2">
      <c r="A3126" s="8">
        <v>3125</v>
      </c>
      <c r="B3126" s="10" t="s">
        <v>10262</v>
      </c>
      <c r="C3126" s="10" t="s">
        <v>10263</v>
      </c>
      <c r="E3126" s="6" t="s">
        <v>9</v>
      </c>
      <c r="L3126" s="7" t="s">
        <v>19441</v>
      </c>
      <c r="M3126" s="7" t="s">
        <v>19464</v>
      </c>
      <c r="N3126" s="17" t="s">
        <v>19462</v>
      </c>
      <c r="O3126" s="17" t="s">
        <v>19462</v>
      </c>
      <c r="P3126" s="17" t="s">
        <v>19462</v>
      </c>
      <c r="Q3126" s="17" t="s">
        <v>19462</v>
      </c>
      <c r="R3126" s="17" t="s">
        <v>19462</v>
      </c>
    </row>
    <row r="3127" spans="1:18" s="7" customFormat="1" x14ac:dyDescent="0.2">
      <c r="A3127" s="8">
        <v>3126</v>
      </c>
      <c r="B3127" s="10" t="s">
        <v>10264</v>
      </c>
      <c r="C3127" s="10" t="s">
        <v>10265</v>
      </c>
      <c r="E3127" s="6" t="s">
        <v>9</v>
      </c>
      <c r="L3127" s="7" t="s">
        <v>19441</v>
      </c>
      <c r="M3127" s="7" t="s">
        <v>19464</v>
      </c>
      <c r="N3127" s="17" t="s">
        <v>19462</v>
      </c>
      <c r="O3127" s="17" t="s">
        <v>19462</v>
      </c>
      <c r="P3127" s="17" t="s">
        <v>19462</v>
      </c>
      <c r="Q3127" s="17" t="s">
        <v>19462</v>
      </c>
      <c r="R3127" s="17" t="s">
        <v>19462</v>
      </c>
    </row>
    <row r="3128" spans="1:18" s="7" customFormat="1" x14ac:dyDescent="0.2">
      <c r="A3128" s="8">
        <v>3127</v>
      </c>
      <c r="B3128" s="10" t="s">
        <v>10266</v>
      </c>
      <c r="C3128" s="10" t="s">
        <v>10267</v>
      </c>
      <c r="E3128" s="6" t="s">
        <v>9</v>
      </c>
      <c r="L3128" s="7" t="s">
        <v>19441</v>
      </c>
      <c r="M3128" s="7" t="s">
        <v>19464</v>
      </c>
      <c r="N3128" s="17" t="s">
        <v>19462</v>
      </c>
      <c r="O3128" s="17" t="s">
        <v>19462</v>
      </c>
      <c r="P3128" s="17" t="s">
        <v>19462</v>
      </c>
      <c r="Q3128" s="17" t="s">
        <v>19462</v>
      </c>
      <c r="R3128" s="17" t="s">
        <v>19462</v>
      </c>
    </row>
    <row r="3129" spans="1:18" s="7" customFormat="1" x14ac:dyDescent="0.2">
      <c r="A3129" s="8">
        <v>3128</v>
      </c>
      <c r="B3129" s="10" t="s">
        <v>10268</v>
      </c>
      <c r="C3129" s="10" t="s">
        <v>10269</v>
      </c>
      <c r="E3129" s="6" t="s">
        <v>9</v>
      </c>
      <c r="L3129" s="7" t="s">
        <v>19441</v>
      </c>
      <c r="M3129" s="7" t="s">
        <v>19464</v>
      </c>
      <c r="N3129" s="17" t="s">
        <v>19462</v>
      </c>
      <c r="O3129" s="17" t="s">
        <v>19462</v>
      </c>
      <c r="P3129" s="17" t="s">
        <v>19462</v>
      </c>
      <c r="Q3129" s="17" t="s">
        <v>19462</v>
      </c>
      <c r="R3129" s="17" t="s">
        <v>19462</v>
      </c>
    </row>
    <row r="3130" spans="1:18" s="7" customFormat="1" x14ac:dyDescent="0.2">
      <c r="A3130" s="8">
        <v>3129</v>
      </c>
      <c r="B3130" s="10" t="s">
        <v>10270</v>
      </c>
      <c r="C3130" s="10" t="s">
        <v>10271</v>
      </c>
      <c r="E3130" s="6" t="s">
        <v>9</v>
      </c>
      <c r="L3130" s="7" t="s">
        <v>19441</v>
      </c>
      <c r="M3130" s="7" t="s">
        <v>19464</v>
      </c>
      <c r="N3130" s="17" t="s">
        <v>19462</v>
      </c>
      <c r="O3130" s="17" t="s">
        <v>19462</v>
      </c>
      <c r="P3130" s="17" t="s">
        <v>19462</v>
      </c>
      <c r="Q3130" s="17" t="s">
        <v>19462</v>
      </c>
      <c r="R3130" s="17" t="s">
        <v>19462</v>
      </c>
    </row>
    <row r="3131" spans="1:18" s="7" customFormat="1" x14ac:dyDescent="0.2">
      <c r="A3131" s="8">
        <v>3130</v>
      </c>
      <c r="B3131" s="10" t="s">
        <v>4934</v>
      </c>
      <c r="C3131" s="10" t="s">
        <v>10272</v>
      </c>
      <c r="E3131" s="6" t="s">
        <v>9</v>
      </c>
      <c r="L3131" s="7" t="s">
        <v>19442</v>
      </c>
      <c r="M3131" s="7" t="s">
        <v>19464</v>
      </c>
      <c r="N3131" s="17" t="s">
        <v>19510</v>
      </c>
      <c r="O3131" s="17" t="s">
        <v>19462</v>
      </c>
      <c r="P3131" s="17" t="s">
        <v>19462</v>
      </c>
      <c r="Q3131" s="17" t="s">
        <v>19462</v>
      </c>
      <c r="R3131" s="17" t="s">
        <v>19462</v>
      </c>
    </row>
    <row r="3132" spans="1:18" s="7" customFormat="1" x14ac:dyDescent="0.2">
      <c r="A3132" s="8">
        <v>3131</v>
      </c>
      <c r="B3132" s="10" t="s">
        <v>10273</v>
      </c>
      <c r="C3132" s="10" t="s">
        <v>10274</v>
      </c>
      <c r="E3132" s="6" t="s">
        <v>9</v>
      </c>
      <c r="L3132" s="7" t="s">
        <v>19441</v>
      </c>
      <c r="M3132" s="7" t="s">
        <v>19464</v>
      </c>
      <c r="N3132" s="17" t="s">
        <v>19462</v>
      </c>
      <c r="O3132" s="17" t="s">
        <v>19462</v>
      </c>
      <c r="P3132" s="17" t="s">
        <v>19462</v>
      </c>
      <c r="Q3132" s="17" t="s">
        <v>19462</v>
      </c>
      <c r="R3132" s="17" t="s">
        <v>19462</v>
      </c>
    </row>
    <row r="3133" spans="1:18" s="7" customFormat="1" x14ac:dyDescent="0.2">
      <c r="A3133" s="8">
        <v>3132</v>
      </c>
      <c r="B3133" s="10" t="s">
        <v>10275</v>
      </c>
      <c r="C3133" s="10" t="s">
        <v>10276</v>
      </c>
      <c r="E3133" s="6" t="s">
        <v>9</v>
      </c>
      <c r="L3133" s="7" t="s">
        <v>19441</v>
      </c>
      <c r="M3133" s="7" t="s">
        <v>19464</v>
      </c>
      <c r="N3133" s="17" t="s">
        <v>19462</v>
      </c>
      <c r="O3133" s="17" t="s">
        <v>19462</v>
      </c>
      <c r="P3133" s="17" t="s">
        <v>19462</v>
      </c>
      <c r="Q3133" s="17" t="s">
        <v>19462</v>
      </c>
      <c r="R3133" s="17" t="s">
        <v>19462</v>
      </c>
    </row>
    <row r="3134" spans="1:18" s="7" customFormat="1" x14ac:dyDescent="0.2">
      <c r="A3134" s="8">
        <v>3133</v>
      </c>
      <c r="B3134" s="10" t="s">
        <v>10277</v>
      </c>
      <c r="C3134" s="10" t="s">
        <v>10278</v>
      </c>
      <c r="E3134" s="6" t="s">
        <v>9</v>
      </c>
      <c r="L3134" s="7" t="s">
        <v>19441</v>
      </c>
      <c r="M3134" s="7" t="s">
        <v>19464</v>
      </c>
      <c r="N3134" s="17" t="s">
        <v>19462</v>
      </c>
      <c r="O3134" s="17" t="s">
        <v>19462</v>
      </c>
      <c r="P3134" s="17" t="s">
        <v>19462</v>
      </c>
      <c r="Q3134" s="17" t="s">
        <v>19462</v>
      </c>
      <c r="R3134" s="17" t="s">
        <v>19462</v>
      </c>
    </row>
    <row r="3135" spans="1:18" s="7" customFormat="1" x14ac:dyDescent="0.2">
      <c r="A3135" s="8">
        <v>3134</v>
      </c>
      <c r="B3135" s="10" t="s">
        <v>10279</v>
      </c>
      <c r="C3135" s="10" t="s">
        <v>10280</v>
      </c>
      <c r="E3135" s="6" t="s">
        <v>9</v>
      </c>
      <c r="L3135" s="7" t="s">
        <v>19441</v>
      </c>
      <c r="M3135" s="7" t="s">
        <v>19464</v>
      </c>
      <c r="N3135" s="17" t="s">
        <v>19462</v>
      </c>
      <c r="O3135" s="17" t="s">
        <v>19462</v>
      </c>
      <c r="P3135" s="17" t="s">
        <v>19462</v>
      </c>
      <c r="Q3135" s="17" t="s">
        <v>19462</v>
      </c>
      <c r="R3135" s="17" t="s">
        <v>19462</v>
      </c>
    </row>
    <row r="3136" spans="1:18" s="7" customFormat="1" x14ac:dyDescent="0.2">
      <c r="A3136" s="8">
        <v>3135</v>
      </c>
      <c r="B3136" s="10" t="s">
        <v>10281</v>
      </c>
      <c r="C3136" s="10" t="s">
        <v>10282</v>
      </c>
      <c r="E3136" s="6" t="s">
        <v>9</v>
      </c>
      <c r="L3136" s="7" t="s">
        <v>19441</v>
      </c>
      <c r="M3136" s="7" t="s">
        <v>19464</v>
      </c>
      <c r="N3136" s="17" t="s">
        <v>19462</v>
      </c>
      <c r="O3136" s="17" t="s">
        <v>19462</v>
      </c>
      <c r="P3136" s="17" t="s">
        <v>19462</v>
      </c>
      <c r="Q3136" s="17" t="s">
        <v>19462</v>
      </c>
      <c r="R3136" s="17" t="s">
        <v>19462</v>
      </c>
    </row>
    <row r="3137" spans="1:18" s="7" customFormat="1" x14ac:dyDescent="0.2">
      <c r="A3137" s="8">
        <v>3136</v>
      </c>
      <c r="B3137" s="10" t="s">
        <v>10283</v>
      </c>
      <c r="C3137" s="10" t="s">
        <v>10284</v>
      </c>
      <c r="E3137" s="6" t="s">
        <v>9</v>
      </c>
      <c r="L3137" s="7" t="s">
        <v>19441</v>
      </c>
      <c r="M3137" s="7" t="s">
        <v>19464</v>
      </c>
      <c r="N3137" s="17" t="s">
        <v>19462</v>
      </c>
      <c r="O3137" s="17" t="s">
        <v>19462</v>
      </c>
      <c r="P3137" s="17" t="s">
        <v>19462</v>
      </c>
      <c r="Q3137" s="17" t="s">
        <v>19462</v>
      </c>
      <c r="R3137" s="17" t="s">
        <v>19462</v>
      </c>
    </row>
    <row r="3138" spans="1:18" s="7" customFormat="1" x14ac:dyDescent="0.2">
      <c r="A3138" s="8">
        <v>3137</v>
      </c>
      <c r="B3138" s="10" t="s">
        <v>10285</v>
      </c>
      <c r="C3138" s="10" t="s">
        <v>10286</v>
      </c>
      <c r="E3138" s="6" t="s">
        <v>9</v>
      </c>
      <c r="L3138" s="7" t="s">
        <v>19441</v>
      </c>
      <c r="M3138" s="7" t="s">
        <v>19464</v>
      </c>
      <c r="N3138" s="17" t="s">
        <v>19462</v>
      </c>
      <c r="O3138" s="17" t="s">
        <v>19462</v>
      </c>
      <c r="P3138" s="17" t="s">
        <v>19462</v>
      </c>
      <c r="Q3138" s="17" t="s">
        <v>19462</v>
      </c>
      <c r="R3138" s="17" t="s">
        <v>19462</v>
      </c>
    </row>
    <row r="3139" spans="1:18" s="7" customFormat="1" x14ac:dyDescent="0.2">
      <c r="A3139" s="8">
        <v>3138</v>
      </c>
      <c r="B3139" s="10" t="s">
        <v>10287</v>
      </c>
      <c r="C3139" s="10" t="s">
        <v>10288</v>
      </c>
      <c r="E3139" s="6" t="s">
        <v>9</v>
      </c>
      <c r="L3139" s="7" t="s">
        <v>19441</v>
      </c>
      <c r="M3139" s="7" t="s">
        <v>19464</v>
      </c>
      <c r="N3139" s="17" t="s">
        <v>19462</v>
      </c>
      <c r="O3139" s="17" t="s">
        <v>19462</v>
      </c>
      <c r="P3139" s="17" t="s">
        <v>19462</v>
      </c>
      <c r="Q3139" s="17" t="s">
        <v>19462</v>
      </c>
      <c r="R3139" s="17" t="s">
        <v>19462</v>
      </c>
    </row>
    <row r="3140" spans="1:18" s="7" customFormat="1" x14ac:dyDescent="0.2">
      <c r="A3140" s="8">
        <v>3139</v>
      </c>
      <c r="B3140" s="10" t="s">
        <v>10289</v>
      </c>
      <c r="C3140" s="10" t="s">
        <v>10290</v>
      </c>
      <c r="E3140" s="6" t="s">
        <v>9</v>
      </c>
      <c r="L3140" s="7" t="s">
        <v>19441</v>
      </c>
      <c r="M3140" s="7" t="s">
        <v>19464</v>
      </c>
      <c r="N3140" s="17" t="s">
        <v>19462</v>
      </c>
      <c r="O3140" s="17" t="s">
        <v>19462</v>
      </c>
      <c r="P3140" s="17" t="s">
        <v>19462</v>
      </c>
      <c r="Q3140" s="17" t="s">
        <v>19462</v>
      </c>
      <c r="R3140" s="17" t="s">
        <v>19462</v>
      </c>
    </row>
    <row r="3141" spans="1:18" s="7" customFormat="1" x14ac:dyDescent="0.2">
      <c r="A3141" s="8">
        <v>3140</v>
      </c>
      <c r="B3141" s="10" t="s">
        <v>10291</v>
      </c>
      <c r="C3141" s="10" t="s">
        <v>10292</v>
      </c>
      <c r="E3141" s="6" t="s">
        <v>9</v>
      </c>
      <c r="L3141" s="7" t="s">
        <v>19441</v>
      </c>
      <c r="M3141" s="7" t="s">
        <v>19464</v>
      </c>
      <c r="N3141" s="17" t="s">
        <v>19462</v>
      </c>
      <c r="O3141" s="17" t="s">
        <v>19462</v>
      </c>
      <c r="P3141" s="17" t="s">
        <v>19462</v>
      </c>
      <c r="Q3141" s="17" t="s">
        <v>19462</v>
      </c>
      <c r="R3141" s="17" t="s">
        <v>19462</v>
      </c>
    </row>
    <row r="3142" spans="1:18" s="7" customFormat="1" x14ac:dyDescent="0.2">
      <c r="A3142" s="8">
        <v>3141</v>
      </c>
      <c r="B3142" s="10" t="s">
        <v>10293</v>
      </c>
      <c r="C3142" s="10" t="s">
        <v>10294</v>
      </c>
      <c r="E3142" s="6" t="s">
        <v>9</v>
      </c>
      <c r="L3142" s="7" t="s">
        <v>19441</v>
      </c>
      <c r="M3142" s="7" t="s">
        <v>19464</v>
      </c>
      <c r="N3142" s="17" t="s">
        <v>19462</v>
      </c>
      <c r="O3142" s="17" t="s">
        <v>19462</v>
      </c>
      <c r="P3142" s="17" t="s">
        <v>19462</v>
      </c>
      <c r="Q3142" s="17" t="s">
        <v>19462</v>
      </c>
      <c r="R3142" s="17" t="s">
        <v>19462</v>
      </c>
    </row>
    <row r="3143" spans="1:18" s="7" customFormat="1" x14ac:dyDescent="0.2">
      <c r="A3143" s="8">
        <v>3142</v>
      </c>
      <c r="B3143" s="10" t="s">
        <v>10295</v>
      </c>
      <c r="C3143" s="10" t="s">
        <v>10296</v>
      </c>
      <c r="E3143" s="6" t="s">
        <v>9</v>
      </c>
      <c r="L3143" s="7" t="s">
        <v>19441</v>
      </c>
      <c r="M3143" s="7" t="s">
        <v>19464</v>
      </c>
      <c r="N3143" s="17" t="s">
        <v>19462</v>
      </c>
      <c r="O3143" s="17" t="s">
        <v>19462</v>
      </c>
      <c r="P3143" s="17" t="s">
        <v>19462</v>
      </c>
      <c r="Q3143" s="17" t="s">
        <v>19462</v>
      </c>
      <c r="R3143" s="17" t="s">
        <v>19462</v>
      </c>
    </row>
    <row r="3144" spans="1:18" s="7" customFormat="1" x14ac:dyDescent="0.2">
      <c r="A3144" s="8">
        <v>3143</v>
      </c>
      <c r="B3144" s="10" t="s">
        <v>10297</v>
      </c>
      <c r="C3144" s="10" t="s">
        <v>10298</v>
      </c>
      <c r="E3144" s="6" t="s">
        <v>9</v>
      </c>
      <c r="L3144" s="7" t="s">
        <v>19441</v>
      </c>
      <c r="M3144" s="7" t="s">
        <v>19464</v>
      </c>
      <c r="N3144" s="17" t="s">
        <v>19462</v>
      </c>
      <c r="O3144" s="17" t="s">
        <v>19462</v>
      </c>
      <c r="P3144" s="17" t="s">
        <v>19462</v>
      </c>
      <c r="Q3144" s="17" t="s">
        <v>19462</v>
      </c>
      <c r="R3144" s="17" t="s">
        <v>19462</v>
      </c>
    </row>
    <row r="3145" spans="1:18" s="7" customFormat="1" x14ac:dyDescent="0.2">
      <c r="A3145" s="8">
        <v>3144</v>
      </c>
      <c r="B3145" s="10" t="s">
        <v>10299</v>
      </c>
      <c r="C3145" s="10" t="s">
        <v>10300</v>
      </c>
      <c r="E3145" s="6" t="s">
        <v>9</v>
      </c>
      <c r="L3145" s="7" t="s">
        <v>19441</v>
      </c>
      <c r="M3145" s="7" t="s">
        <v>19464</v>
      </c>
      <c r="N3145" s="17" t="s">
        <v>19462</v>
      </c>
      <c r="O3145" s="17" t="s">
        <v>19462</v>
      </c>
      <c r="P3145" s="17" t="s">
        <v>19462</v>
      </c>
      <c r="Q3145" s="17" t="s">
        <v>19462</v>
      </c>
      <c r="R3145" s="17" t="s">
        <v>19462</v>
      </c>
    </row>
    <row r="3146" spans="1:18" s="7" customFormat="1" x14ac:dyDescent="0.2">
      <c r="A3146" s="8">
        <v>3145</v>
      </c>
      <c r="B3146" s="10" t="s">
        <v>10301</v>
      </c>
      <c r="C3146" s="10" t="s">
        <v>10302</v>
      </c>
      <c r="E3146" s="6" t="s">
        <v>9</v>
      </c>
      <c r="L3146" s="7" t="s">
        <v>19441</v>
      </c>
      <c r="M3146" s="7" t="s">
        <v>19464</v>
      </c>
      <c r="N3146" s="17" t="s">
        <v>19462</v>
      </c>
      <c r="O3146" s="17" t="s">
        <v>19462</v>
      </c>
      <c r="P3146" s="17" t="s">
        <v>19462</v>
      </c>
      <c r="Q3146" s="17" t="s">
        <v>19462</v>
      </c>
      <c r="R3146" s="17" t="s">
        <v>19462</v>
      </c>
    </row>
    <row r="3147" spans="1:18" s="7" customFormat="1" x14ac:dyDescent="0.2">
      <c r="A3147" s="8">
        <v>3146</v>
      </c>
      <c r="B3147" s="10" t="s">
        <v>10303</v>
      </c>
      <c r="C3147" s="10" t="s">
        <v>10304</v>
      </c>
      <c r="E3147" s="6" t="s">
        <v>9</v>
      </c>
      <c r="L3147" s="7" t="s">
        <v>19441</v>
      </c>
      <c r="M3147" s="7" t="s">
        <v>19464</v>
      </c>
      <c r="N3147" s="17" t="s">
        <v>19462</v>
      </c>
      <c r="O3147" s="17" t="s">
        <v>19462</v>
      </c>
      <c r="P3147" s="17" t="s">
        <v>19462</v>
      </c>
      <c r="Q3147" s="17" t="s">
        <v>19462</v>
      </c>
      <c r="R3147" s="17" t="s">
        <v>19462</v>
      </c>
    </row>
    <row r="3148" spans="1:18" s="7" customFormat="1" x14ac:dyDescent="0.2">
      <c r="A3148" s="8">
        <v>3147</v>
      </c>
      <c r="B3148" s="10" t="s">
        <v>10305</v>
      </c>
      <c r="C3148" s="10" t="s">
        <v>10306</v>
      </c>
      <c r="E3148" s="6" t="s">
        <v>9</v>
      </c>
      <c r="L3148" s="7" t="s">
        <v>19441</v>
      </c>
      <c r="M3148" s="7" t="s">
        <v>19464</v>
      </c>
      <c r="N3148" s="17" t="s">
        <v>19462</v>
      </c>
      <c r="O3148" s="17" t="s">
        <v>19462</v>
      </c>
      <c r="P3148" s="17" t="s">
        <v>19462</v>
      </c>
      <c r="Q3148" s="17" t="s">
        <v>19462</v>
      </c>
      <c r="R3148" s="17" t="s">
        <v>19462</v>
      </c>
    </row>
    <row r="3149" spans="1:18" s="7" customFormat="1" x14ac:dyDescent="0.2">
      <c r="A3149" s="8">
        <v>3148</v>
      </c>
      <c r="B3149" s="10" t="s">
        <v>10307</v>
      </c>
      <c r="C3149" s="10" t="s">
        <v>10308</v>
      </c>
      <c r="E3149" s="6" t="s">
        <v>9</v>
      </c>
      <c r="L3149" s="7" t="s">
        <v>19441</v>
      </c>
      <c r="M3149" s="7" t="s">
        <v>19464</v>
      </c>
      <c r="N3149" s="17" t="s">
        <v>19462</v>
      </c>
      <c r="O3149" s="17" t="s">
        <v>19462</v>
      </c>
      <c r="P3149" s="17" t="s">
        <v>19462</v>
      </c>
      <c r="Q3149" s="17" t="s">
        <v>19462</v>
      </c>
      <c r="R3149" s="17" t="s">
        <v>19462</v>
      </c>
    </row>
    <row r="3150" spans="1:18" s="7" customFormat="1" x14ac:dyDescent="0.2">
      <c r="A3150" s="8">
        <v>3149</v>
      </c>
      <c r="B3150" s="10" t="s">
        <v>10309</v>
      </c>
      <c r="C3150" s="10" t="s">
        <v>10310</v>
      </c>
      <c r="E3150" s="6" t="s">
        <v>9</v>
      </c>
      <c r="L3150" s="7" t="s">
        <v>19441</v>
      </c>
      <c r="M3150" s="7" t="s">
        <v>19464</v>
      </c>
      <c r="N3150" s="17" t="s">
        <v>19462</v>
      </c>
      <c r="O3150" s="17" t="s">
        <v>19462</v>
      </c>
      <c r="P3150" s="17" t="s">
        <v>19462</v>
      </c>
      <c r="Q3150" s="17" t="s">
        <v>19462</v>
      </c>
      <c r="R3150" s="17" t="s">
        <v>19462</v>
      </c>
    </row>
    <row r="3151" spans="1:18" s="7" customFormat="1" x14ac:dyDescent="0.2">
      <c r="A3151" s="8">
        <v>3150</v>
      </c>
      <c r="B3151" s="10" t="s">
        <v>10311</v>
      </c>
      <c r="C3151" s="10" t="s">
        <v>10312</v>
      </c>
      <c r="E3151" s="6" t="s">
        <v>9</v>
      </c>
      <c r="L3151" s="7" t="s">
        <v>19441</v>
      </c>
      <c r="M3151" s="7" t="s">
        <v>19464</v>
      </c>
      <c r="N3151" s="17" t="s">
        <v>19462</v>
      </c>
      <c r="O3151" s="17" t="s">
        <v>19462</v>
      </c>
      <c r="P3151" s="17" t="s">
        <v>19462</v>
      </c>
      <c r="Q3151" s="17" t="s">
        <v>19462</v>
      </c>
      <c r="R3151" s="17" t="s">
        <v>19462</v>
      </c>
    </row>
    <row r="3152" spans="1:18" s="7" customFormat="1" x14ac:dyDescent="0.2">
      <c r="A3152" s="8">
        <v>3151</v>
      </c>
      <c r="B3152" s="10" t="s">
        <v>10313</v>
      </c>
      <c r="C3152" s="10" t="s">
        <v>10314</v>
      </c>
      <c r="E3152" s="6" t="s">
        <v>9</v>
      </c>
      <c r="L3152" s="7" t="s">
        <v>19441</v>
      </c>
      <c r="M3152" s="7" t="s">
        <v>19464</v>
      </c>
      <c r="N3152" s="17" t="s">
        <v>19462</v>
      </c>
      <c r="O3152" s="17" t="s">
        <v>19462</v>
      </c>
      <c r="P3152" s="17" t="s">
        <v>19462</v>
      </c>
      <c r="Q3152" s="17" t="s">
        <v>19462</v>
      </c>
      <c r="R3152" s="17" t="s">
        <v>19462</v>
      </c>
    </row>
    <row r="3153" spans="1:18" s="7" customFormat="1" x14ac:dyDescent="0.2">
      <c r="A3153" s="8">
        <v>3152</v>
      </c>
      <c r="B3153" s="10" t="s">
        <v>10315</v>
      </c>
      <c r="C3153" s="10" t="s">
        <v>10316</v>
      </c>
      <c r="E3153" s="6" t="s">
        <v>9</v>
      </c>
      <c r="L3153" s="7" t="s">
        <v>19441</v>
      </c>
      <c r="M3153" s="7" t="s">
        <v>19464</v>
      </c>
      <c r="N3153" s="17" t="s">
        <v>19462</v>
      </c>
      <c r="O3153" s="17" t="s">
        <v>19462</v>
      </c>
      <c r="P3153" s="17" t="s">
        <v>19462</v>
      </c>
      <c r="Q3153" s="17" t="s">
        <v>19462</v>
      </c>
      <c r="R3153" s="17" t="s">
        <v>19462</v>
      </c>
    </row>
    <row r="3154" spans="1:18" s="7" customFormat="1" x14ac:dyDescent="0.2">
      <c r="A3154" s="8">
        <v>3153</v>
      </c>
      <c r="B3154" s="10" t="s">
        <v>10317</v>
      </c>
      <c r="C3154" s="10" t="s">
        <v>10318</v>
      </c>
      <c r="E3154" s="6" t="s">
        <v>9</v>
      </c>
      <c r="L3154" s="7" t="s">
        <v>19441</v>
      </c>
      <c r="M3154" s="7" t="s">
        <v>19464</v>
      </c>
      <c r="N3154" s="17" t="s">
        <v>19462</v>
      </c>
      <c r="O3154" s="17" t="s">
        <v>19462</v>
      </c>
      <c r="P3154" s="17" t="s">
        <v>19462</v>
      </c>
      <c r="Q3154" s="17" t="s">
        <v>19462</v>
      </c>
      <c r="R3154" s="17" t="s">
        <v>19462</v>
      </c>
    </row>
    <row r="3155" spans="1:18" s="7" customFormat="1" x14ac:dyDescent="0.2">
      <c r="A3155" s="8">
        <v>3154</v>
      </c>
      <c r="B3155" s="10" t="s">
        <v>10319</v>
      </c>
      <c r="C3155" s="10" t="s">
        <v>10320</v>
      </c>
      <c r="E3155" s="6" t="s">
        <v>9</v>
      </c>
      <c r="L3155" s="7" t="s">
        <v>19441</v>
      </c>
      <c r="M3155" s="7" t="s">
        <v>19464</v>
      </c>
      <c r="N3155" s="17" t="s">
        <v>19462</v>
      </c>
      <c r="O3155" s="17" t="s">
        <v>19462</v>
      </c>
      <c r="P3155" s="17" t="s">
        <v>19462</v>
      </c>
      <c r="Q3155" s="17" t="s">
        <v>19462</v>
      </c>
      <c r="R3155" s="17" t="s">
        <v>19462</v>
      </c>
    </row>
    <row r="3156" spans="1:18" s="7" customFormat="1" x14ac:dyDescent="0.2">
      <c r="A3156" s="8">
        <v>3155</v>
      </c>
      <c r="B3156" s="10" t="s">
        <v>10321</v>
      </c>
      <c r="C3156" s="10" t="s">
        <v>10322</v>
      </c>
      <c r="E3156" s="6" t="s">
        <v>9</v>
      </c>
      <c r="L3156" s="7" t="s">
        <v>19441</v>
      </c>
      <c r="M3156" s="7" t="s">
        <v>19464</v>
      </c>
      <c r="N3156" s="17" t="s">
        <v>19462</v>
      </c>
      <c r="O3156" s="17" t="s">
        <v>19462</v>
      </c>
      <c r="P3156" s="17" t="s">
        <v>19462</v>
      </c>
      <c r="Q3156" s="17" t="s">
        <v>19462</v>
      </c>
      <c r="R3156" s="17" t="s">
        <v>19462</v>
      </c>
    </row>
    <row r="3157" spans="1:18" s="7" customFormat="1" x14ac:dyDescent="0.2">
      <c r="A3157" s="8">
        <v>3156</v>
      </c>
      <c r="B3157" s="10" t="s">
        <v>10323</v>
      </c>
      <c r="C3157" s="10" t="s">
        <v>10324</v>
      </c>
      <c r="E3157" s="6" t="s">
        <v>9</v>
      </c>
      <c r="L3157" s="7" t="s">
        <v>19441</v>
      </c>
      <c r="M3157" s="7" t="s">
        <v>19464</v>
      </c>
      <c r="N3157" s="17" t="s">
        <v>19462</v>
      </c>
      <c r="O3157" s="17" t="s">
        <v>19462</v>
      </c>
      <c r="P3157" s="17" t="s">
        <v>19462</v>
      </c>
      <c r="Q3157" s="17" t="s">
        <v>19462</v>
      </c>
      <c r="R3157" s="17" t="s">
        <v>19462</v>
      </c>
    </row>
    <row r="3158" spans="1:18" s="7" customFormat="1" x14ac:dyDescent="0.2">
      <c r="A3158" s="8">
        <v>3157</v>
      </c>
      <c r="B3158" s="10" t="s">
        <v>10325</v>
      </c>
      <c r="C3158" s="10" t="s">
        <v>10326</v>
      </c>
      <c r="E3158" s="6" t="s">
        <v>9</v>
      </c>
      <c r="L3158" s="7" t="s">
        <v>19442</v>
      </c>
      <c r="M3158" s="7" t="s">
        <v>19464</v>
      </c>
      <c r="N3158" s="17" t="s">
        <v>19462</v>
      </c>
      <c r="O3158" s="17" t="s">
        <v>19462</v>
      </c>
      <c r="P3158" s="17" t="s">
        <v>19462</v>
      </c>
      <c r="Q3158" s="17" t="s">
        <v>19462</v>
      </c>
      <c r="R3158" s="17" t="s">
        <v>19462</v>
      </c>
    </row>
    <row r="3159" spans="1:18" s="7" customFormat="1" x14ac:dyDescent="0.2">
      <c r="A3159" s="8">
        <v>3158</v>
      </c>
      <c r="B3159" s="10" t="s">
        <v>10327</v>
      </c>
      <c r="C3159" s="10" t="s">
        <v>10328</v>
      </c>
      <c r="E3159" s="6" t="s">
        <v>9</v>
      </c>
      <c r="L3159" s="7" t="s">
        <v>19442</v>
      </c>
      <c r="M3159" s="7" t="s">
        <v>19464</v>
      </c>
      <c r="N3159" s="17" t="s">
        <v>19462</v>
      </c>
      <c r="O3159" s="17" t="s">
        <v>19462</v>
      </c>
      <c r="P3159" s="17" t="s">
        <v>19462</v>
      </c>
      <c r="Q3159" s="17" t="s">
        <v>19462</v>
      </c>
      <c r="R3159" s="17" t="s">
        <v>19462</v>
      </c>
    </row>
    <row r="3160" spans="1:18" s="7" customFormat="1" x14ac:dyDescent="0.2">
      <c r="A3160" s="8">
        <v>3159</v>
      </c>
      <c r="B3160" s="10" t="s">
        <v>10329</v>
      </c>
      <c r="C3160" s="10" t="s">
        <v>10330</v>
      </c>
      <c r="E3160" s="6" t="s">
        <v>9</v>
      </c>
      <c r="L3160" s="7" t="s">
        <v>19442</v>
      </c>
      <c r="M3160" s="7" t="s">
        <v>19464</v>
      </c>
      <c r="N3160" s="17" t="s">
        <v>19462</v>
      </c>
      <c r="O3160" s="17" t="s">
        <v>19462</v>
      </c>
      <c r="P3160" s="17" t="s">
        <v>19462</v>
      </c>
      <c r="Q3160" s="17" t="s">
        <v>19462</v>
      </c>
      <c r="R3160" s="17" t="s">
        <v>19462</v>
      </c>
    </row>
    <row r="3161" spans="1:18" s="7" customFormat="1" x14ac:dyDescent="0.2">
      <c r="A3161" s="8">
        <v>3160</v>
      </c>
      <c r="B3161" s="10" t="s">
        <v>10331</v>
      </c>
      <c r="C3161" s="10" t="s">
        <v>10332</v>
      </c>
      <c r="E3161" s="6" t="s">
        <v>9</v>
      </c>
      <c r="L3161" s="7" t="s">
        <v>19441</v>
      </c>
      <c r="M3161" s="7" t="s">
        <v>19464</v>
      </c>
      <c r="N3161" s="17" t="s">
        <v>19462</v>
      </c>
      <c r="O3161" s="17" t="s">
        <v>19462</v>
      </c>
      <c r="P3161" s="17" t="s">
        <v>19462</v>
      </c>
      <c r="Q3161" s="17" t="s">
        <v>19462</v>
      </c>
      <c r="R3161" s="17" t="s">
        <v>19462</v>
      </c>
    </row>
    <row r="3162" spans="1:18" s="7" customFormat="1" x14ac:dyDescent="0.2">
      <c r="A3162" s="8">
        <v>3161</v>
      </c>
      <c r="B3162" s="10" t="s">
        <v>10333</v>
      </c>
      <c r="C3162" s="10" t="s">
        <v>10334</v>
      </c>
      <c r="E3162" s="6" t="s">
        <v>9</v>
      </c>
      <c r="L3162" s="7" t="s">
        <v>19441</v>
      </c>
      <c r="M3162" s="7" t="s">
        <v>19464</v>
      </c>
      <c r="N3162" s="17" t="s">
        <v>19462</v>
      </c>
      <c r="O3162" s="17" t="s">
        <v>19462</v>
      </c>
      <c r="P3162" s="17" t="s">
        <v>19462</v>
      </c>
      <c r="Q3162" s="17" t="s">
        <v>19462</v>
      </c>
      <c r="R3162" s="17" t="s">
        <v>19462</v>
      </c>
    </row>
    <row r="3163" spans="1:18" s="7" customFormat="1" x14ac:dyDescent="0.2">
      <c r="A3163" s="8">
        <v>3162</v>
      </c>
      <c r="B3163" s="10" t="s">
        <v>10335</v>
      </c>
      <c r="C3163" s="10" t="s">
        <v>10336</v>
      </c>
      <c r="E3163" s="6" t="s">
        <v>9</v>
      </c>
      <c r="L3163" s="7" t="s">
        <v>19441</v>
      </c>
      <c r="M3163" s="7" t="s">
        <v>19464</v>
      </c>
      <c r="N3163" s="17" t="s">
        <v>19462</v>
      </c>
      <c r="O3163" s="17" t="s">
        <v>19462</v>
      </c>
      <c r="P3163" s="17" t="s">
        <v>19462</v>
      </c>
      <c r="Q3163" s="17" t="s">
        <v>19462</v>
      </c>
      <c r="R3163" s="17" t="s">
        <v>19462</v>
      </c>
    </row>
    <row r="3164" spans="1:18" s="7" customFormat="1" x14ac:dyDescent="0.2">
      <c r="A3164" s="8">
        <v>3163</v>
      </c>
      <c r="B3164" s="10" t="s">
        <v>10337</v>
      </c>
      <c r="C3164" s="10" t="s">
        <v>10338</v>
      </c>
      <c r="E3164" s="6" t="s">
        <v>9</v>
      </c>
      <c r="L3164" s="7" t="s">
        <v>19441</v>
      </c>
      <c r="M3164" s="7" t="s">
        <v>19464</v>
      </c>
      <c r="N3164" s="17" t="s">
        <v>19462</v>
      </c>
      <c r="O3164" s="17" t="s">
        <v>19462</v>
      </c>
      <c r="P3164" s="17" t="s">
        <v>19462</v>
      </c>
      <c r="Q3164" s="17" t="s">
        <v>19462</v>
      </c>
      <c r="R3164" s="17" t="s">
        <v>19462</v>
      </c>
    </row>
    <row r="3165" spans="1:18" s="7" customFormat="1" x14ac:dyDescent="0.2">
      <c r="A3165" s="8">
        <v>3164</v>
      </c>
      <c r="B3165" s="10" t="s">
        <v>10339</v>
      </c>
      <c r="C3165" s="10" t="s">
        <v>10340</v>
      </c>
      <c r="E3165" s="6" t="s">
        <v>9</v>
      </c>
      <c r="L3165" s="7" t="s">
        <v>19441</v>
      </c>
      <c r="M3165" s="7" t="s">
        <v>19464</v>
      </c>
      <c r="N3165" s="17" t="s">
        <v>19462</v>
      </c>
      <c r="O3165" s="17" t="s">
        <v>19462</v>
      </c>
      <c r="P3165" s="17" t="s">
        <v>19462</v>
      </c>
      <c r="Q3165" s="17" t="s">
        <v>19462</v>
      </c>
      <c r="R3165" s="17" t="s">
        <v>19462</v>
      </c>
    </row>
    <row r="3166" spans="1:18" s="7" customFormat="1" x14ac:dyDescent="0.2">
      <c r="A3166" s="8">
        <v>3165</v>
      </c>
      <c r="B3166" s="10" t="s">
        <v>10341</v>
      </c>
      <c r="C3166" s="10" t="s">
        <v>10342</v>
      </c>
      <c r="E3166" s="6" t="s">
        <v>9</v>
      </c>
      <c r="L3166" s="7" t="s">
        <v>19441</v>
      </c>
      <c r="M3166" s="7" t="s">
        <v>19464</v>
      </c>
      <c r="N3166" s="17" t="s">
        <v>19462</v>
      </c>
      <c r="O3166" s="17" t="s">
        <v>19462</v>
      </c>
      <c r="P3166" s="17" t="s">
        <v>19462</v>
      </c>
      <c r="Q3166" s="17" t="s">
        <v>19462</v>
      </c>
      <c r="R3166" s="17" t="s">
        <v>19462</v>
      </c>
    </row>
    <row r="3167" spans="1:18" s="7" customFormat="1" x14ac:dyDescent="0.2">
      <c r="A3167" s="8">
        <v>3166</v>
      </c>
      <c r="B3167" s="10" t="s">
        <v>10343</v>
      </c>
      <c r="C3167" s="10" t="s">
        <v>10344</v>
      </c>
      <c r="E3167" s="6" t="s">
        <v>9</v>
      </c>
      <c r="L3167" s="7" t="s">
        <v>19441</v>
      </c>
      <c r="M3167" s="7" t="s">
        <v>19464</v>
      </c>
      <c r="N3167" s="17" t="s">
        <v>19462</v>
      </c>
      <c r="O3167" s="17" t="s">
        <v>19462</v>
      </c>
      <c r="P3167" s="17" t="s">
        <v>19462</v>
      </c>
      <c r="Q3167" s="17" t="s">
        <v>19462</v>
      </c>
      <c r="R3167" s="17" t="s">
        <v>19462</v>
      </c>
    </row>
    <row r="3168" spans="1:18" s="7" customFormat="1" x14ac:dyDescent="0.2">
      <c r="A3168" s="8">
        <v>3167</v>
      </c>
      <c r="B3168" s="10" t="s">
        <v>10345</v>
      </c>
      <c r="C3168" s="10" t="s">
        <v>10346</v>
      </c>
      <c r="E3168" s="6" t="s">
        <v>9</v>
      </c>
      <c r="L3168" s="7" t="s">
        <v>19441</v>
      </c>
      <c r="M3168" s="7" t="s">
        <v>19464</v>
      </c>
      <c r="N3168" s="17" t="s">
        <v>19462</v>
      </c>
      <c r="O3168" s="17" t="s">
        <v>19462</v>
      </c>
      <c r="P3168" s="17" t="s">
        <v>19462</v>
      </c>
      <c r="Q3168" s="17" t="s">
        <v>19462</v>
      </c>
      <c r="R3168" s="17" t="s">
        <v>19462</v>
      </c>
    </row>
    <row r="3169" spans="1:18" s="7" customFormat="1" x14ac:dyDescent="0.2">
      <c r="A3169" s="8">
        <v>3168</v>
      </c>
      <c r="B3169" s="10" t="s">
        <v>10347</v>
      </c>
      <c r="C3169" s="10" t="s">
        <v>10348</v>
      </c>
      <c r="E3169" s="6" t="s">
        <v>9</v>
      </c>
      <c r="L3169" s="7" t="s">
        <v>19441</v>
      </c>
      <c r="M3169" s="7" t="s">
        <v>19464</v>
      </c>
      <c r="N3169" s="17" t="s">
        <v>19462</v>
      </c>
      <c r="O3169" s="17" t="s">
        <v>19462</v>
      </c>
      <c r="P3169" s="17" t="s">
        <v>19462</v>
      </c>
      <c r="Q3169" s="17" t="s">
        <v>19462</v>
      </c>
      <c r="R3169" s="17" t="s">
        <v>19462</v>
      </c>
    </row>
    <row r="3170" spans="1:18" s="7" customFormat="1" x14ac:dyDescent="0.2">
      <c r="A3170" s="8">
        <v>3169</v>
      </c>
      <c r="B3170" s="10" t="s">
        <v>10349</v>
      </c>
      <c r="C3170" s="10" t="s">
        <v>10350</v>
      </c>
      <c r="E3170" s="6" t="s">
        <v>9</v>
      </c>
      <c r="L3170" s="7" t="s">
        <v>19441</v>
      </c>
      <c r="M3170" s="7" t="s">
        <v>19464</v>
      </c>
      <c r="N3170" s="17" t="s">
        <v>19462</v>
      </c>
      <c r="O3170" s="17" t="s">
        <v>19462</v>
      </c>
      <c r="P3170" s="17" t="s">
        <v>19462</v>
      </c>
      <c r="Q3170" s="17" t="s">
        <v>19462</v>
      </c>
      <c r="R3170" s="17" t="s">
        <v>19462</v>
      </c>
    </row>
    <row r="3171" spans="1:18" s="7" customFormat="1" x14ac:dyDescent="0.2">
      <c r="A3171" s="8">
        <v>3170</v>
      </c>
      <c r="B3171" s="10" t="s">
        <v>10351</v>
      </c>
      <c r="C3171" s="10" t="s">
        <v>10352</v>
      </c>
      <c r="E3171" s="6" t="s">
        <v>9</v>
      </c>
      <c r="L3171" s="7" t="s">
        <v>19441</v>
      </c>
      <c r="M3171" s="7" t="s">
        <v>19464</v>
      </c>
      <c r="N3171" s="17" t="s">
        <v>19462</v>
      </c>
      <c r="O3171" s="17" t="s">
        <v>19462</v>
      </c>
      <c r="P3171" s="17" t="s">
        <v>19462</v>
      </c>
      <c r="Q3171" s="17" t="s">
        <v>19462</v>
      </c>
      <c r="R3171" s="17" t="s">
        <v>19462</v>
      </c>
    </row>
    <row r="3172" spans="1:18" s="7" customFormat="1" x14ac:dyDescent="0.2">
      <c r="A3172" s="8">
        <v>3171</v>
      </c>
      <c r="B3172" s="10" t="s">
        <v>10353</v>
      </c>
      <c r="C3172" s="10" t="s">
        <v>10354</v>
      </c>
      <c r="E3172" s="6" t="s">
        <v>9</v>
      </c>
      <c r="L3172" s="7" t="s">
        <v>19441</v>
      </c>
      <c r="M3172" s="7" t="s">
        <v>19464</v>
      </c>
      <c r="N3172" s="17" t="s">
        <v>19462</v>
      </c>
      <c r="O3172" s="17" t="s">
        <v>19462</v>
      </c>
      <c r="P3172" s="17" t="s">
        <v>19462</v>
      </c>
      <c r="Q3172" s="17" t="s">
        <v>19462</v>
      </c>
      <c r="R3172" s="17" t="s">
        <v>19462</v>
      </c>
    </row>
    <row r="3173" spans="1:18" s="7" customFormat="1" x14ac:dyDescent="0.2">
      <c r="A3173" s="8">
        <v>3172</v>
      </c>
      <c r="B3173" s="10" t="s">
        <v>10355</v>
      </c>
      <c r="C3173" s="10" t="s">
        <v>10356</v>
      </c>
      <c r="E3173" s="6" t="s">
        <v>9</v>
      </c>
      <c r="L3173" s="7" t="s">
        <v>19441</v>
      </c>
      <c r="M3173" s="7" t="s">
        <v>19464</v>
      </c>
      <c r="N3173" s="17" t="s">
        <v>19462</v>
      </c>
      <c r="O3173" s="17" t="s">
        <v>19462</v>
      </c>
      <c r="P3173" s="17" t="s">
        <v>19462</v>
      </c>
      <c r="Q3173" s="17" t="s">
        <v>19462</v>
      </c>
      <c r="R3173" s="17" t="s">
        <v>19462</v>
      </c>
    </row>
    <row r="3174" spans="1:18" s="7" customFormat="1" x14ac:dyDescent="0.2">
      <c r="A3174" s="8">
        <v>3173</v>
      </c>
      <c r="B3174" s="10" t="s">
        <v>10357</v>
      </c>
      <c r="C3174" s="10" t="s">
        <v>10358</v>
      </c>
      <c r="E3174" s="6" t="s">
        <v>9</v>
      </c>
      <c r="L3174" s="7" t="s">
        <v>19441</v>
      </c>
      <c r="M3174" s="7" t="s">
        <v>19464</v>
      </c>
      <c r="N3174" s="17" t="s">
        <v>19462</v>
      </c>
      <c r="O3174" s="17" t="s">
        <v>19462</v>
      </c>
      <c r="P3174" s="17" t="s">
        <v>19462</v>
      </c>
      <c r="Q3174" s="17" t="s">
        <v>19462</v>
      </c>
      <c r="R3174" s="17" t="s">
        <v>19462</v>
      </c>
    </row>
    <row r="3175" spans="1:18" s="7" customFormat="1" x14ac:dyDescent="0.2">
      <c r="A3175" s="8">
        <v>3174</v>
      </c>
      <c r="B3175" s="10" t="s">
        <v>10359</v>
      </c>
      <c r="C3175" s="10" t="s">
        <v>10360</v>
      </c>
      <c r="E3175" s="6" t="s">
        <v>9</v>
      </c>
      <c r="L3175" s="7" t="s">
        <v>19441</v>
      </c>
      <c r="M3175" s="7" t="s">
        <v>19464</v>
      </c>
      <c r="N3175" s="17" t="s">
        <v>19462</v>
      </c>
      <c r="O3175" s="17" t="s">
        <v>19462</v>
      </c>
      <c r="P3175" s="17" t="s">
        <v>19462</v>
      </c>
      <c r="Q3175" s="17" t="s">
        <v>19462</v>
      </c>
      <c r="R3175" s="17" t="s">
        <v>19462</v>
      </c>
    </row>
    <row r="3176" spans="1:18" s="7" customFormat="1" x14ac:dyDescent="0.2">
      <c r="A3176" s="8">
        <v>3175</v>
      </c>
      <c r="B3176" s="10" t="s">
        <v>10361</v>
      </c>
      <c r="C3176" s="10" t="s">
        <v>10362</v>
      </c>
      <c r="E3176" s="6" t="s">
        <v>9</v>
      </c>
      <c r="L3176" s="7" t="s">
        <v>19441</v>
      </c>
      <c r="M3176" s="7" t="s">
        <v>19464</v>
      </c>
      <c r="N3176" s="17" t="s">
        <v>19462</v>
      </c>
      <c r="O3176" s="17" t="s">
        <v>19462</v>
      </c>
      <c r="P3176" s="17" t="s">
        <v>19462</v>
      </c>
      <c r="Q3176" s="17" t="s">
        <v>19462</v>
      </c>
      <c r="R3176" s="17" t="s">
        <v>19462</v>
      </c>
    </row>
    <row r="3177" spans="1:18" s="7" customFormat="1" x14ac:dyDescent="0.2">
      <c r="A3177" s="8">
        <v>3176</v>
      </c>
      <c r="B3177" s="10" t="s">
        <v>10363</v>
      </c>
      <c r="C3177" s="10" t="s">
        <v>10364</v>
      </c>
      <c r="E3177" s="6" t="s">
        <v>9</v>
      </c>
      <c r="L3177" s="7" t="s">
        <v>19449</v>
      </c>
      <c r="M3177" s="7" t="s">
        <v>19464</v>
      </c>
      <c r="N3177" s="17" t="s">
        <v>19462</v>
      </c>
      <c r="O3177" s="17" t="s">
        <v>19462</v>
      </c>
      <c r="P3177" s="17" t="s">
        <v>19462</v>
      </c>
      <c r="Q3177" s="17" t="s">
        <v>19462</v>
      </c>
      <c r="R3177" s="17" t="s">
        <v>19462</v>
      </c>
    </row>
    <row r="3178" spans="1:18" s="7" customFormat="1" x14ac:dyDescent="0.2">
      <c r="A3178" s="8">
        <v>3177</v>
      </c>
      <c r="B3178" s="10" t="s">
        <v>10365</v>
      </c>
      <c r="C3178" s="10" t="s">
        <v>10366</v>
      </c>
      <c r="E3178" s="6" t="s">
        <v>9</v>
      </c>
      <c r="L3178" s="7" t="s">
        <v>19449</v>
      </c>
      <c r="M3178" s="7" t="s">
        <v>19464</v>
      </c>
      <c r="N3178" s="17" t="s">
        <v>19462</v>
      </c>
      <c r="O3178" s="17" t="s">
        <v>19462</v>
      </c>
      <c r="P3178" s="17" t="s">
        <v>19462</v>
      </c>
      <c r="Q3178" s="17" t="s">
        <v>19462</v>
      </c>
      <c r="R3178" s="17" t="s">
        <v>19462</v>
      </c>
    </row>
    <row r="3179" spans="1:18" s="7" customFormat="1" x14ac:dyDescent="0.2">
      <c r="A3179" s="8">
        <v>3178</v>
      </c>
      <c r="B3179" s="10" t="s">
        <v>10367</v>
      </c>
      <c r="C3179" s="10" t="s">
        <v>10368</v>
      </c>
      <c r="E3179" s="6" t="s">
        <v>9</v>
      </c>
      <c r="L3179" s="7" t="s">
        <v>19449</v>
      </c>
      <c r="M3179" s="7" t="s">
        <v>19464</v>
      </c>
      <c r="N3179" s="17" t="s">
        <v>19462</v>
      </c>
      <c r="O3179" s="17" t="s">
        <v>19462</v>
      </c>
      <c r="P3179" s="17" t="s">
        <v>19462</v>
      </c>
      <c r="Q3179" s="17" t="s">
        <v>19462</v>
      </c>
      <c r="R3179" s="17" t="s">
        <v>19462</v>
      </c>
    </row>
    <row r="3180" spans="1:18" s="7" customFormat="1" x14ac:dyDescent="0.2">
      <c r="A3180" s="8">
        <v>3179</v>
      </c>
      <c r="B3180" s="10" t="s">
        <v>10369</v>
      </c>
      <c r="C3180" s="10" t="s">
        <v>10370</v>
      </c>
      <c r="E3180" s="6" t="s">
        <v>9</v>
      </c>
      <c r="L3180" s="7" t="s">
        <v>19449</v>
      </c>
      <c r="M3180" s="7" t="s">
        <v>19464</v>
      </c>
      <c r="N3180" s="17" t="s">
        <v>19462</v>
      </c>
      <c r="O3180" s="17" t="s">
        <v>19462</v>
      </c>
      <c r="P3180" s="17" t="s">
        <v>19462</v>
      </c>
      <c r="Q3180" s="17" t="s">
        <v>19462</v>
      </c>
      <c r="R3180" s="17" t="s">
        <v>19462</v>
      </c>
    </row>
    <row r="3181" spans="1:18" s="7" customFormat="1" x14ac:dyDescent="0.2">
      <c r="A3181" s="8">
        <v>3180</v>
      </c>
      <c r="B3181" s="10" t="s">
        <v>10371</v>
      </c>
      <c r="C3181" s="10" t="s">
        <v>10372</v>
      </c>
      <c r="E3181" s="6" t="s">
        <v>9</v>
      </c>
      <c r="L3181" s="7" t="s">
        <v>19449</v>
      </c>
      <c r="M3181" s="7" t="s">
        <v>19464</v>
      </c>
      <c r="N3181" s="17" t="s">
        <v>19462</v>
      </c>
      <c r="O3181" s="17" t="s">
        <v>19462</v>
      </c>
      <c r="P3181" s="17" t="s">
        <v>19462</v>
      </c>
      <c r="Q3181" s="17" t="s">
        <v>19462</v>
      </c>
      <c r="R3181" s="17" t="s">
        <v>19462</v>
      </c>
    </row>
    <row r="3182" spans="1:18" s="7" customFormat="1" x14ac:dyDescent="0.2">
      <c r="A3182" s="8">
        <v>3181</v>
      </c>
      <c r="B3182" s="10" t="s">
        <v>10373</v>
      </c>
      <c r="C3182" s="10" t="s">
        <v>10374</v>
      </c>
      <c r="E3182" s="6" t="s">
        <v>9</v>
      </c>
      <c r="L3182" s="7" t="s">
        <v>19449</v>
      </c>
      <c r="M3182" s="7" t="s">
        <v>19464</v>
      </c>
      <c r="N3182" s="17" t="s">
        <v>19462</v>
      </c>
      <c r="O3182" s="17" t="s">
        <v>19462</v>
      </c>
      <c r="P3182" s="17" t="s">
        <v>19462</v>
      </c>
      <c r="Q3182" s="17" t="s">
        <v>19462</v>
      </c>
      <c r="R3182" s="17" t="s">
        <v>19462</v>
      </c>
    </row>
    <row r="3183" spans="1:18" s="7" customFormat="1" x14ac:dyDescent="0.2">
      <c r="A3183" s="8">
        <v>3182</v>
      </c>
      <c r="B3183" s="10" t="s">
        <v>10375</v>
      </c>
      <c r="C3183" s="10" t="s">
        <v>10376</v>
      </c>
      <c r="E3183" s="6" t="s">
        <v>9</v>
      </c>
      <c r="L3183" s="7" t="s">
        <v>19449</v>
      </c>
      <c r="M3183" s="7" t="s">
        <v>19464</v>
      </c>
      <c r="N3183" s="17" t="s">
        <v>19462</v>
      </c>
      <c r="O3183" s="17" t="s">
        <v>19462</v>
      </c>
      <c r="P3183" s="17" t="s">
        <v>19462</v>
      </c>
      <c r="Q3183" s="17" t="s">
        <v>19462</v>
      </c>
      <c r="R3183" s="17" t="s">
        <v>19462</v>
      </c>
    </row>
    <row r="3184" spans="1:18" s="7" customFormat="1" x14ac:dyDescent="0.2">
      <c r="A3184" s="8">
        <v>3183</v>
      </c>
      <c r="B3184" s="10" t="s">
        <v>10377</v>
      </c>
      <c r="C3184" s="10" t="s">
        <v>10378</v>
      </c>
      <c r="E3184" s="6" t="s">
        <v>9</v>
      </c>
      <c r="L3184" s="7" t="s">
        <v>19449</v>
      </c>
      <c r="M3184" s="7" t="s">
        <v>19464</v>
      </c>
      <c r="N3184" s="17" t="s">
        <v>19462</v>
      </c>
      <c r="O3184" s="17" t="s">
        <v>19462</v>
      </c>
      <c r="P3184" s="17" t="s">
        <v>19462</v>
      </c>
      <c r="Q3184" s="17" t="s">
        <v>19462</v>
      </c>
      <c r="R3184" s="17" t="s">
        <v>19462</v>
      </c>
    </row>
    <row r="3185" spans="1:18" s="7" customFormat="1" x14ac:dyDescent="0.2">
      <c r="A3185" s="8">
        <v>3184</v>
      </c>
      <c r="B3185" s="10" t="s">
        <v>10379</v>
      </c>
      <c r="C3185" s="10" t="s">
        <v>10380</v>
      </c>
      <c r="E3185" s="6" t="s">
        <v>9</v>
      </c>
      <c r="L3185" s="7" t="s">
        <v>19449</v>
      </c>
      <c r="M3185" s="7" t="s">
        <v>19464</v>
      </c>
      <c r="N3185" s="17" t="s">
        <v>19462</v>
      </c>
      <c r="O3185" s="17" t="s">
        <v>19462</v>
      </c>
      <c r="P3185" s="17" t="s">
        <v>19462</v>
      </c>
      <c r="Q3185" s="17" t="s">
        <v>19462</v>
      </c>
      <c r="R3185" s="17" t="s">
        <v>19462</v>
      </c>
    </row>
    <row r="3186" spans="1:18" s="7" customFormat="1" x14ac:dyDescent="0.2">
      <c r="A3186" s="8">
        <v>3185</v>
      </c>
      <c r="B3186" s="10" t="s">
        <v>10381</v>
      </c>
      <c r="C3186" s="10" t="s">
        <v>10382</v>
      </c>
      <c r="E3186" s="6" t="s">
        <v>9</v>
      </c>
      <c r="L3186" s="7" t="s">
        <v>19441</v>
      </c>
      <c r="M3186" s="7" t="s">
        <v>19464</v>
      </c>
      <c r="N3186" s="17" t="s">
        <v>19462</v>
      </c>
      <c r="O3186" s="17" t="s">
        <v>19462</v>
      </c>
      <c r="P3186" s="17" t="s">
        <v>19462</v>
      </c>
      <c r="Q3186" s="17" t="s">
        <v>19462</v>
      </c>
      <c r="R3186" s="17" t="s">
        <v>19462</v>
      </c>
    </row>
    <row r="3187" spans="1:18" s="7" customFormat="1" x14ac:dyDescent="0.2">
      <c r="A3187" s="8">
        <v>3186</v>
      </c>
      <c r="B3187" s="10" t="s">
        <v>10383</v>
      </c>
      <c r="C3187" s="10" t="s">
        <v>10384</v>
      </c>
      <c r="E3187" s="6" t="s">
        <v>9</v>
      </c>
      <c r="L3187" s="7" t="s">
        <v>19449</v>
      </c>
      <c r="M3187" s="7" t="s">
        <v>19464</v>
      </c>
      <c r="N3187" s="17" t="s">
        <v>19462</v>
      </c>
      <c r="O3187" s="17" t="s">
        <v>19462</v>
      </c>
      <c r="P3187" s="17" t="s">
        <v>19462</v>
      </c>
      <c r="Q3187" s="17" t="s">
        <v>19462</v>
      </c>
      <c r="R3187" s="17" t="s">
        <v>19462</v>
      </c>
    </row>
    <row r="3188" spans="1:18" s="7" customFormat="1" x14ac:dyDescent="0.2">
      <c r="A3188" s="8">
        <v>3187</v>
      </c>
      <c r="B3188" s="10" t="s">
        <v>10385</v>
      </c>
      <c r="C3188" s="10" t="s">
        <v>10386</v>
      </c>
      <c r="E3188" s="6" t="s">
        <v>9</v>
      </c>
      <c r="L3188" s="7" t="s">
        <v>19441</v>
      </c>
      <c r="M3188" s="7" t="s">
        <v>19464</v>
      </c>
      <c r="N3188" s="17" t="s">
        <v>19462</v>
      </c>
      <c r="O3188" s="17" t="s">
        <v>19462</v>
      </c>
      <c r="P3188" s="17" t="s">
        <v>19462</v>
      </c>
      <c r="Q3188" s="17" t="s">
        <v>19462</v>
      </c>
      <c r="R3188" s="17" t="s">
        <v>19462</v>
      </c>
    </row>
    <row r="3189" spans="1:18" s="7" customFormat="1" x14ac:dyDescent="0.2">
      <c r="A3189" s="8">
        <v>3188</v>
      </c>
      <c r="B3189" s="10" t="s">
        <v>10387</v>
      </c>
      <c r="C3189" s="10" t="s">
        <v>10388</v>
      </c>
      <c r="E3189" s="6" t="s">
        <v>9</v>
      </c>
      <c r="L3189" s="7" t="s">
        <v>19441</v>
      </c>
      <c r="M3189" s="7" t="s">
        <v>19464</v>
      </c>
      <c r="N3189" s="17" t="s">
        <v>19462</v>
      </c>
      <c r="O3189" s="17" t="s">
        <v>19462</v>
      </c>
      <c r="P3189" s="17" t="s">
        <v>19462</v>
      </c>
      <c r="Q3189" s="17" t="s">
        <v>19462</v>
      </c>
      <c r="R3189" s="17" t="s">
        <v>19462</v>
      </c>
    </row>
    <row r="3190" spans="1:18" s="7" customFormat="1" x14ac:dyDescent="0.2">
      <c r="A3190" s="8">
        <v>3189</v>
      </c>
      <c r="B3190" s="10" t="s">
        <v>10389</v>
      </c>
      <c r="C3190" s="10" t="s">
        <v>10390</v>
      </c>
      <c r="E3190" s="6" t="s">
        <v>9</v>
      </c>
      <c r="L3190" s="7" t="s">
        <v>19449</v>
      </c>
      <c r="M3190" s="7" t="s">
        <v>19464</v>
      </c>
      <c r="N3190" s="17" t="s">
        <v>19462</v>
      </c>
      <c r="O3190" s="17" t="s">
        <v>19462</v>
      </c>
      <c r="P3190" s="17" t="s">
        <v>19462</v>
      </c>
      <c r="Q3190" s="17" t="s">
        <v>19462</v>
      </c>
      <c r="R3190" s="17" t="s">
        <v>19462</v>
      </c>
    </row>
    <row r="3191" spans="1:18" s="7" customFormat="1" x14ac:dyDescent="0.2">
      <c r="A3191" s="8">
        <v>3190</v>
      </c>
      <c r="B3191" s="10" t="s">
        <v>10391</v>
      </c>
      <c r="C3191" s="10" t="s">
        <v>10392</v>
      </c>
      <c r="E3191" s="6" t="s">
        <v>9</v>
      </c>
      <c r="L3191" s="7" t="s">
        <v>19449</v>
      </c>
      <c r="M3191" s="7" t="s">
        <v>19464</v>
      </c>
      <c r="N3191" s="17" t="s">
        <v>19462</v>
      </c>
      <c r="O3191" s="17" t="s">
        <v>19462</v>
      </c>
      <c r="P3191" s="17" t="s">
        <v>19462</v>
      </c>
      <c r="Q3191" s="17" t="s">
        <v>19462</v>
      </c>
      <c r="R3191" s="17" t="s">
        <v>19462</v>
      </c>
    </row>
    <row r="3192" spans="1:18" s="7" customFormat="1" x14ac:dyDescent="0.2">
      <c r="A3192" s="8">
        <v>3191</v>
      </c>
      <c r="B3192" s="10" t="s">
        <v>10393</v>
      </c>
      <c r="C3192" s="10" t="s">
        <v>10394</v>
      </c>
      <c r="E3192" s="6" t="s">
        <v>9</v>
      </c>
      <c r="L3192" s="7" t="s">
        <v>19449</v>
      </c>
      <c r="M3192" s="7" t="s">
        <v>19464</v>
      </c>
      <c r="N3192" s="17" t="s">
        <v>19462</v>
      </c>
      <c r="O3192" s="17" t="s">
        <v>19462</v>
      </c>
      <c r="P3192" s="17" t="s">
        <v>19462</v>
      </c>
      <c r="Q3192" s="17" t="s">
        <v>19462</v>
      </c>
      <c r="R3192" s="17" t="s">
        <v>19462</v>
      </c>
    </row>
    <row r="3193" spans="1:18" s="7" customFormat="1" x14ac:dyDescent="0.2">
      <c r="A3193" s="8">
        <v>3192</v>
      </c>
      <c r="B3193" s="10" t="s">
        <v>5526</v>
      </c>
      <c r="C3193" s="10" t="s">
        <v>3132</v>
      </c>
      <c r="E3193" s="6" t="s">
        <v>9</v>
      </c>
      <c r="L3193" s="7" t="s">
        <v>19449</v>
      </c>
      <c r="M3193" s="7" t="s">
        <v>19464</v>
      </c>
      <c r="N3193" s="17" t="s">
        <v>19488</v>
      </c>
      <c r="O3193" s="17" t="s">
        <v>19462</v>
      </c>
      <c r="P3193" s="17" t="s">
        <v>19462</v>
      </c>
      <c r="Q3193" s="17" t="s">
        <v>19462</v>
      </c>
      <c r="R3193" s="17" t="s">
        <v>19462</v>
      </c>
    </row>
    <row r="3194" spans="1:18" s="7" customFormat="1" x14ac:dyDescent="0.2">
      <c r="A3194" s="8">
        <v>3193</v>
      </c>
      <c r="B3194" s="10" t="s">
        <v>10395</v>
      </c>
      <c r="C3194" s="10" t="s">
        <v>10396</v>
      </c>
      <c r="E3194" s="6" t="s">
        <v>9</v>
      </c>
      <c r="L3194" s="7" t="s">
        <v>19449</v>
      </c>
      <c r="M3194" s="7" t="s">
        <v>19464</v>
      </c>
      <c r="N3194" s="17" t="s">
        <v>19462</v>
      </c>
      <c r="O3194" s="17" t="s">
        <v>19462</v>
      </c>
      <c r="P3194" s="17" t="s">
        <v>19462</v>
      </c>
      <c r="Q3194" s="17" t="s">
        <v>19462</v>
      </c>
      <c r="R3194" s="17" t="s">
        <v>19462</v>
      </c>
    </row>
    <row r="3195" spans="1:18" s="7" customFormat="1" x14ac:dyDescent="0.2">
      <c r="A3195" s="8">
        <v>3194</v>
      </c>
      <c r="B3195" s="10" t="s">
        <v>10397</v>
      </c>
      <c r="C3195" s="10" t="s">
        <v>10398</v>
      </c>
      <c r="E3195" s="6" t="s">
        <v>9</v>
      </c>
      <c r="L3195" s="7" t="s">
        <v>19449</v>
      </c>
      <c r="M3195" s="7" t="s">
        <v>19464</v>
      </c>
      <c r="N3195" s="17" t="s">
        <v>19462</v>
      </c>
      <c r="O3195" s="17" t="s">
        <v>19462</v>
      </c>
      <c r="P3195" s="17" t="s">
        <v>19462</v>
      </c>
      <c r="Q3195" s="17" t="s">
        <v>19462</v>
      </c>
      <c r="R3195" s="17" t="s">
        <v>19462</v>
      </c>
    </row>
    <row r="3196" spans="1:18" s="7" customFormat="1" x14ac:dyDescent="0.2">
      <c r="A3196" s="8">
        <v>3195</v>
      </c>
      <c r="B3196" s="10" t="s">
        <v>10399</v>
      </c>
      <c r="C3196" s="10" t="s">
        <v>10400</v>
      </c>
      <c r="E3196" s="6" t="s">
        <v>9</v>
      </c>
      <c r="L3196" s="7" t="s">
        <v>19449</v>
      </c>
      <c r="M3196" s="7" t="s">
        <v>19464</v>
      </c>
      <c r="N3196" s="17" t="s">
        <v>19462</v>
      </c>
      <c r="O3196" s="17" t="s">
        <v>19462</v>
      </c>
      <c r="P3196" s="17" t="s">
        <v>19462</v>
      </c>
      <c r="Q3196" s="17" t="s">
        <v>19462</v>
      </c>
      <c r="R3196" s="17" t="s">
        <v>19462</v>
      </c>
    </row>
    <row r="3197" spans="1:18" s="7" customFormat="1" x14ac:dyDescent="0.2">
      <c r="A3197" s="8">
        <v>3196</v>
      </c>
      <c r="B3197" s="10" t="s">
        <v>10401</v>
      </c>
      <c r="C3197" s="10" t="s">
        <v>10402</v>
      </c>
      <c r="E3197" s="6" t="s">
        <v>9</v>
      </c>
      <c r="L3197" s="7" t="s">
        <v>19449</v>
      </c>
      <c r="M3197" s="7" t="s">
        <v>19464</v>
      </c>
      <c r="N3197" s="17" t="s">
        <v>19462</v>
      </c>
      <c r="O3197" s="17" t="s">
        <v>19462</v>
      </c>
      <c r="P3197" s="17" t="s">
        <v>19462</v>
      </c>
      <c r="Q3197" s="17" t="s">
        <v>19462</v>
      </c>
      <c r="R3197" s="17" t="s">
        <v>19462</v>
      </c>
    </row>
    <row r="3198" spans="1:18" s="7" customFormat="1" x14ac:dyDescent="0.2">
      <c r="A3198" s="8">
        <v>3197</v>
      </c>
      <c r="B3198" s="10" t="s">
        <v>10403</v>
      </c>
      <c r="C3198" s="10" t="s">
        <v>10404</v>
      </c>
      <c r="E3198" s="6" t="s">
        <v>9</v>
      </c>
      <c r="L3198" s="7" t="s">
        <v>19449</v>
      </c>
      <c r="M3198" s="7" t="s">
        <v>19464</v>
      </c>
      <c r="N3198" s="17" t="s">
        <v>19462</v>
      </c>
      <c r="O3198" s="17" t="s">
        <v>19462</v>
      </c>
      <c r="P3198" s="17" t="s">
        <v>19462</v>
      </c>
      <c r="Q3198" s="17" t="s">
        <v>19462</v>
      </c>
      <c r="R3198" s="17" t="s">
        <v>19462</v>
      </c>
    </row>
    <row r="3199" spans="1:18" s="7" customFormat="1" x14ac:dyDescent="0.2">
      <c r="A3199" s="8">
        <v>3198</v>
      </c>
      <c r="B3199" s="10" t="s">
        <v>10405</v>
      </c>
      <c r="C3199" s="10" t="s">
        <v>10406</v>
      </c>
      <c r="E3199" s="6" t="s">
        <v>9</v>
      </c>
      <c r="L3199" s="7" t="s">
        <v>19449</v>
      </c>
      <c r="M3199" s="7" t="s">
        <v>19464</v>
      </c>
      <c r="N3199" s="17" t="s">
        <v>19462</v>
      </c>
      <c r="O3199" s="17" t="s">
        <v>19462</v>
      </c>
      <c r="P3199" s="17" t="s">
        <v>19462</v>
      </c>
      <c r="Q3199" s="17" t="s">
        <v>19462</v>
      </c>
      <c r="R3199" s="17" t="s">
        <v>19462</v>
      </c>
    </row>
    <row r="3200" spans="1:18" s="7" customFormat="1" x14ac:dyDescent="0.2">
      <c r="A3200" s="8">
        <v>3199</v>
      </c>
      <c r="B3200" s="10" t="s">
        <v>10407</v>
      </c>
      <c r="C3200" s="10" t="s">
        <v>10408</v>
      </c>
      <c r="E3200" s="6" t="s">
        <v>9</v>
      </c>
      <c r="L3200" s="7" t="s">
        <v>19449</v>
      </c>
      <c r="M3200" s="7" t="s">
        <v>19464</v>
      </c>
      <c r="N3200" s="17" t="s">
        <v>19462</v>
      </c>
      <c r="O3200" s="17" t="s">
        <v>19462</v>
      </c>
      <c r="P3200" s="17" t="s">
        <v>19462</v>
      </c>
      <c r="Q3200" s="17" t="s">
        <v>19462</v>
      </c>
      <c r="R3200" s="17" t="s">
        <v>19462</v>
      </c>
    </row>
    <row r="3201" spans="1:18" s="7" customFormat="1" x14ac:dyDescent="0.2">
      <c r="A3201" s="8">
        <v>3200</v>
      </c>
      <c r="B3201" s="10" t="s">
        <v>10409</v>
      </c>
      <c r="C3201" s="10" t="s">
        <v>10410</v>
      </c>
      <c r="E3201" s="6" t="s">
        <v>9</v>
      </c>
      <c r="L3201" s="7" t="s">
        <v>19449</v>
      </c>
      <c r="M3201" s="7" t="s">
        <v>19464</v>
      </c>
      <c r="N3201" s="17" t="s">
        <v>19462</v>
      </c>
      <c r="O3201" s="17" t="s">
        <v>19462</v>
      </c>
      <c r="P3201" s="17" t="s">
        <v>19462</v>
      </c>
      <c r="Q3201" s="17" t="s">
        <v>19462</v>
      </c>
      <c r="R3201" s="17" t="s">
        <v>19462</v>
      </c>
    </row>
    <row r="3202" spans="1:18" s="7" customFormat="1" x14ac:dyDescent="0.2">
      <c r="A3202" s="8">
        <v>3201</v>
      </c>
      <c r="B3202" s="10" t="s">
        <v>10411</v>
      </c>
      <c r="C3202" s="10" t="s">
        <v>10412</v>
      </c>
      <c r="E3202" s="6" t="s">
        <v>9</v>
      </c>
      <c r="L3202" s="7" t="s">
        <v>19449</v>
      </c>
      <c r="M3202" s="7" t="s">
        <v>19464</v>
      </c>
      <c r="N3202" s="17" t="s">
        <v>19462</v>
      </c>
      <c r="O3202" s="17" t="s">
        <v>19462</v>
      </c>
      <c r="P3202" s="17" t="s">
        <v>19462</v>
      </c>
      <c r="Q3202" s="17" t="s">
        <v>19462</v>
      </c>
      <c r="R3202" s="17" t="s">
        <v>19462</v>
      </c>
    </row>
    <row r="3203" spans="1:18" s="7" customFormat="1" x14ac:dyDescent="0.2">
      <c r="A3203" s="8">
        <v>3202</v>
      </c>
      <c r="B3203" s="10" t="s">
        <v>10413</v>
      </c>
      <c r="C3203" s="10" t="s">
        <v>10414</v>
      </c>
      <c r="E3203" s="6" t="s">
        <v>9</v>
      </c>
      <c r="L3203" s="7" t="s">
        <v>19449</v>
      </c>
      <c r="M3203" s="7" t="s">
        <v>19464</v>
      </c>
      <c r="N3203" s="17" t="s">
        <v>19462</v>
      </c>
      <c r="O3203" s="17" t="s">
        <v>19462</v>
      </c>
      <c r="P3203" s="17" t="s">
        <v>19462</v>
      </c>
      <c r="Q3203" s="17" t="s">
        <v>19462</v>
      </c>
      <c r="R3203" s="17" t="s">
        <v>19462</v>
      </c>
    </row>
    <row r="3204" spans="1:18" s="7" customFormat="1" x14ac:dyDescent="0.2">
      <c r="A3204" s="8">
        <v>3203</v>
      </c>
      <c r="B3204" s="10" t="s">
        <v>10415</v>
      </c>
      <c r="C3204" s="10" t="s">
        <v>10416</v>
      </c>
      <c r="E3204" s="6" t="s">
        <v>9</v>
      </c>
      <c r="L3204" s="7" t="s">
        <v>19449</v>
      </c>
      <c r="M3204" s="7" t="s">
        <v>19464</v>
      </c>
      <c r="N3204" s="17" t="s">
        <v>19462</v>
      </c>
      <c r="O3204" s="17" t="s">
        <v>19462</v>
      </c>
      <c r="P3204" s="17" t="s">
        <v>19462</v>
      </c>
      <c r="Q3204" s="17" t="s">
        <v>19462</v>
      </c>
      <c r="R3204" s="17" t="s">
        <v>19462</v>
      </c>
    </row>
    <row r="3205" spans="1:18" s="7" customFormat="1" x14ac:dyDescent="0.2">
      <c r="A3205" s="8">
        <v>3204</v>
      </c>
      <c r="B3205" s="10" t="s">
        <v>10417</v>
      </c>
      <c r="C3205" s="10" t="s">
        <v>10418</v>
      </c>
      <c r="E3205" s="6" t="s">
        <v>9</v>
      </c>
      <c r="L3205" s="7" t="s">
        <v>19449</v>
      </c>
      <c r="M3205" s="7" t="s">
        <v>19464</v>
      </c>
      <c r="N3205" s="17" t="s">
        <v>19462</v>
      </c>
      <c r="O3205" s="17" t="s">
        <v>19462</v>
      </c>
      <c r="P3205" s="17" t="s">
        <v>19462</v>
      </c>
      <c r="Q3205" s="17" t="s">
        <v>19462</v>
      </c>
      <c r="R3205" s="17" t="s">
        <v>19462</v>
      </c>
    </row>
    <row r="3206" spans="1:18" s="7" customFormat="1" x14ac:dyDescent="0.2">
      <c r="A3206" s="8">
        <v>3205</v>
      </c>
      <c r="B3206" s="10" t="s">
        <v>10419</v>
      </c>
      <c r="C3206" s="10" t="s">
        <v>10420</v>
      </c>
      <c r="E3206" s="6" t="s">
        <v>9</v>
      </c>
      <c r="L3206" s="7" t="s">
        <v>19449</v>
      </c>
      <c r="M3206" s="7" t="s">
        <v>19464</v>
      </c>
      <c r="N3206" s="17" t="s">
        <v>19462</v>
      </c>
      <c r="O3206" s="17" t="s">
        <v>19462</v>
      </c>
      <c r="P3206" s="17" t="s">
        <v>19462</v>
      </c>
      <c r="Q3206" s="17" t="s">
        <v>19462</v>
      </c>
      <c r="R3206" s="17" t="s">
        <v>19462</v>
      </c>
    </row>
    <row r="3207" spans="1:18" s="7" customFormat="1" x14ac:dyDescent="0.2">
      <c r="A3207" s="8">
        <v>3206</v>
      </c>
      <c r="B3207" s="10" t="s">
        <v>5286</v>
      </c>
      <c r="C3207" s="10" t="s">
        <v>2972</v>
      </c>
      <c r="E3207" s="6" t="s">
        <v>9</v>
      </c>
      <c r="L3207" s="7" t="s">
        <v>19449</v>
      </c>
      <c r="M3207" s="7" t="s">
        <v>19464</v>
      </c>
      <c r="N3207" s="17" t="s">
        <v>19475</v>
      </c>
      <c r="O3207" s="17" t="s">
        <v>19462</v>
      </c>
      <c r="P3207" s="17" t="s">
        <v>19462</v>
      </c>
      <c r="Q3207" s="17" t="s">
        <v>19462</v>
      </c>
      <c r="R3207" s="17" t="s">
        <v>19462</v>
      </c>
    </row>
    <row r="3208" spans="1:18" s="7" customFormat="1" x14ac:dyDescent="0.2">
      <c r="A3208" s="8">
        <v>3207</v>
      </c>
      <c r="B3208" s="10" t="s">
        <v>4665</v>
      </c>
      <c r="C3208" s="10" t="s">
        <v>2505</v>
      </c>
      <c r="E3208" s="6" t="s">
        <v>9</v>
      </c>
      <c r="L3208" s="7" t="s">
        <v>19449</v>
      </c>
      <c r="M3208" s="7" t="s">
        <v>19464</v>
      </c>
      <c r="N3208" s="17" t="s">
        <v>19488</v>
      </c>
      <c r="O3208" s="17" t="s">
        <v>19462</v>
      </c>
      <c r="P3208" s="17" t="s">
        <v>19462</v>
      </c>
      <c r="Q3208" s="17" t="s">
        <v>19462</v>
      </c>
      <c r="R3208" s="17" t="s">
        <v>19462</v>
      </c>
    </row>
    <row r="3209" spans="1:18" s="7" customFormat="1" x14ac:dyDescent="0.2">
      <c r="A3209" s="8">
        <v>3208</v>
      </c>
      <c r="B3209" s="10" t="s">
        <v>4664</v>
      </c>
      <c r="C3209" s="10" t="s">
        <v>2504</v>
      </c>
      <c r="E3209" s="6" t="s">
        <v>9</v>
      </c>
      <c r="L3209" s="7" t="s">
        <v>19449</v>
      </c>
      <c r="M3209" s="7" t="s">
        <v>19464</v>
      </c>
      <c r="N3209" s="17" t="s">
        <v>19488</v>
      </c>
      <c r="O3209" s="17" t="s">
        <v>19462</v>
      </c>
      <c r="P3209" s="17" t="s">
        <v>19462</v>
      </c>
      <c r="Q3209" s="17" t="s">
        <v>19462</v>
      </c>
      <c r="R3209" s="17" t="s">
        <v>19462</v>
      </c>
    </row>
    <row r="3210" spans="1:18" s="7" customFormat="1" x14ac:dyDescent="0.2">
      <c r="A3210" s="8">
        <v>3209</v>
      </c>
      <c r="B3210" s="10" t="s">
        <v>10421</v>
      </c>
      <c r="C3210" s="10" t="s">
        <v>10422</v>
      </c>
      <c r="E3210" s="6" t="s">
        <v>9</v>
      </c>
      <c r="L3210" s="7" t="s">
        <v>19449</v>
      </c>
      <c r="M3210" s="7" t="s">
        <v>19464</v>
      </c>
      <c r="N3210" s="17" t="s">
        <v>19462</v>
      </c>
      <c r="O3210" s="17" t="s">
        <v>19462</v>
      </c>
      <c r="P3210" s="17" t="s">
        <v>19462</v>
      </c>
      <c r="Q3210" s="17" t="s">
        <v>19462</v>
      </c>
      <c r="R3210" s="17" t="s">
        <v>19462</v>
      </c>
    </row>
    <row r="3211" spans="1:18" s="7" customFormat="1" x14ac:dyDescent="0.2">
      <c r="A3211" s="8">
        <v>3210</v>
      </c>
      <c r="B3211" s="10" t="s">
        <v>10423</v>
      </c>
      <c r="C3211" s="10" t="s">
        <v>10424</v>
      </c>
      <c r="E3211" s="6" t="s">
        <v>9</v>
      </c>
      <c r="L3211" s="7" t="s">
        <v>19449</v>
      </c>
      <c r="M3211" s="7" t="s">
        <v>19464</v>
      </c>
      <c r="N3211" s="17" t="s">
        <v>19462</v>
      </c>
      <c r="O3211" s="17" t="s">
        <v>19462</v>
      </c>
      <c r="P3211" s="17" t="s">
        <v>19462</v>
      </c>
      <c r="Q3211" s="17" t="s">
        <v>19462</v>
      </c>
      <c r="R3211" s="17" t="s">
        <v>19462</v>
      </c>
    </row>
    <row r="3212" spans="1:18" s="7" customFormat="1" x14ac:dyDescent="0.2">
      <c r="A3212" s="8">
        <v>3211</v>
      </c>
      <c r="B3212" s="10" t="s">
        <v>10425</v>
      </c>
      <c r="C3212" s="10" t="s">
        <v>10426</v>
      </c>
      <c r="E3212" s="6" t="s">
        <v>9</v>
      </c>
      <c r="L3212" s="7" t="s">
        <v>19449</v>
      </c>
      <c r="M3212" s="7" t="s">
        <v>19464</v>
      </c>
      <c r="N3212" s="17" t="s">
        <v>19462</v>
      </c>
      <c r="O3212" s="17" t="s">
        <v>19462</v>
      </c>
      <c r="P3212" s="17" t="s">
        <v>19462</v>
      </c>
      <c r="Q3212" s="17" t="s">
        <v>19462</v>
      </c>
      <c r="R3212" s="17" t="s">
        <v>19462</v>
      </c>
    </row>
    <row r="3213" spans="1:18" s="7" customFormat="1" x14ac:dyDescent="0.2">
      <c r="A3213" s="8">
        <v>3212</v>
      </c>
      <c r="B3213" s="10" t="s">
        <v>10427</v>
      </c>
      <c r="C3213" s="10" t="s">
        <v>10428</v>
      </c>
      <c r="E3213" s="6" t="s">
        <v>9</v>
      </c>
      <c r="L3213" s="7" t="s">
        <v>19449</v>
      </c>
      <c r="M3213" s="7" t="s">
        <v>19464</v>
      </c>
      <c r="N3213" s="17" t="s">
        <v>19462</v>
      </c>
      <c r="O3213" s="17" t="s">
        <v>19462</v>
      </c>
      <c r="P3213" s="17" t="s">
        <v>19462</v>
      </c>
      <c r="Q3213" s="17" t="s">
        <v>19462</v>
      </c>
      <c r="R3213" s="17" t="s">
        <v>19462</v>
      </c>
    </row>
    <row r="3214" spans="1:18" s="7" customFormat="1" x14ac:dyDescent="0.2">
      <c r="A3214" s="8">
        <v>3213</v>
      </c>
      <c r="B3214" s="10" t="s">
        <v>5277</v>
      </c>
      <c r="C3214" s="10" t="s">
        <v>2963</v>
      </c>
      <c r="E3214" s="6" t="s">
        <v>9</v>
      </c>
      <c r="L3214" s="7" t="s">
        <v>19449</v>
      </c>
      <c r="M3214" s="7" t="s">
        <v>19464</v>
      </c>
      <c r="N3214" s="17" t="s">
        <v>19475</v>
      </c>
      <c r="O3214" s="17" t="s">
        <v>19462</v>
      </c>
      <c r="P3214" s="17" t="s">
        <v>19462</v>
      </c>
      <c r="Q3214" s="17" t="s">
        <v>19462</v>
      </c>
      <c r="R3214" s="17" t="s">
        <v>19462</v>
      </c>
    </row>
    <row r="3215" spans="1:18" s="7" customFormat="1" x14ac:dyDescent="0.2">
      <c r="A3215" s="8">
        <v>3214</v>
      </c>
      <c r="B3215" s="10" t="s">
        <v>10429</v>
      </c>
      <c r="C3215" s="10" t="s">
        <v>10430</v>
      </c>
      <c r="E3215" s="6" t="s">
        <v>9</v>
      </c>
      <c r="L3215" s="7" t="s">
        <v>19449</v>
      </c>
      <c r="M3215" s="7" t="s">
        <v>19464</v>
      </c>
      <c r="N3215" s="17" t="s">
        <v>19462</v>
      </c>
      <c r="O3215" s="17" t="s">
        <v>19462</v>
      </c>
      <c r="P3215" s="17" t="s">
        <v>19462</v>
      </c>
      <c r="Q3215" s="17" t="s">
        <v>19462</v>
      </c>
      <c r="R3215" s="17" t="s">
        <v>19462</v>
      </c>
    </row>
    <row r="3216" spans="1:18" s="7" customFormat="1" x14ac:dyDescent="0.2">
      <c r="A3216" s="8">
        <v>3215</v>
      </c>
      <c r="B3216" s="10" t="s">
        <v>10431</v>
      </c>
      <c r="C3216" s="10" t="s">
        <v>10432</v>
      </c>
      <c r="E3216" s="6" t="s">
        <v>9</v>
      </c>
      <c r="L3216" s="7" t="s">
        <v>19449</v>
      </c>
      <c r="M3216" s="7" t="s">
        <v>19464</v>
      </c>
      <c r="N3216" s="17" t="s">
        <v>19462</v>
      </c>
      <c r="O3216" s="17" t="s">
        <v>19462</v>
      </c>
      <c r="P3216" s="17" t="s">
        <v>19462</v>
      </c>
      <c r="Q3216" s="17" t="s">
        <v>19462</v>
      </c>
      <c r="R3216" s="17" t="s">
        <v>19462</v>
      </c>
    </row>
    <row r="3217" spans="1:18" s="7" customFormat="1" x14ac:dyDescent="0.2">
      <c r="A3217" s="8">
        <v>3216</v>
      </c>
      <c r="B3217" s="10" t="s">
        <v>10433</v>
      </c>
      <c r="C3217" s="10" t="s">
        <v>10434</v>
      </c>
      <c r="E3217" s="6" t="s">
        <v>9</v>
      </c>
      <c r="L3217" s="7" t="s">
        <v>19449</v>
      </c>
      <c r="M3217" s="7" t="s">
        <v>19464</v>
      </c>
      <c r="N3217" s="17" t="s">
        <v>19462</v>
      </c>
      <c r="O3217" s="17" t="s">
        <v>19462</v>
      </c>
      <c r="P3217" s="17" t="s">
        <v>19462</v>
      </c>
      <c r="Q3217" s="17" t="s">
        <v>19462</v>
      </c>
      <c r="R3217" s="17" t="s">
        <v>19462</v>
      </c>
    </row>
    <row r="3218" spans="1:18" s="7" customFormat="1" x14ac:dyDescent="0.2">
      <c r="A3218" s="8">
        <v>3217</v>
      </c>
      <c r="B3218" s="10" t="s">
        <v>10435</v>
      </c>
      <c r="C3218" s="10" t="s">
        <v>10436</v>
      </c>
      <c r="E3218" s="6" t="s">
        <v>9</v>
      </c>
      <c r="L3218" s="7" t="s">
        <v>19449</v>
      </c>
      <c r="M3218" s="7" t="s">
        <v>19464</v>
      </c>
      <c r="N3218" s="17" t="s">
        <v>19462</v>
      </c>
      <c r="O3218" s="17" t="s">
        <v>19462</v>
      </c>
      <c r="P3218" s="17" t="s">
        <v>19462</v>
      </c>
      <c r="Q3218" s="17" t="s">
        <v>19462</v>
      </c>
      <c r="R3218" s="17" t="s">
        <v>19462</v>
      </c>
    </row>
    <row r="3219" spans="1:18" s="7" customFormat="1" x14ac:dyDescent="0.2">
      <c r="A3219" s="8">
        <v>3218</v>
      </c>
      <c r="B3219" s="10" t="s">
        <v>10437</v>
      </c>
      <c r="C3219" s="10" t="s">
        <v>10438</v>
      </c>
      <c r="E3219" s="6" t="s">
        <v>9</v>
      </c>
      <c r="L3219" s="7" t="s">
        <v>19449</v>
      </c>
      <c r="M3219" s="7" t="s">
        <v>19464</v>
      </c>
      <c r="N3219" s="17" t="s">
        <v>19462</v>
      </c>
      <c r="O3219" s="17" t="s">
        <v>19462</v>
      </c>
      <c r="P3219" s="17" t="s">
        <v>19462</v>
      </c>
      <c r="Q3219" s="17" t="s">
        <v>19462</v>
      </c>
      <c r="R3219" s="17" t="s">
        <v>19462</v>
      </c>
    </row>
    <row r="3220" spans="1:18" s="7" customFormat="1" x14ac:dyDescent="0.2">
      <c r="A3220" s="8">
        <v>3219</v>
      </c>
      <c r="B3220" s="10" t="s">
        <v>10439</v>
      </c>
      <c r="C3220" s="10" t="s">
        <v>10440</v>
      </c>
      <c r="E3220" s="6" t="s">
        <v>9</v>
      </c>
      <c r="L3220" s="7" t="s">
        <v>19449</v>
      </c>
      <c r="M3220" s="7" t="s">
        <v>19464</v>
      </c>
      <c r="N3220" s="17" t="s">
        <v>19462</v>
      </c>
      <c r="O3220" s="17" t="s">
        <v>19462</v>
      </c>
      <c r="P3220" s="17" t="s">
        <v>19462</v>
      </c>
      <c r="Q3220" s="17" t="s">
        <v>19462</v>
      </c>
      <c r="R3220" s="17" t="s">
        <v>19462</v>
      </c>
    </row>
    <row r="3221" spans="1:18" s="7" customFormat="1" x14ac:dyDescent="0.2">
      <c r="A3221" s="8">
        <v>3220</v>
      </c>
      <c r="B3221" s="10" t="s">
        <v>10441</v>
      </c>
      <c r="C3221" s="10" t="s">
        <v>10442</v>
      </c>
      <c r="E3221" s="6" t="s">
        <v>9</v>
      </c>
      <c r="L3221" s="7" t="s">
        <v>19449</v>
      </c>
      <c r="M3221" s="7" t="s">
        <v>19464</v>
      </c>
      <c r="N3221" s="17" t="s">
        <v>19462</v>
      </c>
      <c r="O3221" s="17" t="s">
        <v>19462</v>
      </c>
      <c r="P3221" s="17" t="s">
        <v>19462</v>
      </c>
      <c r="Q3221" s="17" t="s">
        <v>19462</v>
      </c>
      <c r="R3221" s="17" t="s">
        <v>19462</v>
      </c>
    </row>
    <row r="3222" spans="1:18" s="7" customFormat="1" x14ac:dyDescent="0.2">
      <c r="A3222" s="8">
        <v>3221</v>
      </c>
      <c r="B3222" s="10" t="s">
        <v>10443</v>
      </c>
      <c r="C3222" s="10" t="s">
        <v>10444</v>
      </c>
      <c r="E3222" s="6" t="s">
        <v>9</v>
      </c>
      <c r="L3222" s="7" t="s">
        <v>19449</v>
      </c>
      <c r="M3222" s="7" t="s">
        <v>19464</v>
      </c>
      <c r="N3222" s="17" t="s">
        <v>19462</v>
      </c>
      <c r="O3222" s="17" t="s">
        <v>19462</v>
      </c>
      <c r="P3222" s="17" t="s">
        <v>19462</v>
      </c>
      <c r="Q3222" s="17" t="s">
        <v>19462</v>
      </c>
      <c r="R3222" s="17" t="s">
        <v>19462</v>
      </c>
    </row>
    <row r="3223" spans="1:18" s="7" customFormat="1" x14ac:dyDescent="0.2">
      <c r="A3223" s="8">
        <v>3222</v>
      </c>
      <c r="B3223" s="10" t="s">
        <v>10445</v>
      </c>
      <c r="C3223" s="10" t="s">
        <v>10446</v>
      </c>
      <c r="E3223" s="6" t="s">
        <v>9</v>
      </c>
      <c r="L3223" s="7" t="s">
        <v>19441</v>
      </c>
      <c r="M3223" s="7" t="s">
        <v>19464</v>
      </c>
      <c r="N3223" s="17" t="s">
        <v>19462</v>
      </c>
      <c r="O3223" s="17" t="s">
        <v>19462</v>
      </c>
      <c r="P3223" s="17" t="s">
        <v>19462</v>
      </c>
      <c r="Q3223" s="17" t="s">
        <v>19462</v>
      </c>
      <c r="R3223" s="17" t="s">
        <v>19462</v>
      </c>
    </row>
    <row r="3224" spans="1:18" s="7" customFormat="1" x14ac:dyDescent="0.2">
      <c r="A3224" s="8">
        <v>3223</v>
      </c>
      <c r="B3224" s="10" t="s">
        <v>10447</v>
      </c>
      <c r="C3224" s="10" t="s">
        <v>10448</v>
      </c>
      <c r="E3224" s="6" t="s">
        <v>9</v>
      </c>
      <c r="L3224" s="7" t="s">
        <v>19449</v>
      </c>
      <c r="M3224" s="7" t="s">
        <v>19464</v>
      </c>
      <c r="N3224" s="17" t="s">
        <v>19462</v>
      </c>
      <c r="O3224" s="17" t="s">
        <v>19462</v>
      </c>
      <c r="P3224" s="17" t="s">
        <v>19462</v>
      </c>
      <c r="Q3224" s="17" t="s">
        <v>19462</v>
      </c>
      <c r="R3224" s="17" t="s">
        <v>19462</v>
      </c>
    </row>
    <row r="3225" spans="1:18" s="7" customFormat="1" x14ac:dyDescent="0.2">
      <c r="A3225" s="8">
        <v>3224</v>
      </c>
      <c r="B3225" s="10" t="s">
        <v>10449</v>
      </c>
      <c r="C3225" s="10" t="s">
        <v>10450</v>
      </c>
      <c r="E3225" s="6" t="s">
        <v>9</v>
      </c>
      <c r="L3225" s="7" t="s">
        <v>19449</v>
      </c>
      <c r="M3225" s="7" t="s">
        <v>19464</v>
      </c>
      <c r="N3225" s="17" t="s">
        <v>19462</v>
      </c>
      <c r="O3225" s="17" t="s">
        <v>19462</v>
      </c>
      <c r="P3225" s="17" t="s">
        <v>19462</v>
      </c>
      <c r="Q3225" s="17" t="s">
        <v>19462</v>
      </c>
      <c r="R3225" s="17" t="s">
        <v>19462</v>
      </c>
    </row>
    <row r="3226" spans="1:18" s="7" customFormat="1" x14ac:dyDescent="0.2">
      <c r="A3226" s="8">
        <v>3225</v>
      </c>
      <c r="B3226" s="10" t="s">
        <v>3782</v>
      </c>
      <c r="C3226" s="10" t="s">
        <v>1737</v>
      </c>
      <c r="E3226" s="6" t="s">
        <v>9</v>
      </c>
      <c r="L3226" s="7" t="s">
        <v>19449</v>
      </c>
      <c r="M3226" s="7" t="s">
        <v>19464</v>
      </c>
      <c r="N3226" s="17" t="s">
        <v>19488</v>
      </c>
      <c r="O3226" s="17" t="s">
        <v>19475</v>
      </c>
      <c r="P3226" s="17" t="s">
        <v>19462</v>
      </c>
      <c r="Q3226" s="17" t="s">
        <v>19462</v>
      </c>
      <c r="R3226" s="17" t="s">
        <v>19462</v>
      </c>
    </row>
    <row r="3227" spans="1:18" s="7" customFormat="1" x14ac:dyDescent="0.2">
      <c r="A3227" s="8">
        <v>3226</v>
      </c>
      <c r="B3227" s="10" t="s">
        <v>10451</v>
      </c>
      <c r="C3227" s="10" t="s">
        <v>10452</v>
      </c>
      <c r="E3227" s="6" t="s">
        <v>9</v>
      </c>
      <c r="L3227" s="7" t="s">
        <v>19449</v>
      </c>
      <c r="M3227" s="7" t="s">
        <v>19464</v>
      </c>
      <c r="N3227" s="17" t="s">
        <v>19462</v>
      </c>
      <c r="O3227" s="17" t="s">
        <v>19462</v>
      </c>
      <c r="P3227" s="17" t="s">
        <v>19462</v>
      </c>
      <c r="Q3227" s="17" t="s">
        <v>19462</v>
      </c>
      <c r="R3227" s="17" t="s">
        <v>19462</v>
      </c>
    </row>
    <row r="3228" spans="1:18" s="7" customFormat="1" x14ac:dyDescent="0.2">
      <c r="A3228" s="8">
        <v>3227</v>
      </c>
      <c r="B3228" s="10" t="s">
        <v>5267</v>
      </c>
      <c r="C3228" s="10" t="s">
        <v>2954</v>
      </c>
      <c r="E3228" s="6" t="s">
        <v>9</v>
      </c>
      <c r="L3228" s="7" t="s">
        <v>19449</v>
      </c>
      <c r="M3228" s="7" t="s">
        <v>19464</v>
      </c>
      <c r="N3228" s="17" t="s">
        <v>19475</v>
      </c>
      <c r="O3228" s="17" t="s">
        <v>19462</v>
      </c>
      <c r="P3228" s="17" t="s">
        <v>19462</v>
      </c>
      <c r="Q3228" s="17" t="s">
        <v>19462</v>
      </c>
      <c r="R3228" s="17" t="s">
        <v>19462</v>
      </c>
    </row>
    <row r="3229" spans="1:18" s="7" customFormat="1" x14ac:dyDescent="0.2">
      <c r="A3229" s="8">
        <v>3228</v>
      </c>
      <c r="B3229" s="10" t="s">
        <v>10453</v>
      </c>
      <c r="C3229" s="10" t="s">
        <v>10454</v>
      </c>
      <c r="E3229" s="6" t="s">
        <v>9</v>
      </c>
      <c r="L3229" s="7" t="s">
        <v>19449</v>
      </c>
      <c r="M3229" s="7" t="s">
        <v>19464</v>
      </c>
      <c r="N3229" s="17" t="s">
        <v>19462</v>
      </c>
      <c r="O3229" s="17" t="s">
        <v>19462</v>
      </c>
      <c r="P3229" s="17" t="s">
        <v>19462</v>
      </c>
      <c r="Q3229" s="17" t="s">
        <v>19462</v>
      </c>
      <c r="R3229" s="17" t="s">
        <v>19462</v>
      </c>
    </row>
    <row r="3230" spans="1:18" s="7" customFormat="1" x14ac:dyDescent="0.2">
      <c r="A3230" s="8">
        <v>3229</v>
      </c>
      <c r="B3230" s="10" t="s">
        <v>10455</v>
      </c>
      <c r="C3230" s="10" t="s">
        <v>10456</v>
      </c>
      <c r="E3230" s="6" t="s">
        <v>9</v>
      </c>
      <c r="L3230" s="7" t="s">
        <v>19441</v>
      </c>
      <c r="M3230" s="7" t="s">
        <v>19464</v>
      </c>
      <c r="N3230" s="17" t="s">
        <v>19462</v>
      </c>
      <c r="O3230" s="17" t="s">
        <v>19462</v>
      </c>
      <c r="P3230" s="17" t="s">
        <v>19462</v>
      </c>
      <c r="Q3230" s="17" t="s">
        <v>19462</v>
      </c>
      <c r="R3230" s="17" t="s">
        <v>19462</v>
      </c>
    </row>
    <row r="3231" spans="1:18" s="7" customFormat="1" x14ac:dyDescent="0.2">
      <c r="A3231" s="8">
        <v>3230</v>
      </c>
      <c r="B3231" s="10" t="s">
        <v>10457</v>
      </c>
      <c r="C3231" s="10" t="s">
        <v>10458</v>
      </c>
      <c r="E3231" s="6" t="s">
        <v>9</v>
      </c>
      <c r="L3231" s="7" t="s">
        <v>19449</v>
      </c>
      <c r="M3231" s="7" t="s">
        <v>19464</v>
      </c>
      <c r="N3231" s="17" t="s">
        <v>19462</v>
      </c>
      <c r="O3231" s="17" t="s">
        <v>19462</v>
      </c>
      <c r="P3231" s="17" t="s">
        <v>19462</v>
      </c>
      <c r="Q3231" s="17" t="s">
        <v>19462</v>
      </c>
      <c r="R3231" s="17" t="s">
        <v>19462</v>
      </c>
    </row>
    <row r="3232" spans="1:18" s="7" customFormat="1" x14ac:dyDescent="0.2">
      <c r="A3232" s="8">
        <v>3231</v>
      </c>
      <c r="B3232" s="10" t="s">
        <v>10459</v>
      </c>
      <c r="C3232" s="10" t="s">
        <v>10460</v>
      </c>
      <c r="E3232" s="6" t="s">
        <v>9</v>
      </c>
      <c r="L3232" s="7" t="s">
        <v>19449</v>
      </c>
      <c r="M3232" s="7" t="s">
        <v>19464</v>
      </c>
      <c r="N3232" s="17" t="s">
        <v>19462</v>
      </c>
      <c r="O3232" s="17" t="s">
        <v>19462</v>
      </c>
      <c r="P3232" s="17" t="s">
        <v>19462</v>
      </c>
      <c r="Q3232" s="17" t="s">
        <v>19462</v>
      </c>
      <c r="R3232" s="17" t="s">
        <v>19462</v>
      </c>
    </row>
    <row r="3233" spans="1:18" s="7" customFormat="1" x14ac:dyDescent="0.2">
      <c r="A3233" s="8">
        <v>3232</v>
      </c>
      <c r="B3233" s="10" t="s">
        <v>5487</v>
      </c>
      <c r="C3233" s="10" t="s">
        <v>3106</v>
      </c>
      <c r="E3233" s="6" t="s">
        <v>9</v>
      </c>
      <c r="L3233" s="7" t="s">
        <v>19441</v>
      </c>
      <c r="M3233" s="7" t="s">
        <v>19464</v>
      </c>
      <c r="N3233" s="17" t="s">
        <v>19475</v>
      </c>
      <c r="O3233" s="17" t="s">
        <v>19462</v>
      </c>
      <c r="P3233" s="17" t="s">
        <v>19462</v>
      </c>
      <c r="Q3233" s="17" t="s">
        <v>19462</v>
      </c>
      <c r="R3233" s="17" t="s">
        <v>19462</v>
      </c>
    </row>
    <row r="3234" spans="1:18" s="7" customFormat="1" x14ac:dyDescent="0.2">
      <c r="A3234" s="8">
        <v>3233</v>
      </c>
      <c r="B3234" s="10" t="s">
        <v>4659</v>
      </c>
      <c r="C3234" s="10" t="s">
        <v>2499</v>
      </c>
      <c r="E3234" s="6" t="s">
        <v>9</v>
      </c>
      <c r="L3234" s="7" t="s">
        <v>19441</v>
      </c>
      <c r="M3234" s="7" t="s">
        <v>19464</v>
      </c>
      <c r="N3234" s="17" t="s">
        <v>19488</v>
      </c>
      <c r="O3234" s="17" t="s">
        <v>19475</v>
      </c>
      <c r="P3234" s="17" t="s">
        <v>19462</v>
      </c>
      <c r="Q3234" s="17" t="s">
        <v>19462</v>
      </c>
      <c r="R3234" s="17" t="s">
        <v>19462</v>
      </c>
    </row>
    <row r="3235" spans="1:18" s="7" customFormat="1" x14ac:dyDescent="0.2">
      <c r="A3235" s="8">
        <v>3234</v>
      </c>
      <c r="B3235" s="10" t="s">
        <v>4660</v>
      </c>
      <c r="C3235" s="10" t="s">
        <v>2500</v>
      </c>
      <c r="E3235" s="6" t="s">
        <v>9</v>
      </c>
      <c r="L3235" s="7" t="s">
        <v>19449</v>
      </c>
      <c r="M3235" s="7" t="s">
        <v>19464</v>
      </c>
      <c r="N3235" s="17" t="s">
        <v>19488</v>
      </c>
      <c r="O3235" s="17" t="s">
        <v>19462</v>
      </c>
      <c r="P3235" s="17" t="s">
        <v>19462</v>
      </c>
      <c r="Q3235" s="17" t="s">
        <v>19462</v>
      </c>
      <c r="R3235" s="17" t="s">
        <v>19462</v>
      </c>
    </row>
    <row r="3236" spans="1:18" s="7" customFormat="1" x14ac:dyDescent="0.2">
      <c r="A3236" s="8">
        <v>3235</v>
      </c>
      <c r="B3236" s="10" t="s">
        <v>10461</v>
      </c>
      <c r="C3236" s="10" t="s">
        <v>10462</v>
      </c>
      <c r="E3236" s="6" t="s">
        <v>9</v>
      </c>
      <c r="L3236" s="7" t="s">
        <v>19449</v>
      </c>
      <c r="M3236" s="7" t="s">
        <v>19464</v>
      </c>
      <c r="N3236" s="17" t="s">
        <v>19462</v>
      </c>
      <c r="O3236" s="17" t="s">
        <v>19462</v>
      </c>
      <c r="P3236" s="17" t="s">
        <v>19462</v>
      </c>
      <c r="Q3236" s="17" t="s">
        <v>19462</v>
      </c>
      <c r="R3236" s="17" t="s">
        <v>19462</v>
      </c>
    </row>
    <row r="3237" spans="1:18" s="7" customFormat="1" x14ac:dyDescent="0.2">
      <c r="A3237" s="8">
        <v>3236</v>
      </c>
      <c r="B3237" s="10" t="s">
        <v>5514</v>
      </c>
      <c r="C3237" s="10" t="s">
        <v>3129</v>
      </c>
      <c r="E3237" s="6" t="s">
        <v>9</v>
      </c>
      <c r="L3237" s="7" t="s">
        <v>19449</v>
      </c>
      <c r="M3237" s="7" t="s">
        <v>19464</v>
      </c>
      <c r="N3237" s="17" t="s">
        <v>19488</v>
      </c>
      <c r="O3237" s="17" t="s">
        <v>19462</v>
      </c>
      <c r="P3237" s="17" t="s">
        <v>19462</v>
      </c>
      <c r="Q3237" s="17" t="s">
        <v>19462</v>
      </c>
      <c r="R3237" s="17" t="s">
        <v>19462</v>
      </c>
    </row>
    <row r="3238" spans="1:18" s="7" customFormat="1" x14ac:dyDescent="0.2">
      <c r="A3238" s="8">
        <v>3237</v>
      </c>
      <c r="B3238" s="10" t="s">
        <v>10463</v>
      </c>
      <c r="C3238" s="10" t="s">
        <v>10464</v>
      </c>
      <c r="E3238" s="6" t="s">
        <v>9</v>
      </c>
      <c r="L3238" s="7" t="s">
        <v>19441</v>
      </c>
      <c r="M3238" s="7" t="s">
        <v>19464</v>
      </c>
      <c r="N3238" s="17" t="s">
        <v>19462</v>
      </c>
      <c r="O3238" s="17" t="s">
        <v>19462</v>
      </c>
      <c r="P3238" s="17" t="s">
        <v>19462</v>
      </c>
      <c r="Q3238" s="17" t="s">
        <v>19462</v>
      </c>
      <c r="R3238" s="17" t="s">
        <v>19462</v>
      </c>
    </row>
    <row r="3239" spans="1:18" s="7" customFormat="1" x14ac:dyDescent="0.2">
      <c r="A3239" s="8">
        <v>3238</v>
      </c>
      <c r="B3239" s="10" t="s">
        <v>10465</v>
      </c>
      <c r="C3239" s="10" t="s">
        <v>10466</v>
      </c>
      <c r="E3239" s="6" t="s">
        <v>9</v>
      </c>
      <c r="L3239" s="7" t="s">
        <v>19441</v>
      </c>
      <c r="M3239" s="7" t="s">
        <v>19464</v>
      </c>
      <c r="N3239" s="17" t="s">
        <v>19462</v>
      </c>
      <c r="O3239" s="17" t="s">
        <v>19462</v>
      </c>
      <c r="P3239" s="17" t="s">
        <v>19462</v>
      </c>
      <c r="Q3239" s="17" t="s">
        <v>19462</v>
      </c>
      <c r="R3239" s="17" t="s">
        <v>19462</v>
      </c>
    </row>
    <row r="3240" spans="1:18" s="7" customFormat="1" x14ac:dyDescent="0.2">
      <c r="A3240" s="8">
        <v>3239</v>
      </c>
      <c r="B3240" s="10" t="s">
        <v>10467</v>
      </c>
      <c r="C3240" s="10" t="s">
        <v>10468</v>
      </c>
      <c r="E3240" s="6" t="s">
        <v>9</v>
      </c>
      <c r="L3240" s="7" t="s">
        <v>19449</v>
      </c>
      <c r="M3240" s="7" t="s">
        <v>19464</v>
      </c>
      <c r="N3240" s="17" t="s">
        <v>19462</v>
      </c>
      <c r="O3240" s="17" t="s">
        <v>19462</v>
      </c>
      <c r="P3240" s="17" t="s">
        <v>19462</v>
      </c>
      <c r="Q3240" s="17" t="s">
        <v>19462</v>
      </c>
      <c r="R3240" s="17" t="s">
        <v>19462</v>
      </c>
    </row>
    <row r="3241" spans="1:18" s="7" customFormat="1" x14ac:dyDescent="0.2">
      <c r="A3241" s="8">
        <v>3240</v>
      </c>
      <c r="B3241" s="10" t="s">
        <v>10469</v>
      </c>
      <c r="C3241" s="10" t="s">
        <v>10470</v>
      </c>
      <c r="E3241" s="6" t="s">
        <v>9</v>
      </c>
      <c r="L3241" s="7" t="s">
        <v>19449</v>
      </c>
      <c r="M3241" s="7" t="s">
        <v>19464</v>
      </c>
      <c r="N3241" s="17" t="s">
        <v>19462</v>
      </c>
      <c r="O3241" s="17" t="s">
        <v>19462</v>
      </c>
      <c r="P3241" s="17" t="s">
        <v>19462</v>
      </c>
      <c r="Q3241" s="17" t="s">
        <v>19462</v>
      </c>
      <c r="R3241" s="17" t="s">
        <v>19462</v>
      </c>
    </row>
    <row r="3242" spans="1:18" s="7" customFormat="1" x14ac:dyDescent="0.2">
      <c r="A3242" s="8">
        <v>3241</v>
      </c>
      <c r="B3242" s="10" t="s">
        <v>10471</v>
      </c>
      <c r="C3242" s="10" t="s">
        <v>10472</v>
      </c>
      <c r="E3242" s="6" t="s">
        <v>9</v>
      </c>
      <c r="L3242" s="7" t="s">
        <v>19449</v>
      </c>
      <c r="M3242" s="7" t="s">
        <v>19464</v>
      </c>
      <c r="N3242" s="17" t="s">
        <v>19462</v>
      </c>
      <c r="O3242" s="17" t="s">
        <v>19462</v>
      </c>
      <c r="P3242" s="17" t="s">
        <v>19462</v>
      </c>
      <c r="Q3242" s="17" t="s">
        <v>19462</v>
      </c>
      <c r="R3242" s="17" t="s">
        <v>19462</v>
      </c>
    </row>
    <row r="3243" spans="1:18" s="7" customFormat="1" x14ac:dyDescent="0.2">
      <c r="A3243" s="8">
        <v>3242</v>
      </c>
      <c r="B3243" s="10" t="s">
        <v>10473</v>
      </c>
      <c r="C3243" s="10" t="s">
        <v>10474</v>
      </c>
      <c r="E3243" s="6" t="s">
        <v>9</v>
      </c>
      <c r="L3243" s="7" t="s">
        <v>19449</v>
      </c>
      <c r="M3243" s="7" t="s">
        <v>19464</v>
      </c>
      <c r="N3243" s="17" t="s">
        <v>19462</v>
      </c>
      <c r="O3243" s="17" t="s">
        <v>19462</v>
      </c>
      <c r="P3243" s="17" t="s">
        <v>19462</v>
      </c>
      <c r="Q3243" s="17" t="s">
        <v>19462</v>
      </c>
      <c r="R3243" s="17" t="s">
        <v>19462</v>
      </c>
    </row>
    <row r="3244" spans="1:18" s="7" customFormat="1" x14ac:dyDescent="0.2">
      <c r="A3244" s="8">
        <v>3243</v>
      </c>
      <c r="B3244" s="10" t="s">
        <v>5532</v>
      </c>
      <c r="C3244" s="10" t="s">
        <v>3137</v>
      </c>
      <c r="E3244" s="6" t="s">
        <v>9</v>
      </c>
      <c r="L3244" s="7" t="s">
        <v>19449</v>
      </c>
      <c r="M3244" s="7" t="s">
        <v>19464</v>
      </c>
      <c r="N3244" s="17" t="s">
        <v>19488</v>
      </c>
      <c r="O3244" s="17" t="s">
        <v>19462</v>
      </c>
      <c r="P3244" s="17" t="s">
        <v>19462</v>
      </c>
      <c r="Q3244" s="17" t="s">
        <v>19462</v>
      </c>
      <c r="R3244" s="17" t="s">
        <v>19462</v>
      </c>
    </row>
    <row r="3245" spans="1:18" s="7" customFormat="1" x14ac:dyDescent="0.2">
      <c r="A3245" s="8">
        <v>3244</v>
      </c>
      <c r="B3245" s="10" t="s">
        <v>5530</v>
      </c>
      <c r="C3245" s="10" t="s">
        <v>3135</v>
      </c>
      <c r="E3245" s="6" t="s">
        <v>9</v>
      </c>
      <c r="L3245" s="7" t="s">
        <v>19449</v>
      </c>
      <c r="M3245" s="7" t="s">
        <v>19464</v>
      </c>
      <c r="N3245" s="17" t="s">
        <v>19488</v>
      </c>
      <c r="O3245" s="17" t="s">
        <v>19462</v>
      </c>
      <c r="P3245" s="17" t="s">
        <v>19462</v>
      </c>
      <c r="Q3245" s="17" t="s">
        <v>19462</v>
      </c>
      <c r="R3245" s="17" t="s">
        <v>19462</v>
      </c>
    </row>
    <row r="3246" spans="1:18" s="7" customFormat="1" x14ac:dyDescent="0.2">
      <c r="A3246" s="8">
        <v>3245</v>
      </c>
      <c r="B3246" s="10" t="s">
        <v>5531</v>
      </c>
      <c r="C3246" s="10" t="s">
        <v>3136</v>
      </c>
      <c r="E3246" s="6" t="s">
        <v>9</v>
      </c>
      <c r="L3246" s="7" t="s">
        <v>19449</v>
      </c>
      <c r="M3246" s="7" t="s">
        <v>19464</v>
      </c>
      <c r="N3246" s="17" t="s">
        <v>19488</v>
      </c>
      <c r="O3246" s="17" t="s">
        <v>19462</v>
      </c>
      <c r="P3246" s="17" t="s">
        <v>19462</v>
      </c>
      <c r="Q3246" s="17" t="s">
        <v>19462</v>
      </c>
      <c r="R3246" s="17" t="s">
        <v>19462</v>
      </c>
    </row>
    <row r="3247" spans="1:18" s="7" customFormat="1" x14ac:dyDescent="0.2">
      <c r="A3247" s="8">
        <v>3246</v>
      </c>
      <c r="B3247" s="10" t="s">
        <v>10475</v>
      </c>
      <c r="C3247" s="10" t="s">
        <v>10476</v>
      </c>
      <c r="E3247" s="6" t="s">
        <v>9</v>
      </c>
      <c r="L3247" s="7" t="s">
        <v>19449</v>
      </c>
      <c r="M3247" s="7" t="s">
        <v>19464</v>
      </c>
      <c r="N3247" s="17" t="s">
        <v>19462</v>
      </c>
      <c r="O3247" s="17" t="s">
        <v>19462</v>
      </c>
      <c r="P3247" s="17" t="s">
        <v>19462</v>
      </c>
      <c r="Q3247" s="17" t="s">
        <v>19462</v>
      </c>
      <c r="R3247" s="17" t="s">
        <v>19462</v>
      </c>
    </row>
    <row r="3248" spans="1:18" s="7" customFormat="1" x14ac:dyDescent="0.2">
      <c r="A3248" s="8">
        <v>3247</v>
      </c>
      <c r="B3248" s="10" t="s">
        <v>4666</v>
      </c>
      <c r="C3248" s="10" t="s">
        <v>2506</v>
      </c>
      <c r="E3248" s="6" t="s">
        <v>9</v>
      </c>
      <c r="L3248" s="7" t="s">
        <v>19449</v>
      </c>
      <c r="M3248" s="7" t="s">
        <v>19464</v>
      </c>
      <c r="N3248" s="17" t="s">
        <v>19488</v>
      </c>
      <c r="O3248" s="17" t="s">
        <v>19462</v>
      </c>
      <c r="P3248" s="17" t="s">
        <v>19462</v>
      </c>
      <c r="Q3248" s="17" t="s">
        <v>19462</v>
      </c>
      <c r="R3248" s="17" t="s">
        <v>19462</v>
      </c>
    </row>
    <row r="3249" spans="1:18" s="7" customFormat="1" x14ac:dyDescent="0.2">
      <c r="A3249" s="8">
        <v>3248</v>
      </c>
      <c r="B3249" s="10" t="s">
        <v>10477</v>
      </c>
      <c r="C3249" s="10" t="s">
        <v>10478</v>
      </c>
      <c r="E3249" s="6" t="s">
        <v>9</v>
      </c>
      <c r="L3249" s="7" t="s">
        <v>19449</v>
      </c>
      <c r="M3249" s="7" t="s">
        <v>19464</v>
      </c>
      <c r="N3249" s="17" t="s">
        <v>19462</v>
      </c>
      <c r="O3249" s="17" t="s">
        <v>19462</v>
      </c>
      <c r="P3249" s="17" t="s">
        <v>19462</v>
      </c>
      <c r="Q3249" s="17" t="s">
        <v>19462</v>
      </c>
      <c r="R3249" s="17" t="s">
        <v>19462</v>
      </c>
    </row>
    <row r="3250" spans="1:18" s="7" customFormat="1" x14ac:dyDescent="0.2">
      <c r="A3250" s="8">
        <v>3249</v>
      </c>
      <c r="B3250" s="10" t="s">
        <v>5285</v>
      </c>
      <c r="C3250" s="10" t="s">
        <v>2971</v>
      </c>
      <c r="E3250" s="6" t="s">
        <v>9</v>
      </c>
      <c r="L3250" s="7" t="s">
        <v>19449</v>
      </c>
      <c r="M3250" s="7" t="s">
        <v>19464</v>
      </c>
      <c r="N3250" s="17" t="s">
        <v>19475</v>
      </c>
      <c r="O3250" s="17" t="s">
        <v>19462</v>
      </c>
      <c r="P3250" s="17" t="s">
        <v>19462</v>
      </c>
      <c r="Q3250" s="17" t="s">
        <v>19462</v>
      </c>
      <c r="R3250" s="17" t="s">
        <v>19462</v>
      </c>
    </row>
    <row r="3251" spans="1:18" s="7" customFormat="1" x14ac:dyDescent="0.2">
      <c r="A3251" s="8">
        <v>3250</v>
      </c>
      <c r="B3251" s="10" t="s">
        <v>10479</v>
      </c>
      <c r="C3251" s="10" t="s">
        <v>10480</v>
      </c>
      <c r="E3251" s="6" t="s">
        <v>9</v>
      </c>
      <c r="L3251" s="7" t="s">
        <v>19449</v>
      </c>
      <c r="M3251" s="7" t="s">
        <v>19464</v>
      </c>
      <c r="N3251" s="17" t="s">
        <v>19462</v>
      </c>
      <c r="O3251" s="17" t="s">
        <v>19462</v>
      </c>
      <c r="P3251" s="17" t="s">
        <v>19462</v>
      </c>
      <c r="Q3251" s="17" t="s">
        <v>19462</v>
      </c>
      <c r="R3251" s="17" t="s">
        <v>19462</v>
      </c>
    </row>
    <row r="3252" spans="1:18" s="7" customFormat="1" x14ac:dyDescent="0.2">
      <c r="A3252" s="8">
        <v>3251</v>
      </c>
      <c r="B3252" s="10" t="s">
        <v>10481</v>
      </c>
      <c r="C3252" s="10" t="s">
        <v>10482</v>
      </c>
      <c r="E3252" s="6" t="s">
        <v>9</v>
      </c>
      <c r="L3252" s="7" t="s">
        <v>19441</v>
      </c>
      <c r="M3252" s="7" t="s">
        <v>19464</v>
      </c>
      <c r="N3252" s="17" t="s">
        <v>19462</v>
      </c>
      <c r="O3252" s="17" t="s">
        <v>19462</v>
      </c>
      <c r="P3252" s="17" t="s">
        <v>19462</v>
      </c>
      <c r="Q3252" s="17" t="s">
        <v>19462</v>
      </c>
      <c r="R3252" s="17" t="s">
        <v>19462</v>
      </c>
    </row>
    <row r="3253" spans="1:18" s="7" customFormat="1" x14ac:dyDescent="0.2">
      <c r="A3253" s="8">
        <v>3252</v>
      </c>
      <c r="B3253" s="10" t="s">
        <v>10483</v>
      </c>
      <c r="C3253" s="10" t="s">
        <v>10484</v>
      </c>
      <c r="E3253" s="6" t="s">
        <v>9</v>
      </c>
      <c r="L3253" s="7" t="s">
        <v>19441</v>
      </c>
      <c r="M3253" s="7" t="s">
        <v>19464</v>
      </c>
      <c r="N3253" s="17" t="s">
        <v>19462</v>
      </c>
      <c r="O3253" s="17" t="s">
        <v>19462</v>
      </c>
      <c r="P3253" s="17" t="s">
        <v>19462</v>
      </c>
      <c r="Q3253" s="17" t="s">
        <v>19462</v>
      </c>
      <c r="R3253" s="17" t="s">
        <v>19462</v>
      </c>
    </row>
    <row r="3254" spans="1:18" s="7" customFormat="1" x14ac:dyDescent="0.2">
      <c r="A3254" s="8">
        <v>3253</v>
      </c>
      <c r="B3254" s="10" t="s">
        <v>10485</v>
      </c>
      <c r="C3254" s="10" t="s">
        <v>10486</v>
      </c>
      <c r="E3254" s="6" t="s">
        <v>9</v>
      </c>
      <c r="L3254" s="7" t="s">
        <v>19441</v>
      </c>
      <c r="M3254" s="7" t="s">
        <v>19464</v>
      </c>
      <c r="N3254" s="17" t="s">
        <v>19462</v>
      </c>
      <c r="O3254" s="17" t="s">
        <v>19462</v>
      </c>
      <c r="P3254" s="17" t="s">
        <v>19462</v>
      </c>
      <c r="Q3254" s="17" t="s">
        <v>19462</v>
      </c>
      <c r="R3254" s="17" t="s">
        <v>19462</v>
      </c>
    </row>
    <row r="3255" spans="1:18" s="7" customFormat="1" x14ac:dyDescent="0.2">
      <c r="A3255" s="8">
        <v>3254</v>
      </c>
      <c r="B3255" s="10" t="s">
        <v>10487</v>
      </c>
      <c r="C3255" s="10" t="s">
        <v>10488</v>
      </c>
      <c r="E3255" s="6" t="s">
        <v>9</v>
      </c>
      <c r="L3255" s="7" t="s">
        <v>19441</v>
      </c>
      <c r="M3255" s="7" t="s">
        <v>19464</v>
      </c>
      <c r="N3255" s="17" t="s">
        <v>19462</v>
      </c>
      <c r="O3255" s="17" t="s">
        <v>19462</v>
      </c>
      <c r="P3255" s="17" t="s">
        <v>19462</v>
      </c>
      <c r="Q3255" s="17" t="s">
        <v>19462</v>
      </c>
      <c r="R3255" s="17" t="s">
        <v>19462</v>
      </c>
    </row>
    <row r="3256" spans="1:18" s="7" customFormat="1" x14ac:dyDescent="0.2">
      <c r="A3256" s="8">
        <v>3255</v>
      </c>
      <c r="B3256" s="10" t="s">
        <v>10489</v>
      </c>
      <c r="C3256" s="10" t="s">
        <v>10490</v>
      </c>
      <c r="E3256" s="6" t="s">
        <v>9</v>
      </c>
      <c r="L3256" s="7" t="s">
        <v>19441</v>
      </c>
      <c r="M3256" s="7" t="s">
        <v>19464</v>
      </c>
      <c r="N3256" s="17" t="s">
        <v>19462</v>
      </c>
      <c r="O3256" s="17" t="s">
        <v>19462</v>
      </c>
      <c r="P3256" s="17" t="s">
        <v>19462</v>
      </c>
      <c r="Q3256" s="17" t="s">
        <v>19462</v>
      </c>
      <c r="R3256" s="17" t="s">
        <v>19462</v>
      </c>
    </row>
    <row r="3257" spans="1:18" s="7" customFormat="1" x14ac:dyDescent="0.2">
      <c r="A3257" s="8">
        <v>3256</v>
      </c>
      <c r="B3257" s="10" t="s">
        <v>5437</v>
      </c>
      <c r="C3257" s="10" t="s">
        <v>3079</v>
      </c>
      <c r="E3257" s="6" t="s">
        <v>9</v>
      </c>
      <c r="L3257" s="7" t="s">
        <v>19441</v>
      </c>
      <c r="M3257" s="7" t="s">
        <v>19464</v>
      </c>
      <c r="N3257" s="17" t="s">
        <v>19499</v>
      </c>
      <c r="O3257" s="17" t="s">
        <v>19462</v>
      </c>
      <c r="P3257" s="17" t="s">
        <v>19462</v>
      </c>
      <c r="Q3257" s="17" t="s">
        <v>19462</v>
      </c>
      <c r="R3257" s="17" t="s">
        <v>19462</v>
      </c>
    </row>
    <row r="3258" spans="1:18" s="7" customFormat="1" x14ac:dyDescent="0.2">
      <c r="A3258" s="8">
        <v>3257</v>
      </c>
      <c r="B3258" s="10" t="s">
        <v>10491</v>
      </c>
      <c r="C3258" s="10" t="s">
        <v>10492</v>
      </c>
      <c r="E3258" s="6" t="s">
        <v>9</v>
      </c>
      <c r="L3258" s="7" t="s">
        <v>19441</v>
      </c>
      <c r="M3258" s="7" t="s">
        <v>19464</v>
      </c>
      <c r="N3258" s="17" t="s">
        <v>19462</v>
      </c>
      <c r="O3258" s="17" t="s">
        <v>19462</v>
      </c>
      <c r="P3258" s="17" t="s">
        <v>19462</v>
      </c>
      <c r="Q3258" s="17" t="s">
        <v>19462</v>
      </c>
      <c r="R3258" s="17" t="s">
        <v>19462</v>
      </c>
    </row>
    <row r="3259" spans="1:18" s="7" customFormat="1" x14ac:dyDescent="0.2">
      <c r="A3259" s="8">
        <v>3258</v>
      </c>
      <c r="B3259" s="10" t="s">
        <v>10493</v>
      </c>
      <c r="C3259" s="10" t="s">
        <v>10494</v>
      </c>
      <c r="E3259" s="6" t="s">
        <v>9</v>
      </c>
      <c r="L3259" s="7" t="s">
        <v>19441</v>
      </c>
      <c r="M3259" s="7" t="s">
        <v>19464</v>
      </c>
      <c r="N3259" s="17" t="s">
        <v>19462</v>
      </c>
      <c r="O3259" s="17" t="s">
        <v>19462</v>
      </c>
      <c r="P3259" s="17" t="s">
        <v>19462</v>
      </c>
      <c r="Q3259" s="17" t="s">
        <v>19462</v>
      </c>
      <c r="R3259" s="17" t="s">
        <v>19462</v>
      </c>
    </row>
    <row r="3260" spans="1:18" s="7" customFormat="1" x14ac:dyDescent="0.2">
      <c r="A3260" s="8">
        <v>3259</v>
      </c>
      <c r="B3260" s="10" t="s">
        <v>10495</v>
      </c>
      <c r="C3260" s="10" t="s">
        <v>10496</v>
      </c>
      <c r="E3260" s="6" t="s">
        <v>9</v>
      </c>
      <c r="L3260" s="7" t="s">
        <v>19441</v>
      </c>
      <c r="M3260" s="7" t="s">
        <v>19464</v>
      </c>
      <c r="N3260" s="17" t="s">
        <v>19462</v>
      </c>
      <c r="O3260" s="17" t="s">
        <v>19462</v>
      </c>
      <c r="P3260" s="17" t="s">
        <v>19462</v>
      </c>
      <c r="Q3260" s="17" t="s">
        <v>19462</v>
      </c>
      <c r="R3260" s="17" t="s">
        <v>19462</v>
      </c>
    </row>
    <row r="3261" spans="1:18" s="7" customFormat="1" x14ac:dyDescent="0.2">
      <c r="A3261" s="8">
        <v>3260</v>
      </c>
      <c r="B3261" s="10" t="s">
        <v>10497</v>
      </c>
      <c r="C3261" s="10" t="s">
        <v>10498</v>
      </c>
      <c r="E3261" s="6" t="s">
        <v>9</v>
      </c>
      <c r="L3261" s="7" t="s">
        <v>19441</v>
      </c>
      <c r="M3261" s="7" t="s">
        <v>19464</v>
      </c>
      <c r="N3261" s="17" t="s">
        <v>19462</v>
      </c>
      <c r="O3261" s="17" t="s">
        <v>19462</v>
      </c>
      <c r="P3261" s="17" t="s">
        <v>19462</v>
      </c>
      <c r="Q3261" s="17" t="s">
        <v>19462</v>
      </c>
      <c r="R3261" s="17" t="s">
        <v>19462</v>
      </c>
    </row>
    <row r="3262" spans="1:18" s="7" customFormat="1" x14ac:dyDescent="0.2">
      <c r="A3262" s="8">
        <v>3261</v>
      </c>
      <c r="B3262" s="10" t="s">
        <v>10499</v>
      </c>
      <c r="C3262" s="10" t="s">
        <v>10500</v>
      </c>
      <c r="E3262" s="6" t="s">
        <v>9</v>
      </c>
      <c r="L3262" s="7" t="s">
        <v>19441</v>
      </c>
      <c r="M3262" s="7" t="s">
        <v>19464</v>
      </c>
      <c r="N3262" s="17" t="s">
        <v>19462</v>
      </c>
      <c r="O3262" s="17" t="s">
        <v>19462</v>
      </c>
      <c r="P3262" s="17" t="s">
        <v>19462</v>
      </c>
      <c r="Q3262" s="17" t="s">
        <v>19462</v>
      </c>
      <c r="R3262" s="17" t="s">
        <v>19462</v>
      </c>
    </row>
    <row r="3263" spans="1:18" s="7" customFormat="1" x14ac:dyDescent="0.2">
      <c r="A3263" s="8">
        <v>3262</v>
      </c>
      <c r="B3263" s="10" t="s">
        <v>10501</v>
      </c>
      <c r="C3263" s="10" t="s">
        <v>10502</v>
      </c>
      <c r="E3263" s="6" t="s">
        <v>9</v>
      </c>
      <c r="L3263" s="7" t="s">
        <v>19441</v>
      </c>
      <c r="M3263" s="7" t="s">
        <v>19464</v>
      </c>
      <c r="N3263" s="17" t="s">
        <v>19462</v>
      </c>
      <c r="O3263" s="17" t="s">
        <v>19462</v>
      </c>
      <c r="P3263" s="17" t="s">
        <v>19462</v>
      </c>
      <c r="Q3263" s="17" t="s">
        <v>19462</v>
      </c>
      <c r="R3263" s="17" t="s">
        <v>19462</v>
      </c>
    </row>
    <row r="3264" spans="1:18" s="7" customFormat="1" x14ac:dyDescent="0.2">
      <c r="A3264" s="8">
        <v>3263</v>
      </c>
      <c r="B3264" s="10" t="s">
        <v>10503</v>
      </c>
      <c r="C3264" s="10" t="s">
        <v>10504</v>
      </c>
      <c r="E3264" s="6" t="s">
        <v>9</v>
      </c>
      <c r="L3264" s="7" t="s">
        <v>19441</v>
      </c>
      <c r="M3264" s="7" t="s">
        <v>19464</v>
      </c>
      <c r="N3264" s="17" t="s">
        <v>19462</v>
      </c>
      <c r="O3264" s="17" t="s">
        <v>19462</v>
      </c>
      <c r="P3264" s="17" t="s">
        <v>19462</v>
      </c>
      <c r="Q3264" s="17" t="s">
        <v>19462</v>
      </c>
      <c r="R3264" s="17" t="s">
        <v>19462</v>
      </c>
    </row>
    <row r="3265" spans="1:18" s="7" customFormat="1" x14ac:dyDescent="0.2">
      <c r="A3265" s="8">
        <v>3264</v>
      </c>
      <c r="B3265" s="10" t="s">
        <v>10505</v>
      </c>
      <c r="C3265" s="10" t="s">
        <v>10506</v>
      </c>
      <c r="E3265" s="6" t="s">
        <v>9</v>
      </c>
      <c r="L3265" s="7" t="s">
        <v>19441</v>
      </c>
      <c r="M3265" s="7" t="s">
        <v>19464</v>
      </c>
      <c r="N3265" s="17" t="s">
        <v>19462</v>
      </c>
      <c r="O3265" s="17" t="s">
        <v>19462</v>
      </c>
      <c r="P3265" s="17" t="s">
        <v>19462</v>
      </c>
      <c r="Q3265" s="17" t="s">
        <v>19462</v>
      </c>
      <c r="R3265" s="17" t="s">
        <v>19462</v>
      </c>
    </row>
    <row r="3266" spans="1:18" s="7" customFormat="1" x14ac:dyDescent="0.2">
      <c r="A3266" s="8">
        <v>3265</v>
      </c>
      <c r="B3266" s="10" t="s">
        <v>10507</v>
      </c>
      <c r="C3266" s="10" t="s">
        <v>10508</v>
      </c>
      <c r="E3266" s="6" t="s">
        <v>9</v>
      </c>
      <c r="L3266" s="7" t="s">
        <v>19441</v>
      </c>
      <c r="M3266" s="7" t="s">
        <v>19464</v>
      </c>
      <c r="N3266" s="17" t="s">
        <v>19462</v>
      </c>
      <c r="O3266" s="17" t="s">
        <v>19462</v>
      </c>
      <c r="P3266" s="17" t="s">
        <v>19462</v>
      </c>
      <c r="Q3266" s="17" t="s">
        <v>19462</v>
      </c>
      <c r="R3266" s="17" t="s">
        <v>19462</v>
      </c>
    </row>
    <row r="3267" spans="1:18" s="7" customFormat="1" x14ac:dyDescent="0.2">
      <c r="A3267" s="8">
        <v>3266</v>
      </c>
      <c r="B3267" s="10" t="s">
        <v>10509</v>
      </c>
      <c r="C3267" s="10" t="s">
        <v>10510</v>
      </c>
      <c r="E3267" s="6" t="s">
        <v>9</v>
      </c>
      <c r="L3267" s="7" t="s">
        <v>19441</v>
      </c>
      <c r="M3267" s="7" t="s">
        <v>19464</v>
      </c>
      <c r="N3267" s="17" t="s">
        <v>19462</v>
      </c>
      <c r="O3267" s="17" t="s">
        <v>19462</v>
      </c>
      <c r="P3267" s="17" t="s">
        <v>19462</v>
      </c>
      <c r="Q3267" s="17" t="s">
        <v>19462</v>
      </c>
      <c r="R3267" s="17" t="s">
        <v>19462</v>
      </c>
    </row>
    <row r="3268" spans="1:18" s="7" customFormat="1" x14ac:dyDescent="0.2">
      <c r="A3268" s="8">
        <v>3267</v>
      </c>
      <c r="B3268" s="10" t="s">
        <v>10511</v>
      </c>
      <c r="C3268" s="10" t="s">
        <v>10512</v>
      </c>
      <c r="E3268" s="6" t="s">
        <v>9</v>
      </c>
      <c r="L3268" s="7" t="s">
        <v>19441</v>
      </c>
      <c r="M3268" s="7" t="s">
        <v>19464</v>
      </c>
      <c r="N3268" s="17" t="s">
        <v>19462</v>
      </c>
      <c r="O3268" s="17" t="s">
        <v>19462</v>
      </c>
      <c r="P3268" s="17" t="s">
        <v>19462</v>
      </c>
      <c r="Q3268" s="17" t="s">
        <v>19462</v>
      </c>
      <c r="R3268" s="17" t="s">
        <v>19462</v>
      </c>
    </row>
    <row r="3269" spans="1:18" s="7" customFormat="1" x14ac:dyDescent="0.2">
      <c r="A3269" s="8">
        <v>3268</v>
      </c>
      <c r="B3269" s="10" t="s">
        <v>10513</v>
      </c>
      <c r="C3269" s="10" t="s">
        <v>10514</v>
      </c>
      <c r="E3269" s="6" t="s">
        <v>9</v>
      </c>
      <c r="L3269" s="7" t="s">
        <v>19441</v>
      </c>
      <c r="M3269" s="7" t="s">
        <v>19464</v>
      </c>
      <c r="N3269" s="17" t="s">
        <v>19462</v>
      </c>
      <c r="O3269" s="17" t="s">
        <v>19462</v>
      </c>
      <c r="P3269" s="17" t="s">
        <v>19462</v>
      </c>
      <c r="Q3269" s="17" t="s">
        <v>19462</v>
      </c>
      <c r="R3269" s="17" t="s">
        <v>19462</v>
      </c>
    </row>
    <row r="3270" spans="1:18" s="7" customFormat="1" x14ac:dyDescent="0.2">
      <c r="A3270" s="8">
        <v>3269</v>
      </c>
      <c r="B3270" s="10" t="s">
        <v>3850</v>
      </c>
      <c r="C3270" s="10" t="s">
        <v>1806</v>
      </c>
      <c r="E3270" s="6" t="s">
        <v>9</v>
      </c>
      <c r="L3270" s="7" t="s">
        <v>19442</v>
      </c>
      <c r="M3270" s="7" t="s">
        <v>19464</v>
      </c>
      <c r="N3270" s="17" t="s">
        <v>19490</v>
      </c>
      <c r="O3270" s="17" t="s">
        <v>19462</v>
      </c>
      <c r="P3270" s="17" t="s">
        <v>19462</v>
      </c>
      <c r="Q3270" s="17" t="s">
        <v>19462</v>
      </c>
      <c r="R3270" s="17" t="s">
        <v>19462</v>
      </c>
    </row>
    <row r="3271" spans="1:18" s="7" customFormat="1" x14ac:dyDescent="0.2">
      <c r="A3271" s="8">
        <v>3270</v>
      </c>
      <c r="B3271" s="10" t="s">
        <v>10515</v>
      </c>
      <c r="C3271" s="10" t="s">
        <v>10516</v>
      </c>
      <c r="E3271" s="6" t="s">
        <v>9</v>
      </c>
      <c r="L3271" s="7" t="s">
        <v>19441</v>
      </c>
      <c r="M3271" s="7" t="s">
        <v>19464</v>
      </c>
      <c r="N3271" s="17" t="s">
        <v>19462</v>
      </c>
      <c r="O3271" s="17" t="s">
        <v>19462</v>
      </c>
      <c r="P3271" s="17" t="s">
        <v>19462</v>
      </c>
      <c r="Q3271" s="17" t="s">
        <v>19462</v>
      </c>
      <c r="R3271" s="17" t="s">
        <v>19462</v>
      </c>
    </row>
    <row r="3272" spans="1:18" s="7" customFormat="1" x14ac:dyDescent="0.2">
      <c r="A3272" s="8">
        <v>3271</v>
      </c>
      <c r="B3272" s="10" t="s">
        <v>10517</v>
      </c>
      <c r="C3272" s="10" t="s">
        <v>10518</v>
      </c>
      <c r="E3272" s="6" t="s">
        <v>9</v>
      </c>
      <c r="L3272" s="7" t="s">
        <v>19441</v>
      </c>
      <c r="M3272" s="7" t="s">
        <v>19464</v>
      </c>
      <c r="N3272" s="17" t="s">
        <v>19462</v>
      </c>
      <c r="O3272" s="17" t="s">
        <v>19462</v>
      </c>
      <c r="P3272" s="17" t="s">
        <v>19462</v>
      </c>
      <c r="Q3272" s="17" t="s">
        <v>19462</v>
      </c>
      <c r="R3272" s="17" t="s">
        <v>19462</v>
      </c>
    </row>
    <row r="3273" spans="1:18" s="7" customFormat="1" x14ac:dyDescent="0.2">
      <c r="A3273" s="8">
        <v>3272</v>
      </c>
      <c r="B3273" s="10" t="s">
        <v>10519</v>
      </c>
      <c r="C3273" s="10" t="s">
        <v>10520</v>
      </c>
      <c r="E3273" s="6" t="s">
        <v>9</v>
      </c>
      <c r="L3273" s="7" t="s">
        <v>19441</v>
      </c>
      <c r="M3273" s="7" t="s">
        <v>19464</v>
      </c>
      <c r="N3273" s="17" t="s">
        <v>19462</v>
      </c>
      <c r="O3273" s="17" t="s">
        <v>19462</v>
      </c>
      <c r="P3273" s="17" t="s">
        <v>19462</v>
      </c>
      <c r="Q3273" s="17" t="s">
        <v>19462</v>
      </c>
      <c r="R3273" s="17" t="s">
        <v>19462</v>
      </c>
    </row>
    <row r="3274" spans="1:18" s="7" customFormat="1" x14ac:dyDescent="0.2">
      <c r="A3274" s="8">
        <v>3273</v>
      </c>
      <c r="B3274" s="10" t="s">
        <v>10521</v>
      </c>
      <c r="C3274" s="10" t="s">
        <v>10522</v>
      </c>
      <c r="E3274" s="6" t="s">
        <v>9</v>
      </c>
      <c r="L3274" s="7" t="s">
        <v>19441</v>
      </c>
      <c r="M3274" s="7" t="s">
        <v>19464</v>
      </c>
      <c r="N3274" s="17" t="s">
        <v>19462</v>
      </c>
      <c r="O3274" s="17" t="s">
        <v>19462</v>
      </c>
      <c r="P3274" s="17" t="s">
        <v>19462</v>
      </c>
      <c r="Q3274" s="17" t="s">
        <v>19462</v>
      </c>
      <c r="R3274" s="17" t="s">
        <v>19462</v>
      </c>
    </row>
    <row r="3275" spans="1:18" s="7" customFormat="1" x14ac:dyDescent="0.2">
      <c r="A3275" s="8">
        <v>3274</v>
      </c>
      <c r="B3275" s="10" t="s">
        <v>10523</v>
      </c>
      <c r="C3275" s="10" t="s">
        <v>10524</v>
      </c>
      <c r="E3275" s="6" t="s">
        <v>9</v>
      </c>
      <c r="L3275" s="7" t="s">
        <v>19441</v>
      </c>
      <c r="M3275" s="7" t="s">
        <v>19464</v>
      </c>
      <c r="N3275" s="17" t="s">
        <v>19462</v>
      </c>
      <c r="O3275" s="17" t="s">
        <v>19462</v>
      </c>
      <c r="P3275" s="17" t="s">
        <v>19462</v>
      </c>
      <c r="Q3275" s="17" t="s">
        <v>19462</v>
      </c>
      <c r="R3275" s="17" t="s">
        <v>19462</v>
      </c>
    </row>
    <row r="3276" spans="1:18" s="7" customFormat="1" x14ac:dyDescent="0.2">
      <c r="A3276" s="8">
        <v>3275</v>
      </c>
      <c r="B3276" s="10" t="s">
        <v>10525</v>
      </c>
      <c r="C3276" s="10" t="s">
        <v>10526</v>
      </c>
      <c r="E3276" s="6" t="s">
        <v>9</v>
      </c>
      <c r="L3276" s="7" t="s">
        <v>19441</v>
      </c>
      <c r="M3276" s="7" t="s">
        <v>19464</v>
      </c>
      <c r="N3276" s="17" t="s">
        <v>19462</v>
      </c>
      <c r="O3276" s="17" t="s">
        <v>19462</v>
      </c>
      <c r="P3276" s="17" t="s">
        <v>19462</v>
      </c>
      <c r="Q3276" s="17" t="s">
        <v>19462</v>
      </c>
      <c r="R3276" s="17" t="s">
        <v>19462</v>
      </c>
    </row>
    <row r="3277" spans="1:18" s="7" customFormat="1" x14ac:dyDescent="0.2">
      <c r="A3277" s="8">
        <v>3276</v>
      </c>
      <c r="B3277" s="10" t="s">
        <v>10527</v>
      </c>
      <c r="C3277" s="10" t="s">
        <v>10528</v>
      </c>
      <c r="E3277" s="6" t="s">
        <v>9</v>
      </c>
      <c r="L3277" s="7" t="s">
        <v>19441</v>
      </c>
      <c r="M3277" s="7" t="s">
        <v>19464</v>
      </c>
      <c r="N3277" s="17" t="s">
        <v>19462</v>
      </c>
      <c r="O3277" s="17" t="s">
        <v>19462</v>
      </c>
      <c r="P3277" s="17" t="s">
        <v>19462</v>
      </c>
      <c r="Q3277" s="17" t="s">
        <v>19462</v>
      </c>
      <c r="R3277" s="17" t="s">
        <v>19462</v>
      </c>
    </row>
    <row r="3278" spans="1:18" s="7" customFormat="1" x14ac:dyDescent="0.2">
      <c r="A3278" s="8">
        <v>3277</v>
      </c>
      <c r="B3278" s="10" t="s">
        <v>10529</v>
      </c>
      <c r="C3278" s="10" t="s">
        <v>10530</v>
      </c>
      <c r="E3278" s="6" t="s">
        <v>9</v>
      </c>
      <c r="L3278" s="7" t="s">
        <v>19441</v>
      </c>
      <c r="M3278" s="7" t="s">
        <v>19464</v>
      </c>
      <c r="N3278" s="17" t="s">
        <v>19462</v>
      </c>
      <c r="O3278" s="17" t="s">
        <v>19462</v>
      </c>
      <c r="P3278" s="17" t="s">
        <v>19462</v>
      </c>
      <c r="Q3278" s="17" t="s">
        <v>19462</v>
      </c>
      <c r="R3278" s="17" t="s">
        <v>19462</v>
      </c>
    </row>
    <row r="3279" spans="1:18" s="7" customFormat="1" x14ac:dyDescent="0.2">
      <c r="A3279" s="8">
        <v>3278</v>
      </c>
      <c r="B3279" s="10" t="s">
        <v>10531</v>
      </c>
      <c r="C3279" s="10" t="s">
        <v>10532</v>
      </c>
      <c r="E3279" s="6" t="s">
        <v>9</v>
      </c>
      <c r="L3279" s="7" t="s">
        <v>19441</v>
      </c>
      <c r="M3279" s="7" t="s">
        <v>19464</v>
      </c>
      <c r="N3279" s="17" t="s">
        <v>19462</v>
      </c>
      <c r="O3279" s="17" t="s">
        <v>19462</v>
      </c>
      <c r="P3279" s="17" t="s">
        <v>19462</v>
      </c>
      <c r="Q3279" s="17" t="s">
        <v>19462</v>
      </c>
      <c r="R3279" s="17" t="s">
        <v>19462</v>
      </c>
    </row>
    <row r="3280" spans="1:18" s="7" customFormat="1" x14ac:dyDescent="0.2">
      <c r="A3280" s="8">
        <v>3279</v>
      </c>
      <c r="B3280" s="10" t="s">
        <v>10533</v>
      </c>
      <c r="C3280" s="10" t="s">
        <v>10534</v>
      </c>
      <c r="E3280" s="6" t="s">
        <v>9</v>
      </c>
      <c r="L3280" s="7" t="s">
        <v>19441</v>
      </c>
      <c r="M3280" s="7" t="s">
        <v>19464</v>
      </c>
      <c r="N3280" s="17" t="s">
        <v>19462</v>
      </c>
      <c r="O3280" s="17" t="s">
        <v>19462</v>
      </c>
      <c r="P3280" s="17" t="s">
        <v>19462</v>
      </c>
      <c r="Q3280" s="17" t="s">
        <v>19462</v>
      </c>
      <c r="R3280" s="17" t="s">
        <v>19462</v>
      </c>
    </row>
    <row r="3281" spans="1:18" s="7" customFormat="1" x14ac:dyDescent="0.2">
      <c r="A3281" s="8">
        <v>3280</v>
      </c>
      <c r="B3281" s="10" t="s">
        <v>10535</v>
      </c>
      <c r="C3281" s="10" t="s">
        <v>10536</v>
      </c>
      <c r="E3281" s="6" t="s">
        <v>9</v>
      </c>
      <c r="L3281" s="7" t="s">
        <v>19441</v>
      </c>
      <c r="M3281" s="7" t="s">
        <v>19464</v>
      </c>
      <c r="N3281" s="17" t="s">
        <v>19462</v>
      </c>
      <c r="O3281" s="17" t="s">
        <v>19462</v>
      </c>
      <c r="P3281" s="17" t="s">
        <v>19462</v>
      </c>
      <c r="Q3281" s="17" t="s">
        <v>19462</v>
      </c>
      <c r="R3281" s="17" t="s">
        <v>19462</v>
      </c>
    </row>
    <row r="3282" spans="1:18" s="7" customFormat="1" x14ac:dyDescent="0.2">
      <c r="A3282" s="8">
        <v>3281</v>
      </c>
      <c r="B3282" s="10" t="s">
        <v>10537</v>
      </c>
      <c r="C3282" s="10" t="s">
        <v>10538</v>
      </c>
      <c r="E3282" s="6" t="s">
        <v>9</v>
      </c>
      <c r="L3282" s="7" t="s">
        <v>19441</v>
      </c>
      <c r="M3282" s="7" t="s">
        <v>19464</v>
      </c>
      <c r="N3282" s="17" t="s">
        <v>19462</v>
      </c>
      <c r="O3282" s="17" t="s">
        <v>19462</v>
      </c>
      <c r="P3282" s="17" t="s">
        <v>19462</v>
      </c>
      <c r="Q3282" s="17" t="s">
        <v>19462</v>
      </c>
      <c r="R3282" s="17" t="s">
        <v>19462</v>
      </c>
    </row>
    <row r="3283" spans="1:18" s="7" customFormat="1" x14ac:dyDescent="0.2">
      <c r="A3283" s="8">
        <v>3282</v>
      </c>
      <c r="B3283" s="10" t="s">
        <v>10539</v>
      </c>
      <c r="C3283" s="10" t="s">
        <v>10540</v>
      </c>
      <c r="E3283" s="6" t="s">
        <v>9</v>
      </c>
      <c r="L3283" s="7" t="s">
        <v>19441</v>
      </c>
      <c r="M3283" s="7" t="s">
        <v>19464</v>
      </c>
      <c r="N3283" s="17" t="s">
        <v>19462</v>
      </c>
      <c r="O3283" s="17" t="s">
        <v>19462</v>
      </c>
      <c r="P3283" s="17" t="s">
        <v>19462</v>
      </c>
      <c r="Q3283" s="17" t="s">
        <v>19462</v>
      </c>
      <c r="R3283" s="17" t="s">
        <v>19462</v>
      </c>
    </row>
    <row r="3284" spans="1:18" s="7" customFormat="1" x14ac:dyDescent="0.2">
      <c r="A3284" s="8">
        <v>3283</v>
      </c>
      <c r="B3284" s="10" t="s">
        <v>10541</v>
      </c>
      <c r="C3284" s="10" t="s">
        <v>10542</v>
      </c>
      <c r="E3284" s="6" t="s">
        <v>9</v>
      </c>
      <c r="L3284" s="7" t="s">
        <v>19441</v>
      </c>
      <c r="M3284" s="7" t="s">
        <v>19464</v>
      </c>
      <c r="N3284" s="17" t="s">
        <v>19462</v>
      </c>
      <c r="O3284" s="17" t="s">
        <v>19462</v>
      </c>
      <c r="P3284" s="17" t="s">
        <v>19462</v>
      </c>
      <c r="Q3284" s="17" t="s">
        <v>19462</v>
      </c>
      <c r="R3284" s="17" t="s">
        <v>19462</v>
      </c>
    </row>
    <row r="3285" spans="1:18" s="7" customFormat="1" x14ac:dyDescent="0.2">
      <c r="A3285" s="8">
        <v>3284</v>
      </c>
      <c r="B3285" s="10" t="s">
        <v>10543</v>
      </c>
      <c r="C3285" s="10" t="s">
        <v>10544</v>
      </c>
      <c r="E3285" s="6" t="s">
        <v>9</v>
      </c>
      <c r="L3285" s="7" t="s">
        <v>19441</v>
      </c>
      <c r="M3285" s="7" t="s">
        <v>19464</v>
      </c>
      <c r="N3285" s="17" t="s">
        <v>19462</v>
      </c>
      <c r="O3285" s="17" t="s">
        <v>19462</v>
      </c>
      <c r="P3285" s="17" t="s">
        <v>19462</v>
      </c>
      <c r="Q3285" s="17" t="s">
        <v>19462</v>
      </c>
      <c r="R3285" s="17" t="s">
        <v>19462</v>
      </c>
    </row>
    <row r="3286" spans="1:18" s="7" customFormat="1" x14ac:dyDescent="0.2">
      <c r="A3286" s="8">
        <v>3285</v>
      </c>
      <c r="B3286" s="10" t="s">
        <v>10545</v>
      </c>
      <c r="C3286" s="10" t="s">
        <v>10546</v>
      </c>
      <c r="E3286" s="6" t="s">
        <v>9</v>
      </c>
      <c r="L3286" s="7" t="s">
        <v>19441</v>
      </c>
      <c r="M3286" s="7" t="s">
        <v>19464</v>
      </c>
      <c r="N3286" s="17" t="s">
        <v>19462</v>
      </c>
      <c r="O3286" s="17" t="s">
        <v>19462</v>
      </c>
      <c r="P3286" s="17" t="s">
        <v>19462</v>
      </c>
      <c r="Q3286" s="17" t="s">
        <v>19462</v>
      </c>
      <c r="R3286" s="17" t="s">
        <v>19462</v>
      </c>
    </row>
    <row r="3287" spans="1:18" s="7" customFormat="1" x14ac:dyDescent="0.2">
      <c r="A3287" s="8">
        <v>3286</v>
      </c>
      <c r="B3287" s="10" t="s">
        <v>10547</v>
      </c>
      <c r="C3287" s="10" t="s">
        <v>10548</v>
      </c>
      <c r="E3287" s="6" t="s">
        <v>9</v>
      </c>
      <c r="L3287" s="7" t="s">
        <v>19441</v>
      </c>
      <c r="M3287" s="7" t="s">
        <v>19464</v>
      </c>
      <c r="N3287" s="17" t="s">
        <v>19462</v>
      </c>
      <c r="O3287" s="17" t="s">
        <v>19462</v>
      </c>
      <c r="P3287" s="17" t="s">
        <v>19462</v>
      </c>
      <c r="Q3287" s="17" t="s">
        <v>19462</v>
      </c>
      <c r="R3287" s="17" t="s">
        <v>19462</v>
      </c>
    </row>
    <row r="3288" spans="1:18" s="7" customFormat="1" x14ac:dyDescent="0.2">
      <c r="A3288" s="8">
        <v>3287</v>
      </c>
      <c r="B3288" s="10" t="s">
        <v>10549</v>
      </c>
      <c r="C3288" s="10" t="s">
        <v>10550</v>
      </c>
      <c r="E3288" s="6" t="s">
        <v>9</v>
      </c>
      <c r="L3288" s="7" t="s">
        <v>19441</v>
      </c>
      <c r="M3288" s="7" t="s">
        <v>19464</v>
      </c>
      <c r="N3288" s="17" t="s">
        <v>19462</v>
      </c>
      <c r="O3288" s="17" t="s">
        <v>19462</v>
      </c>
      <c r="P3288" s="17" t="s">
        <v>19462</v>
      </c>
      <c r="Q3288" s="17" t="s">
        <v>19462</v>
      </c>
      <c r="R3288" s="17" t="s">
        <v>19462</v>
      </c>
    </row>
    <row r="3289" spans="1:18" s="7" customFormat="1" x14ac:dyDescent="0.2">
      <c r="A3289" s="8">
        <v>3288</v>
      </c>
      <c r="B3289" s="10" t="s">
        <v>4922</v>
      </c>
      <c r="C3289" s="10" t="s">
        <v>10551</v>
      </c>
      <c r="E3289" s="6" t="s">
        <v>9</v>
      </c>
      <c r="L3289" s="7" t="s">
        <v>19442</v>
      </c>
      <c r="M3289" s="7" t="s">
        <v>19464</v>
      </c>
      <c r="N3289" s="17" t="s">
        <v>19510</v>
      </c>
      <c r="O3289" s="17" t="s">
        <v>19462</v>
      </c>
      <c r="P3289" s="17" t="s">
        <v>19462</v>
      </c>
      <c r="Q3289" s="17" t="s">
        <v>19462</v>
      </c>
      <c r="R3289" s="17" t="s">
        <v>19462</v>
      </c>
    </row>
    <row r="3290" spans="1:18" s="7" customFormat="1" x14ac:dyDescent="0.2">
      <c r="A3290" s="8">
        <v>3289</v>
      </c>
      <c r="B3290" s="10" t="s">
        <v>10552</v>
      </c>
      <c r="C3290" s="10" t="s">
        <v>10553</v>
      </c>
      <c r="E3290" s="6" t="s">
        <v>9</v>
      </c>
      <c r="L3290" s="7" t="s">
        <v>19441</v>
      </c>
      <c r="M3290" s="7" t="s">
        <v>19464</v>
      </c>
      <c r="N3290" s="17" t="s">
        <v>19462</v>
      </c>
      <c r="O3290" s="17" t="s">
        <v>19462</v>
      </c>
      <c r="P3290" s="17" t="s">
        <v>19462</v>
      </c>
      <c r="Q3290" s="17" t="s">
        <v>19462</v>
      </c>
      <c r="R3290" s="17" t="s">
        <v>19462</v>
      </c>
    </row>
    <row r="3291" spans="1:18" s="7" customFormat="1" x14ac:dyDescent="0.2">
      <c r="A3291" s="8">
        <v>3290</v>
      </c>
      <c r="B3291" s="10" t="s">
        <v>10554</v>
      </c>
      <c r="C3291" s="10" t="s">
        <v>10555</v>
      </c>
      <c r="E3291" s="6" t="s">
        <v>9</v>
      </c>
      <c r="L3291" s="7" t="s">
        <v>19441</v>
      </c>
      <c r="M3291" s="7" t="s">
        <v>19464</v>
      </c>
      <c r="N3291" s="17" t="s">
        <v>19462</v>
      </c>
      <c r="O3291" s="17" t="s">
        <v>19462</v>
      </c>
      <c r="P3291" s="17" t="s">
        <v>19462</v>
      </c>
      <c r="Q3291" s="17" t="s">
        <v>19462</v>
      </c>
      <c r="R3291" s="17" t="s">
        <v>19462</v>
      </c>
    </row>
    <row r="3292" spans="1:18" s="7" customFormat="1" x14ac:dyDescent="0.2">
      <c r="A3292" s="8">
        <v>3291</v>
      </c>
      <c r="B3292" s="10" t="s">
        <v>10556</v>
      </c>
      <c r="C3292" s="10" t="s">
        <v>10557</v>
      </c>
      <c r="E3292" s="6" t="s">
        <v>9</v>
      </c>
      <c r="L3292" s="7" t="s">
        <v>19441</v>
      </c>
      <c r="M3292" s="7" t="s">
        <v>19464</v>
      </c>
      <c r="N3292" s="17" t="s">
        <v>19462</v>
      </c>
      <c r="O3292" s="17" t="s">
        <v>19462</v>
      </c>
      <c r="P3292" s="17" t="s">
        <v>19462</v>
      </c>
      <c r="Q3292" s="17" t="s">
        <v>19462</v>
      </c>
      <c r="R3292" s="17" t="s">
        <v>19462</v>
      </c>
    </row>
    <row r="3293" spans="1:18" s="7" customFormat="1" x14ac:dyDescent="0.2">
      <c r="A3293" s="8">
        <v>3292</v>
      </c>
      <c r="B3293" s="10" t="s">
        <v>10558</v>
      </c>
      <c r="C3293" s="10" t="s">
        <v>10559</v>
      </c>
      <c r="E3293" s="6" t="s">
        <v>9</v>
      </c>
      <c r="L3293" s="7" t="s">
        <v>19441</v>
      </c>
      <c r="M3293" s="7" t="s">
        <v>19464</v>
      </c>
      <c r="N3293" s="17" t="s">
        <v>19462</v>
      </c>
      <c r="O3293" s="17" t="s">
        <v>19462</v>
      </c>
      <c r="P3293" s="17" t="s">
        <v>19462</v>
      </c>
      <c r="Q3293" s="17" t="s">
        <v>19462</v>
      </c>
      <c r="R3293" s="17" t="s">
        <v>19462</v>
      </c>
    </row>
    <row r="3294" spans="1:18" s="7" customFormat="1" x14ac:dyDescent="0.2">
      <c r="A3294" s="8">
        <v>3293</v>
      </c>
      <c r="B3294" s="10" t="s">
        <v>10560</v>
      </c>
      <c r="C3294" s="10" t="s">
        <v>10561</v>
      </c>
      <c r="E3294" s="6" t="s">
        <v>9</v>
      </c>
      <c r="L3294" s="7" t="s">
        <v>19441</v>
      </c>
      <c r="M3294" s="7" t="s">
        <v>19464</v>
      </c>
      <c r="N3294" s="17" t="s">
        <v>19462</v>
      </c>
      <c r="O3294" s="17" t="s">
        <v>19462</v>
      </c>
      <c r="P3294" s="17" t="s">
        <v>19462</v>
      </c>
      <c r="Q3294" s="17" t="s">
        <v>19462</v>
      </c>
      <c r="R3294" s="17" t="s">
        <v>19462</v>
      </c>
    </row>
    <row r="3295" spans="1:18" s="7" customFormat="1" x14ac:dyDescent="0.2">
      <c r="A3295" s="8">
        <v>3294</v>
      </c>
      <c r="B3295" s="10" t="s">
        <v>10562</v>
      </c>
      <c r="C3295" s="10" t="s">
        <v>10563</v>
      </c>
      <c r="E3295" s="6" t="s">
        <v>9</v>
      </c>
      <c r="L3295" s="7" t="s">
        <v>19441</v>
      </c>
      <c r="M3295" s="7" t="s">
        <v>19464</v>
      </c>
      <c r="N3295" s="17" t="s">
        <v>19462</v>
      </c>
      <c r="O3295" s="17" t="s">
        <v>19462</v>
      </c>
      <c r="P3295" s="17" t="s">
        <v>19462</v>
      </c>
      <c r="Q3295" s="17" t="s">
        <v>19462</v>
      </c>
      <c r="R3295" s="17" t="s">
        <v>19462</v>
      </c>
    </row>
    <row r="3296" spans="1:18" s="7" customFormat="1" x14ac:dyDescent="0.2">
      <c r="A3296" s="8">
        <v>3295</v>
      </c>
      <c r="B3296" s="10" t="s">
        <v>10564</v>
      </c>
      <c r="C3296" s="10" t="s">
        <v>10565</v>
      </c>
      <c r="E3296" s="6" t="s">
        <v>9</v>
      </c>
      <c r="L3296" s="7" t="s">
        <v>19441</v>
      </c>
      <c r="M3296" s="7" t="s">
        <v>19464</v>
      </c>
      <c r="N3296" s="17" t="s">
        <v>19462</v>
      </c>
      <c r="O3296" s="17" t="s">
        <v>19462</v>
      </c>
      <c r="P3296" s="17" t="s">
        <v>19462</v>
      </c>
      <c r="Q3296" s="17" t="s">
        <v>19462</v>
      </c>
      <c r="R3296" s="17" t="s">
        <v>19462</v>
      </c>
    </row>
    <row r="3297" spans="1:18" s="7" customFormat="1" x14ac:dyDescent="0.2">
      <c r="A3297" s="8">
        <v>3296</v>
      </c>
      <c r="B3297" s="10" t="s">
        <v>10566</v>
      </c>
      <c r="C3297" s="10" t="s">
        <v>10567</v>
      </c>
      <c r="E3297" s="6" t="s">
        <v>9</v>
      </c>
      <c r="L3297" s="7" t="s">
        <v>19441</v>
      </c>
      <c r="M3297" s="7" t="s">
        <v>19464</v>
      </c>
      <c r="N3297" s="17" t="s">
        <v>19462</v>
      </c>
      <c r="O3297" s="17" t="s">
        <v>19462</v>
      </c>
      <c r="P3297" s="17" t="s">
        <v>19462</v>
      </c>
      <c r="Q3297" s="17" t="s">
        <v>19462</v>
      </c>
      <c r="R3297" s="17" t="s">
        <v>19462</v>
      </c>
    </row>
    <row r="3298" spans="1:18" s="7" customFormat="1" x14ac:dyDescent="0.2">
      <c r="A3298" s="8">
        <v>3297</v>
      </c>
      <c r="B3298" s="10" t="s">
        <v>10568</v>
      </c>
      <c r="C3298" s="10" t="s">
        <v>10569</v>
      </c>
      <c r="E3298" s="6" t="s">
        <v>9</v>
      </c>
      <c r="L3298" s="7" t="s">
        <v>19441</v>
      </c>
      <c r="M3298" s="7" t="s">
        <v>19464</v>
      </c>
      <c r="N3298" s="17" t="s">
        <v>19462</v>
      </c>
      <c r="O3298" s="17" t="s">
        <v>19462</v>
      </c>
      <c r="P3298" s="17" t="s">
        <v>19462</v>
      </c>
      <c r="Q3298" s="17" t="s">
        <v>19462</v>
      </c>
      <c r="R3298" s="17" t="s">
        <v>19462</v>
      </c>
    </row>
    <row r="3299" spans="1:18" s="7" customFormat="1" x14ac:dyDescent="0.2">
      <c r="A3299" s="8">
        <v>3298</v>
      </c>
      <c r="B3299" s="10" t="s">
        <v>10570</v>
      </c>
      <c r="C3299" s="10" t="s">
        <v>10571</v>
      </c>
      <c r="E3299" s="6" t="s">
        <v>9</v>
      </c>
      <c r="L3299" s="7" t="s">
        <v>19441</v>
      </c>
      <c r="M3299" s="7" t="s">
        <v>19464</v>
      </c>
      <c r="N3299" s="17" t="s">
        <v>19462</v>
      </c>
      <c r="O3299" s="17" t="s">
        <v>19462</v>
      </c>
      <c r="P3299" s="17" t="s">
        <v>19462</v>
      </c>
      <c r="Q3299" s="17" t="s">
        <v>19462</v>
      </c>
      <c r="R3299" s="17" t="s">
        <v>19462</v>
      </c>
    </row>
    <row r="3300" spans="1:18" s="7" customFormat="1" x14ac:dyDescent="0.2">
      <c r="A3300" s="8">
        <v>3299</v>
      </c>
      <c r="B3300" s="10" t="s">
        <v>10572</v>
      </c>
      <c r="C3300" s="10" t="s">
        <v>10573</v>
      </c>
      <c r="E3300" s="6" t="s">
        <v>9</v>
      </c>
      <c r="L3300" s="7" t="s">
        <v>19441</v>
      </c>
      <c r="M3300" s="7" t="s">
        <v>19464</v>
      </c>
      <c r="N3300" s="17" t="s">
        <v>19462</v>
      </c>
      <c r="O3300" s="17" t="s">
        <v>19462</v>
      </c>
      <c r="P3300" s="17" t="s">
        <v>19462</v>
      </c>
      <c r="Q3300" s="17" t="s">
        <v>19462</v>
      </c>
      <c r="R3300" s="17" t="s">
        <v>19462</v>
      </c>
    </row>
    <row r="3301" spans="1:18" s="7" customFormat="1" x14ac:dyDescent="0.2">
      <c r="A3301" s="8">
        <v>3300</v>
      </c>
      <c r="B3301" s="10" t="s">
        <v>10574</v>
      </c>
      <c r="C3301" s="10" t="s">
        <v>10575</v>
      </c>
      <c r="E3301" s="6" t="s">
        <v>9</v>
      </c>
      <c r="L3301" s="7" t="s">
        <v>19441</v>
      </c>
      <c r="M3301" s="7" t="s">
        <v>19464</v>
      </c>
      <c r="N3301" s="17" t="s">
        <v>19462</v>
      </c>
      <c r="O3301" s="17" t="s">
        <v>19462</v>
      </c>
      <c r="P3301" s="17" t="s">
        <v>19462</v>
      </c>
      <c r="Q3301" s="17" t="s">
        <v>19462</v>
      </c>
      <c r="R3301" s="17" t="s">
        <v>19462</v>
      </c>
    </row>
    <row r="3302" spans="1:18" s="7" customFormat="1" x14ac:dyDescent="0.2">
      <c r="A3302" s="8">
        <v>3301</v>
      </c>
      <c r="B3302" s="10" t="s">
        <v>10576</v>
      </c>
      <c r="C3302" s="10" t="s">
        <v>10577</v>
      </c>
      <c r="E3302" s="6" t="s">
        <v>9</v>
      </c>
      <c r="L3302" s="7" t="s">
        <v>19441</v>
      </c>
      <c r="M3302" s="7" t="s">
        <v>19464</v>
      </c>
      <c r="N3302" s="17" t="s">
        <v>19462</v>
      </c>
      <c r="O3302" s="17" t="s">
        <v>19462</v>
      </c>
      <c r="P3302" s="17" t="s">
        <v>19462</v>
      </c>
      <c r="Q3302" s="17" t="s">
        <v>19462</v>
      </c>
      <c r="R3302" s="17" t="s">
        <v>19462</v>
      </c>
    </row>
    <row r="3303" spans="1:18" s="7" customFormat="1" x14ac:dyDescent="0.2">
      <c r="A3303" s="8">
        <v>3302</v>
      </c>
      <c r="B3303" s="10" t="s">
        <v>10578</v>
      </c>
      <c r="C3303" s="10" t="s">
        <v>10579</v>
      </c>
      <c r="E3303" s="6" t="s">
        <v>9</v>
      </c>
      <c r="L3303" s="7" t="s">
        <v>19441</v>
      </c>
      <c r="M3303" s="7" t="s">
        <v>19464</v>
      </c>
      <c r="N3303" s="17" t="s">
        <v>19462</v>
      </c>
      <c r="O3303" s="17" t="s">
        <v>19462</v>
      </c>
      <c r="P3303" s="17" t="s">
        <v>19462</v>
      </c>
      <c r="Q3303" s="17" t="s">
        <v>19462</v>
      </c>
      <c r="R3303" s="17" t="s">
        <v>19462</v>
      </c>
    </row>
    <row r="3304" spans="1:18" s="7" customFormat="1" x14ac:dyDescent="0.2">
      <c r="A3304" s="8">
        <v>3303</v>
      </c>
      <c r="B3304" s="10" t="s">
        <v>10580</v>
      </c>
      <c r="C3304" s="10" t="s">
        <v>10581</v>
      </c>
      <c r="E3304" s="6" t="s">
        <v>9</v>
      </c>
      <c r="L3304" s="7" t="s">
        <v>19441</v>
      </c>
      <c r="M3304" s="7" t="s">
        <v>19464</v>
      </c>
      <c r="N3304" s="17" t="s">
        <v>19462</v>
      </c>
      <c r="O3304" s="17" t="s">
        <v>19462</v>
      </c>
      <c r="P3304" s="17" t="s">
        <v>19462</v>
      </c>
      <c r="Q3304" s="17" t="s">
        <v>19462</v>
      </c>
      <c r="R3304" s="17" t="s">
        <v>19462</v>
      </c>
    </row>
    <row r="3305" spans="1:18" s="7" customFormat="1" x14ac:dyDescent="0.2">
      <c r="A3305" s="8">
        <v>3304</v>
      </c>
      <c r="B3305" s="10" t="s">
        <v>10582</v>
      </c>
      <c r="C3305" s="10" t="s">
        <v>10583</v>
      </c>
      <c r="E3305" s="6" t="s">
        <v>9</v>
      </c>
      <c r="L3305" s="7" t="s">
        <v>19441</v>
      </c>
      <c r="M3305" s="7" t="s">
        <v>19464</v>
      </c>
      <c r="N3305" s="17" t="s">
        <v>19462</v>
      </c>
      <c r="O3305" s="17" t="s">
        <v>19462</v>
      </c>
      <c r="P3305" s="17" t="s">
        <v>19462</v>
      </c>
      <c r="Q3305" s="17" t="s">
        <v>19462</v>
      </c>
      <c r="R3305" s="17" t="s">
        <v>19462</v>
      </c>
    </row>
    <row r="3306" spans="1:18" s="7" customFormat="1" x14ac:dyDescent="0.2">
      <c r="A3306" s="8">
        <v>3305</v>
      </c>
      <c r="B3306" s="10" t="s">
        <v>10584</v>
      </c>
      <c r="C3306" s="10" t="s">
        <v>10585</v>
      </c>
      <c r="E3306" s="6" t="s">
        <v>9</v>
      </c>
      <c r="L3306" s="7" t="s">
        <v>19441</v>
      </c>
      <c r="M3306" s="7" t="s">
        <v>19464</v>
      </c>
      <c r="N3306" s="17" t="s">
        <v>19462</v>
      </c>
      <c r="O3306" s="17" t="s">
        <v>19462</v>
      </c>
      <c r="P3306" s="17" t="s">
        <v>19462</v>
      </c>
      <c r="Q3306" s="17" t="s">
        <v>19462</v>
      </c>
      <c r="R3306" s="17" t="s">
        <v>19462</v>
      </c>
    </row>
    <row r="3307" spans="1:18" s="7" customFormat="1" x14ac:dyDescent="0.2">
      <c r="A3307" s="8">
        <v>3306</v>
      </c>
      <c r="B3307" s="10" t="s">
        <v>10586</v>
      </c>
      <c r="C3307" s="10" t="s">
        <v>10587</v>
      </c>
      <c r="E3307" s="6" t="s">
        <v>9</v>
      </c>
      <c r="L3307" s="7" t="s">
        <v>19441</v>
      </c>
      <c r="M3307" s="7" t="s">
        <v>19464</v>
      </c>
      <c r="N3307" s="17" t="s">
        <v>19462</v>
      </c>
      <c r="O3307" s="17" t="s">
        <v>19462</v>
      </c>
      <c r="P3307" s="17" t="s">
        <v>19462</v>
      </c>
      <c r="Q3307" s="17" t="s">
        <v>19462</v>
      </c>
      <c r="R3307" s="17" t="s">
        <v>19462</v>
      </c>
    </row>
    <row r="3308" spans="1:18" s="7" customFormat="1" x14ac:dyDescent="0.2">
      <c r="A3308" s="8">
        <v>3307</v>
      </c>
      <c r="B3308" s="10" t="s">
        <v>10588</v>
      </c>
      <c r="C3308" s="10" t="s">
        <v>10589</v>
      </c>
      <c r="E3308" s="6" t="s">
        <v>9</v>
      </c>
      <c r="L3308" s="7" t="s">
        <v>19441</v>
      </c>
      <c r="M3308" s="7" t="s">
        <v>19464</v>
      </c>
      <c r="N3308" s="17" t="s">
        <v>19462</v>
      </c>
      <c r="O3308" s="17" t="s">
        <v>19462</v>
      </c>
      <c r="P3308" s="17" t="s">
        <v>19462</v>
      </c>
      <c r="Q3308" s="17" t="s">
        <v>19462</v>
      </c>
      <c r="R3308" s="17" t="s">
        <v>19462</v>
      </c>
    </row>
    <row r="3309" spans="1:18" s="7" customFormat="1" x14ac:dyDescent="0.2">
      <c r="A3309" s="8">
        <v>3308</v>
      </c>
      <c r="B3309" s="10" t="s">
        <v>10590</v>
      </c>
      <c r="C3309" s="10" t="s">
        <v>10591</v>
      </c>
      <c r="E3309" s="6" t="s">
        <v>9</v>
      </c>
      <c r="L3309" s="7" t="s">
        <v>19441</v>
      </c>
      <c r="M3309" s="7" t="s">
        <v>19464</v>
      </c>
      <c r="N3309" s="17" t="s">
        <v>19462</v>
      </c>
      <c r="O3309" s="17" t="s">
        <v>19462</v>
      </c>
      <c r="P3309" s="17" t="s">
        <v>19462</v>
      </c>
      <c r="Q3309" s="17" t="s">
        <v>19462</v>
      </c>
      <c r="R3309" s="17" t="s">
        <v>19462</v>
      </c>
    </row>
    <row r="3310" spans="1:18" s="7" customFormat="1" x14ac:dyDescent="0.2">
      <c r="A3310" s="8">
        <v>3309</v>
      </c>
      <c r="B3310" s="10" t="s">
        <v>10592</v>
      </c>
      <c r="C3310" s="10" t="s">
        <v>10593</v>
      </c>
      <c r="E3310" s="6" t="s">
        <v>9</v>
      </c>
      <c r="L3310" s="7" t="s">
        <v>19441</v>
      </c>
      <c r="M3310" s="7" t="s">
        <v>19464</v>
      </c>
      <c r="N3310" s="17" t="s">
        <v>19462</v>
      </c>
      <c r="O3310" s="17" t="s">
        <v>19462</v>
      </c>
      <c r="P3310" s="17" t="s">
        <v>19462</v>
      </c>
      <c r="Q3310" s="17" t="s">
        <v>19462</v>
      </c>
      <c r="R3310" s="17" t="s">
        <v>19462</v>
      </c>
    </row>
    <row r="3311" spans="1:18" s="7" customFormat="1" x14ac:dyDescent="0.2">
      <c r="A3311" s="8">
        <v>3310</v>
      </c>
      <c r="B3311" s="10" t="s">
        <v>10594</v>
      </c>
      <c r="C3311" s="10" t="s">
        <v>10595</v>
      </c>
      <c r="E3311" s="6" t="s">
        <v>9</v>
      </c>
      <c r="L3311" s="7" t="s">
        <v>19441</v>
      </c>
      <c r="M3311" s="7" t="s">
        <v>19464</v>
      </c>
      <c r="N3311" s="17" t="s">
        <v>19462</v>
      </c>
      <c r="O3311" s="17" t="s">
        <v>19462</v>
      </c>
      <c r="P3311" s="17" t="s">
        <v>19462</v>
      </c>
      <c r="Q3311" s="17" t="s">
        <v>19462</v>
      </c>
      <c r="R3311" s="17" t="s">
        <v>19462</v>
      </c>
    </row>
    <row r="3312" spans="1:18" s="7" customFormat="1" x14ac:dyDescent="0.2">
      <c r="A3312" s="8">
        <v>3311</v>
      </c>
      <c r="B3312" s="10" t="s">
        <v>10596</v>
      </c>
      <c r="C3312" s="10" t="s">
        <v>10597</v>
      </c>
      <c r="E3312" s="6" t="s">
        <v>9</v>
      </c>
      <c r="L3312" s="7" t="s">
        <v>19441</v>
      </c>
      <c r="M3312" s="7" t="s">
        <v>19464</v>
      </c>
      <c r="N3312" s="17" t="s">
        <v>19462</v>
      </c>
      <c r="O3312" s="17" t="s">
        <v>19462</v>
      </c>
      <c r="P3312" s="17" t="s">
        <v>19462</v>
      </c>
      <c r="Q3312" s="17" t="s">
        <v>19462</v>
      </c>
      <c r="R3312" s="17" t="s">
        <v>19462</v>
      </c>
    </row>
    <row r="3313" spans="1:18" s="7" customFormat="1" x14ac:dyDescent="0.2">
      <c r="A3313" s="8">
        <v>3312</v>
      </c>
      <c r="B3313" s="10" t="s">
        <v>10598</v>
      </c>
      <c r="C3313" s="10" t="s">
        <v>10599</v>
      </c>
      <c r="E3313" s="6" t="s">
        <v>9</v>
      </c>
      <c r="L3313" s="7" t="s">
        <v>19441</v>
      </c>
      <c r="M3313" s="7" t="s">
        <v>19464</v>
      </c>
      <c r="N3313" s="17" t="s">
        <v>19462</v>
      </c>
      <c r="O3313" s="17" t="s">
        <v>19462</v>
      </c>
      <c r="P3313" s="17" t="s">
        <v>19462</v>
      </c>
      <c r="Q3313" s="17" t="s">
        <v>19462</v>
      </c>
      <c r="R3313" s="17" t="s">
        <v>19462</v>
      </c>
    </row>
    <row r="3314" spans="1:18" s="7" customFormat="1" x14ac:dyDescent="0.2">
      <c r="A3314" s="8">
        <v>3313</v>
      </c>
      <c r="B3314" s="10" t="s">
        <v>10600</v>
      </c>
      <c r="C3314" s="10" t="s">
        <v>10601</v>
      </c>
      <c r="E3314" s="6" t="s">
        <v>9</v>
      </c>
      <c r="L3314" s="7" t="s">
        <v>19441</v>
      </c>
      <c r="M3314" s="7" t="s">
        <v>19464</v>
      </c>
      <c r="N3314" s="17" t="s">
        <v>19462</v>
      </c>
      <c r="O3314" s="17" t="s">
        <v>19462</v>
      </c>
      <c r="P3314" s="17" t="s">
        <v>19462</v>
      </c>
      <c r="Q3314" s="17" t="s">
        <v>19462</v>
      </c>
      <c r="R3314" s="17" t="s">
        <v>19462</v>
      </c>
    </row>
    <row r="3315" spans="1:18" s="7" customFormat="1" x14ac:dyDescent="0.2">
      <c r="A3315" s="8">
        <v>3314</v>
      </c>
      <c r="B3315" s="10" t="s">
        <v>10602</v>
      </c>
      <c r="C3315" s="10" t="s">
        <v>10603</v>
      </c>
      <c r="E3315" s="6" t="s">
        <v>9</v>
      </c>
      <c r="L3315" s="7" t="s">
        <v>19441</v>
      </c>
      <c r="M3315" s="7" t="s">
        <v>19464</v>
      </c>
      <c r="N3315" s="17" t="s">
        <v>19462</v>
      </c>
      <c r="O3315" s="17" t="s">
        <v>19462</v>
      </c>
      <c r="P3315" s="17" t="s">
        <v>19462</v>
      </c>
      <c r="Q3315" s="17" t="s">
        <v>19462</v>
      </c>
      <c r="R3315" s="17" t="s">
        <v>19462</v>
      </c>
    </row>
    <row r="3316" spans="1:18" s="7" customFormat="1" x14ac:dyDescent="0.2">
      <c r="A3316" s="8">
        <v>3315</v>
      </c>
      <c r="B3316" s="10" t="s">
        <v>10604</v>
      </c>
      <c r="C3316" s="10" t="s">
        <v>10605</v>
      </c>
      <c r="E3316" s="6" t="s">
        <v>9</v>
      </c>
      <c r="L3316" s="7" t="s">
        <v>19441</v>
      </c>
      <c r="M3316" s="7" t="s">
        <v>19464</v>
      </c>
      <c r="N3316" s="17" t="s">
        <v>19462</v>
      </c>
      <c r="O3316" s="17" t="s">
        <v>19462</v>
      </c>
      <c r="P3316" s="17" t="s">
        <v>19462</v>
      </c>
      <c r="Q3316" s="17" t="s">
        <v>19462</v>
      </c>
      <c r="R3316" s="17" t="s">
        <v>19462</v>
      </c>
    </row>
    <row r="3317" spans="1:18" s="7" customFormat="1" x14ac:dyDescent="0.2">
      <c r="A3317" s="8">
        <v>3316</v>
      </c>
      <c r="B3317" s="10" t="s">
        <v>10606</v>
      </c>
      <c r="C3317" s="10" t="s">
        <v>10607</v>
      </c>
      <c r="E3317" s="6" t="s">
        <v>9</v>
      </c>
      <c r="L3317" s="7" t="s">
        <v>19441</v>
      </c>
      <c r="M3317" s="7" t="s">
        <v>19464</v>
      </c>
      <c r="N3317" s="17" t="s">
        <v>19462</v>
      </c>
      <c r="O3317" s="17" t="s">
        <v>19462</v>
      </c>
      <c r="P3317" s="17" t="s">
        <v>19462</v>
      </c>
      <c r="Q3317" s="17" t="s">
        <v>19462</v>
      </c>
      <c r="R3317" s="17" t="s">
        <v>19462</v>
      </c>
    </row>
    <row r="3318" spans="1:18" s="7" customFormat="1" x14ac:dyDescent="0.2">
      <c r="A3318" s="8">
        <v>3317</v>
      </c>
      <c r="B3318" s="10" t="s">
        <v>10608</v>
      </c>
      <c r="C3318" s="10" t="s">
        <v>10609</v>
      </c>
      <c r="D3318" s="7" t="s">
        <v>19432</v>
      </c>
      <c r="E3318" s="6" t="s">
        <v>9</v>
      </c>
      <c r="L3318" s="7" t="s">
        <v>19448</v>
      </c>
      <c r="M3318" s="7" t="s">
        <v>19464</v>
      </c>
      <c r="N3318" s="17" t="s">
        <v>19462</v>
      </c>
      <c r="O3318" s="17" t="s">
        <v>19462</v>
      </c>
      <c r="P3318" s="17" t="s">
        <v>19462</v>
      </c>
      <c r="Q3318" s="17" t="s">
        <v>19462</v>
      </c>
      <c r="R3318" s="17" t="s">
        <v>19462</v>
      </c>
    </row>
    <row r="3319" spans="1:18" s="7" customFormat="1" x14ac:dyDescent="0.2">
      <c r="A3319" s="8">
        <v>3318</v>
      </c>
      <c r="B3319" s="10" t="s">
        <v>10610</v>
      </c>
      <c r="C3319" s="10" t="s">
        <v>10611</v>
      </c>
      <c r="D3319" s="7" t="s">
        <v>19432</v>
      </c>
      <c r="E3319" s="6" t="s">
        <v>9</v>
      </c>
      <c r="L3319" s="7" t="s">
        <v>19448</v>
      </c>
      <c r="M3319" s="7" t="s">
        <v>19464</v>
      </c>
      <c r="N3319" s="17" t="s">
        <v>19462</v>
      </c>
      <c r="O3319" s="17" t="s">
        <v>19462</v>
      </c>
      <c r="P3319" s="17" t="s">
        <v>19462</v>
      </c>
      <c r="Q3319" s="17" t="s">
        <v>19462</v>
      </c>
      <c r="R3319" s="17" t="s">
        <v>19462</v>
      </c>
    </row>
    <row r="3320" spans="1:18" s="7" customFormat="1" x14ac:dyDescent="0.2">
      <c r="A3320" s="8">
        <v>3319</v>
      </c>
      <c r="B3320" s="10" t="s">
        <v>10612</v>
      </c>
      <c r="C3320" s="10" t="s">
        <v>10613</v>
      </c>
      <c r="D3320" s="7" t="s">
        <v>19432</v>
      </c>
      <c r="E3320" s="6" t="s">
        <v>9</v>
      </c>
      <c r="L3320" s="7" t="s">
        <v>19448</v>
      </c>
      <c r="M3320" s="7" t="s">
        <v>19464</v>
      </c>
      <c r="N3320" s="17" t="s">
        <v>19462</v>
      </c>
      <c r="O3320" s="17" t="s">
        <v>19462</v>
      </c>
      <c r="P3320" s="17" t="s">
        <v>19462</v>
      </c>
      <c r="Q3320" s="17" t="s">
        <v>19462</v>
      </c>
      <c r="R3320" s="17" t="s">
        <v>19462</v>
      </c>
    </row>
    <row r="3321" spans="1:18" s="7" customFormat="1" x14ac:dyDescent="0.2">
      <c r="A3321" s="8">
        <v>3320</v>
      </c>
      <c r="B3321" s="10" t="s">
        <v>10614</v>
      </c>
      <c r="C3321" s="10" t="s">
        <v>10615</v>
      </c>
      <c r="D3321" s="7" t="s">
        <v>19432</v>
      </c>
      <c r="E3321" s="6" t="s">
        <v>9</v>
      </c>
      <c r="L3321" s="7" t="s">
        <v>19448</v>
      </c>
      <c r="M3321" s="7" t="s">
        <v>19464</v>
      </c>
      <c r="N3321" s="17" t="s">
        <v>19462</v>
      </c>
      <c r="O3321" s="17" t="s">
        <v>19462</v>
      </c>
      <c r="P3321" s="17" t="s">
        <v>19462</v>
      </c>
      <c r="Q3321" s="17" t="s">
        <v>19462</v>
      </c>
      <c r="R3321" s="17" t="s">
        <v>19462</v>
      </c>
    </row>
    <row r="3322" spans="1:18" s="7" customFormat="1" x14ac:dyDescent="0.2">
      <c r="A3322" s="8">
        <v>3321</v>
      </c>
      <c r="B3322" s="10" t="s">
        <v>10616</v>
      </c>
      <c r="C3322" s="10" t="s">
        <v>10617</v>
      </c>
      <c r="D3322" s="7" t="s">
        <v>19432</v>
      </c>
      <c r="E3322" s="6" t="s">
        <v>9</v>
      </c>
      <c r="L3322" s="7" t="s">
        <v>19448</v>
      </c>
      <c r="M3322" s="7" t="s">
        <v>19464</v>
      </c>
      <c r="N3322" s="17" t="s">
        <v>19462</v>
      </c>
      <c r="O3322" s="17" t="s">
        <v>19462</v>
      </c>
      <c r="P3322" s="17" t="s">
        <v>19462</v>
      </c>
      <c r="Q3322" s="17" t="s">
        <v>19462</v>
      </c>
      <c r="R3322" s="17" t="s">
        <v>19462</v>
      </c>
    </row>
    <row r="3323" spans="1:18" s="7" customFormat="1" x14ac:dyDescent="0.2">
      <c r="A3323" s="8">
        <v>3322</v>
      </c>
      <c r="B3323" s="10" t="s">
        <v>10618</v>
      </c>
      <c r="C3323" s="10" t="s">
        <v>10619</v>
      </c>
      <c r="D3323" s="7" t="s">
        <v>19432</v>
      </c>
      <c r="E3323" s="6" t="s">
        <v>9</v>
      </c>
      <c r="L3323" s="7" t="s">
        <v>19448</v>
      </c>
      <c r="M3323" s="7" t="s">
        <v>19464</v>
      </c>
      <c r="N3323" s="17" t="s">
        <v>19462</v>
      </c>
      <c r="O3323" s="17" t="s">
        <v>19462</v>
      </c>
      <c r="P3323" s="17" t="s">
        <v>19462</v>
      </c>
      <c r="Q3323" s="17" t="s">
        <v>19462</v>
      </c>
      <c r="R3323" s="17" t="s">
        <v>19462</v>
      </c>
    </row>
    <row r="3324" spans="1:18" s="7" customFormat="1" x14ac:dyDescent="0.2">
      <c r="A3324" s="8">
        <v>3323</v>
      </c>
      <c r="B3324" s="10" t="s">
        <v>10620</v>
      </c>
      <c r="C3324" s="10" t="s">
        <v>10621</v>
      </c>
      <c r="D3324" s="7" t="s">
        <v>19432</v>
      </c>
      <c r="E3324" s="6" t="s">
        <v>9</v>
      </c>
      <c r="L3324" s="7" t="s">
        <v>19448</v>
      </c>
      <c r="M3324" s="7" t="s">
        <v>19464</v>
      </c>
      <c r="N3324" s="17" t="s">
        <v>19462</v>
      </c>
      <c r="O3324" s="17" t="s">
        <v>19462</v>
      </c>
      <c r="P3324" s="17" t="s">
        <v>19462</v>
      </c>
      <c r="Q3324" s="17" t="s">
        <v>19462</v>
      </c>
      <c r="R3324" s="17" t="s">
        <v>19462</v>
      </c>
    </row>
    <row r="3325" spans="1:18" s="7" customFormat="1" x14ac:dyDescent="0.2">
      <c r="A3325" s="8">
        <v>3324</v>
      </c>
      <c r="B3325" s="10" t="s">
        <v>5074</v>
      </c>
      <c r="C3325" s="10" t="s">
        <v>2770</v>
      </c>
      <c r="D3325" s="7" t="s">
        <v>19432</v>
      </c>
      <c r="E3325" s="6" t="s">
        <v>9</v>
      </c>
      <c r="L3325" s="7" t="s">
        <v>19448</v>
      </c>
      <c r="M3325" s="7" t="s">
        <v>19464</v>
      </c>
      <c r="N3325" s="17" t="s">
        <v>19486</v>
      </c>
      <c r="O3325" s="17" t="s">
        <v>19462</v>
      </c>
      <c r="P3325" s="17" t="s">
        <v>19462</v>
      </c>
      <c r="Q3325" s="17" t="s">
        <v>19462</v>
      </c>
      <c r="R3325" s="17" t="s">
        <v>19462</v>
      </c>
    </row>
    <row r="3326" spans="1:18" s="7" customFormat="1" x14ac:dyDescent="0.2">
      <c r="A3326" s="8">
        <v>3325</v>
      </c>
      <c r="B3326" s="10" t="s">
        <v>5239</v>
      </c>
      <c r="C3326" s="10" t="s">
        <v>2929</v>
      </c>
      <c r="D3326" s="7" t="s">
        <v>19432</v>
      </c>
      <c r="E3326" s="6" t="s">
        <v>9</v>
      </c>
      <c r="L3326" s="7" t="s">
        <v>19448</v>
      </c>
      <c r="M3326" s="7" t="s">
        <v>19464</v>
      </c>
      <c r="N3326" s="17" t="s">
        <v>19486</v>
      </c>
      <c r="O3326" s="17" t="s">
        <v>19462</v>
      </c>
      <c r="P3326" s="17" t="s">
        <v>19462</v>
      </c>
      <c r="Q3326" s="17" t="s">
        <v>19462</v>
      </c>
      <c r="R3326" s="17" t="s">
        <v>19462</v>
      </c>
    </row>
    <row r="3327" spans="1:18" s="7" customFormat="1" x14ac:dyDescent="0.2">
      <c r="A3327" s="8">
        <v>3326</v>
      </c>
      <c r="B3327" s="10" t="s">
        <v>10622</v>
      </c>
      <c r="C3327" s="10" t="s">
        <v>10623</v>
      </c>
      <c r="D3327" s="7" t="s">
        <v>19432</v>
      </c>
      <c r="E3327" s="6" t="s">
        <v>9</v>
      </c>
      <c r="L3327" s="7" t="s">
        <v>19448</v>
      </c>
      <c r="M3327" s="7" t="s">
        <v>19464</v>
      </c>
      <c r="N3327" s="17" t="s">
        <v>19462</v>
      </c>
      <c r="O3327" s="17" t="s">
        <v>19462</v>
      </c>
      <c r="P3327" s="17" t="s">
        <v>19462</v>
      </c>
      <c r="Q3327" s="17" t="s">
        <v>19462</v>
      </c>
      <c r="R3327" s="17" t="s">
        <v>19462</v>
      </c>
    </row>
    <row r="3328" spans="1:18" s="7" customFormat="1" x14ac:dyDescent="0.2">
      <c r="A3328" s="8">
        <v>3327</v>
      </c>
      <c r="B3328" s="10" t="s">
        <v>10624</v>
      </c>
      <c r="C3328" s="10" t="s">
        <v>10625</v>
      </c>
      <c r="D3328" s="7" t="s">
        <v>19432</v>
      </c>
      <c r="E3328" s="6" t="s">
        <v>9</v>
      </c>
      <c r="L3328" s="7" t="s">
        <v>19448</v>
      </c>
      <c r="M3328" s="7" t="s">
        <v>19464</v>
      </c>
      <c r="N3328" s="17" t="s">
        <v>19462</v>
      </c>
      <c r="O3328" s="17" t="s">
        <v>19462</v>
      </c>
      <c r="P3328" s="17" t="s">
        <v>19462</v>
      </c>
      <c r="Q3328" s="17" t="s">
        <v>19462</v>
      </c>
      <c r="R3328" s="17" t="s">
        <v>19462</v>
      </c>
    </row>
    <row r="3329" spans="1:18" s="7" customFormat="1" x14ac:dyDescent="0.2">
      <c r="A3329" s="8">
        <v>3328</v>
      </c>
      <c r="B3329" s="10" t="s">
        <v>10626</v>
      </c>
      <c r="C3329" s="10" t="s">
        <v>10627</v>
      </c>
      <c r="D3329" s="7" t="s">
        <v>19432</v>
      </c>
      <c r="E3329" s="6" t="s">
        <v>9</v>
      </c>
      <c r="L3329" s="7" t="s">
        <v>19448</v>
      </c>
      <c r="M3329" s="7" t="s">
        <v>19464</v>
      </c>
      <c r="N3329" s="17" t="s">
        <v>19462</v>
      </c>
      <c r="O3329" s="17" t="s">
        <v>19462</v>
      </c>
      <c r="P3329" s="17" t="s">
        <v>19462</v>
      </c>
      <c r="Q3329" s="17" t="s">
        <v>19462</v>
      </c>
      <c r="R3329" s="17" t="s">
        <v>19462</v>
      </c>
    </row>
    <row r="3330" spans="1:18" s="7" customFormat="1" x14ac:dyDescent="0.2">
      <c r="A3330" s="8">
        <v>3329</v>
      </c>
      <c r="B3330" s="10" t="s">
        <v>10628</v>
      </c>
      <c r="C3330" s="10" t="s">
        <v>10629</v>
      </c>
      <c r="D3330" s="7" t="s">
        <v>19432</v>
      </c>
      <c r="E3330" s="6" t="s">
        <v>9</v>
      </c>
      <c r="L3330" s="7" t="s">
        <v>19448</v>
      </c>
      <c r="M3330" s="7" t="s">
        <v>19464</v>
      </c>
      <c r="N3330" s="17" t="s">
        <v>19462</v>
      </c>
      <c r="O3330" s="17" t="s">
        <v>19462</v>
      </c>
      <c r="P3330" s="17" t="s">
        <v>19462</v>
      </c>
      <c r="Q3330" s="17" t="s">
        <v>19462</v>
      </c>
      <c r="R3330" s="17" t="s">
        <v>19462</v>
      </c>
    </row>
    <row r="3331" spans="1:18" s="7" customFormat="1" x14ac:dyDescent="0.2">
      <c r="A3331" s="8">
        <v>3330</v>
      </c>
      <c r="B3331" s="10" t="s">
        <v>10630</v>
      </c>
      <c r="C3331" s="10" t="s">
        <v>10631</v>
      </c>
      <c r="D3331" s="7" t="s">
        <v>19432</v>
      </c>
      <c r="E3331" s="6" t="s">
        <v>9</v>
      </c>
      <c r="L3331" s="7" t="s">
        <v>19448</v>
      </c>
      <c r="M3331" s="7" t="s">
        <v>19464</v>
      </c>
      <c r="N3331" s="17" t="s">
        <v>19462</v>
      </c>
      <c r="O3331" s="17" t="s">
        <v>19462</v>
      </c>
      <c r="P3331" s="17" t="s">
        <v>19462</v>
      </c>
      <c r="Q3331" s="17" t="s">
        <v>19462</v>
      </c>
      <c r="R3331" s="17" t="s">
        <v>19462</v>
      </c>
    </row>
    <row r="3332" spans="1:18" s="7" customFormat="1" x14ac:dyDescent="0.2">
      <c r="A3332" s="8">
        <v>3331</v>
      </c>
      <c r="B3332" s="10" t="s">
        <v>10632</v>
      </c>
      <c r="C3332" s="10" t="s">
        <v>10633</v>
      </c>
      <c r="D3332" s="7" t="s">
        <v>19432</v>
      </c>
      <c r="E3332" s="6" t="s">
        <v>9</v>
      </c>
      <c r="L3332" s="7" t="s">
        <v>19442</v>
      </c>
      <c r="M3332" s="7" t="s">
        <v>19464</v>
      </c>
      <c r="N3332" s="17" t="s">
        <v>19462</v>
      </c>
      <c r="O3332" s="17" t="s">
        <v>19462</v>
      </c>
      <c r="P3332" s="17" t="s">
        <v>19462</v>
      </c>
      <c r="Q3332" s="17" t="s">
        <v>19462</v>
      </c>
      <c r="R3332" s="17" t="s">
        <v>19462</v>
      </c>
    </row>
    <row r="3333" spans="1:18" s="7" customFormat="1" x14ac:dyDescent="0.2">
      <c r="A3333" s="8">
        <v>3332</v>
      </c>
      <c r="B3333" s="10" t="s">
        <v>10634</v>
      </c>
      <c r="C3333" s="10" t="s">
        <v>10635</v>
      </c>
      <c r="D3333" s="7" t="s">
        <v>19432</v>
      </c>
      <c r="E3333" s="6" t="s">
        <v>9</v>
      </c>
      <c r="L3333" s="7" t="s">
        <v>19448</v>
      </c>
      <c r="M3333" s="7" t="s">
        <v>19464</v>
      </c>
      <c r="N3333" s="17" t="s">
        <v>19462</v>
      </c>
      <c r="O3333" s="17" t="s">
        <v>19462</v>
      </c>
      <c r="P3333" s="17" t="s">
        <v>19462</v>
      </c>
      <c r="Q3333" s="17" t="s">
        <v>19462</v>
      </c>
      <c r="R3333" s="17" t="s">
        <v>19462</v>
      </c>
    </row>
    <row r="3334" spans="1:18" s="7" customFormat="1" x14ac:dyDescent="0.2">
      <c r="A3334" s="8">
        <v>3333</v>
      </c>
      <c r="B3334" s="10" t="s">
        <v>10636</v>
      </c>
      <c r="C3334" s="10" t="s">
        <v>10637</v>
      </c>
      <c r="D3334" s="7" t="s">
        <v>19432</v>
      </c>
      <c r="E3334" s="6" t="s">
        <v>9</v>
      </c>
      <c r="L3334" s="7" t="s">
        <v>19448</v>
      </c>
      <c r="M3334" s="7" t="s">
        <v>19464</v>
      </c>
      <c r="N3334" s="17" t="s">
        <v>19462</v>
      </c>
      <c r="O3334" s="17" t="s">
        <v>19462</v>
      </c>
      <c r="P3334" s="17" t="s">
        <v>19462</v>
      </c>
      <c r="Q3334" s="17" t="s">
        <v>19462</v>
      </c>
      <c r="R3334" s="17" t="s">
        <v>19462</v>
      </c>
    </row>
    <row r="3335" spans="1:18" s="7" customFormat="1" x14ac:dyDescent="0.2">
      <c r="A3335" s="8">
        <v>3334</v>
      </c>
      <c r="B3335" s="10" t="s">
        <v>10638</v>
      </c>
      <c r="C3335" s="10" t="s">
        <v>10639</v>
      </c>
      <c r="D3335" s="7" t="s">
        <v>19432</v>
      </c>
      <c r="E3335" s="6" t="s">
        <v>9</v>
      </c>
      <c r="L3335" s="7" t="s">
        <v>19448</v>
      </c>
      <c r="M3335" s="7" t="s">
        <v>19464</v>
      </c>
      <c r="N3335" s="17" t="s">
        <v>19462</v>
      </c>
      <c r="O3335" s="17" t="s">
        <v>19462</v>
      </c>
      <c r="P3335" s="17" t="s">
        <v>19462</v>
      </c>
      <c r="Q3335" s="17" t="s">
        <v>19462</v>
      </c>
      <c r="R3335" s="17" t="s">
        <v>19462</v>
      </c>
    </row>
    <row r="3336" spans="1:18" s="7" customFormat="1" x14ac:dyDescent="0.2">
      <c r="A3336" s="8">
        <v>3335</v>
      </c>
      <c r="B3336" s="10" t="s">
        <v>10640</v>
      </c>
      <c r="C3336" s="10" t="s">
        <v>10641</v>
      </c>
      <c r="D3336" s="7" t="s">
        <v>19432</v>
      </c>
      <c r="E3336" s="6" t="s">
        <v>9</v>
      </c>
      <c r="L3336" s="7" t="s">
        <v>19448</v>
      </c>
      <c r="M3336" s="7" t="s">
        <v>19464</v>
      </c>
      <c r="N3336" s="17" t="s">
        <v>19462</v>
      </c>
      <c r="O3336" s="17" t="s">
        <v>19462</v>
      </c>
      <c r="P3336" s="17" t="s">
        <v>19462</v>
      </c>
      <c r="Q3336" s="17" t="s">
        <v>19462</v>
      </c>
      <c r="R3336" s="17" t="s">
        <v>19462</v>
      </c>
    </row>
    <row r="3337" spans="1:18" s="7" customFormat="1" x14ac:dyDescent="0.2">
      <c r="A3337" s="8">
        <v>3336</v>
      </c>
      <c r="B3337" s="10" t="s">
        <v>10642</v>
      </c>
      <c r="C3337" s="10" t="s">
        <v>10643</v>
      </c>
      <c r="D3337" s="7" t="s">
        <v>19432</v>
      </c>
      <c r="E3337" s="6" t="s">
        <v>9</v>
      </c>
      <c r="L3337" s="7" t="s">
        <v>19448</v>
      </c>
      <c r="M3337" s="7" t="s">
        <v>19464</v>
      </c>
      <c r="N3337" s="17" t="s">
        <v>19462</v>
      </c>
      <c r="O3337" s="17" t="s">
        <v>19462</v>
      </c>
      <c r="P3337" s="17" t="s">
        <v>19462</v>
      </c>
      <c r="Q3337" s="17" t="s">
        <v>19462</v>
      </c>
      <c r="R3337" s="17" t="s">
        <v>19462</v>
      </c>
    </row>
    <row r="3338" spans="1:18" s="7" customFormat="1" x14ac:dyDescent="0.2">
      <c r="A3338" s="8">
        <v>3337</v>
      </c>
      <c r="B3338" s="10" t="s">
        <v>10644</v>
      </c>
      <c r="C3338" s="10" t="s">
        <v>10645</v>
      </c>
      <c r="D3338" s="7" t="s">
        <v>19432</v>
      </c>
      <c r="E3338" s="6" t="s">
        <v>9</v>
      </c>
      <c r="L3338" s="7" t="s">
        <v>19448</v>
      </c>
      <c r="M3338" s="7" t="s">
        <v>19464</v>
      </c>
      <c r="N3338" s="17" t="s">
        <v>19462</v>
      </c>
      <c r="O3338" s="17" t="s">
        <v>19462</v>
      </c>
      <c r="P3338" s="17" t="s">
        <v>19462</v>
      </c>
      <c r="Q3338" s="17" t="s">
        <v>19462</v>
      </c>
      <c r="R3338" s="17" t="s">
        <v>19462</v>
      </c>
    </row>
    <row r="3339" spans="1:18" s="7" customFormat="1" x14ac:dyDescent="0.2">
      <c r="A3339" s="8">
        <v>3338</v>
      </c>
      <c r="B3339" s="10" t="s">
        <v>10646</v>
      </c>
      <c r="C3339" s="10" t="s">
        <v>10647</v>
      </c>
      <c r="D3339" s="7" t="s">
        <v>19432</v>
      </c>
      <c r="E3339" s="6" t="s">
        <v>9</v>
      </c>
      <c r="L3339" s="7" t="s">
        <v>19448</v>
      </c>
      <c r="M3339" s="7" t="s">
        <v>19464</v>
      </c>
      <c r="N3339" s="17" t="s">
        <v>19462</v>
      </c>
      <c r="O3339" s="17" t="s">
        <v>19462</v>
      </c>
      <c r="P3339" s="17" t="s">
        <v>19462</v>
      </c>
      <c r="Q3339" s="17" t="s">
        <v>19462</v>
      </c>
      <c r="R3339" s="17" t="s">
        <v>19462</v>
      </c>
    </row>
    <row r="3340" spans="1:18" s="7" customFormat="1" x14ac:dyDescent="0.2">
      <c r="A3340" s="8">
        <v>3339</v>
      </c>
      <c r="B3340" s="10" t="s">
        <v>10648</v>
      </c>
      <c r="C3340" s="10" t="s">
        <v>10649</v>
      </c>
      <c r="D3340" s="7" t="s">
        <v>19432</v>
      </c>
      <c r="E3340" s="6" t="s">
        <v>9</v>
      </c>
      <c r="L3340" s="7" t="s">
        <v>19448</v>
      </c>
      <c r="M3340" s="7" t="s">
        <v>19464</v>
      </c>
      <c r="N3340" s="17" t="s">
        <v>19462</v>
      </c>
      <c r="O3340" s="17" t="s">
        <v>19462</v>
      </c>
      <c r="P3340" s="17" t="s">
        <v>19462</v>
      </c>
      <c r="Q3340" s="17" t="s">
        <v>19462</v>
      </c>
      <c r="R3340" s="17" t="s">
        <v>19462</v>
      </c>
    </row>
    <row r="3341" spans="1:18" s="7" customFormat="1" x14ac:dyDescent="0.2">
      <c r="A3341" s="8">
        <v>3340</v>
      </c>
      <c r="B3341" s="10" t="s">
        <v>10650</v>
      </c>
      <c r="C3341" s="10" t="s">
        <v>10651</v>
      </c>
      <c r="D3341" s="7" t="s">
        <v>19432</v>
      </c>
      <c r="E3341" s="6" t="s">
        <v>9</v>
      </c>
      <c r="L3341" s="7" t="s">
        <v>19448</v>
      </c>
      <c r="M3341" s="7" t="s">
        <v>19464</v>
      </c>
      <c r="N3341" s="17" t="s">
        <v>19462</v>
      </c>
      <c r="O3341" s="17" t="s">
        <v>19462</v>
      </c>
      <c r="P3341" s="17" t="s">
        <v>19462</v>
      </c>
      <c r="Q3341" s="17" t="s">
        <v>19462</v>
      </c>
      <c r="R3341" s="17" t="s">
        <v>19462</v>
      </c>
    </row>
    <row r="3342" spans="1:18" s="7" customFormat="1" x14ac:dyDescent="0.2">
      <c r="A3342" s="8">
        <v>3341</v>
      </c>
      <c r="B3342" s="10" t="s">
        <v>10652</v>
      </c>
      <c r="C3342" s="10" t="s">
        <v>10653</v>
      </c>
      <c r="D3342" s="7" t="s">
        <v>19432</v>
      </c>
      <c r="E3342" s="6" t="s">
        <v>9</v>
      </c>
      <c r="L3342" s="7" t="s">
        <v>19448</v>
      </c>
      <c r="M3342" s="7" t="s">
        <v>19464</v>
      </c>
      <c r="N3342" s="17" t="s">
        <v>19462</v>
      </c>
      <c r="O3342" s="17" t="s">
        <v>19462</v>
      </c>
      <c r="P3342" s="17" t="s">
        <v>19462</v>
      </c>
      <c r="Q3342" s="17" t="s">
        <v>19462</v>
      </c>
      <c r="R3342" s="17" t="s">
        <v>19462</v>
      </c>
    </row>
    <row r="3343" spans="1:18" s="7" customFormat="1" x14ac:dyDescent="0.2">
      <c r="A3343" s="8">
        <v>3342</v>
      </c>
      <c r="B3343" s="10" t="s">
        <v>10654</v>
      </c>
      <c r="C3343" s="10" t="s">
        <v>10655</v>
      </c>
      <c r="D3343" s="7" t="s">
        <v>19432</v>
      </c>
      <c r="E3343" s="6" t="s">
        <v>9</v>
      </c>
      <c r="L3343" s="7" t="s">
        <v>19448</v>
      </c>
      <c r="M3343" s="7" t="s">
        <v>19464</v>
      </c>
      <c r="N3343" s="17" t="s">
        <v>19462</v>
      </c>
      <c r="O3343" s="17" t="s">
        <v>19462</v>
      </c>
      <c r="P3343" s="17" t="s">
        <v>19462</v>
      </c>
      <c r="Q3343" s="17" t="s">
        <v>19462</v>
      </c>
      <c r="R3343" s="17" t="s">
        <v>19462</v>
      </c>
    </row>
    <row r="3344" spans="1:18" s="7" customFormat="1" x14ac:dyDescent="0.2">
      <c r="A3344" s="8">
        <v>3343</v>
      </c>
      <c r="B3344" s="10" t="s">
        <v>10656</v>
      </c>
      <c r="C3344" s="10" t="s">
        <v>10657</v>
      </c>
      <c r="E3344" s="6" t="s">
        <v>9</v>
      </c>
      <c r="L3344" s="7" t="s">
        <v>19448</v>
      </c>
      <c r="M3344" s="7" t="s">
        <v>19464</v>
      </c>
      <c r="N3344" s="17" t="s">
        <v>19462</v>
      </c>
      <c r="O3344" s="17" t="s">
        <v>19462</v>
      </c>
      <c r="P3344" s="17" t="s">
        <v>19462</v>
      </c>
      <c r="Q3344" s="17" t="s">
        <v>19462</v>
      </c>
      <c r="R3344" s="17" t="s">
        <v>19462</v>
      </c>
    </row>
    <row r="3345" spans="1:18" s="7" customFormat="1" x14ac:dyDescent="0.2">
      <c r="A3345" s="8">
        <v>3344</v>
      </c>
      <c r="B3345" s="10" t="s">
        <v>10658</v>
      </c>
      <c r="C3345" s="10" t="s">
        <v>10659</v>
      </c>
      <c r="E3345" s="6" t="s">
        <v>9</v>
      </c>
      <c r="L3345" s="7" t="s">
        <v>19448</v>
      </c>
      <c r="M3345" s="7" t="s">
        <v>19464</v>
      </c>
      <c r="N3345" s="17" t="s">
        <v>19462</v>
      </c>
      <c r="O3345" s="17" t="s">
        <v>19462</v>
      </c>
      <c r="P3345" s="17" t="s">
        <v>19462</v>
      </c>
      <c r="Q3345" s="17" t="s">
        <v>19462</v>
      </c>
      <c r="R3345" s="17" t="s">
        <v>19462</v>
      </c>
    </row>
    <row r="3346" spans="1:18" s="7" customFormat="1" x14ac:dyDescent="0.2">
      <c r="A3346" s="8">
        <v>3345</v>
      </c>
      <c r="B3346" s="10" t="s">
        <v>10660</v>
      </c>
      <c r="C3346" s="10" t="s">
        <v>10661</v>
      </c>
      <c r="E3346" s="6" t="s">
        <v>9</v>
      </c>
      <c r="L3346" s="7" t="s">
        <v>19448</v>
      </c>
      <c r="M3346" s="7" t="s">
        <v>19464</v>
      </c>
      <c r="N3346" s="17" t="s">
        <v>19462</v>
      </c>
      <c r="O3346" s="17" t="s">
        <v>19462</v>
      </c>
      <c r="P3346" s="17" t="s">
        <v>19462</v>
      </c>
      <c r="Q3346" s="17" t="s">
        <v>19462</v>
      </c>
      <c r="R3346" s="17" t="s">
        <v>19462</v>
      </c>
    </row>
    <row r="3347" spans="1:18" s="7" customFormat="1" x14ac:dyDescent="0.2">
      <c r="A3347" s="8">
        <v>3346</v>
      </c>
      <c r="B3347" s="10" t="s">
        <v>10662</v>
      </c>
      <c r="C3347" s="10" t="s">
        <v>10663</v>
      </c>
      <c r="D3347" s="7" t="s">
        <v>19432</v>
      </c>
      <c r="E3347" s="6" t="s">
        <v>9</v>
      </c>
      <c r="L3347" s="7" t="s">
        <v>19448</v>
      </c>
      <c r="M3347" s="7" t="s">
        <v>19464</v>
      </c>
      <c r="N3347" s="17" t="s">
        <v>19462</v>
      </c>
      <c r="O3347" s="17" t="s">
        <v>19462</v>
      </c>
      <c r="P3347" s="17" t="s">
        <v>19462</v>
      </c>
      <c r="Q3347" s="17" t="s">
        <v>19462</v>
      </c>
      <c r="R3347" s="17" t="s">
        <v>19462</v>
      </c>
    </row>
    <row r="3348" spans="1:18" s="7" customFormat="1" x14ac:dyDescent="0.2">
      <c r="A3348" s="8">
        <v>3347</v>
      </c>
      <c r="B3348" s="10" t="s">
        <v>10664</v>
      </c>
      <c r="C3348" s="10" t="s">
        <v>10665</v>
      </c>
      <c r="D3348" s="7" t="s">
        <v>19432</v>
      </c>
      <c r="E3348" s="6" t="s">
        <v>9</v>
      </c>
      <c r="L3348" s="7" t="s">
        <v>19448</v>
      </c>
      <c r="M3348" s="7" t="s">
        <v>19464</v>
      </c>
      <c r="N3348" s="17" t="s">
        <v>19462</v>
      </c>
      <c r="O3348" s="17" t="s">
        <v>19462</v>
      </c>
      <c r="P3348" s="17" t="s">
        <v>19462</v>
      </c>
      <c r="Q3348" s="17" t="s">
        <v>19462</v>
      </c>
      <c r="R3348" s="17" t="s">
        <v>19462</v>
      </c>
    </row>
    <row r="3349" spans="1:18" s="7" customFormat="1" x14ac:dyDescent="0.2">
      <c r="A3349" s="8">
        <v>3348</v>
      </c>
      <c r="B3349" s="10" t="s">
        <v>10666</v>
      </c>
      <c r="C3349" s="10" t="s">
        <v>10667</v>
      </c>
      <c r="D3349" s="7" t="s">
        <v>19432</v>
      </c>
      <c r="E3349" s="6" t="s">
        <v>9</v>
      </c>
      <c r="L3349" s="7" t="s">
        <v>19448</v>
      </c>
      <c r="M3349" s="7" t="s">
        <v>19464</v>
      </c>
      <c r="N3349" s="17" t="s">
        <v>19462</v>
      </c>
      <c r="O3349" s="17" t="s">
        <v>19462</v>
      </c>
      <c r="P3349" s="17" t="s">
        <v>19462</v>
      </c>
      <c r="Q3349" s="17" t="s">
        <v>19462</v>
      </c>
      <c r="R3349" s="17" t="s">
        <v>19462</v>
      </c>
    </row>
    <row r="3350" spans="1:18" s="7" customFormat="1" x14ac:dyDescent="0.2">
      <c r="A3350" s="8">
        <v>3349</v>
      </c>
      <c r="B3350" s="10" t="s">
        <v>10668</v>
      </c>
      <c r="C3350" s="10" t="s">
        <v>10669</v>
      </c>
      <c r="D3350" s="7" t="s">
        <v>19432</v>
      </c>
      <c r="E3350" s="6" t="s">
        <v>9</v>
      </c>
      <c r="L3350" s="7" t="s">
        <v>19448</v>
      </c>
      <c r="M3350" s="7" t="s">
        <v>19464</v>
      </c>
      <c r="N3350" s="17" t="s">
        <v>19462</v>
      </c>
      <c r="O3350" s="17" t="s">
        <v>19462</v>
      </c>
      <c r="P3350" s="17" t="s">
        <v>19462</v>
      </c>
      <c r="Q3350" s="17" t="s">
        <v>19462</v>
      </c>
      <c r="R3350" s="17" t="s">
        <v>19462</v>
      </c>
    </row>
    <row r="3351" spans="1:18" s="7" customFormat="1" x14ac:dyDescent="0.2">
      <c r="A3351" s="8">
        <v>3350</v>
      </c>
      <c r="B3351" s="10" t="s">
        <v>10670</v>
      </c>
      <c r="C3351" s="10" t="s">
        <v>10671</v>
      </c>
      <c r="D3351" s="7" t="s">
        <v>19432</v>
      </c>
      <c r="E3351" s="6" t="s">
        <v>9</v>
      </c>
      <c r="L3351" s="7" t="s">
        <v>19448</v>
      </c>
      <c r="M3351" s="7" t="s">
        <v>19464</v>
      </c>
      <c r="N3351" s="17" t="s">
        <v>19462</v>
      </c>
      <c r="O3351" s="17" t="s">
        <v>19462</v>
      </c>
      <c r="P3351" s="17" t="s">
        <v>19462</v>
      </c>
      <c r="Q3351" s="17" t="s">
        <v>19462</v>
      </c>
      <c r="R3351" s="17" t="s">
        <v>19462</v>
      </c>
    </row>
    <row r="3352" spans="1:18" s="7" customFormat="1" x14ac:dyDescent="0.2">
      <c r="A3352" s="8">
        <v>3351</v>
      </c>
      <c r="B3352" s="10" t="s">
        <v>10672</v>
      </c>
      <c r="C3352" s="10" t="s">
        <v>10673</v>
      </c>
      <c r="D3352" s="7" t="s">
        <v>19432</v>
      </c>
      <c r="E3352" s="6" t="s">
        <v>9</v>
      </c>
      <c r="L3352" s="7" t="s">
        <v>19448</v>
      </c>
      <c r="M3352" s="7" t="s">
        <v>19464</v>
      </c>
      <c r="N3352" s="17" t="s">
        <v>19462</v>
      </c>
      <c r="O3352" s="17" t="s">
        <v>19462</v>
      </c>
      <c r="P3352" s="17" t="s">
        <v>19462</v>
      </c>
      <c r="Q3352" s="17" t="s">
        <v>19462</v>
      </c>
      <c r="R3352" s="17" t="s">
        <v>19462</v>
      </c>
    </row>
    <row r="3353" spans="1:18" s="7" customFormat="1" x14ac:dyDescent="0.2">
      <c r="A3353" s="8">
        <v>3352</v>
      </c>
      <c r="B3353" s="10" t="s">
        <v>10674</v>
      </c>
      <c r="C3353" s="10" t="s">
        <v>10675</v>
      </c>
      <c r="D3353" s="7" t="s">
        <v>19432</v>
      </c>
      <c r="E3353" s="6" t="s">
        <v>9</v>
      </c>
      <c r="L3353" s="7" t="s">
        <v>19448</v>
      </c>
      <c r="M3353" s="7" t="s">
        <v>19464</v>
      </c>
      <c r="N3353" s="17" t="s">
        <v>19462</v>
      </c>
      <c r="O3353" s="17" t="s">
        <v>19462</v>
      </c>
      <c r="P3353" s="17" t="s">
        <v>19462</v>
      </c>
      <c r="Q3353" s="17" t="s">
        <v>19462</v>
      </c>
      <c r="R3353" s="17" t="s">
        <v>19462</v>
      </c>
    </row>
    <row r="3354" spans="1:18" s="7" customFormat="1" x14ac:dyDescent="0.2">
      <c r="A3354" s="8">
        <v>3353</v>
      </c>
      <c r="B3354" s="10" t="s">
        <v>10676</v>
      </c>
      <c r="C3354" s="10" t="s">
        <v>10677</v>
      </c>
      <c r="D3354" s="7" t="s">
        <v>19432</v>
      </c>
      <c r="E3354" s="6" t="s">
        <v>9</v>
      </c>
      <c r="L3354" s="7" t="s">
        <v>19448</v>
      </c>
      <c r="M3354" s="7" t="s">
        <v>19464</v>
      </c>
      <c r="N3354" s="17" t="s">
        <v>19462</v>
      </c>
      <c r="O3354" s="17" t="s">
        <v>19462</v>
      </c>
      <c r="P3354" s="17" t="s">
        <v>19462</v>
      </c>
      <c r="Q3354" s="17" t="s">
        <v>19462</v>
      </c>
      <c r="R3354" s="17" t="s">
        <v>19462</v>
      </c>
    </row>
    <row r="3355" spans="1:18" s="7" customFormat="1" x14ac:dyDescent="0.2">
      <c r="A3355" s="8">
        <v>3354</v>
      </c>
      <c r="B3355" s="10" t="s">
        <v>10678</v>
      </c>
      <c r="C3355" s="10" t="s">
        <v>10679</v>
      </c>
      <c r="D3355" s="7" t="s">
        <v>19432</v>
      </c>
      <c r="E3355" s="6" t="s">
        <v>9</v>
      </c>
      <c r="L3355" s="7" t="s">
        <v>19448</v>
      </c>
      <c r="M3355" s="7" t="s">
        <v>19464</v>
      </c>
      <c r="N3355" s="17" t="s">
        <v>19462</v>
      </c>
      <c r="O3355" s="17" t="s">
        <v>19462</v>
      </c>
      <c r="P3355" s="17" t="s">
        <v>19462</v>
      </c>
      <c r="Q3355" s="17" t="s">
        <v>19462</v>
      </c>
      <c r="R3355" s="17" t="s">
        <v>19462</v>
      </c>
    </row>
    <row r="3356" spans="1:18" s="7" customFormat="1" x14ac:dyDescent="0.2">
      <c r="A3356" s="8">
        <v>3355</v>
      </c>
      <c r="B3356" s="10" t="s">
        <v>10680</v>
      </c>
      <c r="C3356" s="10" t="s">
        <v>10681</v>
      </c>
      <c r="D3356" s="7" t="s">
        <v>19432</v>
      </c>
      <c r="E3356" s="6" t="s">
        <v>9</v>
      </c>
      <c r="L3356" s="7" t="s">
        <v>19448</v>
      </c>
      <c r="M3356" s="7" t="s">
        <v>19464</v>
      </c>
      <c r="N3356" s="17" t="s">
        <v>19462</v>
      </c>
      <c r="O3356" s="17" t="s">
        <v>19462</v>
      </c>
      <c r="P3356" s="17" t="s">
        <v>19462</v>
      </c>
      <c r="Q3356" s="17" t="s">
        <v>19462</v>
      </c>
      <c r="R3356" s="17" t="s">
        <v>19462</v>
      </c>
    </row>
    <row r="3357" spans="1:18" s="7" customFormat="1" x14ac:dyDescent="0.2">
      <c r="A3357" s="8">
        <v>3356</v>
      </c>
      <c r="B3357" s="10" t="s">
        <v>10682</v>
      </c>
      <c r="C3357" s="10" t="s">
        <v>10683</v>
      </c>
      <c r="D3357" s="7" t="s">
        <v>19432</v>
      </c>
      <c r="E3357" s="6" t="s">
        <v>9</v>
      </c>
      <c r="L3357" s="7" t="s">
        <v>19448</v>
      </c>
      <c r="M3357" s="7" t="s">
        <v>19464</v>
      </c>
      <c r="N3357" s="17" t="s">
        <v>19462</v>
      </c>
      <c r="O3357" s="17" t="s">
        <v>19462</v>
      </c>
      <c r="P3357" s="17" t="s">
        <v>19462</v>
      </c>
      <c r="Q3357" s="17" t="s">
        <v>19462</v>
      </c>
      <c r="R3357" s="17" t="s">
        <v>19462</v>
      </c>
    </row>
    <row r="3358" spans="1:18" s="7" customFormat="1" x14ac:dyDescent="0.2">
      <c r="A3358" s="8">
        <v>3357</v>
      </c>
      <c r="B3358" s="10" t="s">
        <v>10684</v>
      </c>
      <c r="C3358" s="10" t="s">
        <v>10685</v>
      </c>
      <c r="D3358" s="7" t="s">
        <v>19432</v>
      </c>
      <c r="E3358" s="6" t="s">
        <v>9</v>
      </c>
      <c r="L3358" s="7" t="s">
        <v>19448</v>
      </c>
      <c r="M3358" s="7" t="s">
        <v>19464</v>
      </c>
      <c r="N3358" s="17" t="s">
        <v>19462</v>
      </c>
      <c r="O3358" s="17" t="s">
        <v>19462</v>
      </c>
      <c r="P3358" s="17" t="s">
        <v>19462</v>
      </c>
      <c r="Q3358" s="17" t="s">
        <v>19462</v>
      </c>
      <c r="R3358" s="17" t="s">
        <v>19462</v>
      </c>
    </row>
    <row r="3359" spans="1:18" s="7" customFormat="1" x14ac:dyDescent="0.2">
      <c r="A3359" s="8">
        <v>3358</v>
      </c>
      <c r="B3359" s="10" t="s">
        <v>5167</v>
      </c>
      <c r="C3359" s="10" t="s">
        <v>2857</v>
      </c>
      <c r="D3359" s="7" t="s">
        <v>19432</v>
      </c>
      <c r="E3359" s="6" t="s">
        <v>9</v>
      </c>
      <c r="L3359" s="7" t="s">
        <v>19448</v>
      </c>
      <c r="M3359" s="7" t="s">
        <v>19464</v>
      </c>
      <c r="N3359" s="17" t="s">
        <v>19486</v>
      </c>
      <c r="O3359" s="17" t="s">
        <v>19462</v>
      </c>
      <c r="P3359" s="17" t="s">
        <v>19462</v>
      </c>
      <c r="Q3359" s="17" t="s">
        <v>19462</v>
      </c>
      <c r="R3359" s="17" t="s">
        <v>19462</v>
      </c>
    </row>
    <row r="3360" spans="1:18" s="7" customFormat="1" x14ac:dyDescent="0.2">
      <c r="A3360" s="8">
        <v>3359</v>
      </c>
      <c r="B3360" s="10" t="s">
        <v>5166</v>
      </c>
      <c r="C3360" s="10" t="s">
        <v>2856</v>
      </c>
      <c r="D3360" s="7" t="s">
        <v>19432</v>
      </c>
      <c r="E3360" s="6" t="s">
        <v>9</v>
      </c>
      <c r="L3360" s="7" t="s">
        <v>19448</v>
      </c>
      <c r="M3360" s="7" t="s">
        <v>19464</v>
      </c>
      <c r="N3360" s="17" t="s">
        <v>19486</v>
      </c>
      <c r="O3360" s="17" t="s">
        <v>19462</v>
      </c>
      <c r="P3360" s="17" t="s">
        <v>19462</v>
      </c>
      <c r="Q3360" s="17" t="s">
        <v>19462</v>
      </c>
      <c r="R3360" s="17" t="s">
        <v>19462</v>
      </c>
    </row>
    <row r="3361" spans="1:18" s="7" customFormat="1" x14ac:dyDescent="0.2">
      <c r="A3361" s="8">
        <v>3360</v>
      </c>
      <c r="B3361" s="10" t="s">
        <v>5165</v>
      </c>
      <c r="C3361" s="10" t="s">
        <v>2855</v>
      </c>
      <c r="D3361" s="7" t="s">
        <v>19432</v>
      </c>
      <c r="E3361" s="6" t="s">
        <v>9</v>
      </c>
      <c r="L3361" s="7" t="s">
        <v>19448</v>
      </c>
      <c r="M3361" s="7" t="s">
        <v>19464</v>
      </c>
      <c r="N3361" s="17" t="s">
        <v>19486</v>
      </c>
      <c r="O3361" s="17" t="s">
        <v>19462</v>
      </c>
      <c r="P3361" s="17" t="s">
        <v>19462</v>
      </c>
      <c r="Q3361" s="17" t="s">
        <v>19462</v>
      </c>
      <c r="R3361" s="17" t="s">
        <v>19462</v>
      </c>
    </row>
    <row r="3362" spans="1:18" s="7" customFormat="1" x14ac:dyDescent="0.2">
      <c r="A3362" s="8">
        <v>3361</v>
      </c>
      <c r="B3362" s="10" t="s">
        <v>5168</v>
      </c>
      <c r="C3362" s="10" t="s">
        <v>2858</v>
      </c>
      <c r="D3362" s="7" t="s">
        <v>19432</v>
      </c>
      <c r="E3362" s="6" t="s">
        <v>9</v>
      </c>
      <c r="L3362" s="7" t="s">
        <v>19448</v>
      </c>
      <c r="M3362" s="7" t="s">
        <v>19464</v>
      </c>
      <c r="N3362" s="17" t="s">
        <v>19486</v>
      </c>
      <c r="O3362" s="17" t="s">
        <v>19462</v>
      </c>
      <c r="P3362" s="17" t="s">
        <v>19462</v>
      </c>
      <c r="Q3362" s="17" t="s">
        <v>19462</v>
      </c>
      <c r="R3362" s="17" t="s">
        <v>19462</v>
      </c>
    </row>
    <row r="3363" spans="1:18" s="7" customFormat="1" x14ac:dyDescent="0.2">
      <c r="A3363" s="8">
        <v>3362</v>
      </c>
      <c r="B3363" s="10" t="s">
        <v>5169</v>
      </c>
      <c r="C3363" s="10" t="s">
        <v>2859</v>
      </c>
      <c r="D3363" s="7" t="s">
        <v>19432</v>
      </c>
      <c r="E3363" s="6" t="s">
        <v>9</v>
      </c>
      <c r="L3363" s="7" t="s">
        <v>19448</v>
      </c>
      <c r="M3363" s="7" t="s">
        <v>19464</v>
      </c>
      <c r="N3363" s="17" t="s">
        <v>19486</v>
      </c>
      <c r="O3363" s="17" t="s">
        <v>19462</v>
      </c>
      <c r="P3363" s="17" t="s">
        <v>19462</v>
      </c>
      <c r="Q3363" s="17" t="s">
        <v>19462</v>
      </c>
      <c r="R3363" s="17" t="s">
        <v>19462</v>
      </c>
    </row>
    <row r="3364" spans="1:18" s="7" customFormat="1" x14ac:dyDescent="0.2">
      <c r="A3364" s="8">
        <v>3363</v>
      </c>
      <c r="B3364" s="10" t="s">
        <v>5170</v>
      </c>
      <c r="C3364" s="10" t="s">
        <v>2860</v>
      </c>
      <c r="D3364" s="7" t="s">
        <v>19432</v>
      </c>
      <c r="E3364" s="6" t="s">
        <v>9</v>
      </c>
      <c r="L3364" s="7" t="s">
        <v>19448</v>
      </c>
      <c r="M3364" s="7" t="s">
        <v>19464</v>
      </c>
      <c r="N3364" s="17" t="s">
        <v>19486</v>
      </c>
      <c r="O3364" s="17" t="s">
        <v>19462</v>
      </c>
      <c r="P3364" s="17" t="s">
        <v>19462</v>
      </c>
      <c r="Q3364" s="17" t="s">
        <v>19462</v>
      </c>
      <c r="R3364" s="17" t="s">
        <v>19462</v>
      </c>
    </row>
    <row r="3365" spans="1:18" s="7" customFormat="1" x14ac:dyDescent="0.2">
      <c r="A3365" s="8">
        <v>3364</v>
      </c>
      <c r="B3365" s="10" t="s">
        <v>5161</v>
      </c>
      <c r="C3365" s="10" t="s">
        <v>2851</v>
      </c>
      <c r="D3365" s="7" t="s">
        <v>19432</v>
      </c>
      <c r="E3365" s="6" t="s">
        <v>9</v>
      </c>
      <c r="L3365" s="7" t="s">
        <v>19448</v>
      </c>
      <c r="M3365" s="7" t="s">
        <v>19464</v>
      </c>
      <c r="N3365" s="17" t="s">
        <v>19486</v>
      </c>
      <c r="O3365" s="17" t="s">
        <v>19462</v>
      </c>
      <c r="P3365" s="17" t="s">
        <v>19462</v>
      </c>
      <c r="Q3365" s="17" t="s">
        <v>19462</v>
      </c>
      <c r="R3365" s="17" t="s">
        <v>19462</v>
      </c>
    </row>
    <row r="3366" spans="1:18" s="7" customFormat="1" x14ac:dyDescent="0.2">
      <c r="A3366" s="8">
        <v>3365</v>
      </c>
      <c r="B3366" s="10" t="s">
        <v>5164</v>
      </c>
      <c r="C3366" s="10" t="s">
        <v>2854</v>
      </c>
      <c r="D3366" s="7" t="s">
        <v>19432</v>
      </c>
      <c r="E3366" s="6" t="s">
        <v>9</v>
      </c>
      <c r="L3366" s="7" t="s">
        <v>19448</v>
      </c>
      <c r="M3366" s="7" t="s">
        <v>19464</v>
      </c>
      <c r="N3366" s="17" t="s">
        <v>19486</v>
      </c>
      <c r="O3366" s="17" t="s">
        <v>19462</v>
      </c>
      <c r="P3366" s="17" t="s">
        <v>19462</v>
      </c>
      <c r="Q3366" s="17" t="s">
        <v>19462</v>
      </c>
      <c r="R3366" s="17" t="s">
        <v>19462</v>
      </c>
    </row>
    <row r="3367" spans="1:18" s="7" customFormat="1" x14ac:dyDescent="0.2">
      <c r="A3367" s="8">
        <v>3366</v>
      </c>
      <c r="B3367" s="10" t="s">
        <v>10686</v>
      </c>
      <c r="C3367" s="10" t="s">
        <v>10687</v>
      </c>
      <c r="D3367" s="7" t="s">
        <v>19432</v>
      </c>
      <c r="E3367" s="6" t="s">
        <v>9</v>
      </c>
      <c r="L3367" s="7" t="s">
        <v>19448</v>
      </c>
      <c r="M3367" s="7" t="s">
        <v>19464</v>
      </c>
      <c r="N3367" s="17" t="s">
        <v>19462</v>
      </c>
      <c r="O3367" s="17" t="s">
        <v>19462</v>
      </c>
      <c r="P3367" s="17" t="s">
        <v>19462</v>
      </c>
      <c r="Q3367" s="17" t="s">
        <v>19462</v>
      </c>
      <c r="R3367" s="17" t="s">
        <v>19462</v>
      </c>
    </row>
    <row r="3368" spans="1:18" s="7" customFormat="1" x14ac:dyDescent="0.2">
      <c r="A3368" s="8">
        <v>3367</v>
      </c>
      <c r="B3368" s="10" t="s">
        <v>10688</v>
      </c>
      <c r="C3368" s="10" t="s">
        <v>10689</v>
      </c>
      <c r="D3368" s="7" t="s">
        <v>19432</v>
      </c>
      <c r="E3368" s="6" t="s">
        <v>9</v>
      </c>
      <c r="L3368" s="7" t="s">
        <v>19448</v>
      </c>
      <c r="M3368" s="7" t="s">
        <v>19464</v>
      </c>
      <c r="N3368" s="17" t="s">
        <v>19462</v>
      </c>
      <c r="O3368" s="17" t="s">
        <v>19462</v>
      </c>
      <c r="P3368" s="17" t="s">
        <v>19462</v>
      </c>
      <c r="Q3368" s="17" t="s">
        <v>19462</v>
      </c>
      <c r="R3368" s="17" t="s">
        <v>19462</v>
      </c>
    </row>
    <row r="3369" spans="1:18" s="7" customFormat="1" x14ac:dyDescent="0.2">
      <c r="A3369" s="8">
        <v>3368</v>
      </c>
      <c r="B3369" s="10" t="s">
        <v>10690</v>
      </c>
      <c r="C3369" s="10" t="s">
        <v>10691</v>
      </c>
      <c r="D3369" s="7" t="s">
        <v>19432</v>
      </c>
      <c r="E3369" s="6" t="s">
        <v>9</v>
      </c>
      <c r="L3369" s="7" t="s">
        <v>19448</v>
      </c>
      <c r="M3369" s="7" t="s">
        <v>19464</v>
      </c>
      <c r="N3369" s="17" t="s">
        <v>19462</v>
      </c>
      <c r="O3369" s="17" t="s">
        <v>19462</v>
      </c>
      <c r="P3369" s="17" t="s">
        <v>19462</v>
      </c>
      <c r="Q3369" s="17" t="s">
        <v>19462</v>
      </c>
      <c r="R3369" s="17" t="s">
        <v>19462</v>
      </c>
    </row>
    <row r="3370" spans="1:18" s="7" customFormat="1" x14ac:dyDescent="0.2">
      <c r="A3370" s="8">
        <v>3369</v>
      </c>
      <c r="B3370" s="10" t="s">
        <v>10692</v>
      </c>
      <c r="C3370" s="10" t="s">
        <v>10693</v>
      </c>
      <c r="D3370" s="7" t="s">
        <v>19432</v>
      </c>
      <c r="E3370" s="6" t="s">
        <v>9</v>
      </c>
      <c r="L3370" s="7" t="s">
        <v>19448</v>
      </c>
      <c r="M3370" s="7" t="s">
        <v>19464</v>
      </c>
      <c r="N3370" s="17" t="s">
        <v>19462</v>
      </c>
      <c r="O3370" s="17" t="s">
        <v>19462</v>
      </c>
      <c r="P3370" s="17" t="s">
        <v>19462</v>
      </c>
      <c r="Q3370" s="17" t="s">
        <v>19462</v>
      </c>
      <c r="R3370" s="17" t="s">
        <v>19462</v>
      </c>
    </row>
    <row r="3371" spans="1:18" s="7" customFormat="1" x14ac:dyDescent="0.2">
      <c r="A3371" s="8">
        <v>3370</v>
      </c>
      <c r="B3371" s="10" t="s">
        <v>10694</v>
      </c>
      <c r="C3371" s="10" t="s">
        <v>10695</v>
      </c>
      <c r="D3371" s="7" t="s">
        <v>19432</v>
      </c>
      <c r="E3371" s="6" t="s">
        <v>9</v>
      </c>
      <c r="L3371" s="7" t="s">
        <v>19448</v>
      </c>
      <c r="M3371" s="7" t="s">
        <v>19464</v>
      </c>
      <c r="N3371" s="17" t="s">
        <v>19462</v>
      </c>
      <c r="O3371" s="17" t="s">
        <v>19462</v>
      </c>
      <c r="P3371" s="17" t="s">
        <v>19462</v>
      </c>
      <c r="Q3371" s="17" t="s">
        <v>19462</v>
      </c>
      <c r="R3371" s="17" t="s">
        <v>19462</v>
      </c>
    </row>
    <row r="3372" spans="1:18" s="7" customFormat="1" x14ac:dyDescent="0.2">
      <c r="A3372" s="8">
        <v>3371</v>
      </c>
      <c r="B3372" s="10" t="s">
        <v>10696</v>
      </c>
      <c r="C3372" s="10" t="s">
        <v>10697</v>
      </c>
      <c r="D3372" s="7" t="s">
        <v>19432</v>
      </c>
      <c r="E3372" s="6" t="s">
        <v>9</v>
      </c>
      <c r="L3372" s="7" t="s">
        <v>19448</v>
      </c>
      <c r="M3372" s="7" t="s">
        <v>19464</v>
      </c>
      <c r="N3372" s="17" t="s">
        <v>19462</v>
      </c>
      <c r="O3372" s="17" t="s">
        <v>19462</v>
      </c>
      <c r="P3372" s="17" t="s">
        <v>19462</v>
      </c>
      <c r="Q3372" s="17" t="s">
        <v>19462</v>
      </c>
      <c r="R3372" s="17" t="s">
        <v>19462</v>
      </c>
    </row>
    <row r="3373" spans="1:18" s="7" customFormat="1" x14ac:dyDescent="0.2">
      <c r="A3373" s="8">
        <v>3372</v>
      </c>
      <c r="B3373" s="10" t="s">
        <v>5053</v>
      </c>
      <c r="C3373" s="10" t="s">
        <v>2749</v>
      </c>
      <c r="D3373" s="7" t="s">
        <v>19432</v>
      </c>
      <c r="E3373" s="6" t="s">
        <v>9</v>
      </c>
      <c r="L3373" s="7" t="s">
        <v>19448</v>
      </c>
      <c r="M3373" s="7" t="s">
        <v>19464</v>
      </c>
      <c r="N3373" s="17" t="s">
        <v>19486</v>
      </c>
      <c r="O3373" s="17" t="s">
        <v>19462</v>
      </c>
      <c r="P3373" s="17" t="s">
        <v>19462</v>
      </c>
      <c r="Q3373" s="17" t="s">
        <v>19462</v>
      </c>
      <c r="R3373" s="17" t="s">
        <v>19462</v>
      </c>
    </row>
    <row r="3374" spans="1:18" s="7" customFormat="1" x14ac:dyDescent="0.2">
      <c r="A3374" s="8">
        <v>3373</v>
      </c>
      <c r="B3374" s="10" t="s">
        <v>5052</v>
      </c>
      <c r="C3374" s="10" t="s">
        <v>2748</v>
      </c>
      <c r="D3374" s="7" t="s">
        <v>19432</v>
      </c>
      <c r="E3374" s="6" t="s">
        <v>9</v>
      </c>
      <c r="L3374" s="7" t="s">
        <v>19448</v>
      </c>
      <c r="M3374" s="7" t="s">
        <v>19464</v>
      </c>
      <c r="N3374" s="17" t="s">
        <v>19486</v>
      </c>
      <c r="O3374" s="17" t="s">
        <v>19462</v>
      </c>
      <c r="P3374" s="17" t="s">
        <v>19462</v>
      </c>
      <c r="Q3374" s="17" t="s">
        <v>19462</v>
      </c>
      <c r="R3374" s="17" t="s">
        <v>19462</v>
      </c>
    </row>
    <row r="3375" spans="1:18" s="7" customFormat="1" x14ac:dyDescent="0.2">
      <c r="A3375" s="8">
        <v>3374</v>
      </c>
      <c r="B3375" s="10" t="s">
        <v>10698</v>
      </c>
      <c r="C3375" s="10" t="s">
        <v>10699</v>
      </c>
      <c r="D3375" s="7" t="s">
        <v>19432</v>
      </c>
      <c r="E3375" s="6" t="s">
        <v>9</v>
      </c>
      <c r="L3375" s="7" t="s">
        <v>19448</v>
      </c>
      <c r="M3375" s="7" t="s">
        <v>19464</v>
      </c>
      <c r="N3375" s="17" t="s">
        <v>19462</v>
      </c>
      <c r="O3375" s="17" t="s">
        <v>19462</v>
      </c>
      <c r="P3375" s="17" t="s">
        <v>19462</v>
      </c>
      <c r="Q3375" s="17" t="s">
        <v>19462</v>
      </c>
      <c r="R3375" s="17" t="s">
        <v>19462</v>
      </c>
    </row>
    <row r="3376" spans="1:18" s="7" customFormat="1" x14ac:dyDescent="0.2">
      <c r="A3376" s="8">
        <v>3375</v>
      </c>
      <c r="B3376" s="10" t="s">
        <v>5055</v>
      </c>
      <c r="C3376" s="10" t="s">
        <v>2751</v>
      </c>
      <c r="D3376" s="7" t="s">
        <v>19432</v>
      </c>
      <c r="E3376" s="6" t="s">
        <v>9</v>
      </c>
      <c r="L3376" s="7" t="s">
        <v>19448</v>
      </c>
      <c r="M3376" s="7" t="s">
        <v>19464</v>
      </c>
      <c r="N3376" s="17" t="s">
        <v>19486</v>
      </c>
      <c r="O3376" s="17" t="s">
        <v>19462</v>
      </c>
      <c r="P3376" s="17" t="s">
        <v>19462</v>
      </c>
      <c r="Q3376" s="17" t="s">
        <v>19462</v>
      </c>
      <c r="R3376" s="17" t="s">
        <v>19462</v>
      </c>
    </row>
    <row r="3377" spans="1:18" s="7" customFormat="1" x14ac:dyDescent="0.2">
      <c r="A3377" s="8">
        <v>3376</v>
      </c>
      <c r="B3377" s="10" t="s">
        <v>10700</v>
      </c>
      <c r="C3377" s="10" t="s">
        <v>10701</v>
      </c>
      <c r="D3377" s="7" t="s">
        <v>19432</v>
      </c>
      <c r="E3377" s="6" t="s">
        <v>9</v>
      </c>
      <c r="L3377" s="7" t="s">
        <v>19448</v>
      </c>
      <c r="M3377" s="7" t="s">
        <v>19464</v>
      </c>
      <c r="N3377" s="17" t="s">
        <v>19462</v>
      </c>
      <c r="O3377" s="17" t="s">
        <v>19462</v>
      </c>
      <c r="P3377" s="17" t="s">
        <v>19462</v>
      </c>
      <c r="Q3377" s="17" t="s">
        <v>19462</v>
      </c>
      <c r="R3377" s="17" t="s">
        <v>19462</v>
      </c>
    </row>
    <row r="3378" spans="1:18" s="7" customFormat="1" x14ac:dyDescent="0.2">
      <c r="A3378" s="8">
        <v>3377</v>
      </c>
      <c r="B3378" s="10" t="s">
        <v>10702</v>
      </c>
      <c r="C3378" s="10" t="s">
        <v>10703</v>
      </c>
      <c r="D3378" s="7" t="s">
        <v>19432</v>
      </c>
      <c r="E3378" s="6" t="s">
        <v>9</v>
      </c>
      <c r="L3378" s="7" t="s">
        <v>19448</v>
      </c>
      <c r="M3378" s="7" t="s">
        <v>19464</v>
      </c>
      <c r="N3378" s="17" t="s">
        <v>19462</v>
      </c>
      <c r="O3378" s="17" t="s">
        <v>19462</v>
      </c>
      <c r="P3378" s="17" t="s">
        <v>19462</v>
      </c>
      <c r="Q3378" s="17" t="s">
        <v>19462</v>
      </c>
      <c r="R3378" s="17" t="s">
        <v>19462</v>
      </c>
    </row>
    <row r="3379" spans="1:18" s="7" customFormat="1" x14ac:dyDescent="0.2">
      <c r="A3379" s="8">
        <v>3378</v>
      </c>
      <c r="B3379" s="10" t="s">
        <v>10704</v>
      </c>
      <c r="C3379" s="10" t="s">
        <v>10705</v>
      </c>
      <c r="D3379" s="7" t="s">
        <v>19432</v>
      </c>
      <c r="E3379" s="6" t="s">
        <v>9</v>
      </c>
      <c r="L3379" s="7" t="s">
        <v>19448</v>
      </c>
      <c r="M3379" s="7" t="s">
        <v>19464</v>
      </c>
      <c r="N3379" s="17" t="s">
        <v>19462</v>
      </c>
      <c r="O3379" s="17" t="s">
        <v>19462</v>
      </c>
      <c r="P3379" s="17" t="s">
        <v>19462</v>
      </c>
      <c r="Q3379" s="17" t="s">
        <v>19462</v>
      </c>
      <c r="R3379" s="17" t="s">
        <v>19462</v>
      </c>
    </row>
    <row r="3380" spans="1:18" s="7" customFormat="1" x14ac:dyDescent="0.2">
      <c r="A3380" s="8">
        <v>3379</v>
      </c>
      <c r="B3380" s="10" t="s">
        <v>10706</v>
      </c>
      <c r="C3380" s="10" t="s">
        <v>10707</v>
      </c>
      <c r="D3380" s="7" t="s">
        <v>19432</v>
      </c>
      <c r="E3380" s="6" t="s">
        <v>9</v>
      </c>
      <c r="L3380" s="7" t="s">
        <v>19448</v>
      </c>
      <c r="M3380" s="7" t="s">
        <v>19464</v>
      </c>
      <c r="N3380" s="17" t="s">
        <v>19462</v>
      </c>
      <c r="O3380" s="17" t="s">
        <v>19462</v>
      </c>
      <c r="P3380" s="17" t="s">
        <v>19462</v>
      </c>
      <c r="Q3380" s="17" t="s">
        <v>19462</v>
      </c>
      <c r="R3380" s="17" t="s">
        <v>19462</v>
      </c>
    </row>
    <row r="3381" spans="1:18" s="7" customFormat="1" x14ac:dyDescent="0.2">
      <c r="A3381" s="8">
        <v>3380</v>
      </c>
      <c r="B3381" s="10" t="s">
        <v>10708</v>
      </c>
      <c r="C3381" s="10" t="s">
        <v>10709</v>
      </c>
      <c r="D3381" s="7" t="s">
        <v>19432</v>
      </c>
      <c r="E3381" s="6" t="s">
        <v>9</v>
      </c>
      <c r="L3381" s="7" t="s">
        <v>19448</v>
      </c>
      <c r="M3381" s="7" t="s">
        <v>19464</v>
      </c>
      <c r="N3381" s="17" t="s">
        <v>19462</v>
      </c>
      <c r="O3381" s="17" t="s">
        <v>19462</v>
      </c>
      <c r="P3381" s="17" t="s">
        <v>19462</v>
      </c>
      <c r="Q3381" s="17" t="s">
        <v>19462</v>
      </c>
      <c r="R3381" s="17" t="s">
        <v>19462</v>
      </c>
    </row>
    <row r="3382" spans="1:18" s="7" customFormat="1" x14ac:dyDescent="0.2">
      <c r="A3382" s="8">
        <v>3381</v>
      </c>
      <c r="B3382" s="10" t="s">
        <v>10710</v>
      </c>
      <c r="C3382" s="10" t="s">
        <v>10711</v>
      </c>
      <c r="D3382" s="7" t="s">
        <v>19432</v>
      </c>
      <c r="E3382" s="6" t="s">
        <v>9</v>
      </c>
      <c r="L3382" s="7" t="s">
        <v>19448</v>
      </c>
      <c r="M3382" s="7" t="s">
        <v>19464</v>
      </c>
      <c r="N3382" s="17" t="s">
        <v>19462</v>
      </c>
      <c r="O3382" s="17" t="s">
        <v>19462</v>
      </c>
      <c r="P3382" s="17" t="s">
        <v>19462</v>
      </c>
      <c r="Q3382" s="17" t="s">
        <v>19462</v>
      </c>
      <c r="R3382" s="17" t="s">
        <v>19462</v>
      </c>
    </row>
    <row r="3383" spans="1:18" s="7" customFormat="1" x14ac:dyDescent="0.2">
      <c r="A3383" s="8">
        <v>3382</v>
      </c>
      <c r="B3383" s="10" t="s">
        <v>10712</v>
      </c>
      <c r="C3383" s="10" t="s">
        <v>10713</v>
      </c>
      <c r="D3383" s="7" t="s">
        <v>19432</v>
      </c>
      <c r="E3383" s="6" t="s">
        <v>9</v>
      </c>
      <c r="L3383" s="7" t="s">
        <v>19448</v>
      </c>
      <c r="M3383" s="7" t="s">
        <v>19464</v>
      </c>
      <c r="N3383" s="17" t="s">
        <v>19462</v>
      </c>
      <c r="O3383" s="17" t="s">
        <v>19462</v>
      </c>
      <c r="P3383" s="17" t="s">
        <v>19462</v>
      </c>
      <c r="Q3383" s="17" t="s">
        <v>19462</v>
      </c>
      <c r="R3383" s="17" t="s">
        <v>19462</v>
      </c>
    </row>
    <row r="3384" spans="1:18" s="7" customFormat="1" x14ac:dyDescent="0.2">
      <c r="A3384" s="8">
        <v>3383</v>
      </c>
      <c r="B3384" s="10" t="s">
        <v>10714</v>
      </c>
      <c r="C3384" s="10" t="s">
        <v>10715</v>
      </c>
      <c r="D3384" s="7" t="s">
        <v>19432</v>
      </c>
      <c r="E3384" s="6" t="s">
        <v>9</v>
      </c>
      <c r="L3384" s="7" t="s">
        <v>19448</v>
      </c>
      <c r="M3384" s="7" t="s">
        <v>19464</v>
      </c>
      <c r="N3384" s="17" t="s">
        <v>19462</v>
      </c>
      <c r="O3384" s="17" t="s">
        <v>19462</v>
      </c>
      <c r="P3384" s="17" t="s">
        <v>19462</v>
      </c>
      <c r="Q3384" s="17" t="s">
        <v>19462</v>
      </c>
      <c r="R3384" s="17" t="s">
        <v>19462</v>
      </c>
    </row>
    <row r="3385" spans="1:18" s="7" customFormat="1" x14ac:dyDescent="0.2">
      <c r="A3385" s="8">
        <v>3384</v>
      </c>
      <c r="B3385" s="10" t="s">
        <v>10716</v>
      </c>
      <c r="C3385" s="10" t="s">
        <v>10717</v>
      </c>
      <c r="D3385" s="7" t="s">
        <v>19432</v>
      </c>
      <c r="E3385" s="6" t="s">
        <v>9</v>
      </c>
      <c r="L3385" s="7" t="s">
        <v>19448</v>
      </c>
      <c r="M3385" s="7" t="s">
        <v>19464</v>
      </c>
      <c r="N3385" s="17" t="s">
        <v>19462</v>
      </c>
      <c r="O3385" s="17" t="s">
        <v>19462</v>
      </c>
      <c r="P3385" s="17" t="s">
        <v>19462</v>
      </c>
      <c r="Q3385" s="17" t="s">
        <v>19462</v>
      </c>
      <c r="R3385" s="17" t="s">
        <v>19462</v>
      </c>
    </row>
    <row r="3386" spans="1:18" s="7" customFormat="1" x14ac:dyDescent="0.2">
      <c r="A3386" s="8">
        <v>3385</v>
      </c>
      <c r="B3386" s="10" t="s">
        <v>10718</v>
      </c>
      <c r="C3386" s="10" t="s">
        <v>10719</v>
      </c>
      <c r="D3386" s="7" t="s">
        <v>19432</v>
      </c>
      <c r="E3386" s="6" t="s">
        <v>9</v>
      </c>
      <c r="L3386" s="7" t="s">
        <v>19448</v>
      </c>
      <c r="M3386" s="7" t="s">
        <v>19464</v>
      </c>
      <c r="N3386" s="17" t="s">
        <v>19462</v>
      </c>
      <c r="O3386" s="17" t="s">
        <v>19462</v>
      </c>
      <c r="P3386" s="17" t="s">
        <v>19462</v>
      </c>
      <c r="Q3386" s="17" t="s">
        <v>19462</v>
      </c>
      <c r="R3386" s="17" t="s">
        <v>19462</v>
      </c>
    </row>
    <row r="3387" spans="1:18" s="7" customFormat="1" x14ac:dyDescent="0.2">
      <c r="A3387" s="8">
        <v>3386</v>
      </c>
      <c r="B3387" s="10" t="s">
        <v>5054</v>
      </c>
      <c r="C3387" s="10" t="s">
        <v>2750</v>
      </c>
      <c r="D3387" s="7" t="s">
        <v>19432</v>
      </c>
      <c r="E3387" s="6" t="s">
        <v>9</v>
      </c>
      <c r="L3387" s="7" t="s">
        <v>19448</v>
      </c>
      <c r="M3387" s="7" t="s">
        <v>19464</v>
      </c>
      <c r="N3387" s="17" t="s">
        <v>19486</v>
      </c>
      <c r="O3387" s="17" t="s">
        <v>19462</v>
      </c>
      <c r="P3387" s="17" t="s">
        <v>19462</v>
      </c>
      <c r="Q3387" s="17" t="s">
        <v>19462</v>
      </c>
      <c r="R3387" s="17" t="s">
        <v>19462</v>
      </c>
    </row>
    <row r="3388" spans="1:18" s="7" customFormat="1" x14ac:dyDescent="0.2">
      <c r="A3388" s="8">
        <v>3387</v>
      </c>
      <c r="B3388" s="10" t="s">
        <v>10720</v>
      </c>
      <c r="C3388" s="10" t="s">
        <v>10721</v>
      </c>
      <c r="D3388" s="7" t="s">
        <v>19432</v>
      </c>
      <c r="E3388" s="6" t="s">
        <v>9</v>
      </c>
      <c r="L3388" s="7" t="s">
        <v>19448</v>
      </c>
      <c r="M3388" s="7" t="s">
        <v>19464</v>
      </c>
      <c r="N3388" s="17" t="s">
        <v>19462</v>
      </c>
      <c r="O3388" s="17" t="s">
        <v>19462</v>
      </c>
      <c r="P3388" s="17" t="s">
        <v>19462</v>
      </c>
      <c r="Q3388" s="17" t="s">
        <v>19462</v>
      </c>
      <c r="R3388" s="17" t="s">
        <v>19462</v>
      </c>
    </row>
    <row r="3389" spans="1:18" s="7" customFormat="1" x14ac:dyDescent="0.2">
      <c r="A3389" s="8">
        <v>3388</v>
      </c>
      <c r="B3389" s="10" t="s">
        <v>10722</v>
      </c>
      <c r="C3389" s="10" t="s">
        <v>10723</v>
      </c>
      <c r="D3389" s="7" t="s">
        <v>19432</v>
      </c>
      <c r="E3389" s="6" t="s">
        <v>9</v>
      </c>
      <c r="L3389" s="7" t="s">
        <v>19448</v>
      </c>
      <c r="M3389" s="7" t="s">
        <v>19464</v>
      </c>
      <c r="N3389" s="17" t="s">
        <v>19462</v>
      </c>
      <c r="O3389" s="17" t="s">
        <v>19462</v>
      </c>
      <c r="P3389" s="17" t="s">
        <v>19462</v>
      </c>
      <c r="Q3389" s="17" t="s">
        <v>19462</v>
      </c>
      <c r="R3389" s="17" t="s">
        <v>19462</v>
      </c>
    </row>
    <row r="3390" spans="1:18" s="7" customFormat="1" x14ac:dyDescent="0.2">
      <c r="A3390" s="8">
        <v>3389</v>
      </c>
      <c r="B3390" s="10" t="s">
        <v>10724</v>
      </c>
      <c r="C3390" s="10" t="s">
        <v>10725</v>
      </c>
      <c r="D3390" s="7" t="s">
        <v>19432</v>
      </c>
      <c r="E3390" s="6" t="s">
        <v>9</v>
      </c>
      <c r="L3390" s="7" t="s">
        <v>19448</v>
      </c>
      <c r="M3390" s="7" t="s">
        <v>19464</v>
      </c>
      <c r="N3390" s="17" t="s">
        <v>19462</v>
      </c>
      <c r="O3390" s="17" t="s">
        <v>19462</v>
      </c>
      <c r="P3390" s="17" t="s">
        <v>19462</v>
      </c>
      <c r="Q3390" s="17" t="s">
        <v>19462</v>
      </c>
      <c r="R3390" s="17" t="s">
        <v>19462</v>
      </c>
    </row>
    <row r="3391" spans="1:18" s="7" customFormat="1" x14ac:dyDescent="0.2">
      <c r="A3391" s="8">
        <v>3390</v>
      </c>
      <c r="B3391" s="10" t="s">
        <v>10726</v>
      </c>
      <c r="C3391" s="10" t="s">
        <v>10727</v>
      </c>
      <c r="D3391" s="7" t="s">
        <v>19432</v>
      </c>
      <c r="E3391" s="6" t="s">
        <v>9</v>
      </c>
      <c r="L3391" s="7" t="s">
        <v>19448</v>
      </c>
      <c r="M3391" s="7" t="s">
        <v>19464</v>
      </c>
      <c r="N3391" s="17" t="s">
        <v>19462</v>
      </c>
      <c r="O3391" s="17" t="s">
        <v>19462</v>
      </c>
      <c r="P3391" s="17" t="s">
        <v>19462</v>
      </c>
      <c r="Q3391" s="17" t="s">
        <v>19462</v>
      </c>
      <c r="R3391" s="17" t="s">
        <v>19462</v>
      </c>
    </row>
    <row r="3392" spans="1:18" s="7" customFormat="1" x14ac:dyDescent="0.2">
      <c r="A3392" s="8">
        <v>3391</v>
      </c>
      <c r="B3392" s="10" t="s">
        <v>10728</v>
      </c>
      <c r="C3392" s="10" t="s">
        <v>10729</v>
      </c>
      <c r="D3392" s="7" t="s">
        <v>19432</v>
      </c>
      <c r="E3392" s="6" t="s">
        <v>9</v>
      </c>
      <c r="L3392" s="7" t="s">
        <v>19448</v>
      </c>
      <c r="M3392" s="7" t="s">
        <v>19464</v>
      </c>
      <c r="N3392" s="17" t="s">
        <v>19462</v>
      </c>
      <c r="O3392" s="17" t="s">
        <v>19462</v>
      </c>
      <c r="P3392" s="17" t="s">
        <v>19462</v>
      </c>
      <c r="Q3392" s="17" t="s">
        <v>19462</v>
      </c>
      <c r="R3392" s="17" t="s">
        <v>19462</v>
      </c>
    </row>
    <row r="3393" spans="1:18" s="7" customFormat="1" x14ac:dyDescent="0.2">
      <c r="A3393" s="8">
        <v>3392</v>
      </c>
      <c r="B3393" s="10" t="s">
        <v>10730</v>
      </c>
      <c r="C3393" s="10" t="s">
        <v>10731</v>
      </c>
      <c r="D3393" s="7" t="s">
        <v>19432</v>
      </c>
      <c r="E3393" s="6" t="s">
        <v>9</v>
      </c>
      <c r="L3393" s="7" t="s">
        <v>19448</v>
      </c>
      <c r="M3393" s="7" t="s">
        <v>19464</v>
      </c>
      <c r="N3393" s="17" t="s">
        <v>19462</v>
      </c>
      <c r="O3393" s="17" t="s">
        <v>19462</v>
      </c>
      <c r="P3393" s="17" t="s">
        <v>19462</v>
      </c>
      <c r="Q3393" s="17" t="s">
        <v>19462</v>
      </c>
      <c r="R3393" s="17" t="s">
        <v>19462</v>
      </c>
    </row>
    <row r="3394" spans="1:18" s="7" customFormat="1" x14ac:dyDescent="0.2">
      <c r="A3394" s="8">
        <v>3393</v>
      </c>
      <c r="B3394" s="10" t="s">
        <v>10732</v>
      </c>
      <c r="C3394" s="10" t="s">
        <v>10733</v>
      </c>
      <c r="E3394" s="6" t="s">
        <v>9</v>
      </c>
      <c r="L3394" s="7" t="s">
        <v>19441</v>
      </c>
      <c r="M3394" s="7" t="s">
        <v>19464</v>
      </c>
      <c r="N3394" s="17" t="s">
        <v>19462</v>
      </c>
      <c r="O3394" s="17" t="s">
        <v>19462</v>
      </c>
      <c r="P3394" s="17" t="s">
        <v>19462</v>
      </c>
      <c r="Q3394" s="17" t="s">
        <v>19462</v>
      </c>
      <c r="R3394" s="17" t="s">
        <v>19462</v>
      </c>
    </row>
    <row r="3395" spans="1:18" s="7" customFormat="1" x14ac:dyDescent="0.2">
      <c r="A3395" s="8">
        <v>3394</v>
      </c>
      <c r="B3395" s="10" t="s">
        <v>10734</v>
      </c>
      <c r="C3395" s="10" t="s">
        <v>10735</v>
      </c>
      <c r="E3395" s="6" t="s">
        <v>9</v>
      </c>
      <c r="L3395" s="7" t="s">
        <v>19441</v>
      </c>
      <c r="M3395" s="7" t="s">
        <v>19464</v>
      </c>
      <c r="N3395" s="17" t="s">
        <v>19462</v>
      </c>
      <c r="O3395" s="17" t="s">
        <v>19462</v>
      </c>
      <c r="P3395" s="17" t="s">
        <v>19462</v>
      </c>
      <c r="Q3395" s="17" t="s">
        <v>19462</v>
      </c>
      <c r="R3395" s="17" t="s">
        <v>19462</v>
      </c>
    </row>
    <row r="3396" spans="1:18" s="7" customFormat="1" x14ac:dyDescent="0.2">
      <c r="A3396" s="8">
        <v>3395</v>
      </c>
      <c r="B3396" s="10" t="s">
        <v>10736</v>
      </c>
      <c r="C3396" s="10" t="s">
        <v>10737</v>
      </c>
      <c r="E3396" s="6" t="s">
        <v>9</v>
      </c>
      <c r="L3396" s="7" t="s">
        <v>19441</v>
      </c>
      <c r="M3396" s="7" t="s">
        <v>19464</v>
      </c>
      <c r="N3396" s="17" t="s">
        <v>19462</v>
      </c>
      <c r="O3396" s="17" t="s">
        <v>19462</v>
      </c>
      <c r="P3396" s="17" t="s">
        <v>19462</v>
      </c>
      <c r="Q3396" s="17" t="s">
        <v>19462</v>
      </c>
      <c r="R3396" s="17" t="s">
        <v>19462</v>
      </c>
    </row>
    <row r="3397" spans="1:18" s="7" customFormat="1" x14ac:dyDescent="0.2">
      <c r="A3397" s="8">
        <v>3396</v>
      </c>
      <c r="B3397" s="10" t="s">
        <v>10738</v>
      </c>
      <c r="C3397" s="10" t="s">
        <v>10739</v>
      </c>
      <c r="E3397" s="6" t="s">
        <v>9</v>
      </c>
      <c r="L3397" s="7" t="s">
        <v>19441</v>
      </c>
      <c r="M3397" s="7" t="s">
        <v>19464</v>
      </c>
      <c r="N3397" s="17" t="s">
        <v>19462</v>
      </c>
      <c r="O3397" s="17" t="s">
        <v>19462</v>
      </c>
      <c r="P3397" s="17" t="s">
        <v>19462</v>
      </c>
      <c r="Q3397" s="17" t="s">
        <v>19462</v>
      </c>
      <c r="R3397" s="17" t="s">
        <v>19462</v>
      </c>
    </row>
    <row r="3398" spans="1:18" s="7" customFormat="1" x14ac:dyDescent="0.2">
      <c r="A3398" s="8">
        <v>3397</v>
      </c>
      <c r="B3398" s="10" t="s">
        <v>10740</v>
      </c>
      <c r="C3398" s="10" t="s">
        <v>10741</v>
      </c>
      <c r="E3398" s="6" t="s">
        <v>9</v>
      </c>
      <c r="L3398" s="7" t="s">
        <v>19441</v>
      </c>
      <c r="M3398" s="7" t="s">
        <v>19464</v>
      </c>
      <c r="N3398" s="17" t="s">
        <v>19462</v>
      </c>
      <c r="O3398" s="17" t="s">
        <v>19462</v>
      </c>
      <c r="P3398" s="17" t="s">
        <v>19462</v>
      </c>
      <c r="Q3398" s="17" t="s">
        <v>19462</v>
      </c>
      <c r="R3398" s="17" t="s">
        <v>19462</v>
      </c>
    </row>
    <row r="3399" spans="1:18" s="7" customFormat="1" x14ac:dyDescent="0.2">
      <c r="A3399" s="8">
        <v>3398</v>
      </c>
      <c r="B3399" s="10" t="s">
        <v>10742</v>
      </c>
      <c r="C3399" s="10" t="s">
        <v>10743</v>
      </c>
      <c r="E3399" s="6" t="s">
        <v>9</v>
      </c>
      <c r="L3399" s="7" t="s">
        <v>19441</v>
      </c>
      <c r="M3399" s="7" t="s">
        <v>19464</v>
      </c>
      <c r="N3399" s="17" t="s">
        <v>19462</v>
      </c>
      <c r="O3399" s="17" t="s">
        <v>19462</v>
      </c>
      <c r="P3399" s="17" t="s">
        <v>19462</v>
      </c>
      <c r="Q3399" s="17" t="s">
        <v>19462</v>
      </c>
      <c r="R3399" s="17" t="s">
        <v>19462</v>
      </c>
    </row>
    <row r="3400" spans="1:18" s="7" customFormat="1" x14ac:dyDescent="0.2">
      <c r="A3400" s="8">
        <v>3399</v>
      </c>
      <c r="B3400" s="10" t="s">
        <v>10744</v>
      </c>
      <c r="C3400" s="10" t="s">
        <v>10745</v>
      </c>
      <c r="E3400" s="6" t="s">
        <v>9</v>
      </c>
      <c r="L3400" s="7" t="s">
        <v>19441</v>
      </c>
      <c r="M3400" s="7" t="s">
        <v>19464</v>
      </c>
      <c r="N3400" s="17" t="s">
        <v>19462</v>
      </c>
      <c r="O3400" s="17" t="s">
        <v>19462</v>
      </c>
      <c r="P3400" s="17" t="s">
        <v>19462</v>
      </c>
      <c r="Q3400" s="17" t="s">
        <v>19462</v>
      </c>
      <c r="R3400" s="17" t="s">
        <v>19462</v>
      </c>
    </row>
    <row r="3401" spans="1:18" s="7" customFormat="1" x14ac:dyDescent="0.2">
      <c r="A3401" s="8">
        <v>3400</v>
      </c>
      <c r="B3401" s="10" t="s">
        <v>5126</v>
      </c>
      <c r="C3401" s="10" t="s">
        <v>2816</v>
      </c>
      <c r="D3401" s="7" t="s">
        <v>19432</v>
      </c>
      <c r="E3401" s="6" t="s">
        <v>9</v>
      </c>
      <c r="L3401" s="7" t="s">
        <v>19448</v>
      </c>
      <c r="M3401" s="7" t="s">
        <v>19464</v>
      </c>
      <c r="N3401" s="17" t="s">
        <v>19486</v>
      </c>
      <c r="O3401" s="17" t="s">
        <v>19462</v>
      </c>
      <c r="P3401" s="17" t="s">
        <v>19462</v>
      </c>
      <c r="Q3401" s="17" t="s">
        <v>19462</v>
      </c>
      <c r="R3401" s="17" t="s">
        <v>19462</v>
      </c>
    </row>
    <row r="3402" spans="1:18" s="7" customFormat="1" x14ac:dyDescent="0.2">
      <c r="A3402" s="8">
        <v>3401</v>
      </c>
      <c r="B3402" s="10" t="s">
        <v>10746</v>
      </c>
      <c r="C3402" s="10" t="s">
        <v>10747</v>
      </c>
      <c r="E3402" s="6" t="s">
        <v>9</v>
      </c>
      <c r="L3402" s="7" t="s">
        <v>19441</v>
      </c>
      <c r="M3402" s="7" t="s">
        <v>19464</v>
      </c>
      <c r="N3402" s="17" t="s">
        <v>19462</v>
      </c>
      <c r="O3402" s="17" t="s">
        <v>19462</v>
      </c>
      <c r="P3402" s="17" t="s">
        <v>19462</v>
      </c>
      <c r="Q3402" s="17" t="s">
        <v>19462</v>
      </c>
      <c r="R3402" s="17" t="s">
        <v>19462</v>
      </c>
    </row>
    <row r="3403" spans="1:18" s="7" customFormat="1" x14ac:dyDescent="0.2">
      <c r="A3403" s="8">
        <v>3402</v>
      </c>
      <c r="B3403" s="10" t="s">
        <v>10748</v>
      </c>
      <c r="C3403" s="10" t="s">
        <v>10749</v>
      </c>
      <c r="E3403" s="6" t="s">
        <v>9</v>
      </c>
      <c r="L3403" s="7" t="s">
        <v>19441</v>
      </c>
      <c r="M3403" s="7" t="s">
        <v>19464</v>
      </c>
      <c r="N3403" s="17" t="s">
        <v>19462</v>
      </c>
      <c r="O3403" s="17" t="s">
        <v>19462</v>
      </c>
      <c r="P3403" s="17" t="s">
        <v>19462</v>
      </c>
      <c r="Q3403" s="17" t="s">
        <v>19462</v>
      </c>
      <c r="R3403" s="17" t="s">
        <v>19462</v>
      </c>
    </row>
    <row r="3404" spans="1:18" s="7" customFormat="1" x14ac:dyDescent="0.2">
      <c r="A3404" s="8">
        <v>3403</v>
      </c>
      <c r="B3404" s="10" t="s">
        <v>10750</v>
      </c>
      <c r="C3404" s="10" t="s">
        <v>10751</v>
      </c>
      <c r="E3404" s="6" t="s">
        <v>9</v>
      </c>
      <c r="L3404" s="7" t="s">
        <v>19441</v>
      </c>
      <c r="M3404" s="7" t="s">
        <v>19464</v>
      </c>
      <c r="N3404" s="17" t="s">
        <v>19462</v>
      </c>
      <c r="O3404" s="17" t="s">
        <v>19462</v>
      </c>
      <c r="P3404" s="17" t="s">
        <v>19462</v>
      </c>
      <c r="Q3404" s="17" t="s">
        <v>19462</v>
      </c>
      <c r="R3404" s="17" t="s">
        <v>19462</v>
      </c>
    </row>
    <row r="3405" spans="1:18" s="7" customFormat="1" x14ac:dyDescent="0.2">
      <c r="A3405" s="8">
        <v>3404</v>
      </c>
      <c r="B3405" s="10" t="s">
        <v>10752</v>
      </c>
      <c r="C3405" s="10" t="s">
        <v>10753</v>
      </c>
      <c r="E3405" s="6" t="s">
        <v>9</v>
      </c>
      <c r="L3405" s="7" t="s">
        <v>19441</v>
      </c>
      <c r="M3405" s="7" t="s">
        <v>19464</v>
      </c>
      <c r="N3405" s="17" t="s">
        <v>19462</v>
      </c>
      <c r="O3405" s="17" t="s">
        <v>19462</v>
      </c>
      <c r="P3405" s="17" t="s">
        <v>19462</v>
      </c>
      <c r="Q3405" s="17" t="s">
        <v>19462</v>
      </c>
      <c r="R3405" s="17" t="s">
        <v>19462</v>
      </c>
    </row>
    <row r="3406" spans="1:18" s="7" customFormat="1" x14ac:dyDescent="0.2">
      <c r="A3406" s="8">
        <v>3405</v>
      </c>
      <c r="B3406" s="10" t="s">
        <v>10754</v>
      </c>
      <c r="C3406" s="10" t="s">
        <v>10755</v>
      </c>
      <c r="E3406" s="6" t="s">
        <v>9</v>
      </c>
      <c r="L3406" s="7" t="s">
        <v>19441</v>
      </c>
      <c r="M3406" s="7" t="s">
        <v>19464</v>
      </c>
      <c r="N3406" s="17" t="s">
        <v>19462</v>
      </c>
      <c r="O3406" s="17" t="s">
        <v>19462</v>
      </c>
      <c r="P3406" s="17" t="s">
        <v>19462</v>
      </c>
      <c r="Q3406" s="17" t="s">
        <v>19462</v>
      </c>
      <c r="R3406" s="17" t="s">
        <v>19462</v>
      </c>
    </row>
    <row r="3407" spans="1:18" s="7" customFormat="1" x14ac:dyDescent="0.2">
      <c r="A3407" s="8">
        <v>3406</v>
      </c>
      <c r="B3407" s="10" t="s">
        <v>10756</v>
      </c>
      <c r="C3407" s="10" t="s">
        <v>10757</v>
      </c>
      <c r="E3407" s="6" t="s">
        <v>9</v>
      </c>
      <c r="L3407" s="7" t="s">
        <v>19441</v>
      </c>
      <c r="M3407" s="7" t="s">
        <v>19464</v>
      </c>
      <c r="N3407" s="17" t="s">
        <v>19462</v>
      </c>
      <c r="O3407" s="17" t="s">
        <v>19462</v>
      </c>
      <c r="P3407" s="17" t="s">
        <v>19462</v>
      </c>
      <c r="Q3407" s="17" t="s">
        <v>19462</v>
      </c>
      <c r="R3407" s="17" t="s">
        <v>19462</v>
      </c>
    </row>
    <row r="3408" spans="1:18" s="7" customFormat="1" x14ac:dyDescent="0.2">
      <c r="A3408" s="8">
        <v>3407</v>
      </c>
      <c r="B3408" s="10" t="s">
        <v>10758</v>
      </c>
      <c r="C3408" s="10" t="s">
        <v>10759</v>
      </c>
      <c r="E3408" s="6" t="s">
        <v>9</v>
      </c>
      <c r="L3408" s="7" t="s">
        <v>19441</v>
      </c>
      <c r="M3408" s="7" t="s">
        <v>19464</v>
      </c>
      <c r="N3408" s="17" t="s">
        <v>19462</v>
      </c>
      <c r="O3408" s="17" t="s">
        <v>19462</v>
      </c>
      <c r="P3408" s="17" t="s">
        <v>19462</v>
      </c>
      <c r="Q3408" s="17" t="s">
        <v>19462</v>
      </c>
      <c r="R3408" s="17" t="s">
        <v>19462</v>
      </c>
    </row>
    <row r="3409" spans="1:18" s="7" customFormat="1" x14ac:dyDescent="0.2">
      <c r="A3409" s="8">
        <v>3408</v>
      </c>
      <c r="B3409" s="10" t="s">
        <v>10760</v>
      </c>
      <c r="C3409" s="10" t="s">
        <v>10761</v>
      </c>
      <c r="E3409" s="6" t="s">
        <v>9</v>
      </c>
      <c r="L3409" s="7" t="s">
        <v>19441</v>
      </c>
      <c r="M3409" s="7" t="s">
        <v>19464</v>
      </c>
      <c r="N3409" s="17" t="s">
        <v>19462</v>
      </c>
      <c r="O3409" s="17" t="s">
        <v>19462</v>
      </c>
      <c r="P3409" s="17" t="s">
        <v>19462</v>
      </c>
      <c r="Q3409" s="17" t="s">
        <v>19462</v>
      </c>
      <c r="R3409" s="17" t="s">
        <v>19462</v>
      </c>
    </row>
    <row r="3410" spans="1:18" s="7" customFormat="1" x14ac:dyDescent="0.2">
      <c r="A3410" s="8">
        <v>3409</v>
      </c>
      <c r="B3410" s="10" t="s">
        <v>10762</v>
      </c>
      <c r="C3410" s="10" t="s">
        <v>10763</v>
      </c>
      <c r="E3410" s="6" t="s">
        <v>9</v>
      </c>
      <c r="L3410" s="7" t="s">
        <v>19441</v>
      </c>
      <c r="M3410" s="7" t="s">
        <v>19464</v>
      </c>
      <c r="N3410" s="17" t="s">
        <v>19462</v>
      </c>
      <c r="O3410" s="17" t="s">
        <v>19462</v>
      </c>
      <c r="P3410" s="17" t="s">
        <v>19462</v>
      </c>
      <c r="Q3410" s="17" t="s">
        <v>19462</v>
      </c>
      <c r="R3410" s="17" t="s">
        <v>19462</v>
      </c>
    </row>
    <row r="3411" spans="1:18" s="7" customFormat="1" x14ac:dyDescent="0.2">
      <c r="A3411" s="8">
        <v>3410</v>
      </c>
      <c r="B3411" s="10" t="s">
        <v>10764</v>
      </c>
      <c r="C3411" s="10" t="s">
        <v>10765</v>
      </c>
      <c r="E3411" s="6" t="s">
        <v>9</v>
      </c>
      <c r="L3411" s="7" t="s">
        <v>19441</v>
      </c>
      <c r="M3411" s="7" t="s">
        <v>19464</v>
      </c>
      <c r="N3411" s="17" t="s">
        <v>19462</v>
      </c>
      <c r="O3411" s="17" t="s">
        <v>19462</v>
      </c>
      <c r="P3411" s="17" t="s">
        <v>19462</v>
      </c>
      <c r="Q3411" s="17" t="s">
        <v>19462</v>
      </c>
      <c r="R3411" s="17" t="s">
        <v>19462</v>
      </c>
    </row>
    <row r="3412" spans="1:18" s="7" customFormat="1" x14ac:dyDescent="0.2">
      <c r="A3412" s="8">
        <v>3411</v>
      </c>
      <c r="B3412" s="10" t="s">
        <v>10766</v>
      </c>
      <c r="C3412" s="10" t="s">
        <v>10767</v>
      </c>
      <c r="E3412" s="6" t="s">
        <v>9</v>
      </c>
      <c r="L3412" s="7" t="s">
        <v>19441</v>
      </c>
      <c r="M3412" s="7" t="s">
        <v>19464</v>
      </c>
      <c r="N3412" s="17" t="s">
        <v>19462</v>
      </c>
      <c r="O3412" s="17" t="s">
        <v>19462</v>
      </c>
      <c r="P3412" s="17" t="s">
        <v>19462</v>
      </c>
      <c r="Q3412" s="17" t="s">
        <v>19462</v>
      </c>
      <c r="R3412" s="17" t="s">
        <v>19462</v>
      </c>
    </row>
    <row r="3413" spans="1:18" s="7" customFormat="1" x14ac:dyDescent="0.2">
      <c r="A3413" s="8">
        <v>3412</v>
      </c>
      <c r="B3413" s="10" t="s">
        <v>10768</v>
      </c>
      <c r="C3413" s="10" t="s">
        <v>10769</v>
      </c>
      <c r="E3413" s="6" t="s">
        <v>9</v>
      </c>
      <c r="L3413" s="7" t="s">
        <v>19441</v>
      </c>
      <c r="M3413" s="7" t="s">
        <v>19464</v>
      </c>
      <c r="N3413" s="17" t="s">
        <v>19462</v>
      </c>
      <c r="O3413" s="17" t="s">
        <v>19462</v>
      </c>
      <c r="P3413" s="17" t="s">
        <v>19462</v>
      </c>
      <c r="Q3413" s="17" t="s">
        <v>19462</v>
      </c>
      <c r="R3413" s="17" t="s">
        <v>19462</v>
      </c>
    </row>
    <row r="3414" spans="1:18" s="7" customFormat="1" x14ac:dyDescent="0.2">
      <c r="A3414" s="8">
        <v>3413</v>
      </c>
      <c r="B3414" s="10" t="s">
        <v>10770</v>
      </c>
      <c r="C3414" s="10" t="s">
        <v>10771</v>
      </c>
      <c r="E3414" s="6" t="s">
        <v>9</v>
      </c>
      <c r="L3414" s="7" t="s">
        <v>19441</v>
      </c>
      <c r="M3414" s="7" t="s">
        <v>19464</v>
      </c>
      <c r="N3414" s="17" t="s">
        <v>19462</v>
      </c>
      <c r="O3414" s="17" t="s">
        <v>19462</v>
      </c>
      <c r="P3414" s="17" t="s">
        <v>19462</v>
      </c>
      <c r="Q3414" s="17" t="s">
        <v>19462</v>
      </c>
      <c r="R3414" s="17" t="s">
        <v>19462</v>
      </c>
    </row>
    <row r="3415" spans="1:18" s="7" customFormat="1" x14ac:dyDescent="0.2">
      <c r="A3415" s="8">
        <v>3414</v>
      </c>
      <c r="B3415" s="10" t="s">
        <v>10772</v>
      </c>
      <c r="C3415" s="10" t="s">
        <v>10773</v>
      </c>
      <c r="E3415" s="6" t="s">
        <v>9</v>
      </c>
      <c r="L3415" s="7" t="s">
        <v>19441</v>
      </c>
      <c r="M3415" s="7" t="s">
        <v>19464</v>
      </c>
      <c r="N3415" s="17" t="s">
        <v>19462</v>
      </c>
      <c r="O3415" s="17" t="s">
        <v>19462</v>
      </c>
      <c r="P3415" s="17" t="s">
        <v>19462</v>
      </c>
      <c r="Q3415" s="17" t="s">
        <v>19462</v>
      </c>
      <c r="R3415" s="17" t="s">
        <v>19462</v>
      </c>
    </row>
    <row r="3416" spans="1:18" s="7" customFormat="1" x14ac:dyDescent="0.2">
      <c r="A3416" s="8">
        <v>3415</v>
      </c>
      <c r="B3416" s="10" t="s">
        <v>10774</v>
      </c>
      <c r="C3416" s="10" t="s">
        <v>10775</v>
      </c>
      <c r="E3416" s="6" t="s">
        <v>9</v>
      </c>
      <c r="L3416" s="7" t="s">
        <v>19441</v>
      </c>
      <c r="M3416" s="7" t="s">
        <v>19464</v>
      </c>
      <c r="N3416" s="17" t="s">
        <v>19462</v>
      </c>
      <c r="O3416" s="17" t="s">
        <v>19462</v>
      </c>
      <c r="P3416" s="17" t="s">
        <v>19462</v>
      </c>
      <c r="Q3416" s="17" t="s">
        <v>19462</v>
      </c>
      <c r="R3416" s="17" t="s">
        <v>19462</v>
      </c>
    </row>
    <row r="3417" spans="1:18" s="7" customFormat="1" x14ac:dyDescent="0.2">
      <c r="A3417" s="8">
        <v>3416</v>
      </c>
      <c r="B3417" s="10" t="s">
        <v>10776</v>
      </c>
      <c r="C3417" s="10" t="s">
        <v>10777</v>
      </c>
      <c r="E3417" s="6" t="s">
        <v>9</v>
      </c>
      <c r="L3417" s="7" t="s">
        <v>19441</v>
      </c>
      <c r="M3417" s="7" t="s">
        <v>19464</v>
      </c>
      <c r="N3417" s="17" t="s">
        <v>19462</v>
      </c>
      <c r="O3417" s="17" t="s">
        <v>19462</v>
      </c>
      <c r="P3417" s="17" t="s">
        <v>19462</v>
      </c>
      <c r="Q3417" s="17" t="s">
        <v>19462</v>
      </c>
      <c r="R3417" s="17" t="s">
        <v>19462</v>
      </c>
    </row>
    <row r="3418" spans="1:18" s="7" customFormat="1" x14ac:dyDescent="0.2">
      <c r="A3418" s="8">
        <v>3417</v>
      </c>
      <c r="B3418" s="10" t="s">
        <v>10778</v>
      </c>
      <c r="C3418" s="10" t="s">
        <v>10779</v>
      </c>
      <c r="E3418" s="6" t="s">
        <v>9</v>
      </c>
      <c r="L3418" s="7" t="s">
        <v>19441</v>
      </c>
      <c r="M3418" s="7" t="s">
        <v>19464</v>
      </c>
      <c r="N3418" s="17" t="s">
        <v>19462</v>
      </c>
      <c r="O3418" s="17" t="s">
        <v>19462</v>
      </c>
      <c r="P3418" s="17" t="s">
        <v>19462</v>
      </c>
      <c r="Q3418" s="17" t="s">
        <v>19462</v>
      </c>
      <c r="R3418" s="17" t="s">
        <v>19462</v>
      </c>
    </row>
    <row r="3419" spans="1:18" s="7" customFormat="1" x14ac:dyDescent="0.2">
      <c r="A3419" s="8">
        <v>3418</v>
      </c>
      <c r="B3419" s="10" t="s">
        <v>10780</v>
      </c>
      <c r="C3419" s="10" t="s">
        <v>10781</v>
      </c>
      <c r="E3419" s="6" t="s">
        <v>9</v>
      </c>
      <c r="L3419" s="7" t="s">
        <v>19441</v>
      </c>
      <c r="M3419" s="7" t="s">
        <v>19464</v>
      </c>
      <c r="N3419" s="17" t="s">
        <v>19462</v>
      </c>
      <c r="O3419" s="17" t="s">
        <v>19462</v>
      </c>
      <c r="P3419" s="17" t="s">
        <v>19462</v>
      </c>
      <c r="Q3419" s="17" t="s">
        <v>19462</v>
      </c>
      <c r="R3419" s="17" t="s">
        <v>19462</v>
      </c>
    </row>
    <row r="3420" spans="1:18" s="7" customFormat="1" x14ac:dyDescent="0.2">
      <c r="A3420" s="8">
        <v>3419</v>
      </c>
      <c r="B3420" s="10" t="s">
        <v>10782</v>
      </c>
      <c r="C3420" s="10" t="s">
        <v>10783</v>
      </c>
      <c r="E3420" s="6" t="s">
        <v>9</v>
      </c>
      <c r="L3420" s="7" t="s">
        <v>19441</v>
      </c>
      <c r="M3420" s="7" t="s">
        <v>19464</v>
      </c>
      <c r="N3420" s="17" t="s">
        <v>19462</v>
      </c>
      <c r="O3420" s="17" t="s">
        <v>19462</v>
      </c>
      <c r="P3420" s="17" t="s">
        <v>19462</v>
      </c>
      <c r="Q3420" s="17" t="s">
        <v>19462</v>
      </c>
      <c r="R3420" s="17" t="s">
        <v>19462</v>
      </c>
    </row>
    <row r="3421" spans="1:18" s="7" customFormat="1" x14ac:dyDescent="0.2">
      <c r="A3421" s="8">
        <v>3420</v>
      </c>
      <c r="B3421" s="10" t="s">
        <v>10784</v>
      </c>
      <c r="C3421" s="10" t="s">
        <v>10785</v>
      </c>
      <c r="E3421" s="6" t="s">
        <v>9</v>
      </c>
      <c r="L3421" s="7" t="s">
        <v>19441</v>
      </c>
      <c r="M3421" s="7" t="s">
        <v>19464</v>
      </c>
      <c r="N3421" s="17" t="s">
        <v>19462</v>
      </c>
      <c r="O3421" s="17" t="s">
        <v>19462</v>
      </c>
      <c r="P3421" s="17" t="s">
        <v>19462</v>
      </c>
      <c r="Q3421" s="17" t="s">
        <v>19462</v>
      </c>
      <c r="R3421" s="17" t="s">
        <v>19462</v>
      </c>
    </row>
    <row r="3422" spans="1:18" s="7" customFormat="1" x14ac:dyDescent="0.2">
      <c r="A3422" s="8">
        <v>3421</v>
      </c>
      <c r="B3422" s="10" t="s">
        <v>10786</v>
      </c>
      <c r="C3422" s="10" t="s">
        <v>10787</v>
      </c>
      <c r="E3422" s="6" t="s">
        <v>9</v>
      </c>
      <c r="L3422" s="7" t="s">
        <v>19441</v>
      </c>
      <c r="M3422" s="7" t="s">
        <v>19464</v>
      </c>
      <c r="N3422" s="17" t="s">
        <v>19462</v>
      </c>
      <c r="O3422" s="17" t="s">
        <v>19462</v>
      </c>
      <c r="P3422" s="17" t="s">
        <v>19462</v>
      </c>
      <c r="Q3422" s="17" t="s">
        <v>19462</v>
      </c>
      <c r="R3422" s="17" t="s">
        <v>19462</v>
      </c>
    </row>
    <row r="3423" spans="1:18" s="7" customFormat="1" x14ac:dyDescent="0.2">
      <c r="A3423" s="8">
        <v>3422</v>
      </c>
      <c r="B3423" s="10" t="s">
        <v>10788</v>
      </c>
      <c r="C3423" s="10" t="s">
        <v>10789</v>
      </c>
      <c r="E3423" s="6" t="s">
        <v>9</v>
      </c>
      <c r="L3423" s="7" t="s">
        <v>19441</v>
      </c>
      <c r="M3423" s="7" t="s">
        <v>19464</v>
      </c>
      <c r="N3423" s="17" t="s">
        <v>19462</v>
      </c>
      <c r="O3423" s="17" t="s">
        <v>19462</v>
      </c>
      <c r="P3423" s="17" t="s">
        <v>19462</v>
      </c>
      <c r="Q3423" s="17" t="s">
        <v>19462</v>
      </c>
      <c r="R3423" s="17" t="s">
        <v>19462</v>
      </c>
    </row>
    <row r="3424" spans="1:18" s="7" customFormat="1" x14ac:dyDescent="0.2">
      <c r="A3424" s="8">
        <v>3423</v>
      </c>
      <c r="B3424" s="10" t="s">
        <v>10790</v>
      </c>
      <c r="C3424" s="10" t="s">
        <v>10791</v>
      </c>
      <c r="E3424" s="6" t="s">
        <v>9</v>
      </c>
      <c r="L3424" s="7" t="s">
        <v>19441</v>
      </c>
      <c r="M3424" s="7" t="s">
        <v>19464</v>
      </c>
      <c r="N3424" s="17" t="s">
        <v>19462</v>
      </c>
      <c r="O3424" s="17" t="s">
        <v>19462</v>
      </c>
      <c r="P3424" s="17" t="s">
        <v>19462</v>
      </c>
      <c r="Q3424" s="17" t="s">
        <v>19462</v>
      </c>
      <c r="R3424" s="17" t="s">
        <v>19462</v>
      </c>
    </row>
    <row r="3425" spans="1:18" s="7" customFormat="1" x14ac:dyDescent="0.2">
      <c r="A3425" s="8">
        <v>3424</v>
      </c>
      <c r="B3425" s="10" t="s">
        <v>10792</v>
      </c>
      <c r="C3425" s="10" t="s">
        <v>10793</v>
      </c>
      <c r="E3425" s="6" t="s">
        <v>9</v>
      </c>
      <c r="L3425" s="7" t="s">
        <v>19441</v>
      </c>
      <c r="M3425" s="7" t="s">
        <v>19464</v>
      </c>
      <c r="N3425" s="17" t="s">
        <v>19462</v>
      </c>
      <c r="O3425" s="17" t="s">
        <v>19462</v>
      </c>
      <c r="P3425" s="17" t="s">
        <v>19462</v>
      </c>
      <c r="Q3425" s="17" t="s">
        <v>19462</v>
      </c>
      <c r="R3425" s="17" t="s">
        <v>19462</v>
      </c>
    </row>
    <row r="3426" spans="1:18" s="7" customFormat="1" x14ac:dyDescent="0.2">
      <c r="A3426" s="8">
        <v>3425</v>
      </c>
      <c r="B3426" s="10" t="s">
        <v>10794</v>
      </c>
      <c r="C3426" s="10" t="s">
        <v>10795</v>
      </c>
      <c r="E3426" s="6" t="s">
        <v>9</v>
      </c>
      <c r="L3426" s="7" t="s">
        <v>19441</v>
      </c>
      <c r="M3426" s="7" t="s">
        <v>19464</v>
      </c>
      <c r="N3426" s="17" t="s">
        <v>19462</v>
      </c>
      <c r="O3426" s="17" t="s">
        <v>19462</v>
      </c>
      <c r="P3426" s="17" t="s">
        <v>19462</v>
      </c>
      <c r="Q3426" s="17" t="s">
        <v>19462</v>
      </c>
      <c r="R3426" s="17" t="s">
        <v>19462</v>
      </c>
    </row>
    <row r="3427" spans="1:18" s="7" customFormat="1" x14ac:dyDescent="0.2">
      <c r="A3427" s="8">
        <v>3426</v>
      </c>
      <c r="B3427" s="10" t="s">
        <v>10796</v>
      </c>
      <c r="C3427" s="10" t="s">
        <v>10797</v>
      </c>
      <c r="E3427" s="6" t="s">
        <v>9</v>
      </c>
      <c r="L3427" s="7" t="s">
        <v>19441</v>
      </c>
      <c r="M3427" s="7" t="s">
        <v>19464</v>
      </c>
      <c r="N3427" s="17" t="s">
        <v>19462</v>
      </c>
      <c r="O3427" s="17" t="s">
        <v>19462</v>
      </c>
      <c r="P3427" s="17" t="s">
        <v>19462</v>
      </c>
      <c r="Q3427" s="17" t="s">
        <v>19462</v>
      </c>
      <c r="R3427" s="17" t="s">
        <v>19462</v>
      </c>
    </row>
    <row r="3428" spans="1:18" s="7" customFormat="1" x14ac:dyDescent="0.2">
      <c r="A3428" s="8">
        <v>3427</v>
      </c>
      <c r="B3428" s="10" t="s">
        <v>10798</v>
      </c>
      <c r="C3428" s="10" t="s">
        <v>10799</v>
      </c>
      <c r="E3428" s="6" t="s">
        <v>9</v>
      </c>
      <c r="L3428" s="7" t="s">
        <v>19441</v>
      </c>
      <c r="M3428" s="7" t="s">
        <v>19464</v>
      </c>
      <c r="N3428" s="17" t="s">
        <v>19462</v>
      </c>
      <c r="O3428" s="17" t="s">
        <v>19462</v>
      </c>
      <c r="P3428" s="17" t="s">
        <v>19462</v>
      </c>
      <c r="Q3428" s="17" t="s">
        <v>19462</v>
      </c>
      <c r="R3428" s="17" t="s">
        <v>19462</v>
      </c>
    </row>
    <row r="3429" spans="1:18" s="7" customFormat="1" x14ac:dyDescent="0.2">
      <c r="A3429" s="8">
        <v>3428</v>
      </c>
      <c r="B3429" s="10" t="s">
        <v>10800</v>
      </c>
      <c r="C3429" s="10" t="s">
        <v>10801</v>
      </c>
      <c r="E3429" s="6" t="s">
        <v>9</v>
      </c>
      <c r="L3429" s="7" t="s">
        <v>19441</v>
      </c>
      <c r="M3429" s="7" t="s">
        <v>19464</v>
      </c>
      <c r="N3429" s="17" t="s">
        <v>19462</v>
      </c>
      <c r="O3429" s="17" t="s">
        <v>19462</v>
      </c>
      <c r="P3429" s="17" t="s">
        <v>19462</v>
      </c>
      <c r="Q3429" s="17" t="s">
        <v>19462</v>
      </c>
      <c r="R3429" s="17" t="s">
        <v>19462</v>
      </c>
    </row>
    <row r="3430" spans="1:18" s="7" customFormat="1" x14ac:dyDescent="0.2">
      <c r="A3430" s="8">
        <v>3429</v>
      </c>
      <c r="B3430" s="10" t="s">
        <v>10802</v>
      </c>
      <c r="C3430" s="10" t="s">
        <v>10803</v>
      </c>
      <c r="E3430" s="6" t="s">
        <v>9</v>
      </c>
      <c r="L3430" s="7" t="s">
        <v>19441</v>
      </c>
      <c r="M3430" s="7" t="s">
        <v>19464</v>
      </c>
      <c r="N3430" s="17" t="s">
        <v>19462</v>
      </c>
      <c r="O3430" s="17" t="s">
        <v>19462</v>
      </c>
      <c r="P3430" s="17" t="s">
        <v>19462</v>
      </c>
      <c r="Q3430" s="17" t="s">
        <v>19462</v>
      </c>
      <c r="R3430" s="17" t="s">
        <v>19462</v>
      </c>
    </row>
    <row r="3431" spans="1:18" s="7" customFormat="1" x14ac:dyDescent="0.2">
      <c r="A3431" s="8">
        <v>3430</v>
      </c>
      <c r="B3431" s="10" t="s">
        <v>10804</v>
      </c>
      <c r="C3431" s="10" t="s">
        <v>10805</v>
      </c>
      <c r="E3431" s="6" t="s">
        <v>9</v>
      </c>
      <c r="L3431" s="7" t="s">
        <v>19441</v>
      </c>
      <c r="M3431" s="7" t="s">
        <v>19464</v>
      </c>
      <c r="N3431" s="17" t="s">
        <v>19462</v>
      </c>
      <c r="O3431" s="17" t="s">
        <v>19462</v>
      </c>
      <c r="P3431" s="17" t="s">
        <v>19462</v>
      </c>
      <c r="Q3431" s="17" t="s">
        <v>19462</v>
      </c>
      <c r="R3431" s="17" t="s">
        <v>19462</v>
      </c>
    </row>
    <row r="3432" spans="1:18" s="7" customFormat="1" x14ac:dyDescent="0.2">
      <c r="A3432" s="8">
        <v>3431</v>
      </c>
      <c r="B3432" s="10" t="s">
        <v>10806</v>
      </c>
      <c r="C3432" s="10" t="s">
        <v>10807</v>
      </c>
      <c r="E3432" s="6" t="s">
        <v>9</v>
      </c>
      <c r="L3432" s="7" t="s">
        <v>19441</v>
      </c>
      <c r="M3432" s="7" t="s">
        <v>19464</v>
      </c>
      <c r="N3432" s="17" t="s">
        <v>19462</v>
      </c>
      <c r="O3432" s="17" t="s">
        <v>19462</v>
      </c>
      <c r="P3432" s="17" t="s">
        <v>19462</v>
      </c>
      <c r="Q3432" s="17" t="s">
        <v>19462</v>
      </c>
      <c r="R3432" s="17" t="s">
        <v>19462</v>
      </c>
    </row>
    <row r="3433" spans="1:18" s="7" customFormat="1" x14ac:dyDescent="0.2">
      <c r="A3433" s="8">
        <v>3432</v>
      </c>
      <c r="B3433" s="10" t="s">
        <v>10808</v>
      </c>
      <c r="C3433" s="10" t="s">
        <v>10809</v>
      </c>
      <c r="E3433" s="6" t="s">
        <v>9</v>
      </c>
      <c r="L3433" s="7" t="s">
        <v>19441</v>
      </c>
      <c r="M3433" s="7" t="s">
        <v>19464</v>
      </c>
      <c r="N3433" s="17" t="s">
        <v>19462</v>
      </c>
      <c r="O3433" s="17" t="s">
        <v>19462</v>
      </c>
      <c r="P3433" s="17" t="s">
        <v>19462</v>
      </c>
      <c r="Q3433" s="17" t="s">
        <v>19462</v>
      </c>
      <c r="R3433" s="17" t="s">
        <v>19462</v>
      </c>
    </row>
    <row r="3434" spans="1:18" s="7" customFormat="1" x14ac:dyDescent="0.2">
      <c r="A3434" s="8">
        <v>3433</v>
      </c>
      <c r="B3434" s="10" t="s">
        <v>10810</v>
      </c>
      <c r="C3434" s="10" t="s">
        <v>10811</v>
      </c>
      <c r="E3434" s="6" t="s">
        <v>9</v>
      </c>
      <c r="L3434" s="7" t="s">
        <v>19441</v>
      </c>
      <c r="M3434" s="7" t="s">
        <v>19464</v>
      </c>
      <c r="N3434" s="17" t="s">
        <v>19462</v>
      </c>
      <c r="O3434" s="17" t="s">
        <v>19462</v>
      </c>
      <c r="P3434" s="17" t="s">
        <v>19462</v>
      </c>
      <c r="Q3434" s="17" t="s">
        <v>19462</v>
      </c>
      <c r="R3434" s="17" t="s">
        <v>19462</v>
      </c>
    </row>
    <row r="3435" spans="1:18" s="7" customFormat="1" x14ac:dyDescent="0.2">
      <c r="A3435" s="8">
        <v>3434</v>
      </c>
      <c r="B3435" s="10" t="s">
        <v>10812</v>
      </c>
      <c r="C3435" s="10" t="s">
        <v>10813</v>
      </c>
      <c r="E3435" s="6" t="s">
        <v>9</v>
      </c>
      <c r="L3435" s="7" t="s">
        <v>19441</v>
      </c>
      <c r="M3435" s="7" t="s">
        <v>19464</v>
      </c>
      <c r="N3435" s="17" t="s">
        <v>19462</v>
      </c>
      <c r="O3435" s="17" t="s">
        <v>19462</v>
      </c>
      <c r="P3435" s="17" t="s">
        <v>19462</v>
      </c>
      <c r="Q3435" s="17" t="s">
        <v>19462</v>
      </c>
      <c r="R3435" s="17" t="s">
        <v>19462</v>
      </c>
    </row>
    <row r="3436" spans="1:18" s="7" customFormat="1" x14ac:dyDescent="0.2">
      <c r="A3436" s="8">
        <v>3435</v>
      </c>
      <c r="B3436" s="10" t="s">
        <v>10814</v>
      </c>
      <c r="C3436" s="10" t="s">
        <v>10815</v>
      </c>
      <c r="E3436" s="6" t="s">
        <v>9</v>
      </c>
      <c r="L3436" s="7" t="s">
        <v>19441</v>
      </c>
      <c r="M3436" s="7" t="s">
        <v>19464</v>
      </c>
      <c r="N3436" s="17" t="s">
        <v>19462</v>
      </c>
      <c r="O3436" s="17" t="s">
        <v>19462</v>
      </c>
      <c r="P3436" s="17" t="s">
        <v>19462</v>
      </c>
      <c r="Q3436" s="17" t="s">
        <v>19462</v>
      </c>
      <c r="R3436" s="17" t="s">
        <v>19462</v>
      </c>
    </row>
    <row r="3437" spans="1:18" s="7" customFormat="1" x14ac:dyDescent="0.2">
      <c r="A3437" s="8">
        <v>3436</v>
      </c>
      <c r="B3437" s="10" t="s">
        <v>10816</v>
      </c>
      <c r="C3437" s="10" t="s">
        <v>10817</v>
      </c>
      <c r="E3437" s="6" t="s">
        <v>9</v>
      </c>
      <c r="L3437" s="7" t="s">
        <v>19441</v>
      </c>
      <c r="M3437" s="7" t="s">
        <v>19464</v>
      </c>
      <c r="N3437" s="17" t="s">
        <v>19462</v>
      </c>
      <c r="O3437" s="17" t="s">
        <v>19462</v>
      </c>
      <c r="P3437" s="17" t="s">
        <v>19462</v>
      </c>
      <c r="Q3437" s="17" t="s">
        <v>19462</v>
      </c>
      <c r="R3437" s="17" t="s">
        <v>19462</v>
      </c>
    </row>
    <row r="3438" spans="1:18" s="7" customFormat="1" x14ac:dyDescent="0.2">
      <c r="A3438" s="8">
        <v>3437</v>
      </c>
      <c r="B3438" s="10" t="s">
        <v>10818</v>
      </c>
      <c r="C3438" s="10" t="s">
        <v>10819</v>
      </c>
      <c r="E3438" s="6" t="s">
        <v>9</v>
      </c>
      <c r="L3438" s="7" t="s">
        <v>19441</v>
      </c>
      <c r="M3438" s="7" t="s">
        <v>19464</v>
      </c>
      <c r="N3438" s="17" t="s">
        <v>19462</v>
      </c>
      <c r="O3438" s="17" t="s">
        <v>19462</v>
      </c>
      <c r="P3438" s="17" t="s">
        <v>19462</v>
      </c>
      <c r="Q3438" s="17" t="s">
        <v>19462</v>
      </c>
      <c r="R3438" s="17" t="s">
        <v>19462</v>
      </c>
    </row>
    <row r="3439" spans="1:18" s="7" customFormat="1" x14ac:dyDescent="0.2">
      <c r="A3439" s="8">
        <v>3438</v>
      </c>
      <c r="B3439" s="10" t="s">
        <v>10820</v>
      </c>
      <c r="C3439" s="10" t="s">
        <v>10821</v>
      </c>
      <c r="E3439" s="6" t="s">
        <v>9</v>
      </c>
      <c r="L3439" s="7" t="s">
        <v>19441</v>
      </c>
      <c r="M3439" s="7" t="s">
        <v>19464</v>
      </c>
      <c r="N3439" s="17" t="s">
        <v>19462</v>
      </c>
      <c r="O3439" s="17" t="s">
        <v>19462</v>
      </c>
      <c r="P3439" s="17" t="s">
        <v>19462</v>
      </c>
      <c r="Q3439" s="17" t="s">
        <v>19462</v>
      </c>
      <c r="R3439" s="17" t="s">
        <v>19462</v>
      </c>
    </row>
    <row r="3440" spans="1:18" s="7" customFormat="1" x14ac:dyDescent="0.2">
      <c r="A3440" s="8">
        <v>3439</v>
      </c>
      <c r="B3440" s="10" t="s">
        <v>10822</v>
      </c>
      <c r="C3440" s="10" t="s">
        <v>10823</v>
      </c>
      <c r="E3440" s="6" t="s">
        <v>9</v>
      </c>
      <c r="L3440" s="7" t="s">
        <v>19441</v>
      </c>
      <c r="M3440" s="7" t="s">
        <v>19464</v>
      </c>
      <c r="N3440" s="17" t="s">
        <v>19462</v>
      </c>
      <c r="O3440" s="17" t="s">
        <v>19462</v>
      </c>
      <c r="P3440" s="17" t="s">
        <v>19462</v>
      </c>
      <c r="Q3440" s="17" t="s">
        <v>19462</v>
      </c>
      <c r="R3440" s="17" t="s">
        <v>19462</v>
      </c>
    </row>
    <row r="3441" spans="1:18" s="7" customFormat="1" x14ac:dyDescent="0.2">
      <c r="A3441" s="8">
        <v>3440</v>
      </c>
      <c r="B3441" s="10" t="s">
        <v>10824</v>
      </c>
      <c r="C3441" s="10" t="s">
        <v>10825</v>
      </c>
      <c r="E3441" s="6" t="s">
        <v>9</v>
      </c>
      <c r="L3441" s="7" t="s">
        <v>19441</v>
      </c>
      <c r="M3441" s="7" t="s">
        <v>19464</v>
      </c>
      <c r="N3441" s="17" t="s">
        <v>19462</v>
      </c>
      <c r="O3441" s="17" t="s">
        <v>19462</v>
      </c>
      <c r="P3441" s="17" t="s">
        <v>19462</v>
      </c>
      <c r="Q3441" s="17" t="s">
        <v>19462</v>
      </c>
      <c r="R3441" s="17" t="s">
        <v>19462</v>
      </c>
    </row>
    <row r="3442" spans="1:18" s="7" customFormat="1" x14ac:dyDescent="0.2">
      <c r="A3442" s="8">
        <v>3441</v>
      </c>
      <c r="B3442" s="10" t="s">
        <v>10826</v>
      </c>
      <c r="C3442" s="10" t="s">
        <v>10827</v>
      </c>
      <c r="E3442" s="6" t="s">
        <v>9</v>
      </c>
      <c r="L3442" s="7" t="s">
        <v>19441</v>
      </c>
      <c r="M3442" s="7" t="s">
        <v>19464</v>
      </c>
      <c r="N3442" s="17" t="s">
        <v>19462</v>
      </c>
      <c r="O3442" s="17" t="s">
        <v>19462</v>
      </c>
      <c r="P3442" s="17" t="s">
        <v>19462</v>
      </c>
      <c r="Q3442" s="17" t="s">
        <v>19462</v>
      </c>
      <c r="R3442" s="17" t="s">
        <v>19462</v>
      </c>
    </row>
    <row r="3443" spans="1:18" s="7" customFormat="1" x14ac:dyDescent="0.2">
      <c r="A3443" s="8">
        <v>3442</v>
      </c>
      <c r="B3443" s="10" t="s">
        <v>10828</v>
      </c>
      <c r="C3443" s="10" t="s">
        <v>10829</v>
      </c>
      <c r="E3443" s="6" t="s">
        <v>9</v>
      </c>
      <c r="L3443" s="7" t="s">
        <v>19441</v>
      </c>
      <c r="M3443" s="7" t="s">
        <v>19464</v>
      </c>
      <c r="N3443" s="17" t="s">
        <v>19462</v>
      </c>
      <c r="O3443" s="17" t="s">
        <v>19462</v>
      </c>
      <c r="P3443" s="17" t="s">
        <v>19462</v>
      </c>
      <c r="Q3443" s="17" t="s">
        <v>19462</v>
      </c>
      <c r="R3443" s="17" t="s">
        <v>19462</v>
      </c>
    </row>
    <row r="3444" spans="1:18" s="7" customFormat="1" x14ac:dyDescent="0.2">
      <c r="A3444" s="8">
        <v>3443</v>
      </c>
      <c r="B3444" s="10" t="s">
        <v>10830</v>
      </c>
      <c r="C3444" s="10" t="s">
        <v>10831</v>
      </c>
      <c r="E3444" s="6" t="s">
        <v>9</v>
      </c>
      <c r="L3444" s="7" t="s">
        <v>19441</v>
      </c>
      <c r="M3444" s="7" t="s">
        <v>19464</v>
      </c>
      <c r="N3444" s="17" t="s">
        <v>19462</v>
      </c>
      <c r="O3444" s="17" t="s">
        <v>19462</v>
      </c>
      <c r="P3444" s="17" t="s">
        <v>19462</v>
      </c>
      <c r="Q3444" s="17" t="s">
        <v>19462</v>
      </c>
      <c r="R3444" s="17" t="s">
        <v>19462</v>
      </c>
    </row>
    <row r="3445" spans="1:18" s="7" customFormat="1" x14ac:dyDescent="0.2">
      <c r="A3445" s="8">
        <v>3444</v>
      </c>
      <c r="B3445" s="10" t="s">
        <v>10832</v>
      </c>
      <c r="C3445" s="10" t="s">
        <v>10833</v>
      </c>
      <c r="E3445" s="6" t="s">
        <v>9</v>
      </c>
      <c r="L3445" s="7" t="s">
        <v>19441</v>
      </c>
      <c r="M3445" s="7" t="s">
        <v>19464</v>
      </c>
      <c r="N3445" s="17" t="s">
        <v>19462</v>
      </c>
      <c r="O3445" s="17" t="s">
        <v>19462</v>
      </c>
      <c r="P3445" s="17" t="s">
        <v>19462</v>
      </c>
      <c r="Q3445" s="17" t="s">
        <v>19462</v>
      </c>
      <c r="R3445" s="17" t="s">
        <v>19462</v>
      </c>
    </row>
    <row r="3446" spans="1:18" s="7" customFormat="1" x14ac:dyDescent="0.2">
      <c r="A3446" s="8">
        <v>3445</v>
      </c>
      <c r="B3446" s="10" t="s">
        <v>10834</v>
      </c>
      <c r="C3446" s="10" t="s">
        <v>10835</v>
      </c>
      <c r="E3446" s="6" t="s">
        <v>9</v>
      </c>
      <c r="L3446" s="7" t="s">
        <v>19441</v>
      </c>
      <c r="M3446" s="7" t="s">
        <v>19464</v>
      </c>
      <c r="N3446" s="17" t="s">
        <v>19462</v>
      </c>
      <c r="O3446" s="17" t="s">
        <v>19462</v>
      </c>
      <c r="P3446" s="17" t="s">
        <v>19462</v>
      </c>
      <c r="Q3446" s="17" t="s">
        <v>19462</v>
      </c>
      <c r="R3446" s="17" t="s">
        <v>19462</v>
      </c>
    </row>
    <row r="3447" spans="1:18" s="7" customFormat="1" x14ac:dyDescent="0.2">
      <c r="A3447" s="8">
        <v>3446</v>
      </c>
      <c r="B3447" s="10" t="s">
        <v>10836</v>
      </c>
      <c r="C3447" s="10" t="s">
        <v>10837</v>
      </c>
      <c r="E3447" s="6" t="s">
        <v>9</v>
      </c>
      <c r="L3447" s="7" t="s">
        <v>19441</v>
      </c>
      <c r="M3447" s="7" t="s">
        <v>19464</v>
      </c>
      <c r="N3447" s="17" t="s">
        <v>19462</v>
      </c>
      <c r="O3447" s="17" t="s">
        <v>19462</v>
      </c>
      <c r="P3447" s="17" t="s">
        <v>19462</v>
      </c>
      <c r="Q3447" s="17" t="s">
        <v>19462</v>
      </c>
      <c r="R3447" s="17" t="s">
        <v>19462</v>
      </c>
    </row>
    <row r="3448" spans="1:18" s="7" customFormat="1" x14ac:dyDescent="0.2">
      <c r="A3448" s="8">
        <v>3447</v>
      </c>
      <c r="B3448" s="10" t="s">
        <v>10838</v>
      </c>
      <c r="C3448" s="10" t="s">
        <v>10839</v>
      </c>
      <c r="E3448" s="6" t="s">
        <v>9</v>
      </c>
      <c r="L3448" s="7" t="s">
        <v>19441</v>
      </c>
      <c r="M3448" s="7" t="s">
        <v>19464</v>
      </c>
      <c r="N3448" s="17" t="s">
        <v>19462</v>
      </c>
      <c r="O3448" s="17" t="s">
        <v>19462</v>
      </c>
      <c r="P3448" s="17" t="s">
        <v>19462</v>
      </c>
      <c r="Q3448" s="17" t="s">
        <v>19462</v>
      </c>
      <c r="R3448" s="17" t="s">
        <v>19462</v>
      </c>
    </row>
    <row r="3449" spans="1:18" s="7" customFormat="1" x14ac:dyDescent="0.2">
      <c r="A3449" s="8">
        <v>3448</v>
      </c>
      <c r="B3449" s="10" t="s">
        <v>10840</v>
      </c>
      <c r="C3449" s="10" t="s">
        <v>10841</v>
      </c>
      <c r="E3449" s="6" t="s">
        <v>9</v>
      </c>
      <c r="L3449" s="7" t="s">
        <v>19441</v>
      </c>
      <c r="M3449" s="7" t="s">
        <v>19464</v>
      </c>
      <c r="N3449" s="17" t="s">
        <v>19462</v>
      </c>
      <c r="O3449" s="17" t="s">
        <v>19462</v>
      </c>
      <c r="P3449" s="17" t="s">
        <v>19462</v>
      </c>
      <c r="Q3449" s="17" t="s">
        <v>19462</v>
      </c>
      <c r="R3449" s="17" t="s">
        <v>19462</v>
      </c>
    </row>
    <row r="3450" spans="1:18" s="7" customFormat="1" x14ac:dyDescent="0.2">
      <c r="A3450" s="8">
        <v>3449</v>
      </c>
      <c r="B3450" s="10" t="s">
        <v>10842</v>
      </c>
      <c r="C3450" s="10" t="s">
        <v>10843</v>
      </c>
      <c r="E3450" s="6" t="s">
        <v>9</v>
      </c>
      <c r="L3450" s="7" t="s">
        <v>19441</v>
      </c>
      <c r="M3450" s="7" t="s">
        <v>19464</v>
      </c>
      <c r="N3450" s="17" t="s">
        <v>19462</v>
      </c>
      <c r="O3450" s="17" t="s">
        <v>19462</v>
      </c>
      <c r="P3450" s="17" t="s">
        <v>19462</v>
      </c>
      <c r="Q3450" s="17" t="s">
        <v>19462</v>
      </c>
      <c r="R3450" s="17" t="s">
        <v>19462</v>
      </c>
    </row>
    <row r="3451" spans="1:18" s="7" customFormat="1" x14ac:dyDescent="0.2">
      <c r="A3451" s="8">
        <v>3450</v>
      </c>
      <c r="B3451" s="10" t="s">
        <v>10844</v>
      </c>
      <c r="C3451" s="10" t="s">
        <v>10845</v>
      </c>
      <c r="E3451" s="6" t="s">
        <v>9</v>
      </c>
      <c r="L3451" s="7" t="s">
        <v>19441</v>
      </c>
      <c r="M3451" s="7" t="s">
        <v>19464</v>
      </c>
      <c r="N3451" s="17" t="s">
        <v>19462</v>
      </c>
      <c r="O3451" s="17" t="s">
        <v>19462</v>
      </c>
      <c r="P3451" s="17" t="s">
        <v>19462</v>
      </c>
      <c r="Q3451" s="17" t="s">
        <v>19462</v>
      </c>
      <c r="R3451" s="17" t="s">
        <v>19462</v>
      </c>
    </row>
    <row r="3452" spans="1:18" s="7" customFormat="1" x14ac:dyDescent="0.2">
      <c r="A3452" s="8">
        <v>3451</v>
      </c>
      <c r="B3452" s="10" t="s">
        <v>10846</v>
      </c>
      <c r="C3452" s="10" t="s">
        <v>10847</v>
      </c>
      <c r="E3452" s="6" t="s">
        <v>9</v>
      </c>
      <c r="L3452" s="7" t="s">
        <v>19441</v>
      </c>
      <c r="M3452" s="7" t="s">
        <v>19464</v>
      </c>
      <c r="N3452" s="17" t="s">
        <v>19462</v>
      </c>
      <c r="O3452" s="17" t="s">
        <v>19462</v>
      </c>
      <c r="P3452" s="17" t="s">
        <v>19462</v>
      </c>
      <c r="Q3452" s="17" t="s">
        <v>19462</v>
      </c>
      <c r="R3452" s="17" t="s">
        <v>19462</v>
      </c>
    </row>
    <row r="3453" spans="1:18" s="7" customFormat="1" x14ac:dyDescent="0.2">
      <c r="A3453" s="8">
        <v>3452</v>
      </c>
      <c r="B3453" s="10" t="s">
        <v>10848</v>
      </c>
      <c r="C3453" s="10" t="s">
        <v>10849</v>
      </c>
      <c r="E3453" s="6" t="s">
        <v>9</v>
      </c>
      <c r="L3453" s="7" t="s">
        <v>19441</v>
      </c>
      <c r="M3453" s="7" t="s">
        <v>19464</v>
      </c>
      <c r="N3453" s="17" t="s">
        <v>19462</v>
      </c>
      <c r="O3453" s="17" t="s">
        <v>19462</v>
      </c>
      <c r="P3453" s="17" t="s">
        <v>19462</v>
      </c>
      <c r="Q3453" s="17" t="s">
        <v>19462</v>
      </c>
      <c r="R3453" s="17" t="s">
        <v>19462</v>
      </c>
    </row>
    <row r="3454" spans="1:18" s="7" customFormat="1" x14ac:dyDescent="0.2">
      <c r="A3454" s="8">
        <v>3453</v>
      </c>
      <c r="B3454" s="10" t="s">
        <v>10850</v>
      </c>
      <c r="C3454" s="10" t="s">
        <v>10851</v>
      </c>
      <c r="E3454" s="6" t="s">
        <v>9</v>
      </c>
      <c r="L3454" s="7" t="s">
        <v>19441</v>
      </c>
      <c r="M3454" s="7" t="s">
        <v>19464</v>
      </c>
      <c r="N3454" s="17" t="s">
        <v>19462</v>
      </c>
      <c r="O3454" s="17" t="s">
        <v>19462</v>
      </c>
      <c r="P3454" s="17" t="s">
        <v>19462</v>
      </c>
      <c r="Q3454" s="17" t="s">
        <v>19462</v>
      </c>
      <c r="R3454" s="17" t="s">
        <v>19462</v>
      </c>
    </row>
    <row r="3455" spans="1:18" s="7" customFormat="1" x14ac:dyDescent="0.2">
      <c r="A3455" s="8">
        <v>3454</v>
      </c>
      <c r="B3455" s="10" t="s">
        <v>10852</v>
      </c>
      <c r="C3455" s="10" t="s">
        <v>10853</v>
      </c>
      <c r="E3455" s="6" t="s">
        <v>9</v>
      </c>
      <c r="L3455" s="7" t="s">
        <v>19441</v>
      </c>
      <c r="M3455" s="7" t="s">
        <v>19464</v>
      </c>
      <c r="N3455" s="17" t="s">
        <v>19462</v>
      </c>
      <c r="O3455" s="17" t="s">
        <v>19462</v>
      </c>
      <c r="P3455" s="17" t="s">
        <v>19462</v>
      </c>
      <c r="Q3455" s="17" t="s">
        <v>19462</v>
      </c>
      <c r="R3455" s="17" t="s">
        <v>19462</v>
      </c>
    </row>
    <row r="3456" spans="1:18" s="7" customFormat="1" x14ac:dyDescent="0.2">
      <c r="A3456" s="8">
        <v>3455</v>
      </c>
      <c r="B3456" s="10" t="s">
        <v>10854</v>
      </c>
      <c r="C3456" s="10" t="s">
        <v>10855</v>
      </c>
      <c r="E3456" s="6" t="s">
        <v>9</v>
      </c>
      <c r="L3456" s="7" t="s">
        <v>19441</v>
      </c>
      <c r="M3456" s="7" t="s">
        <v>19464</v>
      </c>
      <c r="N3456" s="17" t="s">
        <v>19462</v>
      </c>
      <c r="O3456" s="17" t="s">
        <v>19462</v>
      </c>
      <c r="P3456" s="17" t="s">
        <v>19462</v>
      </c>
      <c r="Q3456" s="17" t="s">
        <v>19462</v>
      </c>
      <c r="R3456" s="17" t="s">
        <v>19462</v>
      </c>
    </row>
    <row r="3457" spans="1:18" s="7" customFormat="1" x14ac:dyDescent="0.2">
      <c r="A3457" s="8">
        <v>3456</v>
      </c>
      <c r="B3457" s="10" t="s">
        <v>10856</v>
      </c>
      <c r="C3457" s="10" t="s">
        <v>10857</v>
      </c>
      <c r="E3457" s="6" t="s">
        <v>9</v>
      </c>
      <c r="L3457" s="7" t="s">
        <v>19441</v>
      </c>
      <c r="M3457" s="7" t="s">
        <v>19464</v>
      </c>
      <c r="N3457" s="17" t="s">
        <v>19462</v>
      </c>
      <c r="O3457" s="17" t="s">
        <v>19462</v>
      </c>
      <c r="P3457" s="17" t="s">
        <v>19462</v>
      </c>
      <c r="Q3457" s="17" t="s">
        <v>19462</v>
      </c>
      <c r="R3457" s="17" t="s">
        <v>19462</v>
      </c>
    </row>
    <row r="3458" spans="1:18" s="7" customFormat="1" x14ac:dyDescent="0.2">
      <c r="A3458" s="8">
        <v>3457</v>
      </c>
      <c r="B3458" s="10" t="s">
        <v>4493</v>
      </c>
      <c r="C3458" s="10" t="s">
        <v>2348</v>
      </c>
      <c r="E3458" s="6" t="s">
        <v>9</v>
      </c>
      <c r="L3458" s="7" t="s">
        <v>19441</v>
      </c>
      <c r="M3458" s="7" t="s">
        <v>19464</v>
      </c>
      <c r="N3458" s="17" t="s">
        <v>19474</v>
      </c>
      <c r="O3458" s="17" t="s">
        <v>19462</v>
      </c>
      <c r="P3458" s="17" t="s">
        <v>19462</v>
      </c>
      <c r="Q3458" s="17" t="s">
        <v>19462</v>
      </c>
      <c r="R3458" s="17" t="s">
        <v>19462</v>
      </c>
    </row>
    <row r="3459" spans="1:18" s="7" customFormat="1" x14ac:dyDescent="0.2">
      <c r="A3459" s="8">
        <v>3458</v>
      </c>
      <c r="B3459" s="10" t="s">
        <v>10858</v>
      </c>
      <c r="C3459" s="10" t="s">
        <v>10859</v>
      </c>
      <c r="E3459" s="6" t="s">
        <v>9</v>
      </c>
      <c r="L3459" s="7" t="s">
        <v>19441</v>
      </c>
      <c r="M3459" s="7" t="s">
        <v>19464</v>
      </c>
      <c r="N3459" s="17" t="s">
        <v>19462</v>
      </c>
      <c r="O3459" s="17" t="s">
        <v>19462</v>
      </c>
      <c r="P3459" s="17" t="s">
        <v>19462</v>
      </c>
      <c r="Q3459" s="17" t="s">
        <v>19462</v>
      </c>
      <c r="R3459" s="17" t="s">
        <v>19462</v>
      </c>
    </row>
    <row r="3460" spans="1:18" s="7" customFormat="1" x14ac:dyDescent="0.2">
      <c r="A3460" s="8">
        <v>3459</v>
      </c>
      <c r="B3460" s="10" t="s">
        <v>10860</v>
      </c>
      <c r="C3460" s="10" t="s">
        <v>10861</v>
      </c>
      <c r="E3460" s="6" t="s">
        <v>9</v>
      </c>
      <c r="L3460" s="7" t="s">
        <v>19441</v>
      </c>
      <c r="M3460" s="7" t="s">
        <v>19464</v>
      </c>
      <c r="N3460" s="17" t="s">
        <v>19462</v>
      </c>
      <c r="O3460" s="17" t="s">
        <v>19462</v>
      </c>
      <c r="P3460" s="17" t="s">
        <v>19462</v>
      </c>
      <c r="Q3460" s="17" t="s">
        <v>19462</v>
      </c>
      <c r="R3460" s="17" t="s">
        <v>19462</v>
      </c>
    </row>
    <row r="3461" spans="1:18" s="7" customFormat="1" x14ac:dyDescent="0.2">
      <c r="A3461" s="8">
        <v>3460</v>
      </c>
      <c r="B3461" s="10" t="s">
        <v>10862</v>
      </c>
      <c r="C3461" s="10" t="s">
        <v>10863</v>
      </c>
      <c r="E3461" s="6" t="s">
        <v>9</v>
      </c>
      <c r="L3461" s="7" t="s">
        <v>19441</v>
      </c>
      <c r="M3461" s="7" t="s">
        <v>19464</v>
      </c>
      <c r="N3461" s="17" t="s">
        <v>19462</v>
      </c>
      <c r="O3461" s="17" t="s">
        <v>19462</v>
      </c>
      <c r="P3461" s="17" t="s">
        <v>19462</v>
      </c>
      <c r="Q3461" s="17" t="s">
        <v>19462</v>
      </c>
      <c r="R3461" s="17" t="s">
        <v>19462</v>
      </c>
    </row>
    <row r="3462" spans="1:18" s="7" customFormat="1" x14ac:dyDescent="0.2">
      <c r="A3462" s="8">
        <v>3461</v>
      </c>
      <c r="B3462" s="10" t="s">
        <v>10864</v>
      </c>
      <c r="C3462" s="10" t="s">
        <v>10865</v>
      </c>
      <c r="E3462" s="6" t="s">
        <v>9</v>
      </c>
      <c r="L3462" s="7" t="s">
        <v>19441</v>
      </c>
      <c r="M3462" s="7" t="s">
        <v>19464</v>
      </c>
      <c r="N3462" s="17" t="s">
        <v>19462</v>
      </c>
      <c r="O3462" s="17" t="s">
        <v>19462</v>
      </c>
      <c r="P3462" s="17" t="s">
        <v>19462</v>
      </c>
      <c r="Q3462" s="17" t="s">
        <v>19462</v>
      </c>
      <c r="R3462" s="17" t="s">
        <v>19462</v>
      </c>
    </row>
    <row r="3463" spans="1:18" s="7" customFormat="1" x14ac:dyDescent="0.2">
      <c r="A3463" s="8">
        <v>3462</v>
      </c>
      <c r="B3463" s="10" t="s">
        <v>10866</v>
      </c>
      <c r="C3463" s="10" t="s">
        <v>10867</v>
      </c>
      <c r="E3463" s="6" t="s">
        <v>9</v>
      </c>
      <c r="L3463" s="7" t="s">
        <v>19441</v>
      </c>
      <c r="M3463" s="7" t="s">
        <v>19464</v>
      </c>
      <c r="N3463" s="17" t="s">
        <v>19462</v>
      </c>
      <c r="O3463" s="17" t="s">
        <v>19462</v>
      </c>
      <c r="P3463" s="17" t="s">
        <v>19462</v>
      </c>
      <c r="Q3463" s="17" t="s">
        <v>19462</v>
      </c>
      <c r="R3463" s="17" t="s">
        <v>19462</v>
      </c>
    </row>
    <row r="3464" spans="1:18" s="7" customFormat="1" x14ac:dyDescent="0.2">
      <c r="A3464" s="8">
        <v>3463</v>
      </c>
      <c r="B3464" s="10" t="s">
        <v>10868</v>
      </c>
      <c r="C3464" s="10" t="s">
        <v>10869</v>
      </c>
      <c r="E3464" s="6" t="s">
        <v>9</v>
      </c>
      <c r="L3464" s="7" t="s">
        <v>19441</v>
      </c>
      <c r="M3464" s="7" t="s">
        <v>19464</v>
      </c>
      <c r="N3464" s="17" t="s">
        <v>19462</v>
      </c>
      <c r="O3464" s="17" t="s">
        <v>19462</v>
      </c>
      <c r="P3464" s="17" t="s">
        <v>19462</v>
      </c>
      <c r="Q3464" s="17" t="s">
        <v>19462</v>
      </c>
      <c r="R3464" s="17" t="s">
        <v>19462</v>
      </c>
    </row>
    <row r="3465" spans="1:18" s="7" customFormat="1" x14ac:dyDescent="0.2">
      <c r="A3465" s="8">
        <v>3464</v>
      </c>
      <c r="B3465" s="10" t="s">
        <v>3540</v>
      </c>
      <c r="C3465" s="10" t="s">
        <v>1518</v>
      </c>
      <c r="E3465" s="6" t="s">
        <v>9</v>
      </c>
      <c r="L3465" s="7" t="s">
        <v>19449</v>
      </c>
      <c r="M3465" s="7" t="s">
        <v>19464</v>
      </c>
      <c r="N3465" s="17" t="s">
        <v>19475</v>
      </c>
      <c r="O3465" s="17" t="s">
        <v>19462</v>
      </c>
      <c r="P3465" s="17" t="s">
        <v>19462</v>
      </c>
      <c r="Q3465" s="17" t="s">
        <v>19462</v>
      </c>
      <c r="R3465" s="17" t="s">
        <v>19462</v>
      </c>
    </row>
    <row r="3466" spans="1:18" s="7" customFormat="1" x14ac:dyDescent="0.2">
      <c r="A3466" s="8">
        <v>3465</v>
      </c>
      <c r="B3466" s="10" t="s">
        <v>3578</v>
      </c>
      <c r="C3466" s="10" t="s">
        <v>1556</v>
      </c>
      <c r="E3466" s="6" t="s">
        <v>9</v>
      </c>
      <c r="L3466" s="7" t="s">
        <v>19449</v>
      </c>
      <c r="M3466" s="7" t="s">
        <v>19464</v>
      </c>
      <c r="N3466" s="17" t="s">
        <v>19475</v>
      </c>
      <c r="O3466" s="17"/>
      <c r="P3466" s="17" t="s">
        <v>19462</v>
      </c>
      <c r="Q3466" s="17" t="s">
        <v>19462</v>
      </c>
      <c r="R3466" s="17" t="s">
        <v>19462</v>
      </c>
    </row>
    <row r="3467" spans="1:18" s="7" customFormat="1" x14ac:dyDescent="0.2">
      <c r="A3467" s="8">
        <v>3466</v>
      </c>
      <c r="B3467" s="10" t="s">
        <v>3541</v>
      </c>
      <c r="C3467" s="10" t="s">
        <v>1519</v>
      </c>
      <c r="E3467" s="6" t="s">
        <v>9</v>
      </c>
      <c r="L3467" s="7" t="s">
        <v>19449</v>
      </c>
      <c r="M3467" s="7" t="s">
        <v>19464</v>
      </c>
      <c r="N3467" s="17" t="s">
        <v>19475</v>
      </c>
      <c r="O3467" s="17" t="s">
        <v>19462</v>
      </c>
      <c r="P3467" s="17" t="s">
        <v>19462</v>
      </c>
      <c r="Q3467" s="17" t="s">
        <v>19462</v>
      </c>
      <c r="R3467" s="17" t="s">
        <v>19462</v>
      </c>
    </row>
    <row r="3468" spans="1:18" s="7" customFormat="1" x14ac:dyDescent="0.2">
      <c r="A3468" s="8">
        <v>3467</v>
      </c>
      <c r="B3468" s="10" t="s">
        <v>3542</v>
      </c>
      <c r="C3468" s="10" t="s">
        <v>1520</v>
      </c>
      <c r="E3468" s="6" t="s">
        <v>9</v>
      </c>
      <c r="L3468" s="7" t="s">
        <v>19449</v>
      </c>
      <c r="M3468" s="7" t="s">
        <v>19464</v>
      </c>
      <c r="N3468" s="17" t="s">
        <v>19475</v>
      </c>
      <c r="O3468" s="17" t="s">
        <v>19462</v>
      </c>
      <c r="P3468" s="17" t="s">
        <v>19462</v>
      </c>
      <c r="Q3468" s="17" t="s">
        <v>19462</v>
      </c>
      <c r="R3468" s="17" t="s">
        <v>19462</v>
      </c>
    </row>
    <row r="3469" spans="1:18" s="7" customFormat="1" x14ac:dyDescent="0.2">
      <c r="A3469" s="8">
        <v>3468</v>
      </c>
      <c r="B3469" s="10" t="s">
        <v>3594</v>
      </c>
      <c r="C3469" s="10" t="s">
        <v>10870</v>
      </c>
      <c r="E3469" s="6" t="s">
        <v>9</v>
      </c>
      <c r="L3469" s="7" t="s">
        <v>19449</v>
      </c>
      <c r="M3469" s="7" t="s">
        <v>19464</v>
      </c>
      <c r="N3469" s="17" t="s">
        <v>19475</v>
      </c>
      <c r="O3469" s="17" t="s">
        <v>19462</v>
      </c>
      <c r="P3469" s="17" t="s">
        <v>19462</v>
      </c>
      <c r="Q3469" s="17" t="s">
        <v>19462</v>
      </c>
      <c r="R3469" s="17" t="s">
        <v>19462</v>
      </c>
    </row>
    <row r="3470" spans="1:18" s="7" customFormat="1" x14ac:dyDescent="0.2">
      <c r="A3470" s="8">
        <v>3469</v>
      </c>
      <c r="B3470" s="10" t="s">
        <v>3595</v>
      </c>
      <c r="C3470" s="10" t="s">
        <v>1571</v>
      </c>
      <c r="E3470" s="6" t="s">
        <v>9</v>
      </c>
      <c r="L3470" s="7" t="s">
        <v>19449</v>
      </c>
      <c r="M3470" s="7" t="s">
        <v>19464</v>
      </c>
      <c r="N3470" s="17" t="s">
        <v>19475</v>
      </c>
      <c r="O3470" s="17" t="s">
        <v>19462</v>
      </c>
      <c r="P3470" s="17" t="s">
        <v>19462</v>
      </c>
      <c r="Q3470" s="17" t="s">
        <v>19462</v>
      </c>
      <c r="R3470" s="17" t="s">
        <v>19462</v>
      </c>
    </row>
    <row r="3471" spans="1:18" s="7" customFormat="1" x14ac:dyDescent="0.2">
      <c r="A3471" s="8">
        <v>3470</v>
      </c>
      <c r="B3471" s="10" t="s">
        <v>3618</v>
      </c>
      <c r="C3471" s="10" t="s">
        <v>10871</v>
      </c>
      <c r="E3471" s="6" t="s">
        <v>9</v>
      </c>
      <c r="L3471" s="7" t="s">
        <v>19449</v>
      </c>
      <c r="M3471" s="7" t="s">
        <v>19464</v>
      </c>
      <c r="N3471" s="17" t="s">
        <v>19475</v>
      </c>
      <c r="O3471" s="17" t="s">
        <v>19462</v>
      </c>
      <c r="P3471" s="17" t="s">
        <v>19462</v>
      </c>
      <c r="Q3471" s="17" t="s">
        <v>19462</v>
      </c>
      <c r="R3471" s="17" t="s">
        <v>19462</v>
      </c>
    </row>
    <row r="3472" spans="1:18" s="7" customFormat="1" x14ac:dyDescent="0.2">
      <c r="A3472" s="8">
        <v>3471</v>
      </c>
      <c r="B3472" s="10" t="s">
        <v>3637</v>
      </c>
      <c r="C3472" s="10" t="s">
        <v>1610</v>
      </c>
      <c r="E3472" s="6" t="s">
        <v>9</v>
      </c>
      <c r="L3472" s="7" t="s">
        <v>19449</v>
      </c>
      <c r="M3472" s="7" t="s">
        <v>19464</v>
      </c>
      <c r="N3472" s="17" t="s">
        <v>19475</v>
      </c>
      <c r="O3472" s="17" t="s">
        <v>19462</v>
      </c>
      <c r="P3472" s="17" t="s">
        <v>19462</v>
      </c>
      <c r="Q3472" s="17" t="s">
        <v>19462</v>
      </c>
      <c r="R3472" s="17" t="s">
        <v>19462</v>
      </c>
    </row>
    <row r="3473" spans="1:18" s="7" customFormat="1" x14ac:dyDescent="0.2">
      <c r="A3473" s="8">
        <v>3472</v>
      </c>
      <c r="B3473" s="10" t="s">
        <v>3555</v>
      </c>
      <c r="C3473" s="10" t="s">
        <v>1533</v>
      </c>
      <c r="E3473" s="6" t="s">
        <v>9</v>
      </c>
      <c r="L3473" s="7" t="s">
        <v>19449</v>
      </c>
      <c r="M3473" s="7" t="s">
        <v>19464</v>
      </c>
      <c r="N3473" s="17" t="s">
        <v>19475</v>
      </c>
      <c r="O3473" s="17" t="s">
        <v>19462</v>
      </c>
      <c r="P3473" s="17" t="s">
        <v>19462</v>
      </c>
      <c r="Q3473" s="17" t="s">
        <v>19462</v>
      </c>
      <c r="R3473" s="17" t="s">
        <v>19462</v>
      </c>
    </row>
    <row r="3474" spans="1:18" s="7" customFormat="1" x14ac:dyDescent="0.2">
      <c r="A3474" s="8">
        <v>3473</v>
      </c>
      <c r="B3474" s="10" t="s">
        <v>3552</v>
      </c>
      <c r="C3474" s="10" t="s">
        <v>1530</v>
      </c>
      <c r="E3474" s="6" t="s">
        <v>9</v>
      </c>
      <c r="L3474" s="7" t="s">
        <v>19449</v>
      </c>
      <c r="M3474" s="7" t="s">
        <v>19464</v>
      </c>
      <c r="N3474" s="17" t="s">
        <v>19475</v>
      </c>
      <c r="O3474" s="17" t="s">
        <v>19462</v>
      </c>
      <c r="P3474" s="17" t="s">
        <v>19462</v>
      </c>
      <c r="Q3474" s="17" t="s">
        <v>19462</v>
      </c>
      <c r="R3474" s="17" t="s">
        <v>19462</v>
      </c>
    </row>
    <row r="3475" spans="1:18" s="7" customFormat="1" x14ac:dyDescent="0.2">
      <c r="A3475" s="8">
        <v>3474</v>
      </c>
      <c r="B3475" s="10" t="s">
        <v>3553</v>
      </c>
      <c r="C3475" s="10" t="s">
        <v>1531</v>
      </c>
      <c r="E3475" s="6" t="s">
        <v>9</v>
      </c>
      <c r="L3475" s="7" t="s">
        <v>19449</v>
      </c>
      <c r="M3475" s="7" t="s">
        <v>19464</v>
      </c>
      <c r="N3475" s="17" t="s">
        <v>19475</v>
      </c>
      <c r="O3475" s="17" t="s">
        <v>19462</v>
      </c>
      <c r="P3475" s="17" t="s">
        <v>19462</v>
      </c>
      <c r="Q3475" s="17" t="s">
        <v>19462</v>
      </c>
      <c r="R3475" s="17" t="s">
        <v>19462</v>
      </c>
    </row>
    <row r="3476" spans="1:18" s="7" customFormat="1" x14ac:dyDescent="0.2">
      <c r="A3476" s="8">
        <v>3475</v>
      </c>
      <c r="B3476" s="10" t="s">
        <v>3554</v>
      </c>
      <c r="C3476" s="10" t="s">
        <v>1532</v>
      </c>
      <c r="E3476" s="6" t="s">
        <v>9</v>
      </c>
      <c r="L3476" s="7" t="s">
        <v>19449</v>
      </c>
      <c r="M3476" s="7" t="s">
        <v>19464</v>
      </c>
      <c r="N3476" s="17" t="s">
        <v>19475</v>
      </c>
      <c r="O3476" s="17" t="s">
        <v>19462</v>
      </c>
      <c r="P3476" s="17" t="s">
        <v>19462</v>
      </c>
      <c r="Q3476" s="17" t="s">
        <v>19462</v>
      </c>
      <c r="R3476" s="17" t="s">
        <v>19462</v>
      </c>
    </row>
    <row r="3477" spans="1:18" s="7" customFormat="1" x14ac:dyDescent="0.2">
      <c r="A3477" s="8">
        <v>3476</v>
      </c>
      <c r="B3477" s="10" t="s">
        <v>3550</v>
      </c>
      <c r="C3477" s="10" t="s">
        <v>1528</v>
      </c>
      <c r="E3477" s="6" t="s">
        <v>9</v>
      </c>
      <c r="L3477" s="7" t="s">
        <v>19449</v>
      </c>
      <c r="M3477" s="7" t="s">
        <v>19464</v>
      </c>
      <c r="N3477" s="17" t="s">
        <v>19475</v>
      </c>
      <c r="O3477" s="17" t="s">
        <v>19462</v>
      </c>
      <c r="P3477" s="17" t="s">
        <v>19462</v>
      </c>
      <c r="Q3477" s="17" t="s">
        <v>19462</v>
      </c>
      <c r="R3477" s="17" t="s">
        <v>19462</v>
      </c>
    </row>
    <row r="3478" spans="1:18" s="7" customFormat="1" x14ac:dyDescent="0.2">
      <c r="A3478" s="8">
        <v>3477</v>
      </c>
      <c r="B3478" s="10" t="s">
        <v>3640</v>
      </c>
      <c r="C3478" s="10" t="s">
        <v>1611</v>
      </c>
      <c r="E3478" s="6" t="s">
        <v>9</v>
      </c>
      <c r="L3478" s="7" t="s">
        <v>19449</v>
      </c>
      <c r="M3478" s="7" t="s">
        <v>19464</v>
      </c>
      <c r="N3478" s="17" t="s">
        <v>19475</v>
      </c>
      <c r="O3478" s="17" t="s">
        <v>19462</v>
      </c>
      <c r="P3478" s="17" t="s">
        <v>19462</v>
      </c>
      <c r="Q3478" s="17" t="s">
        <v>19462</v>
      </c>
      <c r="R3478" s="17" t="s">
        <v>19462</v>
      </c>
    </row>
    <row r="3479" spans="1:18" s="7" customFormat="1" x14ac:dyDescent="0.2">
      <c r="A3479" s="8">
        <v>3478</v>
      </c>
      <c r="B3479" s="10" t="s">
        <v>3583</v>
      </c>
      <c r="C3479" s="10" t="s">
        <v>1561</v>
      </c>
      <c r="E3479" s="6" t="s">
        <v>9</v>
      </c>
      <c r="L3479" s="7" t="s">
        <v>19449</v>
      </c>
      <c r="M3479" s="7" t="s">
        <v>19464</v>
      </c>
      <c r="N3479" s="17" t="s">
        <v>19475</v>
      </c>
      <c r="O3479" s="17" t="s">
        <v>19462</v>
      </c>
      <c r="P3479" s="17" t="s">
        <v>19462</v>
      </c>
      <c r="Q3479" s="17" t="s">
        <v>19462</v>
      </c>
      <c r="R3479" s="17" t="s">
        <v>19462</v>
      </c>
    </row>
    <row r="3480" spans="1:18" s="7" customFormat="1" x14ac:dyDescent="0.2">
      <c r="A3480" s="8">
        <v>3479</v>
      </c>
      <c r="B3480" s="10" t="s">
        <v>3587</v>
      </c>
      <c r="C3480" s="10" t="s">
        <v>1565</v>
      </c>
      <c r="E3480" s="6" t="s">
        <v>9</v>
      </c>
      <c r="L3480" s="7" t="s">
        <v>19449</v>
      </c>
      <c r="M3480" s="7" t="s">
        <v>19464</v>
      </c>
      <c r="N3480" s="17" t="s">
        <v>19475</v>
      </c>
      <c r="O3480" s="17" t="s">
        <v>19462</v>
      </c>
      <c r="P3480" s="17" t="s">
        <v>19462</v>
      </c>
      <c r="Q3480" s="17" t="s">
        <v>19462</v>
      </c>
      <c r="R3480" s="17" t="s">
        <v>19462</v>
      </c>
    </row>
    <row r="3481" spans="1:18" s="7" customFormat="1" x14ac:dyDescent="0.2">
      <c r="A3481" s="8">
        <v>3480</v>
      </c>
      <c r="B3481" s="10" t="s">
        <v>3588</v>
      </c>
      <c r="C3481" s="10" t="s">
        <v>1566</v>
      </c>
      <c r="E3481" s="6" t="s">
        <v>9</v>
      </c>
      <c r="L3481" s="7" t="s">
        <v>19449</v>
      </c>
      <c r="M3481" s="7" t="s">
        <v>19464</v>
      </c>
      <c r="N3481" s="17" t="s">
        <v>19475</v>
      </c>
      <c r="O3481" s="17" t="s">
        <v>19462</v>
      </c>
      <c r="P3481" s="17" t="s">
        <v>19462</v>
      </c>
      <c r="Q3481" s="17" t="s">
        <v>19462</v>
      </c>
      <c r="R3481" s="17" t="s">
        <v>19462</v>
      </c>
    </row>
    <row r="3482" spans="1:18" s="7" customFormat="1" x14ac:dyDescent="0.2">
      <c r="A3482" s="8">
        <v>3481</v>
      </c>
      <c r="B3482" s="10" t="s">
        <v>3589</v>
      </c>
      <c r="C3482" s="10" t="s">
        <v>10872</v>
      </c>
      <c r="E3482" s="6" t="s">
        <v>9</v>
      </c>
      <c r="L3482" s="7" t="s">
        <v>19449</v>
      </c>
      <c r="M3482" s="7" t="s">
        <v>19464</v>
      </c>
      <c r="N3482" s="17" t="s">
        <v>19475</v>
      </c>
      <c r="O3482" s="17" t="s">
        <v>19462</v>
      </c>
      <c r="P3482" s="17" t="s">
        <v>19462</v>
      </c>
      <c r="Q3482" s="17" t="s">
        <v>19462</v>
      </c>
      <c r="R3482" s="17" t="s">
        <v>19462</v>
      </c>
    </row>
    <row r="3483" spans="1:18" s="7" customFormat="1" x14ac:dyDescent="0.2">
      <c r="A3483" s="8">
        <v>3482</v>
      </c>
      <c r="B3483" s="10" t="s">
        <v>3585</v>
      </c>
      <c r="C3483" s="10" t="s">
        <v>1563</v>
      </c>
      <c r="E3483" s="6" t="s">
        <v>9</v>
      </c>
      <c r="L3483" s="7" t="s">
        <v>19449</v>
      </c>
      <c r="M3483" s="7" t="s">
        <v>19464</v>
      </c>
      <c r="N3483" s="17" t="s">
        <v>19475</v>
      </c>
      <c r="O3483" s="17" t="s">
        <v>19462</v>
      </c>
      <c r="P3483" s="17" t="s">
        <v>19462</v>
      </c>
      <c r="Q3483" s="17" t="s">
        <v>19462</v>
      </c>
      <c r="R3483" s="17" t="s">
        <v>19462</v>
      </c>
    </row>
    <row r="3484" spans="1:18" s="7" customFormat="1" x14ac:dyDescent="0.2">
      <c r="A3484" s="8">
        <v>3483</v>
      </c>
      <c r="B3484" s="10" t="s">
        <v>3590</v>
      </c>
      <c r="C3484" s="10" t="s">
        <v>1567</v>
      </c>
      <c r="E3484" s="6" t="s">
        <v>9</v>
      </c>
      <c r="L3484" s="7" t="s">
        <v>19449</v>
      </c>
      <c r="M3484" s="7" t="s">
        <v>19464</v>
      </c>
      <c r="N3484" s="17" t="s">
        <v>19475</v>
      </c>
      <c r="O3484" s="17" t="s">
        <v>19462</v>
      </c>
      <c r="P3484" s="17" t="s">
        <v>19462</v>
      </c>
      <c r="Q3484" s="17" t="s">
        <v>19462</v>
      </c>
      <c r="R3484" s="17" t="s">
        <v>19462</v>
      </c>
    </row>
    <row r="3485" spans="1:18" s="7" customFormat="1" x14ac:dyDescent="0.2">
      <c r="A3485" s="8">
        <v>3484</v>
      </c>
      <c r="B3485" s="10" t="s">
        <v>3586</v>
      </c>
      <c r="C3485" s="10" t="s">
        <v>1564</v>
      </c>
      <c r="E3485" s="6" t="s">
        <v>9</v>
      </c>
      <c r="L3485" s="7" t="s">
        <v>19449</v>
      </c>
      <c r="M3485" s="7" t="s">
        <v>19464</v>
      </c>
      <c r="N3485" s="17" t="s">
        <v>19475</v>
      </c>
      <c r="O3485" s="17" t="s">
        <v>19462</v>
      </c>
      <c r="P3485" s="17" t="s">
        <v>19462</v>
      </c>
      <c r="Q3485" s="17" t="s">
        <v>19462</v>
      </c>
      <c r="R3485" s="17" t="s">
        <v>19462</v>
      </c>
    </row>
    <row r="3486" spans="1:18" s="7" customFormat="1" x14ac:dyDescent="0.2">
      <c r="A3486" s="8">
        <v>3485</v>
      </c>
      <c r="B3486" s="10" t="s">
        <v>3591</v>
      </c>
      <c r="C3486" s="10" t="s">
        <v>1568</v>
      </c>
      <c r="E3486" s="6" t="s">
        <v>9</v>
      </c>
      <c r="L3486" s="7" t="s">
        <v>19449</v>
      </c>
      <c r="M3486" s="7" t="s">
        <v>19464</v>
      </c>
      <c r="N3486" s="17" t="s">
        <v>19475</v>
      </c>
      <c r="O3486" s="17" t="s">
        <v>19462</v>
      </c>
      <c r="P3486" s="17" t="s">
        <v>19462</v>
      </c>
      <c r="Q3486" s="17" t="s">
        <v>19462</v>
      </c>
      <c r="R3486" s="17" t="s">
        <v>19462</v>
      </c>
    </row>
    <row r="3487" spans="1:18" s="7" customFormat="1" x14ac:dyDescent="0.2">
      <c r="A3487" s="8">
        <v>3486</v>
      </c>
      <c r="B3487" s="10" t="s">
        <v>3569</v>
      </c>
      <c r="C3487" s="10" t="s">
        <v>1547</v>
      </c>
      <c r="E3487" s="6" t="s">
        <v>9</v>
      </c>
      <c r="L3487" s="7" t="s">
        <v>19449</v>
      </c>
      <c r="M3487" s="7" t="s">
        <v>19464</v>
      </c>
      <c r="N3487" s="17" t="s">
        <v>19475</v>
      </c>
      <c r="O3487" s="17" t="s">
        <v>19462</v>
      </c>
      <c r="P3487" s="17" t="s">
        <v>19462</v>
      </c>
      <c r="Q3487" s="17" t="s">
        <v>19462</v>
      </c>
      <c r="R3487" s="17" t="s">
        <v>19462</v>
      </c>
    </row>
    <row r="3488" spans="1:18" s="7" customFormat="1" x14ac:dyDescent="0.2">
      <c r="A3488" s="8">
        <v>3487</v>
      </c>
      <c r="B3488" s="10" t="s">
        <v>3614</v>
      </c>
      <c r="C3488" s="10" t="s">
        <v>1590</v>
      </c>
      <c r="E3488" s="6" t="s">
        <v>9</v>
      </c>
      <c r="L3488" s="7" t="s">
        <v>19449</v>
      </c>
      <c r="M3488" s="7" t="s">
        <v>19464</v>
      </c>
      <c r="N3488" s="17" t="s">
        <v>19475</v>
      </c>
      <c r="O3488" s="17" t="s">
        <v>19462</v>
      </c>
      <c r="P3488" s="17" t="s">
        <v>19462</v>
      </c>
      <c r="Q3488" s="17" t="s">
        <v>19462</v>
      </c>
      <c r="R3488" s="17" t="s">
        <v>19462</v>
      </c>
    </row>
    <row r="3489" spans="1:18" s="7" customFormat="1" x14ac:dyDescent="0.2">
      <c r="A3489" s="8">
        <v>3488</v>
      </c>
      <c r="B3489" s="10" t="s">
        <v>3615</v>
      </c>
      <c r="C3489" s="10" t="s">
        <v>10873</v>
      </c>
      <c r="E3489" s="6" t="s">
        <v>9</v>
      </c>
      <c r="L3489" s="7" t="s">
        <v>19449</v>
      </c>
      <c r="M3489" s="7" t="s">
        <v>19464</v>
      </c>
      <c r="N3489" s="17" t="s">
        <v>19475</v>
      </c>
      <c r="O3489" s="17" t="s">
        <v>19462</v>
      </c>
      <c r="P3489" s="17" t="s">
        <v>19462</v>
      </c>
      <c r="Q3489" s="17" t="s">
        <v>19462</v>
      </c>
      <c r="R3489" s="17" t="s">
        <v>19462</v>
      </c>
    </row>
    <row r="3490" spans="1:18" s="7" customFormat="1" x14ac:dyDescent="0.2">
      <c r="A3490" s="8">
        <v>3489</v>
      </c>
      <c r="B3490" s="10" t="s">
        <v>3633</v>
      </c>
      <c r="C3490" s="10" t="s">
        <v>1606</v>
      </c>
      <c r="E3490" s="6" t="s">
        <v>9</v>
      </c>
      <c r="L3490" s="7" t="s">
        <v>19449</v>
      </c>
      <c r="M3490" s="7" t="s">
        <v>19464</v>
      </c>
      <c r="N3490" s="17" t="s">
        <v>19475</v>
      </c>
      <c r="O3490" s="17" t="s">
        <v>19462</v>
      </c>
      <c r="P3490" s="17" t="s">
        <v>19462</v>
      </c>
      <c r="Q3490" s="17" t="s">
        <v>19462</v>
      </c>
      <c r="R3490" s="17" t="s">
        <v>19462</v>
      </c>
    </row>
    <row r="3491" spans="1:18" s="7" customFormat="1" x14ac:dyDescent="0.2">
      <c r="A3491" s="8">
        <v>3490</v>
      </c>
      <c r="B3491" s="10" t="s">
        <v>3601</v>
      </c>
      <c r="C3491" s="10" t="s">
        <v>1577</v>
      </c>
      <c r="E3491" s="6" t="s">
        <v>9</v>
      </c>
      <c r="L3491" s="7" t="s">
        <v>19449</v>
      </c>
      <c r="M3491" s="7" t="s">
        <v>19464</v>
      </c>
      <c r="N3491" s="17" t="s">
        <v>19475</v>
      </c>
      <c r="O3491" s="17" t="s">
        <v>19462</v>
      </c>
      <c r="P3491" s="17" t="s">
        <v>19462</v>
      </c>
      <c r="Q3491" s="17" t="s">
        <v>19462</v>
      </c>
      <c r="R3491" s="17" t="s">
        <v>19462</v>
      </c>
    </row>
    <row r="3492" spans="1:18" s="7" customFormat="1" x14ac:dyDescent="0.2">
      <c r="A3492" s="8">
        <v>3491</v>
      </c>
      <c r="B3492" s="10" t="s">
        <v>3576</v>
      </c>
      <c r="C3492" s="10" t="s">
        <v>1554</v>
      </c>
      <c r="E3492" s="6" t="s">
        <v>9</v>
      </c>
      <c r="L3492" s="7" t="s">
        <v>19449</v>
      </c>
      <c r="M3492" s="7" t="s">
        <v>19464</v>
      </c>
      <c r="N3492" s="17" t="s">
        <v>19475</v>
      </c>
      <c r="O3492" s="17" t="s">
        <v>19462</v>
      </c>
      <c r="P3492" s="17" t="s">
        <v>19462</v>
      </c>
      <c r="Q3492" s="17" t="s">
        <v>19462</v>
      </c>
      <c r="R3492" s="17" t="s">
        <v>19462</v>
      </c>
    </row>
    <row r="3493" spans="1:18" s="7" customFormat="1" x14ac:dyDescent="0.2">
      <c r="A3493" s="8">
        <v>3492</v>
      </c>
      <c r="B3493" s="10" t="s">
        <v>3606</v>
      </c>
      <c r="C3493" s="10" t="s">
        <v>1582</v>
      </c>
      <c r="E3493" s="6" t="s">
        <v>9</v>
      </c>
      <c r="L3493" s="7" t="s">
        <v>19449</v>
      </c>
      <c r="M3493" s="7" t="s">
        <v>19464</v>
      </c>
      <c r="N3493" s="17" t="s">
        <v>19475</v>
      </c>
      <c r="O3493" s="17" t="s">
        <v>19462</v>
      </c>
      <c r="P3493" s="17" t="s">
        <v>19462</v>
      </c>
      <c r="Q3493" s="17" t="s">
        <v>19462</v>
      </c>
      <c r="R3493" s="17" t="s">
        <v>19462</v>
      </c>
    </row>
    <row r="3494" spans="1:18" s="7" customFormat="1" x14ac:dyDescent="0.2">
      <c r="A3494" s="8">
        <v>3493</v>
      </c>
      <c r="B3494" s="10" t="s">
        <v>3559</v>
      </c>
      <c r="C3494" s="10" t="s">
        <v>1537</v>
      </c>
      <c r="E3494" s="6" t="s">
        <v>9</v>
      </c>
      <c r="L3494" s="7" t="s">
        <v>19449</v>
      </c>
      <c r="M3494" s="7" t="s">
        <v>19464</v>
      </c>
      <c r="N3494" s="17" t="s">
        <v>19475</v>
      </c>
      <c r="O3494" s="17" t="s">
        <v>19462</v>
      </c>
      <c r="P3494" s="17" t="s">
        <v>19462</v>
      </c>
      <c r="Q3494" s="17" t="s">
        <v>19462</v>
      </c>
      <c r="R3494" s="17" t="s">
        <v>19462</v>
      </c>
    </row>
    <row r="3495" spans="1:18" s="7" customFormat="1" x14ac:dyDescent="0.2">
      <c r="A3495" s="8">
        <v>3494</v>
      </c>
      <c r="B3495" s="10" t="s">
        <v>3611</v>
      </c>
      <c r="C3495" s="10" t="s">
        <v>1587</v>
      </c>
      <c r="E3495" s="6" t="s">
        <v>9</v>
      </c>
      <c r="L3495" s="7" t="s">
        <v>19449</v>
      </c>
      <c r="M3495" s="7" t="s">
        <v>19464</v>
      </c>
      <c r="N3495" s="17" t="s">
        <v>19475</v>
      </c>
      <c r="O3495" s="17" t="s">
        <v>19462</v>
      </c>
      <c r="P3495" s="17" t="s">
        <v>19462</v>
      </c>
      <c r="Q3495" s="17" t="s">
        <v>19462</v>
      </c>
      <c r="R3495" s="17" t="s">
        <v>19462</v>
      </c>
    </row>
    <row r="3496" spans="1:18" s="7" customFormat="1" x14ac:dyDescent="0.2">
      <c r="A3496" s="8">
        <v>3495</v>
      </c>
      <c r="B3496" s="10" t="s">
        <v>3577</v>
      </c>
      <c r="C3496" s="10" t="s">
        <v>1555</v>
      </c>
      <c r="E3496" s="6" t="s">
        <v>9</v>
      </c>
      <c r="L3496" s="7" t="s">
        <v>19449</v>
      </c>
      <c r="M3496" s="7" t="s">
        <v>19464</v>
      </c>
      <c r="N3496" s="17" t="s">
        <v>19475</v>
      </c>
      <c r="O3496" s="17" t="s">
        <v>19462</v>
      </c>
      <c r="P3496" s="17" t="s">
        <v>19462</v>
      </c>
      <c r="Q3496" s="17" t="s">
        <v>19462</v>
      </c>
      <c r="R3496" s="17" t="s">
        <v>19462</v>
      </c>
    </row>
    <row r="3497" spans="1:18" s="7" customFormat="1" x14ac:dyDescent="0.2">
      <c r="A3497" s="8">
        <v>3496</v>
      </c>
      <c r="B3497" s="10" t="s">
        <v>3547</v>
      </c>
      <c r="C3497" s="10" t="s">
        <v>1525</v>
      </c>
      <c r="E3497" s="6" t="s">
        <v>9</v>
      </c>
      <c r="L3497" s="7" t="s">
        <v>19449</v>
      </c>
      <c r="M3497" s="7" t="s">
        <v>19464</v>
      </c>
      <c r="N3497" s="17" t="s">
        <v>19475</v>
      </c>
      <c r="O3497" s="17" t="s">
        <v>19462</v>
      </c>
      <c r="P3497" s="17" t="s">
        <v>19462</v>
      </c>
      <c r="Q3497" s="17" t="s">
        <v>19462</v>
      </c>
      <c r="R3497" s="17" t="s">
        <v>19462</v>
      </c>
    </row>
    <row r="3498" spans="1:18" s="7" customFormat="1" x14ac:dyDescent="0.2">
      <c r="A3498" s="8">
        <v>3497</v>
      </c>
      <c r="B3498" s="10" t="s">
        <v>3636</v>
      </c>
      <c r="C3498" s="10" t="s">
        <v>1609</v>
      </c>
      <c r="E3498" s="6" t="s">
        <v>9</v>
      </c>
      <c r="L3498" s="7" t="s">
        <v>19449</v>
      </c>
      <c r="M3498" s="7" t="s">
        <v>19464</v>
      </c>
      <c r="N3498" s="17" t="s">
        <v>19475</v>
      </c>
      <c r="O3498" s="17" t="s">
        <v>19462</v>
      </c>
      <c r="P3498" s="17" t="s">
        <v>19462</v>
      </c>
      <c r="Q3498" s="17" t="s">
        <v>19462</v>
      </c>
      <c r="R3498" s="17" t="s">
        <v>19462</v>
      </c>
    </row>
    <row r="3499" spans="1:18" s="7" customFormat="1" x14ac:dyDescent="0.2">
      <c r="A3499" s="8">
        <v>3498</v>
      </c>
      <c r="B3499" s="10" t="s">
        <v>3635</v>
      </c>
      <c r="C3499" s="10" t="s">
        <v>1608</v>
      </c>
      <c r="E3499" s="6" t="s">
        <v>9</v>
      </c>
      <c r="L3499" s="7" t="s">
        <v>19449</v>
      </c>
      <c r="M3499" s="7" t="s">
        <v>19464</v>
      </c>
      <c r="N3499" s="17" t="s">
        <v>19475</v>
      </c>
      <c r="O3499" s="17" t="s">
        <v>19462</v>
      </c>
      <c r="P3499" s="17" t="s">
        <v>19462</v>
      </c>
      <c r="Q3499" s="17" t="s">
        <v>19462</v>
      </c>
      <c r="R3499" s="17" t="s">
        <v>19462</v>
      </c>
    </row>
    <row r="3500" spans="1:18" s="7" customFormat="1" x14ac:dyDescent="0.2">
      <c r="A3500" s="8">
        <v>3499</v>
      </c>
      <c r="B3500" s="10" t="s">
        <v>3573</v>
      </c>
      <c r="C3500" s="10" t="s">
        <v>1551</v>
      </c>
      <c r="E3500" s="6" t="s">
        <v>9</v>
      </c>
      <c r="L3500" s="7" t="s">
        <v>19449</v>
      </c>
      <c r="M3500" s="7" t="s">
        <v>19464</v>
      </c>
      <c r="N3500" s="17" t="s">
        <v>19475</v>
      </c>
      <c r="O3500" s="17" t="s">
        <v>19462</v>
      </c>
      <c r="P3500" s="17" t="s">
        <v>19462</v>
      </c>
      <c r="Q3500" s="17" t="s">
        <v>19462</v>
      </c>
      <c r="R3500" s="17" t="s">
        <v>19462</v>
      </c>
    </row>
    <row r="3501" spans="1:18" s="7" customFormat="1" x14ac:dyDescent="0.2">
      <c r="A3501" s="8">
        <v>3500</v>
      </c>
      <c r="B3501" s="10" t="s">
        <v>3574</v>
      </c>
      <c r="C3501" s="10" t="s">
        <v>1552</v>
      </c>
      <c r="E3501" s="6" t="s">
        <v>9</v>
      </c>
      <c r="L3501" s="7" t="s">
        <v>19449</v>
      </c>
      <c r="M3501" s="7" t="s">
        <v>19464</v>
      </c>
      <c r="N3501" s="17" t="s">
        <v>19475</v>
      </c>
      <c r="O3501" s="17" t="s">
        <v>19462</v>
      </c>
      <c r="P3501" s="17" t="s">
        <v>19462</v>
      </c>
      <c r="Q3501" s="17" t="s">
        <v>19462</v>
      </c>
      <c r="R3501" s="17" t="s">
        <v>19462</v>
      </c>
    </row>
    <row r="3502" spans="1:18" s="7" customFormat="1" x14ac:dyDescent="0.2">
      <c r="A3502" s="8">
        <v>3501</v>
      </c>
      <c r="B3502" s="10" t="s">
        <v>3612</v>
      </c>
      <c r="C3502" s="10" t="s">
        <v>1588</v>
      </c>
      <c r="E3502" s="6" t="s">
        <v>9</v>
      </c>
      <c r="L3502" s="7" t="s">
        <v>19449</v>
      </c>
      <c r="M3502" s="7" t="s">
        <v>19464</v>
      </c>
      <c r="N3502" s="17" t="s">
        <v>19475</v>
      </c>
      <c r="O3502" s="17" t="s">
        <v>19462</v>
      </c>
      <c r="P3502" s="17" t="s">
        <v>19462</v>
      </c>
      <c r="Q3502" s="17" t="s">
        <v>19462</v>
      </c>
      <c r="R3502" s="17" t="s">
        <v>19462</v>
      </c>
    </row>
    <row r="3503" spans="1:18" s="7" customFormat="1" x14ac:dyDescent="0.2">
      <c r="A3503" s="8">
        <v>3502</v>
      </c>
      <c r="B3503" s="10" t="s">
        <v>3570</v>
      </c>
      <c r="C3503" s="10" t="s">
        <v>1548</v>
      </c>
      <c r="E3503" s="6" t="s">
        <v>9</v>
      </c>
      <c r="L3503" s="7" t="s">
        <v>19449</v>
      </c>
      <c r="M3503" s="7" t="s">
        <v>19464</v>
      </c>
      <c r="N3503" s="17" t="s">
        <v>19475</v>
      </c>
      <c r="O3503" s="17" t="s">
        <v>19462</v>
      </c>
      <c r="P3503" s="17" t="s">
        <v>19462</v>
      </c>
      <c r="Q3503" s="17" t="s">
        <v>19462</v>
      </c>
      <c r="R3503" s="17" t="s">
        <v>19462</v>
      </c>
    </row>
    <row r="3504" spans="1:18" s="7" customFormat="1" x14ac:dyDescent="0.2">
      <c r="A3504" s="8">
        <v>3503</v>
      </c>
      <c r="B3504" s="10" t="s">
        <v>3605</v>
      </c>
      <c r="C3504" s="10" t="s">
        <v>1581</v>
      </c>
      <c r="E3504" s="6" t="s">
        <v>9</v>
      </c>
      <c r="L3504" s="7" t="s">
        <v>19449</v>
      </c>
      <c r="M3504" s="7" t="s">
        <v>19464</v>
      </c>
      <c r="N3504" s="17" t="s">
        <v>19475</v>
      </c>
      <c r="O3504" s="17" t="s">
        <v>19462</v>
      </c>
      <c r="P3504" s="17" t="s">
        <v>19462</v>
      </c>
      <c r="Q3504" s="17" t="s">
        <v>19462</v>
      </c>
      <c r="R3504" s="17" t="s">
        <v>19462</v>
      </c>
    </row>
    <row r="3505" spans="1:18" s="7" customFormat="1" x14ac:dyDescent="0.2">
      <c r="A3505" s="8">
        <v>3504</v>
      </c>
      <c r="B3505" s="10" t="s">
        <v>10874</v>
      </c>
      <c r="C3505" s="10" t="s">
        <v>10875</v>
      </c>
      <c r="E3505" s="6" t="s">
        <v>9</v>
      </c>
      <c r="L3505" s="7" t="s">
        <v>19441</v>
      </c>
      <c r="M3505" s="7" t="s">
        <v>19464</v>
      </c>
      <c r="N3505" s="17" t="s">
        <v>19462</v>
      </c>
      <c r="O3505" s="17" t="s">
        <v>19462</v>
      </c>
      <c r="P3505" s="17" t="s">
        <v>19462</v>
      </c>
      <c r="Q3505" s="17" t="s">
        <v>19462</v>
      </c>
      <c r="R3505" s="17" t="s">
        <v>19462</v>
      </c>
    </row>
    <row r="3506" spans="1:18" s="7" customFormat="1" x14ac:dyDescent="0.2">
      <c r="A3506" s="8">
        <v>3505</v>
      </c>
      <c r="B3506" s="10" t="s">
        <v>10876</v>
      </c>
      <c r="C3506" s="10" t="s">
        <v>10877</v>
      </c>
      <c r="E3506" s="6" t="s">
        <v>9</v>
      </c>
      <c r="L3506" s="7" t="s">
        <v>19441</v>
      </c>
      <c r="M3506" s="7" t="s">
        <v>19464</v>
      </c>
      <c r="N3506" s="17" t="s">
        <v>19462</v>
      </c>
      <c r="O3506" s="17" t="s">
        <v>19462</v>
      </c>
      <c r="P3506" s="17" t="s">
        <v>19462</v>
      </c>
      <c r="Q3506" s="17" t="s">
        <v>19462</v>
      </c>
      <c r="R3506" s="17" t="s">
        <v>19462</v>
      </c>
    </row>
    <row r="3507" spans="1:18" s="7" customFormat="1" x14ac:dyDescent="0.2">
      <c r="A3507" s="8">
        <v>3506</v>
      </c>
      <c r="B3507" s="10" t="s">
        <v>10878</v>
      </c>
      <c r="C3507" s="10" t="s">
        <v>10879</v>
      </c>
      <c r="E3507" s="6" t="s">
        <v>9</v>
      </c>
      <c r="L3507" s="7" t="s">
        <v>19441</v>
      </c>
      <c r="M3507" s="7" t="s">
        <v>19464</v>
      </c>
      <c r="N3507" s="17" t="s">
        <v>19462</v>
      </c>
      <c r="O3507" s="17" t="s">
        <v>19462</v>
      </c>
      <c r="P3507" s="17" t="s">
        <v>19462</v>
      </c>
      <c r="Q3507" s="17" t="s">
        <v>19462</v>
      </c>
      <c r="R3507" s="17" t="s">
        <v>19462</v>
      </c>
    </row>
    <row r="3508" spans="1:18" s="7" customFormat="1" x14ac:dyDescent="0.2">
      <c r="A3508" s="8">
        <v>3507</v>
      </c>
      <c r="B3508" s="10" t="s">
        <v>4324</v>
      </c>
      <c r="C3508" s="10" t="s">
        <v>2201</v>
      </c>
      <c r="E3508" s="6" t="s">
        <v>9</v>
      </c>
      <c r="L3508" s="7" t="s">
        <v>19444</v>
      </c>
      <c r="M3508" s="7" t="s">
        <v>19444</v>
      </c>
      <c r="N3508" s="17" t="s">
        <v>19474</v>
      </c>
      <c r="O3508" s="17" t="s">
        <v>19462</v>
      </c>
      <c r="P3508" s="17" t="s">
        <v>19462</v>
      </c>
      <c r="Q3508" s="17" t="s">
        <v>19462</v>
      </c>
      <c r="R3508" s="17" t="s">
        <v>19462</v>
      </c>
    </row>
    <row r="3509" spans="1:18" s="7" customFormat="1" x14ac:dyDescent="0.2">
      <c r="A3509" s="8">
        <v>3508</v>
      </c>
      <c r="B3509" s="10" t="s">
        <v>4368</v>
      </c>
      <c r="C3509" s="10" t="s">
        <v>10880</v>
      </c>
      <c r="E3509" s="6" t="s">
        <v>9</v>
      </c>
      <c r="L3509" s="7" t="s">
        <v>19444</v>
      </c>
      <c r="M3509" s="7" t="s">
        <v>19444</v>
      </c>
      <c r="N3509" s="17" t="s">
        <v>19474</v>
      </c>
      <c r="O3509" s="17" t="s">
        <v>19462</v>
      </c>
      <c r="P3509" s="17" t="s">
        <v>19462</v>
      </c>
      <c r="Q3509" s="17" t="s">
        <v>19462</v>
      </c>
      <c r="R3509" s="17" t="s">
        <v>19462</v>
      </c>
    </row>
    <row r="3510" spans="1:18" s="7" customFormat="1" x14ac:dyDescent="0.2">
      <c r="A3510" s="8">
        <v>3509</v>
      </c>
      <c r="B3510" s="10" t="s">
        <v>4498</v>
      </c>
      <c r="C3510" s="10" t="s">
        <v>2352</v>
      </c>
      <c r="E3510" s="6" t="s">
        <v>9</v>
      </c>
      <c r="L3510" s="7" t="s">
        <v>19444</v>
      </c>
      <c r="M3510" s="7" t="s">
        <v>19444</v>
      </c>
      <c r="N3510" s="17" t="s">
        <v>19477</v>
      </c>
      <c r="O3510" s="17" t="s">
        <v>19462</v>
      </c>
      <c r="P3510" s="17" t="s">
        <v>19462</v>
      </c>
      <c r="Q3510" s="17" t="s">
        <v>19462</v>
      </c>
      <c r="R3510" s="17" t="s">
        <v>19462</v>
      </c>
    </row>
    <row r="3511" spans="1:18" s="7" customFormat="1" x14ac:dyDescent="0.2">
      <c r="A3511" s="8">
        <v>3510</v>
      </c>
      <c r="B3511" s="10" t="s">
        <v>4367</v>
      </c>
      <c r="C3511" s="10" t="s">
        <v>2234</v>
      </c>
      <c r="E3511" s="6" t="s">
        <v>9</v>
      </c>
      <c r="L3511" s="7" t="s">
        <v>19444</v>
      </c>
      <c r="M3511" s="7" t="s">
        <v>19444</v>
      </c>
      <c r="N3511" s="17" t="s">
        <v>19511</v>
      </c>
      <c r="O3511" s="17" t="s">
        <v>19462</v>
      </c>
      <c r="P3511" s="17" t="s">
        <v>19462</v>
      </c>
      <c r="Q3511" s="17" t="s">
        <v>19462</v>
      </c>
      <c r="R3511" s="17" t="s">
        <v>19462</v>
      </c>
    </row>
    <row r="3512" spans="1:18" s="7" customFormat="1" x14ac:dyDescent="0.2">
      <c r="A3512" s="8">
        <v>3511</v>
      </c>
      <c r="B3512" s="10" t="s">
        <v>10881</v>
      </c>
      <c r="C3512" s="10" t="s">
        <v>10882</v>
      </c>
      <c r="E3512" s="6" t="s">
        <v>9</v>
      </c>
      <c r="L3512" s="7" t="s">
        <v>19441</v>
      </c>
      <c r="M3512" s="7" t="s">
        <v>19464</v>
      </c>
      <c r="N3512" s="17" t="s">
        <v>19462</v>
      </c>
      <c r="O3512" s="17" t="s">
        <v>19462</v>
      </c>
      <c r="P3512" s="17" t="s">
        <v>19462</v>
      </c>
      <c r="Q3512" s="17" t="s">
        <v>19462</v>
      </c>
      <c r="R3512" s="17" t="s">
        <v>19462</v>
      </c>
    </row>
    <row r="3513" spans="1:18" s="7" customFormat="1" x14ac:dyDescent="0.2">
      <c r="A3513" s="8">
        <v>3512</v>
      </c>
      <c r="B3513" s="10" t="s">
        <v>5299</v>
      </c>
      <c r="C3513" s="10" t="s">
        <v>2982</v>
      </c>
      <c r="E3513" s="6" t="s">
        <v>9</v>
      </c>
      <c r="L3513" s="7" t="s">
        <v>19449</v>
      </c>
      <c r="M3513" s="7" t="s">
        <v>19464</v>
      </c>
      <c r="N3513" s="17" t="s">
        <v>19475</v>
      </c>
      <c r="O3513" s="17" t="s">
        <v>19462</v>
      </c>
      <c r="P3513" s="17" t="s">
        <v>19462</v>
      </c>
      <c r="Q3513" s="17" t="s">
        <v>19462</v>
      </c>
      <c r="R3513" s="17" t="s">
        <v>19462</v>
      </c>
    </row>
    <row r="3514" spans="1:18" s="7" customFormat="1" x14ac:dyDescent="0.2">
      <c r="A3514" s="8">
        <v>3513</v>
      </c>
      <c r="B3514" s="10" t="s">
        <v>10883</v>
      </c>
      <c r="C3514" s="10" t="s">
        <v>10884</v>
      </c>
      <c r="E3514" s="6" t="s">
        <v>9</v>
      </c>
      <c r="L3514" s="7" t="s">
        <v>19441</v>
      </c>
      <c r="M3514" s="7" t="s">
        <v>19464</v>
      </c>
      <c r="N3514" s="17" t="s">
        <v>19462</v>
      </c>
      <c r="O3514" s="17" t="s">
        <v>19462</v>
      </c>
      <c r="P3514" s="17" t="s">
        <v>19462</v>
      </c>
      <c r="Q3514" s="17" t="s">
        <v>19462</v>
      </c>
      <c r="R3514" s="17" t="s">
        <v>19462</v>
      </c>
    </row>
    <row r="3515" spans="1:18" s="7" customFormat="1" x14ac:dyDescent="0.2">
      <c r="A3515" s="8">
        <v>3514</v>
      </c>
      <c r="B3515" s="10" t="s">
        <v>10885</v>
      </c>
      <c r="C3515" s="10" t="s">
        <v>10886</v>
      </c>
      <c r="E3515" s="6" t="s">
        <v>9</v>
      </c>
      <c r="L3515" s="7" t="s">
        <v>19441</v>
      </c>
      <c r="M3515" s="7" t="s">
        <v>19464</v>
      </c>
      <c r="N3515" s="17" t="s">
        <v>19462</v>
      </c>
      <c r="O3515" s="17" t="s">
        <v>19462</v>
      </c>
      <c r="P3515" s="17" t="s">
        <v>19462</v>
      </c>
      <c r="Q3515" s="17" t="s">
        <v>19462</v>
      </c>
      <c r="R3515" s="17" t="s">
        <v>19462</v>
      </c>
    </row>
    <row r="3516" spans="1:18" s="7" customFormat="1" x14ac:dyDescent="0.2">
      <c r="A3516" s="8">
        <v>3515</v>
      </c>
      <c r="B3516" s="10" t="s">
        <v>10887</v>
      </c>
      <c r="C3516" s="10" t="s">
        <v>10888</v>
      </c>
      <c r="E3516" s="6" t="s">
        <v>9</v>
      </c>
      <c r="L3516" s="7" t="s">
        <v>19441</v>
      </c>
      <c r="M3516" s="7" t="s">
        <v>19464</v>
      </c>
      <c r="N3516" s="17" t="s">
        <v>19462</v>
      </c>
      <c r="O3516" s="17" t="s">
        <v>19462</v>
      </c>
      <c r="P3516" s="17" t="s">
        <v>19462</v>
      </c>
      <c r="Q3516" s="17" t="s">
        <v>19462</v>
      </c>
      <c r="R3516" s="17" t="s">
        <v>19462</v>
      </c>
    </row>
    <row r="3517" spans="1:18" s="7" customFormat="1" x14ac:dyDescent="0.2">
      <c r="A3517" s="8">
        <v>3516</v>
      </c>
      <c r="B3517" s="10" t="s">
        <v>10889</v>
      </c>
      <c r="C3517" s="10" t="s">
        <v>10890</v>
      </c>
      <c r="E3517" s="6" t="s">
        <v>9</v>
      </c>
      <c r="L3517" s="7" t="s">
        <v>19441</v>
      </c>
      <c r="M3517" s="7" t="s">
        <v>19464</v>
      </c>
      <c r="N3517" s="17" t="s">
        <v>19462</v>
      </c>
      <c r="O3517" s="17" t="s">
        <v>19462</v>
      </c>
      <c r="P3517" s="17" t="s">
        <v>19462</v>
      </c>
      <c r="Q3517" s="17" t="s">
        <v>19462</v>
      </c>
      <c r="R3517" s="17" t="s">
        <v>19462</v>
      </c>
    </row>
    <row r="3518" spans="1:18" s="7" customFormat="1" x14ac:dyDescent="0.2">
      <c r="A3518" s="8">
        <v>3517</v>
      </c>
      <c r="B3518" s="10" t="s">
        <v>3743</v>
      </c>
      <c r="C3518" s="10" t="s">
        <v>1709</v>
      </c>
      <c r="E3518" s="6" t="s">
        <v>9</v>
      </c>
      <c r="L3518" s="7" t="s">
        <v>19449</v>
      </c>
      <c r="M3518" s="7" t="s">
        <v>19464</v>
      </c>
      <c r="N3518" s="17" t="s">
        <v>19512</v>
      </c>
      <c r="O3518" s="17" t="s">
        <v>19462</v>
      </c>
      <c r="P3518" s="17" t="s">
        <v>19462</v>
      </c>
      <c r="Q3518" s="17" t="s">
        <v>19462</v>
      </c>
      <c r="R3518" s="17" t="s">
        <v>19462</v>
      </c>
    </row>
    <row r="3519" spans="1:18" s="7" customFormat="1" x14ac:dyDescent="0.2">
      <c r="A3519" s="8">
        <v>3518</v>
      </c>
      <c r="B3519" s="10" t="s">
        <v>10891</v>
      </c>
      <c r="C3519" s="10" t="s">
        <v>10892</v>
      </c>
      <c r="E3519" s="6" t="s">
        <v>9</v>
      </c>
      <c r="L3519" s="7" t="s">
        <v>19441</v>
      </c>
      <c r="M3519" s="7" t="s">
        <v>19464</v>
      </c>
      <c r="N3519" s="17" t="s">
        <v>19462</v>
      </c>
      <c r="O3519" s="17" t="s">
        <v>19462</v>
      </c>
      <c r="P3519" s="17" t="s">
        <v>19462</v>
      </c>
      <c r="Q3519" s="17" t="s">
        <v>19462</v>
      </c>
      <c r="R3519" s="17" t="s">
        <v>19462</v>
      </c>
    </row>
    <row r="3520" spans="1:18" s="7" customFormat="1" x14ac:dyDescent="0.2">
      <c r="A3520" s="8">
        <v>3519</v>
      </c>
      <c r="B3520" s="10" t="s">
        <v>10893</v>
      </c>
      <c r="C3520" s="10" t="s">
        <v>10894</v>
      </c>
      <c r="E3520" s="6" t="s">
        <v>9</v>
      </c>
      <c r="L3520" s="7" t="s">
        <v>19441</v>
      </c>
      <c r="M3520" s="7" t="s">
        <v>19464</v>
      </c>
      <c r="N3520" s="17" t="s">
        <v>19462</v>
      </c>
      <c r="O3520" s="17" t="s">
        <v>19462</v>
      </c>
      <c r="P3520" s="17" t="s">
        <v>19462</v>
      </c>
      <c r="Q3520" s="17" t="s">
        <v>19462</v>
      </c>
      <c r="R3520" s="17" t="s">
        <v>19462</v>
      </c>
    </row>
    <row r="3521" spans="1:18" s="7" customFormat="1" x14ac:dyDescent="0.2">
      <c r="A3521" s="8">
        <v>3520</v>
      </c>
      <c r="B3521" s="10" t="s">
        <v>10895</v>
      </c>
      <c r="C3521" s="10" t="s">
        <v>10896</v>
      </c>
      <c r="E3521" s="6" t="s">
        <v>9</v>
      </c>
      <c r="L3521" s="7" t="s">
        <v>19441</v>
      </c>
      <c r="M3521" s="7" t="s">
        <v>19464</v>
      </c>
      <c r="N3521" s="17" t="s">
        <v>19462</v>
      </c>
      <c r="O3521" s="17" t="s">
        <v>19462</v>
      </c>
      <c r="P3521" s="17" t="s">
        <v>19462</v>
      </c>
      <c r="Q3521" s="17" t="s">
        <v>19462</v>
      </c>
      <c r="R3521" s="17" t="s">
        <v>19462</v>
      </c>
    </row>
    <row r="3522" spans="1:18" s="7" customFormat="1" x14ac:dyDescent="0.2">
      <c r="A3522" s="8">
        <v>3521</v>
      </c>
      <c r="B3522" s="10" t="s">
        <v>10897</v>
      </c>
      <c r="C3522" s="10" t="s">
        <v>10898</v>
      </c>
      <c r="E3522" s="6" t="s">
        <v>9</v>
      </c>
      <c r="L3522" s="7" t="s">
        <v>19441</v>
      </c>
      <c r="M3522" s="7" t="s">
        <v>19464</v>
      </c>
      <c r="N3522" s="17" t="s">
        <v>19462</v>
      </c>
      <c r="O3522" s="17" t="s">
        <v>19462</v>
      </c>
      <c r="P3522" s="17" t="s">
        <v>19462</v>
      </c>
      <c r="Q3522" s="17" t="s">
        <v>19462</v>
      </c>
      <c r="R3522" s="17" t="s">
        <v>19462</v>
      </c>
    </row>
    <row r="3523" spans="1:18" s="7" customFormat="1" x14ac:dyDescent="0.2">
      <c r="A3523" s="8">
        <v>3522</v>
      </c>
      <c r="B3523" s="10" t="s">
        <v>10899</v>
      </c>
      <c r="C3523" s="10" t="s">
        <v>10900</v>
      </c>
      <c r="E3523" s="6" t="s">
        <v>9</v>
      </c>
      <c r="L3523" s="7" t="s">
        <v>19441</v>
      </c>
      <c r="M3523" s="7" t="s">
        <v>19464</v>
      </c>
      <c r="N3523" s="17" t="s">
        <v>19462</v>
      </c>
      <c r="O3523" s="17" t="s">
        <v>19462</v>
      </c>
      <c r="P3523" s="17" t="s">
        <v>19462</v>
      </c>
      <c r="Q3523" s="17" t="s">
        <v>19462</v>
      </c>
      <c r="R3523" s="17" t="s">
        <v>19462</v>
      </c>
    </row>
    <row r="3524" spans="1:18" s="7" customFormat="1" x14ac:dyDescent="0.2">
      <c r="A3524" s="8">
        <v>3523</v>
      </c>
      <c r="B3524" s="10" t="s">
        <v>10901</v>
      </c>
      <c r="C3524" s="10" t="s">
        <v>10902</v>
      </c>
      <c r="E3524" s="6" t="s">
        <v>9</v>
      </c>
      <c r="L3524" s="7" t="s">
        <v>19441</v>
      </c>
      <c r="M3524" s="7" t="s">
        <v>19464</v>
      </c>
      <c r="N3524" s="17" t="s">
        <v>19462</v>
      </c>
      <c r="O3524" s="17" t="s">
        <v>19462</v>
      </c>
      <c r="P3524" s="17" t="s">
        <v>19462</v>
      </c>
      <c r="Q3524" s="17" t="s">
        <v>19462</v>
      </c>
      <c r="R3524" s="17" t="s">
        <v>19462</v>
      </c>
    </row>
    <row r="3525" spans="1:18" s="7" customFormat="1" x14ac:dyDescent="0.2">
      <c r="A3525" s="8">
        <v>3524</v>
      </c>
      <c r="B3525" s="10" t="s">
        <v>10903</v>
      </c>
      <c r="C3525" s="10" t="s">
        <v>10904</v>
      </c>
      <c r="E3525" s="6" t="s">
        <v>9</v>
      </c>
      <c r="L3525" s="7" t="s">
        <v>19441</v>
      </c>
      <c r="M3525" s="7" t="s">
        <v>19464</v>
      </c>
      <c r="N3525" s="17" t="s">
        <v>19462</v>
      </c>
      <c r="O3525" s="17" t="s">
        <v>19462</v>
      </c>
      <c r="P3525" s="17" t="s">
        <v>19462</v>
      </c>
      <c r="Q3525" s="17" t="s">
        <v>19462</v>
      </c>
      <c r="R3525" s="17" t="s">
        <v>19462</v>
      </c>
    </row>
    <row r="3526" spans="1:18" s="7" customFormat="1" x14ac:dyDescent="0.2">
      <c r="A3526" s="8">
        <v>3525</v>
      </c>
      <c r="B3526" s="10" t="s">
        <v>10905</v>
      </c>
      <c r="C3526" s="10" t="s">
        <v>10906</v>
      </c>
      <c r="E3526" s="6" t="s">
        <v>9</v>
      </c>
      <c r="L3526" s="7" t="s">
        <v>19457</v>
      </c>
      <c r="M3526" s="7" t="s">
        <v>19464</v>
      </c>
      <c r="N3526" s="17" t="s">
        <v>19462</v>
      </c>
      <c r="O3526" s="17" t="s">
        <v>19462</v>
      </c>
      <c r="P3526" s="17" t="s">
        <v>19462</v>
      </c>
      <c r="Q3526" s="17" t="s">
        <v>19462</v>
      </c>
      <c r="R3526" s="17" t="s">
        <v>19462</v>
      </c>
    </row>
    <row r="3527" spans="1:18" s="7" customFormat="1" x14ac:dyDescent="0.2">
      <c r="A3527" s="8">
        <v>3526</v>
      </c>
      <c r="B3527" s="10" t="s">
        <v>10907</v>
      </c>
      <c r="C3527" s="10" t="s">
        <v>10908</v>
      </c>
      <c r="E3527" s="6" t="s">
        <v>9</v>
      </c>
      <c r="L3527" s="7" t="s">
        <v>19441</v>
      </c>
      <c r="M3527" s="7" t="s">
        <v>19464</v>
      </c>
      <c r="N3527" s="17" t="s">
        <v>19462</v>
      </c>
      <c r="O3527" s="17" t="s">
        <v>19462</v>
      </c>
      <c r="P3527" s="17" t="s">
        <v>19462</v>
      </c>
      <c r="Q3527" s="17" t="s">
        <v>19462</v>
      </c>
      <c r="R3527" s="17" t="s">
        <v>19462</v>
      </c>
    </row>
    <row r="3528" spans="1:18" s="7" customFormat="1" x14ac:dyDescent="0.2">
      <c r="A3528" s="8">
        <v>3527</v>
      </c>
      <c r="B3528" s="10" t="s">
        <v>10909</v>
      </c>
      <c r="C3528" s="10" t="s">
        <v>10910</v>
      </c>
      <c r="E3528" s="6" t="s">
        <v>9</v>
      </c>
      <c r="L3528" s="7" t="s">
        <v>19441</v>
      </c>
      <c r="M3528" s="7" t="s">
        <v>19464</v>
      </c>
      <c r="N3528" s="17" t="s">
        <v>19462</v>
      </c>
      <c r="O3528" s="17" t="s">
        <v>19462</v>
      </c>
      <c r="P3528" s="17" t="s">
        <v>19462</v>
      </c>
      <c r="Q3528" s="17" t="s">
        <v>19462</v>
      </c>
      <c r="R3528" s="17" t="s">
        <v>19462</v>
      </c>
    </row>
    <row r="3529" spans="1:18" s="7" customFormat="1" x14ac:dyDescent="0.2">
      <c r="A3529" s="8">
        <v>3528</v>
      </c>
      <c r="B3529" s="10" t="s">
        <v>10911</v>
      </c>
      <c r="C3529" s="10" t="s">
        <v>10912</v>
      </c>
      <c r="E3529" s="6" t="s">
        <v>9</v>
      </c>
      <c r="L3529" s="7" t="s">
        <v>19441</v>
      </c>
      <c r="M3529" s="7" t="s">
        <v>19464</v>
      </c>
      <c r="N3529" s="17" t="s">
        <v>19462</v>
      </c>
      <c r="O3529" s="17" t="s">
        <v>19462</v>
      </c>
      <c r="P3529" s="17" t="s">
        <v>19462</v>
      </c>
      <c r="Q3529" s="17" t="s">
        <v>19462</v>
      </c>
      <c r="R3529" s="17" t="s">
        <v>19462</v>
      </c>
    </row>
    <row r="3530" spans="1:18" s="7" customFormat="1" x14ac:dyDescent="0.2">
      <c r="A3530" s="8">
        <v>3529</v>
      </c>
      <c r="B3530" s="10" t="s">
        <v>10913</v>
      </c>
      <c r="C3530" s="10" t="s">
        <v>10914</v>
      </c>
      <c r="E3530" s="6" t="s">
        <v>9</v>
      </c>
      <c r="L3530" s="7" t="s">
        <v>19441</v>
      </c>
      <c r="M3530" s="7" t="s">
        <v>19464</v>
      </c>
      <c r="N3530" s="17" t="s">
        <v>19462</v>
      </c>
      <c r="O3530" s="17" t="s">
        <v>19462</v>
      </c>
      <c r="P3530" s="17" t="s">
        <v>19462</v>
      </c>
      <c r="Q3530" s="17" t="s">
        <v>19462</v>
      </c>
      <c r="R3530" s="17" t="s">
        <v>19462</v>
      </c>
    </row>
    <row r="3531" spans="1:18" s="7" customFormat="1" x14ac:dyDescent="0.2">
      <c r="A3531" s="8">
        <v>3530</v>
      </c>
      <c r="B3531" s="10" t="s">
        <v>10915</v>
      </c>
      <c r="C3531" s="10" t="s">
        <v>10916</v>
      </c>
      <c r="E3531" s="6" t="s">
        <v>9</v>
      </c>
      <c r="L3531" s="7" t="s">
        <v>19441</v>
      </c>
      <c r="M3531" s="7" t="s">
        <v>19464</v>
      </c>
      <c r="N3531" s="17" t="s">
        <v>19462</v>
      </c>
      <c r="O3531" s="17" t="s">
        <v>19462</v>
      </c>
      <c r="P3531" s="17" t="s">
        <v>19462</v>
      </c>
      <c r="Q3531" s="17" t="s">
        <v>19462</v>
      </c>
      <c r="R3531" s="17" t="s">
        <v>19462</v>
      </c>
    </row>
    <row r="3532" spans="1:18" s="7" customFormat="1" x14ac:dyDescent="0.2">
      <c r="A3532" s="8">
        <v>3531</v>
      </c>
      <c r="B3532" s="10" t="s">
        <v>10917</v>
      </c>
      <c r="C3532" s="10" t="s">
        <v>10918</v>
      </c>
      <c r="E3532" s="6" t="s">
        <v>9</v>
      </c>
      <c r="L3532" s="7" t="s">
        <v>19441</v>
      </c>
      <c r="M3532" s="7" t="s">
        <v>19464</v>
      </c>
      <c r="N3532" s="17" t="s">
        <v>19462</v>
      </c>
      <c r="O3532" s="17" t="s">
        <v>19462</v>
      </c>
      <c r="P3532" s="17" t="s">
        <v>19462</v>
      </c>
      <c r="Q3532" s="17" t="s">
        <v>19462</v>
      </c>
      <c r="R3532" s="17" t="s">
        <v>19462</v>
      </c>
    </row>
    <row r="3533" spans="1:18" s="7" customFormat="1" x14ac:dyDescent="0.2">
      <c r="A3533" s="8">
        <v>3532</v>
      </c>
      <c r="B3533" s="10" t="s">
        <v>10919</v>
      </c>
      <c r="C3533" s="10" t="s">
        <v>10920</v>
      </c>
      <c r="E3533" s="6" t="s">
        <v>9</v>
      </c>
      <c r="L3533" s="7" t="s">
        <v>19441</v>
      </c>
      <c r="M3533" s="7" t="s">
        <v>19464</v>
      </c>
      <c r="N3533" s="17" t="s">
        <v>19462</v>
      </c>
      <c r="O3533" s="17" t="s">
        <v>19462</v>
      </c>
      <c r="P3533" s="17" t="s">
        <v>19462</v>
      </c>
      <c r="Q3533" s="17" t="s">
        <v>19462</v>
      </c>
      <c r="R3533" s="17" t="s">
        <v>19462</v>
      </c>
    </row>
    <row r="3534" spans="1:18" s="7" customFormat="1" x14ac:dyDescent="0.2">
      <c r="A3534" s="8">
        <v>3533</v>
      </c>
      <c r="B3534" s="10" t="s">
        <v>10921</v>
      </c>
      <c r="C3534" s="10" t="s">
        <v>10922</v>
      </c>
      <c r="E3534" s="6" t="s">
        <v>9</v>
      </c>
      <c r="L3534" s="7" t="s">
        <v>19441</v>
      </c>
      <c r="M3534" s="7" t="s">
        <v>19464</v>
      </c>
      <c r="N3534" s="17" t="s">
        <v>19462</v>
      </c>
      <c r="O3534" s="17" t="s">
        <v>19462</v>
      </c>
      <c r="P3534" s="17" t="s">
        <v>19462</v>
      </c>
      <c r="Q3534" s="17" t="s">
        <v>19462</v>
      </c>
      <c r="R3534" s="17" t="s">
        <v>19462</v>
      </c>
    </row>
    <row r="3535" spans="1:18" s="7" customFormat="1" x14ac:dyDescent="0.2">
      <c r="A3535" s="8">
        <v>3534</v>
      </c>
      <c r="B3535" s="10" t="s">
        <v>10923</v>
      </c>
      <c r="C3535" s="10" t="s">
        <v>10924</v>
      </c>
      <c r="E3535" s="6" t="s">
        <v>9</v>
      </c>
      <c r="L3535" s="7" t="s">
        <v>19441</v>
      </c>
      <c r="M3535" s="7" t="s">
        <v>19464</v>
      </c>
      <c r="N3535" s="17" t="s">
        <v>19462</v>
      </c>
      <c r="O3535" s="17" t="s">
        <v>19462</v>
      </c>
      <c r="P3535" s="17" t="s">
        <v>19462</v>
      </c>
      <c r="Q3535" s="17" t="s">
        <v>19462</v>
      </c>
      <c r="R3535" s="17" t="s">
        <v>19462</v>
      </c>
    </row>
    <row r="3536" spans="1:18" s="7" customFormat="1" x14ac:dyDescent="0.2">
      <c r="A3536" s="8">
        <v>3535</v>
      </c>
      <c r="B3536" s="10" t="s">
        <v>10925</v>
      </c>
      <c r="C3536" s="10" t="s">
        <v>10926</v>
      </c>
      <c r="E3536" s="6" t="s">
        <v>9</v>
      </c>
      <c r="L3536" s="7" t="s">
        <v>19441</v>
      </c>
      <c r="M3536" s="7" t="s">
        <v>19464</v>
      </c>
      <c r="N3536" s="17" t="s">
        <v>19462</v>
      </c>
      <c r="O3536" s="17" t="s">
        <v>19462</v>
      </c>
      <c r="P3536" s="17" t="s">
        <v>19462</v>
      </c>
      <c r="Q3536" s="17" t="s">
        <v>19462</v>
      </c>
      <c r="R3536" s="17" t="s">
        <v>19462</v>
      </c>
    </row>
    <row r="3537" spans="1:18" s="7" customFormat="1" x14ac:dyDescent="0.2">
      <c r="A3537" s="8">
        <v>3536</v>
      </c>
      <c r="B3537" s="10" t="s">
        <v>10927</v>
      </c>
      <c r="C3537" s="10" t="s">
        <v>10928</v>
      </c>
      <c r="E3537" s="6" t="s">
        <v>9</v>
      </c>
      <c r="L3537" s="7" t="s">
        <v>19441</v>
      </c>
      <c r="M3537" s="7" t="s">
        <v>19464</v>
      </c>
      <c r="N3537" s="17" t="s">
        <v>19462</v>
      </c>
      <c r="O3537" s="17" t="s">
        <v>19462</v>
      </c>
      <c r="P3537" s="17" t="s">
        <v>19462</v>
      </c>
      <c r="Q3537" s="17" t="s">
        <v>19462</v>
      </c>
      <c r="R3537" s="17" t="s">
        <v>19462</v>
      </c>
    </row>
    <row r="3538" spans="1:18" s="7" customFormat="1" x14ac:dyDescent="0.2">
      <c r="A3538" s="8">
        <v>3537</v>
      </c>
      <c r="B3538" s="10" t="s">
        <v>10929</v>
      </c>
      <c r="C3538" s="10" t="s">
        <v>10930</v>
      </c>
      <c r="E3538" s="6" t="s">
        <v>9</v>
      </c>
      <c r="L3538" s="7" t="s">
        <v>19441</v>
      </c>
      <c r="M3538" s="7" t="s">
        <v>19464</v>
      </c>
      <c r="N3538" s="17" t="s">
        <v>19462</v>
      </c>
      <c r="O3538" s="17" t="s">
        <v>19462</v>
      </c>
      <c r="P3538" s="17" t="s">
        <v>19462</v>
      </c>
      <c r="Q3538" s="17" t="s">
        <v>19462</v>
      </c>
      <c r="R3538" s="17" t="s">
        <v>19462</v>
      </c>
    </row>
    <row r="3539" spans="1:18" s="7" customFormat="1" x14ac:dyDescent="0.2">
      <c r="A3539" s="8">
        <v>3538</v>
      </c>
      <c r="B3539" s="10" t="s">
        <v>10931</v>
      </c>
      <c r="C3539" s="10" t="s">
        <v>10932</v>
      </c>
      <c r="E3539" s="6" t="s">
        <v>9</v>
      </c>
      <c r="L3539" s="7" t="s">
        <v>19441</v>
      </c>
      <c r="M3539" s="7" t="s">
        <v>19464</v>
      </c>
      <c r="N3539" s="17" t="s">
        <v>19462</v>
      </c>
      <c r="O3539" s="17" t="s">
        <v>19462</v>
      </c>
      <c r="P3539" s="17" t="s">
        <v>19462</v>
      </c>
      <c r="Q3539" s="17" t="s">
        <v>19462</v>
      </c>
      <c r="R3539" s="17" t="s">
        <v>19462</v>
      </c>
    </row>
    <row r="3540" spans="1:18" s="7" customFormat="1" x14ac:dyDescent="0.2">
      <c r="A3540" s="8">
        <v>3539</v>
      </c>
      <c r="B3540" s="10" t="s">
        <v>10933</v>
      </c>
      <c r="C3540" s="10" t="s">
        <v>10934</v>
      </c>
      <c r="E3540" s="6" t="s">
        <v>9</v>
      </c>
      <c r="L3540" s="7" t="s">
        <v>19441</v>
      </c>
      <c r="M3540" s="7" t="s">
        <v>19464</v>
      </c>
      <c r="N3540" s="17" t="s">
        <v>19462</v>
      </c>
      <c r="O3540" s="17" t="s">
        <v>19462</v>
      </c>
      <c r="P3540" s="17" t="s">
        <v>19462</v>
      </c>
      <c r="Q3540" s="17" t="s">
        <v>19462</v>
      </c>
      <c r="R3540" s="17" t="s">
        <v>19462</v>
      </c>
    </row>
    <row r="3541" spans="1:18" s="7" customFormat="1" x14ac:dyDescent="0.2">
      <c r="A3541" s="8">
        <v>3540</v>
      </c>
      <c r="B3541" s="10" t="s">
        <v>10935</v>
      </c>
      <c r="C3541" s="10" t="s">
        <v>10936</v>
      </c>
      <c r="E3541" s="6" t="s">
        <v>9</v>
      </c>
      <c r="L3541" s="7" t="s">
        <v>19441</v>
      </c>
      <c r="M3541" s="7" t="s">
        <v>19464</v>
      </c>
      <c r="N3541" s="17" t="s">
        <v>19462</v>
      </c>
      <c r="O3541" s="17" t="s">
        <v>19462</v>
      </c>
      <c r="P3541" s="17" t="s">
        <v>19462</v>
      </c>
      <c r="Q3541" s="17" t="s">
        <v>19462</v>
      </c>
      <c r="R3541" s="17" t="s">
        <v>19462</v>
      </c>
    </row>
    <row r="3542" spans="1:18" s="7" customFormat="1" x14ac:dyDescent="0.2">
      <c r="A3542" s="8">
        <v>3541</v>
      </c>
      <c r="B3542" s="10" t="s">
        <v>10937</v>
      </c>
      <c r="C3542" s="10" t="s">
        <v>10938</v>
      </c>
      <c r="E3542" s="6" t="s">
        <v>9</v>
      </c>
      <c r="L3542" s="7" t="s">
        <v>19441</v>
      </c>
      <c r="M3542" s="7" t="s">
        <v>19464</v>
      </c>
      <c r="N3542" s="17" t="s">
        <v>19462</v>
      </c>
      <c r="O3542" s="17" t="s">
        <v>19462</v>
      </c>
      <c r="P3542" s="17" t="s">
        <v>19462</v>
      </c>
      <c r="Q3542" s="17" t="s">
        <v>19462</v>
      </c>
      <c r="R3542" s="17" t="s">
        <v>19462</v>
      </c>
    </row>
    <row r="3543" spans="1:18" s="7" customFormat="1" x14ac:dyDescent="0.2">
      <c r="A3543" s="8">
        <v>3542</v>
      </c>
      <c r="B3543" s="10" t="s">
        <v>10939</v>
      </c>
      <c r="C3543" s="10" t="s">
        <v>10940</v>
      </c>
      <c r="E3543" s="6" t="s">
        <v>9</v>
      </c>
      <c r="L3543" s="7" t="s">
        <v>19441</v>
      </c>
      <c r="M3543" s="7" t="s">
        <v>19464</v>
      </c>
      <c r="N3543" s="17" t="s">
        <v>19462</v>
      </c>
      <c r="O3543" s="17" t="s">
        <v>19462</v>
      </c>
      <c r="P3543" s="17" t="s">
        <v>19462</v>
      </c>
      <c r="Q3543" s="17" t="s">
        <v>19462</v>
      </c>
      <c r="R3543" s="17" t="s">
        <v>19462</v>
      </c>
    </row>
    <row r="3544" spans="1:18" s="7" customFormat="1" x14ac:dyDescent="0.2">
      <c r="A3544" s="8">
        <v>3543</v>
      </c>
      <c r="B3544" s="10" t="s">
        <v>10941</v>
      </c>
      <c r="C3544" s="10" t="s">
        <v>10942</v>
      </c>
      <c r="E3544" s="6" t="s">
        <v>9</v>
      </c>
      <c r="L3544" s="7" t="s">
        <v>19441</v>
      </c>
      <c r="M3544" s="7" t="s">
        <v>19464</v>
      </c>
      <c r="N3544" s="17" t="s">
        <v>19462</v>
      </c>
      <c r="O3544" s="17" t="s">
        <v>19462</v>
      </c>
      <c r="P3544" s="17" t="s">
        <v>19462</v>
      </c>
      <c r="Q3544" s="17" t="s">
        <v>19462</v>
      </c>
      <c r="R3544" s="17" t="s">
        <v>19462</v>
      </c>
    </row>
    <row r="3545" spans="1:18" s="7" customFormat="1" x14ac:dyDescent="0.2">
      <c r="A3545" s="8">
        <v>3544</v>
      </c>
      <c r="B3545" s="10" t="s">
        <v>10943</v>
      </c>
      <c r="C3545" s="10" t="s">
        <v>10944</v>
      </c>
      <c r="E3545" s="6" t="s">
        <v>9</v>
      </c>
      <c r="L3545" s="7" t="s">
        <v>19441</v>
      </c>
      <c r="M3545" s="7" t="s">
        <v>19464</v>
      </c>
      <c r="N3545" s="17" t="s">
        <v>19462</v>
      </c>
      <c r="O3545" s="17" t="s">
        <v>19462</v>
      </c>
      <c r="P3545" s="17" t="s">
        <v>19462</v>
      </c>
      <c r="Q3545" s="17" t="s">
        <v>19462</v>
      </c>
      <c r="R3545" s="17" t="s">
        <v>19462</v>
      </c>
    </row>
    <row r="3546" spans="1:18" s="7" customFormat="1" x14ac:dyDescent="0.2">
      <c r="A3546" s="8">
        <v>3545</v>
      </c>
      <c r="B3546" s="10" t="s">
        <v>10945</v>
      </c>
      <c r="C3546" s="10" t="s">
        <v>10946</v>
      </c>
      <c r="E3546" s="6" t="s">
        <v>9</v>
      </c>
      <c r="L3546" s="7" t="s">
        <v>19441</v>
      </c>
      <c r="M3546" s="7" t="s">
        <v>19464</v>
      </c>
      <c r="N3546" s="17" t="s">
        <v>19462</v>
      </c>
      <c r="O3546" s="17" t="s">
        <v>19462</v>
      </c>
      <c r="P3546" s="17" t="s">
        <v>19462</v>
      </c>
      <c r="Q3546" s="17" t="s">
        <v>19462</v>
      </c>
      <c r="R3546" s="17" t="s">
        <v>19462</v>
      </c>
    </row>
    <row r="3547" spans="1:18" s="7" customFormat="1" x14ac:dyDescent="0.2">
      <c r="A3547" s="8">
        <v>3546</v>
      </c>
      <c r="B3547" s="10" t="s">
        <v>10947</v>
      </c>
      <c r="C3547" s="10" t="s">
        <v>10948</v>
      </c>
      <c r="E3547" s="6" t="s">
        <v>9</v>
      </c>
      <c r="L3547" s="7" t="s">
        <v>19441</v>
      </c>
      <c r="M3547" s="7" t="s">
        <v>19464</v>
      </c>
      <c r="N3547" s="17" t="s">
        <v>19462</v>
      </c>
      <c r="O3547" s="17" t="s">
        <v>19462</v>
      </c>
      <c r="P3547" s="17" t="s">
        <v>19462</v>
      </c>
      <c r="Q3547" s="17" t="s">
        <v>19462</v>
      </c>
      <c r="R3547" s="17" t="s">
        <v>19462</v>
      </c>
    </row>
    <row r="3548" spans="1:18" s="7" customFormat="1" x14ac:dyDescent="0.2">
      <c r="A3548" s="8">
        <v>3547</v>
      </c>
      <c r="B3548" s="10" t="s">
        <v>10949</v>
      </c>
      <c r="C3548" s="10" t="s">
        <v>10950</v>
      </c>
      <c r="E3548" s="6" t="s">
        <v>9</v>
      </c>
      <c r="L3548" s="7" t="s">
        <v>19441</v>
      </c>
      <c r="M3548" s="7" t="s">
        <v>19464</v>
      </c>
      <c r="N3548" s="17" t="s">
        <v>19462</v>
      </c>
      <c r="O3548" s="17" t="s">
        <v>19462</v>
      </c>
      <c r="P3548" s="17" t="s">
        <v>19462</v>
      </c>
      <c r="Q3548" s="17" t="s">
        <v>19462</v>
      </c>
      <c r="R3548" s="17" t="s">
        <v>19462</v>
      </c>
    </row>
    <row r="3549" spans="1:18" s="7" customFormat="1" x14ac:dyDescent="0.2">
      <c r="A3549" s="8">
        <v>3548</v>
      </c>
      <c r="B3549" s="10" t="s">
        <v>10951</v>
      </c>
      <c r="C3549" s="10" t="s">
        <v>10952</v>
      </c>
      <c r="E3549" s="6" t="s">
        <v>9</v>
      </c>
      <c r="L3549" s="7" t="s">
        <v>19441</v>
      </c>
      <c r="M3549" s="7" t="s">
        <v>19464</v>
      </c>
      <c r="N3549" s="17" t="s">
        <v>19462</v>
      </c>
      <c r="O3549" s="17" t="s">
        <v>19462</v>
      </c>
      <c r="P3549" s="17" t="s">
        <v>19462</v>
      </c>
      <c r="Q3549" s="17" t="s">
        <v>19462</v>
      </c>
      <c r="R3549" s="17" t="s">
        <v>19462</v>
      </c>
    </row>
    <row r="3550" spans="1:18" s="7" customFormat="1" x14ac:dyDescent="0.2">
      <c r="A3550" s="8">
        <v>3549</v>
      </c>
      <c r="B3550" s="10" t="s">
        <v>10953</v>
      </c>
      <c r="C3550" s="10" t="s">
        <v>10954</v>
      </c>
      <c r="E3550" s="6" t="s">
        <v>9</v>
      </c>
      <c r="L3550" s="7" t="s">
        <v>19441</v>
      </c>
      <c r="M3550" s="7" t="s">
        <v>19464</v>
      </c>
      <c r="N3550" s="17" t="s">
        <v>19462</v>
      </c>
      <c r="O3550" s="17" t="s">
        <v>19462</v>
      </c>
      <c r="P3550" s="17" t="s">
        <v>19462</v>
      </c>
      <c r="Q3550" s="17" t="s">
        <v>19462</v>
      </c>
      <c r="R3550" s="17" t="s">
        <v>19462</v>
      </c>
    </row>
    <row r="3551" spans="1:18" s="7" customFormat="1" x14ac:dyDescent="0.2">
      <c r="A3551" s="8">
        <v>3550</v>
      </c>
      <c r="B3551" s="10" t="s">
        <v>10955</v>
      </c>
      <c r="C3551" s="10" t="s">
        <v>10956</v>
      </c>
      <c r="E3551" s="6" t="s">
        <v>9</v>
      </c>
      <c r="L3551" s="7" t="s">
        <v>19441</v>
      </c>
      <c r="M3551" s="7" t="s">
        <v>19464</v>
      </c>
      <c r="N3551" s="17" t="s">
        <v>19462</v>
      </c>
      <c r="O3551" s="17" t="s">
        <v>19462</v>
      </c>
      <c r="P3551" s="17" t="s">
        <v>19462</v>
      </c>
      <c r="Q3551" s="17" t="s">
        <v>19462</v>
      </c>
      <c r="R3551" s="17" t="s">
        <v>19462</v>
      </c>
    </row>
    <row r="3552" spans="1:18" s="7" customFormat="1" x14ac:dyDescent="0.2">
      <c r="A3552" s="8">
        <v>3551</v>
      </c>
      <c r="B3552" s="10" t="s">
        <v>10957</v>
      </c>
      <c r="C3552" s="10" t="s">
        <v>10958</v>
      </c>
      <c r="E3552" s="6" t="s">
        <v>9</v>
      </c>
      <c r="L3552" s="7" t="s">
        <v>19441</v>
      </c>
      <c r="M3552" s="7" t="s">
        <v>19464</v>
      </c>
      <c r="N3552" s="17" t="s">
        <v>19462</v>
      </c>
      <c r="O3552" s="17" t="s">
        <v>19462</v>
      </c>
      <c r="P3552" s="17" t="s">
        <v>19462</v>
      </c>
      <c r="Q3552" s="17" t="s">
        <v>19462</v>
      </c>
      <c r="R3552" s="17" t="s">
        <v>19462</v>
      </c>
    </row>
    <row r="3553" spans="1:18" s="7" customFormat="1" x14ac:dyDescent="0.2">
      <c r="A3553" s="8">
        <v>3552</v>
      </c>
      <c r="B3553" s="10" t="s">
        <v>10959</v>
      </c>
      <c r="C3553" s="10" t="s">
        <v>10960</v>
      </c>
      <c r="E3553" s="6" t="s">
        <v>9</v>
      </c>
      <c r="L3553" s="7" t="s">
        <v>19441</v>
      </c>
      <c r="M3553" s="7" t="s">
        <v>19464</v>
      </c>
      <c r="N3553" s="17" t="s">
        <v>19462</v>
      </c>
      <c r="O3553" s="17" t="s">
        <v>19462</v>
      </c>
      <c r="P3553" s="17" t="s">
        <v>19462</v>
      </c>
      <c r="Q3553" s="17" t="s">
        <v>19462</v>
      </c>
      <c r="R3553" s="17" t="s">
        <v>19462</v>
      </c>
    </row>
    <row r="3554" spans="1:18" s="7" customFormat="1" x14ac:dyDescent="0.2">
      <c r="A3554" s="8">
        <v>3553</v>
      </c>
      <c r="B3554" s="10" t="s">
        <v>10961</v>
      </c>
      <c r="C3554" s="10" t="s">
        <v>10962</v>
      </c>
      <c r="E3554" s="6" t="s">
        <v>9</v>
      </c>
      <c r="L3554" s="7" t="s">
        <v>19441</v>
      </c>
      <c r="M3554" s="7" t="s">
        <v>19464</v>
      </c>
      <c r="N3554" s="17" t="s">
        <v>19462</v>
      </c>
      <c r="O3554" s="17" t="s">
        <v>19462</v>
      </c>
      <c r="P3554" s="17" t="s">
        <v>19462</v>
      </c>
      <c r="Q3554" s="17" t="s">
        <v>19462</v>
      </c>
      <c r="R3554" s="17" t="s">
        <v>19462</v>
      </c>
    </row>
    <row r="3555" spans="1:18" s="7" customFormat="1" x14ac:dyDescent="0.2">
      <c r="A3555" s="8">
        <v>3554</v>
      </c>
      <c r="B3555" s="10" t="s">
        <v>10963</v>
      </c>
      <c r="C3555" s="10" t="s">
        <v>10964</v>
      </c>
      <c r="E3555" s="6" t="s">
        <v>9</v>
      </c>
      <c r="L3555" s="7" t="s">
        <v>19441</v>
      </c>
      <c r="M3555" s="7" t="s">
        <v>19464</v>
      </c>
      <c r="N3555" s="17" t="s">
        <v>19462</v>
      </c>
      <c r="O3555" s="17" t="s">
        <v>19462</v>
      </c>
      <c r="P3555" s="17" t="s">
        <v>19462</v>
      </c>
      <c r="Q3555" s="17" t="s">
        <v>19462</v>
      </c>
      <c r="R3555" s="17" t="s">
        <v>19462</v>
      </c>
    </row>
    <row r="3556" spans="1:18" s="7" customFormat="1" x14ac:dyDescent="0.2">
      <c r="A3556" s="8">
        <v>3555</v>
      </c>
      <c r="B3556" s="10" t="s">
        <v>10965</v>
      </c>
      <c r="C3556" s="10" t="s">
        <v>10966</v>
      </c>
      <c r="E3556" s="6" t="s">
        <v>9</v>
      </c>
      <c r="L3556" s="7" t="s">
        <v>19441</v>
      </c>
      <c r="M3556" s="7" t="s">
        <v>19464</v>
      </c>
      <c r="N3556" s="17" t="s">
        <v>19462</v>
      </c>
      <c r="O3556" s="17" t="s">
        <v>19462</v>
      </c>
      <c r="P3556" s="17" t="s">
        <v>19462</v>
      </c>
      <c r="Q3556" s="17" t="s">
        <v>19462</v>
      </c>
      <c r="R3556" s="17" t="s">
        <v>19462</v>
      </c>
    </row>
    <row r="3557" spans="1:18" s="7" customFormat="1" x14ac:dyDescent="0.2">
      <c r="A3557" s="8">
        <v>3556</v>
      </c>
      <c r="B3557" s="10" t="s">
        <v>10967</v>
      </c>
      <c r="C3557" s="10" t="s">
        <v>10968</v>
      </c>
      <c r="E3557" s="6" t="s">
        <v>9</v>
      </c>
      <c r="L3557" s="7" t="s">
        <v>19441</v>
      </c>
      <c r="M3557" s="7" t="s">
        <v>19464</v>
      </c>
      <c r="N3557" s="17" t="s">
        <v>19462</v>
      </c>
      <c r="O3557" s="17" t="s">
        <v>19462</v>
      </c>
      <c r="P3557" s="17" t="s">
        <v>19462</v>
      </c>
      <c r="Q3557" s="17" t="s">
        <v>19462</v>
      </c>
      <c r="R3557" s="17" t="s">
        <v>19462</v>
      </c>
    </row>
    <row r="3558" spans="1:18" s="7" customFormat="1" x14ac:dyDescent="0.2">
      <c r="A3558" s="8">
        <v>3557</v>
      </c>
      <c r="B3558" s="10" t="s">
        <v>10969</v>
      </c>
      <c r="C3558" s="10" t="s">
        <v>10970</v>
      </c>
      <c r="E3558" s="6" t="s">
        <v>9</v>
      </c>
      <c r="L3558" s="7" t="s">
        <v>19441</v>
      </c>
      <c r="M3558" s="7" t="s">
        <v>19464</v>
      </c>
      <c r="N3558" s="17" t="s">
        <v>19462</v>
      </c>
      <c r="O3558" s="17" t="s">
        <v>19462</v>
      </c>
      <c r="P3558" s="17" t="s">
        <v>19462</v>
      </c>
      <c r="Q3558" s="17" t="s">
        <v>19462</v>
      </c>
      <c r="R3558" s="17" t="s">
        <v>19462</v>
      </c>
    </row>
    <row r="3559" spans="1:18" s="7" customFormat="1" x14ac:dyDescent="0.2">
      <c r="A3559" s="8">
        <v>3558</v>
      </c>
      <c r="B3559" s="10" t="s">
        <v>10971</v>
      </c>
      <c r="C3559" s="10" t="s">
        <v>10972</v>
      </c>
      <c r="E3559" s="6" t="s">
        <v>9</v>
      </c>
      <c r="L3559" s="7" t="s">
        <v>19441</v>
      </c>
      <c r="M3559" s="7" t="s">
        <v>19464</v>
      </c>
      <c r="N3559" s="17" t="s">
        <v>19462</v>
      </c>
      <c r="O3559" s="17" t="s">
        <v>19462</v>
      </c>
      <c r="P3559" s="17" t="s">
        <v>19462</v>
      </c>
      <c r="Q3559" s="17" t="s">
        <v>19462</v>
      </c>
      <c r="R3559" s="17" t="s">
        <v>19462</v>
      </c>
    </row>
    <row r="3560" spans="1:18" s="7" customFormat="1" x14ac:dyDescent="0.2">
      <c r="A3560" s="8">
        <v>3559</v>
      </c>
      <c r="B3560" s="10" t="s">
        <v>10973</v>
      </c>
      <c r="C3560" s="10" t="s">
        <v>10974</v>
      </c>
      <c r="E3560" s="6" t="s">
        <v>9</v>
      </c>
      <c r="L3560" s="7" t="s">
        <v>19441</v>
      </c>
      <c r="M3560" s="7" t="s">
        <v>19464</v>
      </c>
      <c r="N3560" s="17" t="s">
        <v>19462</v>
      </c>
      <c r="O3560" s="17" t="s">
        <v>19462</v>
      </c>
      <c r="P3560" s="17" t="s">
        <v>19462</v>
      </c>
      <c r="Q3560" s="17" t="s">
        <v>19462</v>
      </c>
      <c r="R3560" s="17" t="s">
        <v>19462</v>
      </c>
    </row>
    <row r="3561" spans="1:18" s="7" customFormat="1" x14ac:dyDescent="0.2">
      <c r="A3561" s="8">
        <v>3560</v>
      </c>
      <c r="B3561" s="10" t="s">
        <v>10975</v>
      </c>
      <c r="C3561" s="10" t="s">
        <v>10976</v>
      </c>
      <c r="E3561" s="6" t="s">
        <v>9</v>
      </c>
      <c r="L3561" s="7" t="s">
        <v>19441</v>
      </c>
      <c r="M3561" s="7" t="s">
        <v>19464</v>
      </c>
      <c r="N3561" s="17" t="s">
        <v>19462</v>
      </c>
      <c r="O3561" s="17" t="s">
        <v>19462</v>
      </c>
      <c r="P3561" s="17" t="s">
        <v>19462</v>
      </c>
      <c r="Q3561" s="17" t="s">
        <v>19462</v>
      </c>
      <c r="R3561" s="17" t="s">
        <v>19462</v>
      </c>
    </row>
    <row r="3562" spans="1:18" s="7" customFormat="1" x14ac:dyDescent="0.2">
      <c r="A3562" s="8">
        <v>3561</v>
      </c>
      <c r="B3562" s="10" t="s">
        <v>10977</v>
      </c>
      <c r="C3562" s="10" t="s">
        <v>10978</v>
      </c>
      <c r="E3562" s="6" t="s">
        <v>9</v>
      </c>
      <c r="L3562" s="7" t="s">
        <v>19441</v>
      </c>
      <c r="M3562" s="7" t="s">
        <v>19464</v>
      </c>
      <c r="N3562" s="17" t="s">
        <v>19462</v>
      </c>
      <c r="O3562" s="17" t="s">
        <v>19462</v>
      </c>
      <c r="P3562" s="17" t="s">
        <v>19462</v>
      </c>
      <c r="Q3562" s="17" t="s">
        <v>19462</v>
      </c>
      <c r="R3562" s="17" t="s">
        <v>19462</v>
      </c>
    </row>
    <row r="3563" spans="1:18" s="7" customFormat="1" x14ac:dyDescent="0.2">
      <c r="A3563" s="8">
        <v>3562</v>
      </c>
      <c r="B3563" s="10" t="s">
        <v>10979</v>
      </c>
      <c r="C3563" s="10" t="s">
        <v>10980</v>
      </c>
      <c r="E3563" s="6" t="s">
        <v>9</v>
      </c>
      <c r="L3563" s="7" t="s">
        <v>19441</v>
      </c>
      <c r="M3563" s="7" t="s">
        <v>19464</v>
      </c>
      <c r="N3563" s="17" t="s">
        <v>19462</v>
      </c>
      <c r="O3563" s="17" t="s">
        <v>19462</v>
      </c>
      <c r="P3563" s="17" t="s">
        <v>19462</v>
      </c>
      <c r="Q3563" s="17" t="s">
        <v>19462</v>
      </c>
      <c r="R3563" s="17" t="s">
        <v>19462</v>
      </c>
    </row>
    <row r="3564" spans="1:18" s="7" customFormat="1" x14ac:dyDescent="0.2">
      <c r="A3564" s="8">
        <v>3563</v>
      </c>
      <c r="B3564" s="10" t="s">
        <v>10981</v>
      </c>
      <c r="C3564" s="10" t="s">
        <v>10982</v>
      </c>
      <c r="E3564" s="6" t="s">
        <v>9</v>
      </c>
      <c r="L3564" s="7" t="s">
        <v>19457</v>
      </c>
      <c r="M3564" s="7" t="s">
        <v>19464</v>
      </c>
      <c r="N3564" s="17" t="s">
        <v>19462</v>
      </c>
      <c r="O3564" s="17" t="s">
        <v>19462</v>
      </c>
      <c r="P3564" s="17" t="s">
        <v>19462</v>
      </c>
      <c r="Q3564" s="17" t="s">
        <v>19462</v>
      </c>
      <c r="R3564" s="17" t="s">
        <v>19462</v>
      </c>
    </row>
    <row r="3565" spans="1:18" s="7" customFormat="1" x14ac:dyDescent="0.2">
      <c r="A3565" s="8">
        <v>3564</v>
      </c>
      <c r="B3565" s="10" t="s">
        <v>10983</v>
      </c>
      <c r="C3565" s="10" t="s">
        <v>10984</v>
      </c>
      <c r="E3565" s="6" t="s">
        <v>9</v>
      </c>
      <c r="L3565" s="7" t="s">
        <v>19441</v>
      </c>
      <c r="M3565" s="7" t="s">
        <v>19464</v>
      </c>
      <c r="N3565" s="17" t="s">
        <v>19462</v>
      </c>
      <c r="O3565" s="17" t="s">
        <v>19462</v>
      </c>
      <c r="P3565" s="17" t="s">
        <v>19462</v>
      </c>
      <c r="Q3565" s="17" t="s">
        <v>19462</v>
      </c>
      <c r="R3565" s="17" t="s">
        <v>19462</v>
      </c>
    </row>
    <row r="3566" spans="1:18" s="7" customFormat="1" x14ac:dyDescent="0.2">
      <c r="A3566" s="8">
        <v>3565</v>
      </c>
      <c r="B3566" s="10" t="s">
        <v>10985</v>
      </c>
      <c r="C3566" s="10" t="s">
        <v>10986</v>
      </c>
      <c r="E3566" s="6" t="s">
        <v>9</v>
      </c>
      <c r="L3566" s="7" t="s">
        <v>19441</v>
      </c>
      <c r="M3566" s="7" t="s">
        <v>19464</v>
      </c>
      <c r="N3566" s="17" t="s">
        <v>19462</v>
      </c>
      <c r="O3566" s="17" t="s">
        <v>19462</v>
      </c>
      <c r="P3566" s="17" t="s">
        <v>19462</v>
      </c>
      <c r="Q3566" s="17" t="s">
        <v>19462</v>
      </c>
      <c r="R3566" s="17" t="s">
        <v>19462</v>
      </c>
    </row>
    <row r="3567" spans="1:18" s="7" customFormat="1" x14ac:dyDescent="0.2">
      <c r="A3567" s="8">
        <v>3566</v>
      </c>
      <c r="B3567" s="10" t="s">
        <v>10987</v>
      </c>
      <c r="C3567" s="10" t="s">
        <v>10988</v>
      </c>
      <c r="E3567" s="6" t="s">
        <v>9</v>
      </c>
      <c r="L3567" s="7" t="s">
        <v>19441</v>
      </c>
      <c r="M3567" s="7" t="s">
        <v>19464</v>
      </c>
      <c r="N3567" s="17" t="s">
        <v>19462</v>
      </c>
      <c r="O3567" s="17" t="s">
        <v>19462</v>
      </c>
      <c r="P3567" s="17" t="s">
        <v>19462</v>
      </c>
      <c r="Q3567" s="17" t="s">
        <v>19462</v>
      </c>
      <c r="R3567" s="17" t="s">
        <v>19462</v>
      </c>
    </row>
    <row r="3568" spans="1:18" s="7" customFormat="1" x14ac:dyDescent="0.2">
      <c r="A3568" s="8">
        <v>3567</v>
      </c>
      <c r="B3568" s="10" t="s">
        <v>10989</v>
      </c>
      <c r="C3568" s="10" t="s">
        <v>10990</v>
      </c>
      <c r="E3568" s="6" t="s">
        <v>9</v>
      </c>
      <c r="L3568" s="7" t="s">
        <v>19441</v>
      </c>
      <c r="M3568" s="7" t="s">
        <v>19464</v>
      </c>
      <c r="N3568" s="17" t="s">
        <v>19462</v>
      </c>
      <c r="O3568" s="17" t="s">
        <v>19462</v>
      </c>
      <c r="P3568" s="17" t="s">
        <v>19462</v>
      </c>
      <c r="Q3568" s="17" t="s">
        <v>19462</v>
      </c>
      <c r="R3568" s="17" t="s">
        <v>19462</v>
      </c>
    </row>
    <row r="3569" spans="1:18" s="7" customFormat="1" x14ac:dyDescent="0.2">
      <c r="A3569" s="8">
        <v>3568</v>
      </c>
      <c r="B3569" s="10" t="s">
        <v>10991</v>
      </c>
      <c r="C3569" s="10" t="s">
        <v>10992</v>
      </c>
      <c r="E3569" s="6" t="s">
        <v>9</v>
      </c>
      <c r="L3569" s="7" t="s">
        <v>19441</v>
      </c>
      <c r="M3569" s="7" t="s">
        <v>19464</v>
      </c>
      <c r="N3569" s="17" t="s">
        <v>19462</v>
      </c>
      <c r="O3569" s="17" t="s">
        <v>19462</v>
      </c>
      <c r="P3569" s="17" t="s">
        <v>19462</v>
      </c>
      <c r="Q3569" s="17" t="s">
        <v>19462</v>
      </c>
      <c r="R3569" s="17" t="s">
        <v>19462</v>
      </c>
    </row>
    <row r="3570" spans="1:18" s="7" customFormat="1" x14ac:dyDescent="0.2">
      <c r="A3570" s="8">
        <v>3569</v>
      </c>
      <c r="B3570" s="10" t="s">
        <v>10993</v>
      </c>
      <c r="C3570" s="10" t="s">
        <v>10994</v>
      </c>
      <c r="E3570" s="6" t="s">
        <v>9</v>
      </c>
      <c r="L3570" s="7" t="s">
        <v>19441</v>
      </c>
      <c r="M3570" s="7" t="s">
        <v>19464</v>
      </c>
      <c r="N3570" s="17" t="s">
        <v>19462</v>
      </c>
      <c r="O3570" s="17" t="s">
        <v>19462</v>
      </c>
      <c r="P3570" s="17" t="s">
        <v>19462</v>
      </c>
      <c r="Q3570" s="17" t="s">
        <v>19462</v>
      </c>
      <c r="R3570" s="17" t="s">
        <v>19462</v>
      </c>
    </row>
    <row r="3571" spans="1:18" s="7" customFormat="1" x14ac:dyDescent="0.2">
      <c r="A3571" s="8">
        <v>3570</v>
      </c>
      <c r="B3571" s="10" t="s">
        <v>10995</v>
      </c>
      <c r="C3571" s="10" t="s">
        <v>10996</v>
      </c>
      <c r="E3571" s="6" t="s">
        <v>9</v>
      </c>
      <c r="L3571" s="7" t="s">
        <v>19441</v>
      </c>
      <c r="M3571" s="7" t="s">
        <v>19464</v>
      </c>
      <c r="N3571" s="17" t="s">
        <v>19462</v>
      </c>
      <c r="O3571" s="17" t="s">
        <v>19462</v>
      </c>
      <c r="P3571" s="17" t="s">
        <v>19462</v>
      </c>
      <c r="Q3571" s="17" t="s">
        <v>19462</v>
      </c>
      <c r="R3571" s="17" t="s">
        <v>19462</v>
      </c>
    </row>
    <row r="3572" spans="1:18" s="7" customFormat="1" x14ac:dyDescent="0.2">
      <c r="A3572" s="8">
        <v>3571</v>
      </c>
      <c r="B3572" s="10" t="s">
        <v>10997</v>
      </c>
      <c r="C3572" s="10" t="s">
        <v>10998</v>
      </c>
      <c r="E3572" s="6" t="s">
        <v>9</v>
      </c>
      <c r="L3572" s="7" t="s">
        <v>19441</v>
      </c>
      <c r="M3572" s="7" t="s">
        <v>19464</v>
      </c>
      <c r="N3572" s="17" t="s">
        <v>19462</v>
      </c>
      <c r="O3572" s="17" t="s">
        <v>19462</v>
      </c>
      <c r="P3572" s="17" t="s">
        <v>19462</v>
      </c>
      <c r="Q3572" s="17" t="s">
        <v>19462</v>
      </c>
      <c r="R3572" s="17" t="s">
        <v>19462</v>
      </c>
    </row>
    <row r="3573" spans="1:18" s="7" customFormat="1" x14ac:dyDescent="0.2">
      <c r="A3573" s="8">
        <v>3572</v>
      </c>
      <c r="B3573" s="10" t="s">
        <v>10999</v>
      </c>
      <c r="C3573" s="10" t="s">
        <v>11000</v>
      </c>
      <c r="E3573" s="6" t="s">
        <v>9</v>
      </c>
      <c r="L3573" s="7" t="s">
        <v>19441</v>
      </c>
      <c r="M3573" s="7" t="s">
        <v>19464</v>
      </c>
      <c r="N3573" s="17" t="s">
        <v>19462</v>
      </c>
      <c r="O3573" s="17" t="s">
        <v>19462</v>
      </c>
      <c r="P3573" s="17" t="s">
        <v>19462</v>
      </c>
      <c r="Q3573" s="17" t="s">
        <v>19462</v>
      </c>
      <c r="R3573" s="17" t="s">
        <v>19462</v>
      </c>
    </row>
    <row r="3574" spans="1:18" s="7" customFormat="1" x14ac:dyDescent="0.2">
      <c r="A3574" s="8">
        <v>3573</v>
      </c>
      <c r="B3574" s="10" t="s">
        <v>11001</v>
      </c>
      <c r="C3574" s="10" t="s">
        <v>11002</v>
      </c>
      <c r="E3574" s="6" t="s">
        <v>9</v>
      </c>
      <c r="L3574" s="7" t="s">
        <v>19441</v>
      </c>
      <c r="M3574" s="7" t="s">
        <v>19464</v>
      </c>
      <c r="N3574" s="17" t="s">
        <v>19462</v>
      </c>
      <c r="O3574" s="17" t="s">
        <v>19462</v>
      </c>
      <c r="P3574" s="17" t="s">
        <v>19462</v>
      </c>
      <c r="Q3574" s="17" t="s">
        <v>19462</v>
      </c>
      <c r="R3574" s="17" t="s">
        <v>19462</v>
      </c>
    </row>
    <row r="3575" spans="1:18" s="7" customFormat="1" x14ac:dyDescent="0.2">
      <c r="A3575" s="8">
        <v>3574</v>
      </c>
      <c r="B3575" s="10" t="s">
        <v>11003</v>
      </c>
      <c r="C3575" s="10" t="s">
        <v>11004</v>
      </c>
      <c r="E3575" s="6" t="s">
        <v>9</v>
      </c>
      <c r="L3575" s="7" t="s">
        <v>19441</v>
      </c>
      <c r="M3575" s="7" t="s">
        <v>19464</v>
      </c>
      <c r="N3575" s="17" t="s">
        <v>19462</v>
      </c>
      <c r="O3575" s="17" t="s">
        <v>19462</v>
      </c>
      <c r="P3575" s="17" t="s">
        <v>19462</v>
      </c>
      <c r="Q3575" s="17" t="s">
        <v>19462</v>
      </c>
      <c r="R3575" s="17" t="s">
        <v>19462</v>
      </c>
    </row>
    <row r="3576" spans="1:18" s="7" customFormat="1" x14ac:dyDescent="0.2">
      <c r="A3576" s="8">
        <v>3575</v>
      </c>
      <c r="B3576" s="10" t="s">
        <v>11005</v>
      </c>
      <c r="C3576" s="10" t="s">
        <v>11006</v>
      </c>
      <c r="E3576" s="6" t="s">
        <v>9</v>
      </c>
      <c r="L3576" s="7" t="s">
        <v>19441</v>
      </c>
      <c r="M3576" s="7" t="s">
        <v>19464</v>
      </c>
      <c r="N3576" s="17" t="s">
        <v>19462</v>
      </c>
      <c r="O3576" s="17" t="s">
        <v>19462</v>
      </c>
      <c r="P3576" s="17" t="s">
        <v>19462</v>
      </c>
      <c r="Q3576" s="17" t="s">
        <v>19462</v>
      </c>
      <c r="R3576" s="17" t="s">
        <v>19462</v>
      </c>
    </row>
    <row r="3577" spans="1:18" s="7" customFormat="1" x14ac:dyDescent="0.2">
      <c r="A3577" s="8">
        <v>3576</v>
      </c>
      <c r="B3577" s="10" t="s">
        <v>11007</v>
      </c>
      <c r="C3577" s="10" t="s">
        <v>11008</v>
      </c>
      <c r="E3577" s="6" t="s">
        <v>9</v>
      </c>
      <c r="L3577" s="7" t="s">
        <v>19441</v>
      </c>
      <c r="M3577" s="7" t="s">
        <v>19464</v>
      </c>
      <c r="N3577" s="17" t="s">
        <v>19462</v>
      </c>
      <c r="O3577" s="17" t="s">
        <v>19462</v>
      </c>
      <c r="P3577" s="17" t="s">
        <v>19462</v>
      </c>
      <c r="Q3577" s="17" t="s">
        <v>19462</v>
      </c>
      <c r="R3577" s="17" t="s">
        <v>19462</v>
      </c>
    </row>
    <row r="3578" spans="1:18" s="7" customFormat="1" x14ac:dyDescent="0.2">
      <c r="A3578" s="8">
        <v>3577</v>
      </c>
      <c r="B3578" s="10" t="s">
        <v>11009</v>
      </c>
      <c r="C3578" s="10" t="s">
        <v>11010</v>
      </c>
      <c r="E3578" s="6" t="s">
        <v>9</v>
      </c>
      <c r="L3578" s="7" t="s">
        <v>19441</v>
      </c>
      <c r="M3578" s="7" t="s">
        <v>19464</v>
      </c>
      <c r="N3578" s="17" t="s">
        <v>19462</v>
      </c>
      <c r="O3578" s="17" t="s">
        <v>19462</v>
      </c>
      <c r="P3578" s="17" t="s">
        <v>19462</v>
      </c>
      <c r="Q3578" s="17" t="s">
        <v>19462</v>
      </c>
      <c r="R3578" s="17" t="s">
        <v>19462</v>
      </c>
    </row>
    <row r="3579" spans="1:18" s="7" customFormat="1" x14ac:dyDescent="0.2">
      <c r="A3579" s="8">
        <v>3578</v>
      </c>
      <c r="B3579" s="10" t="s">
        <v>11011</v>
      </c>
      <c r="C3579" s="10" t="s">
        <v>11012</v>
      </c>
      <c r="E3579" s="6" t="s">
        <v>9</v>
      </c>
      <c r="L3579" s="7" t="s">
        <v>19441</v>
      </c>
      <c r="M3579" s="7" t="s">
        <v>19464</v>
      </c>
      <c r="N3579" s="17" t="s">
        <v>19462</v>
      </c>
      <c r="O3579" s="17" t="s">
        <v>19462</v>
      </c>
      <c r="P3579" s="17" t="s">
        <v>19462</v>
      </c>
      <c r="Q3579" s="17" t="s">
        <v>19462</v>
      </c>
      <c r="R3579" s="17" t="s">
        <v>19462</v>
      </c>
    </row>
    <row r="3580" spans="1:18" s="7" customFormat="1" x14ac:dyDescent="0.2">
      <c r="A3580" s="8">
        <v>3579</v>
      </c>
      <c r="B3580" s="10" t="s">
        <v>11013</v>
      </c>
      <c r="C3580" s="10" t="s">
        <v>11014</v>
      </c>
      <c r="E3580" s="6" t="s">
        <v>9</v>
      </c>
      <c r="L3580" s="7" t="s">
        <v>19441</v>
      </c>
      <c r="M3580" s="7" t="s">
        <v>19464</v>
      </c>
      <c r="N3580" s="17" t="s">
        <v>19462</v>
      </c>
      <c r="O3580" s="17" t="s">
        <v>19462</v>
      </c>
      <c r="P3580" s="17" t="s">
        <v>19462</v>
      </c>
      <c r="Q3580" s="17" t="s">
        <v>19462</v>
      </c>
      <c r="R3580" s="17" t="s">
        <v>19462</v>
      </c>
    </row>
    <row r="3581" spans="1:18" s="7" customFormat="1" x14ac:dyDescent="0.2">
      <c r="A3581" s="8">
        <v>3580</v>
      </c>
      <c r="B3581" s="10" t="s">
        <v>11015</v>
      </c>
      <c r="C3581" s="10" t="s">
        <v>11016</v>
      </c>
      <c r="E3581" s="6" t="s">
        <v>9</v>
      </c>
      <c r="L3581" s="7" t="s">
        <v>19441</v>
      </c>
      <c r="M3581" s="7" t="s">
        <v>19464</v>
      </c>
      <c r="N3581" s="17" t="s">
        <v>19462</v>
      </c>
      <c r="O3581" s="17" t="s">
        <v>19462</v>
      </c>
      <c r="P3581" s="17" t="s">
        <v>19462</v>
      </c>
      <c r="Q3581" s="17" t="s">
        <v>19462</v>
      </c>
      <c r="R3581" s="17" t="s">
        <v>19462</v>
      </c>
    </row>
    <row r="3582" spans="1:18" s="7" customFormat="1" x14ac:dyDescent="0.2">
      <c r="A3582" s="8">
        <v>3581</v>
      </c>
      <c r="B3582" s="10" t="s">
        <v>11017</v>
      </c>
      <c r="C3582" s="10" t="s">
        <v>11018</v>
      </c>
      <c r="E3582" s="6" t="s">
        <v>9</v>
      </c>
      <c r="L3582" s="7" t="s">
        <v>19441</v>
      </c>
      <c r="M3582" s="7" t="s">
        <v>19464</v>
      </c>
      <c r="N3582" s="17" t="s">
        <v>19462</v>
      </c>
      <c r="O3582" s="17" t="s">
        <v>19462</v>
      </c>
      <c r="P3582" s="17" t="s">
        <v>19462</v>
      </c>
      <c r="Q3582" s="17" t="s">
        <v>19462</v>
      </c>
      <c r="R3582" s="17" t="s">
        <v>19462</v>
      </c>
    </row>
    <row r="3583" spans="1:18" s="7" customFormat="1" x14ac:dyDescent="0.2">
      <c r="A3583" s="8">
        <v>3582</v>
      </c>
      <c r="B3583" s="10" t="s">
        <v>11019</v>
      </c>
      <c r="C3583" s="10" t="s">
        <v>11020</v>
      </c>
      <c r="E3583" s="6" t="s">
        <v>9</v>
      </c>
      <c r="L3583" s="7" t="s">
        <v>19441</v>
      </c>
      <c r="M3583" s="7" t="s">
        <v>19464</v>
      </c>
      <c r="N3583" s="17" t="s">
        <v>19462</v>
      </c>
      <c r="O3583" s="17" t="s">
        <v>19462</v>
      </c>
      <c r="P3583" s="17" t="s">
        <v>19462</v>
      </c>
      <c r="Q3583" s="17" t="s">
        <v>19462</v>
      </c>
      <c r="R3583" s="17" t="s">
        <v>19462</v>
      </c>
    </row>
    <row r="3584" spans="1:18" s="7" customFormat="1" x14ac:dyDescent="0.2">
      <c r="A3584" s="8">
        <v>3583</v>
      </c>
      <c r="B3584" s="10" t="s">
        <v>11021</v>
      </c>
      <c r="C3584" s="10" t="s">
        <v>11022</v>
      </c>
      <c r="E3584" s="6" t="s">
        <v>9</v>
      </c>
      <c r="L3584" s="7" t="s">
        <v>19441</v>
      </c>
      <c r="M3584" s="7" t="s">
        <v>19464</v>
      </c>
      <c r="N3584" s="17" t="s">
        <v>19462</v>
      </c>
      <c r="O3584" s="17" t="s">
        <v>19462</v>
      </c>
      <c r="P3584" s="17" t="s">
        <v>19462</v>
      </c>
      <c r="Q3584" s="17" t="s">
        <v>19462</v>
      </c>
      <c r="R3584" s="17" t="s">
        <v>19462</v>
      </c>
    </row>
    <row r="3585" spans="1:18" s="7" customFormat="1" x14ac:dyDescent="0.2">
      <c r="A3585" s="8">
        <v>3584</v>
      </c>
      <c r="B3585" s="10" t="s">
        <v>11023</v>
      </c>
      <c r="C3585" s="10" t="s">
        <v>11024</v>
      </c>
      <c r="E3585" s="6" t="s">
        <v>9</v>
      </c>
      <c r="L3585" s="7" t="s">
        <v>19441</v>
      </c>
      <c r="M3585" s="7" t="s">
        <v>19464</v>
      </c>
      <c r="N3585" s="17" t="s">
        <v>19462</v>
      </c>
      <c r="O3585" s="17" t="s">
        <v>19462</v>
      </c>
      <c r="P3585" s="17" t="s">
        <v>19462</v>
      </c>
      <c r="Q3585" s="17" t="s">
        <v>19462</v>
      </c>
      <c r="R3585" s="17" t="s">
        <v>19462</v>
      </c>
    </row>
    <row r="3586" spans="1:18" s="7" customFormat="1" x14ac:dyDescent="0.2">
      <c r="A3586" s="8">
        <v>3585</v>
      </c>
      <c r="B3586" s="10" t="s">
        <v>11025</v>
      </c>
      <c r="C3586" s="10" t="s">
        <v>11026</v>
      </c>
      <c r="E3586" s="6" t="s">
        <v>9</v>
      </c>
      <c r="L3586" s="7" t="s">
        <v>19441</v>
      </c>
      <c r="M3586" s="7" t="s">
        <v>19464</v>
      </c>
      <c r="N3586" s="17" t="s">
        <v>19462</v>
      </c>
      <c r="O3586" s="17" t="s">
        <v>19462</v>
      </c>
      <c r="P3586" s="17" t="s">
        <v>19462</v>
      </c>
      <c r="Q3586" s="17" t="s">
        <v>19462</v>
      </c>
      <c r="R3586" s="17" t="s">
        <v>19462</v>
      </c>
    </row>
    <row r="3587" spans="1:18" s="7" customFormat="1" x14ac:dyDescent="0.2">
      <c r="A3587" s="8">
        <v>3586</v>
      </c>
      <c r="B3587" s="10" t="s">
        <v>11027</v>
      </c>
      <c r="C3587" s="10" t="s">
        <v>11028</v>
      </c>
      <c r="E3587" s="6" t="s">
        <v>9</v>
      </c>
      <c r="L3587" s="7" t="s">
        <v>19441</v>
      </c>
      <c r="M3587" s="7" t="s">
        <v>19464</v>
      </c>
      <c r="N3587" s="17" t="s">
        <v>19462</v>
      </c>
      <c r="O3587" s="17" t="s">
        <v>19462</v>
      </c>
      <c r="P3587" s="17" t="s">
        <v>19462</v>
      </c>
      <c r="Q3587" s="17" t="s">
        <v>19462</v>
      </c>
      <c r="R3587" s="17" t="s">
        <v>19462</v>
      </c>
    </row>
    <row r="3588" spans="1:18" s="7" customFormat="1" x14ac:dyDescent="0.2">
      <c r="A3588" s="8">
        <v>3587</v>
      </c>
      <c r="B3588" s="10" t="s">
        <v>11029</v>
      </c>
      <c r="C3588" s="10" t="s">
        <v>11030</v>
      </c>
      <c r="E3588" s="6" t="s">
        <v>9</v>
      </c>
      <c r="L3588" s="7" t="s">
        <v>19441</v>
      </c>
      <c r="M3588" s="7" t="s">
        <v>19464</v>
      </c>
      <c r="N3588" s="17" t="s">
        <v>19462</v>
      </c>
      <c r="O3588" s="17" t="s">
        <v>19462</v>
      </c>
      <c r="P3588" s="17" t="s">
        <v>19462</v>
      </c>
      <c r="Q3588" s="17" t="s">
        <v>19462</v>
      </c>
      <c r="R3588" s="17" t="s">
        <v>19462</v>
      </c>
    </row>
    <row r="3589" spans="1:18" s="7" customFormat="1" x14ac:dyDescent="0.2">
      <c r="A3589" s="8">
        <v>3588</v>
      </c>
      <c r="B3589" s="10" t="s">
        <v>11031</v>
      </c>
      <c r="C3589" s="10" t="s">
        <v>11032</v>
      </c>
      <c r="E3589" s="6" t="s">
        <v>9</v>
      </c>
      <c r="L3589" s="7" t="s">
        <v>19441</v>
      </c>
      <c r="M3589" s="7" t="s">
        <v>19464</v>
      </c>
      <c r="N3589" s="17" t="s">
        <v>19462</v>
      </c>
      <c r="O3589" s="17" t="s">
        <v>19462</v>
      </c>
      <c r="P3589" s="17" t="s">
        <v>19462</v>
      </c>
      <c r="Q3589" s="17" t="s">
        <v>19462</v>
      </c>
      <c r="R3589" s="17" t="s">
        <v>19462</v>
      </c>
    </row>
    <row r="3590" spans="1:18" s="7" customFormat="1" x14ac:dyDescent="0.2">
      <c r="A3590" s="8">
        <v>3589</v>
      </c>
      <c r="B3590" s="10" t="s">
        <v>11033</v>
      </c>
      <c r="C3590" s="10" t="s">
        <v>11034</v>
      </c>
      <c r="E3590" s="6" t="s">
        <v>9</v>
      </c>
      <c r="L3590" s="7" t="s">
        <v>19441</v>
      </c>
      <c r="M3590" s="7" t="s">
        <v>19464</v>
      </c>
      <c r="N3590" s="17" t="s">
        <v>19462</v>
      </c>
      <c r="O3590" s="17" t="s">
        <v>19462</v>
      </c>
      <c r="P3590" s="17" t="s">
        <v>19462</v>
      </c>
      <c r="Q3590" s="17" t="s">
        <v>19462</v>
      </c>
      <c r="R3590" s="17" t="s">
        <v>19462</v>
      </c>
    </row>
    <row r="3591" spans="1:18" s="7" customFormat="1" x14ac:dyDescent="0.2">
      <c r="A3591" s="8">
        <v>3590</v>
      </c>
      <c r="B3591" s="10" t="s">
        <v>11035</v>
      </c>
      <c r="C3591" s="10" t="s">
        <v>11036</v>
      </c>
      <c r="E3591" s="6" t="s">
        <v>9</v>
      </c>
      <c r="L3591" s="7" t="s">
        <v>19441</v>
      </c>
      <c r="M3591" s="7" t="s">
        <v>19464</v>
      </c>
      <c r="N3591" s="17" t="s">
        <v>19462</v>
      </c>
      <c r="O3591" s="17" t="s">
        <v>19462</v>
      </c>
      <c r="P3591" s="17" t="s">
        <v>19462</v>
      </c>
      <c r="Q3591" s="17" t="s">
        <v>19462</v>
      </c>
      <c r="R3591" s="17" t="s">
        <v>19462</v>
      </c>
    </row>
    <row r="3592" spans="1:18" s="7" customFormat="1" x14ac:dyDescent="0.2">
      <c r="A3592" s="8">
        <v>3591</v>
      </c>
      <c r="B3592" s="10" t="s">
        <v>11037</v>
      </c>
      <c r="C3592" s="10" t="s">
        <v>11038</v>
      </c>
      <c r="E3592" s="6" t="s">
        <v>9</v>
      </c>
      <c r="L3592" s="7" t="s">
        <v>19441</v>
      </c>
      <c r="M3592" s="7" t="s">
        <v>19464</v>
      </c>
      <c r="N3592" s="17" t="s">
        <v>19462</v>
      </c>
      <c r="O3592" s="17" t="s">
        <v>19462</v>
      </c>
      <c r="P3592" s="17" t="s">
        <v>19462</v>
      </c>
      <c r="Q3592" s="17" t="s">
        <v>19462</v>
      </c>
      <c r="R3592" s="17" t="s">
        <v>19462</v>
      </c>
    </row>
    <row r="3593" spans="1:18" s="7" customFormat="1" x14ac:dyDescent="0.2">
      <c r="A3593" s="8">
        <v>3592</v>
      </c>
      <c r="B3593" s="10" t="s">
        <v>11039</v>
      </c>
      <c r="C3593" s="10" t="s">
        <v>11040</v>
      </c>
      <c r="E3593" s="6" t="s">
        <v>9</v>
      </c>
      <c r="L3593" s="7" t="s">
        <v>19441</v>
      </c>
      <c r="M3593" s="7" t="s">
        <v>19464</v>
      </c>
      <c r="N3593" s="17" t="s">
        <v>19462</v>
      </c>
      <c r="O3593" s="17" t="s">
        <v>19462</v>
      </c>
      <c r="P3593" s="17" t="s">
        <v>19462</v>
      </c>
      <c r="Q3593" s="17" t="s">
        <v>19462</v>
      </c>
      <c r="R3593" s="17" t="s">
        <v>19462</v>
      </c>
    </row>
    <row r="3594" spans="1:18" s="7" customFormat="1" x14ac:dyDescent="0.2">
      <c r="A3594" s="8">
        <v>3593</v>
      </c>
      <c r="B3594" s="10" t="s">
        <v>11041</v>
      </c>
      <c r="C3594" s="10" t="s">
        <v>11042</v>
      </c>
      <c r="E3594" s="6" t="s">
        <v>9</v>
      </c>
      <c r="L3594" s="7" t="s">
        <v>19441</v>
      </c>
      <c r="M3594" s="7" t="s">
        <v>19464</v>
      </c>
      <c r="N3594" s="17" t="s">
        <v>19462</v>
      </c>
      <c r="O3594" s="17" t="s">
        <v>19462</v>
      </c>
      <c r="P3594" s="17" t="s">
        <v>19462</v>
      </c>
      <c r="Q3594" s="17" t="s">
        <v>19462</v>
      </c>
      <c r="R3594" s="17" t="s">
        <v>19462</v>
      </c>
    </row>
    <row r="3595" spans="1:18" s="7" customFormat="1" x14ac:dyDescent="0.2">
      <c r="A3595" s="8">
        <v>3594</v>
      </c>
      <c r="B3595" s="10" t="s">
        <v>11043</v>
      </c>
      <c r="C3595" s="10" t="s">
        <v>11044</v>
      </c>
      <c r="E3595" s="6" t="s">
        <v>9</v>
      </c>
      <c r="L3595" s="7" t="s">
        <v>19441</v>
      </c>
      <c r="M3595" s="7" t="s">
        <v>19464</v>
      </c>
      <c r="N3595" s="17" t="s">
        <v>19462</v>
      </c>
      <c r="O3595" s="17" t="s">
        <v>19462</v>
      </c>
      <c r="P3595" s="17" t="s">
        <v>19462</v>
      </c>
      <c r="Q3595" s="17" t="s">
        <v>19462</v>
      </c>
      <c r="R3595" s="17" t="s">
        <v>19462</v>
      </c>
    </row>
    <row r="3596" spans="1:18" s="7" customFormat="1" x14ac:dyDescent="0.2">
      <c r="A3596" s="8">
        <v>3595</v>
      </c>
      <c r="B3596" s="10" t="s">
        <v>11045</v>
      </c>
      <c r="C3596" s="10" t="s">
        <v>11046</v>
      </c>
      <c r="E3596" s="6" t="s">
        <v>9</v>
      </c>
      <c r="L3596" s="7" t="s">
        <v>19441</v>
      </c>
      <c r="M3596" s="7" t="s">
        <v>19464</v>
      </c>
      <c r="N3596" s="17" t="s">
        <v>19462</v>
      </c>
      <c r="O3596" s="17" t="s">
        <v>19462</v>
      </c>
      <c r="P3596" s="17" t="s">
        <v>19462</v>
      </c>
      <c r="Q3596" s="17" t="s">
        <v>19462</v>
      </c>
      <c r="R3596" s="17" t="s">
        <v>19462</v>
      </c>
    </row>
    <row r="3597" spans="1:18" s="7" customFormat="1" x14ac:dyDescent="0.2">
      <c r="A3597" s="8">
        <v>3596</v>
      </c>
      <c r="B3597" s="10" t="s">
        <v>11047</v>
      </c>
      <c r="C3597" s="10" t="s">
        <v>11048</v>
      </c>
      <c r="E3597" s="6" t="s">
        <v>9</v>
      </c>
      <c r="L3597" s="7" t="s">
        <v>19441</v>
      </c>
      <c r="M3597" s="7" t="s">
        <v>19464</v>
      </c>
      <c r="N3597" s="17" t="s">
        <v>19462</v>
      </c>
      <c r="O3597" s="17" t="s">
        <v>19462</v>
      </c>
      <c r="P3597" s="17" t="s">
        <v>19462</v>
      </c>
      <c r="Q3597" s="17" t="s">
        <v>19462</v>
      </c>
      <c r="R3597" s="17" t="s">
        <v>19462</v>
      </c>
    </row>
    <row r="3598" spans="1:18" s="7" customFormat="1" x14ac:dyDescent="0.2">
      <c r="A3598" s="8">
        <v>3597</v>
      </c>
      <c r="B3598" s="10" t="s">
        <v>11049</v>
      </c>
      <c r="C3598" s="10" t="s">
        <v>11050</v>
      </c>
      <c r="E3598" s="6" t="s">
        <v>9</v>
      </c>
      <c r="L3598" s="7" t="s">
        <v>19441</v>
      </c>
      <c r="M3598" s="7" t="s">
        <v>19464</v>
      </c>
      <c r="N3598" s="17" t="s">
        <v>19462</v>
      </c>
      <c r="O3598" s="17" t="s">
        <v>19462</v>
      </c>
      <c r="P3598" s="17" t="s">
        <v>19462</v>
      </c>
      <c r="Q3598" s="17" t="s">
        <v>19462</v>
      </c>
      <c r="R3598" s="17" t="s">
        <v>19462</v>
      </c>
    </row>
    <row r="3599" spans="1:18" s="7" customFormat="1" x14ac:dyDescent="0.2">
      <c r="A3599" s="8">
        <v>3598</v>
      </c>
      <c r="B3599" s="10" t="s">
        <v>11051</v>
      </c>
      <c r="C3599" s="10" t="s">
        <v>11052</v>
      </c>
      <c r="E3599" s="6" t="s">
        <v>9</v>
      </c>
      <c r="L3599" s="7" t="s">
        <v>19441</v>
      </c>
      <c r="M3599" s="7" t="s">
        <v>19464</v>
      </c>
      <c r="N3599" s="17" t="s">
        <v>19462</v>
      </c>
      <c r="O3599" s="17" t="s">
        <v>19462</v>
      </c>
      <c r="P3599" s="17" t="s">
        <v>19462</v>
      </c>
      <c r="Q3599" s="17" t="s">
        <v>19462</v>
      </c>
      <c r="R3599" s="17" t="s">
        <v>19462</v>
      </c>
    </row>
    <row r="3600" spans="1:18" s="7" customFormat="1" x14ac:dyDescent="0.2">
      <c r="A3600" s="8">
        <v>3599</v>
      </c>
      <c r="B3600" s="10" t="s">
        <v>11053</v>
      </c>
      <c r="C3600" s="10" t="s">
        <v>11054</v>
      </c>
      <c r="E3600" s="6" t="s">
        <v>9</v>
      </c>
      <c r="L3600" s="7" t="s">
        <v>19441</v>
      </c>
      <c r="M3600" s="7" t="s">
        <v>19464</v>
      </c>
      <c r="N3600" s="17" t="s">
        <v>19462</v>
      </c>
      <c r="O3600" s="17" t="s">
        <v>19462</v>
      </c>
      <c r="P3600" s="17" t="s">
        <v>19462</v>
      </c>
      <c r="Q3600" s="17" t="s">
        <v>19462</v>
      </c>
      <c r="R3600" s="17" t="s">
        <v>19462</v>
      </c>
    </row>
    <row r="3601" spans="1:18" s="7" customFormat="1" x14ac:dyDescent="0.2">
      <c r="A3601" s="8">
        <v>3600</v>
      </c>
      <c r="B3601" s="10" t="s">
        <v>11055</v>
      </c>
      <c r="C3601" s="10" t="s">
        <v>11056</v>
      </c>
      <c r="E3601" s="6" t="s">
        <v>9</v>
      </c>
      <c r="L3601" s="7" t="s">
        <v>19441</v>
      </c>
      <c r="M3601" s="7" t="s">
        <v>19464</v>
      </c>
      <c r="N3601" s="17" t="s">
        <v>19462</v>
      </c>
      <c r="O3601" s="17" t="s">
        <v>19462</v>
      </c>
      <c r="P3601" s="17" t="s">
        <v>19462</v>
      </c>
      <c r="Q3601" s="17" t="s">
        <v>19462</v>
      </c>
      <c r="R3601" s="17" t="s">
        <v>19462</v>
      </c>
    </row>
    <row r="3602" spans="1:18" s="7" customFormat="1" x14ac:dyDescent="0.2">
      <c r="A3602" s="8">
        <v>3601</v>
      </c>
      <c r="B3602" s="10" t="s">
        <v>11057</v>
      </c>
      <c r="C3602" s="10" t="s">
        <v>11058</v>
      </c>
      <c r="E3602" s="6" t="s">
        <v>9</v>
      </c>
      <c r="L3602" s="7" t="s">
        <v>19441</v>
      </c>
      <c r="M3602" s="7" t="s">
        <v>19464</v>
      </c>
      <c r="N3602" s="17" t="s">
        <v>19462</v>
      </c>
      <c r="O3602" s="17" t="s">
        <v>19462</v>
      </c>
      <c r="P3602" s="17" t="s">
        <v>19462</v>
      </c>
      <c r="Q3602" s="17" t="s">
        <v>19462</v>
      </c>
      <c r="R3602" s="17" t="s">
        <v>19462</v>
      </c>
    </row>
    <row r="3603" spans="1:18" s="7" customFormat="1" x14ac:dyDescent="0.2">
      <c r="A3603" s="8">
        <v>3602</v>
      </c>
      <c r="B3603" s="10" t="s">
        <v>11059</v>
      </c>
      <c r="C3603" s="10" t="s">
        <v>11060</v>
      </c>
      <c r="E3603" s="6" t="s">
        <v>9</v>
      </c>
      <c r="L3603" s="7" t="s">
        <v>19441</v>
      </c>
      <c r="M3603" s="7" t="s">
        <v>19464</v>
      </c>
      <c r="N3603" s="17" t="s">
        <v>19462</v>
      </c>
      <c r="O3603" s="17" t="s">
        <v>19462</v>
      </c>
      <c r="P3603" s="17" t="s">
        <v>19462</v>
      </c>
      <c r="Q3603" s="17" t="s">
        <v>19462</v>
      </c>
      <c r="R3603" s="17" t="s">
        <v>19462</v>
      </c>
    </row>
    <row r="3604" spans="1:18" s="7" customFormat="1" x14ac:dyDescent="0.2">
      <c r="A3604" s="8">
        <v>3603</v>
      </c>
      <c r="B3604" s="10" t="s">
        <v>11061</v>
      </c>
      <c r="C3604" s="10" t="s">
        <v>11062</v>
      </c>
      <c r="E3604" s="6" t="s">
        <v>9</v>
      </c>
      <c r="L3604" s="7" t="s">
        <v>19441</v>
      </c>
      <c r="M3604" s="7" t="s">
        <v>19464</v>
      </c>
      <c r="N3604" s="17" t="s">
        <v>19462</v>
      </c>
      <c r="O3604" s="17" t="s">
        <v>19462</v>
      </c>
      <c r="P3604" s="17" t="s">
        <v>19462</v>
      </c>
      <c r="Q3604" s="17" t="s">
        <v>19462</v>
      </c>
      <c r="R3604" s="17" t="s">
        <v>19462</v>
      </c>
    </row>
    <row r="3605" spans="1:18" s="7" customFormat="1" x14ac:dyDescent="0.2">
      <c r="A3605" s="8">
        <v>3604</v>
      </c>
      <c r="B3605" s="10" t="s">
        <v>11063</v>
      </c>
      <c r="C3605" s="10" t="s">
        <v>11064</v>
      </c>
      <c r="E3605" s="6" t="s">
        <v>9</v>
      </c>
      <c r="L3605" s="7" t="s">
        <v>19441</v>
      </c>
      <c r="M3605" s="7" t="s">
        <v>19464</v>
      </c>
      <c r="N3605" s="17" t="s">
        <v>19462</v>
      </c>
      <c r="O3605" s="17" t="s">
        <v>19462</v>
      </c>
      <c r="P3605" s="17" t="s">
        <v>19462</v>
      </c>
      <c r="Q3605" s="17" t="s">
        <v>19462</v>
      </c>
      <c r="R3605" s="17" t="s">
        <v>19462</v>
      </c>
    </row>
    <row r="3606" spans="1:18" s="7" customFormat="1" x14ac:dyDescent="0.2">
      <c r="A3606" s="8">
        <v>3605</v>
      </c>
      <c r="B3606" s="10" t="s">
        <v>11065</v>
      </c>
      <c r="C3606" s="10" t="s">
        <v>11066</v>
      </c>
      <c r="E3606" s="6" t="s">
        <v>9</v>
      </c>
      <c r="L3606" s="7" t="s">
        <v>19441</v>
      </c>
      <c r="M3606" s="7" t="s">
        <v>19464</v>
      </c>
      <c r="N3606" s="17" t="s">
        <v>19462</v>
      </c>
      <c r="O3606" s="17" t="s">
        <v>19462</v>
      </c>
      <c r="P3606" s="17" t="s">
        <v>19462</v>
      </c>
      <c r="Q3606" s="17" t="s">
        <v>19462</v>
      </c>
      <c r="R3606" s="17" t="s">
        <v>19462</v>
      </c>
    </row>
    <row r="3607" spans="1:18" s="7" customFormat="1" x14ac:dyDescent="0.2">
      <c r="A3607" s="8">
        <v>3606</v>
      </c>
      <c r="B3607" s="10" t="s">
        <v>11067</v>
      </c>
      <c r="C3607" s="10" t="s">
        <v>11068</v>
      </c>
      <c r="E3607" s="6" t="s">
        <v>9</v>
      </c>
      <c r="L3607" s="7" t="s">
        <v>19441</v>
      </c>
      <c r="M3607" s="7" t="s">
        <v>19464</v>
      </c>
      <c r="N3607" s="17" t="s">
        <v>19462</v>
      </c>
      <c r="O3607" s="17" t="s">
        <v>19462</v>
      </c>
      <c r="P3607" s="17" t="s">
        <v>19462</v>
      </c>
      <c r="Q3607" s="17" t="s">
        <v>19462</v>
      </c>
      <c r="R3607" s="17" t="s">
        <v>19462</v>
      </c>
    </row>
    <row r="3608" spans="1:18" s="7" customFormat="1" x14ac:dyDescent="0.2">
      <c r="A3608" s="8">
        <v>3607</v>
      </c>
      <c r="B3608" s="10" t="s">
        <v>11069</v>
      </c>
      <c r="C3608" s="10" t="s">
        <v>11070</v>
      </c>
      <c r="E3608" s="6" t="s">
        <v>9</v>
      </c>
      <c r="L3608" s="7" t="s">
        <v>19441</v>
      </c>
      <c r="M3608" s="7" t="s">
        <v>19464</v>
      </c>
      <c r="N3608" s="17" t="s">
        <v>19462</v>
      </c>
      <c r="O3608" s="17" t="s">
        <v>19462</v>
      </c>
      <c r="P3608" s="17" t="s">
        <v>19462</v>
      </c>
      <c r="Q3608" s="17" t="s">
        <v>19462</v>
      </c>
      <c r="R3608" s="17" t="s">
        <v>19462</v>
      </c>
    </row>
    <row r="3609" spans="1:18" s="7" customFormat="1" x14ac:dyDescent="0.2">
      <c r="A3609" s="8">
        <v>3608</v>
      </c>
      <c r="B3609" s="10" t="s">
        <v>11071</v>
      </c>
      <c r="C3609" s="10" t="s">
        <v>11072</v>
      </c>
      <c r="E3609" s="6" t="s">
        <v>9</v>
      </c>
      <c r="L3609" s="7" t="s">
        <v>19441</v>
      </c>
      <c r="M3609" s="7" t="s">
        <v>19464</v>
      </c>
      <c r="N3609" s="17" t="s">
        <v>19462</v>
      </c>
      <c r="O3609" s="17" t="s">
        <v>19462</v>
      </c>
      <c r="P3609" s="17" t="s">
        <v>19462</v>
      </c>
      <c r="Q3609" s="17" t="s">
        <v>19462</v>
      </c>
      <c r="R3609" s="17" t="s">
        <v>19462</v>
      </c>
    </row>
    <row r="3610" spans="1:18" s="7" customFormat="1" x14ac:dyDescent="0.2">
      <c r="A3610" s="8">
        <v>3609</v>
      </c>
      <c r="B3610" s="10" t="s">
        <v>11073</v>
      </c>
      <c r="C3610" s="10" t="s">
        <v>11074</v>
      </c>
      <c r="E3610" s="6" t="s">
        <v>9</v>
      </c>
      <c r="L3610" s="7" t="s">
        <v>19441</v>
      </c>
      <c r="M3610" s="7" t="s">
        <v>19464</v>
      </c>
      <c r="N3610" s="17" t="s">
        <v>19462</v>
      </c>
      <c r="O3610" s="17" t="s">
        <v>19462</v>
      </c>
      <c r="P3610" s="17" t="s">
        <v>19462</v>
      </c>
      <c r="Q3610" s="17" t="s">
        <v>19462</v>
      </c>
      <c r="R3610" s="17" t="s">
        <v>19462</v>
      </c>
    </row>
    <row r="3611" spans="1:18" s="7" customFormat="1" x14ac:dyDescent="0.2">
      <c r="A3611" s="8">
        <v>3610</v>
      </c>
      <c r="B3611" s="10" t="s">
        <v>11075</v>
      </c>
      <c r="C3611" s="10" t="s">
        <v>11076</v>
      </c>
      <c r="E3611" s="6" t="s">
        <v>9</v>
      </c>
      <c r="L3611" s="7" t="s">
        <v>19441</v>
      </c>
      <c r="M3611" s="7" t="s">
        <v>19464</v>
      </c>
      <c r="N3611" s="17" t="s">
        <v>19462</v>
      </c>
      <c r="O3611" s="17" t="s">
        <v>19462</v>
      </c>
      <c r="P3611" s="17" t="s">
        <v>19462</v>
      </c>
      <c r="Q3611" s="17" t="s">
        <v>19462</v>
      </c>
      <c r="R3611" s="17" t="s">
        <v>19462</v>
      </c>
    </row>
    <row r="3612" spans="1:18" s="7" customFormat="1" x14ac:dyDescent="0.2">
      <c r="A3612" s="8">
        <v>3611</v>
      </c>
      <c r="B3612" s="10" t="s">
        <v>11077</v>
      </c>
      <c r="C3612" s="10" t="s">
        <v>11078</v>
      </c>
      <c r="E3612" s="6" t="s">
        <v>9</v>
      </c>
      <c r="L3612" s="7" t="s">
        <v>19441</v>
      </c>
      <c r="M3612" s="7" t="s">
        <v>19464</v>
      </c>
      <c r="N3612" s="17" t="s">
        <v>19462</v>
      </c>
      <c r="O3612" s="17" t="s">
        <v>19462</v>
      </c>
      <c r="P3612" s="17" t="s">
        <v>19462</v>
      </c>
      <c r="Q3612" s="17" t="s">
        <v>19462</v>
      </c>
      <c r="R3612" s="17" t="s">
        <v>19462</v>
      </c>
    </row>
    <row r="3613" spans="1:18" s="7" customFormat="1" x14ac:dyDescent="0.2">
      <c r="A3613" s="8">
        <v>3612</v>
      </c>
      <c r="B3613" s="10" t="s">
        <v>11079</v>
      </c>
      <c r="C3613" s="10" t="s">
        <v>11080</v>
      </c>
      <c r="E3613" s="6" t="s">
        <v>9</v>
      </c>
      <c r="L3613" s="7" t="s">
        <v>19441</v>
      </c>
      <c r="M3613" s="7" t="s">
        <v>19464</v>
      </c>
      <c r="N3613" s="17" t="s">
        <v>19462</v>
      </c>
      <c r="O3613" s="17" t="s">
        <v>19462</v>
      </c>
      <c r="P3613" s="17" t="s">
        <v>19462</v>
      </c>
      <c r="Q3613" s="17" t="s">
        <v>19462</v>
      </c>
      <c r="R3613" s="17" t="s">
        <v>19462</v>
      </c>
    </row>
    <row r="3614" spans="1:18" s="7" customFormat="1" x14ac:dyDescent="0.2">
      <c r="A3614" s="8">
        <v>3613</v>
      </c>
      <c r="B3614" s="10" t="s">
        <v>11081</v>
      </c>
      <c r="C3614" s="10" t="s">
        <v>11082</v>
      </c>
      <c r="E3614" s="6" t="s">
        <v>9</v>
      </c>
      <c r="L3614" s="7" t="s">
        <v>19441</v>
      </c>
      <c r="M3614" s="7" t="s">
        <v>19464</v>
      </c>
      <c r="N3614" s="17" t="s">
        <v>19462</v>
      </c>
      <c r="O3614" s="17" t="s">
        <v>19462</v>
      </c>
      <c r="P3614" s="17" t="s">
        <v>19462</v>
      </c>
      <c r="Q3614" s="17" t="s">
        <v>19462</v>
      </c>
      <c r="R3614" s="17" t="s">
        <v>19462</v>
      </c>
    </row>
    <row r="3615" spans="1:18" s="7" customFormat="1" x14ac:dyDescent="0.2">
      <c r="A3615" s="8">
        <v>3614</v>
      </c>
      <c r="B3615" s="10" t="s">
        <v>11083</v>
      </c>
      <c r="C3615" s="10" t="s">
        <v>11084</v>
      </c>
      <c r="E3615" s="6" t="s">
        <v>9</v>
      </c>
      <c r="L3615" s="7" t="s">
        <v>19441</v>
      </c>
      <c r="M3615" s="7" t="s">
        <v>19464</v>
      </c>
      <c r="N3615" s="17" t="s">
        <v>19462</v>
      </c>
      <c r="O3615" s="17" t="s">
        <v>19462</v>
      </c>
      <c r="P3615" s="17" t="s">
        <v>19462</v>
      </c>
      <c r="Q3615" s="17" t="s">
        <v>19462</v>
      </c>
      <c r="R3615" s="17" t="s">
        <v>19462</v>
      </c>
    </row>
    <row r="3616" spans="1:18" s="7" customFormat="1" x14ac:dyDescent="0.2">
      <c r="A3616" s="8">
        <v>3615</v>
      </c>
      <c r="B3616" s="10" t="s">
        <v>11085</v>
      </c>
      <c r="C3616" s="10" t="s">
        <v>11086</v>
      </c>
      <c r="E3616" s="6" t="s">
        <v>9</v>
      </c>
      <c r="L3616" s="7" t="s">
        <v>19441</v>
      </c>
      <c r="M3616" s="7" t="s">
        <v>19464</v>
      </c>
      <c r="N3616" s="17" t="s">
        <v>19462</v>
      </c>
      <c r="O3616" s="17" t="s">
        <v>19462</v>
      </c>
      <c r="P3616" s="17" t="s">
        <v>19462</v>
      </c>
      <c r="Q3616" s="17" t="s">
        <v>19462</v>
      </c>
      <c r="R3616" s="17" t="s">
        <v>19462</v>
      </c>
    </row>
    <row r="3617" spans="1:18" s="7" customFormat="1" x14ac:dyDescent="0.2">
      <c r="A3617" s="8">
        <v>3616</v>
      </c>
      <c r="B3617" s="10" t="s">
        <v>11087</v>
      </c>
      <c r="C3617" s="10" t="s">
        <v>11088</v>
      </c>
      <c r="E3617" s="6" t="s">
        <v>9</v>
      </c>
      <c r="L3617" s="7" t="s">
        <v>19441</v>
      </c>
      <c r="M3617" s="7" t="s">
        <v>19464</v>
      </c>
      <c r="N3617" s="17" t="s">
        <v>19462</v>
      </c>
      <c r="O3617" s="17" t="s">
        <v>19462</v>
      </c>
      <c r="P3617" s="17" t="s">
        <v>19462</v>
      </c>
      <c r="Q3617" s="17" t="s">
        <v>19462</v>
      </c>
      <c r="R3617" s="17" t="s">
        <v>19462</v>
      </c>
    </row>
    <row r="3618" spans="1:18" s="7" customFormat="1" x14ac:dyDescent="0.2">
      <c r="A3618" s="8">
        <v>3617</v>
      </c>
      <c r="B3618" s="10" t="s">
        <v>11089</v>
      </c>
      <c r="C3618" s="10" t="s">
        <v>11090</v>
      </c>
      <c r="E3618" s="6" t="s">
        <v>9</v>
      </c>
      <c r="L3618" s="7" t="s">
        <v>19441</v>
      </c>
      <c r="M3618" s="7" t="s">
        <v>19464</v>
      </c>
      <c r="N3618" s="17" t="s">
        <v>19462</v>
      </c>
      <c r="O3618" s="17" t="s">
        <v>19462</v>
      </c>
      <c r="P3618" s="17" t="s">
        <v>19462</v>
      </c>
      <c r="Q3618" s="17" t="s">
        <v>19462</v>
      </c>
      <c r="R3618" s="17" t="s">
        <v>19462</v>
      </c>
    </row>
    <row r="3619" spans="1:18" s="7" customFormat="1" x14ac:dyDescent="0.2">
      <c r="A3619" s="8">
        <v>3618</v>
      </c>
      <c r="B3619" s="10" t="s">
        <v>11091</v>
      </c>
      <c r="C3619" s="10" t="s">
        <v>11092</v>
      </c>
      <c r="E3619" s="6" t="s">
        <v>9</v>
      </c>
      <c r="L3619" s="7" t="s">
        <v>19442</v>
      </c>
      <c r="M3619" s="7" t="s">
        <v>19464</v>
      </c>
      <c r="N3619" s="17" t="s">
        <v>19462</v>
      </c>
      <c r="O3619" s="17" t="s">
        <v>19462</v>
      </c>
      <c r="P3619" s="17" t="s">
        <v>19462</v>
      </c>
      <c r="Q3619" s="17" t="s">
        <v>19462</v>
      </c>
      <c r="R3619" s="17" t="s">
        <v>19462</v>
      </c>
    </row>
    <row r="3620" spans="1:18" s="7" customFormat="1" x14ac:dyDescent="0.2">
      <c r="A3620" s="8">
        <v>3619</v>
      </c>
      <c r="B3620" s="10" t="s">
        <v>11093</v>
      </c>
      <c r="C3620" s="10" t="s">
        <v>11094</v>
      </c>
      <c r="E3620" s="6" t="s">
        <v>9</v>
      </c>
      <c r="L3620" s="7" t="s">
        <v>19442</v>
      </c>
      <c r="M3620" s="7" t="s">
        <v>19464</v>
      </c>
      <c r="N3620" s="17" t="s">
        <v>19462</v>
      </c>
      <c r="O3620" s="17" t="s">
        <v>19462</v>
      </c>
      <c r="P3620" s="17" t="s">
        <v>19462</v>
      </c>
      <c r="Q3620" s="17" t="s">
        <v>19462</v>
      </c>
      <c r="R3620" s="17" t="s">
        <v>19462</v>
      </c>
    </row>
    <row r="3621" spans="1:18" s="7" customFormat="1" x14ac:dyDescent="0.2">
      <c r="A3621" s="8">
        <v>3620</v>
      </c>
      <c r="B3621" s="10" t="s">
        <v>11095</v>
      </c>
      <c r="C3621" s="10" t="s">
        <v>11096</v>
      </c>
      <c r="E3621" s="6" t="s">
        <v>9</v>
      </c>
      <c r="L3621" s="7" t="s">
        <v>19442</v>
      </c>
      <c r="M3621" s="7" t="s">
        <v>19464</v>
      </c>
      <c r="N3621" s="17" t="s">
        <v>19462</v>
      </c>
      <c r="O3621" s="17" t="s">
        <v>19462</v>
      </c>
      <c r="P3621" s="17" t="s">
        <v>19462</v>
      </c>
      <c r="Q3621" s="17" t="s">
        <v>19462</v>
      </c>
      <c r="R3621" s="17" t="s">
        <v>19462</v>
      </c>
    </row>
    <row r="3622" spans="1:18" s="7" customFormat="1" x14ac:dyDescent="0.2">
      <c r="A3622" s="8">
        <v>3621</v>
      </c>
      <c r="B3622" s="10" t="s">
        <v>11097</v>
      </c>
      <c r="C3622" s="10" t="s">
        <v>11098</v>
      </c>
      <c r="E3622" s="6" t="s">
        <v>9</v>
      </c>
      <c r="L3622" s="7" t="s">
        <v>19442</v>
      </c>
      <c r="M3622" s="7" t="s">
        <v>19464</v>
      </c>
      <c r="N3622" s="17" t="s">
        <v>19462</v>
      </c>
      <c r="O3622" s="17" t="s">
        <v>19462</v>
      </c>
      <c r="P3622" s="17" t="s">
        <v>19462</v>
      </c>
      <c r="Q3622" s="17" t="s">
        <v>19462</v>
      </c>
      <c r="R3622" s="17" t="s">
        <v>19462</v>
      </c>
    </row>
    <row r="3623" spans="1:18" s="7" customFormat="1" x14ac:dyDescent="0.2">
      <c r="A3623" s="8">
        <v>3622</v>
      </c>
      <c r="B3623" s="10" t="s">
        <v>11099</v>
      </c>
      <c r="C3623" s="10" t="s">
        <v>11100</v>
      </c>
      <c r="E3623" s="6" t="s">
        <v>9</v>
      </c>
      <c r="L3623" s="7" t="s">
        <v>19442</v>
      </c>
      <c r="M3623" s="7" t="s">
        <v>19464</v>
      </c>
      <c r="N3623" s="17" t="s">
        <v>19462</v>
      </c>
      <c r="O3623" s="17" t="s">
        <v>19462</v>
      </c>
      <c r="P3623" s="17" t="s">
        <v>19462</v>
      </c>
      <c r="Q3623" s="17" t="s">
        <v>19462</v>
      </c>
      <c r="R3623" s="17" t="s">
        <v>19462</v>
      </c>
    </row>
    <row r="3624" spans="1:18" s="7" customFormat="1" x14ac:dyDescent="0.2">
      <c r="A3624" s="8">
        <v>3623</v>
      </c>
      <c r="B3624" s="10" t="s">
        <v>11101</v>
      </c>
      <c r="C3624" s="10" t="s">
        <v>11102</v>
      </c>
      <c r="E3624" s="6" t="s">
        <v>9</v>
      </c>
      <c r="L3624" s="7" t="s">
        <v>19442</v>
      </c>
      <c r="M3624" s="7" t="s">
        <v>19464</v>
      </c>
      <c r="N3624" s="17" t="s">
        <v>19462</v>
      </c>
      <c r="O3624" s="17" t="s">
        <v>19462</v>
      </c>
      <c r="P3624" s="17" t="s">
        <v>19462</v>
      </c>
      <c r="Q3624" s="17" t="s">
        <v>19462</v>
      </c>
      <c r="R3624" s="17" t="s">
        <v>19462</v>
      </c>
    </row>
    <row r="3625" spans="1:18" s="7" customFormat="1" x14ac:dyDescent="0.2">
      <c r="A3625" s="8">
        <v>3624</v>
      </c>
      <c r="B3625" s="10" t="s">
        <v>11103</v>
      </c>
      <c r="C3625" s="10" t="s">
        <v>11104</v>
      </c>
      <c r="E3625" s="6" t="s">
        <v>9</v>
      </c>
      <c r="L3625" s="7" t="s">
        <v>19441</v>
      </c>
      <c r="M3625" s="7" t="s">
        <v>19464</v>
      </c>
      <c r="N3625" s="17" t="s">
        <v>19462</v>
      </c>
      <c r="O3625" s="17" t="s">
        <v>19462</v>
      </c>
      <c r="P3625" s="17" t="s">
        <v>19462</v>
      </c>
      <c r="Q3625" s="17" t="s">
        <v>19462</v>
      </c>
      <c r="R3625" s="17" t="s">
        <v>19462</v>
      </c>
    </row>
    <row r="3626" spans="1:18" s="7" customFormat="1" x14ac:dyDescent="0.2">
      <c r="A3626" s="8">
        <v>3625</v>
      </c>
      <c r="B3626" s="10" t="s">
        <v>11105</v>
      </c>
      <c r="C3626" s="10" t="s">
        <v>11106</v>
      </c>
      <c r="E3626" s="6" t="s">
        <v>9</v>
      </c>
      <c r="L3626" s="7" t="s">
        <v>19441</v>
      </c>
      <c r="M3626" s="7" t="s">
        <v>19464</v>
      </c>
      <c r="N3626" s="17" t="s">
        <v>19462</v>
      </c>
      <c r="O3626" s="17" t="s">
        <v>19462</v>
      </c>
      <c r="P3626" s="17" t="s">
        <v>19462</v>
      </c>
      <c r="Q3626" s="17" t="s">
        <v>19462</v>
      </c>
      <c r="R3626" s="17" t="s">
        <v>19462</v>
      </c>
    </row>
    <row r="3627" spans="1:18" s="7" customFormat="1" x14ac:dyDescent="0.2">
      <c r="A3627" s="8">
        <v>3626</v>
      </c>
      <c r="B3627" s="10" t="s">
        <v>11107</v>
      </c>
      <c r="C3627" s="10" t="s">
        <v>11108</v>
      </c>
      <c r="E3627" s="6" t="s">
        <v>9</v>
      </c>
      <c r="L3627" s="7" t="s">
        <v>19442</v>
      </c>
      <c r="M3627" s="7" t="s">
        <v>19464</v>
      </c>
      <c r="N3627" s="17" t="s">
        <v>19462</v>
      </c>
      <c r="O3627" s="17" t="s">
        <v>19462</v>
      </c>
      <c r="P3627" s="17" t="s">
        <v>19462</v>
      </c>
      <c r="Q3627" s="17" t="s">
        <v>19462</v>
      </c>
      <c r="R3627" s="17" t="s">
        <v>19462</v>
      </c>
    </row>
    <row r="3628" spans="1:18" s="7" customFormat="1" x14ac:dyDescent="0.2">
      <c r="A3628" s="8">
        <v>3627</v>
      </c>
      <c r="B3628" s="10" t="s">
        <v>4329</v>
      </c>
      <c r="C3628" s="10" t="s">
        <v>2206</v>
      </c>
      <c r="E3628" s="6" t="s">
        <v>9</v>
      </c>
      <c r="L3628" s="7" t="s">
        <v>19453</v>
      </c>
      <c r="M3628" s="7" t="s">
        <v>19464</v>
      </c>
      <c r="N3628" s="17" t="s">
        <v>19472</v>
      </c>
      <c r="O3628" s="17" t="s">
        <v>19475</v>
      </c>
      <c r="P3628" s="17" t="s">
        <v>19462</v>
      </c>
      <c r="Q3628" s="17" t="s">
        <v>19462</v>
      </c>
      <c r="R3628" s="17" t="s">
        <v>19462</v>
      </c>
    </row>
    <row r="3629" spans="1:18" s="7" customFormat="1" x14ac:dyDescent="0.2">
      <c r="A3629" s="8">
        <v>3628</v>
      </c>
      <c r="B3629" s="10" t="s">
        <v>3507</v>
      </c>
      <c r="C3629" s="10" t="s">
        <v>1488</v>
      </c>
      <c r="E3629" s="6" t="s">
        <v>9</v>
      </c>
      <c r="L3629" s="7" t="s">
        <v>19447</v>
      </c>
      <c r="M3629" s="7" t="s">
        <v>19463</v>
      </c>
      <c r="N3629" s="17" t="s">
        <v>19472</v>
      </c>
      <c r="O3629" s="17" t="s">
        <v>19462</v>
      </c>
      <c r="P3629" s="17" t="s">
        <v>19462</v>
      </c>
      <c r="Q3629" s="17" t="s">
        <v>19462</v>
      </c>
      <c r="R3629" s="17" t="s">
        <v>19462</v>
      </c>
    </row>
    <row r="3630" spans="1:18" s="7" customFormat="1" x14ac:dyDescent="0.2">
      <c r="A3630" s="8">
        <v>3629</v>
      </c>
      <c r="B3630" s="10" t="s">
        <v>3678</v>
      </c>
      <c r="C3630" s="10" t="s">
        <v>1648</v>
      </c>
      <c r="E3630" s="6" t="s">
        <v>9</v>
      </c>
      <c r="L3630" s="7" t="s">
        <v>19442</v>
      </c>
      <c r="M3630" s="7" t="s">
        <v>19464</v>
      </c>
      <c r="N3630" s="17" t="s">
        <v>19499</v>
      </c>
      <c r="O3630" s="17" t="s">
        <v>19498</v>
      </c>
      <c r="P3630" s="17" t="s">
        <v>19462</v>
      </c>
      <c r="Q3630" s="17" t="s">
        <v>19462</v>
      </c>
      <c r="R3630" s="17" t="s">
        <v>19462</v>
      </c>
    </row>
    <row r="3631" spans="1:18" s="7" customFormat="1" x14ac:dyDescent="0.2">
      <c r="A3631" s="8">
        <v>3630</v>
      </c>
      <c r="B3631" s="10" t="s">
        <v>11109</v>
      </c>
      <c r="C3631" s="10" t="s">
        <v>11110</v>
      </c>
      <c r="E3631" s="6" t="s">
        <v>9</v>
      </c>
      <c r="L3631" s="7" t="s">
        <v>19456</v>
      </c>
      <c r="M3631" s="7" t="s">
        <v>19464</v>
      </c>
      <c r="N3631" s="17" t="s">
        <v>19462</v>
      </c>
      <c r="O3631" s="17" t="s">
        <v>19462</v>
      </c>
      <c r="P3631" s="17" t="s">
        <v>19462</v>
      </c>
      <c r="Q3631" s="17" t="s">
        <v>19462</v>
      </c>
      <c r="R3631" s="17" t="s">
        <v>19462</v>
      </c>
    </row>
    <row r="3632" spans="1:18" s="7" customFormat="1" x14ac:dyDescent="0.2">
      <c r="A3632" s="8">
        <v>3631</v>
      </c>
      <c r="B3632" s="10" t="s">
        <v>11111</v>
      </c>
      <c r="C3632" s="10" t="s">
        <v>11112</v>
      </c>
      <c r="E3632" s="6" t="s">
        <v>9</v>
      </c>
      <c r="L3632" s="7" t="s">
        <v>19456</v>
      </c>
      <c r="M3632" s="7" t="s">
        <v>19464</v>
      </c>
      <c r="N3632" s="17" t="s">
        <v>19462</v>
      </c>
      <c r="O3632" s="17" t="s">
        <v>19462</v>
      </c>
      <c r="P3632" s="17" t="s">
        <v>19462</v>
      </c>
      <c r="Q3632" s="17" t="s">
        <v>19462</v>
      </c>
      <c r="R3632" s="17" t="s">
        <v>19462</v>
      </c>
    </row>
    <row r="3633" spans="1:18" s="7" customFormat="1" x14ac:dyDescent="0.2">
      <c r="A3633" s="8">
        <v>3632</v>
      </c>
      <c r="B3633" s="10" t="s">
        <v>11113</v>
      </c>
      <c r="C3633" s="10" t="s">
        <v>11114</v>
      </c>
      <c r="E3633" s="6" t="s">
        <v>9</v>
      </c>
      <c r="L3633" s="7" t="s">
        <v>19456</v>
      </c>
      <c r="M3633" s="7" t="s">
        <v>19464</v>
      </c>
      <c r="N3633" s="17" t="s">
        <v>19462</v>
      </c>
      <c r="O3633" s="17" t="s">
        <v>19462</v>
      </c>
      <c r="P3633" s="17" t="s">
        <v>19462</v>
      </c>
      <c r="Q3633" s="17" t="s">
        <v>19462</v>
      </c>
      <c r="R3633" s="17" t="s">
        <v>19462</v>
      </c>
    </row>
    <row r="3634" spans="1:18" s="7" customFormat="1" x14ac:dyDescent="0.2">
      <c r="A3634" s="8">
        <v>3633</v>
      </c>
      <c r="B3634" s="10" t="s">
        <v>11115</v>
      </c>
      <c r="C3634" s="10" t="s">
        <v>11116</v>
      </c>
      <c r="E3634" s="6" t="s">
        <v>9</v>
      </c>
      <c r="L3634" s="7" t="s">
        <v>19456</v>
      </c>
      <c r="M3634" s="7" t="s">
        <v>19464</v>
      </c>
      <c r="N3634" s="17" t="s">
        <v>19462</v>
      </c>
      <c r="O3634" s="17" t="s">
        <v>19462</v>
      </c>
      <c r="P3634" s="17" t="s">
        <v>19462</v>
      </c>
      <c r="Q3634" s="17" t="s">
        <v>19462</v>
      </c>
      <c r="R3634" s="17" t="s">
        <v>19462</v>
      </c>
    </row>
    <row r="3635" spans="1:18" s="7" customFormat="1" x14ac:dyDescent="0.2">
      <c r="A3635" s="8">
        <v>3634</v>
      </c>
      <c r="B3635" s="10" t="s">
        <v>11117</v>
      </c>
      <c r="C3635" s="10" t="s">
        <v>11118</v>
      </c>
      <c r="E3635" s="6" t="s">
        <v>9</v>
      </c>
      <c r="L3635" s="7" t="s">
        <v>19456</v>
      </c>
      <c r="M3635" s="7" t="s">
        <v>19464</v>
      </c>
      <c r="N3635" s="17" t="s">
        <v>19462</v>
      </c>
      <c r="O3635" s="17" t="s">
        <v>19462</v>
      </c>
      <c r="P3635" s="17" t="s">
        <v>19462</v>
      </c>
      <c r="Q3635" s="17" t="s">
        <v>19462</v>
      </c>
      <c r="R3635" s="17" t="s">
        <v>19462</v>
      </c>
    </row>
    <row r="3636" spans="1:18" s="7" customFormat="1" x14ac:dyDescent="0.2">
      <c r="A3636" s="8">
        <v>3635</v>
      </c>
      <c r="B3636" s="10" t="s">
        <v>11119</v>
      </c>
      <c r="C3636" s="10" t="s">
        <v>11120</v>
      </c>
      <c r="E3636" s="6" t="s">
        <v>9</v>
      </c>
      <c r="L3636" s="7" t="s">
        <v>19451</v>
      </c>
      <c r="M3636" s="7" t="s">
        <v>19464</v>
      </c>
      <c r="N3636" s="17" t="s">
        <v>19462</v>
      </c>
      <c r="O3636" s="17" t="s">
        <v>19462</v>
      </c>
      <c r="P3636" s="17" t="s">
        <v>19462</v>
      </c>
      <c r="Q3636" s="17" t="s">
        <v>19462</v>
      </c>
      <c r="R3636" s="17" t="s">
        <v>19462</v>
      </c>
    </row>
    <row r="3637" spans="1:18" s="7" customFormat="1" x14ac:dyDescent="0.2">
      <c r="A3637" s="8">
        <v>3636</v>
      </c>
      <c r="B3637" s="10" t="s">
        <v>3797</v>
      </c>
      <c r="C3637" s="10" t="s">
        <v>1751</v>
      </c>
      <c r="E3637" s="6" t="s">
        <v>9</v>
      </c>
      <c r="L3637" s="7" t="s">
        <v>19442</v>
      </c>
      <c r="M3637" s="7" t="s">
        <v>19464</v>
      </c>
      <c r="N3637" s="17" t="s">
        <v>19490</v>
      </c>
      <c r="O3637" s="17" t="s">
        <v>19462</v>
      </c>
      <c r="P3637" s="17" t="s">
        <v>19462</v>
      </c>
      <c r="Q3637" s="17" t="s">
        <v>19462</v>
      </c>
      <c r="R3637" s="17" t="s">
        <v>19462</v>
      </c>
    </row>
    <row r="3638" spans="1:18" s="7" customFormat="1" x14ac:dyDescent="0.2">
      <c r="A3638" s="8">
        <v>3637</v>
      </c>
      <c r="B3638" s="10" t="s">
        <v>11121</v>
      </c>
      <c r="C3638" s="10" t="s">
        <v>11122</v>
      </c>
      <c r="E3638" s="6" t="s">
        <v>9</v>
      </c>
      <c r="L3638" s="7" t="s">
        <v>19442</v>
      </c>
      <c r="M3638" s="7" t="s">
        <v>19464</v>
      </c>
      <c r="N3638" s="17" t="s">
        <v>19462</v>
      </c>
      <c r="O3638" s="17" t="s">
        <v>19462</v>
      </c>
      <c r="P3638" s="17" t="s">
        <v>19462</v>
      </c>
      <c r="Q3638" s="17" t="s">
        <v>19462</v>
      </c>
      <c r="R3638" s="17" t="s">
        <v>19462</v>
      </c>
    </row>
    <row r="3639" spans="1:18" s="7" customFormat="1" x14ac:dyDescent="0.2">
      <c r="A3639" s="8">
        <v>3638</v>
      </c>
      <c r="B3639" s="10" t="s">
        <v>11123</v>
      </c>
      <c r="C3639" s="10" t="s">
        <v>11124</v>
      </c>
      <c r="E3639" s="6" t="s">
        <v>9</v>
      </c>
      <c r="L3639" s="7" t="s">
        <v>19451</v>
      </c>
      <c r="M3639" s="7" t="s">
        <v>19464</v>
      </c>
      <c r="N3639" s="17" t="s">
        <v>19462</v>
      </c>
      <c r="O3639" s="17" t="s">
        <v>19462</v>
      </c>
      <c r="P3639" s="17" t="s">
        <v>19462</v>
      </c>
      <c r="Q3639" s="17" t="s">
        <v>19462</v>
      </c>
      <c r="R3639" s="17" t="s">
        <v>19462</v>
      </c>
    </row>
    <row r="3640" spans="1:18" s="7" customFormat="1" x14ac:dyDescent="0.2">
      <c r="A3640" s="8">
        <v>3639</v>
      </c>
      <c r="B3640" s="10" t="s">
        <v>11125</v>
      </c>
      <c r="C3640" s="10" t="s">
        <v>11126</v>
      </c>
      <c r="E3640" s="6" t="s">
        <v>9</v>
      </c>
      <c r="L3640" s="7" t="s">
        <v>19442</v>
      </c>
      <c r="M3640" s="7" t="s">
        <v>19464</v>
      </c>
      <c r="N3640" s="17" t="s">
        <v>19462</v>
      </c>
      <c r="O3640" s="17" t="s">
        <v>19462</v>
      </c>
      <c r="P3640" s="17" t="s">
        <v>19462</v>
      </c>
      <c r="Q3640" s="17" t="s">
        <v>19462</v>
      </c>
      <c r="R3640" s="17" t="s">
        <v>19462</v>
      </c>
    </row>
    <row r="3641" spans="1:18" s="7" customFormat="1" x14ac:dyDescent="0.2">
      <c r="A3641" s="8">
        <v>3640</v>
      </c>
      <c r="B3641" s="10" t="s">
        <v>4262</v>
      </c>
      <c r="C3641" s="10" t="s">
        <v>2145</v>
      </c>
      <c r="E3641" s="6" t="s">
        <v>9</v>
      </c>
      <c r="L3641" s="7" t="s">
        <v>19442</v>
      </c>
      <c r="M3641" s="7" t="s">
        <v>19464</v>
      </c>
      <c r="N3641" s="17" t="s">
        <v>19491</v>
      </c>
      <c r="O3641" s="17" t="s">
        <v>19462</v>
      </c>
      <c r="P3641" s="17" t="s">
        <v>19462</v>
      </c>
      <c r="Q3641" s="17" t="s">
        <v>19462</v>
      </c>
      <c r="R3641" s="17" t="s">
        <v>19462</v>
      </c>
    </row>
    <row r="3642" spans="1:18" s="7" customFormat="1" x14ac:dyDescent="0.2">
      <c r="A3642" s="8">
        <v>3641</v>
      </c>
      <c r="B3642" s="10" t="s">
        <v>4511</v>
      </c>
      <c r="C3642" s="10" t="s">
        <v>2367</v>
      </c>
      <c r="E3642" s="6" t="s">
        <v>9</v>
      </c>
      <c r="L3642" s="7" t="s">
        <v>19442</v>
      </c>
      <c r="M3642" s="7" t="s">
        <v>19464</v>
      </c>
      <c r="N3642" s="17" t="s">
        <v>19499</v>
      </c>
      <c r="O3642" s="17" t="s">
        <v>19462</v>
      </c>
      <c r="P3642" s="17" t="s">
        <v>19462</v>
      </c>
      <c r="Q3642" s="17" t="s">
        <v>19462</v>
      </c>
      <c r="R3642" s="17" t="s">
        <v>19462</v>
      </c>
    </row>
    <row r="3643" spans="1:18" s="7" customFormat="1" x14ac:dyDescent="0.2">
      <c r="A3643" s="8">
        <v>3642</v>
      </c>
      <c r="B3643" s="10" t="s">
        <v>11127</v>
      </c>
      <c r="C3643" s="10" t="s">
        <v>11128</v>
      </c>
      <c r="E3643" s="6" t="s">
        <v>9</v>
      </c>
      <c r="L3643" s="7" t="s">
        <v>19442</v>
      </c>
      <c r="M3643" s="7" t="s">
        <v>19464</v>
      </c>
      <c r="N3643" s="17" t="s">
        <v>19462</v>
      </c>
      <c r="O3643" s="17" t="s">
        <v>19462</v>
      </c>
      <c r="P3643" s="17" t="s">
        <v>19462</v>
      </c>
      <c r="Q3643" s="17" t="s">
        <v>19462</v>
      </c>
      <c r="R3643" s="17" t="s">
        <v>19462</v>
      </c>
    </row>
    <row r="3644" spans="1:18" s="7" customFormat="1" x14ac:dyDescent="0.2">
      <c r="A3644" s="8">
        <v>3643</v>
      </c>
      <c r="B3644" s="10" t="s">
        <v>11129</v>
      </c>
      <c r="C3644" s="10" t="s">
        <v>11130</v>
      </c>
      <c r="E3644" s="6" t="s">
        <v>9</v>
      </c>
      <c r="L3644" s="7" t="s">
        <v>19442</v>
      </c>
      <c r="M3644" s="7" t="s">
        <v>19464</v>
      </c>
      <c r="N3644" s="17" t="s">
        <v>19462</v>
      </c>
      <c r="O3644" s="17" t="s">
        <v>19462</v>
      </c>
      <c r="P3644" s="17" t="s">
        <v>19462</v>
      </c>
      <c r="Q3644" s="17" t="s">
        <v>19462</v>
      </c>
      <c r="R3644" s="17" t="s">
        <v>19462</v>
      </c>
    </row>
    <row r="3645" spans="1:18" s="7" customFormat="1" x14ac:dyDescent="0.2">
      <c r="A3645" s="8">
        <v>3644</v>
      </c>
      <c r="B3645" s="10" t="s">
        <v>3799</v>
      </c>
      <c r="C3645" s="10" t="s">
        <v>1753</v>
      </c>
      <c r="E3645" s="6" t="s">
        <v>9</v>
      </c>
      <c r="L3645" s="7" t="s">
        <v>19442</v>
      </c>
      <c r="M3645" s="7" t="s">
        <v>19464</v>
      </c>
      <c r="N3645" s="17" t="s">
        <v>19490</v>
      </c>
      <c r="O3645" s="17" t="s">
        <v>19504</v>
      </c>
      <c r="P3645" s="17" t="s">
        <v>19462</v>
      </c>
      <c r="Q3645" s="17" t="s">
        <v>19462</v>
      </c>
      <c r="R3645" s="17" t="s">
        <v>19462</v>
      </c>
    </row>
    <row r="3646" spans="1:18" s="7" customFormat="1" x14ac:dyDescent="0.2">
      <c r="A3646" s="8">
        <v>3645</v>
      </c>
      <c r="B3646" s="10" t="s">
        <v>3444</v>
      </c>
      <c r="C3646" s="10" t="s">
        <v>1425</v>
      </c>
      <c r="E3646" s="6" t="s">
        <v>9</v>
      </c>
      <c r="L3646" s="7" t="s">
        <v>19442</v>
      </c>
      <c r="M3646" s="7" t="s">
        <v>19464</v>
      </c>
      <c r="N3646" s="17" t="s">
        <v>19491</v>
      </c>
      <c r="O3646" s="17" t="s">
        <v>19490</v>
      </c>
      <c r="P3646" s="17" t="s">
        <v>19462</v>
      </c>
      <c r="Q3646" s="17" t="s">
        <v>19462</v>
      </c>
      <c r="R3646" s="17" t="s">
        <v>19462</v>
      </c>
    </row>
    <row r="3647" spans="1:18" s="7" customFormat="1" x14ac:dyDescent="0.2">
      <c r="A3647" s="8">
        <v>3646</v>
      </c>
      <c r="B3647" s="10" t="s">
        <v>3848</v>
      </c>
      <c r="C3647" s="10" t="s">
        <v>1804</v>
      </c>
      <c r="E3647" s="6" t="s">
        <v>9</v>
      </c>
      <c r="L3647" s="7" t="s">
        <v>19442</v>
      </c>
      <c r="M3647" s="7" t="s">
        <v>19464</v>
      </c>
      <c r="N3647" s="17" t="s">
        <v>19490</v>
      </c>
      <c r="O3647" s="17" t="s">
        <v>19462</v>
      </c>
      <c r="P3647" s="17" t="s">
        <v>19462</v>
      </c>
      <c r="Q3647" s="17" t="s">
        <v>19462</v>
      </c>
      <c r="R3647" s="17" t="s">
        <v>19462</v>
      </c>
    </row>
    <row r="3648" spans="1:18" s="7" customFormat="1" x14ac:dyDescent="0.2">
      <c r="A3648" s="8">
        <v>3647</v>
      </c>
      <c r="B3648" s="10" t="s">
        <v>11131</v>
      </c>
      <c r="C3648" s="10" t="s">
        <v>11132</v>
      </c>
      <c r="E3648" s="6" t="s">
        <v>9</v>
      </c>
      <c r="L3648" s="7" t="s">
        <v>19453</v>
      </c>
      <c r="M3648" s="7" t="s">
        <v>19464</v>
      </c>
      <c r="N3648" s="17" t="s">
        <v>19462</v>
      </c>
      <c r="O3648" s="17" t="s">
        <v>19462</v>
      </c>
      <c r="P3648" s="17" t="s">
        <v>19462</v>
      </c>
      <c r="Q3648" s="17" t="s">
        <v>19462</v>
      </c>
      <c r="R3648" s="17" t="s">
        <v>19462</v>
      </c>
    </row>
    <row r="3649" spans="1:18" s="7" customFormat="1" x14ac:dyDescent="0.2">
      <c r="A3649" s="8">
        <v>3648</v>
      </c>
      <c r="B3649" s="10" t="s">
        <v>11133</v>
      </c>
      <c r="C3649" s="10" t="s">
        <v>11134</v>
      </c>
      <c r="E3649" s="6" t="s">
        <v>9</v>
      </c>
      <c r="L3649" s="7" t="s">
        <v>19453</v>
      </c>
      <c r="M3649" s="7" t="s">
        <v>19464</v>
      </c>
      <c r="N3649" s="17" t="s">
        <v>19462</v>
      </c>
      <c r="O3649" s="17" t="s">
        <v>19462</v>
      </c>
      <c r="P3649" s="17" t="s">
        <v>19462</v>
      </c>
      <c r="Q3649" s="17" t="s">
        <v>19462</v>
      </c>
      <c r="R3649" s="17" t="s">
        <v>19462</v>
      </c>
    </row>
    <row r="3650" spans="1:18" s="7" customFormat="1" x14ac:dyDescent="0.2">
      <c r="A3650" s="8">
        <v>3649</v>
      </c>
      <c r="B3650" s="10" t="s">
        <v>11135</v>
      </c>
      <c r="C3650" s="10" t="s">
        <v>11136</v>
      </c>
      <c r="E3650" s="6" t="s">
        <v>9</v>
      </c>
      <c r="L3650" s="7" t="s">
        <v>19453</v>
      </c>
      <c r="M3650" s="7" t="s">
        <v>19464</v>
      </c>
      <c r="N3650" s="17" t="s">
        <v>19462</v>
      </c>
      <c r="O3650" s="17" t="s">
        <v>19462</v>
      </c>
      <c r="P3650" s="17" t="s">
        <v>19462</v>
      </c>
      <c r="Q3650" s="17" t="s">
        <v>19462</v>
      </c>
      <c r="R3650" s="17" t="s">
        <v>19462</v>
      </c>
    </row>
    <row r="3651" spans="1:18" s="7" customFormat="1" x14ac:dyDescent="0.2">
      <c r="A3651" s="8">
        <v>3650</v>
      </c>
      <c r="B3651" s="10" t="s">
        <v>11137</v>
      </c>
      <c r="C3651" s="10" t="s">
        <v>11138</v>
      </c>
      <c r="E3651" s="6" t="s">
        <v>9</v>
      </c>
      <c r="L3651" s="7" t="s">
        <v>19453</v>
      </c>
      <c r="M3651" s="7" t="s">
        <v>19464</v>
      </c>
      <c r="N3651" s="17" t="s">
        <v>19462</v>
      </c>
      <c r="O3651" s="17" t="s">
        <v>19462</v>
      </c>
      <c r="P3651" s="17" t="s">
        <v>19462</v>
      </c>
      <c r="Q3651" s="17" t="s">
        <v>19462</v>
      </c>
      <c r="R3651" s="17" t="s">
        <v>19462</v>
      </c>
    </row>
    <row r="3652" spans="1:18" s="7" customFormat="1" x14ac:dyDescent="0.2">
      <c r="A3652" s="8">
        <v>3651</v>
      </c>
      <c r="B3652" s="10" t="s">
        <v>11139</v>
      </c>
      <c r="C3652" s="10" t="s">
        <v>11140</v>
      </c>
      <c r="E3652" s="6" t="s">
        <v>9</v>
      </c>
      <c r="L3652" s="7" t="s">
        <v>19453</v>
      </c>
      <c r="M3652" s="7" t="s">
        <v>19464</v>
      </c>
      <c r="N3652" s="17" t="s">
        <v>19462</v>
      </c>
      <c r="O3652" s="17" t="s">
        <v>19462</v>
      </c>
      <c r="P3652" s="17" t="s">
        <v>19462</v>
      </c>
      <c r="Q3652" s="17" t="s">
        <v>19462</v>
      </c>
      <c r="R3652" s="17" t="s">
        <v>19462</v>
      </c>
    </row>
    <row r="3653" spans="1:18" s="7" customFormat="1" x14ac:dyDescent="0.2">
      <c r="A3653" s="8">
        <v>3652</v>
      </c>
      <c r="B3653" s="10" t="s">
        <v>3898</v>
      </c>
      <c r="C3653" s="10" t="s">
        <v>1851</v>
      </c>
      <c r="E3653" s="6" t="s">
        <v>9</v>
      </c>
      <c r="L3653" s="7" t="s">
        <v>19453</v>
      </c>
      <c r="M3653" s="7" t="s">
        <v>19464</v>
      </c>
      <c r="N3653" s="17" t="s">
        <v>19475</v>
      </c>
      <c r="O3653" s="17" t="s">
        <v>19462</v>
      </c>
      <c r="P3653" s="17" t="s">
        <v>19462</v>
      </c>
      <c r="Q3653" s="17" t="s">
        <v>19462</v>
      </c>
      <c r="R3653" s="17" t="s">
        <v>19462</v>
      </c>
    </row>
    <row r="3654" spans="1:18" s="7" customFormat="1" x14ac:dyDescent="0.2">
      <c r="A3654" s="8">
        <v>3653</v>
      </c>
      <c r="B3654" s="10" t="s">
        <v>11141</v>
      </c>
      <c r="C3654" s="10" t="s">
        <v>11142</v>
      </c>
      <c r="E3654" s="6" t="s">
        <v>9</v>
      </c>
      <c r="L3654" s="7" t="s">
        <v>19453</v>
      </c>
      <c r="M3654" s="7" t="s">
        <v>19464</v>
      </c>
      <c r="N3654" s="17" t="s">
        <v>19462</v>
      </c>
      <c r="O3654" s="17" t="s">
        <v>19462</v>
      </c>
      <c r="P3654" s="17" t="s">
        <v>19462</v>
      </c>
      <c r="Q3654" s="17" t="s">
        <v>19462</v>
      </c>
      <c r="R3654" s="17" t="s">
        <v>19462</v>
      </c>
    </row>
    <row r="3655" spans="1:18" s="7" customFormat="1" x14ac:dyDescent="0.2">
      <c r="A3655" s="8">
        <v>3654</v>
      </c>
      <c r="B3655" s="10" t="s">
        <v>11143</v>
      </c>
      <c r="C3655" s="10" t="s">
        <v>11144</v>
      </c>
      <c r="E3655" s="6" t="s">
        <v>9</v>
      </c>
      <c r="L3655" s="7" t="s">
        <v>19453</v>
      </c>
      <c r="M3655" s="7" t="s">
        <v>19464</v>
      </c>
      <c r="N3655" s="17" t="s">
        <v>19462</v>
      </c>
      <c r="O3655" s="17" t="s">
        <v>19462</v>
      </c>
      <c r="P3655" s="17" t="s">
        <v>19462</v>
      </c>
      <c r="Q3655" s="17" t="s">
        <v>19462</v>
      </c>
      <c r="R3655" s="17" t="s">
        <v>19462</v>
      </c>
    </row>
    <row r="3656" spans="1:18" s="7" customFormat="1" x14ac:dyDescent="0.2">
      <c r="A3656" s="8">
        <v>3655</v>
      </c>
      <c r="B3656" s="10" t="s">
        <v>3231</v>
      </c>
      <c r="C3656" s="10" t="s">
        <v>1245</v>
      </c>
      <c r="E3656" s="6" t="s">
        <v>9</v>
      </c>
      <c r="L3656" s="7" t="s">
        <v>19453</v>
      </c>
      <c r="M3656" s="7" t="s">
        <v>19464</v>
      </c>
      <c r="N3656" s="17" t="s">
        <v>19475</v>
      </c>
      <c r="O3656" s="17" t="s">
        <v>19472</v>
      </c>
      <c r="P3656" s="17" t="s">
        <v>19462</v>
      </c>
      <c r="Q3656" s="17" t="s">
        <v>19462</v>
      </c>
      <c r="R3656" s="17" t="s">
        <v>19462</v>
      </c>
    </row>
    <row r="3657" spans="1:18" s="7" customFormat="1" x14ac:dyDescent="0.2">
      <c r="A3657" s="8">
        <v>3656</v>
      </c>
      <c r="B3657" s="10" t="s">
        <v>11145</v>
      </c>
      <c r="C3657" s="10" t="s">
        <v>11146</v>
      </c>
      <c r="E3657" s="6" t="s">
        <v>9</v>
      </c>
      <c r="L3657" s="7" t="s">
        <v>19453</v>
      </c>
      <c r="M3657" s="7" t="s">
        <v>19464</v>
      </c>
      <c r="N3657" s="17" t="s">
        <v>19462</v>
      </c>
      <c r="O3657" s="17" t="s">
        <v>19462</v>
      </c>
      <c r="P3657" s="17" t="s">
        <v>19462</v>
      </c>
      <c r="Q3657" s="17" t="s">
        <v>19462</v>
      </c>
      <c r="R3657" s="17" t="s">
        <v>19462</v>
      </c>
    </row>
    <row r="3658" spans="1:18" s="7" customFormat="1" x14ac:dyDescent="0.2">
      <c r="A3658" s="8">
        <v>3657</v>
      </c>
      <c r="B3658" s="10" t="s">
        <v>11147</v>
      </c>
      <c r="C3658" s="10" t="s">
        <v>11148</v>
      </c>
      <c r="E3658" s="6" t="s">
        <v>9</v>
      </c>
      <c r="L3658" s="7" t="s">
        <v>19453</v>
      </c>
      <c r="M3658" s="7" t="s">
        <v>19464</v>
      </c>
      <c r="N3658" s="17" t="s">
        <v>19462</v>
      </c>
      <c r="O3658" s="17" t="s">
        <v>19462</v>
      </c>
      <c r="P3658" s="17" t="s">
        <v>19462</v>
      </c>
      <c r="Q3658" s="17" t="s">
        <v>19462</v>
      </c>
      <c r="R3658" s="17" t="s">
        <v>19462</v>
      </c>
    </row>
    <row r="3659" spans="1:18" s="7" customFormat="1" x14ac:dyDescent="0.2">
      <c r="A3659" s="8">
        <v>3658</v>
      </c>
      <c r="B3659" s="10" t="s">
        <v>11149</v>
      </c>
      <c r="C3659" s="10" t="s">
        <v>11150</v>
      </c>
      <c r="E3659" s="6" t="s">
        <v>9</v>
      </c>
      <c r="L3659" s="7" t="s">
        <v>19453</v>
      </c>
      <c r="M3659" s="7" t="s">
        <v>19464</v>
      </c>
      <c r="N3659" s="17" t="s">
        <v>19462</v>
      </c>
      <c r="O3659" s="17" t="s">
        <v>19462</v>
      </c>
      <c r="P3659" s="17" t="s">
        <v>19462</v>
      </c>
      <c r="Q3659" s="17" t="s">
        <v>19462</v>
      </c>
      <c r="R3659" s="17" t="s">
        <v>19462</v>
      </c>
    </row>
    <row r="3660" spans="1:18" s="7" customFormat="1" x14ac:dyDescent="0.2">
      <c r="A3660" s="8">
        <v>3659</v>
      </c>
      <c r="B3660" s="10" t="s">
        <v>11151</v>
      </c>
      <c r="C3660" s="10" t="s">
        <v>11152</v>
      </c>
      <c r="E3660" s="6" t="s">
        <v>9</v>
      </c>
      <c r="L3660" s="7" t="s">
        <v>19453</v>
      </c>
      <c r="M3660" s="7" t="s">
        <v>19464</v>
      </c>
      <c r="N3660" s="17" t="s">
        <v>19462</v>
      </c>
      <c r="O3660" s="17" t="s">
        <v>19462</v>
      </c>
      <c r="P3660" s="17" t="s">
        <v>19462</v>
      </c>
      <c r="Q3660" s="17" t="s">
        <v>19462</v>
      </c>
      <c r="R3660" s="17" t="s">
        <v>19462</v>
      </c>
    </row>
    <row r="3661" spans="1:18" s="7" customFormat="1" x14ac:dyDescent="0.2">
      <c r="A3661" s="8">
        <v>3660</v>
      </c>
      <c r="B3661" s="10" t="s">
        <v>11153</v>
      </c>
      <c r="C3661" s="10" t="s">
        <v>11154</v>
      </c>
      <c r="E3661" s="6" t="s">
        <v>9</v>
      </c>
      <c r="L3661" s="7" t="s">
        <v>19453</v>
      </c>
      <c r="M3661" s="7" t="s">
        <v>19464</v>
      </c>
      <c r="N3661" s="17" t="s">
        <v>19462</v>
      </c>
      <c r="O3661" s="17" t="s">
        <v>19462</v>
      </c>
      <c r="P3661" s="17" t="s">
        <v>19462</v>
      </c>
      <c r="Q3661" s="17" t="s">
        <v>19462</v>
      </c>
      <c r="R3661" s="17" t="s">
        <v>19462</v>
      </c>
    </row>
    <row r="3662" spans="1:18" s="7" customFormat="1" x14ac:dyDescent="0.2">
      <c r="A3662" s="8">
        <v>3661</v>
      </c>
      <c r="B3662" s="10" t="s">
        <v>11155</v>
      </c>
      <c r="C3662" s="10" t="s">
        <v>11156</v>
      </c>
      <c r="E3662" s="6" t="s">
        <v>9</v>
      </c>
      <c r="L3662" s="7" t="s">
        <v>19442</v>
      </c>
      <c r="M3662" s="7" t="s">
        <v>19464</v>
      </c>
      <c r="N3662" s="17" t="s">
        <v>19462</v>
      </c>
      <c r="O3662" s="17" t="s">
        <v>19462</v>
      </c>
      <c r="P3662" s="17" t="s">
        <v>19462</v>
      </c>
      <c r="Q3662" s="17" t="s">
        <v>19462</v>
      </c>
      <c r="R3662" s="17" t="s">
        <v>19462</v>
      </c>
    </row>
    <row r="3663" spans="1:18" s="7" customFormat="1" x14ac:dyDescent="0.2">
      <c r="A3663" s="8">
        <v>3662</v>
      </c>
      <c r="B3663" s="10" t="s">
        <v>3883</v>
      </c>
      <c r="C3663" s="10" t="s">
        <v>1837</v>
      </c>
      <c r="E3663" s="6" t="s">
        <v>9</v>
      </c>
      <c r="L3663" s="7" t="s">
        <v>19452</v>
      </c>
      <c r="M3663" s="7" t="s">
        <v>19463</v>
      </c>
      <c r="N3663" s="17" t="s">
        <v>19472</v>
      </c>
      <c r="O3663" s="17" t="s">
        <v>19462</v>
      </c>
      <c r="P3663" s="17" t="s">
        <v>19462</v>
      </c>
      <c r="Q3663" s="17" t="s">
        <v>19462</v>
      </c>
      <c r="R3663" s="17" t="s">
        <v>19462</v>
      </c>
    </row>
    <row r="3664" spans="1:18" s="7" customFormat="1" x14ac:dyDescent="0.2">
      <c r="A3664" s="8">
        <v>3663</v>
      </c>
      <c r="B3664" s="10" t="s">
        <v>11157</v>
      </c>
      <c r="C3664" s="10" t="s">
        <v>11158</v>
      </c>
      <c r="D3664" s="7" t="s">
        <v>19410</v>
      </c>
      <c r="E3664" s="6" t="s">
        <v>9</v>
      </c>
      <c r="L3664" s="7" t="s">
        <v>19451</v>
      </c>
      <c r="M3664" s="7" t="s">
        <v>19464</v>
      </c>
      <c r="N3664" s="17" t="s">
        <v>19462</v>
      </c>
      <c r="O3664" s="17" t="s">
        <v>19462</v>
      </c>
      <c r="P3664" s="17" t="s">
        <v>19462</v>
      </c>
      <c r="Q3664" s="17" t="s">
        <v>19462</v>
      </c>
      <c r="R3664" s="17" t="s">
        <v>19462</v>
      </c>
    </row>
    <row r="3665" spans="1:18" s="7" customFormat="1" x14ac:dyDescent="0.2">
      <c r="A3665" s="8">
        <v>3664</v>
      </c>
      <c r="B3665" s="10" t="s">
        <v>11159</v>
      </c>
      <c r="C3665" s="10" t="s">
        <v>11160</v>
      </c>
      <c r="D3665" s="7" t="s">
        <v>19410</v>
      </c>
      <c r="E3665" s="6" t="s">
        <v>9</v>
      </c>
      <c r="L3665" s="7" t="s">
        <v>19451</v>
      </c>
      <c r="M3665" s="7" t="s">
        <v>19464</v>
      </c>
      <c r="N3665" s="17" t="s">
        <v>19462</v>
      </c>
      <c r="O3665" s="17" t="s">
        <v>19462</v>
      </c>
      <c r="P3665" s="17" t="s">
        <v>19462</v>
      </c>
      <c r="Q3665" s="17" t="s">
        <v>19462</v>
      </c>
      <c r="R3665" s="17" t="s">
        <v>19462</v>
      </c>
    </row>
    <row r="3666" spans="1:18" s="7" customFormat="1" x14ac:dyDescent="0.2">
      <c r="A3666" s="8">
        <v>3665</v>
      </c>
      <c r="B3666" s="10" t="s">
        <v>11161</v>
      </c>
      <c r="C3666" s="10" t="s">
        <v>11162</v>
      </c>
      <c r="E3666" s="6" t="s">
        <v>9</v>
      </c>
      <c r="L3666" s="7" t="s">
        <v>19441</v>
      </c>
      <c r="M3666" s="7" t="s">
        <v>19464</v>
      </c>
      <c r="N3666" s="17" t="s">
        <v>19462</v>
      </c>
      <c r="O3666" s="17" t="s">
        <v>19462</v>
      </c>
      <c r="P3666" s="17" t="s">
        <v>19462</v>
      </c>
      <c r="Q3666" s="17" t="s">
        <v>19462</v>
      </c>
      <c r="R3666" s="17" t="s">
        <v>19462</v>
      </c>
    </row>
    <row r="3667" spans="1:18" s="7" customFormat="1" x14ac:dyDescent="0.2">
      <c r="A3667" s="8">
        <v>3666</v>
      </c>
      <c r="B3667" s="10" t="s">
        <v>3445</v>
      </c>
      <c r="C3667" s="10" t="s">
        <v>1426</v>
      </c>
      <c r="E3667" s="6" t="s">
        <v>9</v>
      </c>
      <c r="L3667" s="7" t="s">
        <v>19442</v>
      </c>
      <c r="M3667" s="7" t="s">
        <v>19464</v>
      </c>
      <c r="N3667" s="17" t="s">
        <v>19491</v>
      </c>
      <c r="O3667" s="17" t="s">
        <v>19498</v>
      </c>
      <c r="P3667" s="17" t="s">
        <v>19492</v>
      </c>
      <c r="Q3667" s="17" t="s">
        <v>19462</v>
      </c>
      <c r="R3667" s="17" t="s">
        <v>19462</v>
      </c>
    </row>
    <row r="3668" spans="1:18" s="7" customFormat="1" x14ac:dyDescent="0.2">
      <c r="A3668" s="8">
        <v>3667</v>
      </c>
      <c r="B3668" s="10" t="s">
        <v>3446</v>
      </c>
      <c r="C3668" s="10" t="s">
        <v>1427</v>
      </c>
      <c r="E3668" s="6" t="s">
        <v>9</v>
      </c>
      <c r="L3668" s="7" t="s">
        <v>19442</v>
      </c>
      <c r="M3668" s="7" t="s">
        <v>19464</v>
      </c>
      <c r="N3668" s="17" t="s">
        <v>19491</v>
      </c>
      <c r="O3668" s="17" t="s">
        <v>19492</v>
      </c>
      <c r="P3668" s="17" t="s">
        <v>19498</v>
      </c>
      <c r="Q3668" s="17" t="s">
        <v>19462</v>
      </c>
      <c r="R3668" s="17" t="s">
        <v>19462</v>
      </c>
    </row>
    <row r="3669" spans="1:18" s="7" customFormat="1" x14ac:dyDescent="0.2">
      <c r="A3669" s="8">
        <v>3668</v>
      </c>
      <c r="B3669" s="10" t="s">
        <v>3934</v>
      </c>
      <c r="C3669" s="10" t="s">
        <v>11163</v>
      </c>
      <c r="E3669" s="6" t="s">
        <v>9</v>
      </c>
      <c r="L3669" s="7" t="s">
        <v>19442</v>
      </c>
      <c r="M3669" s="7" t="s">
        <v>19464</v>
      </c>
      <c r="N3669" s="17" t="s">
        <v>19499</v>
      </c>
      <c r="O3669" s="17" t="s">
        <v>19462</v>
      </c>
      <c r="P3669" s="17" t="s">
        <v>19462</v>
      </c>
      <c r="Q3669" s="17" t="s">
        <v>19462</v>
      </c>
      <c r="R3669" s="17" t="s">
        <v>19462</v>
      </c>
    </row>
    <row r="3670" spans="1:18" s="7" customFormat="1" x14ac:dyDescent="0.2">
      <c r="A3670" s="8">
        <v>3669</v>
      </c>
      <c r="B3670" s="10" t="s">
        <v>3935</v>
      </c>
      <c r="C3670" s="10" t="s">
        <v>1872</v>
      </c>
      <c r="E3670" s="6" t="s">
        <v>9</v>
      </c>
      <c r="L3670" s="7" t="s">
        <v>19442</v>
      </c>
      <c r="M3670" s="7" t="s">
        <v>19464</v>
      </c>
      <c r="N3670" s="17" t="s">
        <v>19504</v>
      </c>
      <c r="O3670" s="17" t="s">
        <v>19462</v>
      </c>
      <c r="P3670" s="17" t="s">
        <v>19462</v>
      </c>
      <c r="Q3670" s="17" t="s">
        <v>19462</v>
      </c>
      <c r="R3670" s="17" t="s">
        <v>19462</v>
      </c>
    </row>
    <row r="3671" spans="1:18" s="7" customFormat="1" x14ac:dyDescent="0.2">
      <c r="A3671" s="8">
        <v>3670</v>
      </c>
      <c r="B3671" s="10" t="s">
        <v>11164</v>
      </c>
      <c r="C3671" s="10" t="s">
        <v>11165</v>
      </c>
      <c r="E3671" s="6" t="s">
        <v>9</v>
      </c>
      <c r="L3671" s="7" t="s">
        <v>19441</v>
      </c>
      <c r="M3671" s="7" t="s">
        <v>19464</v>
      </c>
      <c r="N3671" s="17" t="s">
        <v>19462</v>
      </c>
      <c r="O3671" s="17" t="s">
        <v>19462</v>
      </c>
      <c r="P3671" s="17" t="s">
        <v>19462</v>
      </c>
      <c r="Q3671" s="17" t="s">
        <v>19462</v>
      </c>
      <c r="R3671" s="17" t="s">
        <v>19462</v>
      </c>
    </row>
    <row r="3672" spans="1:18" s="7" customFormat="1" x14ac:dyDescent="0.2">
      <c r="A3672" s="8">
        <v>3671</v>
      </c>
      <c r="B3672" s="10" t="s">
        <v>11166</v>
      </c>
      <c r="C3672" s="10" t="s">
        <v>11167</v>
      </c>
      <c r="E3672" s="6" t="s">
        <v>9</v>
      </c>
      <c r="L3672" s="7" t="s">
        <v>19441</v>
      </c>
      <c r="M3672" s="7" t="s">
        <v>19464</v>
      </c>
      <c r="N3672" s="17" t="s">
        <v>19462</v>
      </c>
      <c r="O3672" s="17" t="s">
        <v>19462</v>
      </c>
      <c r="P3672" s="17" t="s">
        <v>19462</v>
      </c>
      <c r="Q3672" s="17" t="s">
        <v>19462</v>
      </c>
      <c r="R3672" s="17" t="s">
        <v>19462</v>
      </c>
    </row>
    <row r="3673" spans="1:18" s="7" customFormat="1" x14ac:dyDescent="0.2">
      <c r="A3673" s="8">
        <v>3672</v>
      </c>
      <c r="B3673" s="10" t="s">
        <v>11168</v>
      </c>
      <c r="C3673" s="10" t="s">
        <v>11169</v>
      </c>
      <c r="E3673" s="6" t="s">
        <v>9</v>
      </c>
      <c r="L3673" s="7" t="s">
        <v>19442</v>
      </c>
      <c r="M3673" s="7" t="s">
        <v>19464</v>
      </c>
      <c r="N3673" s="17" t="s">
        <v>19462</v>
      </c>
      <c r="O3673" s="17" t="s">
        <v>19462</v>
      </c>
      <c r="P3673" s="17" t="s">
        <v>19462</v>
      </c>
      <c r="Q3673" s="17" t="s">
        <v>19462</v>
      </c>
      <c r="R3673" s="17" t="s">
        <v>19462</v>
      </c>
    </row>
    <row r="3674" spans="1:18" s="7" customFormat="1" x14ac:dyDescent="0.2">
      <c r="A3674" s="8">
        <v>3673</v>
      </c>
      <c r="B3674" s="10" t="s">
        <v>11170</v>
      </c>
      <c r="C3674" s="10" t="s">
        <v>11171</v>
      </c>
      <c r="E3674" s="6" t="s">
        <v>9</v>
      </c>
      <c r="L3674" s="7" t="s">
        <v>19442</v>
      </c>
      <c r="M3674" s="7" t="s">
        <v>19464</v>
      </c>
      <c r="N3674" s="17" t="s">
        <v>19462</v>
      </c>
      <c r="O3674" s="17" t="s">
        <v>19462</v>
      </c>
      <c r="P3674" s="17" t="s">
        <v>19462</v>
      </c>
      <c r="Q3674" s="17" t="s">
        <v>19462</v>
      </c>
      <c r="R3674" s="17" t="s">
        <v>19462</v>
      </c>
    </row>
    <row r="3675" spans="1:18" s="7" customFormat="1" x14ac:dyDescent="0.2">
      <c r="A3675" s="8">
        <v>3674</v>
      </c>
      <c r="B3675" s="10" t="s">
        <v>11172</v>
      </c>
      <c r="C3675" s="10" t="s">
        <v>11173</v>
      </c>
      <c r="E3675" s="6" t="s">
        <v>9</v>
      </c>
      <c r="L3675" s="7" t="s">
        <v>19441</v>
      </c>
      <c r="M3675" s="7" t="s">
        <v>19464</v>
      </c>
      <c r="N3675" s="17" t="s">
        <v>19462</v>
      </c>
      <c r="O3675" s="17" t="s">
        <v>19462</v>
      </c>
      <c r="P3675" s="17" t="s">
        <v>19462</v>
      </c>
      <c r="Q3675" s="17" t="s">
        <v>19462</v>
      </c>
      <c r="R3675" s="17" t="s">
        <v>19462</v>
      </c>
    </row>
    <row r="3676" spans="1:18" s="7" customFormat="1" x14ac:dyDescent="0.2">
      <c r="A3676" s="8">
        <v>3675</v>
      </c>
      <c r="B3676" s="10" t="s">
        <v>11174</v>
      </c>
      <c r="C3676" s="10" t="s">
        <v>11175</v>
      </c>
      <c r="E3676" s="6" t="s">
        <v>9</v>
      </c>
      <c r="L3676" s="7" t="s">
        <v>19441</v>
      </c>
      <c r="M3676" s="7" t="s">
        <v>19464</v>
      </c>
      <c r="N3676" s="17" t="s">
        <v>19462</v>
      </c>
      <c r="O3676" s="17" t="s">
        <v>19462</v>
      </c>
      <c r="P3676" s="17" t="s">
        <v>19462</v>
      </c>
      <c r="Q3676" s="17" t="s">
        <v>19462</v>
      </c>
      <c r="R3676" s="17" t="s">
        <v>19462</v>
      </c>
    </row>
    <row r="3677" spans="1:18" s="7" customFormat="1" x14ac:dyDescent="0.2">
      <c r="A3677" s="8">
        <v>3676</v>
      </c>
      <c r="B3677" s="10" t="s">
        <v>11176</v>
      </c>
      <c r="C3677" s="10" t="s">
        <v>11177</v>
      </c>
      <c r="E3677" s="6" t="s">
        <v>9</v>
      </c>
      <c r="L3677" s="7" t="s">
        <v>19441</v>
      </c>
      <c r="M3677" s="7" t="s">
        <v>19464</v>
      </c>
      <c r="N3677" s="17" t="s">
        <v>19462</v>
      </c>
      <c r="O3677" s="17" t="s">
        <v>19462</v>
      </c>
      <c r="P3677" s="17" t="s">
        <v>19462</v>
      </c>
      <c r="Q3677" s="17" t="s">
        <v>19462</v>
      </c>
      <c r="R3677" s="17" t="s">
        <v>19462</v>
      </c>
    </row>
    <row r="3678" spans="1:18" s="7" customFormat="1" x14ac:dyDescent="0.2">
      <c r="A3678" s="8">
        <v>3677</v>
      </c>
      <c r="B3678" s="10" t="s">
        <v>4263</v>
      </c>
      <c r="C3678" s="10" t="s">
        <v>2146</v>
      </c>
      <c r="E3678" s="6" t="s">
        <v>9</v>
      </c>
      <c r="L3678" s="7" t="s">
        <v>19442</v>
      </c>
      <c r="M3678" s="7" t="s">
        <v>19464</v>
      </c>
      <c r="N3678" s="17" t="s">
        <v>19513</v>
      </c>
      <c r="O3678" s="17" t="s">
        <v>19462</v>
      </c>
      <c r="P3678" s="17" t="s">
        <v>19462</v>
      </c>
      <c r="Q3678" s="17" t="s">
        <v>19462</v>
      </c>
      <c r="R3678" s="17" t="s">
        <v>19462</v>
      </c>
    </row>
    <row r="3679" spans="1:18" s="7" customFormat="1" x14ac:dyDescent="0.2">
      <c r="A3679" s="8">
        <v>3678</v>
      </c>
      <c r="B3679" s="10" t="s">
        <v>4264</v>
      </c>
      <c r="C3679" s="10" t="s">
        <v>2147</v>
      </c>
      <c r="E3679" s="6" t="s">
        <v>9</v>
      </c>
      <c r="L3679" s="7" t="s">
        <v>19442</v>
      </c>
      <c r="M3679" s="7" t="s">
        <v>19464</v>
      </c>
      <c r="N3679" s="17" t="s">
        <v>19513</v>
      </c>
      <c r="O3679" s="17" t="s">
        <v>19462</v>
      </c>
      <c r="P3679" s="17" t="s">
        <v>19462</v>
      </c>
      <c r="Q3679" s="17" t="s">
        <v>19462</v>
      </c>
      <c r="R3679" s="17" t="s">
        <v>19462</v>
      </c>
    </row>
    <row r="3680" spans="1:18" s="7" customFormat="1" x14ac:dyDescent="0.2">
      <c r="A3680" s="8">
        <v>3679</v>
      </c>
      <c r="B3680" s="10" t="s">
        <v>11178</v>
      </c>
      <c r="C3680" s="10" t="s">
        <v>11179</v>
      </c>
      <c r="E3680" s="6" t="s">
        <v>9</v>
      </c>
      <c r="L3680" s="7" t="s">
        <v>19442</v>
      </c>
      <c r="M3680" s="7" t="s">
        <v>19464</v>
      </c>
      <c r="N3680" s="17" t="s">
        <v>19462</v>
      </c>
      <c r="O3680" s="17" t="s">
        <v>19462</v>
      </c>
      <c r="P3680" s="17" t="s">
        <v>19462</v>
      </c>
      <c r="Q3680" s="17" t="s">
        <v>19462</v>
      </c>
      <c r="R3680" s="17" t="s">
        <v>19462</v>
      </c>
    </row>
    <row r="3681" spans="1:18" s="7" customFormat="1" x14ac:dyDescent="0.2">
      <c r="A3681" s="8">
        <v>3680</v>
      </c>
      <c r="B3681" s="10" t="s">
        <v>11180</v>
      </c>
      <c r="C3681" s="10" t="s">
        <v>11181</v>
      </c>
      <c r="E3681" s="6" t="s">
        <v>9</v>
      </c>
      <c r="L3681" s="7" t="s">
        <v>19441</v>
      </c>
      <c r="M3681" s="7" t="s">
        <v>19464</v>
      </c>
      <c r="N3681" s="17" t="s">
        <v>19462</v>
      </c>
      <c r="O3681" s="17" t="s">
        <v>19462</v>
      </c>
      <c r="P3681" s="17" t="s">
        <v>19462</v>
      </c>
      <c r="Q3681" s="17" t="s">
        <v>19462</v>
      </c>
      <c r="R3681" s="17" t="s">
        <v>19462</v>
      </c>
    </row>
    <row r="3682" spans="1:18" s="7" customFormat="1" x14ac:dyDescent="0.2">
      <c r="A3682" s="8">
        <v>3681</v>
      </c>
      <c r="B3682" s="10" t="s">
        <v>11182</v>
      </c>
      <c r="C3682" s="10" t="s">
        <v>11183</v>
      </c>
      <c r="E3682" s="6" t="s">
        <v>9</v>
      </c>
      <c r="L3682" s="7" t="s">
        <v>19441</v>
      </c>
      <c r="M3682" s="7" t="s">
        <v>19464</v>
      </c>
      <c r="N3682" s="17" t="s">
        <v>19462</v>
      </c>
      <c r="O3682" s="17" t="s">
        <v>19462</v>
      </c>
      <c r="P3682" s="17" t="s">
        <v>19462</v>
      </c>
      <c r="Q3682" s="17" t="s">
        <v>19462</v>
      </c>
      <c r="R3682" s="17" t="s">
        <v>19462</v>
      </c>
    </row>
    <row r="3683" spans="1:18" s="7" customFormat="1" x14ac:dyDescent="0.2">
      <c r="A3683" s="8">
        <v>3682</v>
      </c>
      <c r="B3683" s="10" t="s">
        <v>11184</v>
      </c>
      <c r="C3683" s="10" t="s">
        <v>11185</v>
      </c>
      <c r="E3683" s="6" t="s">
        <v>9</v>
      </c>
      <c r="L3683" s="7" t="s">
        <v>19441</v>
      </c>
      <c r="M3683" s="7" t="s">
        <v>19464</v>
      </c>
      <c r="N3683" s="17" t="s">
        <v>19462</v>
      </c>
      <c r="O3683" s="17" t="s">
        <v>19462</v>
      </c>
      <c r="P3683" s="17" t="s">
        <v>19462</v>
      </c>
      <c r="Q3683" s="17" t="s">
        <v>19462</v>
      </c>
      <c r="R3683" s="17" t="s">
        <v>19462</v>
      </c>
    </row>
    <row r="3684" spans="1:18" s="7" customFormat="1" x14ac:dyDescent="0.2">
      <c r="A3684" s="8">
        <v>3683</v>
      </c>
      <c r="B3684" s="10" t="s">
        <v>11186</v>
      </c>
      <c r="C3684" s="10" t="s">
        <v>11187</v>
      </c>
      <c r="E3684" s="6" t="s">
        <v>9</v>
      </c>
      <c r="L3684" s="7" t="s">
        <v>19460</v>
      </c>
      <c r="M3684" s="7" t="s">
        <v>19463</v>
      </c>
      <c r="N3684" s="17" t="s">
        <v>19462</v>
      </c>
      <c r="O3684" s="17" t="s">
        <v>19462</v>
      </c>
      <c r="P3684" s="17" t="s">
        <v>19462</v>
      </c>
      <c r="Q3684" s="17" t="s">
        <v>19462</v>
      </c>
      <c r="R3684" s="17" t="s">
        <v>19462</v>
      </c>
    </row>
    <row r="3685" spans="1:18" s="7" customFormat="1" x14ac:dyDescent="0.2">
      <c r="A3685" s="8">
        <v>3684</v>
      </c>
      <c r="B3685" s="10" t="s">
        <v>11188</v>
      </c>
      <c r="C3685" s="10" t="s">
        <v>11189</v>
      </c>
      <c r="E3685" s="6" t="s">
        <v>9</v>
      </c>
      <c r="L3685" s="7" t="s">
        <v>19460</v>
      </c>
      <c r="M3685" s="7" t="s">
        <v>19463</v>
      </c>
      <c r="N3685" s="17" t="s">
        <v>19462</v>
      </c>
      <c r="O3685" s="17" t="s">
        <v>19462</v>
      </c>
      <c r="P3685" s="17" t="s">
        <v>19462</v>
      </c>
      <c r="Q3685" s="17" t="s">
        <v>19462</v>
      </c>
      <c r="R3685" s="17" t="s">
        <v>19462</v>
      </c>
    </row>
    <row r="3686" spans="1:18" s="7" customFormat="1" x14ac:dyDescent="0.2">
      <c r="A3686" s="8">
        <v>3685</v>
      </c>
      <c r="B3686" s="10" t="s">
        <v>11190</v>
      </c>
      <c r="C3686" s="10" t="s">
        <v>11191</v>
      </c>
      <c r="E3686" s="6" t="s">
        <v>9</v>
      </c>
      <c r="L3686" s="7" t="s">
        <v>19460</v>
      </c>
      <c r="M3686" s="7" t="s">
        <v>19463</v>
      </c>
      <c r="N3686" s="17" t="s">
        <v>19462</v>
      </c>
      <c r="O3686" s="17" t="s">
        <v>19462</v>
      </c>
      <c r="P3686" s="17" t="s">
        <v>19462</v>
      </c>
      <c r="Q3686" s="17" t="s">
        <v>19462</v>
      </c>
      <c r="R3686" s="17" t="s">
        <v>19462</v>
      </c>
    </row>
    <row r="3687" spans="1:18" s="7" customFormat="1" x14ac:dyDescent="0.2">
      <c r="A3687" s="8">
        <v>3686</v>
      </c>
      <c r="B3687" s="10" t="s">
        <v>11192</v>
      </c>
      <c r="C3687" s="10" t="s">
        <v>11193</v>
      </c>
      <c r="E3687" s="6" t="s">
        <v>9</v>
      </c>
      <c r="L3687" s="7" t="s">
        <v>19458</v>
      </c>
      <c r="M3687" s="7" t="s">
        <v>19463</v>
      </c>
      <c r="N3687" s="17" t="s">
        <v>19462</v>
      </c>
      <c r="O3687" s="17" t="s">
        <v>19462</v>
      </c>
      <c r="P3687" s="17" t="s">
        <v>19462</v>
      </c>
      <c r="Q3687" s="17" t="s">
        <v>19462</v>
      </c>
      <c r="R3687" s="17" t="s">
        <v>19462</v>
      </c>
    </row>
    <row r="3688" spans="1:18" s="7" customFormat="1" x14ac:dyDescent="0.2">
      <c r="A3688" s="8">
        <v>3687</v>
      </c>
      <c r="B3688" s="10" t="s">
        <v>11194</v>
      </c>
      <c r="C3688" s="10" t="s">
        <v>11195</v>
      </c>
      <c r="E3688" s="6" t="s">
        <v>9</v>
      </c>
      <c r="L3688" s="7" t="s">
        <v>19441</v>
      </c>
      <c r="M3688" s="7" t="s">
        <v>19464</v>
      </c>
      <c r="N3688" s="17" t="s">
        <v>19462</v>
      </c>
      <c r="O3688" s="17" t="s">
        <v>19462</v>
      </c>
      <c r="P3688" s="17" t="s">
        <v>19462</v>
      </c>
      <c r="Q3688" s="17" t="s">
        <v>19462</v>
      </c>
      <c r="R3688" s="17" t="s">
        <v>19462</v>
      </c>
    </row>
    <row r="3689" spans="1:18" s="7" customFormat="1" x14ac:dyDescent="0.2">
      <c r="A3689" s="8">
        <v>3688</v>
      </c>
      <c r="B3689" s="10" t="s">
        <v>11196</v>
      </c>
      <c r="C3689" s="10" t="s">
        <v>11197</v>
      </c>
      <c r="E3689" s="6" t="s">
        <v>9</v>
      </c>
      <c r="L3689" s="7" t="s">
        <v>19442</v>
      </c>
      <c r="M3689" s="7" t="s">
        <v>19464</v>
      </c>
      <c r="N3689" s="17" t="s">
        <v>19462</v>
      </c>
      <c r="O3689" s="17" t="s">
        <v>19462</v>
      </c>
      <c r="P3689" s="17" t="s">
        <v>19462</v>
      </c>
      <c r="Q3689" s="17" t="s">
        <v>19462</v>
      </c>
      <c r="R3689" s="17" t="s">
        <v>19462</v>
      </c>
    </row>
    <row r="3690" spans="1:18" s="7" customFormat="1" x14ac:dyDescent="0.2">
      <c r="A3690" s="8">
        <v>3689</v>
      </c>
      <c r="B3690" s="10" t="s">
        <v>11198</v>
      </c>
      <c r="C3690" s="10" t="s">
        <v>11199</v>
      </c>
      <c r="E3690" s="6" t="s">
        <v>9</v>
      </c>
      <c r="L3690" s="7" t="s">
        <v>19442</v>
      </c>
      <c r="M3690" s="7" t="s">
        <v>19464</v>
      </c>
      <c r="N3690" s="17" t="s">
        <v>19462</v>
      </c>
      <c r="O3690" s="17" t="s">
        <v>19462</v>
      </c>
      <c r="P3690" s="17" t="s">
        <v>19462</v>
      </c>
      <c r="Q3690" s="17" t="s">
        <v>19462</v>
      </c>
      <c r="R3690" s="17" t="s">
        <v>19462</v>
      </c>
    </row>
    <row r="3691" spans="1:18" s="7" customFormat="1" x14ac:dyDescent="0.2">
      <c r="A3691" s="8">
        <v>3690</v>
      </c>
      <c r="B3691" s="10" t="s">
        <v>11200</v>
      </c>
      <c r="C3691" s="10" t="s">
        <v>11201</v>
      </c>
      <c r="E3691" s="6" t="s">
        <v>9</v>
      </c>
      <c r="L3691" s="7" t="s">
        <v>19442</v>
      </c>
      <c r="M3691" s="7" t="s">
        <v>19464</v>
      </c>
      <c r="N3691" s="17" t="s">
        <v>19462</v>
      </c>
      <c r="O3691" s="17" t="s">
        <v>19462</v>
      </c>
      <c r="P3691" s="17" t="s">
        <v>19462</v>
      </c>
      <c r="Q3691" s="17" t="s">
        <v>19462</v>
      </c>
      <c r="R3691" s="17" t="s">
        <v>19462</v>
      </c>
    </row>
    <row r="3692" spans="1:18" s="7" customFormat="1" x14ac:dyDescent="0.2">
      <c r="A3692" s="8">
        <v>3691</v>
      </c>
      <c r="B3692" s="10" t="s">
        <v>11202</v>
      </c>
      <c r="C3692" s="10" t="s">
        <v>11203</v>
      </c>
      <c r="E3692" s="6" t="s">
        <v>9</v>
      </c>
      <c r="L3692" s="7" t="s">
        <v>19441</v>
      </c>
      <c r="M3692" s="7" t="s">
        <v>19464</v>
      </c>
      <c r="N3692" s="17" t="s">
        <v>19462</v>
      </c>
      <c r="O3692" s="17" t="s">
        <v>19462</v>
      </c>
      <c r="P3692" s="17" t="s">
        <v>19462</v>
      </c>
      <c r="Q3692" s="17" t="s">
        <v>19462</v>
      </c>
      <c r="R3692" s="17" t="s">
        <v>19462</v>
      </c>
    </row>
    <row r="3693" spans="1:18" s="7" customFormat="1" x14ac:dyDescent="0.2">
      <c r="A3693" s="8">
        <v>3692</v>
      </c>
      <c r="B3693" s="10" t="s">
        <v>11204</v>
      </c>
      <c r="C3693" s="10" t="s">
        <v>11205</v>
      </c>
      <c r="E3693" s="6" t="s">
        <v>9</v>
      </c>
      <c r="L3693" s="7" t="s">
        <v>19441</v>
      </c>
      <c r="M3693" s="7" t="s">
        <v>19464</v>
      </c>
      <c r="N3693" s="17" t="s">
        <v>19462</v>
      </c>
      <c r="O3693" s="17" t="s">
        <v>19462</v>
      </c>
      <c r="P3693" s="17" t="s">
        <v>19462</v>
      </c>
      <c r="Q3693" s="17" t="s">
        <v>19462</v>
      </c>
      <c r="R3693" s="17" t="s">
        <v>19462</v>
      </c>
    </row>
    <row r="3694" spans="1:18" s="7" customFormat="1" x14ac:dyDescent="0.2">
      <c r="A3694" s="8">
        <v>3693</v>
      </c>
      <c r="B3694" s="10" t="s">
        <v>11206</v>
      </c>
      <c r="C3694" s="10" t="s">
        <v>11207</v>
      </c>
      <c r="E3694" s="6" t="s">
        <v>9</v>
      </c>
      <c r="L3694" s="7" t="s">
        <v>19441</v>
      </c>
      <c r="M3694" s="7" t="s">
        <v>19464</v>
      </c>
      <c r="N3694" s="17" t="s">
        <v>19462</v>
      </c>
      <c r="O3694" s="17" t="s">
        <v>19462</v>
      </c>
      <c r="P3694" s="17" t="s">
        <v>19462</v>
      </c>
      <c r="Q3694" s="17" t="s">
        <v>19462</v>
      </c>
      <c r="R3694" s="17" t="s">
        <v>19462</v>
      </c>
    </row>
    <row r="3695" spans="1:18" s="7" customFormat="1" x14ac:dyDescent="0.2">
      <c r="A3695" s="8">
        <v>3694</v>
      </c>
      <c r="B3695" s="10" t="s">
        <v>11208</v>
      </c>
      <c r="C3695" s="10" t="s">
        <v>11209</v>
      </c>
      <c r="E3695" s="6" t="s">
        <v>9</v>
      </c>
      <c r="L3695" s="7" t="s">
        <v>19441</v>
      </c>
      <c r="M3695" s="7" t="s">
        <v>19464</v>
      </c>
      <c r="N3695" s="17" t="s">
        <v>19462</v>
      </c>
      <c r="O3695" s="17" t="s">
        <v>19462</v>
      </c>
      <c r="P3695" s="17" t="s">
        <v>19462</v>
      </c>
      <c r="Q3695" s="17" t="s">
        <v>19462</v>
      </c>
      <c r="R3695" s="17" t="s">
        <v>19462</v>
      </c>
    </row>
    <row r="3696" spans="1:18" s="7" customFormat="1" x14ac:dyDescent="0.2">
      <c r="A3696" s="8">
        <v>3695</v>
      </c>
      <c r="B3696" s="10" t="s">
        <v>4906</v>
      </c>
      <c r="C3696" s="10" t="s">
        <v>2627</v>
      </c>
      <c r="E3696" s="6" t="s">
        <v>9</v>
      </c>
      <c r="L3696" s="7" t="s">
        <v>19442</v>
      </c>
      <c r="M3696" s="7" t="s">
        <v>19464</v>
      </c>
      <c r="N3696" s="17" t="s">
        <v>19490</v>
      </c>
      <c r="O3696" s="17" t="s">
        <v>19462</v>
      </c>
      <c r="P3696" s="17" t="s">
        <v>19462</v>
      </c>
      <c r="Q3696" s="17" t="s">
        <v>19462</v>
      </c>
      <c r="R3696" s="17" t="s">
        <v>19462</v>
      </c>
    </row>
    <row r="3697" spans="1:18" s="7" customFormat="1" x14ac:dyDescent="0.2">
      <c r="A3697" s="8">
        <v>3696</v>
      </c>
      <c r="B3697" s="10" t="s">
        <v>3800</v>
      </c>
      <c r="C3697" s="10" t="s">
        <v>1754</v>
      </c>
      <c r="E3697" s="6" t="s">
        <v>9</v>
      </c>
      <c r="L3697" s="7" t="s">
        <v>19442</v>
      </c>
      <c r="M3697" s="7" t="s">
        <v>19464</v>
      </c>
      <c r="N3697" s="17" t="s">
        <v>19490</v>
      </c>
      <c r="O3697" s="17" t="s">
        <v>19462</v>
      </c>
      <c r="P3697" s="17" t="s">
        <v>19462</v>
      </c>
      <c r="Q3697" s="17" t="s">
        <v>19462</v>
      </c>
      <c r="R3697" s="17" t="s">
        <v>19462</v>
      </c>
    </row>
    <row r="3698" spans="1:18" s="7" customFormat="1" x14ac:dyDescent="0.2">
      <c r="A3698" s="8">
        <v>3697</v>
      </c>
      <c r="B3698" s="10" t="s">
        <v>4907</v>
      </c>
      <c r="C3698" s="10" t="s">
        <v>2628</v>
      </c>
      <c r="E3698" s="6" t="s">
        <v>9</v>
      </c>
      <c r="L3698" s="7" t="s">
        <v>19442</v>
      </c>
      <c r="M3698" s="7" t="s">
        <v>19464</v>
      </c>
      <c r="N3698" s="17" t="s">
        <v>19490</v>
      </c>
      <c r="O3698" s="17" t="s">
        <v>19462</v>
      </c>
      <c r="P3698" s="17" t="s">
        <v>19462</v>
      </c>
      <c r="Q3698" s="17" t="s">
        <v>19462</v>
      </c>
      <c r="R3698" s="17" t="s">
        <v>19462</v>
      </c>
    </row>
    <row r="3699" spans="1:18" s="7" customFormat="1" x14ac:dyDescent="0.2">
      <c r="A3699" s="8">
        <v>3698</v>
      </c>
      <c r="B3699" s="10" t="s">
        <v>11210</v>
      </c>
      <c r="C3699" s="10" t="s">
        <v>11211</v>
      </c>
      <c r="E3699" s="6" t="s">
        <v>9</v>
      </c>
      <c r="L3699" s="7" t="s">
        <v>19442</v>
      </c>
      <c r="M3699" s="7" t="s">
        <v>19464</v>
      </c>
      <c r="N3699" s="17" t="s">
        <v>19462</v>
      </c>
      <c r="O3699" s="17" t="s">
        <v>19462</v>
      </c>
      <c r="P3699" s="17" t="s">
        <v>19462</v>
      </c>
      <c r="Q3699" s="17" t="s">
        <v>19462</v>
      </c>
      <c r="R3699" s="17" t="s">
        <v>19462</v>
      </c>
    </row>
    <row r="3700" spans="1:18" s="7" customFormat="1" x14ac:dyDescent="0.2">
      <c r="A3700" s="8">
        <v>3699</v>
      </c>
      <c r="B3700" s="10" t="s">
        <v>11212</v>
      </c>
      <c r="C3700" s="10" t="s">
        <v>11213</v>
      </c>
      <c r="E3700" s="6" t="s">
        <v>9</v>
      </c>
      <c r="L3700" s="7" t="s">
        <v>19441</v>
      </c>
      <c r="M3700" s="7" t="s">
        <v>19464</v>
      </c>
      <c r="N3700" s="17" t="s">
        <v>19462</v>
      </c>
      <c r="O3700" s="17" t="s">
        <v>19462</v>
      </c>
      <c r="P3700" s="17" t="s">
        <v>19462</v>
      </c>
      <c r="Q3700" s="17" t="s">
        <v>19462</v>
      </c>
      <c r="R3700" s="17" t="s">
        <v>19462</v>
      </c>
    </row>
    <row r="3701" spans="1:18" s="7" customFormat="1" x14ac:dyDescent="0.2">
      <c r="A3701" s="8">
        <v>3700</v>
      </c>
      <c r="B3701" s="10" t="s">
        <v>11214</v>
      </c>
      <c r="C3701" s="10" t="s">
        <v>11215</v>
      </c>
      <c r="E3701" s="6" t="s">
        <v>9</v>
      </c>
      <c r="L3701" s="7" t="s">
        <v>19441</v>
      </c>
      <c r="M3701" s="7" t="s">
        <v>19464</v>
      </c>
      <c r="N3701" s="17" t="s">
        <v>19462</v>
      </c>
      <c r="O3701" s="17" t="s">
        <v>19462</v>
      </c>
      <c r="P3701" s="17" t="s">
        <v>19462</v>
      </c>
      <c r="Q3701" s="17" t="s">
        <v>19462</v>
      </c>
      <c r="R3701" s="17" t="s">
        <v>19462</v>
      </c>
    </row>
    <row r="3702" spans="1:18" s="7" customFormat="1" x14ac:dyDescent="0.2">
      <c r="A3702" s="8">
        <v>3701</v>
      </c>
      <c r="B3702" s="10" t="s">
        <v>3297</v>
      </c>
      <c r="C3702" s="10" t="s">
        <v>1294</v>
      </c>
      <c r="E3702" s="6" t="s">
        <v>9</v>
      </c>
      <c r="L3702" s="7" t="s">
        <v>19442</v>
      </c>
      <c r="M3702" s="7" t="s">
        <v>19464</v>
      </c>
      <c r="N3702" s="17" t="s">
        <v>19504</v>
      </c>
      <c r="O3702" s="17" t="s">
        <v>19462</v>
      </c>
      <c r="P3702" s="17" t="s">
        <v>19462</v>
      </c>
      <c r="Q3702" s="17" t="s">
        <v>19462</v>
      </c>
      <c r="R3702" s="17" t="s">
        <v>19462</v>
      </c>
    </row>
    <row r="3703" spans="1:18" s="7" customFormat="1" x14ac:dyDescent="0.2">
      <c r="A3703" s="8">
        <v>3702</v>
      </c>
      <c r="B3703" s="10" t="s">
        <v>11216</v>
      </c>
      <c r="C3703" s="10" t="s">
        <v>11217</v>
      </c>
      <c r="E3703" s="6" t="s">
        <v>9</v>
      </c>
      <c r="L3703" s="7" t="s">
        <v>19442</v>
      </c>
      <c r="M3703" s="7" t="s">
        <v>19464</v>
      </c>
      <c r="N3703" s="17" t="s">
        <v>19462</v>
      </c>
      <c r="O3703" s="17" t="s">
        <v>19462</v>
      </c>
      <c r="P3703" s="17" t="s">
        <v>19462</v>
      </c>
      <c r="Q3703" s="17" t="s">
        <v>19462</v>
      </c>
      <c r="R3703" s="17" t="s">
        <v>19462</v>
      </c>
    </row>
    <row r="3704" spans="1:18" s="7" customFormat="1" x14ac:dyDescent="0.2">
      <c r="A3704" s="8">
        <v>3703</v>
      </c>
      <c r="B3704" s="10" t="s">
        <v>11218</v>
      </c>
      <c r="C3704" s="10" t="s">
        <v>11219</v>
      </c>
      <c r="E3704" s="6" t="s">
        <v>9</v>
      </c>
      <c r="L3704" s="7" t="s">
        <v>19456</v>
      </c>
      <c r="M3704" s="7" t="s">
        <v>19464</v>
      </c>
      <c r="N3704" s="17" t="s">
        <v>19462</v>
      </c>
      <c r="O3704" s="17" t="s">
        <v>19462</v>
      </c>
      <c r="P3704" s="17" t="s">
        <v>19462</v>
      </c>
      <c r="Q3704" s="17" t="s">
        <v>19462</v>
      </c>
      <c r="R3704" s="17" t="s">
        <v>19462</v>
      </c>
    </row>
    <row r="3705" spans="1:18" s="7" customFormat="1" x14ac:dyDescent="0.2">
      <c r="A3705" s="8">
        <v>3704</v>
      </c>
      <c r="B3705" s="10" t="s">
        <v>11220</v>
      </c>
      <c r="C3705" s="10" t="s">
        <v>11221</v>
      </c>
      <c r="E3705" s="6" t="s">
        <v>9</v>
      </c>
      <c r="L3705" s="7" t="s">
        <v>19441</v>
      </c>
      <c r="M3705" s="7" t="s">
        <v>19464</v>
      </c>
      <c r="N3705" s="17" t="s">
        <v>19462</v>
      </c>
      <c r="O3705" s="17" t="s">
        <v>19462</v>
      </c>
      <c r="P3705" s="17" t="s">
        <v>19462</v>
      </c>
      <c r="Q3705" s="17" t="s">
        <v>19462</v>
      </c>
      <c r="R3705" s="17" t="s">
        <v>19462</v>
      </c>
    </row>
    <row r="3706" spans="1:18" s="7" customFormat="1" x14ac:dyDescent="0.2">
      <c r="A3706" s="8">
        <v>3705</v>
      </c>
      <c r="B3706" s="10" t="s">
        <v>11222</v>
      </c>
      <c r="C3706" s="10" t="s">
        <v>11223</v>
      </c>
      <c r="E3706" s="6" t="s">
        <v>9</v>
      </c>
      <c r="L3706" s="7" t="s">
        <v>19441</v>
      </c>
      <c r="M3706" s="7" t="s">
        <v>19464</v>
      </c>
      <c r="N3706" s="17" t="s">
        <v>19462</v>
      </c>
      <c r="O3706" s="17" t="s">
        <v>19462</v>
      </c>
      <c r="P3706" s="17" t="s">
        <v>19462</v>
      </c>
      <c r="Q3706" s="17" t="s">
        <v>19462</v>
      </c>
      <c r="R3706" s="17" t="s">
        <v>19462</v>
      </c>
    </row>
    <row r="3707" spans="1:18" s="7" customFormat="1" x14ac:dyDescent="0.2">
      <c r="A3707" s="8">
        <v>3706</v>
      </c>
      <c r="B3707" s="10" t="s">
        <v>11224</v>
      </c>
      <c r="C3707" s="10" t="s">
        <v>11225</v>
      </c>
      <c r="E3707" s="6" t="s">
        <v>9</v>
      </c>
      <c r="L3707" s="7" t="s">
        <v>19441</v>
      </c>
      <c r="M3707" s="7" t="s">
        <v>19464</v>
      </c>
      <c r="N3707" s="17" t="s">
        <v>19462</v>
      </c>
      <c r="O3707" s="17" t="s">
        <v>19462</v>
      </c>
      <c r="P3707" s="17" t="s">
        <v>19462</v>
      </c>
      <c r="Q3707" s="17" t="s">
        <v>19462</v>
      </c>
      <c r="R3707" s="17" t="s">
        <v>19462</v>
      </c>
    </row>
    <row r="3708" spans="1:18" s="7" customFormat="1" x14ac:dyDescent="0.2">
      <c r="A3708" s="8">
        <v>3707</v>
      </c>
      <c r="B3708" s="10" t="s">
        <v>11226</v>
      </c>
      <c r="C3708" s="10" t="s">
        <v>11227</v>
      </c>
      <c r="E3708" s="6" t="s">
        <v>9</v>
      </c>
      <c r="L3708" s="7" t="s">
        <v>19441</v>
      </c>
      <c r="M3708" s="7" t="s">
        <v>19464</v>
      </c>
      <c r="N3708" s="17" t="s">
        <v>19462</v>
      </c>
      <c r="O3708" s="17" t="s">
        <v>19462</v>
      </c>
      <c r="P3708" s="17" t="s">
        <v>19462</v>
      </c>
      <c r="Q3708" s="17" t="s">
        <v>19462</v>
      </c>
      <c r="R3708" s="17" t="s">
        <v>19462</v>
      </c>
    </row>
    <row r="3709" spans="1:18" s="7" customFormat="1" x14ac:dyDescent="0.2">
      <c r="A3709" s="8">
        <v>3708</v>
      </c>
      <c r="B3709" s="10" t="s">
        <v>3801</v>
      </c>
      <c r="C3709" s="10" t="s">
        <v>1755</v>
      </c>
      <c r="E3709" s="6" t="s">
        <v>9</v>
      </c>
      <c r="L3709" s="7" t="s">
        <v>19442</v>
      </c>
      <c r="M3709" s="7" t="s">
        <v>19464</v>
      </c>
      <c r="N3709" s="17" t="s">
        <v>19500</v>
      </c>
      <c r="O3709" s="17" t="s">
        <v>19484</v>
      </c>
      <c r="P3709" s="17" t="s">
        <v>19462</v>
      </c>
      <c r="Q3709" s="17" t="s">
        <v>19462</v>
      </c>
      <c r="R3709" s="17" t="s">
        <v>19462</v>
      </c>
    </row>
    <row r="3710" spans="1:18" s="7" customFormat="1" x14ac:dyDescent="0.2">
      <c r="A3710" s="8">
        <v>3709</v>
      </c>
      <c r="B3710" s="10" t="s">
        <v>3802</v>
      </c>
      <c r="C3710" s="10" t="s">
        <v>1756</v>
      </c>
      <c r="E3710" s="6" t="s">
        <v>9</v>
      </c>
      <c r="L3710" s="7" t="s">
        <v>19442</v>
      </c>
      <c r="M3710" s="7" t="s">
        <v>19464</v>
      </c>
      <c r="N3710" s="17" t="s">
        <v>19500</v>
      </c>
      <c r="O3710" s="17" t="s">
        <v>19484</v>
      </c>
      <c r="P3710" s="17" t="s">
        <v>19462</v>
      </c>
      <c r="Q3710" s="17" t="s">
        <v>19462</v>
      </c>
      <c r="R3710" s="17" t="s">
        <v>19462</v>
      </c>
    </row>
    <row r="3711" spans="1:18" s="7" customFormat="1" x14ac:dyDescent="0.2">
      <c r="A3711" s="8">
        <v>3710</v>
      </c>
      <c r="B3711" s="10" t="s">
        <v>11228</v>
      </c>
      <c r="C3711" s="10" t="s">
        <v>11229</v>
      </c>
      <c r="E3711" s="6" t="s">
        <v>9</v>
      </c>
      <c r="L3711" s="7" t="s">
        <v>19442</v>
      </c>
      <c r="M3711" s="7" t="s">
        <v>19464</v>
      </c>
      <c r="N3711" s="17" t="s">
        <v>19462</v>
      </c>
      <c r="O3711" s="17" t="s">
        <v>19462</v>
      </c>
      <c r="P3711" s="17" t="s">
        <v>19462</v>
      </c>
      <c r="Q3711" s="17" t="s">
        <v>19462</v>
      </c>
      <c r="R3711" s="17" t="s">
        <v>19462</v>
      </c>
    </row>
    <row r="3712" spans="1:18" s="7" customFormat="1" x14ac:dyDescent="0.2">
      <c r="A3712" s="8">
        <v>3711</v>
      </c>
      <c r="B3712" s="10" t="s">
        <v>11230</v>
      </c>
      <c r="C3712" s="10" t="s">
        <v>11231</v>
      </c>
      <c r="E3712" s="6" t="s">
        <v>9</v>
      </c>
      <c r="L3712" s="7" t="s">
        <v>19442</v>
      </c>
      <c r="M3712" s="7" t="s">
        <v>19464</v>
      </c>
      <c r="N3712" s="17" t="s">
        <v>19462</v>
      </c>
      <c r="O3712" s="17" t="s">
        <v>19462</v>
      </c>
      <c r="P3712" s="17" t="s">
        <v>19462</v>
      </c>
      <c r="Q3712" s="17" t="s">
        <v>19462</v>
      </c>
      <c r="R3712" s="17" t="s">
        <v>19462</v>
      </c>
    </row>
    <row r="3713" spans="1:18" s="7" customFormat="1" x14ac:dyDescent="0.2">
      <c r="A3713" s="8">
        <v>3712</v>
      </c>
      <c r="B3713" s="10" t="s">
        <v>11232</v>
      </c>
      <c r="C3713" s="10" t="s">
        <v>11233</v>
      </c>
      <c r="E3713" s="6" t="s">
        <v>9</v>
      </c>
      <c r="L3713" s="7" t="s">
        <v>19442</v>
      </c>
      <c r="M3713" s="7" t="s">
        <v>19464</v>
      </c>
      <c r="N3713" s="17" t="s">
        <v>19462</v>
      </c>
      <c r="O3713" s="17" t="s">
        <v>19462</v>
      </c>
      <c r="P3713" s="17" t="s">
        <v>19462</v>
      </c>
      <c r="Q3713" s="17" t="s">
        <v>19462</v>
      </c>
      <c r="R3713" s="17" t="s">
        <v>19462</v>
      </c>
    </row>
    <row r="3714" spans="1:18" s="7" customFormat="1" x14ac:dyDescent="0.2">
      <c r="A3714" s="8">
        <v>3713</v>
      </c>
      <c r="B3714" s="10" t="s">
        <v>11234</v>
      </c>
      <c r="C3714" s="10" t="s">
        <v>11235</v>
      </c>
      <c r="E3714" s="6" t="s">
        <v>9</v>
      </c>
      <c r="L3714" s="7" t="s">
        <v>19442</v>
      </c>
      <c r="M3714" s="7" t="s">
        <v>19464</v>
      </c>
      <c r="N3714" s="17" t="s">
        <v>19462</v>
      </c>
      <c r="O3714" s="17" t="s">
        <v>19462</v>
      </c>
      <c r="P3714" s="17" t="s">
        <v>19462</v>
      </c>
      <c r="Q3714" s="17" t="s">
        <v>19462</v>
      </c>
      <c r="R3714" s="17" t="s">
        <v>19462</v>
      </c>
    </row>
    <row r="3715" spans="1:18" s="7" customFormat="1" x14ac:dyDescent="0.2">
      <c r="A3715" s="8">
        <v>3714</v>
      </c>
      <c r="B3715" s="10" t="s">
        <v>3298</v>
      </c>
      <c r="C3715" s="10" t="s">
        <v>1295</v>
      </c>
      <c r="E3715" s="6" t="s">
        <v>9</v>
      </c>
      <c r="L3715" s="7" t="s">
        <v>19442</v>
      </c>
      <c r="M3715" s="7" t="s">
        <v>19464</v>
      </c>
      <c r="N3715" s="17" t="s">
        <v>19490</v>
      </c>
      <c r="O3715" s="17" t="s">
        <v>19509</v>
      </c>
      <c r="P3715" s="17" t="s">
        <v>19502</v>
      </c>
      <c r="Q3715" s="17" t="s">
        <v>19462</v>
      </c>
      <c r="R3715" s="17" t="s">
        <v>19462</v>
      </c>
    </row>
    <row r="3716" spans="1:18" s="7" customFormat="1" x14ac:dyDescent="0.2">
      <c r="A3716" s="8">
        <v>3715</v>
      </c>
      <c r="B3716" s="10" t="s">
        <v>11236</v>
      </c>
      <c r="C3716" s="10" t="s">
        <v>11237</v>
      </c>
      <c r="E3716" s="6" t="s">
        <v>9</v>
      </c>
      <c r="L3716" s="7" t="s">
        <v>19442</v>
      </c>
      <c r="M3716" s="7" t="s">
        <v>19464</v>
      </c>
      <c r="N3716" s="17" t="s">
        <v>19462</v>
      </c>
      <c r="O3716" s="17" t="s">
        <v>19462</v>
      </c>
      <c r="P3716" s="17" t="s">
        <v>19462</v>
      </c>
      <c r="Q3716" s="17" t="s">
        <v>19462</v>
      </c>
      <c r="R3716" s="17" t="s">
        <v>19462</v>
      </c>
    </row>
    <row r="3717" spans="1:18" s="7" customFormat="1" x14ac:dyDescent="0.2">
      <c r="A3717" s="8">
        <v>3716</v>
      </c>
      <c r="B3717" s="10" t="s">
        <v>3299</v>
      </c>
      <c r="C3717" s="10" t="s">
        <v>1296</v>
      </c>
      <c r="E3717" s="6" t="s">
        <v>9</v>
      </c>
      <c r="L3717" s="7" t="s">
        <v>19442</v>
      </c>
      <c r="M3717" s="7" t="s">
        <v>19464</v>
      </c>
      <c r="N3717" s="17" t="s">
        <v>19490</v>
      </c>
      <c r="O3717" s="17" t="s">
        <v>19502</v>
      </c>
      <c r="P3717" s="17" t="s">
        <v>19462</v>
      </c>
      <c r="Q3717" s="17" t="s">
        <v>19462</v>
      </c>
      <c r="R3717" s="17" t="s">
        <v>19462</v>
      </c>
    </row>
    <row r="3718" spans="1:18" s="7" customFormat="1" x14ac:dyDescent="0.2">
      <c r="A3718" s="8">
        <v>3717</v>
      </c>
      <c r="B3718" s="10" t="s">
        <v>11238</v>
      </c>
      <c r="C3718" s="10" t="s">
        <v>11239</v>
      </c>
      <c r="E3718" s="6" t="s">
        <v>9</v>
      </c>
      <c r="L3718" s="7" t="s">
        <v>19441</v>
      </c>
      <c r="M3718" s="7" t="s">
        <v>19464</v>
      </c>
      <c r="N3718" s="17" t="s">
        <v>19462</v>
      </c>
      <c r="O3718" s="17" t="s">
        <v>19462</v>
      </c>
      <c r="P3718" s="17" t="s">
        <v>19462</v>
      </c>
      <c r="Q3718" s="17" t="s">
        <v>19462</v>
      </c>
      <c r="R3718" s="17" t="s">
        <v>19462</v>
      </c>
    </row>
    <row r="3719" spans="1:18" s="7" customFormat="1" x14ac:dyDescent="0.2">
      <c r="A3719" s="8">
        <v>3718</v>
      </c>
      <c r="B3719" s="10" t="s">
        <v>11240</v>
      </c>
      <c r="C3719" s="10" t="s">
        <v>11241</v>
      </c>
      <c r="E3719" s="6" t="s">
        <v>9</v>
      </c>
      <c r="L3719" s="7" t="s">
        <v>19442</v>
      </c>
      <c r="M3719" s="7" t="s">
        <v>19464</v>
      </c>
      <c r="N3719" s="17" t="s">
        <v>19462</v>
      </c>
      <c r="O3719" s="17" t="s">
        <v>19462</v>
      </c>
      <c r="P3719" s="17" t="s">
        <v>19462</v>
      </c>
      <c r="Q3719" s="17" t="s">
        <v>19462</v>
      </c>
      <c r="R3719" s="17" t="s">
        <v>19462</v>
      </c>
    </row>
    <row r="3720" spans="1:18" s="7" customFormat="1" x14ac:dyDescent="0.2">
      <c r="A3720" s="8">
        <v>3719</v>
      </c>
      <c r="B3720" s="10" t="s">
        <v>11242</v>
      </c>
      <c r="C3720" s="10" t="s">
        <v>11243</v>
      </c>
      <c r="E3720" s="6" t="s">
        <v>9</v>
      </c>
      <c r="L3720" s="7" t="s">
        <v>19442</v>
      </c>
      <c r="M3720" s="7" t="s">
        <v>19464</v>
      </c>
      <c r="N3720" s="17" t="s">
        <v>19462</v>
      </c>
      <c r="O3720" s="17" t="s">
        <v>19462</v>
      </c>
      <c r="P3720" s="17" t="s">
        <v>19462</v>
      </c>
      <c r="Q3720" s="17" t="s">
        <v>19462</v>
      </c>
      <c r="R3720" s="17" t="s">
        <v>19462</v>
      </c>
    </row>
    <row r="3721" spans="1:18" s="7" customFormat="1" x14ac:dyDescent="0.2">
      <c r="A3721" s="8">
        <v>3720</v>
      </c>
      <c r="B3721" s="10" t="s">
        <v>11244</v>
      </c>
      <c r="C3721" s="10" t="s">
        <v>11245</v>
      </c>
      <c r="E3721" s="6" t="s">
        <v>9</v>
      </c>
      <c r="L3721" s="7" t="s">
        <v>19442</v>
      </c>
      <c r="M3721" s="7" t="s">
        <v>19464</v>
      </c>
      <c r="N3721" s="17" t="s">
        <v>19462</v>
      </c>
      <c r="O3721" s="17" t="s">
        <v>19462</v>
      </c>
      <c r="P3721" s="17" t="s">
        <v>19462</v>
      </c>
      <c r="Q3721" s="17" t="s">
        <v>19462</v>
      </c>
      <c r="R3721" s="17" t="s">
        <v>19462</v>
      </c>
    </row>
    <row r="3722" spans="1:18" s="7" customFormat="1" x14ac:dyDescent="0.2">
      <c r="A3722" s="8">
        <v>3721</v>
      </c>
      <c r="B3722" s="10" t="s">
        <v>11246</v>
      </c>
      <c r="C3722" s="10" t="s">
        <v>11247</v>
      </c>
      <c r="E3722" s="6" t="s">
        <v>9</v>
      </c>
      <c r="L3722" s="7" t="s">
        <v>19442</v>
      </c>
      <c r="M3722" s="7" t="s">
        <v>19464</v>
      </c>
      <c r="N3722" s="17" t="s">
        <v>19462</v>
      </c>
      <c r="O3722" s="17" t="s">
        <v>19462</v>
      </c>
      <c r="P3722" s="17" t="s">
        <v>19462</v>
      </c>
      <c r="Q3722" s="17" t="s">
        <v>19462</v>
      </c>
      <c r="R3722" s="17" t="s">
        <v>19462</v>
      </c>
    </row>
    <row r="3723" spans="1:18" s="7" customFormat="1" x14ac:dyDescent="0.2">
      <c r="A3723" s="8">
        <v>3722</v>
      </c>
      <c r="B3723" s="10" t="s">
        <v>11248</v>
      </c>
      <c r="C3723" s="10" t="s">
        <v>11249</v>
      </c>
      <c r="E3723" s="6" t="s">
        <v>9</v>
      </c>
      <c r="L3723" s="7" t="s">
        <v>19441</v>
      </c>
      <c r="M3723" s="7" t="s">
        <v>19464</v>
      </c>
      <c r="N3723" s="17" t="s">
        <v>19462</v>
      </c>
      <c r="O3723" s="17" t="s">
        <v>19462</v>
      </c>
      <c r="P3723" s="17" t="s">
        <v>19462</v>
      </c>
      <c r="Q3723" s="17" t="s">
        <v>19462</v>
      </c>
      <c r="R3723" s="17" t="s">
        <v>19462</v>
      </c>
    </row>
    <row r="3724" spans="1:18" s="7" customFormat="1" x14ac:dyDescent="0.2">
      <c r="A3724" s="8">
        <v>3723</v>
      </c>
      <c r="B3724" s="10" t="s">
        <v>11250</v>
      </c>
      <c r="C3724" s="10" t="s">
        <v>11251</v>
      </c>
      <c r="E3724" s="6" t="s">
        <v>9</v>
      </c>
      <c r="L3724" s="7" t="s">
        <v>19441</v>
      </c>
      <c r="M3724" s="7" t="s">
        <v>19464</v>
      </c>
      <c r="N3724" s="17" t="s">
        <v>19462</v>
      </c>
      <c r="O3724" s="17" t="s">
        <v>19462</v>
      </c>
      <c r="P3724" s="17" t="s">
        <v>19462</v>
      </c>
      <c r="Q3724" s="17" t="s">
        <v>19462</v>
      </c>
      <c r="R3724" s="17" t="s">
        <v>19462</v>
      </c>
    </row>
    <row r="3725" spans="1:18" s="7" customFormat="1" x14ac:dyDescent="0.2">
      <c r="A3725" s="8">
        <v>3724</v>
      </c>
      <c r="B3725" s="10" t="s">
        <v>11252</v>
      </c>
      <c r="C3725" s="10" t="s">
        <v>11253</v>
      </c>
      <c r="E3725" s="6" t="s">
        <v>9</v>
      </c>
      <c r="L3725" s="7" t="s">
        <v>19441</v>
      </c>
      <c r="M3725" s="7" t="s">
        <v>19464</v>
      </c>
      <c r="N3725" s="17" t="s">
        <v>19462</v>
      </c>
      <c r="O3725" s="17" t="s">
        <v>19462</v>
      </c>
      <c r="P3725" s="17" t="s">
        <v>19462</v>
      </c>
      <c r="Q3725" s="17" t="s">
        <v>19462</v>
      </c>
      <c r="R3725" s="17" t="s">
        <v>19462</v>
      </c>
    </row>
    <row r="3726" spans="1:18" s="7" customFormat="1" x14ac:dyDescent="0.2">
      <c r="A3726" s="8">
        <v>3725</v>
      </c>
      <c r="B3726" s="10" t="s">
        <v>11254</v>
      </c>
      <c r="C3726" s="10" t="s">
        <v>11255</v>
      </c>
      <c r="E3726" s="6" t="s">
        <v>9</v>
      </c>
      <c r="L3726" s="7" t="s">
        <v>19441</v>
      </c>
      <c r="M3726" s="7" t="s">
        <v>19464</v>
      </c>
      <c r="N3726" s="17" t="s">
        <v>19462</v>
      </c>
      <c r="O3726" s="17" t="s">
        <v>19462</v>
      </c>
      <c r="P3726" s="17" t="s">
        <v>19462</v>
      </c>
      <c r="Q3726" s="17" t="s">
        <v>19462</v>
      </c>
      <c r="R3726" s="17" t="s">
        <v>19462</v>
      </c>
    </row>
    <row r="3727" spans="1:18" s="7" customFormat="1" x14ac:dyDescent="0.2">
      <c r="A3727" s="8">
        <v>3726</v>
      </c>
      <c r="B3727" s="10" t="s">
        <v>11256</v>
      </c>
      <c r="C3727" s="10" t="s">
        <v>11257</v>
      </c>
      <c r="E3727" s="6" t="s">
        <v>9</v>
      </c>
      <c r="L3727" s="7" t="s">
        <v>19441</v>
      </c>
      <c r="M3727" s="7" t="s">
        <v>19464</v>
      </c>
      <c r="N3727" s="17" t="s">
        <v>19462</v>
      </c>
      <c r="O3727" s="17" t="s">
        <v>19462</v>
      </c>
      <c r="P3727" s="17" t="s">
        <v>19462</v>
      </c>
      <c r="Q3727" s="17" t="s">
        <v>19462</v>
      </c>
      <c r="R3727" s="17" t="s">
        <v>19462</v>
      </c>
    </row>
    <row r="3728" spans="1:18" s="7" customFormat="1" x14ac:dyDescent="0.2">
      <c r="A3728" s="8">
        <v>3727</v>
      </c>
      <c r="B3728" s="10" t="s">
        <v>11258</v>
      </c>
      <c r="C3728" s="10" t="s">
        <v>11259</v>
      </c>
      <c r="E3728" s="6" t="s">
        <v>9</v>
      </c>
      <c r="L3728" s="7" t="s">
        <v>19441</v>
      </c>
      <c r="M3728" s="7" t="s">
        <v>19464</v>
      </c>
      <c r="N3728" s="17" t="s">
        <v>19462</v>
      </c>
      <c r="O3728" s="17" t="s">
        <v>19462</v>
      </c>
      <c r="P3728" s="17" t="s">
        <v>19462</v>
      </c>
      <c r="Q3728" s="17" t="s">
        <v>19462</v>
      </c>
      <c r="R3728" s="17" t="s">
        <v>19462</v>
      </c>
    </row>
    <row r="3729" spans="1:18" s="7" customFormat="1" x14ac:dyDescent="0.2">
      <c r="A3729" s="8">
        <v>3728</v>
      </c>
      <c r="B3729" s="10" t="s">
        <v>11260</v>
      </c>
      <c r="C3729" s="10" t="s">
        <v>11261</v>
      </c>
      <c r="E3729" s="6" t="s">
        <v>9</v>
      </c>
      <c r="L3729" s="7" t="s">
        <v>19441</v>
      </c>
      <c r="M3729" s="7" t="s">
        <v>19464</v>
      </c>
      <c r="N3729" s="17" t="s">
        <v>19462</v>
      </c>
      <c r="O3729" s="17" t="s">
        <v>19462</v>
      </c>
      <c r="P3729" s="17" t="s">
        <v>19462</v>
      </c>
      <c r="Q3729" s="17" t="s">
        <v>19462</v>
      </c>
      <c r="R3729" s="17" t="s">
        <v>19462</v>
      </c>
    </row>
    <row r="3730" spans="1:18" s="7" customFormat="1" x14ac:dyDescent="0.2">
      <c r="A3730" s="8">
        <v>3729</v>
      </c>
      <c r="B3730" s="10" t="s">
        <v>11262</v>
      </c>
      <c r="C3730" s="10" t="s">
        <v>11263</v>
      </c>
      <c r="E3730" s="6" t="s">
        <v>9</v>
      </c>
      <c r="L3730" s="7" t="s">
        <v>19441</v>
      </c>
      <c r="M3730" s="7" t="s">
        <v>19464</v>
      </c>
      <c r="N3730" s="17" t="s">
        <v>19462</v>
      </c>
      <c r="O3730" s="17" t="s">
        <v>19462</v>
      </c>
      <c r="P3730" s="17" t="s">
        <v>19462</v>
      </c>
      <c r="Q3730" s="17" t="s">
        <v>19462</v>
      </c>
      <c r="R3730" s="17" t="s">
        <v>19462</v>
      </c>
    </row>
    <row r="3731" spans="1:18" s="7" customFormat="1" x14ac:dyDescent="0.2">
      <c r="A3731" s="8">
        <v>3730</v>
      </c>
      <c r="B3731" s="10" t="s">
        <v>11264</v>
      </c>
      <c r="C3731" s="10" t="s">
        <v>11265</v>
      </c>
      <c r="E3731" s="6" t="s">
        <v>9</v>
      </c>
      <c r="L3731" s="7" t="s">
        <v>19441</v>
      </c>
      <c r="M3731" s="7" t="s">
        <v>19464</v>
      </c>
      <c r="N3731" s="17" t="s">
        <v>19462</v>
      </c>
      <c r="O3731" s="17" t="s">
        <v>19462</v>
      </c>
      <c r="P3731" s="17" t="s">
        <v>19462</v>
      </c>
      <c r="Q3731" s="17" t="s">
        <v>19462</v>
      </c>
      <c r="R3731" s="17" t="s">
        <v>19462</v>
      </c>
    </row>
    <row r="3732" spans="1:18" s="7" customFormat="1" x14ac:dyDescent="0.2">
      <c r="A3732" s="8">
        <v>3731</v>
      </c>
      <c r="B3732" s="10" t="s">
        <v>11266</v>
      </c>
      <c r="C3732" s="10" t="s">
        <v>11267</v>
      </c>
      <c r="E3732" s="6" t="s">
        <v>9</v>
      </c>
      <c r="L3732" s="7" t="s">
        <v>19441</v>
      </c>
      <c r="M3732" s="7" t="s">
        <v>19464</v>
      </c>
      <c r="N3732" s="17" t="s">
        <v>19462</v>
      </c>
      <c r="O3732" s="17" t="s">
        <v>19462</v>
      </c>
      <c r="P3732" s="17" t="s">
        <v>19462</v>
      </c>
      <c r="Q3732" s="17" t="s">
        <v>19462</v>
      </c>
      <c r="R3732" s="17" t="s">
        <v>19462</v>
      </c>
    </row>
    <row r="3733" spans="1:18" s="7" customFormat="1" x14ac:dyDescent="0.2">
      <c r="A3733" s="8">
        <v>3732</v>
      </c>
      <c r="B3733" s="10" t="s">
        <v>11268</v>
      </c>
      <c r="C3733" s="10" t="s">
        <v>11269</v>
      </c>
      <c r="E3733" s="6" t="s">
        <v>9</v>
      </c>
      <c r="L3733" s="7" t="s">
        <v>19441</v>
      </c>
      <c r="M3733" s="7" t="s">
        <v>19464</v>
      </c>
      <c r="N3733" s="17" t="s">
        <v>19462</v>
      </c>
      <c r="O3733" s="17" t="s">
        <v>19462</v>
      </c>
      <c r="P3733" s="17" t="s">
        <v>19462</v>
      </c>
      <c r="Q3733" s="17" t="s">
        <v>19462</v>
      </c>
      <c r="R3733" s="17" t="s">
        <v>19462</v>
      </c>
    </row>
    <row r="3734" spans="1:18" s="7" customFormat="1" x14ac:dyDescent="0.2">
      <c r="A3734" s="8">
        <v>3733</v>
      </c>
      <c r="B3734" s="10" t="s">
        <v>11270</v>
      </c>
      <c r="C3734" s="10" t="s">
        <v>11271</v>
      </c>
      <c r="E3734" s="6" t="s">
        <v>9</v>
      </c>
      <c r="L3734" s="7" t="s">
        <v>19441</v>
      </c>
      <c r="M3734" s="7" t="s">
        <v>19464</v>
      </c>
      <c r="N3734" s="17" t="s">
        <v>19462</v>
      </c>
      <c r="O3734" s="17" t="s">
        <v>19462</v>
      </c>
      <c r="P3734" s="17" t="s">
        <v>19462</v>
      </c>
      <c r="Q3734" s="17" t="s">
        <v>19462</v>
      </c>
      <c r="R3734" s="17" t="s">
        <v>19462</v>
      </c>
    </row>
    <row r="3735" spans="1:18" s="7" customFormat="1" x14ac:dyDescent="0.2">
      <c r="A3735" s="8">
        <v>3734</v>
      </c>
      <c r="B3735" s="10" t="s">
        <v>11272</v>
      </c>
      <c r="C3735" s="10" t="s">
        <v>11273</v>
      </c>
      <c r="E3735" s="6" t="s">
        <v>9</v>
      </c>
      <c r="L3735" s="7" t="s">
        <v>19441</v>
      </c>
      <c r="M3735" s="7" t="s">
        <v>19464</v>
      </c>
      <c r="N3735" s="17" t="s">
        <v>19462</v>
      </c>
      <c r="O3735" s="17" t="s">
        <v>19462</v>
      </c>
      <c r="P3735" s="17" t="s">
        <v>19462</v>
      </c>
      <c r="Q3735" s="17" t="s">
        <v>19462</v>
      </c>
      <c r="R3735" s="17" t="s">
        <v>19462</v>
      </c>
    </row>
    <row r="3736" spans="1:18" s="7" customFormat="1" x14ac:dyDescent="0.2">
      <c r="A3736" s="8">
        <v>3735</v>
      </c>
      <c r="B3736" s="10" t="s">
        <v>11274</v>
      </c>
      <c r="C3736" s="10" t="s">
        <v>11275</v>
      </c>
      <c r="E3736" s="6" t="s">
        <v>9</v>
      </c>
      <c r="L3736" s="7" t="s">
        <v>19442</v>
      </c>
      <c r="M3736" s="7" t="s">
        <v>19464</v>
      </c>
      <c r="N3736" s="17" t="s">
        <v>19462</v>
      </c>
      <c r="O3736" s="17" t="s">
        <v>19462</v>
      </c>
      <c r="P3736" s="17" t="s">
        <v>19462</v>
      </c>
      <c r="Q3736" s="17" t="s">
        <v>19462</v>
      </c>
      <c r="R3736" s="17" t="s">
        <v>19462</v>
      </c>
    </row>
    <row r="3737" spans="1:18" s="7" customFormat="1" x14ac:dyDescent="0.2">
      <c r="A3737" s="8">
        <v>3736</v>
      </c>
      <c r="B3737" s="10" t="s">
        <v>11276</v>
      </c>
      <c r="C3737" s="10" t="s">
        <v>11277</v>
      </c>
      <c r="E3737" s="6" t="s">
        <v>9</v>
      </c>
      <c r="L3737" s="7" t="s">
        <v>19441</v>
      </c>
      <c r="M3737" s="7" t="s">
        <v>19464</v>
      </c>
      <c r="N3737" s="17" t="s">
        <v>19462</v>
      </c>
      <c r="O3737" s="17" t="s">
        <v>19462</v>
      </c>
      <c r="P3737" s="17" t="s">
        <v>19462</v>
      </c>
      <c r="Q3737" s="17" t="s">
        <v>19462</v>
      </c>
      <c r="R3737" s="17" t="s">
        <v>19462</v>
      </c>
    </row>
    <row r="3738" spans="1:18" s="7" customFormat="1" x14ac:dyDescent="0.2">
      <c r="A3738" s="8">
        <v>3737</v>
      </c>
      <c r="B3738" s="10" t="s">
        <v>11278</v>
      </c>
      <c r="C3738" s="10" t="s">
        <v>11279</v>
      </c>
      <c r="E3738" s="6" t="s">
        <v>9</v>
      </c>
      <c r="L3738" s="7" t="s">
        <v>19441</v>
      </c>
      <c r="M3738" s="7" t="s">
        <v>19464</v>
      </c>
      <c r="N3738" s="17" t="s">
        <v>19462</v>
      </c>
      <c r="O3738" s="17" t="s">
        <v>19462</v>
      </c>
      <c r="P3738" s="17" t="s">
        <v>19462</v>
      </c>
      <c r="Q3738" s="17" t="s">
        <v>19462</v>
      </c>
      <c r="R3738" s="17" t="s">
        <v>19462</v>
      </c>
    </row>
    <row r="3739" spans="1:18" s="7" customFormat="1" x14ac:dyDescent="0.2">
      <c r="A3739" s="8">
        <v>3738</v>
      </c>
      <c r="B3739" s="10" t="s">
        <v>11280</v>
      </c>
      <c r="C3739" s="10" t="s">
        <v>11281</v>
      </c>
      <c r="E3739" s="6" t="s">
        <v>9</v>
      </c>
      <c r="L3739" s="7" t="s">
        <v>19442</v>
      </c>
      <c r="M3739" s="7" t="s">
        <v>19464</v>
      </c>
      <c r="N3739" s="17" t="s">
        <v>19462</v>
      </c>
      <c r="O3739" s="17" t="s">
        <v>19462</v>
      </c>
      <c r="P3739" s="17" t="s">
        <v>19462</v>
      </c>
      <c r="Q3739" s="17" t="s">
        <v>19462</v>
      </c>
      <c r="R3739" s="17" t="s">
        <v>19462</v>
      </c>
    </row>
    <row r="3740" spans="1:18" s="7" customFormat="1" x14ac:dyDescent="0.2">
      <c r="A3740" s="8">
        <v>3739</v>
      </c>
      <c r="B3740" s="10" t="s">
        <v>4131</v>
      </c>
      <c r="C3740" s="10" t="s">
        <v>2019</v>
      </c>
      <c r="E3740" s="6" t="s">
        <v>9</v>
      </c>
      <c r="L3740" s="7" t="s">
        <v>19442</v>
      </c>
      <c r="M3740" s="7" t="s">
        <v>19464</v>
      </c>
      <c r="N3740" s="17" t="s">
        <v>19502</v>
      </c>
      <c r="O3740" s="17" t="s">
        <v>19495</v>
      </c>
      <c r="P3740" s="17" t="s">
        <v>19490</v>
      </c>
      <c r="Q3740" s="17" t="s">
        <v>19499</v>
      </c>
      <c r="R3740" s="17" t="s">
        <v>19462</v>
      </c>
    </row>
    <row r="3741" spans="1:18" s="7" customFormat="1" x14ac:dyDescent="0.2">
      <c r="A3741" s="8">
        <v>3740</v>
      </c>
      <c r="B3741" s="10" t="s">
        <v>3679</v>
      </c>
      <c r="C3741" s="10" t="s">
        <v>1649</v>
      </c>
      <c r="E3741" s="6" t="s">
        <v>9</v>
      </c>
      <c r="L3741" s="7" t="s">
        <v>19442</v>
      </c>
      <c r="M3741" s="7" t="s">
        <v>19464</v>
      </c>
      <c r="N3741" s="17" t="s">
        <v>19491</v>
      </c>
      <c r="O3741" s="17" t="s">
        <v>19462</v>
      </c>
      <c r="P3741" s="17" t="s">
        <v>19462</v>
      </c>
      <c r="Q3741" s="17" t="s">
        <v>19462</v>
      </c>
      <c r="R3741" s="17" t="s">
        <v>19462</v>
      </c>
    </row>
    <row r="3742" spans="1:18" s="7" customFormat="1" x14ac:dyDescent="0.2">
      <c r="A3742" s="8">
        <v>3741</v>
      </c>
      <c r="B3742" s="10" t="s">
        <v>11282</v>
      </c>
      <c r="C3742" s="10" t="s">
        <v>11283</v>
      </c>
      <c r="E3742" s="6" t="s">
        <v>9</v>
      </c>
      <c r="L3742" s="7" t="s">
        <v>19442</v>
      </c>
      <c r="M3742" s="7" t="s">
        <v>19464</v>
      </c>
      <c r="N3742" s="17" t="s">
        <v>19462</v>
      </c>
      <c r="O3742" s="17" t="s">
        <v>19462</v>
      </c>
      <c r="P3742" s="17" t="s">
        <v>19462</v>
      </c>
      <c r="Q3742" s="17" t="s">
        <v>19462</v>
      </c>
      <c r="R3742" s="17" t="s">
        <v>19462</v>
      </c>
    </row>
    <row r="3743" spans="1:18" s="7" customFormat="1" x14ac:dyDescent="0.2">
      <c r="A3743" s="8">
        <v>3742</v>
      </c>
      <c r="B3743" s="10" t="s">
        <v>11284</v>
      </c>
      <c r="C3743" s="10" t="s">
        <v>11285</v>
      </c>
      <c r="E3743" s="6" t="s">
        <v>9</v>
      </c>
      <c r="L3743" s="7" t="s">
        <v>19441</v>
      </c>
      <c r="M3743" s="7" t="s">
        <v>19464</v>
      </c>
      <c r="N3743" s="17" t="s">
        <v>19462</v>
      </c>
      <c r="O3743" s="17" t="s">
        <v>19462</v>
      </c>
      <c r="P3743" s="17" t="s">
        <v>19462</v>
      </c>
      <c r="Q3743" s="17" t="s">
        <v>19462</v>
      </c>
      <c r="R3743" s="17" t="s">
        <v>19462</v>
      </c>
    </row>
    <row r="3744" spans="1:18" s="7" customFormat="1" x14ac:dyDescent="0.2">
      <c r="A3744" s="8">
        <v>3743</v>
      </c>
      <c r="B3744" s="10" t="s">
        <v>11286</v>
      </c>
      <c r="C3744" s="10" t="s">
        <v>11287</v>
      </c>
      <c r="E3744" s="6" t="s">
        <v>9</v>
      </c>
      <c r="L3744" s="7" t="s">
        <v>19441</v>
      </c>
      <c r="M3744" s="7" t="s">
        <v>19464</v>
      </c>
      <c r="N3744" s="17" t="s">
        <v>19462</v>
      </c>
      <c r="O3744" s="17" t="s">
        <v>19462</v>
      </c>
      <c r="P3744" s="17" t="s">
        <v>19462</v>
      </c>
      <c r="Q3744" s="17" t="s">
        <v>19462</v>
      </c>
      <c r="R3744" s="17" t="s">
        <v>19462</v>
      </c>
    </row>
    <row r="3745" spans="1:18" s="7" customFormat="1" x14ac:dyDescent="0.2">
      <c r="A3745" s="8">
        <v>3744</v>
      </c>
      <c r="B3745" s="10" t="s">
        <v>11288</v>
      </c>
      <c r="C3745" s="10" t="s">
        <v>11289</v>
      </c>
      <c r="E3745" s="6" t="s">
        <v>9</v>
      </c>
      <c r="L3745" s="7" t="s">
        <v>19441</v>
      </c>
      <c r="M3745" s="7" t="s">
        <v>19464</v>
      </c>
      <c r="N3745" s="17" t="s">
        <v>19462</v>
      </c>
      <c r="O3745" s="17" t="s">
        <v>19462</v>
      </c>
      <c r="P3745" s="17" t="s">
        <v>19462</v>
      </c>
      <c r="Q3745" s="17" t="s">
        <v>19462</v>
      </c>
      <c r="R3745" s="17" t="s">
        <v>19462</v>
      </c>
    </row>
    <row r="3746" spans="1:18" s="7" customFormat="1" x14ac:dyDescent="0.2">
      <c r="A3746" s="8">
        <v>3745</v>
      </c>
      <c r="B3746" s="10" t="s">
        <v>11290</v>
      </c>
      <c r="C3746" s="10" t="s">
        <v>11291</v>
      </c>
      <c r="E3746" s="6" t="s">
        <v>9</v>
      </c>
      <c r="L3746" s="7" t="s">
        <v>19441</v>
      </c>
      <c r="M3746" s="7" t="s">
        <v>19464</v>
      </c>
      <c r="N3746" s="17" t="s">
        <v>19462</v>
      </c>
      <c r="O3746" s="17" t="s">
        <v>19462</v>
      </c>
      <c r="P3746" s="17" t="s">
        <v>19462</v>
      </c>
      <c r="Q3746" s="17" t="s">
        <v>19462</v>
      </c>
      <c r="R3746" s="17" t="s">
        <v>19462</v>
      </c>
    </row>
    <row r="3747" spans="1:18" s="7" customFormat="1" x14ac:dyDescent="0.2">
      <c r="A3747" s="8">
        <v>3746</v>
      </c>
      <c r="B3747" s="10" t="s">
        <v>11292</v>
      </c>
      <c r="C3747" s="10" t="s">
        <v>11293</v>
      </c>
      <c r="E3747" s="6" t="s">
        <v>9</v>
      </c>
      <c r="L3747" s="7" t="s">
        <v>19441</v>
      </c>
      <c r="M3747" s="7" t="s">
        <v>19464</v>
      </c>
      <c r="N3747" s="17" t="s">
        <v>19462</v>
      </c>
      <c r="O3747" s="17" t="s">
        <v>19462</v>
      </c>
      <c r="P3747" s="17" t="s">
        <v>19462</v>
      </c>
      <c r="Q3747" s="17" t="s">
        <v>19462</v>
      </c>
      <c r="R3747" s="17" t="s">
        <v>19462</v>
      </c>
    </row>
    <row r="3748" spans="1:18" s="7" customFormat="1" x14ac:dyDescent="0.2">
      <c r="A3748" s="8">
        <v>3747</v>
      </c>
      <c r="B3748" s="10" t="s">
        <v>11294</v>
      </c>
      <c r="C3748" s="10" t="s">
        <v>11295</v>
      </c>
      <c r="E3748" s="6" t="s">
        <v>9</v>
      </c>
      <c r="L3748" s="7" t="s">
        <v>19441</v>
      </c>
      <c r="M3748" s="7" t="s">
        <v>19464</v>
      </c>
      <c r="N3748" s="17" t="s">
        <v>19462</v>
      </c>
      <c r="O3748" s="17" t="s">
        <v>19462</v>
      </c>
      <c r="P3748" s="17" t="s">
        <v>19462</v>
      </c>
      <c r="Q3748" s="17" t="s">
        <v>19462</v>
      </c>
      <c r="R3748" s="17" t="s">
        <v>19462</v>
      </c>
    </row>
    <row r="3749" spans="1:18" s="7" customFormat="1" x14ac:dyDescent="0.2">
      <c r="A3749" s="8">
        <v>3748</v>
      </c>
      <c r="B3749" s="10" t="s">
        <v>3680</v>
      </c>
      <c r="C3749" s="10" t="s">
        <v>1650</v>
      </c>
      <c r="E3749" s="6" t="s">
        <v>9</v>
      </c>
      <c r="L3749" s="7" t="s">
        <v>19442</v>
      </c>
      <c r="M3749" s="7" t="s">
        <v>19464</v>
      </c>
      <c r="N3749" s="17" t="s">
        <v>19499</v>
      </c>
      <c r="O3749" s="17" t="s">
        <v>19462</v>
      </c>
      <c r="P3749" s="17" t="s">
        <v>19462</v>
      </c>
      <c r="Q3749" s="17" t="s">
        <v>19462</v>
      </c>
      <c r="R3749" s="17" t="s">
        <v>19462</v>
      </c>
    </row>
    <row r="3750" spans="1:18" s="7" customFormat="1" x14ac:dyDescent="0.2">
      <c r="A3750" s="8">
        <v>3749</v>
      </c>
      <c r="B3750" s="10" t="s">
        <v>11296</v>
      </c>
      <c r="C3750" s="10" t="s">
        <v>11297</v>
      </c>
      <c r="E3750" s="6" t="s">
        <v>9</v>
      </c>
      <c r="L3750" s="7" t="s">
        <v>19456</v>
      </c>
      <c r="M3750" s="7" t="s">
        <v>19464</v>
      </c>
      <c r="N3750" s="17" t="s">
        <v>19462</v>
      </c>
      <c r="O3750" s="17" t="s">
        <v>19462</v>
      </c>
      <c r="P3750" s="17" t="s">
        <v>19462</v>
      </c>
      <c r="Q3750" s="17" t="s">
        <v>19462</v>
      </c>
      <c r="R3750" s="17" t="s">
        <v>19462</v>
      </c>
    </row>
    <row r="3751" spans="1:18" s="7" customFormat="1" x14ac:dyDescent="0.2">
      <c r="A3751" s="8">
        <v>3750</v>
      </c>
      <c r="B3751" s="10" t="s">
        <v>11298</v>
      </c>
      <c r="C3751" s="10" t="s">
        <v>11299</v>
      </c>
      <c r="E3751" s="6" t="s">
        <v>9</v>
      </c>
      <c r="L3751" s="7" t="s">
        <v>19441</v>
      </c>
      <c r="M3751" s="7" t="s">
        <v>19464</v>
      </c>
      <c r="N3751" s="17" t="s">
        <v>19462</v>
      </c>
      <c r="O3751" s="17" t="s">
        <v>19462</v>
      </c>
      <c r="P3751" s="17" t="s">
        <v>19462</v>
      </c>
      <c r="Q3751" s="17" t="s">
        <v>19462</v>
      </c>
      <c r="R3751" s="17" t="s">
        <v>19462</v>
      </c>
    </row>
    <row r="3752" spans="1:18" s="7" customFormat="1" x14ac:dyDescent="0.2">
      <c r="A3752" s="8">
        <v>3751</v>
      </c>
      <c r="B3752" s="10" t="s">
        <v>11300</v>
      </c>
      <c r="C3752" s="10" t="s">
        <v>11301</v>
      </c>
      <c r="E3752" s="6" t="s">
        <v>9</v>
      </c>
      <c r="L3752" s="7" t="s">
        <v>19441</v>
      </c>
      <c r="M3752" s="7" t="s">
        <v>19464</v>
      </c>
      <c r="N3752" s="17" t="s">
        <v>19462</v>
      </c>
      <c r="O3752" s="17" t="s">
        <v>19462</v>
      </c>
      <c r="P3752" s="17" t="s">
        <v>19462</v>
      </c>
      <c r="Q3752" s="17" t="s">
        <v>19462</v>
      </c>
      <c r="R3752" s="17" t="s">
        <v>19462</v>
      </c>
    </row>
    <row r="3753" spans="1:18" s="7" customFormat="1" x14ac:dyDescent="0.2">
      <c r="A3753" s="8">
        <v>3752</v>
      </c>
      <c r="B3753" s="10" t="s">
        <v>11302</v>
      </c>
      <c r="C3753" s="10" t="s">
        <v>11303</v>
      </c>
      <c r="E3753" s="6" t="s">
        <v>9</v>
      </c>
      <c r="L3753" s="7" t="s">
        <v>19441</v>
      </c>
      <c r="M3753" s="7" t="s">
        <v>19464</v>
      </c>
      <c r="N3753" s="17" t="s">
        <v>19462</v>
      </c>
      <c r="O3753" s="17" t="s">
        <v>19462</v>
      </c>
      <c r="P3753" s="17" t="s">
        <v>19462</v>
      </c>
      <c r="Q3753" s="17" t="s">
        <v>19462</v>
      </c>
      <c r="R3753" s="17" t="s">
        <v>19462</v>
      </c>
    </row>
    <row r="3754" spans="1:18" s="7" customFormat="1" x14ac:dyDescent="0.2">
      <c r="A3754" s="8">
        <v>3753</v>
      </c>
      <c r="B3754" s="10" t="s">
        <v>11304</v>
      </c>
      <c r="C3754" s="10" t="s">
        <v>11305</v>
      </c>
      <c r="E3754" s="6" t="s">
        <v>9</v>
      </c>
      <c r="L3754" s="7" t="s">
        <v>19441</v>
      </c>
      <c r="M3754" s="7" t="s">
        <v>19464</v>
      </c>
      <c r="N3754" s="17" t="s">
        <v>19462</v>
      </c>
      <c r="O3754" s="17" t="s">
        <v>19462</v>
      </c>
      <c r="P3754" s="17" t="s">
        <v>19462</v>
      </c>
      <c r="Q3754" s="17" t="s">
        <v>19462</v>
      </c>
      <c r="R3754" s="17" t="s">
        <v>19462</v>
      </c>
    </row>
    <row r="3755" spans="1:18" s="7" customFormat="1" x14ac:dyDescent="0.2">
      <c r="A3755" s="8">
        <v>3754</v>
      </c>
      <c r="B3755" s="10" t="s">
        <v>4132</v>
      </c>
      <c r="C3755" s="10" t="s">
        <v>2020</v>
      </c>
      <c r="E3755" s="6" t="s">
        <v>9</v>
      </c>
      <c r="L3755" s="7" t="s">
        <v>19442</v>
      </c>
      <c r="M3755" s="7" t="s">
        <v>19464</v>
      </c>
      <c r="N3755" s="17" t="s">
        <v>19490</v>
      </c>
      <c r="O3755" s="17" t="s">
        <v>19504</v>
      </c>
      <c r="P3755" s="17" t="s">
        <v>19462</v>
      </c>
      <c r="Q3755" s="17" t="s">
        <v>19462</v>
      </c>
      <c r="R3755" s="17" t="s">
        <v>19462</v>
      </c>
    </row>
    <row r="3756" spans="1:18" s="7" customFormat="1" x14ac:dyDescent="0.2">
      <c r="A3756" s="8">
        <v>3755</v>
      </c>
      <c r="B3756" s="10" t="s">
        <v>11306</v>
      </c>
      <c r="C3756" s="10" t="s">
        <v>11307</v>
      </c>
      <c r="E3756" s="6" t="s">
        <v>9</v>
      </c>
      <c r="L3756" s="7" t="s">
        <v>19441</v>
      </c>
      <c r="M3756" s="7" t="s">
        <v>19464</v>
      </c>
      <c r="N3756" s="17" t="s">
        <v>19462</v>
      </c>
      <c r="O3756" s="17" t="s">
        <v>19462</v>
      </c>
      <c r="P3756" s="17" t="s">
        <v>19462</v>
      </c>
      <c r="Q3756" s="17" t="s">
        <v>19462</v>
      </c>
      <c r="R3756" s="17" t="s">
        <v>19462</v>
      </c>
    </row>
    <row r="3757" spans="1:18" s="7" customFormat="1" x14ac:dyDescent="0.2">
      <c r="A3757" s="8">
        <v>3756</v>
      </c>
      <c r="B3757" s="10" t="s">
        <v>11308</v>
      </c>
      <c r="C3757" s="10" t="s">
        <v>11309</v>
      </c>
      <c r="E3757" s="6" t="s">
        <v>9</v>
      </c>
      <c r="L3757" s="7" t="s">
        <v>19441</v>
      </c>
      <c r="M3757" s="7" t="s">
        <v>19464</v>
      </c>
      <c r="N3757" s="17" t="s">
        <v>19462</v>
      </c>
      <c r="O3757" s="17" t="s">
        <v>19462</v>
      </c>
      <c r="P3757" s="17" t="s">
        <v>19462</v>
      </c>
      <c r="Q3757" s="17" t="s">
        <v>19462</v>
      </c>
      <c r="R3757" s="17" t="s">
        <v>19462</v>
      </c>
    </row>
    <row r="3758" spans="1:18" s="7" customFormat="1" x14ac:dyDescent="0.2">
      <c r="A3758" s="8">
        <v>3757</v>
      </c>
      <c r="B3758" s="10" t="s">
        <v>11310</v>
      </c>
      <c r="C3758" s="10" t="s">
        <v>11311</v>
      </c>
      <c r="E3758" s="6" t="s">
        <v>9</v>
      </c>
      <c r="L3758" s="7" t="s">
        <v>19441</v>
      </c>
      <c r="M3758" s="7" t="s">
        <v>19464</v>
      </c>
      <c r="N3758" s="17" t="s">
        <v>19462</v>
      </c>
      <c r="O3758" s="17" t="s">
        <v>19462</v>
      </c>
      <c r="P3758" s="17" t="s">
        <v>19462</v>
      </c>
      <c r="Q3758" s="17" t="s">
        <v>19462</v>
      </c>
      <c r="R3758" s="17" t="s">
        <v>19462</v>
      </c>
    </row>
    <row r="3759" spans="1:18" s="7" customFormat="1" x14ac:dyDescent="0.2">
      <c r="A3759" s="8">
        <v>3758</v>
      </c>
      <c r="B3759" s="10" t="s">
        <v>11312</v>
      </c>
      <c r="C3759" s="10" t="s">
        <v>11313</v>
      </c>
      <c r="E3759" s="6" t="s">
        <v>9</v>
      </c>
      <c r="L3759" s="7" t="s">
        <v>19441</v>
      </c>
      <c r="M3759" s="7" t="s">
        <v>19464</v>
      </c>
      <c r="N3759" s="17" t="s">
        <v>19462</v>
      </c>
      <c r="O3759" s="17" t="s">
        <v>19462</v>
      </c>
      <c r="P3759" s="17" t="s">
        <v>19462</v>
      </c>
      <c r="Q3759" s="17" t="s">
        <v>19462</v>
      </c>
      <c r="R3759" s="17" t="s">
        <v>19462</v>
      </c>
    </row>
    <row r="3760" spans="1:18" s="7" customFormat="1" x14ac:dyDescent="0.2">
      <c r="A3760" s="8">
        <v>3759</v>
      </c>
      <c r="B3760" s="10" t="s">
        <v>11314</v>
      </c>
      <c r="C3760" s="10" t="s">
        <v>11315</v>
      </c>
      <c r="E3760" s="6" t="s">
        <v>9</v>
      </c>
      <c r="L3760" s="7" t="s">
        <v>19441</v>
      </c>
      <c r="M3760" s="7" t="s">
        <v>19464</v>
      </c>
      <c r="N3760" s="17" t="s">
        <v>19462</v>
      </c>
      <c r="O3760" s="17" t="s">
        <v>19462</v>
      </c>
      <c r="P3760" s="17" t="s">
        <v>19462</v>
      </c>
      <c r="Q3760" s="17" t="s">
        <v>19462</v>
      </c>
      <c r="R3760" s="17" t="s">
        <v>19462</v>
      </c>
    </row>
    <row r="3761" spans="1:18" s="7" customFormat="1" x14ac:dyDescent="0.2">
      <c r="A3761" s="8">
        <v>3760</v>
      </c>
      <c r="B3761" s="10" t="s">
        <v>11316</v>
      </c>
      <c r="C3761" s="10" t="s">
        <v>11317</v>
      </c>
      <c r="E3761" s="6" t="s">
        <v>9</v>
      </c>
      <c r="L3761" s="7" t="s">
        <v>19441</v>
      </c>
      <c r="M3761" s="7" t="s">
        <v>19464</v>
      </c>
      <c r="N3761" s="17" t="s">
        <v>19462</v>
      </c>
      <c r="O3761" s="17" t="s">
        <v>19462</v>
      </c>
      <c r="P3761" s="17" t="s">
        <v>19462</v>
      </c>
      <c r="Q3761" s="17" t="s">
        <v>19462</v>
      </c>
      <c r="R3761" s="17" t="s">
        <v>19462</v>
      </c>
    </row>
    <row r="3762" spans="1:18" s="7" customFormat="1" x14ac:dyDescent="0.2">
      <c r="A3762" s="8">
        <v>3761</v>
      </c>
      <c r="B3762" s="10" t="s">
        <v>11318</v>
      </c>
      <c r="C3762" s="10" t="s">
        <v>11319</v>
      </c>
      <c r="E3762" s="6" t="s">
        <v>9</v>
      </c>
      <c r="L3762" s="7" t="s">
        <v>19441</v>
      </c>
      <c r="M3762" s="7" t="s">
        <v>19464</v>
      </c>
      <c r="N3762" s="17" t="s">
        <v>19462</v>
      </c>
      <c r="O3762" s="17" t="s">
        <v>19462</v>
      </c>
      <c r="P3762" s="17" t="s">
        <v>19462</v>
      </c>
      <c r="Q3762" s="17" t="s">
        <v>19462</v>
      </c>
      <c r="R3762" s="17" t="s">
        <v>19462</v>
      </c>
    </row>
    <row r="3763" spans="1:18" s="7" customFormat="1" x14ac:dyDescent="0.2">
      <c r="A3763" s="8">
        <v>3762</v>
      </c>
      <c r="B3763" s="10" t="s">
        <v>11320</v>
      </c>
      <c r="C3763" s="10" t="s">
        <v>11321</v>
      </c>
      <c r="E3763" s="6" t="s">
        <v>9</v>
      </c>
      <c r="L3763" s="7" t="s">
        <v>19441</v>
      </c>
      <c r="M3763" s="7" t="s">
        <v>19464</v>
      </c>
      <c r="N3763" s="17" t="s">
        <v>19462</v>
      </c>
      <c r="O3763" s="17" t="s">
        <v>19462</v>
      </c>
      <c r="P3763" s="17" t="s">
        <v>19462</v>
      </c>
      <c r="Q3763" s="17" t="s">
        <v>19462</v>
      </c>
      <c r="R3763" s="17" t="s">
        <v>19462</v>
      </c>
    </row>
    <row r="3764" spans="1:18" s="7" customFormat="1" x14ac:dyDescent="0.2">
      <c r="A3764" s="8">
        <v>3763</v>
      </c>
      <c r="B3764" s="10" t="s">
        <v>11322</v>
      </c>
      <c r="C3764" s="10" t="s">
        <v>11323</v>
      </c>
      <c r="E3764" s="6" t="s">
        <v>9</v>
      </c>
      <c r="L3764" s="7" t="s">
        <v>19441</v>
      </c>
      <c r="M3764" s="7" t="s">
        <v>19464</v>
      </c>
      <c r="N3764" s="17" t="s">
        <v>19462</v>
      </c>
      <c r="O3764" s="17" t="s">
        <v>19462</v>
      </c>
      <c r="P3764" s="17" t="s">
        <v>19462</v>
      </c>
      <c r="Q3764" s="17" t="s">
        <v>19462</v>
      </c>
      <c r="R3764" s="17" t="s">
        <v>19462</v>
      </c>
    </row>
    <row r="3765" spans="1:18" s="7" customFormat="1" x14ac:dyDescent="0.2">
      <c r="A3765" s="8">
        <v>3764</v>
      </c>
      <c r="B3765" s="10" t="s">
        <v>11324</v>
      </c>
      <c r="C3765" s="10" t="s">
        <v>11325</v>
      </c>
      <c r="E3765" s="6" t="s">
        <v>9</v>
      </c>
      <c r="L3765" s="7" t="s">
        <v>19442</v>
      </c>
      <c r="M3765" s="7" t="s">
        <v>19464</v>
      </c>
      <c r="N3765" s="17" t="s">
        <v>19462</v>
      </c>
      <c r="O3765" s="17" t="s">
        <v>19462</v>
      </c>
      <c r="P3765" s="17" t="s">
        <v>19462</v>
      </c>
      <c r="Q3765" s="17" t="s">
        <v>19462</v>
      </c>
      <c r="R3765" s="17" t="s">
        <v>19462</v>
      </c>
    </row>
    <row r="3766" spans="1:18" s="7" customFormat="1" x14ac:dyDescent="0.2">
      <c r="A3766" s="8">
        <v>3765</v>
      </c>
      <c r="B3766" s="10" t="s">
        <v>11326</v>
      </c>
      <c r="C3766" s="10" t="s">
        <v>11327</v>
      </c>
      <c r="E3766" s="6" t="s">
        <v>9</v>
      </c>
      <c r="L3766" s="7" t="s">
        <v>19441</v>
      </c>
      <c r="M3766" s="7" t="s">
        <v>19464</v>
      </c>
      <c r="N3766" s="17" t="s">
        <v>19462</v>
      </c>
      <c r="O3766" s="17" t="s">
        <v>19462</v>
      </c>
      <c r="P3766" s="17" t="s">
        <v>19462</v>
      </c>
      <c r="Q3766" s="17" t="s">
        <v>19462</v>
      </c>
      <c r="R3766" s="17" t="s">
        <v>19462</v>
      </c>
    </row>
    <row r="3767" spans="1:18" s="7" customFormat="1" x14ac:dyDescent="0.2">
      <c r="A3767" s="8">
        <v>3766</v>
      </c>
      <c r="B3767" s="10" t="s">
        <v>11328</v>
      </c>
      <c r="C3767" s="10" t="s">
        <v>11329</v>
      </c>
      <c r="E3767" s="6" t="s">
        <v>9</v>
      </c>
      <c r="L3767" s="7" t="s">
        <v>19441</v>
      </c>
      <c r="M3767" s="7" t="s">
        <v>19464</v>
      </c>
      <c r="N3767" s="17" t="s">
        <v>19462</v>
      </c>
      <c r="O3767" s="17" t="s">
        <v>19462</v>
      </c>
      <c r="P3767" s="17" t="s">
        <v>19462</v>
      </c>
      <c r="Q3767" s="17" t="s">
        <v>19462</v>
      </c>
      <c r="R3767" s="17" t="s">
        <v>19462</v>
      </c>
    </row>
    <row r="3768" spans="1:18" s="7" customFormat="1" x14ac:dyDescent="0.2">
      <c r="A3768" s="8">
        <v>3767</v>
      </c>
      <c r="B3768" s="10" t="s">
        <v>11330</v>
      </c>
      <c r="C3768" s="10" t="s">
        <v>11331</v>
      </c>
      <c r="E3768" s="6" t="s">
        <v>9</v>
      </c>
      <c r="L3768" s="7" t="s">
        <v>19441</v>
      </c>
      <c r="M3768" s="7" t="s">
        <v>19464</v>
      </c>
      <c r="N3768" s="17" t="s">
        <v>19462</v>
      </c>
      <c r="O3768" s="17" t="s">
        <v>19462</v>
      </c>
      <c r="P3768" s="17" t="s">
        <v>19462</v>
      </c>
      <c r="Q3768" s="17" t="s">
        <v>19462</v>
      </c>
      <c r="R3768" s="17" t="s">
        <v>19462</v>
      </c>
    </row>
    <row r="3769" spans="1:18" s="7" customFormat="1" x14ac:dyDescent="0.2">
      <c r="A3769" s="8">
        <v>3768</v>
      </c>
      <c r="B3769" s="10" t="s">
        <v>11332</v>
      </c>
      <c r="C3769" s="10" t="s">
        <v>11333</v>
      </c>
      <c r="E3769" s="6" t="s">
        <v>9</v>
      </c>
      <c r="L3769" s="7" t="s">
        <v>19441</v>
      </c>
      <c r="M3769" s="7" t="s">
        <v>19464</v>
      </c>
      <c r="N3769" s="17" t="s">
        <v>19462</v>
      </c>
      <c r="O3769" s="17" t="s">
        <v>19462</v>
      </c>
      <c r="P3769" s="17" t="s">
        <v>19462</v>
      </c>
      <c r="Q3769" s="17" t="s">
        <v>19462</v>
      </c>
      <c r="R3769" s="17" t="s">
        <v>19462</v>
      </c>
    </row>
    <row r="3770" spans="1:18" s="7" customFormat="1" x14ac:dyDescent="0.2">
      <c r="A3770" s="8">
        <v>3769</v>
      </c>
      <c r="B3770" s="10" t="s">
        <v>11334</v>
      </c>
      <c r="C3770" s="10" t="s">
        <v>11335</v>
      </c>
      <c r="E3770" s="6" t="s">
        <v>9</v>
      </c>
      <c r="L3770" s="7" t="s">
        <v>19441</v>
      </c>
      <c r="M3770" s="7" t="s">
        <v>19464</v>
      </c>
      <c r="N3770" s="17" t="s">
        <v>19462</v>
      </c>
      <c r="O3770" s="17" t="s">
        <v>19462</v>
      </c>
      <c r="P3770" s="17" t="s">
        <v>19462</v>
      </c>
      <c r="Q3770" s="17" t="s">
        <v>19462</v>
      </c>
      <c r="R3770" s="17" t="s">
        <v>19462</v>
      </c>
    </row>
    <row r="3771" spans="1:18" s="7" customFormat="1" x14ac:dyDescent="0.2">
      <c r="A3771" s="8">
        <v>3770</v>
      </c>
      <c r="B3771" s="10" t="s">
        <v>11336</v>
      </c>
      <c r="C3771" s="10" t="s">
        <v>11337</v>
      </c>
      <c r="E3771" s="6" t="s">
        <v>9</v>
      </c>
      <c r="L3771" s="7" t="s">
        <v>19441</v>
      </c>
      <c r="M3771" s="7" t="s">
        <v>19464</v>
      </c>
      <c r="N3771" s="17" t="s">
        <v>19462</v>
      </c>
      <c r="O3771" s="17" t="s">
        <v>19462</v>
      </c>
      <c r="P3771" s="17" t="s">
        <v>19462</v>
      </c>
      <c r="Q3771" s="17" t="s">
        <v>19462</v>
      </c>
      <c r="R3771" s="17" t="s">
        <v>19462</v>
      </c>
    </row>
    <row r="3772" spans="1:18" s="7" customFormat="1" x14ac:dyDescent="0.2">
      <c r="A3772" s="8">
        <v>3771</v>
      </c>
      <c r="B3772" s="10" t="s">
        <v>11338</v>
      </c>
      <c r="C3772" s="10" t="s">
        <v>11339</v>
      </c>
      <c r="E3772" s="6" t="s">
        <v>9</v>
      </c>
      <c r="L3772" s="7" t="s">
        <v>19456</v>
      </c>
      <c r="M3772" s="7" t="s">
        <v>19464</v>
      </c>
      <c r="N3772" s="17" t="s">
        <v>19462</v>
      </c>
      <c r="O3772" s="17" t="s">
        <v>19462</v>
      </c>
      <c r="P3772" s="17" t="s">
        <v>19462</v>
      </c>
      <c r="Q3772" s="17" t="s">
        <v>19462</v>
      </c>
      <c r="R3772" s="17" t="s">
        <v>19462</v>
      </c>
    </row>
    <row r="3773" spans="1:18" s="7" customFormat="1" x14ac:dyDescent="0.2">
      <c r="A3773" s="8">
        <v>3772</v>
      </c>
      <c r="B3773" s="10" t="s">
        <v>11340</v>
      </c>
      <c r="C3773" s="10" t="s">
        <v>11341</v>
      </c>
      <c r="E3773" s="6" t="s">
        <v>9</v>
      </c>
      <c r="L3773" s="7" t="s">
        <v>19441</v>
      </c>
      <c r="M3773" s="7" t="s">
        <v>19464</v>
      </c>
      <c r="N3773" s="17" t="s">
        <v>19462</v>
      </c>
      <c r="O3773" s="17" t="s">
        <v>19462</v>
      </c>
      <c r="P3773" s="17" t="s">
        <v>19462</v>
      </c>
      <c r="Q3773" s="17" t="s">
        <v>19462</v>
      </c>
      <c r="R3773" s="17" t="s">
        <v>19462</v>
      </c>
    </row>
    <row r="3774" spans="1:18" s="7" customFormat="1" x14ac:dyDescent="0.2">
      <c r="A3774" s="8">
        <v>3773</v>
      </c>
      <c r="B3774" s="10" t="s">
        <v>11342</v>
      </c>
      <c r="C3774" s="10" t="s">
        <v>11343</v>
      </c>
      <c r="E3774" s="6" t="s">
        <v>9</v>
      </c>
      <c r="L3774" s="7" t="s">
        <v>19454</v>
      </c>
      <c r="M3774" s="7" t="s">
        <v>19464</v>
      </c>
      <c r="N3774" s="17" t="s">
        <v>19462</v>
      </c>
      <c r="O3774" s="17" t="s">
        <v>19462</v>
      </c>
      <c r="P3774" s="17" t="s">
        <v>19462</v>
      </c>
      <c r="Q3774" s="17" t="s">
        <v>19462</v>
      </c>
      <c r="R3774" s="17" t="s">
        <v>19462</v>
      </c>
    </row>
    <row r="3775" spans="1:18" s="7" customFormat="1" x14ac:dyDescent="0.2">
      <c r="A3775" s="8">
        <v>3774</v>
      </c>
      <c r="B3775" s="10" t="s">
        <v>11344</v>
      </c>
      <c r="C3775" s="10" t="s">
        <v>11345</v>
      </c>
      <c r="E3775" s="6" t="s">
        <v>9</v>
      </c>
      <c r="L3775" s="7" t="s">
        <v>19454</v>
      </c>
      <c r="M3775" s="7" t="s">
        <v>19464</v>
      </c>
      <c r="N3775" s="17" t="s">
        <v>19462</v>
      </c>
      <c r="O3775" s="17" t="s">
        <v>19462</v>
      </c>
      <c r="P3775" s="17" t="s">
        <v>19462</v>
      </c>
      <c r="Q3775" s="17" t="s">
        <v>19462</v>
      </c>
      <c r="R3775" s="17" t="s">
        <v>19462</v>
      </c>
    </row>
    <row r="3776" spans="1:18" s="7" customFormat="1" x14ac:dyDescent="0.2">
      <c r="A3776" s="8">
        <v>3775</v>
      </c>
      <c r="B3776" s="10" t="s">
        <v>11346</v>
      </c>
      <c r="C3776" s="10" t="s">
        <v>11347</v>
      </c>
      <c r="E3776" s="6" t="s">
        <v>9</v>
      </c>
      <c r="L3776" s="7" t="s">
        <v>19454</v>
      </c>
      <c r="M3776" s="7" t="s">
        <v>19464</v>
      </c>
      <c r="N3776" s="17" t="s">
        <v>19462</v>
      </c>
      <c r="O3776" s="17" t="s">
        <v>19462</v>
      </c>
      <c r="P3776" s="17" t="s">
        <v>19462</v>
      </c>
      <c r="Q3776" s="17" t="s">
        <v>19462</v>
      </c>
      <c r="R3776" s="17" t="s">
        <v>19462</v>
      </c>
    </row>
    <row r="3777" spans="1:18" s="7" customFormat="1" x14ac:dyDescent="0.2">
      <c r="A3777" s="8">
        <v>3776</v>
      </c>
      <c r="B3777" s="10" t="s">
        <v>11348</v>
      </c>
      <c r="C3777" s="10" t="s">
        <v>11349</v>
      </c>
      <c r="E3777" s="6" t="s">
        <v>9</v>
      </c>
      <c r="L3777" s="7" t="s">
        <v>19454</v>
      </c>
      <c r="M3777" s="7" t="s">
        <v>19464</v>
      </c>
      <c r="N3777" s="17" t="s">
        <v>19462</v>
      </c>
      <c r="O3777" s="17" t="s">
        <v>19462</v>
      </c>
      <c r="P3777" s="17" t="s">
        <v>19462</v>
      </c>
      <c r="Q3777" s="17" t="s">
        <v>19462</v>
      </c>
      <c r="R3777" s="17" t="s">
        <v>19462</v>
      </c>
    </row>
    <row r="3778" spans="1:18" s="7" customFormat="1" x14ac:dyDescent="0.2">
      <c r="A3778" s="8">
        <v>3777</v>
      </c>
      <c r="B3778" s="10" t="s">
        <v>11350</v>
      </c>
      <c r="C3778" s="10" t="s">
        <v>11351</v>
      </c>
      <c r="E3778" s="6" t="s">
        <v>9</v>
      </c>
      <c r="L3778" s="7" t="s">
        <v>19454</v>
      </c>
      <c r="M3778" s="7" t="s">
        <v>19464</v>
      </c>
      <c r="N3778" s="17" t="s">
        <v>19462</v>
      </c>
      <c r="O3778" s="17" t="s">
        <v>19462</v>
      </c>
      <c r="P3778" s="17" t="s">
        <v>19462</v>
      </c>
      <c r="Q3778" s="17" t="s">
        <v>19462</v>
      </c>
      <c r="R3778" s="17" t="s">
        <v>19462</v>
      </c>
    </row>
    <row r="3779" spans="1:18" s="7" customFormat="1" x14ac:dyDescent="0.2">
      <c r="A3779" s="8">
        <v>3778</v>
      </c>
      <c r="B3779" s="10" t="s">
        <v>11352</v>
      </c>
      <c r="C3779" s="10" t="s">
        <v>11353</v>
      </c>
      <c r="E3779" s="6" t="s">
        <v>9</v>
      </c>
      <c r="L3779" s="7" t="s">
        <v>19454</v>
      </c>
      <c r="M3779" s="7" t="s">
        <v>19464</v>
      </c>
      <c r="N3779" s="17" t="s">
        <v>19462</v>
      </c>
      <c r="O3779" s="17" t="s">
        <v>19462</v>
      </c>
      <c r="P3779" s="17" t="s">
        <v>19462</v>
      </c>
      <c r="Q3779" s="17" t="s">
        <v>19462</v>
      </c>
      <c r="R3779" s="17" t="s">
        <v>19462</v>
      </c>
    </row>
    <row r="3780" spans="1:18" s="7" customFormat="1" x14ac:dyDescent="0.2">
      <c r="A3780" s="8">
        <v>3779</v>
      </c>
      <c r="B3780" s="10" t="s">
        <v>11354</v>
      </c>
      <c r="C3780" s="10" t="s">
        <v>11355</v>
      </c>
      <c r="E3780" s="6" t="s">
        <v>9</v>
      </c>
      <c r="L3780" s="7" t="s">
        <v>19454</v>
      </c>
      <c r="M3780" s="7" t="s">
        <v>19464</v>
      </c>
      <c r="N3780" s="17" t="s">
        <v>19462</v>
      </c>
      <c r="O3780" s="17" t="s">
        <v>19462</v>
      </c>
      <c r="P3780" s="17" t="s">
        <v>19462</v>
      </c>
      <c r="Q3780" s="17" t="s">
        <v>19462</v>
      </c>
      <c r="R3780" s="17" t="s">
        <v>19462</v>
      </c>
    </row>
    <row r="3781" spans="1:18" s="7" customFormat="1" x14ac:dyDescent="0.2">
      <c r="A3781" s="8">
        <v>3780</v>
      </c>
      <c r="B3781" s="10" t="s">
        <v>11356</v>
      </c>
      <c r="C3781" s="10" t="s">
        <v>11357</v>
      </c>
      <c r="E3781" s="6" t="s">
        <v>9</v>
      </c>
      <c r="L3781" s="7" t="s">
        <v>19454</v>
      </c>
      <c r="M3781" s="7" t="s">
        <v>19464</v>
      </c>
      <c r="N3781" s="17" t="s">
        <v>19462</v>
      </c>
      <c r="O3781" s="17" t="s">
        <v>19462</v>
      </c>
      <c r="P3781" s="17" t="s">
        <v>19462</v>
      </c>
      <c r="Q3781" s="17" t="s">
        <v>19462</v>
      </c>
      <c r="R3781" s="17" t="s">
        <v>19462</v>
      </c>
    </row>
    <row r="3782" spans="1:18" s="7" customFormat="1" x14ac:dyDescent="0.2">
      <c r="A3782" s="8">
        <v>3781</v>
      </c>
      <c r="B3782" s="10" t="s">
        <v>11358</v>
      </c>
      <c r="C3782" s="10" t="s">
        <v>11359</v>
      </c>
      <c r="E3782" s="6" t="s">
        <v>9</v>
      </c>
      <c r="L3782" s="7" t="s">
        <v>19454</v>
      </c>
      <c r="M3782" s="7" t="s">
        <v>19464</v>
      </c>
      <c r="N3782" s="17" t="s">
        <v>19462</v>
      </c>
      <c r="O3782" s="17" t="s">
        <v>19462</v>
      </c>
      <c r="P3782" s="17" t="s">
        <v>19462</v>
      </c>
      <c r="Q3782" s="17" t="s">
        <v>19462</v>
      </c>
      <c r="R3782" s="17" t="s">
        <v>19462</v>
      </c>
    </row>
    <row r="3783" spans="1:18" s="7" customFormat="1" x14ac:dyDescent="0.2">
      <c r="A3783" s="8">
        <v>3782</v>
      </c>
      <c r="B3783" s="10" t="s">
        <v>11360</v>
      </c>
      <c r="C3783" s="10" t="s">
        <v>11361</v>
      </c>
      <c r="E3783" s="6" t="s">
        <v>9</v>
      </c>
      <c r="L3783" s="7" t="s">
        <v>19454</v>
      </c>
      <c r="M3783" s="7" t="s">
        <v>19464</v>
      </c>
      <c r="N3783" s="17" t="s">
        <v>19462</v>
      </c>
      <c r="O3783" s="17" t="s">
        <v>19462</v>
      </c>
      <c r="P3783" s="17" t="s">
        <v>19462</v>
      </c>
      <c r="Q3783" s="17" t="s">
        <v>19462</v>
      </c>
      <c r="R3783" s="17" t="s">
        <v>19462</v>
      </c>
    </row>
    <row r="3784" spans="1:18" s="7" customFormat="1" x14ac:dyDescent="0.2">
      <c r="A3784" s="8">
        <v>3783</v>
      </c>
      <c r="B3784" s="10" t="s">
        <v>11362</v>
      </c>
      <c r="C3784" s="10" t="s">
        <v>11363</v>
      </c>
      <c r="E3784" s="6" t="s">
        <v>9</v>
      </c>
      <c r="L3784" s="7" t="s">
        <v>19454</v>
      </c>
      <c r="M3784" s="7" t="s">
        <v>19464</v>
      </c>
      <c r="N3784" s="17" t="s">
        <v>19462</v>
      </c>
      <c r="O3784" s="17" t="s">
        <v>19462</v>
      </c>
      <c r="P3784" s="17" t="s">
        <v>19462</v>
      </c>
      <c r="Q3784" s="17" t="s">
        <v>19462</v>
      </c>
      <c r="R3784" s="17" t="s">
        <v>19462</v>
      </c>
    </row>
    <row r="3785" spans="1:18" s="7" customFormat="1" x14ac:dyDescent="0.2">
      <c r="A3785" s="8">
        <v>3784</v>
      </c>
      <c r="B3785" s="10" t="s">
        <v>11364</v>
      </c>
      <c r="C3785" s="10" t="s">
        <v>11365</v>
      </c>
      <c r="E3785" s="6" t="s">
        <v>9</v>
      </c>
      <c r="L3785" s="7" t="s">
        <v>19454</v>
      </c>
      <c r="M3785" s="7" t="s">
        <v>19464</v>
      </c>
      <c r="N3785" s="17" t="s">
        <v>19462</v>
      </c>
      <c r="O3785" s="17" t="s">
        <v>19462</v>
      </c>
      <c r="P3785" s="17" t="s">
        <v>19462</v>
      </c>
      <c r="Q3785" s="17" t="s">
        <v>19462</v>
      </c>
      <c r="R3785" s="17" t="s">
        <v>19462</v>
      </c>
    </row>
    <row r="3786" spans="1:18" s="7" customFormat="1" x14ac:dyDescent="0.2">
      <c r="A3786" s="8">
        <v>3785</v>
      </c>
      <c r="B3786" s="10" t="s">
        <v>11366</v>
      </c>
      <c r="C3786" s="10" t="s">
        <v>11367</v>
      </c>
      <c r="E3786" s="6" t="s">
        <v>9</v>
      </c>
      <c r="L3786" s="7" t="s">
        <v>19454</v>
      </c>
      <c r="M3786" s="7" t="s">
        <v>19464</v>
      </c>
      <c r="N3786" s="17" t="s">
        <v>19462</v>
      </c>
      <c r="O3786" s="17" t="s">
        <v>19462</v>
      </c>
      <c r="P3786" s="17" t="s">
        <v>19462</v>
      </c>
      <c r="Q3786" s="17" t="s">
        <v>19462</v>
      </c>
      <c r="R3786" s="17" t="s">
        <v>19462</v>
      </c>
    </row>
    <row r="3787" spans="1:18" s="7" customFormat="1" x14ac:dyDescent="0.2">
      <c r="A3787" s="8">
        <v>3786</v>
      </c>
      <c r="B3787" s="10" t="s">
        <v>11368</v>
      </c>
      <c r="C3787" s="10" t="s">
        <v>11369</v>
      </c>
      <c r="E3787" s="6" t="s">
        <v>9</v>
      </c>
      <c r="L3787" s="7" t="s">
        <v>19454</v>
      </c>
      <c r="M3787" s="7" t="s">
        <v>19464</v>
      </c>
      <c r="N3787" s="17" t="s">
        <v>19462</v>
      </c>
      <c r="O3787" s="17" t="s">
        <v>19462</v>
      </c>
      <c r="P3787" s="17" t="s">
        <v>19462</v>
      </c>
      <c r="Q3787" s="17" t="s">
        <v>19462</v>
      </c>
      <c r="R3787" s="17" t="s">
        <v>19462</v>
      </c>
    </row>
    <row r="3788" spans="1:18" s="7" customFormat="1" x14ac:dyDescent="0.2">
      <c r="A3788" s="8">
        <v>3787</v>
      </c>
      <c r="B3788" s="10" t="s">
        <v>11370</v>
      </c>
      <c r="C3788" s="10" t="s">
        <v>11371</v>
      </c>
      <c r="E3788" s="6" t="s">
        <v>9</v>
      </c>
      <c r="L3788" s="7" t="s">
        <v>19454</v>
      </c>
      <c r="M3788" s="7" t="s">
        <v>19464</v>
      </c>
      <c r="N3788" s="17" t="s">
        <v>19462</v>
      </c>
      <c r="O3788" s="17" t="s">
        <v>19462</v>
      </c>
      <c r="P3788" s="17" t="s">
        <v>19462</v>
      </c>
      <c r="Q3788" s="17" t="s">
        <v>19462</v>
      </c>
      <c r="R3788" s="17" t="s">
        <v>19462</v>
      </c>
    </row>
    <row r="3789" spans="1:18" s="7" customFormat="1" x14ac:dyDescent="0.2">
      <c r="A3789" s="8">
        <v>3788</v>
      </c>
      <c r="B3789" s="10" t="s">
        <v>11372</v>
      </c>
      <c r="C3789" s="10" t="s">
        <v>11373</v>
      </c>
      <c r="E3789" s="6" t="s">
        <v>9</v>
      </c>
      <c r="L3789" s="7" t="s">
        <v>19454</v>
      </c>
      <c r="M3789" s="7" t="s">
        <v>19464</v>
      </c>
      <c r="N3789" s="17" t="s">
        <v>19462</v>
      </c>
      <c r="O3789" s="17" t="s">
        <v>19462</v>
      </c>
      <c r="P3789" s="17" t="s">
        <v>19462</v>
      </c>
      <c r="Q3789" s="17" t="s">
        <v>19462</v>
      </c>
      <c r="R3789" s="17" t="s">
        <v>19462</v>
      </c>
    </row>
    <row r="3790" spans="1:18" s="7" customFormat="1" x14ac:dyDescent="0.2">
      <c r="A3790" s="8">
        <v>3789</v>
      </c>
      <c r="B3790" s="10" t="s">
        <v>11374</v>
      </c>
      <c r="C3790" s="10" t="s">
        <v>11375</v>
      </c>
      <c r="E3790" s="6" t="s">
        <v>9</v>
      </c>
      <c r="L3790" s="7" t="s">
        <v>19454</v>
      </c>
      <c r="M3790" s="7" t="s">
        <v>19464</v>
      </c>
      <c r="N3790" s="17" t="s">
        <v>19462</v>
      </c>
      <c r="O3790" s="17" t="s">
        <v>19462</v>
      </c>
      <c r="P3790" s="17" t="s">
        <v>19462</v>
      </c>
      <c r="Q3790" s="17" t="s">
        <v>19462</v>
      </c>
      <c r="R3790" s="17" t="s">
        <v>19462</v>
      </c>
    </row>
    <row r="3791" spans="1:18" s="7" customFormat="1" x14ac:dyDescent="0.2">
      <c r="A3791" s="8">
        <v>3790</v>
      </c>
      <c r="B3791" s="10" t="s">
        <v>11376</v>
      </c>
      <c r="C3791" s="10" t="s">
        <v>11377</v>
      </c>
      <c r="E3791" s="6" t="s">
        <v>9</v>
      </c>
      <c r="L3791" s="7" t="s">
        <v>19441</v>
      </c>
      <c r="M3791" s="7" t="s">
        <v>19464</v>
      </c>
      <c r="N3791" s="17" t="s">
        <v>19462</v>
      </c>
      <c r="O3791" s="17" t="s">
        <v>19462</v>
      </c>
      <c r="P3791" s="17" t="s">
        <v>19462</v>
      </c>
      <c r="Q3791" s="17" t="s">
        <v>19462</v>
      </c>
      <c r="R3791" s="17" t="s">
        <v>19462</v>
      </c>
    </row>
    <row r="3792" spans="1:18" s="7" customFormat="1" x14ac:dyDescent="0.2">
      <c r="A3792" s="8">
        <v>3791</v>
      </c>
      <c r="B3792" s="10" t="s">
        <v>11378</v>
      </c>
      <c r="C3792" s="10" t="s">
        <v>11379</v>
      </c>
      <c r="E3792" s="6" t="s">
        <v>9</v>
      </c>
      <c r="L3792" s="7" t="s">
        <v>19441</v>
      </c>
      <c r="M3792" s="7" t="s">
        <v>19464</v>
      </c>
      <c r="N3792" s="17" t="s">
        <v>19462</v>
      </c>
      <c r="O3792" s="17" t="s">
        <v>19462</v>
      </c>
      <c r="P3792" s="17" t="s">
        <v>19462</v>
      </c>
      <c r="Q3792" s="17" t="s">
        <v>19462</v>
      </c>
      <c r="R3792" s="17" t="s">
        <v>19462</v>
      </c>
    </row>
    <row r="3793" spans="1:18" s="7" customFormat="1" x14ac:dyDescent="0.2">
      <c r="A3793" s="8">
        <v>3792</v>
      </c>
      <c r="B3793" s="10" t="s">
        <v>11380</v>
      </c>
      <c r="C3793" s="10" t="s">
        <v>11381</v>
      </c>
      <c r="E3793" s="6" t="s">
        <v>9</v>
      </c>
      <c r="L3793" s="7" t="s">
        <v>19441</v>
      </c>
      <c r="M3793" s="7" t="s">
        <v>19464</v>
      </c>
      <c r="N3793" s="17" t="s">
        <v>19462</v>
      </c>
      <c r="O3793" s="17" t="s">
        <v>19462</v>
      </c>
      <c r="P3793" s="17" t="s">
        <v>19462</v>
      </c>
      <c r="Q3793" s="17" t="s">
        <v>19462</v>
      </c>
      <c r="R3793" s="17" t="s">
        <v>19462</v>
      </c>
    </row>
    <row r="3794" spans="1:18" s="7" customFormat="1" x14ac:dyDescent="0.2">
      <c r="A3794" s="8">
        <v>3793</v>
      </c>
      <c r="B3794" s="10" t="s">
        <v>11382</v>
      </c>
      <c r="C3794" s="10" t="s">
        <v>11383</v>
      </c>
      <c r="E3794" s="6" t="s">
        <v>9</v>
      </c>
      <c r="L3794" s="7" t="s">
        <v>19441</v>
      </c>
      <c r="M3794" s="7" t="s">
        <v>19464</v>
      </c>
      <c r="N3794" s="17" t="s">
        <v>19462</v>
      </c>
      <c r="O3794" s="17" t="s">
        <v>19462</v>
      </c>
      <c r="P3794" s="17" t="s">
        <v>19462</v>
      </c>
      <c r="Q3794" s="17" t="s">
        <v>19462</v>
      </c>
      <c r="R3794" s="17" t="s">
        <v>19462</v>
      </c>
    </row>
    <row r="3795" spans="1:18" s="7" customFormat="1" x14ac:dyDescent="0.2">
      <c r="A3795" s="8">
        <v>3794</v>
      </c>
      <c r="B3795" s="10" t="s">
        <v>11384</v>
      </c>
      <c r="C3795" s="10" t="s">
        <v>11385</v>
      </c>
      <c r="E3795" s="6" t="s">
        <v>9</v>
      </c>
      <c r="L3795" s="7" t="s">
        <v>19441</v>
      </c>
      <c r="M3795" s="7" t="s">
        <v>19464</v>
      </c>
      <c r="N3795" s="17" t="s">
        <v>19462</v>
      </c>
      <c r="O3795" s="17" t="s">
        <v>19462</v>
      </c>
      <c r="P3795" s="17" t="s">
        <v>19462</v>
      </c>
      <c r="Q3795" s="17" t="s">
        <v>19462</v>
      </c>
      <c r="R3795" s="17" t="s">
        <v>19462</v>
      </c>
    </row>
    <row r="3796" spans="1:18" s="7" customFormat="1" x14ac:dyDescent="0.2">
      <c r="A3796" s="8">
        <v>3795</v>
      </c>
      <c r="B3796" s="10" t="s">
        <v>11386</v>
      </c>
      <c r="C3796" s="10" t="s">
        <v>11387</v>
      </c>
      <c r="E3796" s="6" t="s">
        <v>9</v>
      </c>
      <c r="L3796" s="7" t="s">
        <v>19441</v>
      </c>
      <c r="M3796" s="7" t="s">
        <v>19464</v>
      </c>
      <c r="N3796" s="17" t="s">
        <v>19462</v>
      </c>
      <c r="O3796" s="17" t="s">
        <v>19462</v>
      </c>
      <c r="P3796" s="17" t="s">
        <v>19462</v>
      </c>
      <c r="Q3796" s="17" t="s">
        <v>19462</v>
      </c>
      <c r="R3796" s="17" t="s">
        <v>19462</v>
      </c>
    </row>
    <row r="3797" spans="1:18" s="7" customFormat="1" x14ac:dyDescent="0.2">
      <c r="A3797" s="8">
        <v>3796</v>
      </c>
      <c r="B3797" s="10" t="s">
        <v>11388</v>
      </c>
      <c r="C3797" s="10" t="s">
        <v>11389</v>
      </c>
      <c r="E3797" s="6" t="s">
        <v>9</v>
      </c>
      <c r="L3797" s="7" t="s">
        <v>19441</v>
      </c>
      <c r="M3797" s="7" t="s">
        <v>19464</v>
      </c>
      <c r="N3797" s="17" t="s">
        <v>19462</v>
      </c>
      <c r="O3797" s="17" t="s">
        <v>19462</v>
      </c>
      <c r="P3797" s="17" t="s">
        <v>19462</v>
      </c>
      <c r="Q3797" s="17" t="s">
        <v>19462</v>
      </c>
      <c r="R3797" s="17" t="s">
        <v>19462</v>
      </c>
    </row>
    <row r="3798" spans="1:18" s="7" customFormat="1" x14ac:dyDescent="0.2">
      <c r="A3798" s="8">
        <v>3797</v>
      </c>
      <c r="B3798" s="10" t="s">
        <v>11390</v>
      </c>
      <c r="C3798" s="10" t="s">
        <v>11391</v>
      </c>
      <c r="E3798" s="6" t="s">
        <v>9</v>
      </c>
      <c r="L3798" s="7" t="s">
        <v>19441</v>
      </c>
      <c r="M3798" s="7" t="s">
        <v>19464</v>
      </c>
      <c r="N3798" s="17" t="s">
        <v>19462</v>
      </c>
      <c r="O3798" s="17" t="s">
        <v>19462</v>
      </c>
      <c r="P3798" s="17" t="s">
        <v>19462</v>
      </c>
      <c r="Q3798" s="17" t="s">
        <v>19462</v>
      </c>
      <c r="R3798" s="17" t="s">
        <v>19462</v>
      </c>
    </row>
    <row r="3799" spans="1:18" s="7" customFormat="1" x14ac:dyDescent="0.2">
      <c r="A3799" s="8">
        <v>3798</v>
      </c>
      <c r="B3799" s="10" t="s">
        <v>11392</v>
      </c>
      <c r="C3799" s="10" t="s">
        <v>11393</v>
      </c>
      <c r="E3799" s="6" t="s">
        <v>9</v>
      </c>
      <c r="L3799" s="7" t="s">
        <v>19441</v>
      </c>
      <c r="M3799" s="7" t="s">
        <v>19464</v>
      </c>
      <c r="N3799" s="17" t="s">
        <v>19462</v>
      </c>
      <c r="O3799" s="17" t="s">
        <v>19462</v>
      </c>
      <c r="P3799" s="17" t="s">
        <v>19462</v>
      </c>
      <c r="Q3799" s="17" t="s">
        <v>19462</v>
      </c>
      <c r="R3799" s="17" t="s">
        <v>19462</v>
      </c>
    </row>
    <row r="3800" spans="1:18" s="7" customFormat="1" x14ac:dyDescent="0.2">
      <c r="A3800" s="8">
        <v>3799</v>
      </c>
      <c r="B3800" s="10" t="s">
        <v>11394</v>
      </c>
      <c r="C3800" s="10" t="s">
        <v>11395</v>
      </c>
      <c r="E3800" s="6" t="s">
        <v>9</v>
      </c>
      <c r="L3800" s="7" t="s">
        <v>19441</v>
      </c>
      <c r="M3800" s="7" t="s">
        <v>19464</v>
      </c>
      <c r="N3800" s="17" t="s">
        <v>19462</v>
      </c>
      <c r="O3800" s="17" t="s">
        <v>19462</v>
      </c>
      <c r="P3800" s="17" t="s">
        <v>19462</v>
      </c>
      <c r="Q3800" s="17" t="s">
        <v>19462</v>
      </c>
      <c r="R3800" s="17" t="s">
        <v>19462</v>
      </c>
    </row>
    <row r="3801" spans="1:18" s="7" customFormat="1" x14ac:dyDescent="0.2">
      <c r="A3801" s="8">
        <v>3800</v>
      </c>
      <c r="B3801" s="10" t="s">
        <v>4266</v>
      </c>
      <c r="C3801" s="10" t="s">
        <v>2149</v>
      </c>
      <c r="E3801" s="6" t="s">
        <v>9</v>
      </c>
      <c r="L3801" s="7" t="s">
        <v>19442</v>
      </c>
      <c r="M3801" s="7" t="s">
        <v>19464</v>
      </c>
      <c r="N3801" s="17" t="s">
        <v>19490</v>
      </c>
      <c r="O3801" s="17" t="s">
        <v>19462</v>
      </c>
      <c r="P3801" s="17" t="s">
        <v>19462</v>
      </c>
      <c r="Q3801" s="17" t="s">
        <v>19462</v>
      </c>
      <c r="R3801" s="17" t="s">
        <v>19462</v>
      </c>
    </row>
    <row r="3802" spans="1:18" s="7" customFormat="1" x14ac:dyDescent="0.2">
      <c r="A3802" s="8">
        <v>3801</v>
      </c>
      <c r="B3802" s="10" t="s">
        <v>3803</v>
      </c>
      <c r="C3802" s="10" t="s">
        <v>1757</v>
      </c>
      <c r="E3802" s="6" t="s">
        <v>9</v>
      </c>
      <c r="L3802" s="7" t="s">
        <v>19442</v>
      </c>
      <c r="M3802" s="7" t="s">
        <v>19464</v>
      </c>
      <c r="N3802" s="17" t="s">
        <v>19490</v>
      </c>
      <c r="O3802" s="17" t="s">
        <v>19462</v>
      </c>
      <c r="P3802" s="17" t="s">
        <v>19462</v>
      </c>
      <c r="Q3802" s="17" t="s">
        <v>19462</v>
      </c>
      <c r="R3802" s="17" t="s">
        <v>19462</v>
      </c>
    </row>
    <row r="3803" spans="1:18" s="7" customFormat="1" x14ac:dyDescent="0.2">
      <c r="A3803" s="8">
        <v>3802</v>
      </c>
      <c r="B3803" s="10" t="s">
        <v>3849</v>
      </c>
      <c r="C3803" s="10" t="s">
        <v>1805</v>
      </c>
      <c r="E3803" s="6" t="s">
        <v>9</v>
      </c>
      <c r="L3803" s="7" t="s">
        <v>19442</v>
      </c>
      <c r="M3803" s="7" t="s">
        <v>19464</v>
      </c>
      <c r="N3803" s="17" t="s">
        <v>19490</v>
      </c>
      <c r="O3803" s="17" t="s">
        <v>19462</v>
      </c>
      <c r="P3803" s="17" t="s">
        <v>19462</v>
      </c>
      <c r="Q3803" s="17" t="s">
        <v>19462</v>
      </c>
      <c r="R3803" s="17" t="s">
        <v>19462</v>
      </c>
    </row>
    <row r="3804" spans="1:18" s="7" customFormat="1" x14ac:dyDescent="0.2">
      <c r="A3804" s="8">
        <v>3803</v>
      </c>
      <c r="B3804" s="10" t="s">
        <v>11396</v>
      </c>
      <c r="C3804" s="10" t="s">
        <v>11397</v>
      </c>
      <c r="E3804" s="6" t="s">
        <v>9</v>
      </c>
      <c r="L3804" s="7" t="s">
        <v>19441</v>
      </c>
      <c r="M3804" s="7" t="s">
        <v>19464</v>
      </c>
      <c r="N3804" s="17" t="s">
        <v>19462</v>
      </c>
      <c r="O3804" s="17" t="s">
        <v>19462</v>
      </c>
      <c r="P3804" s="17" t="s">
        <v>19462</v>
      </c>
      <c r="Q3804" s="17" t="s">
        <v>19462</v>
      </c>
      <c r="R3804" s="17" t="s">
        <v>19462</v>
      </c>
    </row>
    <row r="3805" spans="1:18" s="7" customFormat="1" x14ac:dyDescent="0.2">
      <c r="A3805" s="8">
        <v>3804</v>
      </c>
      <c r="B3805" s="10" t="s">
        <v>11398</v>
      </c>
      <c r="C3805" s="10" t="s">
        <v>11399</v>
      </c>
      <c r="E3805" s="6" t="s">
        <v>9</v>
      </c>
      <c r="L3805" s="7" t="s">
        <v>19441</v>
      </c>
      <c r="M3805" s="7" t="s">
        <v>19464</v>
      </c>
      <c r="N3805" s="17" t="s">
        <v>19462</v>
      </c>
      <c r="O3805" s="17" t="s">
        <v>19462</v>
      </c>
      <c r="P3805" s="17" t="s">
        <v>19462</v>
      </c>
      <c r="Q3805" s="17" t="s">
        <v>19462</v>
      </c>
      <c r="R3805" s="17" t="s">
        <v>19462</v>
      </c>
    </row>
    <row r="3806" spans="1:18" s="7" customFormat="1" x14ac:dyDescent="0.2">
      <c r="A3806" s="8">
        <v>3805</v>
      </c>
      <c r="B3806" s="10" t="s">
        <v>11400</v>
      </c>
      <c r="C3806" s="10" t="s">
        <v>11401</v>
      </c>
      <c r="E3806" s="6" t="s">
        <v>9</v>
      </c>
      <c r="L3806" s="7" t="s">
        <v>19441</v>
      </c>
      <c r="M3806" s="7" t="s">
        <v>19464</v>
      </c>
      <c r="N3806" s="17" t="s">
        <v>19462</v>
      </c>
      <c r="O3806" s="17" t="s">
        <v>19462</v>
      </c>
      <c r="P3806" s="17" t="s">
        <v>19462</v>
      </c>
      <c r="Q3806" s="17" t="s">
        <v>19462</v>
      </c>
      <c r="R3806" s="17" t="s">
        <v>19462</v>
      </c>
    </row>
    <row r="3807" spans="1:18" s="7" customFormat="1" x14ac:dyDescent="0.2">
      <c r="A3807" s="8">
        <v>3806</v>
      </c>
      <c r="B3807" s="10" t="s">
        <v>11402</v>
      </c>
      <c r="C3807" s="10" t="s">
        <v>11403</v>
      </c>
      <c r="E3807" s="6" t="s">
        <v>9</v>
      </c>
      <c r="L3807" s="7" t="s">
        <v>19441</v>
      </c>
      <c r="M3807" s="7" t="s">
        <v>19464</v>
      </c>
      <c r="N3807" s="17" t="s">
        <v>19462</v>
      </c>
      <c r="O3807" s="17" t="s">
        <v>19462</v>
      </c>
      <c r="P3807" s="17" t="s">
        <v>19462</v>
      </c>
      <c r="Q3807" s="17" t="s">
        <v>19462</v>
      </c>
      <c r="R3807" s="17" t="s">
        <v>19462</v>
      </c>
    </row>
    <row r="3808" spans="1:18" s="7" customFormat="1" x14ac:dyDescent="0.2">
      <c r="A3808" s="8">
        <v>3807</v>
      </c>
      <c r="B3808" s="10" t="s">
        <v>11404</v>
      </c>
      <c r="C3808" s="10" t="s">
        <v>11405</v>
      </c>
      <c r="E3808" s="6" t="s">
        <v>9</v>
      </c>
      <c r="L3808" s="7" t="s">
        <v>19441</v>
      </c>
      <c r="M3808" s="7" t="s">
        <v>19464</v>
      </c>
      <c r="N3808" s="17" t="s">
        <v>19462</v>
      </c>
      <c r="O3808" s="17" t="s">
        <v>19462</v>
      </c>
      <c r="P3808" s="17" t="s">
        <v>19462</v>
      </c>
      <c r="Q3808" s="17" t="s">
        <v>19462</v>
      </c>
      <c r="R3808" s="17" t="s">
        <v>19462</v>
      </c>
    </row>
    <row r="3809" spans="1:18" s="7" customFormat="1" x14ac:dyDescent="0.2">
      <c r="A3809" s="8">
        <v>3808</v>
      </c>
      <c r="B3809" s="10" t="s">
        <v>11406</v>
      </c>
      <c r="C3809" s="10" t="s">
        <v>11407</v>
      </c>
      <c r="E3809" s="6" t="s">
        <v>9</v>
      </c>
      <c r="L3809" s="7" t="s">
        <v>19441</v>
      </c>
      <c r="M3809" s="7" t="s">
        <v>19464</v>
      </c>
      <c r="N3809" s="17" t="s">
        <v>19462</v>
      </c>
      <c r="O3809" s="17" t="s">
        <v>19462</v>
      </c>
      <c r="P3809" s="17" t="s">
        <v>19462</v>
      </c>
      <c r="Q3809" s="17" t="s">
        <v>19462</v>
      </c>
      <c r="R3809" s="17" t="s">
        <v>19462</v>
      </c>
    </row>
    <row r="3810" spans="1:18" s="7" customFormat="1" x14ac:dyDescent="0.2">
      <c r="A3810" s="8">
        <v>3809</v>
      </c>
      <c r="B3810" s="10" t="s">
        <v>11408</v>
      </c>
      <c r="C3810" s="10" t="s">
        <v>11409</v>
      </c>
      <c r="E3810" s="6" t="s">
        <v>9</v>
      </c>
      <c r="L3810" s="7" t="s">
        <v>19441</v>
      </c>
      <c r="M3810" s="7" t="s">
        <v>19464</v>
      </c>
      <c r="N3810" s="17" t="s">
        <v>19462</v>
      </c>
      <c r="O3810" s="17" t="s">
        <v>19462</v>
      </c>
      <c r="P3810" s="17" t="s">
        <v>19462</v>
      </c>
      <c r="Q3810" s="17" t="s">
        <v>19462</v>
      </c>
      <c r="R3810" s="17" t="s">
        <v>19462</v>
      </c>
    </row>
    <row r="3811" spans="1:18" s="7" customFormat="1" x14ac:dyDescent="0.2">
      <c r="A3811" s="8">
        <v>3810</v>
      </c>
      <c r="B3811" s="10" t="s">
        <v>11410</v>
      </c>
      <c r="C3811" s="10" t="s">
        <v>11411</v>
      </c>
      <c r="E3811" s="6" t="s">
        <v>9</v>
      </c>
      <c r="L3811" s="7" t="s">
        <v>19441</v>
      </c>
      <c r="M3811" s="7" t="s">
        <v>19464</v>
      </c>
      <c r="N3811" s="17" t="s">
        <v>19462</v>
      </c>
      <c r="O3811" s="17" t="s">
        <v>19462</v>
      </c>
      <c r="P3811" s="17" t="s">
        <v>19462</v>
      </c>
      <c r="Q3811" s="17" t="s">
        <v>19462</v>
      </c>
      <c r="R3811" s="17" t="s">
        <v>19462</v>
      </c>
    </row>
    <row r="3812" spans="1:18" s="7" customFormat="1" x14ac:dyDescent="0.2">
      <c r="A3812" s="8">
        <v>3811</v>
      </c>
      <c r="B3812" s="10" t="s">
        <v>11412</v>
      </c>
      <c r="C3812" s="10" t="s">
        <v>11413</v>
      </c>
      <c r="E3812" s="6" t="s">
        <v>9</v>
      </c>
      <c r="L3812" s="7" t="s">
        <v>19441</v>
      </c>
      <c r="M3812" s="7" t="s">
        <v>19464</v>
      </c>
      <c r="N3812" s="17" t="s">
        <v>19462</v>
      </c>
      <c r="O3812" s="17" t="s">
        <v>19462</v>
      </c>
      <c r="P3812" s="17" t="s">
        <v>19462</v>
      </c>
      <c r="Q3812" s="17" t="s">
        <v>19462</v>
      </c>
      <c r="R3812" s="17" t="s">
        <v>19462</v>
      </c>
    </row>
    <row r="3813" spans="1:18" s="7" customFormat="1" x14ac:dyDescent="0.2">
      <c r="A3813" s="8">
        <v>3812</v>
      </c>
      <c r="B3813" s="10" t="s">
        <v>11414</v>
      </c>
      <c r="C3813" s="10" t="s">
        <v>11415</v>
      </c>
      <c r="E3813" s="6" t="s">
        <v>9</v>
      </c>
      <c r="L3813" s="7" t="s">
        <v>19441</v>
      </c>
      <c r="M3813" s="7" t="s">
        <v>19464</v>
      </c>
      <c r="N3813" s="17" t="s">
        <v>19462</v>
      </c>
      <c r="O3813" s="17" t="s">
        <v>19462</v>
      </c>
      <c r="P3813" s="17" t="s">
        <v>19462</v>
      </c>
      <c r="Q3813" s="17" t="s">
        <v>19462</v>
      </c>
      <c r="R3813" s="17" t="s">
        <v>19462</v>
      </c>
    </row>
    <row r="3814" spans="1:18" s="7" customFormat="1" x14ac:dyDescent="0.2">
      <c r="A3814" s="8">
        <v>3813</v>
      </c>
      <c r="B3814" s="10" t="s">
        <v>11416</v>
      </c>
      <c r="C3814" s="10" t="s">
        <v>11417</v>
      </c>
      <c r="E3814" s="6" t="s">
        <v>9</v>
      </c>
      <c r="L3814" s="7" t="s">
        <v>19441</v>
      </c>
      <c r="M3814" s="7" t="s">
        <v>19464</v>
      </c>
      <c r="N3814" s="17" t="s">
        <v>19462</v>
      </c>
      <c r="O3814" s="17" t="s">
        <v>19462</v>
      </c>
      <c r="P3814" s="17" t="s">
        <v>19462</v>
      </c>
      <c r="Q3814" s="17" t="s">
        <v>19462</v>
      </c>
      <c r="R3814" s="17" t="s">
        <v>19462</v>
      </c>
    </row>
    <row r="3815" spans="1:18" s="7" customFormat="1" x14ac:dyDescent="0.2">
      <c r="A3815" s="8">
        <v>3814</v>
      </c>
      <c r="B3815" s="10" t="s">
        <v>11418</v>
      </c>
      <c r="C3815" s="10" t="s">
        <v>11419</v>
      </c>
      <c r="E3815" s="6" t="s">
        <v>9</v>
      </c>
      <c r="L3815" s="7" t="s">
        <v>19441</v>
      </c>
      <c r="M3815" s="7" t="s">
        <v>19464</v>
      </c>
      <c r="N3815" s="17" t="s">
        <v>19462</v>
      </c>
      <c r="O3815" s="17" t="s">
        <v>19462</v>
      </c>
      <c r="P3815" s="17" t="s">
        <v>19462</v>
      </c>
      <c r="Q3815" s="17" t="s">
        <v>19462</v>
      </c>
      <c r="R3815" s="17" t="s">
        <v>19462</v>
      </c>
    </row>
    <row r="3816" spans="1:18" s="7" customFormat="1" x14ac:dyDescent="0.2">
      <c r="A3816" s="8">
        <v>3815</v>
      </c>
      <c r="B3816" s="10" t="s">
        <v>11420</v>
      </c>
      <c r="C3816" s="10" t="s">
        <v>11421</v>
      </c>
      <c r="E3816" s="6" t="s">
        <v>9</v>
      </c>
      <c r="L3816" s="7" t="s">
        <v>19441</v>
      </c>
      <c r="M3816" s="7" t="s">
        <v>19464</v>
      </c>
      <c r="N3816" s="17" t="s">
        <v>19462</v>
      </c>
      <c r="O3816" s="17" t="s">
        <v>19462</v>
      </c>
      <c r="P3816" s="17" t="s">
        <v>19462</v>
      </c>
      <c r="Q3816" s="17" t="s">
        <v>19462</v>
      </c>
      <c r="R3816" s="17" t="s">
        <v>19462</v>
      </c>
    </row>
    <row r="3817" spans="1:18" s="7" customFormat="1" x14ac:dyDescent="0.2">
      <c r="A3817" s="8">
        <v>3816</v>
      </c>
      <c r="B3817" s="10" t="s">
        <v>11422</v>
      </c>
      <c r="C3817" s="10" t="s">
        <v>11423</v>
      </c>
      <c r="E3817" s="6" t="s">
        <v>9</v>
      </c>
      <c r="L3817" s="7" t="s">
        <v>19441</v>
      </c>
      <c r="M3817" s="7" t="s">
        <v>19464</v>
      </c>
      <c r="N3817" s="17" t="s">
        <v>19462</v>
      </c>
      <c r="O3817" s="17" t="s">
        <v>19462</v>
      </c>
      <c r="P3817" s="17" t="s">
        <v>19462</v>
      </c>
      <c r="Q3817" s="17" t="s">
        <v>19462</v>
      </c>
      <c r="R3817" s="17" t="s">
        <v>19462</v>
      </c>
    </row>
    <row r="3818" spans="1:18" s="7" customFormat="1" x14ac:dyDescent="0.2">
      <c r="A3818" s="8">
        <v>3817</v>
      </c>
      <c r="B3818" s="10" t="s">
        <v>11424</v>
      </c>
      <c r="C3818" s="10" t="s">
        <v>11425</v>
      </c>
      <c r="E3818" s="6" t="s">
        <v>9</v>
      </c>
      <c r="L3818" s="7" t="s">
        <v>19441</v>
      </c>
      <c r="M3818" s="7" t="s">
        <v>19464</v>
      </c>
      <c r="N3818" s="17" t="s">
        <v>19462</v>
      </c>
      <c r="O3818" s="17" t="s">
        <v>19462</v>
      </c>
      <c r="P3818" s="17" t="s">
        <v>19462</v>
      </c>
      <c r="Q3818" s="17" t="s">
        <v>19462</v>
      </c>
      <c r="R3818" s="17" t="s">
        <v>19462</v>
      </c>
    </row>
    <row r="3819" spans="1:18" s="7" customFormat="1" x14ac:dyDescent="0.2">
      <c r="A3819" s="8">
        <v>3818</v>
      </c>
      <c r="B3819" s="10" t="s">
        <v>11426</v>
      </c>
      <c r="C3819" s="10" t="s">
        <v>11427</v>
      </c>
      <c r="E3819" s="6" t="s">
        <v>9</v>
      </c>
      <c r="L3819" s="7" t="s">
        <v>19460</v>
      </c>
      <c r="M3819" s="7" t="s">
        <v>19463</v>
      </c>
      <c r="N3819" s="17" t="s">
        <v>19462</v>
      </c>
      <c r="O3819" s="17" t="s">
        <v>19462</v>
      </c>
      <c r="P3819" s="17" t="s">
        <v>19462</v>
      </c>
      <c r="Q3819" s="17" t="s">
        <v>19462</v>
      </c>
      <c r="R3819" s="17" t="s">
        <v>19462</v>
      </c>
    </row>
    <row r="3820" spans="1:18" s="7" customFormat="1" x14ac:dyDescent="0.2">
      <c r="A3820" s="8">
        <v>3819</v>
      </c>
      <c r="B3820" s="10" t="s">
        <v>11428</v>
      </c>
      <c r="C3820" s="10" t="s">
        <v>11429</v>
      </c>
      <c r="E3820" s="6" t="s">
        <v>9</v>
      </c>
      <c r="L3820" s="7" t="s">
        <v>19441</v>
      </c>
      <c r="M3820" s="7" t="s">
        <v>19464</v>
      </c>
      <c r="N3820" s="17" t="s">
        <v>19462</v>
      </c>
      <c r="O3820" s="17" t="s">
        <v>19462</v>
      </c>
      <c r="P3820" s="17" t="s">
        <v>19462</v>
      </c>
      <c r="Q3820" s="17" t="s">
        <v>19462</v>
      </c>
      <c r="R3820" s="17" t="s">
        <v>19462</v>
      </c>
    </row>
    <row r="3821" spans="1:18" s="7" customFormat="1" x14ac:dyDescent="0.2">
      <c r="A3821" s="8">
        <v>3820</v>
      </c>
      <c r="B3821" s="10" t="s">
        <v>11430</v>
      </c>
      <c r="C3821" s="10" t="s">
        <v>11431</v>
      </c>
      <c r="E3821" s="6" t="s">
        <v>9</v>
      </c>
      <c r="L3821" s="7" t="s">
        <v>19441</v>
      </c>
      <c r="M3821" s="7" t="s">
        <v>19464</v>
      </c>
      <c r="N3821" s="17" t="s">
        <v>19462</v>
      </c>
      <c r="O3821" s="17" t="s">
        <v>19462</v>
      </c>
      <c r="P3821" s="17" t="s">
        <v>19462</v>
      </c>
      <c r="Q3821" s="17" t="s">
        <v>19462</v>
      </c>
      <c r="R3821" s="17" t="s">
        <v>19462</v>
      </c>
    </row>
    <row r="3822" spans="1:18" s="7" customFormat="1" x14ac:dyDescent="0.2">
      <c r="A3822" s="8">
        <v>3821</v>
      </c>
      <c r="B3822" s="10" t="s">
        <v>11432</v>
      </c>
      <c r="C3822" s="10" t="s">
        <v>11433</v>
      </c>
      <c r="E3822" s="6" t="s">
        <v>9</v>
      </c>
      <c r="L3822" s="7" t="s">
        <v>19441</v>
      </c>
      <c r="M3822" s="7" t="s">
        <v>19464</v>
      </c>
      <c r="N3822" s="17" t="s">
        <v>19462</v>
      </c>
      <c r="O3822" s="17" t="s">
        <v>19462</v>
      </c>
      <c r="P3822" s="17" t="s">
        <v>19462</v>
      </c>
      <c r="Q3822" s="17" t="s">
        <v>19462</v>
      </c>
      <c r="R3822" s="17" t="s">
        <v>19462</v>
      </c>
    </row>
    <row r="3823" spans="1:18" s="7" customFormat="1" x14ac:dyDescent="0.2">
      <c r="A3823" s="8">
        <v>3822</v>
      </c>
      <c r="B3823" s="10" t="s">
        <v>11434</v>
      </c>
      <c r="C3823" s="10" t="s">
        <v>11435</v>
      </c>
      <c r="E3823" s="6" t="s">
        <v>9</v>
      </c>
      <c r="L3823" s="7" t="s">
        <v>19441</v>
      </c>
      <c r="M3823" s="7" t="s">
        <v>19464</v>
      </c>
      <c r="N3823" s="17" t="s">
        <v>19462</v>
      </c>
      <c r="O3823" s="17" t="s">
        <v>19462</v>
      </c>
      <c r="P3823" s="17" t="s">
        <v>19462</v>
      </c>
      <c r="Q3823" s="17" t="s">
        <v>19462</v>
      </c>
      <c r="R3823" s="17" t="s">
        <v>19462</v>
      </c>
    </row>
    <row r="3824" spans="1:18" s="7" customFormat="1" x14ac:dyDescent="0.2">
      <c r="A3824" s="8">
        <v>3823</v>
      </c>
      <c r="B3824" s="10" t="s">
        <v>11436</v>
      </c>
      <c r="C3824" s="10" t="s">
        <v>11437</v>
      </c>
      <c r="E3824" s="6" t="s">
        <v>9</v>
      </c>
      <c r="L3824" s="7" t="s">
        <v>19441</v>
      </c>
      <c r="M3824" s="7" t="s">
        <v>19464</v>
      </c>
      <c r="N3824" s="17" t="s">
        <v>19462</v>
      </c>
      <c r="O3824" s="17" t="s">
        <v>19462</v>
      </c>
      <c r="P3824" s="17" t="s">
        <v>19462</v>
      </c>
      <c r="Q3824" s="17" t="s">
        <v>19462</v>
      </c>
      <c r="R3824" s="17" t="s">
        <v>19462</v>
      </c>
    </row>
    <row r="3825" spans="1:18" s="7" customFormat="1" x14ac:dyDescent="0.2">
      <c r="A3825" s="8">
        <v>3824</v>
      </c>
      <c r="B3825" s="10" t="s">
        <v>11438</v>
      </c>
      <c r="C3825" s="10" t="s">
        <v>11439</v>
      </c>
      <c r="E3825" s="6" t="s">
        <v>9</v>
      </c>
      <c r="L3825" s="7" t="s">
        <v>19441</v>
      </c>
      <c r="M3825" s="7" t="s">
        <v>19464</v>
      </c>
      <c r="N3825" s="17" t="s">
        <v>19462</v>
      </c>
      <c r="O3825" s="17" t="s">
        <v>19462</v>
      </c>
      <c r="P3825" s="17" t="s">
        <v>19462</v>
      </c>
      <c r="Q3825" s="17" t="s">
        <v>19462</v>
      </c>
      <c r="R3825" s="17" t="s">
        <v>19462</v>
      </c>
    </row>
    <row r="3826" spans="1:18" s="7" customFormat="1" x14ac:dyDescent="0.2">
      <c r="A3826" s="8">
        <v>3825</v>
      </c>
      <c r="B3826" s="10" t="s">
        <v>11440</v>
      </c>
      <c r="C3826" s="10" t="s">
        <v>11441</v>
      </c>
      <c r="E3826" s="6" t="s">
        <v>9</v>
      </c>
      <c r="L3826" s="7" t="s">
        <v>19441</v>
      </c>
      <c r="M3826" s="7" t="s">
        <v>19464</v>
      </c>
      <c r="N3826" s="17" t="s">
        <v>19462</v>
      </c>
      <c r="O3826" s="17" t="s">
        <v>19462</v>
      </c>
      <c r="P3826" s="17" t="s">
        <v>19462</v>
      </c>
      <c r="Q3826" s="17" t="s">
        <v>19462</v>
      </c>
      <c r="R3826" s="17" t="s">
        <v>19462</v>
      </c>
    </row>
    <row r="3827" spans="1:18" s="7" customFormat="1" x14ac:dyDescent="0.2">
      <c r="A3827" s="8">
        <v>3826</v>
      </c>
      <c r="B3827" s="10" t="s">
        <v>11442</v>
      </c>
      <c r="C3827" s="10" t="s">
        <v>11443</v>
      </c>
      <c r="E3827" s="6" t="s">
        <v>9</v>
      </c>
      <c r="L3827" s="7" t="s">
        <v>19441</v>
      </c>
      <c r="M3827" s="7" t="s">
        <v>19464</v>
      </c>
      <c r="N3827" s="17" t="s">
        <v>19462</v>
      </c>
      <c r="O3827" s="17" t="s">
        <v>19462</v>
      </c>
      <c r="P3827" s="17" t="s">
        <v>19462</v>
      </c>
      <c r="Q3827" s="17" t="s">
        <v>19462</v>
      </c>
      <c r="R3827" s="17" t="s">
        <v>19462</v>
      </c>
    </row>
    <row r="3828" spans="1:18" s="7" customFormat="1" x14ac:dyDescent="0.2">
      <c r="A3828" s="8">
        <v>3827</v>
      </c>
      <c r="B3828" s="10" t="s">
        <v>11444</v>
      </c>
      <c r="C3828" s="10" t="s">
        <v>11445</v>
      </c>
      <c r="E3828" s="6" t="s">
        <v>9</v>
      </c>
      <c r="L3828" s="7" t="s">
        <v>19441</v>
      </c>
      <c r="M3828" s="7" t="s">
        <v>19464</v>
      </c>
      <c r="N3828" s="17" t="s">
        <v>19462</v>
      </c>
      <c r="O3828" s="17" t="s">
        <v>19462</v>
      </c>
      <c r="P3828" s="17" t="s">
        <v>19462</v>
      </c>
      <c r="Q3828" s="17" t="s">
        <v>19462</v>
      </c>
      <c r="R3828" s="17" t="s">
        <v>19462</v>
      </c>
    </row>
    <row r="3829" spans="1:18" s="7" customFormat="1" x14ac:dyDescent="0.2">
      <c r="A3829" s="8">
        <v>3828</v>
      </c>
      <c r="B3829" s="10" t="s">
        <v>11446</v>
      </c>
      <c r="C3829" s="10" t="s">
        <v>11447</v>
      </c>
      <c r="E3829" s="6" t="s">
        <v>9</v>
      </c>
      <c r="L3829" s="7" t="s">
        <v>19441</v>
      </c>
      <c r="M3829" s="7" t="s">
        <v>19464</v>
      </c>
      <c r="N3829" s="17" t="s">
        <v>19462</v>
      </c>
      <c r="O3829" s="17" t="s">
        <v>19462</v>
      </c>
      <c r="P3829" s="17" t="s">
        <v>19462</v>
      </c>
      <c r="Q3829" s="17" t="s">
        <v>19462</v>
      </c>
      <c r="R3829" s="17" t="s">
        <v>19462</v>
      </c>
    </row>
    <row r="3830" spans="1:18" s="7" customFormat="1" x14ac:dyDescent="0.2">
      <c r="A3830" s="8">
        <v>3829</v>
      </c>
      <c r="B3830" s="10" t="s">
        <v>11448</v>
      </c>
      <c r="C3830" s="10" t="s">
        <v>11449</v>
      </c>
      <c r="E3830" s="6" t="s">
        <v>9</v>
      </c>
      <c r="L3830" s="7" t="s">
        <v>19442</v>
      </c>
      <c r="M3830" s="7" t="s">
        <v>19464</v>
      </c>
      <c r="N3830" s="17" t="s">
        <v>19462</v>
      </c>
      <c r="O3830" s="17" t="s">
        <v>19462</v>
      </c>
      <c r="P3830" s="17" t="s">
        <v>19462</v>
      </c>
      <c r="Q3830" s="17" t="s">
        <v>19462</v>
      </c>
      <c r="R3830" s="17" t="s">
        <v>19462</v>
      </c>
    </row>
    <row r="3831" spans="1:18" s="7" customFormat="1" x14ac:dyDescent="0.2">
      <c r="A3831" s="8">
        <v>3830</v>
      </c>
      <c r="B3831" s="10" t="s">
        <v>11450</v>
      </c>
      <c r="C3831" s="10" t="s">
        <v>11451</v>
      </c>
      <c r="E3831" s="6" t="s">
        <v>9</v>
      </c>
      <c r="L3831" s="7" t="s">
        <v>19441</v>
      </c>
      <c r="M3831" s="7" t="s">
        <v>19464</v>
      </c>
      <c r="N3831" s="17" t="s">
        <v>19462</v>
      </c>
      <c r="O3831" s="17" t="s">
        <v>19462</v>
      </c>
      <c r="P3831" s="17" t="s">
        <v>19462</v>
      </c>
      <c r="Q3831" s="17" t="s">
        <v>19462</v>
      </c>
      <c r="R3831" s="17" t="s">
        <v>19462</v>
      </c>
    </row>
    <row r="3832" spans="1:18" s="7" customFormat="1" x14ac:dyDescent="0.2">
      <c r="A3832" s="8">
        <v>3831</v>
      </c>
      <c r="B3832" s="10" t="s">
        <v>11452</v>
      </c>
      <c r="C3832" s="10" t="s">
        <v>11453</v>
      </c>
      <c r="E3832" s="6" t="s">
        <v>9</v>
      </c>
      <c r="L3832" s="7" t="s">
        <v>19441</v>
      </c>
      <c r="M3832" s="7" t="s">
        <v>19464</v>
      </c>
      <c r="N3832" s="17" t="s">
        <v>19462</v>
      </c>
      <c r="O3832" s="17" t="s">
        <v>19462</v>
      </c>
      <c r="P3832" s="17" t="s">
        <v>19462</v>
      </c>
      <c r="Q3832" s="17" t="s">
        <v>19462</v>
      </c>
      <c r="R3832" s="17" t="s">
        <v>19462</v>
      </c>
    </row>
    <row r="3833" spans="1:18" s="7" customFormat="1" x14ac:dyDescent="0.2">
      <c r="A3833" s="8">
        <v>3832</v>
      </c>
      <c r="B3833" s="10" t="s">
        <v>11454</v>
      </c>
      <c r="C3833" s="10" t="s">
        <v>11455</v>
      </c>
      <c r="E3833" s="6" t="s">
        <v>9</v>
      </c>
      <c r="L3833" s="7" t="s">
        <v>19441</v>
      </c>
      <c r="M3833" s="7" t="s">
        <v>19464</v>
      </c>
      <c r="N3833" s="17" t="s">
        <v>19462</v>
      </c>
      <c r="O3833" s="17" t="s">
        <v>19462</v>
      </c>
      <c r="P3833" s="17" t="s">
        <v>19462</v>
      </c>
      <c r="Q3833" s="17" t="s">
        <v>19462</v>
      </c>
      <c r="R3833" s="17" t="s">
        <v>19462</v>
      </c>
    </row>
    <row r="3834" spans="1:18" s="7" customFormat="1" x14ac:dyDescent="0.2">
      <c r="A3834" s="8">
        <v>3833</v>
      </c>
      <c r="B3834" s="10" t="s">
        <v>11456</v>
      </c>
      <c r="C3834" s="10" t="s">
        <v>11457</v>
      </c>
      <c r="E3834" s="6" t="s">
        <v>9</v>
      </c>
      <c r="L3834" s="7" t="s">
        <v>19441</v>
      </c>
      <c r="M3834" s="7" t="s">
        <v>19464</v>
      </c>
      <c r="N3834" s="17" t="s">
        <v>19462</v>
      </c>
      <c r="O3834" s="17" t="s">
        <v>19462</v>
      </c>
      <c r="P3834" s="17" t="s">
        <v>19462</v>
      </c>
      <c r="Q3834" s="17" t="s">
        <v>19462</v>
      </c>
      <c r="R3834" s="17" t="s">
        <v>19462</v>
      </c>
    </row>
    <row r="3835" spans="1:18" s="7" customFormat="1" x14ac:dyDescent="0.2">
      <c r="A3835" s="8">
        <v>3834</v>
      </c>
      <c r="B3835" s="10" t="s">
        <v>11458</v>
      </c>
      <c r="C3835" s="10" t="s">
        <v>11459</v>
      </c>
      <c r="E3835" s="6" t="s">
        <v>9</v>
      </c>
      <c r="L3835" s="7" t="s">
        <v>19441</v>
      </c>
      <c r="M3835" s="7" t="s">
        <v>19464</v>
      </c>
      <c r="N3835" s="17" t="s">
        <v>19462</v>
      </c>
      <c r="O3835" s="17" t="s">
        <v>19462</v>
      </c>
      <c r="P3835" s="17" t="s">
        <v>19462</v>
      </c>
      <c r="Q3835" s="17" t="s">
        <v>19462</v>
      </c>
      <c r="R3835" s="17" t="s">
        <v>19462</v>
      </c>
    </row>
    <row r="3836" spans="1:18" s="7" customFormat="1" x14ac:dyDescent="0.2">
      <c r="A3836" s="8">
        <v>3835</v>
      </c>
      <c r="B3836" s="10" t="s">
        <v>11460</v>
      </c>
      <c r="C3836" s="10" t="s">
        <v>11461</v>
      </c>
      <c r="E3836" s="6" t="s">
        <v>9</v>
      </c>
      <c r="L3836" s="7" t="s">
        <v>19441</v>
      </c>
      <c r="M3836" s="7" t="s">
        <v>19464</v>
      </c>
      <c r="N3836" s="17" t="s">
        <v>19462</v>
      </c>
      <c r="O3836" s="17" t="s">
        <v>19462</v>
      </c>
      <c r="P3836" s="17" t="s">
        <v>19462</v>
      </c>
      <c r="Q3836" s="17" t="s">
        <v>19462</v>
      </c>
      <c r="R3836" s="17" t="s">
        <v>19462</v>
      </c>
    </row>
    <row r="3837" spans="1:18" s="7" customFormat="1" x14ac:dyDescent="0.2">
      <c r="A3837" s="8">
        <v>3836</v>
      </c>
      <c r="B3837" s="10" t="s">
        <v>11462</v>
      </c>
      <c r="C3837" s="10" t="s">
        <v>11463</v>
      </c>
      <c r="E3837" s="6" t="s">
        <v>9</v>
      </c>
      <c r="L3837" s="7" t="s">
        <v>19441</v>
      </c>
      <c r="M3837" s="7" t="s">
        <v>19464</v>
      </c>
      <c r="N3837" s="17" t="s">
        <v>19462</v>
      </c>
      <c r="O3837" s="17" t="s">
        <v>19462</v>
      </c>
      <c r="P3837" s="17" t="s">
        <v>19462</v>
      </c>
      <c r="Q3837" s="17" t="s">
        <v>19462</v>
      </c>
      <c r="R3837" s="17" t="s">
        <v>19462</v>
      </c>
    </row>
    <row r="3838" spans="1:18" s="7" customFormat="1" x14ac:dyDescent="0.2">
      <c r="A3838" s="8">
        <v>3837</v>
      </c>
      <c r="B3838" s="10" t="s">
        <v>11464</v>
      </c>
      <c r="C3838" s="10" t="s">
        <v>11465</v>
      </c>
      <c r="E3838" s="6" t="s">
        <v>9</v>
      </c>
      <c r="L3838" s="7" t="s">
        <v>19441</v>
      </c>
      <c r="M3838" s="7" t="s">
        <v>19464</v>
      </c>
      <c r="N3838" s="17" t="s">
        <v>19462</v>
      </c>
      <c r="O3838" s="17" t="s">
        <v>19462</v>
      </c>
      <c r="P3838" s="17" t="s">
        <v>19462</v>
      </c>
      <c r="Q3838" s="17" t="s">
        <v>19462</v>
      </c>
      <c r="R3838" s="17" t="s">
        <v>19462</v>
      </c>
    </row>
    <row r="3839" spans="1:18" s="7" customFormat="1" x14ac:dyDescent="0.2">
      <c r="A3839" s="8">
        <v>3838</v>
      </c>
      <c r="B3839" s="10" t="s">
        <v>11466</v>
      </c>
      <c r="C3839" s="10" t="s">
        <v>11467</v>
      </c>
      <c r="E3839" s="6" t="s">
        <v>9</v>
      </c>
      <c r="L3839" s="7" t="s">
        <v>19441</v>
      </c>
      <c r="M3839" s="7" t="s">
        <v>19464</v>
      </c>
      <c r="N3839" s="17" t="s">
        <v>19462</v>
      </c>
      <c r="O3839" s="17" t="s">
        <v>19462</v>
      </c>
      <c r="P3839" s="17" t="s">
        <v>19462</v>
      </c>
      <c r="Q3839" s="17" t="s">
        <v>19462</v>
      </c>
      <c r="R3839" s="17" t="s">
        <v>19462</v>
      </c>
    </row>
    <row r="3840" spans="1:18" s="7" customFormat="1" x14ac:dyDescent="0.2">
      <c r="A3840" s="8">
        <v>3839</v>
      </c>
      <c r="B3840" s="10" t="s">
        <v>11468</v>
      </c>
      <c r="C3840" s="10" t="s">
        <v>11469</v>
      </c>
      <c r="E3840" s="6" t="s">
        <v>9</v>
      </c>
      <c r="L3840" s="7" t="s">
        <v>19441</v>
      </c>
      <c r="M3840" s="7" t="s">
        <v>19464</v>
      </c>
      <c r="N3840" s="17" t="s">
        <v>19462</v>
      </c>
      <c r="O3840" s="17" t="s">
        <v>19462</v>
      </c>
      <c r="P3840" s="17" t="s">
        <v>19462</v>
      </c>
      <c r="Q3840" s="17" t="s">
        <v>19462</v>
      </c>
      <c r="R3840" s="17" t="s">
        <v>19462</v>
      </c>
    </row>
    <row r="3841" spans="1:18" s="7" customFormat="1" x14ac:dyDescent="0.2">
      <c r="A3841" s="8">
        <v>3840</v>
      </c>
      <c r="B3841" s="10" t="s">
        <v>11470</v>
      </c>
      <c r="C3841" s="10" t="s">
        <v>11471</v>
      </c>
      <c r="E3841" s="6" t="s">
        <v>9</v>
      </c>
      <c r="L3841" s="7" t="s">
        <v>19441</v>
      </c>
      <c r="M3841" s="7" t="s">
        <v>19464</v>
      </c>
      <c r="N3841" s="17" t="s">
        <v>19462</v>
      </c>
      <c r="O3841" s="17" t="s">
        <v>19462</v>
      </c>
      <c r="P3841" s="17" t="s">
        <v>19462</v>
      </c>
      <c r="Q3841" s="17" t="s">
        <v>19462</v>
      </c>
      <c r="R3841" s="17" t="s">
        <v>19462</v>
      </c>
    </row>
    <row r="3842" spans="1:18" s="7" customFormat="1" x14ac:dyDescent="0.2">
      <c r="A3842" s="8">
        <v>3841</v>
      </c>
      <c r="B3842" s="10" t="s">
        <v>11472</v>
      </c>
      <c r="C3842" s="10" t="s">
        <v>11473</v>
      </c>
      <c r="E3842" s="6" t="s">
        <v>9</v>
      </c>
      <c r="L3842" s="7" t="s">
        <v>19441</v>
      </c>
      <c r="M3842" s="7" t="s">
        <v>19464</v>
      </c>
      <c r="N3842" s="17" t="s">
        <v>19462</v>
      </c>
      <c r="O3842" s="17" t="s">
        <v>19462</v>
      </c>
      <c r="P3842" s="17" t="s">
        <v>19462</v>
      </c>
      <c r="Q3842" s="17" t="s">
        <v>19462</v>
      </c>
      <c r="R3842" s="17" t="s">
        <v>19462</v>
      </c>
    </row>
    <row r="3843" spans="1:18" s="7" customFormat="1" x14ac:dyDescent="0.2">
      <c r="A3843" s="8">
        <v>3842</v>
      </c>
      <c r="B3843" s="10" t="s">
        <v>11474</v>
      </c>
      <c r="C3843" s="10" t="s">
        <v>11475</v>
      </c>
      <c r="E3843" s="6" t="s">
        <v>9</v>
      </c>
      <c r="L3843" s="7" t="s">
        <v>19441</v>
      </c>
      <c r="M3843" s="7" t="s">
        <v>19464</v>
      </c>
      <c r="N3843" s="17" t="s">
        <v>19462</v>
      </c>
      <c r="O3843" s="17" t="s">
        <v>19462</v>
      </c>
      <c r="P3843" s="17" t="s">
        <v>19462</v>
      </c>
      <c r="Q3843" s="17" t="s">
        <v>19462</v>
      </c>
      <c r="R3843" s="17" t="s">
        <v>19462</v>
      </c>
    </row>
    <row r="3844" spans="1:18" s="7" customFormat="1" x14ac:dyDescent="0.2">
      <c r="A3844" s="8">
        <v>3843</v>
      </c>
      <c r="B3844" s="10" t="s">
        <v>11476</v>
      </c>
      <c r="C3844" s="10" t="s">
        <v>11477</v>
      </c>
      <c r="E3844" s="6" t="s">
        <v>9</v>
      </c>
      <c r="L3844" s="7" t="s">
        <v>19441</v>
      </c>
      <c r="M3844" s="7" t="s">
        <v>19464</v>
      </c>
      <c r="N3844" s="17" t="s">
        <v>19462</v>
      </c>
      <c r="O3844" s="17" t="s">
        <v>19462</v>
      </c>
      <c r="P3844" s="17" t="s">
        <v>19462</v>
      </c>
      <c r="Q3844" s="17" t="s">
        <v>19462</v>
      </c>
      <c r="R3844" s="17" t="s">
        <v>19462</v>
      </c>
    </row>
    <row r="3845" spans="1:18" s="7" customFormat="1" x14ac:dyDescent="0.2">
      <c r="A3845" s="8">
        <v>3844</v>
      </c>
      <c r="B3845" s="10" t="s">
        <v>11478</v>
      </c>
      <c r="C3845" s="10" t="s">
        <v>11479</v>
      </c>
      <c r="E3845" s="6" t="s">
        <v>9</v>
      </c>
      <c r="L3845" s="7" t="s">
        <v>19441</v>
      </c>
      <c r="M3845" s="7" t="s">
        <v>19464</v>
      </c>
      <c r="N3845" s="17" t="s">
        <v>19462</v>
      </c>
      <c r="O3845" s="17" t="s">
        <v>19462</v>
      </c>
      <c r="P3845" s="17" t="s">
        <v>19462</v>
      </c>
      <c r="Q3845" s="17" t="s">
        <v>19462</v>
      </c>
      <c r="R3845" s="17" t="s">
        <v>19462</v>
      </c>
    </row>
    <row r="3846" spans="1:18" s="7" customFormat="1" x14ac:dyDescent="0.2">
      <c r="A3846" s="8">
        <v>3845</v>
      </c>
      <c r="B3846" s="10" t="s">
        <v>11480</v>
      </c>
      <c r="C3846" s="10" t="s">
        <v>11481</v>
      </c>
      <c r="E3846" s="6" t="s">
        <v>9</v>
      </c>
      <c r="L3846" s="7" t="s">
        <v>19441</v>
      </c>
      <c r="M3846" s="7" t="s">
        <v>19464</v>
      </c>
      <c r="N3846" s="17" t="s">
        <v>19462</v>
      </c>
      <c r="O3846" s="17" t="s">
        <v>19462</v>
      </c>
      <c r="P3846" s="17" t="s">
        <v>19462</v>
      </c>
      <c r="Q3846" s="17" t="s">
        <v>19462</v>
      </c>
      <c r="R3846" s="17" t="s">
        <v>19462</v>
      </c>
    </row>
    <row r="3847" spans="1:18" s="7" customFormat="1" x14ac:dyDescent="0.2">
      <c r="A3847" s="8">
        <v>3846</v>
      </c>
      <c r="B3847" s="10" t="s">
        <v>11482</v>
      </c>
      <c r="C3847" s="10" t="s">
        <v>11483</v>
      </c>
      <c r="E3847" s="6" t="s">
        <v>9</v>
      </c>
      <c r="L3847" s="7" t="s">
        <v>19441</v>
      </c>
      <c r="M3847" s="7" t="s">
        <v>19464</v>
      </c>
      <c r="N3847" s="17" t="s">
        <v>19462</v>
      </c>
      <c r="O3847" s="17" t="s">
        <v>19462</v>
      </c>
      <c r="P3847" s="17" t="s">
        <v>19462</v>
      </c>
      <c r="Q3847" s="17" t="s">
        <v>19462</v>
      </c>
      <c r="R3847" s="17" t="s">
        <v>19462</v>
      </c>
    </row>
    <row r="3848" spans="1:18" s="7" customFormat="1" x14ac:dyDescent="0.2">
      <c r="A3848" s="8">
        <v>3847</v>
      </c>
      <c r="B3848" s="10" t="s">
        <v>11484</v>
      </c>
      <c r="C3848" s="10" t="s">
        <v>11485</v>
      </c>
      <c r="E3848" s="6" t="s">
        <v>9</v>
      </c>
      <c r="L3848" s="7" t="s">
        <v>19441</v>
      </c>
      <c r="M3848" s="7" t="s">
        <v>19464</v>
      </c>
      <c r="N3848" s="17" t="s">
        <v>19462</v>
      </c>
      <c r="O3848" s="17" t="s">
        <v>19462</v>
      </c>
      <c r="P3848" s="17" t="s">
        <v>19462</v>
      </c>
      <c r="Q3848" s="17" t="s">
        <v>19462</v>
      </c>
      <c r="R3848" s="17" t="s">
        <v>19462</v>
      </c>
    </row>
    <row r="3849" spans="1:18" s="7" customFormat="1" x14ac:dyDescent="0.2">
      <c r="A3849" s="8">
        <v>3848</v>
      </c>
      <c r="B3849" s="10" t="s">
        <v>11486</v>
      </c>
      <c r="C3849" s="10" t="s">
        <v>11487</v>
      </c>
      <c r="E3849" s="6" t="s">
        <v>9</v>
      </c>
      <c r="L3849" s="7" t="s">
        <v>19441</v>
      </c>
      <c r="M3849" s="7" t="s">
        <v>19464</v>
      </c>
      <c r="N3849" s="17" t="s">
        <v>19462</v>
      </c>
      <c r="O3849" s="17" t="s">
        <v>19462</v>
      </c>
      <c r="P3849" s="17" t="s">
        <v>19462</v>
      </c>
      <c r="Q3849" s="17" t="s">
        <v>19462</v>
      </c>
      <c r="R3849" s="17" t="s">
        <v>19462</v>
      </c>
    </row>
    <row r="3850" spans="1:18" s="7" customFormat="1" x14ac:dyDescent="0.2">
      <c r="A3850" s="8">
        <v>3849</v>
      </c>
      <c r="B3850" s="10" t="s">
        <v>11488</v>
      </c>
      <c r="C3850" s="10" t="s">
        <v>11489</v>
      </c>
      <c r="E3850" s="6" t="s">
        <v>9</v>
      </c>
      <c r="L3850" s="7" t="s">
        <v>19441</v>
      </c>
      <c r="M3850" s="7" t="s">
        <v>19464</v>
      </c>
      <c r="N3850" s="17" t="s">
        <v>19462</v>
      </c>
      <c r="O3850" s="17" t="s">
        <v>19462</v>
      </c>
      <c r="P3850" s="17" t="s">
        <v>19462</v>
      </c>
      <c r="Q3850" s="17" t="s">
        <v>19462</v>
      </c>
      <c r="R3850" s="17" t="s">
        <v>19462</v>
      </c>
    </row>
    <row r="3851" spans="1:18" s="7" customFormat="1" x14ac:dyDescent="0.2">
      <c r="A3851" s="8">
        <v>3850</v>
      </c>
      <c r="B3851" s="10" t="s">
        <v>11490</v>
      </c>
      <c r="C3851" s="10" t="s">
        <v>11491</v>
      </c>
      <c r="E3851" s="6" t="s">
        <v>9</v>
      </c>
      <c r="L3851" s="7" t="s">
        <v>19441</v>
      </c>
      <c r="M3851" s="7" t="s">
        <v>19464</v>
      </c>
      <c r="N3851" s="17" t="s">
        <v>19462</v>
      </c>
      <c r="O3851" s="17" t="s">
        <v>19462</v>
      </c>
      <c r="P3851" s="17" t="s">
        <v>19462</v>
      </c>
      <c r="Q3851" s="17" t="s">
        <v>19462</v>
      </c>
      <c r="R3851" s="17" t="s">
        <v>19462</v>
      </c>
    </row>
    <row r="3852" spans="1:18" s="7" customFormat="1" x14ac:dyDescent="0.2">
      <c r="A3852" s="8">
        <v>3851</v>
      </c>
      <c r="B3852" s="10" t="s">
        <v>11492</v>
      </c>
      <c r="C3852" s="10" t="s">
        <v>11493</v>
      </c>
      <c r="E3852" s="6" t="s">
        <v>9</v>
      </c>
      <c r="L3852" s="7" t="s">
        <v>19441</v>
      </c>
      <c r="M3852" s="7" t="s">
        <v>19464</v>
      </c>
      <c r="N3852" s="17" t="s">
        <v>19462</v>
      </c>
      <c r="O3852" s="17" t="s">
        <v>19462</v>
      </c>
      <c r="P3852" s="17" t="s">
        <v>19462</v>
      </c>
      <c r="Q3852" s="17" t="s">
        <v>19462</v>
      </c>
      <c r="R3852" s="17" t="s">
        <v>19462</v>
      </c>
    </row>
    <row r="3853" spans="1:18" s="7" customFormat="1" x14ac:dyDescent="0.2">
      <c r="A3853" s="8">
        <v>3852</v>
      </c>
      <c r="B3853" s="10" t="s">
        <v>11494</v>
      </c>
      <c r="C3853" s="10" t="s">
        <v>11495</v>
      </c>
      <c r="E3853" s="6" t="s">
        <v>9</v>
      </c>
      <c r="L3853" s="7" t="s">
        <v>19441</v>
      </c>
      <c r="M3853" s="7" t="s">
        <v>19464</v>
      </c>
      <c r="N3853" s="17" t="s">
        <v>19462</v>
      </c>
      <c r="O3853" s="17" t="s">
        <v>19462</v>
      </c>
      <c r="P3853" s="17" t="s">
        <v>19462</v>
      </c>
      <c r="Q3853" s="17" t="s">
        <v>19462</v>
      </c>
      <c r="R3853" s="17" t="s">
        <v>19462</v>
      </c>
    </row>
    <row r="3854" spans="1:18" s="7" customFormat="1" x14ac:dyDescent="0.2">
      <c r="A3854" s="8">
        <v>3853</v>
      </c>
      <c r="B3854" s="10" t="s">
        <v>11496</v>
      </c>
      <c r="C3854" s="10" t="s">
        <v>11497</v>
      </c>
      <c r="E3854" s="6" t="s">
        <v>9</v>
      </c>
      <c r="L3854" s="7" t="s">
        <v>19441</v>
      </c>
      <c r="M3854" s="7" t="s">
        <v>19464</v>
      </c>
      <c r="N3854" s="17" t="s">
        <v>19462</v>
      </c>
      <c r="O3854" s="17" t="s">
        <v>19462</v>
      </c>
      <c r="P3854" s="17" t="s">
        <v>19462</v>
      </c>
      <c r="Q3854" s="17" t="s">
        <v>19462</v>
      </c>
      <c r="R3854" s="17" t="s">
        <v>19462</v>
      </c>
    </row>
    <row r="3855" spans="1:18" s="7" customFormat="1" x14ac:dyDescent="0.2">
      <c r="A3855" s="8">
        <v>3854</v>
      </c>
      <c r="B3855" s="10" t="s">
        <v>11498</v>
      </c>
      <c r="C3855" s="10" t="s">
        <v>11499</v>
      </c>
      <c r="E3855" s="6" t="s">
        <v>9</v>
      </c>
      <c r="L3855" s="7" t="s">
        <v>19441</v>
      </c>
      <c r="M3855" s="7" t="s">
        <v>19464</v>
      </c>
      <c r="N3855" s="17" t="s">
        <v>19462</v>
      </c>
      <c r="O3855" s="17" t="s">
        <v>19462</v>
      </c>
      <c r="P3855" s="17" t="s">
        <v>19462</v>
      </c>
      <c r="Q3855" s="17" t="s">
        <v>19462</v>
      </c>
      <c r="R3855" s="17" t="s">
        <v>19462</v>
      </c>
    </row>
    <row r="3856" spans="1:18" s="7" customFormat="1" x14ac:dyDescent="0.2">
      <c r="A3856" s="8">
        <v>3855</v>
      </c>
      <c r="B3856" s="10" t="s">
        <v>3804</v>
      </c>
      <c r="C3856" s="10" t="s">
        <v>1758</v>
      </c>
      <c r="E3856" s="6" t="s">
        <v>9</v>
      </c>
      <c r="L3856" s="7" t="s">
        <v>19442</v>
      </c>
      <c r="M3856" s="7" t="s">
        <v>19464</v>
      </c>
      <c r="N3856" s="17" t="s">
        <v>19500</v>
      </c>
      <c r="O3856" s="17" t="s">
        <v>19484</v>
      </c>
      <c r="P3856" s="17" t="s">
        <v>19462</v>
      </c>
      <c r="Q3856" s="17" t="s">
        <v>19462</v>
      </c>
      <c r="R3856" s="17" t="s">
        <v>19462</v>
      </c>
    </row>
    <row r="3857" spans="1:18" s="7" customFormat="1" x14ac:dyDescent="0.2">
      <c r="A3857" s="8">
        <v>3856</v>
      </c>
      <c r="B3857" s="10" t="s">
        <v>5590</v>
      </c>
      <c r="C3857" s="10" t="s">
        <v>3186</v>
      </c>
      <c r="E3857" s="6" t="s">
        <v>9</v>
      </c>
      <c r="L3857" s="7" t="s">
        <v>19442</v>
      </c>
      <c r="M3857" s="7" t="s">
        <v>19464</v>
      </c>
      <c r="N3857" s="17" t="s">
        <v>19484</v>
      </c>
      <c r="O3857" s="17" t="s">
        <v>19462</v>
      </c>
      <c r="P3857" s="17" t="s">
        <v>19462</v>
      </c>
      <c r="Q3857" s="17" t="s">
        <v>19462</v>
      </c>
      <c r="R3857" s="17" t="s">
        <v>19462</v>
      </c>
    </row>
    <row r="3858" spans="1:18" s="7" customFormat="1" x14ac:dyDescent="0.2">
      <c r="A3858" s="8">
        <v>3857</v>
      </c>
      <c r="B3858" s="10" t="s">
        <v>5348</v>
      </c>
      <c r="C3858" s="10" t="s">
        <v>3026</v>
      </c>
      <c r="E3858" s="6" t="s">
        <v>9</v>
      </c>
      <c r="L3858" s="7" t="s">
        <v>19442</v>
      </c>
      <c r="M3858" s="7" t="s">
        <v>19464</v>
      </c>
      <c r="N3858" s="17" t="s">
        <v>19484</v>
      </c>
      <c r="O3858" s="17" t="s">
        <v>19462</v>
      </c>
      <c r="P3858" s="17" t="s">
        <v>19462</v>
      </c>
      <c r="Q3858" s="17" t="s">
        <v>19462</v>
      </c>
      <c r="R3858" s="17" t="s">
        <v>19462</v>
      </c>
    </row>
    <row r="3859" spans="1:18" s="7" customFormat="1" x14ac:dyDescent="0.2">
      <c r="A3859" s="8">
        <v>3858</v>
      </c>
      <c r="B3859" s="10" t="s">
        <v>3942</v>
      </c>
      <c r="C3859" s="10" t="s">
        <v>1879</v>
      </c>
      <c r="E3859" s="6" t="s">
        <v>9</v>
      </c>
      <c r="L3859" s="7" t="s">
        <v>19442</v>
      </c>
      <c r="M3859" s="7" t="s">
        <v>19464</v>
      </c>
      <c r="N3859" s="17" t="s">
        <v>19484</v>
      </c>
      <c r="O3859" s="17" t="s">
        <v>19462</v>
      </c>
      <c r="P3859" s="17" t="s">
        <v>19462</v>
      </c>
      <c r="Q3859" s="17" t="s">
        <v>19462</v>
      </c>
      <c r="R3859" s="17" t="s">
        <v>19462</v>
      </c>
    </row>
    <row r="3860" spans="1:18" s="7" customFormat="1" x14ac:dyDescent="0.2">
      <c r="A3860" s="8">
        <v>3859</v>
      </c>
      <c r="B3860" s="10" t="s">
        <v>3805</v>
      </c>
      <c r="C3860" s="10" t="s">
        <v>1759</v>
      </c>
      <c r="E3860" s="6" t="s">
        <v>9</v>
      </c>
      <c r="L3860" s="7" t="s">
        <v>19442</v>
      </c>
      <c r="M3860" s="7" t="s">
        <v>19464</v>
      </c>
      <c r="N3860" s="17" t="s">
        <v>19500</v>
      </c>
      <c r="O3860" s="17" t="s">
        <v>19484</v>
      </c>
      <c r="P3860" s="17" t="s">
        <v>19462</v>
      </c>
      <c r="Q3860" s="17" t="s">
        <v>19462</v>
      </c>
      <c r="R3860" s="17" t="s">
        <v>19462</v>
      </c>
    </row>
    <row r="3861" spans="1:18" s="7" customFormat="1" x14ac:dyDescent="0.2">
      <c r="A3861" s="8">
        <v>3860</v>
      </c>
      <c r="B3861" s="10" t="s">
        <v>11500</v>
      </c>
      <c r="C3861" s="10" t="s">
        <v>11501</v>
      </c>
      <c r="E3861" s="6" t="s">
        <v>9</v>
      </c>
      <c r="L3861" s="7" t="s">
        <v>19442</v>
      </c>
      <c r="M3861" s="7" t="s">
        <v>19464</v>
      </c>
      <c r="N3861" s="17" t="s">
        <v>19462</v>
      </c>
      <c r="O3861" s="17" t="s">
        <v>19462</v>
      </c>
      <c r="P3861" s="17" t="s">
        <v>19462</v>
      </c>
      <c r="Q3861" s="17" t="s">
        <v>19462</v>
      </c>
      <c r="R3861" s="17" t="s">
        <v>19462</v>
      </c>
    </row>
    <row r="3862" spans="1:18" s="7" customFormat="1" x14ac:dyDescent="0.2">
      <c r="A3862" s="8">
        <v>3861</v>
      </c>
      <c r="B3862" s="10" t="s">
        <v>11502</v>
      </c>
      <c r="C3862" s="10" t="s">
        <v>11503</v>
      </c>
      <c r="E3862" s="6" t="s">
        <v>9</v>
      </c>
      <c r="L3862" s="7" t="s">
        <v>19442</v>
      </c>
      <c r="M3862" s="7" t="s">
        <v>19464</v>
      </c>
      <c r="N3862" s="17" t="s">
        <v>19462</v>
      </c>
      <c r="O3862" s="17" t="s">
        <v>19462</v>
      </c>
      <c r="P3862" s="17" t="s">
        <v>19462</v>
      </c>
      <c r="Q3862" s="17" t="s">
        <v>19462</v>
      </c>
      <c r="R3862" s="17" t="s">
        <v>19462</v>
      </c>
    </row>
    <row r="3863" spans="1:18" s="7" customFormat="1" x14ac:dyDescent="0.2">
      <c r="A3863" s="8">
        <v>3862</v>
      </c>
      <c r="B3863" s="10" t="s">
        <v>11504</v>
      </c>
      <c r="C3863" s="10" t="s">
        <v>11505</v>
      </c>
      <c r="E3863" s="6" t="s">
        <v>9</v>
      </c>
      <c r="L3863" s="7" t="s">
        <v>19442</v>
      </c>
      <c r="M3863" s="7" t="s">
        <v>19464</v>
      </c>
      <c r="N3863" s="17" t="s">
        <v>19462</v>
      </c>
      <c r="O3863" s="17" t="s">
        <v>19462</v>
      </c>
      <c r="P3863" s="17" t="s">
        <v>19462</v>
      </c>
      <c r="Q3863" s="17" t="s">
        <v>19462</v>
      </c>
      <c r="R3863" s="17" t="s">
        <v>19462</v>
      </c>
    </row>
    <row r="3864" spans="1:18" s="7" customFormat="1" x14ac:dyDescent="0.2">
      <c r="A3864" s="8">
        <v>3863</v>
      </c>
      <c r="B3864" s="10" t="s">
        <v>11506</v>
      </c>
      <c r="C3864" s="10" t="s">
        <v>11507</v>
      </c>
      <c r="E3864" s="6" t="s">
        <v>9</v>
      </c>
      <c r="L3864" s="7" t="s">
        <v>19442</v>
      </c>
      <c r="M3864" s="7" t="s">
        <v>19464</v>
      </c>
      <c r="N3864" s="17" t="s">
        <v>19462</v>
      </c>
      <c r="O3864" s="17" t="s">
        <v>19462</v>
      </c>
      <c r="P3864" s="17" t="s">
        <v>19462</v>
      </c>
      <c r="Q3864" s="17" t="s">
        <v>19462</v>
      </c>
      <c r="R3864" s="17" t="s">
        <v>19462</v>
      </c>
    </row>
    <row r="3865" spans="1:18" s="7" customFormat="1" x14ac:dyDescent="0.2">
      <c r="A3865" s="8">
        <v>3864</v>
      </c>
      <c r="B3865" s="10" t="s">
        <v>11508</v>
      </c>
      <c r="C3865" s="10" t="s">
        <v>11509</v>
      </c>
      <c r="E3865" s="6" t="s">
        <v>9</v>
      </c>
      <c r="L3865" s="7" t="s">
        <v>19441</v>
      </c>
      <c r="M3865" s="7" t="s">
        <v>19464</v>
      </c>
      <c r="N3865" s="17" t="s">
        <v>19462</v>
      </c>
      <c r="O3865" s="17" t="s">
        <v>19462</v>
      </c>
      <c r="P3865" s="17" t="s">
        <v>19462</v>
      </c>
      <c r="Q3865" s="17" t="s">
        <v>19462</v>
      </c>
      <c r="R3865" s="17" t="s">
        <v>19462</v>
      </c>
    </row>
    <row r="3866" spans="1:18" s="7" customFormat="1" x14ac:dyDescent="0.2">
      <c r="A3866" s="8">
        <v>3865</v>
      </c>
      <c r="B3866" s="10" t="s">
        <v>11510</v>
      </c>
      <c r="C3866" s="10" t="s">
        <v>11511</v>
      </c>
      <c r="E3866" s="6" t="s">
        <v>9</v>
      </c>
      <c r="L3866" s="7" t="s">
        <v>19441</v>
      </c>
      <c r="M3866" s="7" t="s">
        <v>19464</v>
      </c>
      <c r="N3866" s="17" t="s">
        <v>19462</v>
      </c>
      <c r="O3866" s="17" t="s">
        <v>19462</v>
      </c>
      <c r="P3866" s="17" t="s">
        <v>19462</v>
      </c>
      <c r="Q3866" s="17" t="s">
        <v>19462</v>
      </c>
      <c r="R3866" s="17" t="s">
        <v>19462</v>
      </c>
    </row>
    <row r="3867" spans="1:18" s="7" customFormat="1" x14ac:dyDescent="0.2">
      <c r="A3867" s="8">
        <v>3866</v>
      </c>
      <c r="B3867" s="10" t="s">
        <v>11512</v>
      </c>
      <c r="C3867" s="10" t="s">
        <v>11513</v>
      </c>
      <c r="E3867" s="6" t="s">
        <v>9</v>
      </c>
      <c r="L3867" s="7" t="s">
        <v>19441</v>
      </c>
      <c r="M3867" s="7" t="s">
        <v>19464</v>
      </c>
      <c r="N3867" s="17" t="s">
        <v>19462</v>
      </c>
      <c r="O3867" s="17" t="s">
        <v>19462</v>
      </c>
      <c r="P3867" s="17" t="s">
        <v>19462</v>
      </c>
      <c r="Q3867" s="17" t="s">
        <v>19462</v>
      </c>
      <c r="R3867" s="17" t="s">
        <v>19462</v>
      </c>
    </row>
    <row r="3868" spans="1:18" s="7" customFormat="1" x14ac:dyDescent="0.2">
      <c r="A3868" s="8">
        <v>3867</v>
      </c>
      <c r="B3868" s="10" t="s">
        <v>11514</v>
      </c>
      <c r="C3868" s="10" t="s">
        <v>11515</v>
      </c>
      <c r="E3868" s="6" t="s">
        <v>9</v>
      </c>
      <c r="L3868" s="7" t="s">
        <v>19441</v>
      </c>
      <c r="M3868" s="7" t="s">
        <v>19464</v>
      </c>
      <c r="N3868" s="17" t="s">
        <v>19462</v>
      </c>
      <c r="O3868" s="17" t="s">
        <v>19462</v>
      </c>
      <c r="P3868" s="17" t="s">
        <v>19462</v>
      </c>
      <c r="Q3868" s="17" t="s">
        <v>19462</v>
      </c>
      <c r="R3868" s="17" t="s">
        <v>19462</v>
      </c>
    </row>
    <row r="3869" spans="1:18" s="7" customFormat="1" x14ac:dyDescent="0.2">
      <c r="A3869" s="8">
        <v>3868</v>
      </c>
      <c r="B3869" s="10" t="s">
        <v>11516</v>
      </c>
      <c r="C3869" s="10" t="s">
        <v>11517</v>
      </c>
      <c r="E3869" s="6" t="s">
        <v>9</v>
      </c>
      <c r="L3869" s="7" t="s">
        <v>19441</v>
      </c>
      <c r="M3869" s="7" t="s">
        <v>19464</v>
      </c>
      <c r="N3869" s="17" t="s">
        <v>19462</v>
      </c>
      <c r="O3869" s="17" t="s">
        <v>19462</v>
      </c>
      <c r="P3869" s="17" t="s">
        <v>19462</v>
      </c>
      <c r="Q3869" s="17" t="s">
        <v>19462</v>
      </c>
      <c r="R3869" s="17" t="s">
        <v>19462</v>
      </c>
    </row>
    <row r="3870" spans="1:18" s="7" customFormat="1" x14ac:dyDescent="0.2">
      <c r="A3870" s="8">
        <v>3869</v>
      </c>
      <c r="B3870" s="10" t="s">
        <v>11518</v>
      </c>
      <c r="C3870" s="10" t="s">
        <v>11519</v>
      </c>
      <c r="E3870" s="6" t="s">
        <v>9</v>
      </c>
      <c r="L3870" s="7" t="s">
        <v>19441</v>
      </c>
      <c r="M3870" s="7" t="s">
        <v>19464</v>
      </c>
      <c r="N3870" s="17" t="s">
        <v>19462</v>
      </c>
      <c r="O3870" s="17" t="s">
        <v>19462</v>
      </c>
      <c r="P3870" s="17" t="s">
        <v>19462</v>
      </c>
      <c r="Q3870" s="17" t="s">
        <v>19462</v>
      </c>
      <c r="R3870" s="17" t="s">
        <v>19462</v>
      </c>
    </row>
    <row r="3871" spans="1:18" s="7" customFormat="1" x14ac:dyDescent="0.2">
      <c r="A3871" s="8">
        <v>3870</v>
      </c>
      <c r="B3871" s="10" t="s">
        <v>11520</v>
      </c>
      <c r="C3871" s="10" t="s">
        <v>11521</v>
      </c>
      <c r="E3871" s="6" t="s">
        <v>9</v>
      </c>
      <c r="L3871" s="7" t="s">
        <v>19441</v>
      </c>
      <c r="M3871" s="7" t="s">
        <v>19464</v>
      </c>
      <c r="N3871" s="17" t="s">
        <v>19462</v>
      </c>
      <c r="O3871" s="17" t="s">
        <v>19462</v>
      </c>
      <c r="P3871" s="17" t="s">
        <v>19462</v>
      </c>
      <c r="Q3871" s="17" t="s">
        <v>19462</v>
      </c>
      <c r="R3871" s="17" t="s">
        <v>19462</v>
      </c>
    </row>
    <row r="3872" spans="1:18" s="7" customFormat="1" x14ac:dyDescent="0.2">
      <c r="A3872" s="8">
        <v>3871</v>
      </c>
      <c r="B3872" s="10" t="s">
        <v>11522</v>
      </c>
      <c r="C3872" s="10" t="s">
        <v>11523</v>
      </c>
      <c r="E3872" s="6" t="s">
        <v>9</v>
      </c>
      <c r="L3872" s="7" t="s">
        <v>19441</v>
      </c>
      <c r="M3872" s="7" t="s">
        <v>19464</v>
      </c>
      <c r="N3872" s="17" t="s">
        <v>19462</v>
      </c>
      <c r="O3872" s="17" t="s">
        <v>19462</v>
      </c>
      <c r="P3872" s="17" t="s">
        <v>19462</v>
      </c>
      <c r="Q3872" s="17" t="s">
        <v>19462</v>
      </c>
      <c r="R3872" s="17" t="s">
        <v>19462</v>
      </c>
    </row>
    <row r="3873" spans="1:18" s="7" customFormat="1" x14ac:dyDescent="0.2">
      <c r="A3873" s="8">
        <v>3872</v>
      </c>
      <c r="B3873" s="10" t="s">
        <v>11524</v>
      </c>
      <c r="C3873" s="10" t="s">
        <v>11525</v>
      </c>
      <c r="E3873" s="6" t="s">
        <v>9</v>
      </c>
      <c r="L3873" s="7" t="s">
        <v>19441</v>
      </c>
      <c r="M3873" s="7" t="s">
        <v>19464</v>
      </c>
      <c r="N3873" s="17" t="s">
        <v>19462</v>
      </c>
      <c r="O3873" s="17" t="s">
        <v>19462</v>
      </c>
      <c r="P3873" s="17" t="s">
        <v>19462</v>
      </c>
      <c r="Q3873" s="17" t="s">
        <v>19462</v>
      </c>
      <c r="R3873" s="17" t="s">
        <v>19462</v>
      </c>
    </row>
    <row r="3874" spans="1:18" s="7" customFormat="1" x14ac:dyDescent="0.2">
      <c r="A3874" s="8">
        <v>3873</v>
      </c>
      <c r="B3874" s="10" t="s">
        <v>11526</v>
      </c>
      <c r="C3874" s="10" t="s">
        <v>11527</v>
      </c>
      <c r="E3874" s="6" t="s">
        <v>9</v>
      </c>
      <c r="L3874" s="7" t="s">
        <v>19441</v>
      </c>
      <c r="M3874" s="7" t="s">
        <v>19464</v>
      </c>
      <c r="N3874" s="17" t="s">
        <v>19462</v>
      </c>
      <c r="O3874" s="17" t="s">
        <v>19462</v>
      </c>
      <c r="P3874" s="17" t="s">
        <v>19462</v>
      </c>
      <c r="Q3874" s="17" t="s">
        <v>19462</v>
      </c>
      <c r="R3874" s="17" t="s">
        <v>19462</v>
      </c>
    </row>
    <row r="3875" spans="1:18" s="7" customFormat="1" x14ac:dyDescent="0.2">
      <c r="A3875" s="8">
        <v>3874</v>
      </c>
      <c r="B3875" s="10" t="s">
        <v>11528</v>
      </c>
      <c r="C3875" s="10" t="s">
        <v>11529</v>
      </c>
      <c r="E3875" s="6" t="s">
        <v>9</v>
      </c>
      <c r="L3875" s="7" t="s">
        <v>19441</v>
      </c>
      <c r="M3875" s="7" t="s">
        <v>19464</v>
      </c>
      <c r="N3875" s="17" t="s">
        <v>19462</v>
      </c>
      <c r="O3875" s="17" t="s">
        <v>19462</v>
      </c>
      <c r="P3875" s="17" t="s">
        <v>19462</v>
      </c>
      <c r="Q3875" s="17" t="s">
        <v>19462</v>
      </c>
      <c r="R3875" s="17" t="s">
        <v>19462</v>
      </c>
    </row>
    <row r="3876" spans="1:18" s="7" customFormat="1" x14ac:dyDescent="0.2">
      <c r="A3876" s="8">
        <v>3875</v>
      </c>
      <c r="B3876" s="10" t="s">
        <v>11530</v>
      </c>
      <c r="C3876" s="10" t="s">
        <v>11531</v>
      </c>
      <c r="E3876" s="6" t="s">
        <v>9</v>
      </c>
      <c r="L3876" s="7" t="s">
        <v>19441</v>
      </c>
      <c r="M3876" s="7" t="s">
        <v>19464</v>
      </c>
      <c r="N3876" s="17" t="s">
        <v>19462</v>
      </c>
      <c r="O3876" s="17" t="s">
        <v>19462</v>
      </c>
      <c r="P3876" s="17" t="s">
        <v>19462</v>
      </c>
      <c r="Q3876" s="17" t="s">
        <v>19462</v>
      </c>
      <c r="R3876" s="17" t="s">
        <v>19462</v>
      </c>
    </row>
    <row r="3877" spans="1:18" s="7" customFormat="1" x14ac:dyDescent="0.2">
      <c r="A3877" s="8">
        <v>3876</v>
      </c>
      <c r="B3877" s="10" t="s">
        <v>11532</v>
      </c>
      <c r="C3877" s="10" t="s">
        <v>11533</v>
      </c>
      <c r="E3877" s="6" t="s">
        <v>9</v>
      </c>
      <c r="L3877" s="7" t="s">
        <v>19441</v>
      </c>
      <c r="M3877" s="7" t="s">
        <v>19464</v>
      </c>
      <c r="N3877" s="17" t="s">
        <v>19462</v>
      </c>
      <c r="O3877" s="17" t="s">
        <v>19462</v>
      </c>
      <c r="P3877" s="17" t="s">
        <v>19462</v>
      </c>
      <c r="Q3877" s="17" t="s">
        <v>19462</v>
      </c>
      <c r="R3877" s="17" t="s">
        <v>19462</v>
      </c>
    </row>
    <row r="3878" spans="1:18" s="7" customFormat="1" x14ac:dyDescent="0.2">
      <c r="A3878" s="8">
        <v>3877</v>
      </c>
      <c r="B3878" s="10" t="s">
        <v>11534</v>
      </c>
      <c r="C3878" s="10" t="s">
        <v>11535</v>
      </c>
      <c r="E3878" s="6" t="s">
        <v>9</v>
      </c>
      <c r="L3878" s="7" t="s">
        <v>19442</v>
      </c>
      <c r="M3878" s="7" t="s">
        <v>19464</v>
      </c>
      <c r="N3878" s="17" t="s">
        <v>19462</v>
      </c>
      <c r="O3878" s="17" t="s">
        <v>19462</v>
      </c>
      <c r="P3878" s="17" t="s">
        <v>19462</v>
      </c>
      <c r="Q3878" s="17" t="s">
        <v>19462</v>
      </c>
      <c r="R3878" s="17" t="s">
        <v>19462</v>
      </c>
    </row>
    <row r="3879" spans="1:18" s="7" customFormat="1" x14ac:dyDescent="0.2">
      <c r="A3879" s="8">
        <v>3878</v>
      </c>
      <c r="B3879" s="10" t="s">
        <v>11536</v>
      </c>
      <c r="C3879" s="10" t="s">
        <v>11537</v>
      </c>
      <c r="E3879" s="6" t="s">
        <v>9</v>
      </c>
      <c r="L3879" s="7" t="s">
        <v>19441</v>
      </c>
      <c r="M3879" s="7" t="s">
        <v>19464</v>
      </c>
      <c r="N3879" s="17" t="s">
        <v>19462</v>
      </c>
      <c r="O3879" s="17" t="s">
        <v>19462</v>
      </c>
      <c r="P3879" s="17" t="s">
        <v>19462</v>
      </c>
      <c r="Q3879" s="17" t="s">
        <v>19462</v>
      </c>
      <c r="R3879" s="17" t="s">
        <v>19462</v>
      </c>
    </row>
    <row r="3880" spans="1:18" s="7" customFormat="1" x14ac:dyDescent="0.2">
      <c r="A3880" s="8">
        <v>3879</v>
      </c>
      <c r="B3880" s="10" t="s">
        <v>11538</v>
      </c>
      <c r="C3880" s="10" t="s">
        <v>11539</v>
      </c>
      <c r="E3880" s="6" t="s">
        <v>9</v>
      </c>
      <c r="L3880" s="7" t="s">
        <v>19441</v>
      </c>
      <c r="M3880" s="7" t="s">
        <v>19464</v>
      </c>
      <c r="N3880" s="17" t="s">
        <v>19462</v>
      </c>
      <c r="O3880" s="17" t="s">
        <v>19462</v>
      </c>
      <c r="P3880" s="17" t="s">
        <v>19462</v>
      </c>
      <c r="Q3880" s="17" t="s">
        <v>19462</v>
      </c>
      <c r="R3880" s="17" t="s">
        <v>19462</v>
      </c>
    </row>
    <row r="3881" spans="1:18" s="7" customFormat="1" x14ac:dyDescent="0.2">
      <c r="A3881" s="8">
        <v>3880</v>
      </c>
      <c r="B3881" s="10" t="s">
        <v>11540</v>
      </c>
      <c r="C3881" s="10" t="s">
        <v>11541</v>
      </c>
      <c r="E3881" s="6" t="s">
        <v>9</v>
      </c>
      <c r="L3881" s="7" t="s">
        <v>19441</v>
      </c>
      <c r="M3881" s="7" t="s">
        <v>19464</v>
      </c>
      <c r="N3881" s="17" t="s">
        <v>19462</v>
      </c>
      <c r="O3881" s="17" t="s">
        <v>19462</v>
      </c>
      <c r="P3881" s="17" t="s">
        <v>19462</v>
      </c>
      <c r="Q3881" s="17" t="s">
        <v>19462</v>
      </c>
      <c r="R3881" s="17" t="s">
        <v>19462</v>
      </c>
    </row>
    <row r="3882" spans="1:18" s="7" customFormat="1" x14ac:dyDescent="0.2">
      <c r="A3882" s="8">
        <v>3881</v>
      </c>
      <c r="B3882" s="10" t="s">
        <v>11542</v>
      </c>
      <c r="C3882" s="10" t="s">
        <v>11543</v>
      </c>
      <c r="E3882" s="6" t="s">
        <v>9</v>
      </c>
      <c r="L3882" s="7" t="s">
        <v>19441</v>
      </c>
      <c r="M3882" s="7" t="s">
        <v>19464</v>
      </c>
      <c r="N3882" s="17" t="s">
        <v>19462</v>
      </c>
      <c r="O3882" s="17" t="s">
        <v>19462</v>
      </c>
      <c r="P3882" s="17" t="s">
        <v>19462</v>
      </c>
      <c r="Q3882" s="17" t="s">
        <v>19462</v>
      </c>
      <c r="R3882" s="17" t="s">
        <v>19462</v>
      </c>
    </row>
    <row r="3883" spans="1:18" s="7" customFormat="1" x14ac:dyDescent="0.2">
      <c r="A3883" s="8">
        <v>3882</v>
      </c>
      <c r="B3883" s="10" t="s">
        <v>11544</v>
      </c>
      <c r="C3883" s="10" t="s">
        <v>11545</v>
      </c>
      <c r="E3883" s="6" t="s">
        <v>9</v>
      </c>
      <c r="L3883" s="7" t="s">
        <v>19441</v>
      </c>
      <c r="M3883" s="7" t="s">
        <v>19464</v>
      </c>
      <c r="N3883" s="17" t="s">
        <v>19462</v>
      </c>
      <c r="O3883" s="17" t="s">
        <v>19462</v>
      </c>
      <c r="P3883" s="17" t="s">
        <v>19462</v>
      </c>
      <c r="Q3883" s="17" t="s">
        <v>19462</v>
      </c>
      <c r="R3883" s="17" t="s">
        <v>19462</v>
      </c>
    </row>
    <row r="3884" spans="1:18" s="7" customFormat="1" x14ac:dyDescent="0.2">
      <c r="A3884" s="8">
        <v>3883</v>
      </c>
      <c r="B3884" s="10" t="s">
        <v>11546</v>
      </c>
      <c r="C3884" s="10" t="s">
        <v>11547</v>
      </c>
      <c r="E3884" s="6" t="s">
        <v>9</v>
      </c>
      <c r="L3884" s="7" t="s">
        <v>19441</v>
      </c>
      <c r="M3884" s="7" t="s">
        <v>19464</v>
      </c>
      <c r="N3884" s="17" t="s">
        <v>19462</v>
      </c>
      <c r="O3884" s="17" t="s">
        <v>19462</v>
      </c>
      <c r="P3884" s="17" t="s">
        <v>19462</v>
      </c>
      <c r="Q3884" s="17" t="s">
        <v>19462</v>
      </c>
      <c r="R3884" s="17" t="s">
        <v>19462</v>
      </c>
    </row>
    <row r="3885" spans="1:18" s="7" customFormat="1" x14ac:dyDescent="0.2">
      <c r="A3885" s="8">
        <v>3884</v>
      </c>
      <c r="B3885" s="10" t="s">
        <v>11548</v>
      </c>
      <c r="C3885" s="10" t="s">
        <v>11549</v>
      </c>
      <c r="E3885" s="6" t="s">
        <v>9</v>
      </c>
      <c r="L3885" s="7" t="s">
        <v>19441</v>
      </c>
      <c r="M3885" s="7" t="s">
        <v>19464</v>
      </c>
      <c r="N3885" s="17" t="s">
        <v>19462</v>
      </c>
      <c r="O3885" s="17" t="s">
        <v>19462</v>
      </c>
      <c r="P3885" s="17" t="s">
        <v>19462</v>
      </c>
      <c r="Q3885" s="17" t="s">
        <v>19462</v>
      </c>
      <c r="R3885" s="17" t="s">
        <v>19462</v>
      </c>
    </row>
    <row r="3886" spans="1:18" s="7" customFormat="1" x14ac:dyDescent="0.2">
      <c r="A3886" s="8">
        <v>3885</v>
      </c>
      <c r="B3886" s="10" t="s">
        <v>11550</v>
      </c>
      <c r="C3886" s="10" t="s">
        <v>11551</v>
      </c>
      <c r="E3886" s="6" t="s">
        <v>9</v>
      </c>
      <c r="L3886" s="7" t="s">
        <v>19441</v>
      </c>
      <c r="M3886" s="7" t="s">
        <v>19464</v>
      </c>
      <c r="N3886" s="17" t="s">
        <v>19462</v>
      </c>
      <c r="O3886" s="17" t="s">
        <v>19462</v>
      </c>
      <c r="P3886" s="17" t="s">
        <v>19462</v>
      </c>
      <c r="Q3886" s="17" t="s">
        <v>19462</v>
      </c>
      <c r="R3886" s="17" t="s">
        <v>19462</v>
      </c>
    </row>
    <row r="3887" spans="1:18" s="7" customFormat="1" x14ac:dyDescent="0.2">
      <c r="A3887" s="8">
        <v>3886</v>
      </c>
      <c r="B3887" s="10" t="s">
        <v>11552</v>
      </c>
      <c r="C3887" s="10" t="s">
        <v>11553</v>
      </c>
      <c r="E3887" s="6" t="s">
        <v>9</v>
      </c>
      <c r="L3887" s="7" t="s">
        <v>19442</v>
      </c>
      <c r="M3887" s="7" t="s">
        <v>19464</v>
      </c>
      <c r="N3887" s="17" t="s">
        <v>19462</v>
      </c>
      <c r="O3887" s="17" t="s">
        <v>19462</v>
      </c>
      <c r="P3887" s="17" t="s">
        <v>19462</v>
      </c>
      <c r="Q3887" s="17" t="s">
        <v>19462</v>
      </c>
      <c r="R3887" s="17" t="s">
        <v>19462</v>
      </c>
    </row>
    <row r="3888" spans="1:18" s="7" customFormat="1" x14ac:dyDescent="0.2">
      <c r="A3888" s="8">
        <v>3887</v>
      </c>
      <c r="B3888" s="10" t="s">
        <v>11554</v>
      </c>
      <c r="C3888" s="10" t="s">
        <v>11555</v>
      </c>
      <c r="E3888" s="6" t="s">
        <v>9</v>
      </c>
      <c r="L3888" s="7" t="s">
        <v>19442</v>
      </c>
      <c r="M3888" s="7" t="s">
        <v>19464</v>
      </c>
      <c r="N3888" s="17" t="s">
        <v>19462</v>
      </c>
      <c r="O3888" s="17" t="s">
        <v>19462</v>
      </c>
      <c r="P3888" s="17" t="s">
        <v>19462</v>
      </c>
      <c r="Q3888" s="17" t="s">
        <v>19462</v>
      </c>
      <c r="R3888" s="17" t="s">
        <v>19462</v>
      </c>
    </row>
    <row r="3889" spans="1:18" s="7" customFormat="1" x14ac:dyDescent="0.2">
      <c r="A3889" s="8">
        <v>3888</v>
      </c>
      <c r="B3889" s="10" t="s">
        <v>11556</v>
      </c>
      <c r="C3889" s="10" t="s">
        <v>11557</v>
      </c>
      <c r="E3889" s="6" t="s">
        <v>9</v>
      </c>
      <c r="L3889" s="7" t="s">
        <v>19442</v>
      </c>
      <c r="M3889" s="7" t="s">
        <v>19464</v>
      </c>
      <c r="N3889" s="17" t="s">
        <v>19462</v>
      </c>
      <c r="O3889" s="17" t="s">
        <v>19462</v>
      </c>
      <c r="P3889" s="17" t="s">
        <v>19462</v>
      </c>
      <c r="Q3889" s="17" t="s">
        <v>19462</v>
      </c>
      <c r="R3889" s="17" t="s">
        <v>19462</v>
      </c>
    </row>
    <row r="3890" spans="1:18" s="7" customFormat="1" x14ac:dyDescent="0.2">
      <c r="A3890" s="8">
        <v>3889</v>
      </c>
      <c r="B3890" s="10" t="s">
        <v>11558</v>
      </c>
      <c r="C3890" s="10" t="s">
        <v>11559</v>
      </c>
      <c r="E3890" s="6" t="s">
        <v>9</v>
      </c>
      <c r="L3890" s="7" t="s">
        <v>19441</v>
      </c>
      <c r="M3890" s="7" t="s">
        <v>19464</v>
      </c>
      <c r="N3890" s="17" t="s">
        <v>19462</v>
      </c>
      <c r="O3890" s="17" t="s">
        <v>19462</v>
      </c>
      <c r="P3890" s="17" t="s">
        <v>19462</v>
      </c>
      <c r="Q3890" s="17" t="s">
        <v>19462</v>
      </c>
      <c r="R3890" s="17" t="s">
        <v>19462</v>
      </c>
    </row>
    <row r="3891" spans="1:18" s="7" customFormat="1" x14ac:dyDescent="0.2">
      <c r="A3891" s="8">
        <v>3890</v>
      </c>
      <c r="B3891" s="10" t="s">
        <v>3806</v>
      </c>
      <c r="C3891" s="10" t="s">
        <v>1760</v>
      </c>
      <c r="E3891" s="6" t="s">
        <v>9</v>
      </c>
      <c r="L3891" s="7" t="s">
        <v>19442</v>
      </c>
      <c r="M3891" s="7" t="s">
        <v>19464</v>
      </c>
      <c r="N3891" s="17" t="s">
        <v>19490</v>
      </c>
      <c r="O3891" s="17" t="s">
        <v>19462</v>
      </c>
      <c r="P3891" s="17" t="s">
        <v>19462</v>
      </c>
      <c r="Q3891" s="17" t="s">
        <v>19462</v>
      </c>
      <c r="R3891" s="17" t="s">
        <v>19462</v>
      </c>
    </row>
    <row r="3892" spans="1:18" s="7" customFormat="1" x14ac:dyDescent="0.2">
      <c r="A3892" s="8">
        <v>3891</v>
      </c>
      <c r="B3892" s="10" t="s">
        <v>11560</v>
      </c>
      <c r="C3892" s="10" t="s">
        <v>11561</v>
      </c>
      <c r="E3892" s="6" t="s">
        <v>9</v>
      </c>
      <c r="L3892" s="7" t="s">
        <v>19441</v>
      </c>
      <c r="M3892" s="7" t="s">
        <v>19464</v>
      </c>
      <c r="N3892" s="17" t="s">
        <v>19462</v>
      </c>
      <c r="O3892" s="17" t="s">
        <v>19462</v>
      </c>
      <c r="P3892" s="17" t="s">
        <v>19462</v>
      </c>
      <c r="Q3892" s="17" t="s">
        <v>19462</v>
      </c>
      <c r="R3892" s="17" t="s">
        <v>19462</v>
      </c>
    </row>
    <row r="3893" spans="1:18" s="7" customFormat="1" x14ac:dyDescent="0.2">
      <c r="A3893" s="8">
        <v>3892</v>
      </c>
      <c r="B3893" s="10" t="s">
        <v>3300</v>
      </c>
      <c r="C3893" s="10" t="s">
        <v>1297</v>
      </c>
      <c r="E3893" s="6" t="s">
        <v>9</v>
      </c>
      <c r="L3893" s="7" t="s">
        <v>19442</v>
      </c>
      <c r="M3893" s="7" t="s">
        <v>19464</v>
      </c>
      <c r="N3893" s="17" t="s">
        <v>19490</v>
      </c>
      <c r="O3893" s="17" t="s">
        <v>19498</v>
      </c>
      <c r="P3893" s="17" t="s">
        <v>19499</v>
      </c>
      <c r="Q3893" s="17" t="s">
        <v>19492</v>
      </c>
      <c r="R3893" s="17" t="s">
        <v>19462</v>
      </c>
    </row>
    <row r="3894" spans="1:18" s="7" customFormat="1" x14ac:dyDescent="0.2">
      <c r="A3894" s="8">
        <v>3893</v>
      </c>
      <c r="B3894" s="10" t="s">
        <v>11562</v>
      </c>
      <c r="C3894" s="10" t="s">
        <v>11563</v>
      </c>
      <c r="E3894" s="6" t="s">
        <v>9</v>
      </c>
      <c r="L3894" s="7" t="s">
        <v>19442</v>
      </c>
      <c r="M3894" s="7" t="s">
        <v>19464</v>
      </c>
      <c r="N3894" s="17" t="s">
        <v>19462</v>
      </c>
      <c r="O3894" s="17" t="s">
        <v>19462</v>
      </c>
      <c r="P3894" s="17" t="s">
        <v>19462</v>
      </c>
      <c r="Q3894" s="17" t="s">
        <v>19462</v>
      </c>
      <c r="R3894" s="17" t="s">
        <v>19462</v>
      </c>
    </row>
    <row r="3895" spans="1:18" s="7" customFormat="1" x14ac:dyDescent="0.2">
      <c r="A3895" s="8">
        <v>3894</v>
      </c>
      <c r="B3895" s="10" t="s">
        <v>11564</v>
      </c>
      <c r="C3895" s="10" t="s">
        <v>11565</v>
      </c>
      <c r="E3895" s="6" t="s">
        <v>9</v>
      </c>
      <c r="L3895" s="7" t="s">
        <v>19442</v>
      </c>
      <c r="M3895" s="7" t="s">
        <v>19464</v>
      </c>
      <c r="N3895" s="17" t="s">
        <v>19462</v>
      </c>
      <c r="O3895" s="17" t="s">
        <v>19462</v>
      </c>
      <c r="P3895" s="17" t="s">
        <v>19462</v>
      </c>
      <c r="Q3895" s="17" t="s">
        <v>19462</v>
      </c>
      <c r="R3895" s="17" t="s">
        <v>19462</v>
      </c>
    </row>
    <row r="3896" spans="1:18" s="7" customFormat="1" x14ac:dyDescent="0.2">
      <c r="A3896" s="8">
        <v>3895</v>
      </c>
      <c r="B3896" s="10" t="s">
        <v>11566</v>
      </c>
      <c r="C3896" s="10" t="s">
        <v>11567</v>
      </c>
      <c r="E3896" s="6" t="s">
        <v>9</v>
      </c>
      <c r="L3896" s="7" t="s">
        <v>19441</v>
      </c>
      <c r="M3896" s="7" t="s">
        <v>19464</v>
      </c>
      <c r="N3896" s="17" t="s">
        <v>19462</v>
      </c>
      <c r="O3896" s="17" t="s">
        <v>19462</v>
      </c>
      <c r="P3896" s="17" t="s">
        <v>19462</v>
      </c>
      <c r="Q3896" s="17" t="s">
        <v>19462</v>
      </c>
      <c r="R3896" s="17" t="s">
        <v>19462</v>
      </c>
    </row>
    <row r="3897" spans="1:18" s="7" customFormat="1" x14ac:dyDescent="0.2">
      <c r="A3897" s="8">
        <v>3896</v>
      </c>
      <c r="B3897" s="10" t="s">
        <v>11568</v>
      </c>
      <c r="C3897" s="10" t="s">
        <v>11569</v>
      </c>
      <c r="E3897" s="6" t="s">
        <v>9</v>
      </c>
      <c r="L3897" s="7" t="s">
        <v>19441</v>
      </c>
      <c r="M3897" s="7" t="s">
        <v>19464</v>
      </c>
      <c r="N3897" s="17" t="s">
        <v>19462</v>
      </c>
      <c r="O3897" s="17" t="s">
        <v>19462</v>
      </c>
      <c r="P3897" s="17" t="s">
        <v>19462</v>
      </c>
      <c r="Q3897" s="17" t="s">
        <v>19462</v>
      </c>
      <c r="R3897" s="17" t="s">
        <v>19462</v>
      </c>
    </row>
    <row r="3898" spans="1:18" s="7" customFormat="1" x14ac:dyDescent="0.2">
      <c r="A3898" s="8">
        <v>3897</v>
      </c>
      <c r="B3898" s="10" t="s">
        <v>11570</v>
      </c>
      <c r="C3898" s="10" t="s">
        <v>11571</v>
      </c>
      <c r="E3898" s="6" t="s">
        <v>9</v>
      </c>
      <c r="L3898" s="7" t="s">
        <v>19441</v>
      </c>
      <c r="M3898" s="7" t="s">
        <v>19464</v>
      </c>
      <c r="N3898" s="17" t="s">
        <v>19462</v>
      </c>
      <c r="O3898" s="17" t="s">
        <v>19462</v>
      </c>
      <c r="P3898" s="17" t="s">
        <v>19462</v>
      </c>
      <c r="Q3898" s="17" t="s">
        <v>19462</v>
      </c>
      <c r="R3898" s="17" t="s">
        <v>19462</v>
      </c>
    </row>
    <row r="3899" spans="1:18" s="7" customFormat="1" x14ac:dyDescent="0.2">
      <c r="A3899" s="8">
        <v>3898</v>
      </c>
      <c r="B3899" s="10" t="s">
        <v>11572</v>
      </c>
      <c r="C3899" s="10" t="s">
        <v>11573</v>
      </c>
      <c r="E3899" s="6" t="s">
        <v>9</v>
      </c>
      <c r="L3899" s="7" t="s">
        <v>19441</v>
      </c>
      <c r="M3899" s="7" t="s">
        <v>19464</v>
      </c>
      <c r="N3899" s="17" t="s">
        <v>19462</v>
      </c>
      <c r="O3899" s="17" t="s">
        <v>19462</v>
      </c>
      <c r="P3899" s="17" t="s">
        <v>19462</v>
      </c>
      <c r="Q3899" s="17" t="s">
        <v>19462</v>
      </c>
      <c r="R3899" s="17" t="s">
        <v>19462</v>
      </c>
    </row>
    <row r="3900" spans="1:18" s="7" customFormat="1" x14ac:dyDescent="0.2">
      <c r="A3900" s="8">
        <v>3899</v>
      </c>
      <c r="B3900" s="10" t="s">
        <v>11574</v>
      </c>
      <c r="C3900" s="10" t="s">
        <v>11575</v>
      </c>
      <c r="E3900" s="6" t="s">
        <v>9</v>
      </c>
      <c r="L3900" s="7" t="s">
        <v>19441</v>
      </c>
      <c r="M3900" s="7" t="s">
        <v>19464</v>
      </c>
      <c r="N3900" s="17" t="s">
        <v>19462</v>
      </c>
      <c r="O3900" s="17" t="s">
        <v>19462</v>
      </c>
      <c r="P3900" s="17" t="s">
        <v>19462</v>
      </c>
      <c r="Q3900" s="17" t="s">
        <v>19462</v>
      </c>
      <c r="R3900" s="17" t="s">
        <v>19462</v>
      </c>
    </row>
    <row r="3901" spans="1:18" s="7" customFormat="1" x14ac:dyDescent="0.2">
      <c r="A3901" s="8">
        <v>3900</v>
      </c>
      <c r="B3901" s="10" t="s">
        <v>11576</v>
      </c>
      <c r="C3901" s="10" t="s">
        <v>11577</v>
      </c>
      <c r="E3901" s="6" t="s">
        <v>9</v>
      </c>
      <c r="L3901" s="7" t="s">
        <v>19441</v>
      </c>
      <c r="M3901" s="7" t="s">
        <v>19464</v>
      </c>
      <c r="N3901" s="17" t="s">
        <v>19462</v>
      </c>
      <c r="O3901" s="17" t="s">
        <v>19462</v>
      </c>
      <c r="P3901" s="17" t="s">
        <v>19462</v>
      </c>
      <c r="Q3901" s="17" t="s">
        <v>19462</v>
      </c>
      <c r="R3901" s="17" t="s">
        <v>19462</v>
      </c>
    </row>
    <row r="3902" spans="1:18" s="7" customFormat="1" x14ac:dyDescent="0.2">
      <c r="A3902" s="8">
        <v>3901</v>
      </c>
      <c r="B3902" s="10" t="s">
        <v>11578</v>
      </c>
      <c r="C3902" s="10" t="s">
        <v>11579</v>
      </c>
      <c r="E3902" s="6" t="s">
        <v>9</v>
      </c>
      <c r="L3902" s="7" t="s">
        <v>19441</v>
      </c>
      <c r="M3902" s="7" t="s">
        <v>19464</v>
      </c>
      <c r="N3902" s="17" t="s">
        <v>19462</v>
      </c>
      <c r="O3902" s="17" t="s">
        <v>19462</v>
      </c>
      <c r="P3902" s="17" t="s">
        <v>19462</v>
      </c>
      <c r="Q3902" s="17" t="s">
        <v>19462</v>
      </c>
      <c r="R3902" s="17" t="s">
        <v>19462</v>
      </c>
    </row>
    <row r="3903" spans="1:18" s="7" customFormat="1" x14ac:dyDescent="0.2">
      <c r="A3903" s="8">
        <v>3902</v>
      </c>
      <c r="B3903" s="10" t="s">
        <v>11580</v>
      </c>
      <c r="C3903" s="10" t="s">
        <v>11581</v>
      </c>
      <c r="E3903" s="6" t="s">
        <v>9</v>
      </c>
      <c r="L3903" s="7" t="s">
        <v>19441</v>
      </c>
      <c r="M3903" s="7" t="s">
        <v>19464</v>
      </c>
      <c r="N3903" s="17" t="s">
        <v>19462</v>
      </c>
      <c r="O3903" s="17" t="s">
        <v>19462</v>
      </c>
      <c r="P3903" s="17" t="s">
        <v>19462</v>
      </c>
      <c r="Q3903" s="17" t="s">
        <v>19462</v>
      </c>
      <c r="R3903" s="17" t="s">
        <v>19462</v>
      </c>
    </row>
    <row r="3904" spans="1:18" s="7" customFormat="1" x14ac:dyDescent="0.2">
      <c r="A3904" s="8">
        <v>3903</v>
      </c>
      <c r="B3904" s="10" t="s">
        <v>11582</v>
      </c>
      <c r="C3904" s="10" t="s">
        <v>11583</v>
      </c>
      <c r="E3904" s="6" t="s">
        <v>9</v>
      </c>
      <c r="L3904" s="7" t="s">
        <v>19441</v>
      </c>
      <c r="M3904" s="7" t="s">
        <v>19464</v>
      </c>
      <c r="N3904" s="17" t="s">
        <v>19462</v>
      </c>
      <c r="O3904" s="17" t="s">
        <v>19462</v>
      </c>
      <c r="P3904" s="17" t="s">
        <v>19462</v>
      </c>
      <c r="Q3904" s="17" t="s">
        <v>19462</v>
      </c>
      <c r="R3904" s="17" t="s">
        <v>19462</v>
      </c>
    </row>
    <row r="3905" spans="1:18" s="7" customFormat="1" x14ac:dyDescent="0.2">
      <c r="A3905" s="8">
        <v>3904</v>
      </c>
      <c r="B3905" s="10" t="s">
        <v>11584</v>
      </c>
      <c r="C3905" s="10" t="s">
        <v>11585</v>
      </c>
      <c r="E3905" s="6" t="s">
        <v>9</v>
      </c>
      <c r="L3905" s="7" t="s">
        <v>19441</v>
      </c>
      <c r="M3905" s="7" t="s">
        <v>19464</v>
      </c>
      <c r="N3905" s="17" t="s">
        <v>19462</v>
      </c>
      <c r="O3905" s="17" t="s">
        <v>19462</v>
      </c>
      <c r="P3905" s="17" t="s">
        <v>19462</v>
      </c>
      <c r="Q3905" s="17" t="s">
        <v>19462</v>
      </c>
      <c r="R3905" s="17" t="s">
        <v>19462</v>
      </c>
    </row>
    <row r="3906" spans="1:18" s="7" customFormat="1" x14ac:dyDescent="0.2">
      <c r="A3906" s="8">
        <v>3905</v>
      </c>
      <c r="B3906" s="10" t="s">
        <v>11586</v>
      </c>
      <c r="C3906" s="10" t="s">
        <v>11587</v>
      </c>
      <c r="E3906" s="6" t="s">
        <v>9</v>
      </c>
      <c r="L3906" s="7" t="s">
        <v>19441</v>
      </c>
      <c r="M3906" s="7" t="s">
        <v>19464</v>
      </c>
      <c r="N3906" s="17" t="s">
        <v>19462</v>
      </c>
      <c r="O3906" s="17" t="s">
        <v>19462</v>
      </c>
      <c r="P3906" s="17" t="s">
        <v>19462</v>
      </c>
      <c r="Q3906" s="17" t="s">
        <v>19462</v>
      </c>
      <c r="R3906" s="17" t="s">
        <v>19462</v>
      </c>
    </row>
    <row r="3907" spans="1:18" s="7" customFormat="1" x14ac:dyDescent="0.2">
      <c r="A3907" s="8">
        <v>3906</v>
      </c>
      <c r="B3907" s="10" t="s">
        <v>11588</v>
      </c>
      <c r="C3907" s="10" t="s">
        <v>11589</v>
      </c>
      <c r="E3907" s="6" t="s">
        <v>9</v>
      </c>
      <c r="L3907" s="7" t="s">
        <v>19441</v>
      </c>
      <c r="M3907" s="7" t="s">
        <v>19464</v>
      </c>
      <c r="N3907" s="17" t="s">
        <v>19462</v>
      </c>
      <c r="O3907" s="17" t="s">
        <v>19462</v>
      </c>
      <c r="P3907" s="17" t="s">
        <v>19462</v>
      </c>
      <c r="Q3907" s="17" t="s">
        <v>19462</v>
      </c>
      <c r="R3907" s="17" t="s">
        <v>19462</v>
      </c>
    </row>
    <row r="3908" spans="1:18" s="7" customFormat="1" x14ac:dyDescent="0.2">
      <c r="A3908" s="8">
        <v>3907</v>
      </c>
      <c r="B3908" s="10" t="s">
        <v>11590</v>
      </c>
      <c r="C3908" s="10" t="s">
        <v>11591</v>
      </c>
      <c r="E3908" s="6" t="s">
        <v>9</v>
      </c>
      <c r="L3908" s="7" t="s">
        <v>19441</v>
      </c>
      <c r="M3908" s="7" t="s">
        <v>19464</v>
      </c>
      <c r="N3908" s="17" t="s">
        <v>19462</v>
      </c>
      <c r="O3908" s="17" t="s">
        <v>19462</v>
      </c>
      <c r="P3908" s="17" t="s">
        <v>19462</v>
      </c>
      <c r="Q3908" s="17" t="s">
        <v>19462</v>
      </c>
      <c r="R3908" s="17" t="s">
        <v>19462</v>
      </c>
    </row>
    <row r="3909" spans="1:18" s="7" customFormat="1" x14ac:dyDescent="0.2">
      <c r="A3909" s="8">
        <v>3908</v>
      </c>
      <c r="B3909" s="10" t="s">
        <v>11592</v>
      </c>
      <c r="C3909" s="10" t="s">
        <v>11593</v>
      </c>
      <c r="E3909" s="6" t="s">
        <v>9</v>
      </c>
      <c r="L3909" s="7" t="s">
        <v>19441</v>
      </c>
      <c r="M3909" s="7" t="s">
        <v>19464</v>
      </c>
      <c r="N3909" s="17" t="s">
        <v>19462</v>
      </c>
      <c r="O3909" s="17" t="s">
        <v>19462</v>
      </c>
      <c r="P3909" s="17" t="s">
        <v>19462</v>
      </c>
      <c r="Q3909" s="17" t="s">
        <v>19462</v>
      </c>
      <c r="R3909" s="17" t="s">
        <v>19462</v>
      </c>
    </row>
    <row r="3910" spans="1:18" s="7" customFormat="1" x14ac:dyDescent="0.2">
      <c r="A3910" s="8">
        <v>3909</v>
      </c>
      <c r="B3910" s="10" t="s">
        <v>11594</v>
      </c>
      <c r="C3910" s="10" t="s">
        <v>11595</v>
      </c>
      <c r="E3910" s="6" t="s">
        <v>9</v>
      </c>
      <c r="L3910" s="7" t="s">
        <v>19441</v>
      </c>
      <c r="M3910" s="7" t="s">
        <v>19464</v>
      </c>
      <c r="N3910" s="17" t="s">
        <v>19462</v>
      </c>
      <c r="O3910" s="17" t="s">
        <v>19462</v>
      </c>
      <c r="P3910" s="17" t="s">
        <v>19462</v>
      </c>
      <c r="Q3910" s="17" t="s">
        <v>19462</v>
      </c>
      <c r="R3910" s="17" t="s">
        <v>19462</v>
      </c>
    </row>
    <row r="3911" spans="1:18" s="7" customFormat="1" x14ac:dyDescent="0.2">
      <c r="A3911" s="8">
        <v>3910</v>
      </c>
      <c r="B3911" s="10" t="s">
        <v>11596</v>
      </c>
      <c r="C3911" s="10" t="s">
        <v>11597</v>
      </c>
      <c r="E3911" s="6" t="s">
        <v>9</v>
      </c>
      <c r="L3911" s="7" t="s">
        <v>19441</v>
      </c>
      <c r="M3911" s="7" t="s">
        <v>19464</v>
      </c>
      <c r="N3911" s="17" t="s">
        <v>19462</v>
      </c>
      <c r="O3911" s="17" t="s">
        <v>19462</v>
      </c>
      <c r="P3911" s="17" t="s">
        <v>19462</v>
      </c>
      <c r="Q3911" s="17" t="s">
        <v>19462</v>
      </c>
      <c r="R3911" s="17" t="s">
        <v>19462</v>
      </c>
    </row>
    <row r="3912" spans="1:18" s="7" customFormat="1" x14ac:dyDescent="0.2">
      <c r="A3912" s="8">
        <v>3911</v>
      </c>
      <c r="B3912" s="10" t="s">
        <v>11598</v>
      </c>
      <c r="C3912" s="10" t="s">
        <v>11599</v>
      </c>
      <c r="E3912" s="6" t="s">
        <v>9</v>
      </c>
      <c r="L3912" s="7" t="s">
        <v>19441</v>
      </c>
      <c r="M3912" s="7" t="s">
        <v>19464</v>
      </c>
      <c r="N3912" s="17" t="s">
        <v>19462</v>
      </c>
      <c r="O3912" s="17" t="s">
        <v>19462</v>
      </c>
      <c r="P3912" s="17" t="s">
        <v>19462</v>
      </c>
      <c r="Q3912" s="17" t="s">
        <v>19462</v>
      </c>
      <c r="R3912" s="17" t="s">
        <v>19462</v>
      </c>
    </row>
    <row r="3913" spans="1:18" s="7" customFormat="1" x14ac:dyDescent="0.2">
      <c r="A3913" s="8">
        <v>3912</v>
      </c>
      <c r="B3913" s="10" t="s">
        <v>11600</v>
      </c>
      <c r="C3913" s="10" t="s">
        <v>11601</v>
      </c>
      <c r="E3913" s="6" t="s">
        <v>9</v>
      </c>
      <c r="L3913" s="7" t="s">
        <v>19441</v>
      </c>
      <c r="M3913" s="7" t="s">
        <v>19464</v>
      </c>
      <c r="N3913" s="17" t="s">
        <v>19462</v>
      </c>
      <c r="O3913" s="17" t="s">
        <v>19462</v>
      </c>
      <c r="P3913" s="17" t="s">
        <v>19462</v>
      </c>
      <c r="Q3913" s="17" t="s">
        <v>19462</v>
      </c>
      <c r="R3913" s="17" t="s">
        <v>19462</v>
      </c>
    </row>
    <row r="3914" spans="1:18" s="7" customFormat="1" x14ac:dyDescent="0.2">
      <c r="A3914" s="8">
        <v>3913</v>
      </c>
      <c r="B3914" s="10" t="s">
        <v>11602</v>
      </c>
      <c r="C3914" s="10" t="s">
        <v>11603</v>
      </c>
      <c r="E3914" s="6" t="s">
        <v>9</v>
      </c>
      <c r="L3914" s="7" t="s">
        <v>19441</v>
      </c>
      <c r="M3914" s="7" t="s">
        <v>19464</v>
      </c>
      <c r="N3914" s="17" t="s">
        <v>19462</v>
      </c>
      <c r="O3914" s="17" t="s">
        <v>19462</v>
      </c>
      <c r="P3914" s="17" t="s">
        <v>19462</v>
      </c>
      <c r="Q3914" s="17" t="s">
        <v>19462</v>
      </c>
      <c r="R3914" s="17" t="s">
        <v>19462</v>
      </c>
    </row>
    <row r="3915" spans="1:18" s="7" customFormat="1" x14ac:dyDescent="0.2">
      <c r="A3915" s="8">
        <v>3914</v>
      </c>
      <c r="B3915" s="10" t="s">
        <v>11604</v>
      </c>
      <c r="C3915" s="10" t="s">
        <v>11605</v>
      </c>
      <c r="E3915" s="6" t="s">
        <v>9</v>
      </c>
      <c r="L3915" s="7" t="s">
        <v>19441</v>
      </c>
      <c r="M3915" s="7" t="s">
        <v>19464</v>
      </c>
      <c r="N3915" s="17" t="s">
        <v>19462</v>
      </c>
      <c r="O3915" s="17" t="s">
        <v>19462</v>
      </c>
      <c r="P3915" s="17" t="s">
        <v>19462</v>
      </c>
      <c r="Q3915" s="17" t="s">
        <v>19462</v>
      </c>
      <c r="R3915" s="17" t="s">
        <v>19462</v>
      </c>
    </row>
    <row r="3916" spans="1:18" s="7" customFormat="1" x14ac:dyDescent="0.2">
      <c r="A3916" s="8">
        <v>3915</v>
      </c>
      <c r="B3916" s="10" t="s">
        <v>3943</v>
      </c>
      <c r="C3916" s="10" t="s">
        <v>1880</v>
      </c>
      <c r="E3916" s="6" t="s">
        <v>9</v>
      </c>
      <c r="L3916" s="7" t="s">
        <v>19442</v>
      </c>
      <c r="M3916" s="7" t="s">
        <v>19464</v>
      </c>
      <c r="N3916" s="17" t="s">
        <v>19499</v>
      </c>
      <c r="O3916" s="17" t="s">
        <v>19491</v>
      </c>
      <c r="P3916" s="17" t="s">
        <v>19462</v>
      </c>
      <c r="Q3916" s="17" t="s">
        <v>19462</v>
      </c>
      <c r="R3916" s="17" t="s">
        <v>19462</v>
      </c>
    </row>
    <row r="3917" spans="1:18" s="7" customFormat="1" x14ac:dyDescent="0.2">
      <c r="A3917" s="8">
        <v>3916</v>
      </c>
      <c r="B3917" s="10" t="s">
        <v>4246</v>
      </c>
      <c r="C3917" s="10" t="s">
        <v>2127</v>
      </c>
      <c r="E3917" s="6" t="s">
        <v>9</v>
      </c>
      <c r="L3917" s="7" t="s">
        <v>19442</v>
      </c>
      <c r="M3917" s="7" t="s">
        <v>19464</v>
      </c>
      <c r="N3917" s="17" t="s">
        <v>19502</v>
      </c>
      <c r="O3917" s="17" t="s">
        <v>19462</v>
      </c>
      <c r="P3917" s="17" t="s">
        <v>19462</v>
      </c>
      <c r="Q3917" s="17" t="s">
        <v>19462</v>
      </c>
      <c r="R3917" s="17" t="s">
        <v>19462</v>
      </c>
    </row>
    <row r="3918" spans="1:18" s="7" customFormat="1" x14ac:dyDescent="0.2">
      <c r="A3918" s="8">
        <v>3917</v>
      </c>
      <c r="B3918" s="10" t="s">
        <v>11606</v>
      </c>
      <c r="C3918" s="10" t="s">
        <v>11607</v>
      </c>
      <c r="E3918" s="6" t="s">
        <v>9</v>
      </c>
      <c r="L3918" s="7" t="s">
        <v>19441</v>
      </c>
      <c r="M3918" s="7" t="s">
        <v>19464</v>
      </c>
      <c r="N3918" s="17" t="s">
        <v>19462</v>
      </c>
      <c r="O3918" s="17" t="s">
        <v>19462</v>
      </c>
      <c r="P3918" s="17" t="s">
        <v>19462</v>
      </c>
      <c r="Q3918" s="17" t="s">
        <v>19462</v>
      </c>
      <c r="R3918" s="17" t="s">
        <v>19462</v>
      </c>
    </row>
    <row r="3919" spans="1:18" s="7" customFormat="1" x14ac:dyDescent="0.2">
      <c r="A3919" s="8">
        <v>3918</v>
      </c>
      <c r="B3919" s="10" t="s">
        <v>3645</v>
      </c>
      <c r="C3919" s="10" t="s">
        <v>1618</v>
      </c>
      <c r="E3919" s="6" t="s">
        <v>9</v>
      </c>
      <c r="L3919" s="7" t="s">
        <v>19458</v>
      </c>
      <c r="M3919" s="7" t="s">
        <v>19463</v>
      </c>
      <c r="N3919" s="17" t="s">
        <v>19472</v>
      </c>
      <c r="O3919" s="17" t="s">
        <v>19462</v>
      </c>
      <c r="P3919" s="17" t="s">
        <v>19462</v>
      </c>
      <c r="Q3919" s="17" t="s">
        <v>19462</v>
      </c>
      <c r="R3919" s="17" t="s">
        <v>19462</v>
      </c>
    </row>
    <row r="3920" spans="1:18" s="7" customFormat="1" x14ac:dyDescent="0.2">
      <c r="A3920" s="8">
        <v>3919</v>
      </c>
      <c r="B3920" s="10" t="s">
        <v>3434</v>
      </c>
      <c r="C3920" s="10" t="s">
        <v>1414</v>
      </c>
      <c r="E3920" s="6" t="s">
        <v>9</v>
      </c>
      <c r="L3920" s="7" t="s">
        <v>19458</v>
      </c>
      <c r="M3920" s="7" t="s">
        <v>19463</v>
      </c>
      <c r="N3920" s="17" t="s">
        <v>19472</v>
      </c>
      <c r="O3920" s="17" t="s">
        <v>19462</v>
      </c>
      <c r="P3920" s="17" t="s">
        <v>19462</v>
      </c>
      <c r="Q3920" s="17" t="s">
        <v>19462</v>
      </c>
      <c r="R3920" s="17" t="s">
        <v>19462</v>
      </c>
    </row>
    <row r="3921" spans="1:18" s="7" customFormat="1" x14ac:dyDescent="0.2">
      <c r="A3921" s="8">
        <v>3920</v>
      </c>
      <c r="B3921" s="10" t="s">
        <v>3301</v>
      </c>
      <c r="C3921" s="10" t="s">
        <v>1298</v>
      </c>
      <c r="E3921" s="6" t="s">
        <v>9</v>
      </c>
      <c r="L3921" s="7" t="s">
        <v>19442</v>
      </c>
      <c r="M3921" s="7" t="s">
        <v>19464</v>
      </c>
      <c r="N3921" s="17" t="s">
        <v>19509</v>
      </c>
      <c r="O3921" s="17" t="s">
        <v>19462</v>
      </c>
      <c r="P3921" s="17" t="s">
        <v>19462</v>
      </c>
      <c r="Q3921" s="17" t="s">
        <v>19462</v>
      </c>
      <c r="R3921" s="17" t="s">
        <v>19462</v>
      </c>
    </row>
    <row r="3922" spans="1:18" s="7" customFormat="1" x14ac:dyDescent="0.2">
      <c r="A3922" s="8">
        <v>3921</v>
      </c>
      <c r="B3922" s="10" t="s">
        <v>11608</v>
      </c>
      <c r="C3922" s="10" t="s">
        <v>11609</v>
      </c>
      <c r="E3922" s="6" t="s">
        <v>9</v>
      </c>
      <c r="L3922" s="7" t="s">
        <v>19442</v>
      </c>
      <c r="M3922" s="7" t="s">
        <v>19464</v>
      </c>
      <c r="N3922" s="17" t="s">
        <v>19462</v>
      </c>
      <c r="O3922" s="17" t="s">
        <v>19462</v>
      </c>
      <c r="P3922" s="17" t="s">
        <v>19462</v>
      </c>
      <c r="Q3922" s="17" t="s">
        <v>19462</v>
      </c>
      <c r="R3922" s="17" t="s">
        <v>19462</v>
      </c>
    </row>
    <row r="3923" spans="1:18" s="7" customFormat="1" x14ac:dyDescent="0.2">
      <c r="A3923" s="8">
        <v>3922</v>
      </c>
      <c r="B3923" s="10" t="s">
        <v>11610</v>
      </c>
      <c r="C3923" s="10" t="s">
        <v>11611</v>
      </c>
      <c r="E3923" s="6" t="s">
        <v>9</v>
      </c>
      <c r="L3923" s="7" t="s">
        <v>19442</v>
      </c>
      <c r="M3923" s="7" t="s">
        <v>19464</v>
      </c>
      <c r="N3923" s="17" t="s">
        <v>19462</v>
      </c>
      <c r="O3923" s="17" t="s">
        <v>19462</v>
      </c>
      <c r="P3923" s="17" t="s">
        <v>19462</v>
      </c>
      <c r="Q3923" s="17" t="s">
        <v>19462</v>
      </c>
      <c r="R3923" s="17" t="s">
        <v>19462</v>
      </c>
    </row>
    <row r="3924" spans="1:18" s="7" customFormat="1" x14ac:dyDescent="0.2">
      <c r="A3924" s="8">
        <v>3923</v>
      </c>
      <c r="B3924" s="10" t="s">
        <v>11612</v>
      </c>
      <c r="C3924" s="10" t="s">
        <v>11613</v>
      </c>
      <c r="E3924" s="6" t="s">
        <v>9</v>
      </c>
      <c r="L3924" s="7" t="s">
        <v>19442</v>
      </c>
      <c r="M3924" s="7" t="s">
        <v>19464</v>
      </c>
      <c r="N3924" s="17" t="s">
        <v>19462</v>
      </c>
      <c r="O3924" s="17" t="s">
        <v>19462</v>
      </c>
      <c r="P3924" s="17" t="s">
        <v>19462</v>
      </c>
      <c r="Q3924" s="17" t="s">
        <v>19462</v>
      </c>
      <c r="R3924" s="17" t="s">
        <v>19462</v>
      </c>
    </row>
    <row r="3925" spans="1:18" s="7" customFormat="1" x14ac:dyDescent="0.2">
      <c r="A3925" s="8">
        <v>3924</v>
      </c>
      <c r="B3925" s="10" t="s">
        <v>3450</v>
      </c>
      <c r="C3925" s="10" t="s">
        <v>1431</v>
      </c>
      <c r="E3925" s="6" t="s">
        <v>9</v>
      </c>
      <c r="L3925" s="7" t="s">
        <v>19442</v>
      </c>
      <c r="M3925" s="7" t="s">
        <v>19464</v>
      </c>
      <c r="N3925" s="17" t="s">
        <v>19504</v>
      </c>
      <c r="O3925" s="17" t="s">
        <v>19490</v>
      </c>
      <c r="P3925" s="17" t="s">
        <v>19462</v>
      </c>
      <c r="Q3925" s="17" t="s">
        <v>19462</v>
      </c>
      <c r="R3925" s="17" t="s">
        <v>19462</v>
      </c>
    </row>
    <row r="3926" spans="1:18" s="7" customFormat="1" x14ac:dyDescent="0.2">
      <c r="A3926" s="8">
        <v>3925</v>
      </c>
      <c r="B3926" s="10" t="s">
        <v>4918</v>
      </c>
      <c r="C3926" s="10" t="s">
        <v>2638</v>
      </c>
      <c r="E3926" s="6" t="s">
        <v>9</v>
      </c>
      <c r="L3926" s="7" t="s">
        <v>19442</v>
      </c>
      <c r="M3926" s="7" t="s">
        <v>19464</v>
      </c>
      <c r="N3926" s="17" t="s">
        <v>19504</v>
      </c>
      <c r="O3926" s="17" t="s">
        <v>19462</v>
      </c>
      <c r="P3926" s="17" t="s">
        <v>19462</v>
      </c>
      <c r="Q3926" s="17" t="s">
        <v>19462</v>
      </c>
      <c r="R3926" s="17" t="s">
        <v>19462</v>
      </c>
    </row>
    <row r="3927" spans="1:18" s="7" customFormat="1" x14ac:dyDescent="0.2">
      <c r="A3927" s="8">
        <v>3926</v>
      </c>
      <c r="B3927" s="10" t="s">
        <v>11614</v>
      </c>
      <c r="C3927" s="10" t="s">
        <v>11615</v>
      </c>
      <c r="E3927" s="6" t="s">
        <v>9</v>
      </c>
      <c r="L3927" s="7" t="s">
        <v>19449</v>
      </c>
      <c r="M3927" s="7" t="s">
        <v>19464</v>
      </c>
      <c r="N3927" s="17" t="s">
        <v>19462</v>
      </c>
      <c r="O3927" s="17" t="s">
        <v>19462</v>
      </c>
      <c r="P3927" s="17" t="s">
        <v>19462</v>
      </c>
      <c r="Q3927" s="17" t="s">
        <v>19462</v>
      </c>
      <c r="R3927" s="17" t="s">
        <v>19462</v>
      </c>
    </row>
    <row r="3928" spans="1:18" s="7" customFormat="1" x14ac:dyDescent="0.2">
      <c r="A3928" s="8">
        <v>3927</v>
      </c>
      <c r="B3928" s="10" t="s">
        <v>4454</v>
      </c>
      <c r="C3928" s="10" t="s">
        <v>2312</v>
      </c>
      <c r="E3928" s="6" t="s">
        <v>9</v>
      </c>
      <c r="L3928" s="7" t="s">
        <v>19442</v>
      </c>
      <c r="M3928" s="7" t="s">
        <v>19464</v>
      </c>
      <c r="N3928" s="17" t="s">
        <v>19492</v>
      </c>
      <c r="O3928" s="17" t="s">
        <v>19490</v>
      </c>
      <c r="P3928" s="17" t="s">
        <v>19502</v>
      </c>
      <c r="Q3928" s="17" t="s">
        <v>19462</v>
      </c>
      <c r="R3928" s="17" t="s">
        <v>19462</v>
      </c>
    </row>
    <row r="3929" spans="1:18" s="7" customFormat="1" x14ac:dyDescent="0.2">
      <c r="A3929" s="8">
        <v>3928</v>
      </c>
      <c r="B3929" s="10" t="s">
        <v>11616</v>
      </c>
      <c r="C3929" s="10" t="s">
        <v>11617</v>
      </c>
      <c r="E3929" s="6" t="s">
        <v>9</v>
      </c>
      <c r="L3929" s="7" t="s">
        <v>19441</v>
      </c>
      <c r="M3929" s="7" t="s">
        <v>19464</v>
      </c>
      <c r="N3929" s="17" t="s">
        <v>19462</v>
      </c>
      <c r="O3929" s="17" t="s">
        <v>19462</v>
      </c>
      <c r="P3929" s="17" t="s">
        <v>19462</v>
      </c>
      <c r="Q3929" s="17" t="s">
        <v>19462</v>
      </c>
      <c r="R3929" s="17" t="s">
        <v>19462</v>
      </c>
    </row>
    <row r="3930" spans="1:18" s="7" customFormat="1" x14ac:dyDescent="0.2">
      <c r="A3930" s="8">
        <v>3929</v>
      </c>
      <c r="B3930" s="10" t="s">
        <v>11618</v>
      </c>
      <c r="C3930" s="10" t="s">
        <v>11619</v>
      </c>
      <c r="E3930" s="6" t="s">
        <v>9</v>
      </c>
      <c r="L3930" s="7" t="s">
        <v>19441</v>
      </c>
      <c r="M3930" s="7" t="s">
        <v>19464</v>
      </c>
      <c r="N3930" s="17" t="s">
        <v>19462</v>
      </c>
      <c r="O3930" s="17" t="s">
        <v>19462</v>
      </c>
      <c r="P3930" s="17" t="s">
        <v>19462</v>
      </c>
      <c r="Q3930" s="17" t="s">
        <v>19462</v>
      </c>
      <c r="R3930" s="17" t="s">
        <v>19462</v>
      </c>
    </row>
    <row r="3931" spans="1:18" s="7" customFormat="1" x14ac:dyDescent="0.2">
      <c r="A3931" s="8">
        <v>3930</v>
      </c>
      <c r="B3931" s="10" t="s">
        <v>11620</v>
      </c>
      <c r="C3931" s="10" t="s">
        <v>11621</v>
      </c>
      <c r="E3931" s="6" t="s">
        <v>9</v>
      </c>
      <c r="L3931" s="7" t="s">
        <v>19441</v>
      </c>
      <c r="M3931" s="7" t="s">
        <v>19464</v>
      </c>
      <c r="N3931" s="17" t="s">
        <v>19462</v>
      </c>
      <c r="O3931" s="17" t="s">
        <v>19462</v>
      </c>
      <c r="P3931" s="17" t="s">
        <v>19462</v>
      </c>
      <c r="Q3931" s="17" t="s">
        <v>19462</v>
      </c>
      <c r="R3931" s="17" t="s">
        <v>19462</v>
      </c>
    </row>
    <row r="3932" spans="1:18" s="7" customFormat="1" x14ac:dyDescent="0.2">
      <c r="A3932" s="8">
        <v>3931</v>
      </c>
      <c r="B3932" s="10" t="s">
        <v>11622</v>
      </c>
      <c r="C3932" s="10" t="s">
        <v>11623</v>
      </c>
      <c r="E3932" s="6" t="s">
        <v>9</v>
      </c>
      <c r="L3932" s="7" t="s">
        <v>19441</v>
      </c>
      <c r="M3932" s="7" t="s">
        <v>19464</v>
      </c>
      <c r="N3932" s="17" t="s">
        <v>19462</v>
      </c>
      <c r="O3932" s="17" t="s">
        <v>19462</v>
      </c>
      <c r="P3932" s="17" t="s">
        <v>19462</v>
      </c>
      <c r="Q3932" s="17" t="s">
        <v>19462</v>
      </c>
      <c r="R3932" s="17" t="s">
        <v>19462</v>
      </c>
    </row>
    <row r="3933" spans="1:18" s="7" customFormat="1" x14ac:dyDescent="0.2">
      <c r="A3933" s="8">
        <v>3932</v>
      </c>
      <c r="B3933" s="10" t="s">
        <v>11624</v>
      </c>
      <c r="C3933" s="10" t="s">
        <v>11625</v>
      </c>
      <c r="E3933" s="6" t="s">
        <v>9</v>
      </c>
      <c r="L3933" s="7" t="s">
        <v>19441</v>
      </c>
      <c r="M3933" s="7" t="s">
        <v>19464</v>
      </c>
      <c r="N3933" s="17" t="s">
        <v>19462</v>
      </c>
      <c r="O3933" s="17" t="s">
        <v>19462</v>
      </c>
      <c r="P3933" s="17" t="s">
        <v>19462</v>
      </c>
      <c r="Q3933" s="17" t="s">
        <v>19462</v>
      </c>
      <c r="R3933" s="17" t="s">
        <v>19462</v>
      </c>
    </row>
    <row r="3934" spans="1:18" s="7" customFormat="1" x14ac:dyDescent="0.2">
      <c r="A3934" s="8">
        <v>3933</v>
      </c>
      <c r="B3934" s="10" t="s">
        <v>11626</v>
      </c>
      <c r="C3934" s="10" t="s">
        <v>11627</v>
      </c>
      <c r="E3934" s="6" t="s">
        <v>9</v>
      </c>
      <c r="L3934" s="7" t="s">
        <v>19441</v>
      </c>
      <c r="M3934" s="7" t="s">
        <v>19464</v>
      </c>
      <c r="N3934" s="17" t="s">
        <v>19462</v>
      </c>
      <c r="O3934" s="17" t="s">
        <v>19462</v>
      </c>
      <c r="P3934" s="17" t="s">
        <v>19462</v>
      </c>
      <c r="Q3934" s="17" t="s">
        <v>19462</v>
      </c>
      <c r="R3934" s="17" t="s">
        <v>19462</v>
      </c>
    </row>
    <row r="3935" spans="1:18" s="7" customFormat="1" x14ac:dyDescent="0.2">
      <c r="A3935" s="8">
        <v>3934</v>
      </c>
      <c r="B3935" s="10" t="s">
        <v>11628</v>
      </c>
      <c r="C3935" s="10" t="s">
        <v>11629</v>
      </c>
      <c r="E3935" s="6" t="s">
        <v>9</v>
      </c>
      <c r="L3935" s="7" t="s">
        <v>19441</v>
      </c>
      <c r="M3935" s="7" t="s">
        <v>19464</v>
      </c>
      <c r="N3935" s="17" t="s">
        <v>19462</v>
      </c>
      <c r="O3935" s="17" t="s">
        <v>19462</v>
      </c>
      <c r="P3935" s="17" t="s">
        <v>19462</v>
      </c>
      <c r="Q3935" s="17" t="s">
        <v>19462</v>
      </c>
      <c r="R3935" s="17" t="s">
        <v>19462</v>
      </c>
    </row>
    <row r="3936" spans="1:18" s="7" customFormat="1" x14ac:dyDescent="0.2">
      <c r="A3936" s="8">
        <v>3935</v>
      </c>
      <c r="B3936" s="10" t="s">
        <v>11630</v>
      </c>
      <c r="C3936" s="10" t="s">
        <v>11631</v>
      </c>
      <c r="E3936" s="6" t="s">
        <v>9</v>
      </c>
      <c r="L3936" s="7" t="s">
        <v>19441</v>
      </c>
      <c r="M3936" s="7" t="s">
        <v>19464</v>
      </c>
      <c r="N3936" s="17" t="s">
        <v>19462</v>
      </c>
      <c r="O3936" s="17" t="s">
        <v>19462</v>
      </c>
      <c r="P3936" s="17" t="s">
        <v>19462</v>
      </c>
      <c r="Q3936" s="17" t="s">
        <v>19462</v>
      </c>
      <c r="R3936" s="17" t="s">
        <v>19462</v>
      </c>
    </row>
    <row r="3937" spans="1:18" s="7" customFormat="1" x14ac:dyDescent="0.2">
      <c r="A3937" s="8">
        <v>3936</v>
      </c>
      <c r="B3937" s="10" t="s">
        <v>11632</v>
      </c>
      <c r="C3937" s="10" t="s">
        <v>11633</v>
      </c>
      <c r="E3937" s="6" t="s">
        <v>9</v>
      </c>
      <c r="L3937" s="7" t="s">
        <v>19441</v>
      </c>
      <c r="M3937" s="7" t="s">
        <v>19464</v>
      </c>
      <c r="N3937" s="17" t="s">
        <v>19462</v>
      </c>
      <c r="O3937" s="17" t="s">
        <v>19462</v>
      </c>
      <c r="P3937" s="17" t="s">
        <v>19462</v>
      </c>
      <c r="Q3937" s="17" t="s">
        <v>19462</v>
      </c>
      <c r="R3937" s="17" t="s">
        <v>19462</v>
      </c>
    </row>
    <row r="3938" spans="1:18" s="7" customFormat="1" x14ac:dyDescent="0.2">
      <c r="A3938" s="8">
        <v>3937</v>
      </c>
      <c r="B3938" s="10" t="s">
        <v>11634</v>
      </c>
      <c r="C3938" s="10" t="s">
        <v>11635</v>
      </c>
      <c r="E3938" s="6" t="s">
        <v>9</v>
      </c>
      <c r="L3938" s="7" t="s">
        <v>19442</v>
      </c>
      <c r="M3938" s="7" t="s">
        <v>19464</v>
      </c>
      <c r="N3938" s="17" t="s">
        <v>19462</v>
      </c>
      <c r="O3938" s="17" t="s">
        <v>19462</v>
      </c>
      <c r="P3938" s="17" t="s">
        <v>19462</v>
      </c>
      <c r="Q3938" s="17" t="s">
        <v>19462</v>
      </c>
      <c r="R3938" s="17" t="s">
        <v>19462</v>
      </c>
    </row>
    <row r="3939" spans="1:18" s="7" customFormat="1" x14ac:dyDescent="0.2">
      <c r="A3939" s="8">
        <v>3938</v>
      </c>
      <c r="B3939" s="10" t="s">
        <v>11636</v>
      </c>
      <c r="C3939" s="10" t="s">
        <v>11637</v>
      </c>
      <c r="E3939" s="6" t="s">
        <v>9</v>
      </c>
      <c r="L3939" s="7" t="s">
        <v>19441</v>
      </c>
      <c r="M3939" s="7" t="s">
        <v>19464</v>
      </c>
      <c r="N3939" s="17" t="s">
        <v>19462</v>
      </c>
      <c r="O3939" s="17" t="s">
        <v>19462</v>
      </c>
      <c r="P3939" s="17" t="s">
        <v>19462</v>
      </c>
      <c r="Q3939" s="17" t="s">
        <v>19462</v>
      </c>
      <c r="R3939" s="17" t="s">
        <v>19462</v>
      </c>
    </row>
    <row r="3940" spans="1:18" s="7" customFormat="1" x14ac:dyDescent="0.2">
      <c r="A3940" s="8">
        <v>3939</v>
      </c>
      <c r="B3940" s="10" t="s">
        <v>11638</v>
      </c>
      <c r="C3940" s="10" t="s">
        <v>11639</v>
      </c>
      <c r="E3940" s="6" t="s">
        <v>9</v>
      </c>
      <c r="L3940" s="7" t="s">
        <v>19441</v>
      </c>
      <c r="M3940" s="7" t="s">
        <v>19464</v>
      </c>
      <c r="N3940" s="17" t="s">
        <v>19462</v>
      </c>
      <c r="O3940" s="17" t="s">
        <v>19462</v>
      </c>
      <c r="P3940" s="17" t="s">
        <v>19462</v>
      </c>
      <c r="Q3940" s="17" t="s">
        <v>19462</v>
      </c>
      <c r="R3940" s="17" t="s">
        <v>19462</v>
      </c>
    </row>
    <row r="3941" spans="1:18" s="7" customFormat="1" x14ac:dyDescent="0.2">
      <c r="A3941" s="8">
        <v>3940</v>
      </c>
      <c r="B3941" s="10" t="s">
        <v>11640</v>
      </c>
      <c r="C3941" s="10" t="s">
        <v>11641</v>
      </c>
      <c r="E3941" s="6" t="s">
        <v>9</v>
      </c>
      <c r="L3941" s="7" t="s">
        <v>19442</v>
      </c>
      <c r="M3941" s="7" t="s">
        <v>19464</v>
      </c>
      <c r="N3941" s="17" t="s">
        <v>19462</v>
      </c>
      <c r="O3941" s="17" t="s">
        <v>19462</v>
      </c>
      <c r="P3941" s="17" t="s">
        <v>19462</v>
      </c>
      <c r="Q3941" s="17" t="s">
        <v>19462</v>
      </c>
      <c r="R3941" s="17" t="s">
        <v>19462</v>
      </c>
    </row>
    <row r="3942" spans="1:18" s="7" customFormat="1" x14ac:dyDescent="0.2">
      <c r="A3942" s="8">
        <v>3941</v>
      </c>
      <c r="B3942" s="10" t="s">
        <v>11642</v>
      </c>
      <c r="C3942" s="10" t="s">
        <v>11643</v>
      </c>
      <c r="E3942" s="6" t="s">
        <v>9</v>
      </c>
      <c r="L3942" s="7" t="s">
        <v>19442</v>
      </c>
      <c r="M3942" s="7" t="s">
        <v>19464</v>
      </c>
      <c r="N3942" s="17" t="s">
        <v>19462</v>
      </c>
      <c r="O3942" s="17" t="s">
        <v>19462</v>
      </c>
      <c r="P3942" s="17" t="s">
        <v>19462</v>
      </c>
      <c r="Q3942" s="17" t="s">
        <v>19462</v>
      </c>
      <c r="R3942" s="17" t="s">
        <v>19462</v>
      </c>
    </row>
    <row r="3943" spans="1:18" s="7" customFormat="1" x14ac:dyDescent="0.2">
      <c r="A3943" s="8">
        <v>3942</v>
      </c>
      <c r="B3943" s="10" t="s">
        <v>11644</v>
      </c>
      <c r="C3943" s="10" t="s">
        <v>11645</v>
      </c>
      <c r="E3943" s="6" t="s">
        <v>9</v>
      </c>
      <c r="L3943" s="7" t="s">
        <v>19441</v>
      </c>
      <c r="M3943" s="7" t="s">
        <v>19464</v>
      </c>
      <c r="N3943" s="17" t="s">
        <v>19462</v>
      </c>
      <c r="O3943" s="17" t="s">
        <v>19462</v>
      </c>
      <c r="P3943" s="17" t="s">
        <v>19462</v>
      </c>
      <c r="Q3943" s="17" t="s">
        <v>19462</v>
      </c>
      <c r="R3943" s="17" t="s">
        <v>19462</v>
      </c>
    </row>
    <row r="3944" spans="1:18" s="7" customFormat="1" x14ac:dyDescent="0.2">
      <c r="A3944" s="8">
        <v>3943</v>
      </c>
      <c r="B3944" s="10" t="s">
        <v>11646</v>
      </c>
      <c r="C3944" s="10" t="s">
        <v>11647</v>
      </c>
      <c r="E3944" s="6" t="s">
        <v>9</v>
      </c>
      <c r="L3944" s="7" t="s">
        <v>19441</v>
      </c>
      <c r="M3944" s="7" t="s">
        <v>19464</v>
      </c>
      <c r="N3944" s="17" t="s">
        <v>19462</v>
      </c>
      <c r="O3944" s="17" t="s">
        <v>19462</v>
      </c>
      <c r="P3944" s="17" t="s">
        <v>19462</v>
      </c>
      <c r="Q3944" s="17" t="s">
        <v>19462</v>
      </c>
      <c r="R3944" s="17" t="s">
        <v>19462</v>
      </c>
    </row>
    <row r="3945" spans="1:18" s="7" customFormat="1" x14ac:dyDescent="0.2">
      <c r="A3945" s="8">
        <v>3944</v>
      </c>
      <c r="B3945" s="10" t="s">
        <v>11648</v>
      </c>
      <c r="C3945" s="10" t="s">
        <v>11649</v>
      </c>
      <c r="E3945" s="6" t="s">
        <v>9</v>
      </c>
      <c r="L3945" s="7" t="s">
        <v>19441</v>
      </c>
      <c r="M3945" s="7" t="s">
        <v>19464</v>
      </c>
      <c r="N3945" s="17" t="s">
        <v>19462</v>
      </c>
      <c r="O3945" s="17" t="s">
        <v>19462</v>
      </c>
      <c r="P3945" s="17" t="s">
        <v>19462</v>
      </c>
      <c r="Q3945" s="17" t="s">
        <v>19462</v>
      </c>
      <c r="R3945" s="17" t="s">
        <v>19462</v>
      </c>
    </row>
    <row r="3946" spans="1:18" s="7" customFormat="1" x14ac:dyDescent="0.2">
      <c r="A3946" s="8">
        <v>3945</v>
      </c>
      <c r="B3946" s="10" t="s">
        <v>11650</v>
      </c>
      <c r="C3946" s="10" t="s">
        <v>11651</v>
      </c>
      <c r="E3946" s="6" t="s">
        <v>9</v>
      </c>
      <c r="L3946" s="7" t="s">
        <v>19441</v>
      </c>
      <c r="M3946" s="7" t="s">
        <v>19464</v>
      </c>
      <c r="N3946" s="17" t="s">
        <v>19462</v>
      </c>
      <c r="O3946" s="17" t="s">
        <v>19462</v>
      </c>
      <c r="P3946" s="17" t="s">
        <v>19462</v>
      </c>
      <c r="Q3946" s="17" t="s">
        <v>19462</v>
      </c>
      <c r="R3946" s="17" t="s">
        <v>19462</v>
      </c>
    </row>
    <row r="3947" spans="1:18" s="7" customFormat="1" x14ac:dyDescent="0.2">
      <c r="A3947" s="8">
        <v>3946</v>
      </c>
      <c r="B3947" s="10" t="s">
        <v>11652</v>
      </c>
      <c r="C3947" s="10" t="s">
        <v>11653</v>
      </c>
      <c r="E3947" s="6" t="s">
        <v>9</v>
      </c>
      <c r="L3947" s="7" t="s">
        <v>19441</v>
      </c>
      <c r="M3947" s="7" t="s">
        <v>19464</v>
      </c>
      <c r="N3947" s="17" t="s">
        <v>19462</v>
      </c>
      <c r="O3947" s="17" t="s">
        <v>19462</v>
      </c>
      <c r="P3947" s="17" t="s">
        <v>19462</v>
      </c>
      <c r="Q3947" s="17" t="s">
        <v>19462</v>
      </c>
      <c r="R3947" s="17" t="s">
        <v>19462</v>
      </c>
    </row>
    <row r="3948" spans="1:18" s="7" customFormat="1" x14ac:dyDescent="0.2">
      <c r="A3948" s="8">
        <v>3947</v>
      </c>
      <c r="B3948" s="10" t="s">
        <v>11654</v>
      </c>
      <c r="C3948" s="10" t="s">
        <v>11655</v>
      </c>
      <c r="E3948" s="6" t="s">
        <v>9</v>
      </c>
      <c r="L3948" s="7" t="s">
        <v>19441</v>
      </c>
      <c r="M3948" s="7" t="s">
        <v>19464</v>
      </c>
      <c r="N3948" s="17" t="s">
        <v>19462</v>
      </c>
      <c r="O3948" s="17" t="s">
        <v>19462</v>
      </c>
      <c r="P3948" s="17" t="s">
        <v>19462</v>
      </c>
      <c r="Q3948" s="17" t="s">
        <v>19462</v>
      </c>
      <c r="R3948" s="17" t="s">
        <v>19462</v>
      </c>
    </row>
    <row r="3949" spans="1:18" s="7" customFormat="1" x14ac:dyDescent="0.2">
      <c r="A3949" s="8">
        <v>3948</v>
      </c>
      <c r="B3949" s="10" t="s">
        <v>3303</v>
      </c>
      <c r="C3949" s="10" t="s">
        <v>1300</v>
      </c>
      <c r="E3949" s="6" t="s">
        <v>9</v>
      </c>
      <c r="L3949" s="7" t="s">
        <v>19442</v>
      </c>
      <c r="M3949" s="7" t="s">
        <v>19464</v>
      </c>
      <c r="N3949" s="17" t="s">
        <v>19500</v>
      </c>
      <c r="O3949" s="17" t="s">
        <v>19462</v>
      </c>
      <c r="P3949" s="17" t="s">
        <v>19462</v>
      </c>
      <c r="Q3949" s="17" t="s">
        <v>19462</v>
      </c>
      <c r="R3949" s="17" t="s">
        <v>19462</v>
      </c>
    </row>
    <row r="3950" spans="1:18" s="7" customFormat="1" x14ac:dyDescent="0.2">
      <c r="A3950" s="8">
        <v>3949</v>
      </c>
      <c r="B3950" s="10" t="s">
        <v>11656</v>
      </c>
      <c r="C3950" s="10" t="s">
        <v>11657</v>
      </c>
      <c r="E3950" s="6" t="s">
        <v>9</v>
      </c>
      <c r="L3950" s="7" t="s">
        <v>19442</v>
      </c>
      <c r="M3950" s="7" t="s">
        <v>19464</v>
      </c>
      <c r="N3950" s="17" t="s">
        <v>19462</v>
      </c>
      <c r="O3950" s="17" t="s">
        <v>19462</v>
      </c>
      <c r="P3950" s="17" t="s">
        <v>19462</v>
      </c>
      <c r="Q3950" s="17" t="s">
        <v>19462</v>
      </c>
      <c r="R3950" s="17" t="s">
        <v>19462</v>
      </c>
    </row>
    <row r="3951" spans="1:18" s="7" customFormat="1" x14ac:dyDescent="0.2">
      <c r="A3951" s="8">
        <v>3950</v>
      </c>
      <c r="B3951" s="10" t="s">
        <v>4386</v>
      </c>
      <c r="C3951" s="10" t="s">
        <v>2251</v>
      </c>
      <c r="E3951" s="6" t="s">
        <v>9</v>
      </c>
      <c r="L3951" s="7" t="s">
        <v>19442</v>
      </c>
      <c r="M3951" s="7" t="s">
        <v>19464</v>
      </c>
      <c r="N3951" s="17" t="s">
        <v>19502</v>
      </c>
      <c r="O3951" s="17" t="s">
        <v>19462</v>
      </c>
      <c r="P3951" s="17" t="s">
        <v>19462</v>
      </c>
      <c r="Q3951" s="17" t="s">
        <v>19462</v>
      </c>
      <c r="R3951" s="17" t="s">
        <v>19462</v>
      </c>
    </row>
    <row r="3952" spans="1:18" s="7" customFormat="1" x14ac:dyDescent="0.2">
      <c r="A3952" s="8">
        <v>3951</v>
      </c>
      <c r="B3952" s="10" t="s">
        <v>3944</v>
      </c>
      <c r="C3952" s="10" t="s">
        <v>1881</v>
      </c>
      <c r="E3952" s="6" t="s">
        <v>9</v>
      </c>
      <c r="L3952" s="7" t="s">
        <v>19442</v>
      </c>
      <c r="M3952" s="7" t="s">
        <v>19464</v>
      </c>
      <c r="N3952" s="17" t="s">
        <v>19498</v>
      </c>
      <c r="O3952" s="17" t="s">
        <v>19502</v>
      </c>
      <c r="P3952" s="17" t="s">
        <v>19462</v>
      </c>
      <c r="Q3952" s="17" t="s">
        <v>19462</v>
      </c>
      <c r="R3952" s="17" t="s">
        <v>19462</v>
      </c>
    </row>
    <row r="3953" spans="1:18" s="7" customFormat="1" x14ac:dyDescent="0.2">
      <c r="A3953" s="8">
        <v>3952</v>
      </c>
      <c r="B3953" s="10" t="s">
        <v>11658</v>
      </c>
      <c r="C3953" s="10" t="s">
        <v>11659</v>
      </c>
      <c r="E3953" s="6" t="s">
        <v>9</v>
      </c>
      <c r="L3953" s="7" t="s">
        <v>19441</v>
      </c>
      <c r="M3953" s="7" t="s">
        <v>19464</v>
      </c>
      <c r="N3953" s="17" t="s">
        <v>19462</v>
      </c>
      <c r="O3953" s="17" t="s">
        <v>19462</v>
      </c>
      <c r="P3953" s="17" t="s">
        <v>19462</v>
      </c>
      <c r="Q3953" s="17" t="s">
        <v>19462</v>
      </c>
      <c r="R3953" s="17" t="s">
        <v>19462</v>
      </c>
    </row>
    <row r="3954" spans="1:18" s="7" customFormat="1" x14ac:dyDescent="0.2">
      <c r="A3954" s="8">
        <v>3953</v>
      </c>
      <c r="B3954" s="10" t="s">
        <v>3452</v>
      </c>
      <c r="C3954" s="10" t="s">
        <v>1433</v>
      </c>
      <c r="E3954" s="6" t="s">
        <v>9</v>
      </c>
      <c r="L3954" s="7" t="s">
        <v>19442</v>
      </c>
      <c r="M3954" s="7" t="s">
        <v>19464</v>
      </c>
      <c r="N3954" s="17" t="s">
        <v>19490</v>
      </c>
      <c r="O3954" s="17" t="s">
        <v>19502</v>
      </c>
      <c r="P3954" s="17" t="s">
        <v>19462</v>
      </c>
      <c r="Q3954" s="17" t="s">
        <v>19462</v>
      </c>
      <c r="R3954" s="17" t="s">
        <v>19462</v>
      </c>
    </row>
    <row r="3955" spans="1:18" s="7" customFormat="1" x14ac:dyDescent="0.2">
      <c r="A3955" s="8">
        <v>3954</v>
      </c>
      <c r="B3955" s="10" t="s">
        <v>11660</v>
      </c>
      <c r="C3955" s="10" t="s">
        <v>11661</v>
      </c>
      <c r="E3955" s="6" t="s">
        <v>9</v>
      </c>
      <c r="L3955" s="7" t="s">
        <v>19441</v>
      </c>
      <c r="M3955" s="7" t="s">
        <v>19464</v>
      </c>
      <c r="N3955" s="17" t="s">
        <v>19462</v>
      </c>
      <c r="O3955" s="17" t="s">
        <v>19462</v>
      </c>
      <c r="P3955" s="17" t="s">
        <v>19462</v>
      </c>
      <c r="Q3955" s="17" t="s">
        <v>19462</v>
      </c>
      <c r="R3955" s="17" t="s">
        <v>19462</v>
      </c>
    </row>
    <row r="3956" spans="1:18" s="7" customFormat="1" x14ac:dyDescent="0.2">
      <c r="A3956" s="8">
        <v>3955</v>
      </c>
      <c r="B3956" s="10" t="s">
        <v>3911</v>
      </c>
      <c r="C3956" s="10" t="s">
        <v>11662</v>
      </c>
      <c r="E3956" s="6" t="s">
        <v>9</v>
      </c>
      <c r="L3956" s="7" t="s">
        <v>19453</v>
      </c>
      <c r="M3956" s="7" t="s">
        <v>19464</v>
      </c>
      <c r="N3956" s="17" t="s">
        <v>19475</v>
      </c>
      <c r="O3956" s="17" t="s">
        <v>19462</v>
      </c>
      <c r="P3956" s="17" t="s">
        <v>19462</v>
      </c>
      <c r="Q3956" s="17" t="s">
        <v>19462</v>
      </c>
      <c r="R3956" s="17" t="s">
        <v>19462</v>
      </c>
    </row>
    <row r="3957" spans="1:18" s="7" customFormat="1" x14ac:dyDescent="0.2">
      <c r="A3957" s="8">
        <v>3956</v>
      </c>
      <c r="B3957" s="10" t="s">
        <v>5616</v>
      </c>
      <c r="C3957" s="10" t="s">
        <v>11663</v>
      </c>
      <c r="E3957" s="6" t="s">
        <v>9</v>
      </c>
      <c r="L3957" s="7" t="s">
        <v>19453</v>
      </c>
      <c r="M3957" s="7" t="s">
        <v>19464</v>
      </c>
      <c r="N3957" s="17" t="s">
        <v>19475</v>
      </c>
      <c r="O3957" s="17" t="s">
        <v>19462</v>
      </c>
      <c r="P3957" s="17" t="s">
        <v>19462</v>
      </c>
      <c r="Q3957" s="17" t="s">
        <v>19462</v>
      </c>
      <c r="R3957" s="17" t="s">
        <v>19462</v>
      </c>
    </row>
    <row r="3958" spans="1:18" s="7" customFormat="1" x14ac:dyDescent="0.2">
      <c r="A3958" s="8">
        <v>3957</v>
      </c>
      <c r="B3958" s="10" t="s">
        <v>11664</v>
      </c>
      <c r="C3958" s="10" t="s">
        <v>11665</v>
      </c>
      <c r="E3958" s="6" t="s">
        <v>9</v>
      </c>
      <c r="L3958" s="7" t="s">
        <v>19453</v>
      </c>
      <c r="M3958" s="7" t="s">
        <v>19464</v>
      </c>
      <c r="N3958" s="17" t="s">
        <v>19462</v>
      </c>
      <c r="O3958" s="17" t="s">
        <v>19462</v>
      </c>
      <c r="P3958" s="17" t="s">
        <v>19462</v>
      </c>
      <c r="Q3958" s="17" t="s">
        <v>19462</v>
      </c>
      <c r="R3958" s="17" t="s">
        <v>19462</v>
      </c>
    </row>
    <row r="3959" spans="1:18" s="7" customFormat="1" x14ac:dyDescent="0.2">
      <c r="A3959" s="8">
        <v>3958</v>
      </c>
      <c r="B3959" s="10" t="s">
        <v>11666</v>
      </c>
      <c r="C3959" s="10" t="s">
        <v>11667</v>
      </c>
      <c r="E3959" s="6" t="s">
        <v>9</v>
      </c>
      <c r="L3959" s="7" t="s">
        <v>19453</v>
      </c>
      <c r="M3959" s="7" t="s">
        <v>19464</v>
      </c>
      <c r="N3959" s="17" t="s">
        <v>19462</v>
      </c>
      <c r="O3959" s="17" t="s">
        <v>19462</v>
      </c>
      <c r="P3959" s="17" t="s">
        <v>19462</v>
      </c>
      <c r="Q3959" s="17" t="s">
        <v>19462</v>
      </c>
      <c r="R3959" s="17" t="s">
        <v>19462</v>
      </c>
    </row>
    <row r="3960" spans="1:18" s="7" customFormat="1" x14ac:dyDescent="0.2">
      <c r="A3960" s="8">
        <v>3959</v>
      </c>
      <c r="B3960" s="10" t="s">
        <v>5511</v>
      </c>
      <c r="C3960" s="10" t="s">
        <v>11668</v>
      </c>
      <c r="E3960" s="6" t="s">
        <v>9</v>
      </c>
      <c r="L3960" s="7" t="s">
        <v>19453</v>
      </c>
      <c r="M3960" s="7" t="s">
        <v>19464</v>
      </c>
      <c r="N3960" s="17" t="s">
        <v>19475</v>
      </c>
      <c r="O3960" s="17" t="s">
        <v>19462</v>
      </c>
      <c r="P3960" s="17" t="s">
        <v>19462</v>
      </c>
      <c r="Q3960" s="17" t="s">
        <v>19462</v>
      </c>
      <c r="R3960" s="17" t="s">
        <v>19462</v>
      </c>
    </row>
    <row r="3961" spans="1:18" s="7" customFormat="1" x14ac:dyDescent="0.2">
      <c r="A3961" s="8">
        <v>3960</v>
      </c>
      <c r="B3961" s="10" t="s">
        <v>4379</v>
      </c>
      <c r="C3961" s="10" t="s">
        <v>11669</v>
      </c>
      <c r="E3961" s="6" t="s">
        <v>9</v>
      </c>
      <c r="L3961" s="7" t="s">
        <v>19453</v>
      </c>
      <c r="M3961" s="7" t="s">
        <v>19464</v>
      </c>
      <c r="N3961" s="17" t="s">
        <v>19475</v>
      </c>
      <c r="O3961" s="17" t="s">
        <v>19462</v>
      </c>
      <c r="P3961" s="17" t="s">
        <v>19462</v>
      </c>
      <c r="Q3961" s="17" t="s">
        <v>19462</v>
      </c>
      <c r="R3961" s="17" t="s">
        <v>19462</v>
      </c>
    </row>
    <row r="3962" spans="1:18" s="7" customFormat="1" x14ac:dyDescent="0.2">
      <c r="A3962" s="8">
        <v>3961</v>
      </c>
      <c r="B3962" s="10" t="s">
        <v>4380</v>
      </c>
      <c r="C3962" s="10" t="s">
        <v>11670</v>
      </c>
      <c r="E3962" s="6" t="s">
        <v>9</v>
      </c>
      <c r="L3962" s="7" t="s">
        <v>19453</v>
      </c>
      <c r="M3962" s="7" t="s">
        <v>19464</v>
      </c>
      <c r="N3962" s="17" t="s">
        <v>19475</v>
      </c>
      <c r="O3962" s="17" t="s">
        <v>19462</v>
      </c>
      <c r="P3962" s="17" t="s">
        <v>19462</v>
      </c>
      <c r="Q3962" s="17" t="s">
        <v>19462</v>
      </c>
      <c r="R3962" s="17" t="s">
        <v>19462</v>
      </c>
    </row>
    <row r="3963" spans="1:18" s="7" customFormat="1" x14ac:dyDescent="0.2">
      <c r="A3963" s="8">
        <v>3962</v>
      </c>
      <c r="B3963" s="10" t="s">
        <v>4309</v>
      </c>
      <c r="C3963" s="10" t="s">
        <v>11671</v>
      </c>
      <c r="E3963" s="6" t="s">
        <v>9</v>
      </c>
      <c r="L3963" s="7" t="s">
        <v>19453</v>
      </c>
      <c r="M3963" s="7" t="s">
        <v>19464</v>
      </c>
      <c r="N3963" s="17" t="s">
        <v>19472</v>
      </c>
      <c r="O3963" s="17" t="s">
        <v>19475</v>
      </c>
      <c r="P3963" s="17" t="s">
        <v>19462</v>
      </c>
      <c r="Q3963" s="17" t="s">
        <v>19462</v>
      </c>
      <c r="R3963" s="17" t="s">
        <v>19462</v>
      </c>
    </row>
    <row r="3964" spans="1:18" s="7" customFormat="1" x14ac:dyDescent="0.2">
      <c r="A3964" s="8">
        <v>3963</v>
      </c>
      <c r="B3964" s="10" t="s">
        <v>5457</v>
      </c>
      <c r="C3964" s="10" t="s">
        <v>3095</v>
      </c>
      <c r="E3964" s="6" t="s">
        <v>9</v>
      </c>
      <c r="L3964" s="7" t="s">
        <v>19453</v>
      </c>
      <c r="M3964" s="7" t="s">
        <v>19464</v>
      </c>
      <c r="N3964" s="17" t="s">
        <v>19475</v>
      </c>
      <c r="O3964" s="17" t="s">
        <v>19462</v>
      </c>
      <c r="P3964" s="17" t="s">
        <v>19462</v>
      </c>
      <c r="Q3964" s="17" t="s">
        <v>19462</v>
      </c>
      <c r="R3964" s="17" t="s">
        <v>19462</v>
      </c>
    </row>
    <row r="3965" spans="1:18" s="7" customFormat="1" x14ac:dyDescent="0.2">
      <c r="A3965" s="8">
        <v>3964</v>
      </c>
      <c r="B3965" s="10" t="s">
        <v>4381</v>
      </c>
      <c r="C3965" s="10" t="s">
        <v>2246</v>
      </c>
      <c r="E3965" s="6" t="s">
        <v>9</v>
      </c>
      <c r="L3965" s="7" t="s">
        <v>19453</v>
      </c>
      <c r="M3965" s="7" t="s">
        <v>19464</v>
      </c>
      <c r="N3965" s="17" t="s">
        <v>19475</v>
      </c>
      <c r="O3965" s="17" t="s">
        <v>19462</v>
      </c>
      <c r="P3965" s="17" t="s">
        <v>19462</v>
      </c>
      <c r="Q3965" s="17" t="s">
        <v>19462</v>
      </c>
      <c r="R3965" s="17" t="s">
        <v>19462</v>
      </c>
    </row>
    <row r="3966" spans="1:18" s="7" customFormat="1" x14ac:dyDescent="0.2">
      <c r="A3966" s="8">
        <v>3965</v>
      </c>
      <c r="B3966" s="10" t="s">
        <v>4310</v>
      </c>
      <c r="C3966" s="10" t="s">
        <v>11672</v>
      </c>
      <c r="E3966" s="6" t="s">
        <v>9</v>
      </c>
      <c r="L3966" s="7" t="s">
        <v>19453</v>
      </c>
      <c r="M3966" s="7" t="s">
        <v>19464</v>
      </c>
      <c r="N3966" s="17" t="s">
        <v>19472</v>
      </c>
      <c r="O3966" s="17" t="s">
        <v>19475</v>
      </c>
      <c r="P3966" s="17" t="s">
        <v>19462</v>
      </c>
      <c r="Q3966" s="17" t="s">
        <v>19462</v>
      </c>
      <c r="R3966" s="17" t="s">
        <v>19462</v>
      </c>
    </row>
    <row r="3967" spans="1:18" s="7" customFormat="1" x14ac:dyDescent="0.2">
      <c r="A3967" s="8">
        <v>3966</v>
      </c>
      <c r="B3967" s="10" t="s">
        <v>3342</v>
      </c>
      <c r="C3967" s="10" t="s">
        <v>11673</v>
      </c>
      <c r="E3967" s="6" t="s">
        <v>9</v>
      </c>
      <c r="L3967" s="7" t="s">
        <v>19453</v>
      </c>
      <c r="M3967" s="7" t="s">
        <v>19464</v>
      </c>
      <c r="N3967" s="17" t="s">
        <v>19475</v>
      </c>
      <c r="O3967" s="17" t="s">
        <v>19472</v>
      </c>
      <c r="P3967" s="17" t="s">
        <v>19462</v>
      </c>
      <c r="Q3967" s="17" t="s">
        <v>19462</v>
      </c>
      <c r="R3967" s="17" t="s">
        <v>19462</v>
      </c>
    </row>
    <row r="3968" spans="1:18" s="7" customFormat="1" x14ac:dyDescent="0.2">
      <c r="A3968" s="8">
        <v>3967</v>
      </c>
      <c r="B3968" s="10" t="s">
        <v>4311</v>
      </c>
      <c r="C3968" s="10" t="s">
        <v>11674</v>
      </c>
      <c r="E3968" s="6" t="s">
        <v>9</v>
      </c>
      <c r="L3968" s="7" t="s">
        <v>19453</v>
      </c>
      <c r="M3968" s="7" t="s">
        <v>19464</v>
      </c>
      <c r="N3968" s="17" t="s">
        <v>19472</v>
      </c>
      <c r="O3968" s="17" t="s">
        <v>19475</v>
      </c>
      <c r="P3968" s="17" t="s">
        <v>19462</v>
      </c>
      <c r="Q3968" s="17" t="s">
        <v>19462</v>
      </c>
      <c r="R3968" s="17" t="s">
        <v>19462</v>
      </c>
    </row>
    <row r="3969" spans="1:18" s="7" customFormat="1" x14ac:dyDescent="0.2">
      <c r="A3969" s="8">
        <v>3968</v>
      </c>
      <c r="B3969" s="10" t="s">
        <v>11675</v>
      </c>
      <c r="C3969" s="10" t="s">
        <v>11676</v>
      </c>
      <c r="E3969" s="6" t="s">
        <v>9</v>
      </c>
      <c r="L3969" s="7" t="s">
        <v>19441</v>
      </c>
      <c r="M3969" s="7" t="s">
        <v>19464</v>
      </c>
      <c r="N3969" s="17" t="s">
        <v>19462</v>
      </c>
      <c r="O3969" s="17" t="s">
        <v>19462</v>
      </c>
      <c r="P3969" s="17" t="s">
        <v>19462</v>
      </c>
      <c r="Q3969" s="17" t="s">
        <v>19462</v>
      </c>
      <c r="R3969" s="17" t="s">
        <v>19462</v>
      </c>
    </row>
    <row r="3970" spans="1:18" s="7" customFormat="1" x14ac:dyDescent="0.2">
      <c r="A3970" s="8">
        <v>3969</v>
      </c>
      <c r="B3970" s="10" t="s">
        <v>11677</v>
      </c>
      <c r="C3970" s="10" t="s">
        <v>11678</v>
      </c>
      <c r="E3970" s="6" t="s">
        <v>9</v>
      </c>
      <c r="L3970" s="7" t="s">
        <v>19441</v>
      </c>
      <c r="M3970" s="7" t="s">
        <v>19464</v>
      </c>
      <c r="N3970" s="17" t="s">
        <v>19462</v>
      </c>
      <c r="O3970" s="17" t="s">
        <v>19462</v>
      </c>
      <c r="P3970" s="17" t="s">
        <v>19462</v>
      </c>
      <c r="Q3970" s="17" t="s">
        <v>19462</v>
      </c>
      <c r="R3970" s="17" t="s">
        <v>19462</v>
      </c>
    </row>
    <row r="3971" spans="1:18" s="7" customFormat="1" x14ac:dyDescent="0.2">
      <c r="A3971" s="8">
        <v>3970</v>
      </c>
      <c r="B3971" s="10" t="s">
        <v>11679</v>
      </c>
      <c r="C3971" s="10" t="s">
        <v>11680</v>
      </c>
      <c r="E3971" s="6" t="s">
        <v>9</v>
      </c>
      <c r="L3971" s="7" t="s">
        <v>19441</v>
      </c>
      <c r="M3971" s="7" t="s">
        <v>19464</v>
      </c>
      <c r="N3971" s="17" t="s">
        <v>19462</v>
      </c>
      <c r="O3971" s="17" t="s">
        <v>19462</v>
      </c>
      <c r="P3971" s="17" t="s">
        <v>19462</v>
      </c>
      <c r="Q3971" s="17" t="s">
        <v>19462</v>
      </c>
      <c r="R3971" s="17" t="s">
        <v>19462</v>
      </c>
    </row>
    <row r="3972" spans="1:18" s="7" customFormat="1" x14ac:dyDescent="0.2">
      <c r="A3972" s="8">
        <v>3971</v>
      </c>
      <c r="B3972" s="10" t="s">
        <v>11681</v>
      </c>
      <c r="C3972" s="10" t="s">
        <v>11682</v>
      </c>
      <c r="E3972" s="6" t="s">
        <v>9</v>
      </c>
      <c r="L3972" s="7" t="s">
        <v>19441</v>
      </c>
      <c r="M3972" s="7" t="s">
        <v>19464</v>
      </c>
      <c r="N3972" s="17" t="s">
        <v>19462</v>
      </c>
      <c r="O3972" s="17" t="s">
        <v>19462</v>
      </c>
      <c r="P3972" s="17" t="s">
        <v>19462</v>
      </c>
      <c r="Q3972" s="17" t="s">
        <v>19462</v>
      </c>
      <c r="R3972" s="17" t="s">
        <v>19462</v>
      </c>
    </row>
    <row r="3973" spans="1:18" s="7" customFormat="1" x14ac:dyDescent="0.2">
      <c r="A3973" s="8">
        <v>3972</v>
      </c>
      <c r="B3973" s="10" t="s">
        <v>11683</v>
      </c>
      <c r="C3973" s="10" t="s">
        <v>11684</v>
      </c>
      <c r="E3973" s="6" t="s">
        <v>9</v>
      </c>
      <c r="L3973" s="7" t="s">
        <v>19441</v>
      </c>
      <c r="M3973" s="7" t="s">
        <v>19464</v>
      </c>
      <c r="N3973" s="17" t="s">
        <v>19462</v>
      </c>
      <c r="O3973" s="17" t="s">
        <v>19462</v>
      </c>
      <c r="P3973" s="17" t="s">
        <v>19462</v>
      </c>
      <c r="Q3973" s="17" t="s">
        <v>19462</v>
      </c>
      <c r="R3973" s="17" t="s">
        <v>19462</v>
      </c>
    </row>
    <row r="3974" spans="1:18" s="7" customFormat="1" x14ac:dyDescent="0.2">
      <c r="A3974" s="8">
        <v>3973</v>
      </c>
      <c r="B3974" s="10" t="s">
        <v>11685</v>
      </c>
      <c r="C3974" s="10" t="s">
        <v>11686</v>
      </c>
      <c r="E3974" s="6" t="s">
        <v>9</v>
      </c>
      <c r="L3974" s="7" t="s">
        <v>19441</v>
      </c>
      <c r="M3974" s="7" t="s">
        <v>19464</v>
      </c>
      <c r="N3974" s="17" t="s">
        <v>19462</v>
      </c>
      <c r="O3974" s="17" t="s">
        <v>19462</v>
      </c>
      <c r="P3974" s="17" t="s">
        <v>19462</v>
      </c>
      <c r="Q3974" s="17" t="s">
        <v>19462</v>
      </c>
      <c r="R3974" s="17" t="s">
        <v>19462</v>
      </c>
    </row>
    <row r="3975" spans="1:18" s="7" customFormat="1" x14ac:dyDescent="0.2">
      <c r="A3975" s="8">
        <v>3974</v>
      </c>
      <c r="B3975" s="10" t="s">
        <v>11687</v>
      </c>
      <c r="C3975" s="10" t="s">
        <v>11688</v>
      </c>
      <c r="E3975" s="6" t="s">
        <v>9</v>
      </c>
      <c r="L3975" s="7" t="s">
        <v>19442</v>
      </c>
      <c r="M3975" s="7" t="s">
        <v>19464</v>
      </c>
      <c r="N3975" s="17" t="s">
        <v>19462</v>
      </c>
      <c r="O3975" s="17" t="s">
        <v>19462</v>
      </c>
      <c r="P3975" s="17" t="s">
        <v>19462</v>
      </c>
      <c r="Q3975" s="17" t="s">
        <v>19462</v>
      </c>
      <c r="R3975" s="17" t="s">
        <v>19462</v>
      </c>
    </row>
    <row r="3976" spans="1:18" s="7" customFormat="1" x14ac:dyDescent="0.2">
      <c r="A3976" s="8">
        <v>3975</v>
      </c>
      <c r="B3976" s="10" t="s">
        <v>11689</v>
      </c>
      <c r="C3976" s="10" t="s">
        <v>11690</v>
      </c>
      <c r="E3976" s="6" t="s">
        <v>9</v>
      </c>
      <c r="L3976" s="7" t="s">
        <v>19442</v>
      </c>
      <c r="M3976" s="7" t="s">
        <v>19464</v>
      </c>
      <c r="N3976" s="17" t="s">
        <v>19462</v>
      </c>
      <c r="O3976" s="17" t="s">
        <v>19462</v>
      </c>
      <c r="P3976" s="17" t="s">
        <v>19462</v>
      </c>
      <c r="Q3976" s="17" t="s">
        <v>19462</v>
      </c>
      <c r="R3976" s="17" t="s">
        <v>19462</v>
      </c>
    </row>
    <row r="3977" spans="1:18" s="7" customFormat="1" x14ac:dyDescent="0.2">
      <c r="A3977" s="8">
        <v>3976</v>
      </c>
      <c r="B3977" s="10" t="s">
        <v>11691</v>
      </c>
      <c r="C3977" s="10" t="s">
        <v>11692</v>
      </c>
      <c r="E3977" s="6" t="s">
        <v>9</v>
      </c>
      <c r="L3977" s="7" t="s">
        <v>19456</v>
      </c>
      <c r="M3977" s="7" t="s">
        <v>19464</v>
      </c>
      <c r="N3977" s="17" t="s">
        <v>19462</v>
      </c>
      <c r="O3977" s="17" t="s">
        <v>19462</v>
      </c>
      <c r="P3977" s="17" t="s">
        <v>19462</v>
      </c>
      <c r="Q3977" s="17" t="s">
        <v>19462</v>
      </c>
      <c r="R3977" s="17" t="s">
        <v>19462</v>
      </c>
    </row>
    <row r="3978" spans="1:18" s="7" customFormat="1" x14ac:dyDescent="0.2">
      <c r="A3978" s="8">
        <v>3977</v>
      </c>
      <c r="B3978" s="10" t="s">
        <v>11693</v>
      </c>
      <c r="C3978" s="10" t="s">
        <v>11694</v>
      </c>
      <c r="E3978" s="6" t="s">
        <v>9</v>
      </c>
      <c r="L3978" s="7" t="s">
        <v>19456</v>
      </c>
      <c r="M3978" s="7" t="s">
        <v>19464</v>
      </c>
      <c r="N3978" s="17" t="s">
        <v>19462</v>
      </c>
      <c r="O3978" s="17" t="s">
        <v>19462</v>
      </c>
      <c r="P3978" s="17" t="s">
        <v>19462</v>
      </c>
      <c r="Q3978" s="17" t="s">
        <v>19462</v>
      </c>
      <c r="R3978" s="17" t="s">
        <v>19462</v>
      </c>
    </row>
    <row r="3979" spans="1:18" s="7" customFormat="1" x14ac:dyDescent="0.2">
      <c r="A3979" s="8">
        <v>3978</v>
      </c>
      <c r="B3979" s="10" t="s">
        <v>11695</v>
      </c>
      <c r="C3979" s="10" t="s">
        <v>11696</v>
      </c>
      <c r="E3979" s="6" t="s">
        <v>9</v>
      </c>
      <c r="L3979" s="7" t="s">
        <v>19441</v>
      </c>
      <c r="M3979" s="7" t="s">
        <v>19464</v>
      </c>
      <c r="N3979" s="17" t="s">
        <v>19462</v>
      </c>
      <c r="O3979" s="17" t="s">
        <v>19462</v>
      </c>
      <c r="P3979" s="17" t="s">
        <v>19462</v>
      </c>
      <c r="Q3979" s="17" t="s">
        <v>19462</v>
      </c>
      <c r="R3979" s="17" t="s">
        <v>19462</v>
      </c>
    </row>
    <row r="3980" spans="1:18" s="7" customFormat="1" x14ac:dyDescent="0.2">
      <c r="A3980" s="8">
        <v>3979</v>
      </c>
      <c r="B3980" s="10" t="s">
        <v>11697</v>
      </c>
      <c r="C3980" s="10" t="s">
        <v>11698</v>
      </c>
      <c r="E3980" s="6" t="s">
        <v>9</v>
      </c>
      <c r="L3980" s="7" t="s">
        <v>19441</v>
      </c>
      <c r="M3980" s="7" t="s">
        <v>19464</v>
      </c>
      <c r="N3980" s="17" t="s">
        <v>19462</v>
      </c>
      <c r="O3980" s="17" t="s">
        <v>19462</v>
      </c>
      <c r="P3980" s="17" t="s">
        <v>19462</v>
      </c>
      <c r="Q3980" s="17" t="s">
        <v>19462</v>
      </c>
      <c r="R3980" s="17" t="s">
        <v>19462</v>
      </c>
    </row>
    <row r="3981" spans="1:18" s="7" customFormat="1" x14ac:dyDescent="0.2">
      <c r="A3981" s="8">
        <v>3980</v>
      </c>
      <c r="B3981" s="10" t="s">
        <v>11699</v>
      </c>
      <c r="C3981" s="10" t="s">
        <v>11700</v>
      </c>
      <c r="E3981" s="6" t="s">
        <v>9</v>
      </c>
      <c r="L3981" s="7" t="s">
        <v>19441</v>
      </c>
      <c r="M3981" s="7" t="s">
        <v>19464</v>
      </c>
      <c r="N3981" s="17" t="s">
        <v>19462</v>
      </c>
      <c r="O3981" s="17" t="s">
        <v>19462</v>
      </c>
      <c r="P3981" s="17" t="s">
        <v>19462</v>
      </c>
      <c r="Q3981" s="17" t="s">
        <v>19462</v>
      </c>
      <c r="R3981" s="17" t="s">
        <v>19462</v>
      </c>
    </row>
    <row r="3982" spans="1:18" s="7" customFormat="1" x14ac:dyDescent="0.2">
      <c r="A3982" s="8">
        <v>3981</v>
      </c>
      <c r="B3982" s="10" t="s">
        <v>11701</v>
      </c>
      <c r="C3982" s="10" t="s">
        <v>11702</v>
      </c>
      <c r="E3982" s="6" t="s">
        <v>9</v>
      </c>
      <c r="L3982" s="7" t="s">
        <v>19441</v>
      </c>
      <c r="M3982" s="7" t="s">
        <v>19464</v>
      </c>
      <c r="N3982" s="17" t="s">
        <v>19462</v>
      </c>
      <c r="O3982" s="17" t="s">
        <v>19462</v>
      </c>
      <c r="P3982" s="17" t="s">
        <v>19462</v>
      </c>
      <c r="Q3982" s="17" t="s">
        <v>19462</v>
      </c>
      <c r="R3982" s="17" t="s">
        <v>19462</v>
      </c>
    </row>
    <row r="3983" spans="1:18" s="7" customFormat="1" x14ac:dyDescent="0.2">
      <c r="A3983" s="8">
        <v>3982</v>
      </c>
      <c r="B3983" s="10" t="s">
        <v>11703</v>
      </c>
      <c r="C3983" s="10" t="s">
        <v>11704</v>
      </c>
      <c r="E3983" s="6" t="s">
        <v>9</v>
      </c>
      <c r="L3983" s="7" t="s">
        <v>19441</v>
      </c>
      <c r="M3983" s="7" t="s">
        <v>19464</v>
      </c>
      <c r="N3983" s="17" t="s">
        <v>19462</v>
      </c>
      <c r="O3983" s="17" t="s">
        <v>19462</v>
      </c>
      <c r="P3983" s="17" t="s">
        <v>19462</v>
      </c>
      <c r="Q3983" s="17" t="s">
        <v>19462</v>
      </c>
      <c r="R3983" s="17" t="s">
        <v>19462</v>
      </c>
    </row>
    <row r="3984" spans="1:18" s="7" customFormat="1" x14ac:dyDescent="0.2">
      <c r="A3984" s="8">
        <v>3983</v>
      </c>
      <c r="B3984" s="10" t="s">
        <v>11705</v>
      </c>
      <c r="C3984" s="10" t="s">
        <v>11706</v>
      </c>
      <c r="E3984" s="6" t="s">
        <v>9</v>
      </c>
      <c r="L3984" s="7" t="s">
        <v>19441</v>
      </c>
      <c r="M3984" s="7" t="s">
        <v>19464</v>
      </c>
      <c r="N3984" s="17" t="s">
        <v>19462</v>
      </c>
      <c r="O3984" s="17" t="s">
        <v>19462</v>
      </c>
      <c r="P3984" s="17" t="s">
        <v>19462</v>
      </c>
      <c r="Q3984" s="17" t="s">
        <v>19462</v>
      </c>
      <c r="R3984" s="17" t="s">
        <v>19462</v>
      </c>
    </row>
    <row r="3985" spans="1:18" s="7" customFormat="1" x14ac:dyDescent="0.2">
      <c r="A3985" s="8">
        <v>3984</v>
      </c>
      <c r="B3985" s="10" t="s">
        <v>11707</v>
      </c>
      <c r="C3985" s="10" t="s">
        <v>11708</v>
      </c>
      <c r="E3985" s="6" t="s">
        <v>9</v>
      </c>
      <c r="L3985" s="7" t="s">
        <v>19442</v>
      </c>
      <c r="M3985" s="7" t="s">
        <v>19464</v>
      </c>
      <c r="N3985" s="17" t="s">
        <v>19462</v>
      </c>
      <c r="O3985" s="17" t="s">
        <v>19462</v>
      </c>
      <c r="P3985" s="17" t="s">
        <v>19462</v>
      </c>
      <c r="Q3985" s="17" t="s">
        <v>19462</v>
      </c>
      <c r="R3985" s="17" t="s">
        <v>19462</v>
      </c>
    </row>
    <row r="3986" spans="1:18" s="7" customFormat="1" x14ac:dyDescent="0.2">
      <c r="A3986" s="8">
        <v>3985</v>
      </c>
      <c r="B3986" s="10" t="s">
        <v>11709</v>
      </c>
      <c r="C3986" s="10" t="s">
        <v>11710</v>
      </c>
      <c r="E3986" s="6" t="s">
        <v>9</v>
      </c>
      <c r="L3986" s="7" t="s">
        <v>19451</v>
      </c>
      <c r="M3986" s="7" t="s">
        <v>19464</v>
      </c>
      <c r="N3986" s="17" t="s">
        <v>19462</v>
      </c>
      <c r="O3986" s="17" t="s">
        <v>19462</v>
      </c>
      <c r="P3986" s="17" t="s">
        <v>19462</v>
      </c>
      <c r="Q3986" s="17" t="s">
        <v>19462</v>
      </c>
      <c r="R3986" s="17" t="s">
        <v>19462</v>
      </c>
    </row>
    <row r="3987" spans="1:18" s="7" customFormat="1" x14ac:dyDescent="0.2">
      <c r="A3987" s="8">
        <v>3986</v>
      </c>
      <c r="B3987" s="10" t="s">
        <v>11711</v>
      </c>
      <c r="C3987" s="10" t="s">
        <v>11712</v>
      </c>
      <c r="E3987" s="6" t="s">
        <v>9</v>
      </c>
      <c r="L3987" s="7" t="s">
        <v>19451</v>
      </c>
      <c r="M3987" s="7" t="s">
        <v>19464</v>
      </c>
      <c r="N3987" s="17" t="s">
        <v>19462</v>
      </c>
      <c r="O3987" s="17" t="s">
        <v>19462</v>
      </c>
      <c r="P3987" s="17" t="s">
        <v>19462</v>
      </c>
      <c r="Q3987" s="17" t="s">
        <v>19462</v>
      </c>
      <c r="R3987" s="17" t="s">
        <v>19462</v>
      </c>
    </row>
    <row r="3988" spans="1:18" s="7" customFormat="1" x14ac:dyDescent="0.2">
      <c r="A3988" s="8">
        <v>3987</v>
      </c>
      <c r="B3988" s="10" t="s">
        <v>3851</v>
      </c>
      <c r="C3988" s="10" t="s">
        <v>1807</v>
      </c>
      <c r="E3988" s="6" t="s">
        <v>9</v>
      </c>
      <c r="L3988" s="7" t="s">
        <v>19442</v>
      </c>
      <c r="M3988" s="7" t="s">
        <v>19464</v>
      </c>
      <c r="N3988" s="17" t="s">
        <v>19491</v>
      </c>
      <c r="O3988" s="17" t="s">
        <v>19498</v>
      </c>
      <c r="P3988" s="17" t="s">
        <v>19492</v>
      </c>
      <c r="Q3988" s="17" t="s">
        <v>19462</v>
      </c>
      <c r="R3988" s="17" t="s">
        <v>19462</v>
      </c>
    </row>
    <row r="3989" spans="1:18" s="7" customFormat="1" x14ac:dyDescent="0.2">
      <c r="A3989" s="8">
        <v>3988</v>
      </c>
      <c r="B3989" s="10" t="s">
        <v>11713</v>
      </c>
      <c r="C3989" s="10" t="s">
        <v>11714</v>
      </c>
      <c r="E3989" s="6" t="s">
        <v>9</v>
      </c>
      <c r="L3989" s="7" t="s">
        <v>19441</v>
      </c>
      <c r="M3989" s="7" t="s">
        <v>19464</v>
      </c>
      <c r="N3989" s="17" t="s">
        <v>19462</v>
      </c>
      <c r="O3989" s="17" t="s">
        <v>19462</v>
      </c>
      <c r="P3989" s="17" t="s">
        <v>19462</v>
      </c>
      <c r="Q3989" s="17" t="s">
        <v>19462</v>
      </c>
      <c r="R3989" s="17" t="s">
        <v>19462</v>
      </c>
    </row>
    <row r="3990" spans="1:18" s="7" customFormat="1" x14ac:dyDescent="0.2">
      <c r="A3990" s="8">
        <v>3989</v>
      </c>
      <c r="B3990" s="10" t="s">
        <v>4330</v>
      </c>
      <c r="C3990" s="10" t="s">
        <v>2207</v>
      </c>
      <c r="E3990" s="6" t="s">
        <v>9</v>
      </c>
      <c r="L3990" s="7" t="s">
        <v>19453</v>
      </c>
      <c r="M3990" s="7" t="s">
        <v>19464</v>
      </c>
      <c r="N3990" s="17" t="s">
        <v>19472</v>
      </c>
      <c r="O3990" s="17" t="s">
        <v>19475</v>
      </c>
      <c r="P3990" s="17" t="s">
        <v>19462</v>
      </c>
      <c r="Q3990" s="17" t="s">
        <v>19462</v>
      </c>
      <c r="R3990" s="17" t="s">
        <v>19462</v>
      </c>
    </row>
    <row r="3991" spans="1:18" s="7" customFormat="1" x14ac:dyDescent="0.2">
      <c r="A3991" s="8">
        <v>3990</v>
      </c>
      <c r="B3991" s="10" t="s">
        <v>4331</v>
      </c>
      <c r="C3991" s="10" t="s">
        <v>2208</v>
      </c>
      <c r="E3991" s="6" t="s">
        <v>9</v>
      </c>
      <c r="L3991" s="7" t="s">
        <v>19453</v>
      </c>
      <c r="M3991" s="7" t="s">
        <v>19464</v>
      </c>
      <c r="N3991" s="17" t="s">
        <v>19472</v>
      </c>
      <c r="O3991" s="17" t="s">
        <v>19475</v>
      </c>
      <c r="P3991" s="17" t="s">
        <v>19462</v>
      </c>
      <c r="Q3991" s="17" t="s">
        <v>19462</v>
      </c>
      <c r="R3991" s="17" t="s">
        <v>19462</v>
      </c>
    </row>
    <row r="3992" spans="1:18" s="7" customFormat="1" x14ac:dyDescent="0.2">
      <c r="A3992" s="8">
        <v>3991</v>
      </c>
      <c r="B3992" s="10" t="s">
        <v>11715</v>
      </c>
      <c r="C3992" s="10" t="s">
        <v>11716</v>
      </c>
      <c r="E3992" s="6" t="s">
        <v>9</v>
      </c>
      <c r="L3992" s="7" t="s">
        <v>19442</v>
      </c>
      <c r="M3992" s="7" t="s">
        <v>19464</v>
      </c>
      <c r="N3992" s="17" t="s">
        <v>19462</v>
      </c>
      <c r="O3992" s="17" t="s">
        <v>19462</v>
      </c>
      <c r="P3992" s="17" t="s">
        <v>19462</v>
      </c>
      <c r="Q3992" s="17" t="s">
        <v>19462</v>
      </c>
      <c r="R3992" s="17" t="s">
        <v>19462</v>
      </c>
    </row>
    <row r="3993" spans="1:18" s="7" customFormat="1" x14ac:dyDescent="0.2">
      <c r="A3993" s="8">
        <v>3992</v>
      </c>
      <c r="B3993" s="10" t="s">
        <v>5410</v>
      </c>
      <c r="C3993" s="10" t="s">
        <v>3066</v>
      </c>
      <c r="E3993" s="6" t="s">
        <v>9</v>
      </c>
      <c r="L3993" s="7" t="s">
        <v>19442</v>
      </c>
      <c r="M3993" s="7" t="s">
        <v>19464</v>
      </c>
      <c r="N3993" s="17" t="s">
        <v>19499</v>
      </c>
      <c r="O3993" s="17" t="s">
        <v>19462</v>
      </c>
      <c r="P3993" s="17" t="s">
        <v>19462</v>
      </c>
      <c r="Q3993" s="17" t="s">
        <v>19462</v>
      </c>
      <c r="R3993" s="17" t="s">
        <v>19462</v>
      </c>
    </row>
    <row r="3994" spans="1:18" s="7" customFormat="1" x14ac:dyDescent="0.2">
      <c r="A3994" s="8">
        <v>3993</v>
      </c>
      <c r="B3994" s="10" t="s">
        <v>3681</v>
      </c>
      <c r="C3994" s="10" t="s">
        <v>1651</v>
      </c>
      <c r="E3994" s="6" t="s">
        <v>9</v>
      </c>
      <c r="L3994" s="7" t="s">
        <v>19442</v>
      </c>
      <c r="M3994" s="7" t="s">
        <v>19464</v>
      </c>
      <c r="N3994" s="17" t="s">
        <v>19510</v>
      </c>
      <c r="O3994" s="17" t="s">
        <v>19462</v>
      </c>
      <c r="P3994" s="17" t="s">
        <v>19462</v>
      </c>
      <c r="Q3994" s="17" t="s">
        <v>19462</v>
      </c>
      <c r="R3994" s="17" t="s">
        <v>19462</v>
      </c>
    </row>
    <row r="3995" spans="1:18" s="7" customFormat="1" x14ac:dyDescent="0.2">
      <c r="A3995" s="8">
        <v>3994</v>
      </c>
      <c r="B3995" s="10" t="s">
        <v>3682</v>
      </c>
      <c r="C3995" s="10" t="s">
        <v>1652</v>
      </c>
      <c r="E3995" s="6" t="s">
        <v>9</v>
      </c>
      <c r="L3995" s="7" t="s">
        <v>19442</v>
      </c>
      <c r="M3995" s="7" t="s">
        <v>19464</v>
      </c>
      <c r="N3995" s="17" t="s">
        <v>19510</v>
      </c>
      <c r="O3995" s="17" t="s">
        <v>19462</v>
      </c>
      <c r="P3995" s="17" t="s">
        <v>19462</v>
      </c>
      <c r="Q3995" s="17" t="s">
        <v>19462</v>
      </c>
      <c r="R3995" s="17" t="s">
        <v>19462</v>
      </c>
    </row>
    <row r="3996" spans="1:18" s="7" customFormat="1" x14ac:dyDescent="0.2">
      <c r="A3996" s="8">
        <v>3995</v>
      </c>
      <c r="B3996" s="10" t="s">
        <v>3945</v>
      </c>
      <c r="C3996" s="10" t="s">
        <v>1882</v>
      </c>
      <c r="E3996" s="6" t="s">
        <v>9</v>
      </c>
      <c r="L3996" s="7" t="s">
        <v>19442</v>
      </c>
      <c r="M3996" s="7" t="s">
        <v>19464</v>
      </c>
      <c r="N3996" s="17" t="s">
        <v>19510</v>
      </c>
      <c r="O3996" s="17" t="s">
        <v>19462</v>
      </c>
      <c r="P3996" s="17" t="s">
        <v>19462</v>
      </c>
      <c r="Q3996" s="17" t="s">
        <v>19462</v>
      </c>
      <c r="R3996" s="17" t="s">
        <v>19462</v>
      </c>
    </row>
    <row r="3997" spans="1:18" s="7" customFormat="1" x14ac:dyDescent="0.2">
      <c r="A3997" s="8">
        <v>3996</v>
      </c>
      <c r="B3997" s="10" t="s">
        <v>5430</v>
      </c>
      <c r="C3997" s="10" t="s">
        <v>3073</v>
      </c>
      <c r="E3997" s="6" t="s">
        <v>9</v>
      </c>
      <c r="L3997" s="7" t="s">
        <v>19442</v>
      </c>
      <c r="M3997" s="7" t="s">
        <v>19464</v>
      </c>
      <c r="N3997" s="17" t="s">
        <v>19499</v>
      </c>
      <c r="O3997" s="17" t="s">
        <v>19462</v>
      </c>
      <c r="P3997" s="17" t="s">
        <v>19462</v>
      </c>
      <c r="Q3997" s="17" t="s">
        <v>19462</v>
      </c>
      <c r="R3997" s="17" t="s">
        <v>19462</v>
      </c>
    </row>
    <row r="3998" spans="1:18" s="7" customFormat="1" x14ac:dyDescent="0.2">
      <c r="A3998" s="8">
        <v>3997</v>
      </c>
      <c r="B3998" s="10" t="s">
        <v>11717</v>
      </c>
      <c r="C3998" s="10" t="s">
        <v>11718</v>
      </c>
      <c r="E3998" s="6" t="s">
        <v>9</v>
      </c>
      <c r="L3998" s="7" t="s">
        <v>19441</v>
      </c>
      <c r="M3998" s="7" t="s">
        <v>19464</v>
      </c>
      <c r="N3998" s="17" t="s">
        <v>19462</v>
      </c>
      <c r="O3998" s="17" t="s">
        <v>19462</v>
      </c>
      <c r="P3998" s="17" t="s">
        <v>19462</v>
      </c>
      <c r="Q3998" s="17" t="s">
        <v>19462</v>
      </c>
      <c r="R3998" s="17" t="s">
        <v>19462</v>
      </c>
    </row>
    <row r="3999" spans="1:18" s="7" customFormat="1" x14ac:dyDescent="0.2">
      <c r="A3999" s="8">
        <v>3998</v>
      </c>
      <c r="B3999" s="10" t="s">
        <v>11719</v>
      </c>
      <c r="C3999" s="10" t="s">
        <v>11720</v>
      </c>
      <c r="E3999" s="6" t="s">
        <v>9</v>
      </c>
      <c r="L3999" s="7" t="s">
        <v>19441</v>
      </c>
      <c r="M3999" s="7" t="s">
        <v>19464</v>
      </c>
      <c r="N3999" s="17" t="s">
        <v>19462</v>
      </c>
      <c r="O3999" s="17" t="s">
        <v>19462</v>
      </c>
      <c r="P3999" s="17" t="s">
        <v>19462</v>
      </c>
      <c r="Q3999" s="17" t="s">
        <v>19462</v>
      </c>
      <c r="R3999" s="17" t="s">
        <v>19462</v>
      </c>
    </row>
    <row r="4000" spans="1:18" s="7" customFormat="1" x14ac:dyDescent="0.2">
      <c r="A4000" s="8">
        <v>3999</v>
      </c>
      <c r="B4000" s="10" t="s">
        <v>11721</v>
      </c>
      <c r="C4000" s="10" t="s">
        <v>11722</v>
      </c>
      <c r="E4000" s="6" t="s">
        <v>9</v>
      </c>
      <c r="L4000" s="7" t="s">
        <v>19441</v>
      </c>
      <c r="M4000" s="7" t="s">
        <v>19464</v>
      </c>
      <c r="N4000" s="17" t="s">
        <v>19462</v>
      </c>
      <c r="O4000" s="17" t="s">
        <v>19462</v>
      </c>
      <c r="P4000" s="17" t="s">
        <v>19462</v>
      </c>
      <c r="Q4000" s="17" t="s">
        <v>19462</v>
      </c>
      <c r="R4000" s="17" t="s">
        <v>19462</v>
      </c>
    </row>
    <row r="4001" spans="1:18" s="7" customFormat="1" x14ac:dyDescent="0.2">
      <c r="A4001" s="8">
        <v>4000</v>
      </c>
      <c r="B4001" s="10" t="s">
        <v>11723</v>
      </c>
      <c r="C4001" s="10" t="s">
        <v>11724</v>
      </c>
      <c r="E4001" s="6" t="s">
        <v>9</v>
      </c>
      <c r="L4001" s="7" t="s">
        <v>19441</v>
      </c>
      <c r="M4001" s="7" t="s">
        <v>19464</v>
      </c>
      <c r="N4001" s="17" t="s">
        <v>19462</v>
      </c>
      <c r="O4001" s="17" t="s">
        <v>19462</v>
      </c>
      <c r="P4001" s="17" t="s">
        <v>19462</v>
      </c>
      <c r="Q4001" s="17" t="s">
        <v>19462</v>
      </c>
      <c r="R4001" s="17" t="s">
        <v>19462</v>
      </c>
    </row>
    <row r="4002" spans="1:18" s="7" customFormat="1" x14ac:dyDescent="0.2">
      <c r="A4002" s="8">
        <v>4001</v>
      </c>
      <c r="B4002" s="10" t="s">
        <v>11725</v>
      </c>
      <c r="C4002" s="10" t="s">
        <v>11726</v>
      </c>
      <c r="E4002" s="6" t="s">
        <v>9</v>
      </c>
      <c r="L4002" s="7" t="s">
        <v>19441</v>
      </c>
      <c r="M4002" s="7" t="s">
        <v>19464</v>
      </c>
      <c r="N4002" s="17" t="s">
        <v>19462</v>
      </c>
      <c r="O4002" s="17" t="s">
        <v>19462</v>
      </c>
      <c r="P4002" s="17" t="s">
        <v>19462</v>
      </c>
      <c r="Q4002" s="17" t="s">
        <v>19462</v>
      </c>
      <c r="R4002" s="17" t="s">
        <v>19462</v>
      </c>
    </row>
    <row r="4003" spans="1:18" s="7" customFormat="1" x14ac:dyDescent="0.2">
      <c r="A4003" s="8">
        <v>4002</v>
      </c>
      <c r="B4003" s="10" t="s">
        <v>11727</v>
      </c>
      <c r="C4003" s="10" t="s">
        <v>11728</v>
      </c>
      <c r="E4003" s="6" t="s">
        <v>9</v>
      </c>
      <c r="L4003" s="7" t="s">
        <v>19442</v>
      </c>
      <c r="M4003" s="7" t="s">
        <v>19464</v>
      </c>
      <c r="N4003" s="17" t="s">
        <v>19462</v>
      </c>
      <c r="O4003" s="17" t="s">
        <v>19462</v>
      </c>
      <c r="P4003" s="17" t="s">
        <v>19462</v>
      </c>
      <c r="Q4003" s="17" t="s">
        <v>19462</v>
      </c>
      <c r="R4003" s="17" t="s">
        <v>19462</v>
      </c>
    </row>
    <row r="4004" spans="1:18" s="7" customFormat="1" x14ac:dyDescent="0.2">
      <c r="A4004" s="8">
        <v>4003</v>
      </c>
      <c r="B4004" s="10" t="s">
        <v>11729</v>
      </c>
      <c r="C4004" s="10" t="s">
        <v>11730</v>
      </c>
      <c r="E4004" s="6" t="s">
        <v>9</v>
      </c>
      <c r="L4004" s="7" t="s">
        <v>19441</v>
      </c>
      <c r="M4004" s="7" t="s">
        <v>19464</v>
      </c>
      <c r="N4004" s="17" t="s">
        <v>19462</v>
      </c>
      <c r="O4004" s="17" t="s">
        <v>19462</v>
      </c>
      <c r="P4004" s="17" t="s">
        <v>19462</v>
      </c>
      <c r="Q4004" s="17" t="s">
        <v>19462</v>
      </c>
      <c r="R4004" s="17" t="s">
        <v>19462</v>
      </c>
    </row>
    <row r="4005" spans="1:18" s="7" customFormat="1" x14ac:dyDescent="0.2">
      <c r="A4005" s="8">
        <v>4004</v>
      </c>
      <c r="B4005" s="10" t="s">
        <v>11731</v>
      </c>
      <c r="C4005" s="10" t="s">
        <v>11732</v>
      </c>
      <c r="E4005" s="6" t="s">
        <v>9</v>
      </c>
      <c r="L4005" s="7" t="s">
        <v>19441</v>
      </c>
      <c r="M4005" s="7" t="s">
        <v>19464</v>
      </c>
      <c r="N4005" s="17" t="s">
        <v>19462</v>
      </c>
      <c r="O4005" s="17" t="s">
        <v>19462</v>
      </c>
      <c r="P4005" s="17" t="s">
        <v>19462</v>
      </c>
      <c r="Q4005" s="17" t="s">
        <v>19462</v>
      </c>
      <c r="R4005" s="17" t="s">
        <v>19462</v>
      </c>
    </row>
    <row r="4006" spans="1:18" s="7" customFormat="1" x14ac:dyDescent="0.2">
      <c r="A4006" s="8">
        <v>4005</v>
      </c>
      <c r="B4006" s="10" t="s">
        <v>11733</v>
      </c>
      <c r="C4006" s="10" t="s">
        <v>11734</v>
      </c>
      <c r="E4006" s="6" t="s">
        <v>9</v>
      </c>
      <c r="L4006" s="7" t="s">
        <v>19452</v>
      </c>
      <c r="M4006" s="7" t="s">
        <v>19463</v>
      </c>
      <c r="N4006" s="17" t="s">
        <v>19462</v>
      </c>
      <c r="O4006" s="17" t="s">
        <v>19462</v>
      </c>
      <c r="P4006" s="17" t="s">
        <v>19462</v>
      </c>
      <c r="Q4006" s="17" t="s">
        <v>19462</v>
      </c>
      <c r="R4006" s="17" t="s">
        <v>19462</v>
      </c>
    </row>
    <row r="4007" spans="1:18" s="7" customFormat="1" x14ac:dyDescent="0.2">
      <c r="A4007" s="8">
        <v>4006</v>
      </c>
      <c r="B4007" s="10" t="s">
        <v>11735</v>
      </c>
      <c r="C4007" s="10" t="s">
        <v>11736</v>
      </c>
      <c r="E4007" s="6" t="s">
        <v>9</v>
      </c>
      <c r="L4007" s="7" t="s">
        <v>19452</v>
      </c>
      <c r="M4007" s="7" t="s">
        <v>19463</v>
      </c>
      <c r="N4007" s="17" t="s">
        <v>19462</v>
      </c>
      <c r="O4007" s="17" t="s">
        <v>19462</v>
      </c>
      <c r="P4007" s="17" t="s">
        <v>19462</v>
      </c>
      <c r="Q4007" s="17" t="s">
        <v>19462</v>
      </c>
      <c r="R4007" s="17" t="s">
        <v>19462</v>
      </c>
    </row>
    <row r="4008" spans="1:18" s="7" customFormat="1" x14ac:dyDescent="0.2">
      <c r="A4008" s="8">
        <v>4007</v>
      </c>
      <c r="B4008" s="10" t="s">
        <v>4447</v>
      </c>
      <c r="C4008" s="10" t="s">
        <v>2306</v>
      </c>
      <c r="E4008" s="6" t="s">
        <v>9</v>
      </c>
      <c r="L4008" s="7" t="s">
        <v>19456</v>
      </c>
      <c r="M4008" s="7" t="s">
        <v>19464</v>
      </c>
      <c r="N4008" s="17" t="s">
        <v>19475</v>
      </c>
      <c r="O4008" s="17" t="s">
        <v>19486</v>
      </c>
      <c r="P4008" s="17"/>
      <c r="Q4008" s="17" t="s">
        <v>19462</v>
      </c>
      <c r="R4008" s="17" t="s">
        <v>19462</v>
      </c>
    </row>
    <row r="4009" spans="1:18" s="7" customFormat="1" x14ac:dyDescent="0.2">
      <c r="A4009" s="8">
        <v>4008</v>
      </c>
      <c r="B4009" s="10" t="s">
        <v>11737</v>
      </c>
      <c r="C4009" s="10" t="s">
        <v>11738</v>
      </c>
      <c r="E4009" s="6" t="s">
        <v>9</v>
      </c>
      <c r="L4009" s="7" t="s">
        <v>19442</v>
      </c>
      <c r="M4009" s="7" t="s">
        <v>19464</v>
      </c>
      <c r="N4009" s="17" t="s">
        <v>19462</v>
      </c>
      <c r="O4009" s="17" t="s">
        <v>19462</v>
      </c>
      <c r="P4009" s="17" t="s">
        <v>19462</v>
      </c>
      <c r="Q4009" s="17" t="s">
        <v>19462</v>
      </c>
      <c r="R4009" s="17" t="s">
        <v>19462</v>
      </c>
    </row>
    <row r="4010" spans="1:18" s="7" customFormat="1" x14ac:dyDescent="0.2">
      <c r="A4010" s="8">
        <v>4009</v>
      </c>
      <c r="B4010" s="10" t="s">
        <v>5402</v>
      </c>
      <c r="C4010" s="10" t="s">
        <v>3061</v>
      </c>
      <c r="E4010" s="6" t="s">
        <v>9</v>
      </c>
      <c r="L4010" s="7" t="s">
        <v>19443</v>
      </c>
      <c r="M4010" s="7" t="s">
        <v>19464</v>
      </c>
      <c r="N4010" s="17" t="s">
        <v>19497</v>
      </c>
      <c r="O4010" s="17" t="s">
        <v>19462</v>
      </c>
      <c r="P4010" s="17" t="s">
        <v>19462</v>
      </c>
      <c r="Q4010" s="17" t="s">
        <v>19462</v>
      </c>
      <c r="R4010" s="17" t="s">
        <v>19462</v>
      </c>
    </row>
    <row r="4011" spans="1:18" s="7" customFormat="1" x14ac:dyDescent="0.2">
      <c r="A4011" s="8">
        <v>4010</v>
      </c>
      <c r="B4011" s="10" t="s">
        <v>11739</v>
      </c>
      <c r="C4011" s="10" t="s">
        <v>11740</v>
      </c>
      <c r="E4011" s="6" t="s">
        <v>9</v>
      </c>
      <c r="L4011" s="7" t="s">
        <v>19442</v>
      </c>
      <c r="M4011" s="7" t="s">
        <v>19464</v>
      </c>
      <c r="N4011" s="17" t="s">
        <v>19462</v>
      </c>
      <c r="O4011" s="17" t="s">
        <v>19462</v>
      </c>
      <c r="P4011" s="17" t="s">
        <v>19462</v>
      </c>
      <c r="Q4011" s="17" t="s">
        <v>19462</v>
      </c>
      <c r="R4011" s="17" t="s">
        <v>19462</v>
      </c>
    </row>
    <row r="4012" spans="1:18" s="7" customFormat="1" x14ac:dyDescent="0.2">
      <c r="A4012" s="8">
        <v>4011</v>
      </c>
      <c r="B4012" s="10" t="s">
        <v>11741</v>
      </c>
      <c r="C4012" s="10" t="s">
        <v>11742</v>
      </c>
      <c r="E4012" s="6" t="s">
        <v>9</v>
      </c>
      <c r="L4012" s="7" t="s">
        <v>19441</v>
      </c>
      <c r="M4012" s="7" t="s">
        <v>19464</v>
      </c>
      <c r="N4012" s="17" t="s">
        <v>19462</v>
      </c>
      <c r="O4012" s="17" t="s">
        <v>19462</v>
      </c>
      <c r="P4012" s="17" t="s">
        <v>19462</v>
      </c>
      <c r="Q4012" s="17" t="s">
        <v>19462</v>
      </c>
      <c r="R4012" s="17" t="s">
        <v>19462</v>
      </c>
    </row>
    <row r="4013" spans="1:18" s="7" customFormat="1" x14ac:dyDescent="0.2">
      <c r="A4013" s="8">
        <v>4012</v>
      </c>
      <c r="B4013" s="10" t="s">
        <v>11743</v>
      </c>
      <c r="C4013" s="10" t="s">
        <v>11744</v>
      </c>
      <c r="E4013" s="6" t="s">
        <v>9</v>
      </c>
      <c r="L4013" s="7" t="s">
        <v>19442</v>
      </c>
      <c r="M4013" s="7" t="s">
        <v>19464</v>
      </c>
      <c r="N4013" s="17" t="s">
        <v>19462</v>
      </c>
      <c r="O4013" s="17" t="s">
        <v>19462</v>
      </c>
      <c r="P4013" s="17" t="s">
        <v>19462</v>
      </c>
      <c r="Q4013" s="17" t="s">
        <v>19462</v>
      </c>
      <c r="R4013" s="17" t="s">
        <v>19462</v>
      </c>
    </row>
    <row r="4014" spans="1:18" s="7" customFormat="1" x14ac:dyDescent="0.2">
      <c r="A4014" s="8">
        <v>4013</v>
      </c>
      <c r="B4014" s="10" t="s">
        <v>11745</v>
      </c>
      <c r="C4014" s="10" t="s">
        <v>11746</v>
      </c>
      <c r="E4014" s="6" t="s">
        <v>9</v>
      </c>
      <c r="L4014" s="7" t="s">
        <v>19441</v>
      </c>
      <c r="M4014" s="7" t="s">
        <v>19464</v>
      </c>
      <c r="N4014" s="17" t="s">
        <v>19462</v>
      </c>
      <c r="O4014" s="17" t="s">
        <v>19462</v>
      </c>
      <c r="P4014" s="17" t="s">
        <v>19462</v>
      </c>
      <c r="Q4014" s="17" t="s">
        <v>19462</v>
      </c>
      <c r="R4014" s="17" t="s">
        <v>19462</v>
      </c>
    </row>
    <row r="4015" spans="1:18" s="7" customFormat="1" x14ac:dyDescent="0.2">
      <c r="A4015" s="8">
        <v>4014</v>
      </c>
      <c r="B4015" s="10" t="s">
        <v>11747</v>
      </c>
      <c r="C4015" s="10" t="s">
        <v>11748</v>
      </c>
      <c r="E4015" s="6" t="s">
        <v>9</v>
      </c>
      <c r="L4015" s="7" t="s">
        <v>19441</v>
      </c>
      <c r="M4015" s="7" t="s">
        <v>19464</v>
      </c>
      <c r="N4015" s="17" t="s">
        <v>19462</v>
      </c>
      <c r="O4015" s="17" t="s">
        <v>19462</v>
      </c>
      <c r="P4015" s="17" t="s">
        <v>19462</v>
      </c>
      <c r="Q4015" s="17" t="s">
        <v>19462</v>
      </c>
      <c r="R4015" s="17" t="s">
        <v>19462</v>
      </c>
    </row>
    <row r="4016" spans="1:18" s="7" customFormat="1" x14ac:dyDescent="0.2">
      <c r="A4016" s="8">
        <v>4015</v>
      </c>
      <c r="B4016" s="10" t="s">
        <v>11749</v>
      </c>
      <c r="C4016" s="10" t="s">
        <v>11750</v>
      </c>
      <c r="E4016" s="6" t="s">
        <v>9</v>
      </c>
      <c r="L4016" s="7" t="s">
        <v>19441</v>
      </c>
      <c r="M4016" s="7" t="s">
        <v>19464</v>
      </c>
      <c r="N4016" s="17" t="s">
        <v>19462</v>
      </c>
      <c r="O4016" s="17" t="s">
        <v>19462</v>
      </c>
      <c r="P4016" s="17" t="s">
        <v>19462</v>
      </c>
      <c r="Q4016" s="17" t="s">
        <v>19462</v>
      </c>
      <c r="R4016" s="17" t="s">
        <v>19462</v>
      </c>
    </row>
    <row r="4017" spans="1:18" s="7" customFormat="1" x14ac:dyDescent="0.2">
      <c r="A4017" s="8">
        <v>4016</v>
      </c>
      <c r="B4017" s="10" t="s">
        <v>11751</v>
      </c>
      <c r="C4017" s="10" t="s">
        <v>11752</v>
      </c>
      <c r="E4017" s="6" t="s">
        <v>9</v>
      </c>
      <c r="L4017" s="7" t="s">
        <v>19441</v>
      </c>
      <c r="M4017" s="7" t="s">
        <v>19464</v>
      </c>
      <c r="N4017" s="17" t="s">
        <v>19462</v>
      </c>
      <c r="O4017" s="17" t="s">
        <v>19462</v>
      </c>
      <c r="P4017" s="17" t="s">
        <v>19462</v>
      </c>
      <c r="Q4017" s="17" t="s">
        <v>19462</v>
      </c>
      <c r="R4017" s="17" t="s">
        <v>19462</v>
      </c>
    </row>
    <row r="4018" spans="1:18" s="7" customFormat="1" x14ac:dyDescent="0.2">
      <c r="A4018" s="8">
        <v>4017</v>
      </c>
      <c r="B4018" s="10" t="s">
        <v>11753</v>
      </c>
      <c r="C4018" s="10" t="s">
        <v>11754</v>
      </c>
      <c r="E4018" s="6" t="s">
        <v>9</v>
      </c>
      <c r="L4018" s="7" t="s">
        <v>19456</v>
      </c>
      <c r="M4018" s="7" t="s">
        <v>19464</v>
      </c>
      <c r="N4018" s="17" t="s">
        <v>19462</v>
      </c>
      <c r="O4018" s="17" t="s">
        <v>19462</v>
      </c>
      <c r="P4018" s="17" t="s">
        <v>19462</v>
      </c>
      <c r="Q4018" s="17" t="s">
        <v>19462</v>
      </c>
      <c r="R4018" s="17" t="s">
        <v>19462</v>
      </c>
    </row>
    <row r="4019" spans="1:18" s="7" customFormat="1" x14ac:dyDescent="0.2">
      <c r="A4019" s="8">
        <v>4018</v>
      </c>
      <c r="B4019" s="10" t="s">
        <v>3405</v>
      </c>
      <c r="C4019" s="10" t="s">
        <v>1385</v>
      </c>
      <c r="E4019" s="6" t="s">
        <v>9</v>
      </c>
      <c r="L4019" s="7" t="s">
        <v>19442</v>
      </c>
      <c r="M4019" s="7" t="s">
        <v>19464</v>
      </c>
      <c r="N4019" s="17" t="s">
        <v>19491</v>
      </c>
      <c r="O4019" s="17" t="s">
        <v>19462</v>
      </c>
      <c r="P4019" s="17" t="s">
        <v>19462</v>
      </c>
      <c r="Q4019" s="17" t="s">
        <v>19462</v>
      </c>
      <c r="R4019" s="17" t="s">
        <v>19462</v>
      </c>
    </row>
    <row r="4020" spans="1:18" s="7" customFormat="1" x14ac:dyDescent="0.2">
      <c r="A4020" s="8">
        <v>4019</v>
      </c>
      <c r="B4020" s="10" t="s">
        <v>3406</v>
      </c>
      <c r="C4020" s="10" t="s">
        <v>1386</v>
      </c>
      <c r="E4020" s="6" t="s">
        <v>9</v>
      </c>
      <c r="L4020" s="7" t="s">
        <v>19442</v>
      </c>
      <c r="M4020" s="7" t="s">
        <v>19464</v>
      </c>
      <c r="N4020" s="17" t="s">
        <v>19491</v>
      </c>
      <c r="O4020" s="17" t="s">
        <v>19462</v>
      </c>
      <c r="P4020" s="17" t="s">
        <v>19462</v>
      </c>
      <c r="Q4020" s="17" t="s">
        <v>19462</v>
      </c>
      <c r="R4020" s="17" t="s">
        <v>19462</v>
      </c>
    </row>
    <row r="4021" spans="1:18" s="7" customFormat="1" x14ac:dyDescent="0.2">
      <c r="A4021" s="8">
        <v>4020</v>
      </c>
      <c r="B4021" s="10" t="s">
        <v>11755</v>
      </c>
      <c r="C4021" s="10" t="s">
        <v>11756</v>
      </c>
      <c r="E4021" s="6" t="s">
        <v>9</v>
      </c>
      <c r="L4021" s="7" t="s">
        <v>19441</v>
      </c>
      <c r="M4021" s="7" t="s">
        <v>19464</v>
      </c>
      <c r="N4021" s="17" t="s">
        <v>19462</v>
      </c>
      <c r="O4021" s="17" t="s">
        <v>19462</v>
      </c>
      <c r="P4021" s="17" t="s">
        <v>19462</v>
      </c>
      <c r="Q4021" s="17" t="s">
        <v>19462</v>
      </c>
      <c r="R4021" s="17" t="s">
        <v>19462</v>
      </c>
    </row>
    <row r="4022" spans="1:18" s="7" customFormat="1" x14ac:dyDescent="0.2">
      <c r="A4022" s="8">
        <v>4021</v>
      </c>
      <c r="B4022" s="10" t="s">
        <v>11757</v>
      </c>
      <c r="C4022" s="10" t="s">
        <v>11758</v>
      </c>
      <c r="E4022" s="6" t="s">
        <v>9</v>
      </c>
      <c r="L4022" s="7" t="s">
        <v>19442</v>
      </c>
      <c r="M4022" s="7" t="s">
        <v>19464</v>
      </c>
      <c r="N4022" s="17" t="s">
        <v>19462</v>
      </c>
      <c r="O4022" s="17" t="s">
        <v>19462</v>
      </c>
      <c r="P4022" s="17" t="s">
        <v>19462</v>
      </c>
      <c r="Q4022" s="17" t="s">
        <v>19462</v>
      </c>
      <c r="R4022" s="17" t="s">
        <v>19462</v>
      </c>
    </row>
    <row r="4023" spans="1:18" s="7" customFormat="1" x14ac:dyDescent="0.2">
      <c r="A4023" s="8">
        <v>4022</v>
      </c>
      <c r="B4023" s="10" t="s">
        <v>11759</v>
      </c>
      <c r="C4023" s="10" t="s">
        <v>11760</v>
      </c>
      <c r="E4023" s="6" t="s">
        <v>9</v>
      </c>
      <c r="L4023" s="7" t="s">
        <v>19441</v>
      </c>
      <c r="M4023" s="7" t="s">
        <v>19464</v>
      </c>
      <c r="N4023" s="17" t="s">
        <v>19462</v>
      </c>
      <c r="O4023" s="17" t="s">
        <v>19462</v>
      </c>
      <c r="P4023" s="17" t="s">
        <v>19462</v>
      </c>
      <c r="Q4023" s="17" t="s">
        <v>19462</v>
      </c>
      <c r="R4023" s="17" t="s">
        <v>19462</v>
      </c>
    </row>
    <row r="4024" spans="1:18" s="7" customFormat="1" x14ac:dyDescent="0.2">
      <c r="A4024" s="8">
        <v>4023</v>
      </c>
      <c r="B4024" s="10" t="s">
        <v>11761</v>
      </c>
      <c r="C4024" s="10" t="s">
        <v>11762</v>
      </c>
      <c r="E4024" s="6" t="s">
        <v>9</v>
      </c>
      <c r="L4024" s="7" t="s">
        <v>19441</v>
      </c>
      <c r="M4024" s="7" t="s">
        <v>19464</v>
      </c>
      <c r="N4024" s="17" t="s">
        <v>19462</v>
      </c>
      <c r="O4024" s="17" t="s">
        <v>19462</v>
      </c>
      <c r="P4024" s="17" t="s">
        <v>19462</v>
      </c>
      <c r="Q4024" s="17" t="s">
        <v>19462</v>
      </c>
      <c r="R4024" s="17" t="s">
        <v>19462</v>
      </c>
    </row>
    <row r="4025" spans="1:18" s="7" customFormat="1" x14ac:dyDescent="0.2">
      <c r="A4025" s="8">
        <v>4024</v>
      </c>
      <c r="B4025" s="10" t="s">
        <v>11763</v>
      </c>
      <c r="C4025" s="10" t="s">
        <v>11764</v>
      </c>
      <c r="E4025" s="6" t="s">
        <v>9</v>
      </c>
      <c r="L4025" s="7" t="s">
        <v>19441</v>
      </c>
      <c r="M4025" s="7" t="s">
        <v>19464</v>
      </c>
      <c r="N4025" s="17" t="s">
        <v>19462</v>
      </c>
      <c r="O4025" s="17" t="s">
        <v>19462</v>
      </c>
      <c r="P4025" s="17" t="s">
        <v>19462</v>
      </c>
      <c r="Q4025" s="17" t="s">
        <v>19462</v>
      </c>
      <c r="R4025" s="17" t="s">
        <v>19462</v>
      </c>
    </row>
    <row r="4026" spans="1:18" s="7" customFormat="1" x14ac:dyDescent="0.2">
      <c r="A4026" s="8">
        <v>4025</v>
      </c>
      <c r="B4026" s="10" t="s">
        <v>4136</v>
      </c>
      <c r="C4026" s="10" t="s">
        <v>2023</v>
      </c>
      <c r="E4026" s="6" t="s">
        <v>9</v>
      </c>
      <c r="L4026" s="7" t="s">
        <v>19442</v>
      </c>
      <c r="M4026" s="7" t="s">
        <v>19464</v>
      </c>
      <c r="N4026" s="17" t="s">
        <v>19495</v>
      </c>
      <c r="O4026" s="17" t="s">
        <v>19490</v>
      </c>
      <c r="P4026" s="17" t="s">
        <v>19462</v>
      </c>
      <c r="Q4026" s="17" t="s">
        <v>19462</v>
      </c>
      <c r="R4026" s="17" t="s">
        <v>19462</v>
      </c>
    </row>
    <row r="4027" spans="1:18" s="7" customFormat="1" x14ac:dyDescent="0.2">
      <c r="A4027" s="8">
        <v>4026</v>
      </c>
      <c r="B4027" s="10" t="s">
        <v>4137</v>
      </c>
      <c r="C4027" s="10" t="s">
        <v>2024</v>
      </c>
      <c r="E4027" s="6" t="s">
        <v>9</v>
      </c>
      <c r="L4027" s="7" t="s">
        <v>19442</v>
      </c>
      <c r="M4027" s="7" t="s">
        <v>19464</v>
      </c>
      <c r="N4027" s="17" t="s">
        <v>19495</v>
      </c>
      <c r="O4027" s="17" t="s">
        <v>19490</v>
      </c>
      <c r="P4027" s="17" t="s">
        <v>19462</v>
      </c>
      <c r="Q4027" s="17" t="s">
        <v>19462</v>
      </c>
      <c r="R4027" s="17" t="s">
        <v>19462</v>
      </c>
    </row>
    <row r="4028" spans="1:18" s="7" customFormat="1" x14ac:dyDescent="0.2">
      <c r="A4028" s="8">
        <v>4027</v>
      </c>
      <c r="B4028" s="10" t="s">
        <v>11765</v>
      </c>
      <c r="C4028" s="10" t="s">
        <v>11766</v>
      </c>
      <c r="E4028" s="6" t="s">
        <v>9</v>
      </c>
      <c r="L4028" s="7" t="s">
        <v>19441</v>
      </c>
      <c r="M4028" s="7" t="s">
        <v>19464</v>
      </c>
      <c r="N4028" s="17" t="s">
        <v>19462</v>
      </c>
      <c r="O4028" s="17" t="s">
        <v>19462</v>
      </c>
      <c r="P4028" s="17" t="s">
        <v>19462</v>
      </c>
      <c r="Q4028" s="17" t="s">
        <v>19462</v>
      </c>
      <c r="R4028" s="17" t="s">
        <v>19462</v>
      </c>
    </row>
    <row r="4029" spans="1:18" s="7" customFormat="1" x14ac:dyDescent="0.2">
      <c r="A4029" s="8">
        <v>4028</v>
      </c>
      <c r="B4029" s="10" t="s">
        <v>11767</v>
      </c>
      <c r="C4029" s="10" t="s">
        <v>11768</v>
      </c>
      <c r="E4029" s="6" t="s">
        <v>9</v>
      </c>
      <c r="L4029" s="7" t="s">
        <v>19441</v>
      </c>
      <c r="M4029" s="7" t="s">
        <v>19464</v>
      </c>
      <c r="N4029" s="17" t="s">
        <v>19462</v>
      </c>
      <c r="O4029" s="17" t="s">
        <v>19462</v>
      </c>
      <c r="P4029" s="17" t="s">
        <v>19462</v>
      </c>
      <c r="Q4029" s="17" t="s">
        <v>19462</v>
      </c>
      <c r="R4029" s="17" t="s">
        <v>19462</v>
      </c>
    </row>
    <row r="4030" spans="1:18" s="7" customFormat="1" x14ac:dyDescent="0.2">
      <c r="A4030" s="8">
        <v>4029</v>
      </c>
      <c r="B4030" s="10" t="s">
        <v>11769</v>
      </c>
      <c r="C4030" s="10" t="s">
        <v>11770</v>
      </c>
      <c r="E4030" s="6" t="s">
        <v>9</v>
      </c>
      <c r="L4030" s="7" t="s">
        <v>19441</v>
      </c>
      <c r="M4030" s="7" t="s">
        <v>19464</v>
      </c>
      <c r="N4030" s="17" t="s">
        <v>19462</v>
      </c>
      <c r="O4030" s="17" t="s">
        <v>19462</v>
      </c>
      <c r="P4030" s="17" t="s">
        <v>19462</v>
      </c>
      <c r="Q4030" s="17" t="s">
        <v>19462</v>
      </c>
      <c r="R4030" s="17" t="s">
        <v>19462</v>
      </c>
    </row>
    <row r="4031" spans="1:18" s="7" customFormat="1" x14ac:dyDescent="0.2">
      <c r="A4031" s="8">
        <v>4030</v>
      </c>
      <c r="B4031" s="10" t="s">
        <v>11771</v>
      </c>
      <c r="C4031" s="10" t="s">
        <v>11772</v>
      </c>
      <c r="E4031" s="6" t="s">
        <v>9</v>
      </c>
      <c r="L4031" s="7" t="s">
        <v>19442</v>
      </c>
      <c r="M4031" s="7" t="s">
        <v>19464</v>
      </c>
      <c r="N4031" s="17" t="s">
        <v>19462</v>
      </c>
      <c r="O4031" s="17" t="s">
        <v>19462</v>
      </c>
      <c r="P4031" s="17" t="s">
        <v>19462</v>
      </c>
      <c r="Q4031" s="17" t="s">
        <v>19462</v>
      </c>
      <c r="R4031" s="17" t="s">
        <v>19462</v>
      </c>
    </row>
    <row r="4032" spans="1:18" s="7" customFormat="1" x14ac:dyDescent="0.2">
      <c r="A4032" s="8">
        <v>4031</v>
      </c>
      <c r="B4032" s="10" t="s">
        <v>3946</v>
      </c>
      <c r="C4032" s="10" t="s">
        <v>1883</v>
      </c>
      <c r="E4032" s="6" t="s">
        <v>9</v>
      </c>
      <c r="L4032" s="7" t="s">
        <v>19442</v>
      </c>
      <c r="M4032" s="7" t="s">
        <v>19464</v>
      </c>
      <c r="N4032" s="17" t="s">
        <v>19498</v>
      </c>
      <c r="O4032" s="17" t="s">
        <v>19492</v>
      </c>
      <c r="P4032" s="17" t="s">
        <v>19499</v>
      </c>
      <c r="Q4032" s="17" t="s">
        <v>19462</v>
      </c>
      <c r="R4032" s="17" t="s">
        <v>19462</v>
      </c>
    </row>
    <row r="4033" spans="1:18" s="7" customFormat="1" x14ac:dyDescent="0.2">
      <c r="A4033" s="8">
        <v>4032</v>
      </c>
      <c r="B4033" s="10" t="s">
        <v>11773</v>
      </c>
      <c r="C4033" s="10" t="s">
        <v>11774</v>
      </c>
      <c r="E4033" s="6" t="s">
        <v>9</v>
      </c>
      <c r="L4033" s="7" t="s">
        <v>19442</v>
      </c>
      <c r="M4033" s="7" t="s">
        <v>19464</v>
      </c>
      <c r="N4033" s="17" t="s">
        <v>19462</v>
      </c>
      <c r="O4033" s="17" t="s">
        <v>19462</v>
      </c>
      <c r="P4033" s="17" t="s">
        <v>19462</v>
      </c>
      <c r="Q4033" s="17" t="s">
        <v>19462</v>
      </c>
      <c r="R4033" s="17" t="s">
        <v>19462</v>
      </c>
    </row>
    <row r="4034" spans="1:18" s="7" customFormat="1" x14ac:dyDescent="0.2">
      <c r="A4034" s="8">
        <v>4033</v>
      </c>
      <c r="B4034" s="10" t="s">
        <v>11775</v>
      </c>
      <c r="C4034" s="10" t="s">
        <v>11776</v>
      </c>
      <c r="E4034" s="6" t="s">
        <v>9</v>
      </c>
      <c r="L4034" s="7" t="s">
        <v>19456</v>
      </c>
      <c r="M4034" s="7" t="s">
        <v>19464</v>
      </c>
      <c r="N4034" s="17" t="s">
        <v>19462</v>
      </c>
      <c r="O4034" s="17" t="s">
        <v>19462</v>
      </c>
      <c r="P4034" s="17" t="s">
        <v>19462</v>
      </c>
      <c r="Q4034" s="17" t="s">
        <v>19462</v>
      </c>
      <c r="R4034" s="17" t="s">
        <v>19462</v>
      </c>
    </row>
    <row r="4035" spans="1:18" s="7" customFormat="1" x14ac:dyDescent="0.2">
      <c r="A4035" s="8">
        <v>4034</v>
      </c>
      <c r="B4035" s="10" t="s">
        <v>11777</v>
      </c>
      <c r="C4035" s="10" t="s">
        <v>11778</v>
      </c>
      <c r="E4035" s="6" t="s">
        <v>9</v>
      </c>
      <c r="L4035" s="7" t="s">
        <v>19456</v>
      </c>
      <c r="M4035" s="7" t="s">
        <v>19464</v>
      </c>
      <c r="N4035" s="17" t="s">
        <v>19462</v>
      </c>
      <c r="O4035" s="17" t="s">
        <v>19462</v>
      </c>
      <c r="P4035" s="17" t="s">
        <v>19462</v>
      </c>
      <c r="Q4035" s="17" t="s">
        <v>19462</v>
      </c>
      <c r="R4035" s="17" t="s">
        <v>19462</v>
      </c>
    </row>
    <row r="4036" spans="1:18" s="7" customFormat="1" x14ac:dyDescent="0.2">
      <c r="A4036" s="8">
        <v>4035</v>
      </c>
      <c r="B4036" s="10" t="s">
        <v>11779</v>
      </c>
      <c r="C4036" s="10" t="s">
        <v>11780</v>
      </c>
      <c r="E4036" s="6" t="s">
        <v>9</v>
      </c>
      <c r="L4036" s="7" t="s">
        <v>19460</v>
      </c>
      <c r="M4036" s="7" t="s">
        <v>19463</v>
      </c>
      <c r="N4036" s="17" t="s">
        <v>19462</v>
      </c>
      <c r="O4036" s="17" t="s">
        <v>19462</v>
      </c>
      <c r="P4036" s="17" t="s">
        <v>19462</v>
      </c>
      <c r="Q4036" s="17" t="s">
        <v>19462</v>
      </c>
      <c r="R4036" s="17" t="s">
        <v>19462</v>
      </c>
    </row>
    <row r="4037" spans="1:18" s="7" customFormat="1" x14ac:dyDescent="0.2">
      <c r="A4037" s="8">
        <v>4036</v>
      </c>
      <c r="B4037" s="10" t="s">
        <v>11781</v>
      </c>
      <c r="C4037" s="10" t="s">
        <v>11782</v>
      </c>
      <c r="E4037" s="6" t="s">
        <v>9</v>
      </c>
      <c r="L4037" s="7" t="s">
        <v>19451</v>
      </c>
      <c r="M4037" s="7" t="s">
        <v>19464</v>
      </c>
      <c r="N4037" s="17" t="s">
        <v>19462</v>
      </c>
      <c r="O4037" s="17" t="s">
        <v>19462</v>
      </c>
      <c r="P4037" s="17" t="s">
        <v>19462</v>
      </c>
      <c r="Q4037" s="17" t="s">
        <v>19462</v>
      </c>
      <c r="R4037" s="17" t="s">
        <v>19462</v>
      </c>
    </row>
    <row r="4038" spans="1:18" s="7" customFormat="1" x14ac:dyDescent="0.2">
      <c r="A4038" s="8">
        <v>4037</v>
      </c>
      <c r="B4038" s="10" t="s">
        <v>11783</v>
      </c>
      <c r="C4038" s="10" t="s">
        <v>11784</v>
      </c>
      <c r="E4038" s="6" t="s">
        <v>9</v>
      </c>
      <c r="L4038" s="7" t="s">
        <v>19451</v>
      </c>
      <c r="M4038" s="7" t="s">
        <v>19464</v>
      </c>
      <c r="N4038" s="17" t="s">
        <v>19462</v>
      </c>
      <c r="O4038" s="17" t="s">
        <v>19462</v>
      </c>
      <c r="P4038" s="17" t="s">
        <v>19462</v>
      </c>
      <c r="Q4038" s="17" t="s">
        <v>19462</v>
      </c>
      <c r="R4038" s="17" t="s">
        <v>19462</v>
      </c>
    </row>
    <row r="4039" spans="1:18" s="7" customFormat="1" x14ac:dyDescent="0.2">
      <c r="A4039" s="8">
        <v>4038</v>
      </c>
      <c r="B4039" s="10" t="s">
        <v>11785</v>
      </c>
      <c r="C4039" s="10" t="s">
        <v>11786</v>
      </c>
      <c r="E4039" s="6" t="s">
        <v>9</v>
      </c>
      <c r="L4039" s="7" t="s">
        <v>19441</v>
      </c>
      <c r="M4039" s="7" t="s">
        <v>19464</v>
      </c>
      <c r="N4039" s="17" t="s">
        <v>19462</v>
      </c>
      <c r="O4039" s="17" t="s">
        <v>19462</v>
      </c>
      <c r="P4039" s="17" t="s">
        <v>19462</v>
      </c>
      <c r="Q4039" s="17" t="s">
        <v>19462</v>
      </c>
      <c r="R4039" s="17" t="s">
        <v>19462</v>
      </c>
    </row>
    <row r="4040" spans="1:18" s="7" customFormat="1" x14ac:dyDescent="0.2">
      <c r="A4040" s="8">
        <v>4039</v>
      </c>
      <c r="B4040" s="10" t="s">
        <v>11787</v>
      </c>
      <c r="C4040" s="10" t="s">
        <v>11788</v>
      </c>
      <c r="E4040" s="6" t="s">
        <v>9</v>
      </c>
      <c r="L4040" s="7" t="s">
        <v>19441</v>
      </c>
      <c r="M4040" s="7" t="s">
        <v>19464</v>
      </c>
      <c r="N4040" s="17" t="s">
        <v>19462</v>
      </c>
      <c r="O4040" s="17" t="s">
        <v>19462</v>
      </c>
      <c r="P4040" s="17" t="s">
        <v>19462</v>
      </c>
      <c r="Q4040" s="17" t="s">
        <v>19462</v>
      </c>
      <c r="R4040" s="17" t="s">
        <v>19462</v>
      </c>
    </row>
    <row r="4041" spans="1:18" s="7" customFormat="1" x14ac:dyDescent="0.2">
      <c r="A4041" s="8">
        <v>4040</v>
      </c>
      <c r="B4041" s="10" t="s">
        <v>11789</v>
      </c>
      <c r="C4041" s="10" t="s">
        <v>11790</v>
      </c>
      <c r="E4041" s="6" t="s">
        <v>9</v>
      </c>
      <c r="L4041" s="7" t="s">
        <v>19441</v>
      </c>
      <c r="M4041" s="7" t="s">
        <v>19464</v>
      </c>
      <c r="N4041" s="17" t="s">
        <v>19462</v>
      </c>
      <c r="O4041" s="17" t="s">
        <v>19462</v>
      </c>
      <c r="P4041" s="17" t="s">
        <v>19462</v>
      </c>
      <c r="Q4041" s="17" t="s">
        <v>19462</v>
      </c>
      <c r="R4041" s="17" t="s">
        <v>19462</v>
      </c>
    </row>
    <row r="4042" spans="1:18" s="7" customFormat="1" x14ac:dyDescent="0.2">
      <c r="A4042" s="8">
        <v>4041</v>
      </c>
      <c r="B4042" s="10" t="s">
        <v>11791</v>
      </c>
      <c r="C4042" s="10" t="s">
        <v>11792</v>
      </c>
      <c r="E4042" s="6" t="s">
        <v>9</v>
      </c>
      <c r="L4042" s="7" t="s">
        <v>19441</v>
      </c>
      <c r="M4042" s="7" t="s">
        <v>19464</v>
      </c>
      <c r="N4042" s="17" t="s">
        <v>19462</v>
      </c>
      <c r="O4042" s="17" t="s">
        <v>19462</v>
      </c>
      <c r="P4042" s="17" t="s">
        <v>19462</v>
      </c>
      <c r="Q4042" s="17" t="s">
        <v>19462</v>
      </c>
      <c r="R4042" s="17" t="s">
        <v>19462</v>
      </c>
    </row>
    <row r="4043" spans="1:18" s="7" customFormat="1" x14ac:dyDescent="0.2">
      <c r="A4043" s="8">
        <v>4042</v>
      </c>
      <c r="B4043" s="10" t="s">
        <v>11793</v>
      </c>
      <c r="C4043" s="10" t="s">
        <v>11794</v>
      </c>
      <c r="E4043" s="6" t="s">
        <v>9</v>
      </c>
      <c r="L4043" s="7" t="s">
        <v>19441</v>
      </c>
      <c r="M4043" s="7" t="s">
        <v>19464</v>
      </c>
      <c r="N4043" s="17" t="s">
        <v>19462</v>
      </c>
      <c r="O4043" s="17" t="s">
        <v>19462</v>
      </c>
      <c r="P4043" s="17" t="s">
        <v>19462</v>
      </c>
      <c r="Q4043" s="17" t="s">
        <v>19462</v>
      </c>
      <c r="R4043" s="17" t="s">
        <v>19462</v>
      </c>
    </row>
    <row r="4044" spans="1:18" s="7" customFormat="1" x14ac:dyDescent="0.2">
      <c r="A4044" s="8">
        <v>4043</v>
      </c>
      <c r="B4044" s="10" t="s">
        <v>11795</v>
      </c>
      <c r="C4044" s="10" t="s">
        <v>11796</v>
      </c>
      <c r="E4044" s="6" t="s">
        <v>9</v>
      </c>
      <c r="L4044" s="7" t="s">
        <v>19449</v>
      </c>
      <c r="M4044" s="7" t="s">
        <v>19464</v>
      </c>
      <c r="N4044" s="17" t="s">
        <v>19462</v>
      </c>
      <c r="O4044" s="17" t="s">
        <v>19462</v>
      </c>
      <c r="P4044" s="17" t="s">
        <v>19462</v>
      </c>
      <c r="Q4044" s="17" t="s">
        <v>19462</v>
      </c>
      <c r="R4044" s="17" t="s">
        <v>19462</v>
      </c>
    </row>
    <row r="4045" spans="1:18" s="7" customFormat="1" x14ac:dyDescent="0.2">
      <c r="A4045" s="8">
        <v>4044</v>
      </c>
      <c r="B4045" s="10" t="s">
        <v>11797</v>
      </c>
      <c r="C4045" s="10" t="s">
        <v>11798</v>
      </c>
      <c r="E4045" s="6" t="s">
        <v>9</v>
      </c>
      <c r="L4045" s="7" t="s">
        <v>19441</v>
      </c>
      <c r="M4045" s="7" t="s">
        <v>19464</v>
      </c>
      <c r="N4045" s="17" t="s">
        <v>19462</v>
      </c>
      <c r="O4045" s="17" t="s">
        <v>19462</v>
      </c>
      <c r="P4045" s="17" t="s">
        <v>19462</v>
      </c>
      <c r="Q4045" s="17" t="s">
        <v>19462</v>
      </c>
      <c r="R4045" s="17" t="s">
        <v>19462</v>
      </c>
    </row>
    <row r="4046" spans="1:18" s="7" customFormat="1" x14ac:dyDescent="0.2">
      <c r="A4046" s="8">
        <v>4045</v>
      </c>
      <c r="B4046" s="10" t="s">
        <v>11799</v>
      </c>
      <c r="C4046" s="10" t="s">
        <v>11800</v>
      </c>
      <c r="E4046" s="6" t="s">
        <v>9</v>
      </c>
      <c r="L4046" s="7" t="s">
        <v>19441</v>
      </c>
      <c r="M4046" s="7" t="s">
        <v>19464</v>
      </c>
      <c r="N4046" s="17" t="s">
        <v>19462</v>
      </c>
      <c r="O4046" s="17" t="s">
        <v>19462</v>
      </c>
      <c r="P4046" s="17" t="s">
        <v>19462</v>
      </c>
      <c r="Q4046" s="17" t="s">
        <v>19462</v>
      </c>
      <c r="R4046" s="17" t="s">
        <v>19462</v>
      </c>
    </row>
    <row r="4047" spans="1:18" s="7" customFormat="1" x14ac:dyDescent="0.2">
      <c r="A4047" s="8">
        <v>4046</v>
      </c>
      <c r="B4047" s="10" t="s">
        <v>11801</v>
      </c>
      <c r="C4047" s="10" t="s">
        <v>11802</v>
      </c>
      <c r="E4047" s="6" t="s">
        <v>9</v>
      </c>
      <c r="L4047" s="7" t="s">
        <v>19441</v>
      </c>
      <c r="M4047" s="7" t="s">
        <v>19464</v>
      </c>
      <c r="N4047" s="17" t="s">
        <v>19462</v>
      </c>
      <c r="O4047" s="17" t="s">
        <v>19462</v>
      </c>
      <c r="P4047" s="17" t="s">
        <v>19462</v>
      </c>
      <c r="Q4047" s="17" t="s">
        <v>19462</v>
      </c>
      <c r="R4047" s="17" t="s">
        <v>19462</v>
      </c>
    </row>
    <row r="4048" spans="1:18" s="7" customFormat="1" x14ac:dyDescent="0.2">
      <c r="A4048" s="8">
        <v>4047</v>
      </c>
      <c r="B4048" s="10" t="s">
        <v>11803</v>
      </c>
      <c r="C4048" s="10" t="s">
        <v>11804</v>
      </c>
      <c r="E4048" s="6" t="s">
        <v>9</v>
      </c>
      <c r="L4048" s="7" t="s">
        <v>19441</v>
      </c>
      <c r="M4048" s="7" t="s">
        <v>19464</v>
      </c>
      <c r="N4048" s="17" t="s">
        <v>19462</v>
      </c>
      <c r="O4048" s="17" t="s">
        <v>19462</v>
      </c>
      <c r="P4048" s="17" t="s">
        <v>19462</v>
      </c>
      <c r="Q4048" s="17" t="s">
        <v>19462</v>
      </c>
      <c r="R4048" s="17" t="s">
        <v>19462</v>
      </c>
    </row>
    <row r="4049" spans="1:18" s="7" customFormat="1" x14ac:dyDescent="0.2">
      <c r="A4049" s="8">
        <v>4048</v>
      </c>
      <c r="B4049" s="10" t="s">
        <v>11805</v>
      </c>
      <c r="C4049" s="10" t="s">
        <v>11806</v>
      </c>
      <c r="E4049" s="6" t="s">
        <v>9</v>
      </c>
      <c r="L4049" s="7" t="s">
        <v>19441</v>
      </c>
      <c r="M4049" s="7" t="s">
        <v>19464</v>
      </c>
      <c r="N4049" s="17" t="s">
        <v>19462</v>
      </c>
      <c r="O4049" s="17" t="s">
        <v>19462</v>
      </c>
      <c r="P4049" s="17" t="s">
        <v>19462</v>
      </c>
      <c r="Q4049" s="17" t="s">
        <v>19462</v>
      </c>
      <c r="R4049" s="17" t="s">
        <v>19462</v>
      </c>
    </row>
    <row r="4050" spans="1:18" s="7" customFormat="1" x14ac:dyDescent="0.2">
      <c r="A4050" s="8">
        <v>4049</v>
      </c>
      <c r="B4050" s="10" t="s">
        <v>3899</v>
      </c>
      <c r="C4050" s="10" t="s">
        <v>1852</v>
      </c>
      <c r="E4050" s="6" t="s">
        <v>9</v>
      </c>
      <c r="L4050" s="7" t="s">
        <v>19453</v>
      </c>
      <c r="M4050" s="7" t="s">
        <v>19464</v>
      </c>
      <c r="N4050" s="17" t="s">
        <v>19475</v>
      </c>
      <c r="O4050" s="17" t="s">
        <v>19462</v>
      </c>
      <c r="P4050" s="17" t="s">
        <v>19462</v>
      </c>
      <c r="Q4050" s="17" t="s">
        <v>19462</v>
      </c>
      <c r="R4050" s="17" t="s">
        <v>19462</v>
      </c>
    </row>
    <row r="4051" spans="1:18" s="7" customFormat="1" x14ac:dyDescent="0.2">
      <c r="A4051" s="8">
        <v>4050</v>
      </c>
      <c r="B4051" s="10" t="s">
        <v>11807</v>
      </c>
      <c r="C4051" s="10" t="s">
        <v>11808</v>
      </c>
      <c r="E4051" s="6" t="s">
        <v>9</v>
      </c>
      <c r="L4051" s="7" t="s">
        <v>19441</v>
      </c>
      <c r="M4051" s="7" t="s">
        <v>19464</v>
      </c>
      <c r="N4051" s="17" t="s">
        <v>19462</v>
      </c>
      <c r="O4051" s="17" t="s">
        <v>19462</v>
      </c>
      <c r="P4051" s="17" t="s">
        <v>19462</v>
      </c>
      <c r="Q4051" s="17" t="s">
        <v>19462</v>
      </c>
      <c r="R4051" s="17" t="s">
        <v>19462</v>
      </c>
    </row>
    <row r="4052" spans="1:18" s="7" customFormat="1" x14ac:dyDescent="0.2">
      <c r="A4052" s="8">
        <v>4051</v>
      </c>
      <c r="B4052" s="10" t="s">
        <v>11809</v>
      </c>
      <c r="C4052" s="10" t="s">
        <v>11810</v>
      </c>
      <c r="E4052" s="6" t="s">
        <v>9</v>
      </c>
      <c r="L4052" s="7" t="s">
        <v>19456</v>
      </c>
      <c r="M4052" s="7" t="s">
        <v>19464</v>
      </c>
      <c r="N4052" s="17" t="s">
        <v>19462</v>
      </c>
      <c r="O4052" s="17" t="s">
        <v>19462</v>
      </c>
      <c r="P4052" s="17" t="s">
        <v>19462</v>
      </c>
      <c r="Q4052" s="17" t="s">
        <v>19462</v>
      </c>
      <c r="R4052" s="17" t="s">
        <v>19462</v>
      </c>
    </row>
    <row r="4053" spans="1:18" s="7" customFormat="1" x14ac:dyDescent="0.2">
      <c r="A4053" s="8">
        <v>4052</v>
      </c>
      <c r="B4053" s="10" t="s">
        <v>11811</v>
      </c>
      <c r="C4053" s="10" t="s">
        <v>11812</v>
      </c>
      <c r="E4053" s="6" t="s">
        <v>9</v>
      </c>
      <c r="L4053" s="7" t="s">
        <v>19456</v>
      </c>
      <c r="M4053" s="7" t="s">
        <v>19464</v>
      </c>
      <c r="N4053" s="17" t="s">
        <v>19462</v>
      </c>
      <c r="O4053" s="17" t="s">
        <v>19462</v>
      </c>
      <c r="P4053" s="17" t="s">
        <v>19462</v>
      </c>
      <c r="Q4053" s="17" t="s">
        <v>19462</v>
      </c>
      <c r="R4053" s="17" t="s">
        <v>19462</v>
      </c>
    </row>
    <row r="4054" spans="1:18" s="7" customFormat="1" x14ac:dyDescent="0.2">
      <c r="A4054" s="8">
        <v>4053</v>
      </c>
      <c r="B4054" s="10" t="s">
        <v>11813</v>
      </c>
      <c r="C4054" s="10" t="s">
        <v>11814</v>
      </c>
      <c r="E4054" s="6" t="s">
        <v>9</v>
      </c>
      <c r="L4054" s="7" t="s">
        <v>19442</v>
      </c>
      <c r="M4054" s="7" t="s">
        <v>19464</v>
      </c>
      <c r="N4054" s="17" t="s">
        <v>19462</v>
      </c>
      <c r="O4054" s="17" t="s">
        <v>19462</v>
      </c>
      <c r="P4054" s="17" t="s">
        <v>19462</v>
      </c>
      <c r="Q4054" s="17" t="s">
        <v>19462</v>
      </c>
      <c r="R4054" s="17" t="s">
        <v>19462</v>
      </c>
    </row>
    <row r="4055" spans="1:18" s="7" customFormat="1" x14ac:dyDescent="0.2">
      <c r="A4055" s="8">
        <v>4054</v>
      </c>
      <c r="B4055" s="10" t="s">
        <v>4016</v>
      </c>
      <c r="C4055" s="10" t="s">
        <v>1953</v>
      </c>
      <c r="E4055" s="6" t="s">
        <v>9</v>
      </c>
      <c r="L4055" s="7" t="s">
        <v>19458</v>
      </c>
      <c r="M4055" s="7" t="s">
        <v>19463</v>
      </c>
      <c r="N4055" s="17" t="s">
        <v>19472</v>
      </c>
      <c r="O4055" s="17" t="s">
        <v>19462</v>
      </c>
      <c r="P4055" s="17" t="s">
        <v>19462</v>
      </c>
      <c r="Q4055" s="17" t="s">
        <v>19462</v>
      </c>
      <c r="R4055" s="17" t="s">
        <v>19462</v>
      </c>
    </row>
    <row r="4056" spans="1:18" s="7" customFormat="1" x14ac:dyDescent="0.2">
      <c r="A4056" s="8">
        <v>4055</v>
      </c>
      <c r="B4056" s="10" t="s">
        <v>3407</v>
      </c>
      <c r="C4056" s="10" t="s">
        <v>1387</v>
      </c>
      <c r="E4056" s="6" t="s">
        <v>9</v>
      </c>
      <c r="L4056" s="7" t="s">
        <v>19442</v>
      </c>
      <c r="M4056" s="7" t="s">
        <v>19464</v>
      </c>
      <c r="N4056" s="17" t="s">
        <v>19508</v>
      </c>
      <c r="O4056" s="17" t="s">
        <v>19462</v>
      </c>
      <c r="P4056" s="17" t="s">
        <v>19462</v>
      </c>
      <c r="Q4056" s="17" t="s">
        <v>19462</v>
      </c>
      <c r="R4056" s="17" t="s">
        <v>19462</v>
      </c>
    </row>
    <row r="4057" spans="1:18" s="7" customFormat="1" x14ac:dyDescent="0.2">
      <c r="A4057" s="8">
        <v>4056</v>
      </c>
      <c r="B4057" s="10" t="s">
        <v>3408</v>
      </c>
      <c r="C4057" s="10" t="s">
        <v>1388</v>
      </c>
      <c r="E4057" s="6" t="s">
        <v>9</v>
      </c>
      <c r="L4057" s="7" t="s">
        <v>19442</v>
      </c>
      <c r="M4057" s="7" t="s">
        <v>19464</v>
      </c>
      <c r="N4057" s="17" t="s">
        <v>19508</v>
      </c>
      <c r="O4057" s="17" t="s">
        <v>19462</v>
      </c>
      <c r="P4057" s="17" t="s">
        <v>19462</v>
      </c>
      <c r="Q4057" s="17" t="s">
        <v>19462</v>
      </c>
      <c r="R4057" s="17" t="s">
        <v>19462</v>
      </c>
    </row>
    <row r="4058" spans="1:18" s="7" customFormat="1" x14ac:dyDescent="0.2">
      <c r="A4058" s="8">
        <v>4057</v>
      </c>
      <c r="B4058" s="10" t="s">
        <v>11815</v>
      </c>
      <c r="C4058" s="10" t="s">
        <v>11816</v>
      </c>
      <c r="E4058" s="6" t="s">
        <v>9</v>
      </c>
      <c r="L4058" s="7" t="s">
        <v>19442</v>
      </c>
      <c r="M4058" s="7" t="s">
        <v>19464</v>
      </c>
      <c r="N4058" s="17" t="s">
        <v>19462</v>
      </c>
      <c r="O4058" s="17" t="s">
        <v>19462</v>
      </c>
      <c r="P4058" s="17" t="s">
        <v>19462</v>
      </c>
      <c r="Q4058" s="17" t="s">
        <v>19462</v>
      </c>
      <c r="R4058" s="17" t="s">
        <v>19462</v>
      </c>
    </row>
    <row r="4059" spans="1:18" s="7" customFormat="1" x14ac:dyDescent="0.2">
      <c r="A4059" s="8">
        <v>4058</v>
      </c>
      <c r="B4059" s="10" t="s">
        <v>11817</v>
      </c>
      <c r="C4059" s="10" t="s">
        <v>11818</v>
      </c>
      <c r="E4059" s="6" t="s">
        <v>9</v>
      </c>
      <c r="L4059" s="7" t="s">
        <v>19442</v>
      </c>
      <c r="M4059" s="7" t="s">
        <v>19464</v>
      </c>
      <c r="N4059" s="17" t="s">
        <v>19462</v>
      </c>
      <c r="O4059" s="17" t="s">
        <v>19462</v>
      </c>
      <c r="P4059" s="17" t="s">
        <v>19462</v>
      </c>
      <c r="Q4059" s="17" t="s">
        <v>19462</v>
      </c>
      <c r="R4059" s="17" t="s">
        <v>19462</v>
      </c>
    </row>
    <row r="4060" spans="1:18" s="7" customFormat="1" x14ac:dyDescent="0.2">
      <c r="A4060" s="8">
        <v>4059</v>
      </c>
      <c r="B4060" s="10" t="s">
        <v>3409</v>
      </c>
      <c r="C4060" s="10" t="s">
        <v>1389</v>
      </c>
      <c r="E4060" s="6" t="s">
        <v>9</v>
      </c>
      <c r="L4060" s="7" t="s">
        <v>19442</v>
      </c>
      <c r="M4060" s="7" t="s">
        <v>19464</v>
      </c>
      <c r="N4060" s="17" t="s">
        <v>19491</v>
      </c>
      <c r="O4060" s="17" t="s">
        <v>19462</v>
      </c>
      <c r="P4060" s="17" t="s">
        <v>19462</v>
      </c>
      <c r="Q4060" s="17" t="s">
        <v>19462</v>
      </c>
      <c r="R4060" s="17" t="s">
        <v>19462</v>
      </c>
    </row>
    <row r="4061" spans="1:18" s="7" customFormat="1" x14ac:dyDescent="0.2">
      <c r="A4061" s="8">
        <v>4060</v>
      </c>
      <c r="B4061" s="10" t="s">
        <v>11819</v>
      </c>
      <c r="C4061" s="10" t="s">
        <v>11820</v>
      </c>
      <c r="E4061" s="6" t="s">
        <v>9</v>
      </c>
      <c r="L4061" s="7" t="s">
        <v>19442</v>
      </c>
      <c r="M4061" s="7" t="s">
        <v>19464</v>
      </c>
      <c r="N4061" s="17" t="s">
        <v>19462</v>
      </c>
      <c r="O4061" s="17" t="s">
        <v>19462</v>
      </c>
      <c r="P4061" s="17" t="s">
        <v>19462</v>
      </c>
      <c r="Q4061" s="17" t="s">
        <v>19462</v>
      </c>
      <c r="R4061" s="17" t="s">
        <v>19462</v>
      </c>
    </row>
    <row r="4062" spans="1:18" s="7" customFormat="1" x14ac:dyDescent="0.2">
      <c r="A4062" s="8">
        <v>4061</v>
      </c>
      <c r="B4062" s="10" t="s">
        <v>11821</v>
      </c>
      <c r="C4062" s="10" t="s">
        <v>11822</v>
      </c>
      <c r="E4062" s="6" t="s">
        <v>9</v>
      </c>
      <c r="L4062" s="7" t="s">
        <v>19441</v>
      </c>
      <c r="M4062" s="7" t="s">
        <v>19464</v>
      </c>
      <c r="N4062" s="17" t="s">
        <v>19462</v>
      </c>
      <c r="O4062" s="17" t="s">
        <v>19462</v>
      </c>
      <c r="P4062" s="17" t="s">
        <v>19462</v>
      </c>
      <c r="Q4062" s="17" t="s">
        <v>19462</v>
      </c>
      <c r="R4062" s="17" t="s">
        <v>19462</v>
      </c>
    </row>
    <row r="4063" spans="1:18" s="7" customFormat="1" x14ac:dyDescent="0.2">
      <c r="A4063" s="8">
        <v>4062</v>
      </c>
      <c r="B4063" s="10" t="s">
        <v>11823</v>
      </c>
      <c r="C4063" s="10" t="s">
        <v>11824</v>
      </c>
      <c r="E4063" s="6" t="s">
        <v>9</v>
      </c>
      <c r="L4063" s="7" t="s">
        <v>19441</v>
      </c>
      <c r="M4063" s="7" t="s">
        <v>19464</v>
      </c>
      <c r="N4063" s="17" t="s">
        <v>19462</v>
      </c>
      <c r="O4063" s="17" t="s">
        <v>19462</v>
      </c>
      <c r="P4063" s="17" t="s">
        <v>19462</v>
      </c>
      <c r="Q4063" s="17" t="s">
        <v>19462</v>
      </c>
      <c r="R4063" s="17" t="s">
        <v>19462</v>
      </c>
    </row>
    <row r="4064" spans="1:18" s="7" customFormat="1" x14ac:dyDescent="0.2">
      <c r="A4064" s="8">
        <v>4063</v>
      </c>
      <c r="B4064" s="10" t="s">
        <v>3947</v>
      </c>
      <c r="C4064" s="10" t="s">
        <v>1884</v>
      </c>
      <c r="E4064" s="6" t="s">
        <v>9</v>
      </c>
      <c r="L4064" s="7" t="s">
        <v>19442</v>
      </c>
      <c r="M4064" s="7" t="s">
        <v>19464</v>
      </c>
      <c r="N4064" s="17" t="s">
        <v>19498</v>
      </c>
      <c r="O4064" s="17" t="s">
        <v>19499</v>
      </c>
      <c r="P4064" s="17" t="s">
        <v>19462</v>
      </c>
      <c r="Q4064" s="17" t="s">
        <v>19462</v>
      </c>
      <c r="R4064" s="17" t="s">
        <v>19462</v>
      </c>
    </row>
    <row r="4065" spans="1:18" s="7" customFormat="1" x14ac:dyDescent="0.2">
      <c r="A4065" s="8">
        <v>4064</v>
      </c>
      <c r="B4065" s="10" t="s">
        <v>11825</v>
      </c>
      <c r="C4065" s="10" t="s">
        <v>11826</v>
      </c>
      <c r="E4065" s="6" t="s">
        <v>9</v>
      </c>
      <c r="L4065" s="7" t="s">
        <v>19441</v>
      </c>
      <c r="M4065" s="7" t="s">
        <v>19464</v>
      </c>
      <c r="N4065" s="17" t="s">
        <v>19462</v>
      </c>
      <c r="O4065" s="17" t="s">
        <v>19462</v>
      </c>
      <c r="P4065" s="17" t="s">
        <v>19462</v>
      </c>
      <c r="Q4065" s="17" t="s">
        <v>19462</v>
      </c>
      <c r="R4065" s="17" t="s">
        <v>19462</v>
      </c>
    </row>
    <row r="4066" spans="1:18" s="7" customFormat="1" x14ac:dyDescent="0.2">
      <c r="A4066" s="8">
        <v>4065</v>
      </c>
      <c r="B4066" s="10" t="s">
        <v>3454</v>
      </c>
      <c r="C4066" s="10" t="s">
        <v>1435</v>
      </c>
      <c r="E4066" s="6" t="s">
        <v>9</v>
      </c>
      <c r="L4066" s="7" t="s">
        <v>19442</v>
      </c>
      <c r="M4066" s="7" t="s">
        <v>19464</v>
      </c>
      <c r="N4066" s="17" t="s">
        <v>19491</v>
      </c>
      <c r="O4066" s="17" t="s">
        <v>19498</v>
      </c>
      <c r="P4066" s="17" t="s">
        <v>19499</v>
      </c>
      <c r="Q4066" s="17" t="s">
        <v>19462</v>
      </c>
      <c r="R4066" s="17" t="s">
        <v>19462</v>
      </c>
    </row>
    <row r="4067" spans="1:18" s="7" customFormat="1" x14ac:dyDescent="0.2">
      <c r="A4067" s="8">
        <v>4066</v>
      </c>
      <c r="B4067" s="10" t="s">
        <v>4418</v>
      </c>
      <c r="C4067" s="10" t="s">
        <v>2280</v>
      </c>
      <c r="E4067" s="6" t="s">
        <v>9</v>
      </c>
      <c r="L4067" s="7" t="s">
        <v>19443</v>
      </c>
      <c r="M4067" s="7" t="s">
        <v>19464</v>
      </c>
      <c r="N4067" s="17" t="s">
        <v>19478</v>
      </c>
      <c r="O4067" s="17" t="s">
        <v>19462</v>
      </c>
      <c r="P4067" s="17" t="s">
        <v>19462</v>
      </c>
      <c r="Q4067" s="17" t="s">
        <v>19462</v>
      </c>
      <c r="R4067" s="17" t="s">
        <v>19462</v>
      </c>
    </row>
    <row r="4068" spans="1:18" s="7" customFormat="1" x14ac:dyDescent="0.2">
      <c r="A4068" s="8">
        <v>4067</v>
      </c>
      <c r="B4068" s="10" t="s">
        <v>11827</v>
      </c>
      <c r="C4068" s="10" t="s">
        <v>11828</v>
      </c>
      <c r="E4068" s="6" t="s">
        <v>9</v>
      </c>
      <c r="L4068" s="7" t="s">
        <v>19441</v>
      </c>
      <c r="M4068" s="7" t="s">
        <v>19464</v>
      </c>
      <c r="N4068" s="17" t="s">
        <v>19462</v>
      </c>
      <c r="O4068" s="17" t="s">
        <v>19462</v>
      </c>
      <c r="P4068" s="17" t="s">
        <v>19462</v>
      </c>
      <c r="Q4068" s="17" t="s">
        <v>19462</v>
      </c>
      <c r="R4068" s="17" t="s">
        <v>19462</v>
      </c>
    </row>
    <row r="4069" spans="1:18" s="7" customFormat="1" x14ac:dyDescent="0.2">
      <c r="A4069" s="8">
        <v>4068</v>
      </c>
      <c r="B4069" s="10" t="s">
        <v>11829</v>
      </c>
      <c r="C4069" s="10" t="s">
        <v>11830</v>
      </c>
      <c r="E4069" s="6" t="s">
        <v>9</v>
      </c>
      <c r="L4069" s="7" t="s">
        <v>19441</v>
      </c>
      <c r="M4069" s="7" t="s">
        <v>19464</v>
      </c>
      <c r="N4069" s="17" t="s">
        <v>19462</v>
      </c>
      <c r="O4069" s="17" t="s">
        <v>19462</v>
      </c>
      <c r="P4069" s="17" t="s">
        <v>19462</v>
      </c>
      <c r="Q4069" s="17" t="s">
        <v>19462</v>
      </c>
      <c r="R4069" s="17" t="s">
        <v>19462</v>
      </c>
    </row>
    <row r="4070" spans="1:18" s="7" customFormat="1" x14ac:dyDescent="0.2">
      <c r="A4070" s="8">
        <v>4069</v>
      </c>
      <c r="B4070" s="10" t="s">
        <v>11831</v>
      </c>
      <c r="C4070" s="10" t="s">
        <v>11832</v>
      </c>
      <c r="E4070" s="6" t="s">
        <v>9</v>
      </c>
      <c r="L4070" s="7" t="s">
        <v>19441</v>
      </c>
      <c r="M4070" s="7" t="s">
        <v>19464</v>
      </c>
      <c r="N4070" s="17" t="s">
        <v>19462</v>
      </c>
      <c r="O4070" s="17" t="s">
        <v>19462</v>
      </c>
      <c r="P4070" s="17" t="s">
        <v>19462</v>
      </c>
      <c r="Q4070" s="17" t="s">
        <v>19462</v>
      </c>
      <c r="R4070" s="17" t="s">
        <v>19462</v>
      </c>
    </row>
    <row r="4071" spans="1:18" s="7" customFormat="1" x14ac:dyDescent="0.2">
      <c r="A4071" s="8">
        <v>4070</v>
      </c>
      <c r="B4071" s="10" t="s">
        <v>11833</v>
      </c>
      <c r="C4071" s="10" t="s">
        <v>11834</v>
      </c>
      <c r="E4071" s="6" t="s">
        <v>9</v>
      </c>
      <c r="L4071" s="7" t="s">
        <v>19441</v>
      </c>
      <c r="M4071" s="7" t="s">
        <v>19464</v>
      </c>
      <c r="N4071" s="17" t="s">
        <v>19462</v>
      </c>
      <c r="O4071" s="17" t="s">
        <v>19462</v>
      </c>
      <c r="P4071" s="17" t="s">
        <v>19462</v>
      </c>
      <c r="Q4071" s="17" t="s">
        <v>19462</v>
      </c>
      <c r="R4071" s="17" t="s">
        <v>19462</v>
      </c>
    </row>
    <row r="4072" spans="1:18" s="7" customFormat="1" x14ac:dyDescent="0.2">
      <c r="A4072" s="8">
        <v>4071</v>
      </c>
      <c r="B4072" s="10" t="s">
        <v>11835</v>
      </c>
      <c r="C4072" s="10" t="s">
        <v>11836</v>
      </c>
      <c r="E4072" s="6" t="s">
        <v>9</v>
      </c>
      <c r="L4072" s="7" t="s">
        <v>19441</v>
      </c>
      <c r="M4072" s="7" t="s">
        <v>19464</v>
      </c>
      <c r="N4072" s="17" t="s">
        <v>19462</v>
      </c>
      <c r="O4072" s="17" t="s">
        <v>19462</v>
      </c>
      <c r="P4072" s="17" t="s">
        <v>19462</v>
      </c>
      <c r="Q4072" s="17" t="s">
        <v>19462</v>
      </c>
      <c r="R4072" s="17" t="s">
        <v>19462</v>
      </c>
    </row>
    <row r="4073" spans="1:18" s="7" customFormat="1" x14ac:dyDescent="0.2">
      <c r="A4073" s="8">
        <v>4072</v>
      </c>
      <c r="B4073" s="10" t="s">
        <v>11837</v>
      </c>
      <c r="C4073" s="10" t="s">
        <v>11838</v>
      </c>
      <c r="E4073" s="6" t="s">
        <v>9</v>
      </c>
      <c r="L4073" s="7" t="s">
        <v>19441</v>
      </c>
      <c r="M4073" s="7" t="s">
        <v>19464</v>
      </c>
      <c r="N4073" s="17" t="s">
        <v>19462</v>
      </c>
      <c r="O4073" s="17" t="s">
        <v>19462</v>
      </c>
      <c r="P4073" s="17" t="s">
        <v>19462</v>
      </c>
      <c r="Q4073" s="17" t="s">
        <v>19462</v>
      </c>
      <c r="R4073" s="17" t="s">
        <v>19462</v>
      </c>
    </row>
    <row r="4074" spans="1:18" s="7" customFormat="1" x14ac:dyDescent="0.2">
      <c r="A4074" s="8">
        <v>4073</v>
      </c>
      <c r="B4074" s="10" t="s">
        <v>11839</v>
      </c>
      <c r="C4074" s="10" t="s">
        <v>11840</v>
      </c>
      <c r="E4074" s="6" t="s">
        <v>9</v>
      </c>
      <c r="L4074" s="7" t="s">
        <v>19441</v>
      </c>
      <c r="M4074" s="7" t="s">
        <v>19464</v>
      </c>
      <c r="N4074" s="17" t="s">
        <v>19462</v>
      </c>
      <c r="O4074" s="17" t="s">
        <v>19462</v>
      </c>
      <c r="P4074" s="17" t="s">
        <v>19462</v>
      </c>
      <c r="Q4074" s="17" t="s">
        <v>19462</v>
      </c>
      <c r="R4074" s="17" t="s">
        <v>19462</v>
      </c>
    </row>
    <row r="4075" spans="1:18" s="7" customFormat="1" x14ac:dyDescent="0.2">
      <c r="A4075" s="8">
        <v>4074</v>
      </c>
      <c r="B4075" s="10" t="s">
        <v>11841</v>
      </c>
      <c r="C4075" s="10" t="s">
        <v>11842</v>
      </c>
      <c r="E4075" s="6" t="s">
        <v>9</v>
      </c>
      <c r="L4075" s="7" t="s">
        <v>19441</v>
      </c>
      <c r="M4075" s="7" t="s">
        <v>19464</v>
      </c>
      <c r="N4075" s="17" t="s">
        <v>19462</v>
      </c>
      <c r="O4075" s="17" t="s">
        <v>19462</v>
      </c>
      <c r="P4075" s="17" t="s">
        <v>19462</v>
      </c>
      <c r="Q4075" s="17" t="s">
        <v>19462</v>
      </c>
      <c r="R4075" s="17" t="s">
        <v>19462</v>
      </c>
    </row>
    <row r="4076" spans="1:18" s="7" customFormat="1" x14ac:dyDescent="0.2">
      <c r="A4076" s="8">
        <v>4075</v>
      </c>
      <c r="B4076" s="10" t="s">
        <v>11843</v>
      </c>
      <c r="C4076" s="10" t="s">
        <v>11844</v>
      </c>
      <c r="E4076" s="6" t="s">
        <v>9</v>
      </c>
      <c r="L4076" s="7" t="s">
        <v>19441</v>
      </c>
      <c r="M4076" s="7" t="s">
        <v>19464</v>
      </c>
      <c r="N4076" s="17" t="s">
        <v>19462</v>
      </c>
      <c r="O4076" s="17" t="s">
        <v>19462</v>
      </c>
      <c r="P4076" s="17" t="s">
        <v>19462</v>
      </c>
      <c r="Q4076" s="17" t="s">
        <v>19462</v>
      </c>
      <c r="R4076" s="17" t="s">
        <v>19462</v>
      </c>
    </row>
    <row r="4077" spans="1:18" s="7" customFormat="1" x14ac:dyDescent="0.2">
      <c r="A4077" s="8">
        <v>4076</v>
      </c>
      <c r="B4077" s="10" t="s">
        <v>11845</v>
      </c>
      <c r="C4077" s="10" t="s">
        <v>11846</v>
      </c>
      <c r="E4077" s="6" t="s">
        <v>9</v>
      </c>
      <c r="L4077" s="7" t="s">
        <v>19441</v>
      </c>
      <c r="M4077" s="7" t="s">
        <v>19464</v>
      </c>
      <c r="N4077" s="17" t="s">
        <v>19462</v>
      </c>
      <c r="O4077" s="17" t="s">
        <v>19462</v>
      </c>
      <c r="P4077" s="17" t="s">
        <v>19462</v>
      </c>
      <c r="Q4077" s="17" t="s">
        <v>19462</v>
      </c>
      <c r="R4077" s="17" t="s">
        <v>19462</v>
      </c>
    </row>
    <row r="4078" spans="1:18" s="7" customFormat="1" x14ac:dyDescent="0.2">
      <c r="A4078" s="8">
        <v>4077</v>
      </c>
      <c r="B4078" s="10" t="s">
        <v>11847</v>
      </c>
      <c r="C4078" s="10" t="s">
        <v>11848</v>
      </c>
      <c r="E4078" s="6" t="s">
        <v>9</v>
      </c>
      <c r="L4078" s="7" t="s">
        <v>19441</v>
      </c>
      <c r="M4078" s="7" t="s">
        <v>19464</v>
      </c>
      <c r="N4078" s="17" t="s">
        <v>19462</v>
      </c>
      <c r="O4078" s="17" t="s">
        <v>19462</v>
      </c>
      <c r="P4078" s="17" t="s">
        <v>19462</v>
      </c>
      <c r="Q4078" s="17" t="s">
        <v>19462</v>
      </c>
      <c r="R4078" s="17" t="s">
        <v>19462</v>
      </c>
    </row>
    <row r="4079" spans="1:18" s="7" customFormat="1" x14ac:dyDescent="0.2">
      <c r="A4079" s="8">
        <v>4078</v>
      </c>
      <c r="B4079" s="10" t="s">
        <v>3411</v>
      </c>
      <c r="C4079" s="10" t="s">
        <v>1391</v>
      </c>
      <c r="E4079" s="6" t="s">
        <v>9</v>
      </c>
      <c r="L4079" s="7" t="s">
        <v>19442</v>
      </c>
      <c r="M4079" s="7" t="s">
        <v>19464</v>
      </c>
      <c r="N4079" s="17" t="s">
        <v>19508</v>
      </c>
      <c r="O4079" s="17" t="s">
        <v>19490</v>
      </c>
      <c r="P4079" s="17" t="s">
        <v>19462</v>
      </c>
      <c r="Q4079" s="17" t="s">
        <v>19462</v>
      </c>
      <c r="R4079" s="17" t="s">
        <v>19462</v>
      </c>
    </row>
    <row r="4080" spans="1:18" s="7" customFormat="1" x14ac:dyDescent="0.2">
      <c r="A4080" s="8">
        <v>4079</v>
      </c>
      <c r="B4080" s="10" t="s">
        <v>11849</v>
      </c>
      <c r="C4080" s="10" t="s">
        <v>11850</v>
      </c>
      <c r="E4080" s="6" t="s">
        <v>9</v>
      </c>
      <c r="L4080" s="7" t="s">
        <v>19441</v>
      </c>
      <c r="M4080" s="7" t="s">
        <v>19464</v>
      </c>
      <c r="N4080" s="17" t="s">
        <v>19462</v>
      </c>
      <c r="O4080" s="17" t="s">
        <v>19462</v>
      </c>
      <c r="P4080" s="17" t="s">
        <v>19462</v>
      </c>
      <c r="Q4080" s="17" t="s">
        <v>19462</v>
      </c>
      <c r="R4080" s="17" t="s">
        <v>19462</v>
      </c>
    </row>
    <row r="4081" spans="1:18" s="7" customFormat="1" x14ac:dyDescent="0.2">
      <c r="A4081" s="8">
        <v>4080</v>
      </c>
      <c r="B4081" s="10" t="s">
        <v>3870</v>
      </c>
      <c r="C4081" s="10" t="s">
        <v>1823</v>
      </c>
      <c r="E4081" s="6" t="s">
        <v>9</v>
      </c>
      <c r="L4081" s="7" t="s">
        <v>19443</v>
      </c>
      <c r="M4081" s="7" t="s">
        <v>19464</v>
      </c>
      <c r="N4081" s="17" t="s">
        <v>19480</v>
      </c>
      <c r="O4081" s="17" t="s">
        <v>19462</v>
      </c>
      <c r="P4081" s="17" t="s">
        <v>19462</v>
      </c>
      <c r="Q4081" s="17" t="s">
        <v>19462</v>
      </c>
      <c r="R4081" s="17" t="s">
        <v>19462</v>
      </c>
    </row>
    <row r="4082" spans="1:18" s="7" customFormat="1" x14ac:dyDescent="0.2">
      <c r="A4082" s="8">
        <v>4081</v>
      </c>
      <c r="B4082" s="10" t="s">
        <v>11851</v>
      </c>
      <c r="C4082" s="10" t="s">
        <v>11852</v>
      </c>
      <c r="E4082" s="6" t="s">
        <v>9</v>
      </c>
      <c r="L4082" s="7" t="s">
        <v>19441</v>
      </c>
      <c r="M4082" s="7" t="s">
        <v>19464</v>
      </c>
      <c r="N4082" s="17" t="s">
        <v>19462</v>
      </c>
      <c r="O4082" s="17" t="s">
        <v>19462</v>
      </c>
      <c r="P4082" s="17" t="s">
        <v>19462</v>
      </c>
      <c r="Q4082" s="17" t="s">
        <v>19462</v>
      </c>
      <c r="R4082" s="17" t="s">
        <v>19462</v>
      </c>
    </row>
    <row r="4083" spans="1:18" s="7" customFormat="1" x14ac:dyDescent="0.2">
      <c r="A4083" s="8">
        <v>4082</v>
      </c>
      <c r="B4083" s="10" t="s">
        <v>11853</v>
      </c>
      <c r="C4083" s="10" t="s">
        <v>11854</v>
      </c>
      <c r="E4083" s="6" t="s">
        <v>9</v>
      </c>
      <c r="L4083" s="7" t="s">
        <v>19441</v>
      </c>
      <c r="M4083" s="7" t="s">
        <v>19464</v>
      </c>
      <c r="N4083" s="17" t="s">
        <v>19462</v>
      </c>
      <c r="O4083" s="17" t="s">
        <v>19462</v>
      </c>
      <c r="P4083" s="17" t="s">
        <v>19462</v>
      </c>
      <c r="Q4083" s="17" t="s">
        <v>19462</v>
      </c>
      <c r="R4083" s="17" t="s">
        <v>19462</v>
      </c>
    </row>
    <row r="4084" spans="1:18" s="7" customFormat="1" x14ac:dyDescent="0.2">
      <c r="A4084" s="8">
        <v>4083</v>
      </c>
      <c r="B4084" s="10" t="s">
        <v>11855</v>
      </c>
      <c r="C4084" s="10" t="s">
        <v>11856</v>
      </c>
      <c r="E4084" s="6" t="s">
        <v>9</v>
      </c>
      <c r="L4084" s="7" t="s">
        <v>19441</v>
      </c>
      <c r="M4084" s="7" t="s">
        <v>19464</v>
      </c>
      <c r="N4084" s="17" t="s">
        <v>19462</v>
      </c>
      <c r="O4084" s="17" t="s">
        <v>19462</v>
      </c>
      <c r="P4084" s="17" t="s">
        <v>19462</v>
      </c>
      <c r="Q4084" s="17" t="s">
        <v>19462</v>
      </c>
      <c r="R4084" s="17" t="s">
        <v>19462</v>
      </c>
    </row>
    <row r="4085" spans="1:18" s="7" customFormat="1" x14ac:dyDescent="0.2">
      <c r="A4085" s="8">
        <v>4084</v>
      </c>
      <c r="B4085" s="10" t="s">
        <v>11857</v>
      </c>
      <c r="C4085" s="10" t="s">
        <v>11858</v>
      </c>
      <c r="E4085" s="6" t="s">
        <v>9</v>
      </c>
      <c r="L4085" s="7" t="s">
        <v>19442</v>
      </c>
      <c r="M4085" s="7" t="s">
        <v>19464</v>
      </c>
      <c r="N4085" s="17" t="s">
        <v>19462</v>
      </c>
      <c r="O4085" s="17" t="s">
        <v>19462</v>
      </c>
      <c r="P4085" s="17" t="s">
        <v>19462</v>
      </c>
      <c r="Q4085" s="17" t="s">
        <v>19462</v>
      </c>
      <c r="R4085" s="17" t="s">
        <v>19462</v>
      </c>
    </row>
    <row r="4086" spans="1:18" s="7" customFormat="1" x14ac:dyDescent="0.2">
      <c r="A4086" s="8">
        <v>4085</v>
      </c>
      <c r="B4086" s="10" t="s">
        <v>4138</v>
      </c>
      <c r="C4086" s="10" t="s">
        <v>2025</v>
      </c>
      <c r="E4086" s="6" t="s">
        <v>9</v>
      </c>
      <c r="L4086" s="7" t="s">
        <v>19442</v>
      </c>
      <c r="M4086" s="7" t="s">
        <v>19464</v>
      </c>
      <c r="N4086" s="17" t="s">
        <v>19495</v>
      </c>
      <c r="O4086" s="17" t="s">
        <v>19462</v>
      </c>
      <c r="P4086" s="17" t="s">
        <v>19462</v>
      </c>
      <c r="Q4086" s="17" t="s">
        <v>19462</v>
      </c>
      <c r="R4086" s="17" t="s">
        <v>19462</v>
      </c>
    </row>
    <row r="4087" spans="1:18" s="7" customFormat="1" x14ac:dyDescent="0.2">
      <c r="A4087" s="8">
        <v>4086</v>
      </c>
      <c r="B4087" s="10" t="s">
        <v>11859</v>
      </c>
      <c r="C4087" s="10" t="s">
        <v>11860</v>
      </c>
      <c r="E4087" s="6" t="s">
        <v>9</v>
      </c>
      <c r="L4087" s="7" t="s">
        <v>19441</v>
      </c>
      <c r="M4087" s="7" t="s">
        <v>19464</v>
      </c>
      <c r="N4087" s="17" t="s">
        <v>19462</v>
      </c>
      <c r="O4087" s="17" t="s">
        <v>19462</v>
      </c>
      <c r="P4087" s="17" t="s">
        <v>19462</v>
      </c>
      <c r="Q4087" s="17" t="s">
        <v>19462</v>
      </c>
      <c r="R4087" s="17" t="s">
        <v>19462</v>
      </c>
    </row>
    <row r="4088" spans="1:18" s="7" customFormat="1" x14ac:dyDescent="0.2">
      <c r="A4088" s="8">
        <v>4087</v>
      </c>
      <c r="B4088" s="10" t="s">
        <v>11861</v>
      </c>
      <c r="C4088" s="10" t="s">
        <v>11862</v>
      </c>
      <c r="E4088" s="6" t="s">
        <v>9</v>
      </c>
      <c r="L4088" s="7" t="s">
        <v>19441</v>
      </c>
      <c r="M4088" s="7" t="s">
        <v>19464</v>
      </c>
      <c r="N4088" s="17" t="s">
        <v>19462</v>
      </c>
      <c r="O4088" s="17" t="s">
        <v>19462</v>
      </c>
      <c r="P4088" s="17" t="s">
        <v>19462</v>
      </c>
      <c r="Q4088" s="17" t="s">
        <v>19462</v>
      </c>
      <c r="R4088" s="17" t="s">
        <v>19462</v>
      </c>
    </row>
    <row r="4089" spans="1:18" s="7" customFormat="1" x14ac:dyDescent="0.2">
      <c r="A4089" s="8">
        <v>4088</v>
      </c>
      <c r="B4089" s="10" t="s">
        <v>11863</v>
      </c>
      <c r="C4089" s="10" t="s">
        <v>11864</v>
      </c>
      <c r="E4089" s="6" t="s">
        <v>9</v>
      </c>
      <c r="L4089" s="7" t="s">
        <v>19441</v>
      </c>
      <c r="M4089" s="7" t="s">
        <v>19464</v>
      </c>
      <c r="N4089" s="17" t="s">
        <v>19462</v>
      </c>
      <c r="O4089" s="17" t="s">
        <v>19462</v>
      </c>
      <c r="P4089" s="17" t="s">
        <v>19462</v>
      </c>
      <c r="Q4089" s="17" t="s">
        <v>19462</v>
      </c>
      <c r="R4089" s="17" t="s">
        <v>19462</v>
      </c>
    </row>
    <row r="4090" spans="1:18" s="7" customFormat="1" x14ac:dyDescent="0.2">
      <c r="A4090" s="8">
        <v>4089</v>
      </c>
      <c r="B4090" s="10" t="s">
        <v>11865</v>
      </c>
      <c r="C4090" s="10" t="s">
        <v>11866</v>
      </c>
      <c r="E4090" s="6" t="s">
        <v>9</v>
      </c>
      <c r="L4090" s="7" t="s">
        <v>19442</v>
      </c>
      <c r="M4090" s="7" t="s">
        <v>19464</v>
      </c>
      <c r="N4090" s="17" t="s">
        <v>19462</v>
      </c>
      <c r="O4090" s="17" t="s">
        <v>19462</v>
      </c>
      <c r="P4090" s="17" t="s">
        <v>19462</v>
      </c>
      <c r="Q4090" s="17" t="s">
        <v>19462</v>
      </c>
      <c r="R4090" s="17" t="s">
        <v>19462</v>
      </c>
    </row>
    <row r="4091" spans="1:18" s="7" customFormat="1" x14ac:dyDescent="0.2">
      <c r="A4091" s="8">
        <v>4090</v>
      </c>
      <c r="B4091" s="10" t="s">
        <v>11867</v>
      </c>
      <c r="C4091" s="10" t="s">
        <v>11868</v>
      </c>
      <c r="E4091" s="6" t="s">
        <v>9</v>
      </c>
      <c r="L4091" s="7" t="s">
        <v>19441</v>
      </c>
      <c r="M4091" s="7" t="s">
        <v>19464</v>
      </c>
      <c r="N4091" s="17" t="s">
        <v>19462</v>
      </c>
      <c r="O4091" s="17" t="s">
        <v>19462</v>
      </c>
      <c r="P4091" s="17" t="s">
        <v>19462</v>
      </c>
      <c r="Q4091" s="17" t="s">
        <v>19462</v>
      </c>
      <c r="R4091" s="17" t="s">
        <v>19462</v>
      </c>
    </row>
    <row r="4092" spans="1:18" s="7" customFormat="1" x14ac:dyDescent="0.2">
      <c r="A4092" s="8">
        <v>4091</v>
      </c>
      <c r="B4092" s="10" t="s">
        <v>11869</v>
      </c>
      <c r="C4092" s="10" t="s">
        <v>11870</v>
      </c>
      <c r="E4092" s="6" t="s">
        <v>9</v>
      </c>
      <c r="L4092" s="7" t="s">
        <v>19441</v>
      </c>
      <c r="M4092" s="7" t="s">
        <v>19464</v>
      </c>
      <c r="N4092" s="17" t="s">
        <v>19462</v>
      </c>
      <c r="O4092" s="17" t="s">
        <v>19462</v>
      </c>
      <c r="P4092" s="17" t="s">
        <v>19462</v>
      </c>
      <c r="Q4092" s="17" t="s">
        <v>19462</v>
      </c>
      <c r="R4092" s="17" t="s">
        <v>19462</v>
      </c>
    </row>
    <row r="4093" spans="1:18" s="7" customFormat="1" x14ac:dyDescent="0.2">
      <c r="A4093" s="8">
        <v>4092</v>
      </c>
      <c r="B4093" s="10" t="s">
        <v>11871</v>
      </c>
      <c r="C4093" s="10" t="s">
        <v>11872</v>
      </c>
      <c r="E4093" s="6" t="s">
        <v>9</v>
      </c>
      <c r="L4093" s="7" t="s">
        <v>19441</v>
      </c>
      <c r="M4093" s="7" t="s">
        <v>19464</v>
      </c>
      <c r="N4093" s="17" t="s">
        <v>19462</v>
      </c>
      <c r="O4093" s="17" t="s">
        <v>19462</v>
      </c>
      <c r="P4093" s="17" t="s">
        <v>19462</v>
      </c>
      <c r="Q4093" s="17" t="s">
        <v>19462</v>
      </c>
      <c r="R4093" s="17" t="s">
        <v>19462</v>
      </c>
    </row>
    <row r="4094" spans="1:18" s="7" customFormat="1" x14ac:dyDescent="0.2">
      <c r="A4094" s="8">
        <v>4093</v>
      </c>
      <c r="B4094" s="10" t="s">
        <v>11873</v>
      </c>
      <c r="C4094" s="10" t="s">
        <v>11874</v>
      </c>
      <c r="E4094" s="6" t="s">
        <v>9</v>
      </c>
      <c r="L4094" s="7" t="s">
        <v>19441</v>
      </c>
      <c r="M4094" s="7" t="s">
        <v>19464</v>
      </c>
      <c r="N4094" s="17" t="s">
        <v>19462</v>
      </c>
      <c r="O4094" s="17" t="s">
        <v>19462</v>
      </c>
      <c r="P4094" s="17" t="s">
        <v>19462</v>
      </c>
      <c r="Q4094" s="17" t="s">
        <v>19462</v>
      </c>
      <c r="R4094" s="17" t="s">
        <v>19462</v>
      </c>
    </row>
    <row r="4095" spans="1:18" s="7" customFormat="1" x14ac:dyDescent="0.2">
      <c r="A4095" s="8">
        <v>4094</v>
      </c>
      <c r="B4095" s="10" t="s">
        <v>4515</v>
      </c>
      <c r="C4095" s="10" t="s">
        <v>2371</v>
      </c>
      <c r="E4095" s="6" t="s">
        <v>9</v>
      </c>
      <c r="L4095" s="7" t="s">
        <v>19442</v>
      </c>
      <c r="M4095" s="7" t="s">
        <v>19464</v>
      </c>
      <c r="N4095" s="17" t="s">
        <v>19490</v>
      </c>
      <c r="O4095" s="17" t="s">
        <v>19462</v>
      </c>
      <c r="P4095" s="17" t="s">
        <v>19462</v>
      </c>
      <c r="Q4095" s="17" t="s">
        <v>19462</v>
      </c>
      <c r="R4095" s="17" t="s">
        <v>19462</v>
      </c>
    </row>
    <row r="4096" spans="1:18" s="7" customFormat="1" x14ac:dyDescent="0.2">
      <c r="A4096" s="8">
        <v>4095</v>
      </c>
      <c r="B4096" s="10" t="s">
        <v>11875</v>
      </c>
      <c r="C4096" s="10" t="s">
        <v>11876</v>
      </c>
      <c r="E4096" s="6" t="s">
        <v>9</v>
      </c>
      <c r="L4096" s="7" t="s">
        <v>19442</v>
      </c>
      <c r="M4096" s="7" t="s">
        <v>19464</v>
      </c>
      <c r="N4096" s="17" t="s">
        <v>19462</v>
      </c>
      <c r="O4096" s="17" t="s">
        <v>19462</v>
      </c>
      <c r="P4096" s="17" t="s">
        <v>19462</v>
      </c>
      <c r="Q4096" s="17" t="s">
        <v>19462</v>
      </c>
      <c r="R4096" s="17" t="s">
        <v>19462</v>
      </c>
    </row>
    <row r="4097" spans="1:18" s="7" customFormat="1" x14ac:dyDescent="0.2">
      <c r="A4097" s="8">
        <v>4096</v>
      </c>
      <c r="B4097" s="10" t="s">
        <v>11877</v>
      </c>
      <c r="C4097" s="10" t="s">
        <v>11878</v>
      </c>
      <c r="E4097" s="6" t="s">
        <v>9</v>
      </c>
      <c r="L4097" s="7" t="s">
        <v>19442</v>
      </c>
      <c r="M4097" s="7" t="s">
        <v>19464</v>
      </c>
      <c r="N4097" s="17" t="s">
        <v>19462</v>
      </c>
      <c r="O4097" s="17" t="s">
        <v>19462</v>
      </c>
      <c r="P4097" s="17" t="s">
        <v>19462</v>
      </c>
      <c r="Q4097" s="17" t="s">
        <v>19462</v>
      </c>
      <c r="R4097" s="17" t="s">
        <v>19462</v>
      </c>
    </row>
    <row r="4098" spans="1:18" s="7" customFormat="1" x14ac:dyDescent="0.2">
      <c r="A4098" s="8">
        <v>4097</v>
      </c>
      <c r="B4098" s="10" t="s">
        <v>11879</v>
      </c>
      <c r="C4098" s="10" t="s">
        <v>11880</v>
      </c>
      <c r="E4098" s="6" t="s">
        <v>9</v>
      </c>
      <c r="L4098" s="7" t="s">
        <v>19441</v>
      </c>
      <c r="M4098" s="7" t="s">
        <v>19464</v>
      </c>
      <c r="N4098" s="17" t="s">
        <v>19462</v>
      </c>
      <c r="O4098" s="17" t="s">
        <v>19462</v>
      </c>
      <c r="P4098" s="17" t="s">
        <v>19462</v>
      </c>
      <c r="Q4098" s="17" t="s">
        <v>19462</v>
      </c>
      <c r="R4098" s="17" t="s">
        <v>19462</v>
      </c>
    </row>
    <row r="4099" spans="1:18" s="7" customFormat="1" x14ac:dyDescent="0.2">
      <c r="A4099" s="8">
        <v>4098</v>
      </c>
      <c r="B4099" s="10" t="s">
        <v>11881</v>
      </c>
      <c r="C4099" s="10" t="s">
        <v>11882</v>
      </c>
      <c r="E4099" s="6" t="s">
        <v>9</v>
      </c>
      <c r="L4099" s="7" t="s">
        <v>19441</v>
      </c>
      <c r="M4099" s="7" t="s">
        <v>19464</v>
      </c>
      <c r="N4099" s="17" t="s">
        <v>19462</v>
      </c>
      <c r="O4099" s="17" t="s">
        <v>19462</v>
      </c>
      <c r="P4099" s="17" t="s">
        <v>19462</v>
      </c>
      <c r="Q4099" s="17" t="s">
        <v>19462</v>
      </c>
      <c r="R4099" s="17" t="s">
        <v>19462</v>
      </c>
    </row>
    <row r="4100" spans="1:18" s="7" customFormat="1" x14ac:dyDescent="0.2">
      <c r="A4100" s="8">
        <v>4099</v>
      </c>
      <c r="B4100" s="10" t="s">
        <v>11883</v>
      </c>
      <c r="C4100" s="10" t="s">
        <v>11884</v>
      </c>
      <c r="E4100" s="6" t="s">
        <v>9</v>
      </c>
      <c r="L4100" s="7" t="s">
        <v>19441</v>
      </c>
      <c r="M4100" s="7" t="s">
        <v>19464</v>
      </c>
      <c r="N4100" s="17" t="s">
        <v>19462</v>
      </c>
      <c r="O4100" s="17" t="s">
        <v>19462</v>
      </c>
      <c r="P4100" s="17" t="s">
        <v>19462</v>
      </c>
      <c r="Q4100" s="17" t="s">
        <v>19462</v>
      </c>
      <c r="R4100" s="17" t="s">
        <v>19462</v>
      </c>
    </row>
    <row r="4101" spans="1:18" s="7" customFormat="1" x14ac:dyDescent="0.2">
      <c r="A4101" s="8">
        <v>4100</v>
      </c>
      <c r="B4101" s="10" t="s">
        <v>11885</v>
      </c>
      <c r="C4101" s="10" t="s">
        <v>11886</v>
      </c>
      <c r="E4101" s="6" t="s">
        <v>9</v>
      </c>
      <c r="L4101" s="7" t="s">
        <v>19441</v>
      </c>
      <c r="M4101" s="7" t="s">
        <v>19464</v>
      </c>
      <c r="N4101" s="17" t="s">
        <v>19462</v>
      </c>
      <c r="O4101" s="17" t="s">
        <v>19462</v>
      </c>
      <c r="P4101" s="17" t="s">
        <v>19462</v>
      </c>
      <c r="Q4101" s="17" t="s">
        <v>19462</v>
      </c>
      <c r="R4101" s="17" t="s">
        <v>19462</v>
      </c>
    </row>
    <row r="4102" spans="1:18" s="7" customFormat="1" x14ac:dyDescent="0.2">
      <c r="A4102" s="8">
        <v>4101</v>
      </c>
      <c r="B4102" s="10" t="s">
        <v>11887</v>
      </c>
      <c r="C4102" s="10" t="s">
        <v>11888</v>
      </c>
      <c r="E4102" s="6" t="s">
        <v>9</v>
      </c>
      <c r="L4102" s="7" t="s">
        <v>19441</v>
      </c>
      <c r="M4102" s="7" t="s">
        <v>19464</v>
      </c>
      <c r="N4102" s="17" t="s">
        <v>19462</v>
      </c>
      <c r="O4102" s="17" t="s">
        <v>19462</v>
      </c>
      <c r="P4102" s="17" t="s">
        <v>19462</v>
      </c>
      <c r="Q4102" s="17" t="s">
        <v>19462</v>
      </c>
      <c r="R4102" s="17" t="s">
        <v>19462</v>
      </c>
    </row>
    <row r="4103" spans="1:18" s="7" customFormat="1" x14ac:dyDescent="0.2">
      <c r="A4103" s="8">
        <v>4102</v>
      </c>
      <c r="B4103" s="10" t="s">
        <v>11889</v>
      </c>
      <c r="C4103" s="10" t="s">
        <v>11890</v>
      </c>
      <c r="E4103" s="6" t="s">
        <v>9</v>
      </c>
      <c r="L4103" s="7" t="s">
        <v>19441</v>
      </c>
      <c r="M4103" s="7" t="s">
        <v>19464</v>
      </c>
      <c r="N4103" s="17" t="s">
        <v>19462</v>
      </c>
      <c r="O4103" s="17" t="s">
        <v>19462</v>
      </c>
      <c r="P4103" s="17" t="s">
        <v>19462</v>
      </c>
      <c r="Q4103" s="17" t="s">
        <v>19462</v>
      </c>
      <c r="R4103" s="17" t="s">
        <v>19462</v>
      </c>
    </row>
    <row r="4104" spans="1:18" s="7" customFormat="1" x14ac:dyDescent="0.2">
      <c r="A4104" s="8">
        <v>4103</v>
      </c>
      <c r="B4104" s="10" t="s">
        <v>11891</v>
      </c>
      <c r="C4104" s="10" t="s">
        <v>11892</v>
      </c>
      <c r="E4104" s="6" t="s">
        <v>9</v>
      </c>
      <c r="L4104" s="7" t="s">
        <v>19441</v>
      </c>
      <c r="M4104" s="7" t="s">
        <v>19464</v>
      </c>
      <c r="N4104" s="17" t="s">
        <v>19462</v>
      </c>
      <c r="O4104" s="17" t="s">
        <v>19462</v>
      </c>
      <c r="P4104" s="17" t="s">
        <v>19462</v>
      </c>
      <c r="Q4104" s="17" t="s">
        <v>19462</v>
      </c>
      <c r="R4104" s="17" t="s">
        <v>19462</v>
      </c>
    </row>
    <row r="4105" spans="1:18" s="7" customFormat="1" x14ac:dyDescent="0.2">
      <c r="A4105" s="8">
        <v>4104</v>
      </c>
      <c r="B4105" s="10" t="s">
        <v>11893</v>
      </c>
      <c r="C4105" s="10" t="s">
        <v>11894</v>
      </c>
      <c r="E4105" s="6" t="s">
        <v>9</v>
      </c>
      <c r="L4105" s="7" t="s">
        <v>19441</v>
      </c>
      <c r="M4105" s="7" t="s">
        <v>19464</v>
      </c>
      <c r="N4105" s="17" t="s">
        <v>19462</v>
      </c>
      <c r="O4105" s="17" t="s">
        <v>19462</v>
      </c>
      <c r="P4105" s="17" t="s">
        <v>19462</v>
      </c>
      <c r="Q4105" s="17" t="s">
        <v>19462</v>
      </c>
      <c r="R4105" s="17" t="s">
        <v>19462</v>
      </c>
    </row>
    <row r="4106" spans="1:18" s="7" customFormat="1" x14ac:dyDescent="0.2">
      <c r="A4106" s="8">
        <v>4105</v>
      </c>
      <c r="B4106" s="10" t="s">
        <v>11895</v>
      </c>
      <c r="C4106" s="10" t="s">
        <v>11896</v>
      </c>
      <c r="E4106" s="6" t="s">
        <v>9</v>
      </c>
      <c r="L4106" s="7" t="s">
        <v>19441</v>
      </c>
      <c r="M4106" s="7" t="s">
        <v>19464</v>
      </c>
      <c r="N4106" s="17" t="s">
        <v>19462</v>
      </c>
      <c r="O4106" s="17" t="s">
        <v>19462</v>
      </c>
      <c r="P4106" s="17" t="s">
        <v>19462</v>
      </c>
      <c r="Q4106" s="17" t="s">
        <v>19462</v>
      </c>
      <c r="R4106" s="17" t="s">
        <v>19462</v>
      </c>
    </row>
    <row r="4107" spans="1:18" s="7" customFormat="1" x14ac:dyDescent="0.2">
      <c r="A4107" s="8">
        <v>4106</v>
      </c>
      <c r="B4107" s="10" t="s">
        <v>11897</v>
      </c>
      <c r="C4107" s="10" t="s">
        <v>11898</v>
      </c>
      <c r="E4107" s="6" t="s">
        <v>9</v>
      </c>
      <c r="L4107" s="7" t="s">
        <v>19441</v>
      </c>
      <c r="M4107" s="7" t="s">
        <v>19464</v>
      </c>
      <c r="N4107" s="17" t="s">
        <v>19462</v>
      </c>
      <c r="O4107" s="17" t="s">
        <v>19462</v>
      </c>
      <c r="P4107" s="17" t="s">
        <v>19462</v>
      </c>
      <c r="Q4107" s="17" t="s">
        <v>19462</v>
      </c>
      <c r="R4107" s="17" t="s">
        <v>19462</v>
      </c>
    </row>
    <row r="4108" spans="1:18" s="7" customFormat="1" x14ac:dyDescent="0.2">
      <c r="A4108" s="8">
        <v>4107</v>
      </c>
      <c r="B4108" s="10" t="s">
        <v>11899</v>
      </c>
      <c r="C4108" s="10" t="s">
        <v>11900</v>
      </c>
      <c r="E4108" s="6" t="s">
        <v>9</v>
      </c>
      <c r="L4108" s="7" t="s">
        <v>19441</v>
      </c>
      <c r="M4108" s="7" t="s">
        <v>19464</v>
      </c>
      <c r="N4108" s="17" t="s">
        <v>19462</v>
      </c>
      <c r="O4108" s="17" t="s">
        <v>19462</v>
      </c>
      <c r="P4108" s="17" t="s">
        <v>19462</v>
      </c>
      <c r="Q4108" s="17" t="s">
        <v>19462</v>
      </c>
      <c r="R4108" s="17" t="s">
        <v>19462</v>
      </c>
    </row>
    <row r="4109" spans="1:18" s="7" customFormat="1" x14ac:dyDescent="0.2">
      <c r="A4109" s="8">
        <v>4108</v>
      </c>
      <c r="B4109" s="10" t="s">
        <v>11901</v>
      </c>
      <c r="C4109" s="10" t="s">
        <v>11902</v>
      </c>
      <c r="E4109" s="6" t="s">
        <v>9</v>
      </c>
      <c r="L4109" s="7" t="s">
        <v>19441</v>
      </c>
      <c r="M4109" s="7" t="s">
        <v>19464</v>
      </c>
      <c r="N4109" s="17" t="s">
        <v>19462</v>
      </c>
      <c r="O4109" s="17" t="s">
        <v>19462</v>
      </c>
      <c r="P4109" s="17" t="s">
        <v>19462</v>
      </c>
      <c r="Q4109" s="17" t="s">
        <v>19462</v>
      </c>
      <c r="R4109" s="17" t="s">
        <v>19462</v>
      </c>
    </row>
    <row r="4110" spans="1:18" s="7" customFormat="1" x14ac:dyDescent="0.2">
      <c r="A4110" s="8">
        <v>4109</v>
      </c>
      <c r="B4110" s="10" t="s">
        <v>11903</v>
      </c>
      <c r="C4110" s="10" t="s">
        <v>11904</v>
      </c>
      <c r="E4110" s="6" t="s">
        <v>9</v>
      </c>
      <c r="L4110" s="7" t="s">
        <v>19441</v>
      </c>
      <c r="M4110" s="7" t="s">
        <v>19464</v>
      </c>
      <c r="N4110" s="17" t="s">
        <v>19462</v>
      </c>
      <c r="O4110" s="17" t="s">
        <v>19462</v>
      </c>
      <c r="P4110" s="17" t="s">
        <v>19462</v>
      </c>
      <c r="Q4110" s="17" t="s">
        <v>19462</v>
      </c>
      <c r="R4110" s="17" t="s">
        <v>19462</v>
      </c>
    </row>
    <row r="4111" spans="1:18" s="7" customFormat="1" x14ac:dyDescent="0.2">
      <c r="A4111" s="8">
        <v>4110</v>
      </c>
      <c r="B4111" s="10" t="s">
        <v>11905</v>
      </c>
      <c r="C4111" s="10" t="s">
        <v>11906</v>
      </c>
      <c r="E4111" s="6" t="s">
        <v>9</v>
      </c>
      <c r="L4111" s="7" t="s">
        <v>19453</v>
      </c>
      <c r="M4111" s="7" t="s">
        <v>19464</v>
      </c>
      <c r="N4111" s="17" t="s">
        <v>19462</v>
      </c>
      <c r="O4111" s="17" t="s">
        <v>19462</v>
      </c>
      <c r="P4111" s="17" t="s">
        <v>19462</v>
      </c>
      <c r="Q4111" s="17" t="s">
        <v>19462</v>
      </c>
      <c r="R4111" s="17" t="s">
        <v>19462</v>
      </c>
    </row>
    <row r="4112" spans="1:18" s="7" customFormat="1" x14ac:dyDescent="0.2">
      <c r="A4112" s="8">
        <v>4111</v>
      </c>
      <c r="B4112" s="10" t="s">
        <v>4546</v>
      </c>
      <c r="C4112" s="10" t="s">
        <v>2402</v>
      </c>
      <c r="E4112" s="6" t="s">
        <v>9</v>
      </c>
      <c r="L4112" s="7" t="s">
        <v>19453</v>
      </c>
      <c r="M4112" s="7" t="s">
        <v>19464</v>
      </c>
      <c r="N4112" s="17" t="s">
        <v>19475</v>
      </c>
      <c r="O4112" s="17" t="s">
        <v>19462</v>
      </c>
      <c r="P4112" s="17" t="s">
        <v>19462</v>
      </c>
      <c r="Q4112" s="17" t="s">
        <v>19462</v>
      </c>
      <c r="R4112" s="17" t="s">
        <v>19462</v>
      </c>
    </row>
    <row r="4113" spans="1:18" s="7" customFormat="1" x14ac:dyDescent="0.2">
      <c r="A4113" s="8">
        <v>4112</v>
      </c>
      <c r="B4113" s="10" t="s">
        <v>11907</v>
      </c>
      <c r="C4113" s="10" t="s">
        <v>11908</v>
      </c>
      <c r="E4113" s="6" t="s">
        <v>9</v>
      </c>
      <c r="L4113" s="7" t="s">
        <v>19441</v>
      </c>
      <c r="M4113" s="7" t="s">
        <v>19464</v>
      </c>
      <c r="N4113" s="17" t="s">
        <v>19462</v>
      </c>
      <c r="O4113" s="17" t="s">
        <v>19462</v>
      </c>
      <c r="P4113" s="17" t="s">
        <v>19462</v>
      </c>
      <c r="Q4113" s="17" t="s">
        <v>19462</v>
      </c>
      <c r="R4113" s="17" t="s">
        <v>19462</v>
      </c>
    </row>
    <row r="4114" spans="1:18" s="7" customFormat="1" x14ac:dyDescent="0.2">
      <c r="A4114" s="8">
        <v>4113</v>
      </c>
      <c r="B4114" s="10" t="s">
        <v>5631</v>
      </c>
      <c r="C4114" s="10" t="s">
        <v>3218</v>
      </c>
      <c r="E4114" s="6" t="s">
        <v>9</v>
      </c>
      <c r="L4114" s="7" t="s">
        <v>19456</v>
      </c>
      <c r="M4114" s="7" t="s">
        <v>19464</v>
      </c>
      <c r="N4114" s="17">
        <v>0</v>
      </c>
      <c r="O4114" s="17" t="s">
        <v>19462</v>
      </c>
      <c r="P4114" s="17" t="s">
        <v>19462</v>
      </c>
      <c r="Q4114" s="17" t="s">
        <v>19462</v>
      </c>
      <c r="R4114" s="17" t="s">
        <v>19462</v>
      </c>
    </row>
    <row r="4115" spans="1:18" s="7" customFormat="1" x14ac:dyDescent="0.2">
      <c r="A4115" s="8">
        <v>4114</v>
      </c>
      <c r="B4115" s="10" t="s">
        <v>11909</v>
      </c>
      <c r="C4115" s="10" t="s">
        <v>11910</v>
      </c>
      <c r="E4115" s="6" t="s">
        <v>9</v>
      </c>
      <c r="L4115" s="7" t="s">
        <v>19441</v>
      </c>
      <c r="M4115" s="7" t="s">
        <v>19464</v>
      </c>
      <c r="N4115" s="17" t="s">
        <v>19462</v>
      </c>
      <c r="O4115" s="17" t="s">
        <v>19462</v>
      </c>
      <c r="P4115" s="17" t="s">
        <v>19462</v>
      </c>
      <c r="Q4115" s="17" t="s">
        <v>19462</v>
      </c>
      <c r="R4115" s="17" t="s">
        <v>19462</v>
      </c>
    </row>
    <row r="4116" spans="1:18" s="7" customFormat="1" x14ac:dyDescent="0.2">
      <c r="A4116" s="8">
        <v>4115</v>
      </c>
      <c r="B4116" s="10" t="s">
        <v>11911</v>
      </c>
      <c r="C4116" s="10" t="s">
        <v>11912</v>
      </c>
      <c r="E4116" s="6" t="s">
        <v>9</v>
      </c>
      <c r="L4116" s="7" t="s">
        <v>19442</v>
      </c>
      <c r="M4116" s="7" t="s">
        <v>19464</v>
      </c>
      <c r="N4116" s="17" t="s">
        <v>19462</v>
      </c>
      <c r="O4116" s="17" t="s">
        <v>19462</v>
      </c>
      <c r="P4116" s="17" t="s">
        <v>19462</v>
      </c>
      <c r="Q4116" s="17" t="s">
        <v>19462</v>
      </c>
      <c r="R4116" s="17" t="s">
        <v>19462</v>
      </c>
    </row>
    <row r="4117" spans="1:18" s="7" customFormat="1" x14ac:dyDescent="0.2">
      <c r="A4117" s="8">
        <v>4116</v>
      </c>
      <c r="B4117" s="10" t="s">
        <v>11913</v>
      </c>
      <c r="C4117" s="10" t="s">
        <v>11914</v>
      </c>
      <c r="E4117" s="6" t="s">
        <v>9</v>
      </c>
      <c r="L4117" s="7" t="s">
        <v>19442</v>
      </c>
      <c r="M4117" s="7" t="s">
        <v>19464</v>
      </c>
      <c r="N4117" s="17" t="s">
        <v>19462</v>
      </c>
      <c r="O4117" s="17" t="s">
        <v>19462</v>
      </c>
      <c r="P4117" s="17" t="s">
        <v>19462</v>
      </c>
      <c r="Q4117" s="17" t="s">
        <v>19462</v>
      </c>
      <c r="R4117" s="17" t="s">
        <v>19462</v>
      </c>
    </row>
    <row r="4118" spans="1:18" s="7" customFormat="1" x14ac:dyDescent="0.2">
      <c r="A4118" s="8">
        <v>4117</v>
      </c>
      <c r="B4118" s="10" t="s">
        <v>4387</v>
      </c>
      <c r="C4118" s="10" t="s">
        <v>2252</v>
      </c>
      <c r="E4118" s="6" t="s">
        <v>9</v>
      </c>
      <c r="L4118" s="7" t="s">
        <v>19442</v>
      </c>
      <c r="M4118" s="7" t="s">
        <v>19464</v>
      </c>
      <c r="N4118" s="17" t="s">
        <v>19498</v>
      </c>
      <c r="O4118" s="17" t="s">
        <v>19499</v>
      </c>
      <c r="P4118" s="17" t="s">
        <v>19462</v>
      </c>
      <c r="Q4118" s="17" t="s">
        <v>19462</v>
      </c>
      <c r="R4118" s="17" t="s">
        <v>19462</v>
      </c>
    </row>
    <row r="4119" spans="1:18" s="7" customFormat="1" x14ac:dyDescent="0.2">
      <c r="A4119" s="8">
        <v>4118</v>
      </c>
      <c r="B4119" s="10" t="s">
        <v>11915</v>
      </c>
      <c r="C4119" s="10" t="s">
        <v>11916</v>
      </c>
      <c r="E4119" s="6" t="s">
        <v>9</v>
      </c>
      <c r="L4119" s="7" t="s">
        <v>19441</v>
      </c>
      <c r="M4119" s="7" t="s">
        <v>19464</v>
      </c>
      <c r="N4119" s="17" t="s">
        <v>19462</v>
      </c>
      <c r="O4119" s="17" t="s">
        <v>19462</v>
      </c>
      <c r="P4119" s="17" t="s">
        <v>19462</v>
      </c>
      <c r="Q4119" s="17" t="s">
        <v>19462</v>
      </c>
      <c r="R4119" s="17" t="s">
        <v>19462</v>
      </c>
    </row>
    <row r="4120" spans="1:18" s="7" customFormat="1" x14ac:dyDescent="0.2">
      <c r="A4120" s="8">
        <v>4119</v>
      </c>
      <c r="B4120" s="10" t="s">
        <v>11917</v>
      </c>
      <c r="C4120" s="10" t="s">
        <v>11918</v>
      </c>
      <c r="E4120" s="6" t="s">
        <v>9</v>
      </c>
      <c r="L4120" s="7" t="s">
        <v>19442</v>
      </c>
      <c r="M4120" s="7" t="s">
        <v>19464</v>
      </c>
      <c r="N4120" s="17" t="s">
        <v>19462</v>
      </c>
      <c r="O4120" s="17" t="s">
        <v>19462</v>
      </c>
      <c r="P4120" s="17" t="s">
        <v>19462</v>
      </c>
      <c r="Q4120" s="17" t="s">
        <v>19462</v>
      </c>
      <c r="R4120" s="17" t="s">
        <v>19462</v>
      </c>
    </row>
    <row r="4121" spans="1:18" s="7" customFormat="1" x14ac:dyDescent="0.2">
      <c r="A4121" s="8">
        <v>4120</v>
      </c>
      <c r="B4121" s="10" t="s">
        <v>11919</v>
      </c>
      <c r="C4121" s="10" t="s">
        <v>11920</v>
      </c>
      <c r="E4121" s="6" t="s">
        <v>9</v>
      </c>
      <c r="L4121" s="7" t="s">
        <v>19442</v>
      </c>
      <c r="M4121" s="7" t="s">
        <v>19464</v>
      </c>
      <c r="N4121" s="17" t="s">
        <v>19462</v>
      </c>
      <c r="O4121" s="17" t="s">
        <v>19462</v>
      </c>
      <c r="P4121" s="17" t="s">
        <v>19462</v>
      </c>
      <c r="Q4121" s="17" t="s">
        <v>19462</v>
      </c>
      <c r="R4121" s="17" t="s">
        <v>19462</v>
      </c>
    </row>
    <row r="4122" spans="1:18" s="7" customFormat="1" x14ac:dyDescent="0.2">
      <c r="A4122" s="8">
        <v>4121</v>
      </c>
      <c r="B4122" s="10" t="s">
        <v>11921</v>
      </c>
      <c r="C4122" s="10" t="s">
        <v>11922</v>
      </c>
      <c r="E4122" s="6" t="s">
        <v>9</v>
      </c>
      <c r="L4122" s="7" t="s">
        <v>19442</v>
      </c>
      <c r="M4122" s="7" t="s">
        <v>19464</v>
      </c>
      <c r="N4122" s="17" t="s">
        <v>19462</v>
      </c>
      <c r="O4122" s="17" t="s">
        <v>19462</v>
      </c>
      <c r="P4122" s="17" t="s">
        <v>19462</v>
      </c>
      <c r="Q4122" s="17" t="s">
        <v>19462</v>
      </c>
      <c r="R4122" s="17" t="s">
        <v>19462</v>
      </c>
    </row>
    <row r="4123" spans="1:18" s="7" customFormat="1" x14ac:dyDescent="0.2">
      <c r="A4123" s="8">
        <v>4122</v>
      </c>
      <c r="B4123" s="10" t="s">
        <v>4388</v>
      </c>
      <c r="C4123" s="10" t="s">
        <v>2253</v>
      </c>
      <c r="E4123" s="6" t="s">
        <v>9</v>
      </c>
      <c r="L4123" s="7" t="s">
        <v>19442</v>
      </c>
      <c r="M4123" s="7" t="s">
        <v>19464</v>
      </c>
      <c r="N4123" s="17" t="s">
        <v>19490</v>
      </c>
      <c r="O4123" s="17" t="s">
        <v>19462</v>
      </c>
      <c r="P4123" s="17" t="s">
        <v>19462</v>
      </c>
      <c r="Q4123" s="17" t="s">
        <v>19462</v>
      </c>
      <c r="R4123" s="17" t="s">
        <v>19462</v>
      </c>
    </row>
    <row r="4124" spans="1:18" s="7" customFormat="1" x14ac:dyDescent="0.2">
      <c r="A4124" s="8">
        <v>4123</v>
      </c>
      <c r="B4124" s="10" t="s">
        <v>11923</v>
      </c>
      <c r="C4124" s="10" t="s">
        <v>11924</v>
      </c>
      <c r="E4124" s="6" t="s">
        <v>9</v>
      </c>
      <c r="L4124" s="7" t="s">
        <v>19442</v>
      </c>
      <c r="M4124" s="7" t="s">
        <v>19464</v>
      </c>
      <c r="N4124" s="17" t="s">
        <v>19462</v>
      </c>
      <c r="O4124" s="17" t="s">
        <v>19462</v>
      </c>
      <c r="P4124" s="17" t="s">
        <v>19462</v>
      </c>
      <c r="Q4124" s="17" t="s">
        <v>19462</v>
      </c>
      <c r="R4124" s="17" t="s">
        <v>19462</v>
      </c>
    </row>
    <row r="4125" spans="1:18" s="7" customFormat="1" x14ac:dyDescent="0.2">
      <c r="A4125" s="8">
        <v>4124</v>
      </c>
      <c r="B4125" s="10" t="s">
        <v>11925</v>
      </c>
      <c r="C4125" s="10" t="s">
        <v>11926</v>
      </c>
      <c r="E4125" s="6" t="s">
        <v>9</v>
      </c>
      <c r="L4125" s="7" t="s">
        <v>19442</v>
      </c>
      <c r="M4125" s="7" t="s">
        <v>19464</v>
      </c>
      <c r="N4125" s="17" t="s">
        <v>19462</v>
      </c>
      <c r="O4125" s="17" t="s">
        <v>19462</v>
      </c>
      <c r="P4125" s="17" t="s">
        <v>19462</v>
      </c>
      <c r="Q4125" s="17" t="s">
        <v>19462</v>
      </c>
      <c r="R4125" s="17" t="s">
        <v>19462</v>
      </c>
    </row>
    <row r="4126" spans="1:18" s="7" customFormat="1" x14ac:dyDescent="0.2">
      <c r="A4126" s="8">
        <v>4125</v>
      </c>
      <c r="B4126" s="10" t="s">
        <v>11927</v>
      </c>
      <c r="C4126" s="10" t="s">
        <v>11928</v>
      </c>
      <c r="E4126" s="6" t="s">
        <v>9</v>
      </c>
      <c r="L4126" s="7" t="s">
        <v>19442</v>
      </c>
      <c r="M4126" s="7" t="s">
        <v>19464</v>
      </c>
      <c r="N4126" s="17" t="s">
        <v>19462</v>
      </c>
      <c r="O4126" s="17" t="s">
        <v>19462</v>
      </c>
      <c r="P4126" s="17" t="s">
        <v>19462</v>
      </c>
      <c r="Q4126" s="17" t="s">
        <v>19462</v>
      </c>
      <c r="R4126" s="17" t="s">
        <v>19462</v>
      </c>
    </row>
    <row r="4127" spans="1:18" s="7" customFormat="1" x14ac:dyDescent="0.2">
      <c r="A4127" s="8">
        <v>4126</v>
      </c>
      <c r="B4127" s="10" t="s">
        <v>11929</v>
      </c>
      <c r="C4127" s="10" t="s">
        <v>11930</v>
      </c>
      <c r="E4127" s="6" t="s">
        <v>9</v>
      </c>
      <c r="L4127" s="7" t="s">
        <v>19442</v>
      </c>
      <c r="M4127" s="7" t="s">
        <v>19464</v>
      </c>
      <c r="N4127" s="17" t="s">
        <v>19462</v>
      </c>
      <c r="O4127" s="17" t="s">
        <v>19462</v>
      </c>
      <c r="P4127" s="17" t="s">
        <v>19462</v>
      </c>
      <c r="Q4127" s="17" t="s">
        <v>19462</v>
      </c>
      <c r="R4127" s="17" t="s">
        <v>19462</v>
      </c>
    </row>
    <row r="4128" spans="1:18" s="7" customFormat="1" x14ac:dyDescent="0.2">
      <c r="A4128" s="8">
        <v>4127</v>
      </c>
      <c r="B4128" s="10" t="s">
        <v>3455</v>
      </c>
      <c r="C4128" s="10" t="s">
        <v>1436</v>
      </c>
      <c r="E4128" s="6" t="s">
        <v>9</v>
      </c>
      <c r="L4128" s="7" t="s">
        <v>19442</v>
      </c>
      <c r="M4128" s="7" t="s">
        <v>19464</v>
      </c>
      <c r="N4128" s="17" t="s">
        <v>19491</v>
      </c>
      <c r="O4128" s="17" t="s">
        <v>19498</v>
      </c>
      <c r="P4128" s="17" t="s">
        <v>19492</v>
      </c>
      <c r="Q4128" s="17" t="s">
        <v>19499</v>
      </c>
      <c r="R4128" s="17" t="s">
        <v>19462</v>
      </c>
    </row>
    <row r="4129" spans="1:18" s="7" customFormat="1" x14ac:dyDescent="0.2">
      <c r="A4129" s="8">
        <v>4128</v>
      </c>
      <c r="B4129" s="10" t="s">
        <v>11931</v>
      </c>
      <c r="C4129" s="10" t="s">
        <v>11932</v>
      </c>
      <c r="E4129" s="6" t="s">
        <v>9</v>
      </c>
      <c r="L4129" s="7" t="s">
        <v>19453</v>
      </c>
      <c r="M4129" s="7" t="s">
        <v>19464</v>
      </c>
      <c r="N4129" s="17" t="s">
        <v>19462</v>
      </c>
      <c r="O4129" s="17" t="s">
        <v>19462</v>
      </c>
      <c r="P4129" s="17" t="s">
        <v>19462</v>
      </c>
      <c r="Q4129" s="17" t="s">
        <v>19462</v>
      </c>
      <c r="R4129" s="17" t="s">
        <v>19462</v>
      </c>
    </row>
    <row r="4130" spans="1:18" s="7" customFormat="1" x14ac:dyDescent="0.2">
      <c r="A4130" s="8">
        <v>4129</v>
      </c>
      <c r="B4130" s="10" t="s">
        <v>11933</v>
      </c>
      <c r="C4130" s="10" t="s">
        <v>11934</v>
      </c>
      <c r="E4130" s="6" t="s">
        <v>9</v>
      </c>
      <c r="L4130" s="7" t="s">
        <v>19453</v>
      </c>
      <c r="M4130" s="7" t="s">
        <v>19464</v>
      </c>
      <c r="N4130" s="17" t="s">
        <v>19462</v>
      </c>
      <c r="O4130" s="17" t="s">
        <v>19462</v>
      </c>
      <c r="P4130" s="17" t="s">
        <v>19462</v>
      </c>
      <c r="Q4130" s="17" t="s">
        <v>19462</v>
      </c>
      <c r="R4130" s="17" t="s">
        <v>19462</v>
      </c>
    </row>
    <row r="4131" spans="1:18" s="7" customFormat="1" x14ac:dyDescent="0.2">
      <c r="A4131" s="8">
        <v>4130</v>
      </c>
      <c r="B4131" s="10" t="s">
        <v>3649</v>
      </c>
      <c r="C4131" s="10" t="s">
        <v>1622</v>
      </c>
      <c r="E4131" s="6" t="s">
        <v>9</v>
      </c>
      <c r="L4131" s="7" t="s">
        <v>19453</v>
      </c>
      <c r="M4131" s="7" t="s">
        <v>19464</v>
      </c>
      <c r="N4131" s="17" t="s">
        <v>19514</v>
      </c>
      <c r="O4131" s="17" t="s">
        <v>19472</v>
      </c>
      <c r="P4131" s="17" t="s">
        <v>19462</v>
      </c>
      <c r="Q4131" s="17" t="s">
        <v>19462</v>
      </c>
      <c r="R4131" s="17" t="s">
        <v>19462</v>
      </c>
    </row>
    <row r="4132" spans="1:18" s="7" customFormat="1" x14ac:dyDescent="0.2">
      <c r="A4132" s="8">
        <v>4131</v>
      </c>
      <c r="B4132" s="10" t="s">
        <v>3650</v>
      </c>
      <c r="C4132" s="10" t="s">
        <v>1623</v>
      </c>
      <c r="E4132" s="6" t="s">
        <v>9</v>
      </c>
      <c r="L4132" s="7" t="s">
        <v>19453</v>
      </c>
      <c r="M4132" s="7" t="s">
        <v>19464</v>
      </c>
      <c r="N4132" s="17" t="s">
        <v>19514</v>
      </c>
      <c r="O4132" s="17" t="s">
        <v>19472</v>
      </c>
      <c r="P4132" s="17" t="s">
        <v>19462</v>
      </c>
      <c r="Q4132" s="17" t="s">
        <v>19462</v>
      </c>
      <c r="R4132" s="17" t="s">
        <v>19462</v>
      </c>
    </row>
    <row r="4133" spans="1:18" s="7" customFormat="1" x14ac:dyDescent="0.2">
      <c r="A4133" s="8">
        <v>4132</v>
      </c>
      <c r="B4133" s="10" t="s">
        <v>3651</v>
      </c>
      <c r="C4133" s="10" t="s">
        <v>1624</v>
      </c>
      <c r="E4133" s="6" t="s">
        <v>9</v>
      </c>
      <c r="L4133" s="7" t="s">
        <v>19453</v>
      </c>
      <c r="M4133" s="7" t="s">
        <v>19464</v>
      </c>
      <c r="N4133" s="17" t="s">
        <v>19514</v>
      </c>
      <c r="O4133" s="17" t="s">
        <v>19472</v>
      </c>
      <c r="P4133" s="17" t="s">
        <v>19462</v>
      </c>
      <c r="Q4133" s="17" t="s">
        <v>19462</v>
      </c>
      <c r="R4133" s="17" t="s">
        <v>19462</v>
      </c>
    </row>
    <row r="4134" spans="1:18" s="7" customFormat="1" x14ac:dyDescent="0.2">
      <c r="A4134" s="8">
        <v>4133</v>
      </c>
      <c r="B4134" s="10" t="s">
        <v>3652</v>
      </c>
      <c r="C4134" s="10" t="s">
        <v>1625</v>
      </c>
      <c r="E4134" s="6" t="s">
        <v>9</v>
      </c>
      <c r="L4134" s="7" t="s">
        <v>19453</v>
      </c>
      <c r="M4134" s="7" t="s">
        <v>19464</v>
      </c>
      <c r="N4134" s="17" t="s">
        <v>19514</v>
      </c>
      <c r="O4134" s="17" t="s">
        <v>19472</v>
      </c>
      <c r="P4134" s="17" t="s">
        <v>19462</v>
      </c>
      <c r="Q4134" s="17" t="s">
        <v>19462</v>
      </c>
      <c r="R4134" s="17" t="s">
        <v>19462</v>
      </c>
    </row>
    <row r="4135" spans="1:18" s="7" customFormat="1" x14ac:dyDescent="0.2">
      <c r="A4135" s="8">
        <v>4134</v>
      </c>
      <c r="B4135" s="10" t="s">
        <v>11935</v>
      </c>
      <c r="C4135" s="10" t="s">
        <v>11936</v>
      </c>
      <c r="E4135" s="6" t="s">
        <v>9</v>
      </c>
      <c r="L4135" s="7" t="s">
        <v>19442</v>
      </c>
      <c r="M4135" s="7" t="s">
        <v>19464</v>
      </c>
      <c r="N4135" s="17" t="s">
        <v>19462</v>
      </c>
      <c r="O4135" s="17" t="s">
        <v>19462</v>
      </c>
      <c r="P4135" s="17" t="s">
        <v>19462</v>
      </c>
      <c r="Q4135" s="17" t="s">
        <v>19462</v>
      </c>
      <c r="R4135" s="17" t="s">
        <v>19462</v>
      </c>
    </row>
    <row r="4136" spans="1:18" s="7" customFormat="1" x14ac:dyDescent="0.2">
      <c r="A4136" s="8">
        <v>4135</v>
      </c>
      <c r="B4136" s="10" t="s">
        <v>11937</v>
      </c>
      <c r="C4136" s="10" t="s">
        <v>11938</v>
      </c>
      <c r="E4136" s="6" t="s">
        <v>9</v>
      </c>
      <c r="L4136" s="7" t="s">
        <v>19441</v>
      </c>
      <c r="M4136" s="7" t="s">
        <v>19464</v>
      </c>
      <c r="N4136" s="17" t="s">
        <v>19462</v>
      </c>
      <c r="O4136" s="17" t="s">
        <v>19462</v>
      </c>
      <c r="P4136" s="17" t="s">
        <v>19462</v>
      </c>
      <c r="Q4136" s="17" t="s">
        <v>19462</v>
      </c>
      <c r="R4136" s="17" t="s">
        <v>19462</v>
      </c>
    </row>
    <row r="4137" spans="1:18" s="7" customFormat="1" x14ac:dyDescent="0.2">
      <c r="A4137" s="8">
        <v>4136</v>
      </c>
      <c r="B4137" s="10" t="s">
        <v>11939</v>
      </c>
      <c r="C4137" s="10" t="s">
        <v>11940</v>
      </c>
      <c r="E4137" s="6" t="s">
        <v>9</v>
      </c>
      <c r="L4137" s="7" t="s">
        <v>19441</v>
      </c>
      <c r="M4137" s="7" t="s">
        <v>19464</v>
      </c>
      <c r="N4137" s="17" t="s">
        <v>19462</v>
      </c>
      <c r="O4137" s="17" t="s">
        <v>19462</v>
      </c>
      <c r="P4137" s="17" t="s">
        <v>19462</v>
      </c>
      <c r="Q4137" s="17" t="s">
        <v>19462</v>
      </c>
      <c r="R4137" s="17" t="s">
        <v>19462</v>
      </c>
    </row>
    <row r="4138" spans="1:18" s="7" customFormat="1" x14ac:dyDescent="0.2">
      <c r="A4138" s="8">
        <v>4137</v>
      </c>
      <c r="B4138" s="10" t="s">
        <v>11941</v>
      </c>
      <c r="C4138" s="10" t="s">
        <v>11942</v>
      </c>
      <c r="E4138" s="6" t="s">
        <v>9</v>
      </c>
      <c r="L4138" s="7" t="s">
        <v>19441</v>
      </c>
      <c r="M4138" s="7" t="s">
        <v>19464</v>
      </c>
      <c r="N4138" s="17" t="s">
        <v>19462</v>
      </c>
      <c r="O4138" s="17" t="s">
        <v>19462</v>
      </c>
      <c r="P4138" s="17" t="s">
        <v>19462</v>
      </c>
      <c r="Q4138" s="17" t="s">
        <v>19462</v>
      </c>
      <c r="R4138" s="17" t="s">
        <v>19462</v>
      </c>
    </row>
    <row r="4139" spans="1:18" s="7" customFormat="1" x14ac:dyDescent="0.2">
      <c r="A4139" s="8">
        <v>4138</v>
      </c>
      <c r="B4139" s="10" t="s">
        <v>11943</v>
      </c>
      <c r="C4139" s="10" t="s">
        <v>11944</v>
      </c>
      <c r="E4139" s="6" t="s">
        <v>9</v>
      </c>
      <c r="L4139" s="7" t="s">
        <v>19441</v>
      </c>
      <c r="M4139" s="7" t="s">
        <v>19464</v>
      </c>
      <c r="N4139" s="17" t="s">
        <v>19462</v>
      </c>
      <c r="O4139" s="17" t="s">
        <v>19462</v>
      </c>
      <c r="P4139" s="17" t="s">
        <v>19462</v>
      </c>
      <c r="Q4139" s="17" t="s">
        <v>19462</v>
      </c>
      <c r="R4139" s="17" t="s">
        <v>19462</v>
      </c>
    </row>
    <row r="4140" spans="1:18" s="7" customFormat="1" x14ac:dyDescent="0.2">
      <c r="A4140" s="8">
        <v>4139</v>
      </c>
      <c r="B4140" s="10" t="s">
        <v>11945</v>
      </c>
      <c r="C4140" s="10" t="s">
        <v>11946</v>
      </c>
      <c r="E4140" s="6" t="s">
        <v>9</v>
      </c>
      <c r="L4140" s="7" t="s">
        <v>19441</v>
      </c>
      <c r="M4140" s="7" t="s">
        <v>19464</v>
      </c>
      <c r="N4140" s="17" t="s">
        <v>19462</v>
      </c>
      <c r="O4140" s="17" t="s">
        <v>19462</v>
      </c>
      <c r="P4140" s="17" t="s">
        <v>19462</v>
      </c>
      <c r="Q4140" s="17" t="s">
        <v>19462</v>
      </c>
      <c r="R4140" s="17" t="s">
        <v>19462</v>
      </c>
    </row>
    <row r="4141" spans="1:18" s="7" customFormat="1" x14ac:dyDescent="0.2">
      <c r="A4141" s="8">
        <v>4140</v>
      </c>
      <c r="B4141" s="10" t="s">
        <v>11947</v>
      </c>
      <c r="C4141" s="10" t="s">
        <v>11948</v>
      </c>
      <c r="E4141" s="6" t="s">
        <v>9</v>
      </c>
      <c r="L4141" s="7" t="s">
        <v>19441</v>
      </c>
      <c r="M4141" s="7" t="s">
        <v>19464</v>
      </c>
      <c r="N4141" s="17" t="s">
        <v>19462</v>
      </c>
      <c r="O4141" s="17" t="s">
        <v>19462</v>
      </c>
      <c r="P4141" s="17" t="s">
        <v>19462</v>
      </c>
      <c r="Q4141" s="17" t="s">
        <v>19462</v>
      </c>
      <c r="R4141" s="17" t="s">
        <v>19462</v>
      </c>
    </row>
    <row r="4142" spans="1:18" s="7" customFormat="1" x14ac:dyDescent="0.2">
      <c r="A4142" s="8">
        <v>4141</v>
      </c>
      <c r="B4142" s="10" t="s">
        <v>11949</v>
      </c>
      <c r="C4142" s="10" t="s">
        <v>11950</v>
      </c>
      <c r="E4142" s="6" t="s">
        <v>9</v>
      </c>
      <c r="L4142" s="7" t="s">
        <v>19441</v>
      </c>
      <c r="M4142" s="7" t="s">
        <v>19464</v>
      </c>
      <c r="N4142" s="17" t="s">
        <v>19462</v>
      </c>
      <c r="O4142" s="17" t="s">
        <v>19462</v>
      </c>
      <c r="P4142" s="17" t="s">
        <v>19462</v>
      </c>
      <c r="Q4142" s="17" t="s">
        <v>19462</v>
      </c>
      <c r="R4142" s="17" t="s">
        <v>19462</v>
      </c>
    </row>
    <row r="4143" spans="1:18" s="7" customFormat="1" x14ac:dyDescent="0.2">
      <c r="A4143" s="8">
        <v>4142</v>
      </c>
      <c r="B4143" s="10" t="s">
        <v>11951</v>
      </c>
      <c r="C4143" s="10" t="s">
        <v>11952</v>
      </c>
      <c r="E4143" s="6" t="s">
        <v>9</v>
      </c>
      <c r="L4143" s="7" t="s">
        <v>19441</v>
      </c>
      <c r="M4143" s="7" t="s">
        <v>19464</v>
      </c>
      <c r="N4143" s="17" t="s">
        <v>19462</v>
      </c>
      <c r="O4143" s="17" t="s">
        <v>19462</v>
      </c>
      <c r="P4143" s="17" t="s">
        <v>19462</v>
      </c>
      <c r="Q4143" s="17" t="s">
        <v>19462</v>
      </c>
      <c r="R4143" s="17" t="s">
        <v>19462</v>
      </c>
    </row>
    <row r="4144" spans="1:18" s="7" customFormat="1" x14ac:dyDescent="0.2">
      <c r="A4144" s="8">
        <v>4143</v>
      </c>
      <c r="B4144" s="10" t="s">
        <v>11953</v>
      </c>
      <c r="C4144" s="10" t="s">
        <v>11954</v>
      </c>
      <c r="E4144" s="6" t="s">
        <v>9</v>
      </c>
      <c r="L4144" s="7" t="s">
        <v>19441</v>
      </c>
      <c r="M4144" s="7" t="s">
        <v>19464</v>
      </c>
      <c r="N4144" s="17" t="s">
        <v>19462</v>
      </c>
      <c r="O4144" s="17" t="s">
        <v>19462</v>
      </c>
      <c r="P4144" s="17" t="s">
        <v>19462</v>
      </c>
      <c r="Q4144" s="17" t="s">
        <v>19462</v>
      </c>
      <c r="R4144" s="17" t="s">
        <v>19462</v>
      </c>
    </row>
    <row r="4145" spans="1:18" s="7" customFormat="1" x14ac:dyDescent="0.2">
      <c r="A4145" s="8">
        <v>4144</v>
      </c>
      <c r="B4145" s="10" t="s">
        <v>11955</v>
      </c>
      <c r="C4145" s="10" t="s">
        <v>11956</v>
      </c>
      <c r="E4145" s="6" t="s">
        <v>9</v>
      </c>
      <c r="L4145" s="7" t="s">
        <v>19441</v>
      </c>
      <c r="M4145" s="7" t="s">
        <v>19464</v>
      </c>
      <c r="N4145" s="17" t="s">
        <v>19462</v>
      </c>
      <c r="O4145" s="17" t="s">
        <v>19462</v>
      </c>
      <c r="P4145" s="17" t="s">
        <v>19462</v>
      </c>
      <c r="Q4145" s="17" t="s">
        <v>19462</v>
      </c>
      <c r="R4145" s="17" t="s">
        <v>19462</v>
      </c>
    </row>
    <row r="4146" spans="1:18" s="7" customFormat="1" x14ac:dyDescent="0.2">
      <c r="A4146" s="8">
        <v>4145</v>
      </c>
      <c r="B4146" s="10" t="s">
        <v>11957</v>
      </c>
      <c r="C4146" s="10" t="s">
        <v>11958</v>
      </c>
      <c r="E4146" s="6" t="s">
        <v>9</v>
      </c>
      <c r="L4146" s="7" t="s">
        <v>19441</v>
      </c>
      <c r="M4146" s="7" t="s">
        <v>19464</v>
      </c>
      <c r="N4146" s="17" t="s">
        <v>19462</v>
      </c>
      <c r="O4146" s="17" t="s">
        <v>19462</v>
      </c>
      <c r="P4146" s="17" t="s">
        <v>19462</v>
      </c>
      <c r="Q4146" s="17" t="s">
        <v>19462</v>
      </c>
      <c r="R4146" s="17" t="s">
        <v>19462</v>
      </c>
    </row>
    <row r="4147" spans="1:18" s="7" customFormat="1" x14ac:dyDescent="0.2">
      <c r="A4147" s="8">
        <v>4146</v>
      </c>
      <c r="B4147" s="10" t="s">
        <v>11959</v>
      </c>
      <c r="C4147" s="10" t="s">
        <v>11960</v>
      </c>
      <c r="E4147" s="6" t="s">
        <v>9</v>
      </c>
      <c r="L4147" s="7" t="s">
        <v>19441</v>
      </c>
      <c r="M4147" s="7" t="s">
        <v>19464</v>
      </c>
      <c r="N4147" s="17" t="s">
        <v>19462</v>
      </c>
      <c r="O4147" s="17" t="s">
        <v>19462</v>
      </c>
      <c r="P4147" s="17" t="s">
        <v>19462</v>
      </c>
      <c r="Q4147" s="17" t="s">
        <v>19462</v>
      </c>
      <c r="R4147" s="17" t="s">
        <v>19462</v>
      </c>
    </row>
    <row r="4148" spans="1:18" s="7" customFormat="1" x14ac:dyDescent="0.2">
      <c r="A4148" s="8">
        <v>4147</v>
      </c>
      <c r="B4148" s="10" t="s">
        <v>11961</v>
      </c>
      <c r="C4148" s="10" t="s">
        <v>11962</v>
      </c>
      <c r="E4148" s="6" t="s">
        <v>9</v>
      </c>
      <c r="L4148" s="7" t="s">
        <v>19441</v>
      </c>
      <c r="M4148" s="7" t="s">
        <v>19464</v>
      </c>
      <c r="N4148" s="17" t="s">
        <v>19462</v>
      </c>
      <c r="O4148" s="17" t="s">
        <v>19462</v>
      </c>
      <c r="P4148" s="17" t="s">
        <v>19462</v>
      </c>
      <c r="Q4148" s="17" t="s">
        <v>19462</v>
      </c>
      <c r="R4148" s="17" t="s">
        <v>19462</v>
      </c>
    </row>
    <row r="4149" spans="1:18" s="7" customFormat="1" x14ac:dyDescent="0.2">
      <c r="A4149" s="8">
        <v>4148</v>
      </c>
      <c r="B4149" s="10" t="s">
        <v>11963</v>
      </c>
      <c r="C4149" s="10" t="s">
        <v>11964</v>
      </c>
      <c r="E4149" s="6" t="s">
        <v>9</v>
      </c>
      <c r="L4149" s="7" t="s">
        <v>19441</v>
      </c>
      <c r="M4149" s="7" t="s">
        <v>19464</v>
      </c>
      <c r="N4149" s="17" t="s">
        <v>19462</v>
      </c>
      <c r="O4149" s="17" t="s">
        <v>19462</v>
      </c>
      <c r="P4149" s="17" t="s">
        <v>19462</v>
      </c>
      <c r="Q4149" s="17" t="s">
        <v>19462</v>
      </c>
      <c r="R4149" s="17" t="s">
        <v>19462</v>
      </c>
    </row>
    <row r="4150" spans="1:18" s="7" customFormat="1" x14ac:dyDescent="0.2">
      <c r="A4150" s="8">
        <v>4149</v>
      </c>
      <c r="B4150" s="10" t="s">
        <v>11965</v>
      </c>
      <c r="C4150" s="10" t="s">
        <v>11966</v>
      </c>
      <c r="E4150" s="6" t="s">
        <v>9</v>
      </c>
      <c r="L4150" s="7" t="s">
        <v>19441</v>
      </c>
      <c r="M4150" s="7" t="s">
        <v>19464</v>
      </c>
      <c r="N4150" s="17" t="s">
        <v>19462</v>
      </c>
      <c r="O4150" s="17" t="s">
        <v>19462</v>
      </c>
      <c r="P4150" s="17" t="s">
        <v>19462</v>
      </c>
      <c r="Q4150" s="17" t="s">
        <v>19462</v>
      </c>
      <c r="R4150" s="17" t="s">
        <v>19462</v>
      </c>
    </row>
    <row r="4151" spans="1:18" s="7" customFormat="1" x14ac:dyDescent="0.2">
      <c r="A4151" s="8">
        <v>4150</v>
      </c>
      <c r="B4151" s="10" t="s">
        <v>11967</v>
      </c>
      <c r="C4151" s="10" t="s">
        <v>11968</v>
      </c>
      <c r="E4151" s="6" t="s">
        <v>9</v>
      </c>
      <c r="L4151" s="7" t="s">
        <v>19441</v>
      </c>
      <c r="M4151" s="7" t="s">
        <v>19464</v>
      </c>
      <c r="N4151" s="17" t="s">
        <v>19462</v>
      </c>
      <c r="O4151" s="17" t="s">
        <v>19462</v>
      </c>
      <c r="P4151" s="17" t="s">
        <v>19462</v>
      </c>
      <c r="Q4151" s="17" t="s">
        <v>19462</v>
      </c>
      <c r="R4151" s="17" t="s">
        <v>19462</v>
      </c>
    </row>
    <row r="4152" spans="1:18" s="7" customFormat="1" x14ac:dyDescent="0.2">
      <c r="A4152" s="8">
        <v>4151</v>
      </c>
      <c r="B4152" s="10" t="s">
        <v>11969</v>
      </c>
      <c r="C4152" s="10" t="s">
        <v>11970</v>
      </c>
      <c r="E4152" s="6" t="s">
        <v>9</v>
      </c>
      <c r="L4152" s="7" t="s">
        <v>19441</v>
      </c>
      <c r="M4152" s="7" t="s">
        <v>19464</v>
      </c>
      <c r="N4152" s="17" t="s">
        <v>19462</v>
      </c>
      <c r="O4152" s="17" t="s">
        <v>19462</v>
      </c>
      <c r="P4152" s="17" t="s">
        <v>19462</v>
      </c>
      <c r="Q4152" s="17" t="s">
        <v>19462</v>
      </c>
      <c r="R4152" s="17" t="s">
        <v>19462</v>
      </c>
    </row>
    <row r="4153" spans="1:18" s="7" customFormat="1" x14ac:dyDescent="0.2">
      <c r="A4153" s="8">
        <v>4152</v>
      </c>
      <c r="B4153" s="10" t="s">
        <v>11971</v>
      </c>
      <c r="C4153" s="10" t="s">
        <v>11972</v>
      </c>
      <c r="E4153" s="6" t="s">
        <v>9</v>
      </c>
      <c r="L4153" s="7" t="s">
        <v>19441</v>
      </c>
      <c r="M4153" s="7" t="s">
        <v>19464</v>
      </c>
      <c r="N4153" s="17" t="s">
        <v>19462</v>
      </c>
      <c r="O4153" s="17" t="s">
        <v>19462</v>
      </c>
      <c r="P4153" s="17" t="s">
        <v>19462</v>
      </c>
      <c r="Q4153" s="17" t="s">
        <v>19462</v>
      </c>
      <c r="R4153" s="17" t="s">
        <v>19462</v>
      </c>
    </row>
    <row r="4154" spans="1:18" s="7" customFormat="1" x14ac:dyDescent="0.2">
      <c r="A4154" s="8">
        <v>4153</v>
      </c>
      <c r="B4154" s="10" t="s">
        <v>11973</v>
      </c>
      <c r="C4154" s="10" t="s">
        <v>11974</v>
      </c>
      <c r="E4154" s="6" t="s">
        <v>9</v>
      </c>
      <c r="L4154" s="7" t="s">
        <v>19442</v>
      </c>
      <c r="M4154" s="7" t="s">
        <v>19464</v>
      </c>
      <c r="N4154" s="17" t="s">
        <v>19462</v>
      </c>
      <c r="O4154" s="17" t="s">
        <v>19462</v>
      </c>
      <c r="P4154" s="17" t="s">
        <v>19462</v>
      </c>
      <c r="Q4154" s="17" t="s">
        <v>19462</v>
      </c>
      <c r="R4154" s="17" t="s">
        <v>19462</v>
      </c>
    </row>
    <row r="4155" spans="1:18" s="7" customFormat="1" x14ac:dyDescent="0.2">
      <c r="A4155" s="8">
        <v>4154</v>
      </c>
      <c r="B4155" s="10" t="s">
        <v>11975</v>
      </c>
      <c r="C4155" s="10" t="s">
        <v>11976</v>
      </c>
      <c r="E4155" s="6" t="s">
        <v>9</v>
      </c>
      <c r="L4155" s="7" t="s">
        <v>19441</v>
      </c>
      <c r="M4155" s="7" t="s">
        <v>19464</v>
      </c>
      <c r="N4155" s="17" t="s">
        <v>19462</v>
      </c>
      <c r="O4155" s="17" t="s">
        <v>19462</v>
      </c>
      <c r="P4155" s="17" t="s">
        <v>19462</v>
      </c>
      <c r="Q4155" s="17" t="s">
        <v>19462</v>
      </c>
      <c r="R4155" s="17" t="s">
        <v>19462</v>
      </c>
    </row>
    <row r="4156" spans="1:18" s="7" customFormat="1" x14ac:dyDescent="0.2">
      <c r="A4156" s="8">
        <v>4155</v>
      </c>
      <c r="B4156" s="10" t="s">
        <v>4075</v>
      </c>
      <c r="C4156" s="10" t="s">
        <v>1979</v>
      </c>
      <c r="E4156" s="6" t="s">
        <v>9</v>
      </c>
      <c r="L4156" s="7" t="s">
        <v>19443</v>
      </c>
      <c r="M4156" s="7" t="s">
        <v>19464</v>
      </c>
      <c r="N4156" s="17" t="s">
        <v>19474</v>
      </c>
      <c r="O4156" s="17" t="s">
        <v>19462</v>
      </c>
      <c r="P4156" s="17" t="s">
        <v>19462</v>
      </c>
      <c r="Q4156" s="17" t="s">
        <v>19462</v>
      </c>
      <c r="R4156" s="17" t="s">
        <v>19462</v>
      </c>
    </row>
    <row r="4157" spans="1:18" s="7" customFormat="1" x14ac:dyDescent="0.2">
      <c r="A4157" s="8">
        <v>4156</v>
      </c>
      <c r="B4157" s="10" t="s">
        <v>11977</v>
      </c>
      <c r="C4157" s="10" t="s">
        <v>11978</v>
      </c>
      <c r="E4157" s="6" t="s">
        <v>9</v>
      </c>
      <c r="L4157" s="7" t="s">
        <v>19441</v>
      </c>
      <c r="M4157" s="7" t="s">
        <v>19464</v>
      </c>
      <c r="N4157" s="17" t="s">
        <v>19462</v>
      </c>
      <c r="O4157" s="17" t="s">
        <v>19462</v>
      </c>
      <c r="P4157" s="17" t="s">
        <v>19462</v>
      </c>
      <c r="Q4157" s="17" t="s">
        <v>19462</v>
      </c>
      <c r="R4157" s="17" t="s">
        <v>19462</v>
      </c>
    </row>
    <row r="4158" spans="1:18" s="7" customFormat="1" x14ac:dyDescent="0.2">
      <c r="A4158" s="8">
        <v>4157</v>
      </c>
      <c r="B4158" s="10" t="s">
        <v>11979</v>
      </c>
      <c r="C4158" s="10" t="s">
        <v>11980</v>
      </c>
      <c r="E4158" s="6" t="s">
        <v>9</v>
      </c>
      <c r="L4158" s="7" t="s">
        <v>19441</v>
      </c>
      <c r="M4158" s="7" t="s">
        <v>19464</v>
      </c>
      <c r="N4158" s="17" t="s">
        <v>19462</v>
      </c>
      <c r="O4158" s="17" t="s">
        <v>19462</v>
      </c>
      <c r="P4158" s="17" t="s">
        <v>19462</v>
      </c>
      <c r="Q4158" s="17" t="s">
        <v>19462</v>
      </c>
      <c r="R4158" s="17" t="s">
        <v>19462</v>
      </c>
    </row>
    <row r="4159" spans="1:18" s="7" customFormat="1" x14ac:dyDescent="0.2">
      <c r="A4159" s="8">
        <v>4158</v>
      </c>
      <c r="B4159" s="10" t="s">
        <v>11981</v>
      </c>
      <c r="C4159" s="10" t="s">
        <v>11982</v>
      </c>
      <c r="E4159" s="6" t="s">
        <v>9</v>
      </c>
      <c r="L4159" s="7" t="s">
        <v>19441</v>
      </c>
      <c r="M4159" s="7" t="s">
        <v>19464</v>
      </c>
      <c r="N4159" s="17" t="s">
        <v>19462</v>
      </c>
      <c r="O4159" s="17" t="s">
        <v>19462</v>
      </c>
      <c r="P4159" s="17" t="s">
        <v>19462</v>
      </c>
      <c r="Q4159" s="17" t="s">
        <v>19462</v>
      </c>
      <c r="R4159" s="17" t="s">
        <v>19462</v>
      </c>
    </row>
    <row r="4160" spans="1:18" s="7" customFormat="1" x14ac:dyDescent="0.2">
      <c r="A4160" s="8">
        <v>4159</v>
      </c>
      <c r="B4160" s="10" t="s">
        <v>11983</v>
      </c>
      <c r="C4160" s="10" t="s">
        <v>11984</v>
      </c>
      <c r="E4160" s="6" t="s">
        <v>9</v>
      </c>
      <c r="L4160" s="7" t="s">
        <v>19441</v>
      </c>
      <c r="M4160" s="7" t="s">
        <v>19464</v>
      </c>
      <c r="N4160" s="17" t="s">
        <v>19462</v>
      </c>
      <c r="O4160" s="17" t="s">
        <v>19462</v>
      </c>
      <c r="P4160" s="17" t="s">
        <v>19462</v>
      </c>
      <c r="Q4160" s="17" t="s">
        <v>19462</v>
      </c>
      <c r="R4160" s="17" t="s">
        <v>19462</v>
      </c>
    </row>
    <row r="4161" spans="1:18" s="7" customFormat="1" x14ac:dyDescent="0.2">
      <c r="A4161" s="8">
        <v>4160</v>
      </c>
      <c r="B4161" s="10" t="s">
        <v>11985</v>
      </c>
      <c r="C4161" s="10" t="s">
        <v>11986</v>
      </c>
      <c r="E4161" s="6" t="s">
        <v>9</v>
      </c>
      <c r="L4161" s="7" t="s">
        <v>19441</v>
      </c>
      <c r="M4161" s="7" t="s">
        <v>19464</v>
      </c>
      <c r="N4161" s="17" t="s">
        <v>19462</v>
      </c>
      <c r="O4161" s="17" t="s">
        <v>19462</v>
      </c>
      <c r="P4161" s="17" t="s">
        <v>19462</v>
      </c>
      <c r="Q4161" s="17" t="s">
        <v>19462</v>
      </c>
      <c r="R4161" s="17" t="s">
        <v>19462</v>
      </c>
    </row>
    <row r="4162" spans="1:18" s="7" customFormat="1" x14ac:dyDescent="0.2">
      <c r="A4162" s="8">
        <v>4161</v>
      </c>
      <c r="B4162" s="10" t="s">
        <v>11987</v>
      </c>
      <c r="C4162" s="10" t="s">
        <v>11988</v>
      </c>
      <c r="E4162" s="6" t="s">
        <v>9</v>
      </c>
      <c r="L4162" s="7" t="s">
        <v>19441</v>
      </c>
      <c r="M4162" s="7" t="s">
        <v>19464</v>
      </c>
      <c r="N4162" s="17" t="s">
        <v>19462</v>
      </c>
      <c r="O4162" s="17" t="s">
        <v>19462</v>
      </c>
      <c r="P4162" s="17" t="s">
        <v>19462</v>
      </c>
      <c r="Q4162" s="17" t="s">
        <v>19462</v>
      </c>
      <c r="R4162" s="17" t="s">
        <v>19462</v>
      </c>
    </row>
    <row r="4163" spans="1:18" s="7" customFormat="1" x14ac:dyDescent="0.2">
      <c r="A4163" s="8">
        <v>4162</v>
      </c>
      <c r="B4163" s="10" t="s">
        <v>11989</v>
      </c>
      <c r="C4163" s="10" t="s">
        <v>11990</v>
      </c>
      <c r="E4163" s="6" t="s">
        <v>9</v>
      </c>
      <c r="L4163" s="7" t="s">
        <v>19441</v>
      </c>
      <c r="M4163" s="7" t="s">
        <v>19464</v>
      </c>
      <c r="N4163" s="17" t="s">
        <v>19462</v>
      </c>
      <c r="O4163" s="17" t="s">
        <v>19462</v>
      </c>
      <c r="P4163" s="17" t="s">
        <v>19462</v>
      </c>
      <c r="Q4163" s="17" t="s">
        <v>19462</v>
      </c>
      <c r="R4163" s="17" t="s">
        <v>19462</v>
      </c>
    </row>
    <row r="4164" spans="1:18" s="7" customFormat="1" x14ac:dyDescent="0.2">
      <c r="A4164" s="8">
        <v>4163</v>
      </c>
      <c r="B4164" s="10" t="s">
        <v>4076</v>
      </c>
      <c r="C4164" s="10" t="s">
        <v>1980</v>
      </c>
      <c r="E4164" s="6" t="s">
        <v>9</v>
      </c>
      <c r="L4164" s="7" t="s">
        <v>19450</v>
      </c>
      <c r="M4164" s="7" t="s">
        <v>19463</v>
      </c>
      <c r="N4164" s="17" t="s">
        <v>19474</v>
      </c>
      <c r="O4164" s="17" t="s">
        <v>19462</v>
      </c>
      <c r="P4164" s="17" t="s">
        <v>19462</v>
      </c>
      <c r="Q4164" s="17" t="s">
        <v>19462</v>
      </c>
      <c r="R4164" s="17" t="s">
        <v>19462</v>
      </c>
    </row>
    <row r="4165" spans="1:18" s="7" customFormat="1" x14ac:dyDescent="0.2">
      <c r="A4165" s="8">
        <v>4164</v>
      </c>
      <c r="B4165" s="10" t="s">
        <v>4077</v>
      </c>
      <c r="C4165" s="10" t="s">
        <v>1981</v>
      </c>
      <c r="E4165" s="6" t="s">
        <v>9</v>
      </c>
      <c r="L4165" s="7" t="s">
        <v>19450</v>
      </c>
      <c r="M4165" s="7" t="s">
        <v>19463</v>
      </c>
      <c r="N4165" s="17" t="s">
        <v>19474</v>
      </c>
      <c r="O4165" s="17" t="s">
        <v>19462</v>
      </c>
      <c r="P4165" s="17" t="s">
        <v>19462</v>
      </c>
      <c r="Q4165" s="17" t="s">
        <v>19462</v>
      </c>
      <c r="R4165" s="17" t="s">
        <v>19462</v>
      </c>
    </row>
    <row r="4166" spans="1:18" s="7" customFormat="1" x14ac:dyDescent="0.2">
      <c r="A4166" s="8">
        <v>4165</v>
      </c>
      <c r="B4166" s="10" t="s">
        <v>4078</v>
      </c>
      <c r="C4166" s="10" t="s">
        <v>1982</v>
      </c>
      <c r="E4166" s="6" t="s">
        <v>9</v>
      </c>
      <c r="L4166" s="7" t="s">
        <v>19450</v>
      </c>
      <c r="M4166" s="7" t="s">
        <v>19463</v>
      </c>
      <c r="N4166" s="17" t="s">
        <v>19474</v>
      </c>
      <c r="O4166" s="17" t="s">
        <v>19462</v>
      </c>
      <c r="P4166" s="17" t="s">
        <v>19462</v>
      </c>
      <c r="Q4166" s="17" t="s">
        <v>19462</v>
      </c>
      <c r="R4166" s="17" t="s">
        <v>19462</v>
      </c>
    </row>
    <row r="4167" spans="1:18" s="7" customFormat="1" x14ac:dyDescent="0.2">
      <c r="A4167" s="8">
        <v>4166</v>
      </c>
      <c r="B4167" s="10" t="s">
        <v>4079</v>
      </c>
      <c r="C4167" s="10" t="s">
        <v>1983</v>
      </c>
      <c r="E4167" s="6" t="s">
        <v>9</v>
      </c>
      <c r="L4167" s="7" t="s">
        <v>19450</v>
      </c>
      <c r="M4167" s="7" t="s">
        <v>19463</v>
      </c>
      <c r="N4167" s="17" t="s">
        <v>19474</v>
      </c>
      <c r="O4167" s="17" t="s">
        <v>19462</v>
      </c>
      <c r="P4167" s="17" t="s">
        <v>19462</v>
      </c>
      <c r="Q4167" s="17" t="s">
        <v>19462</v>
      </c>
      <c r="R4167" s="17" t="s">
        <v>19462</v>
      </c>
    </row>
    <row r="4168" spans="1:18" s="7" customFormat="1" x14ac:dyDescent="0.2">
      <c r="A4168" s="8">
        <v>4167</v>
      </c>
      <c r="B4168" s="10" t="s">
        <v>11991</v>
      </c>
      <c r="C4168" s="10" t="s">
        <v>11992</v>
      </c>
      <c r="E4168" s="6" t="s">
        <v>9</v>
      </c>
      <c r="L4168" s="7" t="s">
        <v>19441</v>
      </c>
      <c r="M4168" s="7" t="s">
        <v>19464</v>
      </c>
      <c r="N4168" s="17" t="s">
        <v>19462</v>
      </c>
      <c r="O4168" s="17" t="s">
        <v>19462</v>
      </c>
      <c r="P4168" s="17" t="s">
        <v>19462</v>
      </c>
      <c r="Q4168" s="17" t="s">
        <v>19462</v>
      </c>
      <c r="R4168" s="17" t="s">
        <v>19462</v>
      </c>
    </row>
    <row r="4169" spans="1:18" s="7" customFormat="1" x14ac:dyDescent="0.2">
      <c r="A4169" s="8">
        <v>4168</v>
      </c>
      <c r="B4169" s="10" t="s">
        <v>11993</v>
      </c>
      <c r="C4169" s="10" t="s">
        <v>11994</v>
      </c>
      <c r="E4169" s="6" t="s">
        <v>9</v>
      </c>
      <c r="L4169" s="7" t="s">
        <v>19441</v>
      </c>
      <c r="M4169" s="7" t="s">
        <v>19464</v>
      </c>
      <c r="N4169" s="17" t="s">
        <v>19462</v>
      </c>
      <c r="O4169" s="17" t="s">
        <v>19462</v>
      </c>
      <c r="P4169" s="17" t="s">
        <v>19462</v>
      </c>
      <c r="Q4169" s="17" t="s">
        <v>19462</v>
      </c>
      <c r="R4169" s="17" t="s">
        <v>19462</v>
      </c>
    </row>
    <row r="4170" spans="1:18" s="7" customFormat="1" x14ac:dyDescent="0.2">
      <c r="A4170" s="8">
        <v>4169</v>
      </c>
      <c r="B4170" s="10" t="s">
        <v>11995</v>
      </c>
      <c r="C4170" s="10" t="s">
        <v>11996</v>
      </c>
      <c r="E4170" s="6" t="s">
        <v>9</v>
      </c>
      <c r="L4170" s="7" t="s">
        <v>19441</v>
      </c>
      <c r="M4170" s="7" t="s">
        <v>19464</v>
      </c>
      <c r="N4170" s="17" t="s">
        <v>19462</v>
      </c>
      <c r="O4170" s="17" t="s">
        <v>19462</v>
      </c>
      <c r="P4170" s="17" t="s">
        <v>19462</v>
      </c>
      <c r="Q4170" s="17" t="s">
        <v>19462</v>
      </c>
      <c r="R4170" s="17" t="s">
        <v>19462</v>
      </c>
    </row>
    <row r="4171" spans="1:18" s="7" customFormat="1" x14ac:dyDescent="0.2">
      <c r="A4171" s="8">
        <v>4170</v>
      </c>
      <c r="B4171" s="10" t="s">
        <v>11997</v>
      </c>
      <c r="C4171" s="10" t="s">
        <v>11998</v>
      </c>
      <c r="E4171" s="6" t="s">
        <v>9</v>
      </c>
      <c r="L4171" s="7" t="s">
        <v>19441</v>
      </c>
      <c r="M4171" s="7" t="s">
        <v>19464</v>
      </c>
      <c r="N4171" s="17" t="s">
        <v>19462</v>
      </c>
      <c r="O4171" s="17" t="s">
        <v>19462</v>
      </c>
      <c r="P4171" s="17" t="s">
        <v>19462</v>
      </c>
      <c r="Q4171" s="17" t="s">
        <v>19462</v>
      </c>
      <c r="R4171" s="17" t="s">
        <v>19462</v>
      </c>
    </row>
    <row r="4172" spans="1:18" s="7" customFormat="1" x14ac:dyDescent="0.2">
      <c r="A4172" s="8">
        <v>4171</v>
      </c>
      <c r="B4172" s="10" t="s">
        <v>11999</v>
      </c>
      <c r="C4172" s="10" t="s">
        <v>12000</v>
      </c>
      <c r="E4172" s="6" t="s">
        <v>9</v>
      </c>
      <c r="L4172" s="7" t="s">
        <v>19441</v>
      </c>
      <c r="M4172" s="7" t="s">
        <v>19464</v>
      </c>
      <c r="N4172" s="17" t="s">
        <v>19462</v>
      </c>
      <c r="O4172" s="17" t="s">
        <v>19462</v>
      </c>
      <c r="P4172" s="17" t="s">
        <v>19462</v>
      </c>
      <c r="Q4172" s="17" t="s">
        <v>19462</v>
      </c>
      <c r="R4172" s="17" t="s">
        <v>19462</v>
      </c>
    </row>
    <row r="4173" spans="1:18" s="7" customFormat="1" x14ac:dyDescent="0.2">
      <c r="A4173" s="8">
        <v>4172</v>
      </c>
      <c r="B4173" s="10" t="s">
        <v>12001</v>
      </c>
      <c r="C4173" s="10" t="s">
        <v>12002</v>
      </c>
      <c r="E4173" s="6" t="s">
        <v>9</v>
      </c>
      <c r="L4173" s="7" t="s">
        <v>19441</v>
      </c>
      <c r="M4173" s="7" t="s">
        <v>19464</v>
      </c>
      <c r="N4173" s="17" t="s">
        <v>19462</v>
      </c>
      <c r="O4173" s="17" t="s">
        <v>19462</v>
      </c>
      <c r="P4173" s="17" t="s">
        <v>19462</v>
      </c>
      <c r="Q4173" s="17" t="s">
        <v>19462</v>
      </c>
      <c r="R4173" s="17" t="s">
        <v>19462</v>
      </c>
    </row>
    <row r="4174" spans="1:18" s="7" customFormat="1" x14ac:dyDescent="0.2">
      <c r="A4174" s="8">
        <v>4173</v>
      </c>
      <c r="B4174" s="10" t="s">
        <v>12003</v>
      </c>
      <c r="C4174" s="10" t="s">
        <v>12004</v>
      </c>
      <c r="E4174" s="6" t="s">
        <v>9</v>
      </c>
      <c r="L4174" s="7" t="s">
        <v>19441</v>
      </c>
      <c r="M4174" s="7" t="s">
        <v>19464</v>
      </c>
      <c r="N4174" s="17" t="s">
        <v>19462</v>
      </c>
      <c r="O4174" s="17" t="s">
        <v>19462</v>
      </c>
      <c r="P4174" s="17" t="s">
        <v>19462</v>
      </c>
      <c r="Q4174" s="17" t="s">
        <v>19462</v>
      </c>
      <c r="R4174" s="17" t="s">
        <v>19462</v>
      </c>
    </row>
    <row r="4175" spans="1:18" s="7" customFormat="1" x14ac:dyDescent="0.2">
      <c r="A4175" s="8">
        <v>4174</v>
      </c>
      <c r="B4175" s="10" t="s">
        <v>12005</v>
      </c>
      <c r="C4175" s="10" t="s">
        <v>12006</v>
      </c>
      <c r="E4175" s="6" t="s">
        <v>9</v>
      </c>
      <c r="L4175" s="7" t="s">
        <v>19441</v>
      </c>
      <c r="M4175" s="7" t="s">
        <v>19464</v>
      </c>
      <c r="N4175" s="17" t="s">
        <v>19462</v>
      </c>
      <c r="O4175" s="17" t="s">
        <v>19462</v>
      </c>
      <c r="P4175" s="17" t="s">
        <v>19462</v>
      </c>
      <c r="Q4175" s="17" t="s">
        <v>19462</v>
      </c>
      <c r="R4175" s="17" t="s">
        <v>19462</v>
      </c>
    </row>
    <row r="4176" spans="1:18" s="7" customFormat="1" x14ac:dyDescent="0.2">
      <c r="A4176" s="8">
        <v>4175</v>
      </c>
      <c r="B4176" s="10" t="s">
        <v>12007</v>
      </c>
      <c r="C4176" s="10" t="s">
        <v>12008</v>
      </c>
      <c r="E4176" s="6" t="s">
        <v>9</v>
      </c>
      <c r="L4176" s="7" t="s">
        <v>19441</v>
      </c>
      <c r="M4176" s="7" t="s">
        <v>19464</v>
      </c>
      <c r="N4176" s="17" t="s">
        <v>19462</v>
      </c>
      <c r="O4176" s="17" t="s">
        <v>19462</v>
      </c>
      <c r="P4176" s="17" t="s">
        <v>19462</v>
      </c>
      <c r="Q4176" s="17" t="s">
        <v>19462</v>
      </c>
      <c r="R4176" s="17" t="s">
        <v>19462</v>
      </c>
    </row>
    <row r="4177" spans="1:18" s="7" customFormat="1" x14ac:dyDescent="0.2">
      <c r="A4177" s="8">
        <v>4176</v>
      </c>
      <c r="B4177" s="10" t="s">
        <v>12009</v>
      </c>
      <c r="C4177" s="10" t="s">
        <v>12010</v>
      </c>
      <c r="E4177" s="6" t="s">
        <v>9</v>
      </c>
      <c r="L4177" s="7" t="s">
        <v>19441</v>
      </c>
      <c r="M4177" s="7" t="s">
        <v>19464</v>
      </c>
      <c r="N4177" s="17" t="s">
        <v>19462</v>
      </c>
      <c r="O4177" s="17" t="s">
        <v>19462</v>
      </c>
      <c r="P4177" s="17" t="s">
        <v>19462</v>
      </c>
      <c r="Q4177" s="17" t="s">
        <v>19462</v>
      </c>
      <c r="R4177" s="17" t="s">
        <v>19462</v>
      </c>
    </row>
    <row r="4178" spans="1:18" s="7" customFormat="1" x14ac:dyDescent="0.2">
      <c r="A4178" s="8">
        <v>4177</v>
      </c>
      <c r="B4178" s="10" t="s">
        <v>12011</v>
      </c>
      <c r="C4178" s="10" t="s">
        <v>12012</v>
      </c>
      <c r="E4178" s="6" t="s">
        <v>9</v>
      </c>
      <c r="L4178" s="7" t="s">
        <v>19460</v>
      </c>
      <c r="M4178" s="7" t="s">
        <v>19463</v>
      </c>
      <c r="N4178" s="17" t="s">
        <v>19462</v>
      </c>
      <c r="O4178" s="17" t="s">
        <v>19462</v>
      </c>
      <c r="P4178" s="17" t="s">
        <v>19462</v>
      </c>
      <c r="Q4178" s="17" t="s">
        <v>19462</v>
      </c>
      <c r="R4178" s="17" t="s">
        <v>19462</v>
      </c>
    </row>
    <row r="4179" spans="1:18" s="7" customFormat="1" x14ac:dyDescent="0.2">
      <c r="A4179" s="8">
        <v>4178</v>
      </c>
      <c r="B4179" s="10" t="s">
        <v>12013</v>
      </c>
      <c r="C4179" s="10" t="s">
        <v>12014</v>
      </c>
      <c r="E4179" s="6" t="s">
        <v>9</v>
      </c>
      <c r="L4179" s="7" t="s">
        <v>19460</v>
      </c>
      <c r="M4179" s="7" t="s">
        <v>19463</v>
      </c>
      <c r="N4179" s="17" t="s">
        <v>19462</v>
      </c>
      <c r="O4179" s="17" t="s">
        <v>19462</v>
      </c>
      <c r="P4179" s="17" t="s">
        <v>19462</v>
      </c>
      <c r="Q4179" s="17" t="s">
        <v>19462</v>
      </c>
      <c r="R4179" s="17" t="s">
        <v>19462</v>
      </c>
    </row>
    <row r="4180" spans="1:18" s="7" customFormat="1" x14ac:dyDescent="0.2">
      <c r="A4180" s="8">
        <v>4179</v>
      </c>
      <c r="B4180" s="10" t="s">
        <v>12015</v>
      </c>
      <c r="C4180" s="10" t="s">
        <v>12016</v>
      </c>
      <c r="E4180" s="6" t="s">
        <v>9</v>
      </c>
      <c r="L4180" s="7" t="s">
        <v>19460</v>
      </c>
      <c r="M4180" s="7" t="s">
        <v>19463</v>
      </c>
      <c r="N4180" s="17" t="s">
        <v>19462</v>
      </c>
      <c r="O4180" s="17" t="s">
        <v>19462</v>
      </c>
      <c r="P4180" s="17" t="s">
        <v>19462</v>
      </c>
      <c r="Q4180" s="17" t="s">
        <v>19462</v>
      </c>
      <c r="R4180" s="17" t="s">
        <v>19462</v>
      </c>
    </row>
    <row r="4181" spans="1:18" s="7" customFormat="1" x14ac:dyDescent="0.2">
      <c r="A4181" s="8">
        <v>4180</v>
      </c>
      <c r="B4181" s="10" t="s">
        <v>12017</v>
      </c>
      <c r="C4181" s="10" t="s">
        <v>12018</v>
      </c>
      <c r="E4181" s="6" t="s">
        <v>9</v>
      </c>
      <c r="L4181" s="7" t="s">
        <v>19460</v>
      </c>
      <c r="M4181" s="7" t="s">
        <v>19463</v>
      </c>
      <c r="N4181" s="17" t="s">
        <v>19462</v>
      </c>
      <c r="O4181" s="17" t="s">
        <v>19462</v>
      </c>
      <c r="P4181" s="17" t="s">
        <v>19462</v>
      </c>
      <c r="Q4181" s="17" t="s">
        <v>19462</v>
      </c>
      <c r="R4181" s="17" t="s">
        <v>19462</v>
      </c>
    </row>
    <row r="4182" spans="1:18" s="7" customFormat="1" x14ac:dyDescent="0.2">
      <c r="A4182" s="8">
        <v>4181</v>
      </c>
      <c r="B4182" s="10" t="s">
        <v>12019</v>
      </c>
      <c r="C4182" s="10" t="s">
        <v>12020</v>
      </c>
      <c r="E4182" s="6" t="s">
        <v>9</v>
      </c>
      <c r="L4182" s="7" t="s">
        <v>19460</v>
      </c>
      <c r="M4182" s="7" t="s">
        <v>19463</v>
      </c>
      <c r="N4182" s="17" t="s">
        <v>19462</v>
      </c>
      <c r="O4182" s="17" t="s">
        <v>19462</v>
      </c>
      <c r="P4182" s="17" t="s">
        <v>19462</v>
      </c>
      <c r="Q4182" s="17" t="s">
        <v>19462</v>
      </c>
      <c r="R4182" s="17" t="s">
        <v>19462</v>
      </c>
    </row>
    <row r="4183" spans="1:18" s="7" customFormat="1" x14ac:dyDescent="0.2">
      <c r="A4183" s="8">
        <v>4182</v>
      </c>
      <c r="B4183" s="10" t="s">
        <v>4919</v>
      </c>
      <c r="C4183" s="10" t="s">
        <v>2639</v>
      </c>
      <c r="E4183" s="6" t="s">
        <v>9</v>
      </c>
      <c r="L4183" s="7" t="s">
        <v>19442</v>
      </c>
      <c r="M4183" s="7" t="s">
        <v>19464</v>
      </c>
      <c r="N4183" s="17" t="s">
        <v>19499</v>
      </c>
      <c r="O4183" s="17" t="s">
        <v>19462</v>
      </c>
      <c r="P4183" s="17" t="s">
        <v>19462</v>
      </c>
      <c r="Q4183" s="17" t="s">
        <v>19462</v>
      </c>
      <c r="R4183" s="17" t="s">
        <v>19462</v>
      </c>
    </row>
    <row r="4184" spans="1:18" s="7" customFormat="1" x14ac:dyDescent="0.2">
      <c r="A4184" s="8">
        <v>4183</v>
      </c>
      <c r="B4184" s="10" t="s">
        <v>12021</v>
      </c>
      <c r="C4184" s="10" t="s">
        <v>12022</v>
      </c>
      <c r="E4184" s="6" t="s">
        <v>9</v>
      </c>
      <c r="L4184" s="7" t="s">
        <v>19442</v>
      </c>
      <c r="M4184" s="7" t="s">
        <v>19464</v>
      </c>
      <c r="N4184" s="17" t="s">
        <v>19462</v>
      </c>
      <c r="O4184" s="17" t="s">
        <v>19462</v>
      </c>
      <c r="P4184" s="17" t="s">
        <v>19462</v>
      </c>
      <c r="Q4184" s="17" t="s">
        <v>19462</v>
      </c>
      <c r="R4184" s="17" t="s">
        <v>19462</v>
      </c>
    </row>
    <row r="4185" spans="1:18" s="7" customFormat="1" x14ac:dyDescent="0.2">
      <c r="A4185" s="8">
        <v>4184</v>
      </c>
      <c r="B4185" s="10" t="s">
        <v>12023</v>
      </c>
      <c r="C4185" s="10" t="s">
        <v>12024</v>
      </c>
      <c r="E4185" s="6" t="s">
        <v>9</v>
      </c>
      <c r="L4185" s="7" t="s">
        <v>19442</v>
      </c>
      <c r="M4185" s="7" t="s">
        <v>19464</v>
      </c>
      <c r="N4185" s="17" t="s">
        <v>19462</v>
      </c>
      <c r="O4185" s="17" t="s">
        <v>19462</v>
      </c>
      <c r="P4185" s="17" t="s">
        <v>19462</v>
      </c>
      <c r="Q4185" s="17" t="s">
        <v>19462</v>
      </c>
      <c r="R4185" s="17" t="s">
        <v>19462</v>
      </c>
    </row>
    <row r="4186" spans="1:18" s="7" customFormat="1" x14ac:dyDescent="0.2">
      <c r="A4186" s="8">
        <v>4185</v>
      </c>
      <c r="B4186" s="10" t="s">
        <v>5431</v>
      </c>
      <c r="C4186" s="10" t="s">
        <v>3074</v>
      </c>
      <c r="E4186" s="6" t="s">
        <v>9</v>
      </c>
      <c r="L4186" s="7" t="s">
        <v>19442</v>
      </c>
      <c r="M4186" s="7" t="s">
        <v>19464</v>
      </c>
      <c r="N4186" s="17" t="s">
        <v>19490</v>
      </c>
      <c r="O4186" s="17" t="s">
        <v>19462</v>
      </c>
      <c r="P4186" s="17" t="s">
        <v>19462</v>
      </c>
      <c r="Q4186" s="17" t="s">
        <v>19462</v>
      </c>
      <c r="R4186" s="17" t="s">
        <v>19462</v>
      </c>
    </row>
    <row r="4187" spans="1:18" s="7" customFormat="1" x14ac:dyDescent="0.2">
      <c r="A4187" s="8">
        <v>4186</v>
      </c>
      <c r="B4187" s="10" t="s">
        <v>12025</v>
      </c>
      <c r="C4187" s="10" t="s">
        <v>12026</v>
      </c>
      <c r="E4187" s="6" t="s">
        <v>9</v>
      </c>
      <c r="L4187" s="7" t="s">
        <v>19442</v>
      </c>
      <c r="M4187" s="7" t="s">
        <v>19464</v>
      </c>
      <c r="N4187" s="17" t="s">
        <v>19462</v>
      </c>
      <c r="O4187" s="17" t="s">
        <v>19462</v>
      </c>
      <c r="P4187" s="17" t="s">
        <v>19462</v>
      </c>
      <c r="Q4187" s="17" t="s">
        <v>19462</v>
      </c>
      <c r="R4187" s="17" t="s">
        <v>19462</v>
      </c>
    </row>
    <row r="4188" spans="1:18" s="7" customFormat="1" x14ac:dyDescent="0.2">
      <c r="A4188" s="8">
        <v>4187</v>
      </c>
      <c r="B4188" s="10" t="s">
        <v>3809</v>
      </c>
      <c r="C4188" s="10" t="s">
        <v>1763</v>
      </c>
      <c r="E4188" s="6" t="s">
        <v>9</v>
      </c>
      <c r="L4188" s="7" t="s">
        <v>19442</v>
      </c>
      <c r="M4188" s="7" t="s">
        <v>19464</v>
      </c>
      <c r="N4188" s="17" t="s">
        <v>19490</v>
      </c>
      <c r="O4188" s="17" t="s">
        <v>19462</v>
      </c>
      <c r="P4188" s="17" t="s">
        <v>19462</v>
      </c>
      <c r="Q4188" s="17" t="s">
        <v>19462</v>
      </c>
      <c r="R4188" s="17" t="s">
        <v>19462</v>
      </c>
    </row>
    <row r="4189" spans="1:18" s="7" customFormat="1" x14ac:dyDescent="0.2">
      <c r="A4189" s="8">
        <v>4188</v>
      </c>
      <c r="B4189" s="10" t="s">
        <v>12027</v>
      </c>
      <c r="C4189" s="10" t="s">
        <v>12028</v>
      </c>
      <c r="E4189" s="6" t="s">
        <v>9</v>
      </c>
      <c r="L4189" s="7" t="s">
        <v>19460</v>
      </c>
      <c r="M4189" s="7" t="s">
        <v>19463</v>
      </c>
      <c r="N4189" s="17" t="s">
        <v>19462</v>
      </c>
      <c r="O4189" s="17" t="s">
        <v>19462</v>
      </c>
      <c r="P4189" s="17" t="s">
        <v>19462</v>
      </c>
      <c r="Q4189" s="17" t="s">
        <v>19462</v>
      </c>
      <c r="R4189" s="17" t="s">
        <v>19462</v>
      </c>
    </row>
    <row r="4190" spans="1:18" s="7" customFormat="1" x14ac:dyDescent="0.2">
      <c r="A4190" s="8">
        <v>4189</v>
      </c>
      <c r="B4190" s="10" t="s">
        <v>12029</v>
      </c>
      <c r="C4190" s="10" t="s">
        <v>12030</v>
      </c>
      <c r="E4190" s="6" t="s">
        <v>9</v>
      </c>
      <c r="L4190" s="7" t="s">
        <v>19460</v>
      </c>
      <c r="M4190" s="7" t="s">
        <v>19463</v>
      </c>
      <c r="N4190" s="17" t="s">
        <v>19462</v>
      </c>
      <c r="O4190" s="17" t="s">
        <v>19462</v>
      </c>
      <c r="P4190" s="17" t="s">
        <v>19462</v>
      </c>
      <c r="Q4190" s="17" t="s">
        <v>19462</v>
      </c>
      <c r="R4190" s="17" t="s">
        <v>19462</v>
      </c>
    </row>
    <row r="4191" spans="1:18" s="7" customFormat="1" x14ac:dyDescent="0.2">
      <c r="A4191" s="8">
        <v>4190</v>
      </c>
      <c r="B4191" s="10" t="s">
        <v>4090</v>
      </c>
      <c r="C4191" s="10" t="s">
        <v>1994</v>
      </c>
      <c r="E4191" s="6" t="s">
        <v>9</v>
      </c>
      <c r="L4191" s="7" t="s">
        <v>19458</v>
      </c>
      <c r="M4191" s="7" t="s">
        <v>19463</v>
      </c>
      <c r="N4191" s="17" t="s">
        <v>19472</v>
      </c>
      <c r="O4191" s="17"/>
      <c r="P4191" s="17" t="s">
        <v>19462</v>
      </c>
      <c r="Q4191" s="17" t="s">
        <v>19462</v>
      </c>
      <c r="R4191" s="17" t="s">
        <v>19462</v>
      </c>
    </row>
    <row r="4192" spans="1:18" s="7" customFormat="1" x14ac:dyDescent="0.2">
      <c r="A4192" s="8">
        <v>4191</v>
      </c>
      <c r="B4192" s="10" t="s">
        <v>12031</v>
      </c>
      <c r="C4192" s="10" t="s">
        <v>12032</v>
      </c>
      <c r="E4192" s="6" t="s">
        <v>9</v>
      </c>
      <c r="L4192" s="7" t="s">
        <v>19460</v>
      </c>
      <c r="M4192" s="7" t="s">
        <v>19463</v>
      </c>
      <c r="N4192" s="17" t="s">
        <v>19462</v>
      </c>
      <c r="O4192" s="17" t="s">
        <v>19462</v>
      </c>
      <c r="P4192" s="17" t="s">
        <v>19462</v>
      </c>
      <c r="Q4192" s="17" t="s">
        <v>19462</v>
      </c>
      <c r="R4192" s="17" t="s">
        <v>19462</v>
      </c>
    </row>
    <row r="4193" spans="1:18" s="7" customFormat="1" x14ac:dyDescent="0.2">
      <c r="A4193" s="8">
        <v>4192</v>
      </c>
      <c r="B4193" s="10" t="s">
        <v>12033</v>
      </c>
      <c r="C4193" s="10" t="s">
        <v>12034</v>
      </c>
      <c r="E4193" s="6" t="s">
        <v>9</v>
      </c>
      <c r="L4193" s="7" t="s">
        <v>19460</v>
      </c>
      <c r="M4193" s="7" t="s">
        <v>19463</v>
      </c>
      <c r="N4193" s="17" t="s">
        <v>19462</v>
      </c>
      <c r="O4193" s="17" t="s">
        <v>19462</v>
      </c>
      <c r="P4193" s="17" t="s">
        <v>19462</v>
      </c>
      <c r="Q4193" s="17" t="s">
        <v>19462</v>
      </c>
      <c r="R4193" s="17" t="s">
        <v>19462</v>
      </c>
    </row>
    <row r="4194" spans="1:18" s="7" customFormat="1" x14ac:dyDescent="0.2">
      <c r="A4194" s="8">
        <v>4193</v>
      </c>
      <c r="B4194" s="10" t="s">
        <v>12035</v>
      </c>
      <c r="C4194" s="10" t="s">
        <v>12036</v>
      </c>
      <c r="E4194" s="6" t="s">
        <v>9</v>
      </c>
      <c r="L4194" s="7" t="s">
        <v>19460</v>
      </c>
      <c r="M4194" s="7" t="s">
        <v>19463</v>
      </c>
      <c r="N4194" s="17" t="s">
        <v>19462</v>
      </c>
      <c r="O4194" s="17" t="s">
        <v>19462</v>
      </c>
      <c r="P4194" s="17" t="s">
        <v>19462</v>
      </c>
      <c r="Q4194" s="17" t="s">
        <v>19462</v>
      </c>
      <c r="R4194" s="17" t="s">
        <v>19462</v>
      </c>
    </row>
    <row r="4195" spans="1:18" s="7" customFormat="1" x14ac:dyDescent="0.2">
      <c r="A4195" s="8">
        <v>4194</v>
      </c>
      <c r="B4195" s="10" t="s">
        <v>12037</v>
      </c>
      <c r="C4195" s="10" t="s">
        <v>12038</v>
      </c>
      <c r="E4195" s="6" t="s">
        <v>9</v>
      </c>
      <c r="L4195" s="7" t="s">
        <v>19460</v>
      </c>
      <c r="M4195" s="7" t="s">
        <v>19463</v>
      </c>
      <c r="N4195" s="17" t="s">
        <v>19462</v>
      </c>
      <c r="O4195" s="17" t="s">
        <v>19462</v>
      </c>
      <c r="P4195" s="17" t="s">
        <v>19462</v>
      </c>
      <c r="Q4195" s="17" t="s">
        <v>19462</v>
      </c>
      <c r="R4195" s="17" t="s">
        <v>19462</v>
      </c>
    </row>
    <row r="4196" spans="1:18" s="7" customFormat="1" x14ac:dyDescent="0.2">
      <c r="A4196" s="8">
        <v>4195</v>
      </c>
      <c r="B4196" s="10" t="s">
        <v>12039</v>
      </c>
      <c r="C4196" s="10" t="s">
        <v>12040</v>
      </c>
      <c r="E4196" s="6" t="s">
        <v>9</v>
      </c>
      <c r="L4196" s="7" t="s">
        <v>19441</v>
      </c>
      <c r="M4196" s="7" t="s">
        <v>19464</v>
      </c>
      <c r="N4196" s="17" t="s">
        <v>19462</v>
      </c>
      <c r="O4196" s="17" t="s">
        <v>19462</v>
      </c>
      <c r="P4196" s="17" t="s">
        <v>19462</v>
      </c>
      <c r="Q4196" s="17" t="s">
        <v>19462</v>
      </c>
      <c r="R4196" s="17" t="s">
        <v>19462</v>
      </c>
    </row>
    <row r="4197" spans="1:18" s="7" customFormat="1" x14ac:dyDescent="0.2">
      <c r="A4197" s="8">
        <v>4196</v>
      </c>
      <c r="B4197" s="10" t="s">
        <v>12041</v>
      </c>
      <c r="C4197" s="10" t="s">
        <v>12042</v>
      </c>
      <c r="E4197" s="6" t="s">
        <v>9</v>
      </c>
      <c r="L4197" s="7" t="s">
        <v>19441</v>
      </c>
      <c r="M4197" s="7" t="s">
        <v>19464</v>
      </c>
      <c r="N4197" s="17" t="s">
        <v>19462</v>
      </c>
      <c r="O4197" s="17" t="s">
        <v>19462</v>
      </c>
      <c r="P4197" s="17" t="s">
        <v>19462</v>
      </c>
      <c r="Q4197" s="17" t="s">
        <v>19462</v>
      </c>
      <c r="R4197" s="17" t="s">
        <v>19462</v>
      </c>
    </row>
    <row r="4198" spans="1:18" s="7" customFormat="1" x14ac:dyDescent="0.2">
      <c r="A4198" s="8">
        <v>4197</v>
      </c>
      <c r="B4198" s="10" t="s">
        <v>12043</v>
      </c>
      <c r="C4198" s="10" t="s">
        <v>12044</v>
      </c>
      <c r="E4198" s="6" t="s">
        <v>9</v>
      </c>
      <c r="L4198" s="7" t="s">
        <v>19441</v>
      </c>
      <c r="M4198" s="7" t="s">
        <v>19464</v>
      </c>
      <c r="N4198" s="17" t="s">
        <v>19462</v>
      </c>
      <c r="O4198" s="17" t="s">
        <v>19462</v>
      </c>
      <c r="P4198" s="17" t="s">
        <v>19462</v>
      </c>
      <c r="Q4198" s="17" t="s">
        <v>19462</v>
      </c>
      <c r="R4198" s="17" t="s">
        <v>19462</v>
      </c>
    </row>
    <row r="4199" spans="1:18" s="7" customFormat="1" x14ac:dyDescent="0.2">
      <c r="A4199" s="8">
        <v>4198</v>
      </c>
      <c r="B4199" s="10" t="s">
        <v>12045</v>
      </c>
      <c r="C4199" s="10" t="s">
        <v>12046</v>
      </c>
      <c r="E4199" s="6" t="s">
        <v>9</v>
      </c>
      <c r="L4199" s="7" t="s">
        <v>19441</v>
      </c>
      <c r="M4199" s="7" t="s">
        <v>19464</v>
      </c>
      <c r="N4199" s="17" t="s">
        <v>19462</v>
      </c>
      <c r="O4199" s="17" t="s">
        <v>19462</v>
      </c>
      <c r="P4199" s="17" t="s">
        <v>19462</v>
      </c>
      <c r="Q4199" s="17" t="s">
        <v>19462</v>
      </c>
      <c r="R4199" s="17" t="s">
        <v>19462</v>
      </c>
    </row>
    <row r="4200" spans="1:18" s="7" customFormat="1" x14ac:dyDescent="0.2">
      <c r="A4200" s="8">
        <v>4199</v>
      </c>
      <c r="B4200" s="10" t="s">
        <v>12047</v>
      </c>
      <c r="C4200" s="10" t="s">
        <v>12048</v>
      </c>
      <c r="E4200" s="6" t="s">
        <v>9</v>
      </c>
      <c r="L4200" s="7" t="s">
        <v>19441</v>
      </c>
      <c r="M4200" s="7" t="s">
        <v>19464</v>
      </c>
      <c r="N4200" s="17" t="s">
        <v>19462</v>
      </c>
      <c r="O4200" s="17" t="s">
        <v>19462</v>
      </c>
      <c r="P4200" s="17" t="s">
        <v>19462</v>
      </c>
      <c r="Q4200" s="17" t="s">
        <v>19462</v>
      </c>
      <c r="R4200" s="17" t="s">
        <v>19462</v>
      </c>
    </row>
    <row r="4201" spans="1:18" s="7" customFormat="1" x14ac:dyDescent="0.2">
      <c r="A4201" s="8">
        <v>4200</v>
      </c>
      <c r="B4201" s="10" t="s">
        <v>12049</v>
      </c>
      <c r="C4201" s="10" t="s">
        <v>12050</v>
      </c>
      <c r="E4201" s="6" t="s">
        <v>9</v>
      </c>
      <c r="L4201" s="7" t="s">
        <v>19441</v>
      </c>
      <c r="M4201" s="7" t="s">
        <v>19464</v>
      </c>
      <c r="N4201" s="17" t="s">
        <v>19462</v>
      </c>
      <c r="O4201" s="17" t="s">
        <v>19462</v>
      </c>
      <c r="P4201" s="17" t="s">
        <v>19462</v>
      </c>
      <c r="Q4201" s="17" t="s">
        <v>19462</v>
      </c>
      <c r="R4201" s="17" t="s">
        <v>19462</v>
      </c>
    </row>
    <row r="4202" spans="1:18" s="7" customFormat="1" x14ac:dyDescent="0.2">
      <c r="A4202" s="8">
        <v>4201</v>
      </c>
      <c r="B4202" s="10" t="s">
        <v>12051</v>
      </c>
      <c r="C4202" s="10" t="s">
        <v>12052</v>
      </c>
      <c r="E4202" s="6" t="s">
        <v>9</v>
      </c>
      <c r="L4202" s="7" t="s">
        <v>19441</v>
      </c>
      <c r="M4202" s="7" t="s">
        <v>19464</v>
      </c>
      <c r="N4202" s="17" t="s">
        <v>19462</v>
      </c>
      <c r="O4202" s="17" t="s">
        <v>19462</v>
      </c>
      <c r="P4202" s="17" t="s">
        <v>19462</v>
      </c>
      <c r="Q4202" s="17" t="s">
        <v>19462</v>
      </c>
      <c r="R4202" s="17" t="s">
        <v>19462</v>
      </c>
    </row>
    <row r="4203" spans="1:18" s="7" customFormat="1" x14ac:dyDescent="0.2">
      <c r="A4203" s="8">
        <v>4202</v>
      </c>
      <c r="B4203" s="10" t="s">
        <v>12053</v>
      </c>
      <c r="C4203" s="10" t="s">
        <v>12054</v>
      </c>
      <c r="E4203" s="6" t="s">
        <v>9</v>
      </c>
      <c r="L4203" s="7" t="s">
        <v>19441</v>
      </c>
      <c r="M4203" s="7" t="s">
        <v>19464</v>
      </c>
      <c r="N4203" s="17" t="s">
        <v>19462</v>
      </c>
      <c r="O4203" s="17" t="s">
        <v>19462</v>
      </c>
      <c r="P4203" s="17" t="s">
        <v>19462</v>
      </c>
      <c r="Q4203" s="17" t="s">
        <v>19462</v>
      </c>
      <c r="R4203" s="17" t="s">
        <v>19462</v>
      </c>
    </row>
    <row r="4204" spans="1:18" s="7" customFormat="1" x14ac:dyDescent="0.2">
      <c r="A4204" s="8">
        <v>4203</v>
      </c>
      <c r="B4204" s="10" t="s">
        <v>12055</v>
      </c>
      <c r="C4204" s="10" t="s">
        <v>12056</v>
      </c>
      <c r="E4204" s="6" t="s">
        <v>9</v>
      </c>
      <c r="L4204" s="7" t="s">
        <v>19441</v>
      </c>
      <c r="M4204" s="7" t="s">
        <v>19464</v>
      </c>
      <c r="N4204" s="17" t="s">
        <v>19462</v>
      </c>
      <c r="O4204" s="17" t="s">
        <v>19462</v>
      </c>
      <c r="P4204" s="17" t="s">
        <v>19462</v>
      </c>
      <c r="Q4204" s="17" t="s">
        <v>19462</v>
      </c>
      <c r="R4204" s="17" t="s">
        <v>19462</v>
      </c>
    </row>
    <row r="4205" spans="1:18" s="7" customFormat="1" x14ac:dyDescent="0.2">
      <c r="A4205" s="8">
        <v>4204</v>
      </c>
      <c r="B4205" s="10" t="s">
        <v>12057</v>
      </c>
      <c r="C4205" s="10" t="s">
        <v>12058</v>
      </c>
      <c r="E4205" s="6" t="s">
        <v>9</v>
      </c>
      <c r="L4205" s="7" t="s">
        <v>19441</v>
      </c>
      <c r="M4205" s="7" t="s">
        <v>19464</v>
      </c>
      <c r="N4205" s="17" t="s">
        <v>19462</v>
      </c>
      <c r="O4205" s="17" t="s">
        <v>19462</v>
      </c>
      <c r="P4205" s="17" t="s">
        <v>19462</v>
      </c>
      <c r="Q4205" s="17" t="s">
        <v>19462</v>
      </c>
      <c r="R4205" s="17" t="s">
        <v>19462</v>
      </c>
    </row>
    <row r="4206" spans="1:18" s="7" customFormat="1" x14ac:dyDescent="0.2">
      <c r="A4206" s="8">
        <v>4205</v>
      </c>
      <c r="B4206" s="10" t="s">
        <v>4247</v>
      </c>
      <c r="C4206" s="10" t="s">
        <v>2128</v>
      </c>
      <c r="E4206" s="6" t="s">
        <v>9</v>
      </c>
      <c r="L4206" s="7" t="s">
        <v>19442</v>
      </c>
      <c r="M4206" s="7" t="s">
        <v>19464</v>
      </c>
      <c r="N4206" s="17" t="s">
        <v>19504</v>
      </c>
      <c r="O4206" s="17" t="s">
        <v>19462</v>
      </c>
      <c r="P4206" s="17" t="s">
        <v>19462</v>
      </c>
      <c r="Q4206" s="17" t="s">
        <v>19462</v>
      </c>
      <c r="R4206" s="17" t="s">
        <v>19462</v>
      </c>
    </row>
    <row r="4207" spans="1:18" s="7" customFormat="1" x14ac:dyDescent="0.2">
      <c r="A4207" s="8">
        <v>4206</v>
      </c>
      <c r="B4207" s="10" t="s">
        <v>12059</v>
      </c>
      <c r="C4207" s="10" t="s">
        <v>12060</v>
      </c>
      <c r="E4207" s="6" t="s">
        <v>9</v>
      </c>
      <c r="L4207" s="7" t="s">
        <v>19441</v>
      </c>
      <c r="M4207" s="7" t="s">
        <v>19464</v>
      </c>
      <c r="N4207" s="17" t="s">
        <v>19462</v>
      </c>
      <c r="O4207" s="17" t="s">
        <v>19462</v>
      </c>
      <c r="P4207" s="17" t="s">
        <v>19462</v>
      </c>
      <c r="Q4207" s="17" t="s">
        <v>19462</v>
      </c>
      <c r="R4207" s="17" t="s">
        <v>19462</v>
      </c>
    </row>
    <row r="4208" spans="1:18" s="7" customFormat="1" x14ac:dyDescent="0.2">
      <c r="A4208" s="8">
        <v>4207</v>
      </c>
      <c r="B4208" s="10" t="s">
        <v>12061</v>
      </c>
      <c r="C4208" s="10" t="s">
        <v>12062</v>
      </c>
      <c r="E4208" s="6" t="s">
        <v>9</v>
      </c>
      <c r="L4208" s="7" t="s">
        <v>19441</v>
      </c>
      <c r="M4208" s="7" t="s">
        <v>19464</v>
      </c>
      <c r="N4208" s="17" t="s">
        <v>19462</v>
      </c>
      <c r="O4208" s="17" t="s">
        <v>19462</v>
      </c>
      <c r="P4208" s="17" t="s">
        <v>19462</v>
      </c>
      <c r="Q4208" s="17" t="s">
        <v>19462</v>
      </c>
      <c r="R4208" s="17" t="s">
        <v>19462</v>
      </c>
    </row>
    <row r="4209" spans="1:18" s="7" customFormat="1" x14ac:dyDescent="0.2">
      <c r="A4209" s="8">
        <v>4208</v>
      </c>
      <c r="B4209" s="10" t="s">
        <v>12063</v>
      </c>
      <c r="C4209" s="10" t="s">
        <v>12064</v>
      </c>
      <c r="E4209" s="6" t="s">
        <v>9</v>
      </c>
      <c r="L4209" s="7" t="s">
        <v>19441</v>
      </c>
      <c r="M4209" s="7" t="s">
        <v>19464</v>
      </c>
      <c r="N4209" s="17" t="s">
        <v>19462</v>
      </c>
      <c r="O4209" s="17" t="s">
        <v>19462</v>
      </c>
      <c r="P4209" s="17" t="s">
        <v>19462</v>
      </c>
      <c r="Q4209" s="17" t="s">
        <v>19462</v>
      </c>
      <c r="R4209" s="17" t="s">
        <v>19462</v>
      </c>
    </row>
    <row r="4210" spans="1:18" s="7" customFormat="1" x14ac:dyDescent="0.2">
      <c r="A4210" s="8">
        <v>4209</v>
      </c>
      <c r="B4210" s="10" t="s">
        <v>12065</v>
      </c>
      <c r="C4210" s="10" t="s">
        <v>12066</v>
      </c>
      <c r="E4210" s="6" t="s">
        <v>9</v>
      </c>
      <c r="L4210" s="7" t="s">
        <v>19441</v>
      </c>
      <c r="M4210" s="7" t="s">
        <v>19464</v>
      </c>
      <c r="N4210" s="17" t="s">
        <v>19462</v>
      </c>
      <c r="O4210" s="17" t="s">
        <v>19462</v>
      </c>
      <c r="P4210" s="17" t="s">
        <v>19462</v>
      </c>
      <c r="Q4210" s="17" t="s">
        <v>19462</v>
      </c>
      <c r="R4210" s="17" t="s">
        <v>19462</v>
      </c>
    </row>
    <row r="4211" spans="1:18" s="7" customFormat="1" x14ac:dyDescent="0.2">
      <c r="A4211" s="8">
        <v>4210</v>
      </c>
      <c r="B4211" s="10" t="s">
        <v>12067</v>
      </c>
      <c r="C4211" s="10" t="s">
        <v>12068</v>
      </c>
      <c r="E4211" s="6" t="s">
        <v>9</v>
      </c>
      <c r="L4211" s="7" t="s">
        <v>19441</v>
      </c>
      <c r="M4211" s="7" t="s">
        <v>19464</v>
      </c>
      <c r="N4211" s="17" t="s">
        <v>19462</v>
      </c>
      <c r="O4211" s="17" t="s">
        <v>19462</v>
      </c>
      <c r="P4211" s="17" t="s">
        <v>19462</v>
      </c>
      <c r="Q4211" s="17" t="s">
        <v>19462</v>
      </c>
      <c r="R4211" s="17" t="s">
        <v>19462</v>
      </c>
    </row>
    <row r="4212" spans="1:18" s="7" customFormat="1" x14ac:dyDescent="0.2">
      <c r="A4212" s="8">
        <v>4211</v>
      </c>
      <c r="B4212" s="10" t="s">
        <v>12069</v>
      </c>
      <c r="C4212" s="10" t="s">
        <v>12070</v>
      </c>
      <c r="E4212" s="6" t="s">
        <v>9</v>
      </c>
      <c r="L4212" s="7" t="s">
        <v>19441</v>
      </c>
      <c r="M4212" s="7" t="s">
        <v>19464</v>
      </c>
      <c r="N4212" s="17" t="s">
        <v>19462</v>
      </c>
      <c r="O4212" s="17" t="s">
        <v>19462</v>
      </c>
      <c r="P4212" s="17" t="s">
        <v>19462</v>
      </c>
      <c r="Q4212" s="17" t="s">
        <v>19462</v>
      </c>
      <c r="R4212" s="17" t="s">
        <v>19462</v>
      </c>
    </row>
    <row r="4213" spans="1:18" s="7" customFormat="1" x14ac:dyDescent="0.2">
      <c r="A4213" s="8">
        <v>4212</v>
      </c>
      <c r="B4213" s="10" t="s">
        <v>3456</v>
      </c>
      <c r="C4213" s="10" t="s">
        <v>1437</v>
      </c>
      <c r="E4213" s="6" t="s">
        <v>9</v>
      </c>
      <c r="L4213" s="7" t="s">
        <v>19442</v>
      </c>
      <c r="M4213" s="7" t="s">
        <v>19464</v>
      </c>
      <c r="N4213" s="17" t="s">
        <v>19500</v>
      </c>
      <c r="O4213" s="17" t="s">
        <v>19484</v>
      </c>
      <c r="P4213" s="17" t="s">
        <v>19462</v>
      </c>
      <c r="Q4213" s="17" t="s">
        <v>19462</v>
      </c>
      <c r="R4213" s="17" t="s">
        <v>19462</v>
      </c>
    </row>
    <row r="4214" spans="1:18" s="7" customFormat="1" x14ac:dyDescent="0.2">
      <c r="A4214" s="8">
        <v>4213</v>
      </c>
      <c r="B4214" s="10" t="s">
        <v>3951</v>
      </c>
      <c r="C4214" s="10" t="s">
        <v>1888</v>
      </c>
      <c r="E4214" s="6" t="s">
        <v>9</v>
      </c>
      <c r="L4214" s="7" t="s">
        <v>19442</v>
      </c>
      <c r="M4214" s="7" t="s">
        <v>19464</v>
      </c>
      <c r="N4214" s="17" t="s">
        <v>19484</v>
      </c>
      <c r="O4214" s="17" t="s">
        <v>19462</v>
      </c>
      <c r="P4214" s="17" t="s">
        <v>19462</v>
      </c>
      <c r="Q4214" s="17" t="s">
        <v>19462</v>
      </c>
      <c r="R4214" s="17" t="s">
        <v>19462</v>
      </c>
    </row>
    <row r="4215" spans="1:18" s="7" customFormat="1" x14ac:dyDescent="0.2">
      <c r="A4215" s="8">
        <v>4214</v>
      </c>
      <c r="B4215" s="10" t="s">
        <v>12071</v>
      </c>
      <c r="C4215" s="10" t="s">
        <v>12072</v>
      </c>
      <c r="E4215" s="6" t="s">
        <v>9</v>
      </c>
      <c r="L4215" s="7" t="s">
        <v>19442</v>
      </c>
      <c r="M4215" s="7" t="s">
        <v>19464</v>
      </c>
      <c r="N4215" s="17" t="s">
        <v>19462</v>
      </c>
      <c r="O4215" s="17" t="s">
        <v>19462</v>
      </c>
      <c r="P4215" s="17" t="s">
        <v>19462</v>
      </c>
      <c r="Q4215" s="17" t="s">
        <v>19462</v>
      </c>
      <c r="R4215" s="17" t="s">
        <v>19462</v>
      </c>
    </row>
    <row r="4216" spans="1:18" s="7" customFormat="1" x14ac:dyDescent="0.2">
      <c r="A4216" s="8">
        <v>4215</v>
      </c>
      <c r="B4216" s="10" t="s">
        <v>4489</v>
      </c>
      <c r="C4216" s="10" t="s">
        <v>2345</v>
      </c>
      <c r="E4216" s="6" t="s">
        <v>9</v>
      </c>
      <c r="L4216" s="7" t="s">
        <v>19447</v>
      </c>
      <c r="M4216" s="7" t="s">
        <v>19463</v>
      </c>
      <c r="N4216" s="17" t="s">
        <v>19474</v>
      </c>
      <c r="O4216" s="17" t="s">
        <v>19462</v>
      </c>
      <c r="P4216" s="17" t="s">
        <v>19462</v>
      </c>
      <c r="Q4216" s="17" t="s">
        <v>19462</v>
      </c>
      <c r="R4216" s="17" t="s">
        <v>19462</v>
      </c>
    </row>
    <row r="4217" spans="1:18" s="7" customFormat="1" x14ac:dyDescent="0.2">
      <c r="A4217" s="8">
        <v>4216</v>
      </c>
      <c r="B4217" s="10" t="s">
        <v>12073</v>
      </c>
      <c r="C4217" s="10" t="s">
        <v>12074</v>
      </c>
      <c r="E4217" s="6" t="s">
        <v>9</v>
      </c>
      <c r="L4217" s="7" t="s">
        <v>19441</v>
      </c>
      <c r="M4217" s="7" t="s">
        <v>19464</v>
      </c>
      <c r="N4217" s="17" t="s">
        <v>19462</v>
      </c>
      <c r="O4217" s="17" t="s">
        <v>19462</v>
      </c>
      <c r="P4217" s="17" t="s">
        <v>19462</v>
      </c>
      <c r="Q4217" s="17" t="s">
        <v>19462</v>
      </c>
      <c r="R4217" s="17" t="s">
        <v>19462</v>
      </c>
    </row>
    <row r="4218" spans="1:18" s="7" customFormat="1" x14ac:dyDescent="0.2">
      <c r="A4218" s="8">
        <v>4217</v>
      </c>
      <c r="B4218" s="10" t="s">
        <v>12075</v>
      </c>
      <c r="C4218" s="10" t="s">
        <v>12076</v>
      </c>
      <c r="E4218" s="6" t="s">
        <v>9</v>
      </c>
      <c r="L4218" s="7" t="s">
        <v>19441</v>
      </c>
      <c r="M4218" s="7" t="s">
        <v>19464</v>
      </c>
      <c r="N4218" s="17" t="s">
        <v>19462</v>
      </c>
      <c r="O4218" s="17" t="s">
        <v>19462</v>
      </c>
      <c r="P4218" s="17" t="s">
        <v>19462</v>
      </c>
      <c r="Q4218" s="17" t="s">
        <v>19462</v>
      </c>
      <c r="R4218" s="17" t="s">
        <v>19462</v>
      </c>
    </row>
    <row r="4219" spans="1:18" s="7" customFormat="1" x14ac:dyDescent="0.2">
      <c r="A4219" s="8">
        <v>4218</v>
      </c>
      <c r="B4219" s="10" t="s">
        <v>12077</v>
      </c>
      <c r="C4219" s="10" t="s">
        <v>12078</v>
      </c>
      <c r="E4219" s="6" t="s">
        <v>9</v>
      </c>
      <c r="L4219" s="7" t="s">
        <v>19441</v>
      </c>
      <c r="M4219" s="7" t="s">
        <v>19464</v>
      </c>
      <c r="N4219" s="17" t="s">
        <v>19462</v>
      </c>
      <c r="O4219" s="17" t="s">
        <v>19462</v>
      </c>
      <c r="P4219" s="17" t="s">
        <v>19462</v>
      </c>
      <c r="Q4219" s="17" t="s">
        <v>19462</v>
      </c>
      <c r="R4219" s="17" t="s">
        <v>19462</v>
      </c>
    </row>
    <row r="4220" spans="1:18" s="7" customFormat="1" x14ac:dyDescent="0.2">
      <c r="A4220" s="8">
        <v>4219</v>
      </c>
      <c r="B4220" s="10" t="s">
        <v>12079</v>
      </c>
      <c r="C4220" s="10" t="s">
        <v>12080</v>
      </c>
      <c r="E4220" s="6" t="s">
        <v>9</v>
      </c>
      <c r="L4220" s="7" t="s">
        <v>19441</v>
      </c>
      <c r="M4220" s="7" t="s">
        <v>19464</v>
      </c>
      <c r="N4220" s="17" t="s">
        <v>19462</v>
      </c>
      <c r="O4220" s="17" t="s">
        <v>19462</v>
      </c>
      <c r="P4220" s="17" t="s">
        <v>19462</v>
      </c>
      <c r="Q4220" s="17" t="s">
        <v>19462</v>
      </c>
      <c r="R4220" s="17" t="s">
        <v>19462</v>
      </c>
    </row>
    <row r="4221" spans="1:18" s="7" customFormat="1" x14ac:dyDescent="0.2">
      <c r="A4221" s="8">
        <v>4220</v>
      </c>
      <c r="B4221" s="10" t="s">
        <v>12081</v>
      </c>
      <c r="C4221" s="10" t="s">
        <v>12082</v>
      </c>
      <c r="E4221" s="6" t="s">
        <v>9</v>
      </c>
      <c r="L4221" s="7" t="s">
        <v>19441</v>
      </c>
      <c r="M4221" s="7" t="s">
        <v>19464</v>
      </c>
      <c r="N4221" s="17" t="s">
        <v>19462</v>
      </c>
      <c r="O4221" s="17" t="s">
        <v>19462</v>
      </c>
      <c r="P4221" s="17" t="s">
        <v>19462</v>
      </c>
      <c r="Q4221" s="17" t="s">
        <v>19462</v>
      </c>
      <c r="R4221" s="17" t="s">
        <v>19462</v>
      </c>
    </row>
    <row r="4222" spans="1:18" s="7" customFormat="1" x14ac:dyDescent="0.2">
      <c r="A4222" s="8">
        <v>4221</v>
      </c>
      <c r="B4222" s="10" t="s">
        <v>12083</v>
      </c>
      <c r="C4222" s="10" t="s">
        <v>12084</v>
      </c>
      <c r="E4222" s="6" t="s">
        <v>9</v>
      </c>
      <c r="L4222" s="7" t="s">
        <v>19441</v>
      </c>
      <c r="M4222" s="7" t="s">
        <v>19464</v>
      </c>
      <c r="N4222" s="17" t="s">
        <v>19462</v>
      </c>
      <c r="O4222" s="17" t="s">
        <v>19462</v>
      </c>
      <c r="P4222" s="17" t="s">
        <v>19462</v>
      </c>
      <c r="Q4222" s="17" t="s">
        <v>19462</v>
      </c>
      <c r="R4222" s="17" t="s">
        <v>19462</v>
      </c>
    </row>
    <row r="4223" spans="1:18" s="7" customFormat="1" x14ac:dyDescent="0.2">
      <c r="A4223" s="8">
        <v>4222</v>
      </c>
      <c r="B4223" s="10" t="s">
        <v>12085</v>
      </c>
      <c r="C4223" s="10" t="s">
        <v>12086</v>
      </c>
      <c r="E4223" s="6" t="s">
        <v>9</v>
      </c>
      <c r="L4223" s="7" t="s">
        <v>19441</v>
      </c>
      <c r="M4223" s="7" t="s">
        <v>19464</v>
      </c>
      <c r="N4223" s="17" t="s">
        <v>19462</v>
      </c>
      <c r="O4223" s="17" t="s">
        <v>19462</v>
      </c>
      <c r="P4223" s="17" t="s">
        <v>19462</v>
      </c>
      <c r="Q4223" s="17" t="s">
        <v>19462</v>
      </c>
      <c r="R4223" s="17" t="s">
        <v>19462</v>
      </c>
    </row>
    <row r="4224" spans="1:18" s="7" customFormat="1" x14ac:dyDescent="0.2">
      <c r="A4224" s="8">
        <v>4223</v>
      </c>
      <c r="B4224" s="10" t="s">
        <v>12087</v>
      </c>
      <c r="C4224" s="10" t="s">
        <v>12088</v>
      </c>
      <c r="E4224" s="6" t="s">
        <v>9</v>
      </c>
      <c r="L4224" s="7" t="s">
        <v>19441</v>
      </c>
      <c r="M4224" s="7" t="s">
        <v>19464</v>
      </c>
      <c r="N4224" s="17" t="s">
        <v>19462</v>
      </c>
      <c r="O4224" s="17" t="s">
        <v>19462</v>
      </c>
      <c r="P4224" s="17" t="s">
        <v>19462</v>
      </c>
      <c r="Q4224" s="17" t="s">
        <v>19462</v>
      </c>
      <c r="R4224" s="17" t="s">
        <v>19462</v>
      </c>
    </row>
    <row r="4225" spans="1:18" s="7" customFormat="1" x14ac:dyDescent="0.2">
      <c r="A4225" s="8">
        <v>4224</v>
      </c>
      <c r="B4225" s="10" t="s">
        <v>12089</v>
      </c>
      <c r="C4225" s="10" t="s">
        <v>12090</v>
      </c>
      <c r="E4225" s="6" t="s">
        <v>9</v>
      </c>
      <c r="L4225" s="7" t="s">
        <v>19441</v>
      </c>
      <c r="M4225" s="7" t="s">
        <v>19464</v>
      </c>
      <c r="N4225" s="17" t="s">
        <v>19462</v>
      </c>
      <c r="O4225" s="17" t="s">
        <v>19462</v>
      </c>
      <c r="P4225" s="17" t="s">
        <v>19462</v>
      </c>
      <c r="Q4225" s="17" t="s">
        <v>19462</v>
      </c>
      <c r="R4225" s="17" t="s">
        <v>19462</v>
      </c>
    </row>
    <row r="4226" spans="1:18" s="7" customFormat="1" x14ac:dyDescent="0.2">
      <c r="A4226" s="8">
        <v>4225</v>
      </c>
      <c r="B4226" s="10" t="s">
        <v>12091</v>
      </c>
      <c r="C4226" s="10" t="s">
        <v>12092</v>
      </c>
      <c r="E4226" s="6" t="s">
        <v>9</v>
      </c>
      <c r="L4226" s="7" t="s">
        <v>19441</v>
      </c>
      <c r="M4226" s="7" t="s">
        <v>19464</v>
      </c>
      <c r="N4226" s="17" t="s">
        <v>19462</v>
      </c>
      <c r="O4226" s="17" t="s">
        <v>19462</v>
      </c>
      <c r="P4226" s="17" t="s">
        <v>19462</v>
      </c>
      <c r="Q4226" s="17" t="s">
        <v>19462</v>
      </c>
      <c r="R4226" s="17" t="s">
        <v>19462</v>
      </c>
    </row>
    <row r="4227" spans="1:18" s="7" customFormat="1" x14ac:dyDescent="0.2">
      <c r="A4227" s="8">
        <v>4226</v>
      </c>
      <c r="B4227" s="10" t="s">
        <v>12093</v>
      </c>
      <c r="C4227" s="10" t="s">
        <v>12094</v>
      </c>
      <c r="E4227" s="6" t="s">
        <v>9</v>
      </c>
      <c r="L4227" s="7" t="s">
        <v>19441</v>
      </c>
      <c r="M4227" s="7" t="s">
        <v>19464</v>
      </c>
      <c r="N4227" s="17" t="s">
        <v>19462</v>
      </c>
      <c r="O4227" s="17" t="s">
        <v>19462</v>
      </c>
      <c r="P4227" s="17" t="s">
        <v>19462</v>
      </c>
      <c r="Q4227" s="17" t="s">
        <v>19462</v>
      </c>
      <c r="R4227" s="17" t="s">
        <v>19462</v>
      </c>
    </row>
    <row r="4228" spans="1:18" s="7" customFormat="1" x14ac:dyDescent="0.2">
      <c r="A4228" s="8">
        <v>4227</v>
      </c>
      <c r="B4228" s="10" t="s">
        <v>5273</v>
      </c>
      <c r="C4228" s="10" t="s">
        <v>12095</v>
      </c>
      <c r="E4228" s="6" t="s">
        <v>9</v>
      </c>
      <c r="L4228" s="7" t="s">
        <v>19453</v>
      </c>
      <c r="M4228" s="7" t="s">
        <v>19464</v>
      </c>
      <c r="N4228" s="17" t="s">
        <v>19475</v>
      </c>
      <c r="O4228" s="17" t="s">
        <v>19462</v>
      </c>
      <c r="P4228" s="17" t="s">
        <v>19462</v>
      </c>
      <c r="Q4228" s="17" t="s">
        <v>19462</v>
      </c>
      <c r="R4228" s="17" t="s">
        <v>19462</v>
      </c>
    </row>
    <row r="4229" spans="1:18" s="7" customFormat="1" x14ac:dyDescent="0.2">
      <c r="A4229" s="8">
        <v>4228</v>
      </c>
      <c r="B4229" s="10" t="s">
        <v>12096</v>
      </c>
      <c r="C4229" s="10" t="s">
        <v>12097</v>
      </c>
      <c r="E4229" s="6" t="s">
        <v>9</v>
      </c>
      <c r="L4229" s="7" t="s">
        <v>19453</v>
      </c>
      <c r="M4229" s="7" t="s">
        <v>19464</v>
      </c>
      <c r="N4229" s="17" t="s">
        <v>19462</v>
      </c>
      <c r="O4229" s="17" t="s">
        <v>19462</v>
      </c>
      <c r="P4229" s="17" t="s">
        <v>19462</v>
      </c>
      <c r="Q4229" s="17" t="s">
        <v>19462</v>
      </c>
      <c r="R4229" s="17" t="s">
        <v>19462</v>
      </c>
    </row>
    <row r="4230" spans="1:18" s="7" customFormat="1" x14ac:dyDescent="0.2">
      <c r="A4230" s="8">
        <v>4229</v>
      </c>
      <c r="B4230" s="10" t="s">
        <v>12098</v>
      </c>
      <c r="C4230" s="10" t="s">
        <v>12099</v>
      </c>
      <c r="E4230" s="6" t="s">
        <v>9</v>
      </c>
      <c r="L4230" s="7" t="s">
        <v>19441</v>
      </c>
      <c r="M4230" s="7" t="s">
        <v>19464</v>
      </c>
      <c r="N4230" s="17" t="s">
        <v>19462</v>
      </c>
      <c r="O4230" s="17" t="s">
        <v>19462</v>
      </c>
      <c r="P4230" s="17" t="s">
        <v>19462</v>
      </c>
      <c r="Q4230" s="17" t="s">
        <v>19462</v>
      </c>
      <c r="R4230" s="17" t="s">
        <v>19462</v>
      </c>
    </row>
    <row r="4231" spans="1:18" s="7" customFormat="1" x14ac:dyDescent="0.2">
      <c r="A4231" s="8">
        <v>4230</v>
      </c>
      <c r="B4231" s="10" t="s">
        <v>12100</v>
      </c>
      <c r="C4231" s="10" t="s">
        <v>12101</v>
      </c>
      <c r="E4231" s="6" t="s">
        <v>9</v>
      </c>
      <c r="L4231" s="7" t="s">
        <v>19441</v>
      </c>
      <c r="M4231" s="7" t="s">
        <v>19464</v>
      </c>
      <c r="N4231" s="17" t="s">
        <v>19462</v>
      </c>
      <c r="O4231" s="17" t="s">
        <v>19462</v>
      </c>
      <c r="P4231" s="17" t="s">
        <v>19462</v>
      </c>
      <c r="Q4231" s="17" t="s">
        <v>19462</v>
      </c>
      <c r="R4231" s="17" t="s">
        <v>19462</v>
      </c>
    </row>
    <row r="4232" spans="1:18" s="7" customFormat="1" x14ac:dyDescent="0.2">
      <c r="A4232" s="8">
        <v>4231</v>
      </c>
      <c r="B4232" s="10" t="s">
        <v>12102</v>
      </c>
      <c r="C4232" s="10" t="s">
        <v>12103</v>
      </c>
      <c r="E4232" s="6" t="s">
        <v>9</v>
      </c>
      <c r="L4232" s="7" t="s">
        <v>19441</v>
      </c>
      <c r="M4232" s="7" t="s">
        <v>19464</v>
      </c>
      <c r="N4232" s="17" t="s">
        <v>19462</v>
      </c>
      <c r="O4232" s="17" t="s">
        <v>19462</v>
      </c>
      <c r="P4232" s="17" t="s">
        <v>19462</v>
      </c>
      <c r="Q4232" s="17" t="s">
        <v>19462</v>
      </c>
      <c r="R4232" s="17" t="s">
        <v>19462</v>
      </c>
    </row>
    <row r="4233" spans="1:18" s="7" customFormat="1" x14ac:dyDescent="0.2">
      <c r="A4233" s="8">
        <v>4232</v>
      </c>
      <c r="B4233" s="10" t="s">
        <v>12104</v>
      </c>
      <c r="C4233" s="10" t="s">
        <v>12105</v>
      </c>
      <c r="E4233" s="6" t="s">
        <v>9</v>
      </c>
      <c r="L4233" s="7" t="s">
        <v>19441</v>
      </c>
      <c r="M4233" s="7" t="s">
        <v>19464</v>
      </c>
      <c r="N4233" s="17" t="s">
        <v>19462</v>
      </c>
      <c r="O4233" s="17" t="s">
        <v>19462</v>
      </c>
      <c r="P4233" s="17" t="s">
        <v>19462</v>
      </c>
      <c r="Q4233" s="17" t="s">
        <v>19462</v>
      </c>
      <c r="R4233" s="17" t="s">
        <v>19462</v>
      </c>
    </row>
    <row r="4234" spans="1:18" s="7" customFormat="1" x14ac:dyDescent="0.2">
      <c r="A4234" s="8">
        <v>4233</v>
      </c>
      <c r="B4234" s="10" t="s">
        <v>3412</v>
      </c>
      <c r="C4234" s="10" t="s">
        <v>1392</v>
      </c>
      <c r="E4234" s="6" t="s">
        <v>9</v>
      </c>
      <c r="L4234" s="7" t="s">
        <v>19442</v>
      </c>
      <c r="M4234" s="7" t="s">
        <v>19464</v>
      </c>
      <c r="N4234" s="17" t="s">
        <v>19508</v>
      </c>
      <c r="O4234" s="17" t="s">
        <v>19462</v>
      </c>
      <c r="P4234" s="17" t="s">
        <v>19462</v>
      </c>
      <c r="Q4234" s="17" t="s">
        <v>19462</v>
      </c>
      <c r="R4234" s="17" t="s">
        <v>19462</v>
      </c>
    </row>
    <row r="4235" spans="1:18" s="7" customFormat="1" x14ac:dyDescent="0.2">
      <c r="A4235" s="8">
        <v>4234</v>
      </c>
      <c r="B4235" s="10" t="s">
        <v>3852</v>
      </c>
      <c r="C4235" s="10" t="s">
        <v>1808</v>
      </c>
      <c r="E4235" s="6" t="s">
        <v>9</v>
      </c>
      <c r="L4235" s="7" t="s">
        <v>19442</v>
      </c>
      <c r="M4235" s="7" t="s">
        <v>19464</v>
      </c>
      <c r="N4235" s="17" t="s">
        <v>19508</v>
      </c>
      <c r="O4235" s="17" t="s">
        <v>19462</v>
      </c>
      <c r="P4235" s="17" t="s">
        <v>19462</v>
      </c>
      <c r="Q4235" s="17" t="s">
        <v>19462</v>
      </c>
      <c r="R4235" s="17" t="s">
        <v>19462</v>
      </c>
    </row>
    <row r="4236" spans="1:18" s="7" customFormat="1" x14ac:dyDescent="0.2">
      <c r="A4236" s="8">
        <v>4235</v>
      </c>
      <c r="B4236" s="10" t="s">
        <v>4419</v>
      </c>
      <c r="C4236" s="10" t="s">
        <v>2281</v>
      </c>
      <c r="E4236" s="6" t="s">
        <v>9</v>
      </c>
      <c r="L4236" s="7" t="s">
        <v>19443</v>
      </c>
      <c r="M4236" s="7" t="s">
        <v>19464</v>
      </c>
      <c r="N4236" s="17" t="s">
        <v>19478</v>
      </c>
      <c r="O4236" s="17" t="s">
        <v>19462</v>
      </c>
      <c r="P4236" s="17" t="s">
        <v>19462</v>
      </c>
      <c r="Q4236" s="17" t="s">
        <v>19462</v>
      </c>
      <c r="R4236" s="17" t="s">
        <v>19462</v>
      </c>
    </row>
    <row r="4237" spans="1:18" s="7" customFormat="1" x14ac:dyDescent="0.2">
      <c r="A4237" s="8">
        <v>4236</v>
      </c>
      <c r="B4237" s="10" t="s">
        <v>12106</v>
      </c>
      <c r="C4237" s="10" t="s">
        <v>12107</v>
      </c>
      <c r="E4237" s="6" t="s">
        <v>9</v>
      </c>
      <c r="L4237" s="7" t="s">
        <v>19441</v>
      </c>
      <c r="M4237" s="7" t="s">
        <v>19464</v>
      </c>
      <c r="N4237" s="17" t="s">
        <v>19462</v>
      </c>
      <c r="O4237" s="17" t="s">
        <v>19462</v>
      </c>
      <c r="P4237" s="17" t="s">
        <v>19462</v>
      </c>
      <c r="Q4237" s="17" t="s">
        <v>19462</v>
      </c>
      <c r="R4237" s="17" t="s">
        <v>19462</v>
      </c>
    </row>
    <row r="4238" spans="1:18" s="7" customFormat="1" x14ac:dyDescent="0.2">
      <c r="A4238" s="8">
        <v>4237</v>
      </c>
      <c r="B4238" s="10" t="s">
        <v>12108</v>
      </c>
      <c r="C4238" s="10" t="s">
        <v>12109</v>
      </c>
      <c r="E4238" s="6" t="s">
        <v>9</v>
      </c>
      <c r="L4238" s="7" t="s">
        <v>19441</v>
      </c>
      <c r="M4238" s="7" t="s">
        <v>19464</v>
      </c>
      <c r="N4238" s="17" t="s">
        <v>19462</v>
      </c>
      <c r="O4238" s="17" t="s">
        <v>19462</v>
      </c>
      <c r="P4238" s="17" t="s">
        <v>19462</v>
      </c>
      <c r="Q4238" s="17" t="s">
        <v>19462</v>
      </c>
      <c r="R4238" s="17" t="s">
        <v>19462</v>
      </c>
    </row>
    <row r="4239" spans="1:18" s="7" customFormat="1" x14ac:dyDescent="0.2">
      <c r="A4239" s="8">
        <v>4238</v>
      </c>
      <c r="B4239" s="10" t="s">
        <v>12110</v>
      </c>
      <c r="C4239" s="10" t="s">
        <v>12111</v>
      </c>
      <c r="E4239" s="6" t="s">
        <v>9</v>
      </c>
      <c r="L4239" s="7" t="s">
        <v>19441</v>
      </c>
      <c r="M4239" s="7" t="s">
        <v>19464</v>
      </c>
      <c r="N4239" s="17" t="s">
        <v>19462</v>
      </c>
      <c r="O4239" s="17" t="s">
        <v>19462</v>
      </c>
      <c r="P4239" s="17" t="s">
        <v>19462</v>
      </c>
      <c r="Q4239" s="17" t="s">
        <v>19462</v>
      </c>
      <c r="R4239" s="17" t="s">
        <v>19462</v>
      </c>
    </row>
    <row r="4240" spans="1:18" s="7" customFormat="1" x14ac:dyDescent="0.2">
      <c r="A4240" s="8">
        <v>4239</v>
      </c>
      <c r="B4240" s="10" t="s">
        <v>12112</v>
      </c>
      <c r="C4240" s="10" t="s">
        <v>12113</v>
      </c>
      <c r="E4240" s="6" t="s">
        <v>9</v>
      </c>
      <c r="L4240" s="7" t="s">
        <v>19441</v>
      </c>
      <c r="M4240" s="7" t="s">
        <v>19464</v>
      </c>
      <c r="N4240" s="17" t="s">
        <v>19462</v>
      </c>
      <c r="O4240" s="17" t="s">
        <v>19462</v>
      </c>
      <c r="P4240" s="17" t="s">
        <v>19462</v>
      </c>
      <c r="Q4240" s="17" t="s">
        <v>19462</v>
      </c>
      <c r="R4240" s="17" t="s">
        <v>19462</v>
      </c>
    </row>
    <row r="4241" spans="1:18" s="7" customFormat="1" x14ac:dyDescent="0.2">
      <c r="A4241" s="8">
        <v>4240</v>
      </c>
      <c r="B4241" s="10" t="s">
        <v>12114</v>
      </c>
      <c r="C4241" s="10" t="s">
        <v>12115</v>
      </c>
      <c r="E4241" s="6" t="s">
        <v>9</v>
      </c>
      <c r="L4241" s="7" t="s">
        <v>19441</v>
      </c>
      <c r="M4241" s="7" t="s">
        <v>19464</v>
      </c>
      <c r="N4241" s="17" t="s">
        <v>19462</v>
      </c>
      <c r="O4241" s="17" t="s">
        <v>19462</v>
      </c>
      <c r="P4241" s="17" t="s">
        <v>19462</v>
      </c>
      <c r="Q4241" s="17" t="s">
        <v>19462</v>
      </c>
      <c r="R4241" s="17" t="s">
        <v>19462</v>
      </c>
    </row>
    <row r="4242" spans="1:18" s="7" customFormat="1" x14ac:dyDescent="0.2">
      <c r="A4242" s="8">
        <v>4241</v>
      </c>
      <c r="B4242" s="10" t="s">
        <v>12116</v>
      </c>
      <c r="C4242" s="10" t="s">
        <v>12117</v>
      </c>
      <c r="E4242" s="6" t="s">
        <v>9</v>
      </c>
      <c r="L4242" s="7" t="s">
        <v>19442</v>
      </c>
      <c r="M4242" s="7" t="s">
        <v>19464</v>
      </c>
      <c r="N4242" s="17" t="s">
        <v>19462</v>
      </c>
      <c r="O4242" s="17" t="s">
        <v>19462</v>
      </c>
      <c r="P4242" s="17" t="s">
        <v>19462</v>
      </c>
      <c r="Q4242" s="17" t="s">
        <v>19462</v>
      </c>
      <c r="R4242" s="17" t="s">
        <v>19462</v>
      </c>
    </row>
    <row r="4243" spans="1:18" s="7" customFormat="1" x14ac:dyDescent="0.2">
      <c r="A4243" s="8">
        <v>4242</v>
      </c>
      <c r="B4243" s="10" t="s">
        <v>3900</v>
      </c>
      <c r="C4243" s="10" t="s">
        <v>12118</v>
      </c>
      <c r="E4243" s="6" t="s">
        <v>9</v>
      </c>
      <c r="L4243" s="7" t="s">
        <v>19453</v>
      </c>
      <c r="M4243" s="7" t="s">
        <v>19464</v>
      </c>
      <c r="N4243" s="17" t="s">
        <v>19475</v>
      </c>
      <c r="O4243" s="17" t="s">
        <v>19462</v>
      </c>
      <c r="P4243" s="17" t="s">
        <v>19462</v>
      </c>
      <c r="Q4243" s="17" t="s">
        <v>19462</v>
      </c>
      <c r="R4243" s="17" t="s">
        <v>19462</v>
      </c>
    </row>
    <row r="4244" spans="1:18" s="7" customFormat="1" x14ac:dyDescent="0.2">
      <c r="A4244" s="8">
        <v>4243</v>
      </c>
      <c r="B4244" s="10" t="s">
        <v>3250</v>
      </c>
      <c r="C4244" s="10" t="s">
        <v>12119</v>
      </c>
      <c r="E4244" s="6" t="s">
        <v>9</v>
      </c>
      <c r="L4244" s="7" t="s">
        <v>19453</v>
      </c>
      <c r="M4244" s="7" t="s">
        <v>19464</v>
      </c>
      <c r="N4244" s="17" t="s">
        <v>19475</v>
      </c>
      <c r="O4244" s="17" t="s">
        <v>19462</v>
      </c>
      <c r="P4244" s="17" t="s">
        <v>19462</v>
      </c>
      <c r="Q4244" s="17" t="s">
        <v>19462</v>
      </c>
      <c r="R4244" s="17" t="s">
        <v>19462</v>
      </c>
    </row>
    <row r="4245" spans="1:18" s="7" customFormat="1" x14ac:dyDescent="0.2">
      <c r="A4245" s="8">
        <v>4244</v>
      </c>
      <c r="B4245" s="10" t="s">
        <v>3251</v>
      </c>
      <c r="C4245" s="10" t="s">
        <v>12120</v>
      </c>
      <c r="E4245" s="6" t="s">
        <v>9</v>
      </c>
      <c r="L4245" s="7" t="s">
        <v>19453</v>
      </c>
      <c r="M4245" s="7" t="s">
        <v>19464</v>
      </c>
      <c r="N4245" s="17" t="s">
        <v>19475</v>
      </c>
      <c r="O4245" s="17" t="s">
        <v>19462</v>
      </c>
      <c r="P4245" s="17" t="s">
        <v>19462</v>
      </c>
      <c r="Q4245" s="17" t="s">
        <v>19462</v>
      </c>
      <c r="R4245" s="17" t="s">
        <v>19462</v>
      </c>
    </row>
    <row r="4246" spans="1:18" s="7" customFormat="1" x14ac:dyDescent="0.2">
      <c r="A4246" s="8">
        <v>4245</v>
      </c>
      <c r="B4246" s="10" t="s">
        <v>3252</v>
      </c>
      <c r="C4246" s="10" t="s">
        <v>12121</v>
      </c>
      <c r="E4246" s="6" t="s">
        <v>9</v>
      </c>
      <c r="L4246" s="7" t="s">
        <v>19453</v>
      </c>
      <c r="M4246" s="7" t="s">
        <v>19464</v>
      </c>
      <c r="N4246" s="17" t="s">
        <v>19475</v>
      </c>
      <c r="O4246" s="17" t="s">
        <v>19462</v>
      </c>
      <c r="P4246" s="17" t="s">
        <v>19462</v>
      </c>
      <c r="Q4246" s="17" t="s">
        <v>19462</v>
      </c>
      <c r="R4246" s="17" t="s">
        <v>19462</v>
      </c>
    </row>
    <row r="4247" spans="1:18" s="7" customFormat="1" x14ac:dyDescent="0.2">
      <c r="A4247" s="8">
        <v>4246</v>
      </c>
      <c r="B4247" s="10" t="s">
        <v>12122</v>
      </c>
      <c r="C4247" s="10" t="s">
        <v>12123</v>
      </c>
      <c r="E4247" s="6" t="s">
        <v>9</v>
      </c>
      <c r="L4247" s="7" t="s">
        <v>19453</v>
      </c>
      <c r="M4247" s="7" t="s">
        <v>19464</v>
      </c>
      <c r="N4247" s="17" t="s">
        <v>19462</v>
      </c>
      <c r="O4247" s="17" t="s">
        <v>19462</v>
      </c>
      <c r="P4247" s="17" t="s">
        <v>19462</v>
      </c>
      <c r="Q4247" s="17" t="s">
        <v>19462</v>
      </c>
      <c r="R4247" s="17" t="s">
        <v>19462</v>
      </c>
    </row>
    <row r="4248" spans="1:18" s="7" customFormat="1" x14ac:dyDescent="0.2">
      <c r="A4248" s="8">
        <v>4247</v>
      </c>
      <c r="B4248" s="10" t="s">
        <v>12124</v>
      </c>
      <c r="C4248" s="10" t="s">
        <v>12125</v>
      </c>
      <c r="E4248" s="6" t="s">
        <v>9</v>
      </c>
      <c r="L4248" s="7" t="s">
        <v>19453</v>
      </c>
      <c r="M4248" s="7" t="s">
        <v>19464</v>
      </c>
      <c r="N4248" s="17" t="s">
        <v>19462</v>
      </c>
      <c r="O4248" s="17" t="s">
        <v>19462</v>
      </c>
      <c r="P4248" s="17" t="s">
        <v>19462</v>
      </c>
      <c r="Q4248" s="17" t="s">
        <v>19462</v>
      </c>
      <c r="R4248" s="17" t="s">
        <v>19462</v>
      </c>
    </row>
    <row r="4249" spans="1:18" s="7" customFormat="1" x14ac:dyDescent="0.2">
      <c r="A4249" s="8">
        <v>4248</v>
      </c>
      <c r="B4249" s="10" t="s">
        <v>12126</v>
      </c>
      <c r="C4249" s="10" t="s">
        <v>12127</v>
      </c>
      <c r="E4249" s="6" t="s">
        <v>9</v>
      </c>
      <c r="L4249" s="7" t="s">
        <v>19441</v>
      </c>
      <c r="M4249" s="7" t="s">
        <v>19464</v>
      </c>
      <c r="N4249" s="17" t="s">
        <v>19462</v>
      </c>
      <c r="O4249" s="17" t="s">
        <v>19462</v>
      </c>
      <c r="P4249" s="17" t="s">
        <v>19462</v>
      </c>
      <c r="Q4249" s="17" t="s">
        <v>19462</v>
      </c>
      <c r="R4249" s="17" t="s">
        <v>19462</v>
      </c>
    </row>
    <row r="4250" spans="1:18" s="7" customFormat="1" x14ac:dyDescent="0.2">
      <c r="A4250" s="8">
        <v>4249</v>
      </c>
      <c r="B4250" s="10" t="s">
        <v>12128</v>
      </c>
      <c r="C4250" s="10" t="s">
        <v>12129</v>
      </c>
      <c r="E4250" s="6" t="s">
        <v>9</v>
      </c>
      <c r="L4250" s="7" t="s">
        <v>19441</v>
      </c>
      <c r="M4250" s="7" t="s">
        <v>19464</v>
      </c>
      <c r="N4250" s="17" t="s">
        <v>19462</v>
      </c>
      <c r="O4250" s="17" t="s">
        <v>19462</v>
      </c>
      <c r="P4250" s="17" t="s">
        <v>19462</v>
      </c>
      <c r="Q4250" s="17" t="s">
        <v>19462</v>
      </c>
      <c r="R4250" s="17" t="s">
        <v>19462</v>
      </c>
    </row>
    <row r="4251" spans="1:18" s="7" customFormat="1" x14ac:dyDescent="0.2">
      <c r="A4251" s="8">
        <v>4250</v>
      </c>
      <c r="B4251" s="10" t="s">
        <v>12130</v>
      </c>
      <c r="C4251" s="10" t="s">
        <v>12131</v>
      </c>
      <c r="E4251" s="6" t="s">
        <v>9</v>
      </c>
      <c r="L4251" s="7" t="s">
        <v>19441</v>
      </c>
      <c r="M4251" s="7" t="s">
        <v>19464</v>
      </c>
      <c r="N4251" s="17" t="s">
        <v>19462</v>
      </c>
      <c r="O4251" s="17" t="s">
        <v>19462</v>
      </c>
      <c r="P4251" s="17" t="s">
        <v>19462</v>
      </c>
      <c r="Q4251" s="17" t="s">
        <v>19462</v>
      </c>
      <c r="R4251" s="17" t="s">
        <v>19462</v>
      </c>
    </row>
    <row r="4252" spans="1:18" s="7" customFormat="1" x14ac:dyDescent="0.2">
      <c r="A4252" s="8">
        <v>4251</v>
      </c>
      <c r="B4252" s="10" t="s">
        <v>12132</v>
      </c>
      <c r="C4252" s="10" t="s">
        <v>12133</v>
      </c>
      <c r="E4252" s="6" t="s">
        <v>9</v>
      </c>
      <c r="L4252" s="7" t="s">
        <v>19442</v>
      </c>
      <c r="M4252" s="7" t="s">
        <v>19464</v>
      </c>
      <c r="N4252" s="17" t="s">
        <v>19462</v>
      </c>
      <c r="O4252" s="17" t="s">
        <v>19462</v>
      </c>
      <c r="P4252" s="17" t="s">
        <v>19462</v>
      </c>
      <c r="Q4252" s="17" t="s">
        <v>19462</v>
      </c>
      <c r="R4252" s="17" t="s">
        <v>19462</v>
      </c>
    </row>
    <row r="4253" spans="1:18" s="7" customFormat="1" x14ac:dyDescent="0.2">
      <c r="A4253" s="8">
        <v>4252</v>
      </c>
      <c r="B4253" s="10" t="s">
        <v>12134</v>
      </c>
      <c r="C4253" s="10" t="s">
        <v>12135</v>
      </c>
      <c r="E4253" s="6" t="s">
        <v>9</v>
      </c>
      <c r="L4253" s="7" t="s">
        <v>19441</v>
      </c>
      <c r="M4253" s="7" t="s">
        <v>19464</v>
      </c>
      <c r="N4253" s="17" t="s">
        <v>19462</v>
      </c>
      <c r="O4253" s="17" t="s">
        <v>19462</v>
      </c>
      <c r="P4253" s="17" t="s">
        <v>19462</v>
      </c>
      <c r="Q4253" s="17" t="s">
        <v>19462</v>
      </c>
      <c r="R4253" s="17" t="s">
        <v>19462</v>
      </c>
    </row>
    <row r="4254" spans="1:18" s="7" customFormat="1" x14ac:dyDescent="0.2">
      <c r="A4254" s="8">
        <v>4253</v>
      </c>
      <c r="B4254" s="10" t="s">
        <v>12136</v>
      </c>
      <c r="C4254" s="10" t="s">
        <v>12137</v>
      </c>
      <c r="E4254" s="6" t="s">
        <v>9</v>
      </c>
      <c r="L4254" s="7" t="s">
        <v>19441</v>
      </c>
      <c r="M4254" s="7" t="s">
        <v>19464</v>
      </c>
      <c r="N4254" s="17" t="s">
        <v>19462</v>
      </c>
      <c r="O4254" s="17" t="s">
        <v>19462</v>
      </c>
      <c r="P4254" s="17" t="s">
        <v>19462</v>
      </c>
      <c r="Q4254" s="17" t="s">
        <v>19462</v>
      </c>
      <c r="R4254" s="17" t="s">
        <v>19462</v>
      </c>
    </row>
    <row r="4255" spans="1:18" s="7" customFormat="1" x14ac:dyDescent="0.2">
      <c r="A4255" s="8">
        <v>4254</v>
      </c>
      <c r="B4255" s="10" t="s">
        <v>12138</v>
      </c>
      <c r="C4255" s="10" t="s">
        <v>12139</v>
      </c>
      <c r="E4255" s="6" t="s">
        <v>9</v>
      </c>
      <c r="L4255" s="7" t="s">
        <v>19441</v>
      </c>
      <c r="M4255" s="7" t="s">
        <v>19464</v>
      </c>
      <c r="N4255" s="17" t="s">
        <v>19462</v>
      </c>
      <c r="O4255" s="17" t="s">
        <v>19462</v>
      </c>
      <c r="P4255" s="17" t="s">
        <v>19462</v>
      </c>
      <c r="Q4255" s="17" t="s">
        <v>19462</v>
      </c>
      <c r="R4255" s="17" t="s">
        <v>19462</v>
      </c>
    </row>
    <row r="4256" spans="1:18" s="7" customFormat="1" x14ac:dyDescent="0.2">
      <c r="A4256" s="8">
        <v>4255</v>
      </c>
      <c r="B4256" s="10" t="s">
        <v>12140</v>
      </c>
      <c r="C4256" s="10" t="s">
        <v>12141</v>
      </c>
      <c r="E4256" s="6" t="s">
        <v>9</v>
      </c>
      <c r="L4256" s="7" t="s">
        <v>19441</v>
      </c>
      <c r="M4256" s="7" t="s">
        <v>19464</v>
      </c>
      <c r="N4256" s="17" t="s">
        <v>19462</v>
      </c>
      <c r="O4256" s="17" t="s">
        <v>19462</v>
      </c>
      <c r="P4256" s="17" t="s">
        <v>19462</v>
      </c>
      <c r="Q4256" s="17" t="s">
        <v>19462</v>
      </c>
      <c r="R4256" s="17" t="s">
        <v>19462</v>
      </c>
    </row>
    <row r="4257" spans="1:18" s="7" customFormat="1" x14ac:dyDescent="0.2">
      <c r="A4257" s="8">
        <v>4256</v>
      </c>
      <c r="B4257" s="10" t="s">
        <v>12142</v>
      </c>
      <c r="C4257" s="10" t="s">
        <v>12143</v>
      </c>
      <c r="E4257" s="6" t="s">
        <v>9</v>
      </c>
      <c r="L4257" s="7" t="s">
        <v>19441</v>
      </c>
      <c r="M4257" s="7" t="s">
        <v>19464</v>
      </c>
      <c r="N4257" s="17" t="s">
        <v>19462</v>
      </c>
      <c r="O4257" s="17" t="s">
        <v>19462</v>
      </c>
      <c r="P4257" s="17" t="s">
        <v>19462</v>
      </c>
      <c r="Q4257" s="17" t="s">
        <v>19462</v>
      </c>
      <c r="R4257" s="17" t="s">
        <v>19462</v>
      </c>
    </row>
    <row r="4258" spans="1:18" s="7" customFormat="1" x14ac:dyDescent="0.2">
      <c r="A4258" s="8">
        <v>4257</v>
      </c>
      <c r="B4258" s="10" t="s">
        <v>12144</v>
      </c>
      <c r="C4258" s="10" t="s">
        <v>12145</v>
      </c>
      <c r="E4258" s="6" t="s">
        <v>9</v>
      </c>
      <c r="L4258" s="7" t="s">
        <v>19441</v>
      </c>
      <c r="M4258" s="7" t="s">
        <v>19464</v>
      </c>
      <c r="N4258" s="17" t="s">
        <v>19462</v>
      </c>
      <c r="O4258" s="17" t="s">
        <v>19462</v>
      </c>
      <c r="P4258" s="17" t="s">
        <v>19462</v>
      </c>
      <c r="Q4258" s="17" t="s">
        <v>19462</v>
      </c>
      <c r="R4258" s="17" t="s">
        <v>19462</v>
      </c>
    </row>
    <row r="4259" spans="1:18" s="7" customFormat="1" x14ac:dyDescent="0.2">
      <c r="A4259" s="8">
        <v>4258</v>
      </c>
      <c r="B4259" s="10" t="s">
        <v>12146</v>
      </c>
      <c r="C4259" s="10" t="s">
        <v>12147</v>
      </c>
      <c r="E4259" s="6" t="s">
        <v>9</v>
      </c>
      <c r="L4259" s="7" t="s">
        <v>19441</v>
      </c>
      <c r="M4259" s="7" t="s">
        <v>19464</v>
      </c>
      <c r="N4259" s="17" t="s">
        <v>19462</v>
      </c>
      <c r="O4259" s="17" t="s">
        <v>19462</v>
      </c>
      <c r="P4259" s="17" t="s">
        <v>19462</v>
      </c>
      <c r="Q4259" s="17" t="s">
        <v>19462</v>
      </c>
      <c r="R4259" s="17" t="s">
        <v>19462</v>
      </c>
    </row>
    <row r="4260" spans="1:18" s="7" customFormat="1" x14ac:dyDescent="0.2">
      <c r="A4260" s="8">
        <v>4259</v>
      </c>
      <c r="B4260" s="10" t="s">
        <v>12148</v>
      </c>
      <c r="C4260" s="10" t="s">
        <v>12149</v>
      </c>
      <c r="E4260" s="6" t="s">
        <v>9</v>
      </c>
      <c r="L4260" s="7" t="s">
        <v>19442</v>
      </c>
      <c r="M4260" s="7" t="s">
        <v>19464</v>
      </c>
      <c r="N4260" s="17" t="s">
        <v>19462</v>
      </c>
      <c r="O4260" s="17" t="s">
        <v>19462</v>
      </c>
      <c r="P4260" s="17" t="s">
        <v>19462</v>
      </c>
      <c r="Q4260" s="17" t="s">
        <v>19462</v>
      </c>
      <c r="R4260" s="17" t="s">
        <v>19462</v>
      </c>
    </row>
    <row r="4261" spans="1:18" s="7" customFormat="1" x14ac:dyDescent="0.2">
      <c r="A4261" s="8">
        <v>4260</v>
      </c>
      <c r="B4261" s="10" t="s">
        <v>12150</v>
      </c>
      <c r="C4261" s="10" t="s">
        <v>12151</v>
      </c>
      <c r="E4261" s="6" t="s">
        <v>9</v>
      </c>
      <c r="L4261" s="7" t="s">
        <v>19442</v>
      </c>
      <c r="M4261" s="7" t="s">
        <v>19464</v>
      </c>
      <c r="N4261" s="17" t="s">
        <v>19462</v>
      </c>
      <c r="O4261" s="17" t="s">
        <v>19462</v>
      </c>
      <c r="P4261" s="17" t="s">
        <v>19462</v>
      </c>
      <c r="Q4261" s="17" t="s">
        <v>19462</v>
      </c>
      <c r="R4261" s="17" t="s">
        <v>19462</v>
      </c>
    </row>
    <row r="4262" spans="1:18" s="7" customFormat="1" x14ac:dyDescent="0.2">
      <c r="A4262" s="8">
        <v>4261</v>
      </c>
      <c r="B4262" s="10" t="s">
        <v>12152</v>
      </c>
      <c r="C4262" s="10" t="s">
        <v>12153</v>
      </c>
      <c r="E4262" s="6" t="s">
        <v>9</v>
      </c>
      <c r="L4262" s="7" t="s">
        <v>19442</v>
      </c>
      <c r="M4262" s="7" t="s">
        <v>19464</v>
      </c>
      <c r="N4262" s="17" t="s">
        <v>19462</v>
      </c>
      <c r="O4262" s="17" t="s">
        <v>19462</v>
      </c>
      <c r="P4262" s="17" t="s">
        <v>19462</v>
      </c>
      <c r="Q4262" s="17" t="s">
        <v>19462</v>
      </c>
      <c r="R4262" s="17" t="s">
        <v>19462</v>
      </c>
    </row>
    <row r="4263" spans="1:18" s="7" customFormat="1" x14ac:dyDescent="0.2">
      <c r="A4263" s="8">
        <v>4262</v>
      </c>
      <c r="B4263" s="10" t="s">
        <v>12154</v>
      </c>
      <c r="C4263" s="10" t="s">
        <v>12155</v>
      </c>
      <c r="E4263" s="6" t="s">
        <v>9</v>
      </c>
      <c r="L4263" s="7" t="s">
        <v>19441</v>
      </c>
      <c r="M4263" s="7" t="s">
        <v>19464</v>
      </c>
      <c r="N4263" s="17" t="s">
        <v>19462</v>
      </c>
      <c r="O4263" s="17" t="s">
        <v>19462</v>
      </c>
      <c r="P4263" s="17" t="s">
        <v>19462</v>
      </c>
      <c r="Q4263" s="17" t="s">
        <v>19462</v>
      </c>
      <c r="R4263" s="17" t="s">
        <v>19462</v>
      </c>
    </row>
    <row r="4264" spans="1:18" s="7" customFormat="1" x14ac:dyDescent="0.2">
      <c r="A4264" s="8">
        <v>4263</v>
      </c>
      <c r="B4264" s="10" t="s">
        <v>12156</v>
      </c>
      <c r="C4264" s="10" t="s">
        <v>12157</v>
      </c>
      <c r="E4264" s="6" t="s">
        <v>9</v>
      </c>
      <c r="L4264" s="7" t="s">
        <v>19441</v>
      </c>
      <c r="M4264" s="7" t="s">
        <v>19464</v>
      </c>
      <c r="N4264" s="17" t="s">
        <v>19462</v>
      </c>
      <c r="O4264" s="17" t="s">
        <v>19462</v>
      </c>
      <c r="P4264" s="17" t="s">
        <v>19462</v>
      </c>
      <c r="Q4264" s="17" t="s">
        <v>19462</v>
      </c>
      <c r="R4264" s="17" t="s">
        <v>19462</v>
      </c>
    </row>
    <row r="4265" spans="1:18" s="7" customFormat="1" x14ac:dyDescent="0.2">
      <c r="A4265" s="8">
        <v>4264</v>
      </c>
      <c r="B4265" s="10" t="s">
        <v>12158</v>
      </c>
      <c r="C4265" s="10" t="s">
        <v>12159</v>
      </c>
      <c r="E4265" s="6" t="s">
        <v>9</v>
      </c>
      <c r="L4265" s="7" t="s">
        <v>19441</v>
      </c>
      <c r="M4265" s="7" t="s">
        <v>19464</v>
      </c>
      <c r="N4265" s="17" t="s">
        <v>19462</v>
      </c>
      <c r="O4265" s="17" t="s">
        <v>19462</v>
      </c>
      <c r="P4265" s="17" t="s">
        <v>19462</v>
      </c>
      <c r="Q4265" s="17" t="s">
        <v>19462</v>
      </c>
      <c r="R4265" s="17" t="s">
        <v>19462</v>
      </c>
    </row>
    <row r="4266" spans="1:18" s="7" customFormat="1" x14ac:dyDescent="0.2">
      <c r="A4266" s="8">
        <v>4265</v>
      </c>
      <c r="B4266" s="10" t="s">
        <v>12160</v>
      </c>
      <c r="C4266" s="10" t="s">
        <v>12161</v>
      </c>
      <c r="E4266" s="6" t="s">
        <v>9</v>
      </c>
      <c r="L4266" s="7" t="s">
        <v>19441</v>
      </c>
      <c r="M4266" s="7" t="s">
        <v>19464</v>
      </c>
      <c r="N4266" s="17" t="s">
        <v>19462</v>
      </c>
      <c r="O4266" s="17" t="s">
        <v>19462</v>
      </c>
      <c r="P4266" s="17" t="s">
        <v>19462</v>
      </c>
      <c r="Q4266" s="17" t="s">
        <v>19462</v>
      </c>
      <c r="R4266" s="17" t="s">
        <v>19462</v>
      </c>
    </row>
    <row r="4267" spans="1:18" s="7" customFormat="1" x14ac:dyDescent="0.2">
      <c r="A4267" s="8">
        <v>4266</v>
      </c>
      <c r="B4267" s="10" t="s">
        <v>3952</v>
      </c>
      <c r="C4267" s="10" t="s">
        <v>1889</v>
      </c>
      <c r="E4267" s="6" t="s">
        <v>9</v>
      </c>
      <c r="L4267" s="7" t="s">
        <v>19442</v>
      </c>
      <c r="M4267" s="7" t="s">
        <v>19464</v>
      </c>
      <c r="N4267" s="17" t="s">
        <v>19484</v>
      </c>
      <c r="O4267" s="17" t="s">
        <v>19462</v>
      </c>
      <c r="P4267" s="17" t="s">
        <v>19462</v>
      </c>
      <c r="Q4267" s="17" t="s">
        <v>19462</v>
      </c>
      <c r="R4267" s="17" t="s">
        <v>19462</v>
      </c>
    </row>
    <row r="4268" spans="1:18" s="7" customFormat="1" x14ac:dyDescent="0.2">
      <c r="A4268" s="8">
        <v>4267</v>
      </c>
      <c r="B4268" s="10" t="s">
        <v>3458</v>
      </c>
      <c r="C4268" s="10" t="s">
        <v>1439</v>
      </c>
      <c r="E4268" s="6" t="s">
        <v>9</v>
      </c>
      <c r="L4268" s="7" t="s">
        <v>19442</v>
      </c>
      <c r="M4268" s="7" t="s">
        <v>19464</v>
      </c>
      <c r="N4268" s="17" t="s">
        <v>19500</v>
      </c>
      <c r="O4268" s="17" t="s">
        <v>19484</v>
      </c>
      <c r="P4268" s="17" t="s">
        <v>19462</v>
      </c>
      <c r="Q4268" s="17" t="s">
        <v>19462</v>
      </c>
      <c r="R4268" s="17" t="s">
        <v>19462</v>
      </c>
    </row>
    <row r="4269" spans="1:18" s="7" customFormat="1" x14ac:dyDescent="0.2">
      <c r="A4269" s="8">
        <v>4268</v>
      </c>
      <c r="B4269" s="10" t="s">
        <v>3684</v>
      </c>
      <c r="C4269" s="10" t="s">
        <v>1654</v>
      </c>
      <c r="E4269" s="6" t="s">
        <v>9</v>
      </c>
      <c r="L4269" s="7" t="s">
        <v>19442</v>
      </c>
      <c r="M4269" s="7" t="s">
        <v>19464</v>
      </c>
      <c r="N4269" s="17" t="s">
        <v>19500</v>
      </c>
      <c r="O4269" s="17" t="s">
        <v>19484</v>
      </c>
      <c r="P4269" s="17" t="s">
        <v>19462</v>
      </c>
      <c r="Q4269" s="17" t="s">
        <v>19462</v>
      </c>
      <c r="R4269" s="17" t="s">
        <v>19462</v>
      </c>
    </row>
    <row r="4270" spans="1:18" s="7" customFormat="1" x14ac:dyDescent="0.2">
      <c r="A4270" s="8">
        <v>4269</v>
      </c>
      <c r="B4270" s="10" t="s">
        <v>12162</v>
      </c>
      <c r="C4270" s="10" t="s">
        <v>12163</v>
      </c>
      <c r="E4270" s="6" t="s">
        <v>9</v>
      </c>
      <c r="L4270" s="7" t="s">
        <v>19441</v>
      </c>
      <c r="M4270" s="7" t="s">
        <v>19464</v>
      </c>
      <c r="N4270" s="17" t="s">
        <v>19462</v>
      </c>
      <c r="O4270" s="17" t="s">
        <v>19462</v>
      </c>
      <c r="P4270" s="17" t="s">
        <v>19462</v>
      </c>
      <c r="Q4270" s="17" t="s">
        <v>19462</v>
      </c>
      <c r="R4270" s="17" t="s">
        <v>19462</v>
      </c>
    </row>
    <row r="4271" spans="1:18" s="7" customFormat="1" x14ac:dyDescent="0.2">
      <c r="A4271" s="8">
        <v>4270</v>
      </c>
      <c r="B4271" s="10" t="s">
        <v>12164</v>
      </c>
      <c r="C4271" s="10" t="s">
        <v>12165</v>
      </c>
      <c r="E4271" s="6" t="s">
        <v>9</v>
      </c>
      <c r="L4271" s="7" t="s">
        <v>19441</v>
      </c>
      <c r="M4271" s="7" t="s">
        <v>19464</v>
      </c>
      <c r="N4271" s="17" t="s">
        <v>19462</v>
      </c>
      <c r="O4271" s="17" t="s">
        <v>19462</v>
      </c>
      <c r="P4271" s="17" t="s">
        <v>19462</v>
      </c>
      <c r="Q4271" s="17" t="s">
        <v>19462</v>
      </c>
      <c r="R4271" s="17" t="s">
        <v>19462</v>
      </c>
    </row>
    <row r="4272" spans="1:18" s="7" customFormat="1" x14ac:dyDescent="0.2">
      <c r="A4272" s="8">
        <v>4271</v>
      </c>
      <c r="B4272" s="10" t="s">
        <v>12166</v>
      </c>
      <c r="C4272" s="10" t="s">
        <v>12167</v>
      </c>
      <c r="E4272" s="6" t="s">
        <v>9</v>
      </c>
      <c r="L4272" s="7" t="s">
        <v>19441</v>
      </c>
      <c r="M4272" s="7" t="s">
        <v>19464</v>
      </c>
      <c r="N4272" s="17" t="s">
        <v>19462</v>
      </c>
      <c r="O4272" s="17" t="s">
        <v>19462</v>
      </c>
      <c r="P4272" s="17" t="s">
        <v>19462</v>
      </c>
      <c r="Q4272" s="17" t="s">
        <v>19462</v>
      </c>
      <c r="R4272" s="17" t="s">
        <v>19462</v>
      </c>
    </row>
    <row r="4273" spans="1:18" s="7" customFormat="1" x14ac:dyDescent="0.2">
      <c r="A4273" s="8">
        <v>4272</v>
      </c>
      <c r="B4273" s="10" t="s">
        <v>12168</v>
      </c>
      <c r="C4273" s="10" t="s">
        <v>12169</v>
      </c>
      <c r="E4273" s="6" t="s">
        <v>9</v>
      </c>
      <c r="L4273" s="7" t="s">
        <v>19441</v>
      </c>
      <c r="M4273" s="7" t="s">
        <v>19464</v>
      </c>
      <c r="N4273" s="17" t="s">
        <v>19462</v>
      </c>
      <c r="O4273" s="17" t="s">
        <v>19462</v>
      </c>
      <c r="P4273" s="17" t="s">
        <v>19462</v>
      </c>
      <c r="Q4273" s="17" t="s">
        <v>19462</v>
      </c>
      <c r="R4273" s="17" t="s">
        <v>19462</v>
      </c>
    </row>
    <row r="4274" spans="1:18" s="7" customFormat="1" x14ac:dyDescent="0.2">
      <c r="A4274" s="8">
        <v>4273</v>
      </c>
      <c r="B4274" s="10" t="s">
        <v>12170</v>
      </c>
      <c r="C4274" s="10" t="s">
        <v>12171</v>
      </c>
      <c r="E4274" s="6" t="s">
        <v>9</v>
      </c>
      <c r="L4274" s="7" t="s">
        <v>19441</v>
      </c>
      <c r="M4274" s="7" t="s">
        <v>19464</v>
      </c>
      <c r="N4274" s="17" t="s">
        <v>19462</v>
      </c>
      <c r="O4274" s="17" t="s">
        <v>19462</v>
      </c>
      <c r="P4274" s="17" t="s">
        <v>19462</v>
      </c>
      <c r="Q4274" s="17" t="s">
        <v>19462</v>
      </c>
      <c r="R4274" s="17" t="s">
        <v>19462</v>
      </c>
    </row>
    <row r="4275" spans="1:18" s="7" customFormat="1" x14ac:dyDescent="0.2">
      <c r="A4275" s="8">
        <v>4274</v>
      </c>
      <c r="B4275" s="10" t="s">
        <v>3413</v>
      </c>
      <c r="C4275" s="10" t="s">
        <v>1393</v>
      </c>
      <c r="E4275" s="6" t="s">
        <v>9</v>
      </c>
      <c r="L4275" s="7" t="s">
        <v>19442</v>
      </c>
      <c r="M4275" s="7" t="s">
        <v>19464</v>
      </c>
      <c r="N4275" s="17" t="s">
        <v>19508</v>
      </c>
      <c r="O4275" s="17" t="s">
        <v>19504</v>
      </c>
      <c r="P4275" s="17" t="s">
        <v>19490</v>
      </c>
      <c r="Q4275" s="17" t="s">
        <v>19462</v>
      </c>
      <c r="R4275" s="17" t="s">
        <v>19462</v>
      </c>
    </row>
    <row r="4276" spans="1:18" s="7" customFormat="1" x14ac:dyDescent="0.2">
      <c r="A4276" s="8">
        <v>4275</v>
      </c>
      <c r="B4276" s="10" t="s">
        <v>12172</v>
      </c>
      <c r="C4276" s="10" t="s">
        <v>12173</v>
      </c>
      <c r="E4276" s="6" t="s">
        <v>9</v>
      </c>
      <c r="L4276" s="7" t="s">
        <v>19441</v>
      </c>
      <c r="M4276" s="7" t="s">
        <v>19464</v>
      </c>
      <c r="N4276" s="17" t="s">
        <v>19462</v>
      </c>
      <c r="O4276" s="17" t="s">
        <v>19462</v>
      </c>
      <c r="P4276" s="17" t="s">
        <v>19462</v>
      </c>
      <c r="Q4276" s="17" t="s">
        <v>19462</v>
      </c>
      <c r="R4276" s="17" t="s">
        <v>19462</v>
      </c>
    </row>
    <row r="4277" spans="1:18" s="7" customFormat="1" x14ac:dyDescent="0.2">
      <c r="A4277" s="8">
        <v>4276</v>
      </c>
      <c r="B4277" s="10" t="s">
        <v>12174</v>
      </c>
      <c r="C4277" s="10" t="s">
        <v>12175</v>
      </c>
      <c r="E4277" s="6" t="s">
        <v>9</v>
      </c>
      <c r="L4277" s="7" t="s">
        <v>19441</v>
      </c>
      <c r="M4277" s="7" t="s">
        <v>19464</v>
      </c>
      <c r="N4277" s="17" t="s">
        <v>19462</v>
      </c>
      <c r="O4277" s="17" t="s">
        <v>19462</v>
      </c>
      <c r="P4277" s="17" t="s">
        <v>19462</v>
      </c>
      <c r="Q4277" s="17" t="s">
        <v>19462</v>
      </c>
      <c r="R4277" s="17" t="s">
        <v>19462</v>
      </c>
    </row>
    <row r="4278" spans="1:18" s="7" customFormat="1" x14ac:dyDescent="0.2">
      <c r="A4278" s="8">
        <v>4277</v>
      </c>
      <c r="B4278" s="10" t="s">
        <v>12176</v>
      </c>
      <c r="C4278" s="10" t="s">
        <v>12177</v>
      </c>
      <c r="E4278" s="6" t="s">
        <v>9</v>
      </c>
      <c r="L4278" s="7" t="s">
        <v>19441</v>
      </c>
      <c r="M4278" s="7" t="s">
        <v>19464</v>
      </c>
      <c r="N4278" s="17" t="s">
        <v>19462</v>
      </c>
      <c r="O4278" s="17" t="s">
        <v>19462</v>
      </c>
      <c r="P4278" s="17" t="s">
        <v>19462</v>
      </c>
      <c r="Q4278" s="17" t="s">
        <v>19462</v>
      </c>
      <c r="R4278" s="17" t="s">
        <v>19462</v>
      </c>
    </row>
    <row r="4279" spans="1:18" s="7" customFormat="1" x14ac:dyDescent="0.2">
      <c r="A4279" s="8">
        <v>4278</v>
      </c>
      <c r="B4279" s="10" t="s">
        <v>12178</v>
      </c>
      <c r="C4279" s="10" t="s">
        <v>12179</v>
      </c>
      <c r="E4279" s="6" t="s">
        <v>9</v>
      </c>
      <c r="L4279" s="7" t="s">
        <v>19441</v>
      </c>
      <c r="M4279" s="7" t="s">
        <v>19464</v>
      </c>
      <c r="N4279" s="17" t="s">
        <v>19462</v>
      </c>
      <c r="O4279" s="17" t="s">
        <v>19462</v>
      </c>
      <c r="P4279" s="17" t="s">
        <v>19462</v>
      </c>
      <c r="Q4279" s="17" t="s">
        <v>19462</v>
      </c>
      <c r="R4279" s="17" t="s">
        <v>19462</v>
      </c>
    </row>
    <row r="4280" spans="1:18" s="7" customFormat="1" x14ac:dyDescent="0.2">
      <c r="A4280" s="8">
        <v>4279</v>
      </c>
      <c r="B4280" s="10" t="s">
        <v>12180</v>
      </c>
      <c r="C4280" s="10" t="s">
        <v>12181</v>
      </c>
      <c r="E4280" s="6" t="s">
        <v>9</v>
      </c>
      <c r="L4280" s="7" t="s">
        <v>19441</v>
      </c>
      <c r="M4280" s="7" t="s">
        <v>19464</v>
      </c>
      <c r="N4280" s="17" t="s">
        <v>19462</v>
      </c>
      <c r="O4280" s="17" t="s">
        <v>19462</v>
      </c>
      <c r="P4280" s="17" t="s">
        <v>19462</v>
      </c>
      <c r="Q4280" s="17" t="s">
        <v>19462</v>
      </c>
      <c r="R4280" s="17" t="s">
        <v>19462</v>
      </c>
    </row>
    <row r="4281" spans="1:18" s="7" customFormat="1" x14ac:dyDescent="0.2">
      <c r="A4281" s="8">
        <v>4280</v>
      </c>
      <c r="B4281" s="10" t="s">
        <v>12182</v>
      </c>
      <c r="C4281" s="10" t="s">
        <v>12183</v>
      </c>
      <c r="E4281" s="6" t="s">
        <v>9</v>
      </c>
      <c r="L4281" s="7" t="s">
        <v>19441</v>
      </c>
      <c r="M4281" s="7" t="s">
        <v>19464</v>
      </c>
      <c r="N4281" s="17" t="s">
        <v>19462</v>
      </c>
      <c r="O4281" s="17" t="s">
        <v>19462</v>
      </c>
      <c r="P4281" s="17" t="s">
        <v>19462</v>
      </c>
      <c r="Q4281" s="17" t="s">
        <v>19462</v>
      </c>
      <c r="R4281" s="17" t="s">
        <v>19462</v>
      </c>
    </row>
    <row r="4282" spans="1:18" s="7" customFormat="1" x14ac:dyDescent="0.2">
      <c r="A4282" s="8">
        <v>4281</v>
      </c>
      <c r="B4282" s="10" t="s">
        <v>4667</v>
      </c>
      <c r="C4282" s="10" t="s">
        <v>2507</v>
      </c>
      <c r="E4282" s="6" t="s">
        <v>9</v>
      </c>
      <c r="L4282" s="7" t="s">
        <v>19442</v>
      </c>
      <c r="M4282" s="7" t="s">
        <v>19464</v>
      </c>
      <c r="N4282" s="17" t="s">
        <v>19495</v>
      </c>
      <c r="O4282" s="17" t="s">
        <v>19462</v>
      </c>
      <c r="P4282" s="17" t="s">
        <v>19462</v>
      </c>
      <c r="Q4282" s="17" t="s">
        <v>19462</v>
      </c>
      <c r="R4282" s="17" t="s">
        <v>19462</v>
      </c>
    </row>
    <row r="4283" spans="1:18" s="7" customFormat="1" x14ac:dyDescent="0.2">
      <c r="A4283" s="8">
        <v>4282</v>
      </c>
      <c r="B4283" s="10" t="s">
        <v>12184</v>
      </c>
      <c r="C4283" s="10" t="s">
        <v>12185</v>
      </c>
      <c r="E4283" s="6" t="s">
        <v>9</v>
      </c>
      <c r="L4283" s="7" t="s">
        <v>19441</v>
      </c>
      <c r="M4283" s="7" t="s">
        <v>19464</v>
      </c>
      <c r="N4283" s="17" t="s">
        <v>19462</v>
      </c>
      <c r="O4283" s="17" t="s">
        <v>19462</v>
      </c>
      <c r="P4283" s="17" t="s">
        <v>19462</v>
      </c>
      <c r="Q4283" s="17" t="s">
        <v>19462</v>
      </c>
      <c r="R4283" s="17" t="s">
        <v>19462</v>
      </c>
    </row>
    <row r="4284" spans="1:18" s="7" customFormat="1" x14ac:dyDescent="0.2">
      <c r="A4284" s="8">
        <v>4283</v>
      </c>
      <c r="B4284" s="10" t="s">
        <v>12186</v>
      </c>
      <c r="C4284" s="10" t="s">
        <v>12187</v>
      </c>
      <c r="E4284" s="6" t="s">
        <v>9</v>
      </c>
      <c r="L4284" s="7" t="s">
        <v>19441</v>
      </c>
      <c r="M4284" s="7" t="s">
        <v>19464</v>
      </c>
      <c r="N4284" s="17" t="s">
        <v>19462</v>
      </c>
      <c r="O4284" s="17" t="s">
        <v>19462</v>
      </c>
      <c r="P4284" s="17" t="s">
        <v>19462</v>
      </c>
      <c r="Q4284" s="17" t="s">
        <v>19462</v>
      </c>
      <c r="R4284" s="17" t="s">
        <v>19462</v>
      </c>
    </row>
    <row r="4285" spans="1:18" s="7" customFormat="1" x14ac:dyDescent="0.2">
      <c r="A4285" s="8">
        <v>4284</v>
      </c>
      <c r="B4285" s="10" t="s">
        <v>12189</v>
      </c>
      <c r="C4285" s="10" t="s">
        <v>12190</v>
      </c>
      <c r="E4285" s="6" t="s">
        <v>9</v>
      </c>
      <c r="L4285" s="7" t="s">
        <v>19441</v>
      </c>
      <c r="M4285" s="7" t="s">
        <v>19464</v>
      </c>
      <c r="N4285" s="17" t="s">
        <v>19462</v>
      </c>
      <c r="O4285" s="17" t="s">
        <v>19462</v>
      </c>
      <c r="P4285" s="17" t="s">
        <v>19462</v>
      </c>
      <c r="Q4285" s="17" t="s">
        <v>19462</v>
      </c>
      <c r="R4285" s="17" t="s">
        <v>19462</v>
      </c>
    </row>
    <row r="4286" spans="1:18" s="7" customFormat="1" x14ac:dyDescent="0.2">
      <c r="A4286" s="8">
        <v>4285</v>
      </c>
      <c r="B4286" s="10" t="s">
        <v>12191</v>
      </c>
      <c r="C4286" s="10" t="s">
        <v>12192</v>
      </c>
      <c r="E4286" s="6" t="s">
        <v>9</v>
      </c>
      <c r="L4286" s="7" t="s">
        <v>19441</v>
      </c>
      <c r="M4286" s="7" t="s">
        <v>19464</v>
      </c>
      <c r="N4286" s="17" t="s">
        <v>19462</v>
      </c>
      <c r="O4286" s="17" t="s">
        <v>19462</v>
      </c>
      <c r="P4286" s="17" t="s">
        <v>19462</v>
      </c>
      <c r="Q4286" s="17" t="s">
        <v>19462</v>
      </c>
      <c r="R4286" s="17" t="s">
        <v>19462</v>
      </c>
    </row>
    <row r="4287" spans="1:18" s="7" customFormat="1" x14ac:dyDescent="0.2">
      <c r="A4287" s="8">
        <v>4286</v>
      </c>
      <c r="B4287" s="10" t="s">
        <v>12193</v>
      </c>
      <c r="C4287" s="10" t="s">
        <v>12194</v>
      </c>
      <c r="E4287" s="6" t="s">
        <v>9</v>
      </c>
      <c r="L4287" s="7" t="s">
        <v>19441</v>
      </c>
      <c r="M4287" s="7" t="s">
        <v>19464</v>
      </c>
      <c r="N4287" s="17" t="s">
        <v>19462</v>
      </c>
      <c r="O4287" s="17" t="s">
        <v>19462</v>
      </c>
      <c r="P4287" s="17" t="s">
        <v>19462</v>
      </c>
      <c r="Q4287" s="17" t="s">
        <v>19462</v>
      </c>
      <c r="R4287" s="17" t="s">
        <v>19462</v>
      </c>
    </row>
    <row r="4288" spans="1:18" s="7" customFormat="1" x14ac:dyDescent="0.2">
      <c r="A4288" s="8">
        <v>4287</v>
      </c>
      <c r="B4288" s="10" t="s">
        <v>12195</v>
      </c>
      <c r="C4288" s="10" t="s">
        <v>12196</v>
      </c>
      <c r="E4288" s="6" t="s">
        <v>9</v>
      </c>
      <c r="L4288" s="7" t="s">
        <v>19441</v>
      </c>
      <c r="M4288" s="7" t="s">
        <v>19464</v>
      </c>
      <c r="N4288" s="17" t="s">
        <v>19462</v>
      </c>
      <c r="O4288" s="17" t="s">
        <v>19462</v>
      </c>
      <c r="P4288" s="17" t="s">
        <v>19462</v>
      </c>
      <c r="Q4288" s="17" t="s">
        <v>19462</v>
      </c>
      <c r="R4288" s="17" t="s">
        <v>19462</v>
      </c>
    </row>
    <row r="4289" spans="1:18" s="7" customFormat="1" x14ac:dyDescent="0.2">
      <c r="A4289" s="8">
        <v>4288</v>
      </c>
      <c r="B4289" s="10" t="s">
        <v>4091</v>
      </c>
      <c r="C4289" s="10" t="s">
        <v>1995</v>
      </c>
      <c r="E4289" s="6" t="s">
        <v>9</v>
      </c>
      <c r="L4289" s="7" t="s">
        <v>19458</v>
      </c>
      <c r="M4289" s="7" t="s">
        <v>19463</v>
      </c>
      <c r="N4289" s="17" t="s">
        <v>19472</v>
      </c>
      <c r="O4289" s="17"/>
      <c r="P4289" s="17" t="s">
        <v>19462</v>
      </c>
      <c r="Q4289" s="17" t="s">
        <v>19462</v>
      </c>
      <c r="R4289" s="17" t="s">
        <v>19462</v>
      </c>
    </row>
    <row r="4290" spans="1:18" s="7" customFormat="1" x14ac:dyDescent="0.2">
      <c r="A4290" s="8">
        <v>4289</v>
      </c>
      <c r="B4290" s="10" t="s">
        <v>12197</v>
      </c>
      <c r="C4290" s="10" t="s">
        <v>12198</v>
      </c>
      <c r="E4290" s="6" t="s">
        <v>9</v>
      </c>
      <c r="L4290" s="7" t="s">
        <v>19441</v>
      </c>
      <c r="M4290" s="7" t="s">
        <v>19464</v>
      </c>
      <c r="N4290" s="17" t="s">
        <v>19462</v>
      </c>
      <c r="O4290" s="17" t="s">
        <v>19462</v>
      </c>
      <c r="P4290" s="17" t="s">
        <v>19462</v>
      </c>
      <c r="Q4290" s="17" t="s">
        <v>19462</v>
      </c>
      <c r="R4290" s="17" t="s">
        <v>19462</v>
      </c>
    </row>
    <row r="4291" spans="1:18" s="7" customFormat="1" x14ac:dyDescent="0.2">
      <c r="A4291" s="8">
        <v>4290</v>
      </c>
      <c r="B4291" s="10" t="s">
        <v>12199</v>
      </c>
      <c r="C4291" s="10" t="s">
        <v>12200</v>
      </c>
      <c r="E4291" s="6" t="s">
        <v>9</v>
      </c>
      <c r="L4291" s="7" t="s">
        <v>19441</v>
      </c>
      <c r="M4291" s="7" t="s">
        <v>19464</v>
      </c>
      <c r="N4291" s="17" t="s">
        <v>19462</v>
      </c>
      <c r="O4291" s="17" t="s">
        <v>19462</v>
      </c>
      <c r="P4291" s="17" t="s">
        <v>19462</v>
      </c>
      <c r="Q4291" s="17" t="s">
        <v>19462</v>
      </c>
      <c r="R4291" s="17" t="s">
        <v>19462</v>
      </c>
    </row>
    <row r="4292" spans="1:18" s="7" customFormat="1" x14ac:dyDescent="0.2">
      <c r="A4292" s="8">
        <v>4291</v>
      </c>
      <c r="B4292" s="10" t="s">
        <v>12201</v>
      </c>
      <c r="C4292" s="10" t="s">
        <v>12202</v>
      </c>
      <c r="E4292" s="6" t="s">
        <v>9</v>
      </c>
      <c r="L4292" s="7" t="s">
        <v>19441</v>
      </c>
      <c r="M4292" s="7" t="s">
        <v>19464</v>
      </c>
      <c r="N4292" s="17" t="s">
        <v>19462</v>
      </c>
      <c r="O4292" s="17" t="s">
        <v>19462</v>
      </c>
      <c r="P4292" s="17" t="s">
        <v>19462</v>
      </c>
      <c r="Q4292" s="17" t="s">
        <v>19462</v>
      </c>
      <c r="R4292" s="17" t="s">
        <v>19462</v>
      </c>
    </row>
    <row r="4293" spans="1:18" s="7" customFormat="1" x14ac:dyDescent="0.2">
      <c r="A4293" s="8">
        <v>4292</v>
      </c>
      <c r="B4293" s="10" t="s">
        <v>12203</v>
      </c>
      <c r="C4293" s="10" t="s">
        <v>12204</v>
      </c>
      <c r="E4293" s="6" t="s">
        <v>9</v>
      </c>
      <c r="L4293" s="7" t="s">
        <v>19441</v>
      </c>
      <c r="M4293" s="7" t="s">
        <v>19464</v>
      </c>
      <c r="N4293" s="17" t="s">
        <v>19462</v>
      </c>
      <c r="O4293" s="17" t="s">
        <v>19462</v>
      </c>
      <c r="P4293" s="17" t="s">
        <v>19462</v>
      </c>
      <c r="Q4293" s="17" t="s">
        <v>19462</v>
      </c>
      <c r="R4293" s="17" t="s">
        <v>19462</v>
      </c>
    </row>
    <row r="4294" spans="1:18" s="7" customFormat="1" x14ac:dyDescent="0.2">
      <c r="A4294" s="8">
        <v>4293</v>
      </c>
      <c r="B4294" s="10" t="s">
        <v>12205</v>
      </c>
      <c r="C4294" s="10" t="s">
        <v>12206</v>
      </c>
      <c r="E4294" s="6" t="s">
        <v>9</v>
      </c>
      <c r="L4294" s="7" t="s">
        <v>19441</v>
      </c>
      <c r="M4294" s="7" t="s">
        <v>19464</v>
      </c>
      <c r="N4294" s="17" t="s">
        <v>19462</v>
      </c>
      <c r="O4294" s="17" t="s">
        <v>19462</v>
      </c>
      <c r="P4294" s="17" t="s">
        <v>19462</v>
      </c>
      <c r="Q4294" s="17" t="s">
        <v>19462</v>
      </c>
      <c r="R4294" s="17" t="s">
        <v>19462</v>
      </c>
    </row>
    <row r="4295" spans="1:18" s="7" customFormat="1" x14ac:dyDescent="0.2">
      <c r="A4295" s="8">
        <v>4294</v>
      </c>
      <c r="B4295" s="10" t="s">
        <v>12207</v>
      </c>
      <c r="C4295" s="10" t="s">
        <v>12208</v>
      </c>
      <c r="E4295" s="6" t="s">
        <v>9</v>
      </c>
      <c r="L4295" s="7" t="s">
        <v>19441</v>
      </c>
      <c r="M4295" s="7" t="s">
        <v>19464</v>
      </c>
      <c r="N4295" s="17" t="s">
        <v>19462</v>
      </c>
      <c r="O4295" s="17" t="s">
        <v>19462</v>
      </c>
      <c r="P4295" s="17" t="s">
        <v>19462</v>
      </c>
      <c r="Q4295" s="17" t="s">
        <v>19462</v>
      </c>
      <c r="R4295" s="17" t="s">
        <v>19462</v>
      </c>
    </row>
    <row r="4296" spans="1:18" s="7" customFormat="1" x14ac:dyDescent="0.2">
      <c r="A4296" s="8">
        <v>4295</v>
      </c>
      <c r="B4296" s="10" t="s">
        <v>12209</v>
      </c>
      <c r="C4296" s="10" t="s">
        <v>12210</v>
      </c>
      <c r="E4296" s="6" t="s">
        <v>9</v>
      </c>
      <c r="L4296" s="7" t="s">
        <v>19441</v>
      </c>
      <c r="M4296" s="7" t="s">
        <v>19464</v>
      </c>
      <c r="N4296" s="17" t="s">
        <v>19462</v>
      </c>
      <c r="O4296" s="17" t="s">
        <v>19462</v>
      </c>
      <c r="P4296" s="17" t="s">
        <v>19462</v>
      </c>
      <c r="Q4296" s="17" t="s">
        <v>19462</v>
      </c>
      <c r="R4296" s="17" t="s">
        <v>19462</v>
      </c>
    </row>
    <row r="4297" spans="1:18" s="7" customFormat="1" x14ac:dyDescent="0.2">
      <c r="A4297" s="8">
        <v>4296</v>
      </c>
      <c r="B4297" s="10" t="s">
        <v>12211</v>
      </c>
      <c r="C4297" s="10" t="s">
        <v>12212</v>
      </c>
      <c r="E4297" s="6" t="s">
        <v>9</v>
      </c>
      <c r="L4297" s="7" t="s">
        <v>19441</v>
      </c>
      <c r="M4297" s="7" t="s">
        <v>19464</v>
      </c>
      <c r="N4297" s="17" t="s">
        <v>19462</v>
      </c>
      <c r="O4297" s="17" t="s">
        <v>19462</v>
      </c>
      <c r="P4297" s="17" t="s">
        <v>19462</v>
      </c>
      <c r="Q4297" s="17" t="s">
        <v>19462</v>
      </c>
      <c r="R4297" s="17" t="s">
        <v>19462</v>
      </c>
    </row>
    <row r="4298" spans="1:18" s="7" customFormat="1" x14ac:dyDescent="0.2">
      <c r="A4298" s="8">
        <v>4297</v>
      </c>
      <c r="B4298" s="10" t="s">
        <v>12213</v>
      </c>
      <c r="C4298" s="10" t="s">
        <v>12214</v>
      </c>
      <c r="E4298" s="6" t="s">
        <v>9</v>
      </c>
      <c r="L4298" s="7" t="s">
        <v>19441</v>
      </c>
      <c r="M4298" s="7" t="s">
        <v>19464</v>
      </c>
      <c r="N4298" s="17" t="s">
        <v>19462</v>
      </c>
      <c r="O4298" s="17" t="s">
        <v>19462</v>
      </c>
      <c r="P4298" s="17" t="s">
        <v>19462</v>
      </c>
      <c r="Q4298" s="17" t="s">
        <v>19462</v>
      </c>
      <c r="R4298" s="17" t="s">
        <v>19462</v>
      </c>
    </row>
    <row r="4299" spans="1:18" s="7" customFormat="1" x14ac:dyDescent="0.2">
      <c r="A4299" s="8">
        <v>4298</v>
      </c>
      <c r="B4299" s="10" t="s">
        <v>12215</v>
      </c>
      <c r="C4299" s="10" t="s">
        <v>12216</v>
      </c>
      <c r="E4299" s="6" t="s">
        <v>9</v>
      </c>
      <c r="L4299" s="7" t="s">
        <v>19441</v>
      </c>
      <c r="M4299" s="7" t="s">
        <v>19464</v>
      </c>
      <c r="N4299" s="17" t="s">
        <v>19462</v>
      </c>
      <c r="O4299" s="17" t="s">
        <v>19462</v>
      </c>
      <c r="P4299" s="17" t="s">
        <v>19462</v>
      </c>
      <c r="Q4299" s="17" t="s">
        <v>19462</v>
      </c>
      <c r="R4299" s="17" t="s">
        <v>19462</v>
      </c>
    </row>
    <row r="4300" spans="1:18" s="7" customFormat="1" x14ac:dyDescent="0.2">
      <c r="A4300" s="8">
        <v>4299</v>
      </c>
      <c r="B4300" s="10" t="s">
        <v>12217</v>
      </c>
      <c r="C4300" s="10" t="s">
        <v>12218</v>
      </c>
      <c r="E4300" s="6" t="s">
        <v>9</v>
      </c>
      <c r="L4300" s="7" t="s">
        <v>19441</v>
      </c>
      <c r="M4300" s="7" t="s">
        <v>19464</v>
      </c>
      <c r="N4300" s="17" t="s">
        <v>19462</v>
      </c>
      <c r="O4300" s="17" t="s">
        <v>19462</v>
      </c>
      <c r="P4300" s="17" t="s">
        <v>19462</v>
      </c>
      <c r="Q4300" s="17" t="s">
        <v>19462</v>
      </c>
      <c r="R4300" s="17" t="s">
        <v>19462</v>
      </c>
    </row>
    <row r="4301" spans="1:18" s="7" customFormat="1" x14ac:dyDescent="0.2">
      <c r="A4301" s="8">
        <v>4300</v>
      </c>
      <c r="B4301" s="10" t="s">
        <v>12219</v>
      </c>
      <c r="C4301" s="10" t="s">
        <v>12220</v>
      </c>
      <c r="E4301" s="6" t="s">
        <v>9</v>
      </c>
      <c r="L4301" s="7" t="s">
        <v>19441</v>
      </c>
      <c r="M4301" s="7" t="s">
        <v>19464</v>
      </c>
      <c r="N4301" s="17" t="s">
        <v>19462</v>
      </c>
      <c r="O4301" s="17" t="s">
        <v>19462</v>
      </c>
      <c r="P4301" s="17" t="s">
        <v>19462</v>
      </c>
      <c r="Q4301" s="17" t="s">
        <v>19462</v>
      </c>
      <c r="R4301" s="17" t="s">
        <v>19462</v>
      </c>
    </row>
    <row r="4302" spans="1:18" s="7" customFormat="1" x14ac:dyDescent="0.2">
      <c r="A4302" s="8">
        <v>4301</v>
      </c>
      <c r="B4302" s="10" t="s">
        <v>12221</v>
      </c>
      <c r="C4302" s="10" t="s">
        <v>12222</v>
      </c>
      <c r="E4302" s="6" t="s">
        <v>9</v>
      </c>
      <c r="L4302" s="7" t="s">
        <v>19441</v>
      </c>
      <c r="M4302" s="7" t="s">
        <v>19464</v>
      </c>
      <c r="N4302" s="17" t="s">
        <v>19462</v>
      </c>
      <c r="O4302" s="17" t="s">
        <v>19462</v>
      </c>
      <c r="P4302" s="17" t="s">
        <v>19462</v>
      </c>
      <c r="Q4302" s="17" t="s">
        <v>19462</v>
      </c>
      <c r="R4302" s="17" t="s">
        <v>19462</v>
      </c>
    </row>
    <row r="4303" spans="1:18" s="7" customFormat="1" x14ac:dyDescent="0.2">
      <c r="A4303" s="8">
        <v>4302</v>
      </c>
      <c r="B4303" s="10" t="s">
        <v>12223</v>
      </c>
      <c r="C4303" s="10" t="s">
        <v>12224</v>
      </c>
      <c r="E4303" s="6" t="s">
        <v>9</v>
      </c>
      <c r="L4303" s="7" t="s">
        <v>19441</v>
      </c>
      <c r="M4303" s="7" t="s">
        <v>19464</v>
      </c>
      <c r="N4303" s="17" t="s">
        <v>19462</v>
      </c>
      <c r="O4303" s="17" t="s">
        <v>19462</v>
      </c>
      <c r="P4303" s="17" t="s">
        <v>19462</v>
      </c>
      <c r="Q4303" s="17" t="s">
        <v>19462</v>
      </c>
      <c r="R4303" s="17" t="s">
        <v>19462</v>
      </c>
    </row>
    <row r="4304" spans="1:18" s="7" customFormat="1" x14ac:dyDescent="0.2">
      <c r="A4304" s="8">
        <v>4303</v>
      </c>
      <c r="B4304" s="10" t="s">
        <v>12225</v>
      </c>
      <c r="C4304" s="10" t="s">
        <v>12226</v>
      </c>
      <c r="E4304" s="6" t="s">
        <v>9</v>
      </c>
      <c r="L4304" s="7" t="s">
        <v>19441</v>
      </c>
      <c r="M4304" s="7" t="s">
        <v>19464</v>
      </c>
      <c r="N4304" s="17" t="s">
        <v>19462</v>
      </c>
      <c r="O4304" s="17" t="s">
        <v>19462</v>
      </c>
      <c r="P4304" s="17" t="s">
        <v>19462</v>
      </c>
      <c r="Q4304" s="17" t="s">
        <v>19462</v>
      </c>
      <c r="R4304" s="17" t="s">
        <v>19462</v>
      </c>
    </row>
    <row r="4305" spans="1:18" s="7" customFormat="1" x14ac:dyDescent="0.2">
      <c r="A4305" s="8">
        <v>4304</v>
      </c>
      <c r="B4305" s="10" t="s">
        <v>12227</v>
      </c>
      <c r="C4305" s="10" t="s">
        <v>12228</v>
      </c>
      <c r="E4305" s="6" t="s">
        <v>9</v>
      </c>
      <c r="L4305" s="7" t="s">
        <v>19441</v>
      </c>
      <c r="M4305" s="7" t="s">
        <v>19464</v>
      </c>
      <c r="N4305" s="17" t="s">
        <v>19462</v>
      </c>
      <c r="O4305" s="17" t="s">
        <v>19462</v>
      </c>
      <c r="P4305" s="17" t="s">
        <v>19462</v>
      </c>
      <c r="Q4305" s="17" t="s">
        <v>19462</v>
      </c>
      <c r="R4305" s="17" t="s">
        <v>19462</v>
      </c>
    </row>
    <row r="4306" spans="1:18" s="7" customFormat="1" x14ac:dyDescent="0.2">
      <c r="A4306" s="8">
        <v>4305</v>
      </c>
      <c r="B4306" s="10" t="s">
        <v>12229</v>
      </c>
      <c r="C4306" s="10" t="s">
        <v>12230</v>
      </c>
      <c r="E4306" s="6" t="s">
        <v>9</v>
      </c>
      <c r="L4306" s="7" t="s">
        <v>19441</v>
      </c>
      <c r="M4306" s="7" t="s">
        <v>19464</v>
      </c>
      <c r="N4306" s="17" t="s">
        <v>19462</v>
      </c>
      <c r="O4306" s="17" t="s">
        <v>19462</v>
      </c>
      <c r="P4306" s="17" t="s">
        <v>19462</v>
      </c>
      <c r="Q4306" s="17" t="s">
        <v>19462</v>
      </c>
      <c r="R4306" s="17" t="s">
        <v>19462</v>
      </c>
    </row>
    <row r="4307" spans="1:18" s="7" customFormat="1" x14ac:dyDescent="0.2">
      <c r="A4307" s="8">
        <v>4306</v>
      </c>
      <c r="B4307" s="10" t="s">
        <v>12231</v>
      </c>
      <c r="C4307" s="10" t="s">
        <v>12232</v>
      </c>
      <c r="E4307" s="6" t="s">
        <v>9</v>
      </c>
      <c r="L4307" s="7" t="s">
        <v>19441</v>
      </c>
      <c r="M4307" s="7" t="s">
        <v>19464</v>
      </c>
      <c r="N4307" s="17" t="s">
        <v>19462</v>
      </c>
      <c r="O4307" s="17" t="s">
        <v>19462</v>
      </c>
      <c r="P4307" s="17" t="s">
        <v>19462</v>
      </c>
      <c r="Q4307" s="17" t="s">
        <v>19462</v>
      </c>
      <c r="R4307" s="17" t="s">
        <v>19462</v>
      </c>
    </row>
    <row r="4308" spans="1:18" s="7" customFormat="1" x14ac:dyDescent="0.2">
      <c r="A4308" s="8">
        <v>4307</v>
      </c>
      <c r="B4308" s="10" t="s">
        <v>3305</v>
      </c>
      <c r="C4308" s="10" t="s">
        <v>1302</v>
      </c>
      <c r="E4308" s="6" t="s">
        <v>9</v>
      </c>
      <c r="L4308" s="7" t="s">
        <v>19442</v>
      </c>
      <c r="M4308" s="7" t="s">
        <v>19464</v>
      </c>
      <c r="N4308" s="17" t="s">
        <v>19498</v>
      </c>
      <c r="O4308" s="17" t="s">
        <v>19491</v>
      </c>
      <c r="P4308" s="17" t="s">
        <v>19462</v>
      </c>
      <c r="Q4308" s="17" t="s">
        <v>19462</v>
      </c>
      <c r="R4308" s="17" t="s">
        <v>19462</v>
      </c>
    </row>
    <row r="4309" spans="1:18" s="7" customFormat="1" x14ac:dyDescent="0.2">
      <c r="A4309" s="8">
        <v>4308</v>
      </c>
      <c r="B4309" s="10" t="s">
        <v>12233</v>
      </c>
      <c r="C4309" s="10" t="s">
        <v>12234</v>
      </c>
      <c r="E4309" s="6" t="s">
        <v>9</v>
      </c>
      <c r="L4309" s="7" t="s">
        <v>19442</v>
      </c>
      <c r="M4309" s="7" t="s">
        <v>19464</v>
      </c>
      <c r="N4309" s="17" t="s">
        <v>19462</v>
      </c>
      <c r="O4309" s="17" t="s">
        <v>19462</v>
      </c>
      <c r="P4309" s="17" t="s">
        <v>19462</v>
      </c>
      <c r="Q4309" s="17" t="s">
        <v>19462</v>
      </c>
      <c r="R4309" s="17" t="s">
        <v>19462</v>
      </c>
    </row>
    <row r="4310" spans="1:18" s="7" customFormat="1" x14ac:dyDescent="0.2">
      <c r="A4310" s="8">
        <v>4309</v>
      </c>
      <c r="B4310" s="10" t="s">
        <v>12235</v>
      </c>
      <c r="C4310" s="10" t="s">
        <v>12236</v>
      </c>
      <c r="E4310" s="6" t="s">
        <v>9</v>
      </c>
      <c r="L4310" s="7" t="s">
        <v>19441</v>
      </c>
      <c r="M4310" s="7" t="s">
        <v>19464</v>
      </c>
      <c r="N4310" s="17" t="s">
        <v>19462</v>
      </c>
      <c r="O4310" s="17" t="s">
        <v>19462</v>
      </c>
      <c r="P4310" s="17" t="s">
        <v>19462</v>
      </c>
      <c r="Q4310" s="17" t="s">
        <v>19462</v>
      </c>
      <c r="R4310" s="17" t="s">
        <v>19462</v>
      </c>
    </row>
    <row r="4311" spans="1:18" s="7" customFormat="1" x14ac:dyDescent="0.2">
      <c r="A4311" s="8">
        <v>4310</v>
      </c>
      <c r="B4311" s="10" t="s">
        <v>12237</v>
      </c>
      <c r="C4311" s="10" t="s">
        <v>12238</v>
      </c>
      <c r="E4311" s="6" t="s">
        <v>9</v>
      </c>
      <c r="L4311" s="7" t="s">
        <v>19441</v>
      </c>
      <c r="M4311" s="7" t="s">
        <v>19464</v>
      </c>
      <c r="N4311" s="17" t="s">
        <v>19462</v>
      </c>
      <c r="O4311" s="17" t="s">
        <v>19462</v>
      </c>
      <c r="P4311" s="17" t="s">
        <v>19462</v>
      </c>
      <c r="Q4311" s="17" t="s">
        <v>19462</v>
      </c>
      <c r="R4311" s="17" t="s">
        <v>19462</v>
      </c>
    </row>
    <row r="4312" spans="1:18" s="7" customFormat="1" x14ac:dyDescent="0.2">
      <c r="A4312" s="8">
        <v>4311</v>
      </c>
      <c r="B4312" s="10" t="s">
        <v>12239</v>
      </c>
      <c r="C4312" s="10" t="s">
        <v>12240</v>
      </c>
      <c r="E4312" s="6" t="s">
        <v>9</v>
      </c>
      <c r="L4312" s="7" t="s">
        <v>19442</v>
      </c>
      <c r="M4312" s="7" t="s">
        <v>19464</v>
      </c>
      <c r="N4312" s="17" t="s">
        <v>19462</v>
      </c>
      <c r="O4312" s="17" t="s">
        <v>19462</v>
      </c>
      <c r="P4312" s="17" t="s">
        <v>19462</v>
      </c>
      <c r="Q4312" s="17" t="s">
        <v>19462</v>
      </c>
      <c r="R4312" s="17" t="s">
        <v>19462</v>
      </c>
    </row>
    <row r="4313" spans="1:18" s="7" customFormat="1" x14ac:dyDescent="0.2">
      <c r="A4313" s="8">
        <v>4312</v>
      </c>
      <c r="B4313" s="10" t="s">
        <v>12241</v>
      </c>
      <c r="C4313" s="10" t="s">
        <v>12242</v>
      </c>
      <c r="E4313" s="6" t="s">
        <v>9</v>
      </c>
      <c r="L4313" s="7" t="s">
        <v>19441</v>
      </c>
      <c r="M4313" s="7" t="s">
        <v>19464</v>
      </c>
      <c r="N4313" s="17" t="s">
        <v>19462</v>
      </c>
      <c r="O4313" s="17" t="s">
        <v>19462</v>
      </c>
      <c r="P4313" s="17" t="s">
        <v>19462</v>
      </c>
      <c r="Q4313" s="17" t="s">
        <v>19462</v>
      </c>
      <c r="R4313" s="17" t="s">
        <v>19462</v>
      </c>
    </row>
    <row r="4314" spans="1:18" s="7" customFormat="1" x14ac:dyDescent="0.2">
      <c r="A4314" s="8">
        <v>4313</v>
      </c>
      <c r="B4314" s="10" t="s">
        <v>12243</v>
      </c>
      <c r="C4314" s="10" t="s">
        <v>12244</v>
      </c>
      <c r="E4314" s="6" t="s">
        <v>9</v>
      </c>
      <c r="L4314" s="7" t="s">
        <v>19441</v>
      </c>
      <c r="M4314" s="7" t="s">
        <v>19464</v>
      </c>
      <c r="N4314" s="17" t="s">
        <v>19462</v>
      </c>
      <c r="O4314" s="17" t="s">
        <v>19462</v>
      </c>
      <c r="P4314" s="17" t="s">
        <v>19462</v>
      </c>
      <c r="Q4314" s="17" t="s">
        <v>19462</v>
      </c>
      <c r="R4314" s="17" t="s">
        <v>19462</v>
      </c>
    </row>
    <row r="4315" spans="1:18" s="7" customFormat="1" x14ac:dyDescent="0.2">
      <c r="A4315" s="8">
        <v>4314</v>
      </c>
      <c r="B4315" s="10" t="s">
        <v>12245</v>
      </c>
      <c r="C4315" s="10" t="s">
        <v>12246</v>
      </c>
      <c r="E4315" s="6" t="s">
        <v>9</v>
      </c>
      <c r="L4315" s="7" t="s">
        <v>19441</v>
      </c>
      <c r="M4315" s="7" t="s">
        <v>19464</v>
      </c>
      <c r="N4315" s="17" t="s">
        <v>19462</v>
      </c>
      <c r="O4315" s="17" t="s">
        <v>19462</v>
      </c>
      <c r="P4315" s="17" t="s">
        <v>19462</v>
      </c>
      <c r="Q4315" s="17" t="s">
        <v>19462</v>
      </c>
      <c r="R4315" s="17" t="s">
        <v>19462</v>
      </c>
    </row>
    <row r="4316" spans="1:18" s="7" customFormat="1" x14ac:dyDescent="0.2">
      <c r="A4316" s="8">
        <v>4315</v>
      </c>
      <c r="B4316" s="10" t="s">
        <v>12247</v>
      </c>
      <c r="C4316" s="10" t="s">
        <v>12248</v>
      </c>
      <c r="E4316" s="6" t="s">
        <v>9</v>
      </c>
      <c r="L4316" s="7" t="s">
        <v>19441</v>
      </c>
      <c r="M4316" s="7" t="s">
        <v>19464</v>
      </c>
      <c r="N4316" s="17" t="s">
        <v>19462</v>
      </c>
      <c r="O4316" s="17" t="s">
        <v>19462</v>
      </c>
      <c r="P4316" s="17" t="s">
        <v>19462</v>
      </c>
      <c r="Q4316" s="17" t="s">
        <v>19462</v>
      </c>
      <c r="R4316" s="17" t="s">
        <v>19462</v>
      </c>
    </row>
    <row r="4317" spans="1:18" s="7" customFormat="1" x14ac:dyDescent="0.2">
      <c r="A4317" s="8">
        <v>4316</v>
      </c>
      <c r="B4317" s="10" t="s">
        <v>12249</v>
      </c>
      <c r="C4317" s="10" t="s">
        <v>12250</v>
      </c>
      <c r="E4317" s="6" t="s">
        <v>9</v>
      </c>
      <c r="L4317" s="7" t="s">
        <v>19441</v>
      </c>
      <c r="M4317" s="7" t="s">
        <v>19464</v>
      </c>
      <c r="N4317" s="17" t="s">
        <v>19462</v>
      </c>
      <c r="O4317" s="17" t="s">
        <v>19462</v>
      </c>
      <c r="P4317" s="17" t="s">
        <v>19462</v>
      </c>
      <c r="Q4317" s="17" t="s">
        <v>19462</v>
      </c>
      <c r="R4317" s="17" t="s">
        <v>19462</v>
      </c>
    </row>
    <row r="4318" spans="1:18" s="7" customFormat="1" x14ac:dyDescent="0.2">
      <c r="A4318" s="8">
        <v>4317</v>
      </c>
      <c r="B4318" s="10" t="s">
        <v>12251</v>
      </c>
      <c r="C4318" s="10" t="s">
        <v>12252</v>
      </c>
      <c r="E4318" s="6" t="s">
        <v>9</v>
      </c>
      <c r="L4318" s="7" t="s">
        <v>19441</v>
      </c>
      <c r="M4318" s="7" t="s">
        <v>19464</v>
      </c>
      <c r="N4318" s="17" t="s">
        <v>19462</v>
      </c>
      <c r="O4318" s="17" t="s">
        <v>19462</v>
      </c>
      <c r="P4318" s="17" t="s">
        <v>19462</v>
      </c>
      <c r="Q4318" s="17" t="s">
        <v>19462</v>
      </c>
      <c r="R4318" s="17" t="s">
        <v>19462</v>
      </c>
    </row>
    <row r="4319" spans="1:18" s="7" customFormat="1" x14ac:dyDescent="0.2">
      <c r="A4319" s="8">
        <v>4318</v>
      </c>
      <c r="B4319" s="10" t="s">
        <v>12253</v>
      </c>
      <c r="C4319" s="10" t="s">
        <v>12254</v>
      </c>
      <c r="E4319" s="6" t="s">
        <v>9</v>
      </c>
      <c r="L4319" s="7" t="s">
        <v>19441</v>
      </c>
      <c r="M4319" s="7" t="s">
        <v>19464</v>
      </c>
      <c r="N4319" s="17" t="s">
        <v>19462</v>
      </c>
      <c r="O4319" s="17" t="s">
        <v>19462</v>
      </c>
      <c r="P4319" s="17" t="s">
        <v>19462</v>
      </c>
      <c r="Q4319" s="17" t="s">
        <v>19462</v>
      </c>
      <c r="R4319" s="17" t="s">
        <v>19462</v>
      </c>
    </row>
    <row r="4320" spans="1:18" s="7" customFormat="1" x14ac:dyDescent="0.2">
      <c r="A4320" s="8">
        <v>4319</v>
      </c>
      <c r="B4320" s="10" t="s">
        <v>12255</v>
      </c>
      <c r="C4320" s="10" t="s">
        <v>12256</v>
      </c>
      <c r="E4320" s="6" t="s">
        <v>9</v>
      </c>
      <c r="L4320" s="7" t="s">
        <v>19441</v>
      </c>
      <c r="M4320" s="7" t="s">
        <v>19464</v>
      </c>
      <c r="N4320" s="17" t="s">
        <v>19462</v>
      </c>
      <c r="O4320" s="17" t="s">
        <v>19462</v>
      </c>
      <c r="P4320" s="17" t="s">
        <v>19462</v>
      </c>
      <c r="Q4320" s="17" t="s">
        <v>19462</v>
      </c>
      <c r="R4320" s="17" t="s">
        <v>19462</v>
      </c>
    </row>
    <row r="4321" spans="1:18" s="7" customFormat="1" x14ac:dyDescent="0.2">
      <c r="A4321" s="8">
        <v>4320</v>
      </c>
      <c r="B4321" s="10" t="s">
        <v>5498</v>
      </c>
      <c r="C4321" s="10" t="s">
        <v>3115</v>
      </c>
      <c r="E4321" s="6" t="s">
        <v>9</v>
      </c>
      <c r="L4321" s="7" t="s">
        <v>19442</v>
      </c>
      <c r="M4321" s="7" t="s">
        <v>19464</v>
      </c>
      <c r="N4321" s="17" t="s">
        <v>19490</v>
      </c>
      <c r="O4321" s="17" t="s">
        <v>19462</v>
      </c>
      <c r="P4321" s="17" t="s">
        <v>19462</v>
      </c>
      <c r="Q4321" s="17" t="s">
        <v>19462</v>
      </c>
      <c r="R4321" s="17" t="s">
        <v>19462</v>
      </c>
    </row>
    <row r="4322" spans="1:18" s="7" customFormat="1" x14ac:dyDescent="0.2">
      <c r="A4322" s="8">
        <v>4321</v>
      </c>
      <c r="B4322" s="10" t="s">
        <v>3459</v>
      </c>
      <c r="C4322" s="10" t="s">
        <v>1440</v>
      </c>
      <c r="E4322" s="6" t="s">
        <v>9</v>
      </c>
      <c r="L4322" s="7" t="s">
        <v>19442</v>
      </c>
      <c r="M4322" s="7" t="s">
        <v>19464</v>
      </c>
      <c r="N4322" s="17" t="s">
        <v>19504</v>
      </c>
      <c r="O4322" s="17" t="s">
        <v>19490</v>
      </c>
      <c r="P4322" s="17" t="s">
        <v>19462</v>
      </c>
      <c r="Q4322" s="17" t="s">
        <v>19462</v>
      </c>
      <c r="R4322" s="17" t="s">
        <v>19462</v>
      </c>
    </row>
    <row r="4323" spans="1:18" s="7" customFormat="1" x14ac:dyDescent="0.2">
      <c r="A4323" s="8">
        <v>4322</v>
      </c>
      <c r="B4323" s="10" t="s">
        <v>3288</v>
      </c>
      <c r="C4323" s="10" t="s">
        <v>1287</v>
      </c>
      <c r="E4323" s="6" t="s">
        <v>9</v>
      </c>
      <c r="L4323" s="7" t="s">
        <v>19442</v>
      </c>
      <c r="M4323" s="7" t="s">
        <v>19464</v>
      </c>
      <c r="N4323" s="17" t="s">
        <v>19500</v>
      </c>
      <c r="O4323" s="17" t="s">
        <v>19484</v>
      </c>
      <c r="P4323" s="17" t="s">
        <v>19462</v>
      </c>
      <c r="Q4323" s="17" t="s">
        <v>19462</v>
      </c>
      <c r="R4323" s="17" t="s">
        <v>19462</v>
      </c>
    </row>
    <row r="4324" spans="1:18" s="7" customFormat="1" x14ac:dyDescent="0.2">
      <c r="A4324" s="8">
        <v>4323</v>
      </c>
      <c r="B4324" s="10" t="s">
        <v>3953</v>
      </c>
      <c r="C4324" s="10" t="s">
        <v>1890</v>
      </c>
      <c r="E4324" s="6" t="s">
        <v>9</v>
      </c>
      <c r="L4324" s="7" t="s">
        <v>19442</v>
      </c>
      <c r="M4324" s="7" t="s">
        <v>19464</v>
      </c>
      <c r="N4324" s="17" t="s">
        <v>19484</v>
      </c>
      <c r="O4324" s="17" t="s">
        <v>19462</v>
      </c>
      <c r="P4324" s="17" t="s">
        <v>19462</v>
      </c>
      <c r="Q4324" s="17" t="s">
        <v>19462</v>
      </c>
      <c r="R4324" s="17" t="s">
        <v>19462</v>
      </c>
    </row>
    <row r="4325" spans="1:18" s="7" customFormat="1" x14ac:dyDescent="0.2">
      <c r="A4325" s="8">
        <v>4324</v>
      </c>
      <c r="B4325" s="10" t="s">
        <v>3954</v>
      </c>
      <c r="C4325" s="10" t="s">
        <v>1891</v>
      </c>
      <c r="E4325" s="6" t="s">
        <v>9</v>
      </c>
      <c r="L4325" s="7" t="s">
        <v>19442</v>
      </c>
      <c r="M4325" s="7" t="s">
        <v>19464</v>
      </c>
      <c r="N4325" s="17" t="s">
        <v>19484</v>
      </c>
      <c r="O4325" s="17" t="s">
        <v>19500</v>
      </c>
      <c r="P4325" s="17" t="s">
        <v>19462</v>
      </c>
      <c r="Q4325" s="17" t="s">
        <v>19462</v>
      </c>
      <c r="R4325" s="17" t="s">
        <v>19462</v>
      </c>
    </row>
    <row r="4326" spans="1:18" s="7" customFormat="1" x14ac:dyDescent="0.2">
      <c r="A4326" s="8">
        <v>4325</v>
      </c>
      <c r="B4326" s="10" t="s">
        <v>3955</v>
      </c>
      <c r="C4326" s="10" t="s">
        <v>1892</v>
      </c>
      <c r="E4326" s="6" t="s">
        <v>9</v>
      </c>
      <c r="L4326" s="7" t="s">
        <v>19442</v>
      </c>
      <c r="M4326" s="7" t="s">
        <v>19464</v>
      </c>
      <c r="N4326" s="17" t="s">
        <v>19484</v>
      </c>
      <c r="O4326" s="17" t="s">
        <v>19500</v>
      </c>
      <c r="P4326" s="17" t="s">
        <v>19462</v>
      </c>
      <c r="Q4326" s="17" t="s">
        <v>19462</v>
      </c>
      <c r="R4326" s="17" t="s">
        <v>19462</v>
      </c>
    </row>
    <row r="4327" spans="1:18" s="7" customFormat="1" x14ac:dyDescent="0.2">
      <c r="A4327" s="8">
        <v>4326</v>
      </c>
      <c r="B4327" s="10" t="s">
        <v>12257</v>
      </c>
      <c r="C4327" s="10" t="s">
        <v>12258</v>
      </c>
      <c r="E4327" s="6" t="s">
        <v>9</v>
      </c>
      <c r="L4327" s="7" t="s">
        <v>19441</v>
      </c>
      <c r="M4327" s="7" t="s">
        <v>19464</v>
      </c>
      <c r="N4327" s="17" t="s">
        <v>19462</v>
      </c>
      <c r="O4327" s="17" t="s">
        <v>19462</v>
      </c>
      <c r="P4327" s="17" t="s">
        <v>19462</v>
      </c>
      <c r="Q4327" s="17" t="s">
        <v>19462</v>
      </c>
      <c r="R4327" s="17" t="s">
        <v>19462</v>
      </c>
    </row>
    <row r="4328" spans="1:18" s="7" customFormat="1" x14ac:dyDescent="0.2">
      <c r="A4328" s="8">
        <v>4327</v>
      </c>
      <c r="B4328" s="10" t="s">
        <v>12259</v>
      </c>
      <c r="C4328" s="10" t="s">
        <v>12260</v>
      </c>
      <c r="E4328" s="6" t="s">
        <v>9</v>
      </c>
      <c r="L4328" s="7" t="s">
        <v>19441</v>
      </c>
      <c r="M4328" s="7" t="s">
        <v>19464</v>
      </c>
      <c r="N4328" s="17" t="s">
        <v>19462</v>
      </c>
      <c r="O4328" s="17" t="s">
        <v>19462</v>
      </c>
      <c r="P4328" s="17" t="s">
        <v>19462</v>
      </c>
      <c r="Q4328" s="17" t="s">
        <v>19462</v>
      </c>
      <c r="R4328" s="17" t="s">
        <v>19462</v>
      </c>
    </row>
    <row r="4329" spans="1:18" s="7" customFormat="1" x14ac:dyDescent="0.2">
      <c r="A4329" s="8">
        <v>4328</v>
      </c>
      <c r="B4329" s="10" t="s">
        <v>12261</v>
      </c>
      <c r="C4329" s="10" t="s">
        <v>12262</v>
      </c>
      <c r="E4329" s="6" t="s">
        <v>9</v>
      </c>
      <c r="L4329" s="7" t="s">
        <v>19441</v>
      </c>
      <c r="M4329" s="7" t="s">
        <v>19464</v>
      </c>
      <c r="N4329" s="17" t="s">
        <v>19462</v>
      </c>
      <c r="O4329" s="17" t="s">
        <v>19462</v>
      </c>
      <c r="P4329" s="17" t="s">
        <v>19462</v>
      </c>
      <c r="Q4329" s="17" t="s">
        <v>19462</v>
      </c>
      <c r="R4329" s="17" t="s">
        <v>19462</v>
      </c>
    </row>
    <row r="4330" spans="1:18" s="7" customFormat="1" x14ac:dyDescent="0.2">
      <c r="A4330" s="8">
        <v>4329</v>
      </c>
      <c r="B4330" s="10" t="s">
        <v>12263</v>
      </c>
      <c r="C4330" s="10" t="s">
        <v>12264</v>
      </c>
      <c r="E4330" s="6" t="s">
        <v>9</v>
      </c>
      <c r="L4330" s="7" t="s">
        <v>19441</v>
      </c>
      <c r="M4330" s="7" t="s">
        <v>19464</v>
      </c>
      <c r="N4330" s="17" t="s">
        <v>19462</v>
      </c>
      <c r="O4330" s="17" t="s">
        <v>19462</v>
      </c>
      <c r="P4330" s="17" t="s">
        <v>19462</v>
      </c>
      <c r="Q4330" s="17" t="s">
        <v>19462</v>
      </c>
      <c r="R4330" s="17" t="s">
        <v>19462</v>
      </c>
    </row>
    <row r="4331" spans="1:18" s="7" customFormat="1" x14ac:dyDescent="0.2">
      <c r="A4331" s="8">
        <v>4330</v>
      </c>
      <c r="B4331" s="10" t="s">
        <v>12265</v>
      </c>
      <c r="C4331" s="10" t="s">
        <v>12266</v>
      </c>
      <c r="E4331" s="6" t="s">
        <v>9</v>
      </c>
      <c r="L4331" s="7" t="s">
        <v>19441</v>
      </c>
      <c r="M4331" s="7" t="s">
        <v>19464</v>
      </c>
      <c r="N4331" s="17" t="s">
        <v>19462</v>
      </c>
      <c r="O4331" s="17" t="s">
        <v>19462</v>
      </c>
      <c r="P4331" s="17" t="s">
        <v>19462</v>
      </c>
      <c r="Q4331" s="17" t="s">
        <v>19462</v>
      </c>
      <c r="R4331" s="17" t="s">
        <v>19462</v>
      </c>
    </row>
    <row r="4332" spans="1:18" s="7" customFormat="1" x14ac:dyDescent="0.2">
      <c r="A4332" s="8">
        <v>4331</v>
      </c>
      <c r="B4332" s="10" t="s">
        <v>12267</v>
      </c>
      <c r="C4332" s="10" t="s">
        <v>12268</v>
      </c>
      <c r="E4332" s="6" t="s">
        <v>9</v>
      </c>
      <c r="L4332" s="7" t="s">
        <v>19441</v>
      </c>
      <c r="M4332" s="7" t="s">
        <v>19464</v>
      </c>
      <c r="N4332" s="17" t="s">
        <v>19462</v>
      </c>
      <c r="O4332" s="17" t="s">
        <v>19462</v>
      </c>
      <c r="P4332" s="17" t="s">
        <v>19462</v>
      </c>
      <c r="Q4332" s="17" t="s">
        <v>19462</v>
      </c>
      <c r="R4332" s="17" t="s">
        <v>19462</v>
      </c>
    </row>
    <row r="4333" spans="1:18" s="7" customFormat="1" x14ac:dyDescent="0.2">
      <c r="A4333" s="8">
        <v>4332</v>
      </c>
      <c r="B4333" s="10" t="s">
        <v>12269</v>
      </c>
      <c r="C4333" s="10" t="s">
        <v>12270</v>
      </c>
      <c r="E4333" s="6" t="s">
        <v>9</v>
      </c>
      <c r="L4333" s="7" t="s">
        <v>19441</v>
      </c>
      <c r="M4333" s="7" t="s">
        <v>19464</v>
      </c>
      <c r="N4333" s="17" t="s">
        <v>19462</v>
      </c>
      <c r="O4333" s="17" t="s">
        <v>19462</v>
      </c>
      <c r="P4333" s="17" t="s">
        <v>19462</v>
      </c>
      <c r="Q4333" s="17" t="s">
        <v>19462</v>
      </c>
      <c r="R4333" s="17" t="s">
        <v>19462</v>
      </c>
    </row>
    <row r="4334" spans="1:18" s="7" customFormat="1" x14ac:dyDescent="0.2">
      <c r="A4334" s="8">
        <v>4333</v>
      </c>
      <c r="B4334" s="10" t="s">
        <v>5634</v>
      </c>
      <c r="C4334" s="10" t="s">
        <v>3219</v>
      </c>
      <c r="E4334" s="6" t="s">
        <v>9</v>
      </c>
      <c r="L4334" s="7" t="s">
        <v>19442</v>
      </c>
      <c r="M4334" s="7" t="s">
        <v>19464</v>
      </c>
      <c r="N4334" s="17">
        <v>0</v>
      </c>
      <c r="O4334" s="17" t="s">
        <v>19462</v>
      </c>
      <c r="P4334" s="17" t="s">
        <v>19462</v>
      </c>
      <c r="Q4334" s="17" t="s">
        <v>19462</v>
      </c>
      <c r="R4334" s="17" t="s">
        <v>19462</v>
      </c>
    </row>
    <row r="4335" spans="1:18" s="7" customFormat="1" x14ac:dyDescent="0.2">
      <c r="A4335" s="8">
        <v>4334</v>
      </c>
      <c r="B4335" s="10" t="s">
        <v>12271</v>
      </c>
      <c r="C4335" s="10" t="s">
        <v>12272</v>
      </c>
      <c r="E4335" s="6" t="s">
        <v>9</v>
      </c>
      <c r="L4335" s="7" t="s">
        <v>19441</v>
      </c>
      <c r="M4335" s="7" t="s">
        <v>19464</v>
      </c>
      <c r="N4335" s="17" t="s">
        <v>19462</v>
      </c>
      <c r="O4335" s="17" t="s">
        <v>19462</v>
      </c>
      <c r="P4335" s="17" t="s">
        <v>19462</v>
      </c>
      <c r="Q4335" s="17" t="s">
        <v>19462</v>
      </c>
      <c r="R4335" s="17" t="s">
        <v>19462</v>
      </c>
    </row>
    <row r="4336" spans="1:18" s="7" customFormat="1" x14ac:dyDescent="0.2">
      <c r="A4336" s="8">
        <v>4335</v>
      </c>
      <c r="B4336" s="10" t="s">
        <v>12273</v>
      </c>
      <c r="C4336" s="10" t="s">
        <v>12274</v>
      </c>
      <c r="E4336" s="6" t="s">
        <v>9</v>
      </c>
      <c r="L4336" s="7" t="s">
        <v>19441</v>
      </c>
      <c r="M4336" s="7" t="s">
        <v>19464</v>
      </c>
      <c r="N4336" s="17" t="s">
        <v>19462</v>
      </c>
      <c r="O4336" s="17" t="s">
        <v>19462</v>
      </c>
      <c r="P4336" s="17" t="s">
        <v>19462</v>
      </c>
      <c r="Q4336" s="17" t="s">
        <v>19462</v>
      </c>
      <c r="R4336" s="17" t="s">
        <v>19462</v>
      </c>
    </row>
    <row r="4337" spans="1:18" s="7" customFormat="1" x14ac:dyDescent="0.2">
      <c r="A4337" s="8">
        <v>4336</v>
      </c>
      <c r="B4337" s="10" t="s">
        <v>12275</v>
      </c>
      <c r="C4337" s="10" t="s">
        <v>12276</v>
      </c>
      <c r="E4337" s="6" t="s">
        <v>9</v>
      </c>
      <c r="L4337" s="7" t="s">
        <v>19441</v>
      </c>
      <c r="M4337" s="7" t="s">
        <v>19464</v>
      </c>
      <c r="N4337" s="17" t="s">
        <v>19462</v>
      </c>
      <c r="O4337" s="17" t="s">
        <v>19462</v>
      </c>
      <c r="P4337" s="17" t="s">
        <v>19462</v>
      </c>
      <c r="Q4337" s="17" t="s">
        <v>19462</v>
      </c>
      <c r="R4337" s="17" t="s">
        <v>19462</v>
      </c>
    </row>
    <row r="4338" spans="1:18" s="7" customFormat="1" x14ac:dyDescent="0.2">
      <c r="A4338" s="8">
        <v>4337</v>
      </c>
      <c r="B4338" s="10" t="s">
        <v>12277</v>
      </c>
      <c r="C4338" s="10" t="s">
        <v>12278</v>
      </c>
      <c r="E4338" s="6" t="s">
        <v>9</v>
      </c>
      <c r="L4338" s="7" t="s">
        <v>19441</v>
      </c>
      <c r="M4338" s="7" t="s">
        <v>19464</v>
      </c>
      <c r="N4338" s="17" t="s">
        <v>19462</v>
      </c>
      <c r="O4338" s="17" t="s">
        <v>19462</v>
      </c>
      <c r="P4338" s="17" t="s">
        <v>19462</v>
      </c>
      <c r="Q4338" s="17" t="s">
        <v>19462</v>
      </c>
      <c r="R4338" s="17" t="s">
        <v>19462</v>
      </c>
    </row>
    <row r="4339" spans="1:18" s="7" customFormat="1" x14ac:dyDescent="0.2">
      <c r="A4339" s="8">
        <v>4338</v>
      </c>
      <c r="B4339" s="10" t="s">
        <v>3460</v>
      </c>
      <c r="C4339" s="10" t="s">
        <v>1441</v>
      </c>
      <c r="E4339" s="6" t="s">
        <v>9</v>
      </c>
      <c r="L4339" s="7" t="s">
        <v>19442</v>
      </c>
      <c r="M4339" s="7" t="s">
        <v>19464</v>
      </c>
      <c r="N4339" s="17" t="s">
        <v>19504</v>
      </c>
      <c r="O4339" s="17" t="s">
        <v>19490</v>
      </c>
      <c r="P4339" s="17" t="s">
        <v>19462</v>
      </c>
      <c r="Q4339" s="17" t="s">
        <v>19462</v>
      </c>
      <c r="R4339" s="17" t="s">
        <v>19462</v>
      </c>
    </row>
    <row r="4340" spans="1:18" s="7" customFormat="1" x14ac:dyDescent="0.2">
      <c r="A4340" s="8">
        <v>4339</v>
      </c>
      <c r="B4340" s="10" t="s">
        <v>4248</v>
      </c>
      <c r="C4340" s="10" t="s">
        <v>2129</v>
      </c>
      <c r="E4340" s="6" t="s">
        <v>9</v>
      </c>
      <c r="L4340" s="7" t="s">
        <v>19442</v>
      </c>
      <c r="M4340" s="7" t="s">
        <v>19464</v>
      </c>
      <c r="N4340" s="17" t="s">
        <v>19504</v>
      </c>
      <c r="O4340" s="17" t="s">
        <v>19490</v>
      </c>
      <c r="P4340" s="17" t="s">
        <v>19462</v>
      </c>
      <c r="Q4340" s="17" t="s">
        <v>19462</v>
      </c>
      <c r="R4340" s="17" t="s">
        <v>19462</v>
      </c>
    </row>
    <row r="4341" spans="1:18" s="7" customFormat="1" x14ac:dyDescent="0.2">
      <c r="A4341" s="8">
        <v>4340</v>
      </c>
      <c r="B4341" s="10" t="s">
        <v>4270</v>
      </c>
      <c r="C4341" s="10" t="s">
        <v>2153</v>
      </c>
      <c r="E4341" s="6" t="s">
        <v>9</v>
      </c>
      <c r="L4341" s="7" t="s">
        <v>19442</v>
      </c>
      <c r="M4341" s="7" t="s">
        <v>19464</v>
      </c>
      <c r="N4341" s="17" t="s">
        <v>19504</v>
      </c>
      <c r="O4341" s="17" t="s">
        <v>19490</v>
      </c>
      <c r="P4341" s="17" t="s">
        <v>19462</v>
      </c>
      <c r="Q4341" s="17" t="s">
        <v>19462</v>
      </c>
      <c r="R4341" s="17" t="s">
        <v>19462</v>
      </c>
    </row>
    <row r="4342" spans="1:18" s="7" customFormat="1" x14ac:dyDescent="0.2">
      <c r="A4342" s="8">
        <v>4341</v>
      </c>
      <c r="B4342" s="10" t="s">
        <v>12279</v>
      </c>
      <c r="C4342" s="10" t="s">
        <v>12280</v>
      </c>
      <c r="E4342" s="6" t="s">
        <v>9</v>
      </c>
      <c r="L4342" s="7" t="s">
        <v>19456</v>
      </c>
      <c r="M4342" s="7" t="s">
        <v>19464</v>
      </c>
      <c r="N4342" s="17" t="s">
        <v>19462</v>
      </c>
      <c r="O4342" s="17" t="s">
        <v>19462</v>
      </c>
      <c r="P4342" s="17" t="s">
        <v>19462</v>
      </c>
      <c r="Q4342" s="17" t="s">
        <v>19462</v>
      </c>
      <c r="R4342" s="17" t="s">
        <v>19462</v>
      </c>
    </row>
    <row r="4343" spans="1:18" s="7" customFormat="1" x14ac:dyDescent="0.2">
      <c r="A4343" s="8">
        <v>4342</v>
      </c>
      <c r="B4343" s="10" t="s">
        <v>12281</v>
      </c>
      <c r="C4343" s="10" t="s">
        <v>12282</v>
      </c>
      <c r="E4343" s="6" t="s">
        <v>9</v>
      </c>
      <c r="L4343" s="7" t="s">
        <v>19456</v>
      </c>
      <c r="M4343" s="7" t="s">
        <v>19464</v>
      </c>
      <c r="N4343" s="17" t="s">
        <v>19462</v>
      </c>
      <c r="O4343" s="17" t="s">
        <v>19462</v>
      </c>
      <c r="P4343" s="17" t="s">
        <v>19462</v>
      </c>
      <c r="Q4343" s="17" t="s">
        <v>19462</v>
      </c>
      <c r="R4343" s="17" t="s">
        <v>19462</v>
      </c>
    </row>
    <row r="4344" spans="1:18" s="7" customFormat="1" x14ac:dyDescent="0.2">
      <c r="A4344" s="8">
        <v>4343</v>
      </c>
      <c r="B4344" s="10" t="s">
        <v>12283</v>
      </c>
      <c r="C4344" s="10" t="s">
        <v>12284</v>
      </c>
      <c r="E4344" s="6" t="s">
        <v>9</v>
      </c>
      <c r="L4344" s="7" t="s">
        <v>19442</v>
      </c>
      <c r="M4344" s="7" t="s">
        <v>19464</v>
      </c>
      <c r="N4344" s="17" t="s">
        <v>19462</v>
      </c>
      <c r="O4344" s="17" t="s">
        <v>19462</v>
      </c>
      <c r="P4344" s="17" t="s">
        <v>19462</v>
      </c>
      <c r="Q4344" s="17" t="s">
        <v>19462</v>
      </c>
      <c r="R4344" s="17" t="s">
        <v>19462</v>
      </c>
    </row>
    <row r="4345" spans="1:18" s="7" customFormat="1" x14ac:dyDescent="0.2">
      <c r="A4345" s="8">
        <v>4344</v>
      </c>
      <c r="B4345" s="10" t="s">
        <v>12285</v>
      </c>
      <c r="C4345" s="10" t="s">
        <v>12286</v>
      </c>
      <c r="E4345" s="6" t="s">
        <v>9</v>
      </c>
      <c r="L4345" s="7" t="s">
        <v>19441</v>
      </c>
      <c r="M4345" s="7" t="s">
        <v>19464</v>
      </c>
      <c r="N4345" s="17" t="s">
        <v>19462</v>
      </c>
      <c r="O4345" s="17" t="s">
        <v>19462</v>
      </c>
      <c r="P4345" s="17" t="s">
        <v>19462</v>
      </c>
      <c r="Q4345" s="17" t="s">
        <v>19462</v>
      </c>
      <c r="R4345" s="17" t="s">
        <v>19462</v>
      </c>
    </row>
    <row r="4346" spans="1:18" s="7" customFormat="1" x14ac:dyDescent="0.2">
      <c r="A4346" s="8">
        <v>4345</v>
      </c>
      <c r="B4346" s="10" t="s">
        <v>12287</v>
      </c>
      <c r="C4346" s="10" t="s">
        <v>12288</v>
      </c>
      <c r="E4346" s="6" t="s">
        <v>9</v>
      </c>
      <c r="L4346" s="7" t="s">
        <v>19456</v>
      </c>
      <c r="M4346" s="7" t="s">
        <v>19464</v>
      </c>
      <c r="N4346" s="17" t="s">
        <v>19462</v>
      </c>
      <c r="O4346" s="17" t="s">
        <v>19462</v>
      </c>
      <c r="P4346" s="17" t="s">
        <v>19462</v>
      </c>
      <c r="Q4346" s="17" t="s">
        <v>19462</v>
      </c>
      <c r="R4346" s="17" t="s">
        <v>19462</v>
      </c>
    </row>
    <row r="4347" spans="1:18" s="7" customFormat="1" x14ac:dyDescent="0.2">
      <c r="A4347" s="8">
        <v>4346</v>
      </c>
      <c r="B4347" s="10" t="s">
        <v>12289</v>
      </c>
      <c r="C4347" s="10" t="s">
        <v>12290</v>
      </c>
      <c r="E4347" s="6" t="s">
        <v>9</v>
      </c>
      <c r="L4347" s="7" t="s">
        <v>19441</v>
      </c>
      <c r="M4347" s="7" t="s">
        <v>19464</v>
      </c>
      <c r="N4347" s="17" t="s">
        <v>19462</v>
      </c>
      <c r="O4347" s="17" t="s">
        <v>19462</v>
      </c>
      <c r="P4347" s="17" t="s">
        <v>19462</v>
      </c>
      <c r="Q4347" s="17" t="s">
        <v>19462</v>
      </c>
      <c r="R4347" s="17" t="s">
        <v>19462</v>
      </c>
    </row>
    <row r="4348" spans="1:18" s="7" customFormat="1" x14ac:dyDescent="0.2">
      <c r="A4348" s="8">
        <v>4347</v>
      </c>
      <c r="B4348" s="10" t="s">
        <v>12291</v>
      </c>
      <c r="C4348" s="10" t="s">
        <v>12292</v>
      </c>
      <c r="E4348" s="6" t="s">
        <v>9</v>
      </c>
      <c r="L4348" s="7" t="s">
        <v>19441</v>
      </c>
      <c r="M4348" s="7" t="s">
        <v>19464</v>
      </c>
      <c r="N4348" s="17" t="s">
        <v>19462</v>
      </c>
      <c r="O4348" s="17" t="s">
        <v>19462</v>
      </c>
      <c r="P4348" s="17" t="s">
        <v>19462</v>
      </c>
      <c r="Q4348" s="17" t="s">
        <v>19462</v>
      </c>
      <c r="R4348" s="17" t="s">
        <v>19462</v>
      </c>
    </row>
    <row r="4349" spans="1:18" s="7" customFormat="1" x14ac:dyDescent="0.2">
      <c r="A4349" s="8">
        <v>4348</v>
      </c>
      <c r="B4349" s="10" t="s">
        <v>12293</v>
      </c>
      <c r="C4349" s="10" t="s">
        <v>12294</v>
      </c>
      <c r="E4349" s="6" t="s">
        <v>9</v>
      </c>
      <c r="L4349" s="7" t="s">
        <v>19442</v>
      </c>
      <c r="M4349" s="7" t="s">
        <v>19464</v>
      </c>
      <c r="N4349" s="17" t="s">
        <v>19462</v>
      </c>
      <c r="O4349" s="17" t="s">
        <v>19462</v>
      </c>
      <c r="P4349" s="17" t="s">
        <v>19462</v>
      </c>
      <c r="Q4349" s="17" t="s">
        <v>19462</v>
      </c>
      <c r="R4349" s="17" t="s">
        <v>19462</v>
      </c>
    </row>
    <row r="4350" spans="1:18" s="7" customFormat="1" x14ac:dyDescent="0.2">
      <c r="A4350" s="8">
        <v>4349</v>
      </c>
      <c r="B4350" s="10" t="s">
        <v>12295</v>
      </c>
      <c r="C4350" s="10" t="s">
        <v>12296</v>
      </c>
      <c r="E4350" s="6" t="s">
        <v>9</v>
      </c>
      <c r="L4350" s="7" t="s">
        <v>19442</v>
      </c>
      <c r="M4350" s="7" t="s">
        <v>19464</v>
      </c>
      <c r="N4350" s="17" t="s">
        <v>19462</v>
      </c>
      <c r="O4350" s="17" t="s">
        <v>19462</v>
      </c>
      <c r="P4350" s="17" t="s">
        <v>19462</v>
      </c>
      <c r="Q4350" s="17" t="s">
        <v>19462</v>
      </c>
      <c r="R4350" s="17" t="s">
        <v>19462</v>
      </c>
    </row>
    <row r="4351" spans="1:18" s="7" customFormat="1" x14ac:dyDescent="0.2">
      <c r="A4351" s="8">
        <v>4350</v>
      </c>
      <c r="B4351" s="10" t="s">
        <v>12297</v>
      </c>
      <c r="C4351" s="10" t="s">
        <v>12298</v>
      </c>
      <c r="E4351" s="6" t="s">
        <v>9</v>
      </c>
      <c r="L4351" s="7" t="s">
        <v>19441</v>
      </c>
      <c r="M4351" s="7" t="s">
        <v>19464</v>
      </c>
      <c r="N4351" s="17" t="s">
        <v>19462</v>
      </c>
      <c r="O4351" s="17" t="s">
        <v>19462</v>
      </c>
      <c r="P4351" s="17" t="s">
        <v>19462</v>
      </c>
      <c r="Q4351" s="17" t="s">
        <v>19462</v>
      </c>
      <c r="R4351" s="17" t="s">
        <v>19462</v>
      </c>
    </row>
    <row r="4352" spans="1:18" s="7" customFormat="1" x14ac:dyDescent="0.2">
      <c r="A4352" s="8">
        <v>4351</v>
      </c>
      <c r="B4352" s="10" t="s">
        <v>12299</v>
      </c>
      <c r="C4352" s="10" t="s">
        <v>12300</v>
      </c>
      <c r="E4352" s="6" t="s">
        <v>9</v>
      </c>
      <c r="L4352" s="7" t="s">
        <v>19441</v>
      </c>
      <c r="M4352" s="7" t="s">
        <v>19464</v>
      </c>
      <c r="N4352" s="17" t="s">
        <v>19462</v>
      </c>
      <c r="O4352" s="17" t="s">
        <v>19462</v>
      </c>
      <c r="P4352" s="17" t="s">
        <v>19462</v>
      </c>
      <c r="Q4352" s="17" t="s">
        <v>19462</v>
      </c>
      <c r="R4352" s="17" t="s">
        <v>19462</v>
      </c>
    </row>
    <row r="4353" spans="1:18" s="7" customFormat="1" x14ac:dyDescent="0.2">
      <c r="A4353" s="8">
        <v>4352</v>
      </c>
      <c r="B4353" s="10" t="s">
        <v>12301</v>
      </c>
      <c r="C4353" s="10" t="s">
        <v>12302</v>
      </c>
      <c r="E4353" s="6" t="s">
        <v>9</v>
      </c>
      <c r="L4353" s="7" t="s">
        <v>19441</v>
      </c>
      <c r="M4353" s="7" t="s">
        <v>19464</v>
      </c>
      <c r="N4353" s="17" t="s">
        <v>19462</v>
      </c>
      <c r="O4353" s="17" t="s">
        <v>19462</v>
      </c>
      <c r="P4353" s="17" t="s">
        <v>19462</v>
      </c>
      <c r="Q4353" s="17" t="s">
        <v>19462</v>
      </c>
      <c r="R4353" s="17" t="s">
        <v>19462</v>
      </c>
    </row>
    <row r="4354" spans="1:18" s="7" customFormat="1" x14ac:dyDescent="0.2">
      <c r="A4354" s="8">
        <v>4353</v>
      </c>
      <c r="B4354" s="10" t="s">
        <v>12303</v>
      </c>
      <c r="C4354" s="10" t="s">
        <v>12304</v>
      </c>
      <c r="E4354" s="6" t="s">
        <v>9</v>
      </c>
      <c r="L4354" s="7" t="s">
        <v>19441</v>
      </c>
      <c r="M4354" s="7" t="s">
        <v>19464</v>
      </c>
      <c r="N4354" s="17" t="s">
        <v>19462</v>
      </c>
      <c r="O4354" s="17" t="s">
        <v>19462</v>
      </c>
      <c r="P4354" s="17" t="s">
        <v>19462</v>
      </c>
      <c r="Q4354" s="17" t="s">
        <v>19462</v>
      </c>
      <c r="R4354" s="17" t="s">
        <v>19462</v>
      </c>
    </row>
    <row r="4355" spans="1:18" s="7" customFormat="1" x14ac:dyDescent="0.2">
      <c r="A4355" s="8">
        <v>4354</v>
      </c>
      <c r="B4355" s="10" t="s">
        <v>12305</v>
      </c>
      <c r="C4355" s="10" t="s">
        <v>12306</v>
      </c>
      <c r="E4355" s="6" t="s">
        <v>9</v>
      </c>
      <c r="L4355" s="7" t="s">
        <v>19441</v>
      </c>
      <c r="M4355" s="7" t="s">
        <v>19464</v>
      </c>
      <c r="N4355" s="17" t="s">
        <v>19462</v>
      </c>
      <c r="O4355" s="17" t="s">
        <v>19462</v>
      </c>
      <c r="P4355" s="17" t="s">
        <v>19462</v>
      </c>
      <c r="Q4355" s="17" t="s">
        <v>19462</v>
      </c>
      <c r="R4355" s="17" t="s">
        <v>19462</v>
      </c>
    </row>
    <row r="4356" spans="1:18" s="7" customFormat="1" x14ac:dyDescent="0.2">
      <c r="A4356" s="8">
        <v>4355</v>
      </c>
      <c r="B4356" s="10" t="s">
        <v>12307</v>
      </c>
      <c r="C4356" s="10" t="s">
        <v>12308</v>
      </c>
      <c r="E4356" s="6" t="s">
        <v>9</v>
      </c>
      <c r="L4356" s="7" t="s">
        <v>19441</v>
      </c>
      <c r="M4356" s="7" t="s">
        <v>19464</v>
      </c>
      <c r="N4356" s="17" t="s">
        <v>19462</v>
      </c>
      <c r="O4356" s="17" t="s">
        <v>19462</v>
      </c>
      <c r="P4356" s="17" t="s">
        <v>19462</v>
      </c>
      <c r="Q4356" s="17" t="s">
        <v>19462</v>
      </c>
      <c r="R4356" s="17" t="s">
        <v>19462</v>
      </c>
    </row>
    <row r="4357" spans="1:18" s="7" customFormat="1" x14ac:dyDescent="0.2">
      <c r="A4357" s="8">
        <v>4356</v>
      </c>
      <c r="B4357" s="10" t="s">
        <v>12309</v>
      </c>
      <c r="C4357" s="10" t="s">
        <v>12310</v>
      </c>
      <c r="E4357" s="6" t="s">
        <v>9</v>
      </c>
      <c r="L4357" s="7" t="s">
        <v>19442</v>
      </c>
      <c r="M4357" s="7" t="s">
        <v>19464</v>
      </c>
      <c r="N4357" s="17" t="s">
        <v>19462</v>
      </c>
      <c r="O4357" s="17" t="s">
        <v>19462</v>
      </c>
      <c r="P4357" s="17" t="s">
        <v>19462</v>
      </c>
      <c r="Q4357" s="17" t="s">
        <v>19462</v>
      </c>
      <c r="R4357" s="17" t="s">
        <v>19462</v>
      </c>
    </row>
    <row r="4358" spans="1:18" s="7" customFormat="1" x14ac:dyDescent="0.2">
      <c r="A4358" s="8">
        <v>4357</v>
      </c>
      <c r="B4358" s="10" t="s">
        <v>4271</v>
      </c>
      <c r="C4358" s="10" t="s">
        <v>2154</v>
      </c>
      <c r="E4358" s="6" t="s">
        <v>9</v>
      </c>
      <c r="L4358" s="7" t="s">
        <v>19442</v>
      </c>
      <c r="M4358" s="7" t="s">
        <v>19464</v>
      </c>
      <c r="N4358" s="17" t="s">
        <v>19491</v>
      </c>
      <c r="O4358" s="17" t="s">
        <v>19462</v>
      </c>
      <c r="P4358" s="17" t="s">
        <v>19462</v>
      </c>
      <c r="Q4358" s="17" t="s">
        <v>19462</v>
      </c>
      <c r="R4358" s="17" t="s">
        <v>19462</v>
      </c>
    </row>
    <row r="4359" spans="1:18" s="7" customFormat="1" x14ac:dyDescent="0.2">
      <c r="A4359" s="8">
        <v>4358</v>
      </c>
      <c r="B4359" s="10" t="s">
        <v>3912</v>
      </c>
      <c r="C4359" s="10" t="s">
        <v>12311</v>
      </c>
      <c r="E4359" s="6" t="s">
        <v>9</v>
      </c>
      <c r="L4359" s="7" t="s">
        <v>19453</v>
      </c>
      <c r="M4359" s="7" t="s">
        <v>19464</v>
      </c>
      <c r="N4359" s="17" t="s">
        <v>19475</v>
      </c>
      <c r="O4359" s="17" t="s">
        <v>19462</v>
      </c>
      <c r="P4359" s="17" t="s">
        <v>19462</v>
      </c>
      <c r="Q4359" s="17" t="s">
        <v>19462</v>
      </c>
      <c r="R4359" s="17" t="s">
        <v>19462</v>
      </c>
    </row>
    <row r="4360" spans="1:18" s="7" customFormat="1" x14ac:dyDescent="0.2">
      <c r="A4360" s="8">
        <v>4359</v>
      </c>
      <c r="B4360" s="10" t="s">
        <v>12312</v>
      </c>
      <c r="C4360" s="10" t="s">
        <v>12313</v>
      </c>
      <c r="E4360" s="6" t="s">
        <v>9</v>
      </c>
      <c r="L4360" s="7" t="s">
        <v>19441</v>
      </c>
      <c r="M4360" s="7" t="s">
        <v>19464</v>
      </c>
      <c r="N4360" s="17" t="s">
        <v>19462</v>
      </c>
      <c r="O4360" s="17" t="s">
        <v>19462</v>
      </c>
      <c r="P4360" s="17" t="s">
        <v>19462</v>
      </c>
      <c r="Q4360" s="17" t="s">
        <v>19462</v>
      </c>
      <c r="R4360" s="17" t="s">
        <v>19462</v>
      </c>
    </row>
    <row r="4361" spans="1:18" s="7" customFormat="1" x14ac:dyDescent="0.2">
      <c r="A4361" s="8">
        <v>4360</v>
      </c>
      <c r="B4361" s="10" t="s">
        <v>12314</v>
      </c>
      <c r="C4361" s="10" t="s">
        <v>12315</v>
      </c>
      <c r="E4361" s="6" t="s">
        <v>9</v>
      </c>
      <c r="L4361" s="7" t="s">
        <v>19442</v>
      </c>
      <c r="M4361" s="7" t="s">
        <v>19464</v>
      </c>
      <c r="N4361" s="17" t="s">
        <v>19462</v>
      </c>
      <c r="O4361" s="17" t="s">
        <v>19462</v>
      </c>
      <c r="P4361" s="17" t="s">
        <v>19462</v>
      </c>
      <c r="Q4361" s="17" t="s">
        <v>19462</v>
      </c>
      <c r="R4361" s="17" t="s">
        <v>19462</v>
      </c>
    </row>
    <row r="4362" spans="1:18" s="7" customFormat="1" x14ac:dyDescent="0.2">
      <c r="A4362" s="8">
        <v>4361</v>
      </c>
      <c r="B4362" s="10" t="s">
        <v>12316</v>
      </c>
      <c r="C4362" s="10" t="s">
        <v>12317</v>
      </c>
      <c r="E4362" s="6" t="s">
        <v>9</v>
      </c>
      <c r="L4362" s="7" t="s">
        <v>19442</v>
      </c>
      <c r="M4362" s="7" t="s">
        <v>19464</v>
      </c>
      <c r="N4362" s="17" t="s">
        <v>19462</v>
      </c>
      <c r="O4362" s="17" t="s">
        <v>19462</v>
      </c>
      <c r="P4362" s="17" t="s">
        <v>19462</v>
      </c>
      <c r="Q4362" s="17" t="s">
        <v>19462</v>
      </c>
      <c r="R4362" s="17" t="s">
        <v>19462</v>
      </c>
    </row>
    <row r="4363" spans="1:18" s="7" customFormat="1" x14ac:dyDescent="0.2">
      <c r="A4363" s="8">
        <v>4362</v>
      </c>
      <c r="B4363" s="10" t="s">
        <v>12318</v>
      </c>
      <c r="C4363" s="10" t="s">
        <v>12319</v>
      </c>
      <c r="E4363" s="6" t="s">
        <v>9</v>
      </c>
      <c r="L4363" s="7" t="s">
        <v>19441</v>
      </c>
      <c r="M4363" s="7" t="s">
        <v>19464</v>
      </c>
      <c r="N4363" s="17" t="s">
        <v>19462</v>
      </c>
      <c r="O4363" s="17" t="s">
        <v>19462</v>
      </c>
      <c r="P4363" s="17" t="s">
        <v>19462</v>
      </c>
      <c r="Q4363" s="17" t="s">
        <v>19462</v>
      </c>
      <c r="R4363" s="17" t="s">
        <v>19462</v>
      </c>
    </row>
    <row r="4364" spans="1:18" s="7" customFormat="1" x14ac:dyDescent="0.2">
      <c r="A4364" s="8">
        <v>4363</v>
      </c>
      <c r="B4364" s="10" t="s">
        <v>12320</v>
      </c>
      <c r="C4364" s="10" t="s">
        <v>12321</v>
      </c>
      <c r="E4364" s="6" t="s">
        <v>9</v>
      </c>
      <c r="L4364" s="7" t="s">
        <v>19441</v>
      </c>
      <c r="M4364" s="7" t="s">
        <v>19464</v>
      </c>
      <c r="N4364" s="17" t="s">
        <v>19462</v>
      </c>
      <c r="O4364" s="17" t="s">
        <v>19462</v>
      </c>
      <c r="P4364" s="17" t="s">
        <v>19462</v>
      </c>
      <c r="Q4364" s="17" t="s">
        <v>19462</v>
      </c>
      <c r="R4364" s="17" t="s">
        <v>19462</v>
      </c>
    </row>
    <row r="4365" spans="1:18" s="7" customFormat="1" x14ac:dyDescent="0.2">
      <c r="A4365" s="8">
        <v>4364</v>
      </c>
      <c r="B4365" s="10" t="s">
        <v>12322</v>
      </c>
      <c r="C4365" s="10" t="s">
        <v>12323</v>
      </c>
      <c r="E4365" s="6" t="s">
        <v>9</v>
      </c>
      <c r="L4365" s="7" t="s">
        <v>19441</v>
      </c>
      <c r="M4365" s="7" t="s">
        <v>19464</v>
      </c>
      <c r="N4365" s="17" t="s">
        <v>19462</v>
      </c>
      <c r="O4365" s="17" t="s">
        <v>19462</v>
      </c>
      <c r="P4365" s="17" t="s">
        <v>19462</v>
      </c>
      <c r="Q4365" s="17" t="s">
        <v>19462</v>
      </c>
      <c r="R4365" s="17" t="s">
        <v>19462</v>
      </c>
    </row>
    <row r="4366" spans="1:18" s="7" customFormat="1" x14ac:dyDescent="0.2">
      <c r="A4366" s="8">
        <v>4365</v>
      </c>
      <c r="B4366" s="10" t="s">
        <v>12324</v>
      </c>
      <c r="C4366" s="10" t="s">
        <v>12325</v>
      </c>
      <c r="E4366" s="6" t="s">
        <v>9</v>
      </c>
      <c r="L4366" s="7" t="s">
        <v>19441</v>
      </c>
      <c r="M4366" s="7" t="s">
        <v>19464</v>
      </c>
      <c r="N4366" s="17" t="s">
        <v>19462</v>
      </c>
      <c r="O4366" s="17" t="s">
        <v>19462</v>
      </c>
      <c r="P4366" s="17" t="s">
        <v>19462</v>
      </c>
      <c r="Q4366" s="17" t="s">
        <v>19462</v>
      </c>
      <c r="R4366" s="17" t="s">
        <v>19462</v>
      </c>
    </row>
    <row r="4367" spans="1:18" s="7" customFormat="1" x14ac:dyDescent="0.2">
      <c r="A4367" s="8">
        <v>4366</v>
      </c>
      <c r="B4367" s="10" t="s">
        <v>12326</v>
      </c>
      <c r="C4367" s="10" t="s">
        <v>12327</v>
      </c>
      <c r="E4367" s="6" t="s">
        <v>9</v>
      </c>
      <c r="L4367" s="7" t="s">
        <v>19441</v>
      </c>
      <c r="M4367" s="7" t="s">
        <v>19464</v>
      </c>
      <c r="N4367" s="17" t="s">
        <v>19462</v>
      </c>
      <c r="O4367" s="17" t="s">
        <v>19462</v>
      </c>
      <c r="P4367" s="17" t="s">
        <v>19462</v>
      </c>
      <c r="Q4367" s="17" t="s">
        <v>19462</v>
      </c>
      <c r="R4367" s="17" t="s">
        <v>19462</v>
      </c>
    </row>
    <row r="4368" spans="1:18" s="7" customFormat="1" x14ac:dyDescent="0.2">
      <c r="A4368" s="8">
        <v>4367</v>
      </c>
      <c r="B4368" s="10" t="s">
        <v>12328</v>
      </c>
      <c r="C4368" s="10" t="s">
        <v>12329</v>
      </c>
      <c r="E4368" s="6" t="s">
        <v>9</v>
      </c>
      <c r="L4368" s="7" t="s">
        <v>19441</v>
      </c>
      <c r="M4368" s="7" t="s">
        <v>19464</v>
      </c>
      <c r="N4368" s="17" t="s">
        <v>19462</v>
      </c>
      <c r="O4368" s="17" t="s">
        <v>19462</v>
      </c>
      <c r="P4368" s="17" t="s">
        <v>19462</v>
      </c>
      <c r="Q4368" s="17" t="s">
        <v>19462</v>
      </c>
      <c r="R4368" s="17" t="s">
        <v>19462</v>
      </c>
    </row>
    <row r="4369" spans="1:18" s="7" customFormat="1" x14ac:dyDescent="0.2">
      <c r="A4369" s="8">
        <v>4368</v>
      </c>
      <c r="B4369" s="10" t="s">
        <v>12330</v>
      </c>
      <c r="C4369" s="10" t="s">
        <v>12331</v>
      </c>
      <c r="E4369" s="6" t="s">
        <v>9</v>
      </c>
      <c r="L4369" s="7" t="s">
        <v>19441</v>
      </c>
      <c r="M4369" s="7" t="s">
        <v>19464</v>
      </c>
      <c r="N4369" s="17" t="s">
        <v>19462</v>
      </c>
      <c r="O4369" s="17" t="s">
        <v>19462</v>
      </c>
      <c r="P4369" s="17" t="s">
        <v>19462</v>
      </c>
      <c r="Q4369" s="17" t="s">
        <v>19462</v>
      </c>
      <c r="R4369" s="17" t="s">
        <v>19462</v>
      </c>
    </row>
    <row r="4370" spans="1:18" s="7" customFormat="1" x14ac:dyDescent="0.2">
      <c r="A4370" s="8">
        <v>4369</v>
      </c>
      <c r="B4370" s="10" t="s">
        <v>12332</v>
      </c>
      <c r="C4370" s="10" t="s">
        <v>12333</v>
      </c>
      <c r="E4370" s="6" t="s">
        <v>9</v>
      </c>
      <c r="L4370" s="7" t="s">
        <v>19441</v>
      </c>
      <c r="M4370" s="7" t="s">
        <v>19464</v>
      </c>
      <c r="N4370" s="17" t="s">
        <v>19462</v>
      </c>
      <c r="O4370" s="17" t="s">
        <v>19462</v>
      </c>
      <c r="P4370" s="17" t="s">
        <v>19462</v>
      </c>
      <c r="Q4370" s="17" t="s">
        <v>19462</v>
      </c>
      <c r="R4370" s="17" t="s">
        <v>19462</v>
      </c>
    </row>
    <row r="4371" spans="1:18" s="7" customFormat="1" x14ac:dyDescent="0.2">
      <c r="A4371" s="8">
        <v>4370</v>
      </c>
      <c r="B4371" s="10" t="s">
        <v>12334</v>
      </c>
      <c r="C4371" s="10" t="s">
        <v>12335</v>
      </c>
      <c r="E4371" s="6" t="s">
        <v>9</v>
      </c>
      <c r="L4371" s="7" t="s">
        <v>19441</v>
      </c>
      <c r="M4371" s="7" t="s">
        <v>19464</v>
      </c>
      <c r="N4371" s="17" t="s">
        <v>19462</v>
      </c>
      <c r="O4371" s="17" t="s">
        <v>19462</v>
      </c>
      <c r="P4371" s="17" t="s">
        <v>19462</v>
      </c>
      <c r="Q4371" s="17" t="s">
        <v>19462</v>
      </c>
      <c r="R4371" s="17" t="s">
        <v>19462</v>
      </c>
    </row>
    <row r="4372" spans="1:18" s="7" customFormat="1" x14ac:dyDescent="0.2">
      <c r="A4372" s="8">
        <v>4371</v>
      </c>
      <c r="B4372" s="10" t="s">
        <v>12336</v>
      </c>
      <c r="C4372" s="10" t="s">
        <v>12337</v>
      </c>
      <c r="E4372" s="6" t="s">
        <v>9</v>
      </c>
      <c r="L4372" s="7" t="s">
        <v>19441</v>
      </c>
      <c r="M4372" s="7" t="s">
        <v>19464</v>
      </c>
      <c r="N4372" s="17" t="s">
        <v>19462</v>
      </c>
      <c r="O4372" s="17" t="s">
        <v>19462</v>
      </c>
      <c r="P4372" s="17" t="s">
        <v>19462</v>
      </c>
      <c r="Q4372" s="17" t="s">
        <v>19462</v>
      </c>
      <c r="R4372" s="17" t="s">
        <v>19462</v>
      </c>
    </row>
    <row r="4373" spans="1:18" s="7" customFormat="1" x14ac:dyDescent="0.2">
      <c r="A4373" s="8">
        <v>4372</v>
      </c>
      <c r="B4373" s="10" t="s">
        <v>4220</v>
      </c>
      <c r="C4373" s="10" t="s">
        <v>2103</v>
      </c>
      <c r="E4373" s="6" t="s">
        <v>9</v>
      </c>
      <c r="L4373" s="7" t="s">
        <v>19443</v>
      </c>
      <c r="M4373" s="7" t="s">
        <v>19464</v>
      </c>
      <c r="N4373" s="17" t="s">
        <v>19475</v>
      </c>
      <c r="O4373" s="17"/>
      <c r="P4373" s="17" t="s">
        <v>19462</v>
      </c>
      <c r="Q4373" s="17" t="s">
        <v>19462</v>
      </c>
      <c r="R4373" s="17" t="s">
        <v>19462</v>
      </c>
    </row>
    <row r="4374" spans="1:18" s="7" customFormat="1" x14ac:dyDescent="0.2">
      <c r="A4374" s="8">
        <v>4373</v>
      </c>
      <c r="B4374" s="10" t="s">
        <v>12338</v>
      </c>
      <c r="C4374" s="10" t="s">
        <v>12339</v>
      </c>
      <c r="E4374" s="6" t="s">
        <v>9</v>
      </c>
      <c r="L4374" s="7" t="s">
        <v>19449</v>
      </c>
      <c r="M4374" s="7" t="s">
        <v>19464</v>
      </c>
      <c r="N4374" s="17" t="s">
        <v>19462</v>
      </c>
      <c r="O4374" s="17" t="s">
        <v>19462</v>
      </c>
      <c r="P4374" s="17" t="s">
        <v>19462</v>
      </c>
      <c r="Q4374" s="17" t="s">
        <v>19462</v>
      </c>
      <c r="R4374" s="17" t="s">
        <v>19462</v>
      </c>
    </row>
    <row r="4375" spans="1:18" s="7" customFormat="1" x14ac:dyDescent="0.2">
      <c r="A4375" s="8">
        <v>4374</v>
      </c>
      <c r="B4375" s="10" t="s">
        <v>12340</v>
      </c>
      <c r="C4375" s="10" t="s">
        <v>12341</v>
      </c>
      <c r="E4375" s="6" t="s">
        <v>9</v>
      </c>
      <c r="L4375" s="7" t="s">
        <v>19449</v>
      </c>
      <c r="M4375" s="7" t="s">
        <v>19464</v>
      </c>
      <c r="N4375" s="17" t="s">
        <v>19462</v>
      </c>
      <c r="O4375" s="17" t="s">
        <v>19462</v>
      </c>
      <c r="P4375" s="17" t="s">
        <v>19462</v>
      </c>
      <c r="Q4375" s="17" t="s">
        <v>19462</v>
      </c>
      <c r="R4375" s="17" t="s">
        <v>19462</v>
      </c>
    </row>
    <row r="4376" spans="1:18" s="7" customFormat="1" x14ac:dyDescent="0.2">
      <c r="A4376" s="8">
        <v>4375</v>
      </c>
      <c r="B4376" s="10" t="s">
        <v>12342</v>
      </c>
      <c r="C4376" s="10" t="s">
        <v>12343</v>
      </c>
      <c r="E4376" s="6" t="s">
        <v>9</v>
      </c>
      <c r="L4376" s="7" t="s">
        <v>19456</v>
      </c>
      <c r="M4376" s="7" t="s">
        <v>19464</v>
      </c>
      <c r="N4376" s="17" t="s">
        <v>19462</v>
      </c>
      <c r="O4376" s="17" t="s">
        <v>19462</v>
      </c>
      <c r="P4376" s="17" t="s">
        <v>19462</v>
      </c>
      <c r="Q4376" s="17" t="s">
        <v>19462</v>
      </c>
      <c r="R4376" s="17" t="s">
        <v>19462</v>
      </c>
    </row>
    <row r="4377" spans="1:18" s="7" customFormat="1" x14ac:dyDescent="0.2">
      <c r="A4377" s="8">
        <v>4376</v>
      </c>
      <c r="B4377" s="10" t="s">
        <v>12344</v>
      </c>
      <c r="C4377" s="10" t="s">
        <v>12345</v>
      </c>
      <c r="E4377" s="6" t="s">
        <v>9</v>
      </c>
      <c r="L4377" s="7" t="s">
        <v>19453</v>
      </c>
      <c r="M4377" s="7" t="s">
        <v>19464</v>
      </c>
      <c r="N4377" s="17" t="s">
        <v>19462</v>
      </c>
      <c r="O4377" s="17" t="s">
        <v>19462</v>
      </c>
      <c r="P4377" s="17" t="s">
        <v>19462</v>
      </c>
      <c r="Q4377" s="17" t="s">
        <v>19462</v>
      </c>
      <c r="R4377" s="17" t="s">
        <v>19462</v>
      </c>
    </row>
    <row r="4378" spans="1:18" s="7" customFormat="1" x14ac:dyDescent="0.2">
      <c r="A4378" s="8">
        <v>4377</v>
      </c>
      <c r="B4378" s="10" t="s">
        <v>12346</v>
      </c>
      <c r="C4378" s="10" t="s">
        <v>12347</v>
      </c>
      <c r="E4378" s="6" t="s">
        <v>9</v>
      </c>
      <c r="L4378" s="7" t="s">
        <v>19453</v>
      </c>
      <c r="M4378" s="7" t="s">
        <v>19464</v>
      </c>
      <c r="N4378" s="17" t="s">
        <v>19462</v>
      </c>
      <c r="O4378" s="17" t="s">
        <v>19462</v>
      </c>
      <c r="P4378" s="17" t="s">
        <v>19462</v>
      </c>
      <c r="Q4378" s="17" t="s">
        <v>19462</v>
      </c>
      <c r="R4378" s="17" t="s">
        <v>19462</v>
      </c>
    </row>
    <row r="4379" spans="1:18" s="7" customFormat="1" x14ac:dyDescent="0.2">
      <c r="A4379" s="8">
        <v>4378</v>
      </c>
      <c r="B4379" s="10" t="s">
        <v>3253</v>
      </c>
      <c r="C4379" s="10" t="s">
        <v>12348</v>
      </c>
      <c r="E4379" s="6" t="s">
        <v>9</v>
      </c>
      <c r="L4379" s="7" t="s">
        <v>19453</v>
      </c>
      <c r="M4379" s="7" t="s">
        <v>19464</v>
      </c>
      <c r="N4379" s="17" t="s">
        <v>19475</v>
      </c>
      <c r="O4379" s="17" t="s">
        <v>19472</v>
      </c>
      <c r="P4379" s="17" t="s">
        <v>19462</v>
      </c>
      <c r="Q4379" s="17" t="s">
        <v>19462</v>
      </c>
      <c r="R4379" s="17" t="s">
        <v>19462</v>
      </c>
    </row>
    <row r="4380" spans="1:18" s="7" customFormat="1" x14ac:dyDescent="0.2">
      <c r="A4380" s="8">
        <v>4379</v>
      </c>
      <c r="B4380" s="10" t="s">
        <v>12349</v>
      </c>
      <c r="C4380" s="10" t="s">
        <v>12350</v>
      </c>
      <c r="E4380" s="6" t="s">
        <v>9</v>
      </c>
      <c r="L4380" s="7" t="s">
        <v>19441</v>
      </c>
      <c r="M4380" s="7" t="s">
        <v>19464</v>
      </c>
      <c r="N4380" s="17" t="s">
        <v>19462</v>
      </c>
      <c r="O4380" s="17" t="s">
        <v>19462</v>
      </c>
      <c r="P4380" s="17" t="s">
        <v>19462</v>
      </c>
      <c r="Q4380" s="17" t="s">
        <v>19462</v>
      </c>
      <c r="R4380" s="17" t="s">
        <v>19462</v>
      </c>
    </row>
    <row r="4381" spans="1:18" s="7" customFormat="1" x14ac:dyDescent="0.2">
      <c r="A4381" s="8">
        <v>4380</v>
      </c>
      <c r="B4381" s="10" t="s">
        <v>12351</v>
      </c>
      <c r="C4381" s="10" t="s">
        <v>12352</v>
      </c>
      <c r="E4381" s="6" t="s">
        <v>9</v>
      </c>
      <c r="L4381" s="7" t="s">
        <v>19441</v>
      </c>
      <c r="M4381" s="7" t="s">
        <v>19464</v>
      </c>
      <c r="N4381" s="17" t="s">
        <v>19462</v>
      </c>
      <c r="O4381" s="17" t="s">
        <v>19462</v>
      </c>
      <c r="P4381" s="17" t="s">
        <v>19462</v>
      </c>
      <c r="Q4381" s="17" t="s">
        <v>19462</v>
      </c>
      <c r="R4381" s="17" t="s">
        <v>19462</v>
      </c>
    </row>
    <row r="4382" spans="1:18" s="7" customFormat="1" x14ac:dyDescent="0.2">
      <c r="A4382" s="8">
        <v>4381</v>
      </c>
      <c r="B4382" s="10" t="s">
        <v>12353</v>
      </c>
      <c r="C4382" s="10" t="s">
        <v>12354</v>
      </c>
      <c r="E4382" s="6" t="s">
        <v>9</v>
      </c>
      <c r="L4382" s="7" t="s">
        <v>19441</v>
      </c>
      <c r="M4382" s="7" t="s">
        <v>19464</v>
      </c>
      <c r="N4382" s="17" t="s">
        <v>19462</v>
      </c>
      <c r="O4382" s="17" t="s">
        <v>19462</v>
      </c>
      <c r="P4382" s="17" t="s">
        <v>19462</v>
      </c>
      <c r="Q4382" s="17" t="s">
        <v>19462</v>
      </c>
      <c r="R4382" s="17" t="s">
        <v>19462</v>
      </c>
    </row>
    <row r="4383" spans="1:18" s="7" customFormat="1" x14ac:dyDescent="0.2">
      <c r="A4383" s="8">
        <v>4382</v>
      </c>
      <c r="B4383" s="10" t="s">
        <v>12355</v>
      </c>
      <c r="C4383" s="10" t="s">
        <v>12356</v>
      </c>
      <c r="E4383" s="6" t="s">
        <v>9</v>
      </c>
      <c r="L4383" s="7" t="s">
        <v>19441</v>
      </c>
      <c r="M4383" s="7" t="s">
        <v>19464</v>
      </c>
      <c r="N4383" s="17" t="s">
        <v>19462</v>
      </c>
      <c r="O4383" s="17" t="s">
        <v>19462</v>
      </c>
      <c r="P4383" s="17" t="s">
        <v>19462</v>
      </c>
      <c r="Q4383" s="17" t="s">
        <v>19462</v>
      </c>
      <c r="R4383" s="17" t="s">
        <v>19462</v>
      </c>
    </row>
    <row r="4384" spans="1:18" s="7" customFormat="1" x14ac:dyDescent="0.2">
      <c r="A4384" s="8">
        <v>4383</v>
      </c>
      <c r="B4384" s="10" t="s">
        <v>12357</v>
      </c>
      <c r="C4384" s="10" t="s">
        <v>12358</v>
      </c>
      <c r="E4384" s="6" t="s">
        <v>9</v>
      </c>
      <c r="L4384" s="7" t="s">
        <v>19456</v>
      </c>
      <c r="M4384" s="7" t="s">
        <v>19464</v>
      </c>
      <c r="N4384" s="17" t="s">
        <v>19462</v>
      </c>
      <c r="O4384" s="17" t="s">
        <v>19462</v>
      </c>
      <c r="P4384" s="17" t="s">
        <v>19462</v>
      </c>
      <c r="Q4384" s="17" t="s">
        <v>19462</v>
      </c>
      <c r="R4384" s="17" t="s">
        <v>19462</v>
      </c>
    </row>
    <row r="4385" spans="1:18" s="7" customFormat="1" x14ac:dyDescent="0.2">
      <c r="A4385" s="8">
        <v>4384</v>
      </c>
      <c r="B4385" s="10" t="s">
        <v>12359</v>
      </c>
      <c r="C4385" s="10" t="s">
        <v>12360</v>
      </c>
      <c r="E4385" s="6" t="s">
        <v>9</v>
      </c>
      <c r="L4385" s="7" t="s">
        <v>19441</v>
      </c>
      <c r="M4385" s="7" t="s">
        <v>19464</v>
      </c>
      <c r="N4385" s="17" t="s">
        <v>19462</v>
      </c>
      <c r="O4385" s="17" t="s">
        <v>19462</v>
      </c>
      <c r="P4385" s="17" t="s">
        <v>19462</v>
      </c>
      <c r="Q4385" s="17" t="s">
        <v>19462</v>
      </c>
      <c r="R4385" s="17" t="s">
        <v>19462</v>
      </c>
    </row>
    <row r="4386" spans="1:18" s="7" customFormat="1" x14ac:dyDescent="0.2">
      <c r="A4386" s="8">
        <v>4385</v>
      </c>
      <c r="B4386" s="10" t="s">
        <v>12361</v>
      </c>
      <c r="C4386" s="10" t="s">
        <v>12362</v>
      </c>
      <c r="E4386" s="6" t="s">
        <v>9</v>
      </c>
      <c r="L4386" s="7" t="s">
        <v>19441</v>
      </c>
      <c r="M4386" s="7" t="s">
        <v>19464</v>
      </c>
      <c r="N4386" s="17" t="s">
        <v>19462</v>
      </c>
      <c r="O4386" s="17" t="s">
        <v>19462</v>
      </c>
      <c r="P4386" s="17" t="s">
        <v>19462</v>
      </c>
      <c r="Q4386" s="17" t="s">
        <v>19462</v>
      </c>
      <c r="R4386" s="17" t="s">
        <v>19462</v>
      </c>
    </row>
    <row r="4387" spans="1:18" s="7" customFormat="1" x14ac:dyDescent="0.2">
      <c r="A4387" s="8">
        <v>4386</v>
      </c>
      <c r="B4387" s="10" t="s">
        <v>12363</v>
      </c>
      <c r="C4387" s="10" t="s">
        <v>12364</v>
      </c>
      <c r="E4387" s="6" t="s">
        <v>9</v>
      </c>
      <c r="L4387" s="7" t="s">
        <v>19456</v>
      </c>
      <c r="M4387" s="7" t="s">
        <v>19464</v>
      </c>
      <c r="N4387" s="17" t="s">
        <v>19462</v>
      </c>
      <c r="O4387" s="17" t="s">
        <v>19462</v>
      </c>
      <c r="P4387" s="17" t="s">
        <v>19462</v>
      </c>
      <c r="Q4387" s="17" t="s">
        <v>19462</v>
      </c>
      <c r="R4387" s="17" t="s">
        <v>19462</v>
      </c>
    </row>
    <row r="4388" spans="1:18" s="7" customFormat="1" x14ac:dyDescent="0.2">
      <c r="A4388" s="8">
        <v>4387</v>
      </c>
      <c r="B4388" s="10" t="s">
        <v>12365</v>
      </c>
      <c r="C4388" s="10" t="s">
        <v>12366</v>
      </c>
      <c r="E4388" s="6" t="s">
        <v>9</v>
      </c>
      <c r="L4388" s="7" t="s">
        <v>19441</v>
      </c>
      <c r="M4388" s="7" t="s">
        <v>19464</v>
      </c>
      <c r="N4388" s="17" t="s">
        <v>19462</v>
      </c>
      <c r="O4388" s="17" t="s">
        <v>19462</v>
      </c>
      <c r="P4388" s="17" t="s">
        <v>19462</v>
      </c>
      <c r="Q4388" s="17" t="s">
        <v>19462</v>
      </c>
      <c r="R4388" s="17" t="s">
        <v>19462</v>
      </c>
    </row>
    <row r="4389" spans="1:18" s="7" customFormat="1" x14ac:dyDescent="0.2">
      <c r="A4389" s="8">
        <v>4388</v>
      </c>
      <c r="B4389" s="10" t="s">
        <v>3810</v>
      </c>
      <c r="C4389" s="10" t="s">
        <v>1764</v>
      </c>
      <c r="E4389" s="6" t="s">
        <v>9</v>
      </c>
      <c r="L4389" s="7" t="s">
        <v>19442</v>
      </c>
      <c r="M4389" s="7" t="s">
        <v>19464</v>
      </c>
      <c r="N4389" s="17" t="s">
        <v>19490</v>
      </c>
      <c r="O4389" s="17" t="s">
        <v>19499</v>
      </c>
      <c r="P4389" s="17" t="s">
        <v>19504</v>
      </c>
      <c r="Q4389" s="17" t="s">
        <v>19462</v>
      </c>
      <c r="R4389" s="17" t="s">
        <v>19462</v>
      </c>
    </row>
    <row r="4390" spans="1:18" s="7" customFormat="1" x14ac:dyDescent="0.2">
      <c r="A4390" s="8">
        <v>4389</v>
      </c>
      <c r="B4390" s="10" t="s">
        <v>12367</v>
      </c>
      <c r="C4390" s="10" t="s">
        <v>12368</v>
      </c>
      <c r="E4390" s="6" t="s">
        <v>9</v>
      </c>
      <c r="L4390" s="7" t="s">
        <v>19442</v>
      </c>
      <c r="M4390" s="7" t="s">
        <v>19464</v>
      </c>
      <c r="N4390" s="17" t="s">
        <v>19462</v>
      </c>
      <c r="O4390" s="17" t="s">
        <v>19462</v>
      </c>
      <c r="P4390" s="17" t="s">
        <v>19462</v>
      </c>
      <c r="Q4390" s="17" t="s">
        <v>19462</v>
      </c>
      <c r="R4390" s="17" t="s">
        <v>19462</v>
      </c>
    </row>
    <row r="4391" spans="1:18" s="7" customFormat="1" x14ac:dyDescent="0.2">
      <c r="A4391" s="8">
        <v>4390</v>
      </c>
      <c r="B4391" s="10" t="s">
        <v>12369</v>
      </c>
      <c r="C4391" s="10" t="s">
        <v>12370</v>
      </c>
      <c r="E4391" s="6" t="s">
        <v>9</v>
      </c>
      <c r="L4391" s="7" t="s">
        <v>19441</v>
      </c>
      <c r="M4391" s="7" t="s">
        <v>19464</v>
      </c>
      <c r="N4391" s="17" t="s">
        <v>19462</v>
      </c>
      <c r="O4391" s="17" t="s">
        <v>19462</v>
      </c>
      <c r="P4391" s="17" t="s">
        <v>19462</v>
      </c>
      <c r="Q4391" s="17" t="s">
        <v>19462</v>
      </c>
      <c r="R4391" s="17" t="s">
        <v>19462</v>
      </c>
    </row>
    <row r="4392" spans="1:18" s="7" customFormat="1" x14ac:dyDescent="0.2">
      <c r="A4392" s="8">
        <v>4391</v>
      </c>
      <c r="B4392" s="10" t="s">
        <v>4457</v>
      </c>
      <c r="C4392" s="10" t="s">
        <v>2315</v>
      </c>
      <c r="E4392" s="6" t="s">
        <v>9</v>
      </c>
      <c r="L4392" s="7" t="s">
        <v>19442</v>
      </c>
      <c r="M4392" s="7" t="s">
        <v>19464</v>
      </c>
      <c r="N4392" s="17" t="s">
        <v>19504</v>
      </c>
      <c r="O4392" s="17" t="s">
        <v>19462</v>
      </c>
      <c r="P4392" s="17" t="s">
        <v>19462</v>
      </c>
      <c r="Q4392" s="17" t="s">
        <v>19462</v>
      </c>
      <c r="R4392" s="17" t="s">
        <v>19462</v>
      </c>
    </row>
    <row r="4393" spans="1:18" s="7" customFormat="1" x14ac:dyDescent="0.2">
      <c r="A4393" s="8">
        <v>4392</v>
      </c>
      <c r="B4393" s="10" t="s">
        <v>12371</v>
      </c>
      <c r="C4393" s="10" t="s">
        <v>12372</v>
      </c>
      <c r="E4393" s="6" t="s">
        <v>9</v>
      </c>
      <c r="L4393" s="7" t="s">
        <v>19442</v>
      </c>
      <c r="M4393" s="7" t="s">
        <v>19464</v>
      </c>
      <c r="N4393" s="17" t="s">
        <v>19462</v>
      </c>
      <c r="O4393" s="17" t="s">
        <v>19462</v>
      </c>
      <c r="P4393" s="17" t="s">
        <v>19462</v>
      </c>
      <c r="Q4393" s="17" t="s">
        <v>19462</v>
      </c>
      <c r="R4393" s="17" t="s">
        <v>19462</v>
      </c>
    </row>
    <row r="4394" spans="1:18" s="7" customFormat="1" x14ac:dyDescent="0.2">
      <c r="A4394" s="8">
        <v>4393</v>
      </c>
      <c r="B4394" s="10" t="s">
        <v>12373</v>
      </c>
      <c r="C4394" s="10" t="s">
        <v>12374</v>
      </c>
      <c r="E4394" s="6" t="s">
        <v>9</v>
      </c>
      <c r="L4394" s="7" t="s">
        <v>19447</v>
      </c>
      <c r="M4394" s="7" t="s">
        <v>19463</v>
      </c>
      <c r="N4394" s="17" t="s">
        <v>19462</v>
      </c>
      <c r="O4394" s="17" t="s">
        <v>19462</v>
      </c>
      <c r="P4394" s="17" t="s">
        <v>19462</v>
      </c>
      <c r="Q4394" s="17" t="s">
        <v>19462</v>
      </c>
      <c r="R4394" s="17" t="s">
        <v>19462</v>
      </c>
    </row>
    <row r="4395" spans="1:18" s="7" customFormat="1" x14ac:dyDescent="0.2">
      <c r="A4395" s="8">
        <v>4394</v>
      </c>
      <c r="B4395" s="10" t="s">
        <v>12375</v>
      </c>
      <c r="C4395" s="10" t="s">
        <v>12376</v>
      </c>
      <c r="E4395" s="6" t="s">
        <v>9</v>
      </c>
      <c r="L4395" s="7" t="s">
        <v>19441</v>
      </c>
      <c r="M4395" s="7" t="s">
        <v>19464</v>
      </c>
      <c r="N4395" s="17" t="s">
        <v>19462</v>
      </c>
      <c r="O4395" s="17" t="s">
        <v>19462</v>
      </c>
      <c r="P4395" s="17" t="s">
        <v>19462</v>
      </c>
      <c r="Q4395" s="17" t="s">
        <v>19462</v>
      </c>
      <c r="R4395" s="17" t="s">
        <v>19462</v>
      </c>
    </row>
    <row r="4396" spans="1:18" s="7" customFormat="1" x14ac:dyDescent="0.2">
      <c r="A4396" s="8">
        <v>4395</v>
      </c>
      <c r="B4396" s="10" t="s">
        <v>12377</v>
      </c>
      <c r="C4396" s="10" t="s">
        <v>12378</v>
      </c>
      <c r="E4396" s="6" t="s">
        <v>9</v>
      </c>
      <c r="L4396" s="7" t="s">
        <v>19441</v>
      </c>
      <c r="M4396" s="7" t="s">
        <v>19464</v>
      </c>
      <c r="N4396" s="17" t="s">
        <v>19462</v>
      </c>
      <c r="O4396" s="17" t="s">
        <v>19462</v>
      </c>
      <c r="P4396" s="17" t="s">
        <v>19462</v>
      </c>
      <c r="Q4396" s="17" t="s">
        <v>19462</v>
      </c>
      <c r="R4396" s="17" t="s">
        <v>19462</v>
      </c>
    </row>
    <row r="4397" spans="1:18" s="7" customFormat="1" x14ac:dyDescent="0.2">
      <c r="A4397" s="8">
        <v>4396</v>
      </c>
      <c r="B4397" s="10" t="s">
        <v>12379</v>
      </c>
      <c r="C4397" s="10" t="s">
        <v>12380</v>
      </c>
      <c r="E4397" s="6" t="s">
        <v>9</v>
      </c>
      <c r="L4397" s="7" t="s">
        <v>19441</v>
      </c>
      <c r="M4397" s="7" t="s">
        <v>19464</v>
      </c>
      <c r="N4397" s="17" t="s">
        <v>19462</v>
      </c>
      <c r="O4397" s="17" t="s">
        <v>19462</v>
      </c>
      <c r="P4397" s="17" t="s">
        <v>19462</v>
      </c>
      <c r="Q4397" s="17" t="s">
        <v>19462</v>
      </c>
      <c r="R4397" s="17" t="s">
        <v>19462</v>
      </c>
    </row>
    <row r="4398" spans="1:18" s="7" customFormat="1" x14ac:dyDescent="0.2">
      <c r="A4398" s="8">
        <v>4397</v>
      </c>
      <c r="B4398" s="10" t="s">
        <v>12381</v>
      </c>
      <c r="C4398" s="10" t="s">
        <v>12382</v>
      </c>
      <c r="E4398" s="6" t="s">
        <v>9</v>
      </c>
      <c r="L4398" s="7" t="s">
        <v>19441</v>
      </c>
      <c r="M4398" s="7" t="s">
        <v>19464</v>
      </c>
      <c r="N4398" s="17" t="s">
        <v>19462</v>
      </c>
      <c r="O4398" s="17" t="s">
        <v>19462</v>
      </c>
      <c r="P4398" s="17" t="s">
        <v>19462</v>
      </c>
      <c r="Q4398" s="17" t="s">
        <v>19462</v>
      </c>
      <c r="R4398" s="17" t="s">
        <v>19462</v>
      </c>
    </row>
    <row r="4399" spans="1:18" s="7" customFormat="1" x14ac:dyDescent="0.2">
      <c r="A4399" s="8">
        <v>4398</v>
      </c>
      <c r="B4399" s="10" t="s">
        <v>12383</v>
      </c>
      <c r="C4399" s="10" t="s">
        <v>12384</v>
      </c>
      <c r="E4399" s="6" t="s">
        <v>9</v>
      </c>
      <c r="L4399" s="7" t="s">
        <v>19441</v>
      </c>
      <c r="M4399" s="7" t="s">
        <v>19464</v>
      </c>
      <c r="N4399" s="17" t="s">
        <v>19462</v>
      </c>
      <c r="O4399" s="17" t="s">
        <v>19462</v>
      </c>
      <c r="P4399" s="17" t="s">
        <v>19462</v>
      </c>
      <c r="Q4399" s="17" t="s">
        <v>19462</v>
      </c>
      <c r="R4399" s="17" t="s">
        <v>19462</v>
      </c>
    </row>
    <row r="4400" spans="1:18" s="7" customFormat="1" x14ac:dyDescent="0.2">
      <c r="A4400" s="8">
        <v>4399</v>
      </c>
      <c r="B4400" s="10" t="s">
        <v>12385</v>
      </c>
      <c r="C4400" s="10" t="s">
        <v>12386</v>
      </c>
      <c r="E4400" s="6" t="s">
        <v>9</v>
      </c>
      <c r="L4400" s="7" t="s">
        <v>19441</v>
      </c>
      <c r="M4400" s="7" t="s">
        <v>19464</v>
      </c>
      <c r="N4400" s="17" t="s">
        <v>19462</v>
      </c>
      <c r="O4400" s="17" t="s">
        <v>19462</v>
      </c>
      <c r="P4400" s="17" t="s">
        <v>19462</v>
      </c>
      <c r="Q4400" s="17" t="s">
        <v>19462</v>
      </c>
      <c r="R4400" s="17" t="s">
        <v>19462</v>
      </c>
    </row>
    <row r="4401" spans="1:18" s="7" customFormat="1" x14ac:dyDescent="0.2">
      <c r="A4401" s="8">
        <v>4400</v>
      </c>
      <c r="B4401" s="10" t="s">
        <v>12387</v>
      </c>
      <c r="C4401" s="10" t="s">
        <v>12388</v>
      </c>
      <c r="E4401" s="6" t="s">
        <v>9</v>
      </c>
      <c r="L4401" s="7" t="s">
        <v>19441</v>
      </c>
      <c r="M4401" s="7" t="s">
        <v>19464</v>
      </c>
      <c r="N4401" s="17" t="s">
        <v>19462</v>
      </c>
      <c r="O4401" s="17" t="s">
        <v>19462</v>
      </c>
      <c r="P4401" s="17" t="s">
        <v>19462</v>
      </c>
      <c r="Q4401" s="17" t="s">
        <v>19462</v>
      </c>
      <c r="R4401" s="17" t="s">
        <v>19462</v>
      </c>
    </row>
    <row r="4402" spans="1:18" s="7" customFormat="1" x14ac:dyDescent="0.2">
      <c r="A4402" s="8">
        <v>4401</v>
      </c>
      <c r="B4402" s="10" t="s">
        <v>12389</v>
      </c>
      <c r="C4402" s="10" t="s">
        <v>12390</v>
      </c>
      <c r="E4402" s="6" t="s">
        <v>9</v>
      </c>
      <c r="L4402" s="7" t="s">
        <v>19441</v>
      </c>
      <c r="M4402" s="7" t="s">
        <v>19464</v>
      </c>
      <c r="N4402" s="17" t="s">
        <v>19462</v>
      </c>
      <c r="O4402" s="17" t="s">
        <v>19462</v>
      </c>
      <c r="P4402" s="17" t="s">
        <v>19462</v>
      </c>
      <c r="Q4402" s="17" t="s">
        <v>19462</v>
      </c>
      <c r="R4402" s="17" t="s">
        <v>19462</v>
      </c>
    </row>
    <row r="4403" spans="1:18" s="7" customFormat="1" x14ac:dyDescent="0.2">
      <c r="A4403" s="8">
        <v>4402</v>
      </c>
      <c r="B4403" s="10" t="s">
        <v>4144</v>
      </c>
      <c r="C4403" s="10" t="s">
        <v>2031</v>
      </c>
      <c r="E4403" s="6" t="s">
        <v>9</v>
      </c>
      <c r="L4403" s="7" t="s">
        <v>19442</v>
      </c>
      <c r="M4403" s="7" t="s">
        <v>19464</v>
      </c>
      <c r="N4403" s="17" t="s">
        <v>19495</v>
      </c>
      <c r="O4403" s="17" t="s">
        <v>19490</v>
      </c>
      <c r="P4403" s="17" t="s">
        <v>19462</v>
      </c>
      <c r="Q4403" s="17" t="s">
        <v>19462</v>
      </c>
      <c r="R4403" s="17" t="s">
        <v>19462</v>
      </c>
    </row>
    <row r="4404" spans="1:18" s="7" customFormat="1" x14ac:dyDescent="0.2">
      <c r="A4404" s="8">
        <v>4403</v>
      </c>
      <c r="B4404" s="10" t="s">
        <v>4145</v>
      </c>
      <c r="C4404" s="10" t="s">
        <v>2032</v>
      </c>
      <c r="E4404" s="6" t="s">
        <v>9</v>
      </c>
      <c r="L4404" s="7" t="s">
        <v>19442</v>
      </c>
      <c r="M4404" s="7" t="s">
        <v>19464</v>
      </c>
      <c r="N4404" s="17" t="s">
        <v>19495</v>
      </c>
      <c r="O4404" s="17" t="s">
        <v>19490</v>
      </c>
      <c r="P4404" s="17" t="s">
        <v>19462</v>
      </c>
      <c r="Q4404" s="17" t="s">
        <v>19462</v>
      </c>
      <c r="R4404" s="17" t="s">
        <v>19462</v>
      </c>
    </row>
    <row r="4405" spans="1:18" s="7" customFormat="1" x14ac:dyDescent="0.2">
      <c r="A4405" s="8">
        <v>4404</v>
      </c>
      <c r="B4405" s="10" t="s">
        <v>12391</v>
      </c>
      <c r="C4405" s="10" t="s">
        <v>12392</v>
      </c>
      <c r="E4405" s="6" t="s">
        <v>9</v>
      </c>
      <c r="L4405" s="7" t="s">
        <v>19442</v>
      </c>
      <c r="M4405" s="7" t="s">
        <v>19464</v>
      </c>
      <c r="N4405" s="17" t="s">
        <v>19462</v>
      </c>
      <c r="O4405" s="17" t="s">
        <v>19462</v>
      </c>
      <c r="P4405" s="17" t="s">
        <v>19462</v>
      </c>
      <c r="Q4405" s="17" t="s">
        <v>19462</v>
      </c>
      <c r="R4405" s="17" t="s">
        <v>19462</v>
      </c>
    </row>
    <row r="4406" spans="1:18" s="7" customFormat="1" x14ac:dyDescent="0.2">
      <c r="A4406" s="8">
        <v>4405</v>
      </c>
      <c r="B4406" s="10" t="s">
        <v>12393</v>
      </c>
      <c r="C4406" s="10" t="s">
        <v>12394</v>
      </c>
      <c r="E4406" s="6" t="s">
        <v>9</v>
      </c>
      <c r="L4406" s="7" t="s">
        <v>19441</v>
      </c>
      <c r="M4406" s="7" t="s">
        <v>19464</v>
      </c>
      <c r="N4406" s="17" t="s">
        <v>19462</v>
      </c>
      <c r="O4406" s="17" t="s">
        <v>19462</v>
      </c>
      <c r="P4406" s="17" t="s">
        <v>19462</v>
      </c>
      <c r="Q4406" s="17" t="s">
        <v>19462</v>
      </c>
      <c r="R4406" s="17" t="s">
        <v>19462</v>
      </c>
    </row>
    <row r="4407" spans="1:18" s="7" customFormat="1" x14ac:dyDescent="0.2">
      <c r="A4407" s="8">
        <v>4406</v>
      </c>
      <c r="B4407" s="10" t="s">
        <v>12395</v>
      </c>
      <c r="C4407" s="10" t="s">
        <v>12396</v>
      </c>
      <c r="E4407" s="6" t="s">
        <v>9</v>
      </c>
      <c r="L4407" s="7" t="s">
        <v>19441</v>
      </c>
      <c r="M4407" s="7" t="s">
        <v>19464</v>
      </c>
      <c r="N4407" s="17" t="s">
        <v>19462</v>
      </c>
      <c r="O4407" s="17" t="s">
        <v>19462</v>
      </c>
      <c r="P4407" s="17" t="s">
        <v>19462</v>
      </c>
      <c r="Q4407" s="17" t="s">
        <v>19462</v>
      </c>
      <c r="R4407" s="17" t="s">
        <v>19462</v>
      </c>
    </row>
    <row r="4408" spans="1:18" s="7" customFormat="1" x14ac:dyDescent="0.2">
      <c r="A4408" s="8">
        <v>4407</v>
      </c>
      <c r="B4408" s="10" t="s">
        <v>12397</v>
      </c>
      <c r="C4408" s="10" t="s">
        <v>12398</v>
      </c>
      <c r="E4408" s="6" t="s">
        <v>9</v>
      </c>
      <c r="L4408" s="7" t="s">
        <v>19441</v>
      </c>
      <c r="M4408" s="7" t="s">
        <v>19464</v>
      </c>
      <c r="N4408" s="17" t="s">
        <v>19462</v>
      </c>
      <c r="O4408" s="17" t="s">
        <v>19462</v>
      </c>
      <c r="P4408" s="17" t="s">
        <v>19462</v>
      </c>
      <c r="Q4408" s="17" t="s">
        <v>19462</v>
      </c>
      <c r="R4408" s="17" t="s">
        <v>19462</v>
      </c>
    </row>
    <row r="4409" spans="1:18" s="7" customFormat="1" x14ac:dyDescent="0.2">
      <c r="A4409" s="8">
        <v>4408</v>
      </c>
      <c r="B4409" s="10" t="s">
        <v>12399</v>
      </c>
      <c r="C4409" s="10" t="s">
        <v>12400</v>
      </c>
      <c r="E4409" s="6" t="s">
        <v>9</v>
      </c>
      <c r="L4409" s="7" t="s">
        <v>19442</v>
      </c>
      <c r="M4409" s="7" t="s">
        <v>19464</v>
      </c>
      <c r="N4409" s="17" t="s">
        <v>19462</v>
      </c>
      <c r="O4409" s="17" t="s">
        <v>19462</v>
      </c>
      <c r="P4409" s="17" t="s">
        <v>19462</v>
      </c>
      <c r="Q4409" s="17" t="s">
        <v>19462</v>
      </c>
      <c r="R4409" s="17" t="s">
        <v>19462</v>
      </c>
    </row>
    <row r="4410" spans="1:18" s="7" customFormat="1" x14ac:dyDescent="0.2">
      <c r="A4410" s="8">
        <v>4409</v>
      </c>
      <c r="B4410" s="10" t="s">
        <v>12401</v>
      </c>
      <c r="C4410" s="10" t="s">
        <v>12402</v>
      </c>
      <c r="E4410" s="6" t="s">
        <v>9</v>
      </c>
      <c r="L4410" s="7" t="s">
        <v>19442</v>
      </c>
      <c r="M4410" s="7" t="s">
        <v>19464</v>
      </c>
      <c r="N4410" s="17" t="s">
        <v>19462</v>
      </c>
      <c r="O4410" s="17" t="s">
        <v>19462</v>
      </c>
      <c r="P4410" s="17" t="s">
        <v>19462</v>
      </c>
      <c r="Q4410" s="17" t="s">
        <v>19462</v>
      </c>
      <c r="R4410" s="17" t="s">
        <v>19462</v>
      </c>
    </row>
    <row r="4411" spans="1:18" s="7" customFormat="1" x14ac:dyDescent="0.2">
      <c r="A4411" s="8">
        <v>4410</v>
      </c>
      <c r="B4411" s="10" t="s">
        <v>12403</v>
      </c>
      <c r="C4411" s="10" t="s">
        <v>12404</v>
      </c>
      <c r="E4411" s="6" t="s">
        <v>9</v>
      </c>
      <c r="L4411" s="7" t="s">
        <v>19442</v>
      </c>
      <c r="M4411" s="7" t="s">
        <v>19464</v>
      </c>
      <c r="N4411" s="17" t="s">
        <v>19462</v>
      </c>
      <c r="O4411" s="17" t="s">
        <v>19462</v>
      </c>
      <c r="P4411" s="17" t="s">
        <v>19462</v>
      </c>
      <c r="Q4411" s="17" t="s">
        <v>19462</v>
      </c>
      <c r="R4411" s="17" t="s">
        <v>19462</v>
      </c>
    </row>
    <row r="4412" spans="1:18" s="7" customFormat="1" x14ac:dyDescent="0.2">
      <c r="A4412" s="8">
        <v>4411</v>
      </c>
      <c r="B4412" s="10" t="s">
        <v>12405</v>
      </c>
      <c r="C4412" s="10" t="s">
        <v>12406</v>
      </c>
      <c r="E4412" s="6" t="s">
        <v>9</v>
      </c>
      <c r="L4412" s="7" t="s">
        <v>19442</v>
      </c>
      <c r="M4412" s="7" t="s">
        <v>19464</v>
      </c>
      <c r="N4412" s="17" t="s">
        <v>19462</v>
      </c>
      <c r="O4412" s="17" t="s">
        <v>19462</v>
      </c>
      <c r="P4412" s="17" t="s">
        <v>19462</v>
      </c>
      <c r="Q4412" s="17" t="s">
        <v>19462</v>
      </c>
      <c r="R4412" s="17" t="s">
        <v>19462</v>
      </c>
    </row>
    <row r="4413" spans="1:18" s="7" customFormat="1" x14ac:dyDescent="0.2">
      <c r="A4413" s="8">
        <v>4412</v>
      </c>
      <c r="B4413" s="10" t="s">
        <v>12407</v>
      </c>
      <c r="C4413" s="10" t="s">
        <v>12408</v>
      </c>
      <c r="E4413" s="6" t="s">
        <v>9</v>
      </c>
      <c r="L4413" s="7" t="s">
        <v>19442</v>
      </c>
      <c r="M4413" s="7" t="s">
        <v>19464</v>
      </c>
      <c r="N4413" s="17" t="s">
        <v>19462</v>
      </c>
      <c r="O4413" s="17" t="s">
        <v>19462</v>
      </c>
      <c r="P4413" s="17" t="s">
        <v>19462</v>
      </c>
      <c r="Q4413" s="17" t="s">
        <v>19462</v>
      </c>
      <c r="R4413" s="17" t="s">
        <v>19462</v>
      </c>
    </row>
    <row r="4414" spans="1:18" s="7" customFormat="1" x14ac:dyDescent="0.2">
      <c r="A4414" s="8">
        <v>4413</v>
      </c>
      <c r="B4414" s="10" t="s">
        <v>12409</v>
      </c>
      <c r="C4414" s="10" t="s">
        <v>12410</v>
      </c>
      <c r="E4414" s="6" t="s">
        <v>9</v>
      </c>
      <c r="L4414" s="7" t="s">
        <v>19442</v>
      </c>
      <c r="M4414" s="7" t="s">
        <v>19464</v>
      </c>
      <c r="N4414" s="17" t="s">
        <v>19462</v>
      </c>
      <c r="O4414" s="17" t="s">
        <v>19462</v>
      </c>
      <c r="P4414" s="17" t="s">
        <v>19462</v>
      </c>
      <c r="Q4414" s="17" t="s">
        <v>19462</v>
      </c>
      <c r="R4414" s="17" t="s">
        <v>19462</v>
      </c>
    </row>
    <row r="4415" spans="1:18" s="7" customFormat="1" x14ac:dyDescent="0.2">
      <c r="A4415" s="8">
        <v>4414</v>
      </c>
      <c r="B4415" s="10" t="s">
        <v>12411</v>
      </c>
      <c r="C4415" s="10" t="s">
        <v>12412</v>
      </c>
      <c r="E4415" s="6" t="s">
        <v>9</v>
      </c>
      <c r="L4415" s="7" t="s">
        <v>19442</v>
      </c>
      <c r="M4415" s="7" t="s">
        <v>19464</v>
      </c>
      <c r="N4415" s="17" t="s">
        <v>19462</v>
      </c>
      <c r="O4415" s="17" t="s">
        <v>19462</v>
      </c>
      <c r="P4415" s="17" t="s">
        <v>19462</v>
      </c>
      <c r="Q4415" s="17" t="s">
        <v>19462</v>
      </c>
      <c r="R4415" s="17" t="s">
        <v>19462</v>
      </c>
    </row>
    <row r="4416" spans="1:18" s="7" customFormat="1" x14ac:dyDescent="0.2">
      <c r="A4416" s="8">
        <v>4415</v>
      </c>
      <c r="B4416" s="10" t="s">
        <v>12413</v>
      </c>
      <c r="C4416" s="10" t="s">
        <v>12414</v>
      </c>
      <c r="E4416" s="6" t="s">
        <v>9</v>
      </c>
      <c r="L4416" s="7" t="s">
        <v>19441</v>
      </c>
      <c r="M4416" s="7" t="s">
        <v>19464</v>
      </c>
      <c r="N4416" s="17" t="s">
        <v>19462</v>
      </c>
      <c r="O4416" s="17" t="s">
        <v>19462</v>
      </c>
      <c r="P4416" s="17" t="s">
        <v>19462</v>
      </c>
      <c r="Q4416" s="17" t="s">
        <v>19462</v>
      </c>
      <c r="R4416" s="17" t="s">
        <v>19462</v>
      </c>
    </row>
    <row r="4417" spans="1:18" s="7" customFormat="1" x14ac:dyDescent="0.2">
      <c r="A4417" s="8">
        <v>4416</v>
      </c>
      <c r="B4417" s="10" t="s">
        <v>12415</v>
      </c>
      <c r="C4417" s="10" t="s">
        <v>12416</v>
      </c>
      <c r="E4417" s="6" t="s">
        <v>9</v>
      </c>
      <c r="L4417" s="7" t="s">
        <v>19456</v>
      </c>
      <c r="M4417" s="7" t="s">
        <v>19464</v>
      </c>
      <c r="N4417" s="17" t="s">
        <v>19462</v>
      </c>
      <c r="O4417" s="17" t="s">
        <v>19462</v>
      </c>
      <c r="P4417" s="17" t="s">
        <v>19462</v>
      </c>
      <c r="Q4417" s="17" t="s">
        <v>19462</v>
      </c>
      <c r="R4417" s="17" t="s">
        <v>19462</v>
      </c>
    </row>
    <row r="4418" spans="1:18" s="7" customFormat="1" x14ac:dyDescent="0.2">
      <c r="A4418" s="8">
        <v>4417</v>
      </c>
      <c r="B4418" s="10" t="s">
        <v>12417</v>
      </c>
      <c r="C4418" s="10" t="s">
        <v>12418</v>
      </c>
      <c r="E4418" s="6" t="s">
        <v>9</v>
      </c>
      <c r="L4418" s="7" t="s">
        <v>19441</v>
      </c>
      <c r="M4418" s="7" t="s">
        <v>19464</v>
      </c>
      <c r="N4418" s="17" t="s">
        <v>19462</v>
      </c>
      <c r="O4418" s="17" t="s">
        <v>19462</v>
      </c>
      <c r="P4418" s="17" t="s">
        <v>19462</v>
      </c>
      <c r="Q4418" s="17" t="s">
        <v>19462</v>
      </c>
      <c r="R4418" s="17" t="s">
        <v>19462</v>
      </c>
    </row>
    <row r="4419" spans="1:18" s="7" customFormat="1" x14ac:dyDescent="0.2">
      <c r="A4419" s="8">
        <v>4418</v>
      </c>
      <c r="B4419" s="10" t="s">
        <v>12419</v>
      </c>
      <c r="C4419" s="10" t="s">
        <v>12420</v>
      </c>
      <c r="E4419" s="6" t="s">
        <v>9</v>
      </c>
      <c r="L4419" s="7" t="s">
        <v>19441</v>
      </c>
      <c r="M4419" s="7" t="s">
        <v>19464</v>
      </c>
      <c r="N4419" s="17" t="s">
        <v>19462</v>
      </c>
      <c r="O4419" s="17" t="s">
        <v>19462</v>
      </c>
      <c r="P4419" s="17" t="s">
        <v>19462</v>
      </c>
      <c r="Q4419" s="17" t="s">
        <v>19462</v>
      </c>
      <c r="R4419" s="17" t="s">
        <v>19462</v>
      </c>
    </row>
    <row r="4420" spans="1:18" s="7" customFormat="1" x14ac:dyDescent="0.2">
      <c r="A4420" s="8">
        <v>4419</v>
      </c>
      <c r="B4420" s="10" t="s">
        <v>12421</v>
      </c>
      <c r="C4420" s="10" t="s">
        <v>12422</v>
      </c>
      <c r="E4420" s="6" t="s">
        <v>9</v>
      </c>
      <c r="L4420" s="7" t="s">
        <v>19441</v>
      </c>
      <c r="M4420" s="7" t="s">
        <v>19464</v>
      </c>
      <c r="N4420" s="17" t="s">
        <v>19462</v>
      </c>
      <c r="O4420" s="17" t="s">
        <v>19462</v>
      </c>
      <c r="P4420" s="17" t="s">
        <v>19462</v>
      </c>
      <c r="Q4420" s="17" t="s">
        <v>19462</v>
      </c>
      <c r="R4420" s="17" t="s">
        <v>19462</v>
      </c>
    </row>
    <row r="4421" spans="1:18" s="7" customFormat="1" x14ac:dyDescent="0.2">
      <c r="A4421" s="8">
        <v>4420</v>
      </c>
      <c r="B4421" s="10" t="s">
        <v>12423</v>
      </c>
      <c r="C4421" s="10" t="s">
        <v>12424</v>
      </c>
      <c r="E4421" s="6" t="s">
        <v>9</v>
      </c>
      <c r="L4421" s="7" t="s">
        <v>19442</v>
      </c>
      <c r="M4421" s="7" t="s">
        <v>19464</v>
      </c>
      <c r="N4421" s="17" t="s">
        <v>19462</v>
      </c>
      <c r="O4421" s="17" t="s">
        <v>19462</v>
      </c>
      <c r="P4421" s="17" t="s">
        <v>19462</v>
      </c>
      <c r="Q4421" s="17" t="s">
        <v>19462</v>
      </c>
      <c r="R4421" s="17" t="s">
        <v>19462</v>
      </c>
    </row>
    <row r="4422" spans="1:18" s="7" customFormat="1" x14ac:dyDescent="0.2">
      <c r="A4422" s="8">
        <v>4421</v>
      </c>
      <c r="B4422" s="10" t="s">
        <v>12425</v>
      </c>
      <c r="C4422" s="10" t="s">
        <v>12426</v>
      </c>
      <c r="E4422" s="6" t="s">
        <v>9</v>
      </c>
      <c r="L4422" s="7" t="s">
        <v>19442</v>
      </c>
      <c r="M4422" s="7" t="s">
        <v>19464</v>
      </c>
      <c r="N4422" s="17" t="s">
        <v>19462</v>
      </c>
      <c r="O4422" s="17" t="s">
        <v>19462</v>
      </c>
      <c r="P4422" s="17" t="s">
        <v>19462</v>
      </c>
      <c r="Q4422" s="17" t="s">
        <v>19462</v>
      </c>
      <c r="R4422" s="17" t="s">
        <v>19462</v>
      </c>
    </row>
    <row r="4423" spans="1:18" s="7" customFormat="1" x14ac:dyDescent="0.2">
      <c r="A4423" s="8">
        <v>4422</v>
      </c>
      <c r="B4423" s="10" t="s">
        <v>3306</v>
      </c>
      <c r="C4423" s="10" t="s">
        <v>1303</v>
      </c>
      <c r="E4423" s="6" t="s">
        <v>9</v>
      </c>
      <c r="L4423" s="7" t="s">
        <v>19442</v>
      </c>
      <c r="M4423" s="7" t="s">
        <v>19464</v>
      </c>
      <c r="N4423" s="17" t="s">
        <v>19502</v>
      </c>
      <c r="O4423" s="17" t="s">
        <v>19498</v>
      </c>
      <c r="P4423" s="17" t="s">
        <v>19462</v>
      </c>
      <c r="Q4423" s="17" t="s">
        <v>19462</v>
      </c>
      <c r="R4423" s="17" t="s">
        <v>19462</v>
      </c>
    </row>
    <row r="4424" spans="1:18" s="7" customFormat="1" x14ac:dyDescent="0.2">
      <c r="A4424" s="8">
        <v>4423</v>
      </c>
      <c r="B4424" s="10" t="s">
        <v>12427</v>
      </c>
      <c r="C4424" s="10" t="s">
        <v>12428</v>
      </c>
      <c r="E4424" s="6" t="s">
        <v>9</v>
      </c>
      <c r="L4424" s="7" t="s">
        <v>19442</v>
      </c>
      <c r="M4424" s="7" t="s">
        <v>19464</v>
      </c>
      <c r="N4424" s="17" t="s">
        <v>19462</v>
      </c>
      <c r="O4424" s="17" t="s">
        <v>19462</v>
      </c>
      <c r="P4424" s="17" t="s">
        <v>19462</v>
      </c>
      <c r="Q4424" s="17" t="s">
        <v>19462</v>
      </c>
      <c r="R4424" s="17" t="s">
        <v>19462</v>
      </c>
    </row>
    <row r="4425" spans="1:18" s="7" customFormat="1" x14ac:dyDescent="0.2">
      <c r="A4425" s="8">
        <v>4424</v>
      </c>
      <c r="B4425" s="10" t="s">
        <v>3435</v>
      </c>
      <c r="C4425" s="10" t="s">
        <v>1415</v>
      </c>
      <c r="E4425" s="6" t="s">
        <v>9</v>
      </c>
      <c r="L4425" s="7" t="s">
        <v>19458</v>
      </c>
      <c r="M4425" s="7" t="s">
        <v>19463</v>
      </c>
      <c r="N4425" s="17" t="s">
        <v>19472</v>
      </c>
      <c r="O4425" s="17" t="s">
        <v>19462</v>
      </c>
      <c r="P4425" s="17" t="s">
        <v>19462</v>
      </c>
      <c r="Q4425" s="17" t="s">
        <v>19462</v>
      </c>
      <c r="R4425" s="17" t="s">
        <v>19462</v>
      </c>
    </row>
    <row r="4426" spans="1:18" s="7" customFormat="1" x14ac:dyDescent="0.2">
      <c r="A4426" s="8">
        <v>4425</v>
      </c>
      <c r="B4426" s="10" t="s">
        <v>12429</v>
      </c>
      <c r="C4426" s="10" t="s">
        <v>12430</v>
      </c>
      <c r="E4426" s="6" t="s">
        <v>9</v>
      </c>
      <c r="L4426" s="7" t="s">
        <v>19460</v>
      </c>
      <c r="M4426" s="7" t="s">
        <v>19463</v>
      </c>
      <c r="N4426" s="17" t="s">
        <v>19462</v>
      </c>
      <c r="O4426" s="17" t="s">
        <v>19462</v>
      </c>
      <c r="P4426" s="17" t="s">
        <v>19462</v>
      </c>
      <c r="Q4426" s="17" t="s">
        <v>19462</v>
      </c>
      <c r="R4426" s="17" t="s">
        <v>19462</v>
      </c>
    </row>
    <row r="4427" spans="1:18" s="7" customFormat="1" x14ac:dyDescent="0.2">
      <c r="A4427" s="8">
        <v>4426</v>
      </c>
      <c r="B4427" s="10" t="s">
        <v>12431</v>
      </c>
      <c r="C4427" s="10" t="s">
        <v>12432</v>
      </c>
      <c r="E4427" s="6" t="s">
        <v>9</v>
      </c>
      <c r="L4427" s="7" t="s">
        <v>19460</v>
      </c>
      <c r="M4427" s="7" t="s">
        <v>19463</v>
      </c>
      <c r="N4427" s="17" t="s">
        <v>19462</v>
      </c>
      <c r="O4427" s="17" t="s">
        <v>19462</v>
      </c>
      <c r="P4427" s="17" t="s">
        <v>19462</v>
      </c>
      <c r="Q4427" s="17" t="s">
        <v>19462</v>
      </c>
      <c r="R4427" s="17" t="s">
        <v>19462</v>
      </c>
    </row>
    <row r="4428" spans="1:18" s="7" customFormat="1" x14ac:dyDescent="0.2">
      <c r="A4428" s="8">
        <v>4427</v>
      </c>
      <c r="B4428" s="10" t="s">
        <v>12433</v>
      </c>
      <c r="C4428" s="10" t="s">
        <v>12434</v>
      </c>
      <c r="E4428" s="6" t="s">
        <v>9</v>
      </c>
      <c r="L4428" s="7" t="s">
        <v>19460</v>
      </c>
      <c r="M4428" s="7" t="s">
        <v>19463</v>
      </c>
      <c r="N4428" s="17" t="s">
        <v>19462</v>
      </c>
      <c r="O4428" s="17" t="s">
        <v>19462</v>
      </c>
      <c r="P4428" s="17" t="s">
        <v>19462</v>
      </c>
      <c r="Q4428" s="17" t="s">
        <v>19462</v>
      </c>
      <c r="R4428" s="17" t="s">
        <v>19462</v>
      </c>
    </row>
    <row r="4429" spans="1:18" s="7" customFormat="1" x14ac:dyDescent="0.2">
      <c r="A4429" s="8">
        <v>4428</v>
      </c>
      <c r="B4429" s="10" t="s">
        <v>12435</v>
      </c>
      <c r="C4429" s="10" t="s">
        <v>12436</v>
      </c>
      <c r="E4429" s="6" t="s">
        <v>9</v>
      </c>
      <c r="L4429" s="7" t="s">
        <v>19441</v>
      </c>
      <c r="M4429" s="7" t="s">
        <v>19464</v>
      </c>
      <c r="N4429" s="17" t="s">
        <v>19462</v>
      </c>
      <c r="O4429" s="17" t="s">
        <v>19462</v>
      </c>
      <c r="P4429" s="17" t="s">
        <v>19462</v>
      </c>
      <c r="Q4429" s="17" t="s">
        <v>19462</v>
      </c>
      <c r="R4429" s="17" t="s">
        <v>19462</v>
      </c>
    </row>
    <row r="4430" spans="1:18" s="7" customFormat="1" x14ac:dyDescent="0.2">
      <c r="A4430" s="8">
        <v>4429</v>
      </c>
      <c r="B4430" s="10" t="s">
        <v>12437</v>
      </c>
      <c r="C4430" s="10" t="s">
        <v>12438</v>
      </c>
      <c r="E4430" s="6" t="s">
        <v>9</v>
      </c>
      <c r="L4430" s="7" t="s">
        <v>19441</v>
      </c>
      <c r="M4430" s="7" t="s">
        <v>19464</v>
      </c>
      <c r="N4430" s="17" t="s">
        <v>19462</v>
      </c>
      <c r="O4430" s="17" t="s">
        <v>19462</v>
      </c>
      <c r="P4430" s="17" t="s">
        <v>19462</v>
      </c>
      <c r="Q4430" s="17" t="s">
        <v>19462</v>
      </c>
      <c r="R4430" s="17" t="s">
        <v>19462</v>
      </c>
    </row>
    <row r="4431" spans="1:18" s="7" customFormat="1" x14ac:dyDescent="0.2">
      <c r="A4431" s="8">
        <v>4430</v>
      </c>
      <c r="B4431" s="10" t="s">
        <v>12439</v>
      </c>
      <c r="C4431" s="10" t="s">
        <v>12440</v>
      </c>
      <c r="E4431" s="6" t="s">
        <v>9</v>
      </c>
      <c r="L4431" s="7" t="s">
        <v>19441</v>
      </c>
      <c r="M4431" s="7" t="s">
        <v>19464</v>
      </c>
      <c r="N4431" s="17" t="s">
        <v>19462</v>
      </c>
      <c r="O4431" s="17" t="s">
        <v>19462</v>
      </c>
      <c r="P4431" s="17" t="s">
        <v>19462</v>
      </c>
      <c r="Q4431" s="17" t="s">
        <v>19462</v>
      </c>
      <c r="R4431" s="17" t="s">
        <v>19462</v>
      </c>
    </row>
    <row r="4432" spans="1:18" s="7" customFormat="1" x14ac:dyDescent="0.2">
      <c r="A4432" s="8">
        <v>4431</v>
      </c>
      <c r="B4432" s="10" t="s">
        <v>12441</v>
      </c>
      <c r="C4432" s="10" t="s">
        <v>12442</v>
      </c>
      <c r="E4432" s="6" t="s">
        <v>9</v>
      </c>
      <c r="L4432" s="7" t="s">
        <v>19441</v>
      </c>
      <c r="M4432" s="7" t="s">
        <v>19464</v>
      </c>
      <c r="N4432" s="17" t="s">
        <v>19462</v>
      </c>
      <c r="O4432" s="17" t="s">
        <v>19462</v>
      </c>
      <c r="P4432" s="17" t="s">
        <v>19462</v>
      </c>
      <c r="Q4432" s="17" t="s">
        <v>19462</v>
      </c>
      <c r="R4432" s="17" t="s">
        <v>19462</v>
      </c>
    </row>
    <row r="4433" spans="1:18" s="7" customFormat="1" x14ac:dyDescent="0.2">
      <c r="A4433" s="8">
        <v>4432</v>
      </c>
      <c r="B4433" s="10" t="s">
        <v>12443</v>
      </c>
      <c r="C4433" s="10" t="s">
        <v>12444</v>
      </c>
      <c r="E4433" s="6" t="s">
        <v>9</v>
      </c>
      <c r="L4433" s="7" t="s">
        <v>19441</v>
      </c>
      <c r="M4433" s="7" t="s">
        <v>19464</v>
      </c>
      <c r="N4433" s="17" t="s">
        <v>19462</v>
      </c>
      <c r="O4433" s="17" t="s">
        <v>19462</v>
      </c>
      <c r="P4433" s="17" t="s">
        <v>19462</v>
      </c>
      <c r="Q4433" s="17" t="s">
        <v>19462</v>
      </c>
      <c r="R4433" s="17" t="s">
        <v>19462</v>
      </c>
    </row>
    <row r="4434" spans="1:18" s="7" customFormat="1" x14ac:dyDescent="0.2">
      <c r="A4434" s="8">
        <v>4433</v>
      </c>
      <c r="B4434" s="10" t="s">
        <v>12445</v>
      </c>
      <c r="C4434" s="10" t="s">
        <v>12446</v>
      </c>
      <c r="E4434" s="6" t="s">
        <v>9</v>
      </c>
      <c r="L4434" s="7" t="s">
        <v>19442</v>
      </c>
      <c r="M4434" s="7" t="s">
        <v>19464</v>
      </c>
      <c r="N4434" s="17" t="s">
        <v>19462</v>
      </c>
      <c r="O4434" s="17" t="s">
        <v>19462</v>
      </c>
      <c r="P4434" s="17" t="s">
        <v>19462</v>
      </c>
      <c r="Q4434" s="17" t="s">
        <v>19462</v>
      </c>
      <c r="R4434" s="17" t="s">
        <v>19462</v>
      </c>
    </row>
    <row r="4435" spans="1:18" s="7" customFormat="1" x14ac:dyDescent="0.2">
      <c r="A4435" s="8">
        <v>4434</v>
      </c>
      <c r="B4435" s="10" t="s">
        <v>12447</v>
      </c>
      <c r="C4435" s="10" t="s">
        <v>12448</v>
      </c>
      <c r="E4435" s="6" t="s">
        <v>9</v>
      </c>
      <c r="L4435" s="7" t="s">
        <v>19441</v>
      </c>
      <c r="M4435" s="7" t="s">
        <v>19464</v>
      </c>
      <c r="N4435" s="17" t="s">
        <v>19462</v>
      </c>
      <c r="O4435" s="17" t="s">
        <v>19462</v>
      </c>
      <c r="P4435" s="17" t="s">
        <v>19462</v>
      </c>
      <c r="Q4435" s="17" t="s">
        <v>19462</v>
      </c>
      <c r="R4435" s="17" t="s">
        <v>19462</v>
      </c>
    </row>
    <row r="4436" spans="1:18" s="7" customFormat="1" x14ac:dyDescent="0.2">
      <c r="A4436" s="8">
        <v>4435</v>
      </c>
      <c r="B4436" s="10" t="s">
        <v>12449</v>
      </c>
      <c r="C4436" s="10" t="s">
        <v>12450</v>
      </c>
      <c r="E4436" s="6" t="s">
        <v>9</v>
      </c>
      <c r="L4436" s="7" t="s">
        <v>19442</v>
      </c>
      <c r="M4436" s="7" t="s">
        <v>19464</v>
      </c>
      <c r="N4436" s="17" t="s">
        <v>19462</v>
      </c>
      <c r="O4436" s="17" t="s">
        <v>19462</v>
      </c>
      <c r="P4436" s="17" t="s">
        <v>19462</v>
      </c>
      <c r="Q4436" s="17" t="s">
        <v>19462</v>
      </c>
      <c r="R4436" s="17" t="s">
        <v>19462</v>
      </c>
    </row>
    <row r="4437" spans="1:18" s="7" customFormat="1" x14ac:dyDescent="0.2">
      <c r="A4437" s="8">
        <v>4436</v>
      </c>
      <c r="B4437" s="10" t="s">
        <v>12451</v>
      </c>
      <c r="C4437" s="10" t="s">
        <v>12452</v>
      </c>
      <c r="E4437" s="6" t="s">
        <v>9</v>
      </c>
      <c r="L4437" s="7" t="s">
        <v>19441</v>
      </c>
      <c r="M4437" s="7" t="s">
        <v>19464</v>
      </c>
      <c r="N4437" s="17" t="s">
        <v>19462</v>
      </c>
      <c r="O4437" s="17" t="s">
        <v>19462</v>
      </c>
      <c r="P4437" s="17" t="s">
        <v>19462</v>
      </c>
      <c r="Q4437" s="17" t="s">
        <v>19462</v>
      </c>
      <c r="R4437" s="17" t="s">
        <v>19462</v>
      </c>
    </row>
    <row r="4438" spans="1:18" s="7" customFormat="1" x14ac:dyDescent="0.2">
      <c r="A4438" s="8">
        <v>4437</v>
      </c>
      <c r="B4438" s="10" t="s">
        <v>12453</v>
      </c>
      <c r="C4438" s="10" t="s">
        <v>12454</v>
      </c>
      <c r="E4438" s="6" t="s">
        <v>9</v>
      </c>
      <c r="L4438" s="7" t="s">
        <v>19456</v>
      </c>
      <c r="M4438" s="7" t="s">
        <v>19464</v>
      </c>
      <c r="N4438" s="17" t="s">
        <v>19462</v>
      </c>
      <c r="O4438" s="17" t="s">
        <v>19462</v>
      </c>
      <c r="P4438" s="17" t="s">
        <v>19462</v>
      </c>
      <c r="Q4438" s="17" t="s">
        <v>19462</v>
      </c>
      <c r="R4438" s="17" t="s">
        <v>19462</v>
      </c>
    </row>
    <row r="4439" spans="1:18" s="7" customFormat="1" x14ac:dyDescent="0.2">
      <c r="A4439" s="8">
        <v>4438</v>
      </c>
      <c r="B4439" s="10" t="s">
        <v>12455</v>
      </c>
      <c r="C4439" s="10" t="s">
        <v>12456</v>
      </c>
      <c r="E4439" s="6" t="s">
        <v>9</v>
      </c>
      <c r="L4439" s="7" t="s">
        <v>19442</v>
      </c>
      <c r="M4439" s="7" t="s">
        <v>19464</v>
      </c>
      <c r="N4439" s="17" t="s">
        <v>19462</v>
      </c>
      <c r="O4439" s="17" t="s">
        <v>19462</v>
      </c>
      <c r="P4439" s="17" t="s">
        <v>19462</v>
      </c>
      <c r="Q4439" s="17" t="s">
        <v>19462</v>
      </c>
      <c r="R4439" s="17" t="s">
        <v>19462</v>
      </c>
    </row>
    <row r="4440" spans="1:18" s="7" customFormat="1" x14ac:dyDescent="0.2">
      <c r="A4440" s="8">
        <v>4439</v>
      </c>
      <c r="B4440" s="10" t="s">
        <v>12457</v>
      </c>
      <c r="C4440" s="10" t="s">
        <v>12458</v>
      </c>
      <c r="E4440" s="6" t="s">
        <v>9</v>
      </c>
      <c r="L4440" s="7" t="s">
        <v>19442</v>
      </c>
      <c r="M4440" s="7" t="s">
        <v>19464</v>
      </c>
      <c r="N4440" s="17" t="s">
        <v>19462</v>
      </c>
      <c r="O4440" s="17" t="s">
        <v>19462</v>
      </c>
      <c r="P4440" s="17" t="s">
        <v>19462</v>
      </c>
      <c r="Q4440" s="17" t="s">
        <v>19462</v>
      </c>
      <c r="R4440" s="17" t="s">
        <v>19462</v>
      </c>
    </row>
    <row r="4441" spans="1:18" s="7" customFormat="1" x14ac:dyDescent="0.2">
      <c r="A4441" s="8">
        <v>4440</v>
      </c>
      <c r="B4441" s="10" t="s">
        <v>12459</v>
      </c>
      <c r="C4441" s="10" t="s">
        <v>12460</v>
      </c>
      <c r="E4441" s="6" t="s">
        <v>9</v>
      </c>
      <c r="L4441" s="7" t="s">
        <v>19442</v>
      </c>
      <c r="M4441" s="7" t="s">
        <v>19464</v>
      </c>
      <c r="N4441" s="17" t="s">
        <v>19462</v>
      </c>
      <c r="O4441" s="17" t="s">
        <v>19462</v>
      </c>
      <c r="P4441" s="17" t="s">
        <v>19462</v>
      </c>
      <c r="Q4441" s="17" t="s">
        <v>19462</v>
      </c>
      <c r="R4441" s="17" t="s">
        <v>19462</v>
      </c>
    </row>
    <row r="4442" spans="1:18" s="7" customFormat="1" x14ac:dyDescent="0.2">
      <c r="A4442" s="8">
        <v>4441</v>
      </c>
      <c r="B4442" s="10" t="s">
        <v>12461</v>
      </c>
      <c r="C4442" s="10" t="s">
        <v>12462</v>
      </c>
      <c r="E4442" s="6" t="s">
        <v>9</v>
      </c>
      <c r="L4442" s="7" t="s">
        <v>19442</v>
      </c>
      <c r="M4442" s="7" t="s">
        <v>19464</v>
      </c>
      <c r="N4442" s="17" t="s">
        <v>19462</v>
      </c>
      <c r="O4442" s="17" t="s">
        <v>19462</v>
      </c>
      <c r="P4442" s="17" t="s">
        <v>19462</v>
      </c>
      <c r="Q4442" s="17" t="s">
        <v>19462</v>
      </c>
      <c r="R4442" s="17" t="s">
        <v>19462</v>
      </c>
    </row>
    <row r="4443" spans="1:18" s="7" customFormat="1" x14ac:dyDescent="0.2">
      <c r="A4443" s="8">
        <v>4442</v>
      </c>
      <c r="B4443" s="10" t="s">
        <v>12463</v>
      </c>
      <c r="C4443" s="10" t="s">
        <v>12464</v>
      </c>
      <c r="E4443" s="6" t="s">
        <v>9</v>
      </c>
      <c r="L4443" s="7" t="s">
        <v>19442</v>
      </c>
      <c r="M4443" s="7" t="s">
        <v>19464</v>
      </c>
      <c r="N4443" s="17" t="s">
        <v>19462</v>
      </c>
      <c r="O4443" s="17" t="s">
        <v>19462</v>
      </c>
      <c r="P4443" s="17" t="s">
        <v>19462</v>
      </c>
      <c r="Q4443" s="17" t="s">
        <v>19462</v>
      </c>
      <c r="R4443" s="17" t="s">
        <v>19462</v>
      </c>
    </row>
    <row r="4444" spans="1:18" s="7" customFormat="1" x14ac:dyDescent="0.2">
      <c r="A4444" s="8">
        <v>4443</v>
      </c>
      <c r="B4444" s="10" t="s">
        <v>12465</v>
      </c>
      <c r="C4444" s="10" t="s">
        <v>12466</v>
      </c>
      <c r="E4444" s="6" t="s">
        <v>9</v>
      </c>
      <c r="L4444" s="7" t="s">
        <v>19442</v>
      </c>
      <c r="M4444" s="7" t="s">
        <v>19464</v>
      </c>
      <c r="N4444" s="17" t="s">
        <v>19462</v>
      </c>
      <c r="O4444" s="17" t="s">
        <v>19462</v>
      </c>
      <c r="P4444" s="17" t="s">
        <v>19462</v>
      </c>
      <c r="Q4444" s="17" t="s">
        <v>19462</v>
      </c>
      <c r="R4444" s="17" t="s">
        <v>19462</v>
      </c>
    </row>
    <row r="4445" spans="1:18" s="7" customFormat="1" x14ac:dyDescent="0.2">
      <c r="A4445" s="8">
        <v>4444</v>
      </c>
      <c r="B4445" s="10" t="s">
        <v>3956</v>
      </c>
      <c r="C4445" s="10" t="s">
        <v>1893</v>
      </c>
      <c r="E4445" s="6" t="s">
        <v>9</v>
      </c>
      <c r="L4445" s="7" t="s">
        <v>19442</v>
      </c>
      <c r="M4445" s="7" t="s">
        <v>19464</v>
      </c>
      <c r="N4445" s="17" t="s">
        <v>19498</v>
      </c>
      <c r="O4445" s="17" t="s">
        <v>19462</v>
      </c>
      <c r="P4445" s="17" t="s">
        <v>19462</v>
      </c>
      <c r="Q4445" s="17" t="s">
        <v>19462</v>
      </c>
      <c r="R4445" s="17" t="s">
        <v>19462</v>
      </c>
    </row>
    <row r="4446" spans="1:18" s="7" customFormat="1" x14ac:dyDescent="0.2">
      <c r="A4446" s="8">
        <v>4445</v>
      </c>
      <c r="B4446" s="10" t="s">
        <v>3307</v>
      </c>
      <c r="C4446" s="10" t="s">
        <v>1304</v>
      </c>
      <c r="E4446" s="6" t="s">
        <v>9</v>
      </c>
      <c r="L4446" s="7" t="s">
        <v>19442</v>
      </c>
      <c r="M4446" s="7" t="s">
        <v>19464</v>
      </c>
      <c r="N4446" s="17" t="s">
        <v>19490</v>
      </c>
      <c r="O4446" s="17" t="s">
        <v>19495</v>
      </c>
      <c r="P4446" s="17" t="s">
        <v>19462</v>
      </c>
      <c r="Q4446" s="17" t="s">
        <v>19462</v>
      </c>
      <c r="R4446" s="17" t="s">
        <v>19462</v>
      </c>
    </row>
    <row r="4447" spans="1:18" s="7" customFormat="1" x14ac:dyDescent="0.2">
      <c r="A4447" s="8">
        <v>4446</v>
      </c>
      <c r="B4447" s="10" t="s">
        <v>4147</v>
      </c>
      <c r="C4447" s="10" t="s">
        <v>2034</v>
      </c>
      <c r="E4447" s="6" t="s">
        <v>9</v>
      </c>
      <c r="L4447" s="7" t="s">
        <v>19442</v>
      </c>
      <c r="M4447" s="7" t="s">
        <v>19464</v>
      </c>
      <c r="N4447" s="17" t="s">
        <v>19495</v>
      </c>
      <c r="O4447" s="17" t="s">
        <v>19490</v>
      </c>
      <c r="P4447" s="17" t="s">
        <v>19462</v>
      </c>
      <c r="Q4447" s="17" t="s">
        <v>19462</v>
      </c>
      <c r="R4447" s="17" t="s">
        <v>19462</v>
      </c>
    </row>
    <row r="4448" spans="1:18" s="7" customFormat="1" x14ac:dyDescent="0.2">
      <c r="A4448" s="8">
        <v>4447</v>
      </c>
      <c r="B4448" s="10" t="s">
        <v>3957</v>
      </c>
      <c r="C4448" s="10" t="s">
        <v>1894</v>
      </c>
      <c r="E4448" s="6" t="s">
        <v>9</v>
      </c>
      <c r="L4448" s="7" t="s">
        <v>19442</v>
      </c>
      <c r="M4448" s="7" t="s">
        <v>19464</v>
      </c>
      <c r="N4448" s="17" t="s">
        <v>19484</v>
      </c>
      <c r="O4448" s="17" t="s">
        <v>19462</v>
      </c>
      <c r="P4448" s="17" t="s">
        <v>19462</v>
      </c>
      <c r="Q4448" s="17" t="s">
        <v>19462</v>
      </c>
      <c r="R4448" s="17" t="s">
        <v>19462</v>
      </c>
    </row>
    <row r="4449" spans="1:18" s="7" customFormat="1" x14ac:dyDescent="0.2">
      <c r="A4449" s="8">
        <v>4448</v>
      </c>
      <c r="B4449" s="10" t="s">
        <v>3959</v>
      </c>
      <c r="C4449" s="10" t="s">
        <v>1896</v>
      </c>
      <c r="E4449" s="6" t="s">
        <v>9</v>
      </c>
      <c r="L4449" s="7" t="s">
        <v>19442</v>
      </c>
      <c r="M4449" s="7" t="s">
        <v>19464</v>
      </c>
      <c r="N4449" s="17" t="s">
        <v>19484</v>
      </c>
      <c r="O4449" s="17" t="s">
        <v>19462</v>
      </c>
      <c r="P4449" s="17" t="s">
        <v>19462</v>
      </c>
      <c r="Q4449" s="17" t="s">
        <v>19462</v>
      </c>
      <c r="R4449" s="17" t="s">
        <v>19462</v>
      </c>
    </row>
    <row r="4450" spans="1:18" s="7" customFormat="1" x14ac:dyDescent="0.2">
      <c r="A4450" s="8">
        <v>4449</v>
      </c>
      <c r="B4450" s="10" t="s">
        <v>3960</v>
      </c>
      <c r="C4450" s="10" t="s">
        <v>1897</v>
      </c>
      <c r="E4450" s="6" t="s">
        <v>9</v>
      </c>
      <c r="L4450" s="7" t="s">
        <v>19442</v>
      </c>
      <c r="M4450" s="7" t="s">
        <v>19464</v>
      </c>
      <c r="N4450" s="17" t="s">
        <v>19484</v>
      </c>
      <c r="O4450" s="17" t="s">
        <v>19462</v>
      </c>
      <c r="P4450" s="17" t="s">
        <v>19462</v>
      </c>
      <c r="Q4450" s="17" t="s">
        <v>19462</v>
      </c>
      <c r="R4450" s="17" t="s">
        <v>19462</v>
      </c>
    </row>
    <row r="4451" spans="1:18" s="7" customFormat="1" x14ac:dyDescent="0.2">
      <c r="A4451" s="8">
        <v>4450</v>
      </c>
      <c r="B4451" s="10" t="s">
        <v>3961</v>
      </c>
      <c r="C4451" s="10" t="s">
        <v>1898</v>
      </c>
      <c r="E4451" s="6" t="s">
        <v>9</v>
      </c>
      <c r="L4451" s="7" t="s">
        <v>19442</v>
      </c>
      <c r="M4451" s="7" t="s">
        <v>19464</v>
      </c>
      <c r="N4451" s="17" t="s">
        <v>19484</v>
      </c>
      <c r="O4451" s="17" t="s">
        <v>19462</v>
      </c>
      <c r="P4451" s="17" t="s">
        <v>19462</v>
      </c>
      <c r="Q4451" s="17" t="s">
        <v>19462</v>
      </c>
      <c r="R4451" s="17" t="s">
        <v>19462</v>
      </c>
    </row>
    <row r="4452" spans="1:18" s="7" customFormat="1" x14ac:dyDescent="0.2">
      <c r="A4452" s="8">
        <v>4451</v>
      </c>
      <c r="B4452" s="10" t="s">
        <v>3462</v>
      </c>
      <c r="C4452" s="10" t="s">
        <v>1443</v>
      </c>
      <c r="E4452" s="6" t="s">
        <v>9</v>
      </c>
      <c r="L4452" s="7" t="s">
        <v>19442</v>
      </c>
      <c r="M4452" s="7" t="s">
        <v>19464</v>
      </c>
      <c r="N4452" s="17" t="s">
        <v>19500</v>
      </c>
      <c r="O4452" s="17" t="s">
        <v>19484</v>
      </c>
      <c r="P4452" s="17" t="s">
        <v>19462</v>
      </c>
      <c r="Q4452" s="17" t="s">
        <v>19462</v>
      </c>
      <c r="R4452" s="17" t="s">
        <v>19462</v>
      </c>
    </row>
    <row r="4453" spans="1:18" s="7" customFormat="1" x14ac:dyDescent="0.2">
      <c r="A4453" s="8">
        <v>4452</v>
      </c>
      <c r="B4453" s="10" t="s">
        <v>3463</v>
      </c>
      <c r="C4453" s="10" t="s">
        <v>1444</v>
      </c>
      <c r="E4453" s="6" t="s">
        <v>9</v>
      </c>
      <c r="L4453" s="7" t="s">
        <v>19442</v>
      </c>
      <c r="M4453" s="7" t="s">
        <v>19464</v>
      </c>
      <c r="N4453" s="17" t="s">
        <v>19500</v>
      </c>
      <c r="O4453" s="17" t="s">
        <v>19484</v>
      </c>
      <c r="P4453" s="17" t="s">
        <v>19462</v>
      </c>
      <c r="Q4453" s="17" t="s">
        <v>19462</v>
      </c>
      <c r="R4453" s="17" t="s">
        <v>19462</v>
      </c>
    </row>
    <row r="4454" spans="1:18" s="7" customFormat="1" x14ac:dyDescent="0.2">
      <c r="A4454" s="8">
        <v>4453</v>
      </c>
      <c r="B4454" s="10" t="s">
        <v>3464</v>
      </c>
      <c r="C4454" s="10" t="s">
        <v>1445</v>
      </c>
      <c r="E4454" s="6" t="s">
        <v>9</v>
      </c>
      <c r="L4454" s="7" t="s">
        <v>19442</v>
      </c>
      <c r="M4454" s="7" t="s">
        <v>19464</v>
      </c>
      <c r="N4454" s="17" t="s">
        <v>19503</v>
      </c>
      <c r="O4454" s="17" t="s">
        <v>19462</v>
      </c>
      <c r="P4454" s="17" t="s">
        <v>19462</v>
      </c>
      <c r="Q4454" s="17" t="s">
        <v>19462</v>
      </c>
      <c r="R4454" s="17" t="s">
        <v>19462</v>
      </c>
    </row>
    <row r="4455" spans="1:18" s="7" customFormat="1" x14ac:dyDescent="0.2">
      <c r="A4455" s="8">
        <v>4454</v>
      </c>
      <c r="B4455" s="10" t="s">
        <v>4272</v>
      </c>
      <c r="C4455" s="10" t="s">
        <v>2155</v>
      </c>
      <c r="E4455" s="6" t="s">
        <v>9</v>
      </c>
      <c r="L4455" s="7" t="s">
        <v>19442</v>
      </c>
      <c r="M4455" s="7" t="s">
        <v>19464</v>
      </c>
      <c r="N4455" s="17" t="s">
        <v>19492</v>
      </c>
      <c r="O4455" s="17" t="s">
        <v>19498</v>
      </c>
      <c r="P4455" s="17" t="s">
        <v>19491</v>
      </c>
      <c r="Q4455" s="17" t="s">
        <v>19462</v>
      </c>
      <c r="R4455" s="17" t="s">
        <v>19462</v>
      </c>
    </row>
    <row r="4456" spans="1:18" s="7" customFormat="1" x14ac:dyDescent="0.2">
      <c r="A4456" s="8">
        <v>4455</v>
      </c>
      <c r="B4456" s="10" t="s">
        <v>3465</v>
      </c>
      <c r="C4456" s="10" t="s">
        <v>1446</v>
      </c>
      <c r="E4456" s="6" t="s">
        <v>9</v>
      </c>
      <c r="L4456" s="7" t="s">
        <v>19442</v>
      </c>
      <c r="M4456" s="7" t="s">
        <v>19464</v>
      </c>
      <c r="N4456" s="17" t="s">
        <v>19491</v>
      </c>
      <c r="O4456" s="17" t="s">
        <v>19498</v>
      </c>
      <c r="P4456" s="17" t="s">
        <v>19499</v>
      </c>
      <c r="Q4456" s="17" t="s">
        <v>19462</v>
      </c>
      <c r="R4456" s="17" t="s">
        <v>19462</v>
      </c>
    </row>
    <row r="4457" spans="1:18" s="7" customFormat="1" x14ac:dyDescent="0.2">
      <c r="A4457" s="8">
        <v>4456</v>
      </c>
      <c r="B4457" s="10" t="s">
        <v>3466</v>
      </c>
      <c r="C4457" s="10" t="s">
        <v>1447</v>
      </c>
      <c r="E4457" s="6" t="s">
        <v>9</v>
      </c>
      <c r="L4457" s="7" t="s">
        <v>19442</v>
      </c>
      <c r="M4457" s="7" t="s">
        <v>19464</v>
      </c>
      <c r="N4457" s="17" t="s">
        <v>19491</v>
      </c>
      <c r="O4457" s="17" t="s">
        <v>19492</v>
      </c>
      <c r="P4457" s="17" t="s">
        <v>19498</v>
      </c>
      <c r="Q4457" s="17" t="s">
        <v>19462</v>
      </c>
      <c r="R4457" s="17" t="s">
        <v>19462</v>
      </c>
    </row>
    <row r="4458" spans="1:18" s="7" customFormat="1" x14ac:dyDescent="0.2">
      <c r="A4458" s="8">
        <v>4457</v>
      </c>
      <c r="B4458" s="10" t="s">
        <v>12467</v>
      </c>
      <c r="C4458" s="10" t="s">
        <v>12468</v>
      </c>
      <c r="E4458" s="6" t="s">
        <v>9</v>
      </c>
      <c r="L4458" s="7" t="s">
        <v>19442</v>
      </c>
      <c r="M4458" s="7" t="s">
        <v>19464</v>
      </c>
      <c r="N4458" s="17" t="s">
        <v>19462</v>
      </c>
      <c r="O4458" s="17" t="s">
        <v>19462</v>
      </c>
      <c r="P4458" s="17" t="s">
        <v>19462</v>
      </c>
      <c r="Q4458" s="17" t="s">
        <v>19462</v>
      </c>
      <c r="R4458" s="17" t="s">
        <v>19462</v>
      </c>
    </row>
    <row r="4459" spans="1:18" s="7" customFormat="1" x14ac:dyDescent="0.2">
      <c r="A4459" s="8">
        <v>4458</v>
      </c>
      <c r="B4459" s="10" t="s">
        <v>12469</v>
      </c>
      <c r="C4459" s="10" t="s">
        <v>12470</v>
      </c>
      <c r="E4459" s="6" t="s">
        <v>9</v>
      </c>
      <c r="L4459" s="7" t="s">
        <v>19441</v>
      </c>
      <c r="M4459" s="7" t="s">
        <v>19464</v>
      </c>
      <c r="N4459" s="17" t="s">
        <v>19462</v>
      </c>
      <c r="O4459" s="17" t="s">
        <v>19462</v>
      </c>
      <c r="P4459" s="17" t="s">
        <v>19462</v>
      </c>
      <c r="Q4459" s="17" t="s">
        <v>19462</v>
      </c>
      <c r="R4459" s="17" t="s">
        <v>19462</v>
      </c>
    </row>
    <row r="4460" spans="1:18" s="7" customFormat="1" x14ac:dyDescent="0.2">
      <c r="A4460" s="8">
        <v>4459</v>
      </c>
      <c r="B4460" s="10" t="s">
        <v>12471</v>
      </c>
      <c r="C4460" s="10" t="s">
        <v>12472</v>
      </c>
      <c r="E4460" s="6" t="s">
        <v>9</v>
      </c>
      <c r="L4460" s="7" t="s">
        <v>19441</v>
      </c>
      <c r="M4460" s="7" t="s">
        <v>19464</v>
      </c>
      <c r="N4460" s="17" t="s">
        <v>19462</v>
      </c>
      <c r="O4460" s="17" t="s">
        <v>19462</v>
      </c>
      <c r="P4460" s="17" t="s">
        <v>19462</v>
      </c>
      <c r="Q4460" s="17" t="s">
        <v>19462</v>
      </c>
      <c r="R4460" s="17" t="s">
        <v>19462</v>
      </c>
    </row>
    <row r="4461" spans="1:18" s="7" customFormat="1" x14ac:dyDescent="0.2">
      <c r="A4461" s="8">
        <v>4460</v>
      </c>
      <c r="B4461" s="10" t="s">
        <v>12473</v>
      </c>
      <c r="C4461" s="10" t="s">
        <v>12474</v>
      </c>
      <c r="E4461" s="6" t="s">
        <v>9</v>
      </c>
      <c r="L4461" s="7" t="s">
        <v>19441</v>
      </c>
      <c r="M4461" s="7" t="s">
        <v>19464</v>
      </c>
      <c r="N4461" s="17" t="s">
        <v>19462</v>
      </c>
      <c r="O4461" s="17" t="s">
        <v>19462</v>
      </c>
      <c r="P4461" s="17" t="s">
        <v>19462</v>
      </c>
      <c r="Q4461" s="17" t="s">
        <v>19462</v>
      </c>
      <c r="R4461" s="17" t="s">
        <v>19462</v>
      </c>
    </row>
    <row r="4462" spans="1:18" s="7" customFormat="1" x14ac:dyDescent="0.2">
      <c r="A4462" s="8">
        <v>4461</v>
      </c>
      <c r="B4462" s="10" t="s">
        <v>12475</v>
      </c>
      <c r="C4462" s="10" t="s">
        <v>12476</v>
      </c>
      <c r="E4462" s="6" t="s">
        <v>9</v>
      </c>
      <c r="L4462" s="7" t="s">
        <v>19441</v>
      </c>
      <c r="M4462" s="7" t="s">
        <v>19464</v>
      </c>
      <c r="N4462" s="17" t="s">
        <v>19462</v>
      </c>
      <c r="O4462" s="17" t="s">
        <v>19462</v>
      </c>
      <c r="P4462" s="17" t="s">
        <v>19462</v>
      </c>
      <c r="Q4462" s="17" t="s">
        <v>19462</v>
      </c>
      <c r="R4462" s="17" t="s">
        <v>19462</v>
      </c>
    </row>
    <row r="4463" spans="1:18" s="7" customFormat="1" x14ac:dyDescent="0.2">
      <c r="A4463" s="8">
        <v>4462</v>
      </c>
      <c r="B4463" s="10" t="s">
        <v>12477</v>
      </c>
      <c r="C4463" s="10" t="s">
        <v>12478</v>
      </c>
      <c r="E4463" s="6" t="s">
        <v>9</v>
      </c>
      <c r="L4463" s="7" t="s">
        <v>19441</v>
      </c>
      <c r="M4463" s="7" t="s">
        <v>19464</v>
      </c>
      <c r="N4463" s="17" t="s">
        <v>19462</v>
      </c>
      <c r="O4463" s="17" t="s">
        <v>19462</v>
      </c>
      <c r="P4463" s="17" t="s">
        <v>19462</v>
      </c>
      <c r="Q4463" s="17" t="s">
        <v>19462</v>
      </c>
      <c r="R4463" s="17" t="s">
        <v>19462</v>
      </c>
    </row>
    <row r="4464" spans="1:18" s="7" customFormat="1" x14ac:dyDescent="0.2">
      <c r="A4464" s="8">
        <v>4463</v>
      </c>
      <c r="B4464" s="10" t="s">
        <v>12479</v>
      </c>
      <c r="C4464" s="10" t="s">
        <v>12480</v>
      </c>
      <c r="E4464" s="6" t="s">
        <v>9</v>
      </c>
      <c r="L4464" s="7" t="s">
        <v>19441</v>
      </c>
      <c r="M4464" s="7" t="s">
        <v>19464</v>
      </c>
      <c r="N4464" s="17" t="s">
        <v>19462</v>
      </c>
      <c r="O4464" s="17" t="s">
        <v>19462</v>
      </c>
      <c r="P4464" s="17" t="s">
        <v>19462</v>
      </c>
      <c r="Q4464" s="17" t="s">
        <v>19462</v>
      </c>
      <c r="R4464" s="17" t="s">
        <v>19462</v>
      </c>
    </row>
    <row r="4465" spans="1:18" s="7" customFormat="1" x14ac:dyDescent="0.2">
      <c r="A4465" s="8">
        <v>4464</v>
      </c>
      <c r="B4465" s="10" t="s">
        <v>12481</v>
      </c>
      <c r="C4465" s="10" t="s">
        <v>12482</v>
      </c>
      <c r="E4465" s="6" t="s">
        <v>9</v>
      </c>
      <c r="L4465" s="7" t="s">
        <v>19441</v>
      </c>
      <c r="M4465" s="7" t="s">
        <v>19464</v>
      </c>
      <c r="N4465" s="17" t="s">
        <v>19462</v>
      </c>
      <c r="O4465" s="17" t="s">
        <v>19462</v>
      </c>
      <c r="P4465" s="17" t="s">
        <v>19462</v>
      </c>
      <c r="Q4465" s="17" t="s">
        <v>19462</v>
      </c>
      <c r="R4465" s="17" t="s">
        <v>19462</v>
      </c>
    </row>
    <row r="4466" spans="1:18" s="7" customFormat="1" x14ac:dyDescent="0.2">
      <c r="A4466" s="8">
        <v>4465</v>
      </c>
      <c r="B4466" s="10" t="s">
        <v>12483</v>
      </c>
      <c r="C4466" s="10" t="s">
        <v>12484</v>
      </c>
      <c r="E4466" s="6" t="s">
        <v>9</v>
      </c>
      <c r="L4466" s="7" t="s">
        <v>19441</v>
      </c>
      <c r="M4466" s="7" t="s">
        <v>19464</v>
      </c>
      <c r="N4466" s="17" t="s">
        <v>19462</v>
      </c>
      <c r="O4466" s="17" t="s">
        <v>19462</v>
      </c>
      <c r="P4466" s="17" t="s">
        <v>19462</v>
      </c>
      <c r="Q4466" s="17" t="s">
        <v>19462</v>
      </c>
      <c r="R4466" s="17" t="s">
        <v>19462</v>
      </c>
    </row>
    <row r="4467" spans="1:18" s="7" customFormat="1" x14ac:dyDescent="0.2">
      <c r="A4467" s="8">
        <v>4466</v>
      </c>
      <c r="B4467" s="10" t="s">
        <v>12485</v>
      </c>
      <c r="C4467" s="10" t="s">
        <v>12486</v>
      </c>
      <c r="E4467" s="6" t="s">
        <v>9</v>
      </c>
      <c r="L4467" s="7" t="s">
        <v>19441</v>
      </c>
      <c r="M4467" s="7" t="s">
        <v>19464</v>
      </c>
      <c r="N4467" s="17" t="s">
        <v>19462</v>
      </c>
      <c r="O4467" s="17" t="s">
        <v>19462</v>
      </c>
      <c r="P4467" s="17" t="s">
        <v>19462</v>
      </c>
      <c r="Q4467" s="17" t="s">
        <v>19462</v>
      </c>
      <c r="R4467" s="17" t="s">
        <v>19462</v>
      </c>
    </row>
    <row r="4468" spans="1:18" s="7" customFormat="1" x14ac:dyDescent="0.2">
      <c r="A4468" s="8">
        <v>4467</v>
      </c>
      <c r="B4468" s="10" t="s">
        <v>12487</v>
      </c>
      <c r="C4468" s="10" t="s">
        <v>12488</v>
      </c>
      <c r="E4468" s="6" t="s">
        <v>9</v>
      </c>
      <c r="L4468" s="7" t="s">
        <v>19441</v>
      </c>
      <c r="M4468" s="7" t="s">
        <v>19464</v>
      </c>
      <c r="N4468" s="17" t="s">
        <v>19462</v>
      </c>
      <c r="O4468" s="17" t="s">
        <v>19462</v>
      </c>
      <c r="P4468" s="17" t="s">
        <v>19462</v>
      </c>
      <c r="Q4468" s="17" t="s">
        <v>19462</v>
      </c>
      <c r="R4468" s="17" t="s">
        <v>19462</v>
      </c>
    </row>
    <row r="4469" spans="1:18" s="7" customFormat="1" x14ac:dyDescent="0.2">
      <c r="A4469" s="8">
        <v>4468</v>
      </c>
      <c r="B4469" s="10" t="s">
        <v>12489</v>
      </c>
      <c r="C4469" s="10" t="s">
        <v>12490</v>
      </c>
      <c r="E4469" s="6" t="s">
        <v>9</v>
      </c>
      <c r="L4469" s="7" t="s">
        <v>19441</v>
      </c>
      <c r="M4469" s="7" t="s">
        <v>19464</v>
      </c>
      <c r="N4469" s="17" t="s">
        <v>19462</v>
      </c>
      <c r="O4469" s="17" t="s">
        <v>19462</v>
      </c>
      <c r="P4469" s="17" t="s">
        <v>19462</v>
      </c>
      <c r="Q4469" s="17" t="s">
        <v>19462</v>
      </c>
      <c r="R4469" s="17" t="s">
        <v>19462</v>
      </c>
    </row>
    <row r="4470" spans="1:18" s="7" customFormat="1" x14ac:dyDescent="0.2">
      <c r="A4470" s="8">
        <v>4469</v>
      </c>
      <c r="B4470" s="10" t="s">
        <v>12491</v>
      </c>
      <c r="C4470" s="10" t="s">
        <v>12492</v>
      </c>
      <c r="E4470" s="6" t="s">
        <v>9</v>
      </c>
      <c r="L4470" s="7" t="s">
        <v>19441</v>
      </c>
      <c r="M4470" s="7" t="s">
        <v>19464</v>
      </c>
      <c r="N4470" s="17" t="s">
        <v>19462</v>
      </c>
      <c r="O4470" s="17" t="s">
        <v>19462</v>
      </c>
      <c r="P4470" s="17" t="s">
        <v>19462</v>
      </c>
      <c r="Q4470" s="17" t="s">
        <v>19462</v>
      </c>
      <c r="R4470" s="17" t="s">
        <v>19462</v>
      </c>
    </row>
    <row r="4471" spans="1:18" s="7" customFormat="1" x14ac:dyDescent="0.2">
      <c r="A4471" s="8">
        <v>4470</v>
      </c>
      <c r="B4471" s="10" t="s">
        <v>12493</v>
      </c>
      <c r="C4471" s="10" t="s">
        <v>12494</v>
      </c>
      <c r="E4471" s="6" t="s">
        <v>9</v>
      </c>
      <c r="L4471" s="7" t="s">
        <v>19441</v>
      </c>
      <c r="M4471" s="7" t="s">
        <v>19464</v>
      </c>
      <c r="N4471" s="17" t="s">
        <v>19462</v>
      </c>
      <c r="O4471" s="17" t="s">
        <v>19462</v>
      </c>
      <c r="P4471" s="17" t="s">
        <v>19462</v>
      </c>
      <c r="Q4471" s="17" t="s">
        <v>19462</v>
      </c>
      <c r="R4471" s="17" t="s">
        <v>19462</v>
      </c>
    </row>
    <row r="4472" spans="1:18" s="7" customFormat="1" x14ac:dyDescent="0.2">
      <c r="A4472" s="8">
        <v>4471</v>
      </c>
      <c r="B4472" s="10" t="s">
        <v>12495</v>
      </c>
      <c r="C4472" s="10" t="s">
        <v>12496</v>
      </c>
      <c r="E4472" s="6" t="s">
        <v>9</v>
      </c>
      <c r="L4472" s="7" t="s">
        <v>19441</v>
      </c>
      <c r="M4472" s="7" t="s">
        <v>19464</v>
      </c>
      <c r="N4472" s="17" t="s">
        <v>19462</v>
      </c>
      <c r="O4472" s="17" t="s">
        <v>19462</v>
      </c>
      <c r="P4472" s="17" t="s">
        <v>19462</v>
      </c>
      <c r="Q4472" s="17" t="s">
        <v>19462</v>
      </c>
      <c r="R4472" s="17" t="s">
        <v>19462</v>
      </c>
    </row>
    <row r="4473" spans="1:18" s="7" customFormat="1" x14ac:dyDescent="0.2">
      <c r="A4473" s="8">
        <v>4472</v>
      </c>
      <c r="B4473" s="10" t="s">
        <v>12497</v>
      </c>
      <c r="C4473" s="10" t="s">
        <v>12498</v>
      </c>
      <c r="E4473" s="6" t="s">
        <v>9</v>
      </c>
      <c r="L4473" s="7" t="s">
        <v>19441</v>
      </c>
      <c r="M4473" s="7" t="s">
        <v>19464</v>
      </c>
      <c r="N4473" s="17" t="s">
        <v>19462</v>
      </c>
      <c r="O4473" s="17" t="s">
        <v>19462</v>
      </c>
      <c r="P4473" s="17" t="s">
        <v>19462</v>
      </c>
      <c r="Q4473" s="17" t="s">
        <v>19462</v>
      </c>
      <c r="R4473" s="17" t="s">
        <v>19462</v>
      </c>
    </row>
    <row r="4474" spans="1:18" s="7" customFormat="1" x14ac:dyDescent="0.2">
      <c r="A4474" s="8">
        <v>4473</v>
      </c>
      <c r="B4474" s="10" t="s">
        <v>12499</v>
      </c>
      <c r="C4474" s="10" t="s">
        <v>12500</v>
      </c>
      <c r="E4474" s="6" t="s">
        <v>9</v>
      </c>
      <c r="L4474" s="7" t="s">
        <v>19442</v>
      </c>
      <c r="M4474" s="7" t="s">
        <v>19464</v>
      </c>
      <c r="N4474" s="17" t="s">
        <v>19462</v>
      </c>
      <c r="O4474" s="17" t="s">
        <v>19462</v>
      </c>
      <c r="P4474" s="17" t="s">
        <v>19462</v>
      </c>
      <c r="Q4474" s="17" t="s">
        <v>19462</v>
      </c>
      <c r="R4474" s="17" t="s">
        <v>19462</v>
      </c>
    </row>
    <row r="4475" spans="1:18" s="7" customFormat="1" x14ac:dyDescent="0.2">
      <c r="A4475" s="8">
        <v>4474</v>
      </c>
      <c r="B4475" s="10" t="s">
        <v>12501</v>
      </c>
      <c r="C4475" s="10" t="s">
        <v>12502</v>
      </c>
      <c r="E4475" s="6" t="s">
        <v>9</v>
      </c>
      <c r="L4475" s="7" t="s">
        <v>19441</v>
      </c>
      <c r="M4475" s="7" t="s">
        <v>19464</v>
      </c>
      <c r="N4475" s="17" t="s">
        <v>19462</v>
      </c>
      <c r="O4475" s="17" t="s">
        <v>19462</v>
      </c>
      <c r="P4475" s="17" t="s">
        <v>19462</v>
      </c>
      <c r="Q4475" s="17" t="s">
        <v>19462</v>
      </c>
      <c r="R4475" s="17" t="s">
        <v>19462</v>
      </c>
    </row>
    <row r="4476" spans="1:18" s="7" customFormat="1" x14ac:dyDescent="0.2">
      <c r="A4476" s="8">
        <v>4475</v>
      </c>
      <c r="B4476" s="10" t="s">
        <v>12503</v>
      </c>
      <c r="C4476" s="10" t="s">
        <v>12504</v>
      </c>
      <c r="E4476" s="6" t="s">
        <v>9</v>
      </c>
      <c r="L4476" s="7" t="s">
        <v>19441</v>
      </c>
      <c r="M4476" s="7" t="s">
        <v>19464</v>
      </c>
      <c r="N4476" s="17" t="s">
        <v>19462</v>
      </c>
      <c r="O4476" s="17" t="s">
        <v>19462</v>
      </c>
      <c r="P4476" s="17" t="s">
        <v>19462</v>
      </c>
      <c r="Q4476" s="17" t="s">
        <v>19462</v>
      </c>
      <c r="R4476" s="17" t="s">
        <v>19462</v>
      </c>
    </row>
    <row r="4477" spans="1:18" s="7" customFormat="1" x14ac:dyDescent="0.2">
      <c r="A4477" s="8">
        <v>4476</v>
      </c>
      <c r="B4477" s="10" t="s">
        <v>12505</v>
      </c>
      <c r="C4477" s="10" t="s">
        <v>12506</v>
      </c>
      <c r="E4477" s="6" t="s">
        <v>9</v>
      </c>
      <c r="L4477" s="7" t="s">
        <v>19442</v>
      </c>
      <c r="M4477" s="7" t="s">
        <v>19464</v>
      </c>
      <c r="N4477" s="17" t="s">
        <v>19462</v>
      </c>
      <c r="O4477" s="17" t="s">
        <v>19462</v>
      </c>
      <c r="P4477" s="17" t="s">
        <v>19462</v>
      </c>
      <c r="Q4477" s="17" t="s">
        <v>19462</v>
      </c>
      <c r="R4477" s="17" t="s">
        <v>19462</v>
      </c>
    </row>
    <row r="4478" spans="1:18" s="7" customFormat="1" x14ac:dyDescent="0.2">
      <c r="A4478" s="8">
        <v>4477</v>
      </c>
      <c r="B4478" s="10" t="s">
        <v>3962</v>
      </c>
      <c r="C4478" s="10" t="s">
        <v>1899</v>
      </c>
      <c r="E4478" s="6" t="s">
        <v>9</v>
      </c>
      <c r="L4478" s="7" t="s">
        <v>19442</v>
      </c>
      <c r="M4478" s="7" t="s">
        <v>19464</v>
      </c>
      <c r="N4478" s="17" t="s">
        <v>19499</v>
      </c>
      <c r="O4478" s="17" t="s">
        <v>19491</v>
      </c>
      <c r="P4478" s="17" t="s">
        <v>19498</v>
      </c>
      <c r="Q4478" s="17" t="s">
        <v>19502</v>
      </c>
      <c r="R4478" s="17" t="s">
        <v>19462</v>
      </c>
    </row>
    <row r="4479" spans="1:18" s="7" customFormat="1" x14ac:dyDescent="0.2">
      <c r="A4479" s="8">
        <v>4478</v>
      </c>
      <c r="B4479" s="10" t="s">
        <v>12507</v>
      </c>
      <c r="C4479" s="10" t="s">
        <v>12508</v>
      </c>
      <c r="E4479" s="6" t="s">
        <v>9</v>
      </c>
      <c r="L4479" s="7" t="s">
        <v>19442</v>
      </c>
      <c r="M4479" s="7" t="s">
        <v>19464</v>
      </c>
      <c r="N4479" s="17" t="s">
        <v>19462</v>
      </c>
      <c r="O4479" s="17" t="s">
        <v>19462</v>
      </c>
      <c r="P4479" s="17" t="s">
        <v>19462</v>
      </c>
      <c r="Q4479" s="17" t="s">
        <v>19462</v>
      </c>
      <c r="R4479" s="17" t="s">
        <v>19462</v>
      </c>
    </row>
    <row r="4480" spans="1:18" s="7" customFormat="1" x14ac:dyDescent="0.2">
      <c r="A4480" s="8">
        <v>4479</v>
      </c>
      <c r="B4480" s="10" t="s">
        <v>12509</v>
      </c>
      <c r="C4480" s="10" t="s">
        <v>12510</v>
      </c>
      <c r="E4480" s="6" t="s">
        <v>9</v>
      </c>
      <c r="L4480" s="7" t="s">
        <v>19441</v>
      </c>
      <c r="M4480" s="7" t="s">
        <v>19464</v>
      </c>
      <c r="N4480" s="17" t="s">
        <v>19462</v>
      </c>
      <c r="O4480" s="17" t="s">
        <v>19462</v>
      </c>
      <c r="P4480" s="17" t="s">
        <v>19462</v>
      </c>
      <c r="Q4480" s="17" t="s">
        <v>19462</v>
      </c>
      <c r="R4480" s="17" t="s">
        <v>19462</v>
      </c>
    </row>
    <row r="4481" spans="1:18" s="7" customFormat="1" x14ac:dyDescent="0.2">
      <c r="A4481" s="8">
        <v>4480</v>
      </c>
      <c r="B4481" s="10" t="s">
        <v>12511</v>
      </c>
      <c r="C4481" s="10" t="s">
        <v>12512</v>
      </c>
      <c r="E4481" s="6" t="s">
        <v>9</v>
      </c>
      <c r="L4481" s="7" t="s">
        <v>19441</v>
      </c>
      <c r="M4481" s="7" t="s">
        <v>19464</v>
      </c>
      <c r="N4481" s="17" t="s">
        <v>19462</v>
      </c>
      <c r="O4481" s="17" t="s">
        <v>19462</v>
      </c>
      <c r="P4481" s="17" t="s">
        <v>19462</v>
      </c>
      <c r="Q4481" s="17" t="s">
        <v>19462</v>
      </c>
      <c r="R4481" s="17" t="s">
        <v>19462</v>
      </c>
    </row>
    <row r="4482" spans="1:18" s="7" customFormat="1" x14ac:dyDescent="0.2">
      <c r="A4482" s="8">
        <v>4481</v>
      </c>
      <c r="B4482" s="10" t="s">
        <v>12513</v>
      </c>
      <c r="C4482" s="10" t="s">
        <v>12514</v>
      </c>
      <c r="E4482" s="6" t="s">
        <v>9</v>
      </c>
      <c r="L4482" s="7" t="s">
        <v>19456</v>
      </c>
      <c r="M4482" s="7" t="s">
        <v>19464</v>
      </c>
      <c r="N4482" s="17" t="s">
        <v>19462</v>
      </c>
      <c r="O4482" s="17" t="s">
        <v>19462</v>
      </c>
      <c r="P4482" s="17" t="s">
        <v>19462</v>
      </c>
      <c r="Q4482" s="17" t="s">
        <v>19462</v>
      </c>
      <c r="R4482" s="17" t="s">
        <v>19462</v>
      </c>
    </row>
    <row r="4483" spans="1:18" s="7" customFormat="1" x14ac:dyDescent="0.2">
      <c r="A4483" s="8">
        <v>4482</v>
      </c>
      <c r="B4483" s="10" t="s">
        <v>3811</v>
      </c>
      <c r="C4483" s="10" t="s">
        <v>1765</v>
      </c>
      <c r="E4483" s="6" t="s">
        <v>9</v>
      </c>
      <c r="L4483" s="7" t="s">
        <v>19442</v>
      </c>
      <c r="M4483" s="7" t="s">
        <v>19464</v>
      </c>
      <c r="N4483" s="17" t="s">
        <v>19504</v>
      </c>
      <c r="O4483" s="17" t="s">
        <v>19490</v>
      </c>
      <c r="P4483" s="17" t="s">
        <v>19462</v>
      </c>
      <c r="Q4483" s="17" t="s">
        <v>19462</v>
      </c>
      <c r="R4483" s="17" t="s">
        <v>19462</v>
      </c>
    </row>
    <row r="4484" spans="1:18" s="7" customFormat="1" x14ac:dyDescent="0.2">
      <c r="A4484" s="8">
        <v>4483</v>
      </c>
      <c r="B4484" s="10" t="s">
        <v>3468</v>
      </c>
      <c r="C4484" s="10" t="s">
        <v>1449</v>
      </c>
      <c r="E4484" s="6" t="s">
        <v>9</v>
      </c>
      <c r="L4484" s="7" t="s">
        <v>19442</v>
      </c>
      <c r="M4484" s="7" t="s">
        <v>19464</v>
      </c>
      <c r="N4484" s="17" t="s">
        <v>19490</v>
      </c>
      <c r="O4484" s="17" t="s">
        <v>19504</v>
      </c>
      <c r="P4484" s="17" t="s">
        <v>19462</v>
      </c>
      <c r="Q4484" s="17" t="s">
        <v>19462</v>
      </c>
      <c r="R4484" s="17" t="s">
        <v>19462</v>
      </c>
    </row>
    <row r="4485" spans="1:18" s="7" customFormat="1" x14ac:dyDescent="0.2">
      <c r="A4485" s="8">
        <v>4484</v>
      </c>
      <c r="B4485" s="10" t="s">
        <v>3414</v>
      </c>
      <c r="C4485" s="10" t="s">
        <v>1394</v>
      </c>
      <c r="E4485" s="6" t="s">
        <v>9</v>
      </c>
      <c r="L4485" s="7" t="s">
        <v>19442</v>
      </c>
      <c r="M4485" s="7" t="s">
        <v>19464</v>
      </c>
      <c r="N4485" s="17" t="s">
        <v>19491</v>
      </c>
      <c r="O4485" s="17" t="s">
        <v>19462</v>
      </c>
      <c r="P4485" s="17" t="s">
        <v>19462</v>
      </c>
      <c r="Q4485" s="17" t="s">
        <v>19462</v>
      </c>
      <c r="R4485" s="17" t="s">
        <v>19462</v>
      </c>
    </row>
    <row r="4486" spans="1:18" s="7" customFormat="1" x14ac:dyDescent="0.2">
      <c r="A4486" s="8">
        <v>4485</v>
      </c>
      <c r="B4486" s="10" t="s">
        <v>3415</v>
      </c>
      <c r="C4486" s="10" t="s">
        <v>1395</v>
      </c>
      <c r="E4486" s="6" t="s">
        <v>9</v>
      </c>
      <c r="L4486" s="7" t="s">
        <v>19442</v>
      </c>
      <c r="M4486" s="7" t="s">
        <v>19464</v>
      </c>
      <c r="N4486" s="17" t="s">
        <v>19491</v>
      </c>
      <c r="O4486" s="17" t="s">
        <v>19462</v>
      </c>
      <c r="P4486" s="17" t="s">
        <v>19462</v>
      </c>
      <c r="Q4486" s="17" t="s">
        <v>19462</v>
      </c>
      <c r="R4486" s="17" t="s">
        <v>19462</v>
      </c>
    </row>
    <row r="4487" spans="1:18" s="7" customFormat="1" x14ac:dyDescent="0.2">
      <c r="A4487" s="8">
        <v>4486</v>
      </c>
      <c r="B4487" s="10" t="s">
        <v>12515</v>
      </c>
      <c r="C4487" s="10" t="s">
        <v>12516</v>
      </c>
      <c r="E4487" s="6" t="s">
        <v>9</v>
      </c>
      <c r="L4487" s="7" t="s">
        <v>19442</v>
      </c>
      <c r="M4487" s="7" t="s">
        <v>19464</v>
      </c>
      <c r="N4487" s="17" t="s">
        <v>19462</v>
      </c>
      <c r="O4487" s="17" t="s">
        <v>19462</v>
      </c>
      <c r="P4487" s="17" t="s">
        <v>19462</v>
      </c>
      <c r="Q4487" s="17" t="s">
        <v>19462</v>
      </c>
      <c r="R4487" s="17" t="s">
        <v>19462</v>
      </c>
    </row>
    <row r="4488" spans="1:18" s="7" customFormat="1" x14ac:dyDescent="0.2">
      <c r="A4488" s="8">
        <v>4487</v>
      </c>
      <c r="B4488" s="10" t="s">
        <v>3672</v>
      </c>
      <c r="C4488" s="10" t="s">
        <v>1641</v>
      </c>
      <c r="E4488" s="6" t="s">
        <v>9</v>
      </c>
      <c r="L4488" s="7" t="s">
        <v>19444</v>
      </c>
      <c r="M4488" s="7" t="s">
        <v>19444</v>
      </c>
      <c r="N4488" s="17" t="s">
        <v>19515</v>
      </c>
      <c r="O4488" s="17" t="s">
        <v>19462</v>
      </c>
      <c r="P4488" s="17" t="s">
        <v>19462</v>
      </c>
      <c r="Q4488" s="17" t="s">
        <v>19462</v>
      </c>
      <c r="R4488" s="17" t="s">
        <v>19462</v>
      </c>
    </row>
    <row r="4489" spans="1:18" s="7" customFormat="1" x14ac:dyDescent="0.2">
      <c r="A4489" s="8">
        <v>4488</v>
      </c>
      <c r="B4489" s="10" t="s">
        <v>12517</v>
      </c>
      <c r="C4489" s="10" t="s">
        <v>12518</v>
      </c>
      <c r="E4489" s="6" t="s">
        <v>9</v>
      </c>
      <c r="L4489" s="7" t="s">
        <v>19441</v>
      </c>
      <c r="M4489" s="7" t="s">
        <v>19464</v>
      </c>
      <c r="N4489" s="17" t="s">
        <v>19462</v>
      </c>
      <c r="O4489" s="17" t="s">
        <v>19462</v>
      </c>
      <c r="P4489" s="17" t="s">
        <v>19462</v>
      </c>
      <c r="Q4489" s="17" t="s">
        <v>19462</v>
      </c>
      <c r="R4489" s="17" t="s">
        <v>19462</v>
      </c>
    </row>
    <row r="4490" spans="1:18" s="7" customFormat="1" x14ac:dyDescent="0.2">
      <c r="A4490" s="8">
        <v>4489</v>
      </c>
      <c r="B4490" s="10" t="s">
        <v>12519</v>
      </c>
      <c r="C4490" s="10" t="s">
        <v>12520</v>
      </c>
      <c r="E4490" s="6" t="s">
        <v>9</v>
      </c>
      <c r="L4490" s="7" t="s">
        <v>19441</v>
      </c>
      <c r="M4490" s="7" t="s">
        <v>19464</v>
      </c>
      <c r="N4490" s="17" t="s">
        <v>19462</v>
      </c>
      <c r="O4490" s="17" t="s">
        <v>19462</v>
      </c>
      <c r="P4490" s="17" t="s">
        <v>19462</v>
      </c>
      <c r="Q4490" s="17" t="s">
        <v>19462</v>
      </c>
      <c r="R4490" s="17" t="s">
        <v>19462</v>
      </c>
    </row>
    <row r="4491" spans="1:18" s="7" customFormat="1" x14ac:dyDescent="0.2">
      <c r="A4491" s="8">
        <v>4490</v>
      </c>
      <c r="B4491" s="10" t="s">
        <v>12521</v>
      </c>
      <c r="C4491" s="10" t="s">
        <v>12522</v>
      </c>
      <c r="E4491" s="6" t="s">
        <v>9</v>
      </c>
      <c r="L4491" s="7" t="s">
        <v>19441</v>
      </c>
      <c r="M4491" s="7" t="s">
        <v>19464</v>
      </c>
      <c r="N4491" s="17" t="s">
        <v>19462</v>
      </c>
      <c r="O4491" s="17" t="s">
        <v>19462</v>
      </c>
      <c r="P4491" s="17" t="s">
        <v>19462</v>
      </c>
      <c r="Q4491" s="17" t="s">
        <v>19462</v>
      </c>
      <c r="R4491" s="17" t="s">
        <v>19462</v>
      </c>
    </row>
    <row r="4492" spans="1:18" s="7" customFormat="1" x14ac:dyDescent="0.2">
      <c r="A4492" s="8">
        <v>4491</v>
      </c>
      <c r="B4492" s="10" t="s">
        <v>12523</v>
      </c>
      <c r="C4492" s="10" t="s">
        <v>12524</v>
      </c>
      <c r="E4492" s="6" t="s">
        <v>9</v>
      </c>
      <c r="L4492" s="7" t="s">
        <v>19441</v>
      </c>
      <c r="M4492" s="7" t="s">
        <v>19464</v>
      </c>
      <c r="N4492" s="17" t="s">
        <v>19462</v>
      </c>
      <c r="O4492" s="17" t="s">
        <v>19462</v>
      </c>
      <c r="P4492" s="17" t="s">
        <v>19462</v>
      </c>
      <c r="Q4492" s="17" t="s">
        <v>19462</v>
      </c>
      <c r="R4492" s="17" t="s">
        <v>19462</v>
      </c>
    </row>
    <row r="4493" spans="1:18" s="7" customFormat="1" x14ac:dyDescent="0.2">
      <c r="A4493" s="8">
        <v>4492</v>
      </c>
      <c r="B4493" s="10" t="s">
        <v>12525</v>
      </c>
      <c r="C4493" s="10" t="s">
        <v>12526</v>
      </c>
      <c r="E4493" s="6" t="s">
        <v>9</v>
      </c>
      <c r="L4493" s="7" t="s">
        <v>19441</v>
      </c>
      <c r="M4493" s="7" t="s">
        <v>19464</v>
      </c>
      <c r="N4493" s="17" t="s">
        <v>19462</v>
      </c>
      <c r="O4493" s="17" t="s">
        <v>19462</v>
      </c>
      <c r="P4493" s="17" t="s">
        <v>19462</v>
      </c>
      <c r="Q4493" s="17" t="s">
        <v>19462</v>
      </c>
      <c r="R4493" s="17" t="s">
        <v>19462</v>
      </c>
    </row>
    <row r="4494" spans="1:18" s="7" customFormat="1" x14ac:dyDescent="0.2">
      <c r="A4494" s="8">
        <v>4493</v>
      </c>
      <c r="B4494" s="10" t="s">
        <v>12527</v>
      </c>
      <c r="C4494" s="10" t="s">
        <v>12528</v>
      </c>
      <c r="E4494" s="6" t="s">
        <v>9</v>
      </c>
      <c r="L4494" s="7" t="s">
        <v>19441</v>
      </c>
      <c r="M4494" s="7" t="s">
        <v>19464</v>
      </c>
      <c r="N4494" s="17" t="s">
        <v>19462</v>
      </c>
      <c r="O4494" s="17" t="s">
        <v>19462</v>
      </c>
      <c r="P4494" s="17" t="s">
        <v>19462</v>
      </c>
      <c r="Q4494" s="17" t="s">
        <v>19462</v>
      </c>
      <c r="R4494" s="17" t="s">
        <v>19462</v>
      </c>
    </row>
    <row r="4495" spans="1:18" s="7" customFormat="1" x14ac:dyDescent="0.2">
      <c r="A4495" s="8">
        <v>4494</v>
      </c>
      <c r="B4495" s="10" t="s">
        <v>12529</v>
      </c>
      <c r="C4495" s="10" t="s">
        <v>12530</v>
      </c>
      <c r="E4495" s="6" t="s">
        <v>9</v>
      </c>
      <c r="L4495" s="7" t="s">
        <v>19441</v>
      </c>
      <c r="M4495" s="7" t="s">
        <v>19464</v>
      </c>
      <c r="N4495" s="17" t="s">
        <v>19462</v>
      </c>
      <c r="O4495" s="17" t="s">
        <v>19462</v>
      </c>
      <c r="P4495" s="17" t="s">
        <v>19462</v>
      </c>
      <c r="Q4495" s="17" t="s">
        <v>19462</v>
      </c>
      <c r="R4495" s="17" t="s">
        <v>19462</v>
      </c>
    </row>
    <row r="4496" spans="1:18" s="7" customFormat="1" x14ac:dyDescent="0.2">
      <c r="A4496" s="8">
        <v>4495</v>
      </c>
      <c r="B4496" s="10" t="s">
        <v>12531</v>
      </c>
      <c r="C4496" s="10" t="s">
        <v>12532</v>
      </c>
      <c r="E4496" s="6" t="s">
        <v>9</v>
      </c>
      <c r="L4496" s="7" t="s">
        <v>19441</v>
      </c>
      <c r="M4496" s="7" t="s">
        <v>19464</v>
      </c>
      <c r="N4496" s="17" t="s">
        <v>19462</v>
      </c>
      <c r="O4496" s="17" t="s">
        <v>19462</v>
      </c>
      <c r="P4496" s="17" t="s">
        <v>19462</v>
      </c>
      <c r="Q4496" s="17" t="s">
        <v>19462</v>
      </c>
      <c r="R4496" s="17" t="s">
        <v>19462</v>
      </c>
    </row>
    <row r="4497" spans="1:18" s="7" customFormat="1" x14ac:dyDescent="0.2">
      <c r="A4497" s="8">
        <v>4496</v>
      </c>
      <c r="B4497" s="10" t="s">
        <v>12533</v>
      </c>
      <c r="C4497" s="10" t="s">
        <v>12534</v>
      </c>
      <c r="E4497" s="6" t="s">
        <v>9</v>
      </c>
      <c r="L4497" s="7" t="s">
        <v>19441</v>
      </c>
      <c r="M4497" s="7" t="s">
        <v>19464</v>
      </c>
      <c r="N4497" s="17" t="s">
        <v>19462</v>
      </c>
      <c r="O4497" s="17" t="s">
        <v>19462</v>
      </c>
      <c r="P4497" s="17" t="s">
        <v>19462</v>
      </c>
      <c r="Q4497" s="17" t="s">
        <v>19462</v>
      </c>
      <c r="R4497" s="17" t="s">
        <v>19462</v>
      </c>
    </row>
    <row r="4498" spans="1:18" s="7" customFormat="1" x14ac:dyDescent="0.2">
      <c r="A4498" s="8">
        <v>4497</v>
      </c>
      <c r="B4498" s="10" t="s">
        <v>12535</v>
      </c>
      <c r="C4498" s="10" t="s">
        <v>12536</v>
      </c>
      <c r="E4498" s="6" t="s">
        <v>9</v>
      </c>
      <c r="L4498" s="7" t="s">
        <v>19441</v>
      </c>
      <c r="M4498" s="7" t="s">
        <v>19464</v>
      </c>
      <c r="N4498" s="17" t="s">
        <v>19462</v>
      </c>
      <c r="O4498" s="17" t="s">
        <v>19462</v>
      </c>
      <c r="P4498" s="17" t="s">
        <v>19462</v>
      </c>
      <c r="Q4498" s="17" t="s">
        <v>19462</v>
      </c>
      <c r="R4498" s="17" t="s">
        <v>19462</v>
      </c>
    </row>
    <row r="4499" spans="1:18" s="7" customFormat="1" x14ac:dyDescent="0.2">
      <c r="A4499" s="8">
        <v>4498</v>
      </c>
      <c r="B4499" s="10" t="s">
        <v>12537</v>
      </c>
      <c r="C4499" s="10" t="s">
        <v>12538</v>
      </c>
      <c r="E4499" s="6" t="s">
        <v>9</v>
      </c>
      <c r="L4499" s="7" t="s">
        <v>19441</v>
      </c>
      <c r="M4499" s="7" t="s">
        <v>19464</v>
      </c>
      <c r="N4499" s="17" t="s">
        <v>19462</v>
      </c>
      <c r="O4499" s="17" t="s">
        <v>19462</v>
      </c>
      <c r="P4499" s="17" t="s">
        <v>19462</v>
      </c>
      <c r="Q4499" s="17" t="s">
        <v>19462</v>
      </c>
      <c r="R4499" s="17" t="s">
        <v>19462</v>
      </c>
    </row>
    <row r="4500" spans="1:18" s="7" customFormat="1" x14ac:dyDescent="0.2">
      <c r="A4500" s="8">
        <v>4499</v>
      </c>
      <c r="B4500" s="10" t="s">
        <v>12539</v>
      </c>
      <c r="C4500" s="10" t="s">
        <v>12540</v>
      </c>
      <c r="E4500" s="6" t="s">
        <v>9</v>
      </c>
      <c r="L4500" s="7" t="s">
        <v>19441</v>
      </c>
      <c r="M4500" s="7" t="s">
        <v>19464</v>
      </c>
      <c r="N4500" s="17" t="s">
        <v>19462</v>
      </c>
      <c r="O4500" s="17" t="s">
        <v>19462</v>
      </c>
      <c r="P4500" s="17" t="s">
        <v>19462</v>
      </c>
      <c r="Q4500" s="17" t="s">
        <v>19462</v>
      </c>
      <c r="R4500" s="17" t="s">
        <v>19462</v>
      </c>
    </row>
    <row r="4501" spans="1:18" s="7" customFormat="1" x14ac:dyDescent="0.2">
      <c r="A4501" s="8">
        <v>4500</v>
      </c>
      <c r="B4501" s="10" t="s">
        <v>12541</v>
      </c>
      <c r="C4501" s="10" t="s">
        <v>12542</v>
      </c>
      <c r="E4501" s="6" t="s">
        <v>9</v>
      </c>
      <c r="L4501" s="7" t="s">
        <v>19441</v>
      </c>
      <c r="M4501" s="7" t="s">
        <v>19464</v>
      </c>
      <c r="N4501" s="17" t="s">
        <v>19462</v>
      </c>
      <c r="O4501" s="17" t="s">
        <v>19462</v>
      </c>
      <c r="P4501" s="17" t="s">
        <v>19462</v>
      </c>
      <c r="Q4501" s="17" t="s">
        <v>19462</v>
      </c>
      <c r="R4501" s="17" t="s">
        <v>19462</v>
      </c>
    </row>
    <row r="4502" spans="1:18" s="7" customFormat="1" x14ac:dyDescent="0.2">
      <c r="A4502" s="8">
        <v>4501</v>
      </c>
      <c r="B4502" s="10" t="s">
        <v>12543</v>
      </c>
      <c r="C4502" s="10" t="s">
        <v>12544</v>
      </c>
      <c r="E4502" s="6" t="s">
        <v>9</v>
      </c>
      <c r="L4502" s="7" t="s">
        <v>19441</v>
      </c>
      <c r="M4502" s="7" t="s">
        <v>19464</v>
      </c>
      <c r="N4502" s="17" t="s">
        <v>19462</v>
      </c>
      <c r="O4502" s="17" t="s">
        <v>19462</v>
      </c>
      <c r="P4502" s="17" t="s">
        <v>19462</v>
      </c>
      <c r="Q4502" s="17" t="s">
        <v>19462</v>
      </c>
      <c r="R4502" s="17" t="s">
        <v>19462</v>
      </c>
    </row>
    <row r="4503" spans="1:18" s="7" customFormat="1" x14ac:dyDescent="0.2">
      <c r="A4503" s="8">
        <v>4502</v>
      </c>
      <c r="B4503" s="10" t="s">
        <v>12545</v>
      </c>
      <c r="C4503" s="10" t="s">
        <v>12546</v>
      </c>
      <c r="E4503" s="6" t="s">
        <v>9</v>
      </c>
      <c r="L4503" s="7" t="s">
        <v>19442</v>
      </c>
      <c r="M4503" s="7" t="s">
        <v>19464</v>
      </c>
      <c r="N4503" s="17" t="s">
        <v>19462</v>
      </c>
      <c r="O4503" s="17" t="s">
        <v>19462</v>
      </c>
      <c r="P4503" s="17" t="s">
        <v>19462</v>
      </c>
      <c r="Q4503" s="17" t="s">
        <v>19462</v>
      </c>
      <c r="R4503" s="17" t="s">
        <v>19462</v>
      </c>
    </row>
    <row r="4504" spans="1:18" s="7" customFormat="1" x14ac:dyDescent="0.2">
      <c r="A4504" s="8">
        <v>4503</v>
      </c>
      <c r="B4504" s="10" t="s">
        <v>12547</v>
      </c>
      <c r="C4504" s="10" t="s">
        <v>12548</v>
      </c>
      <c r="E4504" s="6" t="s">
        <v>9</v>
      </c>
      <c r="L4504" s="7" t="s">
        <v>19442</v>
      </c>
      <c r="M4504" s="7" t="s">
        <v>19464</v>
      </c>
      <c r="N4504" s="17" t="s">
        <v>19462</v>
      </c>
      <c r="O4504" s="17" t="s">
        <v>19462</v>
      </c>
      <c r="P4504" s="17" t="s">
        <v>19462</v>
      </c>
      <c r="Q4504" s="17" t="s">
        <v>19462</v>
      </c>
      <c r="R4504" s="17" t="s">
        <v>19462</v>
      </c>
    </row>
    <row r="4505" spans="1:18" s="7" customFormat="1" x14ac:dyDescent="0.2">
      <c r="A4505" s="8">
        <v>4504</v>
      </c>
      <c r="B4505" s="10" t="s">
        <v>12549</v>
      </c>
      <c r="C4505" s="10" t="s">
        <v>12550</v>
      </c>
      <c r="E4505" s="6" t="s">
        <v>9</v>
      </c>
      <c r="L4505" s="7" t="s">
        <v>19442</v>
      </c>
      <c r="M4505" s="7" t="s">
        <v>19464</v>
      </c>
      <c r="N4505" s="17" t="s">
        <v>19462</v>
      </c>
      <c r="O4505" s="17" t="s">
        <v>19462</v>
      </c>
      <c r="P4505" s="17" t="s">
        <v>19462</v>
      </c>
      <c r="Q4505" s="17" t="s">
        <v>19462</v>
      </c>
      <c r="R4505" s="17" t="s">
        <v>19462</v>
      </c>
    </row>
    <row r="4506" spans="1:18" s="7" customFormat="1" x14ac:dyDescent="0.2">
      <c r="A4506" s="8">
        <v>4505</v>
      </c>
      <c r="B4506" s="10" t="s">
        <v>3812</v>
      </c>
      <c r="C4506" s="10" t="s">
        <v>1766</v>
      </c>
      <c r="E4506" s="6" t="s">
        <v>9</v>
      </c>
      <c r="L4506" s="7" t="s">
        <v>19442</v>
      </c>
      <c r="M4506" s="7" t="s">
        <v>19464</v>
      </c>
      <c r="N4506" s="17" t="s">
        <v>19490</v>
      </c>
      <c r="O4506" s="17" t="s">
        <v>19499</v>
      </c>
      <c r="P4506" s="17" t="s">
        <v>19504</v>
      </c>
      <c r="Q4506" s="17" t="s">
        <v>19516</v>
      </c>
      <c r="R4506" s="17" t="s">
        <v>19462</v>
      </c>
    </row>
    <row r="4507" spans="1:18" s="7" customFormat="1" x14ac:dyDescent="0.2">
      <c r="A4507" s="8">
        <v>4506</v>
      </c>
      <c r="B4507" s="10" t="s">
        <v>3813</v>
      </c>
      <c r="C4507" s="10" t="s">
        <v>1767</v>
      </c>
      <c r="E4507" s="6" t="s">
        <v>9</v>
      </c>
      <c r="L4507" s="7" t="s">
        <v>19442</v>
      </c>
      <c r="M4507" s="7" t="s">
        <v>19464</v>
      </c>
      <c r="N4507" s="17" t="s">
        <v>19490</v>
      </c>
      <c r="O4507" s="17" t="s">
        <v>19498</v>
      </c>
      <c r="P4507" s="17" t="s">
        <v>19504</v>
      </c>
      <c r="Q4507" s="17" t="s">
        <v>19499</v>
      </c>
      <c r="R4507" s="17" t="s">
        <v>19517</v>
      </c>
    </row>
    <row r="4508" spans="1:18" s="7" customFormat="1" x14ac:dyDescent="0.2">
      <c r="A4508" s="8">
        <v>4507</v>
      </c>
      <c r="B4508" s="10" t="s">
        <v>4273</v>
      </c>
      <c r="C4508" s="10" t="s">
        <v>2156</v>
      </c>
      <c r="E4508" s="6" t="s">
        <v>9</v>
      </c>
      <c r="L4508" s="7" t="s">
        <v>19442</v>
      </c>
      <c r="M4508" s="7" t="s">
        <v>19464</v>
      </c>
      <c r="N4508" s="17" t="s">
        <v>19504</v>
      </c>
      <c r="O4508" s="17" t="s">
        <v>19492</v>
      </c>
      <c r="P4508" s="17" t="s">
        <v>19491</v>
      </c>
      <c r="Q4508" s="17" t="s">
        <v>19462</v>
      </c>
      <c r="R4508" s="17" t="s">
        <v>19462</v>
      </c>
    </row>
    <row r="4509" spans="1:18" s="7" customFormat="1" x14ac:dyDescent="0.2">
      <c r="A4509" s="8">
        <v>4508</v>
      </c>
      <c r="B4509" s="10" t="s">
        <v>4274</v>
      </c>
      <c r="C4509" s="10" t="s">
        <v>2157</v>
      </c>
      <c r="E4509" s="6" t="s">
        <v>9</v>
      </c>
      <c r="L4509" s="7" t="s">
        <v>19442</v>
      </c>
      <c r="M4509" s="7" t="s">
        <v>19464</v>
      </c>
      <c r="N4509" s="17" t="s">
        <v>19504</v>
      </c>
      <c r="O4509" s="17" t="s">
        <v>19462</v>
      </c>
      <c r="P4509" s="17" t="s">
        <v>19462</v>
      </c>
      <c r="Q4509" s="17" t="s">
        <v>19462</v>
      </c>
      <c r="R4509" s="17" t="s">
        <v>19462</v>
      </c>
    </row>
    <row r="4510" spans="1:18" s="7" customFormat="1" x14ac:dyDescent="0.2">
      <c r="A4510" s="8">
        <v>4509</v>
      </c>
      <c r="B4510" s="10" t="s">
        <v>4458</v>
      </c>
      <c r="C4510" s="10" t="s">
        <v>2316</v>
      </c>
      <c r="E4510" s="6" t="s">
        <v>9</v>
      </c>
      <c r="L4510" s="7" t="s">
        <v>19442</v>
      </c>
      <c r="M4510" s="7" t="s">
        <v>19464</v>
      </c>
      <c r="N4510" s="17" t="s">
        <v>19504</v>
      </c>
      <c r="O4510" s="17" t="s">
        <v>19517</v>
      </c>
      <c r="P4510" s="17" t="s">
        <v>19462</v>
      </c>
      <c r="Q4510" s="17" t="s">
        <v>19462</v>
      </c>
      <c r="R4510" s="17" t="s">
        <v>19462</v>
      </c>
    </row>
    <row r="4511" spans="1:18" s="7" customFormat="1" x14ac:dyDescent="0.2">
      <c r="A4511" s="8">
        <v>4510</v>
      </c>
      <c r="B4511" s="10" t="s">
        <v>12551</v>
      </c>
      <c r="C4511" s="10" t="s">
        <v>12552</v>
      </c>
      <c r="E4511" s="6" t="s">
        <v>9</v>
      </c>
      <c r="L4511" s="7" t="s">
        <v>19441</v>
      </c>
      <c r="M4511" s="7" t="s">
        <v>19464</v>
      </c>
      <c r="N4511" s="17" t="s">
        <v>19462</v>
      </c>
      <c r="O4511" s="17" t="s">
        <v>19462</v>
      </c>
      <c r="P4511" s="17" t="s">
        <v>19462</v>
      </c>
      <c r="Q4511" s="17" t="s">
        <v>19462</v>
      </c>
      <c r="R4511" s="17" t="s">
        <v>19462</v>
      </c>
    </row>
    <row r="4512" spans="1:18" s="7" customFormat="1" x14ac:dyDescent="0.2">
      <c r="A4512" s="8">
        <v>4511</v>
      </c>
      <c r="B4512" s="10" t="s">
        <v>12553</v>
      </c>
      <c r="C4512" s="10" t="s">
        <v>12554</v>
      </c>
      <c r="E4512" s="6" t="s">
        <v>9</v>
      </c>
      <c r="L4512" s="7" t="s">
        <v>19441</v>
      </c>
      <c r="M4512" s="7" t="s">
        <v>19464</v>
      </c>
      <c r="N4512" s="17" t="s">
        <v>19462</v>
      </c>
      <c r="O4512" s="17" t="s">
        <v>19462</v>
      </c>
      <c r="P4512" s="17" t="s">
        <v>19462</v>
      </c>
      <c r="Q4512" s="17" t="s">
        <v>19462</v>
      </c>
      <c r="R4512" s="17" t="s">
        <v>19462</v>
      </c>
    </row>
    <row r="4513" spans="1:18" s="7" customFormat="1" x14ac:dyDescent="0.2">
      <c r="A4513" s="8">
        <v>4512</v>
      </c>
      <c r="B4513" s="10" t="s">
        <v>3964</v>
      </c>
      <c r="C4513" s="10" t="s">
        <v>1901</v>
      </c>
      <c r="E4513" s="6" t="s">
        <v>9</v>
      </c>
      <c r="L4513" s="7" t="s">
        <v>19442</v>
      </c>
      <c r="M4513" s="7" t="s">
        <v>19464</v>
      </c>
      <c r="N4513" s="17" t="s">
        <v>19491</v>
      </c>
      <c r="O4513" s="17" t="s">
        <v>19492</v>
      </c>
      <c r="P4513" s="17" t="s">
        <v>19498</v>
      </c>
      <c r="Q4513" s="17" t="s">
        <v>19462</v>
      </c>
      <c r="R4513" s="17" t="s">
        <v>19462</v>
      </c>
    </row>
    <row r="4514" spans="1:18" s="7" customFormat="1" x14ac:dyDescent="0.2">
      <c r="A4514" s="8">
        <v>4513</v>
      </c>
      <c r="B4514" s="10" t="s">
        <v>12555</v>
      </c>
      <c r="C4514" s="10" t="s">
        <v>12556</v>
      </c>
      <c r="E4514" s="6" t="s">
        <v>9</v>
      </c>
      <c r="L4514" s="7" t="s">
        <v>19441</v>
      </c>
      <c r="M4514" s="7" t="s">
        <v>19464</v>
      </c>
      <c r="N4514" s="17" t="s">
        <v>19462</v>
      </c>
      <c r="O4514" s="17" t="s">
        <v>19462</v>
      </c>
      <c r="P4514" s="17" t="s">
        <v>19462</v>
      </c>
      <c r="Q4514" s="17" t="s">
        <v>19462</v>
      </c>
      <c r="R4514" s="17" t="s">
        <v>19462</v>
      </c>
    </row>
    <row r="4515" spans="1:18" s="7" customFormat="1" x14ac:dyDescent="0.2">
      <c r="A4515" s="8">
        <v>4514</v>
      </c>
      <c r="B4515" s="10" t="s">
        <v>12557</v>
      </c>
      <c r="C4515" s="10" t="s">
        <v>12558</v>
      </c>
      <c r="E4515" s="6" t="s">
        <v>9</v>
      </c>
      <c r="L4515" s="7" t="s">
        <v>19441</v>
      </c>
      <c r="M4515" s="7" t="s">
        <v>19464</v>
      </c>
      <c r="N4515" s="17" t="s">
        <v>19462</v>
      </c>
      <c r="O4515" s="17" t="s">
        <v>19462</v>
      </c>
      <c r="P4515" s="17" t="s">
        <v>19462</v>
      </c>
      <c r="Q4515" s="17" t="s">
        <v>19462</v>
      </c>
      <c r="R4515" s="17" t="s">
        <v>19462</v>
      </c>
    </row>
    <row r="4516" spans="1:18" s="7" customFormat="1" x14ac:dyDescent="0.2">
      <c r="A4516" s="8">
        <v>4515</v>
      </c>
      <c r="B4516" s="10" t="s">
        <v>12559</v>
      </c>
      <c r="C4516" s="10" t="s">
        <v>12560</v>
      </c>
      <c r="E4516" s="6" t="s">
        <v>9</v>
      </c>
      <c r="L4516" s="7" t="s">
        <v>19441</v>
      </c>
      <c r="M4516" s="7" t="s">
        <v>19464</v>
      </c>
      <c r="N4516" s="17" t="s">
        <v>19462</v>
      </c>
      <c r="O4516" s="17" t="s">
        <v>19462</v>
      </c>
      <c r="P4516" s="17" t="s">
        <v>19462</v>
      </c>
      <c r="Q4516" s="17" t="s">
        <v>19462</v>
      </c>
      <c r="R4516" s="17" t="s">
        <v>19462</v>
      </c>
    </row>
    <row r="4517" spans="1:18" s="7" customFormat="1" x14ac:dyDescent="0.2">
      <c r="A4517" s="8">
        <v>4516</v>
      </c>
      <c r="B4517" s="10" t="s">
        <v>12561</v>
      </c>
      <c r="C4517" s="10" t="s">
        <v>12562</v>
      </c>
      <c r="E4517" s="6" t="s">
        <v>9</v>
      </c>
      <c r="L4517" s="7" t="s">
        <v>19441</v>
      </c>
      <c r="M4517" s="7" t="s">
        <v>19464</v>
      </c>
      <c r="N4517" s="17" t="s">
        <v>19462</v>
      </c>
      <c r="O4517" s="17" t="s">
        <v>19462</v>
      </c>
      <c r="P4517" s="17" t="s">
        <v>19462</v>
      </c>
      <c r="Q4517" s="17" t="s">
        <v>19462</v>
      </c>
      <c r="R4517" s="17" t="s">
        <v>19462</v>
      </c>
    </row>
    <row r="4518" spans="1:18" s="7" customFormat="1" x14ac:dyDescent="0.2">
      <c r="A4518" s="8">
        <v>4517</v>
      </c>
      <c r="B4518" s="10" t="s">
        <v>4275</v>
      </c>
      <c r="C4518" s="10" t="s">
        <v>2158</v>
      </c>
      <c r="E4518" s="6" t="s">
        <v>9</v>
      </c>
      <c r="L4518" s="7" t="s">
        <v>19442</v>
      </c>
      <c r="M4518" s="7" t="s">
        <v>19464</v>
      </c>
      <c r="N4518" s="17" t="s">
        <v>19500</v>
      </c>
      <c r="O4518" s="17" t="s">
        <v>19462</v>
      </c>
      <c r="P4518" s="17" t="s">
        <v>19462</v>
      </c>
      <c r="Q4518" s="17" t="s">
        <v>19462</v>
      </c>
      <c r="R4518" s="17" t="s">
        <v>19462</v>
      </c>
    </row>
    <row r="4519" spans="1:18" s="7" customFormat="1" x14ac:dyDescent="0.2">
      <c r="A4519" s="8">
        <v>4518</v>
      </c>
      <c r="B4519" s="10" t="s">
        <v>12563</v>
      </c>
      <c r="C4519" s="10" t="s">
        <v>12564</v>
      </c>
      <c r="E4519" s="6" t="s">
        <v>9</v>
      </c>
      <c r="L4519" s="7" t="s">
        <v>19441</v>
      </c>
      <c r="M4519" s="7" t="s">
        <v>19464</v>
      </c>
      <c r="N4519" s="17" t="s">
        <v>19462</v>
      </c>
      <c r="O4519" s="17" t="s">
        <v>19462</v>
      </c>
      <c r="P4519" s="17" t="s">
        <v>19462</v>
      </c>
      <c r="Q4519" s="17" t="s">
        <v>19462</v>
      </c>
      <c r="R4519" s="17" t="s">
        <v>19462</v>
      </c>
    </row>
    <row r="4520" spans="1:18" s="7" customFormat="1" x14ac:dyDescent="0.2">
      <c r="A4520" s="8">
        <v>4519</v>
      </c>
      <c r="B4520" s="10" t="s">
        <v>12565</v>
      </c>
      <c r="C4520" s="10" t="s">
        <v>12566</v>
      </c>
      <c r="E4520" s="6" t="s">
        <v>9</v>
      </c>
      <c r="L4520" s="7" t="s">
        <v>19441</v>
      </c>
      <c r="M4520" s="7" t="s">
        <v>19464</v>
      </c>
      <c r="N4520" s="17" t="s">
        <v>19462</v>
      </c>
      <c r="O4520" s="17" t="s">
        <v>19462</v>
      </c>
      <c r="P4520" s="17" t="s">
        <v>19462</v>
      </c>
      <c r="Q4520" s="17" t="s">
        <v>19462</v>
      </c>
      <c r="R4520" s="17" t="s">
        <v>19462</v>
      </c>
    </row>
    <row r="4521" spans="1:18" s="7" customFormat="1" x14ac:dyDescent="0.2">
      <c r="A4521" s="8">
        <v>4520</v>
      </c>
      <c r="B4521" s="10" t="s">
        <v>12567</v>
      </c>
      <c r="C4521" s="10" t="s">
        <v>12568</v>
      </c>
      <c r="E4521" s="6" t="s">
        <v>9</v>
      </c>
      <c r="L4521" s="7" t="s">
        <v>19441</v>
      </c>
      <c r="M4521" s="7" t="s">
        <v>19464</v>
      </c>
      <c r="N4521" s="17" t="s">
        <v>19462</v>
      </c>
      <c r="O4521" s="17" t="s">
        <v>19462</v>
      </c>
      <c r="P4521" s="17" t="s">
        <v>19462</v>
      </c>
      <c r="Q4521" s="17" t="s">
        <v>19462</v>
      </c>
      <c r="R4521" s="17" t="s">
        <v>19462</v>
      </c>
    </row>
    <row r="4522" spans="1:18" s="7" customFormat="1" x14ac:dyDescent="0.2">
      <c r="A4522" s="8">
        <v>4521</v>
      </c>
      <c r="B4522" s="10" t="s">
        <v>12569</v>
      </c>
      <c r="C4522" s="10" t="s">
        <v>12570</v>
      </c>
      <c r="E4522" s="6" t="s">
        <v>9</v>
      </c>
      <c r="L4522" s="7" t="s">
        <v>19441</v>
      </c>
      <c r="M4522" s="7" t="s">
        <v>19464</v>
      </c>
      <c r="N4522" s="17" t="s">
        <v>19462</v>
      </c>
      <c r="O4522" s="17" t="s">
        <v>19462</v>
      </c>
      <c r="P4522" s="17" t="s">
        <v>19462</v>
      </c>
      <c r="Q4522" s="17" t="s">
        <v>19462</v>
      </c>
      <c r="R4522" s="17" t="s">
        <v>19462</v>
      </c>
    </row>
    <row r="4523" spans="1:18" s="7" customFormat="1" x14ac:dyDescent="0.2">
      <c r="A4523" s="8">
        <v>4522</v>
      </c>
      <c r="B4523" s="10" t="s">
        <v>12571</v>
      </c>
      <c r="C4523" s="10" t="s">
        <v>12572</v>
      </c>
      <c r="E4523" s="6" t="s">
        <v>9</v>
      </c>
      <c r="L4523" s="7" t="s">
        <v>19441</v>
      </c>
      <c r="M4523" s="7" t="s">
        <v>19464</v>
      </c>
      <c r="N4523" s="17" t="s">
        <v>19462</v>
      </c>
      <c r="O4523" s="17" t="s">
        <v>19462</v>
      </c>
      <c r="P4523" s="17" t="s">
        <v>19462</v>
      </c>
      <c r="Q4523" s="17" t="s">
        <v>19462</v>
      </c>
      <c r="R4523" s="17" t="s">
        <v>19462</v>
      </c>
    </row>
    <row r="4524" spans="1:18" s="7" customFormat="1" x14ac:dyDescent="0.2">
      <c r="A4524" s="8">
        <v>4523</v>
      </c>
      <c r="B4524" s="10" t="s">
        <v>12573</v>
      </c>
      <c r="C4524" s="10" t="s">
        <v>12574</v>
      </c>
      <c r="E4524" s="6" t="s">
        <v>9</v>
      </c>
      <c r="L4524" s="7" t="s">
        <v>19441</v>
      </c>
      <c r="M4524" s="7" t="s">
        <v>19464</v>
      </c>
      <c r="N4524" s="17" t="s">
        <v>19462</v>
      </c>
      <c r="O4524" s="17" t="s">
        <v>19462</v>
      </c>
      <c r="P4524" s="17" t="s">
        <v>19462</v>
      </c>
      <c r="Q4524" s="17" t="s">
        <v>19462</v>
      </c>
      <c r="R4524" s="17" t="s">
        <v>19462</v>
      </c>
    </row>
    <row r="4525" spans="1:18" s="7" customFormat="1" x14ac:dyDescent="0.2">
      <c r="A4525" s="8">
        <v>4524</v>
      </c>
      <c r="B4525" s="10" t="s">
        <v>12575</v>
      </c>
      <c r="C4525" s="10" t="s">
        <v>12576</v>
      </c>
      <c r="E4525" s="6" t="s">
        <v>9</v>
      </c>
      <c r="L4525" s="7" t="s">
        <v>19441</v>
      </c>
      <c r="M4525" s="7" t="s">
        <v>19464</v>
      </c>
      <c r="N4525" s="17" t="s">
        <v>19462</v>
      </c>
      <c r="O4525" s="17" t="s">
        <v>19462</v>
      </c>
      <c r="P4525" s="17" t="s">
        <v>19462</v>
      </c>
      <c r="Q4525" s="17" t="s">
        <v>19462</v>
      </c>
      <c r="R4525" s="17" t="s">
        <v>19462</v>
      </c>
    </row>
    <row r="4526" spans="1:18" s="7" customFormat="1" x14ac:dyDescent="0.2">
      <c r="A4526" s="8">
        <v>4525</v>
      </c>
      <c r="B4526" s="10" t="s">
        <v>12577</v>
      </c>
      <c r="C4526" s="10" t="s">
        <v>12578</v>
      </c>
      <c r="E4526" s="6" t="s">
        <v>9</v>
      </c>
      <c r="L4526" s="7" t="s">
        <v>19441</v>
      </c>
      <c r="M4526" s="7" t="s">
        <v>19464</v>
      </c>
      <c r="N4526" s="17" t="s">
        <v>19462</v>
      </c>
      <c r="O4526" s="17" t="s">
        <v>19462</v>
      </c>
      <c r="P4526" s="17" t="s">
        <v>19462</v>
      </c>
      <c r="Q4526" s="17" t="s">
        <v>19462</v>
      </c>
      <c r="R4526" s="17" t="s">
        <v>19462</v>
      </c>
    </row>
    <row r="4527" spans="1:18" s="7" customFormat="1" x14ac:dyDescent="0.2">
      <c r="A4527" s="8">
        <v>4526</v>
      </c>
      <c r="B4527" s="10" t="s">
        <v>12579</v>
      </c>
      <c r="C4527" s="10" t="s">
        <v>12580</v>
      </c>
      <c r="E4527" s="6" t="s">
        <v>9</v>
      </c>
      <c r="L4527" s="7" t="s">
        <v>19441</v>
      </c>
      <c r="M4527" s="7" t="s">
        <v>19464</v>
      </c>
      <c r="N4527" s="17" t="s">
        <v>19462</v>
      </c>
      <c r="O4527" s="17" t="s">
        <v>19462</v>
      </c>
      <c r="P4527" s="17" t="s">
        <v>19462</v>
      </c>
      <c r="Q4527" s="17" t="s">
        <v>19462</v>
      </c>
      <c r="R4527" s="17" t="s">
        <v>19462</v>
      </c>
    </row>
    <row r="4528" spans="1:18" s="7" customFormat="1" x14ac:dyDescent="0.2">
      <c r="A4528" s="8">
        <v>4527</v>
      </c>
      <c r="B4528" s="10" t="s">
        <v>12581</v>
      </c>
      <c r="C4528" s="10" t="s">
        <v>12582</v>
      </c>
      <c r="E4528" s="6" t="s">
        <v>9</v>
      </c>
      <c r="L4528" s="7" t="s">
        <v>19442</v>
      </c>
      <c r="M4528" s="7" t="s">
        <v>19464</v>
      </c>
      <c r="N4528" s="17" t="s">
        <v>19462</v>
      </c>
      <c r="O4528" s="17" t="s">
        <v>19462</v>
      </c>
      <c r="P4528" s="17" t="s">
        <v>19462</v>
      </c>
      <c r="Q4528" s="17" t="s">
        <v>19462</v>
      </c>
      <c r="R4528" s="17" t="s">
        <v>19462</v>
      </c>
    </row>
    <row r="4529" spans="1:18" s="7" customFormat="1" x14ac:dyDescent="0.2">
      <c r="A4529" s="8">
        <v>4528</v>
      </c>
      <c r="B4529" s="10" t="s">
        <v>12583</v>
      </c>
      <c r="C4529" s="10" t="s">
        <v>12584</v>
      </c>
      <c r="E4529" s="6" t="s">
        <v>9</v>
      </c>
      <c r="L4529" s="7" t="s">
        <v>19456</v>
      </c>
      <c r="M4529" s="7" t="s">
        <v>19464</v>
      </c>
      <c r="N4529" s="17" t="s">
        <v>19462</v>
      </c>
      <c r="O4529" s="17" t="s">
        <v>19462</v>
      </c>
      <c r="P4529" s="17" t="s">
        <v>19462</v>
      </c>
      <c r="Q4529" s="17" t="s">
        <v>19462</v>
      </c>
      <c r="R4529" s="17" t="s">
        <v>19462</v>
      </c>
    </row>
    <row r="4530" spans="1:18" s="7" customFormat="1" x14ac:dyDescent="0.2">
      <c r="A4530" s="8">
        <v>4529</v>
      </c>
      <c r="B4530" s="10" t="s">
        <v>12585</v>
      </c>
      <c r="C4530" s="10" t="s">
        <v>12586</v>
      </c>
      <c r="E4530" s="6" t="s">
        <v>9</v>
      </c>
      <c r="L4530" s="7" t="s">
        <v>19442</v>
      </c>
      <c r="M4530" s="7" t="s">
        <v>19464</v>
      </c>
      <c r="N4530" s="17" t="s">
        <v>19462</v>
      </c>
      <c r="O4530" s="17" t="s">
        <v>19462</v>
      </c>
      <c r="P4530" s="17" t="s">
        <v>19462</v>
      </c>
      <c r="Q4530" s="17" t="s">
        <v>19462</v>
      </c>
      <c r="R4530" s="17" t="s">
        <v>19462</v>
      </c>
    </row>
    <row r="4531" spans="1:18" s="7" customFormat="1" x14ac:dyDescent="0.2">
      <c r="A4531" s="8">
        <v>4530</v>
      </c>
      <c r="B4531" s="10" t="s">
        <v>12587</v>
      </c>
      <c r="C4531" s="10" t="s">
        <v>12588</v>
      </c>
      <c r="E4531" s="6" t="s">
        <v>9</v>
      </c>
      <c r="L4531" s="7" t="s">
        <v>19441</v>
      </c>
      <c r="M4531" s="7" t="s">
        <v>19464</v>
      </c>
      <c r="N4531" s="17" t="s">
        <v>19462</v>
      </c>
      <c r="O4531" s="17" t="s">
        <v>19462</v>
      </c>
      <c r="P4531" s="17" t="s">
        <v>19462</v>
      </c>
      <c r="Q4531" s="17" t="s">
        <v>19462</v>
      </c>
      <c r="R4531" s="17" t="s">
        <v>19462</v>
      </c>
    </row>
    <row r="4532" spans="1:18" s="7" customFormat="1" x14ac:dyDescent="0.2">
      <c r="A4532" s="8">
        <v>4531</v>
      </c>
      <c r="B4532" s="10" t="s">
        <v>12589</v>
      </c>
      <c r="C4532" s="10" t="s">
        <v>12590</v>
      </c>
      <c r="E4532" s="6" t="s">
        <v>9</v>
      </c>
      <c r="L4532" s="7" t="s">
        <v>19441</v>
      </c>
      <c r="M4532" s="7" t="s">
        <v>19464</v>
      </c>
      <c r="N4532" s="17" t="s">
        <v>19462</v>
      </c>
      <c r="O4532" s="17" t="s">
        <v>19462</v>
      </c>
      <c r="P4532" s="17" t="s">
        <v>19462</v>
      </c>
      <c r="Q4532" s="17" t="s">
        <v>19462</v>
      </c>
      <c r="R4532" s="17" t="s">
        <v>19462</v>
      </c>
    </row>
    <row r="4533" spans="1:18" s="7" customFormat="1" x14ac:dyDescent="0.2">
      <c r="A4533" s="8">
        <v>4532</v>
      </c>
      <c r="B4533" s="10" t="s">
        <v>12591</v>
      </c>
      <c r="C4533" s="10" t="s">
        <v>12592</v>
      </c>
      <c r="E4533" s="6" t="s">
        <v>9</v>
      </c>
      <c r="L4533" s="7" t="s">
        <v>19441</v>
      </c>
      <c r="M4533" s="7" t="s">
        <v>19464</v>
      </c>
      <c r="N4533" s="17" t="s">
        <v>19462</v>
      </c>
      <c r="O4533" s="17" t="s">
        <v>19462</v>
      </c>
      <c r="P4533" s="17" t="s">
        <v>19462</v>
      </c>
      <c r="Q4533" s="17" t="s">
        <v>19462</v>
      </c>
      <c r="R4533" s="17" t="s">
        <v>19462</v>
      </c>
    </row>
    <row r="4534" spans="1:18" s="7" customFormat="1" x14ac:dyDescent="0.2">
      <c r="A4534" s="8">
        <v>4533</v>
      </c>
      <c r="B4534" s="10" t="s">
        <v>12593</v>
      </c>
      <c r="C4534" s="10" t="s">
        <v>12594</v>
      </c>
      <c r="E4534" s="6" t="s">
        <v>9</v>
      </c>
      <c r="L4534" s="7" t="s">
        <v>19441</v>
      </c>
      <c r="M4534" s="7" t="s">
        <v>19464</v>
      </c>
      <c r="N4534" s="17" t="s">
        <v>19462</v>
      </c>
      <c r="O4534" s="17" t="s">
        <v>19462</v>
      </c>
      <c r="P4534" s="17" t="s">
        <v>19462</v>
      </c>
      <c r="Q4534" s="17" t="s">
        <v>19462</v>
      </c>
      <c r="R4534" s="17" t="s">
        <v>19462</v>
      </c>
    </row>
    <row r="4535" spans="1:18" s="7" customFormat="1" x14ac:dyDescent="0.2">
      <c r="A4535" s="8">
        <v>4534</v>
      </c>
      <c r="B4535" s="10" t="s">
        <v>12595</v>
      </c>
      <c r="C4535" s="10" t="s">
        <v>12596</v>
      </c>
      <c r="E4535" s="6" t="s">
        <v>9</v>
      </c>
      <c r="L4535" s="7" t="s">
        <v>19441</v>
      </c>
      <c r="M4535" s="7" t="s">
        <v>19464</v>
      </c>
      <c r="N4535" s="17" t="s">
        <v>19462</v>
      </c>
      <c r="O4535" s="17" t="s">
        <v>19462</v>
      </c>
      <c r="P4535" s="17" t="s">
        <v>19462</v>
      </c>
      <c r="Q4535" s="17" t="s">
        <v>19462</v>
      </c>
      <c r="R4535" s="17" t="s">
        <v>19462</v>
      </c>
    </row>
    <row r="4536" spans="1:18" s="7" customFormat="1" x14ac:dyDescent="0.2">
      <c r="A4536" s="8">
        <v>4535</v>
      </c>
      <c r="B4536" s="10" t="s">
        <v>12597</v>
      </c>
      <c r="C4536" s="10" t="s">
        <v>12598</v>
      </c>
      <c r="E4536" s="6" t="s">
        <v>9</v>
      </c>
      <c r="L4536" s="7" t="s">
        <v>19441</v>
      </c>
      <c r="M4536" s="7" t="s">
        <v>19464</v>
      </c>
      <c r="N4536" s="17" t="s">
        <v>19462</v>
      </c>
      <c r="O4536" s="17" t="s">
        <v>19462</v>
      </c>
      <c r="P4536" s="17" t="s">
        <v>19462</v>
      </c>
      <c r="Q4536" s="17" t="s">
        <v>19462</v>
      </c>
      <c r="R4536" s="17" t="s">
        <v>19462</v>
      </c>
    </row>
    <row r="4537" spans="1:18" s="7" customFormat="1" x14ac:dyDescent="0.2">
      <c r="A4537" s="8">
        <v>4536</v>
      </c>
      <c r="B4537" s="10" t="s">
        <v>12599</v>
      </c>
      <c r="C4537" s="10" t="s">
        <v>12600</v>
      </c>
      <c r="E4537" s="6" t="s">
        <v>9</v>
      </c>
      <c r="L4537" s="7" t="s">
        <v>19441</v>
      </c>
      <c r="M4537" s="7" t="s">
        <v>19464</v>
      </c>
      <c r="N4537" s="17" t="s">
        <v>19462</v>
      </c>
      <c r="O4537" s="17" t="s">
        <v>19462</v>
      </c>
      <c r="P4537" s="17" t="s">
        <v>19462</v>
      </c>
      <c r="Q4537" s="17" t="s">
        <v>19462</v>
      </c>
      <c r="R4537" s="17" t="s">
        <v>19462</v>
      </c>
    </row>
    <row r="4538" spans="1:18" s="7" customFormat="1" x14ac:dyDescent="0.2">
      <c r="A4538" s="8">
        <v>4537</v>
      </c>
      <c r="B4538" s="10" t="s">
        <v>12601</v>
      </c>
      <c r="C4538" s="10" t="s">
        <v>12602</v>
      </c>
      <c r="E4538" s="6" t="s">
        <v>9</v>
      </c>
      <c r="L4538" s="7" t="s">
        <v>19441</v>
      </c>
      <c r="M4538" s="7" t="s">
        <v>19464</v>
      </c>
      <c r="N4538" s="17" t="s">
        <v>19462</v>
      </c>
      <c r="O4538" s="17" t="s">
        <v>19462</v>
      </c>
      <c r="P4538" s="17" t="s">
        <v>19462</v>
      </c>
      <c r="Q4538" s="17" t="s">
        <v>19462</v>
      </c>
      <c r="R4538" s="17" t="s">
        <v>19462</v>
      </c>
    </row>
    <row r="4539" spans="1:18" s="7" customFormat="1" x14ac:dyDescent="0.2">
      <c r="A4539" s="8">
        <v>4538</v>
      </c>
      <c r="B4539" s="10" t="s">
        <v>3853</v>
      </c>
      <c r="C4539" s="10" t="s">
        <v>1809</v>
      </c>
      <c r="E4539" s="6" t="s">
        <v>9</v>
      </c>
      <c r="L4539" s="7" t="s">
        <v>19442</v>
      </c>
      <c r="M4539" s="7" t="s">
        <v>19464</v>
      </c>
      <c r="N4539" s="17" t="s">
        <v>19491</v>
      </c>
      <c r="O4539" s="17" t="s">
        <v>19492</v>
      </c>
      <c r="P4539" s="17" t="s">
        <v>19462</v>
      </c>
      <c r="Q4539" s="17" t="s">
        <v>19462</v>
      </c>
      <c r="R4539" s="17" t="s">
        <v>19462</v>
      </c>
    </row>
    <row r="4540" spans="1:18" s="7" customFormat="1" x14ac:dyDescent="0.2">
      <c r="A4540" s="8">
        <v>4539</v>
      </c>
      <c r="B4540" s="10" t="s">
        <v>12603</v>
      </c>
      <c r="C4540" s="10" t="s">
        <v>12604</v>
      </c>
      <c r="E4540" s="6" t="s">
        <v>9</v>
      </c>
      <c r="L4540" s="7" t="s">
        <v>19441</v>
      </c>
      <c r="M4540" s="7" t="s">
        <v>19464</v>
      </c>
      <c r="N4540" s="17" t="s">
        <v>19462</v>
      </c>
      <c r="O4540" s="17" t="s">
        <v>19462</v>
      </c>
      <c r="P4540" s="17" t="s">
        <v>19462</v>
      </c>
      <c r="Q4540" s="17" t="s">
        <v>19462</v>
      </c>
      <c r="R4540" s="17" t="s">
        <v>19462</v>
      </c>
    </row>
    <row r="4541" spans="1:18" s="7" customFormat="1" x14ac:dyDescent="0.2">
      <c r="A4541" s="8">
        <v>4540</v>
      </c>
      <c r="B4541" s="10" t="s">
        <v>12605</v>
      </c>
      <c r="C4541" s="10" t="s">
        <v>12606</v>
      </c>
      <c r="E4541" s="6" t="s">
        <v>9</v>
      </c>
      <c r="L4541" s="7" t="s">
        <v>19441</v>
      </c>
      <c r="M4541" s="7" t="s">
        <v>19464</v>
      </c>
      <c r="N4541" s="17" t="s">
        <v>19462</v>
      </c>
      <c r="O4541" s="17" t="s">
        <v>19462</v>
      </c>
      <c r="P4541" s="17" t="s">
        <v>19462</v>
      </c>
      <c r="Q4541" s="17" t="s">
        <v>19462</v>
      </c>
      <c r="R4541" s="17" t="s">
        <v>19462</v>
      </c>
    </row>
    <row r="4542" spans="1:18" s="7" customFormat="1" x14ac:dyDescent="0.2">
      <c r="A4542" s="8">
        <v>4541</v>
      </c>
      <c r="B4542" s="10" t="s">
        <v>12607</v>
      </c>
      <c r="C4542" s="10" t="s">
        <v>12608</v>
      </c>
      <c r="E4542" s="6" t="s">
        <v>9</v>
      </c>
      <c r="L4542" s="7" t="s">
        <v>19441</v>
      </c>
      <c r="M4542" s="7" t="s">
        <v>19464</v>
      </c>
      <c r="N4542" s="17" t="s">
        <v>19462</v>
      </c>
      <c r="O4542" s="17" t="s">
        <v>19462</v>
      </c>
      <c r="P4542" s="17" t="s">
        <v>19462</v>
      </c>
      <c r="Q4542" s="17" t="s">
        <v>19462</v>
      </c>
      <c r="R4542" s="17" t="s">
        <v>19462</v>
      </c>
    </row>
    <row r="4543" spans="1:18" s="7" customFormat="1" x14ac:dyDescent="0.2">
      <c r="A4543" s="8">
        <v>4542</v>
      </c>
      <c r="B4543" s="10" t="s">
        <v>4383</v>
      </c>
      <c r="C4543" s="10" t="s">
        <v>2248</v>
      </c>
      <c r="E4543" s="6" t="s">
        <v>9</v>
      </c>
      <c r="L4543" s="7" t="s">
        <v>19443</v>
      </c>
      <c r="M4543" s="7" t="s">
        <v>19464</v>
      </c>
      <c r="N4543" s="17" t="s">
        <v>19482</v>
      </c>
      <c r="O4543" s="17" t="s">
        <v>19462</v>
      </c>
      <c r="P4543" s="17" t="s">
        <v>19462</v>
      </c>
      <c r="Q4543" s="17" t="s">
        <v>19462</v>
      </c>
      <c r="R4543" s="17" t="s">
        <v>19462</v>
      </c>
    </row>
    <row r="4544" spans="1:18" s="7" customFormat="1" x14ac:dyDescent="0.2">
      <c r="A4544" s="8">
        <v>4543</v>
      </c>
      <c r="B4544" s="10" t="s">
        <v>12609</v>
      </c>
      <c r="C4544" s="10" t="s">
        <v>12610</v>
      </c>
      <c r="E4544" s="6" t="s">
        <v>9</v>
      </c>
      <c r="L4544" s="7" t="s">
        <v>19441</v>
      </c>
      <c r="M4544" s="7" t="s">
        <v>19464</v>
      </c>
      <c r="N4544" s="17" t="s">
        <v>19462</v>
      </c>
      <c r="O4544" s="17" t="s">
        <v>19462</v>
      </c>
      <c r="P4544" s="17" t="s">
        <v>19462</v>
      </c>
      <c r="Q4544" s="17" t="s">
        <v>19462</v>
      </c>
      <c r="R4544" s="17" t="s">
        <v>19462</v>
      </c>
    </row>
    <row r="4545" spans="1:18" s="7" customFormat="1" x14ac:dyDescent="0.2">
      <c r="A4545" s="8">
        <v>4544</v>
      </c>
      <c r="B4545" s="10" t="s">
        <v>12611</v>
      </c>
      <c r="C4545" s="10" t="s">
        <v>12612</v>
      </c>
      <c r="E4545" s="6" t="s">
        <v>9</v>
      </c>
      <c r="L4545" s="7" t="s">
        <v>19441</v>
      </c>
      <c r="M4545" s="7" t="s">
        <v>19464</v>
      </c>
      <c r="N4545" s="17" t="s">
        <v>19462</v>
      </c>
      <c r="O4545" s="17" t="s">
        <v>19462</v>
      </c>
      <c r="P4545" s="17" t="s">
        <v>19462</v>
      </c>
      <c r="Q4545" s="17" t="s">
        <v>19462</v>
      </c>
      <c r="R4545" s="17" t="s">
        <v>19462</v>
      </c>
    </row>
    <row r="4546" spans="1:18" s="7" customFormat="1" x14ac:dyDescent="0.2">
      <c r="A4546" s="8">
        <v>4545</v>
      </c>
      <c r="B4546" s="10" t="s">
        <v>12613</v>
      </c>
      <c r="C4546" s="10" t="s">
        <v>12614</v>
      </c>
      <c r="E4546" s="6" t="s">
        <v>9</v>
      </c>
      <c r="L4546" s="7" t="s">
        <v>19441</v>
      </c>
      <c r="M4546" s="7" t="s">
        <v>19464</v>
      </c>
      <c r="N4546" s="17" t="s">
        <v>19462</v>
      </c>
      <c r="O4546" s="17" t="s">
        <v>19462</v>
      </c>
      <c r="P4546" s="17" t="s">
        <v>19462</v>
      </c>
      <c r="Q4546" s="17" t="s">
        <v>19462</v>
      </c>
      <c r="R4546" s="17" t="s">
        <v>19462</v>
      </c>
    </row>
    <row r="4547" spans="1:18" s="7" customFormat="1" x14ac:dyDescent="0.2">
      <c r="A4547" s="8">
        <v>4546</v>
      </c>
      <c r="B4547" s="10" t="s">
        <v>12615</v>
      </c>
      <c r="C4547" s="10" t="s">
        <v>12616</v>
      </c>
      <c r="E4547" s="6" t="s">
        <v>9</v>
      </c>
      <c r="L4547" s="7" t="s">
        <v>19441</v>
      </c>
      <c r="M4547" s="7" t="s">
        <v>19464</v>
      </c>
      <c r="N4547" s="17" t="s">
        <v>19462</v>
      </c>
      <c r="O4547" s="17" t="s">
        <v>19462</v>
      </c>
      <c r="P4547" s="17" t="s">
        <v>19462</v>
      </c>
      <c r="Q4547" s="17" t="s">
        <v>19462</v>
      </c>
      <c r="R4547" s="17" t="s">
        <v>19462</v>
      </c>
    </row>
    <row r="4548" spans="1:18" s="7" customFormat="1" x14ac:dyDescent="0.2">
      <c r="A4548" s="8">
        <v>4547</v>
      </c>
      <c r="B4548" s="10" t="s">
        <v>12617</v>
      </c>
      <c r="C4548" s="10" t="s">
        <v>12618</v>
      </c>
      <c r="E4548" s="6" t="s">
        <v>9</v>
      </c>
      <c r="L4548" s="7" t="s">
        <v>19441</v>
      </c>
      <c r="M4548" s="7" t="s">
        <v>19464</v>
      </c>
      <c r="N4548" s="17" t="s">
        <v>19462</v>
      </c>
      <c r="O4548" s="17" t="s">
        <v>19462</v>
      </c>
      <c r="P4548" s="17" t="s">
        <v>19462</v>
      </c>
      <c r="Q4548" s="17" t="s">
        <v>19462</v>
      </c>
      <c r="R4548" s="17" t="s">
        <v>19462</v>
      </c>
    </row>
    <row r="4549" spans="1:18" s="7" customFormat="1" x14ac:dyDescent="0.2">
      <c r="A4549" s="8">
        <v>4548</v>
      </c>
      <c r="B4549" s="10" t="s">
        <v>12619</v>
      </c>
      <c r="C4549" s="10" t="s">
        <v>12620</v>
      </c>
      <c r="E4549" s="6" t="s">
        <v>9</v>
      </c>
      <c r="L4549" s="7" t="s">
        <v>19441</v>
      </c>
      <c r="M4549" s="7" t="s">
        <v>19464</v>
      </c>
      <c r="N4549" s="17" t="s">
        <v>19462</v>
      </c>
      <c r="O4549" s="17" t="s">
        <v>19462</v>
      </c>
      <c r="P4549" s="17" t="s">
        <v>19462</v>
      </c>
      <c r="Q4549" s="17" t="s">
        <v>19462</v>
      </c>
      <c r="R4549" s="17" t="s">
        <v>19462</v>
      </c>
    </row>
    <row r="4550" spans="1:18" s="7" customFormat="1" x14ac:dyDescent="0.2">
      <c r="A4550" s="8">
        <v>4549</v>
      </c>
      <c r="B4550" s="10" t="s">
        <v>3687</v>
      </c>
      <c r="C4550" s="10" t="s">
        <v>1657</v>
      </c>
      <c r="E4550" s="6" t="s">
        <v>9</v>
      </c>
      <c r="L4550" s="7" t="s">
        <v>19442</v>
      </c>
      <c r="M4550" s="7" t="s">
        <v>19464</v>
      </c>
      <c r="N4550" s="17" t="s">
        <v>19518</v>
      </c>
      <c r="O4550" s="17" t="s">
        <v>19462</v>
      </c>
      <c r="P4550" s="17" t="s">
        <v>19462</v>
      </c>
      <c r="Q4550" s="17" t="s">
        <v>19462</v>
      </c>
      <c r="R4550" s="17" t="s">
        <v>19462</v>
      </c>
    </row>
    <row r="4551" spans="1:18" s="7" customFormat="1" x14ac:dyDescent="0.2">
      <c r="A4551" s="8">
        <v>4550</v>
      </c>
      <c r="B4551" s="10" t="s">
        <v>12621</v>
      </c>
      <c r="C4551" s="10" t="s">
        <v>12622</v>
      </c>
      <c r="E4551" s="6" t="s">
        <v>9</v>
      </c>
      <c r="L4551" s="7" t="s">
        <v>19441</v>
      </c>
      <c r="M4551" s="7" t="s">
        <v>19464</v>
      </c>
      <c r="N4551" s="17" t="s">
        <v>19462</v>
      </c>
      <c r="O4551" s="17" t="s">
        <v>19462</v>
      </c>
      <c r="P4551" s="17" t="s">
        <v>19462</v>
      </c>
      <c r="Q4551" s="17" t="s">
        <v>19462</v>
      </c>
      <c r="R4551" s="17" t="s">
        <v>19462</v>
      </c>
    </row>
    <row r="4552" spans="1:18" s="7" customFormat="1" x14ac:dyDescent="0.2">
      <c r="A4552" s="8">
        <v>4551</v>
      </c>
      <c r="B4552" s="10" t="s">
        <v>12623</v>
      </c>
      <c r="C4552" s="10" t="s">
        <v>12624</v>
      </c>
      <c r="E4552" s="6" t="s">
        <v>9</v>
      </c>
      <c r="L4552" s="7" t="s">
        <v>19441</v>
      </c>
      <c r="M4552" s="7" t="s">
        <v>19464</v>
      </c>
      <c r="N4552" s="17" t="s">
        <v>19462</v>
      </c>
      <c r="O4552" s="17" t="s">
        <v>19462</v>
      </c>
      <c r="P4552" s="17" t="s">
        <v>19462</v>
      </c>
      <c r="Q4552" s="17" t="s">
        <v>19462</v>
      </c>
      <c r="R4552" s="17" t="s">
        <v>19462</v>
      </c>
    </row>
    <row r="4553" spans="1:18" s="7" customFormat="1" x14ac:dyDescent="0.2">
      <c r="A4553" s="8">
        <v>4552</v>
      </c>
      <c r="B4553" s="10" t="s">
        <v>3470</v>
      </c>
      <c r="C4553" s="10" t="s">
        <v>1451</v>
      </c>
      <c r="E4553" s="6" t="s">
        <v>9</v>
      </c>
      <c r="L4553" s="7" t="s">
        <v>19442</v>
      </c>
      <c r="M4553" s="7" t="s">
        <v>19464</v>
      </c>
      <c r="N4553" s="17" t="s">
        <v>19490</v>
      </c>
      <c r="O4553" s="17" t="s">
        <v>19498</v>
      </c>
      <c r="P4553" s="17" t="s">
        <v>19495</v>
      </c>
      <c r="Q4553" s="17" t="s">
        <v>19462</v>
      </c>
      <c r="R4553" s="17" t="s">
        <v>19462</v>
      </c>
    </row>
    <row r="4554" spans="1:18" s="7" customFormat="1" x14ac:dyDescent="0.2">
      <c r="A4554" s="8">
        <v>4553</v>
      </c>
      <c r="B4554" s="10" t="s">
        <v>4389</v>
      </c>
      <c r="C4554" s="10" t="s">
        <v>2254</v>
      </c>
      <c r="E4554" s="6" t="s">
        <v>9</v>
      </c>
      <c r="L4554" s="7" t="s">
        <v>19442</v>
      </c>
      <c r="M4554" s="7" t="s">
        <v>19464</v>
      </c>
      <c r="N4554" s="17" t="s">
        <v>19503</v>
      </c>
      <c r="O4554" s="17" t="s">
        <v>19462</v>
      </c>
      <c r="P4554" s="17" t="s">
        <v>19462</v>
      </c>
      <c r="Q4554" s="17" t="s">
        <v>19462</v>
      </c>
      <c r="R4554" s="17" t="s">
        <v>19462</v>
      </c>
    </row>
    <row r="4555" spans="1:18" s="7" customFormat="1" x14ac:dyDescent="0.2">
      <c r="A4555" s="8">
        <v>4554</v>
      </c>
      <c r="B4555" s="10" t="s">
        <v>12625</v>
      </c>
      <c r="C4555" s="10" t="s">
        <v>12626</v>
      </c>
      <c r="E4555" s="6" t="s">
        <v>9</v>
      </c>
      <c r="L4555" s="7" t="s">
        <v>19441</v>
      </c>
      <c r="M4555" s="7" t="s">
        <v>19464</v>
      </c>
      <c r="N4555" s="17" t="s">
        <v>19462</v>
      </c>
      <c r="O4555" s="17" t="s">
        <v>19462</v>
      </c>
      <c r="P4555" s="17" t="s">
        <v>19462</v>
      </c>
      <c r="Q4555" s="17" t="s">
        <v>19462</v>
      </c>
      <c r="R4555" s="17" t="s">
        <v>19462</v>
      </c>
    </row>
    <row r="4556" spans="1:18" s="7" customFormat="1" x14ac:dyDescent="0.2">
      <c r="A4556" s="8">
        <v>4555</v>
      </c>
      <c r="B4556" s="10" t="s">
        <v>12627</v>
      </c>
      <c r="C4556" s="10" t="s">
        <v>12628</v>
      </c>
      <c r="E4556" s="6" t="s">
        <v>9</v>
      </c>
      <c r="L4556" s="7" t="s">
        <v>19441</v>
      </c>
      <c r="M4556" s="7" t="s">
        <v>19464</v>
      </c>
      <c r="N4556" s="17" t="s">
        <v>19462</v>
      </c>
      <c r="O4556" s="17" t="s">
        <v>19462</v>
      </c>
      <c r="P4556" s="17" t="s">
        <v>19462</v>
      </c>
      <c r="Q4556" s="17" t="s">
        <v>19462</v>
      </c>
      <c r="R4556" s="17" t="s">
        <v>19462</v>
      </c>
    </row>
    <row r="4557" spans="1:18" s="7" customFormat="1" x14ac:dyDescent="0.2">
      <c r="A4557" s="8">
        <v>4556</v>
      </c>
      <c r="B4557" s="10" t="s">
        <v>12629</v>
      </c>
      <c r="C4557" s="10" t="s">
        <v>12630</v>
      </c>
      <c r="E4557" s="6" t="s">
        <v>9</v>
      </c>
      <c r="L4557" s="7" t="s">
        <v>19441</v>
      </c>
      <c r="M4557" s="7" t="s">
        <v>19464</v>
      </c>
      <c r="N4557" s="17" t="s">
        <v>19462</v>
      </c>
      <c r="O4557" s="17" t="s">
        <v>19462</v>
      </c>
      <c r="P4557" s="17" t="s">
        <v>19462</v>
      </c>
      <c r="Q4557" s="17" t="s">
        <v>19462</v>
      </c>
      <c r="R4557" s="17" t="s">
        <v>19462</v>
      </c>
    </row>
    <row r="4558" spans="1:18" s="7" customFormat="1" x14ac:dyDescent="0.2">
      <c r="A4558" s="8">
        <v>4557</v>
      </c>
      <c r="B4558" s="10" t="s">
        <v>12631</v>
      </c>
      <c r="C4558" s="10" t="s">
        <v>12632</v>
      </c>
      <c r="E4558" s="6" t="s">
        <v>9</v>
      </c>
      <c r="L4558" s="7" t="s">
        <v>19443</v>
      </c>
      <c r="M4558" s="7" t="s">
        <v>19464</v>
      </c>
      <c r="N4558" s="17" t="s">
        <v>19462</v>
      </c>
      <c r="O4558" s="17" t="s">
        <v>19462</v>
      </c>
      <c r="P4558" s="17" t="s">
        <v>19462</v>
      </c>
      <c r="Q4558" s="17" t="s">
        <v>19462</v>
      </c>
      <c r="R4558" s="17" t="s">
        <v>19462</v>
      </c>
    </row>
    <row r="4559" spans="1:18" s="7" customFormat="1" x14ac:dyDescent="0.2">
      <c r="A4559" s="8">
        <v>4558</v>
      </c>
      <c r="B4559" s="10" t="s">
        <v>12633</v>
      </c>
      <c r="C4559" s="10" t="s">
        <v>12634</v>
      </c>
      <c r="E4559" s="6" t="s">
        <v>9</v>
      </c>
      <c r="L4559" s="7" t="s">
        <v>19441</v>
      </c>
      <c r="M4559" s="7" t="s">
        <v>19464</v>
      </c>
      <c r="N4559" s="17" t="s">
        <v>19462</v>
      </c>
      <c r="O4559" s="17" t="s">
        <v>19462</v>
      </c>
      <c r="P4559" s="17" t="s">
        <v>19462</v>
      </c>
      <c r="Q4559" s="17" t="s">
        <v>19462</v>
      </c>
      <c r="R4559" s="17" t="s">
        <v>19462</v>
      </c>
    </row>
    <row r="4560" spans="1:18" s="7" customFormat="1" x14ac:dyDescent="0.2">
      <c r="A4560" s="8">
        <v>4559</v>
      </c>
      <c r="B4560" s="10" t="s">
        <v>12635</v>
      </c>
      <c r="C4560" s="10" t="s">
        <v>12636</v>
      </c>
      <c r="E4560" s="6" t="s">
        <v>9</v>
      </c>
      <c r="L4560" s="7" t="s">
        <v>19441</v>
      </c>
      <c r="M4560" s="7" t="s">
        <v>19464</v>
      </c>
      <c r="N4560" s="17" t="s">
        <v>19462</v>
      </c>
      <c r="O4560" s="17" t="s">
        <v>19462</v>
      </c>
      <c r="P4560" s="17" t="s">
        <v>19462</v>
      </c>
      <c r="Q4560" s="17" t="s">
        <v>19462</v>
      </c>
      <c r="R4560" s="17" t="s">
        <v>19462</v>
      </c>
    </row>
    <row r="4561" spans="1:18" s="7" customFormat="1" x14ac:dyDescent="0.2">
      <c r="A4561" s="8">
        <v>4560</v>
      </c>
      <c r="B4561" s="10" t="s">
        <v>12637</v>
      </c>
      <c r="C4561" s="10" t="s">
        <v>12638</v>
      </c>
      <c r="E4561" s="6" t="s">
        <v>9</v>
      </c>
      <c r="L4561" s="7" t="s">
        <v>19442</v>
      </c>
      <c r="M4561" s="7" t="s">
        <v>19464</v>
      </c>
      <c r="N4561" s="17" t="s">
        <v>19462</v>
      </c>
      <c r="O4561" s="17" t="s">
        <v>19462</v>
      </c>
      <c r="P4561" s="17" t="s">
        <v>19462</v>
      </c>
      <c r="Q4561" s="17" t="s">
        <v>19462</v>
      </c>
      <c r="R4561" s="17" t="s">
        <v>19462</v>
      </c>
    </row>
    <row r="4562" spans="1:18" s="7" customFormat="1" x14ac:dyDescent="0.2">
      <c r="A4562" s="8">
        <v>4561</v>
      </c>
      <c r="B4562" s="10" t="s">
        <v>12639</v>
      </c>
      <c r="C4562" s="10" t="s">
        <v>12640</v>
      </c>
      <c r="E4562" s="6" t="s">
        <v>9</v>
      </c>
      <c r="L4562" s="7" t="s">
        <v>19442</v>
      </c>
      <c r="M4562" s="7" t="s">
        <v>19464</v>
      </c>
      <c r="N4562" s="17" t="s">
        <v>19462</v>
      </c>
      <c r="O4562" s="17" t="s">
        <v>19462</v>
      </c>
      <c r="P4562" s="17" t="s">
        <v>19462</v>
      </c>
      <c r="Q4562" s="17" t="s">
        <v>19462</v>
      </c>
      <c r="R4562" s="17" t="s">
        <v>19462</v>
      </c>
    </row>
    <row r="4563" spans="1:18" s="7" customFormat="1" x14ac:dyDescent="0.2">
      <c r="A4563" s="8">
        <v>4562</v>
      </c>
      <c r="B4563" s="10" t="s">
        <v>12641</v>
      </c>
      <c r="C4563" s="10" t="s">
        <v>12642</v>
      </c>
      <c r="E4563" s="6" t="s">
        <v>9</v>
      </c>
      <c r="L4563" s="7" t="s">
        <v>19442</v>
      </c>
      <c r="M4563" s="7" t="s">
        <v>19464</v>
      </c>
      <c r="N4563" s="17" t="s">
        <v>19462</v>
      </c>
      <c r="O4563" s="17" t="s">
        <v>19462</v>
      </c>
      <c r="P4563" s="17" t="s">
        <v>19462</v>
      </c>
      <c r="Q4563" s="17" t="s">
        <v>19462</v>
      </c>
      <c r="R4563" s="17" t="s">
        <v>19462</v>
      </c>
    </row>
    <row r="4564" spans="1:18" s="7" customFormat="1" x14ac:dyDescent="0.2">
      <c r="A4564" s="8">
        <v>4563</v>
      </c>
      <c r="B4564" s="10" t="s">
        <v>12643</v>
      </c>
      <c r="C4564" s="10" t="s">
        <v>12644</v>
      </c>
      <c r="E4564" s="6" t="s">
        <v>9</v>
      </c>
      <c r="L4564" s="7" t="s">
        <v>19442</v>
      </c>
      <c r="M4564" s="7" t="s">
        <v>19464</v>
      </c>
      <c r="N4564" s="17" t="s">
        <v>19462</v>
      </c>
      <c r="O4564" s="17" t="s">
        <v>19462</v>
      </c>
      <c r="P4564" s="17" t="s">
        <v>19462</v>
      </c>
      <c r="Q4564" s="17" t="s">
        <v>19462</v>
      </c>
      <c r="R4564" s="17" t="s">
        <v>19462</v>
      </c>
    </row>
    <row r="4565" spans="1:18" s="7" customFormat="1" x14ac:dyDescent="0.2">
      <c r="A4565" s="8">
        <v>4564</v>
      </c>
      <c r="B4565" s="10" t="s">
        <v>12645</v>
      </c>
      <c r="C4565" s="10" t="s">
        <v>12646</v>
      </c>
      <c r="E4565" s="6" t="s">
        <v>9</v>
      </c>
      <c r="L4565" s="7" t="s">
        <v>19441</v>
      </c>
      <c r="M4565" s="7" t="s">
        <v>19464</v>
      </c>
      <c r="N4565" s="17" t="s">
        <v>19462</v>
      </c>
      <c r="O4565" s="17" t="s">
        <v>19462</v>
      </c>
      <c r="P4565" s="17" t="s">
        <v>19462</v>
      </c>
      <c r="Q4565" s="17" t="s">
        <v>19462</v>
      </c>
      <c r="R4565" s="17" t="s">
        <v>19462</v>
      </c>
    </row>
    <row r="4566" spans="1:18" s="7" customFormat="1" x14ac:dyDescent="0.2">
      <c r="A4566" s="8">
        <v>4565</v>
      </c>
      <c r="B4566" s="10" t="s">
        <v>12647</v>
      </c>
      <c r="C4566" s="10" t="s">
        <v>12648</v>
      </c>
      <c r="E4566" s="6" t="s">
        <v>9</v>
      </c>
      <c r="L4566" s="7" t="s">
        <v>19441</v>
      </c>
      <c r="M4566" s="7" t="s">
        <v>19464</v>
      </c>
      <c r="N4566" s="17" t="s">
        <v>19462</v>
      </c>
      <c r="O4566" s="17" t="s">
        <v>19462</v>
      </c>
      <c r="P4566" s="17" t="s">
        <v>19462</v>
      </c>
      <c r="Q4566" s="17" t="s">
        <v>19462</v>
      </c>
      <c r="R4566" s="17" t="s">
        <v>19462</v>
      </c>
    </row>
    <row r="4567" spans="1:18" s="7" customFormat="1" x14ac:dyDescent="0.2">
      <c r="A4567" s="8">
        <v>4566</v>
      </c>
      <c r="B4567" s="10" t="s">
        <v>12649</v>
      </c>
      <c r="C4567" s="10" t="s">
        <v>12650</v>
      </c>
      <c r="E4567" s="6" t="s">
        <v>9</v>
      </c>
      <c r="L4567" s="7" t="s">
        <v>19441</v>
      </c>
      <c r="M4567" s="7" t="s">
        <v>19464</v>
      </c>
      <c r="N4567" s="17" t="s">
        <v>19462</v>
      </c>
      <c r="O4567" s="17" t="s">
        <v>19462</v>
      </c>
      <c r="P4567" s="17" t="s">
        <v>19462</v>
      </c>
      <c r="Q4567" s="17" t="s">
        <v>19462</v>
      </c>
      <c r="R4567" s="17" t="s">
        <v>19462</v>
      </c>
    </row>
    <row r="4568" spans="1:18" s="7" customFormat="1" x14ac:dyDescent="0.2">
      <c r="A4568" s="8">
        <v>4567</v>
      </c>
      <c r="B4568" s="10" t="s">
        <v>12651</v>
      </c>
      <c r="C4568" s="10" t="s">
        <v>12652</v>
      </c>
      <c r="E4568" s="6" t="s">
        <v>9</v>
      </c>
      <c r="L4568" s="7" t="s">
        <v>19441</v>
      </c>
      <c r="M4568" s="7" t="s">
        <v>19464</v>
      </c>
      <c r="N4568" s="17" t="s">
        <v>19462</v>
      </c>
      <c r="O4568" s="17" t="s">
        <v>19462</v>
      </c>
      <c r="P4568" s="17" t="s">
        <v>19462</v>
      </c>
      <c r="Q4568" s="17" t="s">
        <v>19462</v>
      </c>
      <c r="R4568" s="17" t="s">
        <v>19462</v>
      </c>
    </row>
    <row r="4569" spans="1:18" s="7" customFormat="1" x14ac:dyDescent="0.2">
      <c r="A4569" s="8">
        <v>4568</v>
      </c>
      <c r="B4569" s="10" t="s">
        <v>12653</v>
      </c>
      <c r="C4569" s="10" t="s">
        <v>12654</v>
      </c>
      <c r="E4569" s="6" t="s">
        <v>9</v>
      </c>
      <c r="L4569" s="7" t="s">
        <v>19441</v>
      </c>
      <c r="M4569" s="7" t="s">
        <v>19464</v>
      </c>
      <c r="N4569" s="17" t="s">
        <v>19462</v>
      </c>
      <c r="O4569" s="17" t="s">
        <v>19462</v>
      </c>
      <c r="P4569" s="17" t="s">
        <v>19462</v>
      </c>
      <c r="Q4569" s="17" t="s">
        <v>19462</v>
      </c>
      <c r="R4569" s="17" t="s">
        <v>19462</v>
      </c>
    </row>
    <row r="4570" spans="1:18" s="7" customFormat="1" x14ac:dyDescent="0.2">
      <c r="A4570" s="8">
        <v>4569</v>
      </c>
      <c r="B4570" s="10" t="s">
        <v>12655</v>
      </c>
      <c r="C4570" s="10" t="s">
        <v>12656</v>
      </c>
      <c r="E4570" s="6" t="s">
        <v>9</v>
      </c>
      <c r="L4570" s="7" t="s">
        <v>19441</v>
      </c>
      <c r="M4570" s="7" t="s">
        <v>19464</v>
      </c>
      <c r="N4570" s="17" t="s">
        <v>19462</v>
      </c>
      <c r="O4570" s="17" t="s">
        <v>19462</v>
      </c>
      <c r="P4570" s="17" t="s">
        <v>19462</v>
      </c>
      <c r="Q4570" s="17" t="s">
        <v>19462</v>
      </c>
      <c r="R4570" s="17" t="s">
        <v>19462</v>
      </c>
    </row>
    <row r="4571" spans="1:18" s="7" customFormat="1" x14ac:dyDescent="0.2">
      <c r="A4571" s="8">
        <v>4570</v>
      </c>
      <c r="B4571" s="10" t="s">
        <v>12657</v>
      </c>
      <c r="C4571" s="10" t="s">
        <v>12658</v>
      </c>
      <c r="E4571" s="6" t="s">
        <v>9</v>
      </c>
      <c r="L4571" s="7" t="s">
        <v>19441</v>
      </c>
      <c r="M4571" s="7" t="s">
        <v>19464</v>
      </c>
      <c r="N4571" s="17" t="s">
        <v>19462</v>
      </c>
      <c r="O4571" s="17" t="s">
        <v>19462</v>
      </c>
      <c r="P4571" s="17" t="s">
        <v>19462</v>
      </c>
      <c r="Q4571" s="17" t="s">
        <v>19462</v>
      </c>
      <c r="R4571" s="17" t="s">
        <v>19462</v>
      </c>
    </row>
    <row r="4572" spans="1:18" s="7" customFormat="1" x14ac:dyDescent="0.2">
      <c r="A4572" s="8">
        <v>4571</v>
      </c>
      <c r="B4572" s="10" t="s">
        <v>12659</v>
      </c>
      <c r="C4572" s="10" t="s">
        <v>12660</v>
      </c>
      <c r="E4572" s="6" t="s">
        <v>9</v>
      </c>
      <c r="L4572" s="7" t="s">
        <v>19442</v>
      </c>
      <c r="M4572" s="7" t="s">
        <v>19464</v>
      </c>
      <c r="N4572" s="17" t="s">
        <v>19462</v>
      </c>
      <c r="O4572" s="17" t="s">
        <v>19462</v>
      </c>
      <c r="P4572" s="17" t="s">
        <v>19462</v>
      </c>
      <c r="Q4572" s="17" t="s">
        <v>19462</v>
      </c>
      <c r="R4572" s="17" t="s">
        <v>19462</v>
      </c>
    </row>
    <row r="4573" spans="1:18" s="7" customFormat="1" x14ac:dyDescent="0.2">
      <c r="A4573" s="8">
        <v>4572</v>
      </c>
      <c r="B4573" s="10" t="s">
        <v>12661</v>
      </c>
      <c r="C4573" s="10" t="s">
        <v>12662</v>
      </c>
      <c r="E4573" s="6" t="s">
        <v>9</v>
      </c>
      <c r="L4573" s="7" t="s">
        <v>19441</v>
      </c>
      <c r="M4573" s="7" t="s">
        <v>19464</v>
      </c>
      <c r="N4573" s="17" t="s">
        <v>19462</v>
      </c>
      <c r="O4573" s="17" t="s">
        <v>19462</v>
      </c>
      <c r="P4573" s="17" t="s">
        <v>19462</v>
      </c>
      <c r="Q4573" s="17" t="s">
        <v>19462</v>
      </c>
      <c r="R4573" s="17" t="s">
        <v>19462</v>
      </c>
    </row>
    <row r="4574" spans="1:18" s="7" customFormat="1" x14ac:dyDescent="0.2">
      <c r="A4574" s="8">
        <v>4573</v>
      </c>
      <c r="B4574" s="10" t="s">
        <v>12663</v>
      </c>
      <c r="C4574" s="10" t="s">
        <v>12664</v>
      </c>
      <c r="D4574" s="6" t="s">
        <v>541</v>
      </c>
      <c r="E4574" s="6" t="s">
        <v>9</v>
      </c>
      <c r="F4574" s="6" t="s">
        <v>542</v>
      </c>
      <c r="G4574" s="6" t="s">
        <v>543</v>
      </c>
      <c r="H4574" s="6" t="s">
        <v>304</v>
      </c>
      <c r="I4574" s="6" t="s">
        <v>544</v>
      </c>
      <c r="J4574" s="6" t="s">
        <v>545</v>
      </c>
      <c r="K4574" s="6" t="s">
        <v>546</v>
      </c>
      <c r="L4574" s="7" t="s">
        <v>19443</v>
      </c>
      <c r="M4574" s="7" t="s">
        <v>19464</v>
      </c>
      <c r="N4574" s="17" t="s">
        <v>19462</v>
      </c>
      <c r="O4574" s="17" t="s">
        <v>19462</v>
      </c>
      <c r="P4574" s="17" t="s">
        <v>19462</v>
      </c>
      <c r="Q4574" s="17" t="s">
        <v>19462</v>
      </c>
      <c r="R4574" s="17" t="s">
        <v>19462</v>
      </c>
    </row>
    <row r="4575" spans="1:18" s="7" customFormat="1" x14ac:dyDescent="0.2">
      <c r="A4575" s="8">
        <v>4574</v>
      </c>
      <c r="B4575" s="10" t="s">
        <v>3416</v>
      </c>
      <c r="C4575" s="10" t="s">
        <v>1396</v>
      </c>
      <c r="E4575" s="6" t="s">
        <v>9</v>
      </c>
      <c r="L4575" s="7" t="s">
        <v>19442</v>
      </c>
      <c r="M4575" s="7" t="s">
        <v>19464</v>
      </c>
      <c r="N4575" s="17" t="s">
        <v>19508</v>
      </c>
      <c r="O4575" s="17" t="s">
        <v>19462</v>
      </c>
      <c r="P4575" s="17" t="s">
        <v>19462</v>
      </c>
      <c r="Q4575" s="17" t="s">
        <v>19462</v>
      </c>
      <c r="R4575" s="17" t="s">
        <v>19462</v>
      </c>
    </row>
    <row r="4576" spans="1:18" s="7" customFormat="1" x14ac:dyDescent="0.2">
      <c r="A4576" s="8">
        <v>4575</v>
      </c>
      <c r="B4576" s="10" t="s">
        <v>3417</v>
      </c>
      <c r="C4576" s="10" t="s">
        <v>1397</v>
      </c>
      <c r="E4576" s="6" t="s">
        <v>9</v>
      </c>
      <c r="L4576" s="7" t="s">
        <v>19442</v>
      </c>
      <c r="M4576" s="7" t="s">
        <v>19464</v>
      </c>
      <c r="N4576" s="17" t="s">
        <v>19508</v>
      </c>
      <c r="O4576" s="17" t="s">
        <v>19462</v>
      </c>
      <c r="P4576" s="17" t="s">
        <v>19462</v>
      </c>
      <c r="Q4576" s="17" t="s">
        <v>19462</v>
      </c>
      <c r="R4576" s="17" t="s">
        <v>19462</v>
      </c>
    </row>
    <row r="4577" spans="1:18" s="7" customFormat="1" x14ac:dyDescent="0.2">
      <c r="A4577" s="8">
        <v>4576</v>
      </c>
      <c r="B4577" s="10" t="s">
        <v>12665</v>
      </c>
      <c r="C4577" s="10" t="s">
        <v>12666</v>
      </c>
      <c r="E4577" s="6" t="s">
        <v>9</v>
      </c>
      <c r="L4577" s="7" t="s">
        <v>19441</v>
      </c>
      <c r="M4577" s="7" t="s">
        <v>19464</v>
      </c>
      <c r="N4577" s="17" t="s">
        <v>19462</v>
      </c>
      <c r="O4577" s="17" t="s">
        <v>19462</v>
      </c>
      <c r="P4577" s="17" t="s">
        <v>19462</v>
      </c>
      <c r="Q4577" s="17" t="s">
        <v>19462</v>
      </c>
      <c r="R4577" s="17" t="s">
        <v>19462</v>
      </c>
    </row>
    <row r="4578" spans="1:18" s="7" customFormat="1" x14ac:dyDescent="0.2">
      <c r="A4578" s="8">
        <v>4577</v>
      </c>
      <c r="B4578" s="10" t="s">
        <v>12667</v>
      </c>
      <c r="C4578" s="10" t="s">
        <v>12668</v>
      </c>
      <c r="E4578" s="6" t="s">
        <v>9</v>
      </c>
      <c r="L4578" s="7" t="s">
        <v>19442</v>
      </c>
      <c r="M4578" s="7" t="s">
        <v>19464</v>
      </c>
      <c r="N4578" s="17" t="s">
        <v>19462</v>
      </c>
      <c r="O4578" s="17" t="s">
        <v>19462</v>
      </c>
      <c r="P4578" s="17" t="s">
        <v>19462</v>
      </c>
      <c r="Q4578" s="17" t="s">
        <v>19462</v>
      </c>
      <c r="R4578" s="17" t="s">
        <v>19462</v>
      </c>
    </row>
    <row r="4579" spans="1:18" s="7" customFormat="1" x14ac:dyDescent="0.2">
      <c r="A4579" s="8">
        <v>4578</v>
      </c>
      <c r="B4579" s="10" t="s">
        <v>12669</v>
      </c>
      <c r="C4579" s="10" t="s">
        <v>12670</v>
      </c>
      <c r="E4579" s="6" t="s">
        <v>9</v>
      </c>
      <c r="L4579" s="7" t="s">
        <v>19441</v>
      </c>
      <c r="M4579" s="7" t="s">
        <v>19464</v>
      </c>
      <c r="N4579" s="17" t="s">
        <v>19462</v>
      </c>
      <c r="O4579" s="17" t="s">
        <v>19462</v>
      </c>
      <c r="P4579" s="17" t="s">
        <v>19462</v>
      </c>
      <c r="Q4579" s="17" t="s">
        <v>19462</v>
      </c>
      <c r="R4579" s="17" t="s">
        <v>19462</v>
      </c>
    </row>
    <row r="4580" spans="1:18" s="7" customFormat="1" x14ac:dyDescent="0.2">
      <c r="A4580" s="8">
        <v>4579</v>
      </c>
      <c r="B4580" s="10" t="s">
        <v>12671</v>
      </c>
      <c r="C4580" s="10" t="s">
        <v>12672</v>
      </c>
      <c r="E4580" s="6" t="s">
        <v>9</v>
      </c>
      <c r="L4580" s="7" t="s">
        <v>19441</v>
      </c>
      <c r="M4580" s="7" t="s">
        <v>19464</v>
      </c>
      <c r="N4580" s="17" t="s">
        <v>19462</v>
      </c>
      <c r="O4580" s="17" t="s">
        <v>19462</v>
      </c>
      <c r="P4580" s="17" t="s">
        <v>19462</v>
      </c>
      <c r="Q4580" s="17" t="s">
        <v>19462</v>
      </c>
      <c r="R4580" s="17" t="s">
        <v>19462</v>
      </c>
    </row>
    <row r="4581" spans="1:18" s="7" customFormat="1" x14ac:dyDescent="0.2">
      <c r="A4581" s="8">
        <v>4580</v>
      </c>
      <c r="B4581" s="10" t="s">
        <v>12673</v>
      </c>
      <c r="C4581" s="10" t="s">
        <v>12674</v>
      </c>
      <c r="E4581" s="6" t="s">
        <v>9</v>
      </c>
      <c r="L4581" s="7" t="s">
        <v>19441</v>
      </c>
      <c r="M4581" s="7" t="s">
        <v>19464</v>
      </c>
      <c r="N4581" s="17" t="s">
        <v>19462</v>
      </c>
      <c r="O4581" s="17" t="s">
        <v>19462</v>
      </c>
      <c r="P4581" s="17" t="s">
        <v>19462</v>
      </c>
      <c r="Q4581" s="17" t="s">
        <v>19462</v>
      </c>
      <c r="R4581" s="17" t="s">
        <v>19462</v>
      </c>
    </row>
    <row r="4582" spans="1:18" s="7" customFormat="1" x14ac:dyDescent="0.2">
      <c r="A4582" s="8">
        <v>4581</v>
      </c>
      <c r="B4582" s="10" t="s">
        <v>12675</v>
      </c>
      <c r="C4582" s="10" t="s">
        <v>12676</v>
      </c>
      <c r="E4582" s="6" t="s">
        <v>9</v>
      </c>
      <c r="L4582" s="7" t="s">
        <v>19441</v>
      </c>
      <c r="M4582" s="7" t="s">
        <v>19464</v>
      </c>
      <c r="N4582" s="17" t="s">
        <v>19462</v>
      </c>
      <c r="O4582" s="17" t="s">
        <v>19462</v>
      </c>
      <c r="P4582" s="17" t="s">
        <v>19462</v>
      </c>
      <c r="Q4582" s="17" t="s">
        <v>19462</v>
      </c>
      <c r="R4582" s="17" t="s">
        <v>19462</v>
      </c>
    </row>
    <row r="4583" spans="1:18" s="7" customFormat="1" x14ac:dyDescent="0.2">
      <c r="A4583" s="8">
        <v>4582</v>
      </c>
      <c r="B4583" s="10" t="s">
        <v>12677</v>
      </c>
      <c r="C4583" s="10" t="s">
        <v>12678</v>
      </c>
      <c r="E4583" s="6" t="s">
        <v>9</v>
      </c>
      <c r="L4583" s="7" t="s">
        <v>19441</v>
      </c>
      <c r="M4583" s="7" t="s">
        <v>19464</v>
      </c>
      <c r="N4583" s="17" t="s">
        <v>19462</v>
      </c>
      <c r="O4583" s="17" t="s">
        <v>19462</v>
      </c>
      <c r="P4583" s="17" t="s">
        <v>19462</v>
      </c>
      <c r="Q4583" s="17" t="s">
        <v>19462</v>
      </c>
      <c r="R4583" s="17" t="s">
        <v>19462</v>
      </c>
    </row>
    <row r="4584" spans="1:18" s="7" customFormat="1" x14ac:dyDescent="0.2">
      <c r="A4584" s="8">
        <v>4583</v>
      </c>
      <c r="B4584" s="10" t="s">
        <v>4249</v>
      </c>
      <c r="C4584" s="10" t="s">
        <v>2130</v>
      </c>
      <c r="E4584" s="6" t="s">
        <v>9</v>
      </c>
      <c r="L4584" s="7" t="s">
        <v>19442</v>
      </c>
      <c r="M4584" s="7" t="s">
        <v>19464</v>
      </c>
      <c r="N4584" s="17" t="s">
        <v>19499</v>
      </c>
      <c r="O4584" s="17" t="s">
        <v>19491</v>
      </c>
      <c r="P4584" s="17" t="s">
        <v>19462</v>
      </c>
      <c r="Q4584" s="17" t="s">
        <v>19462</v>
      </c>
      <c r="R4584" s="17" t="s">
        <v>19462</v>
      </c>
    </row>
    <row r="4585" spans="1:18" s="7" customFormat="1" x14ac:dyDescent="0.2">
      <c r="A4585" s="8">
        <v>4584</v>
      </c>
      <c r="B4585" s="10" t="s">
        <v>12679</v>
      </c>
      <c r="C4585" s="10" t="s">
        <v>12680</v>
      </c>
      <c r="E4585" s="6" t="s">
        <v>9</v>
      </c>
      <c r="L4585" s="7" t="s">
        <v>19441</v>
      </c>
      <c r="M4585" s="7" t="s">
        <v>19464</v>
      </c>
      <c r="N4585" s="17" t="s">
        <v>19462</v>
      </c>
      <c r="O4585" s="17" t="s">
        <v>19462</v>
      </c>
      <c r="P4585" s="17" t="s">
        <v>19462</v>
      </c>
      <c r="Q4585" s="17" t="s">
        <v>19462</v>
      </c>
      <c r="R4585" s="17" t="s">
        <v>19462</v>
      </c>
    </row>
    <row r="4586" spans="1:18" s="7" customFormat="1" x14ac:dyDescent="0.2">
      <c r="A4586" s="8">
        <v>4585</v>
      </c>
      <c r="B4586" s="10" t="s">
        <v>12681</v>
      </c>
      <c r="C4586" s="10" t="s">
        <v>12682</v>
      </c>
      <c r="E4586" s="6" t="s">
        <v>9</v>
      </c>
      <c r="L4586" s="7" t="s">
        <v>19456</v>
      </c>
      <c r="M4586" s="7" t="s">
        <v>19464</v>
      </c>
      <c r="N4586" s="17" t="s">
        <v>19462</v>
      </c>
      <c r="O4586" s="17" t="s">
        <v>19462</v>
      </c>
      <c r="P4586" s="17" t="s">
        <v>19462</v>
      </c>
      <c r="Q4586" s="17" t="s">
        <v>19462</v>
      </c>
      <c r="R4586" s="17" t="s">
        <v>19462</v>
      </c>
    </row>
    <row r="4587" spans="1:18" s="7" customFormat="1" x14ac:dyDescent="0.2">
      <c r="A4587" s="8">
        <v>4586</v>
      </c>
      <c r="B4587" s="10" t="s">
        <v>12683</v>
      </c>
      <c r="C4587" s="10" t="s">
        <v>12684</v>
      </c>
      <c r="E4587" s="6" t="s">
        <v>9</v>
      </c>
      <c r="L4587" s="7" t="s">
        <v>19441</v>
      </c>
      <c r="M4587" s="7" t="s">
        <v>19464</v>
      </c>
      <c r="N4587" s="17" t="s">
        <v>19462</v>
      </c>
      <c r="O4587" s="17" t="s">
        <v>19462</v>
      </c>
      <c r="P4587" s="17" t="s">
        <v>19462</v>
      </c>
      <c r="Q4587" s="17" t="s">
        <v>19462</v>
      </c>
      <c r="R4587" s="17" t="s">
        <v>19462</v>
      </c>
    </row>
    <row r="4588" spans="1:18" s="7" customFormat="1" x14ac:dyDescent="0.2">
      <c r="A4588" s="8">
        <v>4587</v>
      </c>
      <c r="B4588" s="10" t="s">
        <v>12685</v>
      </c>
      <c r="C4588" s="10" t="s">
        <v>12686</v>
      </c>
      <c r="E4588" s="6" t="s">
        <v>9</v>
      </c>
      <c r="L4588" s="7" t="s">
        <v>19441</v>
      </c>
      <c r="M4588" s="7" t="s">
        <v>19464</v>
      </c>
      <c r="N4588" s="17" t="s">
        <v>19462</v>
      </c>
      <c r="O4588" s="17" t="s">
        <v>19462</v>
      </c>
      <c r="P4588" s="17" t="s">
        <v>19462</v>
      </c>
      <c r="Q4588" s="17" t="s">
        <v>19462</v>
      </c>
      <c r="R4588" s="17" t="s">
        <v>19462</v>
      </c>
    </row>
    <row r="4589" spans="1:18" s="7" customFormat="1" x14ac:dyDescent="0.2">
      <c r="A4589" s="8">
        <v>4588</v>
      </c>
      <c r="B4589" s="10" t="s">
        <v>12687</v>
      </c>
      <c r="C4589" s="10" t="s">
        <v>12688</v>
      </c>
      <c r="E4589" s="6" t="s">
        <v>9</v>
      </c>
      <c r="L4589" s="7" t="s">
        <v>19441</v>
      </c>
      <c r="M4589" s="7" t="s">
        <v>19464</v>
      </c>
      <c r="N4589" s="17" t="s">
        <v>19462</v>
      </c>
      <c r="O4589" s="17" t="s">
        <v>19462</v>
      </c>
      <c r="P4589" s="17" t="s">
        <v>19462</v>
      </c>
      <c r="Q4589" s="17" t="s">
        <v>19462</v>
      </c>
      <c r="R4589" s="17" t="s">
        <v>19462</v>
      </c>
    </row>
    <row r="4590" spans="1:18" s="7" customFormat="1" x14ac:dyDescent="0.2">
      <c r="A4590" s="8">
        <v>4589</v>
      </c>
      <c r="B4590" s="10" t="s">
        <v>12689</v>
      </c>
      <c r="C4590" s="10" t="s">
        <v>12690</v>
      </c>
      <c r="E4590" s="6" t="s">
        <v>9</v>
      </c>
      <c r="L4590" s="7" t="s">
        <v>19441</v>
      </c>
      <c r="M4590" s="7" t="s">
        <v>19464</v>
      </c>
      <c r="N4590" s="17" t="s">
        <v>19462</v>
      </c>
      <c r="O4590" s="17" t="s">
        <v>19462</v>
      </c>
      <c r="P4590" s="17" t="s">
        <v>19462</v>
      </c>
      <c r="Q4590" s="17" t="s">
        <v>19462</v>
      </c>
      <c r="R4590" s="17" t="s">
        <v>19462</v>
      </c>
    </row>
    <row r="4591" spans="1:18" s="7" customFormat="1" x14ac:dyDescent="0.2">
      <c r="A4591" s="8">
        <v>4590</v>
      </c>
      <c r="B4591" s="10" t="s">
        <v>12691</v>
      </c>
      <c r="C4591" s="10" t="s">
        <v>12692</v>
      </c>
      <c r="E4591" s="6" t="s">
        <v>9</v>
      </c>
      <c r="L4591" s="7" t="s">
        <v>19441</v>
      </c>
      <c r="M4591" s="7" t="s">
        <v>19464</v>
      </c>
      <c r="N4591" s="17" t="s">
        <v>19462</v>
      </c>
      <c r="O4591" s="17" t="s">
        <v>19462</v>
      </c>
      <c r="P4591" s="17" t="s">
        <v>19462</v>
      </c>
      <c r="Q4591" s="17" t="s">
        <v>19462</v>
      </c>
      <c r="R4591" s="17" t="s">
        <v>19462</v>
      </c>
    </row>
    <row r="4592" spans="1:18" s="7" customFormat="1" x14ac:dyDescent="0.2">
      <c r="A4592" s="8">
        <v>4591</v>
      </c>
      <c r="B4592" s="10" t="s">
        <v>12693</v>
      </c>
      <c r="C4592" s="10" t="s">
        <v>12694</v>
      </c>
      <c r="E4592" s="6" t="s">
        <v>9</v>
      </c>
      <c r="L4592" s="7" t="s">
        <v>19441</v>
      </c>
      <c r="M4592" s="7" t="s">
        <v>19464</v>
      </c>
      <c r="N4592" s="17" t="s">
        <v>19462</v>
      </c>
      <c r="O4592" s="17" t="s">
        <v>19462</v>
      </c>
      <c r="P4592" s="17" t="s">
        <v>19462</v>
      </c>
      <c r="Q4592" s="17" t="s">
        <v>19462</v>
      </c>
      <c r="R4592" s="17" t="s">
        <v>19462</v>
      </c>
    </row>
    <row r="4593" spans="1:18" s="7" customFormat="1" x14ac:dyDescent="0.2">
      <c r="A4593" s="8">
        <v>4592</v>
      </c>
      <c r="B4593" s="10" t="s">
        <v>12695</v>
      </c>
      <c r="C4593" s="10" t="s">
        <v>12696</v>
      </c>
      <c r="E4593" s="6" t="s">
        <v>9</v>
      </c>
      <c r="L4593" s="7" t="s">
        <v>19441</v>
      </c>
      <c r="M4593" s="7" t="s">
        <v>19464</v>
      </c>
      <c r="N4593" s="17" t="s">
        <v>19462</v>
      </c>
      <c r="O4593" s="17" t="s">
        <v>19462</v>
      </c>
      <c r="P4593" s="17" t="s">
        <v>19462</v>
      </c>
      <c r="Q4593" s="17" t="s">
        <v>19462</v>
      </c>
      <c r="R4593" s="17" t="s">
        <v>19462</v>
      </c>
    </row>
    <row r="4594" spans="1:18" s="7" customFormat="1" x14ac:dyDescent="0.2">
      <c r="A4594" s="8">
        <v>4593</v>
      </c>
      <c r="B4594" s="10" t="s">
        <v>12697</v>
      </c>
      <c r="C4594" s="10" t="s">
        <v>12698</v>
      </c>
      <c r="E4594" s="6" t="s">
        <v>9</v>
      </c>
      <c r="L4594" s="7" t="s">
        <v>19441</v>
      </c>
      <c r="M4594" s="7" t="s">
        <v>19464</v>
      </c>
      <c r="N4594" s="17" t="s">
        <v>19462</v>
      </c>
      <c r="O4594" s="17" t="s">
        <v>19462</v>
      </c>
      <c r="P4594" s="17" t="s">
        <v>19462</v>
      </c>
      <c r="Q4594" s="17" t="s">
        <v>19462</v>
      </c>
      <c r="R4594" s="17" t="s">
        <v>19462</v>
      </c>
    </row>
    <row r="4595" spans="1:18" s="7" customFormat="1" x14ac:dyDescent="0.2">
      <c r="A4595" s="8">
        <v>4594</v>
      </c>
      <c r="B4595" s="10" t="s">
        <v>3814</v>
      </c>
      <c r="C4595" s="10" t="s">
        <v>1768</v>
      </c>
      <c r="E4595" s="6" t="s">
        <v>9</v>
      </c>
      <c r="L4595" s="7" t="s">
        <v>19442</v>
      </c>
      <c r="M4595" s="7" t="s">
        <v>19464</v>
      </c>
      <c r="N4595" s="17" t="s">
        <v>19490</v>
      </c>
      <c r="O4595" s="17" t="s">
        <v>19462</v>
      </c>
      <c r="P4595" s="17" t="s">
        <v>19462</v>
      </c>
      <c r="Q4595" s="17" t="s">
        <v>19462</v>
      </c>
      <c r="R4595" s="17" t="s">
        <v>19462</v>
      </c>
    </row>
    <row r="4596" spans="1:18" s="7" customFormat="1" x14ac:dyDescent="0.2">
      <c r="A4596" s="8">
        <v>4595</v>
      </c>
      <c r="B4596" s="10" t="s">
        <v>12699</v>
      </c>
      <c r="C4596" s="10" t="s">
        <v>12700</v>
      </c>
      <c r="E4596" s="6" t="s">
        <v>9</v>
      </c>
      <c r="L4596" s="7" t="s">
        <v>19441</v>
      </c>
      <c r="M4596" s="7" t="s">
        <v>19464</v>
      </c>
      <c r="N4596" s="17" t="s">
        <v>19462</v>
      </c>
      <c r="O4596" s="17" t="s">
        <v>19462</v>
      </c>
      <c r="P4596" s="17" t="s">
        <v>19462</v>
      </c>
      <c r="Q4596" s="17" t="s">
        <v>19462</v>
      </c>
      <c r="R4596" s="17" t="s">
        <v>19462</v>
      </c>
    </row>
    <row r="4597" spans="1:18" s="7" customFormat="1" x14ac:dyDescent="0.2">
      <c r="A4597" s="8">
        <v>4596</v>
      </c>
      <c r="B4597" s="10" t="s">
        <v>12701</v>
      </c>
      <c r="C4597" s="10" t="s">
        <v>12702</v>
      </c>
      <c r="E4597" s="6" t="s">
        <v>9</v>
      </c>
      <c r="L4597" s="7" t="s">
        <v>19441</v>
      </c>
      <c r="M4597" s="7" t="s">
        <v>19464</v>
      </c>
      <c r="N4597" s="17" t="s">
        <v>19462</v>
      </c>
      <c r="O4597" s="17" t="s">
        <v>19462</v>
      </c>
      <c r="P4597" s="17" t="s">
        <v>19462</v>
      </c>
      <c r="Q4597" s="17" t="s">
        <v>19462</v>
      </c>
      <c r="R4597" s="17" t="s">
        <v>19462</v>
      </c>
    </row>
    <row r="4598" spans="1:18" s="7" customFormat="1" x14ac:dyDescent="0.2">
      <c r="A4598" s="8">
        <v>4597</v>
      </c>
      <c r="B4598" s="10" t="s">
        <v>12703</v>
      </c>
      <c r="C4598" s="10" t="s">
        <v>12704</v>
      </c>
      <c r="E4598" s="6" t="s">
        <v>9</v>
      </c>
      <c r="L4598" s="7" t="s">
        <v>19441</v>
      </c>
      <c r="M4598" s="7" t="s">
        <v>19464</v>
      </c>
      <c r="N4598" s="17" t="s">
        <v>19462</v>
      </c>
      <c r="O4598" s="17" t="s">
        <v>19462</v>
      </c>
      <c r="P4598" s="17" t="s">
        <v>19462</v>
      </c>
      <c r="Q4598" s="17" t="s">
        <v>19462</v>
      </c>
      <c r="R4598" s="17" t="s">
        <v>19462</v>
      </c>
    </row>
    <row r="4599" spans="1:18" s="7" customFormat="1" x14ac:dyDescent="0.2">
      <c r="A4599" s="8">
        <v>4598</v>
      </c>
      <c r="B4599" s="10" t="s">
        <v>12705</v>
      </c>
      <c r="C4599" s="10" t="s">
        <v>12706</v>
      </c>
      <c r="E4599" s="6" t="s">
        <v>9</v>
      </c>
      <c r="L4599" s="7" t="s">
        <v>19441</v>
      </c>
      <c r="M4599" s="7" t="s">
        <v>19464</v>
      </c>
      <c r="N4599" s="17" t="s">
        <v>19462</v>
      </c>
      <c r="O4599" s="17" t="s">
        <v>19462</v>
      </c>
      <c r="P4599" s="17" t="s">
        <v>19462</v>
      </c>
      <c r="Q4599" s="17" t="s">
        <v>19462</v>
      </c>
      <c r="R4599" s="17" t="s">
        <v>19462</v>
      </c>
    </row>
    <row r="4600" spans="1:18" s="7" customFormat="1" x14ac:dyDescent="0.2">
      <c r="A4600" s="8">
        <v>4599</v>
      </c>
      <c r="B4600" s="10" t="s">
        <v>12707</v>
      </c>
      <c r="C4600" s="10" t="s">
        <v>12708</v>
      </c>
      <c r="E4600" s="6" t="s">
        <v>9</v>
      </c>
      <c r="L4600" s="7" t="s">
        <v>19441</v>
      </c>
      <c r="M4600" s="7" t="s">
        <v>19464</v>
      </c>
      <c r="N4600" s="17" t="s">
        <v>19462</v>
      </c>
      <c r="O4600" s="17" t="s">
        <v>19462</v>
      </c>
      <c r="P4600" s="17" t="s">
        <v>19462</v>
      </c>
      <c r="Q4600" s="17" t="s">
        <v>19462</v>
      </c>
      <c r="R4600" s="17" t="s">
        <v>19462</v>
      </c>
    </row>
    <row r="4601" spans="1:18" s="7" customFormat="1" x14ac:dyDescent="0.2">
      <c r="A4601" s="8">
        <v>4600</v>
      </c>
      <c r="B4601" s="10" t="s">
        <v>4148</v>
      </c>
      <c r="C4601" s="10" t="s">
        <v>2035</v>
      </c>
      <c r="E4601" s="6" t="s">
        <v>9</v>
      </c>
      <c r="L4601" s="7" t="s">
        <v>19442</v>
      </c>
      <c r="M4601" s="7" t="s">
        <v>19464</v>
      </c>
      <c r="N4601" s="17">
        <v>0</v>
      </c>
      <c r="O4601" s="17" t="s">
        <v>19462</v>
      </c>
      <c r="P4601" s="17" t="s">
        <v>19462</v>
      </c>
      <c r="Q4601" s="17" t="s">
        <v>19462</v>
      </c>
      <c r="R4601" s="17" t="s">
        <v>19462</v>
      </c>
    </row>
    <row r="4602" spans="1:18" s="7" customFormat="1" x14ac:dyDescent="0.2">
      <c r="A4602" s="8">
        <v>4601</v>
      </c>
      <c r="B4602" s="10" t="s">
        <v>12709</v>
      </c>
      <c r="C4602" s="10" t="s">
        <v>12710</v>
      </c>
      <c r="E4602" s="6" t="s">
        <v>9</v>
      </c>
      <c r="L4602" s="7" t="s">
        <v>19441</v>
      </c>
      <c r="M4602" s="7" t="s">
        <v>19464</v>
      </c>
      <c r="N4602" s="17" t="s">
        <v>19462</v>
      </c>
      <c r="O4602" s="17" t="s">
        <v>19462</v>
      </c>
      <c r="P4602" s="17" t="s">
        <v>19462</v>
      </c>
      <c r="Q4602" s="17" t="s">
        <v>19462</v>
      </c>
      <c r="R4602" s="17" t="s">
        <v>19462</v>
      </c>
    </row>
    <row r="4603" spans="1:18" s="7" customFormat="1" x14ac:dyDescent="0.2">
      <c r="A4603" s="8">
        <v>4602</v>
      </c>
      <c r="B4603" s="10" t="s">
        <v>12711</v>
      </c>
      <c r="C4603" s="10" t="s">
        <v>12712</v>
      </c>
      <c r="E4603" s="6" t="s">
        <v>9</v>
      </c>
      <c r="L4603" s="7" t="s">
        <v>19441</v>
      </c>
      <c r="M4603" s="7" t="s">
        <v>19464</v>
      </c>
      <c r="N4603" s="17" t="s">
        <v>19462</v>
      </c>
      <c r="O4603" s="17" t="s">
        <v>19462</v>
      </c>
      <c r="P4603" s="17" t="s">
        <v>19462</v>
      </c>
      <c r="Q4603" s="17" t="s">
        <v>19462</v>
      </c>
      <c r="R4603" s="17" t="s">
        <v>19462</v>
      </c>
    </row>
    <row r="4604" spans="1:18" s="7" customFormat="1" x14ac:dyDescent="0.2">
      <c r="A4604" s="8">
        <v>4603</v>
      </c>
      <c r="B4604" s="10" t="s">
        <v>3689</v>
      </c>
      <c r="C4604" s="10" t="s">
        <v>1659</v>
      </c>
      <c r="E4604" s="6" t="s">
        <v>9</v>
      </c>
      <c r="L4604" s="7" t="s">
        <v>19442</v>
      </c>
      <c r="M4604" s="7" t="s">
        <v>19464</v>
      </c>
      <c r="N4604" s="17" t="s">
        <v>19491</v>
      </c>
      <c r="O4604" s="17" t="s">
        <v>19462</v>
      </c>
      <c r="P4604" s="17" t="s">
        <v>19462</v>
      </c>
      <c r="Q4604" s="17" t="s">
        <v>19462</v>
      </c>
      <c r="R4604" s="17" t="s">
        <v>19462</v>
      </c>
    </row>
    <row r="4605" spans="1:18" s="7" customFormat="1" x14ac:dyDescent="0.2">
      <c r="A4605" s="8">
        <v>4604</v>
      </c>
      <c r="B4605" s="10" t="s">
        <v>12713</v>
      </c>
      <c r="C4605" s="10" t="s">
        <v>12714</v>
      </c>
      <c r="E4605" s="6" t="s">
        <v>9</v>
      </c>
      <c r="L4605" s="7" t="s">
        <v>19442</v>
      </c>
      <c r="M4605" s="7" t="s">
        <v>19464</v>
      </c>
      <c r="N4605" s="17" t="s">
        <v>19462</v>
      </c>
      <c r="O4605" s="17" t="s">
        <v>19462</v>
      </c>
      <c r="P4605" s="17" t="s">
        <v>19462</v>
      </c>
      <c r="Q4605" s="17" t="s">
        <v>19462</v>
      </c>
      <c r="R4605" s="17" t="s">
        <v>19462</v>
      </c>
    </row>
    <row r="4606" spans="1:18" s="7" customFormat="1" x14ac:dyDescent="0.2">
      <c r="A4606" s="8">
        <v>4605</v>
      </c>
      <c r="B4606" s="10" t="s">
        <v>5245</v>
      </c>
      <c r="C4606" s="10" t="s">
        <v>2933</v>
      </c>
      <c r="E4606" s="6" t="s">
        <v>9</v>
      </c>
      <c r="L4606" s="7" t="s">
        <v>19452</v>
      </c>
      <c r="M4606" s="7" t="s">
        <v>19463</v>
      </c>
      <c r="N4606" s="17" t="s">
        <v>19494</v>
      </c>
      <c r="O4606" s="17" t="s">
        <v>19462</v>
      </c>
      <c r="P4606" s="17" t="s">
        <v>19462</v>
      </c>
      <c r="Q4606" s="17" t="s">
        <v>19462</v>
      </c>
      <c r="R4606" s="17" t="s">
        <v>19462</v>
      </c>
    </row>
    <row r="4607" spans="1:18" s="7" customFormat="1" x14ac:dyDescent="0.2">
      <c r="A4607" s="8">
        <v>4606</v>
      </c>
      <c r="B4607" s="10" t="s">
        <v>12715</v>
      </c>
      <c r="C4607" s="10" t="s">
        <v>12716</v>
      </c>
      <c r="E4607" s="6" t="s">
        <v>9</v>
      </c>
      <c r="L4607" s="7" t="s">
        <v>19441</v>
      </c>
      <c r="M4607" s="7" t="s">
        <v>19464</v>
      </c>
      <c r="N4607" s="17" t="s">
        <v>19462</v>
      </c>
      <c r="O4607" s="17" t="s">
        <v>19462</v>
      </c>
      <c r="P4607" s="17" t="s">
        <v>19462</v>
      </c>
      <c r="Q4607" s="17" t="s">
        <v>19462</v>
      </c>
      <c r="R4607" s="17" t="s">
        <v>19462</v>
      </c>
    </row>
    <row r="4608" spans="1:18" s="7" customFormat="1" x14ac:dyDescent="0.2">
      <c r="A4608" s="8">
        <v>4607</v>
      </c>
      <c r="B4608" s="10" t="s">
        <v>12717</v>
      </c>
      <c r="C4608" s="10" t="s">
        <v>12718</v>
      </c>
      <c r="E4608" s="6" t="s">
        <v>9</v>
      </c>
      <c r="L4608" s="7" t="s">
        <v>19441</v>
      </c>
      <c r="M4608" s="7" t="s">
        <v>19464</v>
      </c>
      <c r="N4608" s="17" t="s">
        <v>19462</v>
      </c>
      <c r="O4608" s="17" t="s">
        <v>19462</v>
      </c>
      <c r="P4608" s="17" t="s">
        <v>19462</v>
      </c>
      <c r="Q4608" s="17" t="s">
        <v>19462</v>
      </c>
      <c r="R4608" s="17" t="s">
        <v>19462</v>
      </c>
    </row>
    <row r="4609" spans="1:18" s="7" customFormat="1" x14ac:dyDescent="0.2">
      <c r="A4609" s="8">
        <v>4608</v>
      </c>
      <c r="B4609" s="10" t="s">
        <v>12719</v>
      </c>
      <c r="C4609" s="10" t="s">
        <v>12720</v>
      </c>
      <c r="E4609" s="6" t="s">
        <v>9</v>
      </c>
      <c r="L4609" s="7" t="s">
        <v>19442</v>
      </c>
      <c r="M4609" s="7" t="s">
        <v>19464</v>
      </c>
      <c r="N4609" s="17" t="s">
        <v>19462</v>
      </c>
      <c r="O4609" s="17" t="s">
        <v>19462</v>
      </c>
      <c r="P4609" s="17" t="s">
        <v>19462</v>
      </c>
      <c r="Q4609" s="17" t="s">
        <v>19462</v>
      </c>
      <c r="R4609" s="17" t="s">
        <v>19462</v>
      </c>
    </row>
    <row r="4610" spans="1:18" s="7" customFormat="1" x14ac:dyDescent="0.2">
      <c r="A4610" s="8">
        <v>4609</v>
      </c>
      <c r="B4610" s="10" t="s">
        <v>12721</v>
      </c>
      <c r="C4610" s="10" t="s">
        <v>12722</v>
      </c>
      <c r="E4610" s="6" t="s">
        <v>9</v>
      </c>
      <c r="L4610" s="7" t="s">
        <v>19442</v>
      </c>
      <c r="M4610" s="7" t="s">
        <v>19464</v>
      </c>
      <c r="N4610" s="17" t="s">
        <v>19462</v>
      </c>
      <c r="O4610" s="17" t="s">
        <v>19462</v>
      </c>
      <c r="P4610" s="17" t="s">
        <v>19462</v>
      </c>
      <c r="Q4610" s="17" t="s">
        <v>19462</v>
      </c>
      <c r="R4610" s="17" t="s">
        <v>19462</v>
      </c>
    </row>
    <row r="4611" spans="1:18" s="7" customFormat="1" x14ac:dyDescent="0.2">
      <c r="A4611" s="8">
        <v>4610</v>
      </c>
      <c r="B4611" s="10" t="s">
        <v>12723</v>
      </c>
      <c r="C4611" s="10" t="s">
        <v>12724</v>
      </c>
      <c r="E4611" s="6" t="s">
        <v>9</v>
      </c>
      <c r="L4611" s="7" t="s">
        <v>19441</v>
      </c>
      <c r="M4611" s="7" t="s">
        <v>19464</v>
      </c>
      <c r="N4611" s="17" t="s">
        <v>19462</v>
      </c>
      <c r="O4611" s="17" t="s">
        <v>19462</v>
      </c>
      <c r="P4611" s="17" t="s">
        <v>19462</v>
      </c>
      <c r="Q4611" s="17" t="s">
        <v>19462</v>
      </c>
      <c r="R4611" s="17" t="s">
        <v>19462</v>
      </c>
    </row>
    <row r="4612" spans="1:18" s="7" customFormat="1" x14ac:dyDescent="0.2">
      <c r="A4612" s="8">
        <v>4611</v>
      </c>
      <c r="B4612" s="10" t="s">
        <v>12725</v>
      </c>
      <c r="C4612" s="10" t="s">
        <v>12726</v>
      </c>
      <c r="E4612" s="6" t="s">
        <v>9</v>
      </c>
      <c r="L4612" s="7" t="s">
        <v>19441</v>
      </c>
      <c r="M4612" s="7" t="s">
        <v>19464</v>
      </c>
      <c r="N4612" s="17" t="s">
        <v>19462</v>
      </c>
      <c r="O4612" s="17" t="s">
        <v>19462</v>
      </c>
      <c r="P4612" s="17" t="s">
        <v>19462</v>
      </c>
      <c r="Q4612" s="17" t="s">
        <v>19462</v>
      </c>
      <c r="R4612" s="17" t="s">
        <v>19462</v>
      </c>
    </row>
    <row r="4613" spans="1:18" s="7" customFormat="1" x14ac:dyDescent="0.2">
      <c r="A4613" s="8">
        <v>4612</v>
      </c>
      <c r="B4613" s="10" t="s">
        <v>12727</v>
      </c>
      <c r="C4613" s="10" t="s">
        <v>12728</v>
      </c>
      <c r="E4613" s="6" t="s">
        <v>9</v>
      </c>
      <c r="L4613" s="7" t="s">
        <v>19441</v>
      </c>
      <c r="M4613" s="7" t="s">
        <v>19464</v>
      </c>
      <c r="N4613" s="17" t="s">
        <v>19462</v>
      </c>
      <c r="O4613" s="17" t="s">
        <v>19462</v>
      </c>
      <c r="P4613" s="17" t="s">
        <v>19462</v>
      </c>
      <c r="Q4613" s="17" t="s">
        <v>19462</v>
      </c>
      <c r="R4613" s="17" t="s">
        <v>19462</v>
      </c>
    </row>
    <row r="4614" spans="1:18" s="7" customFormat="1" x14ac:dyDescent="0.2">
      <c r="A4614" s="8">
        <v>4613</v>
      </c>
      <c r="B4614" s="10" t="s">
        <v>12729</v>
      </c>
      <c r="C4614" s="10" t="s">
        <v>12730</v>
      </c>
      <c r="E4614" s="6" t="s">
        <v>9</v>
      </c>
      <c r="L4614" s="7" t="s">
        <v>19441</v>
      </c>
      <c r="M4614" s="7" t="s">
        <v>19464</v>
      </c>
      <c r="N4614" s="17" t="s">
        <v>19462</v>
      </c>
      <c r="O4614" s="17" t="s">
        <v>19462</v>
      </c>
      <c r="P4614" s="17" t="s">
        <v>19462</v>
      </c>
      <c r="Q4614" s="17" t="s">
        <v>19462</v>
      </c>
      <c r="R4614" s="17" t="s">
        <v>19462</v>
      </c>
    </row>
    <row r="4615" spans="1:18" s="7" customFormat="1" x14ac:dyDescent="0.2">
      <c r="A4615" s="8">
        <v>4614</v>
      </c>
      <c r="B4615" s="10" t="s">
        <v>12731</v>
      </c>
      <c r="C4615" s="10" t="s">
        <v>12732</v>
      </c>
      <c r="E4615" s="6" t="s">
        <v>9</v>
      </c>
      <c r="L4615" s="7" t="s">
        <v>19441</v>
      </c>
      <c r="M4615" s="7" t="s">
        <v>19464</v>
      </c>
      <c r="N4615" s="17" t="s">
        <v>19462</v>
      </c>
      <c r="O4615" s="17" t="s">
        <v>19462</v>
      </c>
      <c r="P4615" s="17" t="s">
        <v>19462</v>
      </c>
      <c r="Q4615" s="17" t="s">
        <v>19462</v>
      </c>
      <c r="R4615" s="17" t="s">
        <v>19462</v>
      </c>
    </row>
    <row r="4616" spans="1:18" s="7" customFormat="1" x14ac:dyDescent="0.2">
      <c r="A4616" s="8">
        <v>4615</v>
      </c>
      <c r="B4616" s="10" t="s">
        <v>12733</v>
      </c>
      <c r="C4616" s="10" t="s">
        <v>12734</v>
      </c>
      <c r="E4616" s="6" t="s">
        <v>9</v>
      </c>
      <c r="L4616" s="7" t="s">
        <v>19441</v>
      </c>
      <c r="M4616" s="7" t="s">
        <v>19464</v>
      </c>
      <c r="N4616" s="17" t="s">
        <v>19462</v>
      </c>
      <c r="O4616" s="17" t="s">
        <v>19462</v>
      </c>
      <c r="P4616" s="17" t="s">
        <v>19462</v>
      </c>
      <c r="Q4616" s="17" t="s">
        <v>19462</v>
      </c>
      <c r="R4616" s="17" t="s">
        <v>19462</v>
      </c>
    </row>
    <row r="4617" spans="1:18" s="7" customFormat="1" x14ac:dyDescent="0.2">
      <c r="A4617" s="8">
        <v>4616</v>
      </c>
      <c r="B4617" s="10" t="s">
        <v>12735</v>
      </c>
      <c r="C4617" s="10" t="s">
        <v>12736</v>
      </c>
      <c r="E4617" s="6" t="s">
        <v>9</v>
      </c>
      <c r="L4617" s="7" t="s">
        <v>19441</v>
      </c>
      <c r="M4617" s="7" t="s">
        <v>19464</v>
      </c>
      <c r="N4617" s="17" t="s">
        <v>19462</v>
      </c>
      <c r="O4617" s="17" t="s">
        <v>19462</v>
      </c>
      <c r="P4617" s="17" t="s">
        <v>19462</v>
      </c>
      <c r="Q4617" s="17" t="s">
        <v>19462</v>
      </c>
      <c r="R4617" s="17" t="s">
        <v>19462</v>
      </c>
    </row>
    <row r="4618" spans="1:18" s="7" customFormat="1" x14ac:dyDescent="0.2">
      <c r="A4618" s="8">
        <v>4617</v>
      </c>
      <c r="B4618" s="10" t="s">
        <v>12737</v>
      </c>
      <c r="C4618" s="10" t="s">
        <v>12738</v>
      </c>
      <c r="E4618" s="6" t="s">
        <v>9</v>
      </c>
      <c r="L4618" s="7" t="s">
        <v>19441</v>
      </c>
      <c r="M4618" s="7" t="s">
        <v>19464</v>
      </c>
      <c r="N4618" s="17" t="s">
        <v>19462</v>
      </c>
      <c r="O4618" s="17" t="s">
        <v>19462</v>
      </c>
      <c r="P4618" s="17" t="s">
        <v>19462</v>
      </c>
      <c r="Q4618" s="17" t="s">
        <v>19462</v>
      </c>
      <c r="R4618" s="17" t="s">
        <v>19462</v>
      </c>
    </row>
    <row r="4619" spans="1:18" s="7" customFormat="1" x14ac:dyDescent="0.2">
      <c r="A4619" s="8">
        <v>4618</v>
      </c>
      <c r="B4619" s="10" t="s">
        <v>12739</v>
      </c>
      <c r="C4619" s="10" t="s">
        <v>12740</v>
      </c>
      <c r="E4619" s="6" t="s">
        <v>9</v>
      </c>
      <c r="L4619" s="7" t="s">
        <v>19441</v>
      </c>
      <c r="M4619" s="7" t="s">
        <v>19464</v>
      </c>
      <c r="N4619" s="17" t="s">
        <v>19462</v>
      </c>
      <c r="O4619" s="17" t="s">
        <v>19462</v>
      </c>
      <c r="P4619" s="17" t="s">
        <v>19462</v>
      </c>
      <c r="Q4619" s="17" t="s">
        <v>19462</v>
      </c>
      <c r="R4619" s="17" t="s">
        <v>19462</v>
      </c>
    </row>
    <row r="4620" spans="1:18" s="7" customFormat="1" x14ac:dyDescent="0.2">
      <c r="A4620" s="8">
        <v>4619</v>
      </c>
      <c r="B4620" s="10" t="s">
        <v>12741</v>
      </c>
      <c r="C4620" s="10" t="s">
        <v>12742</v>
      </c>
      <c r="E4620" s="6" t="s">
        <v>9</v>
      </c>
      <c r="L4620" s="7" t="s">
        <v>19441</v>
      </c>
      <c r="M4620" s="7" t="s">
        <v>19464</v>
      </c>
      <c r="N4620" s="17" t="s">
        <v>19462</v>
      </c>
      <c r="O4620" s="17" t="s">
        <v>19462</v>
      </c>
      <c r="P4620" s="17" t="s">
        <v>19462</v>
      </c>
      <c r="Q4620" s="17" t="s">
        <v>19462</v>
      </c>
      <c r="R4620" s="17" t="s">
        <v>19462</v>
      </c>
    </row>
    <row r="4621" spans="1:18" s="7" customFormat="1" x14ac:dyDescent="0.2">
      <c r="A4621" s="8">
        <v>4620</v>
      </c>
      <c r="B4621" s="10" t="s">
        <v>12743</v>
      </c>
      <c r="C4621" s="10" t="s">
        <v>12744</v>
      </c>
      <c r="E4621" s="6" t="s">
        <v>9</v>
      </c>
      <c r="L4621" s="7" t="s">
        <v>19441</v>
      </c>
      <c r="M4621" s="7" t="s">
        <v>19464</v>
      </c>
      <c r="N4621" s="17" t="s">
        <v>19462</v>
      </c>
      <c r="O4621" s="17" t="s">
        <v>19462</v>
      </c>
      <c r="P4621" s="17" t="s">
        <v>19462</v>
      </c>
      <c r="Q4621" s="17" t="s">
        <v>19462</v>
      </c>
      <c r="R4621" s="17" t="s">
        <v>19462</v>
      </c>
    </row>
    <row r="4622" spans="1:18" s="7" customFormat="1" x14ac:dyDescent="0.2">
      <c r="A4622" s="8">
        <v>4621</v>
      </c>
      <c r="B4622" s="10" t="s">
        <v>12745</v>
      </c>
      <c r="C4622" s="10" t="s">
        <v>12746</v>
      </c>
      <c r="E4622" s="6" t="s">
        <v>9</v>
      </c>
      <c r="L4622" s="7" t="s">
        <v>19441</v>
      </c>
      <c r="M4622" s="7" t="s">
        <v>19464</v>
      </c>
      <c r="N4622" s="17" t="s">
        <v>19462</v>
      </c>
      <c r="O4622" s="17" t="s">
        <v>19462</v>
      </c>
      <c r="P4622" s="17" t="s">
        <v>19462</v>
      </c>
      <c r="Q4622" s="17" t="s">
        <v>19462</v>
      </c>
      <c r="R4622" s="17" t="s">
        <v>19462</v>
      </c>
    </row>
    <row r="4623" spans="1:18" s="7" customFormat="1" x14ac:dyDescent="0.2">
      <c r="A4623" s="8">
        <v>4622</v>
      </c>
      <c r="B4623" s="10" t="s">
        <v>12747</v>
      </c>
      <c r="C4623" s="10" t="s">
        <v>12748</v>
      </c>
      <c r="E4623" s="6" t="s">
        <v>9</v>
      </c>
      <c r="L4623" s="7" t="s">
        <v>19441</v>
      </c>
      <c r="M4623" s="7" t="s">
        <v>19464</v>
      </c>
      <c r="N4623" s="17" t="s">
        <v>19462</v>
      </c>
      <c r="O4623" s="17" t="s">
        <v>19462</v>
      </c>
      <c r="P4623" s="17" t="s">
        <v>19462</v>
      </c>
      <c r="Q4623" s="17" t="s">
        <v>19462</v>
      </c>
      <c r="R4623" s="17" t="s">
        <v>19462</v>
      </c>
    </row>
    <row r="4624" spans="1:18" s="7" customFormat="1" x14ac:dyDescent="0.2">
      <c r="A4624" s="8">
        <v>4623</v>
      </c>
      <c r="B4624" s="10" t="s">
        <v>12749</v>
      </c>
      <c r="C4624" s="10" t="s">
        <v>12750</v>
      </c>
      <c r="E4624" s="6" t="s">
        <v>9</v>
      </c>
      <c r="L4624" s="7" t="s">
        <v>19441</v>
      </c>
      <c r="M4624" s="7" t="s">
        <v>19464</v>
      </c>
      <c r="N4624" s="17" t="s">
        <v>19462</v>
      </c>
      <c r="O4624" s="17" t="s">
        <v>19462</v>
      </c>
      <c r="P4624" s="17" t="s">
        <v>19462</v>
      </c>
      <c r="Q4624" s="17" t="s">
        <v>19462</v>
      </c>
      <c r="R4624" s="17" t="s">
        <v>19462</v>
      </c>
    </row>
    <row r="4625" spans="1:18" s="7" customFormat="1" x14ac:dyDescent="0.2">
      <c r="A4625" s="8">
        <v>4624</v>
      </c>
      <c r="B4625" s="10" t="s">
        <v>12751</v>
      </c>
      <c r="C4625" s="10" t="s">
        <v>12752</v>
      </c>
      <c r="E4625" s="6" t="s">
        <v>9</v>
      </c>
      <c r="L4625" s="7" t="s">
        <v>19441</v>
      </c>
      <c r="M4625" s="7" t="s">
        <v>19464</v>
      </c>
      <c r="N4625" s="17" t="s">
        <v>19462</v>
      </c>
      <c r="O4625" s="17" t="s">
        <v>19462</v>
      </c>
      <c r="P4625" s="17" t="s">
        <v>19462</v>
      </c>
      <c r="Q4625" s="17" t="s">
        <v>19462</v>
      </c>
      <c r="R4625" s="17" t="s">
        <v>19462</v>
      </c>
    </row>
    <row r="4626" spans="1:18" s="7" customFormat="1" x14ac:dyDescent="0.2">
      <c r="A4626" s="8">
        <v>4625</v>
      </c>
      <c r="B4626" s="10" t="s">
        <v>12753</v>
      </c>
      <c r="C4626" s="10" t="s">
        <v>12754</v>
      </c>
      <c r="E4626" s="6" t="s">
        <v>9</v>
      </c>
      <c r="L4626" s="7" t="s">
        <v>19441</v>
      </c>
      <c r="M4626" s="7" t="s">
        <v>19464</v>
      </c>
      <c r="N4626" s="17" t="s">
        <v>19462</v>
      </c>
      <c r="O4626" s="17" t="s">
        <v>19462</v>
      </c>
      <c r="P4626" s="17" t="s">
        <v>19462</v>
      </c>
      <c r="Q4626" s="17" t="s">
        <v>19462</v>
      </c>
      <c r="R4626" s="17" t="s">
        <v>19462</v>
      </c>
    </row>
    <row r="4627" spans="1:18" s="7" customFormat="1" x14ac:dyDescent="0.2">
      <c r="A4627" s="8">
        <v>4626</v>
      </c>
      <c r="B4627" s="10" t="s">
        <v>12755</v>
      </c>
      <c r="C4627" s="10" t="s">
        <v>12756</v>
      </c>
      <c r="E4627" s="6" t="s">
        <v>9</v>
      </c>
      <c r="L4627" s="7" t="s">
        <v>19441</v>
      </c>
      <c r="M4627" s="7" t="s">
        <v>19464</v>
      </c>
      <c r="N4627" s="17" t="s">
        <v>19462</v>
      </c>
      <c r="O4627" s="17" t="s">
        <v>19462</v>
      </c>
      <c r="P4627" s="17" t="s">
        <v>19462</v>
      </c>
      <c r="Q4627" s="17" t="s">
        <v>19462</v>
      </c>
      <c r="R4627" s="17" t="s">
        <v>19462</v>
      </c>
    </row>
    <row r="4628" spans="1:18" s="7" customFormat="1" x14ac:dyDescent="0.2">
      <c r="A4628" s="8">
        <v>4627</v>
      </c>
      <c r="B4628" s="10" t="s">
        <v>12757</v>
      </c>
      <c r="C4628" s="10" t="s">
        <v>12758</v>
      </c>
      <c r="E4628" s="6" t="s">
        <v>9</v>
      </c>
      <c r="L4628" s="7" t="s">
        <v>19441</v>
      </c>
      <c r="M4628" s="7" t="s">
        <v>19464</v>
      </c>
      <c r="N4628" s="17" t="s">
        <v>19462</v>
      </c>
      <c r="O4628" s="17" t="s">
        <v>19462</v>
      </c>
      <c r="P4628" s="17" t="s">
        <v>19462</v>
      </c>
      <c r="Q4628" s="17" t="s">
        <v>19462</v>
      </c>
      <c r="R4628" s="17" t="s">
        <v>19462</v>
      </c>
    </row>
    <row r="4629" spans="1:18" s="7" customFormat="1" x14ac:dyDescent="0.2">
      <c r="A4629" s="8">
        <v>4628</v>
      </c>
      <c r="B4629" s="10" t="s">
        <v>12759</v>
      </c>
      <c r="C4629" s="10" t="s">
        <v>12760</v>
      </c>
      <c r="E4629" s="6" t="s">
        <v>9</v>
      </c>
      <c r="L4629" s="7" t="s">
        <v>19441</v>
      </c>
      <c r="M4629" s="7" t="s">
        <v>19464</v>
      </c>
      <c r="N4629" s="17" t="s">
        <v>19462</v>
      </c>
      <c r="O4629" s="17" t="s">
        <v>19462</v>
      </c>
      <c r="P4629" s="17" t="s">
        <v>19462</v>
      </c>
      <c r="Q4629" s="17" t="s">
        <v>19462</v>
      </c>
      <c r="R4629" s="17" t="s">
        <v>19462</v>
      </c>
    </row>
    <row r="4630" spans="1:18" s="7" customFormat="1" x14ac:dyDescent="0.2">
      <c r="A4630" s="8">
        <v>4629</v>
      </c>
      <c r="B4630" s="10" t="s">
        <v>12761</v>
      </c>
      <c r="C4630" s="10" t="s">
        <v>12762</v>
      </c>
      <c r="E4630" s="6" t="s">
        <v>9</v>
      </c>
      <c r="L4630" s="7" t="s">
        <v>19442</v>
      </c>
      <c r="M4630" s="7" t="s">
        <v>19464</v>
      </c>
      <c r="N4630" s="17" t="s">
        <v>19462</v>
      </c>
      <c r="O4630" s="17" t="s">
        <v>19462</v>
      </c>
      <c r="P4630" s="17" t="s">
        <v>19462</v>
      </c>
      <c r="Q4630" s="17" t="s">
        <v>19462</v>
      </c>
      <c r="R4630" s="17" t="s">
        <v>19462</v>
      </c>
    </row>
    <row r="4631" spans="1:18" s="7" customFormat="1" x14ac:dyDescent="0.2">
      <c r="A4631" s="8">
        <v>4630</v>
      </c>
      <c r="B4631" s="10" t="s">
        <v>12763</v>
      </c>
      <c r="C4631" s="10" t="s">
        <v>12764</v>
      </c>
      <c r="E4631" s="6" t="s">
        <v>9</v>
      </c>
      <c r="L4631" s="7" t="s">
        <v>19442</v>
      </c>
      <c r="M4631" s="7" t="s">
        <v>19464</v>
      </c>
      <c r="N4631" s="17" t="s">
        <v>19462</v>
      </c>
      <c r="O4631" s="17" t="s">
        <v>19462</v>
      </c>
      <c r="P4631" s="17" t="s">
        <v>19462</v>
      </c>
      <c r="Q4631" s="17" t="s">
        <v>19462</v>
      </c>
      <c r="R4631" s="17" t="s">
        <v>19462</v>
      </c>
    </row>
    <row r="4632" spans="1:18" s="7" customFormat="1" x14ac:dyDescent="0.2">
      <c r="A4632" s="8">
        <v>4631</v>
      </c>
      <c r="B4632" s="10" t="s">
        <v>4908</v>
      </c>
      <c r="C4632" s="10" t="s">
        <v>2629</v>
      </c>
      <c r="E4632" s="6" t="s">
        <v>9</v>
      </c>
      <c r="L4632" s="7" t="s">
        <v>19442</v>
      </c>
      <c r="M4632" s="7" t="s">
        <v>19464</v>
      </c>
      <c r="N4632" s="17" t="s">
        <v>19490</v>
      </c>
      <c r="O4632" s="17" t="s">
        <v>19462</v>
      </c>
      <c r="P4632" s="17" t="s">
        <v>19462</v>
      </c>
      <c r="Q4632" s="17" t="s">
        <v>19462</v>
      </c>
      <c r="R4632" s="17" t="s">
        <v>19462</v>
      </c>
    </row>
    <row r="4633" spans="1:18" s="7" customFormat="1" x14ac:dyDescent="0.2">
      <c r="A4633" s="8">
        <v>4632</v>
      </c>
      <c r="B4633" s="10" t="s">
        <v>4276</v>
      </c>
      <c r="C4633" s="10" t="s">
        <v>2159</v>
      </c>
      <c r="E4633" s="6" t="s">
        <v>9</v>
      </c>
      <c r="L4633" s="7" t="s">
        <v>19442</v>
      </c>
      <c r="M4633" s="7" t="s">
        <v>19464</v>
      </c>
      <c r="N4633" s="17" t="s">
        <v>19490</v>
      </c>
      <c r="O4633" s="17" t="s">
        <v>19462</v>
      </c>
      <c r="P4633" s="17" t="s">
        <v>19462</v>
      </c>
      <c r="Q4633" s="17" t="s">
        <v>19462</v>
      </c>
      <c r="R4633" s="17" t="s">
        <v>19462</v>
      </c>
    </row>
    <row r="4634" spans="1:18" s="7" customFormat="1" x14ac:dyDescent="0.2">
      <c r="A4634" s="8">
        <v>4633</v>
      </c>
      <c r="B4634" s="10" t="s">
        <v>12765</v>
      </c>
      <c r="C4634" s="10" t="s">
        <v>12766</v>
      </c>
      <c r="E4634" s="6" t="s">
        <v>9</v>
      </c>
      <c r="L4634" s="7" t="s">
        <v>19442</v>
      </c>
      <c r="M4634" s="7" t="s">
        <v>19464</v>
      </c>
      <c r="N4634" s="17" t="s">
        <v>19462</v>
      </c>
      <c r="O4634" s="17" t="s">
        <v>19462</v>
      </c>
      <c r="P4634" s="17" t="s">
        <v>19462</v>
      </c>
      <c r="Q4634" s="17" t="s">
        <v>19462</v>
      </c>
      <c r="R4634" s="17" t="s">
        <v>19462</v>
      </c>
    </row>
    <row r="4635" spans="1:18" s="7" customFormat="1" x14ac:dyDescent="0.2">
      <c r="A4635" s="8">
        <v>4634</v>
      </c>
      <c r="B4635" s="10" t="s">
        <v>4150</v>
      </c>
      <c r="C4635" s="10" t="s">
        <v>2037</v>
      </c>
      <c r="E4635" s="6" t="s">
        <v>9</v>
      </c>
      <c r="L4635" s="7" t="s">
        <v>19442</v>
      </c>
      <c r="M4635" s="7" t="s">
        <v>19464</v>
      </c>
      <c r="N4635" s="17" t="s">
        <v>19490</v>
      </c>
      <c r="O4635" s="17" t="s">
        <v>19462</v>
      </c>
      <c r="P4635" s="17" t="s">
        <v>19462</v>
      </c>
      <c r="Q4635" s="17" t="s">
        <v>19462</v>
      </c>
      <c r="R4635" s="17" t="s">
        <v>19462</v>
      </c>
    </row>
    <row r="4636" spans="1:18" s="7" customFormat="1" x14ac:dyDescent="0.2">
      <c r="A4636" s="8">
        <v>4635</v>
      </c>
      <c r="B4636" s="10" t="s">
        <v>4909</v>
      </c>
      <c r="C4636" s="10" t="s">
        <v>2630</v>
      </c>
      <c r="E4636" s="6" t="s">
        <v>9</v>
      </c>
      <c r="L4636" s="7" t="s">
        <v>19442</v>
      </c>
      <c r="M4636" s="7" t="s">
        <v>19464</v>
      </c>
      <c r="N4636" s="17" t="s">
        <v>19490</v>
      </c>
      <c r="O4636" s="17" t="s">
        <v>19462</v>
      </c>
      <c r="P4636" s="17" t="s">
        <v>19462</v>
      </c>
      <c r="Q4636" s="17" t="s">
        <v>19462</v>
      </c>
      <c r="R4636" s="17" t="s">
        <v>19462</v>
      </c>
    </row>
    <row r="4637" spans="1:18" s="7" customFormat="1" x14ac:dyDescent="0.2">
      <c r="A4637" s="8">
        <v>4636</v>
      </c>
      <c r="B4637" s="10" t="s">
        <v>4910</v>
      </c>
      <c r="C4637" s="10" t="s">
        <v>2631</v>
      </c>
      <c r="E4637" s="6" t="s">
        <v>9</v>
      </c>
      <c r="L4637" s="7" t="s">
        <v>19442</v>
      </c>
      <c r="M4637" s="7" t="s">
        <v>19464</v>
      </c>
      <c r="N4637" s="17" t="s">
        <v>19490</v>
      </c>
      <c r="O4637" s="17" t="s">
        <v>19462</v>
      </c>
      <c r="P4637" s="17" t="s">
        <v>19462</v>
      </c>
      <c r="Q4637" s="17" t="s">
        <v>19462</v>
      </c>
      <c r="R4637" s="17" t="s">
        <v>19462</v>
      </c>
    </row>
    <row r="4638" spans="1:18" s="7" customFormat="1" x14ac:dyDescent="0.2">
      <c r="A4638" s="8">
        <v>4637</v>
      </c>
      <c r="B4638" s="10" t="s">
        <v>12767</v>
      </c>
      <c r="C4638" s="10" t="s">
        <v>12768</v>
      </c>
      <c r="E4638" s="6" t="s">
        <v>9</v>
      </c>
      <c r="L4638" s="7" t="s">
        <v>19442</v>
      </c>
      <c r="M4638" s="7" t="s">
        <v>19464</v>
      </c>
      <c r="N4638" s="17" t="s">
        <v>19462</v>
      </c>
      <c r="O4638" s="17" t="s">
        <v>19462</v>
      </c>
      <c r="P4638" s="17" t="s">
        <v>19462</v>
      </c>
      <c r="Q4638" s="17" t="s">
        <v>19462</v>
      </c>
      <c r="R4638" s="17" t="s">
        <v>19462</v>
      </c>
    </row>
    <row r="4639" spans="1:18" s="7" customFormat="1" x14ac:dyDescent="0.2">
      <c r="A4639" s="8">
        <v>4638</v>
      </c>
      <c r="B4639" s="10" t="s">
        <v>12769</v>
      </c>
      <c r="C4639" s="10" t="s">
        <v>12770</v>
      </c>
      <c r="E4639" s="6" t="s">
        <v>9</v>
      </c>
      <c r="L4639" s="7" t="s">
        <v>19442</v>
      </c>
      <c r="M4639" s="7" t="s">
        <v>19464</v>
      </c>
      <c r="N4639" s="17" t="s">
        <v>19462</v>
      </c>
      <c r="O4639" s="17" t="s">
        <v>19462</v>
      </c>
      <c r="P4639" s="17" t="s">
        <v>19462</v>
      </c>
      <c r="Q4639" s="17" t="s">
        <v>19462</v>
      </c>
      <c r="R4639" s="17" t="s">
        <v>19462</v>
      </c>
    </row>
    <row r="4640" spans="1:18" s="7" customFormat="1" x14ac:dyDescent="0.2">
      <c r="A4640" s="8">
        <v>4639</v>
      </c>
      <c r="B4640" s="10" t="s">
        <v>12771</v>
      </c>
      <c r="C4640" s="10" t="s">
        <v>12772</v>
      </c>
      <c r="E4640" s="6" t="s">
        <v>9</v>
      </c>
      <c r="L4640" s="7" t="s">
        <v>19441</v>
      </c>
      <c r="M4640" s="7" t="s">
        <v>19464</v>
      </c>
      <c r="N4640" s="17" t="s">
        <v>19462</v>
      </c>
      <c r="O4640" s="17" t="s">
        <v>19462</v>
      </c>
      <c r="P4640" s="17" t="s">
        <v>19462</v>
      </c>
      <c r="Q4640" s="17" t="s">
        <v>19462</v>
      </c>
      <c r="R4640" s="17" t="s">
        <v>19462</v>
      </c>
    </row>
    <row r="4641" spans="1:18" s="7" customFormat="1" x14ac:dyDescent="0.2">
      <c r="A4641" s="8">
        <v>4640</v>
      </c>
      <c r="B4641" s="10" t="s">
        <v>12773</v>
      </c>
      <c r="C4641" s="10" t="s">
        <v>12774</v>
      </c>
      <c r="E4641" s="6" t="s">
        <v>9</v>
      </c>
      <c r="L4641" s="7" t="s">
        <v>19441</v>
      </c>
      <c r="M4641" s="7" t="s">
        <v>19464</v>
      </c>
      <c r="N4641" s="17" t="s">
        <v>19462</v>
      </c>
      <c r="O4641" s="17" t="s">
        <v>19462</v>
      </c>
      <c r="P4641" s="17" t="s">
        <v>19462</v>
      </c>
      <c r="Q4641" s="17" t="s">
        <v>19462</v>
      </c>
      <c r="R4641" s="17" t="s">
        <v>19462</v>
      </c>
    </row>
    <row r="4642" spans="1:18" s="7" customFormat="1" x14ac:dyDescent="0.2">
      <c r="A4642" s="8">
        <v>4641</v>
      </c>
      <c r="B4642" s="10" t="s">
        <v>12775</v>
      </c>
      <c r="C4642" s="10" t="s">
        <v>12776</v>
      </c>
      <c r="E4642" s="6" t="s">
        <v>9</v>
      </c>
      <c r="L4642" s="7" t="s">
        <v>19441</v>
      </c>
      <c r="M4642" s="7" t="s">
        <v>19464</v>
      </c>
      <c r="N4642" s="17" t="s">
        <v>19462</v>
      </c>
      <c r="O4642" s="17" t="s">
        <v>19462</v>
      </c>
      <c r="P4642" s="17" t="s">
        <v>19462</v>
      </c>
      <c r="Q4642" s="17" t="s">
        <v>19462</v>
      </c>
      <c r="R4642" s="17" t="s">
        <v>19462</v>
      </c>
    </row>
    <row r="4643" spans="1:18" s="7" customFormat="1" x14ac:dyDescent="0.2">
      <c r="A4643" s="8">
        <v>4642</v>
      </c>
      <c r="B4643" s="10" t="s">
        <v>12777</v>
      </c>
      <c r="C4643" s="10" t="s">
        <v>12778</v>
      </c>
      <c r="E4643" s="6" t="s">
        <v>9</v>
      </c>
      <c r="L4643" s="7" t="s">
        <v>19442</v>
      </c>
      <c r="M4643" s="7" t="s">
        <v>19464</v>
      </c>
      <c r="N4643" s="17" t="s">
        <v>19462</v>
      </c>
      <c r="O4643" s="17" t="s">
        <v>19462</v>
      </c>
      <c r="P4643" s="17" t="s">
        <v>19462</v>
      </c>
      <c r="Q4643" s="17" t="s">
        <v>19462</v>
      </c>
      <c r="R4643" s="17" t="s">
        <v>19462</v>
      </c>
    </row>
    <row r="4644" spans="1:18" s="7" customFormat="1" x14ac:dyDescent="0.2">
      <c r="A4644" s="8">
        <v>4643</v>
      </c>
      <c r="B4644" s="10" t="s">
        <v>12779</v>
      </c>
      <c r="C4644" s="10" t="s">
        <v>12780</v>
      </c>
      <c r="E4644" s="6" t="s">
        <v>9</v>
      </c>
      <c r="L4644" s="7" t="s">
        <v>19441</v>
      </c>
      <c r="M4644" s="7" t="s">
        <v>19464</v>
      </c>
      <c r="N4644" s="17" t="s">
        <v>19462</v>
      </c>
      <c r="O4644" s="17" t="s">
        <v>19462</v>
      </c>
      <c r="P4644" s="17" t="s">
        <v>19462</v>
      </c>
      <c r="Q4644" s="17" t="s">
        <v>19462</v>
      </c>
      <c r="R4644" s="17" t="s">
        <v>19462</v>
      </c>
    </row>
    <row r="4645" spans="1:18" s="7" customFormat="1" x14ac:dyDescent="0.2">
      <c r="A4645" s="8">
        <v>4644</v>
      </c>
      <c r="B4645" s="10" t="s">
        <v>12781</v>
      </c>
      <c r="C4645" s="10" t="s">
        <v>12782</v>
      </c>
      <c r="E4645" s="6" t="s">
        <v>9</v>
      </c>
      <c r="L4645" s="7" t="s">
        <v>19441</v>
      </c>
      <c r="M4645" s="7" t="s">
        <v>19464</v>
      </c>
      <c r="N4645" s="17" t="s">
        <v>19462</v>
      </c>
      <c r="O4645" s="17" t="s">
        <v>19462</v>
      </c>
      <c r="P4645" s="17" t="s">
        <v>19462</v>
      </c>
      <c r="Q4645" s="17" t="s">
        <v>19462</v>
      </c>
      <c r="R4645" s="17" t="s">
        <v>19462</v>
      </c>
    </row>
    <row r="4646" spans="1:18" s="7" customFormat="1" x14ac:dyDescent="0.2">
      <c r="A4646" s="8">
        <v>4645</v>
      </c>
      <c r="B4646" s="10" t="s">
        <v>12783</v>
      </c>
      <c r="C4646" s="10" t="s">
        <v>12784</v>
      </c>
      <c r="E4646" s="6" t="s">
        <v>9</v>
      </c>
      <c r="L4646" s="7" t="s">
        <v>19441</v>
      </c>
      <c r="M4646" s="7" t="s">
        <v>19464</v>
      </c>
      <c r="N4646" s="17" t="s">
        <v>19462</v>
      </c>
      <c r="O4646" s="17" t="s">
        <v>19462</v>
      </c>
      <c r="P4646" s="17" t="s">
        <v>19462</v>
      </c>
      <c r="Q4646" s="17" t="s">
        <v>19462</v>
      </c>
      <c r="R4646" s="17" t="s">
        <v>19462</v>
      </c>
    </row>
    <row r="4647" spans="1:18" s="7" customFormat="1" x14ac:dyDescent="0.2">
      <c r="A4647" s="8">
        <v>4646</v>
      </c>
      <c r="B4647" s="10" t="s">
        <v>3436</v>
      </c>
      <c r="C4647" s="10" t="s">
        <v>1416</v>
      </c>
      <c r="E4647" s="6" t="s">
        <v>9</v>
      </c>
      <c r="L4647" s="7" t="s">
        <v>19458</v>
      </c>
      <c r="M4647" s="7" t="s">
        <v>19463</v>
      </c>
      <c r="N4647" s="17" t="s">
        <v>19472</v>
      </c>
      <c r="O4647" s="17" t="s">
        <v>19462</v>
      </c>
      <c r="P4647" s="17" t="s">
        <v>19462</v>
      </c>
      <c r="Q4647" s="17" t="s">
        <v>19462</v>
      </c>
      <c r="R4647" s="17" t="s">
        <v>19462</v>
      </c>
    </row>
    <row r="4648" spans="1:18" s="7" customFormat="1" x14ac:dyDescent="0.2">
      <c r="A4648" s="8">
        <v>4647</v>
      </c>
      <c r="B4648" s="10" t="s">
        <v>3646</v>
      </c>
      <c r="C4648" s="10" t="s">
        <v>1619</v>
      </c>
      <c r="E4648" s="6" t="s">
        <v>9</v>
      </c>
      <c r="L4648" s="7" t="s">
        <v>19458</v>
      </c>
      <c r="M4648" s="7" t="s">
        <v>19463</v>
      </c>
      <c r="N4648" s="17" t="s">
        <v>19472</v>
      </c>
      <c r="O4648" s="17" t="s">
        <v>19462</v>
      </c>
      <c r="P4648" s="17" t="s">
        <v>19462</v>
      </c>
      <c r="Q4648" s="17" t="s">
        <v>19462</v>
      </c>
      <c r="R4648" s="17" t="s">
        <v>19462</v>
      </c>
    </row>
    <row r="4649" spans="1:18" s="7" customFormat="1" x14ac:dyDescent="0.2">
      <c r="A4649" s="8">
        <v>4648</v>
      </c>
      <c r="B4649" s="10" t="s">
        <v>12785</v>
      </c>
      <c r="C4649" s="10" t="s">
        <v>12786</v>
      </c>
      <c r="E4649" s="6" t="s">
        <v>9</v>
      </c>
      <c r="L4649" s="7" t="s">
        <v>19441</v>
      </c>
      <c r="M4649" s="7" t="s">
        <v>19464</v>
      </c>
      <c r="N4649" s="17" t="s">
        <v>19462</v>
      </c>
      <c r="O4649" s="17" t="s">
        <v>19462</v>
      </c>
      <c r="P4649" s="17" t="s">
        <v>19462</v>
      </c>
      <c r="Q4649" s="17" t="s">
        <v>19462</v>
      </c>
      <c r="R4649" s="17" t="s">
        <v>19462</v>
      </c>
    </row>
    <row r="4650" spans="1:18" s="7" customFormat="1" x14ac:dyDescent="0.2">
      <c r="A4650" s="8">
        <v>4649</v>
      </c>
      <c r="B4650" s="10" t="s">
        <v>12787</v>
      </c>
      <c r="C4650" s="10" t="s">
        <v>12788</v>
      </c>
      <c r="E4650" s="6" t="s">
        <v>9</v>
      </c>
      <c r="L4650" s="7" t="s">
        <v>19441</v>
      </c>
      <c r="M4650" s="7" t="s">
        <v>19464</v>
      </c>
      <c r="N4650" s="17" t="s">
        <v>19462</v>
      </c>
      <c r="O4650" s="17" t="s">
        <v>19462</v>
      </c>
      <c r="P4650" s="17" t="s">
        <v>19462</v>
      </c>
      <c r="Q4650" s="17" t="s">
        <v>19462</v>
      </c>
      <c r="R4650" s="17" t="s">
        <v>19462</v>
      </c>
    </row>
    <row r="4651" spans="1:18" s="7" customFormat="1" x14ac:dyDescent="0.2">
      <c r="A4651" s="8">
        <v>4650</v>
      </c>
      <c r="B4651" s="10" t="s">
        <v>12789</v>
      </c>
      <c r="C4651" s="10" t="s">
        <v>12790</v>
      </c>
      <c r="E4651" s="6" t="s">
        <v>9</v>
      </c>
      <c r="L4651" s="7" t="s">
        <v>19441</v>
      </c>
      <c r="M4651" s="7" t="s">
        <v>19464</v>
      </c>
      <c r="N4651" s="17" t="s">
        <v>19462</v>
      </c>
      <c r="O4651" s="17" t="s">
        <v>19462</v>
      </c>
      <c r="P4651" s="17" t="s">
        <v>19462</v>
      </c>
      <c r="Q4651" s="17" t="s">
        <v>19462</v>
      </c>
      <c r="R4651" s="17" t="s">
        <v>19462</v>
      </c>
    </row>
    <row r="4652" spans="1:18" s="7" customFormat="1" x14ac:dyDescent="0.2">
      <c r="A4652" s="8">
        <v>4651</v>
      </c>
      <c r="B4652" s="10" t="s">
        <v>12791</v>
      </c>
      <c r="C4652" s="10" t="s">
        <v>12792</v>
      </c>
      <c r="E4652" s="6" t="s">
        <v>9</v>
      </c>
      <c r="L4652" s="7" t="s">
        <v>19441</v>
      </c>
      <c r="M4652" s="7" t="s">
        <v>19464</v>
      </c>
      <c r="N4652" s="17" t="s">
        <v>19462</v>
      </c>
      <c r="O4652" s="17" t="s">
        <v>19462</v>
      </c>
      <c r="P4652" s="17" t="s">
        <v>19462</v>
      </c>
      <c r="Q4652" s="17" t="s">
        <v>19462</v>
      </c>
      <c r="R4652" s="17" t="s">
        <v>19462</v>
      </c>
    </row>
    <row r="4653" spans="1:18" s="7" customFormat="1" x14ac:dyDescent="0.2">
      <c r="A4653" s="8">
        <v>4652</v>
      </c>
      <c r="B4653" s="10" t="s">
        <v>12793</v>
      </c>
      <c r="C4653" s="10" t="s">
        <v>12794</v>
      </c>
      <c r="E4653" s="6" t="s">
        <v>9</v>
      </c>
      <c r="L4653" s="7" t="s">
        <v>19441</v>
      </c>
      <c r="M4653" s="7" t="s">
        <v>19464</v>
      </c>
      <c r="N4653" s="17" t="s">
        <v>19462</v>
      </c>
      <c r="O4653" s="17" t="s">
        <v>19462</v>
      </c>
      <c r="P4653" s="17" t="s">
        <v>19462</v>
      </c>
      <c r="Q4653" s="17" t="s">
        <v>19462</v>
      </c>
      <c r="R4653" s="17" t="s">
        <v>19462</v>
      </c>
    </row>
    <row r="4654" spans="1:18" s="7" customFormat="1" x14ac:dyDescent="0.2">
      <c r="A4654" s="8">
        <v>4653</v>
      </c>
      <c r="B4654" s="10" t="s">
        <v>12795</v>
      </c>
      <c r="C4654" s="10" t="s">
        <v>12796</v>
      </c>
      <c r="E4654" s="6" t="s">
        <v>9</v>
      </c>
      <c r="L4654" s="7" t="s">
        <v>19441</v>
      </c>
      <c r="M4654" s="7" t="s">
        <v>19464</v>
      </c>
      <c r="N4654" s="17" t="s">
        <v>19462</v>
      </c>
      <c r="O4654" s="17" t="s">
        <v>19462</v>
      </c>
      <c r="P4654" s="17" t="s">
        <v>19462</v>
      </c>
      <c r="Q4654" s="17" t="s">
        <v>19462</v>
      </c>
      <c r="R4654" s="17" t="s">
        <v>19462</v>
      </c>
    </row>
    <row r="4655" spans="1:18" s="7" customFormat="1" x14ac:dyDescent="0.2">
      <c r="A4655" s="8">
        <v>4654</v>
      </c>
      <c r="B4655" s="10" t="s">
        <v>12797</v>
      </c>
      <c r="C4655" s="10" t="s">
        <v>12798</v>
      </c>
      <c r="E4655" s="6" t="s">
        <v>9</v>
      </c>
      <c r="L4655" s="7" t="s">
        <v>19441</v>
      </c>
      <c r="M4655" s="7" t="s">
        <v>19464</v>
      </c>
      <c r="N4655" s="17" t="s">
        <v>19462</v>
      </c>
      <c r="O4655" s="17" t="s">
        <v>19462</v>
      </c>
      <c r="P4655" s="17" t="s">
        <v>19462</v>
      </c>
      <c r="Q4655" s="17" t="s">
        <v>19462</v>
      </c>
      <c r="R4655" s="17" t="s">
        <v>19462</v>
      </c>
    </row>
    <row r="4656" spans="1:18" s="7" customFormat="1" x14ac:dyDescent="0.2">
      <c r="A4656" s="8">
        <v>4655</v>
      </c>
      <c r="B4656" s="10" t="s">
        <v>12799</v>
      </c>
      <c r="C4656" s="10" t="s">
        <v>12800</v>
      </c>
      <c r="E4656" s="6" t="s">
        <v>9</v>
      </c>
      <c r="L4656" s="7" t="s">
        <v>19442</v>
      </c>
      <c r="M4656" s="7" t="s">
        <v>19464</v>
      </c>
      <c r="N4656" s="17" t="s">
        <v>19462</v>
      </c>
      <c r="O4656" s="17" t="s">
        <v>19462</v>
      </c>
      <c r="P4656" s="17" t="s">
        <v>19462</v>
      </c>
      <c r="Q4656" s="17" t="s">
        <v>19462</v>
      </c>
      <c r="R4656" s="17" t="s">
        <v>19462</v>
      </c>
    </row>
    <row r="4657" spans="1:18" s="7" customFormat="1" x14ac:dyDescent="0.2">
      <c r="A4657" s="8">
        <v>4656</v>
      </c>
      <c r="B4657" s="10" t="s">
        <v>12801</v>
      </c>
      <c r="C4657" s="10" t="s">
        <v>12802</v>
      </c>
      <c r="E4657" s="6" t="s">
        <v>9</v>
      </c>
      <c r="L4657" s="7" t="s">
        <v>19441</v>
      </c>
      <c r="M4657" s="7" t="s">
        <v>19464</v>
      </c>
      <c r="N4657" s="17" t="s">
        <v>19462</v>
      </c>
      <c r="O4657" s="17" t="s">
        <v>19462</v>
      </c>
      <c r="P4657" s="17" t="s">
        <v>19462</v>
      </c>
      <c r="Q4657" s="17" t="s">
        <v>19462</v>
      </c>
      <c r="R4657" s="17" t="s">
        <v>19462</v>
      </c>
    </row>
    <row r="4658" spans="1:18" s="7" customFormat="1" x14ac:dyDescent="0.2">
      <c r="A4658" s="8">
        <v>4657</v>
      </c>
      <c r="B4658" s="10" t="s">
        <v>12803</v>
      </c>
      <c r="C4658" s="10" t="s">
        <v>12804</v>
      </c>
      <c r="E4658" s="6" t="s">
        <v>9</v>
      </c>
      <c r="L4658" s="7" t="s">
        <v>19441</v>
      </c>
      <c r="M4658" s="7" t="s">
        <v>19464</v>
      </c>
      <c r="N4658" s="17" t="s">
        <v>19462</v>
      </c>
      <c r="O4658" s="17" t="s">
        <v>19462</v>
      </c>
      <c r="P4658" s="17" t="s">
        <v>19462</v>
      </c>
      <c r="Q4658" s="17" t="s">
        <v>19462</v>
      </c>
      <c r="R4658" s="17" t="s">
        <v>19462</v>
      </c>
    </row>
    <row r="4659" spans="1:18" s="7" customFormat="1" x14ac:dyDescent="0.2">
      <c r="A4659" s="8">
        <v>4658</v>
      </c>
      <c r="B4659" s="10" t="s">
        <v>12805</v>
      </c>
      <c r="C4659" s="10" t="s">
        <v>12806</v>
      </c>
      <c r="E4659" s="6" t="s">
        <v>9</v>
      </c>
      <c r="L4659" s="7" t="s">
        <v>19441</v>
      </c>
      <c r="M4659" s="7" t="s">
        <v>19464</v>
      </c>
      <c r="N4659" s="17" t="s">
        <v>19462</v>
      </c>
      <c r="O4659" s="17" t="s">
        <v>19462</v>
      </c>
      <c r="P4659" s="17" t="s">
        <v>19462</v>
      </c>
      <c r="Q4659" s="17" t="s">
        <v>19462</v>
      </c>
      <c r="R4659" s="17" t="s">
        <v>19462</v>
      </c>
    </row>
    <row r="4660" spans="1:18" s="7" customFormat="1" x14ac:dyDescent="0.2">
      <c r="A4660" s="8">
        <v>4659</v>
      </c>
      <c r="B4660" s="10" t="s">
        <v>12807</v>
      </c>
      <c r="C4660" s="10" t="s">
        <v>12808</v>
      </c>
      <c r="E4660" s="6" t="s">
        <v>9</v>
      </c>
      <c r="L4660" s="7" t="s">
        <v>19441</v>
      </c>
      <c r="M4660" s="7" t="s">
        <v>19464</v>
      </c>
      <c r="N4660" s="17" t="s">
        <v>19462</v>
      </c>
      <c r="O4660" s="17" t="s">
        <v>19462</v>
      </c>
      <c r="P4660" s="17" t="s">
        <v>19462</v>
      </c>
      <c r="Q4660" s="17" t="s">
        <v>19462</v>
      </c>
      <c r="R4660" s="17" t="s">
        <v>19462</v>
      </c>
    </row>
    <row r="4661" spans="1:18" s="7" customFormat="1" x14ac:dyDescent="0.2">
      <c r="A4661" s="8">
        <v>4660</v>
      </c>
      <c r="B4661" s="10" t="s">
        <v>12809</v>
      </c>
      <c r="C4661" s="10" t="s">
        <v>12810</v>
      </c>
      <c r="E4661" s="6" t="s">
        <v>9</v>
      </c>
      <c r="L4661" s="7" t="s">
        <v>19441</v>
      </c>
      <c r="M4661" s="7" t="s">
        <v>19464</v>
      </c>
      <c r="N4661" s="17" t="s">
        <v>19462</v>
      </c>
      <c r="O4661" s="17" t="s">
        <v>19462</v>
      </c>
      <c r="P4661" s="17" t="s">
        <v>19462</v>
      </c>
      <c r="Q4661" s="17" t="s">
        <v>19462</v>
      </c>
      <c r="R4661" s="17" t="s">
        <v>19462</v>
      </c>
    </row>
    <row r="4662" spans="1:18" s="7" customFormat="1" x14ac:dyDescent="0.2">
      <c r="A4662" s="8">
        <v>4661</v>
      </c>
      <c r="B4662" s="10" t="s">
        <v>12811</v>
      </c>
      <c r="C4662" s="10" t="s">
        <v>12812</v>
      </c>
      <c r="E4662" s="6" t="s">
        <v>9</v>
      </c>
      <c r="L4662" s="7" t="s">
        <v>19441</v>
      </c>
      <c r="M4662" s="7" t="s">
        <v>19464</v>
      </c>
      <c r="N4662" s="17" t="s">
        <v>19462</v>
      </c>
      <c r="O4662" s="17" t="s">
        <v>19462</v>
      </c>
      <c r="P4662" s="17" t="s">
        <v>19462</v>
      </c>
      <c r="Q4662" s="17" t="s">
        <v>19462</v>
      </c>
      <c r="R4662" s="17" t="s">
        <v>19462</v>
      </c>
    </row>
    <row r="4663" spans="1:18" s="7" customFormat="1" x14ac:dyDescent="0.2">
      <c r="A4663" s="8">
        <v>4662</v>
      </c>
      <c r="B4663" s="10" t="s">
        <v>3733</v>
      </c>
      <c r="C4663" s="10" t="s">
        <v>1700</v>
      </c>
      <c r="E4663" s="6" t="s">
        <v>9</v>
      </c>
      <c r="L4663" s="7" t="s">
        <v>19444</v>
      </c>
      <c r="M4663" s="7" t="s">
        <v>19444</v>
      </c>
      <c r="N4663" s="17" t="s">
        <v>19475</v>
      </c>
      <c r="O4663" s="17" t="s">
        <v>19472</v>
      </c>
      <c r="P4663" s="17"/>
      <c r="Q4663" s="17" t="s">
        <v>19462</v>
      </c>
      <c r="R4663" s="17" t="s">
        <v>19462</v>
      </c>
    </row>
    <row r="4664" spans="1:18" s="7" customFormat="1" x14ac:dyDescent="0.2">
      <c r="A4664" s="8">
        <v>4663</v>
      </c>
      <c r="B4664" s="10" t="s">
        <v>12813</v>
      </c>
      <c r="C4664" s="10" t="s">
        <v>12814</v>
      </c>
      <c r="E4664" s="6" t="s">
        <v>9</v>
      </c>
      <c r="L4664" s="7" t="s">
        <v>19441</v>
      </c>
      <c r="M4664" s="7" t="s">
        <v>19464</v>
      </c>
      <c r="N4664" s="17" t="s">
        <v>19462</v>
      </c>
      <c r="O4664" s="17" t="s">
        <v>19462</v>
      </c>
      <c r="P4664" s="17" t="s">
        <v>19462</v>
      </c>
      <c r="Q4664" s="17" t="s">
        <v>19462</v>
      </c>
      <c r="R4664" s="17" t="s">
        <v>19462</v>
      </c>
    </row>
    <row r="4665" spans="1:18" s="7" customFormat="1" x14ac:dyDescent="0.2">
      <c r="A4665" s="8">
        <v>4664</v>
      </c>
      <c r="B4665" s="10" t="s">
        <v>12815</v>
      </c>
      <c r="C4665" s="10" t="s">
        <v>12816</v>
      </c>
      <c r="E4665" s="6" t="s">
        <v>9</v>
      </c>
      <c r="L4665" s="7" t="s">
        <v>19441</v>
      </c>
      <c r="M4665" s="7" t="s">
        <v>19464</v>
      </c>
      <c r="N4665" s="17" t="s">
        <v>19462</v>
      </c>
      <c r="O4665" s="17" t="s">
        <v>19462</v>
      </c>
      <c r="P4665" s="17" t="s">
        <v>19462</v>
      </c>
      <c r="Q4665" s="17" t="s">
        <v>19462</v>
      </c>
      <c r="R4665" s="17" t="s">
        <v>19462</v>
      </c>
    </row>
    <row r="4666" spans="1:18" s="7" customFormat="1" x14ac:dyDescent="0.2">
      <c r="A4666" s="8">
        <v>4665</v>
      </c>
      <c r="B4666" s="10" t="s">
        <v>12817</v>
      </c>
      <c r="C4666" s="10" t="s">
        <v>12818</v>
      </c>
      <c r="E4666" s="6" t="s">
        <v>9</v>
      </c>
      <c r="L4666" s="7" t="s">
        <v>19441</v>
      </c>
      <c r="M4666" s="7" t="s">
        <v>19464</v>
      </c>
      <c r="N4666" s="17" t="s">
        <v>19462</v>
      </c>
      <c r="O4666" s="17" t="s">
        <v>19462</v>
      </c>
      <c r="P4666" s="17" t="s">
        <v>19462</v>
      </c>
      <c r="Q4666" s="17" t="s">
        <v>19462</v>
      </c>
      <c r="R4666" s="17" t="s">
        <v>19462</v>
      </c>
    </row>
    <row r="4667" spans="1:18" s="7" customFormat="1" x14ac:dyDescent="0.2">
      <c r="A4667" s="8">
        <v>4666</v>
      </c>
      <c r="B4667" s="10" t="s">
        <v>12819</v>
      </c>
      <c r="C4667" s="10" t="s">
        <v>12820</v>
      </c>
      <c r="E4667" s="6" t="s">
        <v>9</v>
      </c>
      <c r="L4667" s="7" t="s">
        <v>19442</v>
      </c>
      <c r="M4667" s="7" t="s">
        <v>19464</v>
      </c>
      <c r="N4667" s="17" t="s">
        <v>19462</v>
      </c>
      <c r="O4667" s="17" t="s">
        <v>19462</v>
      </c>
      <c r="P4667" s="17" t="s">
        <v>19462</v>
      </c>
      <c r="Q4667" s="17" t="s">
        <v>19462</v>
      </c>
      <c r="R4667" s="17" t="s">
        <v>19462</v>
      </c>
    </row>
    <row r="4668" spans="1:18" s="7" customFormat="1" x14ac:dyDescent="0.2">
      <c r="A4668" s="8">
        <v>4667</v>
      </c>
      <c r="B4668" s="10" t="s">
        <v>12821</v>
      </c>
      <c r="C4668" s="10" t="s">
        <v>12822</v>
      </c>
      <c r="E4668" s="6" t="s">
        <v>9</v>
      </c>
      <c r="L4668" s="7" t="s">
        <v>19441</v>
      </c>
      <c r="M4668" s="7" t="s">
        <v>19464</v>
      </c>
      <c r="N4668" s="17" t="s">
        <v>19462</v>
      </c>
      <c r="O4668" s="17" t="s">
        <v>19462</v>
      </c>
      <c r="P4668" s="17" t="s">
        <v>19462</v>
      </c>
      <c r="Q4668" s="17" t="s">
        <v>19462</v>
      </c>
      <c r="R4668" s="17" t="s">
        <v>19462</v>
      </c>
    </row>
    <row r="4669" spans="1:18" s="7" customFormat="1" x14ac:dyDescent="0.2">
      <c r="A4669" s="8">
        <v>4668</v>
      </c>
      <c r="B4669" s="10" t="s">
        <v>12823</v>
      </c>
      <c r="C4669" s="10" t="s">
        <v>12824</v>
      </c>
      <c r="E4669" s="6" t="s">
        <v>9</v>
      </c>
      <c r="L4669" s="7" t="s">
        <v>19441</v>
      </c>
      <c r="M4669" s="7" t="s">
        <v>19464</v>
      </c>
      <c r="N4669" s="17" t="s">
        <v>19462</v>
      </c>
      <c r="O4669" s="17" t="s">
        <v>19462</v>
      </c>
      <c r="P4669" s="17" t="s">
        <v>19462</v>
      </c>
      <c r="Q4669" s="17" t="s">
        <v>19462</v>
      </c>
      <c r="R4669" s="17" t="s">
        <v>19462</v>
      </c>
    </row>
    <row r="4670" spans="1:18" s="7" customFormat="1" x14ac:dyDescent="0.2">
      <c r="A4670" s="8">
        <v>4669</v>
      </c>
      <c r="B4670" s="10" t="s">
        <v>12825</v>
      </c>
      <c r="C4670" s="10" t="s">
        <v>12826</v>
      </c>
      <c r="E4670" s="6" t="s">
        <v>9</v>
      </c>
      <c r="L4670" s="7" t="s">
        <v>19441</v>
      </c>
      <c r="M4670" s="7" t="s">
        <v>19464</v>
      </c>
      <c r="N4670" s="17" t="s">
        <v>19462</v>
      </c>
      <c r="O4670" s="17" t="s">
        <v>19462</v>
      </c>
      <c r="P4670" s="17" t="s">
        <v>19462</v>
      </c>
      <c r="Q4670" s="17" t="s">
        <v>19462</v>
      </c>
      <c r="R4670" s="17" t="s">
        <v>19462</v>
      </c>
    </row>
    <row r="4671" spans="1:18" s="7" customFormat="1" x14ac:dyDescent="0.2">
      <c r="A4671" s="8">
        <v>4670</v>
      </c>
      <c r="B4671" s="10" t="s">
        <v>12827</v>
      </c>
      <c r="C4671" s="10" t="s">
        <v>12828</v>
      </c>
      <c r="E4671" s="6" t="s">
        <v>9</v>
      </c>
      <c r="L4671" s="7" t="s">
        <v>19441</v>
      </c>
      <c r="M4671" s="7" t="s">
        <v>19464</v>
      </c>
      <c r="N4671" s="17" t="s">
        <v>19462</v>
      </c>
      <c r="O4671" s="17" t="s">
        <v>19462</v>
      </c>
      <c r="P4671" s="17" t="s">
        <v>19462</v>
      </c>
      <c r="Q4671" s="17" t="s">
        <v>19462</v>
      </c>
      <c r="R4671" s="17" t="s">
        <v>19462</v>
      </c>
    </row>
    <row r="4672" spans="1:18" s="7" customFormat="1" x14ac:dyDescent="0.2">
      <c r="A4672" s="8">
        <v>4671</v>
      </c>
      <c r="B4672" s="10" t="s">
        <v>12829</v>
      </c>
      <c r="C4672" s="10" t="s">
        <v>12830</v>
      </c>
      <c r="E4672" s="6" t="s">
        <v>9</v>
      </c>
      <c r="L4672" s="7" t="s">
        <v>19441</v>
      </c>
      <c r="M4672" s="7" t="s">
        <v>19464</v>
      </c>
      <c r="N4672" s="17" t="s">
        <v>19462</v>
      </c>
      <c r="O4672" s="17" t="s">
        <v>19462</v>
      </c>
      <c r="P4672" s="17" t="s">
        <v>19462</v>
      </c>
      <c r="Q4672" s="17" t="s">
        <v>19462</v>
      </c>
      <c r="R4672" s="17" t="s">
        <v>19462</v>
      </c>
    </row>
    <row r="4673" spans="1:18" s="7" customFormat="1" x14ac:dyDescent="0.2">
      <c r="A4673" s="8">
        <v>4672</v>
      </c>
      <c r="B4673" s="10" t="s">
        <v>12831</v>
      </c>
      <c r="C4673" s="10" t="s">
        <v>12832</v>
      </c>
      <c r="E4673" s="6" t="s">
        <v>9</v>
      </c>
      <c r="L4673" s="7" t="s">
        <v>19441</v>
      </c>
      <c r="M4673" s="7" t="s">
        <v>19464</v>
      </c>
      <c r="N4673" s="17" t="s">
        <v>19462</v>
      </c>
      <c r="O4673" s="17" t="s">
        <v>19462</v>
      </c>
      <c r="P4673" s="17" t="s">
        <v>19462</v>
      </c>
      <c r="Q4673" s="17" t="s">
        <v>19462</v>
      </c>
      <c r="R4673" s="17" t="s">
        <v>19462</v>
      </c>
    </row>
    <row r="4674" spans="1:18" s="7" customFormat="1" x14ac:dyDescent="0.2">
      <c r="A4674" s="8">
        <v>4673</v>
      </c>
      <c r="B4674" s="10" t="s">
        <v>12833</v>
      </c>
      <c r="C4674" s="10" t="s">
        <v>12834</v>
      </c>
      <c r="E4674" s="6" t="s">
        <v>9</v>
      </c>
      <c r="L4674" s="7" t="s">
        <v>19441</v>
      </c>
      <c r="M4674" s="7" t="s">
        <v>19464</v>
      </c>
      <c r="N4674" s="17" t="s">
        <v>19462</v>
      </c>
      <c r="O4674" s="17" t="s">
        <v>19462</v>
      </c>
      <c r="P4674" s="17" t="s">
        <v>19462</v>
      </c>
      <c r="Q4674" s="17" t="s">
        <v>19462</v>
      </c>
      <c r="R4674" s="17" t="s">
        <v>19462</v>
      </c>
    </row>
    <row r="4675" spans="1:18" s="7" customFormat="1" x14ac:dyDescent="0.2">
      <c r="A4675" s="8">
        <v>4674</v>
      </c>
      <c r="B4675" s="10" t="s">
        <v>12835</v>
      </c>
      <c r="C4675" s="10" t="s">
        <v>12836</v>
      </c>
      <c r="E4675" s="6" t="s">
        <v>9</v>
      </c>
      <c r="L4675" s="7" t="s">
        <v>19441</v>
      </c>
      <c r="M4675" s="7" t="s">
        <v>19464</v>
      </c>
      <c r="N4675" s="17" t="s">
        <v>19462</v>
      </c>
      <c r="O4675" s="17" t="s">
        <v>19462</v>
      </c>
      <c r="P4675" s="17" t="s">
        <v>19462</v>
      </c>
      <c r="Q4675" s="17" t="s">
        <v>19462</v>
      </c>
      <c r="R4675" s="17" t="s">
        <v>19462</v>
      </c>
    </row>
    <row r="4676" spans="1:18" s="7" customFormat="1" x14ac:dyDescent="0.2">
      <c r="A4676" s="8">
        <v>4675</v>
      </c>
      <c r="B4676" s="10" t="s">
        <v>12837</v>
      </c>
      <c r="C4676" s="10" t="s">
        <v>12838</v>
      </c>
      <c r="E4676" s="6" t="s">
        <v>9</v>
      </c>
      <c r="L4676" s="7" t="s">
        <v>19441</v>
      </c>
      <c r="M4676" s="7" t="s">
        <v>19464</v>
      </c>
      <c r="N4676" s="17" t="s">
        <v>19462</v>
      </c>
      <c r="O4676" s="17" t="s">
        <v>19462</v>
      </c>
      <c r="P4676" s="17" t="s">
        <v>19462</v>
      </c>
      <c r="Q4676" s="17" t="s">
        <v>19462</v>
      </c>
      <c r="R4676" s="17" t="s">
        <v>19462</v>
      </c>
    </row>
    <row r="4677" spans="1:18" s="7" customFormat="1" x14ac:dyDescent="0.2">
      <c r="A4677" s="8">
        <v>4676</v>
      </c>
      <c r="B4677" s="10" t="s">
        <v>3471</v>
      </c>
      <c r="C4677" s="10" t="s">
        <v>1452</v>
      </c>
      <c r="E4677" s="6" t="s">
        <v>9</v>
      </c>
      <c r="L4677" s="7" t="s">
        <v>19442</v>
      </c>
      <c r="M4677" s="7" t="s">
        <v>19464</v>
      </c>
      <c r="N4677" s="17" t="s">
        <v>19491</v>
      </c>
      <c r="O4677" s="17" t="s">
        <v>19492</v>
      </c>
      <c r="P4677" s="17" t="s">
        <v>19499</v>
      </c>
      <c r="Q4677" s="17" t="s">
        <v>19498</v>
      </c>
      <c r="R4677" s="17" t="s">
        <v>19462</v>
      </c>
    </row>
    <row r="4678" spans="1:18" s="7" customFormat="1" x14ac:dyDescent="0.2">
      <c r="A4678" s="8">
        <v>4677</v>
      </c>
      <c r="B4678" s="10" t="s">
        <v>12839</v>
      </c>
      <c r="C4678" s="10" t="s">
        <v>12840</v>
      </c>
      <c r="E4678" s="6" t="s">
        <v>9</v>
      </c>
      <c r="L4678" s="7" t="s">
        <v>19442</v>
      </c>
      <c r="M4678" s="7" t="s">
        <v>19464</v>
      </c>
      <c r="N4678" s="17" t="s">
        <v>19462</v>
      </c>
      <c r="O4678" s="17" t="s">
        <v>19462</v>
      </c>
      <c r="P4678" s="17" t="s">
        <v>19462</v>
      </c>
      <c r="Q4678" s="17" t="s">
        <v>19462</v>
      </c>
      <c r="R4678" s="17" t="s">
        <v>19462</v>
      </c>
    </row>
    <row r="4679" spans="1:18" s="7" customFormat="1" x14ac:dyDescent="0.2">
      <c r="A4679" s="8">
        <v>4678</v>
      </c>
      <c r="B4679" s="10" t="s">
        <v>3815</v>
      </c>
      <c r="C4679" s="10" t="s">
        <v>1769</v>
      </c>
      <c r="E4679" s="6" t="s">
        <v>9</v>
      </c>
      <c r="L4679" s="7" t="s">
        <v>19442</v>
      </c>
      <c r="M4679" s="7" t="s">
        <v>19464</v>
      </c>
      <c r="N4679" s="17" t="s">
        <v>19500</v>
      </c>
      <c r="O4679" s="17" t="s">
        <v>19484</v>
      </c>
      <c r="P4679" s="17" t="s">
        <v>19462</v>
      </c>
      <c r="Q4679" s="17" t="s">
        <v>19462</v>
      </c>
      <c r="R4679" s="17" t="s">
        <v>19462</v>
      </c>
    </row>
    <row r="4680" spans="1:18" s="7" customFormat="1" x14ac:dyDescent="0.2">
      <c r="A4680" s="8">
        <v>4679</v>
      </c>
      <c r="B4680" s="10" t="s">
        <v>5432</v>
      </c>
      <c r="C4680" s="10" t="s">
        <v>12841</v>
      </c>
      <c r="E4680" s="6" t="s">
        <v>9</v>
      </c>
      <c r="L4680" s="7" t="s">
        <v>19442</v>
      </c>
      <c r="M4680" s="7" t="s">
        <v>19464</v>
      </c>
      <c r="N4680" s="17" t="s">
        <v>19491</v>
      </c>
      <c r="O4680" s="17" t="s">
        <v>19462</v>
      </c>
      <c r="P4680" s="17" t="s">
        <v>19462</v>
      </c>
      <c r="Q4680" s="17" t="s">
        <v>19462</v>
      </c>
      <c r="R4680" s="17" t="s">
        <v>19462</v>
      </c>
    </row>
    <row r="4681" spans="1:18" s="7" customFormat="1" x14ac:dyDescent="0.2">
      <c r="A4681" s="8">
        <v>4680</v>
      </c>
      <c r="B4681" s="10" t="s">
        <v>12842</v>
      </c>
      <c r="C4681" s="10" t="s">
        <v>12843</v>
      </c>
      <c r="E4681" s="6" t="s">
        <v>9</v>
      </c>
      <c r="L4681" s="7" t="s">
        <v>19442</v>
      </c>
      <c r="M4681" s="7" t="s">
        <v>19464</v>
      </c>
      <c r="N4681" s="17" t="s">
        <v>19462</v>
      </c>
      <c r="O4681" s="17" t="s">
        <v>19462</v>
      </c>
      <c r="P4681" s="17" t="s">
        <v>19462</v>
      </c>
      <c r="Q4681" s="17" t="s">
        <v>19462</v>
      </c>
      <c r="R4681" s="17" t="s">
        <v>19462</v>
      </c>
    </row>
    <row r="4682" spans="1:18" s="7" customFormat="1" x14ac:dyDescent="0.2">
      <c r="A4682" s="8">
        <v>4681</v>
      </c>
      <c r="B4682" s="10" t="s">
        <v>3418</v>
      </c>
      <c r="C4682" s="10" t="s">
        <v>1398</v>
      </c>
      <c r="E4682" s="6" t="s">
        <v>9</v>
      </c>
      <c r="L4682" s="7" t="s">
        <v>19442</v>
      </c>
      <c r="M4682" s="7" t="s">
        <v>19464</v>
      </c>
      <c r="N4682" s="17" t="s">
        <v>19491</v>
      </c>
      <c r="O4682" s="17" t="s">
        <v>19462</v>
      </c>
      <c r="P4682" s="17" t="s">
        <v>19462</v>
      </c>
      <c r="Q4682" s="17" t="s">
        <v>19462</v>
      </c>
      <c r="R4682" s="17" t="s">
        <v>19462</v>
      </c>
    </row>
    <row r="4683" spans="1:18" s="7" customFormat="1" x14ac:dyDescent="0.2">
      <c r="A4683" s="8">
        <v>4682</v>
      </c>
      <c r="B4683" s="10" t="s">
        <v>3419</v>
      </c>
      <c r="C4683" s="10" t="s">
        <v>1399</v>
      </c>
      <c r="E4683" s="6" t="s">
        <v>9</v>
      </c>
      <c r="L4683" s="7" t="s">
        <v>19442</v>
      </c>
      <c r="M4683" s="7" t="s">
        <v>19464</v>
      </c>
      <c r="N4683" s="17" t="s">
        <v>19491</v>
      </c>
      <c r="O4683" s="17" t="s">
        <v>19462</v>
      </c>
      <c r="P4683" s="17" t="s">
        <v>19462</v>
      </c>
      <c r="Q4683" s="17" t="s">
        <v>19462</v>
      </c>
      <c r="R4683" s="17" t="s">
        <v>19462</v>
      </c>
    </row>
    <row r="4684" spans="1:18" s="7" customFormat="1" x14ac:dyDescent="0.2">
      <c r="A4684" s="8">
        <v>4683</v>
      </c>
      <c r="B4684" s="10" t="s">
        <v>3420</v>
      </c>
      <c r="C4684" s="10" t="s">
        <v>1400</v>
      </c>
      <c r="E4684" s="6" t="s">
        <v>9</v>
      </c>
      <c r="L4684" s="7" t="s">
        <v>19442</v>
      </c>
      <c r="M4684" s="7" t="s">
        <v>19464</v>
      </c>
      <c r="N4684" s="17" t="s">
        <v>19491</v>
      </c>
      <c r="O4684" s="17" t="s">
        <v>19462</v>
      </c>
      <c r="P4684" s="17" t="s">
        <v>19462</v>
      </c>
      <c r="Q4684" s="17" t="s">
        <v>19462</v>
      </c>
      <c r="R4684" s="17" t="s">
        <v>19462</v>
      </c>
    </row>
    <row r="4685" spans="1:18" s="7" customFormat="1" x14ac:dyDescent="0.2">
      <c r="A4685" s="8">
        <v>4684</v>
      </c>
      <c r="B4685" s="10" t="s">
        <v>3877</v>
      </c>
      <c r="C4685" s="10" t="s">
        <v>1831</v>
      </c>
      <c r="E4685" s="6" t="s">
        <v>9</v>
      </c>
      <c r="L4685" s="7" t="s">
        <v>19442</v>
      </c>
      <c r="M4685" s="7" t="s">
        <v>19464</v>
      </c>
      <c r="N4685" s="17" t="s">
        <v>19491</v>
      </c>
      <c r="O4685" s="17" t="s">
        <v>19462</v>
      </c>
      <c r="P4685" s="17" t="s">
        <v>19462</v>
      </c>
      <c r="Q4685" s="17" t="s">
        <v>19462</v>
      </c>
      <c r="R4685" s="17" t="s">
        <v>19462</v>
      </c>
    </row>
    <row r="4686" spans="1:18" s="7" customFormat="1" x14ac:dyDescent="0.2">
      <c r="A4686" s="8">
        <v>4685</v>
      </c>
      <c r="B4686" s="10" t="s">
        <v>3472</v>
      </c>
      <c r="C4686" s="10" t="s">
        <v>1453</v>
      </c>
      <c r="E4686" s="6" t="s">
        <v>9</v>
      </c>
      <c r="L4686" s="7" t="s">
        <v>19442</v>
      </c>
      <c r="M4686" s="7" t="s">
        <v>19464</v>
      </c>
      <c r="N4686" s="17" t="s">
        <v>19491</v>
      </c>
      <c r="O4686" s="17" t="s">
        <v>19462</v>
      </c>
      <c r="P4686" s="17" t="s">
        <v>19462</v>
      </c>
      <c r="Q4686" s="17" t="s">
        <v>19462</v>
      </c>
      <c r="R4686" s="17" t="s">
        <v>19462</v>
      </c>
    </row>
    <row r="4687" spans="1:18" s="7" customFormat="1" x14ac:dyDescent="0.2">
      <c r="A4687" s="8">
        <v>4686</v>
      </c>
      <c r="B4687" s="10" t="s">
        <v>12844</v>
      </c>
      <c r="C4687" s="10" t="s">
        <v>12845</v>
      </c>
      <c r="E4687" s="6" t="s">
        <v>9</v>
      </c>
      <c r="L4687" s="7" t="s">
        <v>19441</v>
      </c>
      <c r="M4687" s="7" t="s">
        <v>19464</v>
      </c>
      <c r="N4687" s="17" t="s">
        <v>19462</v>
      </c>
      <c r="O4687" s="17" t="s">
        <v>19462</v>
      </c>
      <c r="P4687" s="17" t="s">
        <v>19462</v>
      </c>
      <c r="Q4687" s="17" t="s">
        <v>19462</v>
      </c>
      <c r="R4687" s="17" t="s">
        <v>19462</v>
      </c>
    </row>
    <row r="4688" spans="1:18" s="7" customFormat="1" x14ac:dyDescent="0.2">
      <c r="A4688" s="8">
        <v>4687</v>
      </c>
      <c r="B4688" s="10" t="s">
        <v>12846</v>
      </c>
      <c r="C4688" s="10" t="s">
        <v>12847</v>
      </c>
      <c r="E4688" s="6" t="s">
        <v>9</v>
      </c>
      <c r="L4688" s="7" t="s">
        <v>19441</v>
      </c>
      <c r="M4688" s="7" t="s">
        <v>19464</v>
      </c>
      <c r="N4688" s="17" t="s">
        <v>19462</v>
      </c>
      <c r="O4688" s="17" t="s">
        <v>19462</v>
      </c>
      <c r="P4688" s="17" t="s">
        <v>19462</v>
      </c>
      <c r="Q4688" s="17" t="s">
        <v>19462</v>
      </c>
      <c r="R4688" s="17" t="s">
        <v>19462</v>
      </c>
    </row>
    <row r="4689" spans="1:18" s="7" customFormat="1" x14ac:dyDescent="0.2">
      <c r="A4689" s="8">
        <v>4688</v>
      </c>
      <c r="B4689" s="10" t="s">
        <v>12848</v>
      </c>
      <c r="C4689" s="10" t="s">
        <v>12849</v>
      </c>
      <c r="E4689" s="6" t="s">
        <v>9</v>
      </c>
      <c r="L4689" s="7" t="s">
        <v>19441</v>
      </c>
      <c r="M4689" s="7" t="s">
        <v>19464</v>
      </c>
      <c r="N4689" s="17" t="s">
        <v>19462</v>
      </c>
      <c r="O4689" s="17" t="s">
        <v>19462</v>
      </c>
      <c r="P4689" s="17" t="s">
        <v>19462</v>
      </c>
      <c r="Q4689" s="17" t="s">
        <v>19462</v>
      </c>
      <c r="R4689" s="17" t="s">
        <v>19462</v>
      </c>
    </row>
    <row r="4690" spans="1:18" s="7" customFormat="1" x14ac:dyDescent="0.2">
      <c r="A4690" s="8">
        <v>4689</v>
      </c>
      <c r="B4690" s="10" t="s">
        <v>12850</v>
      </c>
      <c r="C4690" s="10" t="s">
        <v>12851</v>
      </c>
      <c r="E4690" s="6" t="s">
        <v>9</v>
      </c>
      <c r="L4690" s="7" t="s">
        <v>19441</v>
      </c>
      <c r="M4690" s="7" t="s">
        <v>19464</v>
      </c>
      <c r="N4690" s="17" t="s">
        <v>19462</v>
      </c>
      <c r="O4690" s="17" t="s">
        <v>19462</v>
      </c>
      <c r="P4690" s="17" t="s">
        <v>19462</v>
      </c>
      <c r="Q4690" s="17" t="s">
        <v>19462</v>
      </c>
      <c r="R4690" s="17" t="s">
        <v>19462</v>
      </c>
    </row>
    <row r="4691" spans="1:18" s="7" customFormat="1" x14ac:dyDescent="0.2">
      <c r="A4691" s="8">
        <v>4690</v>
      </c>
      <c r="B4691" s="10" t="s">
        <v>12852</v>
      </c>
      <c r="C4691" s="10" t="s">
        <v>12853</v>
      </c>
      <c r="E4691" s="6" t="s">
        <v>9</v>
      </c>
      <c r="L4691" s="7" t="s">
        <v>19441</v>
      </c>
      <c r="M4691" s="7" t="s">
        <v>19464</v>
      </c>
      <c r="N4691" s="17" t="s">
        <v>19462</v>
      </c>
      <c r="O4691" s="17" t="s">
        <v>19462</v>
      </c>
      <c r="P4691" s="17" t="s">
        <v>19462</v>
      </c>
      <c r="Q4691" s="17" t="s">
        <v>19462</v>
      </c>
      <c r="R4691" s="17" t="s">
        <v>19462</v>
      </c>
    </row>
    <row r="4692" spans="1:18" s="7" customFormat="1" x14ac:dyDescent="0.2">
      <c r="A4692" s="8">
        <v>4691</v>
      </c>
      <c r="B4692" s="10" t="s">
        <v>12854</v>
      </c>
      <c r="C4692" s="10" t="s">
        <v>12855</v>
      </c>
      <c r="E4692" s="6" t="s">
        <v>9</v>
      </c>
      <c r="L4692" s="7" t="s">
        <v>19441</v>
      </c>
      <c r="M4692" s="7" t="s">
        <v>19464</v>
      </c>
      <c r="N4692" s="17" t="s">
        <v>19462</v>
      </c>
      <c r="O4692" s="17" t="s">
        <v>19462</v>
      </c>
      <c r="P4692" s="17" t="s">
        <v>19462</v>
      </c>
      <c r="Q4692" s="17" t="s">
        <v>19462</v>
      </c>
      <c r="R4692" s="17" t="s">
        <v>19462</v>
      </c>
    </row>
    <row r="4693" spans="1:18" s="7" customFormat="1" x14ac:dyDescent="0.2">
      <c r="A4693" s="8">
        <v>4692</v>
      </c>
      <c r="B4693" s="10" t="s">
        <v>12856</v>
      </c>
      <c r="C4693" s="10" t="s">
        <v>12857</v>
      </c>
      <c r="E4693" s="6" t="s">
        <v>9</v>
      </c>
      <c r="L4693" s="7" t="s">
        <v>19441</v>
      </c>
      <c r="M4693" s="7" t="s">
        <v>19464</v>
      </c>
      <c r="N4693" s="17" t="s">
        <v>19462</v>
      </c>
      <c r="O4693" s="17" t="s">
        <v>19462</v>
      </c>
      <c r="P4693" s="17" t="s">
        <v>19462</v>
      </c>
      <c r="Q4693" s="17" t="s">
        <v>19462</v>
      </c>
      <c r="R4693" s="17" t="s">
        <v>19462</v>
      </c>
    </row>
    <row r="4694" spans="1:18" s="7" customFormat="1" x14ac:dyDescent="0.2">
      <c r="A4694" s="8">
        <v>4693</v>
      </c>
      <c r="B4694" s="10" t="s">
        <v>12858</v>
      </c>
      <c r="C4694" s="10" t="s">
        <v>12859</v>
      </c>
      <c r="E4694" s="6" t="s">
        <v>9</v>
      </c>
      <c r="L4694" s="7" t="s">
        <v>19454</v>
      </c>
      <c r="M4694" s="7" t="s">
        <v>19464</v>
      </c>
      <c r="N4694" s="17" t="s">
        <v>19462</v>
      </c>
      <c r="O4694" s="17" t="s">
        <v>19462</v>
      </c>
      <c r="P4694" s="17" t="s">
        <v>19462</v>
      </c>
      <c r="Q4694" s="17" t="s">
        <v>19462</v>
      </c>
      <c r="R4694" s="17" t="s">
        <v>19462</v>
      </c>
    </row>
    <row r="4695" spans="1:18" s="7" customFormat="1" x14ac:dyDescent="0.2">
      <c r="A4695" s="8">
        <v>4694</v>
      </c>
      <c r="B4695" s="10" t="s">
        <v>4278</v>
      </c>
      <c r="C4695" s="10" t="s">
        <v>2161</v>
      </c>
      <c r="E4695" s="6" t="s">
        <v>9</v>
      </c>
      <c r="L4695" s="7" t="s">
        <v>19442</v>
      </c>
      <c r="M4695" s="7" t="s">
        <v>19464</v>
      </c>
      <c r="N4695" s="17" t="s">
        <v>19519</v>
      </c>
      <c r="O4695" s="17" t="s">
        <v>19462</v>
      </c>
      <c r="P4695" s="17" t="s">
        <v>19462</v>
      </c>
      <c r="Q4695" s="17" t="s">
        <v>19462</v>
      </c>
      <c r="R4695" s="17" t="s">
        <v>19462</v>
      </c>
    </row>
    <row r="4696" spans="1:18" s="7" customFormat="1" x14ac:dyDescent="0.2">
      <c r="A4696" s="8">
        <v>4695</v>
      </c>
      <c r="B4696" s="10" t="s">
        <v>12860</v>
      </c>
      <c r="C4696" s="10" t="s">
        <v>12861</v>
      </c>
      <c r="E4696" s="6" t="s">
        <v>9</v>
      </c>
      <c r="L4696" s="7" t="s">
        <v>19442</v>
      </c>
      <c r="M4696" s="7" t="s">
        <v>19464</v>
      </c>
      <c r="N4696" s="17" t="s">
        <v>19462</v>
      </c>
      <c r="O4696" s="17" t="s">
        <v>19462</v>
      </c>
      <c r="P4696" s="17" t="s">
        <v>19462</v>
      </c>
      <c r="Q4696" s="17" t="s">
        <v>19462</v>
      </c>
      <c r="R4696" s="17" t="s">
        <v>19462</v>
      </c>
    </row>
    <row r="4697" spans="1:18" s="7" customFormat="1" x14ac:dyDescent="0.2">
      <c r="A4697" s="8">
        <v>4696</v>
      </c>
      <c r="B4697" s="10" t="s">
        <v>12862</v>
      </c>
      <c r="C4697" s="10" t="s">
        <v>12863</v>
      </c>
      <c r="E4697" s="6" t="s">
        <v>9</v>
      </c>
      <c r="L4697" s="7" t="s">
        <v>19454</v>
      </c>
      <c r="M4697" s="7" t="s">
        <v>19464</v>
      </c>
      <c r="N4697" s="17" t="s">
        <v>19462</v>
      </c>
      <c r="O4697" s="17" t="s">
        <v>19462</v>
      </c>
      <c r="P4697" s="17" t="s">
        <v>19462</v>
      </c>
      <c r="Q4697" s="17" t="s">
        <v>19462</v>
      </c>
      <c r="R4697" s="17" t="s">
        <v>19462</v>
      </c>
    </row>
    <row r="4698" spans="1:18" s="7" customFormat="1" x14ac:dyDescent="0.2">
      <c r="A4698" s="8">
        <v>4697</v>
      </c>
      <c r="B4698" s="10" t="s">
        <v>12864</v>
      </c>
      <c r="C4698" s="10" t="s">
        <v>12865</v>
      </c>
      <c r="E4698" s="6" t="s">
        <v>9</v>
      </c>
      <c r="L4698" s="7" t="s">
        <v>19442</v>
      </c>
      <c r="M4698" s="7" t="s">
        <v>19464</v>
      </c>
      <c r="N4698" s="17" t="s">
        <v>19462</v>
      </c>
      <c r="O4698" s="17" t="s">
        <v>19462</v>
      </c>
      <c r="P4698" s="17" t="s">
        <v>19462</v>
      </c>
      <c r="Q4698" s="17" t="s">
        <v>19462</v>
      </c>
      <c r="R4698" s="17" t="s">
        <v>19462</v>
      </c>
    </row>
    <row r="4699" spans="1:18" s="7" customFormat="1" x14ac:dyDescent="0.2">
      <c r="A4699" s="8">
        <v>4698</v>
      </c>
      <c r="B4699" s="10" t="s">
        <v>12866</v>
      </c>
      <c r="C4699" s="10" t="s">
        <v>12867</v>
      </c>
      <c r="E4699" s="6" t="s">
        <v>9</v>
      </c>
      <c r="L4699" s="7" t="s">
        <v>19451</v>
      </c>
      <c r="M4699" s="7" t="s">
        <v>19464</v>
      </c>
      <c r="N4699" s="17" t="s">
        <v>19462</v>
      </c>
      <c r="O4699" s="17" t="s">
        <v>19462</v>
      </c>
      <c r="P4699" s="17" t="s">
        <v>19462</v>
      </c>
      <c r="Q4699" s="17" t="s">
        <v>19462</v>
      </c>
      <c r="R4699" s="17" t="s">
        <v>19462</v>
      </c>
    </row>
    <row r="4700" spans="1:18" s="7" customFormat="1" x14ac:dyDescent="0.2">
      <c r="A4700" s="8">
        <v>4699</v>
      </c>
      <c r="B4700" s="10" t="s">
        <v>12868</v>
      </c>
      <c r="C4700" s="10" t="s">
        <v>12869</v>
      </c>
      <c r="E4700" s="6" t="s">
        <v>9</v>
      </c>
      <c r="L4700" s="7" t="s">
        <v>19454</v>
      </c>
      <c r="M4700" s="7" t="s">
        <v>19464</v>
      </c>
      <c r="N4700" s="17" t="s">
        <v>19462</v>
      </c>
      <c r="O4700" s="17" t="s">
        <v>19462</v>
      </c>
      <c r="P4700" s="17" t="s">
        <v>19462</v>
      </c>
      <c r="Q4700" s="17" t="s">
        <v>19462</v>
      </c>
      <c r="R4700" s="17" t="s">
        <v>19462</v>
      </c>
    </row>
    <row r="4701" spans="1:18" s="7" customFormat="1" x14ac:dyDescent="0.2">
      <c r="A4701" s="8">
        <v>4700</v>
      </c>
      <c r="B4701" s="10" t="s">
        <v>12870</v>
      </c>
      <c r="C4701" s="10" t="s">
        <v>12871</v>
      </c>
      <c r="E4701" s="6" t="s">
        <v>9</v>
      </c>
      <c r="L4701" s="7" t="s">
        <v>19441</v>
      </c>
      <c r="M4701" s="7" t="s">
        <v>19464</v>
      </c>
      <c r="N4701" s="17" t="s">
        <v>19462</v>
      </c>
      <c r="O4701" s="17" t="s">
        <v>19462</v>
      </c>
      <c r="P4701" s="17" t="s">
        <v>19462</v>
      </c>
      <c r="Q4701" s="17" t="s">
        <v>19462</v>
      </c>
      <c r="R4701" s="17" t="s">
        <v>19462</v>
      </c>
    </row>
    <row r="4702" spans="1:18" s="7" customFormat="1" x14ac:dyDescent="0.2">
      <c r="A4702" s="8">
        <v>4701</v>
      </c>
      <c r="B4702" s="10" t="s">
        <v>12872</v>
      </c>
      <c r="C4702" s="10" t="s">
        <v>12873</v>
      </c>
      <c r="E4702" s="6" t="s">
        <v>9</v>
      </c>
      <c r="L4702" s="7" t="s">
        <v>19441</v>
      </c>
      <c r="M4702" s="7" t="s">
        <v>19464</v>
      </c>
      <c r="N4702" s="17" t="s">
        <v>19462</v>
      </c>
      <c r="O4702" s="17" t="s">
        <v>19462</v>
      </c>
      <c r="P4702" s="17" t="s">
        <v>19462</v>
      </c>
      <c r="Q4702" s="17" t="s">
        <v>19462</v>
      </c>
      <c r="R4702" s="17" t="s">
        <v>19462</v>
      </c>
    </row>
    <row r="4703" spans="1:18" s="7" customFormat="1" x14ac:dyDescent="0.2">
      <c r="A4703" s="8">
        <v>4702</v>
      </c>
      <c r="B4703" s="10" t="s">
        <v>12874</v>
      </c>
      <c r="C4703" s="10" t="s">
        <v>12875</v>
      </c>
      <c r="E4703" s="6" t="s">
        <v>9</v>
      </c>
      <c r="L4703" s="7" t="s">
        <v>19441</v>
      </c>
      <c r="M4703" s="7" t="s">
        <v>19464</v>
      </c>
      <c r="N4703" s="17" t="s">
        <v>19462</v>
      </c>
      <c r="O4703" s="17" t="s">
        <v>19462</v>
      </c>
      <c r="P4703" s="17" t="s">
        <v>19462</v>
      </c>
      <c r="Q4703" s="17" t="s">
        <v>19462</v>
      </c>
      <c r="R4703" s="17" t="s">
        <v>19462</v>
      </c>
    </row>
    <row r="4704" spans="1:18" s="7" customFormat="1" x14ac:dyDescent="0.2">
      <c r="A4704" s="8">
        <v>4703</v>
      </c>
      <c r="B4704" s="10" t="s">
        <v>12876</v>
      </c>
      <c r="C4704" s="10" t="s">
        <v>12877</v>
      </c>
      <c r="E4704" s="6" t="s">
        <v>9</v>
      </c>
      <c r="L4704" s="7" t="s">
        <v>19441</v>
      </c>
      <c r="M4704" s="7" t="s">
        <v>19464</v>
      </c>
      <c r="N4704" s="17" t="s">
        <v>19462</v>
      </c>
      <c r="O4704" s="17" t="s">
        <v>19462</v>
      </c>
      <c r="P4704" s="17" t="s">
        <v>19462</v>
      </c>
      <c r="Q4704" s="17" t="s">
        <v>19462</v>
      </c>
      <c r="R4704" s="17" t="s">
        <v>19462</v>
      </c>
    </row>
    <row r="4705" spans="1:18" s="7" customFormat="1" x14ac:dyDescent="0.2">
      <c r="A4705" s="8">
        <v>4704</v>
      </c>
      <c r="B4705" s="10" t="s">
        <v>12878</v>
      </c>
      <c r="C4705" s="10" t="s">
        <v>12879</v>
      </c>
      <c r="E4705" s="6" t="s">
        <v>9</v>
      </c>
      <c r="L4705" s="7" t="s">
        <v>19441</v>
      </c>
      <c r="M4705" s="7" t="s">
        <v>19464</v>
      </c>
      <c r="N4705" s="17" t="s">
        <v>19462</v>
      </c>
      <c r="O4705" s="17" t="s">
        <v>19462</v>
      </c>
      <c r="P4705" s="17" t="s">
        <v>19462</v>
      </c>
      <c r="Q4705" s="17" t="s">
        <v>19462</v>
      </c>
      <c r="R4705" s="17" t="s">
        <v>19462</v>
      </c>
    </row>
    <row r="4706" spans="1:18" s="7" customFormat="1" x14ac:dyDescent="0.2">
      <c r="A4706" s="8">
        <v>4705</v>
      </c>
      <c r="B4706" s="10" t="s">
        <v>12880</v>
      </c>
      <c r="C4706" s="10" t="s">
        <v>12881</v>
      </c>
      <c r="E4706" s="6" t="s">
        <v>9</v>
      </c>
      <c r="L4706" s="7" t="s">
        <v>19441</v>
      </c>
      <c r="M4706" s="7" t="s">
        <v>19464</v>
      </c>
      <c r="N4706" s="17" t="s">
        <v>19462</v>
      </c>
      <c r="O4706" s="17" t="s">
        <v>19462</v>
      </c>
      <c r="P4706" s="17" t="s">
        <v>19462</v>
      </c>
      <c r="Q4706" s="17" t="s">
        <v>19462</v>
      </c>
      <c r="R4706" s="17" t="s">
        <v>19462</v>
      </c>
    </row>
    <row r="4707" spans="1:18" s="7" customFormat="1" x14ac:dyDescent="0.2">
      <c r="A4707" s="8">
        <v>4706</v>
      </c>
      <c r="B4707" s="10" t="s">
        <v>12882</v>
      </c>
      <c r="C4707" s="10" t="s">
        <v>12883</v>
      </c>
      <c r="E4707" s="6" t="s">
        <v>9</v>
      </c>
      <c r="L4707" s="7" t="s">
        <v>19449</v>
      </c>
      <c r="M4707" s="7" t="s">
        <v>19464</v>
      </c>
      <c r="N4707" s="17" t="s">
        <v>19462</v>
      </c>
      <c r="O4707" s="17" t="s">
        <v>19462</v>
      </c>
      <c r="P4707" s="17" t="s">
        <v>19462</v>
      </c>
      <c r="Q4707" s="17" t="s">
        <v>19462</v>
      </c>
      <c r="R4707" s="17" t="s">
        <v>19462</v>
      </c>
    </row>
    <row r="4708" spans="1:18" s="7" customFormat="1" x14ac:dyDescent="0.2">
      <c r="A4708" s="8">
        <v>4707</v>
      </c>
      <c r="B4708" s="10" t="s">
        <v>12884</v>
      </c>
      <c r="C4708" s="10" t="s">
        <v>12885</v>
      </c>
      <c r="E4708" s="6" t="s">
        <v>9</v>
      </c>
      <c r="L4708" s="7" t="s">
        <v>19441</v>
      </c>
      <c r="M4708" s="7" t="s">
        <v>19464</v>
      </c>
      <c r="N4708" s="17" t="s">
        <v>19462</v>
      </c>
      <c r="O4708" s="17" t="s">
        <v>19462</v>
      </c>
      <c r="P4708" s="17" t="s">
        <v>19462</v>
      </c>
      <c r="Q4708" s="17" t="s">
        <v>19462</v>
      </c>
      <c r="R4708" s="17" t="s">
        <v>19462</v>
      </c>
    </row>
    <row r="4709" spans="1:18" s="7" customFormat="1" x14ac:dyDescent="0.2">
      <c r="A4709" s="8">
        <v>4708</v>
      </c>
      <c r="B4709" s="10" t="s">
        <v>12886</v>
      </c>
      <c r="C4709" s="10" t="s">
        <v>12887</v>
      </c>
      <c r="E4709" s="6" t="s">
        <v>9</v>
      </c>
      <c r="L4709" s="7" t="s">
        <v>19451</v>
      </c>
      <c r="M4709" s="7" t="s">
        <v>19464</v>
      </c>
      <c r="N4709" s="17" t="s">
        <v>19462</v>
      </c>
      <c r="O4709" s="17" t="s">
        <v>19462</v>
      </c>
      <c r="P4709" s="17" t="s">
        <v>19462</v>
      </c>
      <c r="Q4709" s="17" t="s">
        <v>19462</v>
      </c>
      <c r="R4709" s="17" t="s">
        <v>19462</v>
      </c>
    </row>
    <row r="4710" spans="1:18" s="7" customFormat="1" x14ac:dyDescent="0.2">
      <c r="A4710" s="8">
        <v>4709</v>
      </c>
      <c r="B4710" s="10" t="s">
        <v>12888</v>
      </c>
      <c r="C4710" s="10" t="s">
        <v>12889</v>
      </c>
      <c r="E4710" s="6" t="s">
        <v>9</v>
      </c>
      <c r="L4710" s="7" t="s">
        <v>19442</v>
      </c>
      <c r="M4710" s="7" t="s">
        <v>19464</v>
      </c>
      <c r="N4710" s="17" t="s">
        <v>19462</v>
      </c>
      <c r="O4710" s="17" t="s">
        <v>19462</v>
      </c>
      <c r="P4710" s="17" t="s">
        <v>19462</v>
      </c>
      <c r="Q4710" s="17" t="s">
        <v>19462</v>
      </c>
      <c r="R4710" s="17" t="s">
        <v>19462</v>
      </c>
    </row>
    <row r="4711" spans="1:18" s="7" customFormat="1" x14ac:dyDescent="0.2">
      <c r="A4711" s="8">
        <v>4710</v>
      </c>
      <c r="B4711" s="10" t="s">
        <v>3816</v>
      </c>
      <c r="C4711" s="10" t="s">
        <v>1770</v>
      </c>
      <c r="E4711" s="6" t="s">
        <v>9</v>
      </c>
      <c r="L4711" s="7" t="s">
        <v>19442</v>
      </c>
      <c r="M4711" s="7" t="s">
        <v>19464</v>
      </c>
      <c r="N4711" s="17" t="s">
        <v>19490</v>
      </c>
      <c r="O4711" s="17" t="s">
        <v>19462</v>
      </c>
      <c r="P4711" s="17" t="s">
        <v>19462</v>
      </c>
      <c r="Q4711" s="17" t="s">
        <v>19462</v>
      </c>
      <c r="R4711" s="17" t="s">
        <v>19462</v>
      </c>
    </row>
    <row r="4712" spans="1:18" s="7" customFormat="1" x14ac:dyDescent="0.2">
      <c r="A4712" s="8">
        <v>4711</v>
      </c>
      <c r="B4712" s="10" t="s">
        <v>3817</v>
      </c>
      <c r="C4712" s="10" t="s">
        <v>1771</v>
      </c>
      <c r="E4712" s="6" t="s">
        <v>9</v>
      </c>
      <c r="L4712" s="7" t="s">
        <v>19442</v>
      </c>
      <c r="M4712" s="7" t="s">
        <v>19464</v>
      </c>
      <c r="N4712" s="17" t="s">
        <v>19490</v>
      </c>
      <c r="O4712" s="17" t="s">
        <v>19462</v>
      </c>
      <c r="P4712" s="17" t="s">
        <v>19462</v>
      </c>
      <c r="Q4712" s="17" t="s">
        <v>19462</v>
      </c>
      <c r="R4712" s="17" t="s">
        <v>19462</v>
      </c>
    </row>
    <row r="4713" spans="1:18" s="7" customFormat="1" x14ac:dyDescent="0.2">
      <c r="A4713" s="8">
        <v>4712</v>
      </c>
      <c r="B4713" s="10" t="s">
        <v>3818</v>
      </c>
      <c r="C4713" s="10" t="s">
        <v>1772</v>
      </c>
      <c r="E4713" s="6" t="s">
        <v>9</v>
      </c>
      <c r="L4713" s="7" t="s">
        <v>19442</v>
      </c>
      <c r="M4713" s="7" t="s">
        <v>19464</v>
      </c>
      <c r="N4713" s="17" t="s">
        <v>19490</v>
      </c>
      <c r="O4713" s="17" t="s">
        <v>19462</v>
      </c>
      <c r="P4713" s="17" t="s">
        <v>19462</v>
      </c>
      <c r="Q4713" s="17" t="s">
        <v>19462</v>
      </c>
      <c r="R4713" s="17" t="s">
        <v>19462</v>
      </c>
    </row>
    <row r="4714" spans="1:18" s="7" customFormat="1" x14ac:dyDescent="0.2">
      <c r="A4714" s="8">
        <v>4713</v>
      </c>
      <c r="B4714" s="10" t="s">
        <v>3819</v>
      </c>
      <c r="C4714" s="10" t="s">
        <v>1773</v>
      </c>
      <c r="E4714" s="6" t="s">
        <v>9</v>
      </c>
      <c r="L4714" s="7" t="s">
        <v>19442</v>
      </c>
      <c r="M4714" s="7" t="s">
        <v>19464</v>
      </c>
      <c r="N4714" s="17" t="s">
        <v>19490</v>
      </c>
      <c r="O4714" s="17" t="s">
        <v>19462</v>
      </c>
      <c r="P4714" s="17" t="s">
        <v>19462</v>
      </c>
      <c r="Q4714" s="17" t="s">
        <v>19462</v>
      </c>
      <c r="R4714" s="17" t="s">
        <v>19462</v>
      </c>
    </row>
    <row r="4715" spans="1:18" s="7" customFormat="1" x14ac:dyDescent="0.2">
      <c r="A4715" s="8">
        <v>4714</v>
      </c>
      <c r="B4715" s="10" t="s">
        <v>3820</v>
      </c>
      <c r="C4715" s="10" t="s">
        <v>1774</v>
      </c>
      <c r="E4715" s="6" t="s">
        <v>9</v>
      </c>
      <c r="L4715" s="7" t="s">
        <v>19442</v>
      </c>
      <c r="M4715" s="7" t="s">
        <v>19464</v>
      </c>
      <c r="N4715" s="17" t="s">
        <v>19490</v>
      </c>
      <c r="O4715" s="17" t="s">
        <v>19462</v>
      </c>
      <c r="P4715" s="17" t="s">
        <v>19462</v>
      </c>
      <c r="Q4715" s="17" t="s">
        <v>19462</v>
      </c>
      <c r="R4715" s="17" t="s">
        <v>19462</v>
      </c>
    </row>
    <row r="4716" spans="1:18" s="7" customFormat="1" x14ac:dyDescent="0.2">
      <c r="A4716" s="8">
        <v>4715</v>
      </c>
      <c r="B4716" s="10" t="s">
        <v>5501</v>
      </c>
      <c r="C4716" s="10" t="s">
        <v>3118</v>
      </c>
      <c r="E4716" s="6" t="s">
        <v>9</v>
      </c>
      <c r="L4716" s="7" t="s">
        <v>19442</v>
      </c>
      <c r="M4716" s="7" t="s">
        <v>19464</v>
      </c>
      <c r="N4716" s="17" t="s">
        <v>19498</v>
      </c>
      <c r="O4716" s="17" t="s">
        <v>19499</v>
      </c>
      <c r="P4716" s="17" t="s">
        <v>19462</v>
      </c>
      <c r="Q4716" s="17" t="s">
        <v>19462</v>
      </c>
      <c r="R4716" s="17" t="s">
        <v>19462</v>
      </c>
    </row>
    <row r="4717" spans="1:18" s="7" customFormat="1" x14ac:dyDescent="0.2">
      <c r="A4717" s="8">
        <v>4716</v>
      </c>
      <c r="B4717" s="10" t="s">
        <v>12890</v>
      </c>
      <c r="C4717" s="10" t="s">
        <v>12891</v>
      </c>
      <c r="E4717" s="6" t="s">
        <v>9</v>
      </c>
      <c r="L4717" s="7" t="s">
        <v>19441</v>
      </c>
      <c r="M4717" s="7" t="s">
        <v>19464</v>
      </c>
      <c r="N4717" s="17" t="s">
        <v>19462</v>
      </c>
      <c r="O4717" s="17" t="s">
        <v>19462</v>
      </c>
      <c r="P4717" s="17" t="s">
        <v>19462</v>
      </c>
      <c r="Q4717" s="17" t="s">
        <v>19462</v>
      </c>
      <c r="R4717" s="17" t="s">
        <v>19462</v>
      </c>
    </row>
    <row r="4718" spans="1:18" s="7" customFormat="1" x14ac:dyDescent="0.2">
      <c r="A4718" s="8">
        <v>4717</v>
      </c>
      <c r="B4718" s="10" t="s">
        <v>12892</v>
      </c>
      <c r="C4718" s="10" t="s">
        <v>12893</v>
      </c>
      <c r="E4718" s="6" t="s">
        <v>9</v>
      </c>
      <c r="L4718" s="7" t="s">
        <v>19441</v>
      </c>
      <c r="M4718" s="7" t="s">
        <v>19464</v>
      </c>
      <c r="N4718" s="17" t="s">
        <v>19462</v>
      </c>
      <c r="O4718" s="17" t="s">
        <v>19462</v>
      </c>
      <c r="P4718" s="17" t="s">
        <v>19462</v>
      </c>
      <c r="Q4718" s="17" t="s">
        <v>19462</v>
      </c>
      <c r="R4718" s="17" t="s">
        <v>19462</v>
      </c>
    </row>
    <row r="4719" spans="1:18" s="7" customFormat="1" x14ac:dyDescent="0.2">
      <c r="A4719" s="8">
        <v>4718</v>
      </c>
      <c r="B4719" s="10" t="s">
        <v>12894</v>
      </c>
      <c r="C4719" s="10" t="s">
        <v>12895</v>
      </c>
      <c r="E4719" s="6" t="s">
        <v>9</v>
      </c>
      <c r="L4719" s="7" t="s">
        <v>19441</v>
      </c>
      <c r="M4719" s="7" t="s">
        <v>19464</v>
      </c>
      <c r="N4719" s="17" t="s">
        <v>19462</v>
      </c>
      <c r="O4719" s="17" t="s">
        <v>19462</v>
      </c>
      <c r="P4719" s="17" t="s">
        <v>19462</v>
      </c>
      <c r="Q4719" s="17" t="s">
        <v>19462</v>
      </c>
      <c r="R4719" s="17" t="s">
        <v>19462</v>
      </c>
    </row>
    <row r="4720" spans="1:18" s="7" customFormat="1" x14ac:dyDescent="0.2">
      <c r="A4720" s="8">
        <v>4719</v>
      </c>
      <c r="B4720" s="10" t="s">
        <v>12896</v>
      </c>
      <c r="C4720" s="10" t="s">
        <v>12897</v>
      </c>
      <c r="E4720" s="6" t="s">
        <v>9</v>
      </c>
      <c r="L4720" s="7" t="s">
        <v>19441</v>
      </c>
      <c r="M4720" s="7" t="s">
        <v>19464</v>
      </c>
      <c r="N4720" s="17" t="s">
        <v>19462</v>
      </c>
      <c r="O4720" s="17" t="s">
        <v>19462</v>
      </c>
      <c r="P4720" s="17" t="s">
        <v>19462</v>
      </c>
      <c r="Q4720" s="17" t="s">
        <v>19462</v>
      </c>
      <c r="R4720" s="17" t="s">
        <v>19462</v>
      </c>
    </row>
    <row r="4721" spans="1:18" s="7" customFormat="1" x14ac:dyDescent="0.2">
      <c r="A4721" s="8">
        <v>4720</v>
      </c>
      <c r="B4721" s="10" t="s">
        <v>12898</v>
      </c>
      <c r="C4721" s="10" t="s">
        <v>12899</v>
      </c>
      <c r="E4721" s="6" t="s">
        <v>9</v>
      </c>
      <c r="L4721" s="7" t="s">
        <v>19441</v>
      </c>
      <c r="M4721" s="7" t="s">
        <v>19464</v>
      </c>
      <c r="N4721" s="17" t="s">
        <v>19462</v>
      </c>
      <c r="O4721" s="17" t="s">
        <v>19462</v>
      </c>
      <c r="P4721" s="17" t="s">
        <v>19462</v>
      </c>
      <c r="Q4721" s="17" t="s">
        <v>19462</v>
      </c>
      <c r="R4721" s="17" t="s">
        <v>19462</v>
      </c>
    </row>
    <row r="4722" spans="1:18" s="7" customFormat="1" x14ac:dyDescent="0.2">
      <c r="A4722" s="8">
        <v>4721</v>
      </c>
      <c r="B4722" s="10" t="s">
        <v>12900</v>
      </c>
      <c r="C4722" s="10" t="s">
        <v>12901</v>
      </c>
      <c r="E4722" s="6" t="s">
        <v>9</v>
      </c>
      <c r="L4722" s="7" t="s">
        <v>19441</v>
      </c>
      <c r="M4722" s="7" t="s">
        <v>19464</v>
      </c>
      <c r="N4722" s="17" t="s">
        <v>19462</v>
      </c>
      <c r="O4722" s="17" t="s">
        <v>19462</v>
      </c>
      <c r="P4722" s="17" t="s">
        <v>19462</v>
      </c>
      <c r="Q4722" s="17" t="s">
        <v>19462</v>
      </c>
      <c r="R4722" s="17" t="s">
        <v>19462</v>
      </c>
    </row>
    <row r="4723" spans="1:18" s="7" customFormat="1" x14ac:dyDescent="0.2">
      <c r="A4723" s="8">
        <v>4722</v>
      </c>
      <c r="B4723" s="10" t="s">
        <v>3421</v>
      </c>
      <c r="C4723" s="10" t="s">
        <v>1401</v>
      </c>
      <c r="E4723" s="6" t="s">
        <v>9</v>
      </c>
      <c r="L4723" s="7" t="s">
        <v>19442</v>
      </c>
      <c r="M4723" s="7" t="s">
        <v>19464</v>
      </c>
      <c r="N4723" s="17" t="s">
        <v>19518</v>
      </c>
      <c r="O4723" s="17" t="s">
        <v>19462</v>
      </c>
      <c r="P4723" s="17" t="s">
        <v>19462</v>
      </c>
      <c r="Q4723" s="17" t="s">
        <v>19462</v>
      </c>
      <c r="R4723" s="17" t="s">
        <v>19462</v>
      </c>
    </row>
    <row r="4724" spans="1:18" s="7" customFormat="1" x14ac:dyDescent="0.2">
      <c r="A4724" s="8">
        <v>4723</v>
      </c>
      <c r="B4724" s="10" t="s">
        <v>12902</v>
      </c>
      <c r="C4724" s="10" t="s">
        <v>12903</v>
      </c>
      <c r="E4724" s="6" t="s">
        <v>9</v>
      </c>
      <c r="L4724" s="7" t="s">
        <v>19441</v>
      </c>
      <c r="M4724" s="7" t="s">
        <v>19464</v>
      </c>
      <c r="N4724" s="17" t="s">
        <v>19462</v>
      </c>
      <c r="O4724" s="17" t="s">
        <v>19462</v>
      </c>
      <c r="P4724" s="17" t="s">
        <v>19462</v>
      </c>
      <c r="Q4724" s="17" t="s">
        <v>19462</v>
      </c>
      <c r="R4724" s="17" t="s">
        <v>19462</v>
      </c>
    </row>
    <row r="4725" spans="1:18" s="7" customFormat="1" x14ac:dyDescent="0.2">
      <c r="A4725" s="8">
        <v>4724</v>
      </c>
      <c r="B4725" s="10" t="s">
        <v>12904</v>
      </c>
      <c r="C4725" s="10" t="s">
        <v>12905</v>
      </c>
      <c r="E4725" s="6" t="s">
        <v>9</v>
      </c>
      <c r="L4725" s="7" t="s">
        <v>19441</v>
      </c>
      <c r="M4725" s="7" t="s">
        <v>19464</v>
      </c>
      <c r="N4725" s="17" t="s">
        <v>19462</v>
      </c>
      <c r="O4725" s="17" t="s">
        <v>19462</v>
      </c>
      <c r="P4725" s="17" t="s">
        <v>19462</v>
      </c>
      <c r="Q4725" s="17" t="s">
        <v>19462</v>
      </c>
      <c r="R4725" s="17" t="s">
        <v>19462</v>
      </c>
    </row>
    <row r="4726" spans="1:18" s="7" customFormat="1" x14ac:dyDescent="0.2">
      <c r="A4726" s="8">
        <v>4725</v>
      </c>
      <c r="B4726" s="10" t="s">
        <v>12906</v>
      </c>
      <c r="C4726" s="10" t="s">
        <v>12907</v>
      </c>
      <c r="E4726" s="6" t="s">
        <v>9</v>
      </c>
      <c r="L4726" s="7" t="s">
        <v>19442</v>
      </c>
      <c r="M4726" s="7" t="s">
        <v>19464</v>
      </c>
      <c r="N4726" s="17" t="s">
        <v>19462</v>
      </c>
      <c r="O4726" s="17" t="s">
        <v>19462</v>
      </c>
      <c r="P4726" s="17" t="s">
        <v>19462</v>
      </c>
      <c r="Q4726" s="17" t="s">
        <v>19462</v>
      </c>
      <c r="R4726" s="17" t="s">
        <v>19462</v>
      </c>
    </row>
    <row r="4727" spans="1:18" s="7" customFormat="1" x14ac:dyDescent="0.2">
      <c r="A4727" s="8">
        <v>4726</v>
      </c>
      <c r="B4727" s="10" t="s">
        <v>12908</v>
      </c>
      <c r="C4727" s="10" t="s">
        <v>12909</v>
      </c>
      <c r="E4727" s="6" t="s">
        <v>9</v>
      </c>
      <c r="L4727" s="7" t="s">
        <v>19442</v>
      </c>
      <c r="M4727" s="7" t="s">
        <v>19464</v>
      </c>
      <c r="N4727" s="17" t="s">
        <v>19462</v>
      </c>
      <c r="O4727" s="17" t="s">
        <v>19462</v>
      </c>
      <c r="P4727" s="17" t="s">
        <v>19462</v>
      </c>
      <c r="Q4727" s="17" t="s">
        <v>19462</v>
      </c>
      <c r="R4727" s="17" t="s">
        <v>19462</v>
      </c>
    </row>
    <row r="4728" spans="1:18" s="7" customFormat="1" x14ac:dyDescent="0.2">
      <c r="A4728" s="8">
        <v>4727</v>
      </c>
      <c r="B4728" s="10" t="s">
        <v>12910</v>
      </c>
      <c r="C4728" s="10" t="s">
        <v>12911</v>
      </c>
      <c r="E4728" s="6" t="s">
        <v>9</v>
      </c>
      <c r="L4728" s="7" t="s">
        <v>19442</v>
      </c>
      <c r="M4728" s="7" t="s">
        <v>19464</v>
      </c>
      <c r="N4728" s="17" t="s">
        <v>19462</v>
      </c>
      <c r="O4728" s="17" t="s">
        <v>19462</v>
      </c>
      <c r="P4728" s="17" t="s">
        <v>19462</v>
      </c>
      <c r="Q4728" s="17" t="s">
        <v>19462</v>
      </c>
      <c r="R4728" s="17" t="s">
        <v>19462</v>
      </c>
    </row>
    <row r="4729" spans="1:18" s="7" customFormat="1" x14ac:dyDescent="0.2">
      <c r="A4729" s="8">
        <v>4728</v>
      </c>
      <c r="B4729" s="10" t="s">
        <v>12912</v>
      </c>
      <c r="C4729" s="10" t="s">
        <v>12913</v>
      </c>
      <c r="E4729" s="6" t="s">
        <v>9</v>
      </c>
      <c r="L4729" s="7" t="s">
        <v>19441</v>
      </c>
      <c r="M4729" s="7" t="s">
        <v>19464</v>
      </c>
      <c r="N4729" s="17" t="s">
        <v>19462</v>
      </c>
      <c r="O4729" s="17" t="s">
        <v>19462</v>
      </c>
      <c r="P4729" s="17" t="s">
        <v>19462</v>
      </c>
      <c r="Q4729" s="17" t="s">
        <v>19462</v>
      </c>
      <c r="R4729" s="17" t="s">
        <v>19462</v>
      </c>
    </row>
    <row r="4730" spans="1:18" s="7" customFormat="1" x14ac:dyDescent="0.2">
      <c r="A4730" s="8">
        <v>4729</v>
      </c>
      <c r="B4730" s="10" t="s">
        <v>12914</v>
      </c>
      <c r="C4730" s="10" t="s">
        <v>12915</v>
      </c>
      <c r="E4730" s="6" t="s">
        <v>9</v>
      </c>
      <c r="L4730" s="7" t="s">
        <v>19441</v>
      </c>
      <c r="M4730" s="7" t="s">
        <v>19464</v>
      </c>
      <c r="N4730" s="17" t="s">
        <v>19462</v>
      </c>
      <c r="O4730" s="17" t="s">
        <v>19462</v>
      </c>
      <c r="P4730" s="17" t="s">
        <v>19462</v>
      </c>
      <c r="Q4730" s="17" t="s">
        <v>19462</v>
      </c>
      <c r="R4730" s="17" t="s">
        <v>19462</v>
      </c>
    </row>
    <row r="4731" spans="1:18" s="7" customFormat="1" x14ac:dyDescent="0.2">
      <c r="A4731" s="8">
        <v>4730</v>
      </c>
      <c r="B4731" s="10" t="s">
        <v>12917</v>
      </c>
      <c r="C4731" s="10" t="s">
        <v>12918</v>
      </c>
      <c r="E4731" s="6" t="s">
        <v>9</v>
      </c>
      <c r="L4731" s="7" t="s">
        <v>19441</v>
      </c>
      <c r="M4731" s="7" t="s">
        <v>19464</v>
      </c>
      <c r="N4731" s="17" t="s">
        <v>19462</v>
      </c>
      <c r="O4731" s="17" t="s">
        <v>19462</v>
      </c>
      <c r="P4731" s="17" t="s">
        <v>19462</v>
      </c>
      <c r="Q4731" s="17" t="s">
        <v>19462</v>
      </c>
      <c r="R4731" s="17" t="s">
        <v>19462</v>
      </c>
    </row>
    <row r="4732" spans="1:18" s="7" customFormat="1" x14ac:dyDescent="0.2">
      <c r="A4732" s="8">
        <v>4731</v>
      </c>
      <c r="B4732" s="10" t="s">
        <v>12919</v>
      </c>
      <c r="C4732" s="10" t="s">
        <v>12920</v>
      </c>
      <c r="E4732" s="6" t="s">
        <v>9</v>
      </c>
      <c r="L4732" s="7" t="s">
        <v>19442</v>
      </c>
      <c r="M4732" s="7" t="s">
        <v>19464</v>
      </c>
      <c r="N4732" s="17" t="s">
        <v>19462</v>
      </c>
      <c r="O4732" s="17" t="s">
        <v>19462</v>
      </c>
      <c r="P4732" s="17" t="s">
        <v>19462</v>
      </c>
      <c r="Q4732" s="17" t="s">
        <v>19462</v>
      </c>
      <c r="R4732" s="17" t="s">
        <v>19462</v>
      </c>
    </row>
    <row r="4733" spans="1:18" s="7" customFormat="1" x14ac:dyDescent="0.2">
      <c r="A4733" s="8">
        <v>4732</v>
      </c>
      <c r="B4733" s="10" t="s">
        <v>12921</v>
      </c>
      <c r="C4733" s="10" t="s">
        <v>12922</v>
      </c>
      <c r="E4733" s="6" t="s">
        <v>9</v>
      </c>
      <c r="L4733" s="7" t="s">
        <v>19442</v>
      </c>
      <c r="M4733" s="7" t="s">
        <v>19464</v>
      </c>
      <c r="N4733" s="17" t="s">
        <v>19462</v>
      </c>
      <c r="O4733" s="17" t="s">
        <v>19462</v>
      </c>
      <c r="P4733" s="17" t="s">
        <v>19462</v>
      </c>
      <c r="Q4733" s="17" t="s">
        <v>19462</v>
      </c>
      <c r="R4733" s="17" t="s">
        <v>19462</v>
      </c>
    </row>
    <row r="4734" spans="1:18" s="7" customFormat="1" x14ac:dyDescent="0.2">
      <c r="A4734" s="8">
        <v>4733</v>
      </c>
      <c r="B4734" s="10" t="s">
        <v>12923</v>
      </c>
      <c r="C4734" s="10" t="s">
        <v>12924</v>
      </c>
      <c r="E4734" s="6" t="s">
        <v>9</v>
      </c>
      <c r="L4734" s="7" t="s">
        <v>19441</v>
      </c>
      <c r="M4734" s="7" t="s">
        <v>19464</v>
      </c>
      <c r="N4734" s="17" t="s">
        <v>19462</v>
      </c>
      <c r="O4734" s="17" t="s">
        <v>19462</v>
      </c>
      <c r="P4734" s="17" t="s">
        <v>19462</v>
      </c>
      <c r="Q4734" s="17" t="s">
        <v>19462</v>
      </c>
      <c r="R4734" s="17" t="s">
        <v>19462</v>
      </c>
    </row>
    <row r="4735" spans="1:18" s="7" customFormat="1" x14ac:dyDescent="0.2">
      <c r="A4735" s="8">
        <v>4734</v>
      </c>
      <c r="B4735" s="10" t="s">
        <v>3676</v>
      </c>
      <c r="C4735" s="10" t="s">
        <v>1645</v>
      </c>
      <c r="E4735" s="6" t="s">
        <v>9</v>
      </c>
      <c r="L4735" s="7" t="s">
        <v>19452</v>
      </c>
      <c r="M4735" s="7" t="s">
        <v>19463</v>
      </c>
      <c r="N4735" s="17" t="s">
        <v>19472</v>
      </c>
      <c r="O4735" s="17" t="s">
        <v>19462</v>
      </c>
      <c r="P4735" s="17" t="s">
        <v>19462</v>
      </c>
      <c r="Q4735" s="17" t="s">
        <v>19462</v>
      </c>
      <c r="R4735" s="17" t="s">
        <v>19462</v>
      </c>
    </row>
    <row r="4736" spans="1:18" s="7" customFormat="1" x14ac:dyDescent="0.2">
      <c r="A4736" s="8">
        <v>4735</v>
      </c>
      <c r="B4736" s="10" t="s">
        <v>3372</v>
      </c>
      <c r="C4736" s="10" t="s">
        <v>1358</v>
      </c>
      <c r="E4736" s="6" t="s">
        <v>9</v>
      </c>
      <c r="L4736" s="7" t="s">
        <v>19452</v>
      </c>
      <c r="M4736" s="7" t="s">
        <v>19463</v>
      </c>
      <c r="N4736" s="17" t="s">
        <v>19472</v>
      </c>
      <c r="O4736" s="17" t="s">
        <v>19462</v>
      </c>
      <c r="P4736" s="17" t="s">
        <v>19462</v>
      </c>
      <c r="Q4736" s="17" t="s">
        <v>19462</v>
      </c>
      <c r="R4736" s="17" t="s">
        <v>19462</v>
      </c>
    </row>
    <row r="4737" spans="1:18" s="7" customFormat="1" x14ac:dyDescent="0.2">
      <c r="A4737" s="8">
        <v>4736</v>
      </c>
      <c r="B4737" s="10" t="s">
        <v>3677</v>
      </c>
      <c r="C4737" s="10" t="s">
        <v>1646</v>
      </c>
      <c r="E4737" s="6" t="s">
        <v>9</v>
      </c>
      <c r="L4737" s="7" t="s">
        <v>19452</v>
      </c>
      <c r="M4737" s="7" t="s">
        <v>19463</v>
      </c>
      <c r="N4737" s="17" t="s">
        <v>19472</v>
      </c>
      <c r="O4737" s="17" t="s">
        <v>19462</v>
      </c>
      <c r="P4737" s="17" t="s">
        <v>19462</v>
      </c>
      <c r="Q4737" s="17" t="s">
        <v>19462</v>
      </c>
      <c r="R4737" s="17" t="s">
        <v>19462</v>
      </c>
    </row>
    <row r="4738" spans="1:18" s="7" customFormat="1" x14ac:dyDescent="0.2">
      <c r="A4738" s="8">
        <v>4737</v>
      </c>
      <c r="B4738" s="10" t="s">
        <v>12925</v>
      </c>
      <c r="C4738" s="10" t="s">
        <v>12926</v>
      </c>
      <c r="E4738" s="6" t="s">
        <v>9</v>
      </c>
      <c r="L4738" s="7" t="s">
        <v>19442</v>
      </c>
      <c r="M4738" s="7" t="s">
        <v>19464</v>
      </c>
      <c r="N4738" s="17" t="s">
        <v>19462</v>
      </c>
      <c r="O4738" s="17" t="s">
        <v>19462</v>
      </c>
      <c r="P4738" s="17" t="s">
        <v>19462</v>
      </c>
      <c r="Q4738" s="17" t="s">
        <v>19462</v>
      </c>
      <c r="R4738" s="17" t="s">
        <v>19462</v>
      </c>
    </row>
    <row r="4739" spans="1:18" s="7" customFormat="1" x14ac:dyDescent="0.2">
      <c r="A4739" s="8">
        <v>4738</v>
      </c>
      <c r="B4739" s="10" t="s">
        <v>12927</v>
      </c>
      <c r="C4739" s="10" t="s">
        <v>12928</v>
      </c>
      <c r="E4739" s="6" t="s">
        <v>9</v>
      </c>
      <c r="L4739" s="7" t="s">
        <v>19441</v>
      </c>
      <c r="M4739" s="7" t="s">
        <v>19464</v>
      </c>
      <c r="N4739" s="17" t="s">
        <v>19462</v>
      </c>
      <c r="O4739" s="17" t="s">
        <v>19462</v>
      </c>
      <c r="P4739" s="17" t="s">
        <v>19462</v>
      </c>
      <c r="Q4739" s="17" t="s">
        <v>19462</v>
      </c>
      <c r="R4739" s="17" t="s">
        <v>19462</v>
      </c>
    </row>
    <row r="4740" spans="1:18" s="7" customFormat="1" x14ac:dyDescent="0.2">
      <c r="A4740" s="8">
        <v>4739</v>
      </c>
      <c r="B4740" s="10" t="s">
        <v>12929</v>
      </c>
      <c r="C4740" s="10" t="s">
        <v>12930</v>
      </c>
      <c r="E4740" s="6" t="s">
        <v>9</v>
      </c>
      <c r="L4740" s="7" t="s">
        <v>19441</v>
      </c>
      <c r="M4740" s="7" t="s">
        <v>19464</v>
      </c>
      <c r="N4740" s="17" t="s">
        <v>19462</v>
      </c>
      <c r="O4740" s="17" t="s">
        <v>19462</v>
      </c>
      <c r="P4740" s="17" t="s">
        <v>19462</v>
      </c>
      <c r="Q4740" s="17" t="s">
        <v>19462</v>
      </c>
      <c r="R4740" s="17" t="s">
        <v>19462</v>
      </c>
    </row>
    <row r="4741" spans="1:18" s="7" customFormat="1" x14ac:dyDescent="0.2">
      <c r="A4741" s="8">
        <v>4740</v>
      </c>
      <c r="B4741" s="10" t="s">
        <v>12931</v>
      </c>
      <c r="C4741" s="10" t="s">
        <v>12932</v>
      </c>
      <c r="E4741" s="6" t="s">
        <v>9</v>
      </c>
      <c r="L4741" s="7" t="s">
        <v>19441</v>
      </c>
      <c r="M4741" s="7" t="s">
        <v>19464</v>
      </c>
      <c r="N4741" s="17" t="s">
        <v>19462</v>
      </c>
      <c r="O4741" s="17" t="s">
        <v>19462</v>
      </c>
      <c r="P4741" s="17" t="s">
        <v>19462</v>
      </c>
      <c r="Q4741" s="17" t="s">
        <v>19462</v>
      </c>
      <c r="R4741" s="17" t="s">
        <v>19462</v>
      </c>
    </row>
    <row r="4742" spans="1:18" s="7" customFormat="1" x14ac:dyDescent="0.2">
      <c r="A4742" s="8">
        <v>4741</v>
      </c>
      <c r="B4742" s="10" t="s">
        <v>12933</v>
      </c>
      <c r="C4742" s="10" t="s">
        <v>12934</v>
      </c>
      <c r="E4742" s="6" t="s">
        <v>9</v>
      </c>
      <c r="L4742" s="7" t="s">
        <v>19441</v>
      </c>
      <c r="M4742" s="7" t="s">
        <v>19464</v>
      </c>
      <c r="N4742" s="17" t="s">
        <v>19462</v>
      </c>
      <c r="O4742" s="17" t="s">
        <v>19462</v>
      </c>
      <c r="P4742" s="17" t="s">
        <v>19462</v>
      </c>
      <c r="Q4742" s="17" t="s">
        <v>19462</v>
      </c>
      <c r="R4742" s="17" t="s">
        <v>19462</v>
      </c>
    </row>
    <row r="4743" spans="1:18" s="7" customFormat="1" x14ac:dyDescent="0.2">
      <c r="A4743" s="8">
        <v>4742</v>
      </c>
      <c r="B4743" s="10" t="s">
        <v>12935</v>
      </c>
      <c r="C4743" s="10" t="s">
        <v>12936</v>
      </c>
      <c r="E4743" s="6" t="s">
        <v>9</v>
      </c>
      <c r="L4743" s="7" t="s">
        <v>19441</v>
      </c>
      <c r="M4743" s="7" t="s">
        <v>19464</v>
      </c>
      <c r="N4743" s="17" t="s">
        <v>19462</v>
      </c>
      <c r="O4743" s="17" t="s">
        <v>19462</v>
      </c>
      <c r="P4743" s="17" t="s">
        <v>19462</v>
      </c>
      <c r="Q4743" s="17" t="s">
        <v>19462</v>
      </c>
      <c r="R4743" s="17" t="s">
        <v>19462</v>
      </c>
    </row>
    <row r="4744" spans="1:18" s="7" customFormat="1" x14ac:dyDescent="0.2">
      <c r="A4744" s="8">
        <v>4743</v>
      </c>
      <c r="B4744" s="10" t="s">
        <v>12937</v>
      </c>
      <c r="C4744" s="10" t="s">
        <v>12938</v>
      </c>
      <c r="E4744" s="6" t="s">
        <v>9</v>
      </c>
      <c r="L4744" s="7" t="s">
        <v>19441</v>
      </c>
      <c r="M4744" s="7" t="s">
        <v>19464</v>
      </c>
      <c r="N4744" s="17" t="s">
        <v>19462</v>
      </c>
      <c r="O4744" s="17" t="s">
        <v>19462</v>
      </c>
      <c r="P4744" s="17" t="s">
        <v>19462</v>
      </c>
      <c r="Q4744" s="17" t="s">
        <v>19462</v>
      </c>
      <c r="R4744" s="17" t="s">
        <v>19462</v>
      </c>
    </row>
    <row r="4745" spans="1:18" s="7" customFormat="1" x14ac:dyDescent="0.2">
      <c r="A4745" s="8">
        <v>4744</v>
      </c>
      <c r="B4745" s="10" t="s">
        <v>12939</v>
      </c>
      <c r="C4745" s="10" t="s">
        <v>12940</v>
      </c>
      <c r="E4745" s="6" t="s">
        <v>9</v>
      </c>
      <c r="L4745" s="7" t="s">
        <v>19441</v>
      </c>
      <c r="M4745" s="7" t="s">
        <v>19464</v>
      </c>
      <c r="N4745" s="17" t="s">
        <v>19462</v>
      </c>
      <c r="O4745" s="17" t="s">
        <v>19462</v>
      </c>
      <c r="P4745" s="17" t="s">
        <v>19462</v>
      </c>
      <c r="Q4745" s="17" t="s">
        <v>19462</v>
      </c>
      <c r="R4745" s="17" t="s">
        <v>19462</v>
      </c>
    </row>
    <row r="4746" spans="1:18" s="7" customFormat="1" x14ac:dyDescent="0.2">
      <c r="A4746" s="8">
        <v>4745</v>
      </c>
      <c r="B4746" s="10" t="s">
        <v>12941</v>
      </c>
      <c r="C4746" s="10" t="s">
        <v>12942</v>
      </c>
      <c r="E4746" s="6" t="s">
        <v>9</v>
      </c>
      <c r="L4746" s="7" t="s">
        <v>19441</v>
      </c>
      <c r="M4746" s="7" t="s">
        <v>19464</v>
      </c>
      <c r="N4746" s="17" t="s">
        <v>19462</v>
      </c>
      <c r="O4746" s="17" t="s">
        <v>19462</v>
      </c>
      <c r="P4746" s="17" t="s">
        <v>19462</v>
      </c>
      <c r="Q4746" s="17" t="s">
        <v>19462</v>
      </c>
      <c r="R4746" s="17" t="s">
        <v>19462</v>
      </c>
    </row>
    <row r="4747" spans="1:18" s="7" customFormat="1" x14ac:dyDescent="0.2">
      <c r="A4747" s="8">
        <v>4746</v>
      </c>
      <c r="B4747" s="10" t="s">
        <v>4351</v>
      </c>
      <c r="C4747" s="10" t="s">
        <v>2222</v>
      </c>
      <c r="E4747" s="6" t="s">
        <v>9</v>
      </c>
      <c r="L4747" s="7" t="s">
        <v>19443</v>
      </c>
      <c r="M4747" s="7" t="s">
        <v>19464</v>
      </c>
      <c r="N4747" s="17" t="s">
        <v>19494</v>
      </c>
      <c r="O4747" s="17" t="s">
        <v>19462</v>
      </c>
      <c r="P4747" s="17" t="s">
        <v>19462</v>
      </c>
      <c r="Q4747" s="17" t="s">
        <v>19462</v>
      </c>
      <c r="R4747" s="17" t="s">
        <v>19462</v>
      </c>
    </row>
    <row r="4748" spans="1:18" s="7" customFormat="1" x14ac:dyDescent="0.2">
      <c r="A4748" s="8">
        <v>4747</v>
      </c>
      <c r="B4748" s="10" t="s">
        <v>12943</v>
      </c>
      <c r="C4748" s="10" t="s">
        <v>12944</v>
      </c>
      <c r="E4748" s="6" t="s">
        <v>9</v>
      </c>
      <c r="L4748" s="7" t="s">
        <v>19443</v>
      </c>
      <c r="M4748" s="7" t="s">
        <v>19464</v>
      </c>
      <c r="N4748" s="17" t="s">
        <v>19462</v>
      </c>
      <c r="O4748" s="17" t="s">
        <v>19462</v>
      </c>
      <c r="P4748" s="17" t="s">
        <v>19462</v>
      </c>
      <c r="Q4748" s="17" t="s">
        <v>19462</v>
      </c>
      <c r="R4748" s="17" t="s">
        <v>19462</v>
      </c>
    </row>
    <row r="4749" spans="1:18" s="7" customFormat="1" x14ac:dyDescent="0.2">
      <c r="A4749" s="8">
        <v>4748</v>
      </c>
      <c r="B4749" s="10" t="s">
        <v>12945</v>
      </c>
      <c r="C4749" s="10" t="s">
        <v>12946</v>
      </c>
      <c r="E4749" s="6" t="s">
        <v>9</v>
      </c>
      <c r="L4749" s="7" t="s">
        <v>19453</v>
      </c>
      <c r="M4749" s="7" t="s">
        <v>19464</v>
      </c>
      <c r="N4749" s="17" t="s">
        <v>19462</v>
      </c>
      <c r="O4749" s="17" t="s">
        <v>19462</v>
      </c>
      <c r="P4749" s="17" t="s">
        <v>19462</v>
      </c>
      <c r="Q4749" s="17" t="s">
        <v>19462</v>
      </c>
      <c r="R4749" s="17" t="s">
        <v>19462</v>
      </c>
    </row>
    <row r="4750" spans="1:18" s="7" customFormat="1" x14ac:dyDescent="0.2">
      <c r="A4750" s="8">
        <v>4749</v>
      </c>
      <c r="B4750" s="10" t="s">
        <v>3856</v>
      </c>
      <c r="C4750" s="10" t="s">
        <v>12947</v>
      </c>
      <c r="E4750" s="6" t="s">
        <v>9</v>
      </c>
      <c r="L4750" s="7" t="s">
        <v>19453</v>
      </c>
      <c r="M4750" s="7" t="s">
        <v>19464</v>
      </c>
      <c r="N4750" s="17" t="s">
        <v>19475</v>
      </c>
      <c r="O4750" s="17" t="s">
        <v>19462</v>
      </c>
      <c r="P4750" s="17" t="s">
        <v>19462</v>
      </c>
      <c r="Q4750" s="17" t="s">
        <v>19462</v>
      </c>
      <c r="R4750" s="17" t="s">
        <v>19462</v>
      </c>
    </row>
    <row r="4751" spans="1:18" s="7" customFormat="1" x14ac:dyDescent="0.2">
      <c r="A4751" s="8">
        <v>4750</v>
      </c>
      <c r="B4751" s="10" t="s">
        <v>12948</v>
      </c>
      <c r="C4751" s="10" t="s">
        <v>12949</v>
      </c>
      <c r="E4751" s="6" t="s">
        <v>9</v>
      </c>
      <c r="L4751" s="7" t="s">
        <v>19441</v>
      </c>
      <c r="M4751" s="7" t="s">
        <v>19464</v>
      </c>
      <c r="N4751" s="17" t="s">
        <v>19462</v>
      </c>
      <c r="O4751" s="17" t="s">
        <v>19462</v>
      </c>
      <c r="P4751" s="17" t="s">
        <v>19462</v>
      </c>
      <c r="Q4751" s="17" t="s">
        <v>19462</v>
      </c>
      <c r="R4751" s="17" t="s">
        <v>19462</v>
      </c>
    </row>
    <row r="4752" spans="1:18" s="7" customFormat="1" x14ac:dyDescent="0.2">
      <c r="A4752" s="8">
        <v>4751</v>
      </c>
      <c r="B4752" s="10" t="s">
        <v>12950</v>
      </c>
      <c r="C4752" s="10" t="s">
        <v>12951</v>
      </c>
      <c r="E4752" s="6" t="s">
        <v>9</v>
      </c>
      <c r="L4752" s="7" t="s">
        <v>19441</v>
      </c>
      <c r="M4752" s="7" t="s">
        <v>19464</v>
      </c>
      <c r="N4752" s="17" t="s">
        <v>19462</v>
      </c>
      <c r="O4752" s="17" t="s">
        <v>19462</v>
      </c>
      <c r="P4752" s="17" t="s">
        <v>19462</v>
      </c>
      <c r="Q4752" s="17" t="s">
        <v>19462</v>
      </c>
      <c r="R4752" s="17" t="s">
        <v>19462</v>
      </c>
    </row>
    <row r="4753" spans="1:18" s="7" customFormat="1" x14ac:dyDescent="0.2">
      <c r="A4753" s="8">
        <v>4752</v>
      </c>
      <c r="B4753" s="10" t="s">
        <v>12952</v>
      </c>
      <c r="C4753" s="10" t="s">
        <v>12953</v>
      </c>
      <c r="E4753" s="6" t="s">
        <v>9</v>
      </c>
      <c r="L4753" s="7" t="s">
        <v>19441</v>
      </c>
      <c r="M4753" s="7" t="s">
        <v>19464</v>
      </c>
      <c r="N4753" s="17" t="s">
        <v>19462</v>
      </c>
      <c r="O4753" s="17" t="s">
        <v>19462</v>
      </c>
      <c r="P4753" s="17" t="s">
        <v>19462</v>
      </c>
      <c r="Q4753" s="17" t="s">
        <v>19462</v>
      </c>
      <c r="R4753" s="17" t="s">
        <v>19462</v>
      </c>
    </row>
    <row r="4754" spans="1:18" s="7" customFormat="1" x14ac:dyDescent="0.2">
      <c r="A4754" s="8">
        <v>4753</v>
      </c>
      <c r="B4754" s="10" t="s">
        <v>12954</v>
      </c>
      <c r="C4754" s="10" t="s">
        <v>12955</v>
      </c>
      <c r="E4754" s="6" t="s">
        <v>9</v>
      </c>
      <c r="L4754" s="7" t="s">
        <v>19441</v>
      </c>
      <c r="M4754" s="7" t="s">
        <v>19464</v>
      </c>
      <c r="N4754" s="17" t="s">
        <v>19462</v>
      </c>
      <c r="O4754" s="17" t="s">
        <v>19462</v>
      </c>
      <c r="P4754" s="17" t="s">
        <v>19462</v>
      </c>
      <c r="Q4754" s="17" t="s">
        <v>19462</v>
      </c>
      <c r="R4754" s="17" t="s">
        <v>19462</v>
      </c>
    </row>
    <row r="4755" spans="1:18" s="7" customFormat="1" x14ac:dyDescent="0.2">
      <c r="A4755" s="8">
        <v>4754</v>
      </c>
      <c r="B4755" s="10" t="s">
        <v>12956</v>
      </c>
      <c r="C4755" s="10" t="s">
        <v>12957</v>
      </c>
      <c r="E4755" s="6" t="s">
        <v>9</v>
      </c>
      <c r="L4755" s="7" t="s">
        <v>19441</v>
      </c>
      <c r="M4755" s="7" t="s">
        <v>19464</v>
      </c>
      <c r="N4755" s="17" t="s">
        <v>19462</v>
      </c>
      <c r="O4755" s="17" t="s">
        <v>19462</v>
      </c>
      <c r="P4755" s="17" t="s">
        <v>19462</v>
      </c>
      <c r="Q4755" s="17" t="s">
        <v>19462</v>
      </c>
      <c r="R4755" s="17" t="s">
        <v>19462</v>
      </c>
    </row>
    <row r="4756" spans="1:18" s="7" customFormat="1" x14ac:dyDescent="0.2">
      <c r="A4756" s="8">
        <v>4755</v>
      </c>
      <c r="B4756" s="10" t="s">
        <v>12958</v>
      </c>
      <c r="C4756" s="10" t="s">
        <v>12959</v>
      </c>
      <c r="E4756" s="6" t="s">
        <v>9</v>
      </c>
      <c r="L4756" s="7" t="s">
        <v>19441</v>
      </c>
      <c r="M4756" s="7" t="s">
        <v>19464</v>
      </c>
      <c r="N4756" s="17" t="s">
        <v>19462</v>
      </c>
      <c r="O4756" s="17" t="s">
        <v>19462</v>
      </c>
      <c r="P4756" s="17" t="s">
        <v>19462</v>
      </c>
      <c r="Q4756" s="17" t="s">
        <v>19462</v>
      </c>
      <c r="R4756" s="17" t="s">
        <v>19462</v>
      </c>
    </row>
    <row r="4757" spans="1:18" s="7" customFormat="1" x14ac:dyDescent="0.2">
      <c r="A4757" s="8">
        <v>4756</v>
      </c>
      <c r="B4757" s="10" t="s">
        <v>12960</v>
      </c>
      <c r="C4757" s="10" t="s">
        <v>12961</v>
      </c>
      <c r="E4757" s="6" t="s">
        <v>9</v>
      </c>
      <c r="L4757" s="7" t="s">
        <v>19442</v>
      </c>
      <c r="M4757" s="7" t="s">
        <v>19464</v>
      </c>
      <c r="N4757" s="17" t="s">
        <v>19462</v>
      </c>
      <c r="O4757" s="17" t="s">
        <v>19462</v>
      </c>
      <c r="P4757" s="17" t="s">
        <v>19462</v>
      </c>
      <c r="Q4757" s="17" t="s">
        <v>19462</v>
      </c>
      <c r="R4757" s="17" t="s">
        <v>19462</v>
      </c>
    </row>
    <row r="4758" spans="1:18" s="7" customFormat="1" x14ac:dyDescent="0.2">
      <c r="A4758" s="8">
        <v>4757</v>
      </c>
      <c r="B4758" s="10" t="s">
        <v>12962</v>
      </c>
      <c r="C4758" s="10" t="s">
        <v>12963</v>
      </c>
      <c r="E4758" s="6" t="s">
        <v>9</v>
      </c>
      <c r="L4758" s="7" t="s">
        <v>19456</v>
      </c>
      <c r="M4758" s="7" t="s">
        <v>19464</v>
      </c>
      <c r="N4758" s="17" t="s">
        <v>19462</v>
      </c>
      <c r="O4758" s="17" t="s">
        <v>19462</v>
      </c>
      <c r="P4758" s="17" t="s">
        <v>19462</v>
      </c>
      <c r="Q4758" s="17" t="s">
        <v>19462</v>
      </c>
      <c r="R4758" s="17" t="s">
        <v>19462</v>
      </c>
    </row>
    <row r="4759" spans="1:18" s="7" customFormat="1" x14ac:dyDescent="0.2">
      <c r="A4759" s="8">
        <v>4758</v>
      </c>
      <c r="B4759" s="10" t="s">
        <v>12964</v>
      </c>
      <c r="C4759" s="10" t="s">
        <v>12965</v>
      </c>
      <c r="E4759" s="6" t="s">
        <v>9</v>
      </c>
      <c r="L4759" s="7" t="s">
        <v>19456</v>
      </c>
      <c r="M4759" s="7" t="s">
        <v>19464</v>
      </c>
      <c r="N4759" s="17" t="s">
        <v>19462</v>
      </c>
      <c r="O4759" s="17" t="s">
        <v>19462</v>
      </c>
      <c r="P4759" s="17" t="s">
        <v>19462</v>
      </c>
      <c r="Q4759" s="17" t="s">
        <v>19462</v>
      </c>
      <c r="R4759" s="17" t="s">
        <v>19462</v>
      </c>
    </row>
    <row r="4760" spans="1:18" s="7" customFormat="1" x14ac:dyDescent="0.2">
      <c r="A4760" s="8">
        <v>4759</v>
      </c>
      <c r="B4760" s="10" t="s">
        <v>12966</v>
      </c>
      <c r="C4760" s="10" t="s">
        <v>12967</v>
      </c>
      <c r="E4760" s="6" t="s">
        <v>9</v>
      </c>
      <c r="L4760" s="7" t="s">
        <v>19456</v>
      </c>
      <c r="M4760" s="7" t="s">
        <v>19464</v>
      </c>
      <c r="N4760" s="17" t="s">
        <v>19462</v>
      </c>
      <c r="O4760" s="17" t="s">
        <v>19462</v>
      </c>
      <c r="P4760" s="17" t="s">
        <v>19462</v>
      </c>
      <c r="Q4760" s="17" t="s">
        <v>19462</v>
      </c>
      <c r="R4760" s="17" t="s">
        <v>19462</v>
      </c>
    </row>
    <row r="4761" spans="1:18" s="7" customFormat="1" x14ac:dyDescent="0.2">
      <c r="A4761" s="8">
        <v>4760</v>
      </c>
      <c r="B4761" s="10" t="s">
        <v>12968</v>
      </c>
      <c r="C4761" s="10" t="s">
        <v>12969</v>
      </c>
      <c r="E4761" s="6" t="s">
        <v>9</v>
      </c>
      <c r="L4761" s="7" t="s">
        <v>19456</v>
      </c>
      <c r="M4761" s="7" t="s">
        <v>19464</v>
      </c>
      <c r="N4761" s="17" t="s">
        <v>19462</v>
      </c>
      <c r="O4761" s="17" t="s">
        <v>19462</v>
      </c>
      <c r="P4761" s="17" t="s">
        <v>19462</v>
      </c>
      <c r="Q4761" s="17" t="s">
        <v>19462</v>
      </c>
      <c r="R4761" s="17" t="s">
        <v>19462</v>
      </c>
    </row>
    <row r="4762" spans="1:18" s="7" customFormat="1" x14ac:dyDescent="0.2">
      <c r="A4762" s="8">
        <v>4761</v>
      </c>
      <c r="B4762" s="10" t="s">
        <v>12970</v>
      </c>
      <c r="C4762" s="10" t="s">
        <v>12971</v>
      </c>
      <c r="E4762" s="6" t="s">
        <v>9</v>
      </c>
      <c r="L4762" s="7" t="s">
        <v>19441</v>
      </c>
      <c r="M4762" s="7" t="s">
        <v>19464</v>
      </c>
      <c r="N4762" s="17" t="s">
        <v>19462</v>
      </c>
      <c r="O4762" s="17" t="s">
        <v>19462</v>
      </c>
      <c r="P4762" s="17" t="s">
        <v>19462</v>
      </c>
      <c r="Q4762" s="17" t="s">
        <v>19462</v>
      </c>
      <c r="R4762" s="17" t="s">
        <v>19462</v>
      </c>
    </row>
    <row r="4763" spans="1:18" s="7" customFormat="1" x14ac:dyDescent="0.2">
      <c r="A4763" s="8">
        <v>4762</v>
      </c>
      <c r="B4763" s="10" t="s">
        <v>12972</v>
      </c>
      <c r="C4763" s="10" t="s">
        <v>12973</v>
      </c>
      <c r="E4763" s="6" t="s">
        <v>9</v>
      </c>
      <c r="L4763" s="7" t="s">
        <v>19441</v>
      </c>
      <c r="M4763" s="7" t="s">
        <v>19464</v>
      </c>
      <c r="N4763" s="17" t="s">
        <v>19462</v>
      </c>
      <c r="O4763" s="17" t="s">
        <v>19462</v>
      </c>
      <c r="P4763" s="17" t="s">
        <v>19462</v>
      </c>
      <c r="Q4763" s="17" t="s">
        <v>19462</v>
      </c>
      <c r="R4763" s="17" t="s">
        <v>19462</v>
      </c>
    </row>
    <row r="4764" spans="1:18" s="7" customFormat="1" x14ac:dyDescent="0.2">
      <c r="A4764" s="8">
        <v>4763</v>
      </c>
      <c r="B4764" s="10" t="s">
        <v>12974</v>
      </c>
      <c r="C4764" s="10" t="s">
        <v>12975</v>
      </c>
      <c r="E4764" s="6" t="s">
        <v>9</v>
      </c>
      <c r="L4764" s="7" t="s">
        <v>19441</v>
      </c>
      <c r="M4764" s="7" t="s">
        <v>19464</v>
      </c>
      <c r="N4764" s="17" t="s">
        <v>19462</v>
      </c>
      <c r="O4764" s="17" t="s">
        <v>19462</v>
      </c>
      <c r="P4764" s="17" t="s">
        <v>19462</v>
      </c>
      <c r="Q4764" s="17" t="s">
        <v>19462</v>
      </c>
      <c r="R4764" s="17" t="s">
        <v>19462</v>
      </c>
    </row>
    <row r="4765" spans="1:18" s="7" customFormat="1" x14ac:dyDescent="0.2">
      <c r="A4765" s="8">
        <v>4764</v>
      </c>
      <c r="B4765" s="10" t="s">
        <v>5039</v>
      </c>
      <c r="C4765" s="10" t="s">
        <v>2734</v>
      </c>
      <c r="E4765" s="6" t="s">
        <v>9</v>
      </c>
      <c r="L4765" s="7" t="s">
        <v>19443</v>
      </c>
      <c r="M4765" s="7" t="s">
        <v>19464</v>
      </c>
      <c r="N4765" s="17" t="s">
        <v>19480</v>
      </c>
      <c r="O4765" s="17" t="s">
        <v>19462</v>
      </c>
      <c r="P4765" s="17" t="s">
        <v>19462</v>
      </c>
      <c r="Q4765" s="17" t="s">
        <v>19462</v>
      </c>
      <c r="R4765" s="17" t="s">
        <v>19462</v>
      </c>
    </row>
    <row r="4766" spans="1:18" s="7" customFormat="1" x14ac:dyDescent="0.2">
      <c r="A4766" s="8">
        <v>4765</v>
      </c>
      <c r="B4766" s="10" t="s">
        <v>3965</v>
      </c>
      <c r="C4766" s="10" t="s">
        <v>1902</v>
      </c>
      <c r="E4766" s="6" t="s">
        <v>9</v>
      </c>
      <c r="L4766" s="7" t="s">
        <v>19442</v>
      </c>
      <c r="M4766" s="7" t="s">
        <v>19464</v>
      </c>
      <c r="N4766" s="17" t="s">
        <v>19498</v>
      </c>
      <c r="O4766" s="17" t="s">
        <v>19462</v>
      </c>
      <c r="P4766" s="17" t="s">
        <v>19462</v>
      </c>
      <c r="Q4766" s="17" t="s">
        <v>19462</v>
      </c>
      <c r="R4766" s="17" t="s">
        <v>19462</v>
      </c>
    </row>
    <row r="4767" spans="1:18" s="7" customFormat="1" x14ac:dyDescent="0.2">
      <c r="A4767" s="8">
        <v>4766</v>
      </c>
      <c r="B4767" s="10" t="s">
        <v>12976</v>
      </c>
      <c r="C4767" s="10" t="s">
        <v>12977</v>
      </c>
      <c r="E4767" s="6" t="s">
        <v>9</v>
      </c>
      <c r="L4767" s="7" t="s">
        <v>19441</v>
      </c>
      <c r="M4767" s="7" t="s">
        <v>19464</v>
      </c>
      <c r="N4767" s="17" t="s">
        <v>19462</v>
      </c>
      <c r="O4767" s="17" t="s">
        <v>19462</v>
      </c>
      <c r="P4767" s="17" t="s">
        <v>19462</v>
      </c>
      <c r="Q4767" s="17" t="s">
        <v>19462</v>
      </c>
      <c r="R4767" s="17" t="s">
        <v>19462</v>
      </c>
    </row>
    <row r="4768" spans="1:18" s="7" customFormat="1" x14ac:dyDescent="0.2">
      <c r="A4768" s="8">
        <v>4767</v>
      </c>
      <c r="B4768" s="10" t="s">
        <v>12978</v>
      </c>
      <c r="C4768" s="10" t="s">
        <v>12979</v>
      </c>
      <c r="E4768" s="6" t="s">
        <v>9</v>
      </c>
      <c r="L4768" s="7" t="s">
        <v>19442</v>
      </c>
      <c r="M4768" s="7" t="s">
        <v>19464</v>
      </c>
      <c r="N4768" s="17" t="s">
        <v>19462</v>
      </c>
      <c r="O4768" s="17" t="s">
        <v>19462</v>
      </c>
      <c r="P4768" s="17" t="s">
        <v>19462</v>
      </c>
      <c r="Q4768" s="17" t="s">
        <v>19462</v>
      </c>
      <c r="R4768" s="17" t="s">
        <v>19462</v>
      </c>
    </row>
    <row r="4769" spans="1:18" s="7" customFormat="1" x14ac:dyDescent="0.2">
      <c r="A4769" s="8">
        <v>4768</v>
      </c>
      <c r="B4769" s="10" t="s">
        <v>12980</v>
      </c>
      <c r="C4769" s="10" t="s">
        <v>12981</v>
      </c>
      <c r="E4769" s="6" t="s">
        <v>9</v>
      </c>
      <c r="L4769" s="7" t="s">
        <v>19442</v>
      </c>
      <c r="M4769" s="7" t="s">
        <v>19464</v>
      </c>
      <c r="N4769" s="17" t="s">
        <v>19462</v>
      </c>
      <c r="O4769" s="17" t="s">
        <v>19462</v>
      </c>
      <c r="P4769" s="17" t="s">
        <v>19462</v>
      </c>
      <c r="Q4769" s="17" t="s">
        <v>19462</v>
      </c>
      <c r="R4769" s="17" t="s">
        <v>19462</v>
      </c>
    </row>
    <row r="4770" spans="1:18" s="7" customFormat="1" x14ac:dyDescent="0.2">
      <c r="A4770" s="8">
        <v>4769</v>
      </c>
      <c r="B4770" s="10" t="s">
        <v>3422</v>
      </c>
      <c r="C4770" s="10" t="s">
        <v>1402</v>
      </c>
      <c r="E4770" s="6" t="s">
        <v>9</v>
      </c>
      <c r="L4770" s="7" t="s">
        <v>19442</v>
      </c>
      <c r="M4770" s="7" t="s">
        <v>19464</v>
      </c>
      <c r="N4770" s="17" t="s">
        <v>19491</v>
      </c>
      <c r="O4770" s="17" t="s">
        <v>19462</v>
      </c>
      <c r="P4770" s="17" t="s">
        <v>19462</v>
      </c>
      <c r="Q4770" s="17" t="s">
        <v>19462</v>
      </c>
      <c r="R4770" s="17" t="s">
        <v>19462</v>
      </c>
    </row>
    <row r="4771" spans="1:18" s="7" customFormat="1" x14ac:dyDescent="0.2">
      <c r="A4771" s="8">
        <v>4770</v>
      </c>
      <c r="B4771" s="10" t="s">
        <v>12982</v>
      </c>
      <c r="C4771" s="10" t="s">
        <v>12983</v>
      </c>
      <c r="E4771" s="6" t="s">
        <v>9</v>
      </c>
      <c r="L4771" s="7" t="s">
        <v>19442</v>
      </c>
      <c r="M4771" s="7" t="s">
        <v>19464</v>
      </c>
      <c r="N4771" s="17" t="s">
        <v>19462</v>
      </c>
      <c r="O4771" s="17" t="s">
        <v>19462</v>
      </c>
      <c r="P4771" s="17" t="s">
        <v>19462</v>
      </c>
      <c r="Q4771" s="17" t="s">
        <v>19462</v>
      </c>
      <c r="R4771" s="17" t="s">
        <v>19462</v>
      </c>
    </row>
    <row r="4772" spans="1:18" s="7" customFormat="1" x14ac:dyDescent="0.2">
      <c r="A4772" s="8">
        <v>4771</v>
      </c>
      <c r="B4772" s="10" t="s">
        <v>12984</v>
      </c>
      <c r="C4772" s="10" t="s">
        <v>12985</v>
      </c>
      <c r="E4772" s="6" t="s">
        <v>9</v>
      </c>
      <c r="L4772" s="7" t="s">
        <v>19442</v>
      </c>
      <c r="M4772" s="7" t="s">
        <v>19464</v>
      </c>
      <c r="N4772" s="17" t="s">
        <v>19462</v>
      </c>
      <c r="O4772" s="17" t="s">
        <v>19462</v>
      </c>
      <c r="P4772" s="17" t="s">
        <v>19462</v>
      </c>
      <c r="Q4772" s="17" t="s">
        <v>19462</v>
      </c>
      <c r="R4772" s="17" t="s">
        <v>19462</v>
      </c>
    </row>
    <row r="4773" spans="1:18" s="7" customFormat="1" x14ac:dyDescent="0.2">
      <c r="A4773" s="8">
        <v>4772</v>
      </c>
      <c r="B4773" s="10" t="s">
        <v>12986</v>
      </c>
      <c r="C4773" s="10" t="s">
        <v>12987</v>
      </c>
      <c r="E4773" s="6" t="s">
        <v>9</v>
      </c>
      <c r="L4773" s="7" t="s">
        <v>19441</v>
      </c>
      <c r="M4773" s="7" t="s">
        <v>19464</v>
      </c>
      <c r="N4773" s="17" t="s">
        <v>19462</v>
      </c>
      <c r="O4773" s="17" t="s">
        <v>19462</v>
      </c>
      <c r="P4773" s="17" t="s">
        <v>19462</v>
      </c>
      <c r="Q4773" s="17" t="s">
        <v>19462</v>
      </c>
      <c r="R4773" s="17" t="s">
        <v>19462</v>
      </c>
    </row>
    <row r="4774" spans="1:18" s="7" customFormat="1" x14ac:dyDescent="0.2">
      <c r="A4774" s="8">
        <v>4773</v>
      </c>
      <c r="B4774" s="10" t="s">
        <v>12988</v>
      </c>
      <c r="C4774" s="10" t="s">
        <v>12989</v>
      </c>
      <c r="E4774" s="6" t="s">
        <v>9</v>
      </c>
      <c r="L4774" s="7" t="s">
        <v>19441</v>
      </c>
      <c r="M4774" s="7" t="s">
        <v>19464</v>
      </c>
      <c r="N4774" s="17" t="s">
        <v>19462</v>
      </c>
      <c r="O4774" s="17" t="s">
        <v>19462</v>
      </c>
      <c r="P4774" s="17" t="s">
        <v>19462</v>
      </c>
      <c r="Q4774" s="17" t="s">
        <v>19462</v>
      </c>
      <c r="R4774" s="17" t="s">
        <v>19462</v>
      </c>
    </row>
    <row r="4775" spans="1:18" s="7" customFormat="1" x14ac:dyDescent="0.2">
      <c r="A4775" s="8">
        <v>4774</v>
      </c>
      <c r="B4775" s="10" t="s">
        <v>12990</v>
      </c>
      <c r="C4775" s="10" t="s">
        <v>12991</v>
      </c>
      <c r="E4775" s="6" t="s">
        <v>9</v>
      </c>
      <c r="L4775" s="7" t="s">
        <v>19441</v>
      </c>
      <c r="M4775" s="7" t="s">
        <v>19464</v>
      </c>
      <c r="N4775" s="17" t="s">
        <v>19462</v>
      </c>
      <c r="O4775" s="17" t="s">
        <v>19462</v>
      </c>
      <c r="P4775" s="17" t="s">
        <v>19462</v>
      </c>
      <c r="Q4775" s="17" t="s">
        <v>19462</v>
      </c>
      <c r="R4775" s="17" t="s">
        <v>19462</v>
      </c>
    </row>
    <row r="4776" spans="1:18" s="7" customFormat="1" x14ac:dyDescent="0.2">
      <c r="A4776" s="8">
        <v>4775</v>
      </c>
      <c r="B4776" s="10" t="s">
        <v>12992</v>
      </c>
      <c r="C4776" s="10" t="s">
        <v>12993</v>
      </c>
      <c r="E4776" s="6" t="s">
        <v>9</v>
      </c>
      <c r="L4776" s="7" t="s">
        <v>19441</v>
      </c>
      <c r="M4776" s="7" t="s">
        <v>19464</v>
      </c>
      <c r="N4776" s="17" t="s">
        <v>19462</v>
      </c>
      <c r="O4776" s="17" t="s">
        <v>19462</v>
      </c>
      <c r="P4776" s="17" t="s">
        <v>19462</v>
      </c>
      <c r="Q4776" s="17" t="s">
        <v>19462</v>
      </c>
      <c r="R4776" s="17" t="s">
        <v>19462</v>
      </c>
    </row>
    <row r="4777" spans="1:18" s="7" customFormat="1" x14ac:dyDescent="0.2">
      <c r="A4777" s="8">
        <v>4776</v>
      </c>
      <c r="B4777" s="10" t="s">
        <v>3691</v>
      </c>
      <c r="C4777" s="10" t="s">
        <v>1661</v>
      </c>
      <c r="E4777" s="6" t="s">
        <v>9</v>
      </c>
      <c r="L4777" s="7" t="s">
        <v>19442</v>
      </c>
      <c r="M4777" s="7" t="s">
        <v>19464</v>
      </c>
      <c r="N4777" s="17" t="s">
        <v>19504</v>
      </c>
      <c r="O4777" s="17" t="s">
        <v>19490</v>
      </c>
      <c r="P4777" s="17" t="s">
        <v>19462</v>
      </c>
      <c r="Q4777" s="17" t="s">
        <v>19462</v>
      </c>
      <c r="R4777" s="17" t="s">
        <v>19462</v>
      </c>
    </row>
    <row r="4778" spans="1:18" s="7" customFormat="1" x14ac:dyDescent="0.2">
      <c r="A4778" s="8">
        <v>4777</v>
      </c>
      <c r="B4778" s="10" t="s">
        <v>12994</v>
      </c>
      <c r="C4778" s="10" t="s">
        <v>12995</v>
      </c>
      <c r="E4778" s="6" t="s">
        <v>9</v>
      </c>
      <c r="L4778" s="7" t="s">
        <v>19441</v>
      </c>
      <c r="M4778" s="7" t="s">
        <v>19464</v>
      </c>
      <c r="N4778" s="17" t="s">
        <v>19462</v>
      </c>
      <c r="O4778" s="17" t="s">
        <v>19462</v>
      </c>
      <c r="P4778" s="17" t="s">
        <v>19462</v>
      </c>
      <c r="Q4778" s="17" t="s">
        <v>19462</v>
      </c>
      <c r="R4778" s="17" t="s">
        <v>19462</v>
      </c>
    </row>
    <row r="4779" spans="1:18" s="7" customFormat="1" x14ac:dyDescent="0.2">
      <c r="A4779" s="8">
        <v>4778</v>
      </c>
      <c r="B4779" s="10" t="s">
        <v>12996</v>
      </c>
      <c r="C4779" s="10" t="s">
        <v>12997</v>
      </c>
      <c r="E4779" s="6" t="s">
        <v>9</v>
      </c>
      <c r="L4779" s="7" t="s">
        <v>19441</v>
      </c>
      <c r="M4779" s="7" t="s">
        <v>19464</v>
      </c>
      <c r="N4779" s="17" t="s">
        <v>19462</v>
      </c>
      <c r="O4779" s="17" t="s">
        <v>19462</v>
      </c>
      <c r="P4779" s="17" t="s">
        <v>19462</v>
      </c>
      <c r="Q4779" s="17" t="s">
        <v>19462</v>
      </c>
      <c r="R4779" s="17" t="s">
        <v>19462</v>
      </c>
    </row>
    <row r="4780" spans="1:18" s="7" customFormat="1" x14ac:dyDescent="0.2">
      <c r="A4780" s="8">
        <v>4779</v>
      </c>
      <c r="B4780" s="10" t="s">
        <v>12998</v>
      </c>
      <c r="C4780" s="10" t="s">
        <v>12999</v>
      </c>
      <c r="E4780" s="6" t="s">
        <v>9</v>
      </c>
      <c r="L4780" s="7" t="s">
        <v>19441</v>
      </c>
      <c r="M4780" s="7" t="s">
        <v>19464</v>
      </c>
      <c r="N4780" s="17" t="s">
        <v>19462</v>
      </c>
      <c r="O4780" s="17" t="s">
        <v>19462</v>
      </c>
      <c r="P4780" s="17" t="s">
        <v>19462</v>
      </c>
      <c r="Q4780" s="17" t="s">
        <v>19462</v>
      </c>
      <c r="R4780" s="17" t="s">
        <v>19462</v>
      </c>
    </row>
    <row r="4781" spans="1:18" s="7" customFormat="1" x14ac:dyDescent="0.2">
      <c r="A4781" s="8">
        <v>4780</v>
      </c>
      <c r="B4781" s="10" t="s">
        <v>13000</v>
      </c>
      <c r="C4781" s="10" t="s">
        <v>13001</v>
      </c>
      <c r="E4781" s="6" t="s">
        <v>9</v>
      </c>
      <c r="L4781" s="7" t="s">
        <v>19441</v>
      </c>
      <c r="M4781" s="7" t="s">
        <v>19464</v>
      </c>
      <c r="N4781" s="17" t="s">
        <v>19462</v>
      </c>
      <c r="O4781" s="17" t="s">
        <v>19462</v>
      </c>
      <c r="P4781" s="17" t="s">
        <v>19462</v>
      </c>
      <c r="Q4781" s="17" t="s">
        <v>19462</v>
      </c>
      <c r="R4781" s="17" t="s">
        <v>19462</v>
      </c>
    </row>
    <row r="4782" spans="1:18" s="7" customFormat="1" x14ac:dyDescent="0.2">
      <c r="A4782" s="8">
        <v>4781</v>
      </c>
      <c r="B4782" s="10" t="s">
        <v>13002</v>
      </c>
      <c r="C4782" s="10" t="s">
        <v>13003</v>
      </c>
      <c r="E4782" s="6" t="s">
        <v>9</v>
      </c>
      <c r="L4782" s="7" t="s">
        <v>19441</v>
      </c>
      <c r="M4782" s="7" t="s">
        <v>19464</v>
      </c>
      <c r="N4782" s="17" t="s">
        <v>19462</v>
      </c>
      <c r="O4782" s="17" t="s">
        <v>19462</v>
      </c>
      <c r="P4782" s="17" t="s">
        <v>19462</v>
      </c>
      <c r="Q4782" s="17" t="s">
        <v>19462</v>
      </c>
      <c r="R4782" s="17" t="s">
        <v>19462</v>
      </c>
    </row>
    <row r="4783" spans="1:18" s="7" customFormat="1" x14ac:dyDescent="0.2">
      <c r="A4783" s="8">
        <v>4782</v>
      </c>
      <c r="B4783" s="10" t="s">
        <v>13004</v>
      </c>
      <c r="C4783" s="10" t="s">
        <v>13005</v>
      </c>
      <c r="E4783" s="6" t="s">
        <v>9</v>
      </c>
      <c r="L4783" s="7" t="s">
        <v>19441</v>
      </c>
      <c r="M4783" s="7" t="s">
        <v>19464</v>
      </c>
      <c r="N4783" s="17" t="s">
        <v>19462</v>
      </c>
      <c r="O4783" s="17" t="s">
        <v>19462</v>
      </c>
      <c r="P4783" s="17" t="s">
        <v>19462</v>
      </c>
      <c r="Q4783" s="17" t="s">
        <v>19462</v>
      </c>
      <c r="R4783" s="17" t="s">
        <v>19462</v>
      </c>
    </row>
    <row r="4784" spans="1:18" s="7" customFormat="1" x14ac:dyDescent="0.2">
      <c r="A4784" s="8">
        <v>4783</v>
      </c>
      <c r="B4784" s="10" t="s">
        <v>13006</v>
      </c>
      <c r="C4784" s="10" t="s">
        <v>13007</v>
      </c>
      <c r="E4784" s="6" t="s">
        <v>9</v>
      </c>
      <c r="L4784" s="7" t="s">
        <v>19441</v>
      </c>
      <c r="M4784" s="7" t="s">
        <v>19464</v>
      </c>
      <c r="N4784" s="17" t="s">
        <v>19462</v>
      </c>
      <c r="O4784" s="17" t="s">
        <v>19462</v>
      </c>
      <c r="P4784" s="17" t="s">
        <v>19462</v>
      </c>
      <c r="Q4784" s="17" t="s">
        <v>19462</v>
      </c>
      <c r="R4784" s="17" t="s">
        <v>19462</v>
      </c>
    </row>
    <row r="4785" spans="1:18" s="7" customFormat="1" x14ac:dyDescent="0.2">
      <c r="A4785" s="8">
        <v>4784</v>
      </c>
      <c r="B4785" s="10" t="s">
        <v>3511</v>
      </c>
      <c r="C4785" s="10" t="s">
        <v>1492</v>
      </c>
      <c r="E4785" s="6" t="s">
        <v>9</v>
      </c>
      <c r="L4785" s="7" t="s">
        <v>19450</v>
      </c>
      <c r="M4785" s="7" t="s">
        <v>19463</v>
      </c>
      <c r="N4785" s="17" t="s">
        <v>19481</v>
      </c>
      <c r="O4785" s="17" t="s">
        <v>19462</v>
      </c>
      <c r="P4785" s="17" t="s">
        <v>19462</v>
      </c>
      <c r="Q4785" s="17" t="s">
        <v>19462</v>
      </c>
      <c r="R4785" s="17" t="s">
        <v>19462</v>
      </c>
    </row>
    <row r="4786" spans="1:18" s="7" customFormat="1" x14ac:dyDescent="0.2">
      <c r="A4786" s="8">
        <v>4785</v>
      </c>
      <c r="B4786" s="10" t="s">
        <v>3437</v>
      </c>
      <c r="C4786" s="10" t="s">
        <v>1417</v>
      </c>
      <c r="E4786" s="6" t="s">
        <v>9</v>
      </c>
      <c r="L4786" s="7" t="s">
        <v>19450</v>
      </c>
      <c r="M4786" s="7" t="s">
        <v>19463</v>
      </c>
      <c r="N4786" s="17" t="s">
        <v>19472</v>
      </c>
      <c r="O4786" s="17"/>
      <c r="P4786" s="17" t="s">
        <v>19462</v>
      </c>
      <c r="Q4786" s="17" t="s">
        <v>19462</v>
      </c>
      <c r="R4786" s="17" t="s">
        <v>19462</v>
      </c>
    </row>
    <row r="4787" spans="1:18" s="7" customFormat="1" x14ac:dyDescent="0.2">
      <c r="A4787" s="8">
        <v>4786</v>
      </c>
      <c r="B4787" s="10" t="s">
        <v>13008</v>
      </c>
      <c r="C4787" s="10" t="s">
        <v>13009</v>
      </c>
      <c r="E4787" s="6" t="s">
        <v>9</v>
      </c>
      <c r="L4787" s="7" t="s">
        <v>19441</v>
      </c>
      <c r="M4787" s="7" t="s">
        <v>19464</v>
      </c>
      <c r="N4787" s="17" t="s">
        <v>19462</v>
      </c>
      <c r="O4787" s="17" t="s">
        <v>19462</v>
      </c>
      <c r="P4787" s="17" t="s">
        <v>19462</v>
      </c>
      <c r="Q4787" s="17" t="s">
        <v>19462</v>
      </c>
      <c r="R4787" s="17" t="s">
        <v>19462</v>
      </c>
    </row>
    <row r="4788" spans="1:18" s="7" customFormat="1" x14ac:dyDescent="0.2">
      <c r="A4788" s="8">
        <v>4787</v>
      </c>
      <c r="B4788" s="10" t="s">
        <v>13010</v>
      </c>
      <c r="C4788" s="10" t="s">
        <v>13011</v>
      </c>
      <c r="E4788" s="6" t="s">
        <v>9</v>
      </c>
      <c r="L4788" s="7" t="s">
        <v>19441</v>
      </c>
      <c r="M4788" s="7" t="s">
        <v>19464</v>
      </c>
      <c r="N4788" s="17" t="s">
        <v>19462</v>
      </c>
      <c r="O4788" s="17" t="s">
        <v>19462</v>
      </c>
      <c r="P4788" s="17" t="s">
        <v>19462</v>
      </c>
      <c r="Q4788" s="17" t="s">
        <v>19462</v>
      </c>
      <c r="R4788" s="17" t="s">
        <v>19462</v>
      </c>
    </row>
    <row r="4789" spans="1:18" s="7" customFormat="1" x14ac:dyDescent="0.2">
      <c r="A4789" s="8">
        <v>4788</v>
      </c>
      <c r="B4789" s="10" t="s">
        <v>13012</v>
      </c>
      <c r="C4789" s="10" t="s">
        <v>13013</v>
      </c>
      <c r="E4789" s="6" t="s">
        <v>9</v>
      </c>
      <c r="L4789" s="7" t="s">
        <v>19441</v>
      </c>
      <c r="M4789" s="7" t="s">
        <v>19464</v>
      </c>
      <c r="N4789" s="17" t="s">
        <v>19462</v>
      </c>
      <c r="O4789" s="17" t="s">
        <v>19462</v>
      </c>
      <c r="P4789" s="17" t="s">
        <v>19462</v>
      </c>
      <c r="Q4789" s="17" t="s">
        <v>19462</v>
      </c>
      <c r="R4789" s="17" t="s">
        <v>19462</v>
      </c>
    </row>
    <row r="4790" spans="1:18" s="7" customFormat="1" x14ac:dyDescent="0.2">
      <c r="A4790" s="8">
        <v>4789</v>
      </c>
      <c r="B4790" s="10" t="s">
        <v>13014</v>
      </c>
      <c r="C4790" s="10" t="s">
        <v>13015</v>
      </c>
      <c r="E4790" s="6" t="s">
        <v>9</v>
      </c>
      <c r="L4790" s="7" t="s">
        <v>19441</v>
      </c>
      <c r="M4790" s="7" t="s">
        <v>19464</v>
      </c>
      <c r="N4790" s="17" t="s">
        <v>19462</v>
      </c>
      <c r="O4790" s="17" t="s">
        <v>19462</v>
      </c>
      <c r="P4790" s="17" t="s">
        <v>19462</v>
      </c>
      <c r="Q4790" s="17" t="s">
        <v>19462</v>
      </c>
      <c r="R4790" s="17" t="s">
        <v>19462</v>
      </c>
    </row>
    <row r="4791" spans="1:18" s="7" customFormat="1" x14ac:dyDescent="0.2">
      <c r="A4791" s="8">
        <v>4790</v>
      </c>
      <c r="B4791" s="10" t="s">
        <v>13016</v>
      </c>
      <c r="C4791" s="10" t="s">
        <v>13017</v>
      </c>
      <c r="E4791" s="6" t="s">
        <v>9</v>
      </c>
      <c r="L4791" s="7" t="s">
        <v>19451</v>
      </c>
      <c r="M4791" s="7" t="s">
        <v>19464</v>
      </c>
      <c r="N4791" s="17" t="s">
        <v>19462</v>
      </c>
      <c r="O4791" s="17" t="s">
        <v>19462</v>
      </c>
      <c r="P4791" s="17" t="s">
        <v>19462</v>
      </c>
      <c r="Q4791" s="17" t="s">
        <v>19462</v>
      </c>
      <c r="R4791" s="17" t="s">
        <v>19462</v>
      </c>
    </row>
    <row r="4792" spans="1:18" s="7" customFormat="1" x14ac:dyDescent="0.2">
      <c r="A4792" s="8">
        <v>4791</v>
      </c>
      <c r="B4792" s="10" t="s">
        <v>13018</v>
      </c>
      <c r="C4792" s="10" t="s">
        <v>13019</v>
      </c>
      <c r="E4792" s="6" t="s">
        <v>9</v>
      </c>
      <c r="L4792" s="7" t="s">
        <v>19441</v>
      </c>
      <c r="M4792" s="7" t="s">
        <v>19464</v>
      </c>
      <c r="N4792" s="17" t="s">
        <v>19462</v>
      </c>
      <c r="O4792" s="17" t="s">
        <v>19462</v>
      </c>
      <c r="P4792" s="17" t="s">
        <v>19462</v>
      </c>
      <c r="Q4792" s="17" t="s">
        <v>19462</v>
      </c>
      <c r="R4792" s="17" t="s">
        <v>19462</v>
      </c>
    </row>
    <row r="4793" spans="1:18" s="7" customFormat="1" x14ac:dyDescent="0.2">
      <c r="A4793" s="8">
        <v>4792</v>
      </c>
      <c r="B4793" s="10" t="s">
        <v>13020</v>
      </c>
      <c r="C4793" s="10" t="s">
        <v>13021</v>
      </c>
      <c r="E4793" s="6" t="s">
        <v>9</v>
      </c>
      <c r="L4793" s="7" t="s">
        <v>19441</v>
      </c>
      <c r="M4793" s="7" t="s">
        <v>19464</v>
      </c>
      <c r="N4793" s="17" t="s">
        <v>19462</v>
      </c>
      <c r="O4793" s="17" t="s">
        <v>19462</v>
      </c>
      <c r="P4793" s="17" t="s">
        <v>19462</v>
      </c>
      <c r="Q4793" s="17" t="s">
        <v>19462</v>
      </c>
      <c r="R4793" s="17" t="s">
        <v>19462</v>
      </c>
    </row>
    <row r="4794" spans="1:18" s="7" customFormat="1" x14ac:dyDescent="0.2">
      <c r="A4794" s="8">
        <v>4793</v>
      </c>
      <c r="B4794" s="10" t="s">
        <v>13022</v>
      </c>
      <c r="C4794" s="10" t="s">
        <v>13023</v>
      </c>
      <c r="E4794" s="6" t="s">
        <v>9</v>
      </c>
      <c r="L4794" s="7" t="s">
        <v>19442</v>
      </c>
      <c r="M4794" s="7" t="s">
        <v>19464</v>
      </c>
      <c r="N4794" s="17" t="s">
        <v>19462</v>
      </c>
      <c r="O4794" s="17" t="s">
        <v>19462</v>
      </c>
      <c r="P4794" s="17" t="s">
        <v>19462</v>
      </c>
      <c r="Q4794" s="17" t="s">
        <v>19462</v>
      </c>
      <c r="R4794" s="17" t="s">
        <v>19462</v>
      </c>
    </row>
    <row r="4795" spans="1:18" s="7" customFormat="1" x14ac:dyDescent="0.2">
      <c r="A4795" s="8">
        <v>4794</v>
      </c>
      <c r="B4795" s="10" t="s">
        <v>13024</v>
      </c>
      <c r="C4795" s="10" t="s">
        <v>13025</v>
      </c>
      <c r="E4795" s="6" t="s">
        <v>9</v>
      </c>
      <c r="L4795" s="7" t="s">
        <v>19441</v>
      </c>
      <c r="M4795" s="7" t="s">
        <v>19464</v>
      </c>
      <c r="N4795" s="17" t="s">
        <v>19462</v>
      </c>
      <c r="O4795" s="17" t="s">
        <v>19462</v>
      </c>
      <c r="P4795" s="17" t="s">
        <v>19462</v>
      </c>
      <c r="Q4795" s="17" t="s">
        <v>19462</v>
      </c>
      <c r="R4795" s="17" t="s">
        <v>19462</v>
      </c>
    </row>
    <row r="4796" spans="1:18" s="7" customFormat="1" x14ac:dyDescent="0.2">
      <c r="A4796" s="8">
        <v>4795</v>
      </c>
      <c r="B4796" s="10" t="s">
        <v>13026</v>
      </c>
      <c r="C4796" s="10" t="s">
        <v>13027</v>
      </c>
      <c r="E4796" s="6" t="s">
        <v>9</v>
      </c>
      <c r="L4796" s="7" t="s">
        <v>19441</v>
      </c>
      <c r="M4796" s="7" t="s">
        <v>19464</v>
      </c>
      <c r="N4796" s="17" t="s">
        <v>19462</v>
      </c>
      <c r="O4796" s="17" t="s">
        <v>19462</v>
      </c>
      <c r="P4796" s="17" t="s">
        <v>19462</v>
      </c>
      <c r="Q4796" s="17" t="s">
        <v>19462</v>
      </c>
      <c r="R4796" s="17" t="s">
        <v>19462</v>
      </c>
    </row>
    <row r="4797" spans="1:18" s="7" customFormat="1" x14ac:dyDescent="0.2">
      <c r="A4797" s="8">
        <v>4796</v>
      </c>
      <c r="B4797" s="10" t="s">
        <v>13028</v>
      </c>
      <c r="C4797" s="10" t="s">
        <v>13029</v>
      </c>
      <c r="E4797" s="6" t="s">
        <v>9</v>
      </c>
      <c r="L4797" s="7" t="s">
        <v>19441</v>
      </c>
      <c r="M4797" s="7" t="s">
        <v>19464</v>
      </c>
      <c r="N4797" s="17" t="s">
        <v>19462</v>
      </c>
      <c r="O4797" s="17" t="s">
        <v>19462</v>
      </c>
      <c r="P4797" s="17" t="s">
        <v>19462</v>
      </c>
      <c r="Q4797" s="17" t="s">
        <v>19462</v>
      </c>
      <c r="R4797" s="17" t="s">
        <v>19462</v>
      </c>
    </row>
    <row r="4798" spans="1:18" s="7" customFormat="1" x14ac:dyDescent="0.2">
      <c r="A4798" s="8">
        <v>4797</v>
      </c>
      <c r="B4798" s="10" t="s">
        <v>13030</v>
      </c>
      <c r="C4798" s="10" t="s">
        <v>13031</v>
      </c>
      <c r="E4798" s="6" t="s">
        <v>9</v>
      </c>
      <c r="L4798" s="7" t="s">
        <v>19441</v>
      </c>
      <c r="M4798" s="7" t="s">
        <v>19464</v>
      </c>
      <c r="N4798" s="17" t="s">
        <v>19462</v>
      </c>
      <c r="O4798" s="17" t="s">
        <v>19462</v>
      </c>
      <c r="P4798" s="17" t="s">
        <v>19462</v>
      </c>
      <c r="Q4798" s="17" t="s">
        <v>19462</v>
      </c>
      <c r="R4798" s="17" t="s">
        <v>19462</v>
      </c>
    </row>
    <row r="4799" spans="1:18" s="7" customFormat="1" x14ac:dyDescent="0.2">
      <c r="A4799" s="8">
        <v>4798</v>
      </c>
      <c r="B4799" s="10" t="s">
        <v>13032</v>
      </c>
      <c r="C4799" s="10" t="s">
        <v>13033</v>
      </c>
      <c r="E4799" s="6" t="s">
        <v>9</v>
      </c>
      <c r="L4799" s="7" t="s">
        <v>19441</v>
      </c>
      <c r="M4799" s="7" t="s">
        <v>19464</v>
      </c>
      <c r="N4799" s="17" t="s">
        <v>19462</v>
      </c>
      <c r="O4799" s="17" t="s">
        <v>19462</v>
      </c>
      <c r="P4799" s="17" t="s">
        <v>19462</v>
      </c>
      <c r="Q4799" s="17" t="s">
        <v>19462</v>
      </c>
      <c r="R4799" s="17" t="s">
        <v>19462</v>
      </c>
    </row>
    <row r="4800" spans="1:18" s="7" customFormat="1" x14ac:dyDescent="0.2">
      <c r="A4800" s="8">
        <v>4799</v>
      </c>
      <c r="B4800" s="10" t="s">
        <v>13034</v>
      </c>
      <c r="C4800" s="10" t="s">
        <v>13035</v>
      </c>
      <c r="E4800" s="6" t="s">
        <v>9</v>
      </c>
      <c r="L4800" s="7" t="s">
        <v>19441</v>
      </c>
      <c r="M4800" s="7" t="s">
        <v>19464</v>
      </c>
      <c r="N4800" s="17" t="s">
        <v>19462</v>
      </c>
      <c r="O4800" s="17" t="s">
        <v>19462</v>
      </c>
      <c r="P4800" s="17" t="s">
        <v>19462</v>
      </c>
      <c r="Q4800" s="17" t="s">
        <v>19462</v>
      </c>
      <c r="R4800" s="17" t="s">
        <v>19462</v>
      </c>
    </row>
    <row r="4801" spans="1:18" s="7" customFormat="1" x14ac:dyDescent="0.2">
      <c r="A4801" s="8">
        <v>4800</v>
      </c>
      <c r="B4801" s="10" t="s">
        <v>13036</v>
      </c>
      <c r="C4801" s="10" t="s">
        <v>13037</v>
      </c>
      <c r="E4801" s="6" t="s">
        <v>9</v>
      </c>
      <c r="L4801" s="7" t="s">
        <v>19441</v>
      </c>
      <c r="M4801" s="7" t="s">
        <v>19464</v>
      </c>
      <c r="N4801" s="17" t="s">
        <v>19462</v>
      </c>
      <c r="O4801" s="17" t="s">
        <v>19462</v>
      </c>
      <c r="P4801" s="17" t="s">
        <v>19462</v>
      </c>
      <c r="Q4801" s="17" t="s">
        <v>19462</v>
      </c>
      <c r="R4801" s="17" t="s">
        <v>19462</v>
      </c>
    </row>
    <row r="4802" spans="1:18" s="7" customFormat="1" x14ac:dyDescent="0.2">
      <c r="A4802" s="8">
        <v>4801</v>
      </c>
      <c r="B4802" s="10" t="s">
        <v>13038</v>
      </c>
      <c r="C4802" s="10" t="s">
        <v>13039</v>
      </c>
      <c r="E4802" s="6" t="s">
        <v>9</v>
      </c>
      <c r="L4802" s="7" t="s">
        <v>19441</v>
      </c>
      <c r="M4802" s="7" t="s">
        <v>19464</v>
      </c>
      <c r="N4802" s="17" t="s">
        <v>19462</v>
      </c>
      <c r="O4802" s="17" t="s">
        <v>19462</v>
      </c>
      <c r="P4802" s="17" t="s">
        <v>19462</v>
      </c>
      <c r="Q4802" s="17" t="s">
        <v>19462</v>
      </c>
      <c r="R4802" s="17" t="s">
        <v>19462</v>
      </c>
    </row>
    <row r="4803" spans="1:18" s="7" customFormat="1" x14ac:dyDescent="0.2">
      <c r="A4803" s="8">
        <v>4802</v>
      </c>
      <c r="B4803" s="10" t="s">
        <v>3308</v>
      </c>
      <c r="C4803" s="10" t="s">
        <v>1305</v>
      </c>
      <c r="E4803" s="6" t="s">
        <v>9</v>
      </c>
      <c r="L4803" s="7" t="s">
        <v>19442</v>
      </c>
      <c r="M4803" s="7" t="s">
        <v>19464</v>
      </c>
      <c r="N4803" s="17" t="s">
        <v>19490</v>
      </c>
      <c r="O4803" s="17"/>
      <c r="P4803" s="17" t="s">
        <v>19462</v>
      </c>
      <c r="Q4803" s="17" t="s">
        <v>19462</v>
      </c>
      <c r="R4803" s="17" t="s">
        <v>19462</v>
      </c>
    </row>
    <row r="4804" spans="1:18" s="7" customFormat="1" x14ac:dyDescent="0.2">
      <c r="A4804" s="8">
        <v>4803</v>
      </c>
      <c r="B4804" s="10" t="s">
        <v>3821</v>
      </c>
      <c r="C4804" s="10" t="s">
        <v>1775</v>
      </c>
      <c r="E4804" s="6" t="s">
        <v>9</v>
      </c>
      <c r="L4804" s="7" t="s">
        <v>19442</v>
      </c>
      <c r="M4804" s="7" t="s">
        <v>19464</v>
      </c>
      <c r="N4804" s="17" t="s">
        <v>19490</v>
      </c>
      <c r="O4804" s="17" t="s">
        <v>19492</v>
      </c>
      <c r="P4804" s="17" t="s">
        <v>19502</v>
      </c>
      <c r="Q4804" s="17" t="s">
        <v>19462</v>
      </c>
      <c r="R4804" s="17" t="s">
        <v>19462</v>
      </c>
    </row>
    <row r="4805" spans="1:18" s="7" customFormat="1" x14ac:dyDescent="0.2">
      <c r="A4805" s="8">
        <v>4804</v>
      </c>
      <c r="B4805" s="10" t="s">
        <v>3656</v>
      </c>
      <c r="C4805" s="10" t="s">
        <v>1629</v>
      </c>
      <c r="E4805" s="6" t="s">
        <v>9</v>
      </c>
      <c r="L4805" s="7" t="s">
        <v>19450</v>
      </c>
      <c r="M4805" s="7" t="s">
        <v>19463</v>
      </c>
      <c r="N4805" s="17" t="s">
        <v>19472</v>
      </c>
      <c r="O4805" s="17" t="s">
        <v>19462</v>
      </c>
      <c r="P4805" s="17" t="s">
        <v>19462</v>
      </c>
      <c r="Q4805" s="17" t="s">
        <v>19462</v>
      </c>
      <c r="R4805" s="17" t="s">
        <v>19462</v>
      </c>
    </row>
    <row r="4806" spans="1:18" s="7" customFormat="1" x14ac:dyDescent="0.2">
      <c r="A4806" s="8">
        <v>4805</v>
      </c>
      <c r="B4806" s="10" t="s">
        <v>13040</v>
      </c>
      <c r="C4806" s="10" t="s">
        <v>13041</v>
      </c>
      <c r="E4806" s="6" t="s">
        <v>9</v>
      </c>
      <c r="L4806" s="7" t="s">
        <v>19442</v>
      </c>
      <c r="M4806" s="7" t="s">
        <v>19464</v>
      </c>
      <c r="N4806" s="17" t="s">
        <v>19462</v>
      </c>
      <c r="O4806" s="17" t="s">
        <v>19462</v>
      </c>
      <c r="P4806" s="17" t="s">
        <v>19462</v>
      </c>
      <c r="Q4806" s="17" t="s">
        <v>19462</v>
      </c>
      <c r="R4806" s="17" t="s">
        <v>19462</v>
      </c>
    </row>
    <row r="4807" spans="1:18" s="7" customFormat="1" x14ac:dyDescent="0.2">
      <c r="A4807" s="8">
        <v>4806</v>
      </c>
      <c r="B4807" s="10" t="s">
        <v>4158</v>
      </c>
      <c r="C4807" s="10" t="s">
        <v>2044</v>
      </c>
      <c r="E4807" s="6" t="s">
        <v>9</v>
      </c>
      <c r="L4807" s="7" t="s">
        <v>19442</v>
      </c>
      <c r="M4807" s="7" t="s">
        <v>19464</v>
      </c>
      <c r="N4807" s="17" t="s">
        <v>19490</v>
      </c>
      <c r="O4807" s="17" t="s">
        <v>19504</v>
      </c>
      <c r="P4807" s="17" t="s">
        <v>19462</v>
      </c>
      <c r="Q4807" s="17" t="s">
        <v>19462</v>
      </c>
      <c r="R4807" s="17" t="s">
        <v>19462</v>
      </c>
    </row>
    <row r="4808" spans="1:18" s="7" customFormat="1" x14ac:dyDescent="0.2">
      <c r="A4808" s="8">
        <v>4807</v>
      </c>
      <c r="B4808" s="10" t="s">
        <v>4706</v>
      </c>
      <c r="C4808" s="10" t="s">
        <v>2542</v>
      </c>
      <c r="E4808" s="6" t="s">
        <v>9</v>
      </c>
      <c r="L4808" s="7" t="s">
        <v>19442</v>
      </c>
      <c r="M4808" s="7" t="s">
        <v>19464</v>
      </c>
      <c r="N4808" s="17" t="s">
        <v>19491</v>
      </c>
      <c r="O4808" s="17" t="s">
        <v>19462</v>
      </c>
      <c r="P4808" s="17" t="s">
        <v>19462</v>
      </c>
      <c r="Q4808" s="17" t="s">
        <v>19462</v>
      </c>
      <c r="R4808" s="17" t="s">
        <v>19462</v>
      </c>
    </row>
    <row r="4809" spans="1:18" s="7" customFormat="1" x14ac:dyDescent="0.2">
      <c r="A4809" s="8">
        <v>4808</v>
      </c>
      <c r="B4809" s="10" t="s">
        <v>13042</v>
      </c>
      <c r="C4809" s="10" t="s">
        <v>13043</v>
      </c>
      <c r="E4809" s="6" t="s">
        <v>9</v>
      </c>
      <c r="L4809" s="7" t="s">
        <v>19441</v>
      </c>
      <c r="M4809" s="7" t="s">
        <v>19464</v>
      </c>
      <c r="N4809" s="17" t="s">
        <v>19462</v>
      </c>
      <c r="O4809" s="17" t="s">
        <v>19462</v>
      </c>
      <c r="P4809" s="17" t="s">
        <v>19462</v>
      </c>
      <c r="Q4809" s="17" t="s">
        <v>19462</v>
      </c>
      <c r="R4809" s="17" t="s">
        <v>19462</v>
      </c>
    </row>
    <row r="4810" spans="1:18" s="7" customFormat="1" x14ac:dyDescent="0.2">
      <c r="A4810" s="8">
        <v>4809</v>
      </c>
      <c r="B4810" s="10" t="s">
        <v>13044</v>
      </c>
      <c r="C4810" s="10" t="s">
        <v>13045</v>
      </c>
      <c r="E4810" s="6" t="s">
        <v>9</v>
      </c>
      <c r="L4810" s="7" t="s">
        <v>19441</v>
      </c>
      <c r="M4810" s="7" t="s">
        <v>19464</v>
      </c>
      <c r="N4810" s="17" t="s">
        <v>19462</v>
      </c>
      <c r="O4810" s="17" t="s">
        <v>19462</v>
      </c>
      <c r="P4810" s="17" t="s">
        <v>19462</v>
      </c>
      <c r="Q4810" s="17" t="s">
        <v>19462</v>
      </c>
      <c r="R4810" s="17" t="s">
        <v>19462</v>
      </c>
    </row>
    <row r="4811" spans="1:18" s="7" customFormat="1" x14ac:dyDescent="0.2">
      <c r="A4811" s="8">
        <v>4810</v>
      </c>
      <c r="B4811" s="10" t="s">
        <v>13046</v>
      </c>
      <c r="C4811" s="10" t="s">
        <v>13047</v>
      </c>
      <c r="E4811" s="6" t="s">
        <v>9</v>
      </c>
      <c r="L4811" s="7" t="s">
        <v>19441</v>
      </c>
      <c r="M4811" s="7" t="s">
        <v>19464</v>
      </c>
      <c r="N4811" s="17" t="s">
        <v>19462</v>
      </c>
      <c r="O4811" s="17" t="s">
        <v>19462</v>
      </c>
      <c r="P4811" s="17" t="s">
        <v>19462</v>
      </c>
      <c r="Q4811" s="17" t="s">
        <v>19462</v>
      </c>
      <c r="R4811" s="17" t="s">
        <v>19462</v>
      </c>
    </row>
    <row r="4812" spans="1:18" s="7" customFormat="1" x14ac:dyDescent="0.2">
      <c r="A4812" s="8">
        <v>4811</v>
      </c>
      <c r="B4812" s="10" t="s">
        <v>13048</v>
      </c>
      <c r="C4812" s="10" t="s">
        <v>13049</v>
      </c>
      <c r="E4812" s="6" t="s">
        <v>9</v>
      </c>
      <c r="L4812" s="7" t="s">
        <v>19441</v>
      </c>
      <c r="M4812" s="7" t="s">
        <v>19464</v>
      </c>
      <c r="N4812" s="17" t="s">
        <v>19462</v>
      </c>
      <c r="O4812" s="17" t="s">
        <v>19462</v>
      </c>
      <c r="P4812" s="17" t="s">
        <v>19462</v>
      </c>
      <c r="Q4812" s="17" t="s">
        <v>19462</v>
      </c>
      <c r="R4812" s="17" t="s">
        <v>19462</v>
      </c>
    </row>
    <row r="4813" spans="1:18" s="7" customFormat="1" x14ac:dyDescent="0.2">
      <c r="A4813" s="8">
        <v>4812</v>
      </c>
      <c r="B4813" s="10" t="s">
        <v>13050</v>
      </c>
      <c r="C4813" s="10" t="s">
        <v>13051</v>
      </c>
      <c r="E4813" s="6" t="s">
        <v>9</v>
      </c>
      <c r="L4813" s="7" t="s">
        <v>19456</v>
      </c>
      <c r="M4813" s="7" t="s">
        <v>19464</v>
      </c>
      <c r="N4813" s="17" t="s">
        <v>19462</v>
      </c>
      <c r="O4813" s="17" t="s">
        <v>19462</v>
      </c>
      <c r="P4813" s="17" t="s">
        <v>19462</v>
      </c>
      <c r="Q4813" s="17" t="s">
        <v>19462</v>
      </c>
      <c r="R4813" s="17" t="s">
        <v>19462</v>
      </c>
    </row>
    <row r="4814" spans="1:18" s="7" customFormat="1" x14ac:dyDescent="0.2">
      <c r="A4814" s="8">
        <v>4813</v>
      </c>
      <c r="B4814" s="10" t="s">
        <v>13052</v>
      </c>
      <c r="C4814" s="10" t="s">
        <v>13053</v>
      </c>
      <c r="E4814" s="6" t="s">
        <v>9</v>
      </c>
      <c r="L4814" s="7" t="s">
        <v>19441</v>
      </c>
      <c r="M4814" s="7" t="s">
        <v>19464</v>
      </c>
      <c r="N4814" s="17" t="s">
        <v>19462</v>
      </c>
      <c r="O4814" s="17" t="s">
        <v>19462</v>
      </c>
      <c r="P4814" s="17" t="s">
        <v>19462</v>
      </c>
      <c r="Q4814" s="17" t="s">
        <v>19462</v>
      </c>
      <c r="R4814" s="17" t="s">
        <v>19462</v>
      </c>
    </row>
    <row r="4815" spans="1:18" s="7" customFormat="1" x14ac:dyDescent="0.2">
      <c r="A4815" s="8">
        <v>4814</v>
      </c>
      <c r="B4815" s="10" t="s">
        <v>13054</v>
      </c>
      <c r="C4815" s="10" t="s">
        <v>13055</v>
      </c>
      <c r="E4815" s="6" t="s">
        <v>9</v>
      </c>
      <c r="L4815" s="7" t="s">
        <v>19442</v>
      </c>
      <c r="M4815" s="7" t="s">
        <v>19464</v>
      </c>
      <c r="N4815" s="17" t="s">
        <v>19462</v>
      </c>
      <c r="O4815" s="17" t="s">
        <v>19462</v>
      </c>
      <c r="P4815" s="17" t="s">
        <v>19462</v>
      </c>
      <c r="Q4815" s="17" t="s">
        <v>19462</v>
      </c>
      <c r="R4815" s="17" t="s">
        <v>19462</v>
      </c>
    </row>
    <row r="4816" spans="1:18" s="7" customFormat="1" x14ac:dyDescent="0.2">
      <c r="A4816" s="8">
        <v>4815</v>
      </c>
      <c r="B4816" s="10" t="s">
        <v>13056</v>
      </c>
      <c r="C4816" s="10" t="s">
        <v>13057</v>
      </c>
      <c r="E4816" s="6" t="s">
        <v>9</v>
      </c>
      <c r="L4816" s="7" t="s">
        <v>19442</v>
      </c>
      <c r="M4816" s="7" t="s">
        <v>19464</v>
      </c>
      <c r="N4816" s="17" t="s">
        <v>19462</v>
      </c>
      <c r="O4816" s="17" t="s">
        <v>19462</v>
      </c>
      <c r="P4816" s="17" t="s">
        <v>19462</v>
      </c>
      <c r="Q4816" s="17" t="s">
        <v>19462</v>
      </c>
      <c r="R4816" s="17" t="s">
        <v>19462</v>
      </c>
    </row>
    <row r="4817" spans="1:18" s="7" customFormat="1" x14ac:dyDescent="0.2">
      <c r="A4817" s="8">
        <v>4816</v>
      </c>
      <c r="B4817" s="10" t="s">
        <v>4520</v>
      </c>
      <c r="C4817" s="10" t="s">
        <v>2376</v>
      </c>
      <c r="E4817" s="6" t="s">
        <v>9</v>
      </c>
      <c r="L4817" s="7" t="s">
        <v>19442</v>
      </c>
      <c r="M4817" s="7" t="s">
        <v>19464</v>
      </c>
      <c r="N4817" s="17" t="s">
        <v>19499</v>
      </c>
      <c r="O4817" s="17" t="s">
        <v>19490</v>
      </c>
      <c r="P4817" s="17" t="s">
        <v>19502</v>
      </c>
      <c r="Q4817" s="17" t="s">
        <v>19462</v>
      </c>
      <c r="R4817" s="17" t="s">
        <v>19462</v>
      </c>
    </row>
    <row r="4818" spans="1:18" s="7" customFormat="1" x14ac:dyDescent="0.2">
      <c r="A4818" s="8">
        <v>4817</v>
      </c>
      <c r="B4818" s="10" t="s">
        <v>3966</v>
      </c>
      <c r="C4818" s="10" t="s">
        <v>1903</v>
      </c>
      <c r="E4818" s="6" t="s">
        <v>9</v>
      </c>
      <c r="L4818" s="7" t="s">
        <v>19442</v>
      </c>
      <c r="M4818" s="7" t="s">
        <v>19464</v>
      </c>
      <c r="N4818" s="17" t="s">
        <v>19499</v>
      </c>
      <c r="O4818" s="17" t="s">
        <v>19502</v>
      </c>
      <c r="P4818" s="17" t="s">
        <v>19462</v>
      </c>
      <c r="Q4818" s="17" t="s">
        <v>19462</v>
      </c>
      <c r="R4818" s="17" t="s">
        <v>19462</v>
      </c>
    </row>
    <row r="4819" spans="1:18" s="7" customFormat="1" x14ac:dyDescent="0.2">
      <c r="A4819" s="8">
        <v>4818</v>
      </c>
      <c r="B4819" s="10" t="s">
        <v>13058</v>
      </c>
      <c r="C4819" s="10" t="s">
        <v>13059</v>
      </c>
      <c r="E4819" s="6" t="s">
        <v>9</v>
      </c>
      <c r="L4819" s="7" t="s">
        <v>19442</v>
      </c>
      <c r="M4819" s="7" t="s">
        <v>19464</v>
      </c>
      <c r="N4819" s="17" t="s">
        <v>19462</v>
      </c>
      <c r="O4819" s="17" t="s">
        <v>19462</v>
      </c>
      <c r="P4819" s="17" t="s">
        <v>19462</v>
      </c>
      <c r="Q4819" s="17" t="s">
        <v>19462</v>
      </c>
      <c r="R4819" s="17" t="s">
        <v>19462</v>
      </c>
    </row>
    <row r="4820" spans="1:18" s="7" customFormat="1" x14ac:dyDescent="0.2">
      <c r="A4820" s="8">
        <v>4819</v>
      </c>
      <c r="B4820" s="10" t="s">
        <v>13060</v>
      </c>
      <c r="C4820" s="10" t="s">
        <v>13061</v>
      </c>
      <c r="E4820" s="6" t="s">
        <v>9</v>
      </c>
      <c r="L4820" s="7" t="s">
        <v>19441</v>
      </c>
      <c r="M4820" s="7" t="s">
        <v>19464</v>
      </c>
      <c r="N4820" s="17" t="s">
        <v>19462</v>
      </c>
      <c r="O4820" s="17" t="s">
        <v>19462</v>
      </c>
      <c r="P4820" s="17" t="s">
        <v>19462</v>
      </c>
      <c r="Q4820" s="17" t="s">
        <v>19462</v>
      </c>
      <c r="R4820" s="17" t="s">
        <v>19462</v>
      </c>
    </row>
    <row r="4821" spans="1:18" s="7" customFormat="1" x14ac:dyDescent="0.2">
      <c r="A4821" s="8">
        <v>4820</v>
      </c>
      <c r="B4821" s="10" t="s">
        <v>13062</v>
      </c>
      <c r="C4821" s="10" t="s">
        <v>13063</v>
      </c>
      <c r="E4821" s="6" t="s">
        <v>9</v>
      </c>
      <c r="L4821" s="7" t="s">
        <v>19441</v>
      </c>
      <c r="M4821" s="7" t="s">
        <v>19464</v>
      </c>
      <c r="N4821" s="17" t="s">
        <v>19462</v>
      </c>
      <c r="O4821" s="17" t="s">
        <v>19462</v>
      </c>
      <c r="P4821" s="17" t="s">
        <v>19462</v>
      </c>
      <c r="Q4821" s="17" t="s">
        <v>19462</v>
      </c>
      <c r="R4821" s="17" t="s">
        <v>19462</v>
      </c>
    </row>
    <row r="4822" spans="1:18" s="7" customFormat="1" x14ac:dyDescent="0.2">
      <c r="A4822" s="8">
        <v>4821</v>
      </c>
      <c r="B4822" s="10" t="s">
        <v>13064</v>
      </c>
      <c r="C4822" s="10" t="s">
        <v>13065</v>
      </c>
      <c r="E4822" s="6" t="s">
        <v>9</v>
      </c>
      <c r="L4822" s="7" t="s">
        <v>19441</v>
      </c>
      <c r="M4822" s="7" t="s">
        <v>19464</v>
      </c>
      <c r="N4822" s="17" t="s">
        <v>19462</v>
      </c>
      <c r="O4822" s="17" t="s">
        <v>19462</v>
      </c>
      <c r="P4822" s="17" t="s">
        <v>19462</v>
      </c>
      <c r="Q4822" s="17" t="s">
        <v>19462</v>
      </c>
      <c r="R4822" s="17" t="s">
        <v>19462</v>
      </c>
    </row>
    <row r="4823" spans="1:18" s="7" customFormat="1" x14ac:dyDescent="0.2">
      <c r="A4823" s="8">
        <v>4822</v>
      </c>
      <c r="B4823" s="10" t="s">
        <v>13066</v>
      </c>
      <c r="C4823" s="10" t="s">
        <v>13067</v>
      </c>
      <c r="E4823" s="6" t="s">
        <v>9</v>
      </c>
      <c r="L4823" s="7" t="s">
        <v>19441</v>
      </c>
      <c r="M4823" s="7" t="s">
        <v>19464</v>
      </c>
      <c r="N4823" s="17" t="s">
        <v>19462</v>
      </c>
      <c r="O4823" s="17" t="s">
        <v>19462</v>
      </c>
      <c r="P4823" s="17" t="s">
        <v>19462</v>
      </c>
      <c r="Q4823" s="17" t="s">
        <v>19462</v>
      </c>
      <c r="R4823" s="17" t="s">
        <v>19462</v>
      </c>
    </row>
    <row r="4824" spans="1:18" s="7" customFormat="1" x14ac:dyDescent="0.2">
      <c r="A4824" s="8">
        <v>4823</v>
      </c>
      <c r="B4824" s="10" t="s">
        <v>3967</v>
      </c>
      <c r="C4824" s="10" t="s">
        <v>1904</v>
      </c>
      <c r="E4824" s="6" t="s">
        <v>9</v>
      </c>
      <c r="L4824" s="7" t="s">
        <v>19442</v>
      </c>
      <c r="M4824" s="7" t="s">
        <v>19464</v>
      </c>
      <c r="N4824" s="17" t="s">
        <v>19498</v>
      </c>
      <c r="O4824" s="17" t="s">
        <v>19462</v>
      </c>
      <c r="P4824" s="17" t="s">
        <v>19462</v>
      </c>
      <c r="Q4824" s="17" t="s">
        <v>19462</v>
      </c>
      <c r="R4824" s="17" t="s">
        <v>19462</v>
      </c>
    </row>
    <row r="4825" spans="1:18" s="7" customFormat="1" x14ac:dyDescent="0.2">
      <c r="A4825" s="8">
        <v>4824</v>
      </c>
      <c r="B4825" s="10" t="s">
        <v>13068</v>
      </c>
      <c r="C4825" s="10" t="s">
        <v>13069</v>
      </c>
      <c r="E4825" s="6" t="s">
        <v>9</v>
      </c>
      <c r="L4825" s="7" t="s">
        <v>19441</v>
      </c>
      <c r="M4825" s="7" t="s">
        <v>19464</v>
      </c>
      <c r="N4825" s="17" t="s">
        <v>19462</v>
      </c>
      <c r="O4825" s="17" t="s">
        <v>19462</v>
      </c>
      <c r="P4825" s="17" t="s">
        <v>19462</v>
      </c>
      <c r="Q4825" s="17" t="s">
        <v>19462</v>
      </c>
      <c r="R4825" s="17" t="s">
        <v>19462</v>
      </c>
    </row>
    <row r="4826" spans="1:18" s="7" customFormat="1" x14ac:dyDescent="0.2">
      <c r="A4826" s="8">
        <v>4825</v>
      </c>
      <c r="B4826" s="10" t="s">
        <v>13070</v>
      </c>
      <c r="C4826" s="10" t="s">
        <v>13071</v>
      </c>
      <c r="E4826" s="6" t="s">
        <v>9</v>
      </c>
      <c r="L4826" s="7" t="s">
        <v>19452</v>
      </c>
      <c r="M4826" s="7" t="s">
        <v>19463</v>
      </c>
      <c r="N4826" s="17" t="s">
        <v>19462</v>
      </c>
      <c r="O4826" s="17" t="s">
        <v>19462</v>
      </c>
      <c r="P4826" s="17" t="s">
        <v>19462</v>
      </c>
      <c r="Q4826" s="17" t="s">
        <v>19462</v>
      </c>
      <c r="R4826" s="17" t="s">
        <v>19462</v>
      </c>
    </row>
    <row r="4827" spans="1:18" s="7" customFormat="1" x14ac:dyDescent="0.2">
      <c r="A4827" s="8">
        <v>4826</v>
      </c>
      <c r="B4827" s="10" t="s">
        <v>4760</v>
      </c>
      <c r="C4827" s="10" t="s">
        <v>2583</v>
      </c>
      <c r="E4827" s="6" t="s">
        <v>9</v>
      </c>
      <c r="L4827" s="7" t="s">
        <v>19452</v>
      </c>
      <c r="M4827" s="7" t="s">
        <v>19463</v>
      </c>
      <c r="N4827" s="17" t="s">
        <v>19494</v>
      </c>
      <c r="O4827" s="17" t="s">
        <v>19462</v>
      </c>
      <c r="P4827" s="17" t="s">
        <v>19462</v>
      </c>
      <c r="Q4827" s="17" t="s">
        <v>19462</v>
      </c>
      <c r="R4827" s="17" t="s">
        <v>19462</v>
      </c>
    </row>
    <row r="4828" spans="1:18" s="7" customFormat="1" x14ac:dyDescent="0.2">
      <c r="A4828" s="8">
        <v>4827</v>
      </c>
      <c r="B4828" s="10" t="s">
        <v>13072</v>
      </c>
      <c r="C4828" s="10" t="s">
        <v>13073</v>
      </c>
      <c r="E4828" s="6" t="s">
        <v>9</v>
      </c>
      <c r="L4828" s="7" t="s">
        <v>19441</v>
      </c>
      <c r="M4828" s="7" t="s">
        <v>19464</v>
      </c>
      <c r="N4828" s="17" t="s">
        <v>19462</v>
      </c>
      <c r="O4828" s="17" t="s">
        <v>19462</v>
      </c>
      <c r="P4828" s="17" t="s">
        <v>19462</v>
      </c>
      <c r="Q4828" s="17" t="s">
        <v>19462</v>
      </c>
      <c r="R4828" s="17" t="s">
        <v>19462</v>
      </c>
    </row>
    <row r="4829" spans="1:18" s="7" customFormat="1" x14ac:dyDescent="0.2">
      <c r="A4829" s="8">
        <v>4828</v>
      </c>
      <c r="B4829" s="10" t="s">
        <v>13074</v>
      </c>
      <c r="C4829" s="10" t="s">
        <v>13075</v>
      </c>
      <c r="E4829" s="6" t="s">
        <v>9</v>
      </c>
      <c r="L4829" s="7" t="s">
        <v>19441</v>
      </c>
      <c r="M4829" s="7" t="s">
        <v>19464</v>
      </c>
      <c r="N4829" s="17" t="s">
        <v>19462</v>
      </c>
      <c r="O4829" s="17" t="s">
        <v>19462</v>
      </c>
      <c r="P4829" s="17" t="s">
        <v>19462</v>
      </c>
      <c r="Q4829" s="17" t="s">
        <v>19462</v>
      </c>
      <c r="R4829" s="17" t="s">
        <v>19462</v>
      </c>
    </row>
    <row r="4830" spans="1:18" s="7" customFormat="1" x14ac:dyDescent="0.2">
      <c r="A4830" s="8">
        <v>4829</v>
      </c>
      <c r="B4830" s="10" t="s">
        <v>13076</v>
      </c>
      <c r="C4830" s="10" t="s">
        <v>13077</v>
      </c>
      <c r="E4830" s="6" t="s">
        <v>9</v>
      </c>
      <c r="L4830" s="7" t="s">
        <v>19441</v>
      </c>
      <c r="M4830" s="7" t="s">
        <v>19464</v>
      </c>
      <c r="N4830" s="17" t="s">
        <v>19462</v>
      </c>
      <c r="O4830" s="17" t="s">
        <v>19462</v>
      </c>
      <c r="P4830" s="17" t="s">
        <v>19462</v>
      </c>
      <c r="Q4830" s="17" t="s">
        <v>19462</v>
      </c>
      <c r="R4830" s="17" t="s">
        <v>19462</v>
      </c>
    </row>
    <row r="4831" spans="1:18" s="7" customFormat="1" x14ac:dyDescent="0.2">
      <c r="A4831" s="8">
        <v>4830</v>
      </c>
      <c r="B4831" s="10" t="s">
        <v>13078</v>
      </c>
      <c r="C4831" s="10" t="s">
        <v>13079</v>
      </c>
      <c r="E4831" s="6" t="s">
        <v>9</v>
      </c>
      <c r="L4831" s="7" t="s">
        <v>19441</v>
      </c>
      <c r="M4831" s="7" t="s">
        <v>19464</v>
      </c>
      <c r="N4831" s="17" t="s">
        <v>19462</v>
      </c>
      <c r="O4831" s="17" t="s">
        <v>19462</v>
      </c>
      <c r="P4831" s="17" t="s">
        <v>19462</v>
      </c>
      <c r="Q4831" s="17" t="s">
        <v>19462</v>
      </c>
      <c r="R4831" s="17" t="s">
        <v>19462</v>
      </c>
    </row>
    <row r="4832" spans="1:18" s="7" customFormat="1" x14ac:dyDescent="0.2">
      <c r="A4832" s="8">
        <v>4831</v>
      </c>
      <c r="B4832" s="10" t="s">
        <v>13080</v>
      </c>
      <c r="C4832" s="10" t="s">
        <v>13081</v>
      </c>
      <c r="E4832" s="6" t="s">
        <v>9</v>
      </c>
      <c r="L4832" s="7" t="s">
        <v>19441</v>
      </c>
      <c r="M4832" s="7" t="s">
        <v>19464</v>
      </c>
      <c r="N4832" s="17" t="s">
        <v>19462</v>
      </c>
      <c r="O4832" s="17" t="s">
        <v>19462</v>
      </c>
      <c r="P4832" s="17" t="s">
        <v>19462</v>
      </c>
      <c r="Q4832" s="17" t="s">
        <v>19462</v>
      </c>
      <c r="R4832" s="17" t="s">
        <v>19462</v>
      </c>
    </row>
    <row r="4833" spans="1:18" s="7" customFormat="1" x14ac:dyDescent="0.2">
      <c r="A4833" s="8">
        <v>4832</v>
      </c>
      <c r="B4833" s="10" t="s">
        <v>13082</v>
      </c>
      <c r="C4833" s="10" t="s">
        <v>13083</v>
      </c>
      <c r="E4833" s="6" t="s">
        <v>9</v>
      </c>
      <c r="L4833" s="7" t="s">
        <v>19441</v>
      </c>
      <c r="M4833" s="7" t="s">
        <v>19464</v>
      </c>
      <c r="N4833" s="17" t="s">
        <v>19462</v>
      </c>
      <c r="O4833" s="17" t="s">
        <v>19462</v>
      </c>
      <c r="P4833" s="17" t="s">
        <v>19462</v>
      </c>
      <c r="Q4833" s="17" t="s">
        <v>19462</v>
      </c>
      <c r="R4833" s="17" t="s">
        <v>19462</v>
      </c>
    </row>
    <row r="4834" spans="1:18" s="7" customFormat="1" x14ac:dyDescent="0.2">
      <c r="A4834" s="8">
        <v>4833</v>
      </c>
      <c r="B4834" s="10" t="s">
        <v>13084</v>
      </c>
      <c r="C4834" s="10" t="s">
        <v>13085</v>
      </c>
      <c r="E4834" s="6" t="s">
        <v>9</v>
      </c>
      <c r="L4834" s="7" t="s">
        <v>19441</v>
      </c>
      <c r="M4834" s="7" t="s">
        <v>19464</v>
      </c>
      <c r="N4834" s="17" t="s">
        <v>19462</v>
      </c>
      <c r="O4834" s="17" t="s">
        <v>19462</v>
      </c>
      <c r="P4834" s="17" t="s">
        <v>19462</v>
      </c>
      <c r="Q4834" s="17" t="s">
        <v>19462</v>
      </c>
      <c r="R4834" s="17" t="s">
        <v>19462</v>
      </c>
    </row>
    <row r="4835" spans="1:18" s="7" customFormat="1" x14ac:dyDescent="0.2">
      <c r="A4835" s="8">
        <v>4834</v>
      </c>
      <c r="B4835" s="10" t="s">
        <v>13086</v>
      </c>
      <c r="C4835" s="10" t="s">
        <v>13087</v>
      </c>
      <c r="E4835" s="6" t="s">
        <v>9</v>
      </c>
      <c r="L4835" s="7" t="s">
        <v>19441</v>
      </c>
      <c r="M4835" s="7" t="s">
        <v>19464</v>
      </c>
      <c r="N4835" s="17" t="s">
        <v>19462</v>
      </c>
      <c r="O4835" s="17" t="s">
        <v>19462</v>
      </c>
      <c r="P4835" s="17" t="s">
        <v>19462</v>
      </c>
      <c r="Q4835" s="17" t="s">
        <v>19462</v>
      </c>
      <c r="R4835" s="17" t="s">
        <v>19462</v>
      </c>
    </row>
    <row r="4836" spans="1:18" s="7" customFormat="1" x14ac:dyDescent="0.2">
      <c r="A4836" s="8">
        <v>4835</v>
      </c>
      <c r="B4836" s="10" t="s">
        <v>13088</v>
      </c>
      <c r="C4836" s="10" t="s">
        <v>13089</v>
      </c>
      <c r="E4836" s="6" t="s">
        <v>9</v>
      </c>
      <c r="L4836" s="7" t="s">
        <v>19441</v>
      </c>
      <c r="M4836" s="7" t="s">
        <v>19464</v>
      </c>
      <c r="N4836" s="17" t="s">
        <v>19462</v>
      </c>
      <c r="O4836" s="17" t="s">
        <v>19462</v>
      </c>
      <c r="P4836" s="17" t="s">
        <v>19462</v>
      </c>
      <c r="Q4836" s="17" t="s">
        <v>19462</v>
      </c>
      <c r="R4836" s="17" t="s">
        <v>19462</v>
      </c>
    </row>
    <row r="4837" spans="1:18" s="7" customFormat="1" x14ac:dyDescent="0.2">
      <c r="A4837" s="8">
        <v>4836</v>
      </c>
      <c r="B4837" s="10" t="s">
        <v>13090</v>
      </c>
      <c r="C4837" s="10" t="s">
        <v>13091</v>
      </c>
      <c r="E4837" s="6" t="s">
        <v>9</v>
      </c>
      <c r="L4837" s="7" t="s">
        <v>19441</v>
      </c>
      <c r="M4837" s="7" t="s">
        <v>19464</v>
      </c>
      <c r="N4837" s="17" t="s">
        <v>19462</v>
      </c>
      <c r="O4837" s="17" t="s">
        <v>19462</v>
      </c>
      <c r="P4837" s="17" t="s">
        <v>19462</v>
      </c>
      <c r="Q4837" s="17" t="s">
        <v>19462</v>
      </c>
      <c r="R4837" s="17" t="s">
        <v>19462</v>
      </c>
    </row>
    <row r="4838" spans="1:18" s="7" customFormat="1" x14ac:dyDescent="0.2">
      <c r="A4838" s="8">
        <v>4837</v>
      </c>
      <c r="B4838" s="10" t="s">
        <v>13092</v>
      </c>
      <c r="C4838" s="10" t="s">
        <v>13093</v>
      </c>
      <c r="E4838" s="6" t="s">
        <v>9</v>
      </c>
      <c r="L4838" s="7" t="s">
        <v>19442</v>
      </c>
      <c r="M4838" s="7" t="s">
        <v>19464</v>
      </c>
      <c r="N4838" s="17" t="s">
        <v>19462</v>
      </c>
      <c r="O4838" s="17" t="s">
        <v>19462</v>
      </c>
      <c r="P4838" s="17" t="s">
        <v>19462</v>
      </c>
      <c r="Q4838" s="17" t="s">
        <v>19462</v>
      </c>
      <c r="R4838" s="17" t="s">
        <v>19462</v>
      </c>
    </row>
    <row r="4839" spans="1:18" s="7" customFormat="1" x14ac:dyDescent="0.2">
      <c r="A4839" s="8">
        <v>4838</v>
      </c>
      <c r="B4839" s="10" t="s">
        <v>13094</v>
      </c>
      <c r="C4839" s="10" t="s">
        <v>13095</v>
      </c>
      <c r="E4839" s="6" t="s">
        <v>9</v>
      </c>
      <c r="L4839" s="7" t="s">
        <v>19442</v>
      </c>
      <c r="M4839" s="7" t="s">
        <v>19464</v>
      </c>
      <c r="N4839" s="17" t="s">
        <v>19462</v>
      </c>
      <c r="O4839" s="17" t="s">
        <v>19462</v>
      </c>
      <c r="P4839" s="17" t="s">
        <v>19462</v>
      </c>
      <c r="Q4839" s="17" t="s">
        <v>19462</v>
      </c>
      <c r="R4839" s="17" t="s">
        <v>19462</v>
      </c>
    </row>
    <row r="4840" spans="1:18" s="7" customFormat="1" x14ac:dyDescent="0.2">
      <c r="A4840" s="8">
        <v>4839</v>
      </c>
      <c r="B4840" s="10" t="s">
        <v>13096</v>
      </c>
      <c r="C4840" s="10" t="s">
        <v>13097</v>
      </c>
      <c r="E4840" s="6" t="s">
        <v>9</v>
      </c>
      <c r="L4840" s="7" t="s">
        <v>19442</v>
      </c>
      <c r="M4840" s="7" t="s">
        <v>19464</v>
      </c>
      <c r="N4840" s="17" t="s">
        <v>19462</v>
      </c>
      <c r="O4840" s="17" t="s">
        <v>19462</v>
      </c>
      <c r="P4840" s="17" t="s">
        <v>19462</v>
      </c>
      <c r="Q4840" s="17" t="s">
        <v>19462</v>
      </c>
      <c r="R4840" s="17" t="s">
        <v>19462</v>
      </c>
    </row>
    <row r="4841" spans="1:18" s="7" customFormat="1" x14ac:dyDescent="0.2">
      <c r="A4841" s="8">
        <v>4840</v>
      </c>
      <c r="B4841" s="10" t="s">
        <v>13098</v>
      </c>
      <c r="C4841" s="10" t="s">
        <v>13099</v>
      </c>
      <c r="E4841" s="6" t="s">
        <v>9</v>
      </c>
      <c r="L4841" s="7" t="s">
        <v>19442</v>
      </c>
      <c r="M4841" s="7" t="s">
        <v>19464</v>
      </c>
      <c r="N4841" s="17" t="s">
        <v>19462</v>
      </c>
      <c r="O4841" s="17" t="s">
        <v>19462</v>
      </c>
      <c r="P4841" s="17" t="s">
        <v>19462</v>
      </c>
      <c r="Q4841" s="17" t="s">
        <v>19462</v>
      </c>
      <c r="R4841" s="17" t="s">
        <v>19462</v>
      </c>
    </row>
    <row r="4842" spans="1:18" s="7" customFormat="1" x14ac:dyDescent="0.2">
      <c r="A4842" s="8">
        <v>4841</v>
      </c>
      <c r="B4842" s="10" t="s">
        <v>13100</v>
      </c>
      <c r="C4842" s="10" t="s">
        <v>13101</v>
      </c>
      <c r="E4842" s="6" t="s">
        <v>9</v>
      </c>
      <c r="L4842" s="7" t="s">
        <v>19441</v>
      </c>
      <c r="M4842" s="7" t="s">
        <v>19464</v>
      </c>
      <c r="N4842" s="17" t="s">
        <v>19462</v>
      </c>
      <c r="O4842" s="17" t="s">
        <v>19462</v>
      </c>
      <c r="P4842" s="17" t="s">
        <v>19462</v>
      </c>
      <c r="Q4842" s="17" t="s">
        <v>19462</v>
      </c>
      <c r="R4842" s="17" t="s">
        <v>19462</v>
      </c>
    </row>
    <row r="4843" spans="1:18" s="7" customFormat="1" x14ac:dyDescent="0.2">
      <c r="A4843" s="8">
        <v>4842</v>
      </c>
      <c r="B4843" s="10" t="s">
        <v>3822</v>
      </c>
      <c r="C4843" s="10" t="s">
        <v>1776</v>
      </c>
      <c r="E4843" s="6" t="s">
        <v>9</v>
      </c>
      <c r="L4843" s="7" t="s">
        <v>19442</v>
      </c>
      <c r="M4843" s="7" t="s">
        <v>19464</v>
      </c>
      <c r="N4843" s="17" t="s">
        <v>19490</v>
      </c>
      <c r="O4843" s="17" t="s">
        <v>19462</v>
      </c>
      <c r="P4843" s="17" t="s">
        <v>19462</v>
      </c>
      <c r="Q4843" s="17" t="s">
        <v>19462</v>
      </c>
      <c r="R4843" s="17" t="s">
        <v>19462</v>
      </c>
    </row>
    <row r="4844" spans="1:18" s="7" customFormat="1" x14ac:dyDescent="0.2">
      <c r="A4844" s="8">
        <v>4843</v>
      </c>
      <c r="B4844" s="10" t="s">
        <v>13102</v>
      </c>
      <c r="C4844" s="10" t="s">
        <v>13103</v>
      </c>
      <c r="E4844" s="6" t="s">
        <v>9</v>
      </c>
      <c r="L4844" s="7" t="s">
        <v>19441</v>
      </c>
      <c r="M4844" s="7" t="s">
        <v>19464</v>
      </c>
      <c r="N4844" s="17" t="s">
        <v>19462</v>
      </c>
      <c r="O4844" s="17" t="s">
        <v>19462</v>
      </c>
      <c r="P4844" s="17" t="s">
        <v>19462</v>
      </c>
      <c r="Q4844" s="17" t="s">
        <v>19462</v>
      </c>
      <c r="R4844" s="17" t="s">
        <v>19462</v>
      </c>
    </row>
    <row r="4845" spans="1:18" s="7" customFormat="1" x14ac:dyDescent="0.2">
      <c r="A4845" s="8">
        <v>4844</v>
      </c>
      <c r="B4845" s="10" t="s">
        <v>13104</v>
      </c>
      <c r="C4845" s="10" t="s">
        <v>13105</v>
      </c>
      <c r="E4845" s="6" t="s">
        <v>9</v>
      </c>
      <c r="L4845" s="7" t="s">
        <v>19441</v>
      </c>
      <c r="M4845" s="7" t="s">
        <v>19464</v>
      </c>
      <c r="N4845" s="17" t="s">
        <v>19462</v>
      </c>
      <c r="O4845" s="17" t="s">
        <v>19462</v>
      </c>
      <c r="P4845" s="17" t="s">
        <v>19462</v>
      </c>
      <c r="Q4845" s="17" t="s">
        <v>19462</v>
      </c>
      <c r="R4845" s="17" t="s">
        <v>19462</v>
      </c>
    </row>
    <row r="4846" spans="1:18" s="7" customFormat="1" x14ac:dyDescent="0.2">
      <c r="A4846" s="8">
        <v>4845</v>
      </c>
      <c r="B4846" s="10" t="s">
        <v>13106</v>
      </c>
      <c r="C4846" s="10" t="s">
        <v>13107</v>
      </c>
      <c r="E4846" s="6" t="s">
        <v>9</v>
      </c>
      <c r="L4846" s="7" t="s">
        <v>19441</v>
      </c>
      <c r="M4846" s="7" t="s">
        <v>19464</v>
      </c>
      <c r="N4846" s="17" t="s">
        <v>19462</v>
      </c>
      <c r="O4846" s="17" t="s">
        <v>19462</v>
      </c>
      <c r="P4846" s="17" t="s">
        <v>19462</v>
      </c>
      <c r="Q4846" s="17" t="s">
        <v>19462</v>
      </c>
      <c r="R4846" s="17" t="s">
        <v>19462</v>
      </c>
    </row>
    <row r="4847" spans="1:18" s="7" customFormat="1" x14ac:dyDescent="0.2">
      <c r="A4847" s="8">
        <v>4846</v>
      </c>
      <c r="B4847" s="10" t="s">
        <v>13108</v>
      </c>
      <c r="C4847" s="10" t="s">
        <v>13109</v>
      </c>
      <c r="E4847" s="6" t="s">
        <v>9</v>
      </c>
      <c r="L4847" s="7" t="s">
        <v>19441</v>
      </c>
      <c r="M4847" s="7" t="s">
        <v>19464</v>
      </c>
      <c r="N4847" s="17" t="s">
        <v>19462</v>
      </c>
      <c r="O4847" s="17" t="s">
        <v>19462</v>
      </c>
      <c r="P4847" s="17" t="s">
        <v>19462</v>
      </c>
      <c r="Q4847" s="17" t="s">
        <v>19462</v>
      </c>
      <c r="R4847" s="17" t="s">
        <v>19462</v>
      </c>
    </row>
    <row r="4848" spans="1:18" s="7" customFormat="1" x14ac:dyDescent="0.2">
      <c r="A4848" s="8">
        <v>4847</v>
      </c>
      <c r="B4848" s="10" t="s">
        <v>13110</v>
      </c>
      <c r="C4848" s="10" t="s">
        <v>13111</v>
      </c>
      <c r="E4848" s="6" t="s">
        <v>9</v>
      </c>
      <c r="L4848" s="7" t="s">
        <v>19441</v>
      </c>
      <c r="M4848" s="7" t="s">
        <v>19464</v>
      </c>
      <c r="N4848" s="17" t="s">
        <v>19462</v>
      </c>
      <c r="O4848" s="17" t="s">
        <v>19462</v>
      </c>
      <c r="P4848" s="17" t="s">
        <v>19462</v>
      </c>
      <c r="Q4848" s="17" t="s">
        <v>19462</v>
      </c>
      <c r="R4848" s="17" t="s">
        <v>19462</v>
      </c>
    </row>
    <row r="4849" spans="1:18" s="7" customFormat="1" x14ac:dyDescent="0.2">
      <c r="A4849" s="8">
        <v>4848</v>
      </c>
      <c r="B4849" s="10" t="s">
        <v>13112</v>
      </c>
      <c r="C4849" s="10" t="s">
        <v>13113</v>
      </c>
      <c r="E4849" s="6" t="s">
        <v>9</v>
      </c>
      <c r="L4849" s="7" t="s">
        <v>19441</v>
      </c>
      <c r="M4849" s="7" t="s">
        <v>19464</v>
      </c>
      <c r="N4849" s="17" t="s">
        <v>19462</v>
      </c>
      <c r="O4849" s="17" t="s">
        <v>19462</v>
      </c>
      <c r="P4849" s="17" t="s">
        <v>19462</v>
      </c>
      <c r="Q4849" s="17" t="s">
        <v>19462</v>
      </c>
      <c r="R4849" s="17" t="s">
        <v>19462</v>
      </c>
    </row>
    <row r="4850" spans="1:18" s="7" customFormat="1" x14ac:dyDescent="0.2">
      <c r="A4850" s="8">
        <v>4849</v>
      </c>
      <c r="B4850" s="10" t="s">
        <v>13114</v>
      </c>
      <c r="C4850" s="10" t="s">
        <v>13115</v>
      </c>
      <c r="E4850" s="6" t="s">
        <v>9</v>
      </c>
      <c r="L4850" s="7" t="s">
        <v>19456</v>
      </c>
      <c r="M4850" s="7" t="s">
        <v>19464</v>
      </c>
      <c r="N4850" s="17" t="s">
        <v>19462</v>
      </c>
      <c r="O4850" s="17" t="s">
        <v>19462</v>
      </c>
      <c r="P4850" s="17" t="s">
        <v>19462</v>
      </c>
      <c r="Q4850" s="17" t="s">
        <v>19462</v>
      </c>
      <c r="R4850" s="17" t="s">
        <v>19462</v>
      </c>
    </row>
    <row r="4851" spans="1:18" s="7" customFormat="1" x14ac:dyDescent="0.2">
      <c r="A4851" s="8">
        <v>4850</v>
      </c>
      <c r="B4851" s="10" t="s">
        <v>3603</v>
      </c>
      <c r="C4851" s="10" t="s">
        <v>1579</v>
      </c>
      <c r="E4851" s="6" t="s">
        <v>9</v>
      </c>
      <c r="L4851" s="7" t="s">
        <v>19453</v>
      </c>
      <c r="M4851" s="7" t="s">
        <v>19464</v>
      </c>
      <c r="N4851" s="17" t="s">
        <v>19475</v>
      </c>
      <c r="O4851" s="17" t="s">
        <v>19462</v>
      </c>
      <c r="P4851" s="17" t="s">
        <v>19462</v>
      </c>
      <c r="Q4851" s="17" t="s">
        <v>19462</v>
      </c>
      <c r="R4851" s="17" t="s">
        <v>19462</v>
      </c>
    </row>
    <row r="4852" spans="1:18" s="7" customFormat="1" x14ac:dyDescent="0.2">
      <c r="A4852" s="8">
        <v>4851</v>
      </c>
      <c r="B4852" s="10" t="s">
        <v>13116</v>
      </c>
      <c r="C4852" s="10" t="s">
        <v>13117</v>
      </c>
      <c r="E4852" s="6" t="s">
        <v>9</v>
      </c>
      <c r="L4852" s="7" t="s">
        <v>19453</v>
      </c>
      <c r="M4852" s="7" t="s">
        <v>19464</v>
      </c>
      <c r="N4852" s="17" t="s">
        <v>19462</v>
      </c>
      <c r="O4852" s="17" t="s">
        <v>19462</v>
      </c>
      <c r="P4852" s="17" t="s">
        <v>19462</v>
      </c>
      <c r="Q4852" s="17" t="s">
        <v>19462</v>
      </c>
      <c r="R4852" s="17" t="s">
        <v>19462</v>
      </c>
    </row>
    <row r="4853" spans="1:18" s="7" customFormat="1" x14ac:dyDescent="0.2">
      <c r="A4853" s="8">
        <v>4852</v>
      </c>
      <c r="B4853" s="10" t="s">
        <v>13118</v>
      </c>
      <c r="C4853" s="10" t="s">
        <v>13119</v>
      </c>
      <c r="E4853" s="6" t="s">
        <v>9</v>
      </c>
      <c r="L4853" s="7" t="s">
        <v>19453</v>
      </c>
      <c r="M4853" s="7" t="s">
        <v>19464</v>
      </c>
      <c r="N4853" s="17" t="s">
        <v>19462</v>
      </c>
      <c r="O4853" s="17" t="s">
        <v>19462</v>
      </c>
      <c r="P4853" s="17" t="s">
        <v>19462</v>
      </c>
      <c r="Q4853" s="17" t="s">
        <v>19462</v>
      </c>
      <c r="R4853" s="17" t="s">
        <v>19462</v>
      </c>
    </row>
    <row r="4854" spans="1:18" s="7" customFormat="1" x14ac:dyDescent="0.2">
      <c r="A4854" s="8">
        <v>4853</v>
      </c>
      <c r="B4854" s="10" t="s">
        <v>13120</v>
      </c>
      <c r="C4854" s="10" t="s">
        <v>13121</v>
      </c>
      <c r="E4854" s="6" t="s">
        <v>9</v>
      </c>
      <c r="L4854" s="7" t="s">
        <v>19441</v>
      </c>
      <c r="M4854" s="7" t="s">
        <v>19464</v>
      </c>
      <c r="N4854" s="17" t="s">
        <v>19462</v>
      </c>
      <c r="O4854" s="17" t="s">
        <v>19462</v>
      </c>
      <c r="P4854" s="17" t="s">
        <v>19462</v>
      </c>
      <c r="Q4854" s="17" t="s">
        <v>19462</v>
      </c>
      <c r="R4854" s="17" t="s">
        <v>19462</v>
      </c>
    </row>
    <row r="4855" spans="1:18" s="7" customFormat="1" x14ac:dyDescent="0.2">
      <c r="A4855" s="8">
        <v>4854</v>
      </c>
      <c r="B4855" s="10" t="s">
        <v>13122</v>
      </c>
      <c r="C4855" s="10" t="s">
        <v>13123</v>
      </c>
      <c r="E4855" s="6" t="s">
        <v>9</v>
      </c>
      <c r="L4855" s="7" t="s">
        <v>19441</v>
      </c>
      <c r="M4855" s="7" t="s">
        <v>19464</v>
      </c>
      <c r="N4855" s="17" t="s">
        <v>19462</v>
      </c>
      <c r="O4855" s="17" t="s">
        <v>19462</v>
      </c>
      <c r="P4855" s="17" t="s">
        <v>19462</v>
      </c>
      <c r="Q4855" s="17" t="s">
        <v>19462</v>
      </c>
      <c r="R4855" s="17" t="s">
        <v>19462</v>
      </c>
    </row>
    <row r="4856" spans="1:18" s="7" customFormat="1" x14ac:dyDescent="0.2">
      <c r="A4856" s="8">
        <v>4855</v>
      </c>
      <c r="B4856" s="10" t="s">
        <v>13124</v>
      </c>
      <c r="C4856" s="10" t="s">
        <v>13125</v>
      </c>
      <c r="E4856" s="6" t="s">
        <v>9</v>
      </c>
      <c r="L4856" s="7" t="s">
        <v>19441</v>
      </c>
      <c r="M4856" s="7" t="s">
        <v>19464</v>
      </c>
      <c r="N4856" s="17" t="s">
        <v>19462</v>
      </c>
      <c r="O4856" s="17" t="s">
        <v>19462</v>
      </c>
      <c r="P4856" s="17" t="s">
        <v>19462</v>
      </c>
      <c r="Q4856" s="17" t="s">
        <v>19462</v>
      </c>
      <c r="R4856" s="17" t="s">
        <v>19462</v>
      </c>
    </row>
    <row r="4857" spans="1:18" s="7" customFormat="1" x14ac:dyDescent="0.2">
      <c r="A4857" s="8">
        <v>4856</v>
      </c>
      <c r="B4857" s="10" t="s">
        <v>13126</v>
      </c>
      <c r="C4857" s="10" t="s">
        <v>13127</v>
      </c>
      <c r="E4857" s="6" t="s">
        <v>9</v>
      </c>
      <c r="L4857" s="7" t="s">
        <v>19441</v>
      </c>
      <c r="M4857" s="7" t="s">
        <v>19464</v>
      </c>
      <c r="N4857" s="17" t="s">
        <v>19462</v>
      </c>
      <c r="O4857" s="17" t="s">
        <v>19462</v>
      </c>
      <c r="P4857" s="17" t="s">
        <v>19462</v>
      </c>
      <c r="Q4857" s="17" t="s">
        <v>19462</v>
      </c>
      <c r="R4857" s="17" t="s">
        <v>19462</v>
      </c>
    </row>
    <row r="4858" spans="1:18" s="7" customFormat="1" x14ac:dyDescent="0.2">
      <c r="A4858" s="8">
        <v>4857</v>
      </c>
      <c r="B4858" s="10" t="s">
        <v>13128</v>
      </c>
      <c r="C4858" s="10" t="s">
        <v>13129</v>
      </c>
      <c r="E4858" s="6" t="s">
        <v>9</v>
      </c>
      <c r="L4858" s="7" t="s">
        <v>19441</v>
      </c>
      <c r="M4858" s="7" t="s">
        <v>19464</v>
      </c>
      <c r="N4858" s="17" t="s">
        <v>19462</v>
      </c>
      <c r="O4858" s="17" t="s">
        <v>19462</v>
      </c>
      <c r="P4858" s="17" t="s">
        <v>19462</v>
      </c>
      <c r="Q4858" s="17" t="s">
        <v>19462</v>
      </c>
      <c r="R4858" s="17" t="s">
        <v>19462</v>
      </c>
    </row>
    <row r="4859" spans="1:18" s="7" customFormat="1" x14ac:dyDescent="0.2">
      <c r="A4859" s="8">
        <v>4858</v>
      </c>
      <c r="B4859" s="10" t="s">
        <v>13130</v>
      </c>
      <c r="C4859" s="10" t="s">
        <v>13131</v>
      </c>
      <c r="E4859" s="6" t="s">
        <v>9</v>
      </c>
      <c r="L4859" s="7" t="s">
        <v>19441</v>
      </c>
      <c r="M4859" s="7" t="s">
        <v>19464</v>
      </c>
      <c r="N4859" s="17" t="s">
        <v>19462</v>
      </c>
      <c r="O4859" s="17" t="s">
        <v>19462</v>
      </c>
      <c r="P4859" s="17" t="s">
        <v>19462</v>
      </c>
      <c r="Q4859" s="17" t="s">
        <v>19462</v>
      </c>
      <c r="R4859" s="17" t="s">
        <v>19462</v>
      </c>
    </row>
    <row r="4860" spans="1:18" s="7" customFormat="1" x14ac:dyDescent="0.2">
      <c r="A4860" s="8">
        <v>4859</v>
      </c>
      <c r="B4860" s="10" t="s">
        <v>3823</v>
      </c>
      <c r="C4860" s="10" t="s">
        <v>1777</v>
      </c>
      <c r="E4860" s="6" t="s">
        <v>9</v>
      </c>
      <c r="L4860" s="7" t="s">
        <v>19442</v>
      </c>
      <c r="M4860" s="7" t="s">
        <v>19464</v>
      </c>
      <c r="N4860" s="17" t="s">
        <v>19490</v>
      </c>
      <c r="O4860" s="17" t="s">
        <v>19492</v>
      </c>
      <c r="P4860" s="17" t="s">
        <v>19498</v>
      </c>
      <c r="Q4860" s="17" t="s">
        <v>19462</v>
      </c>
      <c r="R4860" s="17" t="s">
        <v>19462</v>
      </c>
    </row>
    <row r="4861" spans="1:18" s="7" customFormat="1" x14ac:dyDescent="0.2">
      <c r="A4861" s="8">
        <v>4860</v>
      </c>
      <c r="B4861" s="10" t="s">
        <v>4924</v>
      </c>
      <c r="C4861" s="10" t="s">
        <v>2642</v>
      </c>
      <c r="E4861" s="6" t="s">
        <v>9</v>
      </c>
      <c r="L4861" s="7" t="s">
        <v>19442</v>
      </c>
      <c r="M4861" s="7" t="s">
        <v>19464</v>
      </c>
      <c r="N4861" s="17" t="s">
        <v>19520</v>
      </c>
      <c r="O4861" s="17" t="s">
        <v>19462</v>
      </c>
      <c r="P4861" s="17" t="s">
        <v>19462</v>
      </c>
      <c r="Q4861" s="17" t="s">
        <v>19462</v>
      </c>
      <c r="R4861" s="17" t="s">
        <v>19462</v>
      </c>
    </row>
    <row r="4862" spans="1:18" s="7" customFormat="1" x14ac:dyDescent="0.2">
      <c r="A4862" s="8">
        <v>4861</v>
      </c>
      <c r="B4862" s="10" t="s">
        <v>13132</v>
      </c>
      <c r="C4862" s="10" t="s">
        <v>13133</v>
      </c>
      <c r="E4862" s="6" t="s">
        <v>9</v>
      </c>
      <c r="L4862" s="7" t="s">
        <v>19441</v>
      </c>
      <c r="M4862" s="7" t="s">
        <v>19464</v>
      </c>
      <c r="N4862" s="17" t="s">
        <v>19462</v>
      </c>
      <c r="O4862" s="17" t="s">
        <v>19462</v>
      </c>
      <c r="P4862" s="17" t="s">
        <v>19462</v>
      </c>
      <c r="Q4862" s="17" t="s">
        <v>19462</v>
      </c>
      <c r="R4862" s="17" t="s">
        <v>19462</v>
      </c>
    </row>
    <row r="4863" spans="1:18" s="7" customFormat="1" x14ac:dyDescent="0.2">
      <c r="A4863" s="8">
        <v>4862</v>
      </c>
      <c r="B4863" s="10" t="s">
        <v>13134</v>
      </c>
      <c r="C4863" s="10" t="s">
        <v>13135</v>
      </c>
      <c r="E4863" s="6" t="s">
        <v>9</v>
      </c>
      <c r="L4863" s="7" t="s">
        <v>19456</v>
      </c>
      <c r="M4863" s="7" t="s">
        <v>19464</v>
      </c>
      <c r="N4863" s="17" t="s">
        <v>19462</v>
      </c>
      <c r="O4863" s="17" t="s">
        <v>19462</v>
      </c>
      <c r="P4863" s="17" t="s">
        <v>19462</v>
      </c>
      <c r="Q4863" s="17" t="s">
        <v>19462</v>
      </c>
      <c r="R4863" s="17" t="s">
        <v>19462</v>
      </c>
    </row>
    <row r="4864" spans="1:18" s="7" customFormat="1" x14ac:dyDescent="0.2">
      <c r="A4864" s="8">
        <v>4863</v>
      </c>
      <c r="B4864" s="10" t="s">
        <v>13136</v>
      </c>
      <c r="C4864" s="10" t="s">
        <v>13137</v>
      </c>
      <c r="E4864" s="6" t="s">
        <v>9</v>
      </c>
      <c r="L4864" s="7" t="s">
        <v>19456</v>
      </c>
      <c r="M4864" s="7" t="s">
        <v>19464</v>
      </c>
      <c r="N4864" s="17" t="s">
        <v>19462</v>
      </c>
      <c r="O4864" s="17" t="s">
        <v>19462</v>
      </c>
      <c r="P4864" s="17" t="s">
        <v>19462</v>
      </c>
      <c r="Q4864" s="17" t="s">
        <v>19462</v>
      </c>
      <c r="R4864" s="17" t="s">
        <v>19462</v>
      </c>
    </row>
    <row r="4865" spans="1:18" s="7" customFormat="1" x14ac:dyDescent="0.2">
      <c r="A4865" s="8">
        <v>4864</v>
      </c>
      <c r="B4865" s="10" t="s">
        <v>13138</v>
      </c>
      <c r="C4865" s="10" t="s">
        <v>13139</v>
      </c>
      <c r="E4865" s="6" t="s">
        <v>9</v>
      </c>
      <c r="L4865" s="7" t="s">
        <v>19442</v>
      </c>
      <c r="M4865" s="7" t="s">
        <v>19464</v>
      </c>
      <c r="N4865" s="17" t="s">
        <v>19462</v>
      </c>
      <c r="O4865" s="17" t="s">
        <v>19462</v>
      </c>
      <c r="P4865" s="17" t="s">
        <v>19462</v>
      </c>
      <c r="Q4865" s="17" t="s">
        <v>19462</v>
      </c>
      <c r="R4865" s="17" t="s">
        <v>19462</v>
      </c>
    </row>
    <row r="4866" spans="1:18" s="7" customFormat="1" x14ac:dyDescent="0.2">
      <c r="A4866" s="8">
        <v>4865</v>
      </c>
      <c r="B4866" s="10" t="s">
        <v>13140</v>
      </c>
      <c r="C4866" s="10" t="s">
        <v>13141</v>
      </c>
      <c r="E4866" s="6" t="s">
        <v>9</v>
      </c>
      <c r="L4866" s="7" t="s">
        <v>19441</v>
      </c>
      <c r="M4866" s="7" t="s">
        <v>19464</v>
      </c>
      <c r="N4866" s="17" t="s">
        <v>19462</v>
      </c>
      <c r="O4866" s="17" t="s">
        <v>19462</v>
      </c>
      <c r="P4866" s="17" t="s">
        <v>19462</v>
      </c>
      <c r="Q4866" s="17" t="s">
        <v>19462</v>
      </c>
      <c r="R4866" s="17" t="s">
        <v>19462</v>
      </c>
    </row>
    <row r="4867" spans="1:18" s="7" customFormat="1" x14ac:dyDescent="0.2">
      <c r="A4867" s="8">
        <v>4866</v>
      </c>
      <c r="B4867" s="10" t="s">
        <v>13142</v>
      </c>
      <c r="C4867" s="10" t="s">
        <v>13143</v>
      </c>
      <c r="E4867" s="6" t="s">
        <v>9</v>
      </c>
      <c r="L4867" s="7" t="s">
        <v>19442</v>
      </c>
      <c r="M4867" s="7" t="s">
        <v>19464</v>
      </c>
      <c r="N4867" s="17" t="s">
        <v>19462</v>
      </c>
      <c r="O4867" s="17" t="s">
        <v>19462</v>
      </c>
      <c r="P4867" s="17" t="s">
        <v>19462</v>
      </c>
      <c r="Q4867" s="17" t="s">
        <v>19462</v>
      </c>
      <c r="R4867" s="17" t="s">
        <v>19462</v>
      </c>
    </row>
    <row r="4868" spans="1:18" s="7" customFormat="1" x14ac:dyDescent="0.2">
      <c r="A4868" s="8">
        <v>4867</v>
      </c>
      <c r="B4868" s="10" t="s">
        <v>13144</v>
      </c>
      <c r="C4868" s="10" t="s">
        <v>13145</v>
      </c>
      <c r="E4868" s="6" t="s">
        <v>9</v>
      </c>
      <c r="L4868" s="7" t="s">
        <v>19442</v>
      </c>
      <c r="M4868" s="7" t="s">
        <v>19464</v>
      </c>
      <c r="N4868" s="17" t="s">
        <v>19462</v>
      </c>
      <c r="O4868" s="17" t="s">
        <v>19462</v>
      </c>
      <c r="P4868" s="17" t="s">
        <v>19462</v>
      </c>
      <c r="Q4868" s="17" t="s">
        <v>19462</v>
      </c>
      <c r="R4868" s="17" t="s">
        <v>19462</v>
      </c>
    </row>
    <row r="4869" spans="1:18" s="7" customFormat="1" x14ac:dyDescent="0.2">
      <c r="A4869" s="8">
        <v>4868</v>
      </c>
      <c r="B4869" s="10" t="s">
        <v>13146</v>
      </c>
      <c r="C4869" s="10" t="s">
        <v>13147</v>
      </c>
      <c r="E4869" s="6" t="s">
        <v>9</v>
      </c>
      <c r="L4869" s="7" t="s">
        <v>19442</v>
      </c>
      <c r="M4869" s="7" t="s">
        <v>19464</v>
      </c>
      <c r="N4869" s="17" t="s">
        <v>19462</v>
      </c>
      <c r="O4869" s="17" t="s">
        <v>19462</v>
      </c>
      <c r="P4869" s="17" t="s">
        <v>19462</v>
      </c>
      <c r="Q4869" s="17" t="s">
        <v>19462</v>
      </c>
      <c r="R4869" s="17" t="s">
        <v>19462</v>
      </c>
    </row>
    <row r="4870" spans="1:18" s="7" customFormat="1" x14ac:dyDescent="0.2">
      <c r="A4870" s="8">
        <v>4869</v>
      </c>
      <c r="B4870" s="10" t="s">
        <v>3826</v>
      </c>
      <c r="C4870" s="10" t="s">
        <v>1780</v>
      </c>
      <c r="E4870" s="6" t="s">
        <v>9</v>
      </c>
      <c r="L4870" s="7" t="s">
        <v>19442</v>
      </c>
      <c r="M4870" s="7" t="s">
        <v>19464</v>
      </c>
      <c r="N4870" s="17" t="s">
        <v>19490</v>
      </c>
      <c r="O4870" s="17" t="s">
        <v>19462</v>
      </c>
      <c r="P4870" s="17" t="s">
        <v>19462</v>
      </c>
      <c r="Q4870" s="17" t="s">
        <v>19462</v>
      </c>
      <c r="R4870" s="17" t="s">
        <v>19462</v>
      </c>
    </row>
    <row r="4871" spans="1:18" s="7" customFormat="1" x14ac:dyDescent="0.2">
      <c r="A4871" s="8">
        <v>4870</v>
      </c>
      <c r="B4871" s="10" t="s">
        <v>4459</v>
      </c>
      <c r="C4871" s="10" t="s">
        <v>2317</v>
      </c>
      <c r="E4871" s="6" t="s">
        <v>9</v>
      </c>
      <c r="L4871" s="7" t="s">
        <v>19442</v>
      </c>
      <c r="M4871" s="7" t="s">
        <v>19464</v>
      </c>
      <c r="N4871" s="17" t="s">
        <v>19504</v>
      </c>
      <c r="O4871" s="17" t="s">
        <v>19462</v>
      </c>
      <c r="P4871" s="17" t="s">
        <v>19462</v>
      </c>
      <c r="Q4871" s="17" t="s">
        <v>19462</v>
      </c>
      <c r="R4871" s="17" t="s">
        <v>19462</v>
      </c>
    </row>
    <row r="4872" spans="1:18" s="7" customFormat="1" x14ac:dyDescent="0.2">
      <c r="A4872" s="8">
        <v>4871</v>
      </c>
      <c r="B4872" s="10" t="s">
        <v>4460</v>
      </c>
      <c r="C4872" s="10" t="s">
        <v>2318</v>
      </c>
      <c r="E4872" s="6" t="s">
        <v>9</v>
      </c>
      <c r="L4872" s="7" t="s">
        <v>19442</v>
      </c>
      <c r="M4872" s="7" t="s">
        <v>19464</v>
      </c>
      <c r="N4872" s="17" t="s">
        <v>19504</v>
      </c>
      <c r="O4872" s="17" t="s">
        <v>19462</v>
      </c>
      <c r="P4872" s="17" t="s">
        <v>19462</v>
      </c>
      <c r="Q4872" s="17" t="s">
        <v>19462</v>
      </c>
      <c r="R4872" s="17" t="s">
        <v>19462</v>
      </c>
    </row>
    <row r="4873" spans="1:18" s="7" customFormat="1" x14ac:dyDescent="0.2">
      <c r="A4873" s="8">
        <v>4872</v>
      </c>
      <c r="B4873" s="10" t="s">
        <v>13148</v>
      </c>
      <c r="C4873" s="10" t="s">
        <v>13149</v>
      </c>
      <c r="E4873" s="6" t="s">
        <v>9</v>
      </c>
      <c r="L4873" s="7" t="s">
        <v>19441</v>
      </c>
      <c r="M4873" s="7" t="s">
        <v>19464</v>
      </c>
      <c r="N4873" s="17" t="s">
        <v>19462</v>
      </c>
      <c r="O4873" s="17" t="s">
        <v>19462</v>
      </c>
      <c r="P4873" s="17" t="s">
        <v>19462</v>
      </c>
      <c r="Q4873" s="17" t="s">
        <v>19462</v>
      </c>
      <c r="R4873" s="17" t="s">
        <v>19462</v>
      </c>
    </row>
    <row r="4874" spans="1:18" s="7" customFormat="1" x14ac:dyDescent="0.2">
      <c r="A4874" s="8">
        <v>4873</v>
      </c>
      <c r="B4874" s="10" t="s">
        <v>13150</v>
      </c>
      <c r="C4874" s="10" t="s">
        <v>13151</v>
      </c>
      <c r="E4874" s="6" t="s">
        <v>9</v>
      </c>
      <c r="L4874" s="7" t="s">
        <v>19441</v>
      </c>
      <c r="M4874" s="7" t="s">
        <v>19464</v>
      </c>
      <c r="N4874" s="17" t="s">
        <v>19462</v>
      </c>
      <c r="O4874" s="17" t="s">
        <v>19462</v>
      </c>
      <c r="P4874" s="17" t="s">
        <v>19462</v>
      </c>
      <c r="Q4874" s="17" t="s">
        <v>19462</v>
      </c>
      <c r="R4874" s="17" t="s">
        <v>19462</v>
      </c>
    </row>
    <row r="4875" spans="1:18" s="7" customFormat="1" x14ac:dyDescent="0.2">
      <c r="A4875" s="8">
        <v>4874</v>
      </c>
      <c r="B4875" s="10" t="s">
        <v>13152</v>
      </c>
      <c r="C4875" s="10" t="s">
        <v>13153</v>
      </c>
      <c r="E4875" s="6" t="s">
        <v>9</v>
      </c>
      <c r="L4875" s="7" t="s">
        <v>19441</v>
      </c>
      <c r="M4875" s="7" t="s">
        <v>19464</v>
      </c>
      <c r="N4875" s="17" t="s">
        <v>19462</v>
      </c>
      <c r="O4875" s="17" t="s">
        <v>19462</v>
      </c>
      <c r="P4875" s="17" t="s">
        <v>19462</v>
      </c>
      <c r="Q4875" s="17" t="s">
        <v>19462</v>
      </c>
      <c r="R4875" s="17" t="s">
        <v>19462</v>
      </c>
    </row>
    <row r="4876" spans="1:18" s="7" customFormat="1" x14ac:dyDescent="0.2">
      <c r="A4876" s="8">
        <v>4875</v>
      </c>
      <c r="B4876" s="10" t="s">
        <v>13154</v>
      </c>
      <c r="C4876" s="10" t="s">
        <v>13155</v>
      </c>
      <c r="E4876" s="6" t="s">
        <v>9</v>
      </c>
      <c r="L4876" s="7" t="s">
        <v>19442</v>
      </c>
      <c r="M4876" s="7" t="s">
        <v>19464</v>
      </c>
      <c r="N4876" s="17" t="s">
        <v>19462</v>
      </c>
      <c r="O4876" s="17" t="s">
        <v>19462</v>
      </c>
      <c r="P4876" s="17" t="s">
        <v>19462</v>
      </c>
      <c r="Q4876" s="17" t="s">
        <v>19462</v>
      </c>
      <c r="R4876" s="17" t="s">
        <v>19462</v>
      </c>
    </row>
    <row r="4877" spans="1:18" s="7" customFormat="1" x14ac:dyDescent="0.2">
      <c r="A4877" s="8">
        <v>4876</v>
      </c>
      <c r="B4877" s="10" t="s">
        <v>13156</v>
      </c>
      <c r="C4877" s="10" t="s">
        <v>13157</v>
      </c>
      <c r="E4877" s="6" t="s">
        <v>9</v>
      </c>
      <c r="L4877" s="7" t="s">
        <v>19456</v>
      </c>
      <c r="M4877" s="7" t="s">
        <v>19464</v>
      </c>
      <c r="N4877" s="17" t="s">
        <v>19462</v>
      </c>
      <c r="O4877" s="17" t="s">
        <v>19462</v>
      </c>
      <c r="P4877" s="17" t="s">
        <v>19462</v>
      </c>
      <c r="Q4877" s="17" t="s">
        <v>19462</v>
      </c>
      <c r="R4877" s="17" t="s">
        <v>19462</v>
      </c>
    </row>
    <row r="4878" spans="1:18" s="7" customFormat="1" x14ac:dyDescent="0.2">
      <c r="A4878" s="8">
        <v>4877</v>
      </c>
      <c r="B4878" s="10" t="s">
        <v>13158</v>
      </c>
      <c r="C4878" s="10" t="s">
        <v>13159</v>
      </c>
      <c r="E4878" s="6" t="s">
        <v>9</v>
      </c>
      <c r="L4878" s="7" t="s">
        <v>19442</v>
      </c>
      <c r="M4878" s="7" t="s">
        <v>19464</v>
      </c>
      <c r="N4878" s="17" t="s">
        <v>19462</v>
      </c>
      <c r="O4878" s="17" t="s">
        <v>19462</v>
      </c>
      <c r="P4878" s="17" t="s">
        <v>19462</v>
      </c>
      <c r="Q4878" s="17" t="s">
        <v>19462</v>
      </c>
      <c r="R4878" s="17" t="s">
        <v>19462</v>
      </c>
    </row>
    <row r="4879" spans="1:18" s="7" customFormat="1" x14ac:dyDescent="0.2">
      <c r="A4879" s="8">
        <v>4878</v>
      </c>
      <c r="B4879" s="10" t="s">
        <v>13160</v>
      </c>
      <c r="C4879" s="10" t="s">
        <v>13161</v>
      </c>
      <c r="E4879" s="6" t="s">
        <v>9</v>
      </c>
      <c r="L4879" s="7" t="s">
        <v>19441</v>
      </c>
      <c r="M4879" s="7" t="s">
        <v>19464</v>
      </c>
      <c r="N4879" s="17" t="s">
        <v>19462</v>
      </c>
      <c r="O4879" s="17" t="s">
        <v>19462</v>
      </c>
      <c r="P4879" s="17" t="s">
        <v>19462</v>
      </c>
      <c r="Q4879" s="17" t="s">
        <v>19462</v>
      </c>
      <c r="R4879" s="17" t="s">
        <v>19462</v>
      </c>
    </row>
    <row r="4880" spans="1:18" s="7" customFormat="1" x14ac:dyDescent="0.2">
      <c r="A4880" s="8">
        <v>4879</v>
      </c>
      <c r="B4880" s="10" t="s">
        <v>13162</v>
      </c>
      <c r="C4880" s="10" t="s">
        <v>13163</v>
      </c>
      <c r="E4880" s="6" t="s">
        <v>9</v>
      </c>
      <c r="L4880" s="7" t="s">
        <v>19441</v>
      </c>
      <c r="M4880" s="7" t="s">
        <v>19464</v>
      </c>
      <c r="N4880" s="17" t="s">
        <v>19462</v>
      </c>
      <c r="O4880" s="17" t="s">
        <v>19462</v>
      </c>
      <c r="P4880" s="17" t="s">
        <v>19462</v>
      </c>
      <c r="Q4880" s="17" t="s">
        <v>19462</v>
      </c>
      <c r="R4880" s="17" t="s">
        <v>19462</v>
      </c>
    </row>
    <row r="4881" spans="1:18" s="7" customFormat="1" x14ac:dyDescent="0.2">
      <c r="A4881" s="8">
        <v>4880</v>
      </c>
      <c r="B4881" s="10" t="s">
        <v>13164</v>
      </c>
      <c r="C4881" s="10" t="s">
        <v>13165</v>
      </c>
      <c r="E4881" s="6" t="s">
        <v>9</v>
      </c>
      <c r="L4881" s="7" t="s">
        <v>19460</v>
      </c>
      <c r="M4881" s="7" t="s">
        <v>19463</v>
      </c>
      <c r="N4881" s="17" t="s">
        <v>19462</v>
      </c>
      <c r="O4881" s="17" t="s">
        <v>19462</v>
      </c>
      <c r="P4881" s="17" t="s">
        <v>19462</v>
      </c>
      <c r="Q4881" s="17" t="s">
        <v>19462</v>
      </c>
      <c r="R4881" s="17" t="s">
        <v>19462</v>
      </c>
    </row>
    <row r="4882" spans="1:18" s="7" customFormat="1" x14ac:dyDescent="0.2">
      <c r="A4882" s="8">
        <v>4881</v>
      </c>
      <c r="B4882" s="10" t="s">
        <v>13166</v>
      </c>
      <c r="C4882" s="10" t="s">
        <v>13167</v>
      </c>
      <c r="E4882" s="6" t="s">
        <v>9</v>
      </c>
      <c r="L4882" s="7" t="s">
        <v>19460</v>
      </c>
      <c r="M4882" s="7" t="s">
        <v>19463</v>
      </c>
      <c r="N4882" s="17" t="s">
        <v>19462</v>
      </c>
      <c r="O4882" s="17" t="s">
        <v>19462</v>
      </c>
      <c r="P4882" s="17" t="s">
        <v>19462</v>
      </c>
      <c r="Q4882" s="17" t="s">
        <v>19462</v>
      </c>
      <c r="R4882" s="17" t="s">
        <v>19462</v>
      </c>
    </row>
    <row r="4883" spans="1:18" s="7" customFormat="1" x14ac:dyDescent="0.2">
      <c r="A4883" s="8">
        <v>4882</v>
      </c>
      <c r="B4883" s="10" t="s">
        <v>13168</v>
      </c>
      <c r="C4883" s="10" t="s">
        <v>13169</v>
      </c>
      <c r="E4883" s="6" t="s">
        <v>9</v>
      </c>
      <c r="L4883" s="7" t="s">
        <v>19442</v>
      </c>
      <c r="M4883" s="7" t="s">
        <v>19464</v>
      </c>
      <c r="N4883" s="17" t="s">
        <v>19462</v>
      </c>
      <c r="O4883" s="17" t="s">
        <v>19462</v>
      </c>
      <c r="P4883" s="17" t="s">
        <v>19462</v>
      </c>
      <c r="Q4883" s="17" t="s">
        <v>19462</v>
      </c>
      <c r="R4883" s="17" t="s">
        <v>19462</v>
      </c>
    </row>
    <row r="4884" spans="1:18" s="7" customFormat="1" x14ac:dyDescent="0.2">
      <c r="A4884" s="8">
        <v>4883</v>
      </c>
      <c r="B4884" s="10" t="s">
        <v>13170</v>
      </c>
      <c r="C4884" s="10" t="s">
        <v>13171</v>
      </c>
      <c r="E4884" s="6" t="s">
        <v>9</v>
      </c>
      <c r="L4884" s="7" t="s">
        <v>19441</v>
      </c>
      <c r="M4884" s="7" t="s">
        <v>19464</v>
      </c>
      <c r="N4884" s="17" t="s">
        <v>19462</v>
      </c>
      <c r="O4884" s="17" t="s">
        <v>19462</v>
      </c>
      <c r="P4884" s="17" t="s">
        <v>19462</v>
      </c>
      <c r="Q4884" s="17" t="s">
        <v>19462</v>
      </c>
      <c r="R4884" s="17" t="s">
        <v>19462</v>
      </c>
    </row>
    <row r="4885" spans="1:18" s="7" customFormat="1" x14ac:dyDescent="0.2">
      <c r="A4885" s="8">
        <v>4884</v>
      </c>
      <c r="B4885" s="10" t="s">
        <v>13172</v>
      </c>
      <c r="C4885" s="10" t="s">
        <v>13173</v>
      </c>
      <c r="E4885" s="6" t="s">
        <v>9</v>
      </c>
      <c r="L4885" s="7" t="s">
        <v>19442</v>
      </c>
      <c r="M4885" s="7" t="s">
        <v>19464</v>
      </c>
      <c r="N4885" s="17" t="s">
        <v>19462</v>
      </c>
      <c r="O4885" s="17" t="s">
        <v>19462</v>
      </c>
      <c r="P4885" s="17" t="s">
        <v>19462</v>
      </c>
      <c r="Q4885" s="17" t="s">
        <v>19462</v>
      </c>
      <c r="R4885" s="17" t="s">
        <v>19462</v>
      </c>
    </row>
    <row r="4886" spans="1:18" s="7" customFormat="1" x14ac:dyDescent="0.2">
      <c r="A4886" s="8">
        <v>4885</v>
      </c>
      <c r="B4886" s="10" t="s">
        <v>4159</v>
      </c>
      <c r="C4886" s="10" t="s">
        <v>2045</v>
      </c>
      <c r="E4886" s="6" t="s">
        <v>9</v>
      </c>
      <c r="L4886" s="7" t="s">
        <v>19442</v>
      </c>
      <c r="M4886" s="7" t="s">
        <v>19464</v>
      </c>
      <c r="N4886" s="17" t="s">
        <v>19495</v>
      </c>
      <c r="O4886" s="17" t="s">
        <v>19485</v>
      </c>
      <c r="P4886" s="17" t="s">
        <v>19490</v>
      </c>
      <c r="Q4886" s="17" t="s">
        <v>19462</v>
      </c>
      <c r="R4886" s="17" t="s">
        <v>19462</v>
      </c>
    </row>
    <row r="4887" spans="1:18" s="7" customFormat="1" x14ac:dyDescent="0.2">
      <c r="A4887" s="8">
        <v>4886</v>
      </c>
      <c r="B4887" s="10" t="s">
        <v>13174</v>
      </c>
      <c r="C4887" s="10" t="s">
        <v>13175</v>
      </c>
      <c r="E4887" s="6" t="s">
        <v>9</v>
      </c>
      <c r="L4887" s="7" t="s">
        <v>19441</v>
      </c>
      <c r="M4887" s="7" t="s">
        <v>19464</v>
      </c>
      <c r="N4887" s="17" t="s">
        <v>19462</v>
      </c>
      <c r="O4887" s="17" t="s">
        <v>19462</v>
      </c>
      <c r="P4887" s="17" t="s">
        <v>19462</v>
      </c>
      <c r="Q4887" s="17" t="s">
        <v>19462</v>
      </c>
      <c r="R4887" s="17" t="s">
        <v>19462</v>
      </c>
    </row>
    <row r="4888" spans="1:18" s="7" customFormat="1" x14ac:dyDescent="0.2">
      <c r="A4888" s="8">
        <v>4887</v>
      </c>
      <c r="B4888" s="10" t="s">
        <v>13176</v>
      </c>
      <c r="C4888" s="10" t="s">
        <v>13177</v>
      </c>
      <c r="E4888" s="6" t="s">
        <v>9</v>
      </c>
      <c r="L4888" s="7" t="s">
        <v>19441</v>
      </c>
      <c r="M4888" s="7" t="s">
        <v>19464</v>
      </c>
      <c r="N4888" s="17" t="s">
        <v>19462</v>
      </c>
      <c r="O4888" s="17" t="s">
        <v>19462</v>
      </c>
      <c r="P4888" s="17" t="s">
        <v>19462</v>
      </c>
      <c r="Q4888" s="17" t="s">
        <v>19462</v>
      </c>
      <c r="R4888" s="17" t="s">
        <v>19462</v>
      </c>
    </row>
    <row r="4889" spans="1:18" s="7" customFormat="1" x14ac:dyDescent="0.2">
      <c r="A4889" s="8">
        <v>4888</v>
      </c>
      <c r="B4889" s="10" t="s">
        <v>3475</v>
      </c>
      <c r="C4889" s="10" t="s">
        <v>1456</v>
      </c>
      <c r="E4889" s="6" t="s">
        <v>9</v>
      </c>
      <c r="L4889" s="7" t="s">
        <v>19442</v>
      </c>
      <c r="M4889" s="7" t="s">
        <v>19464</v>
      </c>
      <c r="N4889" s="17" t="s">
        <v>19500</v>
      </c>
      <c r="O4889" s="17" t="s">
        <v>19462</v>
      </c>
      <c r="P4889" s="17" t="s">
        <v>19462</v>
      </c>
      <c r="Q4889" s="17" t="s">
        <v>19462</v>
      </c>
      <c r="R4889" s="17" t="s">
        <v>19462</v>
      </c>
    </row>
    <row r="4890" spans="1:18" s="7" customFormat="1" x14ac:dyDescent="0.2">
      <c r="A4890" s="8">
        <v>4889</v>
      </c>
      <c r="B4890" s="10" t="s">
        <v>13178</v>
      </c>
      <c r="C4890" s="10" t="s">
        <v>13179</v>
      </c>
      <c r="E4890" s="6" t="s">
        <v>9</v>
      </c>
      <c r="L4890" s="7" t="s">
        <v>19442</v>
      </c>
      <c r="M4890" s="7" t="s">
        <v>19464</v>
      </c>
      <c r="N4890" s="17" t="s">
        <v>19462</v>
      </c>
      <c r="O4890" s="17" t="s">
        <v>19462</v>
      </c>
      <c r="P4890" s="17" t="s">
        <v>19462</v>
      </c>
      <c r="Q4890" s="17" t="s">
        <v>19462</v>
      </c>
      <c r="R4890" s="17" t="s">
        <v>19462</v>
      </c>
    </row>
    <row r="4891" spans="1:18" s="7" customFormat="1" x14ac:dyDescent="0.2">
      <c r="A4891" s="8">
        <v>4890</v>
      </c>
      <c r="B4891" s="10" t="s">
        <v>13180</v>
      </c>
      <c r="C4891" s="10" t="s">
        <v>13181</v>
      </c>
      <c r="E4891" s="6" t="s">
        <v>9</v>
      </c>
      <c r="L4891" s="7" t="s">
        <v>19441</v>
      </c>
      <c r="M4891" s="7" t="s">
        <v>19464</v>
      </c>
      <c r="N4891" s="17" t="s">
        <v>19462</v>
      </c>
      <c r="O4891" s="17" t="s">
        <v>19462</v>
      </c>
      <c r="P4891" s="17" t="s">
        <v>19462</v>
      </c>
      <c r="Q4891" s="17" t="s">
        <v>19462</v>
      </c>
      <c r="R4891" s="17" t="s">
        <v>19462</v>
      </c>
    </row>
    <row r="4892" spans="1:18" s="7" customFormat="1" x14ac:dyDescent="0.2">
      <c r="A4892" s="8">
        <v>4891</v>
      </c>
      <c r="B4892" s="10" t="s">
        <v>13182</v>
      </c>
      <c r="C4892" s="10" t="s">
        <v>13183</v>
      </c>
      <c r="E4892" s="6" t="s">
        <v>9</v>
      </c>
      <c r="L4892" s="7" t="s">
        <v>19441</v>
      </c>
      <c r="M4892" s="7" t="s">
        <v>19464</v>
      </c>
      <c r="N4892" s="17" t="s">
        <v>19462</v>
      </c>
      <c r="O4892" s="17" t="s">
        <v>19462</v>
      </c>
      <c r="P4892" s="17" t="s">
        <v>19462</v>
      </c>
      <c r="Q4892" s="17" t="s">
        <v>19462</v>
      </c>
      <c r="R4892" s="17" t="s">
        <v>19462</v>
      </c>
    </row>
    <row r="4893" spans="1:18" s="7" customFormat="1" x14ac:dyDescent="0.2">
      <c r="A4893" s="8">
        <v>4892</v>
      </c>
      <c r="B4893" s="10" t="s">
        <v>13184</v>
      </c>
      <c r="C4893" s="10" t="s">
        <v>13185</v>
      </c>
      <c r="E4893" s="6" t="s">
        <v>9</v>
      </c>
      <c r="L4893" s="7" t="s">
        <v>19442</v>
      </c>
      <c r="M4893" s="7" t="s">
        <v>19464</v>
      </c>
      <c r="N4893" s="17" t="s">
        <v>19462</v>
      </c>
      <c r="O4893" s="17" t="s">
        <v>19462</v>
      </c>
      <c r="P4893" s="17" t="s">
        <v>19462</v>
      </c>
      <c r="Q4893" s="17" t="s">
        <v>19462</v>
      </c>
      <c r="R4893" s="17" t="s">
        <v>19462</v>
      </c>
    </row>
    <row r="4894" spans="1:18" s="7" customFormat="1" x14ac:dyDescent="0.2">
      <c r="A4894" s="8">
        <v>4893</v>
      </c>
      <c r="B4894" s="10" t="s">
        <v>13186</v>
      </c>
      <c r="C4894" s="10" t="s">
        <v>13187</v>
      </c>
      <c r="E4894" s="6" t="s">
        <v>9</v>
      </c>
      <c r="L4894" s="7" t="s">
        <v>19441</v>
      </c>
      <c r="M4894" s="7" t="s">
        <v>19464</v>
      </c>
      <c r="N4894" s="17" t="s">
        <v>19462</v>
      </c>
      <c r="O4894" s="17" t="s">
        <v>19462</v>
      </c>
      <c r="P4894" s="17" t="s">
        <v>19462</v>
      </c>
      <c r="Q4894" s="17" t="s">
        <v>19462</v>
      </c>
      <c r="R4894" s="17" t="s">
        <v>19462</v>
      </c>
    </row>
    <row r="4895" spans="1:18" s="7" customFormat="1" x14ac:dyDescent="0.2">
      <c r="A4895" s="8">
        <v>4894</v>
      </c>
      <c r="B4895" s="10" t="s">
        <v>13188</v>
      </c>
      <c r="C4895" s="10" t="s">
        <v>13189</v>
      </c>
      <c r="E4895" s="6" t="s">
        <v>9</v>
      </c>
      <c r="L4895" s="7" t="s">
        <v>19441</v>
      </c>
      <c r="M4895" s="7" t="s">
        <v>19464</v>
      </c>
      <c r="N4895" s="17" t="s">
        <v>19462</v>
      </c>
      <c r="O4895" s="17" t="s">
        <v>19462</v>
      </c>
      <c r="P4895" s="17" t="s">
        <v>19462</v>
      </c>
      <c r="Q4895" s="17" t="s">
        <v>19462</v>
      </c>
      <c r="R4895" s="17" t="s">
        <v>19462</v>
      </c>
    </row>
    <row r="4896" spans="1:18" s="7" customFormat="1" x14ac:dyDescent="0.2">
      <c r="A4896" s="8">
        <v>4895</v>
      </c>
      <c r="B4896" s="10" t="s">
        <v>13190</v>
      </c>
      <c r="C4896" s="10" t="s">
        <v>13191</v>
      </c>
      <c r="E4896" s="6" t="s">
        <v>9</v>
      </c>
      <c r="L4896" s="7" t="s">
        <v>19441</v>
      </c>
      <c r="M4896" s="7" t="s">
        <v>19464</v>
      </c>
      <c r="N4896" s="17" t="s">
        <v>19462</v>
      </c>
      <c r="O4896" s="17" t="s">
        <v>19462</v>
      </c>
      <c r="P4896" s="17" t="s">
        <v>19462</v>
      </c>
      <c r="Q4896" s="17" t="s">
        <v>19462</v>
      </c>
      <c r="R4896" s="17" t="s">
        <v>19462</v>
      </c>
    </row>
    <row r="4897" spans="1:18" s="7" customFormat="1" x14ac:dyDescent="0.2">
      <c r="A4897" s="8">
        <v>4896</v>
      </c>
      <c r="B4897" s="10" t="s">
        <v>13192</v>
      </c>
      <c r="C4897" s="10" t="s">
        <v>13193</v>
      </c>
      <c r="E4897" s="6" t="s">
        <v>9</v>
      </c>
      <c r="L4897" s="7" t="s">
        <v>19441</v>
      </c>
      <c r="M4897" s="7" t="s">
        <v>19464</v>
      </c>
      <c r="N4897" s="17" t="s">
        <v>19462</v>
      </c>
      <c r="O4897" s="17" t="s">
        <v>19462</v>
      </c>
      <c r="P4897" s="17" t="s">
        <v>19462</v>
      </c>
      <c r="Q4897" s="17" t="s">
        <v>19462</v>
      </c>
      <c r="R4897" s="17" t="s">
        <v>19462</v>
      </c>
    </row>
    <row r="4898" spans="1:18" s="7" customFormat="1" x14ac:dyDescent="0.2">
      <c r="A4898" s="8">
        <v>4897</v>
      </c>
      <c r="B4898" s="10" t="s">
        <v>13194</v>
      </c>
      <c r="C4898" s="10" t="s">
        <v>13195</v>
      </c>
      <c r="E4898" s="6" t="s">
        <v>9</v>
      </c>
      <c r="L4898" s="7" t="s">
        <v>19442</v>
      </c>
      <c r="M4898" s="7" t="s">
        <v>19464</v>
      </c>
      <c r="N4898" s="17" t="s">
        <v>19462</v>
      </c>
      <c r="O4898" s="17" t="s">
        <v>19462</v>
      </c>
      <c r="P4898" s="17" t="s">
        <v>19462</v>
      </c>
      <c r="Q4898" s="17" t="s">
        <v>19462</v>
      </c>
      <c r="R4898" s="17" t="s">
        <v>19462</v>
      </c>
    </row>
    <row r="4899" spans="1:18" s="7" customFormat="1" x14ac:dyDescent="0.2">
      <c r="A4899" s="8">
        <v>4898</v>
      </c>
      <c r="B4899" s="10" t="s">
        <v>13196</v>
      </c>
      <c r="C4899" s="10" t="s">
        <v>13197</v>
      </c>
      <c r="E4899" s="6" t="s">
        <v>9</v>
      </c>
      <c r="L4899" s="7" t="s">
        <v>19442</v>
      </c>
      <c r="M4899" s="7" t="s">
        <v>19464</v>
      </c>
      <c r="N4899" s="17" t="s">
        <v>19462</v>
      </c>
      <c r="O4899" s="17" t="s">
        <v>19462</v>
      </c>
      <c r="P4899" s="17" t="s">
        <v>19462</v>
      </c>
      <c r="Q4899" s="17" t="s">
        <v>19462</v>
      </c>
      <c r="R4899" s="17" t="s">
        <v>19462</v>
      </c>
    </row>
    <row r="4900" spans="1:18" s="7" customFormat="1" x14ac:dyDescent="0.2">
      <c r="A4900" s="8">
        <v>4899</v>
      </c>
      <c r="B4900" s="10" t="s">
        <v>13198</v>
      </c>
      <c r="C4900" s="10" t="s">
        <v>13199</v>
      </c>
      <c r="E4900" s="6" t="s">
        <v>9</v>
      </c>
      <c r="L4900" s="7" t="s">
        <v>19451</v>
      </c>
      <c r="M4900" s="7" t="s">
        <v>19464</v>
      </c>
      <c r="N4900" s="17" t="s">
        <v>19462</v>
      </c>
      <c r="O4900" s="17" t="s">
        <v>19462</v>
      </c>
      <c r="P4900" s="17" t="s">
        <v>19462</v>
      </c>
      <c r="Q4900" s="17" t="s">
        <v>19462</v>
      </c>
      <c r="R4900" s="17" t="s">
        <v>19462</v>
      </c>
    </row>
    <row r="4901" spans="1:18" s="7" customFormat="1" x14ac:dyDescent="0.2">
      <c r="A4901" s="8">
        <v>4900</v>
      </c>
      <c r="B4901" s="10" t="s">
        <v>13200</v>
      </c>
      <c r="C4901" s="10" t="s">
        <v>13201</v>
      </c>
      <c r="E4901" s="6" t="s">
        <v>9</v>
      </c>
      <c r="L4901" s="7" t="s">
        <v>19451</v>
      </c>
      <c r="M4901" s="7" t="s">
        <v>19464</v>
      </c>
      <c r="N4901" s="17" t="s">
        <v>19462</v>
      </c>
      <c r="O4901" s="17" t="s">
        <v>19462</v>
      </c>
      <c r="P4901" s="17" t="s">
        <v>19462</v>
      </c>
      <c r="Q4901" s="17" t="s">
        <v>19462</v>
      </c>
      <c r="R4901" s="17" t="s">
        <v>19462</v>
      </c>
    </row>
    <row r="4902" spans="1:18" s="7" customFormat="1" x14ac:dyDescent="0.2">
      <c r="A4902" s="8">
        <v>4901</v>
      </c>
      <c r="B4902" s="10" t="s">
        <v>3970</v>
      </c>
      <c r="C4902" s="10" t="s">
        <v>1907</v>
      </c>
      <c r="E4902" s="6" t="s">
        <v>9</v>
      </c>
      <c r="L4902" s="7" t="s">
        <v>19442</v>
      </c>
      <c r="M4902" s="7" t="s">
        <v>19464</v>
      </c>
      <c r="N4902" s="17" t="s">
        <v>19484</v>
      </c>
      <c r="O4902" s="17" t="s">
        <v>19462</v>
      </c>
      <c r="P4902" s="17" t="s">
        <v>19462</v>
      </c>
      <c r="Q4902" s="17" t="s">
        <v>19462</v>
      </c>
      <c r="R4902" s="17" t="s">
        <v>19462</v>
      </c>
    </row>
    <row r="4903" spans="1:18" s="7" customFormat="1" x14ac:dyDescent="0.2">
      <c r="A4903" s="8">
        <v>4902</v>
      </c>
      <c r="B4903" s="10" t="s">
        <v>13202</v>
      </c>
      <c r="C4903" s="10" t="s">
        <v>13203</v>
      </c>
      <c r="E4903" s="6" t="s">
        <v>9</v>
      </c>
      <c r="L4903" s="7" t="s">
        <v>19441</v>
      </c>
      <c r="M4903" s="7" t="s">
        <v>19464</v>
      </c>
      <c r="N4903" s="17" t="s">
        <v>19462</v>
      </c>
      <c r="O4903" s="17" t="s">
        <v>19462</v>
      </c>
      <c r="P4903" s="17" t="s">
        <v>19462</v>
      </c>
      <c r="Q4903" s="17" t="s">
        <v>19462</v>
      </c>
      <c r="R4903" s="17" t="s">
        <v>19462</v>
      </c>
    </row>
    <row r="4904" spans="1:18" s="7" customFormat="1" x14ac:dyDescent="0.2">
      <c r="A4904" s="8">
        <v>4903</v>
      </c>
      <c r="B4904" s="10" t="s">
        <v>13204</v>
      </c>
      <c r="C4904" s="10" t="s">
        <v>13205</v>
      </c>
      <c r="E4904" s="6" t="s">
        <v>9</v>
      </c>
      <c r="L4904" s="7" t="s">
        <v>19441</v>
      </c>
      <c r="M4904" s="7" t="s">
        <v>19464</v>
      </c>
      <c r="N4904" s="17" t="s">
        <v>19462</v>
      </c>
      <c r="O4904" s="17" t="s">
        <v>19462</v>
      </c>
      <c r="P4904" s="17" t="s">
        <v>19462</v>
      </c>
      <c r="Q4904" s="17" t="s">
        <v>19462</v>
      </c>
      <c r="R4904" s="17" t="s">
        <v>19462</v>
      </c>
    </row>
    <row r="4905" spans="1:18" s="7" customFormat="1" x14ac:dyDescent="0.2">
      <c r="A4905" s="8">
        <v>4904</v>
      </c>
      <c r="B4905" s="10" t="s">
        <v>13206</v>
      </c>
      <c r="C4905" s="10" t="s">
        <v>13207</v>
      </c>
      <c r="E4905" s="6" t="s">
        <v>9</v>
      </c>
      <c r="L4905" s="7" t="s">
        <v>19441</v>
      </c>
      <c r="M4905" s="7" t="s">
        <v>19464</v>
      </c>
      <c r="N4905" s="17" t="s">
        <v>19462</v>
      </c>
      <c r="O4905" s="17" t="s">
        <v>19462</v>
      </c>
      <c r="P4905" s="17" t="s">
        <v>19462</v>
      </c>
      <c r="Q4905" s="17" t="s">
        <v>19462</v>
      </c>
      <c r="R4905" s="17" t="s">
        <v>19462</v>
      </c>
    </row>
    <row r="4906" spans="1:18" s="7" customFormat="1" x14ac:dyDescent="0.2">
      <c r="A4906" s="8">
        <v>4905</v>
      </c>
      <c r="B4906" s="10" t="s">
        <v>13208</v>
      </c>
      <c r="C4906" s="10" t="s">
        <v>13209</v>
      </c>
      <c r="E4906" s="6" t="s">
        <v>9</v>
      </c>
      <c r="L4906" s="7" t="s">
        <v>19456</v>
      </c>
      <c r="M4906" s="7" t="s">
        <v>19464</v>
      </c>
      <c r="N4906" s="17" t="s">
        <v>19462</v>
      </c>
      <c r="O4906" s="17" t="s">
        <v>19462</v>
      </c>
      <c r="P4906" s="17" t="s">
        <v>19462</v>
      </c>
      <c r="Q4906" s="17" t="s">
        <v>19462</v>
      </c>
      <c r="R4906" s="17" t="s">
        <v>19462</v>
      </c>
    </row>
    <row r="4907" spans="1:18" s="7" customFormat="1" x14ac:dyDescent="0.2">
      <c r="A4907" s="8">
        <v>4906</v>
      </c>
      <c r="B4907" s="10" t="s">
        <v>13210</v>
      </c>
      <c r="C4907" s="10" t="s">
        <v>13211</v>
      </c>
      <c r="E4907" s="6" t="s">
        <v>9</v>
      </c>
      <c r="L4907" s="7" t="s">
        <v>19441</v>
      </c>
      <c r="M4907" s="7" t="s">
        <v>19464</v>
      </c>
      <c r="N4907" s="17" t="s">
        <v>19462</v>
      </c>
      <c r="O4907" s="17" t="s">
        <v>19462</v>
      </c>
      <c r="P4907" s="17" t="s">
        <v>19462</v>
      </c>
      <c r="Q4907" s="17" t="s">
        <v>19462</v>
      </c>
      <c r="R4907" s="17" t="s">
        <v>19462</v>
      </c>
    </row>
    <row r="4908" spans="1:18" s="7" customFormat="1" x14ac:dyDescent="0.2">
      <c r="A4908" s="8">
        <v>4907</v>
      </c>
      <c r="B4908" s="10" t="s">
        <v>13212</v>
      </c>
      <c r="C4908" s="10" t="s">
        <v>13213</v>
      </c>
      <c r="E4908" s="6" t="s">
        <v>9</v>
      </c>
      <c r="L4908" s="7" t="s">
        <v>19441</v>
      </c>
      <c r="M4908" s="7" t="s">
        <v>19464</v>
      </c>
      <c r="N4908" s="17" t="s">
        <v>19462</v>
      </c>
      <c r="O4908" s="17" t="s">
        <v>19462</v>
      </c>
      <c r="P4908" s="17" t="s">
        <v>19462</v>
      </c>
      <c r="Q4908" s="17" t="s">
        <v>19462</v>
      </c>
      <c r="R4908" s="17" t="s">
        <v>19462</v>
      </c>
    </row>
    <row r="4909" spans="1:18" s="7" customFormat="1" x14ac:dyDescent="0.2">
      <c r="A4909" s="8">
        <v>4908</v>
      </c>
      <c r="B4909" s="10" t="s">
        <v>13214</v>
      </c>
      <c r="C4909" s="10" t="s">
        <v>13215</v>
      </c>
      <c r="E4909" s="6" t="s">
        <v>9</v>
      </c>
      <c r="L4909" s="7" t="s">
        <v>19441</v>
      </c>
      <c r="M4909" s="7" t="s">
        <v>19464</v>
      </c>
      <c r="N4909" s="17" t="s">
        <v>19462</v>
      </c>
      <c r="O4909" s="17" t="s">
        <v>19462</v>
      </c>
      <c r="P4909" s="17" t="s">
        <v>19462</v>
      </c>
      <c r="Q4909" s="17" t="s">
        <v>19462</v>
      </c>
      <c r="R4909" s="17" t="s">
        <v>19462</v>
      </c>
    </row>
    <row r="4910" spans="1:18" s="7" customFormat="1" x14ac:dyDescent="0.2">
      <c r="A4910" s="8">
        <v>4909</v>
      </c>
      <c r="B4910" s="10" t="s">
        <v>13216</v>
      </c>
      <c r="C4910" s="10" t="s">
        <v>13217</v>
      </c>
      <c r="E4910" s="6" t="s">
        <v>9</v>
      </c>
      <c r="L4910" s="7" t="s">
        <v>19441</v>
      </c>
      <c r="M4910" s="7" t="s">
        <v>19464</v>
      </c>
      <c r="N4910" s="17" t="s">
        <v>19462</v>
      </c>
      <c r="O4910" s="17" t="s">
        <v>19462</v>
      </c>
      <c r="P4910" s="17" t="s">
        <v>19462</v>
      </c>
      <c r="Q4910" s="17" t="s">
        <v>19462</v>
      </c>
      <c r="R4910" s="17" t="s">
        <v>19462</v>
      </c>
    </row>
    <row r="4911" spans="1:18" s="7" customFormat="1" x14ac:dyDescent="0.2">
      <c r="A4911" s="8">
        <v>4910</v>
      </c>
      <c r="B4911" s="10" t="s">
        <v>13218</v>
      </c>
      <c r="C4911" s="10" t="s">
        <v>13219</v>
      </c>
      <c r="E4911" s="6" t="s">
        <v>9</v>
      </c>
      <c r="L4911" s="7" t="s">
        <v>19441</v>
      </c>
      <c r="M4911" s="7" t="s">
        <v>19464</v>
      </c>
      <c r="N4911" s="17" t="s">
        <v>19462</v>
      </c>
      <c r="O4911" s="17" t="s">
        <v>19462</v>
      </c>
      <c r="P4911" s="17" t="s">
        <v>19462</v>
      </c>
      <c r="Q4911" s="17" t="s">
        <v>19462</v>
      </c>
      <c r="R4911" s="17" t="s">
        <v>19462</v>
      </c>
    </row>
    <row r="4912" spans="1:18" s="7" customFormat="1" x14ac:dyDescent="0.2">
      <c r="A4912" s="8">
        <v>4911</v>
      </c>
      <c r="B4912" s="10" t="s">
        <v>13220</v>
      </c>
      <c r="C4912" s="10" t="s">
        <v>13221</v>
      </c>
      <c r="E4912" s="6" t="s">
        <v>9</v>
      </c>
      <c r="L4912" s="7" t="s">
        <v>19456</v>
      </c>
      <c r="M4912" s="7" t="s">
        <v>19464</v>
      </c>
      <c r="N4912" s="17" t="s">
        <v>19462</v>
      </c>
      <c r="O4912" s="17" t="s">
        <v>19462</v>
      </c>
      <c r="P4912" s="17" t="s">
        <v>19462</v>
      </c>
      <c r="Q4912" s="17" t="s">
        <v>19462</v>
      </c>
      <c r="R4912" s="17" t="s">
        <v>19462</v>
      </c>
    </row>
    <row r="4913" spans="1:18" s="7" customFormat="1" x14ac:dyDescent="0.2">
      <c r="A4913" s="8">
        <v>4912</v>
      </c>
      <c r="B4913" s="10" t="s">
        <v>13222</v>
      </c>
      <c r="C4913" s="10" t="s">
        <v>13223</v>
      </c>
      <c r="E4913" s="6" t="s">
        <v>9</v>
      </c>
      <c r="L4913" s="7" t="s">
        <v>19456</v>
      </c>
      <c r="M4913" s="7" t="s">
        <v>19464</v>
      </c>
      <c r="N4913" s="17" t="s">
        <v>19462</v>
      </c>
      <c r="O4913" s="17" t="s">
        <v>19462</v>
      </c>
      <c r="P4913" s="17" t="s">
        <v>19462</v>
      </c>
      <c r="Q4913" s="17" t="s">
        <v>19462</v>
      </c>
      <c r="R4913" s="17" t="s">
        <v>19462</v>
      </c>
    </row>
    <row r="4914" spans="1:18" s="7" customFormat="1" x14ac:dyDescent="0.2">
      <c r="A4914" s="8">
        <v>4913</v>
      </c>
      <c r="B4914" s="10" t="s">
        <v>13224</v>
      </c>
      <c r="C4914" s="10" t="s">
        <v>13225</v>
      </c>
      <c r="E4914" s="6" t="s">
        <v>9</v>
      </c>
      <c r="L4914" s="7" t="s">
        <v>19451</v>
      </c>
      <c r="M4914" s="7" t="s">
        <v>19464</v>
      </c>
      <c r="N4914" s="17" t="s">
        <v>19462</v>
      </c>
      <c r="O4914" s="17" t="s">
        <v>19462</v>
      </c>
      <c r="P4914" s="17" t="s">
        <v>19462</v>
      </c>
      <c r="Q4914" s="17" t="s">
        <v>19462</v>
      </c>
      <c r="R4914" s="17" t="s">
        <v>19462</v>
      </c>
    </row>
    <row r="4915" spans="1:18" s="7" customFormat="1" x14ac:dyDescent="0.2">
      <c r="A4915" s="8">
        <v>4914</v>
      </c>
      <c r="B4915" s="10" t="s">
        <v>13226</v>
      </c>
      <c r="C4915" s="10" t="s">
        <v>13227</v>
      </c>
      <c r="E4915" s="6" t="s">
        <v>9</v>
      </c>
      <c r="L4915" s="7" t="s">
        <v>19451</v>
      </c>
      <c r="M4915" s="7" t="s">
        <v>19464</v>
      </c>
      <c r="N4915" s="17" t="s">
        <v>19462</v>
      </c>
      <c r="O4915" s="17" t="s">
        <v>19462</v>
      </c>
      <c r="P4915" s="17" t="s">
        <v>19462</v>
      </c>
      <c r="Q4915" s="17" t="s">
        <v>19462</v>
      </c>
      <c r="R4915" s="17" t="s">
        <v>19462</v>
      </c>
    </row>
    <row r="4916" spans="1:18" s="7" customFormat="1" x14ac:dyDescent="0.2">
      <c r="A4916" s="8">
        <v>4915</v>
      </c>
      <c r="B4916" s="10" t="s">
        <v>13228</v>
      </c>
      <c r="C4916" s="10" t="s">
        <v>13229</v>
      </c>
      <c r="E4916" s="6" t="s">
        <v>9</v>
      </c>
      <c r="L4916" s="7" t="s">
        <v>19442</v>
      </c>
      <c r="M4916" s="7" t="s">
        <v>19464</v>
      </c>
      <c r="N4916" s="17" t="s">
        <v>19462</v>
      </c>
      <c r="O4916" s="17" t="s">
        <v>19462</v>
      </c>
      <c r="P4916" s="17" t="s">
        <v>19462</v>
      </c>
      <c r="Q4916" s="17" t="s">
        <v>19462</v>
      </c>
      <c r="R4916" s="17" t="s">
        <v>19462</v>
      </c>
    </row>
    <row r="4917" spans="1:18" s="7" customFormat="1" x14ac:dyDescent="0.2">
      <c r="A4917" s="8">
        <v>4916</v>
      </c>
      <c r="B4917" s="10" t="s">
        <v>13230</v>
      </c>
      <c r="C4917" s="10" t="s">
        <v>13231</v>
      </c>
      <c r="E4917" s="6" t="s">
        <v>9</v>
      </c>
      <c r="L4917" s="7" t="s">
        <v>19441</v>
      </c>
      <c r="M4917" s="7" t="s">
        <v>19464</v>
      </c>
      <c r="N4917" s="17" t="s">
        <v>19462</v>
      </c>
      <c r="O4917" s="17" t="s">
        <v>19462</v>
      </c>
      <c r="P4917" s="17" t="s">
        <v>19462</v>
      </c>
      <c r="Q4917" s="17" t="s">
        <v>19462</v>
      </c>
      <c r="R4917" s="17" t="s">
        <v>19462</v>
      </c>
    </row>
    <row r="4918" spans="1:18" s="7" customFormat="1" x14ac:dyDescent="0.2">
      <c r="A4918" s="8">
        <v>4917</v>
      </c>
      <c r="B4918" s="10" t="s">
        <v>13232</v>
      </c>
      <c r="C4918" s="10" t="s">
        <v>13233</v>
      </c>
      <c r="E4918" s="6" t="s">
        <v>9</v>
      </c>
      <c r="L4918" s="7" t="s">
        <v>19441</v>
      </c>
      <c r="M4918" s="7" t="s">
        <v>19464</v>
      </c>
      <c r="N4918" s="17" t="s">
        <v>19462</v>
      </c>
      <c r="O4918" s="17" t="s">
        <v>19462</v>
      </c>
      <c r="P4918" s="17" t="s">
        <v>19462</v>
      </c>
      <c r="Q4918" s="17" t="s">
        <v>19462</v>
      </c>
      <c r="R4918" s="17" t="s">
        <v>19462</v>
      </c>
    </row>
    <row r="4919" spans="1:18" s="7" customFormat="1" x14ac:dyDescent="0.2">
      <c r="A4919" s="8">
        <v>4918</v>
      </c>
      <c r="B4919" s="10" t="s">
        <v>13234</v>
      </c>
      <c r="C4919" s="10" t="s">
        <v>13235</v>
      </c>
      <c r="E4919" s="6" t="s">
        <v>9</v>
      </c>
      <c r="L4919" s="7" t="s">
        <v>19441</v>
      </c>
      <c r="M4919" s="7" t="s">
        <v>19464</v>
      </c>
      <c r="N4919" s="17" t="s">
        <v>19462</v>
      </c>
      <c r="O4919" s="17" t="s">
        <v>19462</v>
      </c>
      <c r="P4919" s="17" t="s">
        <v>19462</v>
      </c>
      <c r="Q4919" s="17" t="s">
        <v>19462</v>
      </c>
      <c r="R4919" s="17" t="s">
        <v>19462</v>
      </c>
    </row>
    <row r="4920" spans="1:18" s="7" customFormat="1" x14ac:dyDescent="0.2">
      <c r="A4920" s="8">
        <v>4919</v>
      </c>
      <c r="B4920" s="10" t="s">
        <v>13236</v>
      </c>
      <c r="C4920" s="10" t="s">
        <v>13237</v>
      </c>
      <c r="E4920" s="6" t="s">
        <v>9</v>
      </c>
      <c r="L4920" s="7" t="s">
        <v>19441</v>
      </c>
      <c r="M4920" s="7" t="s">
        <v>19464</v>
      </c>
      <c r="N4920" s="17" t="s">
        <v>19462</v>
      </c>
      <c r="O4920" s="17" t="s">
        <v>19462</v>
      </c>
      <c r="P4920" s="17" t="s">
        <v>19462</v>
      </c>
      <c r="Q4920" s="17" t="s">
        <v>19462</v>
      </c>
      <c r="R4920" s="17" t="s">
        <v>19462</v>
      </c>
    </row>
    <row r="4921" spans="1:18" s="7" customFormat="1" x14ac:dyDescent="0.2">
      <c r="A4921" s="8">
        <v>4920</v>
      </c>
      <c r="B4921" s="10" t="s">
        <v>13238</v>
      </c>
      <c r="C4921" s="10" t="s">
        <v>13239</v>
      </c>
      <c r="E4921" s="6" t="s">
        <v>9</v>
      </c>
      <c r="L4921" s="7" t="s">
        <v>19441</v>
      </c>
      <c r="M4921" s="7" t="s">
        <v>19464</v>
      </c>
      <c r="N4921" s="17" t="s">
        <v>19462</v>
      </c>
      <c r="O4921" s="17" t="s">
        <v>19462</v>
      </c>
      <c r="P4921" s="17" t="s">
        <v>19462</v>
      </c>
      <c r="Q4921" s="17" t="s">
        <v>19462</v>
      </c>
      <c r="R4921" s="17" t="s">
        <v>19462</v>
      </c>
    </row>
    <row r="4922" spans="1:18" s="7" customFormat="1" x14ac:dyDescent="0.2">
      <c r="A4922" s="8">
        <v>4921</v>
      </c>
      <c r="B4922" s="10" t="s">
        <v>13240</v>
      </c>
      <c r="C4922" s="10" t="s">
        <v>13241</v>
      </c>
      <c r="E4922" s="6" t="s">
        <v>9</v>
      </c>
      <c r="L4922" s="7" t="s">
        <v>19441</v>
      </c>
      <c r="M4922" s="7" t="s">
        <v>19464</v>
      </c>
      <c r="N4922" s="17" t="s">
        <v>19462</v>
      </c>
      <c r="O4922" s="17" t="s">
        <v>19462</v>
      </c>
      <c r="P4922" s="17" t="s">
        <v>19462</v>
      </c>
      <c r="Q4922" s="17" t="s">
        <v>19462</v>
      </c>
      <c r="R4922" s="17" t="s">
        <v>19462</v>
      </c>
    </row>
    <row r="4923" spans="1:18" s="7" customFormat="1" x14ac:dyDescent="0.2">
      <c r="A4923" s="8">
        <v>4922</v>
      </c>
      <c r="B4923" s="10" t="s">
        <v>13242</v>
      </c>
      <c r="C4923" s="10" t="s">
        <v>13243</v>
      </c>
      <c r="E4923" s="6" t="s">
        <v>9</v>
      </c>
      <c r="L4923" s="7" t="s">
        <v>19441</v>
      </c>
      <c r="M4923" s="7" t="s">
        <v>19464</v>
      </c>
      <c r="N4923" s="17" t="s">
        <v>19462</v>
      </c>
      <c r="O4923" s="17" t="s">
        <v>19462</v>
      </c>
      <c r="P4923" s="17" t="s">
        <v>19462</v>
      </c>
      <c r="Q4923" s="17" t="s">
        <v>19462</v>
      </c>
      <c r="R4923" s="17" t="s">
        <v>19462</v>
      </c>
    </row>
    <row r="4924" spans="1:18" s="7" customFormat="1" x14ac:dyDescent="0.2">
      <c r="A4924" s="8">
        <v>4923</v>
      </c>
      <c r="B4924" s="10" t="s">
        <v>13244</v>
      </c>
      <c r="C4924" s="10" t="s">
        <v>13245</v>
      </c>
      <c r="E4924" s="6" t="s">
        <v>9</v>
      </c>
      <c r="L4924" s="7" t="s">
        <v>19441</v>
      </c>
      <c r="M4924" s="7" t="s">
        <v>19464</v>
      </c>
      <c r="N4924" s="17" t="s">
        <v>19462</v>
      </c>
      <c r="O4924" s="17" t="s">
        <v>19462</v>
      </c>
      <c r="P4924" s="17" t="s">
        <v>19462</v>
      </c>
      <c r="Q4924" s="17" t="s">
        <v>19462</v>
      </c>
      <c r="R4924" s="17" t="s">
        <v>19462</v>
      </c>
    </row>
    <row r="4925" spans="1:18" s="7" customFormat="1" x14ac:dyDescent="0.2">
      <c r="A4925" s="8">
        <v>4924</v>
      </c>
      <c r="B4925" s="10" t="s">
        <v>13246</v>
      </c>
      <c r="C4925" s="10" t="s">
        <v>13247</v>
      </c>
      <c r="E4925" s="6" t="s">
        <v>9</v>
      </c>
      <c r="L4925" s="7" t="s">
        <v>19441</v>
      </c>
      <c r="M4925" s="7" t="s">
        <v>19464</v>
      </c>
      <c r="N4925" s="17" t="s">
        <v>19462</v>
      </c>
      <c r="O4925" s="17" t="s">
        <v>19462</v>
      </c>
      <c r="P4925" s="17" t="s">
        <v>19462</v>
      </c>
      <c r="Q4925" s="17" t="s">
        <v>19462</v>
      </c>
      <c r="R4925" s="17" t="s">
        <v>19462</v>
      </c>
    </row>
    <row r="4926" spans="1:18" s="7" customFormat="1" x14ac:dyDescent="0.2">
      <c r="A4926" s="8">
        <v>4925</v>
      </c>
      <c r="B4926" s="10" t="s">
        <v>13248</v>
      </c>
      <c r="C4926" s="10" t="s">
        <v>13249</v>
      </c>
      <c r="E4926" s="6" t="s">
        <v>9</v>
      </c>
      <c r="L4926" s="7" t="s">
        <v>19442</v>
      </c>
      <c r="M4926" s="7" t="s">
        <v>19464</v>
      </c>
      <c r="N4926" s="17" t="s">
        <v>19462</v>
      </c>
      <c r="O4926" s="17" t="s">
        <v>19462</v>
      </c>
      <c r="P4926" s="17" t="s">
        <v>19462</v>
      </c>
      <c r="Q4926" s="17" t="s">
        <v>19462</v>
      </c>
      <c r="R4926" s="17" t="s">
        <v>19462</v>
      </c>
    </row>
    <row r="4927" spans="1:18" s="7" customFormat="1" x14ac:dyDescent="0.2">
      <c r="A4927" s="8">
        <v>4926</v>
      </c>
      <c r="B4927" s="10" t="s">
        <v>13250</v>
      </c>
      <c r="C4927" s="10" t="s">
        <v>13251</v>
      </c>
      <c r="E4927" s="6" t="s">
        <v>9</v>
      </c>
      <c r="L4927" s="7" t="s">
        <v>19441</v>
      </c>
      <c r="M4927" s="7" t="s">
        <v>19464</v>
      </c>
      <c r="N4927" s="17" t="s">
        <v>19462</v>
      </c>
      <c r="O4927" s="17" t="s">
        <v>19462</v>
      </c>
      <c r="P4927" s="17" t="s">
        <v>19462</v>
      </c>
      <c r="Q4927" s="17" t="s">
        <v>19462</v>
      </c>
      <c r="R4927" s="17" t="s">
        <v>19462</v>
      </c>
    </row>
    <row r="4928" spans="1:18" s="7" customFormat="1" x14ac:dyDescent="0.2">
      <c r="A4928" s="8">
        <v>4927</v>
      </c>
      <c r="B4928" s="10" t="s">
        <v>13252</v>
      </c>
      <c r="C4928" s="10" t="s">
        <v>13253</v>
      </c>
      <c r="E4928" s="6" t="s">
        <v>9</v>
      </c>
      <c r="L4928" s="7" t="s">
        <v>19441</v>
      </c>
      <c r="M4928" s="7" t="s">
        <v>19464</v>
      </c>
      <c r="N4928" s="17" t="s">
        <v>19462</v>
      </c>
      <c r="O4928" s="17" t="s">
        <v>19462</v>
      </c>
      <c r="P4928" s="17" t="s">
        <v>19462</v>
      </c>
      <c r="Q4928" s="17" t="s">
        <v>19462</v>
      </c>
      <c r="R4928" s="17" t="s">
        <v>19462</v>
      </c>
    </row>
    <row r="4929" spans="1:18" s="7" customFormat="1" x14ac:dyDescent="0.2">
      <c r="A4929" s="8">
        <v>4928</v>
      </c>
      <c r="B4929" s="10" t="s">
        <v>13254</v>
      </c>
      <c r="C4929" s="10" t="s">
        <v>13255</v>
      </c>
      <c r="E4929" s="6" t="s">
        <v>9</v>
      </c>
      <c r="L4929" s="7" t="s">
        <v>19441</v>
      </c>
      <c r="M4929" s="7" t="s">
        <v>19464</v>
      </c>
      <c r="N4929" s="17" t="s">
        <v>19462</v>
      </c>
      <c r="O4929" s="17" t="s">
        <v>19462</v>
      </c>
      <c r="P4929" s="17" t="s">
        <v>19462</v>
      </c>
      <c r="Q4929" s="17" t="s">
        <v>19462</v>
      </c>
      <c r="R4929" s="17" t="s">
        <v>19462</v>
      </c>
    </row>
    <row r="4930" spans="1:18" s="7" customFormat="1" x14ac:dyDescent="0.2">
      <c r="A4930" s="8">
        <v>4929</v>
      </c>
      <c r="B4930" s="10" t="s">
        <v>13256</v>
      </c>
      <c r="C4930" s="10" t="s">
        <v>13257</v>
      </c>
      <c r="E4930" s="6" t="s">
        <v>9</v>
      </c>
      <c r="L4930" s="7" t="s">
        <v>19442</v>
      </c>
      <c r="M4930" s="7" t="s">
        <v>19464</v>
      </c>
      <c r="N4930" s="17" t="s">
        <v>19462</v>
      </c>
      <c r="O4930" s="17" t="s">
        <v>19462</v>
      </c>
      <c r="P4930" s="17" t="s">
        <v>19462</v>
      </c>
      <c r="Q4930" s="17" t="s">
        <v>19462</v>
      </c>
      <c r="R4930" s="17" t="s">
        <v>19462</v>
      </c>
    </row>
    <row r="4931" spans="1:18" s="7" customFormat="1" x14ac:dyDescent="0.2">
      <c r="A4931" s="8">
        <v>4930</v>
      </c>
      <c r="B4931" s="10" t="s">
        <v>13258</v>
      </c>
      <c r="C4931" s="10" t="s">
        <v>13259</v>
      </c>
      <c r="E4931" s="6" t="s">
        <v>9</v>
      </c>
      <c r="L4931" s="7" t="s">
        <v>19441</v>
      </c>
      <c r="M4931" s="7" t="s">
        <v>19464</v>
      </c>
      <c r="N4931" s="17" t="s">
        <v>19462</v>
      </c>
      <c r="O4931" s="17" t="s">
        <v>19462</v>
      </c>
      <c r="P4931" s="17" t="s">
        <v>19462</v>
      </c>
      <c r="Q4931" s="17" t="s">
        <v>19462</v>
      </c>
      <c r="R4931" s="17" t="s">
        <v>19462</v>
      </c>
    </row>
    <row r="4932" spans="1:18" s="7" customFormat="1" x14ac:dyDescent="0.2">
      <c r="A4932" s="8">
        <v>4931</v>
      </c>
      <c r="B4932" s="10" t="s">
        <v>13260</v>
      </c>
      <c r="C4932" s="10" t="s">
        <v>13261</v>
      </c>
      <c r="E4932" s="6" t="s">
        <v>9</v>
      </c>
      <c r="L4932" s="7" t="s">
        <v>19441</v>
      </c>
      <c r="M4932" s="7" t="s">
        <v>19464</v>
      </c>
      <c r="N4932" s="17" t="s">
        <v>19462</v>
      </c>
      <c r="O4932" s="17" t="s">
        <v>19462</v>
      </c>
      <c r="P4932" s="17" t="s">
        <v>19462</v>
      </c>
      <c r="Q4932" s="17" t="s">
        <v>19462</v>
      </c>
      <c r="R4932" s="17" t="s">
        <v>19462</v>
      </c>
    </row>
    <row r="4933" spans="1:18" s="7" customFormat="1" x14ac:dyDescent="0.2">
      <c r="A4933" s="8">
        <v>4932</v>
      </c>
      <c r="B4933" s="10" t="s">
        <v>13262</v>
      </c>
      <c r="C4933" s="10" t="s">
        <v>13263</v>
      </c>
      <c r="E4933" s="6" t="s">
        <v>9</v>
      </c>
      <c r="L4933" s="7" t="s">
        <v>19441</v>
      </c>
      <c r="M4933" s="7" t="s">
        <v>19464</v>
      </c>
      <c r="N4933" s="17" t="s">
        <v>19462</v>
      </c>
      <c r="O4933" s="17" t="s">
        <v>19462</v>
      </c>
      <c r="P4933" s="17" t="s">
        <v>19462</v>
      </c>
      <c r="Q4933" s="17" t="s">
        <v>19462</v>
      </c>
      <c r="R4933" s="17" t="s">
        <v>19462</v>
      </c>
    </row>
    <row r="4934" spans="1:18" s="7" customFormat="1" x14ac:dyDescent="0.2">
      <c r="A4934" s="8">
        <v>4933</v>
      </c>
      <c r="B4934" s="10" t="s">
        <v>13264</v>
      </c>
      <c r="C4934" s="10" t="s">
        <v>13265</v>
      </c>
      <c r="E4934" s="6" t="s">
        <v>9</v>
      </c>
      <c r="L4934" s="7" t="s">
        <v>19441</v>
      </c>
      <c r="M4934" s="7" t="s">
        <v>19464</v>
      </c>
      <c r="N4934" s="17" t="s">
        <v>19462</v>
      </c>
      <c r="O4934" s="17" t="s">
        <v>19462</v>
      </c>
      <c r="P4934" s="17" t="s">
        <v>19462</v>
      </c>
      <c r="Q4934" s="17" t="s">
        <v>19462</v>
      </c>
      <c r="R4934" s="17" t="s">
        <v>19462</v>
      </c>
    </row>
    <row r="4935" spans="1:18" s="7" customFormat="1" x14ac:dyDescent="0.2">
      <c r="A4935" s="8">
        <v>4934</v>
      </c>
      <c r="B4935" s="10" t="s">
        <v>3694</v>
      </c>
      <c r="C4935" s="10" t="s">
        <v>1664</v>
      </c>
      <c r="E4935" s="6" t="s">
        <v>9</v>
      </c>
      <c r="L4935" s="7" t="s">
        <v>19442</v>
      </c>
      <c r="M4935" s="7" t="s">
        <v>19464</v>
      </c>
      <c r="N4935" s="17" t="s">
        <v>19491</v>
      </c>
      <c r="O4935" s="17" t="s">
        <v>19521</v>
      </c>
      <c r="P4935" s="17" t="s">
        <v>19462</v>
      </c>
      <c r="Q4935" s="17" t="s">
        <v>19462</v>
      </c>
      <c r="R4935" s="17" t="s">
        <v>19462</v>
      </c>
    </row>
    <row r="4936" spans="1:18" s="7" customFormat="1" x14ac:dyDescent="0.2">
      <c r="A4936" s="8">
        <v>4935</v>
      </c>
      <c r="B4936" s="10" t="s">
        <v>3225</v>
      </c>
      <c r="C4936" s="10" t="s">
        <v>1240</v>
      </c>
      <c r="E4936" s="6" t="s">
        <v>9</v>
      </c>
      <c r="L4936" s="7" t="s">
        <v>19453</v>
      </c>
      <c r="M4936" s="7" t="s">
        <v>19464</v>
      </c>
      <c r="N4936" s="17" t="s">
        <v>19475</v>
      </c>
      <c r="O4936" s="17" t="s">
        <v>19462</v>
      </c>
      <c r="P4936" s="17" t="s">
        <v>19462</v>
      </c>
      <c r="Q4936" s="17" t="s">
        <v>19462</v>
      </c>
      <c r="R4936" s="17" t="s">
        <v>19462</v>
      </c>
    </row>
    <row r="4937" spans="1:18" s="7" customFormat="1" x14ac:dyDescent="0.2">
      <c r="A4937" s="8">
        <v>4936</v>
      </c>
      <c r="B4937" s="10" t="s">
        <v>5010</v>
      </c>
      <c r="C4937" s="10" t="s">
        <v>2711</v>
      </c>
      <c r="E4937" s="6" t="s">
        <v>9</v>
      </c>
      <c r="L4937" s="7" t="s">
        <v>19453</v>
      </c>
      <c r="M4937" s="7" t="s">
        <v>19464</v>
      </c>
      <c r="N4937" s="17" t="s">
        <v>19475</v>
      </c>
      <c r="O4937" s="17" t="s">
        <v>19462</v>
      </c>
      <c r="P4937" s="17" t="s">
        <v>19462</v>
      </c>
      <c r="Q4937" s="17" t="s">
        <v>19462</v>
      </c>
      <c r="R4937" s="17" t="s">
        <v>19462</v>
      </c>
    </row>
    <row r="4938" spans="1:18" s="7" customFormat="1" x14ac:dyDescent="0.2">
      <c r="A4938" s="8">
        <v>4937</v>
      </c>
      <c r="B4938" s="10" t="s">
        <v>13266</v>
      </c>
      <c r="C4938" s="10" t="s">
        <v>13267</v>
      </c>
      <c r="E4938" s="6" t="s">
        <v>9</v>
      </c>
      <c r="L4938" s="7" t="s">
        <v>19442</v>
      </c>
      <c r="M4938" s="7" t="s">
        <v>19464</v>
      </c>
      <c r="N4938" s="17" t="s">
        <v>19462</v>
      </c>
      <c r="O4938" s="17" t="s">
        <v>19462</v>
      </c>
      <c r="P4938" s="17" t="s">
        <v>19462</v>
      </c>
      <c r="Q4938" s="17" t="s">
        <v>19462</v>
      </c>
      <c r="R4938" s="17" t="s">
        <v>19462</v>
      </c>
    </row>
    <row r="4939" spans="1:18" s="7" customFormat="1" x14ac:dyDescent="0.2">
      <c r="A4939" s="8">
        <v>4938</v>
      </c>
      <c r="B4939" s="10" t="s">
        <v>13268</v>
      </c>
      <c r="C4939" s="10" t="s">
        <v>13269</v>
      </c>
      <c r="E4939" s="6" t="s">
        <v>9</v>
      </c>
      <c r="L4939" s="7" t="s">
        <v>19442</v>
      </c>
      <c r="M4939" s="7" t="s">
        <v>19464</v>
      </c>
      <c r="N4939" s="17" t="s">
        <v>19462</v>
      </c>
      <c r="O4939" s="17" t="s">
        <v>19462</v>
      </c>
      <c r="P4939" s="17" t="s">
        <v>19462</v>
      </c>
      <c r="Q4939" s="17" t="s">
        <v>19462</v>
      </c>
      <c r="R4939" s="17" t="s">
        <v>19462</v>
      </c>
    </row>
    <row r="4940" spans="1:18" s="7" customFormat="1" x14ac:dyDescent="0.2">
      <c r="A4940" s="8">
        <v>4939</v>
      </c>
      <c r="B4940" s="10" t="s">
        <v>13270</v>
      </c>
      <c r="C4940" s="10" t="s">
        <v>13271</v>
      </c>
      <c r="E4940" s="6" t="s">
        <v>9</v>
      </c>
      <c r="L4940" s="7" t="s">
        <v>19441</v>
      </c>
      <c r="M4940" s="7" t="s">
        <v>19464</v>
      </c>
      <c r="N4940" s="17" t="s">
        <v>19462</v>
      </c>
      <c r="O4940" s="17" t="s">
        <v>19462</v>
      </c>
      <c r="P4940" s="17" t="s">
        <v>19462</v>
      </c>
      <c r="Q4940" s="17" t="s">
        <v>19462</v>
      </c>
      <c r="R4940" s="17" t="s">
        <v>19462</v>
      </c>
    </row>
    <row r="4941" spans="1:18" s="7" customFormat="1" x14ac:dyDescent="0.2">
      <c r="A4941" s="8">
        <v>4940</v>
      </c>
      <c r="B4941" s="10" t="s">
        <v>13272</v>
      </c>
      <c r="C4941" s="10" t="s">
        <v>13273</v>
      </c>
      <c r="E4941" s="6" t="s">
        <v>9</v>
      </c>
      <c r="L4941" s="7" t="s">
        <v>19441</v>
      </c>
      <c r="M4941" s="7" t="s">
        <v>19464</v>
      </c>
      <c r="N4941" s="17" t="s">
        <v>19462</v>
      </c>
      <c r="O4941" s="17" t="s">
        <v>19462</v>
      </c>
      <c r="P4941" s="17" t="s">
        <v>19462</v>
      </c>
      <c r="Q4941" s="17" t="s">
        <v>19462</v>
      </c>
      <c r="R4941" s="17" t="s">
        <v>19462</v>
      </c>
    </row>
    <row r="4942" spans="1:18" s="7" customFormat="1" x14ac:dyDescent="0.2">
      <c r="A4942" s="8">
        <v>4941</v>
      </c>
      <c r="B4942" s="10" t="s">
        <v>13274</v>
      </c>
      <c r="C4942" s="10" t="s">
        <v>13275</v>
      </c>
      <c r="E4942" s="6" t="s">
        <v>9</v>
      </c>
      <c r="L4942" s="7" t="s">
        <v>19441</v>
      </c>
      <c r="M4942" s="7" t="s">
        <v>19464</v>
      </c>
      <c r="N4942" s="17" t="s">
        <v>19462</v>
      </c>
      <c r="O4942" s="17" t="s">
        <v>19462</v>
      </c>
      <c r="P4942" s="17" t="s">
        <v>19462</v>
      </c>
      <c r="Q4942" s="17" t="s">
        <v>19462</v>
      </c>
      <c r="R4942" s="17" t="s">
        <v>19462</v>
      </c>
    </row>
    <row r="4943" spans="1:18" s="7" customFormat="1" x14ac:dyDescent="0.2">
      <c r="A4943" s="8">
        <v>4942</v>
      </c>
      <c r="B4943" s="10" t="s">
        <v>13276</v>
      </c>
      <c r="C4943" s="10" t="s">
        <v>13277</v>
      </c>
      <c r="E4943" s="6" t="s">
        <v>9</v>
      </c>
      <c r="L4943" s="7" t="s">
        <v>19441</v>
      </c>
      <c r="M4943" s="7" t="s">
        <v>19464</v>
      </c>
      <c r="N4943" s="17" t="s">
        <v>19462</v>
      </c>
      <c r="O4943" s="17" t="s">
        <v>19462</v>
      </c>
      <c r="P4943" s="17" t="s">
        <v>19462</v>
      </c>
      <c r="Q4943" s="17" t="s">
        <v>19462</v>
      </c>
      <c r="R4943" s="17" t="s">
        <v>19462</v>
      </c>
    </row>
    <row r="4944" spans="1:18" s="7" customFormat="1" x14ac:dyDescent="0.2">
      <c r="A4944" s="8">
        <v>4943</v>
      </c>
      <c r="B4944" s="10" t="s">
        <v>13278</v>
      </c>
      <c r="C4944" s="10" t="s">
        <v>13279</v>
      </c>
      <c r="E4944" s="6" t="s">
        <v>9</v>
      </c>
      <c r="L4944" s="7" t="s">
        <v>19441</v>
      </c>
      <c r="M4944" s="7" t="s">
        <v>19464</v>
      </c>
      <c r="N4944" s="17" t="s">
        <v>19462</v>
      </c>
      <c r="O4944" s="17" t="s">
        <v>19462</v>
      </c>
      <c r="P4944" s="17" t="s">
        <v>19462</v>
      </c>
      <c r="Q4944" s="17" t="s">
        <v>19462</v>
      </c>
      <c r="R4944" s="17" t="s">
        <v>19462</v>
      </c>
    </row>
    <row r="4945" spans="1:18" s="7" customFormat="1" x14ac:dyDescent="0.2">
      <c r="A4945" s="8">
        <v>4944</v>
      </c>
      <c r="B4945" s="10" t="s">
        <v>13280</v>
      </c>
      <c r="C4945" s="10" t="s">
        <v>13281</v>
      </c>
      <c r="E4945" s="6" t="s">
        <v>9</v>
      </c>
      <c r="L4945" s="7" t="s">
        <v>19441</v>
      </c>
      <c r="M4945" s="7" t="s">
        <v>19464</v>
      </c>
      <c r="N4945" s="17" t="s">
        <v>19462</v>
      </c>
      <c r="O4945" s="17" t="s">
        <v>19462</v>
      </c>
      <c r="P4945" s="17" t="s">
        <v>19462</v>
      </c>
      <c r="Q4945" s="17" t="s">
        <v>19462</v>
      </c>
      <c r="R4945" s="17" t="s">
        <v>19462</v>
      </c>
    </row>
    <row r="4946" spans="1:18" s="7" customFormat="1" x14ac:dyDescent="0.2">
      <c r="A4946" s="8">
        <v>4945</v>
      </c>
      <c r="B4946" s="10" t="s">
        <v>13282</v>
      </c>
      <c r="C4946" s="10" t="s">
        <v>13283</v>
      </c>
      <c r="E4946" s="6" t="s">
        <v>9</v>
      </c>
      <c r="L4946" s="7" t="s">
        <v>19441</v>
      </c>
      <c r="M4946" s="7" t="s">
        <v>19464</v>
      </c>
      <c r="N4946" s="17" t="s">
        <v>19462</v>
      </c>
      <c r="O4946" s="17" t="s">
        <v>19462</v>
      </c>
      <c r="P4946" s="17" t="s">
        <v>19462</v>
      </c>
      <c r="Q4946" s="17" t="s">
        <v>19462</v>
      </c>
      <c r="R4946" s="17" t="s">
        <v>19462</v>
      </c>
    </row>
    <row r="4947" spans="1:18" s="7" customFormat="1" x14ac:dyDescent="0.2">
      <c r="A4947" s="8">
        <v>4946</v>
      </c>
      <c r="B4947" s="10" t="s">
        <v>13284</v>
      </c>
      <c r="C4947" s="10" t="s">
        <v>13285</v>
      </c>
      <c r="E4947" s="6" t="s">
        <v>9</v>
      </c>
      <c r="L4947" s="7" t="s">
        <v>19441</v>
      </c>
      <c r="M4947" s="7" t="s">
        <v>19464</v>
      </c>
      <c r="N4947" s="17" t="s">
        <v>19462</v>
      </c>
      <c r="O4947" s="17" t="s">
        <v>19462</v>
      </c>
      <c r="P4947" s="17" t="s">
        <v>19462</v>
      </c>
      <c r="Q4947" s="17" t="s">
        <v>19462</v>
      </c>
      <c r="R4947" s="17" t="s">
        <v>19462</v>
      </c>
    </row>
    <row r="4948" spans="1:18" s="7" customFormat="1" x14ac:dyDescent="0.2">
      <c r="A4948" s="8">
        <v>4947</v>
      </c>
      <c r="B4948" s="10" t="s">
        <v>3878</v>
      </c>
      <c r="C4948" s="10" t="s">
        <v>1832</v>
      </c>
      <c r="E4948" s="6" t="s">
        <v>9</v>
      </c>
      <c r="L4948" s="7" t="s">
        <v>19442</v>
      </c>
      <c r="M4948" s="7" t="s">
        <v>19464</v>
      </c>
      <c r="N4948" s="17" t="s">
        <v>19504</v>
      </c>
      <c r="O4948" s="17" t="s">
        <v>19462</v>
      </c>
      <c r="P4948" s="17" t="s">
        <v>19462</v>
      </c>
      <c r="Q4948" s="17" t="s">
        <v>19462</v>
      </c>
      <c r="R4948" s="17" t="s">
        <v>19462</v>
      </c>
    </row>
    <row r="4949" spans="1:18" s="7" customFormat="1" x14ac:dyDescent="0.2">
      <c r="A4949" s="8">
        <v>4948</v>
      </c>
      <c r="B4949" s="10" t="s">
        <v>3972</v>
      </c>
      <c r="C4949" s="10" t="s">
        <v>1909</v>
      </c>
      <c r="E4949" s="6" t="s">
        <v>9</v>
      </c>
      <c r="L4949" s="7" t="s">
        <v>19442</v>
      </c>
      <c r="M4949" s="7" t="s">
        <v>19464</v>
      </c>
      <c r="N4949" s="17" t="s">
        <v>19504</v>
      </c>
      <c r="O4949" s="17" t="s">
        <v>19499</v>
      </c>
      <c r="P4949" s="17" t="s">
        <v>19490</v>
      </c>
      <c r="Q4949" s="17" t="s">
        <v>19502</v>
      </c>
      <c r="R4949" s="17" t="s">
        <v>19462</v>
      </c>
    </row>
    <row r="4950" spans="1:18" s="7" customFormat="1" x14ac:dyDescent="0.2">
      <c r="A4950" s="8">
        <v>4949</v>
      </c>
      <c r="B4950" s="10" t="s">
        <v>13286</v>
      </c>
      <c r="C4950" s="10" t="s">
        <v>13287</v>
      </c>
      <c r="E4950" s="6" t="s">
        <v>9</v>
      </c>
      <c r="L4950" s="7" t="s">
        <v>19441</v>
      </c>
      <c r="M4950" s="7" t="s">
        <v>19464</v>
      </c>
      <c r="N4950" s="17" t="s">
        <v>19462</v>
      </c>
      <c r="O4950" s="17" t="s">
        <v>19462</v>
      </c>
      <c r="P4950" s="17" t="s">
        <v>19462</v>
      </c>
      <c r="Q4950" s="17" t="s">
        <v>19462</v>
      </c>
      <c r="R4950" s="17" t="s">
        <v>19462</v>
      </c>
    </row>
    <row r="4951" spans="1:18" s="7" customFormat="1" x14ac:dyDescent="0.2">
      <c r="A4951" s="8">
        <v>4950</v>
      </c>
      <c r="B4951" s="10" t="s">
        <v>3232</v>
      </c>
      <c r="C4951" s="10" t="s">
        <v>13288</v>
      </c>
      <c r="E4951" s="6" t="s">
        <v>9</v>
      </c>
      <c r="L4951" s="7" t="s">
        <v>19453</v>
      </c>
      <c r="M4951" s="7" t="s">
        <v>19464</v>
      </c>
      <c r="N4951" s="17" t="s">
        <v>19475</v>
      </c>
      <c r="O4951" s="17" t="s">
        <v>19462</v>
      </c>
      <c r="P4951" s="17" t="s">
        <v>19462</v>
      </c>
      <c r="Q4951" s="17" t="s">
        <v>19462</v>
      </c>
      <c r="R4951" s="17" t="s">
        <v>19462</v>
      </c>
    </row>
    <row r="4952" spans="1:18" s="7" customFormat="1" x14ac:dyDescent="0.2">
      <c r="A4952" s="8">
        <v>4951</v>
      </c>
      <c r="B4952" s="10" t="s">
        <v>3277</v>
      </c>
      <c r="C4952" s="10" t="s">
        <v>1276</v>
      </c>
      <c r="E4952" s="6" t="s">
        <v>9</v>
      </c>
      <c r="L4952" s="7" t="s">
        <v>19453</v>
      </c>
      <c r="M4952" s="7" t="s">
        <v>19464</v>
      </c>
      <c r="N4952" s="17" t="s">
        <v>19472</v>
      </c>
      <c r="O4952" s="17" t="s">
        <v>19462</v>
      </c>
      <c r="P4952" s="17" t="s">
        <v>19462</v>
      </c>
      <c r="Q4952" s="17" t="s">
        <v>19462</v>
      </c>
      <c r="R4952" s="17" t="s">
        <v>19462</v>
      </c>
    </row>
    <row r="4953" spans="1:18" s="7" customFormat="1" x14ac:dyDescent="0.2">
      <c r="A4953" s="8">
        <v>4952</v>
      </c>
      <c r="B4953" s="10" t="s">
        <v>3919</v>
      </c>
      <c r="C4953" s="10" t="s">
        <v>1857</v>
      </c>
      <c r="E4953" s="6" t="s">
        <v>9</v>
      </c>
      <c r="L4953" s="7" t="s">
        <v>19453</v>
      </c>
      <c r="M4953" s="7" t="s">
        <v>19464</v>
      </c>
      <c r="N4953" s="17" t="s">
        <v>19472</v>
      </c>
      <c r="O4953" s="17" t="s">
        <v>19462</v>
      </c>
      <c r="P4953" s="17" t="s">
        <v>19462</v>
      </c>
      <c r="Q4953" s="17" t="s">
        <v>19462</v>
      </c>
      <c r="R4953" s="17" t="s">
        <v>19462</v>
      </c>
    </row>
    <row r="4954" spans="1:18" s="7" customFormat="1" x14ac:dyDescent="0.2">
      <c r="A4954" s="8">
        <v>4953</v>
      </c>
      <c r="B4954" s="10" t="s">
        <v>13289</v>
      </c>
      <c r="C4954" s="10" t="s">
        <v>13290</v>
      </c>
      <c r="E4954" s="6" t="s">
        <v>9</v>
      </c>
      <c r="L4954" s="7" t="s">
        <v>19441</v>
      </c>
      <c r="M4954" s="7" t="s">
        <v>19464</v>
      </c>
      <c r="N4954" s="17" t="s">
        <v>19462</v>
      </c>
      <c r="O4954" s="17" t="s">
        <v>19462</v>
      </c>
      <c r="P4954" s="17" t="s">
        <v>19462</v>
      </c>
      <c r="Q4954" s="17" t="s">
        <v>19462</v>
      </c>
      <c r="R4954" s="17" t="s">
        <v>19462</v>
      </c>
    </row>
    <row r="4955" spans="1:18" s="7" customFormat="1" x14ac:dyDescent="0.2">
      <c r="A4955" s="8">
        <v>4954</v>
      </c>
      <c r="B4955" s="10" t="s">
        <v>13291</v>
      </c>
      <c r="C4955" s="10" t="s">
        <v>13292</v>
      </c>
      <c r="E4955" s="6" t="s">
        <v>9</v>
      </c>
      <c r="L4955" s="7" t="s">
        <v>19441</v>
      </c>
      <c r="M4955" s="7" t="s">
        <v>19464</v>
      </c>
      <c r="N4955" s="17" t="s">
        <v>19462</v>
      </c>
      <c r="O4955" s="17" t="s">
        <v>19462</v>
      </c>
      <c r="P4955" s="17" t="s">
        <v>19462</v>
      </c>
      <c r="Q4955" s="17" t="s">
        <v>19462</v>
      </c>
      <c r="R4955" s="17" t="s">
        <v>19462</v>
      </c>
    </row>
    <row r="4956" spans="1:18" s="7" customFormat="1" x14ac:dyDescent="0.2">
      <c r="A4956" s="8">
        <v>4955</v>
      </c>
      <c r="B4956" s="10" t="s">
        <v>4333</v>
      </c>
      <c r="C4956" s="10" t="s">
        <v>2210</v>
      </c>
      <c r="E4956" s="6" t="s">
        <v>9</v>
      </c>
      <c r="L4956" s="7" t="s">
        <v>19453</v>
      </c>
      <c r="M4956" s="7" t="s">
        <v>19464</v>
      </c>
      <c r="N4956" s="17" t="s">
        <v>19472</v>
      </c>
      <c r="O4956" s="17" t="s">
        <v>19475</v>
      </c>
      <c r="P4956" s="17" t="s">
        <v>19462</v>
      </c>
      <c r="Q4956" s="17" t="s">
        <v>19462</v>
      </c>
      <c r="R4956" s="17" t="s">
        <v>19462</v>
      </c>
    </row>
    <row r="4957" spans="1:18" s="7" customFormat="1" x14ac:dyDescent="0.2">
      <c r="A4957" s="8">
        <v>4956</v>
      </c>
      <c r="B4957" s="10" t="s">
        <v>13293</v>
      </c>
      <c r="C4957" s="10" t="s">
        <v>13294</v>
      </c>
      <c r="E4957" s="6" t="s">
        <v>9</v>
      </c>
      <c r="L4957" s="7" t="s">
        <v>19441</v>
      </c>
      <c r="M4957" s="7" t="s">
        <v>19464</v>
      </c>
      <c r="N4957" s="17" t="s">
        <v>19462</v>
      </c>
      <c r="O4957" s="17" t="s">
        <v>19462</v>
      </c>
      <c r="P4957" s="17" t="s">
        <v>19462</v>
      </c>
      <c r="Q4957" s="17" t="s">
        <v>19462</v>
      </c>
      <c r="R4957" s="17" t="s">
        <v>19462</v>
      </c>
    </row>
    <row r="4958" spans="1:18" s="7" customFormat="1" x14ac:dyDescent="0.2">
      <c r="A4958" s="8">
        <v>4957</v>
      </c>
      <c r="B4958" s="10" t="s">
        <v>13295</v>
      </c>
      <c r="C4958" s="10" t="s">
        <v>13296</v>
      </c>
      <c r="E4958" s="6" t="s">
        <v>9</v>
      </c>
      <c r="L4958" s="7" t="s">
        <v>19441</v>
      </c>
      <c r="M4958" s="7" t="s">
        <v>19464</v>
      </c>
      <c r="N4958" s="17" t="s">
        <v>19462</v>
      </c>
      <c r="O4958" s="17" t="s">
        <v>19462</v>
      </c>
      <c r="P4958" s="17" t="s">
        <v>19462</v>
      </c>
      <c r="Q4958" s="17" t="s">
        <v>19462</v>
      </c>
      <c r="R4958" s="17" t="s">
        <v>19462</v>
      </c>
    </row>
    <row r="4959" spans="1:18" s="7" customFormat="1" x14ac:dyDescent="0.2">
      <c r="A4959" s="8">
        <v>4958</v>
      </c>
      <c r="B4959" s="10" t="s">
        <v>13297</v>
      </c>
      <c r="C4959" s="10" t="s">
        <v>13298</v>
      </c>
      <c r="E4959" s="6" t="s">
        <v>9</v>
      </c>
      <c r="L4959" s="7" t="s">
        <v>19441</v>
      </c>
      <c r="M4959" s="7" t="s">
        <v>19464</v>
      </c>
      <c r="N4959" s="17" t="s">
        <v>19462</v>
      </c>
      <c r="O4959" s="17" t="s">
        <v>19462</v>
      </c>
      <c r="P4959" s="17" t="s">
        <v>19462</v>
      </c>
      <c r="Q4959" s="17" t="s">
        <v>19462</v>
      </c>
      <c r="R4959" s="17" t="s">
        <v>19462</v>
      </c>
    </row>
    <row r="4960" spans="1:18" s="7" customFormat="1" x14ac:dyDescent="0.2">
      <c r="A4960" s="8">
        <v>4959</v>
      </c>
      <c r="B4960" s="10" t="s">
        <v>13299</v>
      </c>
      <c r="C4960" s="10" t="s">
        <v>13300</v>
      </c>
      <c r="E4960" s="6" t="s">
        <v>9</v>
      </c>
      <c r="L4960" s="7" t="s">
        <v>19441</v>
      </c>
      <c r="M4960" s="7" t="s">
        <v>19464</v>
      </c>
      <c r="N4960" s="17" t="s">
        <v>19462</v>
      </c>
      <c r="O4960" s="17" t="s">
        <v>19462</v>
      </c>
      <c r="P4960" s="17" t="s">
        <v>19462</v>
      </c>
      <c r="Q4960" s="17" t="s">
        <v>19462</v>
      </c>
      <c r="R4960" s="17" t="s">
        <v>19462</v>
      </c>
    </row>
    <row r="4961" spans="1:18" s="7" customFormat="1" x14ac:dyDescent="0.2">
      <c r="A4961" s="8">
        <v>4960</v>
      </c>
      <c r="B4961" s="10" t="s">
        <v>13301</v>
      </c>
      <c r="C4961" s="10" t="s">
        <v>13302</v>
      </c>
      <c r="E4961" s="6" t="s">
        <v>9</v>
      </c>
      <c r="L4961" s="7" t="s">
        <v>19441</v>
      </c>
      <c r="M4961" s="7" t="s">
        <v>19464</v>
      </c>
      <c r="N4961" s="17" t="s">
        <v>19462</v>
      </c>
      <c r="O4961" s="17" t="s">
        <v>19462</v>
      </c>
      <c r="P4961" s="17" t="s">
        <v>19462</v>
      </c>
      <c r="Q4961" s="17" t="s">
        <v>19462</v>
      </c>
      <c r="R4961" s="17" t="s">
        <v>19462</v>
      </c>
    </row>
    <row r="4962" spans="1:18" s="7" customFormat="1" x14ac:dyDescent="0.2">
      <c r="A4962" s="8">
        <v>4961</v>
      </c>
      <c r="B4962" s="10" t="s">
        <v>13303</v>
      </c>
      <c r="C4962" s="10" t="s">
        <v>13304</v>
      </c>
      <c r="E4962" s="6" t="s">
        <v>9</v>
      </c>
      <c r="L4962" s="7" t="s">
        <v>19441</v>
      </c>
      <c r="M4962" s="7" t="s">
        <v>19464</v>
      </c>
      <c r="N4962" s="17" t="s">
        <v>19462</v>
      </c>
      <c r="O4962" s="17" t="s">
        <v>19462</v>
      </c>
      <c r="P4962" s="17" t="s">
        <v>19462</v>
      </c>
      <c r="Q4962" s="17" t="s">
        <v>19462</v>
      </c>
      <c r="R4962" s="17" t="s">
        <v>19462</v>
      </c>
    </row>
    <row r="4963" spans="1:18" s="7" customFormat="1" x14ac:dyDescent="0.2">
      <c r="A4963" s="8">
        <v>4962</v>
      </c>
      <c r="B4963" s="10" t="s">
        <v>13305</v>
      </c>
      <c r="C4963" s="10" t="s">
        <v>13306</v>
      </c>
      <c r="E4963" s="6" t="s">
        <v>9</v>
      </c>
      <c r="L4963" s="7" t="s">
        <v>19441</v>
      </c>
      <c r="M4963" s="7" t="s">
        <v>19464</v>
      </c>
      <c r="N4963" s="17" t="s">
        <v>19462</v>
      </c>
      <c r="O4963" s="17" t="s">
        <v>19462</v>
      </c>
      <c r="P4963" s="17" t="s">
        <v>19462</v>
      </c>
      <c r="Q4963" s="17" t="s">
        <v>19462</v>
      </c>
      <c r="R4963" s="17" t="s">
        <v>19462</v>
      </c>
    </row>
    <row r="4964" spans="1:18" s="7" customFormat="1" x14ac:dyDescent="0.2">
      <c r="A4964" s="8">
        <v>4963</v>
      </c>
      <c r="B4964" s="10" t="s">
        <v>13307</v>
      </c>
      <c r="C4964" s="10" t="s">
        <v>13308</v>
      </c>
      <c r="E4964" s="6" t="s">
        <v>9</v>
      </c>
      <c r="L4964" s="7" t="s">
        <v>19441</v>
      </c>
      <c r="M4964" s="7" t="s">
        <v>19464</v>
      </c>
      <c r="N4964" s="17" t="s">
        <v>19462</v>
      </c>
      <c r="O4964" s="17" t="s">
        <v>19462</v>
      </c>
      <c r="P4964" s="17" t="s">
        <v>19462</v>
      </c>
      <c r="Q4964" s="17" t="s">
        <v>19462</v>
      </c>
      <c r="R4964" s="17" t="s">
        <v>19462</v>
      </c>
    </row>
    <row r="4965" spans="1:18" s="7" customFormat="1" x14ac:dyDescent="0.2">
      <c r="A4965" s="8">
        <v>4964</v>
      </c>
      <c r="B4965" s="10" t="s">
        <v>13309</v>
      </c>
      <c r="C4965" s="10" t="s">
        <v>13310</v>
      </c>
      <c r="E4965" s="6" t="s">
        <v>9</v>
      </c>
      <c r="L4965" s="7" t="s">
        <v>19441</v>
      </c>
      <c r="M4965" s="7" t="s">
        <v>19464</v>
      </c>
      <c r="N4965" s="17" t="s">
        <v>19462</v>
      </c>
      <c r="O4965" s="17" t="s">
        <v>19462</v>
      </c>
      <c r="P4965" s="17" t="s">
        <v>19462</v>
      </c>
      <c r="Q4965" s="17" t="s">
        <v>19462</v>
      </c>
      <c r="R4965" s="17" t="s">
        <v>19462</v>
      </c>
    </row>
    <row r="4966" spans="1:18" s="7" customFormat="1" x14ac:dyDescent="0.2">
      <c r="A4966" s="8">
        <v>4965</v>
      </c>
      <c r="B4966" s="10" t="s">
        <v>13311</v>
      </c>
      <c r="C4966" s="10" t="s">
        <v>13312</v>
      </c>
      <c r="E4966" s="6" t="s">
        <v>9</v>
      </c>
      <c r="L4966" s="7" t="s">
        <v>19441</v>
      </c>
      <c r="M4966" s="7" t="s">
        <v>19464</v>
      </c>
      <c r="N4966" s="17" t="s">
        <v>19462</v>
      </c>
      <c r="O4966" s="17" t="s">
        <v>19462</v>
      </c>
      <c r="P4966" s="17" t="s">
        <v>19462</v>
      </c>
      <c r="Q4966" s="17" t="s">
        <v>19462</v>
      </c>
      <c r="R4966" s="17" t="s">
        <v>19462</v>
      </c>
    </row>
    <row r="4967" spans="1:18" s="7" customFormat="1" x14ac:dyDescent="0.2">
      <c r="A4967" s="8">
        <v>4966</v>
      </c>
      <c r="B4967" s="10" t="s">
        <v>13313</v>
      </c>
      <c r="C4967" s="10" t="s">
        <v>13314</v>
      </c>
      <c r="E4967" s="6" t="s">
        <v>9</v>
      </c>
      <c r="L4967" s="7" t="s">
        <v>19441</v>
      </c>
      <c r="M4967" s="7" t="s">
        <v>19464</v>
      </c>
      <c r="N4967" s="17" t="s">
        <v>19462</v>
      </c>
      <c r="O4967" s="17" t="s">
        <v>19462</v>
      </c>
      <c r="P4967" s="17" t="s">
        <v>19462</v>
      </c>
      <c r="Q4967" s="17" t="s">
        <v>19462</v>
      </c>
      <c r="R4967" s="17" t="s">
        <v>19462</v>
      </c>
    </row>
    <row r="4968" spans="1:18" s="7" customFormat="1" x14ac:dyDescent="0.2">
      <c r="A4968" s="8">
        <v>4967</v>
      </c>
      <c r="B4968" s="10" t="s">
        <v>13315</v>
      </c>
      <c r="C4968" s="10" t="s">
        <v>13316</v>
      </c>
      <c r="E4968" s="6" t="s">
        <v>9</v>
      </c>
      <c r="L4968" s="7" t="s">
        <v>19456</v>
      </c>
      <c r="M4968" s="7" t="s">
        <v>19464</v>
      </c>
      <c r="N4968" s="17" t="s">
        <v>19462</v>
      </c>
      <c r="O4968" s="17" t="s">
        <v>19462</v>
      </c>
      <c r="P4968" s="17" t="s">
        <v>19462</v>
      </c>
      <c r="Q4968" s="17" t="s">
        <v>19462</v>
      </c>
      <c r="R4968" s="17" t="s">
        <v>19462</v>
      </c>
    </row>
    <row r="4969" spans="1:18" s="7" customFormat="1" x14ac:dyDescent="0.2">
      <c r="A4969" s="8">
        <v>4968</v>
      </c>
      <c r="B4969" s="10" t="s">
        <v>13317</v>
      </c>
      <c r="C4969" s="10" t="s">
        <v>13318</v>
      </c>
      <c r="E4969" s="6" t="s">
        <v>9</v>
      </c>
      <c r="L4969" s="7" t="s">
        <v>19441</v>
      </c>
      <c r="M4969" s="7" t="s">
        <v>19464</v>
      </c>
      <c r="N4969" s="17" t="s">
        <v>19462</v>
      </c>
      <c r="O4969" s="17" t="s">
        <v>19462</v>
      </c>
      <c r="P4969" s="17" t="s">
        <v>19462</v>
      </c>
      <c r="Q4969" s="17" t="s">
        <v>19462</v>
      </c>
      <c r="R4969" s="17" t="s">
        <v>19462</v>
      </c>
    </row>
    <row r="4970" spans="1:18" s="7" customFormat="1" x14ac:dyDescent="0.2">
      <c r="A4970" s="8">
        <v>4969</v>
      </c>
      <c r="B4970" s="10" t="s">
        <v>13319</v>
      </c>
      <c r="C4970" s="10" t="s">
        <v>13320</v>
      </c>
      <c r="E4970" s="6" t="s">
        <v>9</v>
      </c>
      <c r="L4970" s="7" t="s">
        <v>19441</v>
      </c>
      <c r="M4970" s="7" t="s">
        <v>19464</v>
      </c>
      <c r="N4970" s="17" t="s">
        <v>19462</v>
      </c>
      <c r="O4970" s="17" t="s">
        <v>19462</v>
      </c>
      <c r="P4970" s="17" t="s">
        <v>19462</v>
      </c>
      <c r="Q4970" s="17" t="s">
        <v>19462</v>
      </c>
      <c r="R4970" s="17" t="s">
        <v>19462</v>
      </c>
    </row>
    <row r="4971" spans="1:18" s="7" customFormat="1" x14ac:dyDescent="0.2">
      <c r="A4971" s="8">
        <v>4970</v>
      </c>
      <c r="B4971" s="10" t="s">
        <v>13321</v>
      </c>
      <c r="C4971" s="10" t="s">
        <v>13322</v>
      </c>
      <c r="E4971" s="6" t="s">
        <v>9</v>
      </c>
      <c r="L4971" s="7" t="s">
        <v>19441</v>
      </c>
      <c r="M4971" s="7" t="s">
        <v>19464</v>
      </c>
      <c r="N4971" s="17" t="s">
        <v>19462</v>
      </c>
      <c r="O4971" s="17" t="s">
        <v>19462</v>
      </c>
      <c r="P4971" s="17" t="s">
        <v>19462</v>
      </c>
      <c r="Q4971" s="17" t="s">
        <v>19462</v>
      </c>
      <c r="R4971" s="17" t="s">
        <v>19462</v>
      </c>
    </row>
    <row r="4972" spans="1:18" s="7" customFormat="1" x14ac:dyDescent="0.2">
      <c r="A4972" s="8">
        <v>4971</v>
      </c>
      <c r="B4972" s="10" t="s">
        <v>13323</v>
      </c>
      <c r="C4972" s="10" t="s">
        <v>13324</v>
      </c>
      <c r="E4972" s="6" t="s">
        <v>9</v>
      </c>
      <c r="L4972" s="7" t="s">
        <v>19442</v>
      </c>
      <c r="M4972" s="7" t="s">
        <v>19464</v>
      </c>
      <c r="N4972" s="17" t="s">
        <v>19462</v>
      </c>
      <c r="O4972" s="17" t="s">
        <v>19462</v>
      </c>
      <c r="P4972" s="17" t="s">
        <v>19462</v>
      </c>
      <c r="Q4972" s="17" t="s">
        <v>19462</v>
      </c>
      <c r="R4972" s="17" t="s">
        <v>19462</v>
      </c>
    </row>
    <row r="4973" spans="1:18" s="7" customFormat="1" x14ac:dyDescent="0.2">
      <c r="A4973" s="8">
        <v>4972</v>
      </c>
      <c r="B4973" s="10" t="s">
        <v>13325</v>
      </c>
      <c r="C4973" s="10" t="s">
        <v>13326</v>
      </c>
      <c r="E4973" s="6" t="s">
        <v>9</v>
      </c>
      <c r="L4973" s="7" t="s">
        <v>19442</v>
      </c>
      <c r="M4973" s="7" t="s">
        <v>19464</v>
      </c>
      <c r="N4973" s="17" t="s">
        <v>19462</v>
      </c>
      <c r="O4973" s="17" t="s">
        <v>19462</v>
      </c>
      <c r="P4973" s="17" t="s">
        <v>19462</v>
      </c>
      <c r="Q4973" s="17" t="s">
        <v>19462</v>
      </c>
      <c r="R4973" s="17" t="s">
        <v>19462</v>
      </c>
    </row>
    <row r="4974" spans="1:18" s="7" customFormat="1" x14ac:dyDescent="0.2">
      <c r="A4974" s="8">
        <v>4973</v>
      </c>
      <c r="B4974" s="10" t="s">
        <v>13327</v>
      </c>
      <c r="C4974" s="10" t="s">
        <v>13328</v>
      </c>
      <c r="E4974" s="6" t="s">
        <v>9</v>
      </c>
      <c r="L4974" s="7" t="s">
        <v>19441</v>
      </c>
      <c r="M4974" s="7" t="s">
        <v>19464</v>
      </c>
      <c r="N4974" s="17" t="s">
        <v>19462</v>
      </c>
      <c r="O4974" s="17" t="s">
        <v>19462</v>
      </c>
      <c r="P4974" s="17" t="s">
        <v>19462</v>
      </c>
      <c r="Q4974" s="17" t="s">
        <v>19462</v>
      </c>
      <c r="R4974" s="17" t="s">
        <v>19462</v>
      </c>
    </row>
    <row r="4975" spans="1:18" s="7" customFormat="1" x14ac:dyDescent="0.2">
      <c r="A4975" s="8">
        <v>4974</v>
      </c>
      <c r="B4975" s="10" t="s">
        <v>13329</v>
      </c>
      <c r="C4975" s="10" t="s">
        <v>13330</v>
      </c>
      <c r="E4975" s="6" t="s">
        <v>9</v>
      </c>
      <c r="L4975" s="7" t="s">
        <v>19441</v>
      </c>
      <c r="M4975" s="7" t="s">
        <v>19464</v>
      </c>
      <c r="N4975" s="17" t="s">
        <v>19462</v>
      </c>
      <c r="O4975" s="17" t="s">
        <v>19462</v>
      </c>
      <c r="P4975" s="17" t="s">
        <v>19462</v>
      </c>
      <c r="Q4975" s="17" t="s">
        <v>19462</v>
      </c>
      <c r="R4975" s="17" t="s">
        <v>19462</v>
      </c>
    </row>
    <row r="4976" spans="1:18" s="7" customFormat="1" x14ac:dyDescent="0.2">
      <c r="A4976" s="8">
        <v>4975</v>
      </c>
      <c r="B4976" s="10" t="s">
        <v>3423</v>
      </c>
      <c r="C4976" s="10" t="s">
        <v>1403</v>
      </c>
      <c r="E4976" s="6" t="s">
        <v>9</v>
      </c>
      <c r="L4976" s="7" t="s">
        <v>19442</v>
      </c>
      <c r="M4976" s="7" t="s">
        <v>19464</v>
      </c>
      <c r="N4976" s="17" t="s">
        <v>19508</v>
      </c>
      <c r="O4976" s="17" t="s">
        <v>19490</v>
      </c>
      <c r="P4976" s="17" t="s">
        <v>19462</v>
      </c>
      <c r="Q4976" s="17" t="s">
        <v>19462</v>
      </c>
      <c r="R4976" s="17" t="s">
        <v>19462</v>
      </c>
    </row>
    <row r="4977" spans="1:18" s="7" customFormat="1" x14ac:dyDescent="0.2">
      <c r="A4977" s="8">
        <v>4976</v>
      </c>
      <c r="B4977" s="10" t="s">
        <v>3424</v>
      </c>
      <c r="C4977" s="10" t="s">
        <v>1404</v>
      </c>
      <c r="E4977" s="6" t="s">
        <v>9</v>
      </c>
      <c r="L4977" s="7" t="s">
        <v>19442</v>
      </c>
      <c r="M4977" s="7" t="s">
        <v>19464</v>
      </c>
      <c r="N4977" s="17" t="s">
        <v>19508</v>
      </c>
      <c r="O4977" s="17" t="s">
        <v>19490</v>
      </c>
      <c r="P4977" s="17" t="s">
        <v>19462</v>
      </c>
      <c r="Q4977" s="17" t="s">
        <v>19462</v>
      </c>
      <c r="R4977" s="17" t="s">
        <v>19462</v>
      </c>
    </row>
    <row r="4978" spans="1:18" s="7" customFormat="1" x14ac:dyDescent="0.2">
      <c r="A4978" s="8">
        <v>4977</v>
      </c>
      <c r="B4978" s="10" t="s">
        <v>13331</v>
      </c>
      <c r="C4978" s="10" t="s">
        <v>13332</v>
      </c>
      <c r="E4978" s="6" t="s">
        <v>9</v>
      </c>
      <c r="L4978" s="7" t="s">
        <v>19442</v>
      </c>
      <c r="M4978" s="7" t="s">
        <v>19464</v>
      </c>
      <c r="N4978" s="17" t="s">
        <v>19462</v>
      </c>
      <c r="O4978" s="17" t="s">
        <v>19462</v>
      </c>
      <c r="P4978" s="17" t="s">
        <v>19462</v>
      </c>
      <c r="Q4978" s="17" t="s">
        <v>19462</v>
      </c>
      <c r="R4978" s="17" t="s">
        <v>19462</v>
      </c>
    </row>
    <row r="4979" spans="1:18" s="7" customFormat="1" x14ac:dyDescent="0.2">
      <c r="A4979" s="8">
        <v>4978</v>
      </c>
      <c r="B4979" s="10" t="s">
        <v>3425</v>
      </c>
      <c r="C4979" s="10" t="s">
        <v>1405</v>
      </c>
      <c r="E4979" s="6" t="s">
        <v>9</v>
      </c>
      <c r="L4979" s="7" t="s">
        <v>19442</v>
      </c>
      <c r="M4979" s="7" t="s">
        <v>19464</v>
      </c>
      <c r="N4979" s="17" t="s">
        <v>19508</v>
      </c>
      <c r="O4979" s="17" t="s">
        <v>19490</v>
      </c>
      <c r="P4979" s="17" t="s">
        <v>19462</v>
      </c>
      <c r="Q4979" s="17" t="s">
        <v>19462</v>
      </c>
      <c r="R4979" s="17" t="s">
        <v>19462</v>
      </c>
    </row>
    <row r="4980" spans="1:18" s="7" customFormat="1" x14ac:dyDescent="0.2">
      <c r="A4980" s="8">
        <v>4979</v>
      </c>
      <c r="B4980" s="10" t="s">
        <v>13333</v>
      </c>
      <c r="C4980" s="10" t="s">
        <v>13334</v>
      </c>
      <c r="E4980" s="6" t="s">
        <v>9</v>
      </c>
      <c r="L4980" s="7" t="s">
        <v>19442</v>
      </c>
      <c r="M4980" s="7" t="s">
        <v>19464</v>
      </c>
      <c r="N4980" s="17" t="s">
        <v>19462</v>
      </c>
      <c r="O4980" s="17" t="s">
        <v>19462</v>
      </c>
      <c r="P4980" s="17" t="s">
        <v>19462</v>
      </c>
      <c r="Q4980" s="17" t="s">
        <v>19462</v>
      </c>
      <c r="R4980" s="17" t="s">
        <v>19462</v>
      </c>
    </row>
    <row r="4981" spans="1:18" s="7" customFormat="1" x14ac:dyDescent="0.2">
      <c r="A4981" s="8">
        <v>4980</v>
      </c>
      <c r="B4981" s="10" t="s">
        <v>5403</v>
      </c>
      <c r="C4981" s="10" t="s">
        <v>3062</v>
      </c>
      <c r="E4981" s="6" t="s">
        <v>9</v>
      </c>
      <c r="L4981" s="7" t="s">
        <v>19443</v>
      </c>
      <c r="M4981" s="7" t="s">
        <v>19464</v>
      </c>
      <c r="N4981" s="17" t="s">
        <v>19497</v>
      </c>
      <c r="O4981" s="17" t="s">
        <v>19462</v>
      </c>
      <c r="P4981" s="17" t="s">
        <v>19462</v>
      </c>
      <c r="Q4981" s="17" t="s">
        <v>19462</v>
      </c>
      <c r="R4981" s="17" t="s">
        <v>19462</v>
      </c>
    </row>
    <row r="4982" spans="1:18" s="7" customFormat="1" x14ac:dyDescent="0.2">
      <c r="A4982" s="8">
        <v>4981</v>
      </c>
      <c r="B4982" s="10" t="s">
        <v>13335</v>
      </c>
      <c r="C4982" s="10" t="s">
        <v>13336</v>
      </c>
      <c r="E4982" s="6" t="s">
        <v>9</v>
      </c>
      <c r="L4982" s="7" t="s">
        <v>19442</v>
      </c>
      <c r="M4982" s="7" t="s">
        <v>19464</v>
      </c>
      <c r="N4982" s="17" t="s">
        <v>19462</v>
      </c>
      <c r="O4982" s="17" t="s">
        <v>19462</v>
      </c>
      <c r="P4982" s="17" t="s">
        <v>19462</v>
      </c>
      <c r="Q4982" s="17" t="s">
        <v>19462</v>
      </c>
      <c r="R4982" s="17" t="s">
        <v>19462</v>
      </c>
    </row>
    <row r="4983" spans="1:18" s="7" customFormat="1" x14ac:dyDescent="0.2">
      <c r="A4983" s="8">
        <v>4982</v>
      </c>
      <c r="B4983" s="10" t="s">
        <v>13337</v>
      </c>
      <c r="C4983" s="10" t="s">
        <v>13338</v>
      </c>
      <c r="E4983" s="6" t="s">
        <v>9</v>
      </c>
      <c r="L4983" s="7" t="s">
        <v>19441</v>
      </c>
      <c r="M4983" s="7" t="s">
        <v>19464</v>
      </c>
      <c r="N4983" s="17" t="s">
        <v>19462</v>
      </c>
      <c r="O4983" s="17" t="s">
        <v>19462</v>
      </c>
      <c r="P4983" s="17" t="s">
        <v>19462</v>
      </c>
      <c r="Q4983" s="17" t="s">
        <v>19462</v>
      </c>
      <c r="R4983" s="17" t="s">
        <v>19462</v>
      </c>
    </row>
    <row r="4984" spans="1:18" s="7" customFormat="1" x14ac:dyDescent="0.2">
      <c r="A4984" s="8">
        <v>4983</v>
      </c>
      <c r="B4984" s="10" t="s">
        <v>13340</v>
      </c>
      <c r="C4984" s="10" t="s">
        <v>13341</v>
      </c>
      <c r="E4984" s="6" t="s">
        <v>9</v>
      </c>
      <c r="L4984" s="7" t="s">
        <v>19442</v>
      </c>
      <c r="M4984" s="7" t="s">
        <v>19464</v>
      </c>
      <c r="N4984" s="17" t="s">
        <v>19462</v>
      </c>
      <c r="O4984" s="17" t="s">
        <v>19462</v>
      </c>
      <c r="P4984" s="17" t="s">
        <v>19462</v>
      </c>
      <c r="Q4984" s="17" t="s">
        <v>19462</v>
      </c>
      <c r="R4984" s="17" t="s">
        <v>19462</v>
      </c>
    </row>
    <row r="4985" spans="1:18" s="7" customFormat="1" x14ac:dyDescent="0.2">
      <c r="A4985" s="8">
        <v>4984</v>
      </c>
      <c r="B4985" s="10" t="s">
        <v>13342</v>
      </c>
      <c r="C4985" s="10" t="s">
        <v>13343</v>
      </c>
      <c r="E4985" s="6" t="s">
        <v>9</v>
      </c>
      <c r="L4985" s="7" t="s">
        <v>19441</v>
      </c>
      <c r="M4985" s="7" t="s">
        <v>19464</v>
      </c>
      <c r="N4985" s="17" t="s">
        <v>19462</v>
      </c>
      <c r="O4985" s="17" t="s">
        <v>19462</v>
      </c>
      <c r="P4985" s="17" t="s">
        <v>19462</v>
      </c>
      <c r="Q4985" s="17" t="s">
        <v>19462</v>
      </c>
      <c r="R4985" s="17" t="s">
        <v>19462</v>
      </c>
    </row>
    <row r="4986" spans="1:18" s="7" customFormat="1" x14ac:dyDescent="0.2">
      <c r="A4986" s="8">
        <v>4985</v>
      </c>
      <c r="B4986" s="10" t="s">
        <v>13344</v>
      </c>
      <c r="C4986" s="10" t="s">
        <v>13345</v>
      </c>
      <c r="E4986" s="6" t="s">
        <v>9</v>
      </c>
      <c r="L4986" s="7" t="s">
        <v>19441</v>
      </c>
      <c r="M4986" s="7" t="s">
        <v>19464</v>
      </c>
      <c r="N4986" s="17" t="s">
        <v>19462</v>
      </c>
      <c r="O4986" s="17" t="s">
        <v>19462</v>
      </c>
      <c r="P4986" s="17" t="s">
        <v>19462</v>
      </c>
      <c r="Q4986" s="17" t="s">
        <v>19462</v>
      </c>
      <c r="R4986" s="17" t="s">
        <v>19462</v>
      </c>
    </row>
    <row r="4987" spans="1:18" s="7" customFormat="1" x14ac:dyDescent="0.2">
      <c r="A4987" s="8">
        <v>4986</v>
      </c>
      <c r="B4987" s="10" t="s">
        <v>13346</v>
      </c>
      <c r="C4987" s="10" t="s">
        <v>13347</v>
      </c>
      <c r="E4987" s="6" t="s">
        <v>9</v>
      </c>
      <c r="L4987" s="7" t="s">
        <v>19441</v>
      </c>
      <c r="M4987" s="7" t="s">
        <v>19464</v>
      </c>
      <c r="N4987" s="17" t="s">
        <v>19462</v>
      </c>
      <c r="O4987" s="17" t="s">
        <v>19462</v>
      </c>
      <c r="P4987" s="17" t="s">
        <v>19462</v>
      </c>
      <c r="Q4987" s="17" t="s">
        <v>19462</v>
      </c>
      <c r="R4987" s="17" t="s">
        <v>19462</v>
      </c>
    </row>
    <row r="4988" spans="1:18" s="7" customFormat="1" x14ac:dyDescent="0.2">
      <c r="A4988" s="8">
        <v>4987</v>
      </c>
      <c r="B4988" s="10" t="s">
        <v>13348</v>
      </c>
      <c r="C4988" s="10" t="s">
        <v>13349</v>
      </c>
      <c r="E4988" s="6" t="s">
        <v>9</v>
      </c>
      <c r="L4988" s="7" t="s">
        <v>19441</v>
      </c>
      <c r="M4988" s="7" t="s">
        <v>19464</v>
      </c>
      <c r="N4988" s="17" t="s">
        <v>19462</v>
      </c>
      <c r="O4988" s="17" t="s">
        <v>19462</v>
      </c>
      <c r="P4988" s="17" t="s">
        <v>19462</v>
      </c>
      <c r="Q4988" s="17" t="s">
        <v>19462</v>
      </c>
      <c r="R4988" s="17" t="s">
        <v>19462</v>
      </c>
    </row>
    <row r="4989" spans="1:18" s="7" customFormat="1" x14ac:dyDescent="0.2">
      <c r="A4989" s="8">
        <v>4988</v>
      </c>
      <c r="B4989" s="10" t="s">
        <v>13350</v>
      </c>
      <c r="C4989" s="10" t="s">
        <v>13351</v>
      </c>
      <c r="E4989" s="6" t="s">
        <v>9</v>
      </c>
      <c r="L4989" s="7" t="s">
        <v>19441</v>
      </c>
      <c r="M4989" s="7" t="s">
        <v>19464</v>
      </c>
      <c r="N4989" s="17" t="s">
        <v>19462</v>
      </c>
      <c r="O4989" s="17" t="s">
        <v>19462</v>
      </c>
      <c r="P4989" s="17" t="s">
        <v>19462</v>
      </c>
      <c r="Q4989" s="17" t="s">
        <v>19462</v>
      </c>
      <c r="R4989" s="17" t="s">
        <v>19462</v>
      </c>
    </row>
    <row r="4990" spans="1:18" s="7" customFormat="1" x14ac:dyDescent="0.2">
      <c r="A4990" s="8">
        <v>4989</v>
      </c>
      <c r="B4990" s="10" t="s">
        <v>13352</v>
      </c>
      <c r="C4990" s="10" t="s">
        <v>13353</v>
      </c>
      <c r="E4990" s="6" t="s">
        <v>9</v>
      </c>
      <c r="L4990" s="7" t="s">
        <v>19441</v>
      </c>
      <c r="M4990" s="7" t="s">
        <v>19464</v>
      </c>
      <c r="N4990" s="17" t="s">
        <v>19462</v>
      </c>
      <c r="O4990" s="17" t="s">
        <v>19462</v>
      </c>
      <c r="P4990" s="17" t="s">
        <v>19462</v>
      </c>
      <c r="Q4990" s="17" t="s">
        <v>19462</v>
      </c>
      <c r="R4990" s="17" t="s">
        <v>19462</v>
      </c>
    </row>
    <row r="4991" spans="1:18" s="7" customFormat="1" x14ac:dyDescent="0.2">
      <c r="A4991" s="8">
        <v>4990</v>
      </c>
      <c r="B4991" s="10" t="s">
        <v>13354</v>
      </c>
      <c r="C4991" s="10" t="s">
        <v>13355</v>
      </c>
      <c r="E4991" s="6" t="s">
        <v>9</v>
      </c>
      <c r="L4991" s="7" t="s">
        <v>19441</v>
      </c>
      <c r="M4991" s="7" t="s">
        <v>19464</v>
      </c>
      <c r="N4991" s="17" t="s">
        <v>19462</v>
      </c>
      <c r="O4991" s="17" t="s">
        <v>19462</v>
      </c>
      <c r="P4991" s="17" t="s">
        <v>19462</v>
      </c>
      <c r="Q4991" s="17" t="s">
        <v>19462</v>
      </c>
      <c r="R4991" s="17" t="s">
        <v>19462</v>
      </c>
    </row>
    <row r="4992" spans="1:18" s="7" customFormat="1" x14ac:dyDescent="0.2">
      <c r="A4992" s="8">
        <v>4991</v>
      </c>
      <c r="B4992" s="10" t="s">
        <v>13356</v>
      </c>
      <c r="C4992" s="10" t="s">
        <v>13357</v>
      </c>
      <c r="E4992" s="6" t="s">
        <v>9</v>
      </c>
      <c r="L4992" s="7" t="s">
        <v>19441</v>
      </c>
      <c r="M4992" s="7" t="s">
        <v>19464</v>
      </c>
      <c r="N4992" s="17" t="s">
        <v>19462</v>
      </c>
      <c r="O4992" s="17" t="s">
        <v>19462</v>
      </c>
      <c r="P4992" s="17" t="s">
        <v>19462</v>
      </c>
      <c r="Q4992" s="17" t="s">
        <v>19462</v>
      </c>
      <c r="R4992" s="17" t="s">
        <v>19462</v>
      </c>
    </row>
    <row r="4993" spans="1:18" s="7" customFormat="1" x14ac:dyDescent="0.2">
      <c r="A4993" s="8">
        <v>4992</v>
      </c>
      <c r="B4993" s="10" t="s">
        <v>13358</v>
      </c>
      <c r="C4993" s="10" t="s">
        <v>13359</v>
      </c>
      <c r="E4993" s="6" t="s">
        <v>9</v>
      </c>
      <c r="L4993" s="7" t="s">
        <v>19441</v>
      </c>
      <c r="M4993" s="7" t="s">
        <v>19464</v>
      </c>
      <c r="N4993" s="17" t="s">
        <v>19462</v>
      </c>
      <c r="O4993" s="17" t="s">
        <v>19462</v>
      </c>
      <c r="P4993" s="17" t="s">
        <v>19462</v>
      </c>
      <c r="Q4993" s="17" t="s">
        <v>19462</v>
      </c>
      <c r="R4993" s="17" t="s">
        <v>19462</v>
      </c>
    </row>
    <row r="4994" spans="1:18" s="7" customFormat="1" x14ac:dyDescent="0.2">
      <c r="A4994" s="8">
        <v>4993</v>
      </c>
      <c r="B4994" s="10" t="s">
        <v>13360</v>
      </c>
      <c r="C4994" s="10" t="s">
        <v>13361</v>
      </c>
      <c r="E4994" s="6" t="s">
        <v>9</v>
      </c>
      <c r="L4994" s="7" t="s">
        <v>19441</v>
      </c>
      <c r="M4994" s="7" t="s">
        <v>19464</v>
      </c>
      <c r="N4994" s="17" t="s">
        <v>19462</v>
      </c>
      <c r="O4994" s="17" t="s">
        <v>19462</v>
      </c>
      <c r="P4994" s="17" t="s">
        <v>19462</v>
      </c>
      <c r="Q4994" s="17" t="s">
        <v>19462</v>
      </c>
      <c r="R4994" s="17" t="s">
        <v>19462</v>
      </c>
    </row>
    <row r="4995" spans="1:18" s="7" customFormat="1" x14ac:dyDescent="0.2">
      <c r="A4995" s="8">
        <v>4994</v>
      </c>
      <c r="B4995" s="10" t="s">
        <v>13362</v>
      </c>
      <c r="C4995" s="10" t="s">
        <v>13363</v>
      </c>
      <c r="E4995" s="6" t="s">
        <v>9</v>
      </c>
      <c r="L4995" s="7" t="s">
        <v>19441</v>
      </c>
      <c r="M4995" s="7" t="s">
        <v>19464</v>
      </c>
      <c r="N4995" s="17" t="s">
        <v>19462</v>
      </c>
      <c r="O4995" s="17" t="s">
        <v>19462</v>
      </c>
      <c r="P4995" s="17" t="s">
        <v>19462</v>
      </c>
      <c r="Q4995" s="17" t="s">
        <v>19462</v>
      </c>
      <c r="R4995" s="17" t="s">
        <v>19462</v>
      </c>
    </row>
    <row r="4996" spans="1:18" s="7" customFormat="1" x14ac:dyDescent="0.2">
      <c r="A4996" s="8">
        <v>4995</v>
      </c>
      <c r="B4996" s="10" t="s">
        <v>13364</v>
      </c>
      <c r="C4996" s="10" t="s">
        <v>13365</v>
      </c>
      <c r="E4996" s="6" t="s">
        <v>9</v>
      </c>
      <c r="L4996" s="7" t="s">
        <v>19441</v>
      </c>
      <c r="M4996" s="7" t="s">
        <v>19464</v>
      </c>
      <c r="N4996" s="17" t="s">
        <v>19462</v>
      </c>
      <c r="O4996" s="17" t="s">
        <v>19462</v>
      </c>
      <c r="P4996" s="17" t="s">
        <v>19462</v>
      </c>
      <c r="Q4996" s="17" t="s">
        <v>19462</v>
      </c>
      <c r="R4996" s="17" t="s">
        <v>19462</v>
      </c>
    </row>
    <row r="4997" spans="1:18" s="7" customFormat="1" x14ac:dyDescent="0.2">
      <c r="A4997" s="8">
        <v>4996</v>
      </c>
      <c r="B4997" s="10" t="s">
        <v>13366</v>
      </c>
      <c r="C4997" s="10" t="s">
        <v>13367</v>
      </c>
      <c r="E4997" s="6" t="s">
        <v>9</v>
      </c>
      <c r="L4997" s="7" t="s">
        <v>19441</v>
      </c>
      <c r="M4997" s="7" t="s">
        <v>19464</v>
      </c>
      <c r="N4997" s="17" t="s">
        <v>19462</v>
      </c>
      <c r="O4997" s="17" t="s">
        <v>19462</v>
      </c>
      <c r="P4997" s="17" t="s">
        <v>19462</v>
      </c>
      <c r="Q4997" s="17" t="s">
        <v>19462</v>
      </c>
      <c r="R4997" s="17" t="s">
        <v>19462</v>
      </c>
    </row>
    <row r="4998" spans="1:18" s="7" customFormat="1" x14ac:dyDescent="0.2">
      <c r="A4998" s="8">
        <v>4997</v>
      </c>
      <c r="B4998" s="10" t="s">
        <v>13368</v>
      </c>
      <c r="C4998" s="10" t="s">
        <v>13369</v>
      </c>
      <c r="E4998" s="6" t="s">
        <v>9</v>
      </c>
      <c r="L4998" s="7" t="s">
        <v>19441</v>
      </c>
      <c r="M4998" s="7" t="s">
        <v>19464</v>
      </c>
      <c r="N4998" s="17" t="s">
        <v>19462</v>
      </c>
      <c r="O4998" s="17" t="s">
        <v>19462</v>
      </c>
      <c r="P4998" s="17" t="s">
        <v>19462</v>
      </c>
      <c r="Q4998" s="17" t="s">
        <v>19462</v>
      </c>
      <c r="R4998" s="17" t="s">
        <v>19462</v>
      </c>
    </row>
    <row r="4999" spans="1:18" s="7" customFormat="1" x14ac:dyDescent="0.2">
      <c r="A4999" s="8">
        <v>4998</v>
      </c>
      <c r="B4999" s="10" t="s">
        <v>13370</v>
      </c>
      <c r="C4999" s="10" t="s">
        <v>13371</v>
      </c>
      <c r="E4999" s="6" t="s">
        <v>9</v>
      </c>
      <c r="L4999" s="7" t="s">
        <v>19441</v>
      </c>
      <c r="M4999" s="7" t="s">
        <v>19464</v>
      </c>
      <c r="N4999" s="17" t="s">
        <v>19462</v>
      </c>
      <c r="O4999" s="17" t="s">
        <v>19462</v>
      </c>
      <c r="P4999" s="17" t="s">
        <v>19462</v>
      </c>
      <c r="Q4999" s="17" t="s">
        <v>19462</v>
      </c>
      <c r="R4999" s="17" t="s">
        <v>19462</v>
      </c>
    </row>
    <row r="5000" spans="1:18" s="7" customFormat="1" x14ac:dyDescent="0.2">
      <c r="A5000" s="8">
        <v>4999</v>
      </c>
      <c r="B5000" s="10" t="s">
        <v>13372</v>
      </c>
      <c r="C5000" s="10" t="s">
        <v>13373</v>
      </c>
      <c r="E5000" s="6" t="s">
        <v>9</v>
      </c>
      <c r="L5000" s="7" t="s">
        <v>19441</v>
      </c>
      <c r="M5000" s="7" t="s">
        <v>19464</v>
      </c>
      <c r="N5000" s="17" t="s">
        <v>19462</v>
      </c>
      <c r="O5000" s="17" t="s">
        <v>19462</v>
      </c>
      <c r="P5000" s="17" t="s">
        <v>19462</v>
      </c>
      <c r="Q5000" s="17" t="s">
        <v>19462</v>
      </c>
      <c r="R5000" s="17" t="s">
        <v>19462</v>
      </c>
    </row>
    <row r="5001" spans="1:18" s="7" customFormat="1" x14ac:dyDescent="0.2">
      <c r="A5001" s="8">
        <v>5000</v>
      </c>
      <c r="B5001" s="10" t="s">
        <v>13374</v>
      </c>
      <c r="C5001" s="10" t="s">
        <v>13375</v>
      </c>
      <c r="E5001" s="6" t="s">
        <v>9</v>
      </c>
      <c r="L5001" s="7" t="s">
        <v>19441</v>
      </c>
      <c r="M5001" s="7" t="s">
        <v>19464</v>
      </c>
      <c r="N5001" s="17" t="s">
        <v>19462</v>
      </c>
      <c r="O5001" s="17" t="s">
        <v>19462</v>
      </c>
      <c r="P5001" s="17" t="s">
        <v>19462</v>
      </c>
      <c r="Q5001" s="17" t="s">
        <v>19462</v>
      </c>
      <c r="R5001" s="17" t="s">
        <v>19462</v>
      </c>
    </row>
    <row r="5002" spans="1:18" s="7" customFormat="1" x14ac:dyDescent="0.2">
      <c r="A5002" s="8">
        <v>5001</v>
      </c>
      <c r="B5002" s="10" t="s">
        <v>13376</v>
      </c>
      <c r="C5002" s="10" t="s">
        <v>13377</v>
      </c>
      <c r="E5002" s="6" t="s">
        <v>9</v>
      </c>
      <c r="L5002" s="7" t="s">
        <v>19441</v>
      </c>
      <c r="M5002" s="7" t="s">
        <v>19464</v>
      </c>
      <c r="N5002" s="17" t="s">
        <v>19462</v>
      </c>
      <c r="O5002" s="17" t="s">
        <v>19462</v>
      </c>
      <c r="P5002" s="17" t="s">
        <v>19462</v>
      </c>
      <c r="Q5002" s="17" t="s">
        <v>19462</v>
      </c>
      <c r="R5002" s="17" t="s">
        <v>19462</v>
      </c>
    </row>
    <row r="5003" spans="1:18" s="7" customFormat="1" x14ac:dyDescent="0.2">
      <c r="A5003" s="8">
        <v>5002</v>
      </c>
      <c r="B5003" s="10" t="s">
        <v>13378</v>
      </c>
      <c r="C5003" s="10" t="s">
        <v>13379</v>
      </c>
      <c r="E5003" s="6" t="s">
        <v>9</v>
      </c>
      <c r="L5003" s="7" t="s">
        <v>19441</v>
      </c>
      <c r="M5003" s="7" t="s">
        <v>19464</v>
      </c>
      <c r="N5003" s="17" t="s">
        <v>19462</v>
      </c>
      <c r="O5003" s="17" t="s">
        <v>19462</v>
      </c>
      <c r="P5003" s="17" t="s">
        <v>19462</v>
      </c>
      <c r="Q5003" s="17" t="s">
        <v>19462</v>
      </c>
      <c r="R5003" s="17" t="s">
        <v>19462</v>
      </c>
    </row>
    <row r="5004" spans="1:18" s="7" customFormat="1" x14ac:dyDescent="0.2">
      <c r="A5004" s="8">
        <v>5003</v>
      </c>
      <c r="B5004" s="10" t="s">
        <v>13380</v>
      </c>
      <c r="C5004" s="10" t="s">
        <v>13381</v>
      </c>
      <c r="E5004" s="6" t="s">
        <v>9</v>
      </c>
      <c r="L5004" s="7" t="s">
        <v>19441</v>
      </c>
      <c r="M5004" s="7" t="s">
        <v>19464</v>
      </c>
      <c r="N5004" s="17" t="s">
        <v>19462</v>
      </c>
      <c r="O5004" s="17" t="s">
        <v>19462</v>
      </c>
      <c r="P5004" s="17" t="s">
        <v>19462</v>
      </c>
      <c r="Q5004" s="17" t="s">
        <v>19462</v>
      </c>
      <c r="R5004" s="17" t="s">
        <v>19462</v>
      </c>
    </row>
    <row r="5005" spans="1:18" s="7" customFormat="1" x14ac:dyDescent="0.2">
      <c r="A5005" s="8">
        <v>5004</v>
      </c>
      <c r="B5005" s="10" t="s">
        <v>13382</v>
      </c>
      <c r="C5005" s="10" t="s">
        <v>13383</v>
      </c>
      <c r="E5005" s="6" t="s">
        <v>9</v>
      </c>
      <c r="L5005" s="7" t="s">
        <v>19441</v>
      </c>
      <c r="M5005" s="7" t="s">
        <v>19464</v>
      </c>
      <c r="N5005" s="17" t="s">
        <v>19462</v>
      </c>
      <c r="O5005" s="17" t="s">
        <v>19462</v>
      </c>
      <c r="P5005" s="17" t="s">
        <v>19462</v>
      </c>
      <c r="Q5005" s="17" t="s">
        <v>19462</v>
      </c>
      <c r="R5005" s="17" t="s">
        <v>19462</v>
      </c>
    </row>
    <row r="5006" spans="1:18" s="7" customFormat="1" x14ac:dyDescent="0.2">
      <c r="A5006" s="8">
        <v>5005</v>
      </c>
      <c r="B5006" s="10" t="s">
        <v>13384</v>
      </c>
      <c r="C5006" s="10" t="s">
        <v>13385</v>
      </c>
      <c r="E5006" s="6" t="s">
        <v>9</v>
      </c>
      <c r="L5006" s="7" t="s">
        <v>19441</v>
      </c>
      <c r="M5006" s="7" t="s">
        <v>19464</v>
      </c>
      <c r="N5006" s="17" t="s">
        <v>19462</v>
      </c>
      <c r="O5006" s="17" t="s">
        <v>19462</v>
      </c>
      <c r="P5006" s="17" t="s">
        <v>19462</v>
      </c>
      <c r="Q5006" s="17" t="s">
        <v>19462</v>
      </c>
      <c r="R5006" s="17" t="s">
        <v>19462</v>
      </c>
    </row>
    <row r="5007" spans="1:18" s="7" customFormat="1" x14ac:dyDescent="0.2">
      <c r="A5007" s="8">
        <v>5006</v>
      </c>
      <c r="B5007" s="10" t="s">
        <v>4925</v>
      </c>
      <c r="C5007" s="10" t="s">
        <v>2643</v>
      </c>
      <c r="E5007" s="6" t="s">
        <v>9</v>
      </c>
      <c r="L5007" s="7" t="s">
        <v>19442</v>
      </c>
      <c r="M5007" s="7" t="s">
        <v>19464</v>
      </c>
      <c r="N5007" s="17" t="s">
        <v>19504</v>
      </c>
      <c r="O5007" s="17" t="s">
        <v>19462</v>
      </c>
      <c r="P5007" s="17" t="s">
        <v>19462</v>
      </c>
      <c r="Q5007" s="17" t="s">
        <v>19462</v>
      </c>
      <c r="R5007" s="17" t="s">
        <v>19462</v>
      </c>
    </row>
    <row r="5008" spans="1:18" s="7" customFormat="1" x14ac:dyDescent="0.2">
      <c r="A5008" s="8">
        <v>5007</v>
      </c>
      <c r="B5008" s="10" t="s">
        <v>3696</v>
      </c>
      <c r="C5008" s="10" t="s">
        <v>1666</v>
      </c>
      <c r="E5008" s="6" t="s">
        <v>9</v>
      </c>
      <c r="L5008" s="7" t="s">
        <v>19442</v>
      </c>
      <c r="M5008" s="7" t="s">
        <v>19464</v>
      </c>
      <c r="N5008" s="17" t="s">
        <v>19504</v>
      </c>
      <c r="O5008" s="17" t="s">
        <v>19462</v>
      </c>
      <c r="P5008" s="17" t="s">
        <v>19462</v>
      </c>
      <c r="Q5008" s="17" t="s">
        <v>19462</v>
      </c>
      <c r="R5008" s="17" t="s">
        <v>19462</v>
      </c>
    </row>
    <row r="5009" spans="1:18" s="7" customFormat="1" x14ac:dyDescent="0.2">
      <c r="A5009" s="8">
        <v>5008</v>
      </c>
      <c r="B5009" s="10" t="s">
        <v>5623</v>
      </c>
      <c r="C5009" s="10" t="s">
        <v>3213</v>
      </c>
      <c r="E5009" s="6" t="s">
        <v>9</v>
      </c>
      <c r="L5009" s="7" t="s">
        <v>19444</v>
      </c>
      <c r="M5009" s="7" t="s">
        <v>19444</v>
      </c>
      <c r="N5009" s="17" t="s">
        <v>19475</v>
      </c>
      <c r="O5009" s="17" t="s">
        <v>19462</v>
      </c>
      <c r="P5009" s="17" t="s">
        <v>19462</v>
      </c>
      <c r="Q5009" s="17" t="s">
        <v>19462</v>
      </c>
      <c r="R5009" s="17" t="s">
        <v>19462</v>
      </c>
    </row>
    <row r="5010" spans="1:18" s="7" customFormat="1" x14ac:dyDescent="0.2">
      <c r="A5010" s="8">
        <v>5009</v>
      </c>
      <c r="B5010" s="10" t="s">
        <v>13386</v>
      </c>
      <c r="C5010" s="10" t="s">
        <v>13387</v>
      </c>
      <c r="E5010" s="6" t="s">
        <v>9</v>
      </c>
      <c r="L5010" s="7" t="s">
        <v>19456</v>
      </c>
      <c r="M5010" s="7" t="s">
        <v>19464</v>
      </c>
      <c r="N5010" s="17" t="s">
        <v>19462</v>
      </c>
      <c r="O5010" s="17" t="s">
        <v>19462</v>
      </c>
      <c r="P5010" s="17" t="s">
        <v>19462</v>
      </c>
      <c r="Q5010" s="17" t="s">
        <v>19462</v>
      </c>
      <c r="R5010" s="17" t="s">
        <v>19462</v>
      </c>
    </row>
    <row r="5011" spans="1:18" s="7" customFormat="1" x14ac:dyDescent="0.2">
      <c r="A5011" s="8">
        <v>5010</v>
      </c>
      <c r="B5011" s="10" t="s">
        <v>13388</v>
      </c>
      <c r="C5011" s="10" t="s">
        <v>13389</v>
      </c>
      <c r="E5011" s="6" t="s">
        <v>9</v>
      </c>
      <c r="L5011" s="7" t="s">
        <v>19456</v>
      </c>
      <c r="M5011" s="7" t="s">
        <v>19464</v>
      </c>
      <c r="N5011" s="17" t="s">
        <v>19462</v>
      </c>
      <c r="O5011" s="17" t="s">
        <v>19462</v>
      </c>
      <c r="P5011" s="17" t="s">
        <v>19462</v>
      </c>
      <c r="Q5011" s="17" t="s">
        <v>19462</v>
      </c>
      <c r="R5011" s="17" t="s">
        <v>19462</v>
      </c>
    </row>
    <row r="5012" spans="1:18" s="7" customFormat="1" x14ac:dyDescent="0.2">
      <c r="A5012" s="8">
        <v>5011</v>
      </c>
      <c r="B5012" s="10" t="s">
        <v>13390</v>
      </c>
      <c r="C5012" s="10" t="s">
        <v>13391</v>
      </c>
      <c r="E5012" s="6" t="s">
        <v>9</v>
      </c>
      <c r="L5012" s="7" t="s">
        <v>19456</v>
      </c>
      <c r="M5012" s="7" t="s">
        <v>19464</v>
      </c>
      <c r="N5012" s="17" t="s">
        <v>19462</v>
      </c>
      <c r="O5012" s="17" t="s">
        <v>19462</v>
      </c>
      <c r="P5012" s="17" t="s">
        <v>19462</v>
      </c>
      <c r="Q5012" s="17" t="s">
        <v>19462</v>
      </c>
      <c r="R5012" s="17" t="s">
        <v>19462</v>
      </c>
    </row>
    <row r="5013" spans="1:18" s="7" customFormat="1" x14ac:dyDescent="0.2">
      <c r="A5013" s="8">
        <v>5012</v>
      </c>
      <c r="B5013" s="10" t="s">
        <v>13392</v>
      </c>
      <c r="C5013" s="10" t="s">
        <v>13393</v>
      </c>
      <c r="E5013" s="6" t="s">
        <v>9</v>
      </c>
      <c r="L5013" s="7" t="s">
        <v>19456</v>
      </c>
      <c r="M5013" s="7" t="s">
        <v>19464</v>
      </c>
      <c r="N5013" s="17" t="s">
        <v>19462</v>
      </c>
      <c r="O5013" s="17" t="s">
        <v>19462</v>
      </c>
      <c r="P5013" s="17" t="s">
        <v>19462</v>
      </c>
      <c r="Q5013" s="17" t="s">
        <v>19462</v>
      </c>
      <c r="R5013" s="17" t="s">
        <v>19462</v>
      </c>
    </row>
    <row r="5014" spans="1:18" s="7" customFormat="1" x14ac:dyDescent="0.2">
      <c r="A5014" s="8">
        <v>5013</v>
      </c>
      <c r="B5014" s="10" t="s">
        <v>13394</v>
      </c>
      <c r="C5014" s="10" t="s">
        <v>13395</v>
      </c>
      <c r="E5014" s="6" t="s">
        <v>9</v>
      </c>
      <c r="L5014" s="7" t="s">
        <v>19456</v>
      </c>
      <c r="M5014" s="7" t="s">
        <v>19464</v>
      </c>
      <c r="N5014" s="17" t="s">
        <v>19462</v>
      </c>
      <c r="O5014" s="17" t="s">
        <v>19462</v>
      </c>
      <c r="P5014" s="17" t="s">
        <v>19462</v>
      </c>
      <c r="Q5014" s="17" t="s">
        <v>19462</v>
      </c>
      <c r="R5014" s="17" t="s">
        <v>19462</v>
      </c>
    </row>
    <row r="5015" spans="1:18" s="7" customFormat="1" x14ac:dyDescent="0.2">
      <c r="A5015" s="8">
        <v>5014</v>
      </c>
      <c r="B5015" s="10" t="s">
        <v>13396</v>
      </c>
      <c r="C5015" s="10" t="s">
        <v>13397</v>
      </c>
      <c r="E5015" s="6" t="s">
        <v>9</v>
      </c>
      <c r="L5015" s="7" t="s">
        <v>19441</v>
      </c>
      <c r="M5015" s="7" t="s">
        <v>19464</v>
      </c>
      <c r="N5015" s="17" t="s">
        <v>19462</v>
      </c>
      <c r="O5015" s="17" t="s">
        <v>19462</v>
      </c>
      <c r="P5015" s="17" t="s">
        <v>19462</v>
      </c>
      <c r="Q5015" s="17" t="s">
        <v>19462</v>
      </c>
      <c r="R5015" s="17" t="s">
        <v>19462</v>
      </c>
    </row>
    <row r="5016" spans="1:18" s="7" customFormat="1" x14ac:dyDescent="0.2">
      <c r="A5016" s="8">
        <v>5015</v>
      </c>
      <c r="B5016" s="10" t="s">
        <v>13398</v>
      </c>
      <c r="C5016" s="10" t="s">
        <v>13399</v>
      </c>
      <c r="E5016" s="6" t="s">
        <v>9</v>
      </c>
      <c r="L5016" s="7" t="s">
        <v>19441</v>
      </c>
      <c r="M5016" s="7" t="s">
        <v>19464</v>
      </c>
      <c r="N5016" s="17" t="s">
        <v>19462</v>
      </c>
      <c r="O5016" s="17" t="s">
        <v>19462</v>
      </c>
      <c r="P5016" s="17" t="s">
        <v>19462</v>
      </c>
      <c r="Q5016" s="17" t="s">
        <v>19462</v>
      </c>
      <c r="R5016" s="17" t="s">
        <v>19462</v>
      </c>
    </row>
    <row r="5017" spans="1:18" s="7" customFormat="1" x14ac:dyDescent="0.2">
      <c r="A5017" s="8">
        <v>5016</v>
      </c>
      <c r="B5017" s="10" t="s">
        <v>13400</v>
      </c>
      <c r="C5017" s="10" t="s">
        <v>13401</v>
      </c>
      <c r="E5017" s="6" t="s">
        <v>9</v>
      </c>
      <c r="L5017" s="7" t="s">
        <v>19441</v>
      </c>
      <c r="M5017" s="7" t="s">
        <v>19464</v>
      </c>
      <c r="N5017" s="17" t="s">
        <v>19462</v>
      </c>
      <c r="O5017" s="17" t="s">
        <v>19462</v>
      </c>
      <c r="P5017" s="17" t="s">
        <v>19462</v>
      </c>
      <c r="Q5017" s="17" t="s">
        <v>19462</v>
      </c>
      <c r="R5017" s="17" t="s">
        <v>19462</v>
      </c>
    </row>
    <row r="5018" spans="1:18" s="7" customFormat="1" x14ac:dyDescent="0.2">
      <c r="A5018" s="8">
        <v>5017</v>
      </c>
      <c r="B5018" s="10" t="s">
        <v>13402</v>
      </c>
      <c r="C5018" s="10" t="s">
        <v>13403</v>
      </c>
      <c r="E5018" s="6" t="s">
        <v>9</v>
      </c>
      <c r="L5018" s="7" t="s">
        <v>19441</v>
      </c>
      <c r="M5018" s="7" t="s">
        <v>19464</v>
      </c>
      <c r="N5018" s="17" t="s">
        <v>19462</v>
      </c>
      <c r="O5018" s="17" t="s">
        <v>19462</v>
      </c>
      <c r="P5018" s="17" t="s">
        <v>19462</v>
      </c>
      <c r="Q5018" s="17" t="s">
        <v>19462</v>
      </c>
      <c r="R5018" s="17" t="s">
        <v>19462</v>
      </c>
    </row>
    <row r="5019" spans="1:18" s="7" customFormat="1" x14ac:dyDescent="0.2">
      <c r="A5019" s="8">
        <v>5018</v>
      </c>
      <c r="B5019" s="10" t="s">
        <v>13404</v>
      </c>
      <c r="C5019" s="10" t="s">
        <v>13405</v>
      </c>
      <c r="E5019" s="6" t="s">
        <v>9</v>
      </c>
      <c r="L5019" s="7" t="s">
        <v>19441</v>
      </c>
      <c r="M5019" s="7" t="s">
        <v>19464</v>
      </c>
      <c r="N5019" s="17" t="s">
        <v>19462</v>
      </c>
      <c r="O5019" s="17" t="s">
        <v>19462</v>
      </c>
      <c r="P5019" s="17" t="s">
        <v>19462</v>
      </c>
      <c r="Q5019" s="17" t="s">
        <v>19462</v>
      </c>
      <c r="R5019" s="17" t="s">
        <v>19462</v>
      </c>
    </row>
    <row r="5020" spans="1:18" s="7" customFormat="1" x14ac:dyDescent="0.2">
      <c r="A5020" s="8">
        <v>5019</v>
      </c>
      <c r="B5020" s="10" t="s">
        <v>13406</v>
      </c>
      <c r="C5020" s="10" t="s">
        <v>13407</v>
      </c>
      <c r="E5020" s="6" t="s">
        <v>9</v>
      </c>
      <c r="L5020" s="7" t="s">
        <v>19441</v>
      </c>
      <c r="M5020" s="7" t="s">
        <v>19464</v>
      </c>
      <c r="N5020" s="17" t="s">
        <v>19462</v>
      </c>
      <c r="O5020" s="17" t="s">
        <v>19462</v>
      </c>
      <c r="P5020" s="17" t="s">
        <v>19462</v>
      </c>
      <c r="Q5020" s="17" t="s">
        <v>19462</v>
      </c>
      <c r="R5020" s="17" t="s">
        <v>19462</v>
      </c>
    </row>
    <row r="5021" spans="1:18" s="7" customFormat="1" x14ac:dyDescent="0.2">
      <c r="A5021" s="8">
        <v>5020</v>
      </c>
      <c r="B5021" s="10" t="s">
        <v>13408</v>
      </c>
      <c r="C5021" s="10" t="s">
        <v>13409</v>
      </c>
      <c r="E5021" s="6" t="s">
        <v>9</v>
      </c>
      <c r="L5021" s="7" t="s">
        <v>19441</v>
      </c>
      <c r="M5021" s="7" t="s">
        <v>19464</v>
      </c>
      <c r="N5021" s="17" t="s">
        <v>19462</v>
      </c>
      <c r="O5021" s="17" t="s">
        <v>19462</v>
      </c>
      <c r="P5021" s="17" t="s">
        <v>19462</v>
      </c>
      <c r="Q5021" s="17" t="s">
        <v>19462</v>
      </c>
      <c r="R5021" s="17" t="s">
        <v>19462</v>
      </c>
    </row>
    <row r="5022" spans="1:18" s="7" customFormat="1" x14ac:dyDescent="0.2">
      <c r="A5022" s="8">
        <v>5021</v>
      </c>
      <c r="B5022" s="10" t="s">
        <v>13410</v>
      </c>
      <c r="C5022" s="10" t="s">
        <v>13411</v>
      </c>
      <c r="E5022" s="6" t="s">
        <v>9</v>
      </c>
      <c r="L5022" s="7" t="s">
        <v>19441</v>
      </c>
      <c r="M5022" s="7" t="s">
        <v>19464</v>
      </c>
      <c r="N5022" s="17" t="s">
        <v>19462</v>
      </c>
      <c r="O5022" s="17" t="s">
        <v>19462</v>
      </c>
      <c r="P5022" s="17" t="s">
        <v>19462</v>
      </c>
      <c r="Q5022" s="17" t="s">
        <v>19462</v>
      </c>
      <c r="R5022" s="17" t="s">
        <v>19462</v>
      </c>
    </row>
    <row r="5023" spans="1:18" s="7" customFormat="1" x14ac:dyDescent="0.2">
      <c r="A5023" s="8">
        <v>5022</v>
      </c>
      <c r="B5023" s="10" t="s">
        <v>13412</v>
      </c>
      <c r="C5023" s="10" t="s">
        <v>13413</v>
      </c>
      <c r="E5023" s="6" t="s">
        <v>9</v>
      </c>
      <c r="L5023" s="7" t="s">
        <v>19441</v>
      </c>
      <c r="M5023" s="7" t="s">
        <v>19464</v>
      </c>
      <c r="N5023" s="17" t="s">
        <v>19462</v>
      </c>
      <c r="O5023" s="17" t="s">
        <v>19462</v>
      </c>
      <c r="P5023" s="17" t="s">
        <v>19462</v>
      </c>
      <c r="Q5023" s="17" t="s">
        <v>19462</v>
      </c>
      <c r="R5023" s="17" t="s">
        <v>19462</v>
      </c>
    </row>
    <row r="5024" spans="1:18" s="7" customFormat="1" x14ac:dyDescent="0.2">
      <c r="A5024" s="8">
        <v>5023</v>
      </c>
      <c r="B5024" s="10" t="s">
        <v>13414</v>
      </c>
      <c r="C5024" s="10" t="s">
        <v>13415</v>
      </c>
      <c r="E5024" s="6" t="s">
        <v>9</v>
      </c>
      <c r="L5024" s="7" t="s">
        <v>19441</v>
      </c>
      <c r="M5024" s="7" t="s">
        <v>19464</v>
      </c>
      <c r="N5024" s="17" t="s">
        <v>19462</v>
      </c>
      <c r="O5024" s="17" t="s">
        <v>19462</v>
      </c>
      <c r="P5024" s="17" t="s">
        <v>19462</v>
      </c>
      <c r="Q5024" s="17" t="s">
        <v>19462</v>
      </c>
      <c r="R5024" s="17" t="s">
        <v>19462</v>
      </c>
    </row>
    <row r="5025" spans="1:18" s="7" customFormat="1" x14ac:dyDescent="0.2">
      <c r="A5025" s="8">
        <v>5024</v>
      </c>
      <c r="B5025" s="10" t="s">
        <v>13416</v>
      </c>
      <c r="C5025" s="10" t="s">
        <v>13417</v>
      </c>
      <c r="E5025" s="6" t="s">
        <v>9</v>
      </c>
      <c r="L5025" s="7" t="s">
        <v>19441</v>
      </c>
      <c r="M5025" s="7" t="s">
        <v>19464</v>
      </c>
      <c r="N5025" s="17" t="s">
        <v>19462</v>
      </c>
      <c r="O5025" s="17" t="s">
        <v>19462</v>
      </c>
      <c r="P5025" s="17" t="s">
        <v>19462</v>
      </c>
      <c r="Q5025" s="17" t="s">
        <v>19462</v>
      </c>
      <c r="R5025" s="17" t="s">
        <v>19462</v>
      </c>
    </row>
    <row r="5026" spans="1:18" s="7" customFormat="1" x14ac:dyDescent="0.2">
      <c r="A5026" s="8">
        <v>5025</v>
      </c>
      <c r="B5026" s="10" t="s">
        <v>13418</v>
      </c>
      <c r="C5026" s="10" t="s">
        <v>13419</v>
      </c>
      <c r="E5026" s="6" t="s">
        <v>9</v>
      </c>
      <c r="L5026" s="7" t="s">
        <v>19442</v>
      </c>
      <c r="M5026" s="7" t="s">
        <v>19464</v>
      </c>
      <c r="N5026" s="17" t="s">
        <v>19462</v>
      </c>
      <c r="O5026" s="17" t="s">
        <v>19462</v>
      </c>
      <c r="P5026" s="17" t="s">
        <v>19462</v>
      </c>
      <c r="Q5026" s="17" t="s">
        <v>19462</v>
      </c>
      <c r="R5026" s="17" t="s">
        <v>19462</v>
      </c>
    </row>
    <row r="5027" spans="1:18" s="7" customFormat="1" x14ac:dyDescent="0.2">
      <c r="A5027" s="8">
        <v>5026</v>
      </c>
      <c r="B5027" s="10" t="s">
        <v>13420</v>
      </c>
      <c r="C5027" s="10" t="s">
        <v>13421</v>
      </c>
      <c r="E5027" s="6" t="s">
        <v>9</v>
      </c>
      <c r="L5027" s="7" t="s">
        <v>19441</v>
      </c>
      <c r="M5027" s="7" t="s">
        <v>19464</v>
      </c>
      <c r="N5027" s="17" t="s">
        <v>19462</v>
      </c>
      <c r="O5027" s="17" t="s">
        <v>19462</v>
      </c>
      <c r="P5027" s="17" t="s">
        <v>19462</v>
      </c>
      <c r="Q5027" s="17" t="s">
        <v>19462</v>
      </c>
      <c r="R5027" s="17" t="s">
        <v>19462</v>
      </c>
    </row>
    <row r="5028" spans="1:18" s="7" customFormat="1" x14ac:dyDescent="0.2">
      <c r="A5028" s="8">
        <v>5027</v>
      </c>
      <c r="B5028" s="10" t="s">
        <v>13422</v>
      </c>
      <c r="C5028" s="10" t="s">
        <v>13423</v>
      </c>
      <c r="E5028" s="6" t="s">
        <v>9</v>
      </c>
      <c r="L5028" s="7" t="s">
        <v>19441</v>
      </c>
      <c r="M5028" s="7" t="s">
        <v>19464</v>
      </c>
      <c r="N5028" s="17" t="s">
        <v>19462</v>
      </c>
      <c r="O5028" s="17" t="s">
        <v>19462</v>
      </c>
      <c r="P5028" s="17" t="s">
        <v>19462</v>
      </c>
      <c r="Q5028" s="17" t="s">
        <v>19462</v>
      </c>
      <c r="R5028" s="17" t="s">
        <v>19462</v>
      </c>
    </row>
    <row r="5029" spans="1:18" s="7" customFormat="1" x14ac:dyDescent="0.2">
      <c r="A5029" s="8">
        <v>5028</v>
      </c>
      <c r="B5029" s="10" t="s">
        <v>3827</v>
      </c>
      <c r="C5029" s="10" t="s">
        <v>1781</v>
      </c>
      <c r="E5029" s="6" t="s">
        <v>9</v>
      </c>
      <c r="L5029" s="7" t="s">
        <v>19442</v>
      </c>
      <c r="M5029" s="7" t="s">
        <v>19464</v>
      </c>
      <c r="N5029" s="17" t="s">
        <v>19500</v>
      </c>
      <c r="O5029" s="17" t="s">
        <v>19484</v>
      </c>
      <c r="P5029" s="17" t="s">
        <v>19462</v>
      </c>
      <c r="Q5029" s="17" t="s">
        <v>19462</v>
      </c>
      <c r="R5029" s="17" t="s">
        <v>19462</v>
      </c>
    </row>
    <row r="5030" spans="1:18" s="7" customFormat="1" x14ac:dyDescent="0.2">
      <c r="A5030" s="8">
        <v>5029</v>
      </c>
      <c r="B5030" s="10" t="s">
        <v>13424</v>
      </c>
      <c r="C5030" s="10" t="s">
        <v>13425</v>
      </c>
      <c r="E5030" s="6" t="s">
        <v>9</v>
      </c>
      <c r="L5030" s="7" t="s">
        <v>19441</v>
      </c>
      <c r="M5030" s="7" t="s">
        <v>19464</v>
      </c>
      <c r="N5030" s="17" t="s">
        <v>19462</v>
      </c>
      <c r="O5030" s="17" t="s">
        <v>19462</v>
      </c>
      <c r="P5030" s="17" t="s">
        <v>19462</v>
      </c>
      <c r="Q5030" s="17" t="s">
        <v>19462</v>
      </c>
      <c r="R5030" s="17" t="s">
        <v>19462</v>
      </c>
    </row>
    <row r="5031" spans="1:18" s="7" customFormat="1" x14ac:dyDescent="0.2">
      <c r="A5031" s="8">
        <v>5030</v>
      </c>
      <c r="B5031" s="10" t="s">
        <v>13426</v>
      </c>
      <c r="C5031" s="10" t="s">
        <v>13427</v>
      </c>
      <c r="E5031" s="6" t="s">
        <v>9</v>
      </c>
      <c r="L5031" s="7" t="s">
        <v>19441</v>
      </c>
      <c r="M5031" s="7" t="s">
        <v>19464</v>
      </c>
      <c r="N5031" s="17" t="s">
        <v>19462</v>
      </c>
      <c r="O5031" s="17" t="s">
        <v>19462</v>
      </c>
      <c r="P5031" s="17" t="s">
        <v>19462</v>
      </c>
      <c r="Q5031" s="17" t="s">
        <v>19462</v>
      </c>
      <c r="R5031" s="17" t="s">
        <v>19462</v>
      </c>
    </row>
    <row r="5032" spans="1:18" s="7" customFormat="1" x14ac:dyDescent="0.2">
      <c r="A5032" s="8">
        <v>5031</v>
      </c>
      <c r="B5032" s="10" t="s">
        <v>13428</v>
      </c>
      <c r="C5032" s="10" t="s">
        <v>13429</v>
      </c>
      <c r="E5032" s="6" t="s">
        <v>9</v>
      </c>
      <c r="L5032" s="7" t="s">
        <v>19441</v>
      </c>
      <c r="M5032" s="7" t="s">
        <v>19464</v>
      </c>
      <c r="N5032" s="17" t="s">
        <v>19462</v>
      </c>
      <c r="O5032" s="17" t="s">
        <v>19462</v>
      </c>
      <c r="P5032" s="17" t="s">
        <v>19462</v>
      </c>
      <c r="Q5032" s="17" t="s">
        <v>19462</v>
      </c>
      <c r="R5032" s="17" t="s">
        <v>19462</v>
      </c>
    </row>
    <row r="5033" spans="1:18" s="7" customFormat="1" x14ac:dyDescent="0.2">
      <c r="A5033" s="8">
        <v>5032</v>
      </c>
      <c r="B5033" s="10" t="s">
        <v>13430</v>
      </c>
      <c r="C5033" s="10" t="s">
        <v>13431</v>
      </c>
      <c r="E5033" s="6" t="s">
        <v>9</v>
      </c>
      <c r="L5033" s="7" t="s">
        <v>19441</v>
      </c>
      <c r="M5033" s="7" t="s">
        <v>19464</v>
      </c>
      <c r="N5033" s="17" t="s">
        <v>19462</v>
      </c>
      <c r="O5033" s="17" t="s">
        <v>19462</v>
      </c>
      <c r="P5033" s="17" t="s">
        <v>19462</v>
      </c>
      <c r="Q5033" s="17" t="s">
        <v>19462</v>
      </c>
      <c r="R5033" s="17" t="s">
        <v>19462</v>
      </c>
    </row>
    <row r="5034" spans="1:18" s="7" customFormat="1" x14ac:dyDescent="0.2">
      <c r="A5034" s="8">
        <v>5033</v>
      </c>
      <c r="B5034" s="10" t="s">
        <v>13432</v>
      </c>
      <c r="C5034" s="10" t="s">
        <v>13433</v>
      </c>
      <c r="E5034" s="6" t="s">
        <v>9</v>
      </c>
      <c r="L5034" s="7" t="s">
        <v>19441</v>
      </c>
      <c r="M5034" s="7" t="s">
        <v>19464</v>
      </c>
      <c r="N5034" s="17" t="s">
        <v>19462</v>
      </c>
      <c r="O5034" s="17" t="s">
        <v>19462</v>
      </c>
      <c r="P5034" s="17" t="s">
        <v>19462</v>
      </c>
      <c r="Q5034" s="17" t="s">
        <v>19462</v>
      </c>
      <c r="R5034" s="17" t="s">
        <v>19462</v>
      </c>
    </row>
    <row r="5035" spans="1:18" s="7" customFormat="1" x14ac:dyDescent="0.2">
      <c r="A5035" s="8">
        <v>5034</v>
      </c>
      <c r="B5035" s="10" t="s">
        <v>13434</v>
      </c>
      <c r="C5035" s="10" t="s">
        <v>13435</v>
      </c>
      <c r="E5035" s="6" t="s">
        <v>9</v>
      </c>
      <c r="L5035" s="7" t="s">
        <v>19441</v>
      </c>
      <c r="M5035" s="7" t="s">
        <v>19464</v>
      </c>
      <c r="N5035" s="17" t="s">
        <v>19462</v>
      </c>
      <c r="O5035" s="17" t="s">
        <v>19462</v>
      </c>
      <c r="P5035" s="17" t="s">
        <v>19462</v>
      </c>
      <c r="Q5035" s="17" t="s">
        <v>19462</v>
      </c>
      <c r="R5035" s="17" t="s">
        <v>19462</v>
      </c>
    </row>
    <row r="5036" spans="1:18" s="7" customFormat="1" x14ac:dyDescent="0.2">
      <c r="A5036" s="8">
        <v>5035</v>
      </c>
      <c r="B5036" s="10" t="s">
        <v>3975</v>
      </c>
      <c r="C5036" s="10" t="s">
        <v>1912</v>
      </c>
      <c r="E5036" s="6" t="s">
        <v>9</v>
      </c>
      <c r="L5036" s="7" t="s">
        <v>19442</v>
      </c>
      <c r="M5036" s="7" t="s">
        <v>19464</v>
      </c>
      <c r="N5036" s="17" t="s">
        <v>19499</v>
      </c>
      <c r="O5036" s="17" t="s">
        <v>19502</v>
      </c>
      <c r="P5036" s="17" t="s">
        <v>19492</v>
      </c>
      <c r="Q5036" s="17" t="s">
        <v>19462</v>
      </c>
      <c r="R5036" s="17" t="s">
        <v>19462</v>
      </c>
    </row>
    <row r="5037" spans="1:18" s="7" customFormat="1" x14ac:dyDescent="0.2">
      <c r="A5037" s="8">
        <v>5036</v>
      </c>
      <c r="B5037" s="10" t="s">
        <v>4461</v>
      </c>
      <c r="C5037" s="10" t="s">
        <v>2319</v>
      </c>
      <c r="E5037" s="6" t="s">
        <v>9</v>
      </c>
      <c r="L5037" s="7" t="s">
        <v>19442</v>
      </c>
      <c r="M5037" s="7" t="s">
        <v>19464</v>
      </c>
      <c r="N5037" s="17" t="s">
        <v>19492</v>
      </c>
      <c r="O5037" s="17" t="s">
        <v>19462</v>
      </c>
      <c r="P5037" s="17" t="s">
        <v>19462</v>
      </c>
      <c r="Q5037" s="17" t="s">
        <v>19462</v>
      </c>
      <c r="R5037" s="17" t="s">
        <v>19462</v>
      </c>
    </row>
    <row r="5038" spans="1:18" s="7" customFormat="1" x14ac:dyDescent="0.2">
      <c r="A5038" s="8">
        <v>5037</v>
      </c>
      <c r="B5038" s="10" t="s">
        <v>13436</v>
      </c>
      <c r="C5038" s="10" t="s">
        <v>13437</v>
      </c>
      <c r="E5038" s="6" t="s">
        <v>9</v>
      </c>
      <c r="L5038" s="7" t="s">
        <v>19442</v>
      </c>
      <c r="M5038" s="7" t="s">
        <v>19464</v>
      </c>
      <c r="N5038" s="17" t="s">
        <v>19462</v>
      </c>
      <c r="O5038" s="17" t="s">
        <v>19462</v>
      </c>
      <c r="P5038" s="17" t="s">
        <v>19462</v>
      </c>
      <c r="Q5038" s="17" t="s">
        <v>19462</v>
      </c>
      <c r="R5038" s="17" t="s">
        <v>19462</v>
      </c>
    </row>
    <row r="5039" spans="1:18" s="7" customFormat="1" x14ac:dyDescent="0.2">
      <c r="A5039" s="8">
        <v>5038</v>
      </c>
      <c r="B5039" s="10" t="s">
        <v>13438</v>
      </c>
      <c r="C5039" s="10" t="s">
        <v>13439</v>
      </c>
      <c r="E5039" s="6" t="s">
        <v>9</v>
      </c>
      <c r="L5039" s="7" t="s">
        <v>19442</v>
      </c>
      <c r="M5039" s="7" t="s">
        <v>19464</v>
      </c>
      <c r="N5039" s="17" t="s">
        <v>19462</v>
      </c>
      <c r="O5039" s="17" t="s">
        <v>19462</v>
      </c>
      <c r="P5039" s="17" t="s">
        <v>19462</v>
      </c>
      <c r="Q5039" s="17" t="s">
        <v>19462</v>
      </c>
      <c r="R5039" s="17" t="s">
        <v>19462</v>
      </c>
    </row>
    <row r="5040" spans="1:18" s="7" customFormat="1" x14ac:dyDescent="0.2">
      <c r="A5040" s="8">
        <v>5039</v>
      </c>
      <c r="B5040" s="10" t="s">
        <v>5361</v>
      </c>
      <c r="C5040" s="10" t="s">
        <v>3038</v>
      </c>
      <c r="E5040" s="6" t="s">
        <v>9</v>
      </c>
      <c r="L5040" s="7" t="s">
        <v>19456</v>
      </c>
      <c r="M5040" s="7" t="s">
        <v>19464</v>
      </c>
      <c r="N5040" s="17">
        <v>0</v>
      </c>
      <c r="O5040" s="17" t="s">
        <v>19462</v>
      </c>
      <c r="P5040" s="17" t="s">
        <v>19462</v>
      </c>
      <c r="Q5040" s="17" t="s">
        <v>19462</v>
      </c>
      <c r="R5040" s="17" t="s">
        <v>19462</v>
      </c>
    </row>
    <row r="5041" spans="1:18" s="7" customFormat="1" x14ac:dyDescent="0.2">
      <c r="A5041" s="8">
        <v>5040</v>
      </c>
      <c r="B5041" s="10" t="s">
        <v>13441</v>
      </c>
      <c r="C5041" s="10" t="s">
        <v>13442</v>
      </c>
      <c r="E5041" s="6" t="s">
        <v>9</v>
      </c>
      <c r="L5041" s="7" t="s">
        <v>19456</v>
      </c>
      <c r="M5041" s="7" t="s">
        <v>19464</v>
      </c>
      <c r="N5041" s="17" t="s">
        <v>19462</v>
      </c>
      <c r="O5041" s="17" t="s">
        <v>19462</v>
      </c>
      <c r="P5041" s="17" t="s">
        <v>19462</v>
      </c>
      <c r="Q5041" s="17" t="s">
        <v>19462</v>
      </c>
      <c r="R5041" s="17" t="s">
        <v>19462</v>
      </c>
    </row>
    <row r="5042" spans="1:18" s="7" customFormat="1" x14ac:dyDescent="0.2">
      <c r="A5042" s="8">
        <v>5041</v>
      </c>
      <c r="B5042" s="10" t="s">
        <v>13443</v>
      </c>
      <c r="C5042" s="10" t="s">
        <v>13444</v>
      </c>
      <c r="E5042" s="6" t="s">
        <v>9</v>
      </c>
      <c r="L5042" s="7" t="s">
        <v>19456</v>
      </c>
      <c r="M5042" s="7" t="s">
        <v>19464</v>
      </c>
      <c r="N5042" s="17" t="s">
        <v>19462</v>
      </c>
      <c r="O5042" s="17" t="s">
        <v>19462</v>
      </c>
      <c r="P5042" s="17" t="s">
        <v>19462</v>
      </c>
      <c r="Q5042" s="17" t="s">
        <v>19462</v>
      </c>
      <c r="R5042" s="17" t="s">
        <v>19462</v>
      </c>
    </row>
    <row r="5043" spans="1:18" s="7" customFormat="1" x14ac:dyDescent="0.2">
      <c r="A5043" s="8">
        <v>5042</v>
      </c>
      <c r="B5043" s="10" t="s">
        <v>13445</v>
      </c>
      <c r="C5043" s="10" t="s">
        <v>13446</v>
      </c>
      <c r="E5043" s="6" t="s">
        <v>9</v>
      </c>
      <c r="L5043" s="7" t="s">
        <v>19456</v>
      </c>
      <c r="M5043" s="7" t="s">
        <v>19464</v>
      </c>
      <c r="N5043" s="17" t="s">
        <v>19462</v>
      </c>
      <c r="O5043" s="17" t="s">
        <v>19462</v>
      </c>
      <c r="P5043" s="17" t="s">
        <v>19462</v>
      </c>
      <c r="Q5043" s="17" t="s">
        <v>19462</v>
      </c>
      <c r="R5043" s="17" t="s">
        <v>19462</v>
      </c>
    </row>
    <row r="5044" spans="1:18" s="7" customFormat="1" x14ac:dyDescent="0.2">
      <c r="A5044" s="8">
        <v>5043</v>
      </c>
      <c r="B5044" s="10" t="s">
        <v>13447</v>
      </c>
      <c r="C5044" s="10" t="s">
        <v>13448</v>
      </c>
      <c r="E5044" s="6" t="s">
        <v>9</v>
      </c>
      <c r="L5044" s="7" t="s">
        <v>19456</v>
      </c>
      <c r="M5044" s="7" t="s">
        <v>19464</v>
      </c>
      <c r="N5044" s="17" t="s">
        <v>19462</v>
      </c>
      <c r="O5044" s="17" t="s">
        <v>19462</v>
      </c>
      <c r="P5044" s="17" t="s">
        <v>19462</v>
      </c>
      <c r="Q5044" s="17" t="s">
        <v>19462</v>
      </c>
      <c r="R5044" s="17" t="s">
        <v>19462</v>
      </c>
    </row>
    <row r="5045" spans="1:18" s="7" customFormat="1" x14ac:dyDescent="0.2">
      <c r="A5045" s="8">
        <v>5044</v>
      </c>
      <c r="B5045" s="10" t="s">
        <v>13449</v>
      </c>
      <c r="C5045" s="10" t="s">
        <v>13450</v>
      </c>
      <c r="E5045" s="6" t="s">
        <v>9</v>
      </c>
      <c r="L5045" s="7" t="s">
        <v>19442</v>
      </c>
      <c r="M5045" s="7" t="s">
        <v>19464</v>
      </c>
      <c r="N5045" s="17" t="s">
        <v>19462</v>
      </c>
      <c r="O5045" s="17" t="s">
        <v>19462</v>
      </c>
      <c r="P5045" s="17" t="s">
        <v>19462</v>
      </c>
      <c r="Q5045" s="17" t="s">
        <v>19462</v>
      </c>
      <c r="R5045" s="17" t="s">
        <v>19462</v>
      </c>
    </row>
    <row r="5046" spans="1:18" s="7" customFormat="1" x14ac:dyDescent="0.2">
      <c r="A5046" s="8">
        <v>5045</v>
      </c>
      <c r="B5046" s="10" t="s">
        <v>3476</v>
      </c>
      <c r="C5046" s="10" t="s">
        <v>1457</v>
      </c>
      <c r="E5046" s="6" t="s">
        <v>9</v>
      </c>
      <c r="L5046" s="7" t="s">
        <v>19442</v>
      </c>
      <c r="M5046" s="7" t="s">
        <v>19464</v>
      </c>
      <c r="N5046" s="17" t="s">
        <v>19500</v>
      </c>
      <c r="O5046" s="17" t="s">
        <v>19462</v>
      </c>
      <c r="P5046" s="17" t="s">
        <v>19462</v>
      </c>
      <c r="Q5046" s="17" t="s">
        <v>19462</v>
      </c>
      <c r="R5046" s="17" t="s">
        <v>19462</v>
      </c>
    </row>
    <row r="5047" spans="1:18" s="7" customFormat="1" x14ac:dyDescent="0.2">
      <c r="A5047" s="8">
        <v>5046</v>
      </c>
      <c r="B5047" s="10" t="s">
        <v>13451</v>
      </c>
      <c r="C5047" s="10" t="s">
        <v>13452</v>
      </c>
      <c r="E5047" s="6" t="s">
        <v>9</v>
      </c>
      <c r="L5047" s="7" t="s">
        <v>19442</v>
      </c>
      <c r="M5047" s="7" t="s">
        <v>19464</v>
      </c>
      <c r="N5047" s="17" t="s">
        <v>19462</v>
      </c>
      <c r="O5047" s="17" t="s">
        <v>19462</v>
      </c>
      <c r="P5047" s="17" t="s">
        <v>19462</v>
      </c>
      <c r="Q5047" s="17" t="s">
        <v>19462</v>
      </c>
      <c r="R5047" s="17" t="s">
        <v>19462</v>
      </c>
    </row>
    <row r="5048" spans="1:18" s="7" customFormat="1" x14ac:dyDescent="0.2">
      <c r="A5048" s="8">
        <v>5047</v>
      </c>
      <c r="B5048" s="10" t="s">
        <v>13453</v>
      </c>
      <c r="C5048" s="10" t="s">
        <v>13454</v>
      </c>
      <c r="E5048" s="6" t="s">
        <v>9</v>
      </c>
      <c r="L5048" s="7" t="s">
        <v>19442</v>
      </c>
      <c r="M5048" s="7" t="s">
        <v>19464</v>
      </c>
      <c r="N5048" s="17" t="s">
        <v>19462</v>
      </c>
      <c r="O5048" s="17" t="s">
        <v>19462</v>
      </c>
      <c r="P5048" s="17" t="s">
        <v>19462</v>
      </c>
      <c r="Q5048" s="17" t="s">
        <v>19462</v>
      </c>
      <c r="R5048" s="17" t="s">
        <v>19462</v>
      </c>
    </row>
    <row r="5049" spans="1:18" s="7" customFormat="1" x14ac:dyDescent="0.2">
      <c r="A5049" s="8">
        <v>5048</v>
      </c>
      <c r="B5049" s="10" t="s">
        <v>13455</v>
      </c>
      <c r="C5049" s="10" t="s">
        <v>13456</v>
      </c>
      <c r="E5049" s="6" t="s">
        <v>9</v>
      </c>
      <c r="L5049" s="7" t="s">
        <v>19441</v>
      </c>
      <c r="M5049" s="7" t="s">
        <v>19464</v>
      </c>
      <c r="N5049" s="17" t="s">
        <v>19462</v>
      </c>
      <c r="O5049" s="17" t="s">
        <v>19462</v>
      </c>
      <c r="P5049" s="17" t="s">
        <v>19462</v>
      </c>
      <c r="Q5049" s="17" t="s">
        <v>19462</v>
      </c>
      <c r="R5049" s="17" t="s">
        <v>19462</v>
      </c>
    </row>
    <row r="5050" spans="1:18" s="7" customFormat="1" x14ac:dyDescent="0.2">
      <c r="A5050" s="8">
        <v>5049</v>
      </c>
      <c r="B5050" s="10" t="s">
        <v>13457</v>
      </c>
      <c r="C5050" s="10" t="s">
        <v>13458</v>
      </c>
      <c r="E5050" s="6" t="s">
        <v>9</v>
      </c>
      <c r="L5050" s="7" t="s">
        <v>19441</v>
      </c>
      <c r="M5050" s="7" t="s">
        <v>19464</v>
      </c>
      <c r="N5050" s="17" t="s">
        <v>19462</v>
      </c>
      <c r="O5050" s="17" t="s">
        <v>19462</v>
      </c>
      <c r="P5050" s="17" t="s">
        <v>19462</v>
      </c>
      <c r="Q5050" s="17" t="s">
        <v>19462</v>
      </c>
      <c r="R5050" s="17" t="s">
        <v>19462</v>
      </c>
    </row>
    <row r="5051" spans="1:18" s="7" customFormat="1" x14ac:dyDescent="0.2">
      <c r="A5051" s="8">
        <v>5050</v>
      </c>
      <c r="B5051" s="10" t="s">
        <v>13459</v>
      </c>
      <c r="C5051" s="10" t="s">
        <v>13460</v>
      </c>
      <c r="E5051" s="6" t="s">
        <v>9</v>
      </c>
      <c r="L5051" s="7" t="s">
        <v>19449</v>
      </c>
      <c r="M5051" s="7" t="s">
        <v>19464</v>
      </c>
      <c r="N5051" s="17" t="s">
        <v>19462</v>
      </c>
      <c r="O5051" s="17" t="s">
        <v>19462</v>
      </c>
      <c r="P5051" s="17" t="s">
        <v>19462</v>
      </c>
      <c r="Q5051" s="17" t="s">
        <v>19462</v>
      </c>
      <c r="R5051" s="17" t="s">
        <v>19462</v>
      </c>
    </row>
    <row r="5052" spans="1:18" s="7" customFormat="1" x14ac:dyDescent="0.2">
      <c r="A5052" s="8">
        <v>5051</v>
      </c>
      <c r="B5052" s="10" t="s">
        <v>13461</v>
      </c>
      <c r="C5052" s="10" t="s">
        <v>13462</v>
      </c>
      <c r="E5052" s="6" t="s">
        <v>9</v>
      </c>
      <c r="L5052" s="7" t="s">
        <v>19441</v>
      </c>
      <c r="M5052" s="7" t="s">
        <v>19464</v>
      </c>
      <c r="N5052" s="17" t="s">
        <v>19462</v>
      </c>
      <c r="O5052" s="17" t="s">
        <v>19462</v>
      </c>
      <c r="P5052" s="17" t="s">
        <v>19462</v>
      </c>
      <c r="Q5052" s="17" t="s">
        <v>19462</v>
      </c>
      <c r="R5052" s="17" t="s">
        <v>19462</v>
      </c>
    </row>
    <row r="5053" spans="1:18" s="7" customFormat="1" x14ac:dyDescent="0.2">
      <c r="A5053" s="8">
        <v>5052</v>
      </c>
      <c r="B5053" s="10" t="s">
        <v>13463</v>
      </c>
      <c r="C5053" s="10" t="s">
        <v>13464</v>
      </c>
      <c r="E5053" s="6" t="s">
        <v>9</v>
      </c>
      <c r="L5053" s="7" t="s">
        <v>19441</v>
      </c>
      <c r="M5053" s="7" t="s">
        <v>19464</v>
      </c>
      <c r="N5053" s="17" t="s">
        <v>19462</v>
      </c>
      <c r="O5053" s="17" t="s">
        <v>19462</v>
      </c>
      <c r="P5053" s="17" t="s">
        <v>19462</v>
      </c>
      <c r="Q5053" s="17" t="s">
        <v>19462</v>
      </c>
      <c r="R5053" s="17" t="s">
        <v>19462</v>
      </c>
    </row>
    <row r="5054" spans="1:18" s="7" customFormat="1" x14ac:dyDescent="0.2">
      <c r="A5054" s="8">
        <v>5053</v>
      </c>
      <c r="B5054" s="10" t="s">
        <v>13465</v>
      </c>
      <c r="C5054" s="10" t="s">
        <v>13466</v>
      </c>
      <c r="E5054" s="6" t="s">
        <v>9</v>
      </c>
      <c r="L5054" s="7" t="s">
        <v>19441</v>
      </c>
      <c r="M5054" s="7" t="s">
        <v>19464</v>
      </c>
      <c r="N5054" s="17" t="s">
        <v>19462</v>
      </c>
      <c r="O5054" s="17" t="s">
        <v>19462</v>
      </c>
      <c r="P5054" s="17" t="s">
        <v>19462</v>
      </c>
      <c r="Q5054" s="17" t="s">
        <v>19462</v>
      </c>
      <c r="R5054" s="17" t="s">
        <v>19462</v>
      </c>
    </row>
    <row r="5055" spans="1:18" s="7" customFormat="1" x14ac:dyDescent="0.2">
      <c r="A5055" s="8">
        <v>5054</v>
      </c>
      <c r="B5055" s="10" t="s">
        <v>13467</v>
      </c>
      <c r="C5055" s="10" t="s">
        <v>13468</v>
      </c>
      <c r="E5055" s="6" t="s">
        <v>9</v>
      </c>
      <c r="L5055" s="7" t="s">
        <v>19441</v>
      </c>
      <c r="M5055" s="7" t="s">
        <v>19464</v>
      </c>
      <c r="N5055" s="17" t="s">
        <v>19462</v>
      </c>
      <c r="O5055" s="17" t="s">
        <v>19462</v>
      </c>
      <c r="P5055" s="17" t="s">
        <v>19462</v>
      </c>
      <c r="Q5055" s="17" t="s">
        <v>19462</v>
      </c>
      <c r="R5055" s="17" t="s">
        <v>19462</v>
      </c>
    </row>
    <row r="5056" spans="1:18" s="7" customFormat="1" x14ac:dyDescent="0.2">
      <c r="A5056" s="8">
        <v>5055</v>
      </c>
      <c r="B5056" s="10" t="s">
        <v>13469</v>
      </c>
      <c r="C5056" s="10" t="s">
        <v>13470</v>
      </c>
      <c r="E5056" s="6" t="s">
        <v>9</v>
      </c>
      <c r="L5056" s="7" t="s">
        <v>19441</v>
      </c>
      <c r="M5056" s="7" t="s">
        <v>19464</v>
      </c>
      <c r="N5056" s="17" t="s">
        <v>19462</v>
      </c>
      <c r="O5056" s="17" t="s">
        <v>19462</v>
      </c>
      <c r="P5056" s="17" t="s">
        <v>19462</v>
      </c>
      <c r="Q5056" s="17" t="s">
        <v>19462</v>
      </c>
      <c r="R5056" s="17" t="s">
        <v>19462</v>
      </c>
    </row>
    <row r="5057" spans="1:18" s="7" customFormat="1" x14ac:dyDescent="0.2">
      <c r="A5057" s="8">
        <v>5056</v>
      </c>
      <c r="B5057" s="10" t="s">
        <v>13471</v>
      </c>
      <c r="C5057" s="10" t="s">
        <v>13472</v>
      </c>
      <c r="E5057" s="6" t="s">
        <v>9</v>
      </c>
      <c r="L5057" s="7" t="s">
        <v>19441</v>
      </c>
      <c r="M5057" s="7" t="s">
        <v>19464</v>
      </c>
      <c r="N5057" s="17" t="s">
        <v>19462</v>
      </c>
      <c r="O5057" s="17" t="s">
        <v>19462</v>
      </c>
      <c r="P5057" s="17" t="s">
        <v>19462</v>
      </c>
      <c r="Q5057" s="17" t="s">
        <v>19462</v>
      </c>
      <c r="R5057" s="17" t="s">
        <v>19462</v>
      </c>
    </row>
    <row r="5058" spans="1:18" s="7" customFormat="1" x14ac:dyDescent="0.2">
      <c r="A5058" s="8">
        <v>5057</v>
      </c>
      <c r="B5058" s="10" t="s">
        <v>13473</v>
      </c>
      <c r="C5058" s="10" t="s">
        <v>13474</v>
      </c>
      <c r="E5058" s="6" t="s">
        <v>9</v>
      </c>
      <c r="L5058" s="7" t="s">
        <v>19441</v>
      </c>
      <c r="M5058" s="7" t="s">
        <v>19464</v>
      </c>
      <c r="N5058" s="17" t="s">
        <v>19462</v>
      </c>
      <c r="O5058" s="17" t="s">
        <v>19462</v>
      </c>
      <c r="P5058" s="17" t="s">
        <v>19462</v>
      </c>
      <c r="Q5058" s="17" t="s">
        <v>19462</v>
      </c>
      <c r="R5058" s="17" t="s">
        <v>19462</v>
      </c>
    </row>
    <row r="5059" spans="1:18" s="7" customFormat="1" x14ac:dyDescent="0.2">
      <c r="A5059" s="8">
        <v>5058</v>
      </c>
      <c r="B5059" s="10" t="s">
        <v>13475</v>
      </c>
      <c r="C5059" s="10" t="s">
        <v>13476</v>
      </c>
      <c r="E5059" s="6" t="s">
        <v>9</v>
      </c>
      <c r="L5059" s="7" t="s">
        <v>19441</v>
      </c>
      <c r="M5059" s="7" t="s">
        <v>19464</v>
      </c>
      <c r="N5059" s="17" t="s">
        <v>19462</v>
      </c>
      <c r="O5059" s="17" t="s">
        <v>19462</v>
      </c>
      <c r="P5059" s="17" t="s">
        <v>19462</v>
      </c>
      <c r="Q5059" s="17" t="s">
        <v>19462</v>
      </c>
      <c r="R5059" s="17" t="s">
        <v>19462</v>
      </c>
    </row>
    <row r="5060" spans="1:18" s="7" customFormat="1" x14ac:dyDescent="0.2">
      <c r="A5060" s="8">
        <v>5059</v>
      </c>
      <c r="B5060" s="10" t="s">
        <v>13477</v>
      </c>
      <c r="C5060" s="10" t="s">
        <v>13478</v>
      </c>
      <c r="E5060" s="6" t="s">
        <v>9</v>
      </c>
      <c r="L5060" s="7" t="s">
        <v>19441</v>
      </c>
      <c r="M5060" s="7" t="s">
        <v>19464</v>
      </c>
      <c r="N5060" s="17" t="s">
        <v>19462</v>
      </c>
      <c r="O5060" s="17" t="s">
        <v>19462</v>
      </c>
      <c r="P5060" s="17" t="s">
        <v>19462</v>
      </c>
      <c r="Q5060" s="17" t="s">
        <v>19462</v>
      </c>
      <c r="R5060" s="17" t="s">
        <v>19462</v>
      </c>
    </row>
    <row r="5061" spans="1:18" s="7" customFormat="1" x14ac:dyDescent="0.2">
      <c r="A5061" s="8">
        <v>5060</v>
      </c>
      <c r="B5061" s="10" t="s">
        <v>13479</v>
      </c>
      <c r="C5061" s="10" t="s">
        <v>13480</v>
      </c>
      <c r="E5061" s="6" t="s">
        <v>9</v>
      </c>
      <c r="L5061" s="7" t="s">
        <v>19441</v>
      </c>
      <c r="M5061" s="7" t="s">
        <v>19464</v>
      </c>
      <c r="N5061" s="17" t="s">
        <v>19462</v>
      </c>
      <c r="O5061" s="17" t="s">
        <v>19462</v>
      </c>
      <c r="P5061" s="17" t="s">
        <v>19462</v>
      </c>
      <c r="Q5061" s="17" t="s">
        <v>19462</v>
      </c>
      <c r="R5061" s="17" t="s">
        <v>19462</v>
      </c>
    </row>
    <row r="5062" spans="1:18" s="7" customFormat="1" x14ac:dyDescent="0.2">
      <c r="A5062" s="8">
        <v>5061</v>
      </c>
      <c r="B5062" s="10" t="s">
        <v>13481</v>
      </c>
      <c r="C5062" s="10" t="s">
        <v>13482</v>
      </c>
      <c r="E5062" s="6" t="s">
        <v>9</v>
      </c>
      <c r="L5062" s="7" t="s">
        <v>19441</v>
      </c>
      <c r="M5062" s="7" t="s">
        <v>19464</v>
      </c>
      <c r="N5062" s="17" t="s">
        <v>19462</v>
      </c>
      <c r="O5062" s="17" t="s">
        <v>19462</v>
      </c>
      <c r="P5062" s="17" t="s">
        <v>19462</v>
      </c>
      <c r="Q5062" s="17" t="s">
        <v>19462</v>
      </c>
      <c r="R5062" s="17" t="s">
        <v>19462</v>
      </c>
    </row>
    <row r="5063" spans="1:18" s="7" customFormat="1" x14ac:dyDescent="0.2">
      <c r="A5063" s="8">
        <v>5062</v>
      </c>
      <c r="B5063" s="10" t="s">
        <v>13483</v>
      </c>
      <c r="C5063" s="10" t="s">
        <v>13484</v>
      </c>
      <c r="E5063" s="6" t="s">
        <v>9</v>
      </c>
      <c r="L5063" s="7" t="s">
        <v>19441</v>
      </c>
      <c r="M5063" s="7" t="s">
        <v>19464</v>
      </c>
      <c r="N5063" s="17" t="s">
        <v>19462</v>
      </c>
      <c r="O5063" s="17" t="s">
        <v>19462</v>
      </c>
      <c r="P5063" s="17" t="s">
        <v>19462</v>
      </c>
      <c r="Q5063" s="17" t="s">
        <v>19462</v>
      </c>
      <c r="R5063" s="17" t="s">
        <v>19462</v>
      </c>
    </row>
    <row r="5064" spans="1:18" s="7" customFormat="1" x14ac:dyDescent="0.2">
      <c r="A5064" s="8">
        <v>5063</v>
      </c>
      <c r="B5064" s="10" t="s">
        <v>13485</v>
      </c>
      <c r="C5064" s="10" t="s">
        <v>13486</v>
      </c>
      <c r="E5064" s="6" t="s">
        <v>9</v>
      </c>
      <c r="L5064" s="7" t="s">
        <v>19441</v>
      </c>
      <c r="M5064" s="7" t="s">
        <v>19464</v>
      </c>
      <c r="N5064" s="17" t="s">
        <v>19462</v>
      </c>
      <c r="O5064" s="17" t="s">
        <v>19462</v>
      </c>
      <c r="P5064" s="17" t="s">
        <v>19462</v>
      </c>
      <c r="Q5064" s="17" t="s">
        <v>19462</v>
      </c>
      <c r="R5064" s="17" t="s">
        <v>19462</v>
      </c>
    </row>
    <row r="5065" spans="1:18" s="7" customFormat="1" x14ac:dyDescent="0.2">
      <c r="A5065" s="8">
        <v>5064</v>
      </c>
      <c r="B5065" s="10" t="s">
        <v>13487</v>
      </c>
      <c r="C5065" s="10" t="s">
        <v>13488</v>
      </c>
      <c r="E5065" s="6" t="s">
        <v>9</v>
      </c>
      <c r="L5065" s="7" t="s">
        <v>19441</v>
      </c>
      <c r="M5065" s="7" t="s">
        <v>19464</v>
      </c>
      <c r="N5065" s="17" t="s">
        <v>19462</v>
      </c>
      <c r="O5065" s="17" t="s">
        <v>19462</v>
      </c>
      <c r="P5065" s="17" t="s">
        <v>19462</v>
      </c>
      <c r="Q5065" s="17" t="s">
        <v>19462</v>
      </c>
      <c r="R5065" s="17" t="s">
        <v>19462</v>
      </c>
    </row>
    <row r="5066" spans="1:18" s="7" customFormat="1" x14ac:dyDescent="0.2">
      <c r="A5066" s="8">
        <v>5065</v>
      </c>
      <c r="B5066" s="10" t="s">
        <v>13489</v>
      </c>
      <c r="C5066" s="10" t="s">
        <v>13490</v>
      </c>
      <c r="E5066" s="6" t="s">
        <v>9</v>
      </c>
      <c r="L5066" s="7" t="s">
        <v>19441</v>
      </c>
      <c r="M5066" s="7" t="s">
        <v>19464</v>
      </c>
      <c r="N5066" s="17" t="s">
        <v>19462</v>
      </c>
      <c r="O5066" s="17" t="s">
        <v>19462</v>
      </c>
      <c r="P5066" s="17" t="s">
        <v>19462</v>
      </c>
      <c r="Q5066" s="17" t="s">
        <v>19462</v>
      </c>
      <c r="R5066" s="17" t="s">
        <v>19462</v>
      </c>
    </row>
    <row r="5067" spans="1:18" s="7" customFormat="1" x14ac:dyDescent="0.2">
      <c r="A5067" s="8">
        <v>5066</v>
      </c>
      <c r="B5067" s="10" t="s">
        <v>13491</v>
      </c>
      <c r="C5067" s="10" t="s">
        <v>13492</v>
      </c>
      <c r="E5067" s="6" t="s">
        <v>9</v>
      </c>
      <c r="L5067" s="7" t="s">
        <v>19441</v>
      </c>
      <c r="M5067" s="7" t="s">
        <v>19464</v>
      </c>
      <c r="N5067" s="17" t="s">
        <v>19462</v>
      </c>
      <c r="O5067" s="17" t="s">
        <v>19462</v>
      </c>
      <c r="P5067" s="17" t="s">
        <v>19462</v>
      </c>
      <c r="Q5067" s="17" t="s">
        <v>19462</v>
      </c>
      <c r="R5067" s="17" t="s">
        <v>19462</v>
      </c>
    </row>
    <row r="5068" spans="1:18" s="7" customFormat="1" x14ac:dyDescent="0.2">
      <c r="A5068" s="8">
        <v>5067</v>
      </c>
      <c r="B5068" s="10" t="s">
        <v>13493</v>
      </c>
      <c r="C5068" s="10" t="s">
        <v>13494</v>
      </c>
      <c r="E5068" s="6" t="s">
        <v>9</v>
      </c>
      <c r="L5068" s="7" t="s">
        <v>19441</v>
      </c>
      <c r="M5068" s="7" t="s">
        <v>19464</v>
      </c>
      <c r="N5068" s="17" t="s">
        <v>19462</v>
      </c>
      <c r="O5068" s="17" t="s">
        <v>19462</v>
      </c>
      <c r="P5068" s="17" t="s">
        <v>19462</v>
      </c>
      <c r="Q5068" s="17" t="s">
        <v>19462</v>
      </c>
      <c r="R5068" s="17" t="s">
        <v>19462</v>
      </c>
    </row>
    <row r="5069" spans="1:18" s="7" customFormat="1" x14ac:dyDescent="0.2">
      <c r="A5069" s="8">
        <v>5068</v>
      </c>
      <c r="B5069" s="10" t="s">
        <v>13495</v>
      </c>
      <c r="C5069" s="10" t="s">
        <v>13496</v>
      </c>
      <c r="E5069" s="6" t="s">
        <v>9</v>
      </c>
      <c r="L5069" s="7" t="s">
        <v>19441</v>
      </c>
      <c r="M5069" s="7" t="s">
        <v>19464</v>
      </c>
      <c r="N5069" s="17" t="s">
        <v>19462</v>
      </c>
      <c r="O5069" s="17" t="s">
        <v>19462</v>
      </c>
      <c r="P5069" s="17" t="s">
        <v>19462</v>
      </c>
      <c r="Q5069" s="17" t="s">
        <v>19462</v>
      </c>
      <c r="R5069" s="17" t="s">
        <v>19462</v>
      </c>
    </row>
    <row r="5070" spans="1:18" s="7" customFormat="1" x14ac:dyDescent="0.2">
      <c r="A5070" s="8">
        <v>5069</v>
      </c>
      <c r="B5070" s="10" t="s">
        <v>4392</v>
      </c>
      <c r="C5070" s="10" t="s">
        <v>2257</v>
      </c>
      <c r="E5070" s="6" t="s">
        <v>9</v>
      </c>
      <c r="L5070" s="7" t="s">
        <v>19442</v>
      </c>
      <c r="M5070" s="7" t="s">
        <v>19464</v>
      </c>
      <c r="N5070" s="17" t="s">
        <v>19491</v>
      </c>
      <c r="O5070" s="17" t="s">
        <v>19462</v>
      </c>
      <c r="P5070" s="17" t="s">
        <v>19462</v>
      </c>
      <c r="Q5070" s="17" t="s">
        <v>19462</v>
      </c>
      <c r="R5070" s="17" t="s">
        <v>19462</v>
      </c>
    </row>
    <row r="5071" spans="1:18" s="7" customFormat="1" x14ac:dyDescent="0.2">
      <c r="A5071" s="8">
        <v>5070</v>
      </c>
      <c r="B5071" s="10" t="s">
        <v>3976</v>
      </c>
      <c r="C5071" s="10" t="s">
        <v>1913</v>
      </c>
      <c r="E5071" s="6" t="s">
        <v>9</v>
      </c>
      <c r="L5071" s="7" t="s">
        <v>19442</v>
      </c>
      <c r="M5071" s="7" t="s">
        <v>19464</v>
      </c>
      <c r="N5071" s="17" t="s">
        <v>19499</v>
      </c>
      <c r="O5071" s="17" t="s">
        <v>19498</v>
      </c>
      <c r="P5071" s="17" t="s">
        <v>19492</v>
      </c>
      <c r="Q5071" s="17" t="s">
        <v>19462</v>
      </c>
      <c r="R5071" s="17" t="s">
        <v>19462</v>
      </c>
    </row>
    <row r="5072" spans="1:18" s="7" customFormat="1" x14ac:dyDescent="0.2">
      <c r="A5072" s="8">
        <v>5071</v>
      </c>
      <c r="B5072" s="10" t="s">
        <v>3287</v>
      </c>
      <c r="C5072" s="10" t="s">
        <v>1285</v>
      </c>
      <c r="E5072" s="6" t="s">
        <v>9</v>
      </c>
      <c r="L5072" s="7" t="s">
        <v>19450</v>
      </c>
      <c r="M5072" s="7" t="s">
        <v>19463</v>
      </c>
      <c r="N5072" s="17" t="s">
        <v>19481</v>
      </c>
      <c r="O5072" s="17" t="s">
        <v>19462</v>
      </c>
      <c r="P5072" s="17" t="s">
        <v>19462</v>
      </c>
      <c r="Q5072" s="17" t="s">
        <v>19462</v>
      </c>
      <c r="R5072" s="17" t="s">
        <v>19462</v>
      </c>
    </row>
    <row r="5073" spans="1:18" s="7" customFormat="1" x14ac:dyDescent="0.2">
      <c r="A5073" s="8">
        <v>5072</v>
      </c>
      <c r="B5073" s="10" t="s">
        <v>13497</v>
      </c>
      <c r="C5073" s="10" t="s">
        <v>13498</v>
      </c>
      <c r="E5073" s="6" t="s">
        <v>9</v>
      </c>
      <c r="L5073" s="7" t="s">
        <v>19441</v>
      </c>
      <c r="M5073" s="7" t="s">
        <v>19464</v>
      </c>
      <c r="N5073" s="17" t="s">
        <v>19462</v>
      </c>
      <c r="O5073" s="17" t="s">
        <v>19462</v>
      </c>
      <c r="P5073" s="17" t="s">
        <v>19462</v>
      </c>
      <c r="Q5073" s="17" t="s">
        <v>19462</v>
      </c>
      <c r="R5073" s="17" t="s">
        <v>19462</v>
      </c>
    </row>
    <row r="5074" spans="1:18" s="7" customFormat="1" x14ac:dyDescent="0.2">
      <c r="A5074" s="8">
        <v>5073</v>
      </c>
      <c r="B5074" s="10" t="s">
        <v>13499</v>
      </c>
      <c r="C5074" s="10" t="s">
        <v>13500</v>
      </c>
      <c r="E5074" s="6" t="s">
        <v>9</v>
      </c>
      <c r="L5074" s="7" t="s">
        <v>19441</v>
      </c>
      <c r="M5074" s="7" t="s">
        <v>19464</v>
      </c>
      <c r="N5074" s="17" t="s">
        <v>19462</v>
      </c>
      <c r="O5074" s="17" t="s">
        <v>19462</v>
      </c>
      <c r="P5074" s="17" t="s">
        <v>19462</v>
      </c>
      <c r="Q5074" s="17" t="s">
        <v>19462</v>
      </c>
      <c r="R5074" s="17" t="s">
        <v>19462</v>
      </c>
    </row>
    <row r="5075" spans="1:18" s="7" customFormat="1" x14ac:dyDescent="0.2">
      <c r="A5075" s="8">
        <v>5074</v>
      </c>
      <c r="B5075" s="10" t="s">
        <v>13501</v>
      </c>
      <c r="C5075" s="10" t="s">
        <v>13502</v>
      </c>
      <c r="E5075" s="6" t="s">
        <v>9</v>
      </c>
      <c r="L5075" s="7" t="s">
        <v>19456</v>
      </c>
      <c r="M5075" s="7" t="s">
        <v>19464</v>
      </c>
      <c r="N5075" s="17" t="s">
        <v>19462</v>
      </c>
      <c r="O5075" s="17" t="s">
        <v>19462</v>
      </c>
      <c r="P5075" s="17" t="s">
        <v>19462</v>
      </c>
      <c r="Q5075" s="17" t="s">
        <v>19462</v>
      </c>
      <c r="R5075" s="17" t="s">
        <v>19462</v>
      </c>
    </row>
    <row r="5076" spans="1:18" s="7" customFormat="1" x14ac:dyDescent="0.2">
      <c r="A5076" s="8">
        <v>5075</v>
      </c>
      <c r="B5076" s="10" t="s">
        <v>13503</v>
      </c>
      <c r="C5076" s="10" t="s">
        <v>13504</v>
      </c>
      <c r="E5076" s="6" t="s">
        <v>9</v>
      </c>
      <c r="L5076" s="7" t="s">
        <v>19456</v>
      </c>
      <c r="M5076" s="7" t="s">
        <v>19464</v>
      </c>
      <c r="N5076" s="17" t="s">
        <v>19462</v>
      </c>
      <c r="O5076" s="17" t="s">
        <v>19462</v>
      </c>
      <c r="P5076" s="17" t="s">
        <v>19462</v>
      </c>
      <c r="Q5076" s="17" t="s">
        <v>19462</v>
      </c>
      <c r="R5076" s="17" t="s">
        <v>19462</v>
      </c>
    </row>
    <row r="5077" spans="1:18" s="7" customFormat="1" x14ac:dyDescent="0.2">
      <c r="A5077" s="8">
        <v>5076</v>
      </c>
      <c r="B5077" s="10" t="s">
        <v>13505</v>
      </c>
      <c r="C5077" s="10" t="s">
        <v>13506</v>
      </c>
      <c r="E5077" s="6" t="s">
        <v>9</v>
      </c>
      <c r="L5077" s="7" t="s">
        <v>19441</v>
      </c>
      <c r="M5077" s="7" t="s">
        <v>19464</v>
      </c>
      <c r="N5077" s="17" t="s">
        <v>19462</v>
      </c>
      <c r="O5077" s="17" t="s">
        <v>19462</v>
      </c>
      <c r="P5077" s="17" t="s">
        <v>19462</v>
      </c>
      <c r="Q5077" s="17" t="s">
        <v>19462</v>
      </c>
      <c r="R5077" s="17" t="s">
        <v>19462</v>
      </c>
    </row>
    <row r="5078" spans="1:18" s="7" customFormat="1" x14ac:dyDescent="0.2">
      <c r="A5078" s="8">
        <v>5077</v>
      </c>
      <c r="B5078" s="10" t="s">
        <v>13507</v>
      </c>
      <c r="C5078" s="10" t="s">
        <v>13508</v>
      </c>
      <c r="E5078" s="6" t="s">
        <v>9</v>
      </c>
      <c r="L5078" s="7" t="s">
        <v>19456</v>
      </c>
      <c r="M5078" s="7" t="s">
        <v>19464</v>
      </c>
      <c r="N5078" s="17" t="s">
        <v>19462</v>
      </c>
      <c r="O5078" s="17" t="s">
        <v>19462</v>
      </c>
      <c r="P5078" s="17" t="s">
        <v>19462</v>
      </c>
      <c r="Q5078" s="17" t="s">
        <v>19462</v>
      </c>
      <c r="R5078" s="17" t="s">
        <v>19462</v>
      </c>
    </row>
    <row r="5079" spans="1:18" s="7" customFormat="1" x14ac:dyDescent="0.2">
      <c r="A5079" s="8">
        <v>5078</v>
      </c>
      <c r="B5079" s="10" t="s">
        <v>13509</v>
      </c>
      <c r="C5079" s="10" t="s">
        <v>13510</v>
      </c>
      <c r="E5079" s="6" t="s">
        <v>9</v>
      </c>
      <c r="L5079" s="7" t="s">
        <v>19441</v>
      </c>
      <c r="M5079" s="7" t="s">
        <v>19464</v>
      </c>
      <c r="N5079" s="17" t="s">
        <v>19462</v>
      </c>
      <c r="O5079" s="17" t="s">
        <v>19462</v>
      </c>
      <c r="P5079" s="17" t="s">
        <v>19462</v>
      </c>
      <c r="Q5079" s="17" t="s">
        <v>19462</v>
      </c>
      <c r="R5079" s="17" t="s">
        <v>19462</v>
      </c>
    </row>
    <row r="5080" spans="1:18" s="7" customFormat="1" x14ac:dyDescent="0.2">
      <c r="A5080" s="8">
        <v>5079</v>
      </c>
      <c r="B5080" s="10" t="s">
        <v>13511</v>
      </c>
      <c r="C5080" s="10" t="s">
        <v>13512</v>
      </c>
      <c r="E5080" s="6" t="s">
        <v>9</v>
      </c>
      <c r="L5080" s="7" t="s">
        <v>19441</v>
      </c>
      <c r="M5080" s="7" t="s">
        <v>19464</v>
      </c>
      <c r="N5080" s="17" t="s">
        <v>19462</v>
      </c>
      <c r="O5080" s="17" t="s">
        <v>19462</v>
      </c>
      <c r="P5080" s="17" t="s">
        <v>19462</v>
      </c>
      <c r="Q5080" s="17" t="s">
        <v>19462</v>
      </c>
      <c r="R5080" s="17" t="s">
        <v>19462</v>
      </c>
    </row>
    <row r="5081" spans="1:18" s="7" customFormat="1" x14ac:dyDescent="0.2">
      <c r="A5081" s="8">
        <v>5080</v>
      </c>
      <c r="B5081" s="10" t="s">
        <v>13513</v>
      </c>
      <c r="C5081" s="10" t="s">
        <v>13514</v>
      </c>
      <c r="E5081" s="6" t="s">
        <v>9</v>
      </c>
      <c r="L5081" s="7" t="s">
        <v>19441</v>
      </c>
      <c r="M5081" s="7" t="s">
        <v>19464</v>
      </c>
      <c r="N5081" s="17" t="s">
        <v>19462</v>
      </c>
      <c r="O5081" s="17" t="s">
        <v>19462</v>
      </c>
      <c r="P5081" s="17" t="s">
        <v>19462</v>
      </c>
      <c r="Q5081" s="17" t="s">
        <v>19462</v>
      </c>
      <c r="R5081" s="17" t="s">
        <v>19462</v>
      </c>
    </row>
    <row r="5082" spans="1:18" s="7" customFormat="1" x14ac:dyDescent="0.2">
      <c r="A5082" s="8">
        <v>5081</v>
      </c>
      <c r="B5082" s="10" t="s">
        <v>13515</v>
      </c>
      <c r="C5082" s="10" t="s">
        <v>13516</v>
      </c>
      <c r="E5082" s="6" t="s">
        <v>9</v>
      </c>
      <c r="L5082" s="7" t="s">
        <v>19441</v>
      </c>
      <c r="M5082" s="7" t="s">
        <v>19464</v>
      </c>
      <c r="N5082" s="17" t="s">
        <v>19462</v>
      </c>
      <c r="O5082" s="17" t="s">
        <v>19462</v>
      </c>
      <c r="P5082" s="17" t="s">
        <v>19462</v>
      </c>
      <c r="Q5082" s="17" t="s">
        <v>19462</v>
      </c>
      <c r="R5082" s="17" t="s">
        <v>19462</v>
      </c>
    </row>
    <row r="5083" spans="1:18" s="7" customFormat="1" x14ac:dyDescent="0.2">
      <c r="A5083" s="8">
        <v>5082</v>
      </c>
      <c r="B5083" s="10" t="s">
        <v>13517</v>
      </c>
      <c r="C5083" s="10" t="s">
        <v>13518</v>
      </c>
      <c r="E5083" s="6" t="s">
        <v>9</v>
      </c>
      <c r="L5083" s="7" t="s">
        <v>19441</v>
      </c>
      <c r="M5083" s="7" t="s">
        <v>19464</v>
      </c>
      <c r="N5083" s="17" t="s">
        <v>19462</v>
      </c>
      <c r="O5083" s="17" t="s">
        <v>19462</v>
      </c>
      <c r="P5083" s="17" t="s">
        <v>19462</v>
      </c>
      <c r="Q5083" s="17" t="s">
        <v>19462</v>
      </c>
      <c r="R5083" s="17" t="s">
        <v>19462</v>
      </c>
    </row>
    <row r="5084" spans="1:18" s="7" customFormat="1" x14ac:dyDescent="0.2">
      <c r="A5084" s="8">
        <v>5083</v>
      </c>
      <c r="B5084" s="10" t="s">
        <v>13519</v>
      </c>
      <c r="C5084" s="10" t="s">
        <v>13520</v>
      </c>
      <c r="E5084" s="6" t="s">
        <v>9</v>
      </c>
      <c r="L5084" s="7" t="s">
        <v>19442</v>
      </c>
      <c r="M5084" s="7" t="s">
        <v>19464</v>
      </c>
      <c r="N5084" s="17" t="s">
        <v>19462</v>
      </c>
      <c r="O5084" s="17" t="s">
        <v>19462</v>
      </c>
      <c r="P5084" s="17" t="s">
        <v>19462</v>
      </c>
      <c r="Q5084" s="17" t="s">
        <v>19462</v>
      </c>
      <c r="R5084" s="17" t="s">
        <v>19462</v>
      </c>
    </row>
    <row r="5085" spans="1:18" s="7" customFormat="1" x14ac:dyDescent="0.2">
      <c r="A5085" s="8">
        <v>5084</v>
      </c>
      <c r="B5085" s="10" t="s">
        <v>13521</v>
      </c>
      <c r="C5085" s="10" t="s">
        <v>13522</v>
      </c>
      <c r="E5085" s="6" t="s">
        <v>9</v>
      </c>
      <c r="L5085" s="7" t="s">
        <v>19442</v>
      </c>
      <c r="M5085" s="7" t="s">
        <v>19464</v>
      </c>
      <c r="N5085" s="17" t="s">
        <v>19462</v>
      </c>
      <c r="O5085" s="17" t="s">
        <v>19462</v>
      </c>
      <c r="P5085" s="17" t="s">
        <v>19462</v>
      </c>
      <c r="Q5085" s="17" t="s">
        <v>19462</v>
      </c>
      <c r="R5085" s="17" t="s">
        <v>19462</v>
      </c>
    </row>
    <row r="5086" spans="1:18" s="7" customFormat="1" x14ac:dyDescent="0.2">
      <c r="A5086" s="8">
        <v>5085</v>
      </c>
      <c r="B5086" s="10" t="s">
        <v>4281</v>
      </c>
      <c r="C5086" s="10" t="s">
        <v>2164</v>
      </c>
      <c r="E5086" s="6" t="s">
        <v>9</v>
      </c>
      <c r="L5086" s="7" t="s">
        <v>19442</v>
      </c>
      <c r="M5086" s="7" t="s">
        <v>19464</v>
      </c>
      <c r="N5086" s="17" t="s">
        <v>19513</v>
      </c>
      <c r="O5086" s="17" t="s">
        <v>19462</v>
      </c>
      <c r="P5086" s="17" t="s">
        <v>19462</v>
      </c>
      <c r="Q5086" s="17" t="s">
        <v>19462</v>
      </c>
      <c r="R5086" s="17" t="s">
        <v>19462</v>
      </c>
    </row>
    <row r="5087" spans="1:18" s="7" customFormat="1" x14ac:dyDescent="0.2">
      <c r="A5087" s="8">
        <v>5086</v>
      </c>
      <c r="B5087" s="10" t="s">
        <v>13523</v>
      </c>
      <c r="C5087" s="10" t="s">
        <v>13524</v>
      </c>
      <c r="E5087" s="6" t="s">
        <v>9</v>
      </c>
      <c r="L5087" s="7" t="s">
        <v>19441</v>
      </c>
      <c r="M5087" s="7" t="s">
        <v>19464</v>
      </c>
      <c r="N5087" s="17" t="s">
        <v>19462</v>
      </c>
      <c r="O5087" s="17" t="s">
        <v>19462</v>
      </c>
      <c r="P5087" s="17" t="s">
        <v>19462</v>
      </c>
      <c r="Q5087" s="17" t="s">
        <v>19462</v>
      </c>
      <c r="R5087" s="17" t="s">
        <v>19462</v>
      </c>
    </row>
    <row r="5088" spans="1:18" s="7" customFormat="1" x14ac:dyDescent="0.2">
      <c r="A5088" s="8">
        <v>5087</v>
      </c>
      <c r="B5088" s="10" t="s">
        <v>13525</v>
      </c>
      <c r="C5088" s="10" t="s">
        <v>13526</v>
      </c>
      <c r="E5088" s="6" t="s">
        <v>9</v>
      </c>
      <c r="L5088" s="7" t="s">
        <v>19457</v>
      </c>
      <c r="M5088" s="7" t="s">
        <v>19464</v>
      </c>
      <c r="N5088" s="17" t="s">
        <v>19462</v>
      </c>
      <c r="O5088" s="17" t="s">
        <v>19462</v>
      </c>
      <c r="P5088" s="17" t="s">
        <v>19462</v>
      </c>
      <c r="Q5088" s="17" t="s">
        <v>19462</v>
      </c>
      <c r="R5088" s="17" t="s">
        <v>19462</v>
      </c>
    </row>
    <row r="5089" spans="1:18" s="7" customFormat="1" x14ac:dyDescent="0.2">
      <c r="A5089" s="8">
        <v>5088</v>
      </c>
      <c r="B5089" s="10" t="s">
        <v>13527</v>
      </c>
      <c r="C5089" s="10" t="s">
        <v>13528</v>
      </c>
      <c r="E5089" s="6" t="s">
        <v>9</v>
      </c>
      <c r="L5089" s="7" t="s">
        <v>19441</v>
      </c>
      <c r="M5089" s="7" t="s">
        <v>19464</v>
      </c>
      <c r="N5089" s="17" t="s">
        <v>19462</v>
      </c>
      <c r="O5089" s="17" t="s">
        <v>19462</v>
      </c>
      <c r="P5089" s="17" t="s">
        <v>19462</v>
      </c>
      <c r="Q5089" s="17" t="s">
        <v>19462</v>
      </c>
      <c r="R5089" s="17" t="s">
        <v>19462</v>
      </c>
    </row>
    <row r="5090" spans="1:18" s="7" customFormat="1" x14ac:dyDescent="0.2">
      <c r="A5090" s="8">
        <v>5089</v>
      </c>
      <c r="B5090" s="10" t="s">
        <v>13529</v>
      </c>
      <c r="C5090" s="10" t="s">
        <v>13530</v>
      </c>
      <c r="E5090" s="6" t="s">
        <v>9</v>
      </c>
      <c r="L5090" s="7" t="s">
        <v>19441</v>
      </c>
      <c r="M5090" s="7" t="s">
        <v>19464</v>
      </c>
      <c r="N5090" s="17" t="s">
        <v>19462</v>
      </c>
      <c r="O5090" s="17" t="s">
        <v>19462</v>
      </c>
      <c r="P5090" s="17" t="s">
        <v>19462</v>
      </c>
      <c r="Q5090" s="17" t="s">
        <v>19462</v>
      </c>
      <c r="R5090" s="17" t="s">
        <v>19462</v>
      </c>
    </row>
    <row r="5091" spans="1:18" s="7" customFormat="1" x14ac:dyDescent="0.2">
      <c r="A5091" s="8">
        <v>5090</v>
      </c>
      <c r="B5091" s="10" t="s">
        <v>13531</v>
      </c>
      <c r="C5091" s="10" t="s">
        <v>13532</v>
      </c>
      <c r="E5091" s="6" t="s">
        <v>9</v>
      </c>
      <c r="L5091" s="7" t="s">
        <v>19456</v>
      </c>
      <c r="M5091" s="7" t="s">
        <v>19464</v>
      </c>
      <c r="N5091" s="17" t="s">
        <v>19462</v>
      </c>
      <c r="O5091" s="17" t="s">
        <v>19462</v>
      </c>
      <c r="P5091" s="17" t="s">
        <v>19462</v>
      </c>
      <c r="Q5091" s="17" t="s">
        <v>19462</v>
      </c>
      <c r="R5091" s="17" t="s">
        <v>19462</v>
      </c>
    </row>
    <row r="5092" spans="1:18" s="7" customFormat="1" x14ac:dyDescent="0.2">
      <c r="A5092" s="8">
        <v>5091</v>
      </c>
      <c r="B5092" s="10" t="s">
        <v>13533</v>
      </c>
      <c r="C5092" s="10" t="s">
        <v>13534</v>
      </c>
      <c r="E5092" s="6" t="s">
        <v>9</v>
      </c>
      <c r="L5092" s="7" t="s">
        <v>19441</v>
      </c>
      <c r="M5092" s="7" t="s">
        <v>19464</v>
      </c>
      <c r="N5092" s="17" t="s">
        <v>19462</v>
      </c>
      <c r="O5092" s="17" t="s">
        <v>19462</v>
      </c>
      <c r="P5092" s="17" t="s">
        <v>19462</v>
      </c>
      <c r="Q5092" s="17" t="s">
        <v>19462</v>
      </c>
      <c r="R5092" s="17" t="s">
        <v>19462</v>
      </c>
    </row>
    <row r="5093" spans="1:18" s="7" customFormat="1" x14ac:dyDescent="0.2">
      <c r="A5093" s="8">
        <v>5092</v>
      </c>
      <c r="B5093" s="10" t="s">
        <v>13535</v>
      </c>
      <c r="C5093" s="10" t="s">
        <v>13536</v>
      </c>
      <c r="E5093" s="6" t="s">
        <v>9</v>
      </c>
      <c r="L5093" s="7" t="s">
        <v>19441</v>
      </c>
      <c r="M5093" s="7" t="s">
        <v>19464</v>
      </c>
      <c r="N5093" s="17" t="s">
        <v>19462</v>
      </c>
      <c r="O5093" s="17" t="s">
        <v>19462</v>
      </c>
      <c r="P5093" s="17" t="s">
        <v>19462</v>
      </c>
      <c r="Q5093" s="17" t="s">
        <v>19462</v>
      </c>
      <c r="R5093" s="17" t="s">
        <v>19462</v>
      </c>
    </row>
    <row r="5094" spans="1:18" s="7" customFormat="1" x14ac:dyDescent="0.2">
      <c r="A5094" s="8">
        <v>5093</v>
      </c>
      <c r="B5094" s="10" t="s">
        <v>13537</v>
      </c>
      <c r="C5094" s="10" t="s">
        <v>13538</v>
      </c>
      <c r="E5094" s="6" t="s">
        <v>9</v>
      </c>
      <c r="L5094" s="7" t="s">
        <v>19441</v>
      </c>
      <c r="M5094" s="7" t="s">
        <v>19464</v>
      </c>
      <c r="N5094" s="17" t="s">
        <v>19462</v>
      </c>
      <c r="O5094" s="17" t="s">
        <v>19462</v>
      </c>
      <c r="P5094" s="17" t="s">
        <v>19462</v>
      </c>
      <c r="Q5094" s="17" t="s">
        <v>19462</v>
      </c>
      <c r="R5094" s="17" t="s">
        <v>19462</v>
      </c>
    </row>
    <row r="5095" spans="1:18" s="7" customFormat="1" x14ac:dyDescent="0.2">
      <c r="A5095" s="8">
        <v>5094</v>
      </c>
      <c r="B5095" s="10" t="s">
        <v>13539</v>
      </c>
      <c r="C5095" s="10" t="s">
        <v>13540</v>
      </c>
      <c r="E5095" s="6" t="s">
        <v>9</v>
      </c>
      <c r="L5095" s="7" t="s">
        <v>19441</v>
      </c>
      <c r="M5095" s="7" t="s">
        <v>19464</v>
      </c>
      <c r="N5095" s="17" t="s">
        <v>19462</v>
      </c>
      <c r="O5095" s="17" t="s">
        <v>19462</v>
      </c>
      <c r="P5095" s="17" t="s">
        <v>19462</v>
      </c>
      <c r="Q5095" s="17" t="s">
        <v>19462</v>
      </c>
      <c r="R5095" s="17" t="s">
        <v>19462</v>
      </c>
    </row>
    <row r="5096" spans="1:18" s="7" customFormat="1" x14ac:dyDescent="0.2">
      <c r="A5096" s="8">
        <v>5095</v>
      </c>
      <c r="B5096" s="10" t="s">
        <v>13541</v>
      </c>
      <c r="C5096" s="10" t="s">
        <v>13542</v>
      </c>
      <c r="E5096" s="6" t="s">
        <v>9</v>
      </c>
      <c r="L5096" s="7" t="s">
        <v>19441</v>
      </c>
      <c r="M5096" s="7" t="s">
        <v>19464</v>
      </c>
      <c r="N5096" s="17" t="s">
        <v>19462</v>
      </c>
      <c r="O5096" s="17" t="s">
        <v>19462</v>
      </c>
      <c r="P5096" s="17" t="s">
        <v>19462</v>
      </c>
      <c r="Q5096" s="17" t="s">
        <v>19462</v>
      </c>
      <c r="R5096" s="17" t="s">
        <v>19462</v>
      </c>
    </row>
    <row r="5097" spans="1:18" s="7" customFormat="1" x14ac:dyDescent="0.2">
      <c r="A5097" s="8">
        <v>5096</v>
      </c>
      <c r="B5097" s="10" t="s">
        <v>13543</v>
      </c>
      <c r="C5097" s="10" t="s">
        <v>13544</v>
      </c>
      <c r="E5097" s="6" t="s">
        <v>9</v>
      </c>
      <c r="L5097" s="7" t="s">
        <v>19441</v>
      </c>
      <c r="M5097" s="7" t="s">
        <v>19464</v>
      </c>
      <c r="N5097" s="17" t="s">
        <v>19462</v>
      </c>
      <c r="O5097" s="17" t="s">
        <v>19462</v>
      </c>
      <c r="P5097" s="17" t="s">
        <v>19462</v>
      </c>
      <c r="Q5097" s="17" t="s">
        <v>19462</v>
      </c>
      <c r="R5097" s="17" t="s">
        <v>19462</v>
      </c>
    </row>
    <row r="5098" spans="1:18" s="7" customFormat="1" x14ac:dyDescent="0.2">
      <c r="A5098" s="8">
        <v>5097</v>
      </c>
      <c r="B5098" s="10" t="s">
        <v>13545</v>
      </c>
      <c r="C5098" s="10" t="s">
        <v>13546</v>
      </c>
      <c r="E5098" s="6" t="s">
        <v>9</v>
      </c>
      <c r="L5098" s="7" t="s">
        <v>19441</v>
      </c>
      <c r="M5098" s="7" t="s">
        <v>19464</v>
      </c>
      <c r="N5098" s="17" t="s">
        <v>19462</v>
      </c>
      <c r="O5098" s="17" t="s">
        <v>19462</v>
      </c>
      <c r="P5098" s="17" t="s">
        <v>19462</v>
      </c>
      <c r="Q5098" s="17" t="s">
        <v>19462</v>
      </c>
      <c r="R5098" s="17" t="s">
        <v>19462</v>
      </c>
    </row>
    <row r="5099" spans="1:18" s="7" customFormat="1" x14ac:dyDescent="0.2">
      <c r="A5099" s="8">
        <v>5098</v>
      </c>
      <c r="B5099" s="10" t="s">
        <v>13547</v>
      </c>
      <c r="C5099" s="10" t="s">
        <v>13548</v>
      </c>
      <c r="E5099" s="6" t="s">
        <v>9</v>
      </c>
      <c r="L5099" s="7" t="s">
        <v>19441</v>
      </c>
      <c r="M5099" s="7" t="s">
        <v>19464</v>
      </c>
      <c r="N5099" s="17" t="s">
        <v>19462</v>
      </c>
      <c r="O5099" s="17" t="s">
        <v>19462</v>
      </c>
      <c r="P5099" s="17" t="s">
        <v>19462</v>
      </c>
      <c r="Q5099" s="17" t="s">
        <v>19462</v>
      </c>
      <c r="R5099" s="17" t="s">
        <v>19462</v>
      </c>
    </row>
    <row r="5100" spans="1:18" s="7" customFormat="1" x14ac:dyDescent="0.2">
      <c r="A5100" s="8">
        <v>5099</v>
      </c>
      <c r="B5100" s="10" t="s">
        <v>13549</v>
      </c>
      <c r="C5100" s="10" t="s">
        <v>13550</v>
      </c>
      <c r="E5100" s="6" t="s">
        <v>9</v>
      </c>
      <c r="L5100" s="7" t="s">
        <v>19441</v>
      </c>
      <c r="M5100" s="7" t="s">
        <v>19464</v>
      </c>
      <c r="N5100" s="17" t="s">
        <v>19462</v>
      </c>
      <c r="O5100" s="17" t="s">
        <v>19462</v>
      </c>
      <c r="P5100" s="17" t="s">
        <v>19462</v>
      </c>
      <c r="Q5100" s="17" t="s">
        <v>19462</v>
      </c>
      <c r="R5100" s="17" t="s">
        <v>19462</v>
      </c>
    </row>
    <row r="5101" spans="1:18" s="7" customFormat="1" x14ac:dyDescent="0.2">
      <c r="A5101" s="8">
        <v>5100</v>
      </c>
      <c r="B5101" s="10" t="s">
        <v>13551</v>
      </c>
      <c r="C5101" s="10" t="s">
        <v>13552</v>
      </c>
      <c r="E5101" s="6" t="s">
        <v>9</v>
      </c>
      <c r="L5101" s="7" t="s">
        <v>19441</v>
      </c>
      <c r="M5101" s="7" t="s">
        <v>19464</v>
      </c>
      <c r="N5101" s="17" t="s">
        <v>19462</v>
      </c>
      <c r="O5101" s="17" t="s">
        <v>19462</v>
      </c>
      <c r="P5101" s="17" t="s">
        <v>19462</v>
      </c>
      <c r="Q5101" s="17" t="s">
        <v>19462</v>
      </c>
      <c r="R5101" s="17" t="s">
        <v>19462</v>
      </c>
    </row>
    <row r="5102" spans="1:18" s="7" customFormat="1" x14ac:dyDescent="0.2">
      <c r="A5102" s="8">
        <v>5101</v>
      </c>
      <c r="B5102" s="10" t="s">
        <v>13553</v>
      </c>
      <c r="C5102" s="10" t="s">
        <v>13554</v>
      </c>
      <c r="E5102" s="6" t="s">
        <v>9</v>
      </c>
      <c r="L5102" s="7" t="s">
        <v>19441</v>
      </c>
      <c r="M5102" s="7" t="s">
        <v>19464</v>
      </c>
      <c r="N5102" s="17" t="s">
        <v>19462</v>
      </c>
      <c r="O5102" s="17" t="s">
        <v>19462</v>
      </c>
      <c r="P5102" s="17" t="s">
        <v>19462</v>
      </c>
      <c r="Q5102" s="17" t="s">
        <v>19462</v>
      </c>
      <c r="R5102" s="17" t="s">
        <v>19462</v>
      </c>
    </row>
    <row r="5103" spans="1:18" s="7" customFormat="1" x14ac:dyDescent="0.2">
      <c r="A5103" s="8">
        <v>5102</v>
      </c>
      <c r="B5103" s="10" t="s">
        <v>13555</v>
      </c>
      <c r="C5103" s="10" t="s">
        <v>13556</v>
      </c>
      <c r="E5103" s="6" t="s">
        <v>9</v>
      </c>
      <c r="L5103" s="7" t="s">
        <v>19441</v>
      </c>
      <c r="M5103" s="7" t="s">
        <v>19464</v>
      </c>
      <c r="N5103" s="17" t="s">
        <v>19462</v>
      </c>
      <c r="O5103" s="17" t="s">
        <v>19462</v>
      </c>
      <c r="P5103" s="17" t="s">
        <v>19462</v>
      </c>
      <c r="Q5103" s="17" t="s">
        <v>19462</v>
      </c>
      <c r="R5103" s="17" t="s">
        <v>19462</v>
      </c>
    </row>
    <row r="5104" spans="1:18" s="7" customFormat="1" x14ac:dyDescent="0.2">
      <c r="A5104" s="8">
        <v>5103</v>
      </c>
      <c r="B5104" s="10" t="s">
        <v>13557</v>
      </c>
      <c r="C5104" s="10" t="s">
        <v>13558</v>
      </c>
      <c r="E5104" s="6" t="s">
        <v>9</v>
      </c>
      <c r="L5104" s="7" t="s">
        <v>19441</v>
      </c>
      <c r="M5104" s="7" t="s">
        <v>19464</v>
      </c>
      <c r="N5104" s="17" t="s">
        <v>19462</v>
      </c>
      <c r="O5104" s="17" t="s">
        <v>19462</v>
      </c>
      <c r="P5104" s="17" t="s">
        <v>19462</v>
      </c>
      <c r="Q5104" s="17" t="s">
        <v>19462</v>
      </c>
      <c r="R5104" s="17" t="s">
        <v>19462</v>
      </c>
    </row>
    <row r="5105" spans="1:18" s="7" customFormat="1" x14ac:dyDescent="0.2">
      <c r="A5105" s="8">
        <v>5104</v>
      </c>
      <c r="B5105" s="10" t="s">
        <v>13559</v>
      </c>
      <c r="C5105" s="10" t="s">
        <v>13560</v>
      </c>
      <c r="E5105" s="6" t="s">
        <v>9</v>
      </c>
      <c r="L5105" s="7" t="s">
        <v>19442</v>
      </c>
      <c r="M5105" s="7" t="s">
        <v>19464</v>
      </c>
      <c r="N5105" s="17" t="s">
        <v>19462</v>
      </c>
      <c r="O5105" s="17" t="s">
        <v>19462</v>
      </c>
      <c r="P5105" s="17" t="s">
        <v>19462</v>
      </c>
      <c r="Q5105" s="17" t="s">
        <v>19462</v>
      </c>
      <c r="R5105" s="17" t="s">
        <v>19462</v>
      </c>
    </row>
    <row r="5106" spans="1:18" s="7" customFormat="1" x14ac:dyDescent="0.2">
      <c r="A5106" s="8">
        <v>5105</v>
      </c>
      <c r="B5106" s="10" t="s">
        <v>13561</v>
      </c>
      <c r="C5106" s="10" t="s">
        <v>13562</v>
      </c>
      <c r="E5106" s="6" t="s">
        <v>9</v>
      </c>
      <c r="L5106" s="7" t="s">
        <v>19442</v>
      </c>
      <c r="M5106" s="7" t="s">
        <v>19464</v>
      </c>
      <c r="N5106" s="17" t="s">
        <v>19462</v>
      </c>
      <c r="O5106" s="17" t="s">
        <v>19462</v>
      </c>
      <c r="P5106" s="17" t="s">
        <v>19462</v>
      </c>
      <c r="Q5106" s="17" t="s">
        <v>19462</v>
      </c>
      <c r="R5106" s="17" t="s">
        <v>19462</v>
      </c>
    </row>
    <row r="5107" spans="1:18" s="7" customFormat="1" x14ac:dyDescent="0.2">
      <c r="A5107" s="8">
        <v>5106</v>
      </c>
      <c r="B5107" s="10" t="s">
        <v>13563</v>
      </c>
      <c r="C5107" s="10" t="s">
        <v>13564</v>
      </c>
      <c r="E5107" s="6" t="s">
        <v>9</v>
      </c>
      <c r="L5107" s="7" t="s">
        <v>19441</v>
      </c>
      <c r="M5107" s="7" t="s">
        <v>19464</v>
      </c>
      <c r="N5107" s="17" t="s">
        <v>19462</v>
      </c>
      <c r="O5107" s="17" t="s">
        <v>19462</v>
      </c>
      <c r="P5107" s="17" t="s">
        <v>19462</v>
      </c>
      <c r="Q5107" s="17" t="s">
        <v>19462</v>
      </c>
      <c r="R5107" s="17" t="s">
        <v>19462</v>
      </c>
    </row>
    <row r="5108" spans="1:18" s="7" customFormat="1" x14ac:dyDescent="0.2">
      <c r="A5108" s="8">
        <v>5107</v>
      </c>
      <c r="B5108" s="10" t="s">
        <v>3699</v>
      </c>
      <c r="C5108" s="10" t="s">
        <v>1669</v>
      </c>
      <c r="E5108" s="6" t="s">
        <v>9</v>
      </c>
      <c r="L5108" s="7" t="s">
        <v>19442</v>
      </c>
      <c r="M5108" s="7" t="s">
        <v>19464</v>
      </c>
      <c r="N5108" s="17" t="s">
        <v>19500</v>
      </c>
      <c r="O5108" s="17" t="s">
        <v>19462</v>
      </c>
      <c r="P5108" s="17" t="s">
        <v>19462</v>
      </c>
      <c r="Q5108" s="17" t="s">
        <v>19462</v>
      </c>
      <c r="R5108" s="17" t="s">
        <v>19462</v>
      </c>
    </row>
    <row r="5109" spans="1:18" s="7" customFormat="1" x14ac:dyDescent="0.2">
      <c r="A5109" s="8">
        <v>5108</v>
      </c>
      <c r="B5109" s="10" t="s">
        <v>13565</v>
      </c>
      <c r="C5109" s="10" t="s">
        <v>13566</v>
      </c>
      <c r="E5109" s="6" t="s">
        <v>9</v>
      </c>
      <c r="L5109" s="7" t="s">
        <v>19441</v>
      </c>
      <c r="M5109" s="7" t="s">
        <v>19464</v>
      </c>
      <c r="N5109" s="17" t="s">
        <v>19462</v>
      </c>
      <c r="O5109" s="17" t="s">
        <v>19462</v>
      </c>
      <c r="P5109" s="17" t="s">
        <v>19462</v>
      </c>
      <c r="Q5109" s="17" t="s">
        <v>19462</v>
      </c>
      <c r="R5109" s="17" t="s">
        <v>19462</v>
      </c>
    </row>
    <row r="5110" spans="1:18" s="7" customFormat="1" x14ac:dyDescent="0.2">
      <c r="A5110" s="8">
        <v>5109</v>
      </c>
      <c r="B5110" s="10" t="s">
        <v>13567</v>
      </c>
      <c r="C5110" s="10" t="s">
        <v>13568</v>
      </c>
      <c r="E5110" s="6" t="s">
        <v>9</v>
      </c>
      <c r="L5110" s="7" t="s">
        <v>19442</v>
      </c>
      <c r="M5110" s="7" t="s">
        <v>19464</v>
      </c>
      <c r="N5110" s="17" t="s">
        <v>19462</v>
      </c>
      <c r="O5110" s="17" t="s">
        <v>19462</v>
      </c>
      <c r="P5110" s="17" t="s">
        <v>19462</v>
      </c>
      <c r="Q5110" s="17" t="s">
        <v>19462</v>
      </c>
      <c r="R5110" s="17" t="s">
        <v>19462</v>
      </c>
    </row>
    <row r="5111" spans="1:18" s="7" customFormat="1" x14ac:dyDescent="0.2">
      <c r="A5111" s="8">
        <v>5110</v>
      </c>
      <c r="B5111" s="10" t="s">
        <v>13569</v>
      </c>
      <c r="C5111" s="10" t="s">
        <v>13570</v>
      </c>
      <c r="E5111" s="6" t="s">
        <v>9</v>
      </c>
      <c r="L5111" s="7" t="s">
        <v>19442</v>
      </c>
      <c r="M5111" s="7" t="s">
        <v>19464</v>
      </c>
      <c r="N5111" s="17" t="s">
        <v>19462</v>
      </c>
      <c r="O5111" s="17" t="s">
        <v>19462</v>
      </c>
      <c r="P5111" s="17" t="s">
        <v>19462</v>
      </c>
      <c r="Q5111" s="17" t="s">
        <v>19462</v>
      </c>
      <c r="R5111" s="17" t="s">
        <v>19462</v>
      </c>
    </row>
    <row r="5112" spans="1:18" s="7" customFormat="1" x14ac:dyDescent="0.2">
      <c r="A5112" s="8">
        <v>5111</v>
      </c>
      <c r="B5112" s="10" t="s">
        <v>13571</v>
      </c>
      <c r="C5112" s="10" t="s">
        <v>13572</v>
      </c>
      <c r="E5112" s="6" t="s">
        <v>9</v>
      </c>
      <c r="L5112" s="7" t="s">
        <v>19442</v>
      </c>
      <c r="M5112" s="7" t="s">
        <v>19464</v>
      </c>
      <c r="N5112" s="17" t="s">
        <v>19462</v>
      </c>
      <c r="O5112" s="17" t="s">
        <v>19462</v>
      </c>
      <c r="P5112" s="17" t="s">
        <v>19462</v>
      </c>
      <c r="Q5112" s="17" t="s">
        <v>19462</v>
      </c>
      <c r="R5112" s="17" t="s">
        <v>19462</v>
      </c>
    </row>
    <row r="5113" spans="1:18" s="7" customFormat="1" x14ac:dyDescent="0.2">
      <c r="A5113" s="8">
        <v>5112</v>
      </c>
      <c r="B5113" s="10" t="s">
        <v>13573</v>
      </c>
      <c r="C5113" s="10" t="s">
        <v>13574</v>
      </c>
      <c r="E5113" s="6" t="s">
        <v>9</v>
      </c>
      <c r="L5113" s="7" t="s">
        <v>19441</v>
      </c>
      <c r="M5113" s="7" t="s">
        <v>19464</v>
      </c>
      <c r="N5113" s="17" t="s">
        <v>19462</v>
      </c>
      <c r="O5113" s="17" t="s">
        <v>19462</v>
      </c>
      <c r="P5113" s="17" t="s">
        <v>19462</v>
      </c>
      <c r="Q5113" s="17" t="s">
        <v>19462</v>
      </c>
      <c r="R5113" s="17" t="s">
        <v>19462</v>
      </c>
    </row>
    <row r="5114" spans="1:18" s="7" customFormat="1" x14ac:dyDescent="0.2">
      <c r="A5114" s="8">
        <v>5113</v>
      </c>
      <c r="B5114" s="10" t="s">
        <v>13575</v>
      </c>
      <c r="C5114" s="10" t="s">
        <v>13576</v>
      </c>
      <c r="E5114" s="6" t="s">
        <v>9</v>
      </c>
      <c r="L5114" s="7" t="s">
        <v>19441</v>
      </c>
      <c r="M5114" s="7" t="s">
        <v>19464</v>
      </c>
      <c r="N5114" s="17" t="s">
        <v>19462</v>
      </c>
      <c r="O5114" s="17" t="s">
        <v>19462</v>
      </c>
      <c r="P5114" s="17" t="s">
        <v>19462</v>
      </c>
      <c r="Q5114" s="17" t="s">
        <v>19462</v>
      </c>
      <c r="R5114" s="17" t="s">
        <v>19462</v>
      </c>
    </row>
    <row r="5115" spans="1:18" s="7" customFormat="1" x14ac:dyDescent="0.2">
      <c r="A5115" s="8">
        <v>5114</v>
      </c>
      <c r="B5115" s="10" t="s">
        <v>13577</v>
      </c>
      <c r="C5115" s="10" t="s">
        <v>13578</v>
      </c>
      <c r="E5115" s="6" t="s">
        <v>9</v>
      </c>
      <c r="L5115" s="7" t="s">
        <v>19441</v>
      </c>
      <c r="M5115" s="7" t="s">
        <v>19464</v>
      </c>
      <c r="N5115" s="17" t="s">
        <v>19462</v>
      </c>
      <c r="O5115" s="17" t="s">
        <v>19462</v>
      </c>
      <c r="P5115" s="17" t="s">
        <v>19462</v>
      </c>
      <c r="Q5115" s="17" t="s">
        <v>19462</v>
      </c>
      <c r="R5115" s="17" t="s">
        <v>19462</v>
      </c>
    </row>
    <row r="5116" spans="1:18" s="7" customFormat="1" x14ac:dyDescent="0.2">
      <c r="A5116" s="8">
        <v>5115</v>
      </c>
      <c r="B5116" s="10" t="s">
        <v>13579</v>
      </c>
      <c r="C5116" s="10" t="s">
        <v>13580</v>
      </c>
      <c r="E5116" s="6" t="s">
        <v>9</v>
      </c>
      <c r="L5116" s="7" t="s">
        <v>19441</v>
      </c>
      <c r="M5116" s="7" t="s">
        <v>19464</v>
      </c>
      <c r="N5116" s="17" t="s">
        <v>19462</v>
      </c>
      <c r="O5116" s="17" t="s">
        <v>19462</v>
      </c>
      <c r="P5116" s="17" t="s">
        <v>19462</v>
      </c>
      <c r="Q5116" s="17" t="s">
        <v>19462</v>
      </c>
      <c r="R5116" s="17" t="s">
        <v>19462</v>
      </c>
    </row>
    <row r="5117" spans="1:18" s="7" customFormat="1" x14ac:dyDescent="0.2">
      <c r="A5117" s="8">
        <v>5116</v>
      </c>
      <c r="B5117" s="10" t="s">
        <v>13581</v>
      </c>
      <c r="C5117" s="10" t="s">
        <v>13582</v>
      </c>
      <c r="E5117" s="6" t="s">
        <v>9</v>
      </c>
      <c r="L5117" s="7" t="s">
        <v>19441</v>
      </c>
      <c r="M5117" s="7" t="s">
        <v>19464</v>
      </c>
      <c r="N5117" s="17" t="s">
        <v>19462</v>
      </c>
      <c r="O5117" s="17" t="s">
        <v>19462</v>
      </c>
      <c r="P5117" s="17" t="s">
        <v>19462</v>
      </c>
      <c r="Q5117" s="17" t="s">
        <v>19462</v>
      </c>
      <c r="R5117" s="17" t="s">
        <v>19462</v>
      </c>
    </row>
    <row r="5118" spans="1:18" s="7" customFormat="1" x14ac:dyDescent="0.2">
      <c r="A5118" s="8">
        <v>5117</v>
      </c>
      <c r="B5118" s="10" t="s">
        <v>4462</v>
      </c>
      <c r="C5118" s="10" t="s">
        <v>2320</v>
      </c>
      <c r="E5118" s="6" t="s">
        <v>9</v>
      </c>
      <c r="L5118" s="7" t="s">
        <v>19442</v>
      </c>
      <c r="M5118" s="7" t="s">
        <v>19464</v>
      </c>
      <c r="N5118" s="17" t="s">
        <v>19504</v>
      </c>
      <c r="O5118" s="17" t="s">
        <v>19462</v>
      </c>
      <c r="P5118" s="17" t="s">
        <v>19462</v>
      </c>
      <c r="Q5118" s="17" t="s">
        <v>19462</v>
      </c>
      <c r="R5118" s="17" t="s">
        <v>19462</v>
      </c>
    </row>
    <row r="5119" spans="1:18" s="7" customFormat="1" x14ac:dyDescent="0.2">
      <c r="A5119" s="8">
        <v>5118</v>
      </c>
      <c r="B5119" s="10" t="s">
        <v>13583</v>
      </c>
      <c r="C5119" s="10" t="s">
        <v>13584</v>
      </c>
      <c r="E5119" s="6" t="s">
        <v>9</v>
      </c>
      <c r="L5119" s="7" t="s">
        <v>19441</v>
      </c>
      <c r="M5119" s="7" t="s">
        <v>19464</v>
      </c>
      <c r="N5119" s="17" t="s">
        <v>19462</v>
      </c>
      <c r="O5119" s="17" t="s">
        <v>19462</v>
      </c>
      <c r="P5119" s="17" t="s">
        <v>19462</v>
      </c>
      <c r="Q5119" s="17" t="s">
        <v>19462</v>
      </c>
      <c r="R5119" s="17" t="s">
        <v>19462</v>
      </c>
    </row>
    <row r="5120" spans="1:18" s="7" customFormat="1" x14ac:dyDescent="0.2">
      <c r="A5120" s="8">
        <v>5119</v>
      </c>
      <c r="B5120" s="10" t="s">
        <v>13585</v>
      </c>
      <c r="C5120" s="10" t="s">
        <v>13586</v>
      </c>
      <c r="E5120" s="6" t="s">
        <v>9</v>
      </c>
      <c r="L5120" s="7" t="s">
        <v>19442</v>
      </c>
      <c r="M5120" s="7" t="s">
        <v>19464</v>
      </c>
      <c r="N5120" s="17" t="s">
        <v>19462</v>
      </c>
      <c r="O5120" s="17" t="s">
        <v>19462</v>
      </c>
      <c r="P5120" s="17" t="s">
        <v>19462</v>
      </c>
      <c r="Q5120" s="17" t="s">
        <v>19462</v>
      </c>
      <c r="R5120" s="17" t="s">
        <v>19462</v>
      </c>
    </row>
    <row r="5121" spans="1:18" s="7" customFormat="1" x14ac:dyDescent="0.2">
      <c r="A5121" s="8">
        <v>5120</v>
      </c>
      <c r="B5121" s="10" t="s">
        <v>13587</v>
      </c>
      <c r="C5121" s="10" t="s">
        <v>13588</v>
      </c>
      <c r="E5121" s="6" t="s">
        <v>9</v>
      </c>
      <c r="L5121" s="7" t="s">
        <v>19441</v>
      </c>
      <c r="M5121" s="7" t="s">
        <v>19464</v>
      </c>
      <c r="N5121" s="17" t="s">
        <v>19462</v>
      </c>
      <c r="O5121" s="17" t="s">
        <v>19462</v>
      </c>
      <c r="P5121" s="17" t="s">
        <v>19462</v>
      </c>
      <c r="Q5121" s="17" t="s">
        <v>19462</v>
      </c>
      <c r="R5121" s="17" t="s">
        <v>19462</v>
      </c>
    </row>
    <row r="5122" spans="1:18" s="7" customFormat="1" x14ac:dyDescent="0.2">
      <c r="A5122" s="8">
        <v>5121</v>
      </c>
      <c r="B5122" s="10" t="s">
        <v>13589</v>
      </c>
      <c r="C5122" s="10" t="s">
        <v>13590</v>
      </c>
      <c r="E5122" s="6" t="s">
        <v>9</v>
      </c>
      <c r="L5122" s="7" t="s">
        <v>19442</v>
      </c>
      <c r="M5122" s="7" t="s">
        <v>19464</v>
      </c>
      <c r="N5122" s="17" t="s">
        <v>19462</v>
      </c>
      <c r="O5122" s="17" t="s">
        <v>19462</v>
      </c>
      <c r="P5122" s="17" t="s">
        <v>19462</v>
      </c>
      <c r="Q5122" s="17" t="s">
        <v>19462</v>
      </c>
      <c r="R5122" s="17" t="s">
        <v>19462</v>
      </c>
    </row>
    <row r="5123" spans="1:18" s="7" customFormat="1" x14ac:dyDescent="0.2">
      <c r="A5123" s="8">
        <v>5122</v>
      </c>
      <c r="B5123" s="10" t="s">
        <v>13591</v>
      </c>
      <c r="C5123" s="10" t="s">
        <v>13592</v>
      </c>
      <c r="E5123" s="6" t="s">
        <v>9</v>
      </c>
      <c r="L5123" s="7" t="s">
        <v>19442</v>
      </c>
      <c r="M5123" s="7" t="s">
        <v>19464</v>
      </c>
      <c r="N5123" s="17" t="s">
        <v>19462</v>
      </c>
      <c r="O5123" s="17" t="s">
        <v>19462</v>
      </c>
      <c r="P5123" s="17" t="s">
        <v>19462</v>
      </c>
      <c r="Q5123" s="17" t="s">
        <v>19462</v>
      </c>
      <c r="R5123" s="17" t="s">
        <v>19462</v>
      </c>
    </row>
    <row r="5124" spans="1:18" s="7" customFormat="1" x14ac:dyDescent="0.2">
      <c r="A5124" s="8">
        <v>5123</v>
      </c>
      <c r="B5124" s="10" t="s">
        <v>13593</v>
      </c>
      <c r="C5124" s="10" t="s">
        <v>13594</v>
      </c>
      <c r="E5124" s="6" t="s">
        <v>9</v>
      </c>
      <c r="L5124" s="7" t="s">
        <v>19441</v>
      </c>
      <c r="M5124" s="7" t="s">
        <v>19464</v>
      </c>
      <c r="N5124" s="17" t="s">
        <v>19462</v>
      </c>
      <c r="O5124" s="17" t="s">
        <v>19462</v>
      </c>
      <c r="P5124" s="17" t="s">
        <v>19462</v>
      </c>
      <c r="Q5124" s="17" t="s">
        <v>19462</v>
      </c>
      <c r="R5124" s="17" t="s">
        <v>19462</v>
      </c>
    </row>
    <row r="5125" spans="1:18" s="7" customFormat="1" x14ac:dyDescent="0.2">
      <c r="A5125" s="8">
        <v>5124</v>
      </c>
      <c r="B5125" s="10" t="s">
        <v>13595</v>
      </c>
      <c r="C5125" s="10" t="s">
        <v>13596</v>
      </c>
      <c r="E5125" s="6" t="s">
        <v>9</v>
      </c>
      <c r="L5125" s="7" t="s">
        <v>19441</v>
      </c>
      <c r="M5125" s="7" t="s">
        <v>19464</v>
      </c>
      <c r="N5125" s="17" t="s">
        <v>19462</v>
      </c>
      <c r="O5125" s="17" t="s">
        <v>19462</v>
      </c>
      <c r="P5125" s="17" t="s">
        <v>19462</v>
      </c>
      <c r="Q5125" s="17" t="s">
        <v>19462</v>
      </c>
      <c r="R5125" s="17" t="s">
        <v>19462</v>
      </c>
    </row>
    <row r="5126" spans="1:18" s="7" customFormat="1" x14ac:dyDescent="0.2">
      <c r="A5126" s="8">
        <v>5125</v>
      </c>
      <c r="B5126" s="10" t="s">
        <v>13597</v>
      </c>
      <c r="C5126" s="10" t="s">
        <v>13598</v>
      </c>
      <c r="E5126" s="6" t="s">
        <v>9</v>
      </c>
      <c r="L5126" s="7" t="s">
        <v>19441</v>
      </c>
      <c r="M5126" s="7" t="s">
        <v>19464</v>
      </c>
      <c r="N5126" s="17" t="s">
        <v>19462</v>
      </c>
      <c r="O5126" s="17" t="s">
        <v>19462</v>
      </c>
      <c r="P5126" s="17" t="s">
        <v>19462</v>
      </c>
      <c r="Q5126" s="17" t="s">
        <v>19462</v>
      </c>
      <c r="R5126" s="17" t="s">
        <v>19462</v>
      </c>
    </row>
    <row r="5127" spans="1:18" s="7" customFormat="1" x14ac:dyDescent="0.2">
      <c r="A5127" s="8">
        <v>5126</v>
      </c>
      <c r="B5127" s="10" t="s">
        <v>13599</v>
      </c>
      <c r="C5127" s="10" t="s">
        <v>13600</v>
      </c>
      <c r="E5127" s="6" t="s">
        <v>9</v>
      </c>
      <c r="L5127" s="7" t="s">
        <v>19441</v>
      </c>
      <c r="M5127" s="7" t="s">
        <v>19464</v>
      </c>
      <c r="N5127" s="17" t="s">
        <v>19462</v>
      </c>
      <c r="O5127" s="17" t="s">
        <v>19462</v>
      </c>
      <c r="P5127" s="17" t="s">
        <v>19462</v>
      </c>
      <c r="Q5127" s="17" t="s">
        <v>19462</v>
      </c>
      <c r="R5127" s="17" t="s">
        <v>19462</v>
      </c>
    </row>
    <row r="5128" spans="1:18" s="7" customFormat="1" x14ac:dyDescent="0.2">
      <c r="A5128" s="8">
        <v>5127</v>
      </c>
      <c r="B5128" s="10" t="s">
        <v>13601</v>
      </c>
      <c r="C5128" s="10" t="s">
        <v>13602</v>
      </c>
      <c r="E5128" s="6" t="s">
        <v>9</v>
      </c>
      <c r="L5128" s="7" t="s">
        <v>19441</v>
      </c>
      <c r="M5128" s="7" t="s">
        <v>19464</v>
      </c>
      <c r="N5128" s="17" t="s">
        <v>19462</v>
      </c>
      <c r="O5128" s="17" t="s">
        <v>19462</v>
      </c>
      <c r="P5128" s="17" t="s">
        <v>19462</v>
      </c>
      <c r="Q5128" s="17" t="s">
        <v>19462</v>
      </c>
      <c r="R5128" s="17" t="s">
        <v>19462</v>
      </c>
    </row>
    <row r="5129" spans="1:18" s="7" customFormat="1" x14ac:dyDescent="0.2">
      <c r="A5129" s="8">
        <v>5128</v>
      </c>
      <c r="B5129" s="10" t="s">
        <v>13603</v>
      </c>
      <c r="C5129" s="10" t="s">
        <v>13604</v>
      </c>
      <c r="E5129" s="6" t="s">
        <v>9</v>
      </c>
      <c r="L5129" s="7" t="s">
        <v>19441</v>
      </c>
      <c r="M5129" s="7" t="s">
        <v>19464</v>
      </c>
      <c r="N5129" s="17" t="s">
        <v>19462</v>
      </c>
      <c r="O5129" s="17" t="s">
        <v>19462</v>
      </c>
      <c r="P5129" s="17" t="s">
        <v>19462</v>
      </c>
      <c r="Q5129" s="17" t="s">
        <v>19462</v>
      </c>
      <c r="R5129" s="17" t="s">
        <v>19462</v>
      </c>
    </row>
    <row r="5130" spans="1:18" s="7" customFormat="1" x14ac:dyDescent="0.2">
      <c r="A5130" s="8">
        <v>5129</v>
      </c>
      <c r="B5130" s="10" t="s">
        <v>13605</v>
      </c>
      <c r="C5130" s="10" t="s">
        <v>13606</v>
      </c>
      <c r="E5130" s="6" t="s">
        <v>9</v>
      </c>
      <c r="L5130" s="7" t="s">
        <v>19441</v>
      </c>
      <c r="M5130" s="7" t="s">
        <v>19464</v>
      </c>
      <c r="N5130" s="17" t="s">
        <v>19462</v>
      </c>
      <c r="O5130" s="17" t="s">
        <v>19462</v>
      </c>
      <c r="P5130" s="17" t="s">
        <v>19462</v>
      </c>
      <c r="Q5130" s="17" t="s">
        <v>19462</v>
      </c>
      <c r="R5130" s="17" t="s">
        <v>19462</v>
      </c>
    </row>
    <row r="5131" spans="1:18" s="7" customFormat="1" x14ac:dyDescent="0.2">
      <c r="A5131" s="8">
        <v>5130</v>
      </c>
      <c r="B5131" s="10" t="s">
        <v>13607</v>
      </c>
      <c r="C5131" s="10" t="s">
        <v>13608</v>
      </c>
      <c r="E5131" s="6" t="s">
        <v>9</v>
      </c>
      <c r="L5131" s="7" t="s">
        <v>19441</v>
      </c>
      <c r="M5131" s="7" t="s">
        <v>19464</v>
      </c>
      <c r="N5131" s="17" t="s">
        <v>19462</v>
      </c>
      <c r="O5131" s="17" t="s">
        <v>19462</v>
      </c>
      <c r="P5131" s="17" t="s">
        <v>19462</v>
      </c>
      <c r="Q5131" s="17" t="s">
        <v>19462</v>
      </c>
      <c r="R5131" s="17" t="s">
        <v>19462</v>
      </c>
    </row>
    <row r="5132" spans="1:18" s="7" customFormat="1" x14ac:dyDescent="0.2">
      <c r="A5132" s="8">
        <v>5131</v>
      </c>
      <c r="B5132" s="10" t="s">
        <v>13609</v>
      </c>
      <c r="C5132" s="10" t="s">
        <v>13610</v>
      </c>
      <c r="E5132" s="6" t="s">
        <v>9</v>
      </c>
      <c r="L5132" s="7" t="s">
        <v>19460</v>
      </c>
      <c r="M5132" s="7" t="s">
        <v>19463</v>
      </c>
      <c r="N5132" s="17" t="s">
        <v>19462</v>
      </c>
      <c r="O5132" s="17" t="s">
        <v>19462</v>
      </c>
      <c r="P5132" s="17" t="s">
        <v>19462</v>
      </c>
      <c r="Q5132" s="17" t="s">
        <v>19462</v>
      </c>
      <c r="R5132" s="17" t="s">
        <v>19462</v>
      </c>
    </row>
    <row r="5133" spans="1:18" s="7" customFormat="1" x14ac:dyDescent="0.2">
      <c r="A5133" s="8">
        <v>5132</v>
      </c>
      <c r="B5133" s="10" t="s">
        <v>13611</v>
      </c>
      <c r="C5133" s="10" t="s">
        <v>13612</v>
      </c>
      <c r="E5133" s="6" t="s">
        <v>9</v>
      </c>
      <c r="L5133" s="7" t="s">
        <v>19460</v>
      </c>
      <c r="M5133" s="7" t="s">
        <v>19463</v>
      </c>
      <c r="N5133" s="17" t="s">
        <v>19462</v>
      </c>
      <c r="O5133" s="17" t="s">
        <v>19462</v>
      </c>
      <c r="P5133" s="17" t="s">
        <v>19462</v>
      </c>
      <c r="Q5133" s="17" t="s">
        <v>19462</v>
      </c>
      <c r="R5133" s="17" t="s">
        <v>19462</v>
      </c>
    </row>
    <row r="5134" spans="1:18" s="7" customFormat="1" x14ac:dyDescent="0.2">
      <c r="A5134" s="8">
        <v>5133</v>
      </c>
      <c r="B5134" s="10" t="s">
        <v>13613</v>
      </c>
      <c r="C5134" s="10" t="s">
        <v>13614</v>
      </c>
      <c r="E5134" s="6" t="s">
        <v>9</v>
      </c>
      <c r="L5134" s="7" t="s">
        <v>19456</v>
      </c>
      <c r="M5134" s="7" t="s">
        <v>19464</v>
      </c>
      <c r="N5134" s="17" t="s">
        <v>19462</v>
      </c>
      <c r="O5134" s="17" t="s">
        <v>19462</v>
      </c>
      <c r="P5134" s="17" t="s">
        <v>19462</v>
      </c>
      <c r="Q5134" s="17" t="s">
        <v>19462</v>
      </c>
      <c r="R5134" s="17" t="s">
        <v>19462</v>
      </c>
    </row>
    <row r="5135" spans="1:18" s="7" customFormat="1" x14ac:dyDescent="0.2">
      <c r="A5135" s="8">
        <v>5134</v>
      </c>
      <c r="B5135" s="10" t="s">
        <v>13615</v>
      </c>
      <c r="C5135" s="10" t="s">
        <v>13616</v>
      </c>
      <c r="E5135" s="6" t="s">
        <v>9</v>
      </c>
      <c r="L5135" s="7" t="s">
        <v>19441</v>
      </c>
      <c r="M5135" s="7" t="s">
        <v>19464</v>
      </c>
      <c r="N5135" s="17" t="s">
        <v>19462</v>
      </c>
      <c r="O5135" s="17" t="s">
        <v>19462</v>
      </c>
      <c r="P5135" s="17" t="s">
        <v>19462</v>
      </c>
      <c r="Q5135" s="17" t="s">
        <v>19462</v>
      </c>
      <c r="R5135" s="17" t="s">
        <v>19462</v>
      </c>
    </row>
    <row r="5136" spans="1:18" s="7" customFormat="1" x14ac:dyDescent="0.2">
      <c r="A5136" s="8">
        <v>5135</v>
      </c>
      <c r="B5136" s="10" t="s">
        <v>13617</v>
      </c>
      <c r="C5136" s="10" t="s">
        <v>13618</v>
      </c>
      <c r="E5136" s="6" t="s">
        <v>9</v>
      </c>
      <c r="L5136" s="7" t="s">
        <v>19453</v>
      </c>
      <c r="M5136" s="7" t="s">
        <v>19464</v>
      </c>
      <c r="N5136" s="17" t="s">
        <v>19462</v>
      </c>
      <c r="O5136" s="17" t="s">
        <v>19462</v>
      </c>
      <c r="P5136" s="17" t="s">
        <v>19462</v>
      </c>
      <c r="Q5136" s="17" t="s">
        <v>19462</v>
      </c>
      <c r="R5136" s="17" t="s">
        <v>19462</v>
      </c>
    </row>
    <row r="5137" spans="1:18" s="7" customFormat="1" x14ac:dyDescent="0.2">
      <c r="A5137" s="8">
        <v>5136</v>
      </c>
      <c r="B5137" s="10" t="s">
        <v>13620</v>
      </c>
      <c r="C5137" s="10" t="s">
        <v>13621</v>
      </c>
      <c r="E5137" s="6" t="s">
        <v>9</v>
      </c>
      <c r="L5137" s="7" t="s">
        <v>19442</v>
      </c>
      <c r="M5137" s="7" t="s">
        <v>19464</v>
      </c>
      <c r="N5137" s="17" t="s">
        <v>19462</v>
      </c>
      <c r="O5137" s="17" t="s">
        <v>19462</v>
      </c>
      <c r="P5137" s="17" t="s">
        <v>19462</v>
      </c>
      <c r="Q5137" s="17" t="s">
        <v>19462</v>
      </c>
      <c r="R5137" s="17" t="s">
        <v>19462</v>
      </c>
    </row>
    <row r="5138" spans="1:18" s="7" customFormat="1" x14ac:dyDescent="0.2">
      <c r="A5138" s="8">
        <v>5137</v>
      </c>
      <c r="B5138" s="10" t="s">
        <v>13622</v>
      </c>
      <c r="C5138" s="10" t="s">
        <v>13623</v>
      </c>
      <c r="E5138" s="6" t="s">
        <v>9</v>
      </c>
      <c r="L5138" s="7" t="s">
        <v>19456</v>
      </c>
      <c r="M5138" s="7" t="s">
        <v>19464</v>
      </c>
      <c r="N5138" s="17" t="s">
        <v>19462</v>
      </c>
      <c r="O5138" s="17" t="s">
        <v>19462</v>
      </c>
      <c r="P5138" s="17" t="s">
        <v>19462</v>
      </c>
      <c r="Q5138" s="17" t="s">
        <v>19462</v>
      </c>
      <c r="R5138" s="17" t="s">
        <v>19462</v>
      </c>
    </row>
    <row r="5139" spans="1:18" s="7" customFormat="1" x14ac:dyDescent="0.2">
      <c r="A5139" s="8">
        <v>5138</v>
      </c>
      <c r="B5139" s="10" t="s">
        <v>13624</v>
      </c>
      <c r="C5139" s="10" t="s">
        <v>13625</v>
      </c>
      <c r="E5139" s="6" t="s">
        <v>9</v>
      </c>
      <c r="L5139" s="7" t="s">
        <v>19456</v>
      </c>
      <c r="M5139" s="7" t="s">
        <v>19464</v>
      </c>
      <c r="N5139" s="17" t="s">
        <v>19462</v>
      </c>
      <c r="O5139" s="17" t="s">
        <v>19462</v>
      </c>
      <c r="P5139" s="17" t="s">
        <v>19462</v>
      </c>
      <c r="Q5139" s="17" t="s">
        <v>19462</v>
      </c>
      <c r="R5139" s="17" t="s">
        <v>19462</v>
      </c>
    </row>
    <row r="5140" spans="1:18" s="7" customFormat="1" x14ac:dyDescent="0.2">
      <c r="A5140" s="8">
        <v>5139</v>
      </c>
      <c r="B5140" s="10" t="s">
        <v>13626</v>
      </c>
      <c r="C5140" s="10" t="s">
        <v>13627</v>
      </c>
      <c r="E5140" s="6" t="s">
        <v>9</v>
      </c>
      <c r="L5140" s="7" t="s">
        <v>19456</v>
      </c>
      <c r="M5140" s="7" t="s">
        <v>19464</v>
      </c>
      <c r="N5140" s="17" t="s">
        <v>19462</v>
      </c>
      <c r="O5140" s="17" t="s">
        <v>19462</v>
      </c>
      <c r="P5140" s="17" t="s">
        <v>19462</v>
      </c>
      <c r="Q5140" s="17" t="s">
        <v>19462</v>
      </c>
      <c r="R5140" s="17" t="s">
        <v>19462</v>
      </c>
    </row>
    <row r="5141" spans="1:18" s="7" customFormat="1" x14ac:dyDescent="0.2">
      <c r="A5141" s="8">
        <v>5140</v>
      </c>
      <c r="B5141" s="10" t="s">
        <v>13628</v>
      </c>
      <c r="C5141" s="10" t="s">
        <v>13629</v>
      </c>
      <c r="E5141" s="6" t="s">
        <v>9</v>
      </c>
      <c r="L5141" s="7" t="s">
        <v>19442</v>
      </c>
      <c r="M5141" s="7" t="s">
        <v>19464</v>
      </c>
      <c r="N5141" s="17" t="s">
        <v>19462</v>
      </c>
      <c r="O5141" s="17" t="s">
        <v>19462</v>
      </c>
      <c r="P5141" s="17" t="s">
        <v>19462</v>
      </c>
      <c r="Q5141" s="17" t="s">
        <v>19462</v>
      </c>
      <c r="R5141" s="17" t="s">
        <v>19462</v>
      </c>
    </row>
    <row r="5142" spans="1:18" s="7" customFormat="1" x14ac:dyDescent="0.2">
      <c r="A5142" s="8">
        <v>5141</v>
      </c>
      <c r="B5142" s="10" t="s">
        <v>13630</v>
      </c>
      <c r="C5142" s="10" t="s">
        <v>13631</v>
      </c>
      <c r="E5142" s="6" t="s">
        <v>9</v>
      </c>
      <c r="L5142" s="7" t="s">
        <v>19441</v>
      </c>
      <c r="M5142" s="7" t="s">
        <v>19464</v>
      </c>
      <c r="N5142" s="17" t="s">
        <v>19462</v>
      </c>
      <c r="O5142" s="17" t="s">
        <v>19462</v>
      </c>
      <c r="P5142" s="17" t="s">
        <v>19462</v>
      </c>
      <c r="Q5142" s="17" t="s">
        <v>19462</v>
      </c>
      <c r="R5142" s="17" t="s">
        <v>19462</v>
      </c>
    </row>
    <row r="5143" spans="1:18" s="7" customFormat="1" x14ac:dyDescent="0.2">
      <c r="A5143" s="8">
        <v>5142</v>
      </c>
      <c r="B5143" s="10" t="s">
        <v>13632</v>
      </c>
      <c r="C5143" s="10" t="s">
        <v>13633</v>
      </c>
      <c r="E5143" s="6" t="s">
        <v>9</v>
      </c>
      <c r="L5143" s="7" t="s">
        <v>19441</v>
      </c>
      <c r="M5143" s="7" t="s">
        <v>19464</v>
      </c>
      <c r="N5143" s="17" t="s">
        <v>19462</v>
      </c>
      <c r="O5143" s="17" t="s">
        <v>19462</v>
      </c>
      <c r="P5143" s="17" t="s">
        <v>19462</v>
      </c>
      <c r="Q5143" s="17" t="s">
        <v>19462</v>
      </c>
      <c r="R5143" s="17" t="s">
        <v>19462</v>
      </c>
    </row>
    <row r="5144" spans="1:18" s="7" customFormat="1" x14ac:dyDescent="0.2">
      <c r="A5144" s="8">
        <v>5143</v>
      </c>
      <c r="B5144" s="10" t="s">
        <v>13634</v>
      </c>
      <c r="C5144" s="10" t="s">
        <v>13635</v>
      </c>
      <c r="E5144" s="6" t="s">
        <v>9</v>
      </c>
      <c r="L5144" s="7" t="s">
        <v>19441</v>
      </c>
      <c r="M5144" s="7" t="s">
        <v>19464</v>
      </c>
      <c r="N5144" s="17" t="s">
        <v>19462</v>
      </c>
      <c r="O5144" s="17" t="s">
        <v>19462</v>
      </c>
      <c r="P5144" s="17" t="s">
        <v>19462</v>
      </c>
      <c r="Q5144" s="17" t="s">
        <v>19462</v>
      </c>
      <c r="R5144" s="17" t="s">
        <v>19462</v>
      </c>
    </row>
    <row r="5145" spans="1:18" s="7" customFormat="1" x14ac:dyDescent="0.2">
      <c r="A5145" s="8">
        <v>5144</v>
      </c>
      <c r="B5145" s="10" t="s">
        <v>13636</v>
      </c>
      <c r="C5145" s="10" t="s">
        <v>13637</v>
      </c>
      <c r="E5145" s="6" t="s">
        <v>9</v>
      </c>
      <c r="L5145" s="7" t="s">
        <v>19441</v>
      </c>
      <c r="M5145" s="7" t="s">
        <v>19464</v>
      </c>
      <c r="N5145" s="17" t="s">
        <v>19462</v>
      </c>
      <c r="O5145" s="17" t="s">
        <v>19462</v>
      </c>
      <c r="P5145" s="17" t="s">
        <v>19462</v>
      </c>
      <c r="Q5145" s="17" t="s">
        <v>19462</v>
      </c>
      <c r="R5145" s="17" t="s">
        <v>19462</v>
      </c>
    </row>
    <row r="5146" spans="1:18" s="7" customFormat="1" x14ac:dyDescent="0.2">
      <c r="A5146" s="8">
        <v>5145</v>
      </c>
      <c r="B5146" s="10" t="s">
        <v>13638</v>
      </c>
      <c r="C5146" s="10" t="s">
        <v>13639</v>
      </c>
      <c r="E5146" s="6" t="s">
        <v>9</v>
      </c>
      <c r="L5146" s="7" t="s">
        <v>19441</v>
      </c>
      <c r="M5146" s="7" t="s">
        <v>19464</v>
      </c>
      <c r="N5146" s="17" t="s">
        <v>19462</v>
      </c>
      <c r="O5146" s="17" t="s">
        <v>19462</v>
      </c>
      <c r="P5146" s="17" t="s">
        <v>19462</v>
      </c>
      <c r="Q5146" s="17" t="s">
        <v>19462</v>
      </c>
      <c r="R5146" s="17" t="s">
        <v>19462</v>
      </c>
    </row>
    <row r="5147" spans="1:18" s="7" customFormat="1" x14ac:dyDescent="0.2">
      <c r="A5147" s="8">
        <v>5146</v>
      </c>
      <c r="B5147" s="10" t="s">
        <v>13640</v>
      </c>
      <c r="C5147" s="10" t="s">
        <v>13641</v>
      </c>
      <c r="E5147" s="6" t="s">
        <v>9</v>
      </c>
      <c r="L5147" s="7" t="s">
        <v>19441</v>
      </c>
      <c r="M5147" s="7" t="s">
        <v>19464</v>
      </c>
      <c r="N5147" s="17" t="s">
        <v>19462</v>
      </c>
      <c r="O5147" s="17" t="s">
        <v>19462</v>
      </c>
      <c r="P5147" s="17" t="s">
        <v>19462</v>
      </c>
      <c r="Q5147" s="17" t="s">
        <v>19462</v>
      </c>
      <c r="R5147" s="17" t="s">
        <v>19462</v>
      </c>
    </row>
    <row r="5148" spans="1:18" s="7" customFormat="1" x14ac:dyDescent="0.2">
      <c r="A5148" s="8">
        <v>5147</v>
      </c>
      <c r="B5148" s="10" t="s">
        <v>13642</v>
      </c>
      <c r="C5148" s="10" t="s">
        <v>13643</v>
      </c>
      <c r="E5148" s="6" t="s">
        <v>9</v>
      </c>
      <c r="L5148" s="7" t="s">
        <v>19441</v>
      </c>
      <c r="M5148" s="7" t="s">
        <v>19464</v>
      </c>
      <c r="N5148" s="17" t="s">
        <v>19462</v>
      </c>
      <c r="O5148" s="17" t="s">
        <v>19462</v>
      </c>
      <c r="P5148" s="17" t="s">
        <v>19462</v>
      </c>
      <c r="Q5148" s="17" t="s">
        <v>19462</v>
      </c>
      <c r="R5148" s="17" t="s">
        <v>19462</v>
      </c>
    </row>
    <row r="5149" spans="1:18" s="7" customFormat="1" x14ac:dyDescent="0.2">
      <c r="A5149" s="8">
        <v>5148</v>
      </c>
      <c r="B5149" s="10" t="s">
        <v>13644</v>
      </c>
      <c r="C5149" s="10" t="s">
        <v>13645</v>
      </c>
      <c r="E5149" s="6" t="s">
        <v>9</v>
      </c>
      <c r="L5149" s="7" t="s">
        <v>19441</v>
      </c>
      <c r="M5149" s="7" t="s">
        <v>19464</v>
      </c>
      <c r="N5149" s="17" t="s">
        <v>19462</v>
      </c>
      <c r="O5149" s="17" t="s">
        <v>19462</v>
      </c>
      <c r="P5149" s="17" t="s">
        <v>19462</v>
      </c>
      <c r="Q5149" s="17" t="s">
        <v>19462</v>
      </c>
      <c r="R5149" s="17" t="s">
        <v>19462</v>
      </c>
    </row>
    <row r="5150" spans="1:18" s="7" customFormat="1" x14ac:dyDescent="0.2">
      <c r="A5150" s="8">
        <v>5149</v>
      </c>
      <c r="B5150" s="10" t="s">
        <v>13646</v>
      </c>
      <c r="C5150" s="10" t="s">
        <v>13647</v>
      </c>
      <c r="E5150" s="6" t="s">
        <v>9</v>
      </c>
      <c r="L5150" s="7" t="s">
        <v>19441</v>
      </c>
      <c r="M5150" s="7" t="s">
        <v>19464</v>
      </c>
      <c r="N5150" s="17" t="s">
        <v>19462</v>
      </c>
      <c r="O5150" s="17" t="s">
        <v>19462</v>
      </c>
      <c r="P5150" s="17" t="s">
        <v>19462</v>
      </c>
      <c r="Q5150" s="17" t="s">
        <v>19462</v>
      </c>
      <c r="R5150" s="17" t="s">
        <v>19462</v>
      </c>
    </row>
    <row r="5151" spans="1:18" s="7" customFormat="1" x14ac:dyDescent="0.2">
      <c r="A5151" s="8">
        <v>5150</v>
      </c>
      <c r="B5151" s="10" t="s">
        <v>13648</v>
      </c>
      <c r="C5151" s="10" t="s">
        <v>13649</v>
      </c>
      <c r="E5151" s="6" t="s">
        <v>9</v>
      </c>
      <c r="L5151" s="7" t="s">
        <v>19441</v>
      </c>
      <c r="M5151" s="7" t="s">
        <v>19464</v>
      </c>
      <c r="N5151" s="17" t="s">
        <v>19462</v>
      </c>
      <c r="O5151" s="17" t="s">
        <v>19462</v>
      </c>
      <c r="P5151" s="17" t="s">
        <v>19462</v>
      </c>
      <c r="Q5151" s="17" t="s">
        <v>19462</v>
      </c>
      <c r="R5151" s="17" t="s">
        <v>19462</v>
      </c>
    </row>
    <row r="5152" spans="1:18" s="7" customFormat="1" x14ac:dyDescent="0.2">
      <c r="A5152" s="8">
        <v>5151</v>
      </c>
      <c r="B5152" s="10" t="s">
        <v>13650</v>
      </c>
      <c r="C5152" s="10" t="s">
        <v>13651</v>
      </c>
      <c r="E5152" s="6" t="s">
        <v>9</v>
      </c>
      <c r="L5152" s="7" t="s">
        <v>19441</v>
      </c>
      <c r="M5152" s="7" t="s">
        <v>19464</v>
      </c>
      <c r="N5152" s="17" t="s">
        <v>19462</v>
      </c>
      <c r="O5152" s="17" t="s">
        <v>19462</v>
      </c>
      <c r="P5152" s="17" t="s">
        <v>19462</v>
      </c>
      <c r="Q5152" s="17" t="s">
        <v>19462</v>
      </c>
      <c r="R5152" s="17" t="s">
        <v>19462</v>
      </c>
    </row>
    <row r="5153" spans="1:18" s="7" customFormat="1" x14ac:dyDescent="0.2">
      <c r="A5153" s="8">
        <v>5152</v>
      </c>
      <c r="B5153" s="10" t="s">
        <v>13652</v>
      </c>
      <c r="C5153" s="10" t="s">
        <v>13653</v>
      </c>
      <c r="E5153" s="6" t="s">
        <v>9</v>
      </c>
      <c r="L5153" s="7" t="s">
        <v>19441</v>
      </c>
      <c r="M5153" s="7" t="s">
        <v>19464</v>
      </c>
      <c r="N5153" s="17" t="s">
        <v>19462</v>
      </c>
      <c r="O5153" s="17" t="s">
        <v>19462</v>
      </c>
      <c r="P5153" s="17" t="s">
        <v>19462</v>
      </c>
      <c r="Q5153" s="17" t="s">
        <v>19462</v>
      </c>
      <c r="R5153" s="17" t="s">
        <v>19462</v>
      </c>
    </row>
    <row r="5154" spans="1:18" s="7" customFormat="1" x14ac:dyDescent="0.2">
      <c r="A5154" s="8">
        <v>5153</v>
      </c>
      <c r="B5154" s="10" t="s">
        <v>13654</v>
      </c>
      <c r="C5154" s="10" t="s">
        <v>13655</v>
      </c>
      <c r="E5154" s="6" t="s">
        <v>9</v>
      </c>
      <c r="L5154" s="7" t="s">
        <v>19441</v>
      </c>
      <c r="M5154" s="7" t="s">
        <v>19464</v>
      </c>
      <c r="N5154" s="17" t="s">
        <v>19462</v>
      </c>
      <c r="O5154" s="17" t="s">
        <v>19462</v>
      </c>
      <c r="P5154" s="17" t="s">
        <v>19462</v>
      </c>
      <c r="Q5154" s="17" t="s">
        <v>19462</v>
      </c>
      <c r="R5154" s="17" t="s">
        <v>19462</v>
      </c>
    </row>
    <row r="5155" spans="1:18" s="7" customFormat="1" x14ac:dyDescent="0.2">
      <c r="A5155" s="8">
        <v>5154</v>
      </c>
      <c r="B5155" s="10" t="s">
        <v>13656</v>
      </c>
      <c r="C5155" s="10" t="s">
        <v>13657</v>
      </c>
      <c r="E5155" s="6" t="s">
        <v>9</v>
      </c>
      <c r="L5155" s="7" t="s">
        <v>19441</v>
      </c>
      <c r="M5155" s="7" t="s">
        <v>19464</v>
      </c>
      <c r="N5155" s="17" t="s">
        <v>19462</v>
      </c>
      <c r="O5155" s="17" t="s">
        <v>19462</v>
      </c>
      <c r="P5155" s="17" t="s">
        <v>19462</v>
      </c>
      <c r="Q5155" s="17" t="s">
        <v>19462</v>
      </c>
      <c r="R5155" s="17" t="s">
        <v>19462</v>
      </c>
    </row>
    <row r="5156" spans="1:18" s="7" customFormat="1" x14ac:dyDescent="0.2">
      <c r="A5156" s="8">
        <v>5155</v>
      </c>
      <c r="B5156" s="10" t="s">
        <v>13658</v>
      </c>
      <c r="C5156" s="10" t="s">
        <v>13659</v>
      </c>
      <c r="E5156" s="6" t="s">
        <v>9</v>
      </c>
      <c r="L5156" s="7" t="s">
        <v>19441</v>
      </c>
      <c r="M5156" s="7" t="s">
        <v>19464</v>
      </c>
      <c r="N5156" s="17" t="s">
        <v>19462</v>
      </c>
      <c r="O5156" s="17" t="s">
        <v>19462</v>
      </c>
      <c r="P5156" s="17" t="s">
        <v>19462</v>
      </c>
      <c r="Q5156" s="17" t="s">
        <v>19462</v>
      </c>
      <c r="R5156" s="17" t="s">
        <v>19462</v>
      </c>
    </row>
    <row r="5157" spans="1:18" s="7" customFormat="1" x14ac:dyDescent="0.2">
      <c r="A5157" s="8">
        <v>5156</v>
      </c>
      <c r="B5157" s="10" t="s">
        <v>13660</v>
      </c>
      <c r="C5157" s="10" t="s">
        <v>13661</v>
      </c>
      <c r="E5157" s="6" t="s">
        <v>9</v>
      </c>
      <c r="L5157" s="7" t="s">
        <v>19441</v>
      </c>
      <c r="M5157" s="7" t="s">
        <v>19464</v>
      </c>
      <c r="N5157" s="17" t="s">
        <v>19462</v>
      </c>
      <c r="O5157" s="17" t="s">
        <v>19462</v>
      </c>
      <c r="P5157" s="17" t="s">
        <v>19462</v>
      </c>
      <c r="Q5157" s="17" t="s">
        <v>19462</v>
      </c>
      <c r="R5157" s="17" t="s">
        <v>19462</v>
      </c>
    </row>
    <row r="5158" spans="1:18" s="7" customFormat="1" x14ac:dyDescent="0.2">
      <c r="A5158" s="8">
        <v>5157</v>
      </c>
      <c r="B5158" s="10" t="s">
        <v>4914</v>
      </c>
      <c r="C5158" s="10" t="s">
        <v>2635</v>
      </c>
      <c r="E5158" s="6" t="s">
        <v>9</v>
      </c>
      <c r="L5158" s="7" t="s">
        <v>19442</v>
      </c>
      <c r="M5158" s="7" t="s">
        <v>19464</v>
      </c>
      <c r="N5158" s="17" t="s">
        <v>19522</v>
      </c>
      <c r="O5158" s="17" t="s">
        <v>19462</v>
      </c>
      <c r="P5158" s="17" t="s">
        <v>19462</v>
      </c>
      <c r="Q5158" s="17" t="s">
        <v>19462</v>
      </c>
      <c r="R5158" s="17" t="s">
        <v>19462</v>
      </c>
    </row>
    <row r="5159" spans="1:18" s="7" customFormat="1" x14ac:dyDescent="0.2">
      <c r="A5159" s="8">
        <v>5158</v>
      </c>
      <c r="B5159" s="10" t="s">
        <v>13662</v>
      </c>
      <c r="C5159" s="10" t="s">
        <v>13663</v>
      </c>
      <c r="E5159" s="6" t="s">
        <v>9</v>
      </c>
      <c r="L5159" s="7" t="s">
        <v>19441</v>
      </c>
      <c r="M5159" s="7" t="s">
        <v>19464</v>
      </c>
      <c r="N5159" s="17" t="s">
        <v>19462</v>
      </c>
      <c r="O5159" s="17" t="s">
        <v>19462</v>
      </c>
      <c r="P5159" s="17" t="s">
        <v>19462</v>
      </c>
      <c r="Q5159" s="17" t="s">
        <v>19462</v>
      </c>
      <c r="R5159" s="17" t="s">
        <v>19462</v>
      </c>
    </row>
    <row r="5160" spans="1:18" s="7" customFormat="1" x14ac:dyDescent="0.2">
      <c r="A5160" s="8">
        <v>5159</v>
      </c>
      <c r="B5160" s="10" t="s">
        <v>3309</v>
      </c>
      <c r="C5160" s="10" t="s">
        <v>1306</v>
      </c>
      <c r="E5160" s="6" t="s">
        <v>9</v>
      </c>
      <c r="L5160" s="7" t="s">
        <v>19442</v>
      </c>
      <c r="M5160" s="7" t="s">
        <v>19464</v>
      </c>
      <c r="N5160" s="17" t="s">
        <v>19490</v>
      </c>
      <c r="O5160" s="17" t="s">
        <v>19499</v>
      </c>
      <c r="P5160" s="17" t="s">
        <v>19462</v>
      </c>
      <c r="Q5160" s="17" t="s">
        <v>19462</v>
      </c>
      <c r="R5160" s="17" t="s">
        <v>19462</v>
      </c>
    </row>
    <row r="5161" spans="1:18" s="7" customFormat="1" x14ac:dyDescent="0.2">
      <c r="A5161" s="8">
        <v>5160</v>
      </c>
      <c r="B5161" s="10" t="s">
        <v>13664</v>
      </c>
      <c r="C5161" s="10" t="s">
        <v>13665</v>
      </c>
      <c r="E5161" s="6" t="s">
        <v>9</v>
      </c>
      <c r="L5161" s="7" t="s">
        <v>19442</v>
      </c>
      <c r="M5161" s="7" t="s">
        <v>19464</v>
      </c>
      <c r="N5161" s="17" t="s">
        <v>19462</v>
      </c>
      <c r="O5161" s="17" t="s">
        <v>19462</v>
      </c>
      <c r="P5161" s="17" t="s">
        <v>19462</v>
      </c>
      <c r="Q5161" s="17" t="s">
        <v>19462</v>
      </c>
      <c r="R5161" s="17" t="s">
        <v>19462</v>
      </c>
    </row>
    <row r="5162" spans="1:18" s="7" customFormat="1" x14ac:dyDescent="0.2">
      <c r="A5162" s="8">
        <v>5161</v>
      </c>
      <c r="B5162" s="10" t="s">
        <v>3438</v>
      </c>
      <c r="C5162" s="10" t="s">
        <v>1418</v>
      </c>
      <c r="E5162" s="6" t="s">
        <v>9</v>
      </c>
      <c r="L5162" s="7" t="s">
        <v>19458</v>
      </c>
      <c r="M5162" s="7" t="s">
        <v>19463</v>
      </c>
      <c r="N5162" s="17" t="s">
        <v>19472</v>
      </c>
      <c r="O5162" s="17"/>
      <c r="P5162" s="17" t="s">
        <v>19462</v>
      </c>
      <c r="Q5162" s="17" t="s">
        <v>19462</v>
      </c>
      <c r="R5162" s="17" t="s">
        <v>19462</v>
      </c>
    </row>
    <row r="5163" spans="1:18" s="7" customFormat="1" x14ac:dyDescent="0.2">
      <c r="A5163" s="8">
        <v>5162</v>
      </c>
      <c r="B5163" s="10" t="s">
        <v>4421</v>
      </c>
      <c r="C5163" s="10" t="s">
        <v>2283</v>
      </c>
      <c r="E5163" s="6" t="s">
        <v>9</v>
      </c>
      <c r="L5163" s="7" t="s">
        <v>19443</v>
      </c>
      <c r="M5163" s="7" t="s">
        <v>19464</v>
      </c>
      <c r="N5163" s="17" t="s">
        <v>19478</v>
      </c>
      <c r="O5163" s="17" t="s">
        <v>19462</v>
      </c>
      <c r="P5163" s="17" t="s">
        <v>19462</v>
      </c>
      <c r="Q5163" s="17" t="s">
        <v>19462</v>
      </c>
      <c r="R5163" s="17" t="s">
        <v>19462</v>
      </c>
    </row>
    <row r="5164" spans="1:18" s="7" customFormat="1" x14ac:dyDescent="0.2">
      <c r="A5164" s="8">
        <v>5163</v>
      </c>
      <c r="B5164" s="10" t="s">
        <v>13666</v>
      </c>
      <c r="C5164" s="10" t="s">
        <v>13667</v>
      </c>
      <c r="E5164" s="6" t="s">
        <v>9</v>
      </c>
      <c r="L5164" s="7" t="s">
        <v>19441</v>
      </c>
      <c r="M5164" s="7" t="s">
        <v>19464</v>
      </c>
      <c r="N5164" s="17" t="s">
        <v>19462</v>
      </c>
      <c r="O5164" s="17" t="s">
        <v>19462</v>
      </c>
      <c r="P5164" s="17" t="s">
        <v>19462</v>
      </c>
      <c r="Q5164" s="17" t="s">
        <v>19462</v>
      </c>
      <c r="R5164" s="17" t="s">
        <v>19462</v>
      </c>
    </row>
    <row r="5165" spans="1:18" s="7" customFormat="1" x14ac:dyDescent="0.2">
      <c r="A5165" s="8">
        <v>5164</v>
      </c>
      <c r="B5165" s="10" t="s">
        <v>13668</v>
      </c>
      <c r="C5165" s="10" t="s">
        <v>13669</v>
      </c>
      <c r="E5165" s="6" t="s">
        <v>9</v>
      </c>
      <c r="L5165" s="7" t="s">
        <v>19441</v>
      </c>
      <c r="M5165" s="7" t="s">
        <v>19464</v>
      </c>
      <c r="N5165" s="17" t="s">
        <v>19462</v>
      </c>
      <c r="O5165" s="17" t="s">
        <v>19462</v>
      </c>
      <c r="P5165" s="17" t="s">
        <v>19462</v>
      </c>
      <c r="Q5165" s="17" t="s">
        <v>19462</v>
      </c>
      <c r="R5165" s="17" t="s">
        <v>19462</v>
      </c>
    </row>
    <row r="5166" spans="1:18" s="7" customFormat="1" x14ac:dyDescent="0.2">
      <c r="A5166" s="8">
        <v>5165</v>
      </c>
      <c r="B5166" s="10" t="s">
        <v>13670</v>
      </c>
      <c r="C5166" s="10" t="s">
        <v>13671</v>
      </c>
      <c r="E5166" s="6" t="s">
        <v>9</v>
      </c>
      <c r="L5166" s="7" t="s">
        <v>19441</v>
      </c>
      <c r="M5166" s="7" t="s">
        <v>19464</v>
      </c>
      <c r="N5166" s="17" t="s">
        <v>19462</v>
      </c>
      <c r="O5166" s="17" t="s">
        <v>19462</v>
      </c>
      <c r="P5166" s="17" t="s">
        <v>19462</v>
      </c>
      <c r="Q5166" s="17" t="s">
        <v>19462</v>
      </c>
      <c r="R5166" s="17" t="s">
        <v>19462</v>
      </c>
    </row>
    <row r="5167" spans="1:18" s="7" customFormat="1" x14ac:dyDescent="0.2">
      <c r="A5167" s="8">
        <v>5166</v>
      </c>
      <c r="B5167" s="10" t="s">
        <v>13672</v>
      </c>
      <c r="C5167" s="10" t="s">
        <v>13673</v>
      </c>
      <c r="E5167" s="6" t="s">
        <v>9</v>
      </c>
      <c r="L5167" s="7" t="s">
        <v>19441</v>
      </c>
      <c r="M5167" s="7" t="s">
        <v>19464</v>
      </c>
      <c r="N5167" s="17" t="s">
        <v>19462</v>
      </c>
      <c r="O5167" s="17" t="s">
        <v>19462</v>
      </c>
      <c r="P5167" s="17" t="s">
        <v>19462</v>
      </c>
      <c r="Q5167" s="17" t="s">
        <v>19462</v>
      </c>
      <c r="R5167" s="17" t="s">
        <v>19462</v>
      </c>
    </row>
    <row r="5168" spans="1:18" s="7" customFormat="1" x14ac:dyDescent="0.2">
      <c r="A5168" s="8">
        <v>5167</v>
      </c>
      <c r="B5168" s="10" t="s">
        <v>13674</v>
      </c>
      <c r="C5168" s="10" t="s">
        <v>13675</v>
      </c>
      <c r="E5168" s="6" t="s">
        <v>9</v>
      </c>
      <c r="L5168" s="7" t="s">
        <v>19442</v>
      </c>
      <c r="M5168" s="7" t="s">
        <v>19464</v>
      </c>
      <c r="N5168" s="17" t="s">
        <v>19462</v>
      </c>
      <c r="O5168" s="17" t="s">
        <v>19462</v>
      </c>
      <c r="P5168" s="17" t="s">
        <v>19462</v>
      </c>
      <c r="Q5168" s="17" t="s">
        <v>19462</v>
      </c>
      <c r="R5168" s="17" t="s">
        <v>19462</v>
      </c>
    </row>
    <row r="5169" spans="1:18" s="7" customFormat="1" x14ac:dyDescent="0.2">
      <c r="A5169" s="8">
        <v>5168</v>
      </c>
      <c r="B5169" s="10" t="s">
        <v>13676</v>
      </c>
      <c r="C5169" s="10" t="s">
        <v>13677</v>
      </c>
      <c r="E5169" s="6" t="s">
        <v>9</v>
      </c>
      <c r="L5169" s="7" t="s">
        <v>19442</v>
      </c>
      <c r="M5169" s="7" t="s">
        <v>19464</v>
      </c>
      <c r="N5169" s="17" t="s">
        <v>19462</v>
      </c>
      <c r="O5169" s="17" t="s">
        <v>19462</v>
      </c>
      <c r="P5169" s="17" t="s">
        <v>19462</v>
      </c>
      <c r="Q5169" s="17" t="s">
        <v>19462</v>
      </c>
      <c r="R5169" s="17" t="s">
        <v>19462</v>
      </c>
    </row>
    <row r="5170" spans="1:18" s="7" customFormat="1" x14ac:dyDescent="0.2">
      <c r="A5170" s="8">
        <v>5169</v>
      </c>
      <c r="B5170" s="10" t="s">
        <v>13678</v>
      </c>
      <c r="C5170" s="10" t="s">
        <v>13679</v>
      </c>
      <c r="E5170" s="6" t="s">
        <v>9</v>
      </c>
      <c r="L5170" s="7" t="s">
        <v>19441</v>
      </c>
      <c r="M5170" s="7" t="s">
        <v>19464</v>
      </c>
      <c r="N5170" s="17" t="s">
        <v>19462</v>
      </c>
      <c r="O5170" s="17" t="s">
        <v>19462</v>
      </c>
      <c r="P5170" s="17" t="s">
        <v>19462</v>
      </c>
      <c r="Q5170" s="17" t="s">
        <v>19462</v>
      </c>
      <c r="R5170" s="17" t="s">
        <v>19462</v>
      </c>
    </row>
    <row r="5171" spans="1:18" s="7" customFormat="1" x14ac:dyDescent="0.2">
      <c r="A5171" s="8">
        <v>5170</v>
      </c>
      <c r="B5171" s="10" t="s">
        <v>3891</v>
      </c>
      <c r="C5171" s="10" t="s">
        <v>1845</v>
      </c>
      <c r="E5171" s="6" t="s">
        <v>9</v>
      </c>
      <c r="L5171" s="7" t="s">
        <v>19450</v>
      </c>
      <c r="M5171" s="7" t="s">
        <v>19463</v>
      </c>
      <c r="N5171" s="17" t="s">
        <v>19475</v>
      </c>
      <c r="O5171" s="17" t="s">
        <v>19462</v>
      </c>
      <c r="P5171" s="17" t="s">
        <v>19462</v>
      </c>
      <c r="Q5171" s="17" t="s">
        <v>19462</v>
      </c>
      <c r="R5171" s="17" t="s">
        <v>19462</v>
      </c>
    </row>
    <row r="5172" spans="1:18" s="7" customFormat="1" x14ac:dyDescent="0.2">
      <c r="A5172" s="8">
        <v>5171</v>
      </c>
      <c r="B5172" s="10" t="s">
        <v>13680</v>
      </c>
      <c r="C5172" s="10" t="s">
        <v>13681</v>
      </c>
      <c r="E5172" s="6" t="s">
        <v>9</v>
      </c>
      <c r="L5172" s="7" t="s">
        <v>19442</v>
      </c>
      <c r="M5172" s="7" t="s">
        <v>19464</v>
      </c>
      <c r="N5172" s="17" t="s">
        <v>19462</v>
      </c>
      <c r="O5172" s="17" t="s">
        <v>19462</v>
      </c>
      <c r="P5172" s="17" t="s">
        <v>19462</v>
      </c>
      <c r="Q5172" s="17" t="s">
        <v>19462</v>
      </c>
      <c r="R5172" s="17" t="s">
        <v>19462</v>
      </c>
    </row>
    <row r="5173" spans="1:18" s="7" customFormat="1" x14ac:dyDescent="0.2">
      <c r="A5173" s="8">
        <v>5172</v>
      </c>
      <c r="B5173" s="10" t="s">
        <v>13682</v>
      </c>
      <c r="C5173" s="10" t="s">
        <v>13683</v>
      </c>
      <c r="E5173" s="6" t="s">
        <v>9</v>
      </c>
      <c r="L5173" s="7" t="s">
        <v>19456</v>
      </c>
      <c r="M5173" s="7" t="s">
        <v>19464</v>
      </c>
      <c r="N5173" s="17" t="s">
        <v>19462</v>
      </c>
      <c r="O5173" s="17" t="s">
        <v>19462</v>
      </c>
      <c r="P5173" s="17" t="s">
        <v>19462</v>
      </c>
      <c r="Q5173" s="17" t="s">
        <v>19462</v>
      </c>
      <c r="R5173" s="17" t="s">
        <v>19462</v>
      </c>
    </row>
    <row r="5174" spans="1:18" s="7" customFormat="1" x14ac:dyDescent="0.2">
      <c r="A5174" s="8">
        <v>5173</v>
      </c>
      <c r="B5174" s="10" t="s">
        <v>13684</v>
      </c>
      <c r="C5174" s="10" t="s">
        <v>13685</v>
      </c>
      <c r="E5174" s="6" t="s">
        <v>9</v>
      </c>
      <c r="L5174" s="7" t="s">
        <v>19441</v>
      </c>
      <c r="M5174" s="7" t="s">
        <v>19464</v>
      </c>
      <c r="N5174" s="17" t="s">
        <v>19462</v>
      </c>
      <c r="O5174" s="17" t="s">
        <v>19462</v>
      </c>
      <c r="P5174" s="17" t="s">
        <v>19462</v>
      </c>
      <c r="Q5174" s="17" t="s">
        <v>19462</v>
      </c>
      <c r="R5174" s="17" t="s">
        <v>19462</v>
      </c>
    </row>
    <row r="5175" spans="1:18" s="7" customFormat="1" x14ac:dyDescent="0.2">
      <c r="A5175" s="8">
        <v>5174</v>
      </c>
      <c r="B5175" s="10" t="s">
        <v>13686</v>
      </c>
      <c r="C5175" s="10" t="s">
        <v>13687</v>
      </c>
      <c r="E5175" s="6" t="s">
        <v>9</v>
      </c>
      <c r="L5175" s="7" t="s">
        <v>19441</v>
      </c>
      <c r="M5175" s="7" t="s">
        <v>19464</v>
      </c>
      <c r="N5175" s="17" t="s">
        <v>19462</v>
      </c>
      <c r="O5175" s="17" t="s">
        <v>19462</v>
      </c>
      <c r="P5175" s="17" t="s">
        <v>19462</v>
      </c>
      <c r="Q5175" s="17" t="s">
        <v>19462</v>
      </c>
      <c r="R5175" s="17" t="s">
        <v>19462</v>
      </c>
    </row>
    <row r="5176" spans="1:18" s="7" customFormat="1" x14ac:dyDescent="0.2">
      <c r="A5176" s="8">
        <v>5175</v>
      </c>
      <c r="B5176" s="10" t="s">
        <v>13688</v>
      </c>
      <c r="C5176" s="10" t="s">
        <v>13689</v>
      </c>
      <c r="E5176" s="6" t="s">
        <v>9</v>
      </c>
      <c r="L5176" s="7" t="s">
        <v>19441</v>
      </c>
      <c r="M5176" s="7" t="s">
        <v>19464</v>
      </c>
      <c r="N5176" s="17" t="s">
        <v>19462</v>
      </c>
      <c r="O5176" s="17" t="s">
        <v>19462</v>
      </c>
      <c r="P5176" s="17" t="s">
        <v>19462</v>
      </c>
      <c r="Q5176" s="17" t="s">
        <v>19462</v>
      </c>
      <c r="R5176" s="17" t="s">
        <v>19462</v>
      </c>
    </row>
    <row r="5177" spans="1:18" s="7" customFormat="1" x14ac:dyDescent="0.2">
      <c r="A5177" s="8">
        <v>5176</v>
      </c>
      <c r="B5177" s="10" t="s">
        <v>13690</v>
      </c>
      <c r="C5177" s="10" t="s">
        <v>13691</v>
      </c>
      <c r="E5177" s="6" t="s">
        <v>9</v>
      </c>
      <c r="L5177" s="7" t="s">
        <v>19441</v>
      </c>
      <c r="M5177" s="7" t="s">
        <v>19464</v>
      </c>
      <c r="N5177" s="17" t="s">
        <v>19462</v>
      </c>
      <c r="O5177" s="17" t="s">
        <v>19462</v>
      </c>
      <c r="P5177" s="17" t="s">
        <v>19462</v>
      </c>
      <c r="Q5177" s="17" t="s">
        <v>19462</v>
      </c>
      <c r="R5177" s="17" t="s">
        <v>19462</v>
      </c>
    </row>
    <row r="5178" spans="1:18" s="7" customFormat="1" x14ac:dyDescent="0.2">
      <c r="A5178" s="8">
        <v>5177</v>
      </c>
      <c r="B5178" s="10" t="s">
        <v>13692</v>
      </c>
      <c r="C5178" s="10" t="s">
        <v>13693</v>
      </c>
      <c r="E5178" s="6" t="s">
        <v>9</v>
      </c>
      <c r="L5178" s="7" t="s">
        <v>19441</v>
      </c>
      <c r="M5178" s="7" t="s">
        <v>19464</v>
      </c>
      <c r="N5178" s="17" t="s">
        <v>19462</v>
      </c>
      <c r="O5178" s="17" t="s">
        <v>19462</v>
      </c>
      <c r="P5178" s="17" t="s">
        <v>19462</v>
      </c>
      <c r="Q5178" s="17" t="s">
        <v>19462</v>
      </c>
      <c r="R5178" s="17" t="s">
        <v>19462</v>
      </c>
    </row>
    <row r="5179" spans="1:18" s="7" customFormat="1" x14ac:dyDescent="0.2">
      <c r="A5179" s="8">
        <v>5178</v>
      </c>
      <c r="B5179" s="10" t="s">
        <v>13694</v>
      </c>
      <c r="C5179" s="10" t="s">
        <v>13695</v>
      </c>
      <c r="E5179" s="6" t="s">
        <v>9</v>
      </c>
      <c r="L5179" s="7" t="s">
        <v>19441</v>
      </c>
      <c r="M5179" s="7" t="s">
        <v>19464</v>
      </c>
      <c r="N5179" s="17" t="s">
        <v>19462</v>
      </c>
      <c r="O5179" s="17" t="s">
        <v>19462</v>
      </c>
      <c r="P5179" s="17" t="s">
        <v>19462</v>
      </c>
      <c r="Q5179" s="17" t="s">
        <v>19462</v>
      </c>
      <c r="R5179" s="17" t="s">
        <v>19462</v>
      </c>
    </row>
    <row r="5180" spans="1:18" s="7" customFormat="1" x14ac:dyDescent="0.2">
      <c r="A5180" s="8">
        <v>5179</v>
      </c>
      <c r="B5180" s="10" t="s">
        <v>13696</v>
      </c>
      <c r="C5180" s="10" t="s">
        <v>13697</v>
      </c>
      <c r="E5180" s="6" t="s">
        <v>9</v>
      </c>
      <c r="L5180" s="7" t="s">
        <v>19441</v>
      </c>
      <c r="M5180" s="7" t="s">
        <v>19464</v>
      </c>
      <c r="N5180" s="17" t="s">
        <v>19462</v>
      </c>
      <c r="O5180" s="17" t="s">
        <v>19462</v>
      </c>
      <c r="P5180" s="17" t="s">
        <v>19462</v>
      </c>
      <c r="Q5180" s="17" t="s">
        <v>19462</v>
      </c>
      <c r="R5180" s="17" t="s">
        <v>19462</v>
      </c>
    </row>
    <row r="5181" spans="1:18" s="7" customFormat="1" x14ac:dyDescent="0.2">
      <c r="A5181" s="8">
        <v>5180</v>
      </c>
      <c r="B5181" s="10" t="s">
        <v>13698</v>
      </c>
      <c r="C5181" s="10" t="s">
        <v>13699</v>
      </c>
      <c r="E5181" s="6" t="s">
        <v>9</v>
      </c>
      <c r="L5181" s="7" t="s">
        <v>19441</v>
      </c>
      <c r="M5181" s="7" t="s">
        <v>19464</v>
      </c>
      <c r="N5181" s="17" t="s">
        <v>19462</v>
      </c>
      <c r="O5181" s="17" t="s">
        <v>19462</v>
      </c>
      <c r="P5181" s="17" t="s">
        <v>19462</v>
      </c>
      <c r="Q5181" s="17" t="s">
        <v>19462</v>
      </c>
      <c r="R5181" s="17" t="s">
        <v>19462</v>
      </c>
    </row>
    <row r="5182" spans="1:18" s="7" customFormat="1" x14ac:dyDescent="0.2">
      <c r="A5182" s="8">
        <v>5181</v>
      </c>
      <c r="B5182" s="10" t="s">
        <v>13700</v>
      </c>
      <c r="C5182" s="10" t="s">
        <v>13701</v>
      </c>
      <c r="E5182" s="6" t="s">
        <v>9</v>
      </c>
      <c r="L5182" s="7" t="s">
        <v>19441</v>
      </c>
      <c r="M5182" s="7" t="s">
        <v>19464</v>
      </c>
      <c r="N5182" s="17" t="s">
        <v>19462</v>
      </c>
      <c r="O5182" s="17" t="s">
        <v>19462</v>
      </c>
      <c r="P5182" s="17" t="s">
        <v>19462</v>
      </c>
      <c r="Q5182" s="17" t="s">
        <v>19462</v>
      </c>
      <c r="R5182" s="17" t="s">
        <v>19462</v>
      </c>
    </row>
    <row r="5183" spans="1:18" s="7" customFormat="1" x14ac:dyDescent="0.2">
      <c r="A5183" s="8">
        <v>5182</v>
      </c>
      <c r="B5183" s="10" t="s">
        <v>13702</v>
      </c>
      <c r="C5183" s="10" t="s">
        <v>13703</v>
      </c>
      <c r="E5183" s="6" t="s">
        <v>9</v>
      </c>
      <c r="L5183" s="7" t="s">
        <v>19441</v>
      </c>
      <c r="M5183" s="7" t="s">
        <v>19464</v>
      </c>
      <c r="N5183" s="17" t="s">
        <v>19462</v>
      </c>
      <c r="O5183" s="17" t="s">
        <v>19462</v>
      </c>
      <c r="P5183" s="17" t="s">
        <v>19462</v>
      </c>
      <c r="Q5183" s="17" t="s">
        <v>19462</v>
      </c>
      <c r="R5183" s="17" t="s">
        <v>19462</v>
      </c>
    </row>
    <row r="5184" spans="1:18" s="7" customFormat="1" x14ac:dyDescent="0.2">
      <c r="A5184" s="8">
        <v>5183</v>
      </c>
      <c r="B5184" s="10" t="s">
        <v>13704</v>
      </c>
      <c r="C5184" s="10" t="s">
        <v>13705</v>
      </c>
      <c r="E5184" s="6" t="s">
        <v>9</v>
      </c>
      <c r="L5184" s="7" t="s">
        <v>19441</v>
      </c>
      <c r="M5184" s="7" t="s">
        <v>19464</v>
      </c>
      <c r="N5184" s="17" t="s">
        <v>19462</v>
      </c>
      <c r="O5184" s="17" t="s">
        <v>19462</v>
      </c>
      <c r="P5184" s="17" t="s">
        <v>19462</v>
      </c>
      <c r="Q5184" s="17" t="s">
        <v>19462</v>
      </c>
      <c r="R5184" s="17" t="s">
        <v>19462</v>
      </c>
    </row>
    <row r="5185" spans="1:18" s="7" customFormat="1" x14ac:dyDescent="0.2">
      <c r="A5185" s="8">
        <v>5184</v>
      </c>
      <c r="B5185" s="10" t="s">
        <v>13706</v>
      </c>
      <c r="C5185" s="10" t="s">
        <v>13707</v>
      </c>
      <c r="E5185" s="6" t="s">
        <v>9</v>
      </c>
      <c r="L5185" s="7" t="s">
        <v>19441</v>
      </c>
      <c r="M5185" s="7" t="s">
        <v>19464</v>
      </c>
      <c r="N5185" s="17" t="s">
        <v>19462</v>
      </c>
      <c r="O5185" s="17" t="s">
        <v>19462</v>
      </c>
      <c r="P5185" s="17" t="s">
        <v>19462</v>
      </c>
      <c r="Q5185" s="17" t="s">
        <v>19462</v>
      </c>
      <c r="R5185" s="17" t="s">
        <v>19462</v>
      </c>
    </row>
    <row r="5186" spans="1:18" s="7" customFormat="1" x14ac:dyDescent="0.2">
      <c r="A5186" s="8">
        <v>5185</v>
      </c>
      <c r="B5186" s="10" t="s">
        <v>13708</v>
      </c>
      <c r="C5186" s="10" t="s">
        <v>13709</v>
      </c>
      <c r="E5186" s="6" t="s">
        <v>9</v>
      </c>
      <c r="L5186" s="7" t="s">
        <v>19441</v>
      </c>
      <c r="M5186" s="7" t="s">
        <v>19464</v>
      </c>
      <c r="N5186" s="17" t="s">
        <v>19462</v>
      </c>
      <c r="O5186" s="17" t="s">
        <v>19462</v>
      </c>
      <c r="P5186" s="17" t="s">
        <v>19462</v>
      </c>
      <c r="Q5186" s="17" t="s">
        <v>19462</v>
      </c>
      <c r="R5186" s="17" t="s">
        <v>19462</v>
      </c>
    </row>
    <row r="5187" spans="1:18" s="7" customFormat="1" x14ac:dyDescent="0.2">
      <c r="A5187" s="8">
        <v>5186</v>
      </c>
      <c r="B5187" s="10" t="s">
        <v>13710</v>
      </c>
      <c r="C5187" s="10" t="s">
        <v>13711</v>
      </c>
      <c r="E5187" s="6" t="s">
        <v>9</v>
      </c>
      <c r="L5187" s="7" t="s">
        <v>19441</v>
      </c>
      <c r="M5187" s="7" t="s">
        <v>19464</v>
      </c>
      <c r="N5187" s="17" t="s">
        <v>19462</v>
      </c>
      <c r="O5187" s="17" t="s">
        <v>19462</v>
      </c>
      <c r="P5187" s="17" t="s">
        <v>19462</v>
      </c>
      <c r="Q5187" s="17" t="s">
        <v>19462</v>
      </c>
      <c r="R5187" s="17" t="s">
        <v>19462</v>
      </c>
    </row>
    <row r="5188" spans="1:18" s="7" customFormat="1" x14ac:dyDescent="0.2">
      <c r="A5188" s="8">
        <v>5187</v>
      </c>
      <c r="B5188" s="10" t="s">
        <v>13712</v>
      </c>
      <c r="C5188" s="10" t="s">
        <v>13713</v>
      </c>
      <c r="E5188" s="6" t="s">
        <v>9</v>
      </c>
      <c r="L5188" s="7" t="s">
        <v>19441</v>
      </c>
      <c r="M5188" s="7" t="s">
        <v>19464</v>
      </c>
      <c r="N5188" s="17" t="s">
        <v>19462</v>
      </c>
      <c r="O5188" s="17" t="s">
        <v>19462</v>
      </c>
      <c r="P5188" s="17" t="s">
        <v>19462</v>
      </c>
      <c r="Q5188" s="17" t="s">
        <v>19462</v>
      </c>
      <c r="R5188" s="17" t="s">
        <v>19462</v>
      </c>
    </row>
    <row r="5189" spans="1:18" s="7" customFormat="1" x14ac:dyDescent="0.2">
      <c r="A5189" s="8">
        <v>5188</v>
      </c>
      <c r="B5189" s="10" t="s">
        <v>13714</v>
      </c>
      <c r="C5189" s="10" t="s">
        <v>13715</v>
      </c>
      <c r="E5189" s="6" t="s">
        <v>9</v>
      </c>
      <c r="L5189" s="7" t="s">
        <v>19449</v>
      </c>
      <c r="M5189" s="7" t="s">
        <v>19464</v>
      </c>
      <c r="N5189" s="17" t="s">
        <v>19462</v>
      </c>
      <c r="O5189" s="17" t="s">
        <v>19462</v>
      </c>
      <c r="P5189" s="17" t="s">
        <v>19462</v>
      </c>
      <c r="Q5189" s="17" t="s">
        <v>19462</v>
      </c>
      <c r="R5189" s="17" t="s">
        <v>19462</v>
      </c>
    </row>
    <row r="5190" spans="1:18" s="7" customFormat="1" x14ac:dyDescent="0.2">
      <c r="A5190" s="8">
        <v>5189</v>
      </c>
      <c r="B5190" s="10" t="s">
        <v>13716</v>
      </c>
      <c r="C5190" s="10" t="s">
        <v>13717</v>
      </c>
      <c r="E5190" s="6" t="s">
        <v>9</v>
      </c>
      <c r="L5190" s="7" t="s">
        <v>19441</v>
      </c>
      <c r="M5190" s="7" t="s">
        <v>19464</v>
      </c>
      <c r="N5190" s="17" t="s">
        <v>19462</v>
      </c>
      <c r="O5190" s="17" t="s">
        <v>19462</v>
      </c>
      <c r="P5190" s="17" t="s">
        <v>19462</v>
      </c>
      <c r="Q5190" s="17" t="s">
        <v>19462</v>
      </c>
      <c r="R5190" s="17" t="s">
        <v>19462</v>
      </c>
    </row>
    <row r="5191" spans="1:18" s="7" customFormat="1" x14ac:dyDescent="0.2">
      <c r="A5191" s="8">
        <v>5190</v>
      </c>
      <c r="B5191" s="10" t="s">
        <v>13718</v>
      </c>
      <c r="C5191" s="10" t="s">
        <v>13719</v>
      </c>
      <c r="E5191" s="6" t="s">
        <v>9</v>
      </c>
      <c r="L5191" s="7" t="s">
        <v>19441</v>
      </c>
      <c r="M5191" s="7" t="s">
        <v>19464</v>
      </c>
      <c r="N5191" s="17" t="s">
        <v>19462</v>
      </c>
      <c r="O5191" s="17" t="s">
        <v>19462</v>
      </c>
      <c r="P5191" s="17" t="s">
        <v>19462</v>
      </c>
      <c r="Q5191" s="17" t="s">
        <v>19462</v>
      </c>
      <c r="R5191" s="17" t="s">
        <v>19462</v>
      </c>
    </row>
    <row r="5192" spans="1:18" s="7" customFormat="1" x14ac:dyDescent="0.2">
      <c r="A5192" s="8">
        <v>5191</v>
      </c>
      <c r="B5192" s="10" t="s">
        <v>13720</v>
      </c>
      <c r="C5192" s="10" t="s">
        <v>13721</v>
      </c>
      <c r="E5192" s="6" t="s">
        <v>9</v>
      </c>
      <c r="L5192" s="7" t="s">
        <v>19441</v>
      </c>
      <c r="M5192" s="7" t="s">
        <v>19464</v>
      </c>
      <c r="N5192" s="17" t="s">
        <v>19462</v>
      </c>
      <c r="O5192" s="17" t="s">
        <v>19462</v>
      </c>
      <c r="P5192" s="17" t="s">
        <v>19462</v>
      </c>
      <c r="Q5192" s="17" t="s">
        <v>19462</v>
      </c>
      <c r="R5192" s="17" t="s">
        <v>19462</v>
      </c>
    </row>
    <row r="5193" spans="1:18" s="7" customFormat="1" x14ac:dyDescent="0.2">
      <c r="A5193" s="8">
        <v>5192</v>
      </c>
      <c r="B5193" s="10" t="s">
        <v>13722</v>
      </c>
      <c r="C5193" s="10" t="s">
        <v>13723</v>
      </c>
      <c r="E5193" s="6" t="s">
        <v>9</v>
      </c>
      <c r="L5193" s="7" t="s">
        <v>19441</v>
      </c>
      <c r="M5193" s="7" t="s">
        <v>19464</v>
      </c>
      <c r="N5193" s="17" t="s">
        <v>19462</v>
      </c>
      <c r="O5193" s="17" t="s">
        <v>19462</v>
      </c>
      <c r="P5193" s="17" t="s">
        <v>19462</v>
      </c>
      <c r="Q5193" s="17" t="s">
        <v>19462</v>
      </c>
      <c r="R5193" s="17" t="s">
        <v>19462</v>
      </c>
    </row>
    <row r="5194" spans="1:18" s="7" customFormat="1" x14ac:dyDescent="0.2">
      <c r="A5194" s="8">
        <v>5193</v>
      </c>
      <c r="B5194" s="10" t="s">
        <v>13724</v>
      </c>
      <c r="C5194" s="10" t="s">
        <v>13725</v>
      </c>
      <c r="E5194" s="6" t="s">
        <v>9</v>
      </c>
      <c r="L5194" s="7" t="s">
        <v>19456</v>
      </c>
      <c r="M5194" s="7" t="s">
        <v>19464</v>
      </c>
      <c r="N5194" s="17" t="s">
        <v>19462</v>
      </c>
      <c r="O5194" s="17" t="s">
        <v>19462</v>
      </c>
      <c r="P5194" s="17" t="s">
        <v>19462</v>
      </c>
      <c r="Q5194" s="17" t="s">
        <v>19462</v>
      </c>
      <c r="R5194" s="17" t="s">
        <v>19462</v>
      </c>
    </row>
    <row r="5195" spans="1:18" s="7" customFormat="1" x14ac:dyDescent="0.2">
      <c r="A5195" s="8">
        <v>5194</v>
      </c>
      <c r="B5195" s="10" t="s">
        <v>4522</v>
      </c>
      <c r="C5195" s="10" t="s">
        <v>2378</v>
      </c>
      <c r="E5195" s="6" t="s">
        <v>9</v>
      </c>
      <c r="L5195" s="7" t="s">
        <v>19442</v>
      </c>
      <c r="M5195" s="7" t="s">
        <v>19464</v>
      </c>
      <c r="N5195" s="17" t="s">
        <v>19518</v>
      </c>
      <c r="O5195" s="17" t="s">
        <v>19462</v>
      </c>
      <c r="P5195" s="17" t="s">
        <v>19462</v>
      </c>
      <c r="Q5195" s="17" t="s">
        <v>19462</v>
      </c>
      <c r="R5195" s="17" t="s">
        <v>19462</v>
      </c>
    </row>
    <row r="5196" spans="1:18" s="7" customFormat="1" x14ac:dyDescent="0.2">
      <c r="A5196" s="8">
        <v>5195</v>
      </c>
      <c r="B5196" s="10" t="s">
        <v>4523</v>
      </c>
      <c r="C5196" s="10" t="s">
        <v>2379</v>
      </c>
      <c r="E5196" s="6" t="s">
        <v>9</v>
      </c>
      <c r="L5196" s="7" t="s">
        <v>19442</v>
      </c>
      <c r="M5196" s="7" t="s">
        <v>19464</v>
      </c>
      <c r="N5196" s="17" t="s">
        <v>19518</v>
      </c>
      <c r="O5196" s="17" t="s">
        <v>19462</v>
      </c>
      <c r="P5196" s="17" t="s">
        <v>19462</v>
      </c>
      <c r="Q5196" s="17" t="s">
        <v>19462</v>
      </c>
      <c r="R5196" s="17" t="s">
        <v>19462</v>
      </c>
    </row>
    <row r="5197" spans="1:18" s="7" customFormat="1" x14ac:dyDescent="0.2">
      <c r="A5197" s="8">
        <v>5196</v>
      </c>
      <c r="B5197" s="10" t="s">
        <v>13726</v>
      </c>
      <c r="C5197" s="10" t="s">
        <v>13727</v>
      </c>
      <c r="E5197" s="6" t="s">
        <v>9</v>
      </c>
      <c r="L5197" s="7" t="s">
        <v>19441</v>
      </c>
      <c r="M5197" s="7" t="s">
        <v>19464</v>
      </c>
      <c r="N5197" s="17" t="s">
        <v>19462</v>
      </c>
      <c r="O5197" s="17" t="s">
        <v>19462</v>
      </c>
      <c r="P5197" s="17" t="s">
        <v>19462</v>
      </c>
      <c r="Q5197" s="17" t="s">
        <v>19462</v>
      </c>
      <c r="R5197" s="17" t="s">
        <v>19462</v>
      </c>
    </row>
    <row r="5198" spans="1:18" s="7" customFormat="1" x14ac:dyDescent="0.2">
      <c r="A5198" s="8">
        <v>5197</v>
      </c>
      <c r="B5198" s="10" t="s">
        <v>13728</v>
      </c>
      <c r="C5198" s="10" t="s">
        <v>13729</v>
      </c>
      <c r="E5198" s="6" t="s">
        <v>9</v>
      </c>
      <c r="L5198" s="7" t="s">
        <v>19441</v>
      </c>
      <c r="M5198" s="7" t="s">
        <v>19464</v>
      </c>
      <c r="N5198" s="17" t="s">
        <v>19462</v>
      </c>
      <c r="O5198" s="17" t="s">
        <v>19462</v>
      </c>
      <c r="P5198" s="17" t="s">
        <v>19462</v>
      </c>
      <c r="Q5198" s="17" t="s">
        <v>19462</v>
      </c>
      <c r="R5198" s="17" t="s">
        <v>19462</v>
      </c>
    </row>
    <row r="5199" spans="1:18" s="7" customFormat="1" x14ac:dyDescent="0.2">
      <c r="A5199" s="8">
        <v>5198</v>
      </c>
      <c r="B5199" s="10" t="s">
        <v>13730</v>
      </c>
      <c r="C5199" s="10" t="s">
        <v>13731</v>
      </c>
      <c r="E5199" s="6" t="s">
        <v>9</v>
      </c>
      <c r="L5199" s="7" t="s">
        <v>19441</v>
      </c>
      <c r="M5199" s="7" t="s">
        <v>19464</v>
      </c>
      <c r="N5199" s="17" t="s">
        <v>19462</v>
      </c>
      <c r="O5199" s="17" t="s">
        <v>19462</v>
      </c>
      <c r="P5199" s="17" t="s">
        <v>19462</v>
      </c>
      <c r="Q5199" s="17" t="s">
        <v>19462</v>
      </c>
      <c r="R5199" s="17" t="s">
        <v>19462</v>
      </c>
    </row>
    <row r="5200" spans="1:18" s="7" customFormat="1" x14ac:dyDescent="0.2">
      <c r="A5200" s="8">
        <v>5199</v>
      </c>
      <c r="B5200" s="10" t="s">
        <v>13732</v>
      </c>
      <c r="C5200" s="10" t="s">
        <v>13733</v>
      </c>
      <c r="E5200" s="6" t="s">
        <v>9</v>
      </c>
      <c r="L5200" s="7" t="s">
        <v>19442</v>
      </c>
      <c r="M5200" s="7" t="s">
        <v>19464</v>
      </c>
      <c r="N5200" s="17" t="s">
        <v>19462</v>
      </c>
      <c r="O5200" s="17" t="s">
        <v>19462</v>
      </c>
      <c r="P5200" s="17" t="s">
        <v>19462</v>
      </c>
      <c r="Q5200" s="17" t="s">
        <v>19462</v>
      </c>
      <c r="R5200" s="17" t="s">
        <v>19462</v>
      </c>
    </row>
    <row r="5201" spans="1:18" s="7" customFormat="1" x14ac:dyDescent="0.2">
      <c r="A5201" s="8">
        <v>5200</v>
      </c>
      <c r="B5201" s="10" t="s">
        <v>13734</v>
      </c>
      <c r="C5201" s="10" t="s">
        <v>13735</v>
      </c>
      <c r="E5201" s="6" t="s">
        <v>9</v>
      </c>
      <c r="L5201" s="7" t="s">
        <v>19441</v>
      </c>
      <c r="M5201" s="7" t="s">
        <v>19464</v>
      </c>
      <c r="N5201" s="17" t="s">
        <v>19462</v>
      </c>
      <c r="O5201" s="17" t="s">
        <v>19462</v>
      </c>
      <c r="P5201" s="17" t="s">
        <v>19462</v>
      </c>
      <c r="Q5201" s="17" t="s">
        <v>19462</v>
      </c>
      <c r="R5201" s="17" t="s">
        <v>19462</v>
      </c>
    </row>
    <row r="5202" spans="1:18" s="7" customFormat="1" x14ac:dyDescent="0.2">
      <c r="A5202" s="8">
        <v>5201</v>
      </c>
      <c r="B5202" s="10" t="s">
        <v>13736</v>
      </c>
      <c r="C5202" s="10" t="s">
        <v>13737</v>
      </c>
      <c r="E5202" s="6" t="s">
        <v>9</v>
      </c>
      <c r="L5202" s="7" t="s">
        <v>19441</v>
      </c>
      <c r="M5202" s="7" t="s">
        <v>19464</v>
      </c>
      <c r="N5202" s="17" t="s">
        <v>19462</v>
      </c>
      <c r="O5202" s="17" t="s">
        <v>19462</v>
      </c>
      <c r="P5202" s="17" t="s">
        <v>19462</v>
      </c>
      <c r="Q5202" s="17" t="s">
        <v>19462</v>
      </c>
      <c r="R5202" s="17" t="s">
        <v>19462</v>
      </c>
    </row>
    <row r="5203" spans="1:18" s="7" customFormat="1" x14ac:dyDescent="0.2">
      <c r="A5203" s="8">
        <v>5202</v>
      </c>
      <c r="B5203" s="10" t="s">
        <v>4019</v>
      </c>
      <c r="C5203" s="10" t="s">
        <v>1956</v>
      </c>
      <c r="E5203" s="6" t="s">
        <v>9</v>
      </c>
      <c r="L5203" s="7" t="s">
        <v>19458</v>
      </c>
      <c r="M5203" s="7" t="s">
        <v>19463</v>
      </c>
      <c r="N5203" s="17" t="s">
        <v>19472</v>
      </c>
      <c r="O5203" s="17" t="s">
        <v>19462</v>
      </c>
      <c r="P5203" s="17" t="s">
        <v>19462</v>
      </c>
      <c r="Q5203" s="17" t="s">
        <v>19462</v>
      </c>
      <c r="R5203" s="17" t="s">
        <v>19462</v>
      </c>
    </row>
    <row r="5204" spans="1:18" s="7" customFormat="1" x14ac:dyDescent="0.2">
      <c r="A5204" s="8">
        <v>5203</v>
      </c>
      <c r="B5204" s="10" t="s">
        <v>13738</v>
      </c>
      <c r="C5204" s="10" t="s">
        <v>13739</v>
      </c>
      <c r="E5204" s="6" t="s">
        <v>9</v>
      </c>
      <c r="L5204" s="7" t="s">
        <v>19456</v>
      </c>
      <c r="M5204" s="7" t="s">
        <v>19464</v>
      </c>
      <c r="N5204" s="17" t="s">
        <v>19462</v>
      </c>
      <c r="O5204" s="17" t="s">
        <v>19462</v>
      </c>
      <c r="P5204" s="17" t="s">
        <v>19462</v>
      </c>
      <c r="Q5204" s="17" t="s">
        <v>19462</v>
      </c>
      <c r="R5204" s="17" t="s">
        <v>19462</v>
      </c>
    </row>
    <row r="5205" spans="1:18" s="7" customFormat="1" x14ac:dyDescent="0.2">
      <c r="A5205" s="8">
        <v>5204</v>
      </c>
      <c r="B5205" s="10" t="s">
        <v>13740</v>
      </c>
      <c r="C5205" s="10" t="s">
        <v>13741</v>
      </c>
      <c r="E5205" s="6" t="s">
        <v>9</v>
      </c>
      <c r="L5205" s="7" t="s">
        <v>19441</v>
      </c>
      <c r="M5205" s="7" t="s">
        <v>19464</v>
      </c>
      <c r="N5205" s="17" t="s">
        <v>19462</v>
      </c>
      <c r="O5205" s="17" t="s">
        <v>19462</v>
      </c>
      <c r="P5205" s="17" t="s">
        <v>19462</v>
      </c>
      <c r="Q5205" s="17" t="s">
        <v>19462</v>
      </c>
      <c r="R5205" s="17" t="s">
        <v>19462</v>
      </c>
    </row>
    <row r="5206" spans="1:18" s="7" customFormat="1" x14ac:dyDescent="0.2">
      <c r="A5206" s="8">
        <v>5205</v>
      </c>
      <c r="B5206" s="10" t="s">
        <v>13742</v>
      </c>
      <c r="C5206" s="10" t="s">
        <v>13743</v>
      </c>
      <c r="E5206" s="6" t="s">
        <v>9</v>
      </c>
      <c r="L5206" s="7" t="s">
        <v>19441</v>
      </c>
      <c r="M5206" s="7" t="s">
        <v>19464</v>
      </c>
      <c r="N5206" s="17" t="s">
        <v>19462</v>
      </c>
      <c r="O5206" s="17" t="s">
        <v>19462</v>
      </c>
      <c r="P5206" s="17" t="s">
        <v>19462</v>
      </c>
      <c r="Q5206" s="17" t="s">
        <v>19462</v>
      </c>
      <c r="R5206" s="17" t="s">
        <v>19462</v>
      </c>
    </row>
    <row r="5207" spans="1:18" s="7" customFormat="1" x14ac:dyDescent="0.2">
      <c r="A5207" s="8">
        <v>5206</v>
      </c>
      <c r="B5207" s="10" t="s">
        <v>13744</v>
      </c>
      <c r="C5207" s="10" t="s">
        <v>13745</v>
      </c>
      <c r="E5207" s="6" t="s">
        <v>9</v>
      </c>
      <c r="L5207" s="7" t="s">
        <v>19441</v>
      </c>
      <c r="M5207" s="7" t="s">
        <v>19464</v>
      </c>
      <c r="N5207" s="17" t="s">
        <v>19462</v>
      </c>
      <c r="O5207" s="17" t="s">
        <v>19462</v>
      </c>
      <c r="P5207" s="17" t="s">
        <v>19462</v>
      </c>
      <c r="Q5207" s="17" t="s">
        <v>19462</v>
      </c>
      <c r="R5207" s="17" t="s">
        <v>19462</v>
      </c>
    </row>
    <row r="5208" spans="1:18" s="7" customFormat="1" x14ac:dyDescent="0.2">
      <c r="A5208" s="8">
        <v>5207</v>
      </c>
      <c r="B5208" s="10" t="s">
        <v>13746</v>
      </c>
      <c r="C5208" s="10" t="s">
        <v>13747</v>
      </c>
      <c r="E5208" s="6" t="s">
        <v>9</v>
      </c>
      <c r="L5208" s="7" t="s">
        <v>19441</v>
      </c>
      <c r="M5208" s="7" t="s">
        <v>19464</v>
      </c>
      <c r="N5208" s="17" t="s">
        <v>19462</v>
      </c>
      <c r="O5208" s="17" t="s">
        <v>19462</v>
      </c>
      <c r="P5208" s="17" t="s">
        <v>19462</v>
      </c>
      <c r="Q5208" s="17" t="s">
        <v>19462</v>
      </c>
      <c r="R5208" s="17" t="s">
        <v>19462</v>
      </c>
    </row>
    <row r="5209" spans="1:18" s="7" customFormat="1" x14ac:dyDescent="0.2">
      <c r="A5209" s="8">
        <v>5208</v>
      </c>
      <c r="B5209" s="10" t="s">
        <v>13748</v>
      </c>
      <c r="C5209" s="10" t="s">
        <v>13749</v>
      </c>
      <c r="E5209" s="6" t="s">
        <v>9</v>
      </c>
      <c r="L5209" s="7" t="s">
        <v>19441</v>
      </c>
      <c r="M5209" s="7" t="s">
        <v>19464</v>
      </c>
      <c r="N5209" s="17" t="s">
        <v>19462</v>
      </c>
      <c r="O5209" s="17" t="s">
        <v>19462</v>
      </c>
      <c r="P5209" s="17" t="s">
        <v>19462</v>
      </c>
      <c r="Q5209" s="17" t="s">
        <v>19462</v>
      </c>
      <c r="R5209" s="17" t="s">
        <v>19462</v>
      </c>
    </row>
    <row r="5210" spans="1:18" s="7" customFormat="1" x14ac:dyDescent="0.2">
      <c r="A5210" s="8">
        <v>5209</v>
      </c>
      <c r="B5210" s="10" t="s">
        <v>13750</v>
      </c>
      <c r="C5210" s="10" t="s">
        <v>13751</v>
      </c>
      <c r="E5210" s="6" t="s">
        <v>9</v>
      </c>
      <c r="L5210" s="7" t="s">
        <v>19441</v>
      </c>
      <c r="M5210" s="7" t="s">
        <v>19464</v>
      </c>
      <c r="N5210" s="17" t="s">
        <v>19462</v>
      </c>
      <c r="O5210" s="17" t="s">
        <v>19462</v>
      </c>
      <c r="P5210" s="17" t="s">
        <v>19462</v>
      </c>
      <c r="Q5210" s="17" t="s">
        <v>19462</v>
      </c>
      <c r="R5210" s="17" t="s">
        <v>19462</v>
      </c>
    </row>
    <row r="5211" spans="1:18" s="7" customFormat="1" x14ac:dyDescent="0.2">
      <c r="A5211" s="8">
        <v>5210</v>
      </c>
      <c r="B5211" s="10" t="s">
        <v>13752</v>
      </c>
      <c r="C5211" s="10" t="s">
        <v>13753</v>
      </c>
      <c r="E5211" s="6" t="s">
        <v>9</v>
      </c>
      <c r="L5211" s="7" t="s">
        <v>19442</v>
      </c>
      <c r="M5211" s="7" t="s">
        <v>19464</v>
      </c>
      <c r="N5211" s="17" t="s">
        <v>19462</v>
      </c>
      <c r="O5211" s="17" t="s">
        <v>19462</v>
      </c>
      <c r="P5211" s="17" t="s">
        <v>19462</v>
      </c>
      <c r="Q5211" s="17" t="s">
        <v>19462</v>
      </c>
      <c r="R5211" s="17" t="s">
        <v>19462</v>
      </c>
    </row>
    <row r="5212" spans="1:18" s="7" customFormat="1" x14ac:dyDescent="0.2">
      <c r="A5212" s="8">
        <v>5211</v>
      </c>
      <c r="B5212" s="10" t="s">
        <v>13754</v>
      </c>
      <c r="C5212" s="10" t="s">
        <v>13755</v>
      </c>
      <c r="E5212" s="6" t="s">
        <v>9</v>
      </c>
      <c r="L5212" s="7" t="s">
        <v>19442</v>
      </c>
      <c r="M5212" s="7" t="s">
        <v>19464</v>
      </c>
      <c r="N5212" s="17" t="s">
        <v>19462</v>
      </c>
      <c r="O5212" s="17" t="s">
        <v>19462</v>
      </c>
      <c r="P5212" s="17" t="s">
        <v>19462</v>
      </c>
      <c r="Q5212" s="17" t="s">
        <v>19462</v>
      </c>
      <c r="R5212" s="17" t="s">
        <v>19462</v>
      </c>
    </row>
    <row r="5213" spans="1:18" s="7" customFormat="1" x14ac:dyDescent="0.2">
      <c r="A5213" s="8">
        <v>5212</v>
      </c>
      <c r="B5213" s="10" t="s">
        <v>13756</v>
      </c>
      <c r="C5213" s="10" t="s">
        <v>13757</v>
      </c>
      <c r="E5213" s="6" t="s">
        <v>9</v>
      </c>
      <c r="L5213" s="7" t="s">
        <v>19441</v>
      </c>
      <c r="M5213" s="7" t="s">
        <v>19464</v>
      </c>
      <c r="N5213" s="17" t="s">
        <v>19462</v>
      </c>
      <c r="O5213" s="17" t="s">
        <v>19462</v>
      </c>
      <c r="P5213" s="17" t="s">
        <v>19462</v>
      </c>
      <c r="Q5213" s="17" t="s">
        <v>19462</v>
      </c>
      <c r="R5213" s="17" t="s">
        <v>19462</v>
      </c>
    </row>
    <row r="5214" spans="1:18" s="7" customFormat="1" x14ac:dyDescent="0.2">
      <c r="A5214" s="8">
        <v>5213</v>
      </c>
      <c r="B5214" s="10" t="s">
        <v>13758</v>
      </c>
      <c r="C5214" s="10" t="s">
        <v>13759</v>
      </c>
      <c r="E5214" s="6" t="s">
        <v>9</v>
      </c>
      <c r="L5214" s="7" t="s">
        <v>19441</v>
      </c>
      <c r="M5214" s="7" t="s">
        <v>19464</v>
      </c>
      <c r="N5214" s="17" t="s">
        <v>19462</v>
      </c>
      <c r="O5214" s="17" t="s">
        <v>19462</v>
      </c>
      <c r="P5214" s="17" t="s">
        <v>19462</v>
      </c>
      <c r="Q5214" s="17" t="s">
        <v>19462</v>
      </c>
      <c r="R5214" s="17" t="s">
        <v>19462</v>
      </c>
    </row>
    <row r="5215" spans="1:18" s="7" customFormat="1" x14ac:dyDescent="0.2">
      <c r="A5215" s="8">
        <v>5214</v>
      </c>
      <c r="B5215" s="10" t="s">
        <v>13760</v>
      </c>
      <c r="C5215" s="10" t="s">
        <v>13761</v>
      </c>
      <c r="E5215" s="6" t="s">
        <v>9</v>
      </c>
      <c r="L5215" s="7" t="s">
        <v>19441</v>
      </c>
      <c r="M5215" s="7" t="s">
        <v>19464</v>
      </c>
      <c r="N5215" s="17" t="s">
        <v>19462</v>
      </c>
      <c r="O5215" s="17" t="s">
        <v>19462</v>
      </c>
      <c r="P5215" s="17" t="s">
        <v>19462</v>
      </c>
      <c r="Q5215" s="17" t="s">
        <v>19462</v>
      </c>
      <c r="R5215" s="17" t="s">
        <v>19462</v>
      </c>
    </row>
    <row r="5216" spans="1:18" s="7" customFormat="1" x14ac:dyDescent="0.2">
      <c r="A5216" s="8">
        <v>5215</v>
      </c>
      <c r="B5216" s="10" t="s">
        <v>13762</v>
      </c>
      <c r="C5216" s="10" t="s">
        <v>13763</v>
      </c>
      <c r="E5216" s="6" t="s">
        <v>9</v>
      </c>
      <c r="L5216" s="7" t="s">
        <v>19441</v>
      </c>
      <c r="M5216" s="7" t="s">
        <v>19464</v>
      </c>
      <c r="N5216" s="17" t="s">
        <v>19462</v>
      </c>
      <c r="O5216" s="17" t="s">
        <v>19462</v>
      </c>
      <c r="P5216" s="17" t="s">
        <v>19462</v>
      </c>
      <c r="Q5216" s="17" t="s">
        <v>19462</v>
      </c>
      <c r="R5216" s="17" t="s">
        <v>19462</v>
      </c>
    </row>
    <row r="5217" spans="1:18" s="7" customFormat="1" x14ac:dyDescent="0.2">
      <c r="A5217" s="8">
        <v>5216</v>
      </c>
      <c r="B5217" s="10" t="s">
        <v>13764</v>
      </c>
      <c r="C5217" s="10" t="s">
        <v>13765</v>
      </c>
      <c r="E5217" s="6" t="s">
        <v>9</v>
      </c>
      <c r="L5217" s="7" t="s">
        <v>19441</v>
      </c>
      <c r="M5217" s="7" t="s">
        <v>19464</v>
      </c>
      <c r="N5217" s="17" t="s">
        <v>19462</v>
      </c>
      <c r="O5217" s="17" t="s">
        <v>19462</v>
      </c>
      <c r="P5217" s="17" t="s">
        <v>19462</v>
      </c>
      <c r="Q5217" s="17" t="s">
        <v>19462</v>
      </c>
      <c r="R5217" s="17" t="s">
        <v>19462</v>
      </c>
    </row>
    <row r="5218" spans="1:18" s="7" customFormat="1" x14ac:dyDescent="0.2">
      <c r="A5218" s="8">
        <v>5217</v>
      </c>
      <c r="B5218" s="10" t="s">
        <v>4524</v>
      </c>
      <c r="C5218" s="10" t="s">
        <v>2380</v>
      </c>
      <c r="E5218" s="6" t="s">
        <v>9</v>
      </c>
      <c r="L5218" s="7" t="s">
        <v>19442</v>
      </c>
      <c r="M5218" s="7" t="s">
        <v>19464</v>
      </c>
      <c r="N5218" s="17" t="s">
        <v>19492</v>
      </c>
      <c r="O5218" s="17" t="s">
        <v>19462</v>
      </c>
      <c r="P5218" s="17" t="s">
        <v>19462</v>
      </c>
      <c r="Q5218" s="17" t="s">
        <v>19462</v>
      </c>
      <c r="R5218" s="17" t="s">
        <v>19462</v>
      </c>
    </row>
    <row r="5219" spans="1:18" s="7" customFormat="1" x14ac:dyDescent="0.2">
      <c r="A5219" s="8">
        <v>5218</v>
      </c>
      <c r="B5219" s="10" t="s">
        <v>13766</v>
      </c>
      <c r="C5219" s="10" t="s">
        <v>13767</v>
      </c>
      <c r="E5219" s="6" t="s">
        <v>9</v>
      </c>
      <c r="L5219" s="7" t="s">
        <v>19442</v>
      </c>
      <c r="M5219" s="7" t="s">
        <v>19464</v>
      </c>
      <c r="N5219" s="17" t="s">
        <v>19462</v>
      </c>
      <c r="O5219" s="17" t="s">
        <v>19462</v>
      </c>
      <c r="P5219" s="17" t="s">
        <v>19462</v>
      </c>
      <c r="Q5219" s="17" t="s">
        <v>19462</v>
      </c>
      <c r="R5219" s="17" t="s">
        <v>19462</v>
      </c>
    </row>
    <row r="5220" spans="1:18" s="7" customFormat="1" x14ac:dyDescent="0.2">
      <c r="A5220" s="8">
        <v>5219</v>
      </c>
      <c r="B5220" s="10" t="s">
        <v>13768</v>
      </c>
      <c r="C5220" s="10" t="s">
        <v>13769</v>
      </c>
      <c r="E5220" s="6" t="s">
        <v>9</v>
      </c>
      <c r="L5220" s="7" t="s">
        <v>19442</v>
      </c>
      <c r="M5220" s="7" t="s">
        <v>19464</v>
      </c>
      <c r="N5220" s="17" t="s">
        <v>19462</v>
      </c>
      <c r="O5220" s="17" t="s">
        <v>19462</v>
      </c>
      <c r="P5220" s="17" t="s">
        <v>19462</v>
      </c>
      <c r="Q5220" s="17" t="s">
        <v>19462</v>
      </c>
      <c r="R5220" s="17" t="s">
        <v>19462</v>
      </c>
    </row>
    <row r="5221" spans="1:18" s="7" customFormat="1" x14ac:dyDescent="0.2">
      <c r="A5221" s="8">
        <v>5220</v>
      </c>
      <c r="B5221" s="10" t="s">
        <v>13770</v>
      </c>
      <c r="C5221" s="10" t="s">
        <v>13771</v>
      </c>
      <c r="E5221" s="6" t="s">
        <v>9</v>
      </c>
      <c r="L5221" s="7" t="s">
        <v>19441</v>
      </c>
      <c r="M5221" s="7" t="s">
        <v>19464</v>
      </c>
      <c r="N5221" s="17" t="s">
        <v>19462</v>
      </c>
      <c r="O5221" s="17" t="s">
        <v>19462</v>
      </c>
      <c r="P5221" s="17" t="s">
        <v>19462</v>
      </c>
      <c r="Q5221" s="17" t="s">
        <v>19462</v>
      </c>
      <c r="R5221" s="17" t="s">
        <v>19462</v>
      </c>
    </row>
    <row r="5222" spans="1:18" s="7" customFormat="1" x14ac:dyDescent="0.2">
      <c r="A5222" s="8">
        <v>5221</v>
      </c>
      <c r="B5222" s="10" t="s">
        <v>13772</v>
      </c>
      <c r="C5222" s="10" t="s">
        <v>13773</v>
      </c>
      <c r="E5222" s="6" t="s">
        <v>9</v>
      </c>
      <c r="L5222" s="7" t="s">
        <v>19453</v>
      </c>
      <c r="M5222" s="7" t="s">
        <v>19464</v>
      </c>
      <c r="N5222" s="17" t="s">
        <v>19462</v>
      </c>
      <c r="O5222" s="17" t="s">
        <v>19462</v>
      </c>
      <c r="P5222" s="17" t="s">
        <v>19462</v>
      </c>
      <c r="Q5222" s="17" t="s">
        <v>19462</v>
      </c>
      <c r="R5222" s="17" t="s">
        <v>19462</v>
      </c>
    </row>
    <row r="5223" spans="1:18" s="7" customFormat="1" x14ac:dyDescent="0.2">
      <c r="A5223" s="8">
        <v>5222</v>
      </c>
      <c r="B5223" s="10" t="s">
        <v>13774</v>
      </c>
      <c r="C5223" s="10" t="s">
        <v>13775</v>
      </c>
      <c r="E5223" s="6" t="s">
        <v>9</v>
      </c>
      <c r="L5223" s="7" t="s">
        <v>19453</v>
      </c>
      <c r="M5223" s="7" t="s">
        <v>19464</v>
      </c>
      <c r="N5223" s="17" t="s">
        <v>19462</v>
      </c>
      <c r="O5223" s="17" t="s">
        <v>19462</v>
      </c>
      <c r="P5223" s="17" t="s">
        <v>19462</v>
      </c>
      <c r="Q5223" s="17" t="s">
        <v>19462</v>
      </c>
      <c r="R5223" s="17" t="s">
        <v>19462</v>
      </c>
    </row>
    <row r="5224" spans="1:18" s="7" customFormat="1" x14ac:dyDescent="0.2">
      <c r="A5224" s="8">
        <v>5223</v>
      </c>
      <c r="B5224" s="10" t="s">
        <v>13776</v>
      </c>
      <c r="C5224" s="10" t="s">
        <v>13777</v>
      </c>
      <c r="E5224" s="6" t="s">
        <v>9</v>
      </c>
      <c r="L5224" s="7" t="s">
        <v>19453</v>
      </c>
      <c r="M5224" s="7" t="s">
        <v>19464</v>
      </c>
      <c r="N5224" s="17" t="s">
        <v>19462</v>
      </c>
      <c r="O5224" s="17" t="s">
        <v>19462</v>
      </c>
      <c r="P5224" s="17" t="s">
        <v>19462</v>
      </c>
      <c r="Q5224" s="17" t="s">
        <v>19462</v>
      </c>
      <c r="R5224" s="17" t="s">
        <v>19462</v>
      </c>
    </row>
    <row r="5225" spans="1:18" s="7" customFormat="1" x14ac:dyDescent="0.2">
      <c r="A5225" s="8">
        <v>5224</v>
      </c>
      <c r="B5225" s="10" t="s">
        <v>4693</v>
      </c>
      <c r="C5225" s="10" t="s">
        <v>2531</v>
      </c>
      <c r="E5225" s="6" t="s">
        <v>9</v>
      </c>
      <c r="L5225" s="7" t="s">
        <v>19453</v>
      </c>
      <c r="M5225" s="7" t="s">
        <v>19464</v>
      </c>
      <c r="N5225" s="17" t="s">
        <v>19475</v>
      </c>
      <c r="O5225" s="17" t="s">
        <v>19462</v>
      </c>
      <c r="P5225" s="17" t="s">
        <v>19462</v>
      </c>
      <c r="Q5225" s="17" t="s">
        <v>19462</v>
      </c>
      <c r="R5225" s="17" t="s">
        <v>19462</v>
      </c>
    </row>
    <row r="5226" spans="1:18" s="7" customFormat="1" x14ac:dyDescent="0.2">
      <c r="A5226" s="8">
        <v>5225</v>
      </c>
      <c r="B5226" s="10" t="s">
        <v>4334</v>
      </c>
      <c r="C5226" s="10" t="s">
        <v>2211</v>
      </c>
      <c r="E5226" s="6" t="s">
        <v>9</v>
      </c>
      <c r="L5226" s="7" t="s">
        <v>19453</v>
      </c>
      <c r="M5226" s="7" t="s">
        <v>19464</v>
      </c>
      <c r="N5226" s="17" t="s">
        <v>19472</v>
      </c>
      <c r="O5226" s="17" t="s">
        <v>19475</v>
      </c>
      <c r="P5226" s="17" t="s">
        <v>19462</v>
      </c>
      <c r="Q5226" s="17" t="s">
        <v>19462</v>
      </c>
      <c r="R5226" s="17" t="s">
        <v>19462</v>
      </c>
    </row>
    <row r="5227" spans="1:18" s="7" customFormat="1" x14ac:dyDescent="0.2">
      <c r="A5227" s="8">
        <v>5226</v>
      </c>
      <c r="B5227" s="10" t="s">
        <v>4335</v>
      </c>
      <c r="C5227" s="10" t="s">
        <v>2212</v>
      </c>
      <c r="E5227" s="6" t="s">
        <v>9</v>
      </c>
      <c r="L5227" s="7" t="s">
        <v>19453</v>
      </c>
      <c r="M5227" s="7" t="s">
        <v>19464</v>
      </c>
      <c r="N5227" s="17" t="s">
        <v>19472</v>
      </c>
      <c r="O5227" s="17" t="s">
        <v>19475</v>
      </c>
      <c r="P5227" s="17" t="s">
        <v>19462</v>
      </c>
      <c r="Q5227" s="17" t="s">
        <v>19462</v>
      </c>
      <c r="R5227" s="17" t="s">
        <v>19462</v>
      </c>
    </row>
    <row r="5228" spans="1:18" s="7" customFormat="1" x14ac:dyDescent="0.2">
      <c r="A5228" s="8">
        <v>5227</v>
      </c>
      <c r="B5228" s="10" t="s">
        <v>13778</v>
      </c>
      <c r="C5228" s="10" t="s">
        <v>13779</v>
      </c>
      <c r="E5228" s="6" t="s">
        <v>9</v>
      </c>
      <c r="L5228" s="7" t="s">
        <v>19453</v>
      </c>
      <c r="M5228" s="7" t="s">
        <v>19464</v>
      </c>
      <c r="N5228" s="17" t="s">
        <v>19462</v>
      </c>
      <c r="O5228" s="17" t="s">
        <v>19462</v>
      </c>
      <c r="P5228" s="17" t="s">
        <v>19462</v>
      </c>
      <c r="Q5228" s="17" t="s">
        <v>19462</v>
      </c>
      <c r="R5228" s="17" t="s">
        <v>19462</v>
      </c>
    </row>
    <row r="5229" spans="1:18" s="7" customFormat="1" x14ac:dyDescent="0.2">
      <c r="A5229" s="8">
        <v>5228</v>
      </c>
      <c r="B5229" s="10" t="s">
        <v>13780</v>
      </c>
      <c r="C5229" s="10" t="s">
        <v>13781</v>
      </c>
      <c r="E5229" s="6" t="s">
        <v>9</v>
      </c>
      <c r="L5229" s="7" t="s">
        <v>19441</v>
      </c>
      <c r="M5229" s="7" t="s">
        <v>19464</v>
      </c>
      <c r="N5229" s="17" t="s">
        <v>19462</v>
      </c>
      <c r="O5229" s="17" t="s">
        <v>19462</v>
      </c>
      <c r="P5229" s="17" t="s">
        <v>19462</v>
      </c>
      <c r="Q5229" s="17" t="s">
        <v>19462</v>
      </c>
      <c r="R5229" s="17" t="s">
        <v>19462</v>
      </c>
    </row>
    <row r="5230" spans="1:18" s="7" customFormat="1" x14ac:dyDescent="0.2">
      <c r="A5230" s="8">
        <v>5229</v>
      </c>
      <c r="B5230" s="10" t="s">
        <v>13782</v>
      </c>
      <c r="C5230" s="10" t="s">
        <v>13783</v>
      </c>
      <c r="E5230" s="6" t="s">
        <v>9</v>
      </c>
      <c r="L5230" s="7" t="s">
        <v>19453</v>
      </c>
      <c r="M5230" s="7" t="s">
        <v>19464</v>
      </c>
      <c r="N5230" s="17" t="s">
        <v>19462</v>
      </c>
      <c r="O5230" s="17" t="s">
        <v>19462</v>
      </c>
      <c r="P5230" s="17" t="s">
        <v>19462</v>
      </c>
      <c r="Q5230" s="17" t="s">
        <v>19462</v>
      </c>
      <c r="R5230" s="17" t="s">
        <v>19462</v>
      </c>
    </row>
    <row r="5231" spans="1:18" s="7" customFormat="1" x14ac:dyDescent="0.2">
      <c r="A5231" s="8">
        <v>5230</v>
      </c>
      <c r="B5231" s="10" t="s">
        <v>4336</v>
      </c>
      <c r="C5231" s="10" t="s">
        <v>2213</v>
      </c>
      <c r="E5231" s="6" t="s">
        <v>9</v>
      </c>
      <c r="L5231" s="7" t="s">
        <v>19453</v>
      </c>
      <c r="M5231" s="7" t="s">
        <v>19464</v>
      </c>
      <c r="N5231" s="17" t="s">
        <v>19472</v>
      </c>
      <c r="O5231" s="17" t="s">
        <v>19475</v>
      </c>
      <c r="P5231" s="17" t="s">
        <v>19462</v>
      </c>
      <c r="Q5231" s="17" t="s">
        <v>19462</v>
      </c>
      <c r="R5231" s="17" t="s">
        <v>19462</v>
      </c>
    </row>
    <row r="5232" spans="1:18" s="7" customFormat="1" x14ac:dyDescent="0.2">
      <c r="A5232" s="8">
        <v>5231</v>
      </c>
      <c r="B5232" s="10" t="s">
        <v>13784</v>
      </c>
      <c r="C5232" s="10" t="s">
        <v>13785</v>
      </c>
      <c r="E5232" s="6" t="s">
        <v>9</v>
      </c>
      <c r="L5232" s="7" t="s">
        <v>19441</v>
      </c>
      <c r="M5232" s="7" t="s">
        <v>19464</v>
      </c>
      <c r="N5232" s="17" t="s">
        <v>19462</v>
      </c>
      <c r="O5232" s="17" t="s">
        <v>19462</v>
      </c>
      <c r="P5232" s="17" t="s">
        <v>19462</v>
      </c>
      <c r="Q5232" s="17" t="s">
        <v>19462</v>
      </c>
      <c r="R5232" s="17" t="s">
        <v>19462</v>
      </c>
    </row>
    <row r="5233" spans="1:18" s="7" customFormat="1" x14ac:dyDescent="0.2">
      <c r="A5233" s="8">
        <v>5232</v>
      </c>
      <c r="B5233" s="10" t="s">
        <v>13786</v>
      </c>
      <c r="C5233" s="10" t="s">
        <v>13787</v>
      </c>
      <c r="E5233" s="6" t="s">
        <v>9</v>
      </c>
      <c r="L5233" s="7" t="s">
        <v>19441</v>
      </c>
      <c r="M5233" s="7" t="s">
        <v>19464</v>
      </c>
      <c r="N5233" s="17" t="s">
        <v>19462</v>
      </c>
      <c r="O5233" s="17" t="s">
        <v>19462</v>
      </c>
      <c r="P5233" s="17" t="s">
        <v>19462</v>
      </c>
      <c r="Q5233" s="17" t="s">
        <v>19462</v>
      </c>
      <c r="R5233" s="17" t="s">
        <v>19462</v>
      </c>
    </row>
    <row r="5234" spans="1:18" s="7" customFormat="1" x14ac:dyDescent="0.2">
      <c r="A5234" s="8">
        <v>5233</v>
      </c>
      <c r="B5234" s="10" t="s">
        <v>13788</v>
      </c>
      <c r="C5234" s="10" t="s">
        <v>13789</v>
      </c>
      <c r="E5234" s="6" t="s">
        <v>9</v>
      </c>
      <c r="L5234" s="7" t="s">
        <v>19441</v>
      </c>
      <c r="M5234" s="7" t="s">
        <v>19464</v>
      </c>
      <c r="N5234" s="17" t="s">
        <v>19462</v>
      </c>
      <c r="O5234" s="17" t="s">
        <v>19462</v>
      </c>
      <c r="P5234" s="17" t="s">
        <v>19462</v>
      </c>
      <c r="Q5234" s="17" t="s">
        <v>19462</v>
      </c>
      <c r="R5234" s="17" t="s">
        <v>19462</v>
      </c>
    </row>
    <row r="5235" spans="1:18" s="7" customFormat="1" x14ac:dyDescent="0.2">
      <c r="A5235" s="8">
        <v>5234</v>
      </c>
      <c r="B5235" s="10" t="s">
        <v>4337</v>
      </c>
      <c r="C5235" s="10" t="s">
        <v>13790</v>
      </c>
      <c r="E5235" s="6" t="s">
        <v>9</v>
      </c>
      <c r="L5235" s="7" t="s">
        <v>19453</v>
      </c>
      <c r="M5235" s="7" t="s">
        <v>19464</v>
      </c>
      <c r="N5235" s="17" t="s">
        <v>19472</v>
      </c>
      <c r="O5235" s="17" t="s">
        <v>19462</v>
      </c>
      <c r="P5235" s="17" t="s">
        <v>19462</v>
      </c>
      <c r="Q5235" s="17" t="s">
        <v>19462</v>
      </c>
      <c r="R5235" s="17" t="s">
        <v>19462</v>
      </c>
    </row>
    <row r="5236" spans="1:18" s="7" customFormat="1" x14ac:dyDescent="0.2">
      <c r="A5236" s="8">
        <v>5235</v>
      </c>
      <c r="B5236" s="10" t="s">
        <v>13791</v>
      </c>
      <c r="C5236" s="10" t="s">
        <v>13792</v>
      </c>
      <c r="E5236" s="6" t="s">
        <v>9</v>
      </c>
      <c r="L5236" s="7" t="s">
        <v>19453</v>
      </c>
      <c r="M5236" s="7" t="s">
        <v>19464</v>
      </c>
      <c r="N5236" s="17" t="s">
        <v>19462</v>
      </c>
      <c r="O5236" s="17" t="s">
        <v>19462</v>
      </c>
      <c r="P5236" s="17" t="s">
        <v>19462</v>
      </c>
      <c r="Q5236" s="17" t="s">
        <v>19462</v>
      </c>
      <c r="R5236" s="17" t="s">
        <v>19462</v>
      </c>
    </row>
    <row r="5237" spans="1:18" s="7" customFormat="1" x14ac:dyDescent="0.2">
      <c r="A5237" s="8">
        <v>5236</v>
      </c>
      <c r="B5237" s="10" t="s">
        <v>3913</v>
      </c>
      <c r="C5237" s="10" t="s">
        <v>1855</v>
      </c>
      <c r="E5237" s="6" t="s">
        <v>9</v>
      </c>
      <c r="L5237" s="7" t="s">
        <v>19453</v>
      </c>
      <c r="M5237" s="7" t="s">
        <v>19464</v>
      </c>
      <c r="N5237" s="17" t="s">
        <v>19475</v>
      </c>
      <c r="O5237" s="17" t="s">
        <v>19462</v>
      </c>
      <c r="P5237" s="17" t="s">
        <v>19462</v>
      </c>
      <c r="Q5237" s="17" t="s">
        <v>19462</v>
      </c>
      <c r="R5237" s="17" t="s">
        <v>19462</v>
      </c>
    </row>
    <row r="5238" spans="1:18" s="7" customFormat="1" x14ac:dyDescent="0.2">
      <c r="A5238" s="8">
        <v>5237</v>
      </c>
      <c r="B5238" s="10" t="s">
        <v>13793</v>
      </c>
      <c r="C5238" s="10" t="s">
        <v>13794</v>
      </c>
      <c r="E5238" s="6" t="s">
        <v>9</v>
      </c>
      <c r="L5238" s="7" t="s">
        <v>19441</v>
      </c>
      <c r="M5238" s="7" t="s">
        <v>19464</v>
      </c>
      <c r="N5238" s="17" t="s">
        <v>19462</v>
      </c>
      <c r="O5238" s="17" t="s">
        <v>19462</v>
      </c>
      <c r="P5238" s="17" t="s">
        <v>19462</v>
      </c>
      <c r="Q5238" s="17" t="s">
        <v>19462</v>
      </c>
      <c r="R5238" s="17" t="s">
        <v>19462</v>
      </c>
    </row>
    <row r="5239" spans="1:18" s="7" customFormat="1" x14ac:dyDescent="0.2">
      <c r="A5239" s="8">
        <v>5238</v>
      </c>
      <c r="B5239" s="10" t="s">
        <v>4448</v>
      </c>
      <c r="C5239" s="10" t="s">
        <v>2307</v>
      </c>
      <c r="E5239" s="6" t="s">
        <v>9</v>
      </c>
      <c r="L5239" s="7" t="s">
        <v>19456</v>
      </c>
      <c r="M5239" s="7" t="s">
        <v>19464</v>
      </c>
      <c r="N5239" s="17" t="s">
        <v>19475</v>
      </c>
      <c r="O5239" s="17" t="s">
        <v>19462</v>
      </c>
      <c r="P5239" s="17" t="s">
        <v>19462</v>
      </c>
      <c r="Q5239" s="17" t="s">
        <v>19462</v>
      </c>
      <c r="R5239" s="17" t="s">
        <v>19462</v>
      </c>
    </row>
    <row r="5240" spans="1:18" s="7" customFormat="1" x14ac:dyDescent="0.2">
      <c r="A5240" s="8">
        <v>5239</v>
      </c>
      <c r="B5240" s="10" t="s">
        <v>13795</v>
      </c>
      <c r="C5240" s="10" t="s">
        <v>13796</v>
      </c>
      <c r="E5240" s="6" t="s">
        <v>9</v>
      </c>
      <c r="L5240" s="7" t="s">
        <v>19456</v>
      </c>
      <c r="M5240" s="7" t="s">
        <v>19464</v>
      </c>
      <c r="N5240" s="17" t="s">
        <v>19462</v>
      </c>
      <c r="O5240" s="17" t="s">
        <v>19462</v>
      </c>
      <c r="P5240" s="17" t="s">
        <v>19462</v>
      </c>
      <c r="Q5240" s="17" t="s">
        <v>19462</v>
      </c>
      <c r="R5240" s="17" t="s">
        <v>19462</v>
      </c>
    </row>
    <row r="5241" spans="1:18" s="7" customFormat="1" x14ac:dyDescent="0.2">
      <c r="A5241" s="8">
        <v>5240</v>
      </c>
      <c r="B5241" s="10" t="s">
        <v>4394</v>
      </c>
      <c r="C5241" s="10" t="s">
        <v>2259</v>
      </c>
      <c r="E5241" s="6" t="s">
        <v>9</v>
      </c>
      <c r="L5241" s="7" t="s">
        <v>19442</v>
      </c>
      <c r="M5241" s="7" t="s">
        <v>19464</v>
      </c>
      <c r="N5241" s="17" t="s">
        <v>19502</v>
      </c>
      <c r="O5241" s="17" t="s">
        <v>19490</v>
      </c>
      <c r="P5241" s="17" t="s">
        <v>19499</v>
      </c>
      <c r="Q5241" s="17" t="s">
        <v>19462</v>
      </c>
      <c r="R5241" s="17" t="s">
        <v>19462</v>
      </c>
    </row>
    <row r="5242" spans="1:18" s="7" customFormat="1" x14ac:dyDescent="0.2">
      <c r="A5242" s="8">
        <v>5241</v>
      </c>
      <c r="B5242" s="10" t="s">
        <v>13797</v>
      </c>
      <c r="C5242" s="10" t="s">
        <v>13798</v>
      </c>
      <c r="E5242" s="6" t="s">
        <v>9</v>
      </c>
      <c r="L5242" s="7" t="s">
        <v>19441</v>
      </c>
      <c r="M5242" s="7" t="s">
        <v>19464</v>
      </c>
      <c r="N5242" s="17" t="s">
        <v>19462</v>
      </c>
      <c r="O5242" s="17" t="s">
        <v>19462</v>
      </c>
      <c r="P5242" s="17" t="s">
        <v>19462</v>
      </c>
      <c r="Q5242" s="17" t="s">
        <v>19462</v>
      </c>
      <c r="R5242" s="17" t="s">
        <v>19462</v>
      </c>
    </row>
    <row r="5243" spans="1:18" s="7" customFormat="1" x14ac:dyDescent="0.2">
      <c r="A5243" s="8">
        <v>5242</v>
      </c>
      <c r="B5243" s="10" t="s">
        <v>13799</v>
      </c>
      <c r="C5243" s="10" t="s">
        <v>13800</v>
      </c>
      <c r="E5243" s="6" t="s">
        <v>9</v>
      </c>
      <c r="L5243" s="7" t="s">
        <v>19442</v>
      </c>
      <c r="M5243" s="7" t="s">
        <v>19464</v>
      </c>
      <c r="N5243" s="17" t="s">
        <v>19462</v>
      </c>
      <c r="O5243" s="17" t="s">
        <v>19462</v>
      </c>
      <c r="P5243" s="17" t="s">
        <v>19462</v>
      </c>
      <c r="Q5243" s="17" t="s">
        <v>19462</v>
      </c>
      <c r="R5243" s="17" t="s">
        <v>19462</v>
      </c>
    </row>
    <row r="5244" spans="1:18" s="7" customFormat="1" x14ac:dyDescent="0.2">
      <c r="A5244" s="8">
        <v>5243</v>
      </c>
      <c r="B5244" s="10" t="s">
        <v>3426</v>
      </c>
      <c r="C5244" s="10" t="s">
        <v>1406</v>
      </c>
      <c r="E5244" s="6" t="s">
        <v>9</v>
      </c>
      <c r="L5244" s="7" t="s">
        <v>19442</v>
      </c>
      <c r="M5244" s="7" t="s">
        <v>19464</v>
      </c>
      <c r="N5244" s="17" t="s">
        <v>19508</v>
      </c>
      <c r="O5244" s="17" t="s">
        <v>19462</v>
      </c>
      <c r="P5244" s="17" t="s">
        <v>19462</v>
      </c>
      <c r="Q5244" s="17" t="s">
        <v>19462</v>
      </c>
      <c r="R5244" s="17" t="s">
        <v>19462</v>
      </c>
    </row>
    <row r="5245" spans="1:18" s="7" customFormat="1" x14ac:dyDescent="0.2">
      <c r="A5245" s="8">
        <v>5244</v>
      </c>
      <c r="B5245" s="10" t="s">
        <v>13801</v>
      </c>
      <c r="C5245" s="10" t="s">
        <v>13802</v>
      </c>
      <c r="E5245" s="6" t="s">
        <v>9</v>
      </c>
      <c r="L5245" s="7" t="s">
        <v>19442</v>
      </c>
      <c r="M5245" s="7" t="s">
        <v>19464</v>
      </c>
      <c r="N5245" s="17" t="s">
        <v>19462</v>
      </c>
      <c r="O5245" s="17" t="s">
        <v>19462</v>
      </c>
      <c r="P5245" s="17" t="s">
        <v>19462</v>
      </c>
      <c r="Q5245" s="17" t="s">
        <v>19462</v>
      </c>
      <c r="R5245" s="17" t="s">
        <v>19462</v>
      </c>
    </row>
    <row r="5246" spans="1:18" s="7" customFormat="1" x14ac:dyDescent="0.2">
      <c r="A5246" s="8">
        <v>5245</v>
      </c>
      <c r="B5246" s="10" t="s">
        <v>13803</v>
      </c>
      <c r="C5246" s="10" t="s">
        <v>13804</v>
      </c>
      <c r="E5246" s="6" t="s">
        <v>9</v>
      </c>
      <c r="L5246" s="7" t="s">
        <v>19442</v>
      </c>
      <c r="M5246" s="7" t="s">
        <v>19464</v>
      </c>
      <c r="N5246" s="17" t="s">
        <v>19462</v>
      </c>
      <c r="O5246" s="17" t="s">
        <v>19462</v>
      </c>
      <c r="P5246" s="17" t="s">
        <v>19462</v>
      </c>
      <c r="Q5246" s="17" t="s">
        <v>19462</v>
      </c>
      <c r="R5246" s="17" t="s">
        <v>19462</v>
      </c>
    </row>
    <row r="5247" spans="1:18" s="7" customFormat="1" x14ac:dyDescent="0.2">
      <c r="A5247" s="8">
        <v>5246</v>
      </c>
      <c r="B5247" s="10" t="s">
        <v>13805</v>
      </c>
      <c r="C5247" s="10" t="s">
        <v>13806</v>
      </c>
      <c r="E5247" s="6" t="s">
        <v>9</v>
      </c>
      <c r="L5247" s="7" t="s">
        <v>19441</v>
      </c>
      <c r="M5247" s="7" t="s">
        <v>19464</v>
      </c>
      <c r="N5247" s="17" t="s">
        <v>19462</v>
      </c>
      <c r="O5247" s="17" t="s">
        <v>19462</v>
      </c>
      <c r="P5247" s="17" t="s">
        <v>19462</v>
      </c>
      <c r="Q5247" s="17" t="s">
        <v>19462</v>
      </c>
      <c r="R5247" s="17" t="s">
        <v>19462</v>
      </c>
    </row>
    <row r="5248" spans="1:18" s="7" customFormat="1" x14ac:dyDescent="0.2">
      <c r="A5248" s="8">
        <v>5247</v>
      </c>
      <c r="B5248" s="10" t="s">
        <v>3310</v>
      </c>
      <c r="C5248" s="10" t="s">
        <v>1307</v>
      </c>
      <c r="E5248" s="6" t="s">
        <v>9</v>
      </c>
      <c r="L5248" s="7" t="s">
        <v>19442</v>
      </c>
      <c r="M5248" s="7" t="s">
        <v>19464</v>
      </c>
      <c r="N5248" s="17" t="s">
        <v>19509</v>
      </c>
      <c r="O5248" s="17" t="s">
        <v>19491</v>
      </c>
      <c r="P5248" s="17" t="s">
        <v>19502</v>
      </c>
      <c r="Q5248" s="17" t="s">
        <v>19499</v>
      </c>
      <c r="R5248" s="17" t="s">
        <v>19490</v>
      </c>
    </row>
    <row r="5249" spans="1:18" s="7" customFormat="1" x14ac:dyDescent="0.2">
      <c r="A5249" s="8">
        <v>5248</v>
      </c>
      <c r="B5249" s="10" t="s">
        <v>13807</v>
      </c>
      <c r="C5249" s="10" t="s">
        <v>13808</v>
      </c>
      <c r="E5249" s="6" t="s">
        <v>9</v>
      </c>
      <c r="L5249" s="7" t="s">
        <v>19442</v>
      </c>
      <c r="M5249" s="7" t="s">
        <v>19464</v>
      </c>
      <c r="N5249" s="17" t="s">
        <v>19462</v>
      </c>
      <c r="O5249" s="17" t="s">
        <v>19462</v>
      </c>
      <c r="P5249" s="17" t="s">
        <v>19462</v>
      </c>
      <c r="Q5249" s="17" t="s">
        <v>19462</v>
      </c>
      <c r="R5249" s="17" t="s">
        <v>19462</v>
      </c>
    </row>
    <row r="5250" spans="1:18" s="7" customFormat="1" x14ac:dyDescent="0.2">
      <c r="A5250" s="8">
        <v>5249</v>
      </c>
      <c r="B5250" s="10" t="s">
        <v>13809</v>
      </c>
      <c r="C5250" s="10" t="s">
        <v>13810</v>
      </c>
      <c r="E5250" s="6" t="s">
        <v>9</v>
      </c>
      <c r="L5250" s="7" t="s">
        <v>19442</v>
      </c>
      <c r="M5250" s="7" t="s">
        <v>19464</v>
      </c>
      <c r="N5250" s="17" t="s">
        <v>19462</v>
      </c>
      <c r="O5250" s="17" t="s">
        <v>19462</v>
      </c>
      <c r="P5250" s="17" t="s">
        <v>19462</v>
      </c>
      <c r="Q5250" s="17" t="s">
        <v>19462</v>
      </c>
      <c r="R5250" s="17" t="s">
        <v>19462</v>
      </c>
    </row>
    <row r="5251" spans="1:18" s="7" customFormat="1" x14ac:dyDescent="0.2">
      <c r="A5251" s="8">
        <v>5250</v>
      </c>
      <c r="B5251" s="10" t="s">
        <v>3979</v>
      </c>
      <c r="C5251" s="10" t="s">
        <v>1916</v>
      </c>
      <c r="E5251" s="6" t="s">
        <v>9</v>
      </c>
      <c r="L5251" s="7" t="s">
        <v>19442</v>
      </c>
      <c r="M5251" s="7" t="s">
        <v>19464</v>
      </c>
      <c r="N5251" s="17" t="s">
        <v>19491</v>
      </c>
      <c r="O5251" s="17" t="s">
        <v>19504</v>
      </c>
      <c r="P5251" s="17" t="s">
        <v>19492</v>
      </c>
      <c r="Q5251" s="17" t="s">
        <v>19499</v>
      </c>
      <c r="R5251" s="17" t="s">
        <v>19462</v>
      </c>
    </row>
    <row r="5252" spans="1:18" s="7" customFormat="1" x14ac:dyDescent="0.2">
      <c r="A5252" s="8">
        <v>5251</v>
      </c>
      <c r="B5252" s="10" t="s">
        <v>3980</v>
      </c>
      <c r="C5252" s="10" t="s">
        <v>1917</v>
      </c>
      <c r="E5252" s="6" t="s">
        <v>9</v>
      </c>
      <c r="L5252" s="7" t="s">
        <v>19442</v>
      </c>
      <c r="M5252" s="7" t="s">
        <v>19464</v>
      </c>
      <c r="N5252" s="17" t="s">
        <v>19491</v>
      </c>
      <c r="O5252" s="17" t="s">
        <v>19498</v>
      </c>
      <c r="P5252" s="17" t="s">
        <v>19462</v>
      </c>
      <c r="Q5252" s="17" t="s">
        <v>19462</v>
      </c>
      <c r="R5252" s="17" t="s">
        <v>19462</v>
      </c>
    </row>
    <row r="5253" spans="1:18" s="7" customFormat="1" x14ac:dyDescent="0.2">
      <c r="A5253" s="8">
        <v>5252</v>
      </c>
      <c r="B5253" s="10" t="s">
        <v>4408</v>
      </c>
      <c r="C5253" s="10" t="s">
        <v>2273</v>
      </c>
      <c r="E5253" s="6" t="s">
        <v>9</v>
      </c>
      <c r="L5253" s="7" t="s">
        <v>19458</v>
      </c>
      <c r="M5253" s="7" t="s">
        <v>19463</v>
      </c>
      <c r="N5253" s="17" t="s">
        <v>19472</v>
      </c>
      <c r="O5253" s="17" t="s">
        <v>19462</v>
      </c>
      <c r="P5253" s="17" t="s">
        <v>19462</v>
      </c>
      <c r="Q5253" s="17" t="s">
        <v>19462</v>
      </c>
      <c r="R5253" s="17" t="s">
        <v>19462</v>
      </c>
    </row>
    <row r="5254" spans="1:18" s="7" customFormat="1" x14ac:dyDescent="0.2">
      <c r="A5254" s="8">
        <v>5253</v>
      </c>
      <c r="B5254" s="10" t="s">
        <v>4020</v>
      </c>
      <c r="C5254" s="10" t="s">
        <v>1957</v>
      </c>
      <c r="E5254" s="6" t="s">
        <v>9</v>
      </c>
      <c r="L5254" s="7" t="s">
        <v>19458</v>
      </c>
      <c r="M5254" s="7" t="s">
        <v>19463</v>
      </c>
      <c r="N5254" s="17" t="s">
        <v>19472</v>
      </c>
      <c r="O5254" s="17" t="s">
        <v>19462</v>
      </c>
      <c r="P5254" s="17" t="s">
        <v>19462</v>
      </c>
      <c r="Q5254" s="17" t="s">
        <v>19462</v>
      </c>
      <c r="R5254" s="17" t="s">
        <v>19462</v>
      </c>
    </row>
    <row r="5255" spans="1:18" s="7" customFormat="1" x14ac:dyDescent="0.2">
      <c r="A5255" s="8">
        <v>5254</v>
      </c>
      <c r="B5255" s="10" t="s">
        <v>13811</v>
      </c>
      <c r="C5255" s="10" t="s">
        <v>13812</v>
      </c>
      <c r="E5255" s="6" t="s">
        <v>9</v>
      </c>
      <c r="L5255" s="7" t="s">
        <v>19441</v>
      </c>
      <c r="M5255" s="7" t="s">
        <v>19464</v>
      </c>
      <c r="N5255" s="17" t="s">
        <v>19462</v>
      </c>
      <c r="O5255" s="17" t="s">
        <v>19462</v>
      </c>
      <c r="P5255" s="17" t="s">
        <v>19462</v>
      </c>
      <c r="Q5255" s="17" t="s">
        <v>19462</v>
      </c>
      <c r="R5255" s="17" t="s">
        <v>19462</v>
      </c>
    </row>
    <row r="5256" spans="1:18" s="7" customFormat="1" x14ac:dyDescent="0.2">
      <c r="A5256" s="8">
        <v>5255</v>
      </c>
      <c r="B5256" s="10" t="s">
        <v>13813</v>
      </c>
      <c r="C5256" s="10" t="s">
        <v>13814</v>
      </c>
      <c r="E5256" s="6" t="s">
        <v>9</v>
      </c>
      <c r="L5256" s="7" t="s">
        <v>19441</v>
      </c>
      <c r="M5256" s="7" t="s">
        <v>19464</v>
      </c>
      <c r="N5256" s="17" t="s">
        <v>19462</v>
      </c>
      <c r="O5256" s="17" t="s">
        <v>19462</v>
      </c>
      <c r="P5256" s="17" t="s">
        <v>19462</v>
      </c>
      <c r="Q5256" s="17" t="s">
        <v>19462</v>
      </c>
      <c r="R5256" s="17" t="s">
        <v>19462</v>
      </c>
    </row>
    <row r="5257" spans="1:18" s="7" customFormat="1" x14ac:dyDescent="0.2">
      <c r="A5257" s="8">
        <v>5256</v>
      </c>
      <c r="B5257" s="10" t="s">
        <v>13815</v>
      </c>
      <c r="C5257" s="10" t="s">
        <v>13816</v>
      </c>
      <c r="E5257" s="6" t="s">
        <v>9</v>
      </c>
      <c r="L5257" s="7" t="s">
        <v>19441</v>
      </c>
      <c r="M5257" s="7" t="s">
        <v>19464</v>
      </c>
      <c r="N5257" s="17" t="s">
        <v>19462</v>
      </c>
      <c r="O5257" s="17" t="s">
        <v>19462</v>
      </c>
      <c r="P5257" s="17" t="s">
        <v>19462</v>
      </c>
      <c r="Q5257" s="17" t="s">
        <v>19462</v>
      </c>
      <c r="R5257" s="17" t="s">
        <v>19462</v>
      </c>
    </row>
    <row r="5258" spans="1:18" s="7" customFormat="1" x14ac:dyDescent="0.2">
      <c r="A5258" s="8">
        <v>5257</v>
      </c>
      <c r="B5258" s="10" t="s">
        <v>13817</v>
      </c>
      <c r="C5258" s="10" t="s">
        <v>13818</v>
      </c>
      <c r="E5258" s="6" t="s">
        <v>9</v>
      </c>
      <c r="L5258" s="7" t="s">
        <v>19441</v>
      </c>
      <c r="M5258" s="7" t="s">
        <v>19464</v>
      </c>
      <c r="N5258" s="17" t="s">
        <v>19462</v>
      </c>
      <c r="O5258" s="17" t="s">
        <v>19462</v>
      </c>
      <c r="P5258" s="17" t="s">
        <v>19462</v>
      </c>
      <c r="Q5258" s="17" t="s">
        <v>19462</v>
      </c>
      <c r="R5258" s="17" t="s">
        <v>19462</v>
      </c>
    </row>
    <row r="5259" spans="1:18" s="7" customFormat="1" x14ac:dyDescent="0.2">
      <c r="A5259" s="8">
        <v>5258</v>
      </c>
      <c r="B5259" s="10" t="s">
        <v>13819</v>
      </c>
      <c r="C5259" s="10" t="s">
        <v>13820</v>
      </c>
      <c r="E5259" s="6" t="s">
        <v>9</v>
      </c>
      <c r="L5259" s="7" t="s">
        <v>19441</v>
      </c>
      <c r="M5259" s="7" t="s">
        <v>19464</v>
      </c>
      <c r="N5259" s="17" t="s">
        <v>19462</v>
      </c>
      <c r="O5259" s="17" t="s">
        <v>19462</v>
      </c>
      <c r="P5259" s="17" t="s">
        <v>19462</v>
      </c>
      <c r="Q5259" s="17" t="s">
        <v>19462</v>
      </c>
      <c r="R5259" s="17" t="s">
        <v>19462</v>
      </c>
    </row>
    <row r="5260" spans="1:18" s="7" customFormat="1" x14ac:dyDescent="0.2">
      <c r="A5260" s="8">
        <v>5259</v>
      </c>
      <c r="B5260" s="10" t="s">
        <v>4642</v>
      </c>
      <c r="C5260" s="10" t="s">
        <v>2483</v>
      </c>
      <c r="E5260" s="6" t="s">
        <v>9</v>
      </c>
      <c r="L5260" s="7" t="s">
        <v>19443</v>
      </c>
      <c r="M5260" s="7" t="s">
        <v>19464</v>
      </c>
      <c r="N5260" s="17" t="s">
        <v>19482</v>
      </c>
      <c r="O5260" s="17" t="s">
        <v>19462</v>
      </c>
      <c r="P5260" s="17" t="s">
        <v>19462</v>
      </c>
      <c r="Q5260" s="17" t="s">
        <v>19462</v>
      </c>
      <c r="R5260" s="17" t="s">
        <v>19462</v>
      </c>
    </row>
    <row r="5261" spans="1:18" s="7" customFormat="1" x14ac:dyDescent="0.2">
      <c r="A5261" s="8">
        <v>5260</v>
      </c>
      <c r="B5261" s="10" t="s">
        <v>13821</v>
      </c>
      <c r="C5261" s="10" t="s">
        <v>13822</v>
      </c>
      <c r="E5261" s="6" t="s">
        <v>9</v>
      </c>
      <c r="L5261" s="7" t="s">
        <v>19441</v>
      </c>
      <c r="M5261" s="7" t="s">
        <v>19464</v>
      </c>
      <c r="N5261" s="17" t="s">
        <v>19462</v>
      </c>
      <c r="O5261" s="17" t="s">
        <v>19462</v>
      </c>
      <c r="P5261" s="17" t="s">
        <v>19462</v>
      </c>
      <c r="Q5261" s="17" t="s">
        <v>19462</v>
      </c>
      <c r="R5261" s="17" t="s">
        <v>19462</v>
      </c>
    </row>
    <row r="5262" spans="1:18" s="7" customFormat="1" x14ac:dyDescent="0.2">
      <c r="A5262" s="8">
        <v>5261</v>
      </c>
      <c r="B5262" s="10" t="s">
        <v>4643</v>
      </c>
      <c r="C5262" s="10" t="s">
        <v>2484</v>
      </c>
      <c r="E5262" s="6" t="s">
        <v>9</v>
      </c>
      <c r="L5262" s="7" t="s">
        <v>19443</v>
      </c>
      <c r="M5262" s="7" t="s">
        <v>19464</v>
      </c>
      <c r="N5262" s="17" t="s">
        <v>19482</v>
      </c>
      <c r="O5262" s="17"/>
      <c r="P5262" s="17" t="s">
        <v>19462</v>
      </c>
      <c r="Q5262" s="17" t="s">
        <v>19462</v>
      </c>
      <c r="R5262" s="17" t="s">
        <v>19462</v>
      </c>
    </row>
    <row r="5263" spans="1:18" s="7" customFormat="1" x14ac:dyDescent="0.2">
      <c r="A5263" s="8">
        <v>5262</v>
      </c>
      <c r="B5263" s="10" t="s">
        <v>13823</v>
      </c>
      <c r="C5263" s="10" t="s">
        <v>13824</v>
      </c>
      <c r="E5263" s="6" t="s">
        <v>9</v>
      </c>
      <c r="L5263" s="7" t="s">
        <v>19441</v>
      </c>
      <c r="M5263" s="7" t="s">
        <v>19464</v>
      </c>
      <c r="N5263" s="17" t="s">
        <v>19462</v>
      </c>
      <c r="O5263" s="17" t="s">
        <v>19462</v>
      </c>
      <c r="P5263" s="17" t="s">
        <v>19462</v>
      </c>
      <c r="Q5263" s="17" t="s">
        <v>19462</v>
      </c>
      <c r="R5263" s="17" t="s">
        <v>19462</v>
      </c>
    </row>
    <row r="5264" spans="1:18" s="7" customFormat="1" x14ac:dyDescent="0.2">
      <c r="A5264" s="8">
        <v>5263</v>
      </c>
      <c r="B5264" s="10" t="s">
        <v>13825</v>
      </c>
      <c r="C5264" s="10" t="s">
        <v>13826</v>
      </c>
      <c r="E5264" s="6" t="s">
        <v>9</v>
      </c>
      <c r="L5264" s="7" t="s">
        <v>19441</v>
      </c>
      <c r="M5264" s="7" t="s">
        <v>19464</v>
      </c>
      <c r="N5264" s="17" t="s">
        <v>19462</v>
      </c>
      <c r="O5264" s="17" t="s">
        <v>19462</v>
      </c>
      <c r="P5264" s="17" t="s">
        <v>19462</v>
      </c>
      <c r="Q5264" s="17" t="s">
        <v>19462</v>
      </c>
      <c r="R5264" s="17" t="s">
        <v>19462</v>
      </c>
    </row>
    <row r="5265" spans="1:18" s="7" customFormat="1" x14ac:dyDescent="0.2">
      <c r="A5265" s="8">
        <v>5264</v>
      </c>
      <c r="B5265" s="10" t="s">
        <v>13827</v>
      </c>
      <c r="C5265" s="10" t="s">
        <v>13828</v>
      </c>
      <c r="E5265" s="6" t="s">
        <v>9</v>
      </c>
      <c r="L5265" s="7" t="s">
        <v>19441</v>
      </c>
      <c r="M5265" s="7" t="s">
        <v>19464</v>
      </c>
      <c r="N5265" s="17" t="s">
        <v>19462</v>
      </c>
      <c r="O5265" s="17" t="s">
        <v>19462</v>
      </c>
      <c r="P5265" s="17" t="s">
        <v>19462</v>
      </c>
      <c r="Q5265" s="17" t="s">
        <v>19462</v>
      </c>
      <c r="R5265" s="17" t="s">
        <v>19462</v>
      </c>
    </row>
    <row r="5266" spans="1:18" s="7" customFormat="1" x14ac:dyDescent="0.2">
      <c r="A5266" s="8">
        <v>5265</v>
      </c>
      <c r="B5266" s="10" t="s">
        <v>13829</v>
      </c>
      <c r="C5266" s="10" t="s">
        <v>13830</v>
      </c>
      <c r="E5266" s="6" t="s">
        <v>9</v>
      </c>
      <c r="L5266" s="7" t="s">
        <v>19441</v>
      </c>
      <c r="M5266" s="7" t="s">
        <v>19464</v>
      </c>
      <c r="N5266" s="17" t="s">
        <v>19462</v>
      </c>
      <c r="O5266" s="17" t="s">
        <v>19462</v>
      </c>
      <c r="P5266" s="17" t="s">
        <v>19462</v>
      </c>
      <c r="Q5266" s="17" t="s">
        <v>19462</v>
      </c>
      <c r="R5266" s="17" t="s">
        <v>19462</v>
      </c>
    </row>
    <row r="5267" spans="1:18" s="7" customFormat="1" x14ac:dyDescent="0.2">
      <c r="A5267" s="8">
        <v>5266</v>
      </c>
      <c r="B5267" s="10" t="s">
        <v>13831</v>
      </c>
      <c r="C5267" s="10" t="s">
        <v>13832</v>
      </c>
      <c r="E5267" s="6" t="s">
        <v>9</v>
      </c>
      <c r="L5267" s="7" t="s">
        <v>19441</v>
      </c>
      <c r="M5267" s="7" t="s">
        <v>19464</v>
      </c>
      <c r="N5267" s="17" t="s">
        <v>19462</v>
      </c>
      <c r="O5267" s="17" t="s">
        <v>19462</v>
      </c>
      <c r="P5267" s="17" t="s">
        <v>19462</v>
      </c>
      <c r="Q5267" s="17" t="s">
        <v>19462</v>
      </c>
      <c r="R5267" s="17" t="s">
        <v>19462</v>
      </c>
    </row>
    <row r="5268" spans="1:18" s="7" customFormat="1" x14ac:dyDescent="0.2">
      <c r="A5268" s="8">
        <v>5267</v>
      </c>
      <c r="B5268" s="10" t="s">
        <v>13833</v>
      </c>
      <c r="C5268" s="10" t="s">
        <v>13834</v>
      </c>
      <c r="E5268" s="6" t="s">
        <v>9</v>
      </c>
      <c r="L5268" s="7" t="s">
        <v>19441</v>
      </c>
      <c r="M5268" s="7" t="s">
        <v>19464</v>
      </c>
      <c r="N5268" s="17" t="s">
        <v>19462</v>
      </c>
      <c r="O5268" s="17" t="s">
        <v>19462</v>
      </c>
      <c r="P5268" s="17" t="s">
        <v>19462</v>
      </c>
      <c r="Q5268" s="17" t="s">
        <v>19462</v>
      </c>
      <c r="R5268" s="17" t="s">
        <v>19462</v>
      </c>
    </row>
    <row r="5269" spans="1:18" s="7" customFormat="1" x14ac:dyDescent="0.2">
      <c r="A5269" s="8">
        <v>5268</v>
      </c>
      <c r="B5269" s="10" t="s">
        <v>13835</v>
      </c>
      <c r="C5269" s="10" t="s">
        <v>13836</v>
      </c>
      <c r="E5269" s="6" t="s">
        <v>9</v>
      </c>
      <c r="L5269" s="7" t="s">
        <v>19441</v>
      </c>
      <c r="M5269" s="7" t="s">
        <v>19464</v>
      </c>
      <c r="N5269" s="17" t="s">
        <v>19462</v>
      </c>
      <c r="O5269" s="17" t="s">
        <v>19462</v>
      </c>
      <c r="P5269" s="17" t="s">
        <v>19462</v>
      </c>
      <c r="Q5269" s="17" t="s">
        <v>19462</v>
      </c>
      <c r="R5269" s="17" t="s">
        <v>19462</v>
      </c>
    </row>
    <row r="5270" spans="1:18" s="7" customFormat="1" x14ac:dyDescent="0.2">
      <c r="A5270" s="8">
        <v>5269</v>
      </c>
      <c r="B5270" s="10" t="s">
        <v>13837</v>
      </c>
      <c r="C5270" s="10" t="s">
        <v>13838</v>
      </c>
      <c r="E5270" s="6" t="s">
        <v>9</v>
      </c>
      <c r="L5270" s="7" t="s">
        <v>19441</v>
      </c>
      <c r="M5270" s="7" t="s">
        <v>19464</v>
      </c>
      <c r="N5270" s="17" t="s">
        <v>19462</v>
      </c>
      <c r="O5270" s="17" t="s">
        <v>19462</v>
      </c>
      <c r="P5270" s="17" t="s">
        <v>19462</v>
      </c>
      <c r="Q5270" s="17" t="s">
        <v>19462</v>
      </c>
      <c r="R5270" s="17" t="s">
        <v>19462</v>
      </c>
    </row>
    <row r="5271" spans="1:18" s="7" customFormat="1" x14ac:dyDescent="0.2">
      <c r="A5271" s="8">
        <v>5270</v>
      </c>
      <c r="B5271" s="10" t="s">
        <v>4395</v>
      </c>
      <c r="C5271" s="10" t="s">
        <v>2260</v>
      </c>
      <c r="E5271" s="6" t="s">
        <v>9</v>
      </c>
      <c r="L5271" s="7" t="s">
        <v>19442</v>
      </c>
      <c r="M5271" s="7" t="s">
        <v>19464</v>
      </c>
      <c r="N5271" s="17" t="s">
        <v>19498</v>
      </c>
      <c r="O5271" s="17" t="s">
        <v>19462</v>
      </c>
      <c r="P5271" s="17" t="s">
        <v>19462</v>
      </c>
      <c r="Q5271" s="17" t="s">
        <v>19462</v>
      </c>
      <c r="R5271" s="17" t="s">
        <v>19462</v>
      </c>
    </row>
    <row r="5272" spans="1:18" s="7" customFormat="1" x14ac:dyDescent="0.2">
      <c r="A5272" s="8">
        <v>5271</v>
      </c>
      <c r="B5272" s="10" t="s">
        <v>4396</v>
      </c>
      <c r="C5272" s="10" t="s">
        <v>2261</v>
      </c>
      <c r="E5272" s="6" t="s">
        <v>9</v>
      </c>
      <c r="L5272" s="7" t="s">
        <v>19442</v>
      </c>
      <c r="M5272" s="7" t="s">
        <v>19464</v>
      </c>
      <c r="N5272" s="17" t="s">
        <v>19498</v>
      </c>
      <c r="O5272" s="17" t="s">
        <v>19462</v>
      </c>
      <c r="P5272" s="17" t="s">
        <v>19462</v>
      </c>
      <c r="Q5272" s="17" t="s">
        <v>19462</v>
      </c>
      <c r="R5272" s="17" t="s">
        <v>19462</v>
      </c>
    </row>
    <row r="5273" spans="1:18" s="7" customFormat="1" x14ac:dyDescent="0.2">
      <c r="A5273" s="8">
        <v>5272</v>
      </c>
      <c r="B5273" s="10" t="s">
        <v>13839</v>
      </c>
      <c r="C5273" s="10" t="s">
        <v>13840</v>
      </c>
      <c r="E5273" s="6" t="s">
        <v>9</v>
      </c>
      <c r="L5273" s="7" t="s">
        <v>19441</v>
      </c>
      <c r="M5273" s="7" t="s">
        <v>19464</v>
      </c>
      <c r="N5273" s="17" t="s">
        <v>19462</v>
      </c>
      <c r="O5273" s="17" t="s">
        <v>19462</v>
      </c>
      <c r="P5273" s="17" t="s">
        <v>19462</v>
      </c>
      <c r="Q5273" s="17" t="s">
        <v>19462</v>
      </c>
      <c r="R5273" s="17" t="s">
        <v>19462</v>
      </c>
    </row>
    <row r="5274" spans="1:18" s="7" customFormat="1" x14ac:dyDescent="0.2">
      <c r="A5274" s="8">
        <v>5273</v>
      </c>
      <c r="B5274" s="10" t="s">
        <v>13841</v>
      </c>
      <c r="C5274" s="10" t="s">
        <v>13842</v>
      </c>
      <c r="E5274" s="6" t="s">
        <v>9</v>
      </c>
      <c r="L5274" s="7" t="s">
        <v>19441</v>
      </c>
      <c r="M5274" s="7" t="s">
        <v>19464</v>
      </c>
      <c r="N5274" s="17" t="s">
        <v>19462</v>
      </c>
      <c r="O5274" s="17" t="s">
        <v>19462</v>
      </c>
      <c r="P5274" s="17" t="s">
        <v>19462</v>
      </c>
      <c r="Q5274" s="17" t="s">
        <v>19462</v>
      </c>
      <c r="R5274" s="17" t="s">
        <v>19462</v>
      </c>
    </row>
    <row r="5275" spans="1:18" s="7" customFormat="1" x14ac:dyDescent="0.2">
      <c r="A5275" s="8">
        <v>5274</v>
      </c>
      <c r="B5275" s="10" t="s">
        <v>13843</v>
      </c>
      <c r="C5275" s="10" t="s">
        <v>13844</v>
      </c>
      <c r="E5275" s="6" t="s">
        <v>9</v>
      </c>
      <c r="L5275" s="7" t="s">
        <v>19441</v>
      </c>
      <c r="M5275" s="7" t="s">
        <v>19464</v>
      </c>
      <c r="N5275" s="17" t="s">
        <v>19480</v>
      </c>
      <c r="O5275" s="17" t="s">
        <v>19462</v>
      </c>
      <c r="P5275" s="17" t="s">
        <v>19462</v>
      </c>
      <c r="Q5275" s="17" t="s">
        <v>19462</v>
      </c>
      <c r="R5275" s="17" t="s">
        <v>19462</v>
      </c>
    </row>
    <row r="5276" spans="1:18" s="7" customFormat="1" x14ac:dyDescent="0.2">
      <c r="A5276" s="8">
        <v>5275</v>
      </c>
      <c r="B5276" s="10" t="s">
        <v>13845</v>
      </c>
      <c r="C5276" s="10" t="s">
        <v>13846</v>
      </c>
      <c r="E5276" s="6" t="s">
        <v>9</v>
      </c>
      <c r="L5276" s="7" t="s">
        <v>19441</v>
      </c>
      <c r="M5276" s="7" t="s">
        <v>19464</v>
      </c>
      <c r="N5276" s="17" t="s">
        <v>19462</v>
      </c>
      <c r="O5276" s="17" t="s">
        <v>19462</v>
      </c>
      <c r="P5276" s="17" t="s">
        <v>19462</v>
      </c>
      <c r="Q5276" s="17" t="s">
        <v>19462</v>
      </c>
      <c r="R5276" s="17" t="s">
        <v>19462</v>
      </c>
    </row>
    <row r="5277" spans="1:18" s="7" customFormat="1" x14ac:dyDescent="0.2">
      <c r="A5277" s="8">
        <v>5276</v>
      </c>
      <c r="B5277" s="10" t="s">
        <v>4160</v>
      </c>
      <c r="C5277" s="10" t="s">
        <v>2046</v>
      </c>
      <c r="E5277" s="6" t="s">
        <v>9</v>
      </c>
      <c r="L5277" s="7" t="s">
        <v>19442</v>
      </c>
      <c r="M5277" s="7" t="s">
        <v>19464</v>
      </c>
      <c r="N5277" s="17" t="s">
        <v>19498</v>
      </c>
      <c r="O5277" s="17" t="s">
        <v>19492</v>
      </c>
      <c r="P5277" s="17" t="s">
        <v>19462</v>
      </c>
      <c r="Q5277" s="17" t="s">
        <v>19462</v>
      </c>
      <c r="R5277" s="17" t="s">
        <v>19462</v>
      </c>
    </row>
    <row r="5278" spans="1:18" s="7" customFormat="1" x14ac:dyDescent="0.2">
      <c r="A5278" s="8">
        <v>5277</v>
      </c>
      <c r="B5278" s="10" t="s">
        <v>13847</v>
      </c>
      <c r="C5278" s="10" t="s">
        <v>13848</v>
      </c>
      <c r="E5278" s="6" t="s">
        <v>9</v>
      </c>
      <c r="L5278" s="7" t="s">
        <v>19442</v>
      </c>
      <c r="M5278" s="7" t="s">
        <v>19464</v>
      </c>
      <c r="N5278" s="17" t="s">
        <v>19462</v>
      </c>
      <c r="O5278" s="17" t="s">
        <v>19462</v>
      </c>
      <c r="P5278" s="17" t="s">
        <v>19462</v>
      </c>
      <c r="Q5278" s="17" t="s">
        <v>19462</v>
      </c>
      <c r="R5278" s="17" t="s">
        <v>19462</v>
      </c>
    </row>
    <row r="5279" spans="1:18" s="7" customFormat="1" x14ac:dyDescent="0.2">
      <c r="A5279" s="8">
        <v>5278</v>
      </c>
      <c r="B5279" s="10" t="s">
        <v>3479</v>
      </c>
      <c r="C5279" s="10" t="s">
        <v>1460</v>
      </c>
      <c r="E5279" s="6" t="s">
        <v>9</v>
      </c>
      <c r="L5279" s="7" t="s">
        <v>19442</v>
      </c>
      <c r="M5279" s="7" t="s">
        <v>19464</v>
      </c>
      <c r="N5279" s="17" t="s">
        <v>19523</v>
      </c>
      <c r="O5279" s="17" t="s">
        <v>19495</v>
      </c>
      <c r="P5279" s="17" t="s">
        <v>19462</v>
      </c>
      <c r="Q5279" s="17" t="s">
        <v>19462</v>
      </c>
      <c r="R5279" s="17" t="s">
        <v>19462</v>
      </c>
    </row>
    <row r="5280" spans="1:18" s="7" customFormat="1" x14ac:dyDescent="0.2">
      <c r="A5280" s="8">
        <v>5279</v>
      </c>
      <c r="B5280" s="10" t="s">
        <v>13849</v>
      </c>
      <c r="C5280" s="10" t="s">
        <v>13850</v>
      </c>
      <c r="E5280" s="6" t="s">
        <v>9</v>
      </c>
      <c r="L5280" s="7" t="s">
        <v>19441</v>
      </c>
      <c r="M5280" s="7" t="s">
        <v>19464</v>
      </c>
      <c r="N5280" s="17" t="s">
        <v>19462</v>
      </c>
      <c r="O5280" s="17" t="s">
        <v>19462</v>
      </c>
      <c r="P5280" s="17" t="s">
        <v>19462</v>
      </c>
      <c r="Q5280" s="17" t="s">
        <v>19462</v>
      </c>
      <c r="R5280" s="17" t="s">
        <v>19462</v>
      </c>
    </row>
    <row r="5281" spans="1:18" s="7" customFormat="1" x14ac:dyDescent="0.2">
      <c r="A5281" s="8">
        <v>5280</v>
      </c>
      <c r="B5281" s="10" t="s">
        <v>13851</v>
      </c>
      <c r="C5281" s="10" t="s">
        <v>13852</v>
      </c>
      <c r="E5281" s="6" t="s">
        <v>9</v>
      </c>
      <c r="L5281" s="7" t="s">
        <v>19441</v>
      </c>
      <c r="M5281" s="7" t="s">
        <v>19464</v>
      </c>
      <c r="N5281" s="17" t="s">
        <v>19462</v>
      </c>
      <c r="O5281" s="17" t="s">
        <v>19462</v>
      </c>
      <c r="P5281" s="17" t="s">
        <v>19462</v>
      </c>
      <c r="Q5281" s="17" t="s">
        <v>19462</v>
      </c>
      <c r="R5281" s="17" t="s">
        <v>19462</v>
      </c>
    </row>
    <row r="5282" spans="1:18" s="7" customFormat="1" x14ac:dyDescent="0.2">
      <c r="A5282" s="8">
        <v>5281</v>
      </c>
      <c r="B5282" s="10" t="s">
        <v>3311</v>
      </c>
      <c r="C5282" s="10" t="s">
        <v>1308</v>
      </c>
      <c r="E5282" s="6" t="s">
        <v>9</v>
      </c>
      <c r="L5282" s="7" t="s">
        <v>19442</v>
      </c>
      <c r="M5282" s="7" t="s">
        <v>19464</v>
      </c>
      <c r="N5282" s="17" t="s">
        <v>19502</v>
      </c>
      <c r="O5282" s="17" t="s">
        <v>19498</v>
      </c>
      <c r="P5282" s="17" t="s">
        <v>19499</v>
      </c>
      <c r="Q5282" s="17" t="s">
        <v>19492</v>
      </c>
      <c r="R5282" s="17" t="s">
        <v>19462</v>
      </c>
    </row>
    <row r="5283" spans="1:18" s="7" customFormat="1" x14ac:dyDescent="0.2">
      <c r="A5283" s="8">
        <v>5282</v>
      </c>
      <c r="B5283" s="10" t="s">
        <v>4283</v>
      </c>
      <c r="C5283" s="10" t="s">
        <v>2166</v>
      </c>
      <c r="E5283" s="6" t="s">
        <v>9</v>
      </c>
      <c r="L5283" s="7" t="s">
        <v>19442</v>
      </c>
      <c r="M5283" s="7" t="s">
        <v>19464</v>
      </c>
      <c r="N5283" s="17" t="s">
        <v>19492</v>
      </c>
      <c r="O5283" s="17" t="s">
        <v>19462</v>
      </c>
      <c r="P5283" s="17" t="s">
        <v>19462</v>
      </c>
      <c r="Q5283" s="17" t="s">
        <v>19462</v>
      </c>
      <c r="R5283" s="17" t="s">
        <v>19462</v>
      </c>
    </row>
    <row r="5284" spans="1:18" s="7" customFormat="1" x14ac:dyDescent="0.2">
      <c r="A5284" s="8">
        <v>5283</v>
      </c>
      <c r="B5284" s="10" t="s">
        <v>13853</v>
      </c>
      <c r="C5284" s="10" t="s">
        <v>13854</v>
      </c>
      <c r="E5284" s="6" t="s">
        <v>9</v>
      </c>
      <c r="L5284" s="7" t="s">
        <v>19460</v>
      </c>
      <c r="M5284" s="7" t="s">
        <v>19463</v>
      </c>
      <c r="N5284" s="17" t="s">
        <v>19462</v>
      </c>
      <c r="O5284" s="17" t="s">
        <v>19462</v>
      </c>
      <c r="P5284" s="17" t="s">
        <v>19462</v>
      </c>
      <c r="Q5284" s="17" t="s">
        <v>19462</v>
      </c>
      <c r="R5284" s="17" t="s">
        <v>19462</v>
      </c>
    </row>
    <row r="5285" spans="1:18" s="7" customFormat="1" x14ac:dyDescent="0.2">
      <c r="A5285" s="8">
        <v>5284</v>
      </c>
      <c r="B5285" s="10" t="s">
        <v>13855</v>
      </c>
      <c r="C5285" s="10" t="s">
        <v>13856</v>
      </c>
      <c r="E5285" s="6" t="s">
        <v>9</v>
      </c>
      <c r="L5285" s="7" t="s">
        <v>19460</v>
      </c>
      <c r="M5285" s="7" t="s">
        <v>19463</v>
      </c>
      <c r="N5285" s="17" t="s">
        <v>19462</v>
      </c>
      <c r="O5285" s="17" t="s">
        <v>19462</v>
      </c>
      <c r="P5285" s="17" t="s">
        <v>19462</v>
      </c>
      <c r="Q5285" s="17" t="s">
        <v>19462</v>
      </c>
      <c r="R5285" s="17" t="s">
        <v>19462</v>
      </c>
    </row>
    <row r="5286" spans="1:18" s="7" customFormat="1" x14ac:dyDescent="0.2">
      <c r="A5286" s="8">
        <v>5285</v>
      </c>
      <c r="B5286" s="10" t="s">
        <v>13857</v>
      </c>
      <c r="C5286" s="10" t="s">
        <v>13858</v>
      </c>
      <c r="E5286" s="6" t="s">
        <v>9</v>
      </c>
      <c r="L5286" s="7" t="s">
        <v>19441</v>
      </c>
      <c r="M5286" s="7" t="s">
        <v>19464</v>
      </c>
      <c r="N5286" s="17" t="s">
        <v>19462</v>
      </c>
      <c r="O5286" s="17" t="s">
        <v>19462</v>
      </c>
      <c r="P5286" s="17" t="s">
        <v>19462</v>
      </c>
      <c r="Q5286" s="17" t="s">
        <v>19462</v>
      </c>
      <c r="R5286" s="17" t="s">
        <v>19462</v>
      </c>
    </row>
    <row r="5287" spans="1:18" s="7" customFormat="1" x14ac:dyDescent="0.2">
      <c r="A5287" s="8">
        <v>5286</v>
      </c>
      <c r="B5287" s="10" t="s">
        <v>3702</v>
      </c>
      <c r="C5287" s="10" t="s">
        <v>1672</v>
      </c>
      <c r="E5287" s="6" t="s">
        <v>9</v>
      </c>
      <c r="L5287" s="7" t="s">
        <v>19442</v>
      </c>
      <c r="M5287" s="7" t="s">
        <v>19464</v>
      </c>
      <c r="N5287" s="17" t="s">
        <v>19499</v>
      </c>
      <c r="O5287" s="17" t="s">
        <v>19462</v>
      </c>
      <c r="P5287" s="17" t="s">
        <v>19462</v>
      </c>
      <c r="Q5287" s="17" t="s">
        <v>19462</v>
      </c>
      <c r="R5287" s="17" t="s">
        <v>19462</v>
      </c>
    </row>
    <row r="5288" spans="1:18" s="7" customFormat="1" x14ac:dyDescent="0.2">
      <c r="A5288" s="8">
        <v>5287</v>
      </c>
      <c r="B5288" s="10" t="s">
        <v>13859</v>
      </c>
      <c r="C5288" s="10" t="s">
        <v>13860</v>
      </c>
      <c r="E5288" s="6" t="s">
        <v>9</v>
      </c>
      <c r="L5288" s="7" t="s">
        <v>19442</v>
      </c>
      <c r="M5288" s="7" t="s">
        <v>19464</v>
      </c>
      <c r="N5288" s="17" t="s">
        <v>19462</v>
      </c>
      <c r="O5288" s="17" t="s">
        <v>19462</v>
      </c>
      <c r="P5288" s="17" t="s">
        <v>19462</v>
      </c>
      <c r="Q5288" s="17" t="s">
        <v>19462</v>
      </c>
      <c r="R5288" s="17" t="s">
        <v>19462</v>
      </c>
    </row>
    <row r="5289" spans="1:18" s="7" customFormat="1" x14ac:dyDescent="0.2">
      <c r="A5289" s="8">
        <v>5288</v>
      </c>
      <c r="B5289" s="10" t="s">
        <v>13861</v>
      </c>
      <c r="C5289" s="10" t="s">
        <v>13862</v>
      </c>
      <c r="E5289" s="6" t="s">
        <v>9</v>
      </c>
      <c r="L5289" s="7" t="s">
        <v>19441</v>
      </c>
      <c r="M5289" s="7" t="s">
        <v>19464</v>
      </c>
      <c r="N5289" s="17" t="s">
        <v>19462</v>
      </c>
      <c r="O5289" s="17" t="s">
        <v>19462</v>
      </c>
      <c r="P5289" s="17" t="s">
        <v>19462</v>
      </c>
      <c r="Q5289" s="17" t="s">
        <v>19462</v>
      </c>
      <c r="R5289" s="17" t="s">
        <v>19462</v>
      </c>
    </row>
    <row r="5290" spans="1:18" s="7" customFormat="1" x14ac:dyDescent="0.2">
      <c r="A5290" s="8">
        <v>5289</v>
      </c>
      <c r="B5290" s="10" t="s">
        <v>13863</v>
      </c>
      <c r="C5290" s="10" t="s">
        <v>13864</v>
      </c>
      <c r="E5290" s="6" t="s">
        <v>9</v>
      </c>
      <c r="L5290" s="7" t="s">
        <v>19441</v>
      </c>
      <c r="M5290" s="7" t="s">
        <v>19464</v>
      </c>
      <c r="N5290" s="17" t="s">
        <v>19462</v>
      </c>
      <c r="O5290" s="17" t="s">
        <v>19462</v>
      </c>
      <c r="P5290" s="17" t="s">
        <v>19462</v>
      </c>
      <c r="Q5290" s="17" t="s">
        <v>19462</v>
      </c>
      <c r="R5290" s="17" t="s">
        <v>19462</v>
      </c>
    </row>
    <row r="5291" spans="1:18" s="7" customFormat="1" x14ac:dyDescent="0.2">
      <c r="A5291" s="8">
        <v>5290</v>
      </c>
      <c r="B5291" s="10" t="s">
        <v>13865</v>
      </c>
      <c r="C5291" s="10" t="s">
        <v>13866</v>
      </c>
      <c r="E5291" s="6" t="s">
        <v>9</v>
      </c>
      <c r="L5291" s="7" t="s">
        <v>19441</v>
      </c>
      <c r="M5291" s="7" t="s">
        <v>19464</v>
      </c>
      <c r="N5291" s="17" t="s">
        <v>19462</v>
      </c>
      <c r="O5291" s="17" t="s">
        <v>19462</v>
      </c>
      <c r="P5291" s="17" t="s">
        <v>19462</v>
      </c>
      <c r="Q5291" s="17" t="s">
        <v>19462</v>
      </c>
      <c r="R5291" s="17" t="s">
        <v>19462</v>
      </c>
    </row>
    <row r="5292" spans="1:18" s="7" customFormat="1" x14ac:dyDescent="0.2">
      <c r="A5292" s="8">
        <v>5291</v>
      </c>
      <c r="B5292" s="10" t="s">
        <v>13867</v>
      </c>
      <c r="C5292" s="10" t="s">
        <v>13868</v>
      </c>
      <c r="E5292" s="6" t="s">
        <v>9</v>
      </c>
      <c r="L5292" s="7" t="s">
        <v>19442</v>
      </c>
      <c r="M5292" s="7" t="s">
        <v>19464</v>
      </c>
      <c r="N5292" s="17" t="s">
        <v>19462</v>
      </c>
      <c r="O5292" s="17" t="s">
        <v>19462</v>
      </c>
      <c r="P5292" s="17" t="s">
        <v>19462</v>
      </c>
      <c r="Q5292" s="17" t="s">
        <v>19462</v>
      </c>
      <c r="R5292" s="17" t="s">
        <v>19462</v>
      </c>
    </row>
    <row r="5293" spans="1:18" s="7" customFormat="1" x14ac:dyDescent="0.2">
      <c r="A5293" s="8">
        <v>5292</v>
      </c>
      <c r="B5293" s="10" t="s">
        <v>13869</v>
      </c>
      <c r="C5293" s="10" t="s">
        <v>13870</v>
      </c>
      <c r="E5293" s="6" t="s">
        <v>9</v>
      </c>
      <c r="L5293" s="7" t="s">
        <v>19441</v>
      </c>
      <c r="M5293" s="7" t="s">
        <v>19464</v>
      </c>
      <c r="N5293" s="17" t="s">
        <v>19462</v>
      </c>
      <c r="O5293" s="17" t="s">
        <v>19462</v>
      </c>
      <c r="P5293" s="17" t="s">
        <v>19462</v>
      </c>
      <c r="Q5293" s="17" t="s">
        <v>19462</v>
      </c>
      <c r="R5293" s="17" t="s">
        <v>19462</v>
      </c>
    </row>
    <row r="5294" spans="1:18" s="7" customFormat="1" x14ac:dyDescent="0.2">
      <c r="A5294" s="8">
        <v>5293</v>
      </c>
      <c r="B5294" s="10" t="s">
        <v>13871</v>
      </c>
      <c r="C5294" s="10" t="s">
        <v>13872</v>
      </c>
      <c r="E5294" s="6" t="s">
        <v>9</v>
      </c>
      <c r="L5294" s="7" t="s">
        <v>19441</v>
      </c>
      <c r="M5294" s="7" t="s">
        <v>19464</v>
      </c>
      <c r="N5294" s="17" t="s">
        <v>19462</v>
      </c>
      <c r="O5294" s="17" t="s">
        <v>19462</v>
      </c>
      <c r="P5294" s="17" t="s">
        <v>19462</v>
      </c>
      <c r="Q5294" s="17" t="s">
        <v>19462</v>
      </c>
      <c r="R5294" s="17" t="s">
        <v>19462</v>
      </c>
    </row>
    <row r="5295" spans="1:18" s="7" customFormat="1" x14ac:dyDescent="0.2">
      <c r="A5295" s="8">
        <v>5294</v>
      </c>
      <c r="B5295" s="10" t="s">
        <v>13873</v>
      </c>
      <c r="C5295" s="10" t="s">
        <v>13874</v>
      </c>
      <c r="E5295" s="6" t="s">
        <v>9</v>
      </c>
      <c r="L5295" s="7" t="s">
        <v>19441</v>
      </c>
      <c r="M5295" s="7" t="s">
        <v>19464</v>
      </c>
      <c r="N5295" s="17" t="s">
        <v>19462</v>
      </c>
      <c r="O5295" s="17" t="s">
        <v>19462</v>
      </c>
      <c r="P5295" s="17" t="s">
        <v>19462</v>
      </c>
      <c r="Q5295" s="17" t="s">
        <v>19462</v>
      </c>
      <c r="R5295" s="17" t="s">
        <v>19462</v>
      </c>
    </row>
    <row r="5296" spans="1:18" s="7" customFormat="1" x14ac:dyDescent="0.2">
      <c r="A5296" s="8">
        <v>5295</v>
      </c>
      <c r="B5296" s="10" t="s">
        <v>13875</v>
      </c>
      <c r="C5296" s="10" t="s">
        <v>13876</v>
      </c>
      <c r="E5296" s="6" t="s">
        <v>9</v>
      </c>
      <c r="L5296" s="7" t="s">
        <v>19441</v>
      </c>
      <c r="M5296" s="7" t="s">
        <v>19464</v>
      </c>
      <c r="N5296" s="17" t="s">
        <v>19462</v>
      </c>
      <c r="O5296" s="17" t="s">
        <v>19462</v>
      </c>
      <c r="P5296" s="17" t="s">
        <v>19462</v>
      </c>
      <c r="Q5296" s="17" t="s">
        <v>19462</v>
      </c>
      <c r="R5296" s="17" t="s">
        <v>19462</v>
      </c>
    </row>
    <row r="5297" spans="1:18" s="7" customFormat="1" x14ac:dyDescent="0.2">
      <c r="A5297" s="8">
        <v>5296</v>
      </c>
      <c r="B5297" s="10" t="s">
        <v>13877</v>
      </c>
      <c r="C5297" s="10" t="s">
        <v>13878</v>
      </c>
      <c r="E5297" s="6" t="s">
        <v>9</v>
      </c>
      <c r="L5297" s="7" t="s">
        <v>19441</v>
      </c>
      <c r="M5297" s="7" t="s">
        <v>19464</v>
      </c>
      <c r="N5297" s="17" t="s">
        <v>19462</v>
      </c>
      <c r="O5297" s="17" t="s">
        <v>19462</v>
      </c>
      <c r="P5297" s="17" t="s">
        <v>19462</v>
      </c>
      <c r="Q5297" s="17" t="s">
        <v>19462</v>
      </c>
      <c r="R5297" s="17" t="s">
        <v>19462</v>
      </c>
    </row>
    <row r="5298" spans="1:18" s="7" customFormat="1" x14ac:dyDescent="0.2">
      <c r="A5298" s="8">
        <v>5297</v>
      </c>
      <c r="B5298" s="10" t="s">
        <v>13879</v>
      </c>
      <c r="C5298" s="10" t="s">
        <v>13880</v>
      </c>
      <c r="E5298" s="6" t="s">
        <v>9</v>
      </c>
      <c r="L5298" s="7" t="s">
        <v>19441</v>
      </c>
      <c r="M5298" s="7" t="s">
        <v>19464</v>
      </c>
      <c r="N5298" s="17" t="s">
        <v>19462</v>
      </c>
      <c r="O5298" s="17" t="s">
        <v>19462</v>
      </c>
      <c r="P5298" s="17" t="s">
        <v>19462</v>
      </c>
      <c r="Q5298" s="17" t="s">
        <v>19462</v>
      </c>
      <c r="R5298" s="17" t="s">
        <v>19462</v>
      </c>
    </row>
    <row r="5299" spans="1:18" s="7" customFormat="1" x14ac:dyDescent="0.2">
      <c r="A5299" s="8">
        <v>5298</v>
      </c>
      <c r="B5299" s="10" t="s">
        <v>13881</v>
      </c>
      <c r="C5299" s="10" t="s">
        <v>13882</v>
      </c>
      <c r="E5299" s="6" t="s">
        <v>9</v>
      </c>
      <c r="L5299" s="7" t="s">
        <v>19441</v>
      </c>
      <c r="M5299" s="7" t="s">
        <v>19464</v>
      </c>
      <c r="N5299" s="17" t="s">
        <v>19462</v>
      </c>
      <c r="O5299" s="17" t="s">
        <v>19462</v>
      </c>
      <c r="P5299" s="17" t="s">
        <v>19462</v>
      </c>
      <c r="Q5299" s="17" t="s">
        <v>19462</v>
      </c>
      <c r="R5299" s="17" t="s">
        <v>19462</v>
      </c>
    </row>
    <row r="5300" spans="1:18" s="7" customFormat="1" x14ac:dyDescent="0.2">
      <c r="A5300" s="8">
        <v>5299</v>
      </c>
      <c r="B5300" s="10" t="s">
        <v>13883</v>
      </c>
      <c r="C5300" s="10" t="s">
        <v>13884</v>
      </c>
      <c r="E5300" s="6" t="s">
        <v>9</v>
      </c>
      <c r="L5300" s="7" t="s">
        <v>19441</v>
      </c>
      <c r="M5300" s="7" t="s">
        <v>19464</v>
      </c>
      <c r="N5300" s="17" t="s">
        <v>19462</v>
      </c>
      <c r="O5300" s="17" t="s">
        <v>19462</v>
      </c>
      <c r="P5300" s="17" t="s">
        <v>19462</v>
      </c>
      <c r="Q5300" s="17" t="s">
        <v>19462</v>
      </c>
      <c r="R5300" s="17" t="s">
        <v>19462</v>
      </c>
    </row>
    <row r="5301" spans="1:18" s="7" customFormat="1" x14ac:dyDescent="0.2">
      <c r="A5301" s="8">
        <v>5300</v>
      </c>
      <c r="B5301" s="10" t="s">
        <v>3981</v>
      </c>
      <c r="C5301" s="10" t="s">
        <v>1918</v>
      </c>
      <c r="E5301" s="6" t="s">
        <v>9</v>
      </c>
      <c r="L5301" s="7" t="s">
        <v>19442</v>
      </c>
      <c r="M5301" s="7" t="s">
        <v>19464</v>
      </c>
      <c r="N5301" s="17" t="s">
        <v>19484</v>
      </c>
      <c r="O5301" s="17" t="s">
        <v>19462</v>
      </c>
      <c r="P5301" s="17" t="s">
        <v>19462</v>
      </c>
      <c r="Q5301" s="17" t="s">
        <v>19462</v>
      </c>
      <c r="R5301" s="17" t="s">
        <v>19462</v>
      </c>
    </row>
    <row r="5302" spans="1:18" s="7" customFormat="1" x14ac:dyDescent="0.2">
      <c r="A5302" s="8">
        <v>5301</v>
      </c>
      <c r="B5302" s="10" t="s">
        <v>3982</v>
      </c>
      <c r="C5302" s="10" t="s">
        <v>1919</v>
      </c>
      <c r="E5302" s="6" t="s">
        <v>9</v>
      </c>
      <c r="L5302" s="7" t="s">
        <v>19442</v>
      </c>
      <c r="M5302" s="7" t="s">
        <v>19464</v>
      </c>
      <c r="N5302" s="17" t="s">
        <v>19484</v>
      </c>
      <c r="O5302" s="17" t="s">
        <v>19462</v>
      </c>
      <c r="P5302" s="17" t="s">
        <v>19462</v>
      </c>
      <c r="Q5302" s="17" t="s">
        <v>19462</v>
      </c>
      <c r="R5302" s="17" t="s">
        <v>19462</v>
      </c>
    </row>
    <row r="5303" spans="1:18" s="7" customFormat="1" x14ac:dyDescent="0.2">
      <c r="A5303" s="8">
        <v>5302</v>
      </c>
      <c r="B5303" s="10" t="s">
        <v>13888</v>
      </c>
      <c r="C5303" s="10" t="s">
        <v>13889</v>
      </c>
      <c r="E5303" s="6" t="s">
        <v>9</v>
      </c>
      <c r="L5303" s="7" t="s">
        <v>19441</v>
      </c>
      <c r="M5303" s="7" t="s">
        <v>19464</v>
      </c>
      <c r="N5303" s="17" t="s">
        <v>19462</v>
      </c>
      <c r="O5303" s="17" t="s">
        <v>19462</v>
      </c>
      <c r="P5303" s="17" t="s">
        <v>19462</v>
      </c>
      <c r="Q5303" s="17" t="s">
        <v>19462</v>
      </c>
      <c r="R5303" s="17" t="s">
        <v>19462</v>
      </c>
    </row>
    <row r="5304" spans="1:18" s="7" customFormat="1" x14ac:dyDescent="0.2">
      <c r="A5304" s="8">
        <v>5303</v>
      </c>
      <c r="B5304" s="10" t="s">
        <v>4463</v>
      </c>
      <c r="C5304" s="10" t="s">
        <v>2321</v>
      </c>
      <c r="E5304" s="6" t="s">
        <v>9</v>
      </c>
      <c r="L5304" s="7" t="s">
        <v>19442</v>
      </c>
      <c r="M5304" s="7" t="s">
        <v>19464</v>
      </c>
      <c r="N5304" s="17" t="s">
        <v>19504</v>
      </c>
      <c r="O5304" s="17" t="s">
        <v>19524</v>
      </c>
      <c r="P5304" s="17" t="s">
        <v>19516</v>
      </c>
      <c r="Q5304" s="17" t="s">
        <v>19462</v>
      </c>
      <c r="R5304" s="17" t="s">
        <v>19462</v>
      </c>
    </row>
    <row r="5305" spans="1:18" s="7" customFormat="1" x14ac:dyDescent="0.2">
      <c r="A5305" s="8">
        <v>5304</v>
      </c>
      <c r="B5305" s="10" t="s">
        <v>4525</v>
      </c>
      <c r="C5305" s="10" t="s">
        <v>2381</v>
      </c>
      <c r="E5305" s="6" t="s">
        <v>9</v>
      </c>
      <c r="L5305" s="7" t="s">
        <v>19442</v>
      </c>
      <c r="M5305" s="7" t="s">
        <v>19464</v>
      </c>
      <c r="N5305" s="17" t="s">
        <v>19504</v>
      </c>
      <c r="O5305" s="17" t="s">
        <v>19516</v>
      </c>
      <c r="P5305" s="17" t="s">
        <v>19462</v>
      </c>
      <c r="Q5305" s="17" t="s">
        <v>19462</v>
      </c>
      <c r="R5305" s="17" t="s">
        <v>19462</v>
      </c>
    </row>
    <row r="5306" spans="1:18" s="7" customFormat="1" x14ac:dyDescent="0.2">
      <c r="A5306" s="8">
        <v>5305</v>
      </c>
      <c r="B5306" s="10" t="s">
        <v>13890</v>
      </c>
      <c r="C5306" s="10" t="s">
        <v>13891</v>
      </c>
      <c r="E5306" s="6" t="s">
        <v>9</v>
      </c>
      <c r="L5306" s="7" t="s">
        <v>19442</v>
      </c>
      <c r="M5306" s="7" t="s">
        <v>19464</v>
      </c>
      <c r="N5306" s="17" t="s">
        <v>19462</v>
      </c>
      <c r="O5306" s="17" t="s">
        <v>19462</v>
      </c>
      <c r="P5306" s="17" t="s">
        <v>19462</v>
      </c>
      <c r="Q5306" s="17" t="s">
        <v>19462</v>
      </c>
      <c r="R5306" s="17" t="s">
        <v>19462</v>
      </c>
    </row>
    <row r="5307" spans="1:18" s="7" customFormat="1" x14ac:dyDescent="0.2">
      <c r="A5307" s="8">
        <v>5306</v>
      </c>
      <c r="B5307" s="10" t="s">
        <v>13892</v>
      </c>
      <c r="C5307" s="10" t="s">
        <v>13893</v>
      </c>
      <c r="E5307" s="6" t="s">
        <v>9</v>
      </c>
      <c r="L5307" s="7" t="s">
        <v>19442</v>
      </c>
      <c r="M5307" s="7" t="s">
        <v>19464</v>
      </c>
      <c r="N5307" s="17" t="s">
        <v>19462</v>
      </c>
      <c r="O5307" s="17" t="s">
        <v>19462</v>
      </c>
      <c r="P5307" s="17" t="s">
        <v>19462</v>
      </c>
      <c r="Q5307" s="17" t="s">
        <v>19462</v>
      </c>
      <c r="R5307" s="17" t="s">
        <v>19462</v>
      </c>
    </row>
    <row r="5308" spans="1:18" s="7" customFormat="1" x14ac:dyDescent="0.2">
      <c r="A5308" s="8">
        <v>5307</v>
      </c>
      <c r="B5308" s="10" t="s">
        <v>3313</v>
      </c>
      <c r="C5308" s="10" t="s">
        <v>1310</v>
      </c>
      <c r="E5308" s="6" t="s">
        <v>9</v>
      </c>
      <c r="L5308" s="7" t="s">
        <v>19442</v>
      </c>
      <c r="M5308" s="7" t="s">
        <v>19464</v>
      </c>
      <c r="N5308" s="17" t="s">
        <v>19502</v>
      </c>
      <c r="O5308" s="17" t="s">
        <v>19509</v>
      </c>
      <c r="P5308" s="17" t="s">
        <v>19508</v>
      </c>
      <c r="Q5308" s="17" t="s">
        <v>19490</v>
      </c>
      <c r="R5308" s="17" t="s">
        <v>19498</v>
      </c>
    </row>
    <row r="5309" spans="1:18" s="7" customFormat="1" x14ac:dyDescent="0.2">
      <c r="A5309" s="8">
        <v>5308</v>
      </c>
      <c r="B5309" s="10" t="s">
        <v>13894</v>
      </c>
      <c r="C5309" s="10" t="s">
        <v>13895</v>
      </c>
      <c r="E5309" s="6" t="s">
        <v>9</v>
      </c>
      <c r="L5309" s="7" t="s">
        <v>19460</v>
      </c>
      <c r="M5309" s="7" t="s">
        <v>19463</v>
      </c>
      <c r="N5309" s="17" t="s">
        <v>19462</v>
      </c>
      <c r="O5309" s="17" t="s">
        <v>19462</v>
      </c>
      <c r="P5309" s="17" t="s">
        <v>19462</v>
      </c>
      <c r="Q5309" s="17" t="s">
        <v>19462</v>
      </c>
      <c r="R5309" s="17" t="s">
        <v>19462</v>
      </c>
    </row>
    <row r="5310" spans="1:18" s="7" customFormat="1" x14ac:dyDescent="0.2">
      <c r="A5310" s="8">
        <v>5309</v>
      </c>
      <c r="B5310" s="10" t="s">
        <v>13896</v>
      </c>
      <c r="C5310" s="10" t="s">
        <v>13897</v>
      </c>
      <c r="E5310" s="6" t="s">
        <v>9</v>
      </c>
      <c r="L5310" s="7" t="s">
        <v>19441</v>
      </c>
      <c r="M5310" s="7" t="s">
        <v>19464</v>
      </c>
      <c r="N5310" s="17" t="s">
        <v>19462</v>
      </c>
      <c r="O5310" s="17" t="s">
        <v>19462</v>
      </c>
      <c r="P5310" s="17" t="s">
        <v>19462</v>
      </c>
      <c r="Q5310" s="17" t="s">
        <v>19462</v>
      </c>
      <c r="R5310" s="17" t="s">
        <v>19462</v>
      </c>
    </row>
    <row r="5311" spans="1:18" s="7" customFormat="1" x14ac:dyDescent="0.2">
      <c r="A5311" s="8">
        <v>5310</v>
      </c>
      <c r="B5311" s="10" t="s">
        <v>13898</v>
      </c>
      <c r="C5311" s="10" t="s">
        <v>13899</v>
      </c>
      <c r="E5311" s="6" t="s">
        <v>9</v>
      </c>
      <c r="L5311" s="7" t="s">
        <v>19441</v>
      </c>
      <c r="M5311" s="7" t="s">
        <v>19464</v>
      </c>
      <c r="N5311" s="17" t="s">
        <v>19462</v>
      </c>
      <c r="O5311" s="17" t="s">
        <v>19462</v>
      </c>
      <c r="P5311" s="17" t="s">
        <v>19462</v>
      </c>
      <c r="Q5311" s="17" t="s">
        <v>19462</v>
      </c>
      <c r="R5311" s="17" t="s">
        <v>19462</v>
      </c>
    </row>
    <row r="5312" spans="1:18" s="7" customFormat="1" x14ac:dyDescent="0.2">
      <c r="A5312" s="8">
        <v>5311</v>
      </c>
      <c r="B5312" s="10" t="s">
        <v>13900</v>
      </c>
      <c r="C5312" s="10" t="s">
        <v>13901</v>
      </c>
      <c r="E5312" s="6" t="s">
        <v>9</v>
      </c>
      <c r="L5312" s="7" t="s">
        <v>19441</v>
      </c>
      <c r="M5312" s="7" t="s">
        <v>19464</v>
      </c>
      <c r="N5312" s="17" t="s">
        <v>19462</v>
      </c>
      <c r="O5312" s="17" t="s">
        <v>19462</v>
      </c>
      <c r="P5312" s="17" t="s">
        <v>19462</v>
      </c>
      <c r="Q5312" s="17" t="s">
        <v>19462</v>
      </c>
      <c r="R5312" s="17" t="s">
        <v>19462</v>
      </c>
    </row>
    <row r="5313" spans="1:18" s="7" customFormat="1" x14ac:dyDescent="0.2">
      <c r="A5313" s="8">
        <v>5312</v>
      </c>
      <c r="B5313" s="10" t="s">
        <v>13902</v>
      </c>
      <c r="C5313" s="10" t="s">
        <v>13903</v>
      </c>
      <c r="E5313" s="6" t="s">
        <v>9</v>
      </c>
      <c r="L5313" s="7" t="s">
        <v>19441</v>
      </c>
      <c r="M5313" s="7" t="s">
        <v>19464</v>
      </c>
      <c r="N5313" s="17" t="s">
        <v>19462</v>
      </c>
      <c r="O5313" s="17" t="s">
        <v>19462</v>
      </c>
      <c r="P5313" s="17" t="s">
        <v>19462</v>
      </c>
      <c r="Q5313" s="17" t="s">
        <v>19462</v>
      </c>
      <c r="R5313" s="17" t="s">
        <v>19462</v>
      </c>
    </row>
    <row r="5314" spans="1:18" s="7" customFormat="1" x14ac:dyDescent="0.2">
      <c r="A5314" s="8">
        <v>5313</v>
      </c>
      <c r="B5314" s="10" t="s">
        <v>13904</v>
      </c>
      <c r="C5314" s="10" t="s">
        <v>13905</v>
      </c>
      <c r="E5314" s="6" t="s">
        <v>9</v>
      </c>
      <c r="L5314" s="7" t="s">
        <v>19441</v>
      </c>
      <c r="M5314" s="7" t="s">
        <v>19464</v>
      </c>
      <c r="N5314" s="17" t="s">
        <v>19462</v>
      </c>
      <c r="O5314" s="17" t="s">
        <v>19462</v>
      </c>
      <c r="P5314" s="17" t="s">
        <v>19462</v>
      </c>
      <c r="Q5314" s="17" t="s">
        <v>19462</v>
      </c>
      <c r="R5314" s="17" t="s">
        <v>19462</v>
      </c>
    </row>
    <row r="5315" spans="1:18" s="7" customFormat="1" x14ac:dyDescent="0.2">
      <c r="A5315" s="8">
        <v>5314</v>
      </c>
      <c r="B5315" s="10" t="s">
        <v>13906</v>
      </c>
      <c r="C5315" s="10" t="s">
        <v>13907</v>
      </c>
      <c r="E5315" s="6" t="s">
        <v>9</v>
      </c>
      <c r="L5315" s="7" t="s">
        <v>19442</v>
      </c>
      <c r="M5315" s="7" t="s">
        <v>19464</v>
      </c>
      <c r="N5315" s="17" t="s">
        <v>19462</v>
      </c>
      <c r="O5315" s="17" t="s">
        <v>19462</v>
      </c>
      <c r="P5315" s="17" t="s">
        <v>19462</v>
      </c>
      <c r="Q5315" s="17" t="s">
        <v>19462</v>
      </c>
      <c r="R5315" s="17" t="s">
        <v>19462</v>
      </c>
    </row>
    <row r="5316" spans="1:18" s="7" customFormat="1" x14ac:dyDescent="0.2">
      <c r="A5316" s="8">
        <v>5315</v>
      </c>
      <c r="B5316" s="10" t="s">
        <v>13908</v>
      </c>
      <c r="C5316" s="10" t="s">
        <v>13909</v>
      </c>
      <c r="E5316" s="6" t="s">
        <v>9</v>
      </c>
      <c r="L5316" s="7" t="s">
        <v>19442</v>
      </c>
      <c r="M5316" s="7" t="s">
        <v>19464</v>
      </c>
      <c r="N5316" s="17" t="s">
        <v>19462</v>
      </c>
      <c r="O5316" s="17" t="s">
        <v>19462</v>
      </c>
      <c r="P5316" s="17" t="s">
        <v>19462</v>
      </c>
      <c r="Q5316" s="17" t="s">
        <v>19462</v>
      </c>
      <c r="R5316" s="17" t="s">
        <v>19462</v>
      </c>
    </row>
    <row r="5317" spans="1:18" s="7" customFormat="1" x14ac:dyDescent="0.2">
      <c r="A5317" s="8">
        <v>5316</v>
      </c>
      <c r="B5317" s="10" t="s">
        <v>13910</v>
      </c>
      <c r="C5317" s="10" t="s">
        <v>13911</v>
      </c>
      <c r="E5317" s="6" t="s">
        <v>9</v>
      </c>
      <c r="L5317" s="7" t="s">
        <v>19441</v>
      </c>
      <c r="M5317" s="7" t="s">
        <v>19464</v>
      </c>
      <c r="N5317" s="17" t="s">
        <v>19462</v>
      </c>
      <c r="O5317" s="17" t="s">
        <v>19462</v>
      </c>
      <c r="P5317" s="17" t="s">
        <v>19462</v>
      </c>
      <c r="Q5317" s="17" t="s">
        <v>19462</v>
      </c>
      <c r="R5317" s="17" t="s">
        <v>19462</v>
      </c>
    </row>
    <row r="5318" spans="1:18" s="7" customFormat="1" x14ac:dyDescent="0.2">
      <c r="A5318" s="8">
        <v>5317</v>
      </c>
      <c r="B5318" s="10" t="s">
        <v>13912</v>
      </c>
      <c r="C5318" s="10" t="s">
        <v>13913</v>
      </c>
      <c r="E5318" s="6" t="s">
        <v>9</v>
      </c>
      <c r="L5318" s="7" t="s">
        <v>19441</v>
      </c>
      <c r="M5318" s="7" t="s">
        <v>19464</v>
      </c>
      <c r="N5318" s="17" t="s">
        <v>19462</v>
      </c>
      <c r="O5318" s="17" t="s">
        <v>19462</v>
      </c>
      <c r="P5318" s="17" t="s">
        <v>19462</v>
      </c>
      <c r="Q5318" s="17" t="s">
        <v>19462</v>
      </c>
      <c r="R5318" s="17" t="s">
        <v>19462</v>
      </c>
    </row>
    <row r="5319" spans="1:18" s="7" customFormat="1" x14ac:dyDescent="0.2">
      <c r="A5319" s="8">
        <v>5318</v>
      </c>
      <c r="B5319" s="10" t="s">
        <v>13914</v>
      </c>
      <c r="C5319" s="10" t="s">
        <v>13915</v>
      </c>
      <c r="E5319" s="6" t="s">
        <v>9</v>
      </c>
      <c r="L5319" s="7" t="s">
        <v>19441</v>
      </c>
      <c r="M5319" s="7" t="s">
        <v>19464</v>
      </c>
      <c r="N5319" s="17" t="s">
        <v>19462</v>
      </c>
      <c r="O5319" s="17" t="s">
        <v>19462</v>
      </c>
      <c r="P5319" s="17" t="s">
        <v>19462</v>
      </c>
      <c r="Q5319" s="17" t="s">
        <v>19462</v>
      </c>
      <c r="R5319" s="17" t="s">
        <v>19462</v>
      </c>
    </row>
    <row r="5320" spans="1:18" s="7" customFormat="1" x14ac:dyDescent="0.2">
      <c r="A5320" s="8">
        <v>5319</v>
      </c>
      <c r="B5320" s="10" t="s">
        <v>13916</v>
      </c>
      <c r="C5320" s="10" t="s">
        <v>13917</v>
      </c>
      <c r="E5320" s="6" t="s">
        <v>9</v>
      </c>
      <c r="L5320" s="7" t="s">
        <v>19441</v>
      </c>
      <c r="M5320" s="7" t="s">
        <v>19464</v>
      </c>
      <c r="N5320" s="17" t="s">
        <v>19462</v>
      </c>
      <c r="O5320" s="17" t="s">
        <v>19462</v>
      </c>
      <c r="P5320" s="17" t="s">
        <v>19462</v>
      </c>
      <c r="Q5320" s="17" t="s">
        <v>19462</v>
      </c>
      <c r="R5320" s="17" t="s">
        <v>19462</v>
      </c>
    </row>
    <row r="5321" spans="1:18" s="7" customFormat="1" x14ac:dyDescent="0.2">
      <c r="A5321" s="8">
        <v>5320</v>
      </c>
      <c r="B5321" s="10" t="s">
        <v>13918</v>
      </c>
      <c r="C5321" s="10" t="s">
        <v>13919</v>
      </c>
      <c r="E5321" s="6" t="s">
        <v>9</v>
      </c>
      <c r="L5321" s="7" t="s">
        <v>19449</v>
      </c>
      <c r="M5321" s="7" t="s">
        <v>19464</v>
      </c>
      <c r="N5321" s="17" t="s">
        <v>19462</v>
      </c>
      <c r="O5321" s="17" t="s">
        <v>19462</v>
      </c>
      <c r="P5321" s="17" t="s">
        <v>19462</v>
      </c>
      <c r="Q5321" s="17" t="s">
        <v>19462</v>
      </c>
      <c r="R5321" s="17" t="s">
        <v>19462</v>
      </c>
    </row>
    <row r="5322" spans="1:18" s="7" customFormat="1" x14ac:dyDescent="0.2">
      <c r="A5322" s="8">
        <v>5321</v>
      </c>
      <c r="B5322" s="10" t="s">
        <v>4313</v>
      </c>
      <c r="C5322" s="10" t="s">
        <v>13920</v>
      </c>
      <c r="E5322" s="6" t="s">
        <v>9</v>
      </c>
      <c r="L5322" s="7" t="s">
        <v>19453</v>
      </c>
      <c r="M5322" s="7" t="s">
        <v>19464</v>
      </c>
      <c r="N5322" s="17" t="s">
        <v>19472</v>
      </c>
      <c r="O5322" s="17" t="s">
        <v>19475</v>
      </c>
      <c r="P5322" s="17" t="s">
        <v>19462</v>
      </c>
      <c r="Q5322" s="17" t="s">
        <v>19462</v>
      </c>
      <c r="R5322" s="17" t="s">
        <v>19462</v>
      </c>
    </row>
    <row r="5323" spans="1:18" s="7" customFormat="1" x14ac:dyDescent="0.2">
      <c r="A5323" s="8">
        <v>5322</v>
      </c>
      <c r="B5323" s="10" t="s">
        <v>5463</v>
      </c>
      <c r="C5323" s="10" t="s">
        <v>13921</v>
      </c>
      <c r="E5323" s="6" t="s">
        <v>9</v>
      </c>
      <c r="L5323" s="7" t="s">
        <v>19453</v>
      </c>
      <c r="M5323" s="7" t="s">
        <v>19464</v>
      </c>
      <c r="N5323" s="17" t="s">
        <v>19475</v>
      </c>
      <c r="O5323" s="17" t="s">
        <v>19462</v>
      </c>
      <c r="P5323" s="17" t="s">
        <v>19462</v>
      </c>
      <c r="Q5323" s="17" t="s">
        <v>19462</v>
      </c>
      <c r="R5323" s="17" t="s">
        <v>19462</v>
      </c>
    </row>
    <row r="5324" spans="1:18" s="7" customFormat="1" x14ac:dyDescent="0.2">
      <c r="A5324" s="8">
        <v>5323</v>
      </c>
      <c r="B5324" s="10" t="s">
        <v>13922</v>
      </c>
      <c r="C5324" s="10" t="s">
        <v>13923</v>
      </c>
      <c r="E5324" s="6" t="s">
        <v>9</v>
      </c>
      <c r="L5324" s="7" t="s">
        <v>19441</v>
      </c>
      <c r="M5324" s="7" t="s">
        <v>19464</v>
      </c>
      <c r="N5324" s="17" t="s">
        <v>19462</v>
      </c>
      <c r="O5324" s="17" t="s">
        <v>19462</v>
      </c>
      <c r="P5324" s="17" t="s">
        <v>19462</v>
      </c>
      <c r="Q5324" s="17" t="s">
        <v>19462</v>
      </c>
      <c r="R5324" s="17" t="s">
        <v>19462</v>
      </c>
    </row>
    <row r="5325" spans="1:18" s="7" customFormat="1" x14ac:dyDescent="0.2">
      <c r="A5325" s="8">
        <v>5324</v>
      </c>
      <c r="B5325" s="10" t="s">
        <v>3428</v>
      </c>
      <c r="C5325" s="10" t="s">
        <v>1408</v>
      </c>
      <c r="E5325" s="6" t="s">
        <v>9</v>
      </c>
      <c r="L5325" s="7" t="s">
        <v>19442</v>
      </c>
      <c r="M5325" s="7" t="s">
        <v>19464</v>
      </c>
      <c r="N5325" s="17" t="s">
        <v>19508</v>
      </c>
      <c r="O5325" s="17" t="s">
        <v>19462</v>
      </c>
      <c r="P5325" s="17" t="s">
        <v>19462</v>
      </c>
      <c r="Q5325" s="17" t="s">
        <v>19462</v>
      </c>
      <c r="R5325" s="17" t="s">
        <v>19462</v>
      </c>
    </row>
    <row r="5326" spans="1:18" s="7" customFormat="1" x14ac:dyDescent="0.2">
      <c r="A5326" s="8">
        <v>5325</v>
      </c>
      <c r="B5326" s="10" t="s">
        <v>3278</v>
      </c>
      <c r="C5326" s="10" t="s">
        <v>1277</v>
      </c>
      <c r="E5326" s="6" t="s">
        <v>9</v>
      </c>
      <c r="L5326" s="7" t="s">
        <v>19450</v>
      </c>
      <c r="M5326" s="7" t="s">
        <v>19463</v>
      </c>
      <c r="N5326" s="17" t="s">
        <v>19472</v>
      </c>
      <c r="O5326" s="17"/>
      <c r="P5326" s="17" t="s">
        <v>19462</v>
      </c>
      <c r="Q5326" s="17" t="s">
        <v>19462</v>
      </c>
      <c r="R5326" s="17" t="s">
        <v>19462</v>
      </c>
    </row>
    <row r="5327" spans="1:18" s="7" customFormat="1" x14ac:dyDescent="0.2">
      <c r="A5327" s="8">
        <v>5326</v>
      </c>
      <c r="B5327" s="10" t="s">
        <v>3505</v>
      </c>
      <c r="C5327" s="10" t="s">
        <v>1486</v>
      </c>
      <c r="E5327" s="6" t="s">
        <v>9</v>
      </c>
      <c r="L5327" s="7" t="s">
        <v>19450</v>
      </c>
      <c r="M5327" s="7" t="s">
        <v>19463</v>
      </c>
      <c r="N5327" s="17" t="s">
        <v>19472</v>
      </c>
      <c r="O5327" s="17" t="s">
        <v>19462</v>
      </c>
      <c r="P5327" s="17" t="s">
        <v>19462</v>
      </c>
      <c r="Q5327" s="17" t="s">
        <v>19462</v>
      </c>
      <c r="R5327" s="17" t="s">
        <v>19462</v>
      </c>
    </row>
    <row r="5328" spans="1:18" s="7" customFormat="1" x14ac:dyDescent="0.2">
      <c r="A5328" s="8">
        <v>5327</v>
      </c>
      <c r="B5328" s="10" t="s">
        <v>3509</v>
      </c>
      <c r="C5328" s="10" t="s">
        <v>1490</v>
      </c>
      <c r="E5328" s="6" t="s">
        <v>9</v>
      </c>
      <c r="L5328" s="7" t="s">
        <v>19450</v>
      </c>
      <c r="M5328" s="7" t="s">
        <v>19463</v>
      </c>
      <c r="N5328" s="17" t="s">
        <v>19472</v>
      </c>
      <c r="O5328" s="17"/>
      <c r="P5328" s="17" t="s">
        <v>19462</v>
      </c>
      <c r="Q5328" s="17" t="s">
        <v>19462</v>
      </c>
      <c r="R5328" s="17" t="s">
        <v>19462</v>
      </c>
    </row>
    <row r="5329" spans="1:18" s="7" customFormat="1" x14ac:dyDescent="0.2">
      <c r="A5329" s="8">
        <v>5328</v>
      </c>
      <c r="B5329" s="10" t="s">
        <v>13924</v>
      </c>
      <c r="C5329" s="10" t="s">
        <v>13925</v>
      </c>
      <c r="E5329" s="6" t="s">
        <v>9</v>
      </c>
      <c r="L5329" s="7" t="s">
        <v>19450</v>
      </c>
      <c r="M5329" s="7" t="s">
        <v>19463</v>
      </c>
      <c r="N5329" s="17" t="s">
        <v>19462</v>
      </c>
      <c r="O5329" s="17" t="s">
        <v>19462</v>
      </c>
      <c r="P5329" s="17" t="s">
        <v>19462</v>
      </c>
      <c r="Q5329" s="17" t="s">
        <v>19462</v>
      </c>
      <c r="R5329" s="17" t="s">
        <v>19462</v>
      </c>
    </row>
    <row r="5330" spans="1:18" s="7" customFormat="1" x14ac:dyDescent="0.2">
      <c r="A5330" s="8">
        <v>5329</v>
      </c>
      <c r="B5330" s="10" t="s">
        <v>13926</v>
      </c>
      <c r="C5330" s="10" t="s">
        <v>13927</v>
      </c>
      <c r="E5330" s="6" t="s">
        <v>9</v>
      </c>
      <c r="L5330" s="7" t="s">
        <v>19441</v>
      </c>
      <c r="M5330" s="7" t="s">
        <v>19464</v>
      </c>
      <c r="N5330" s="17" t="s">
        <v>19462</v>
      </c>
      <c r="O5330" s="17" t="s">
        <v>19462</v>
      </c>
      <c r="P5330" s="17" t="s">
        <v>19462</v>
      </c>
      <c r="Q5330" s="17" t="s">
        <v>19462</v>
      </c>
      <c r="R5330" s="17" t="s">
        <v>19462</v>
      </c>
    </row>
    <row r="5331" spans="1:18" s="7" customFormat="1" x14ac:dyDescent="0.2">
      <c r="A5331" s="8">
        <v>5330</v>
      </c>
      <c r="B5331" s="10" t="s">
        <v>13928</v>
      </c>
      <c r="C5331" s="10" t="s">
        <v>13929</v>
      </c>
      <c r="E5331" s="6" t="s">
        <v>9</v>
      </c>
      <c r="L5331" s="7" t="s">
        <v>19441</v>
      </c>
      <c r="M5331" s="7" t="s">
        <v>19464</v>
      </c>
      <c r="N5331" s="17" t="s">
        <v>19462</v>
      </c>
      <c r="O5331" s="17" t="s">
        <v>19462</v>
      </c>
      <c r="P5331" s="17" t="s">
        <v>19462</v>
      </c>
      <c r="Q5331" s="17" t="s">
        <v>19462</v>
      </c>
      <c r="R5331" s="17" t="s">
        <v>19462</v>
      </c>
    </row>
    <row r="5332" spans="1:18" s="7" customFormat="1" x14ac:dyDescent="0.2">
      <c r="A5332" s="8">
        <v>5331</v>
      </c>
      <c r="B5332" s="10" t="s">
        <v>13930</v>
      </c>
      <c r="C5332" s="10" t="s">
        <v>13931</v>
      </c>
      <c r="E5332" s="6" t="s">
        <v>9</v>
      </c>
      <c r="L5332" s="7" t="s">
        <v>19441</v>
      </c>
      <c r="M5332" s="7" t="s">
        <v>19464</v>
      </c>
      <c r="N5332" s="17" t="s">
        <v>19462</v>
      </c>
      <c r="O5332" s="17" t="s">
        <v>19462</v>
      </c>
      <c r="P5332" s="17" t="s">
        <v>19462</v>
      </c>
      <c r="Q5332" s="17" t="s">
        <v>19462</v>
      </c>
      <c r="R5332" s="17" t="s">
        <v>19462</v>
      </c>
    </row>
    <row r="5333" spans="1:18" s="7" customFormat="1" x14ac:dyDescent="0.2">
      <c r="A5333" s="8">
        <v>5332</v>
      </c>
      <c r="B5333" s="10" t="s">
        <v>13932</v>
      </c>
      <c r="C5333" s="10" t="s">
        <v>13933</v>
      </c>
      <c r="E5333" s="6" t="s">
        <v>9</v>
      </c>
      <c r="L5333" s="7" t="s">
        <v>19441</v>
      </c>
      <c r="M5333" s="7" t="s">
        <v>19464</v>
      </c>
      <c r="N5333" s="17" t="s">
        <v>19462</v>
      </c>
      <c r="O5333" s="17" t="s">
        <v>19462</v>
      </c>
      <c r="P5333" s="17" t="s">
        <v>19462</v>
      </c>
      <c r="Q5333" s="17" t="s">
        <v>19462</v>
      </c>
      <c r="R5333" s="17" t="s">
        <v>19462</v>
      </c>
    </row>
    <row r="5334" spans="1:18" s="7" customFormat="1" x14ac:dyDescent="0.2">
      <c r="A5334" s="8">
        <v>5333</v>
      </c>
      <c r="B5334" s="10" t="s">
        <v>13934</v>
      </c>
      <c r="C5334" s="10" t="s">
        <v>13935</v>
      </c>
      <c r="E5334" s="6" t="s">
        <v>9</v>
      </c>
      <c r="L5334" s="7" t="s">
        <v>19441</v>
      </c>
      <c r="M5334" s="7" t="s">
        <v>19464</v>
      </c>
      <c r="N5334" s="17" t="s">
        <v>19462</v>
      </c>
      <c r="O5334" s="17" t="s">
        <v>19462</v>
      </c>
      <c r="P5334" s="17" t="s">
        <v>19462</v>
      </c>
      <c r="Q5334" s="17" t="s">
        <v>19462</v>
      </c>
      <c r="R5334" s="17" t="s">
        <v>19462</v>
      </c>
    </row>
    <row r="5335" spans="1:18" s="7" customFormat="1" x14ac:dyDescent="0.2">
      <c r="A5335" s="8">
        <v>5334</v>
      </c>
      <c r="B5335" s="10" t="s">
        <v>13936</v>
      </c>
      <c r="C5335" s="10" t="s">
        <v>13937</v>
      </c>
      <c r="E5335" s="6" t="s">
        <v>9</v>
      </c>
      <c r="L5335" s="7" t="s">
        <v>19442</v>
      </c>
      <c r="M5335" s="7" t="s">
        <v>19464</v>
      </c>
      <c r="N5335" s="17" t="s">
        <v>19462</v>
      </c>
      <c r="O5335" s="17" t="s">
        <v>19462</v>
      </c>
      <c r="P5335" s="17" t="s">
        <v>19462</v>
      </c>
      <c r="Q5335" s="17" t="s">
        <v>19462</v>
      </c>
      <c r="R5335" s="17" t="s">
        <v>19462</v>
      </c>
    </row>
    <row r="5336" spans="1:18" s="7" customFormat="1" x14ac:dyDescent="0.2">
      <c r="A5336" s="8">
        <v>5335</v>
      </c>
      <c r="B5336" s="10" t="s">
        <v>13938</v>
      </c>
      <c r="C5336" s="10" t="s">
        <v>13939</v>
      </c>
      <c r="E5336" s="6" t="s">
        <v>9</v>
      </c>
      <c r="L5336" s="7" t="s">
        <v>19442</v>
      </c>
      <c r="M5336" s="7" t="s">
        <v>19464</v>
      </c>
      <c r="N5336" s="17" t="s">
        <v>19462</v>
      </c>
      <c r="O5336" s="17" t="s">
        <v>19462</v>
      </c>
      <c r="P5336" s="17" t="s">
        <v>19462</v>
      </c>
      <c r="Q5336" s="17" t="s">
        <v>19462</v>
      </c>
      <c r="R5336" s="17" t="s">
        <v>19462</v>
      </c>
    </row>
    <row r="5337" spans="1:18" s="7" customFormat="1" x14ac:dyDescent="0.2">
      <c r="A5337" s="8">
        <v>5336</v>
      </c>
      <c r="B5337" s="10" t="s">
        <v>13940</v>
      </c>
      <c r="C5337" s="10" t="s">
        <v>13941</v>
      </c>
      <c r="E5337" s="6" t="s">
        <v>9</v>
      </c>
      <c r="L5337" s="7" t="s">
        <v>19441</v>
      </c>
      <c r="M5337" s="7" t="s">
        <v>19464</v>
      </c>
      <c r="N5337" s="17" t="s">
        <v>19462</v>
      </c>
      <c r="O5337" s="17" t="s">
        <v>19462</v>
      </c>
      <c r="P5337" s="17" t="s">
        <v>19462</v>
      </c>
      <c r="Q5337" s="17" t="s">
        <v>19462</v>
      </c>
      <c r="R5337" s="17" t="s">
        <v>19462</v>
      </c>
    </row>
    <row r="5338" spans="1:18" s="7" customFormat="1" x14ac:dyDescent="0.2">
      <c r="A5338" s="8">
        <v>5337</v>
      </c>
      <c r="B5338" s="10" t="s">
        <v>13942</v>
      </c>
      <c r="C5338" s="10" t="s">
        <v>13943</v>
      </c>
      <c r="E5338" s="6" t="s">
        <v>9</v>
      </c>
      <c r="L5338" s="7" t="s">
        <v>19441</v>
      </c>
      <c r="M5338" s="7" t="s">
        <v>19464</v>
      </c>
      <c r="N5338" s="17" t="s">
        <v>19462</v>
      </c>
      <c r="O5338" s="17" t="s">
        <v>19462</v>
      </c>
      <c r="P5338" s="17" t="s">
        <v>19462</v>
      </c>
      <c r="Q5338" s="17" t="s">
        <v>19462</v>
      </c>
      <c r="R5338" s="17" t="s">
        <v>19462</v>
      </c>
    </row>
    <row r="5339" spans="1:18" s="7" customFormat="1" x14ac:dyDescent="0.2">
      <c r="A5339" s="8">
        <v>5338</v>
      </c>
      <c r="B5339" s="10" t="s">
        <v>13944</v>
      </c>
      <c r="C5339" s="10" t="s">
        <v>13945</v>
      </c>
      <c r="E5339" s="6" t="s">
        <v>9</v>
      </c>
      <c r="L5339" s="7" t="s">
        <v>19441</v>
      </c>
      <c r="M5339" s="7" t="s">
        <v>19464</v>
      </c>
      <c r="N5339" s="17" t="s">
        <v>19462</v>
      </c>
      <c r="O5339" s="17" t="s">
        <v>19462</v>
      </c>
      <c r="P5339" s="17" t="s">
        <v>19462</v>
      </c>
      <c r="Q5339" s="17" t="s">
        <v>19462</v>
      </c>
      <c r="R5339" s="17" t="s">
        <v>19462</v>
      </c>
    </row>
    <row r="5340" spans="1:18" s="7" customFormat="1" x14ac:dyDescent="0.2">
      <c r="A5340" s="8">
        <v>5339</v>
      </c>
      <c r="B5340" s="10" t="s">
        <v>13946</v>
      </c>
      <c r="C5340" s="10" t="s">
        <v>13947</v>
      </c>
      <c r="E5340" s="6" t="s">
        <v>9</v>
      </c>
      <c r="L5340" s="7" t="s">
        <v>19441</v>
      </c>
      <c r="M5340" s="7" t="s">
        <v>19464</v>
      </c>
      <c r="N5340" s="17" t="s">
        <v>19462</v>
      </c>
      <c r="O5340" s="17" t="s">
        <v>19462</v>
      </c>
      <c r="P5340" s="17" t="s">
        <v>19462</v>
      </c>
      <c r="Q5340" s="17" t="s">
        <v>19462</v>
      </c>
      <c r="R5340" s="17" t="s">
        <v>19462</v>
      </c>
    </row>
    <row r="5341" spans="1:18" s="7" customFormat="1" x14ac:dyDescent="0.2">
      <c r="A5341" s="8">
        <v>5340</v>
      </c>
      <c r="B5341" s="10" t="s">
        <v>13948</v>
      </c>
      <c r="C5341" s="10" t="s">
        <v>13949</v>
      </c>
      <c r="E5341" s="6" t="s">
        <v>9</v>
      </c>
      <c r="L5341" s="7" t="s">
        <v>19441</v>
      </c>
      <c r="M5341" s="7" t="s">
        <v>19464</v>
      </c>
      <c r="N5341" s="17" t="s">
        <v>19462</v>
      </c>
      <c r="O5341" s="17" t="s">
        <v>19462</v>
      </c>
      <c r="P5341" s="17" t="s">
        <v>19462</v>
      </c>
      <c r="Q5341" s="17" t="s">
        <v>19462</v>
      </c>
      <c r="R5341" s="17" t="s">
        <v>19462</v>
      </c>
    </row>
    <row r="5342" spans="1:18" s="7" customFormat="1" x14ac:dyDescent="0.2">
      <c r="A5342" s="8">
        <v>5341</v>
      </c>
      <c r="B5342" s="10" t="s">
        <v>13950</v>
      </c>
      <c r="C5342" s="10" t="s">
        <v>13951</v>
      </c>
      <c r="E5342" s="6" t="s">
        <v>9</v>
      </c>
      <c r="L5342" s="7" t="s">
        <v>19441</v>
      </c>
      <c r="M5342" s="7" t="s">
        <v>19464</v>
      </c>
      <c r="N5342" s="17" t="s">
        <v>19462</v>
      </c>
      <c r="O5342" s="17" t="s">
        <v>19462</v>
      </c>
      <c r="P5342" s="17" t="s">
        <v>19462</v>
      </c>
      <c r="Q5342" s="17" t="s">
        <v>19462</v>
      </c>
      <c r="R5342" s="17" t="s">
        <v>19462</v>
      </c>
    </row>
    <row r="5343" spans="1:18" s="7" customFormat="1" x14ac:dyDescent="0.2">
      <c r="A5343" s="8">
        <v>5342</v>
      </c>
      <c r="B5343" s="10" t="s">
        <v>13952</v>
      </c>
      <c r="C5343" s="10" t="s">
        <v>13953</v>
      </c>
      <c r="E5343" s="6" t="s">
        <v>9</v>
      </c>
      <c r="L5343" s="7" t="s">
        <v>19441</v>
      </c>
      <c r="M5343" s="7" t="s">
        <v>19464</v>
      </c>
      <c r="N5343" s="17" t="s">
        <v>19462</v>
      </c>
      <c r="O5343" s="17" t="s">
        <v>19462</v>
      </c>
      <c r="P5343" s="17" t="s">
        <v>19462</v>
      </c>
      <c r="Q5343" s="17" t="s">
        <v>19462</v>
      </c>
      <c r="R5343" s="17" t="s">
        <v>19462</v>
      </c>
    </row>
    <row r="5344" spans="1:18" s="7" customFormat="1" x14ac:dyDescent="0.2">
      <c r="A5344" s="8">
        <v>5343</v>
      </c>
      <c r="B5344" s="10" t="s">
        <v>13954</v>
      </c>
      <c r="C5344" s="10" t="s">
        <v>13955</v>
      </c>
      <c r="E5344" s="6" t="s">
        <v>9</v>
      </c>
      <c r="L5344" s="7" t="s">
        <v>19442</v>
      </c>
      <c r="M5344" s="7" t="s">
        <v>19464</v>
      </c>
      <c r="N5344" s="17" t="s">
        <v>19462</v>
      </c>
      <c r="O5344" s="17" t="s">
        <v>19462</v>
      </c>
      <c r="P5344" s="17" t="s">
        <v>19462</v>
      </c>
      <c r="Q5344" s="17" t="s">
        <v>19462</v>
      </c>
      <c r="R5344" s="17" t="s">
        <v>19462</v>
      </c>
    </row>
    <row r="5345" spans="1:18" s="7" customFormat="1" x14ac:dyDescent="0.2">
      <c r="A5345" s="8">
        <v>5344</v>
      </c>
      <c r="B5345" s="10" t="s">
        <v>4526</v>
      </c>
      <c r="C5345" s="10" t="s">
        <v>2382</v>
      </c>
      <c r="E5345" s="6" t="s">
        <v>9</v>
      </c>
      <c r="L5345" s="7" t="s">
        <v>19442</v>
      </c>
      <c r="M5345" s="7" t="s">
        <v>19464</v>
      </c>
      <c r="N5345" s="17" t="s">
        <v>19490</v>
      </c>
      <c r="O5345" s="17" t="s">
        <v>19462</v>
      </c>
      <c r="P5345" s="17" t="s">
        <v>19462</v>
      </c>
      <c r="Q5345" s="17" t="s">
        <v>19462</v>
      </c>
      <c r="R5345" s="17" t="s">
        <v>19462</v>
      </c>
    </row>
    <row r="5346" spans="1:18" s="7" customFormat="1" x14ac:dyDescent="0.2">
      <c r="A5346" s="8">
        <v>5345</v>
      </c>
      <c r="B5346" s="10" t="s">
        <v>13956</v>
      </c>
      <c r="C5346" s="10" t="s">
        <v>13957</v>
      </c>
      <c r="E5346" s="6" t="s">
        <v>9</v>
      </c>
      <c r="L5346" s="7" t="s">
        <v>19442</v>
      </c>
      <c r="M5346" s="7" t="s">
        <v>19464</v>
      </c>
      <c r="N5346" s="17" t="s">
        <v>19462</v>
      </c>
      <c r="O5346" s="17" t="s">
        <v>19462</v>
      </c>
      <c r="P5346" s="17" t="s">
        <v>19462</v>
      </c>
      <c r="Q5346" s="17" t="s">
        <v>19462</v>
      </c>
      <c r="R5346" s="17" t="s">
        <v>19462</v>
      </c>
    </row>
    <row r="5347" spans="1:18" s="7" customFormat="1" x14ac:dyDescent="0.2">
      <c r="A5347" s="8">
        <v>5346</v>
      </c>
      <c r="B5347" s="10" t="s">
        <v>4915</v>
      </c>
      <c r="C5347" s="10" t="s">
        <v>2636</v>
      </c>
      <c r="E5347" s="6" t="s">
        <v>9</v>
      </c>
      <c r="L5347" s="7" t="s">
        <v>19442</v>
      </c>
      <c r="M5347" s="7" t="s">
        <v>19464</v>
      </c>
      <c r="N5347" s="17" t="s">
        <v>19490</v>
      </c>
      <c r="O5347" s="17" t="s">
        <v>19462</v>
      </c>
      <c r="P5347" s="17" t="s">
        <v>19462</v>
      </c>
      <c r="Q5347" s="17" t="s">
        <v>19462</v>
      </c>
      <c r="R5347" s="17" t="s">
        <v>19462</v>
      </c>
    </row>
    <row r="5348" spans="1:18" s="7" customFormat="1" x14ac:dyDescent="0.2">
      <c r="A5348" s="8">
        <v>5347</v>
      </c>
      <c r="B5348" s="10" t="s">
        <v>3985</v>
      </c>
      <c r="C5348" s="10" t="s">
        <v>1922</v>
      </c>
      <c r="E5348" s="6" t="s">
        <v>9</v>
      </c>
      <c r="L5348" s="7" t="s">
        <v>19442</v>
      </c>
      <c r="M5348" s="7" t="s">
        <v>19464</v>
      </c>
      <c r="N5348" s="17" t="s">
        <v>19484</v>
      </c>
      <c r="O5348" s="17" t="s">
        <v>19462</v>
      </c>
      <c r="P5348" s="17" t="s">
        <v>19462</v>
      </c>
      <c r="Q5348" s="17" t="s">
        <v>19462</v>
      </c>
      <c r="R5348" s="17" t="s">
        <v>19462</v>
      </c>
    </row>
    <row r="5349" spans="1:18" s="7" customFormat="1" x14ac:dyDescent="0.2">
      <c r="A5349" s="8">
        <v>5348</v>
      </c>
      <c r="B5349" s="10" t="s">
        <v>13958</v>
      </c>
      <c r="C5349" s="10" t="s">
        <v>13959</v>
      </c>
      <c r="E5349" s="6" t="s">
        <v>9</v>
      </c>
      <c r="L5349" s="7" t="s">
        <v>19442</v>
      </c>
      <c r="M5349" s="7" t="s">
        <v>19464</v>
      </c>
      <c r="N5349" s="17" t="s">
        <v>19462</v>
      </c>
      <c r="O5349" s="17" t="s">
        <v>19462</v>
      </c>
      <c r="P5349" s="17" t="s">
        <v>19462</v>
      </c>
      <c r="Q5349" s="17" t="s">
        <v>19462</v>
      </c>
      <c r="R5349" s="17" t="s">
        <v>19462</v>
      </c>
    </row>
    <row r="5350" spans="1:18" s="7" customFormat="1" x14ac:dyDescent="0.2">
      <c r="A5350" s="8">
        <v>5349</v>
      </c>
      <c r="B5350" s="10" t="s">
        <v>4527</v>
      </c>
      <c r="C5350" s="10" t="s">
        <v>2383</v>
      </c>
      <c r="E5350" s="6" t="s">
        <v>9</v>
      </c>
      <c r="L5350" s="7" t="s">
        <v>19442</v>
      </c>
      <c r="M5350" s="7" t="s">
        <v>19464</v>
      </c>
      <c r="N5350" s="17" t="s">
        <v>19495</v>
      </c>
      <c r="O5350" s="17" t="s">
        <v>19462</v>
      </c>
      <c r="P5350" s="17" t="s">
        <v>19462</v>
      </c>
      <c r="Q5350" s="17" t="s">
        <v>19462</v>
      </c>
      <c r="R5350" s="17" t="s">
        <v>19462</v>
      </c>
    </row>
    <row r="5351" spans="1:18" s="7" customFormat="1" x14ac:dyDescent="0.2">
      <c r="A5351" s="8">
        <v>5350</v>
      </c>
      <c r="B5351" s="10" t="s">
        <v>13960</v>
      </c>
      <c r="C5351" s="10" t="s">
        <v>13961</v>
      </c>
      <c r="E5351" s="6" t="s">
        <v>9</v>
      </c>
      <c r="L5351" s="7" t="s">
        <v>19442</v>
      </c>
      <c r="M5351" s="7" t="s">
        <v>19464</v>
      </c>
      <c r="N5351" s="17" t="s">
        <v>19462</v>
      </c>
      <c r="O5351" s="17" t="s">
        <v>19462</v>
      </c>
      <c r="P5351" s="17" t="s">
        <v>19462</v>
      </c>
      <c r="Q5351" s="17" t="s">
        <v>19462</v>
      </c>
      <c r="R5351" s="17" t="s">
        <v>19462</v>
      </c>
    </row>
    <row r="5352" spans="1:18" s="7" customFormat="1" x14ac:dyDescent="0.2">
      <c r="A5352" s="8">
        <v>5351</v>
      </c>
      <c r="B5352" s="10" t="s">
        <v>4397</v>
      </c>
      <c r="C5352" s="10" t="s">
        <v>2262</v>
      </c>
      <c r="E5352" s="6" t="s">
        <v>9</v>
      </c>
      <c r="L5352" s="7" t="s">
        <v>19442</v>
      </c>
      <c r="M5352" s="7" t="s">
        <v>19464</v>
      </c>
      <c r="N5352" s="17" t="s">
        <v>19503</v>
      </c>
      <c r="O5352" s="17" t="s">
        <v>19462</v>
      </c>
      <c r="P5352" s="17" t="s">
        <v>19462</v>
      </c>
      <c r="Q5352" s="17" t="s">
        <v>19462</v>
      </c>
      <c r="R5352" s="17" t="s">
        <v>19462</v>
      </c>
    </row>
    <row r="5353" spans="1:18" s="7" customFormat="1" x14ac:dyDescent="0.2">
      <c r="A5353" s="8">
        <v>5352</v>
      </c>
      <c r="B5353" s="10" t="s">
        <v>13962</v>
      </c>
      <c r="C5353" s="10" t="s">
        <v>13963</v>
      </c>
      <c r="E5353" s="6" t="s">
        <v>9</v>
      </c>
      <c r="L5353" s="7" t="s">
        <v>19441</v>
      </c>
      <c r="M5353" s="7" t="s">
        <v>19464</v>
      </c>
      <c r="N5353" s="17" t="s">
        <v>19462</v>
      </c>
      <c r="O5353" s="17" t="s">
        <v>19462</v>
      </c>
      <c r="P5353" s="17" t="s">
        <v>19462</v>
      </c>
      <c r="Q5353" s="17" t="s">
        <v>19462</v>
      </c>
      <c r="R5353" s="17" t="s">
        <v>19462</v>
      </c>
    </row>
    <row r="5354" spans="1:18" s="7" customFormat="1" x14ac:dyDescent="0.2">
      <c r="A5354" s="8">
        <v>5353</v>
      </c>
      <c r="B5354" s="10" t="s">
        <v>13964</v>
      </c>
      <c r="C5354" s="10" t="s">
        <v>13965</v>
      </c>
      <c r="E5354" s="6" t="s">
        <v>9</v>
      </c>
      <c r="L5354" s="7" t="s">
        <v>19441</v>
      </c>
      <c r="M5354" s="7" t="s">
        <v>19464</v>
      </c>
      <c r="N5354" s="17" t="s">
        <v>19462</v>
      </c>
      <c r="O5354" s="17" t="s">
        <v>19462</v>
      </c>
      <c r="P5354" s="17" t="s">
        <v>19462</v>
      </c>
      <c r="Q5354" s="17" t="s">
        <v>19462</v>
      </c>
      <c r="R5354" s="17" t="s">
        <v>19462</v>
      </c>
    </row>
    <row r="5355" spans="1:18" s="7" customFormat="1" x14ac:dyDescent="0.2">
      <c r="A5355" s="8">
        <v>5354</v>
      </c>
      <c r="B5355" s="10" t="s">
        <v>13966</v>
      </c>
      <c r="C5355" s="10" t="s">
        <v>13967</v>
      </c>
      <c r="E5355" s="6" t="s">
        <v>9</v>
      </c>
      <c r="L5355" s="7" t="s">
        <v>19441</v>
      </c>
      <c r="M5355" s="7" t="s">
        <v>19464</v>
      </c>
      <c r="N5355" s="17" t="s">
        <v>19462</v>
      </c>
      <c r="O5355" s="17" t="s">
        <v>19462</v>
      </c>
      <c r="P5355" s="17" t="s">
        <v>19462</v>
      </c>
      <c r="Q5355" s="17" t="s">
        <v>19462</v>
      </c>
      <c r="R5355" s="17" t="s">
        <v>19462</v>
      </c>
    </row>
    <row r="5356" spans="1:18" s="7" customFormat="1" x14ac:dyDescent="0.2">
      <c r="A5356" s="8">
        <v>5355</v>
      </c>
      <c r="B5356" s="10" t="s">
        <v>13968</v>
      </c>
      <c r="C5356" s="10" t="s">
        <v>13969</v>
      </c>
      <c r="E5356" s="6" t="s">
        <v>9</v>
      </c>
      <c r="L5356" s="7" t="s">
        <v>19441</v>
      </c>
      <c r="M5356" s="7" t="s">
        <v>19464</v>
      </c>
      <c r="N5356" s="17" t="s">
        <v>19462</v>
      </c>
      <c r="O5356" s="17" t="s">
        <v>19462</v>
      </c>
      <c r="P5356" s="17" t="s">
        <v>19462</v>
      </c>
      <c r="Q5356" s="17" t="s">
        <v>19462</v>
      </c>
      <c r="R5356" s="17" t="s">
        <v>19462</v>
      </c>
    </row>
    <row r="5357" spans="1:18" s="7" customFormat="1" x14ac:dyDescent="0.2">
      <c r="A5357" s="8">
        <v>5356</v>
      </c>
      <c r="B5357" s="10" t="s">
        <v>13970</v>
      </c>
      <c r="C5357" s="10" t="s">
        <v>13971</v>
      </c>
      <c r="E5357" s="6" t="s">
        <v>9</v>
      </c>
      <c r="L5357" s="7" t="s">
        <v>19441</v>
      </c>
      <c r="M5357" s="7" t="s">
        <v>19464</v>
      </c>
      <c r="N5357" s="17" t="s">
        <v>19462</v>
      </c>
      <c r="O5357" s="17" t="s">
        <v>19462</v>
      </c>
      <c r="P5357" s="17" t="s">
        <v>19462</v>
      </c>
      <c r="Q5357" s="17" t="s">
        <v>19462</v>
      </c>
      <c r="R5357" s="17" t="s">
        <v>19462</v>
      </c>
    </row>
    <row r="5358" spans="1:18" s="7" customFormat="1" x14ac:dyDescent="0.2">
      <c r="A5358" s="8">
        <v>5357</v>
      </c>
      <c r="B5358" s="10" t="s">
        <v>3653</v>
      </c>
      <c r="C5358" s="10" t="s">
        <v>1626</v>
      </c>
      <c r="E5358" s="6" t="s">
        <v>9</v>
      </c>
      <c r="L5358" s="7" t="s">
        <v>19450</v>
      </c>
      <c r="M5358" s="7" t="s">
        <v>19463</v>
      </c>
      <c r="N5358" s="17" t="s">
        <v>19472</v>
      </c>
      <c r="O5358" s="17" t="s">
        <v>19462</v>
      </c>
      <c r="P5358" s="17" t="s">
        <v>19462</v>
      </c>
      <c r="Q5358" s="17" t="s">
        <v>19462</v>
      </c>
      <c r="R5358" s="17" t="s">
        <v>19462</v>
      </c>
    </row>
    <row r="5359" spans="1:18" s="7" customFormat="1" x14ac:dyDescent="0.2">
      <c r="A5359" s="8">
        <v>5358</v>
      </c>
      <c r="B5359" s="10" t="s">
        <v>13972</v>
      </c>
      <c r="C5359" s="10" t="s">
        <v>13973</v>
      </c>
      <c r="E5359" s="6" t="s">
        <v>9</v>
      </c>
      <c r="L5359" s="7" t="s">
        <v>19442</v>
      </c>
      <c r="M5359" s="7" t="s">
        <v>19464</v>
      </c>
      <c r="N5359" s="17" t="s">
        <v>19462</v>
      </c>
      <c r="O5359" s="17" t="s">
        <v>19462</v>
      </c>
      <c r="P5359" s="17" t="s">
        <v>19462</v>
      </c>
      <c r="Q5359" s="17" t="s">
        <v>19462</v>
      </c>
      <c r="R5359" s="17" t="s">
        <v>19462</v>
      </c>
    </row>
    <row r="5360" spans="1:18" s="7" customFormat="1" x14ac:dyDescent="0.2">
      <c r="A5360" s="8">
        <v>5359</v>
      </c>
      <c r="B5360" s="10" t="s">
        <v>13974</v>
      </c>
      <c r="C5360" s="10" t="s">
        <v>13975</v>
      </c>
      <c r="E5360" s="6" t="s">
        <v>9</v>
      </c>
      <c r="L5360" s="7" t="s">
        <v>19456</v>
      </c>
      <c r="M5360" s="7" t="s">
        <v>19464</v>
      </c>
      <c r="N5360" s="17" t="s">
        <v>19462</v>
      </c>
      <c r="O5360" s="17" t="s">
        <v>19462</v>
      </c>
      <c r="P5360" s="17" t="s">
        <v>19462</v>
      </c>
      <c r="Q5360" s="17" t="s">
        <v>19462</v>
      </c>
      <c r="R5360" s="17" t="s">
        <v>19462</v>
      </c>
    </row>
    <row r="5361" spans="1:18" s="7" customFormat="1" x14ac:dyDescent="0.2">
      <c r="A5361" s="8">
        <v>5360</v>
      </c>
      <c r="B5361" s="10" t="s">
        <v>13976</v>
      </c>
      <c r="C5361" s="10" t="s">
        <v>13977</v>
      </c>
      <c r="E5361" s="6" t="s">
        <v>9</v>
      </c>
      <c r="L5361" s="7" t="s">
        <v>19441</v>
      </c>
      <c r="M5361" s="7" t="s">
        <v>19464</v>
      </c>
      <c r="N5361" s="17" t="s">
        <v>19462</v>
      </c>
      <c r="O5361" s="17" t="s">
        <v>19462</v>
      </c>
      <c r="P5361" s="17" t="s">
        <v>19462</v>
      </c>
      <c r="Q5361" s="17" t="s">
        <v>19462</v>
      </c>
      <c r="R5361" s="17" t="s">
        <v>19462</v>
      </c>
    </row>
    <row r="5362" spans="1:18" s="7" customFormat="1" x14ac:dyDescent="0.2">
      <c r="A5362" s="8">
        <v>5361</v>
      </c>
      <c r="B5362" s="10" t="s">
        <v>13978</v>
      </c>
      <c r="C5362" s="10" t="s">
        <v>13979</v>
      </c>
      <c r="E5362" s="6" t="s">
        <v>9</v>
      </c>
      <c r="L5362" s="7" t="s">
        <v>19441</v>
      </c>
      <c r="M5362" s="7" t="s">
        <v>19464</v>
      </c>
      <c r="N5362" s="17" t="s">
        <v>19462</v>
      </c>
      <c r="O5362" s="17" t="s">
        <v>19462</v>
      </c>
      <c r="P5362" s="17" t="s">
        <v>19462</v>
      </c>
      <c r="Q5362" s="17" t="s">
        <v>19462</v>
      </c>
      <c r="R5362" s="17" t="s">
        <v>19462</v>
      </c>
    </row>
    <row r="5363" spans="1:18" s="7" customFormat="1" x14ac:dyDescent="0.2">
      <c r="A5363" s="8">
        <v>5362</v>
      </c>
      <c r="B5363" s="10" t="s">
        <v>13980</v>
      </c>
      <c r="C5363" s="10" t="s">
        <v>13981</v>
      </c>
      <c r="E5363" s="6" t="s">
        <v>9</v>
      </c>
      <c r="L5363" s="7" t="s">
        <v>19441</v>
      </c>
      <c r="M5363" s="7" t="s">
        <v>19464</v>
      </c>
      <c r="N5363" s="17" t="s">
        <v>19462</v>
      </c>
      <c r="O5363" s="17" t="s">
        <v>19462</v>
      </c>
      <c r="P5363" s="17" t="s">
        <v>19462</v>
      </c>
      <c r="Q5363" s="17" t="s">
        <v>19462</v>
      </c>
      <c r="R5363" s="17" t="s">
        <v>19462</v>
      </c>
    </row>
    <row r="5364" spans="1:18" s="7" customFormat="1" x14ac:dyDescent="0.2">
      <c r="A5364" s="8">
        <v>5363</v>
      </c>
      <c r="B5364" s="10" t="s">
        <v>13982</v>
      </c>
      <c r="C5364" s="10" t="s">
        <v>13983</v>
      </c>
      <c r="E5364" s="6" t="s">
        <v>9</v>
      </c>
      <c r="L5364" s="7" t="s">
        <v>19441</v>
      </c>
      <c r="M5364" s="7" t="s">
        <v>19464</v>
      </c>
      <c r="N5364" s="17" t="s">
        <v>19462</v>
      </c>
      <c r="O5364" s="17" t="s">
        <v>19462</v>
      </c>
      <c r="P5364" s="17" t="s">
        <v>19462</v>
      </c>
      <c r="Q5364" s="17" t="s">
        <v>19462</v>
      </c>
      <c r="R5364" s="17" t="s">
        <v>19462</v>
      </c>
    </row>
    <row r="5365" spans="1:18" s="7" customFormat="1" x14ac:dyDescent="0.2">
      <c r="A5365" s="8">
        <v>5364</v>
      </c>
      <c r="B5365" s="10" t="s">
        <v>13984</v>
      </c>
      <c r="C5365" s="10" t="s">
        <v>13985</v>
      </c>
      <c r="E5365" s="6" t="s">
        <v>9</v>
      </c>
      <c r="L5365" s="7" t="s">
        <v>19441</v>
      </c>
      <c r="M5365" s="7" t="s">
        <v>19464</v>
      </c>
      <c r="N5365" s="17" t="s">
        <v>19462</v>
      </c>
      <c r="O5365" s="17" t="s">
        <v>19462</v>
      </c>
      <c r="P5365" s="17" t="s">
        <v>19462</v>
      </c>
      <c r="Q5365" s="17" t="s">
        <v>19462</v>
      </c>
      <c r="R5365" s="17" t="s">
        <v>19462</v>
      </c>
    </row>
    <row r="5366" spans="1:18" s="7" customFormat="1" x14ac:dyDescent="0.2">
      <c r="A5366" s="8">
        <v>5365</v>
      </c>
      <c r="B5366" s="10" t="s">
        <v>13986</v>
      </c>
      <c r="C5366" s="10" t="s">
        <v>13987</v>
      </c>
      <c r="E5366" s="6" t="s">
        <v>9</v>
      </c>
      <c r="L5366" s="7" t="s">
        <v>19441</v>
      </c>
      <c r="M5366" s="7" t="s">
        <v>19464</v>
      </c>
      <c r="N5366" s="17" t="s">
        <v>19462</v>
      </c>
      <c r="O5366" s="17" t="s">
        <v>19462</v>
      </c>
      <c r="P5366" s="17" t="s">
        <v>19462</v>
      </c>
      <c r="Q5366" s="17" t="s">
        <v>19462</v>
      </c>
      <c r="R5366" s="17" t="s">
        <v>19462</v>
      </c>
    </row>
    <row r="5367" spans="1:18" s="7" customFormat="1" x14ac:dyDescent="0.2">
      <c r="A5367" s="8">
        <v>5366</v>
      </c>
      <c r="B5367" s="10" t="s">
        <v>13988</v>
      </c>
      <c r="C5367" s="10" t="s">
        <v>13989</v>
      </c>
      <c r="E5367" s="6" t="s">
        <v>9</v>
      </c>
      <c r="L5367" s="7" t="s">
        <v>19441</v>
      </c>
      <c r="M5367" s="7" t="s">
        <v>19464</v>
      </c>
      <c r="N5367" s="17" t="s">
        <v>19462</v>
      </c>
      <c r="O5367" s="17" t="s">
        <v>19462</v>
      </c>
      <c r="P5367" s="17" t="s">
        <v>19462</v>
      </c>
      <c r="Q5367" s="17" t="s">
        <v>19462</v>
      </c>
      <c r="R5367" s="17" t="s">
        <v>19462</v>
      </c>
    </row>
    <row r="5368" spans="1:18" s="7" customFormat="1" x14ac:dyDescent="0.2">
      <c r="A5368" s="8">
        <v>5367</v>
      </c>
      <c r="B5368" s="10" t="s">
        <v>13990</v>
      </c>
      <c r="C5368" s="10" t="s">
        <v>13991</v>
      </c>
      <c r="E5368" s="6" t="s">
        <v>9</v>
      </c>
      <c r="L5368" s="7" t="s">
        <v>19441</v>
      </c>
      <c r="M5368" s="7" t="s">
        <v>19464</v>
      </c>
      <c r="N5368" s="17" t="s">
        <v>19462</v>
      </c>
      <c r="O5368" s="17" t="s">
        <v>19462</v>
      </c>
      <c r="P5368" s="17" t="s">
        <v>19462</v>
      </c>
      <c r="Q5368" s="17" t="s">
        <v>19462</v>
      </c>
      <c r="R5368" s="17" t="s">
        <v>19462</v>
      </c>
    </row>
    <row r="5369" spans="1:18" s="7" customFormat="1" x14ac:dyDescent="0.2">
      <c r="A5369" s="8">
        <v>5368</v>
      </c>
      <c r="B5369" s="10" t="s">
        <v>13992</v>
      </c>
      <c r="C5369" s="10" t="s">
        <v>13993</v>
      </c>
      <c r="E5369" s="6" t="s">
        <v>9</v>
      </c>
      <c r="L5369" s="7" t="s">
        <v>19441</v>
      </c>
      <c r="M5369" s="7" t="s">
        <v>19464</v>
      </c>
      <c r="N5369" s="17" t="s">
        <v>19462</v>
      </c>
      <c r="O5369" s="17" t="s">
        <v>19462</v>
      </c>
      <c r="P5369" s="17" t="s">
        <v>19462</v>
      </c>
      <c r="Q5369" s="17" t="s">
        <v>19462</v>
      </c>
      <c r="R5369" s="17" t="s">
        <v>19462</v>
      </c>
    </row>
    <row r="5370" spans="1:18" s="7" customFormat="1" x14ac:dyDescent="0.2">
      <c r="A5370" s="8">
        <v>5369</v>
      </c>
      <c r="B5370" s="10" t="s">
        <v>13994</v>
      </c>
      <c r="C5370" s="10" t="s">
        <v>13995</v>
      </c>
      <c r="E5370" s="6" t="s">
        <v>9</v>
      </c>
      <c r="L5370" s="7" t="s">
        <v>19441</v>
      </c>
      <c r="M5370" s="7" t="s">
        <v>19464</v>
      </c>
      <c r="N5370" s="17" t="s">
        <v>19462</v>
      </c>
      <c r="O5370" s="17" t="s">
        <v>19462</v>
      </c>
      <c r="P5370" s="17" t="s">
        <v>19462</v>
      </c>
      <c r="Q5370" s="17" t="s">
        <v>19462</v>
      </c>
      <c r="R5370" s="17" t="s">
        <v>19462</v>
      </c>
    </row>
    <row r="5371" spans="1:18" s="7" customFormat="1" x14ac:dyDescent="0.2">
      <c r="A5371" s="8">
        <v>5370</v>
      </c>
      <c r="B5371" s="10" t="s">
        <v>13996</v>
      </c>
      <c r="C5371" s="10" t="s">
        <v>13997</v>
      </c>
      <c r="E5371" s="6" t="s">
        <v>9</v>
      </c>
      <c r="L5371" s="7" t="s">
        <v>19441</v>
      </c>
      <c r="M5371" s="7" t="s">
        <v>19464</v>
      </c>
      <c r="N5371" s="17" t="s">
        <v>19462</v>
      </c>
      <c r="O5371" s="17" t="s">
        <v>19462</v>
      </c>
      <c r="P5371" s="17" t="s">
        <v>19462</v>
      </c>
      <c r="Q5371" s="17" t="s">
        <v>19462</v>
      </c>
      <c r="R5371" s="17" t="s">
        <v>19462</v>
      </c>
    </row>
    <row r="5372" spans="1:18" s="7" customFormat="1" x14ac:dyDescent="0.2">
      <c r="A5372" s="8">
        <v>5371</v>
      </c>
      <c r="B5372" s="10" t="s">
        <v>13998</v>
      </c>
      <c r="C5372" s="10" t="s">
        <v>13999</v>
      </c>
      <c r="E5372" s="6" t="s">
        <v>9</v>
      </c>
      <c r="L5372" s="7" t="s">
        <v>19441</v>
      </c>
      <c r="M5372" s="7" t="s">
        <v>19464</v>
      </c>
      <c r="N5372" s="17" t="s">
        <v>19462</v>
      </c>
      <c r="O5372" s="17" t="s">
        <v>19462</v>
      </c>
      <c r="P5372" s="17" t="s">
        <v>19462</v>
      </c>
      <c r="Q5372" s="17" t="s">
        <v>19462</v>
      </c>
      <c r="R5372" s="17" t="s">
        <v>19462</v>
      </c>
    </row>
    <row r="5373" spans="1:18" s="7" customFormat="1" x14ac:dyDescent="0.2">
      <c r="A5373" s="8">
        <v>5372</v>
      </c>
      <c r="B5373" s="10" t="s">
        <v>14000</v>
      </c>
      <c r="C5373" s="10" t="s">
        <v>14001</v>
      </c>
      <c r="E5373" s="6" t="s">
        <v>9</v>
      </c>
      <c r="L5373" s="7" t="s">
        <v>19442</v>
      </c>
      <c r="M5373" s="7" t="s">
        <v>19464</v>
      </c>
      <c r="N5373" s="17" t="s">
        <v>19462</v>
      </c>
      <c r="O5373" s="17" t="s">
        <v>19462</v>
      </c>
      <c r="P5373" s="17" t="s">
        <v>19462</v>
      </c>
      <c r="Q5373" s="17" t="s">
        <v>19462</v>
      </c>
      <c r="R5373" s="17" t="s">
        <v>19462</v>
      </c>
    </row>
    <row r="5374" spans="1:18" s="7" customFormat="1" x14ac:dyDescent="0.2">
      <c r="A5374" s="8">
        <v>5373</v>
      </c>
      <c r="B5374" s="10" t="s">
        <v>14002</v>
      </c>
      <c r="C5374" s="10" t="s">
        <v>14003</v>
      </c>
      <c r="E5374" s="6" t="s">
        <v>9</v>
      </c>
      <c r="L5374" s="7" t="s">
        <v>19441</v>
      </c>
      <c r="M5374" s="7" t="s">
        <v>19464</v>
      </c>
      <c r="N5374" s="17" t="s">
        <v>19462</v>
      </c>
      <c r="O5374" s="17" t="s">
        <v>19462</v>
      </c>
      <c r="P5374" s="17" t="s">
        <v>19462</v>
      </c>
      <c r="Q5374" s="17" t="s">
        <v>19462</v>
      </c>
      <c r="R5374" s="17" t="s">
        <v>19462</v>
      </c>
    </row>
    <row r="5375" spans="1:18" s="7" customFormat="1" x14ac:dyDescent="0.2">
      <c r="A5375" s="8">
        <v>5374</v>
      </c>
      <c r="B5375" s="10" t="s">
        <v>14004</v>
      </c>
      <c r="C5375" s="10" t="s">
        <v>14005</v>
      </c>
      <c r="E5375" s="6" t="s">
        <v>9</v>
      </c>
      <c r="L5375" s="7" t="s">
        <v>19441</v>
      </c>
      <c r="M5375" s="7" t="s">
        <v>19464</v>
      </c>
      <c r="N5375" s="17" t="s">
        <v>19462</v>
      </c>
      <c r="O5375" s="17" t="s">
        <v>19462</v>
      </c>
      <c r="P5375" s="17" t="s">
        <v>19462</v>
      </c>
      <c r="Q5375" s="17" t="s">
        <v>19462</v>
      </c>
      <c r="R5375" s="17" t="s">
        <v>19462</v>
      </c>
    </row>
    <row r="5376" spans="1:18" s="7" customFormat="1" x14ac:dyDescent="0.2">
      <c r="A5376" s="8">
        <v>5375</v>
      </c>
      <c r="B5376" s="10" t="s">
        <v>14006</v>
      </c>
      <c r="C5376" s="10" t="s">
        <v>14007</v>
      </c>
      <c r="E5376" s="6" t="s">
        <v>9</v>
      </c>
      <c r="L5376" s="7" t="s">
        <v>19441</v>
      </c>
      <c r="M5376" s="7" t="s">
        <v>19464</v>
      </c>
      <c r="N5376" s="17" t="s">
        <v>19462</v>
      </c>
      <c r="O5376" s="17" t="s">
        <v>19462</v>
      </c>
      <c r="P5376" s="17" t="s">
        <v>19462</v>
      </c>
      <c r="Q5376" s="17" t="s">
        <v>19462</v>
      </c>
      <c r="R5376" s="17" t="s">
        <v>19462</v>
      </c>
    </row>
    <row r="5377" spans="1:18" s="7" customFormat="1" x14ac:dyDescent="0.2">
      <c r="A5377" s="8">
        <v>5376</v>
      </c>
      <c r="B5377" s="10" t="s">
        <v>14008</v>
      </c>
      <c r="C5377" s="10" t="s">
        <v>14009</v>
      </c>
      <c r="E5377" s="6" t="s">
        <v>9</v>
      </c>
      <c r="L5377" s="7" t="s">
        <v>19441</v>
      </c>
      <c r="M5377" s="7" t="s">
        <v>19464</v>
      </c>
      <c r="N5377" s="17" t="s">
        <v>19462</v>
      </c>
      <c r="O5377" s="17" t="s">
        <v>19462</v>
      </c>
      <c r="P5377" s="17" t="s">
        <v>19462</v>
      </c>
      <c r="Q5377" s="17" t="s">
        <v>19462</v>
      </c>
      <c r="R5377" s="17" t="s">
        <v>19462</v>
      </c>
    </row>
    <row r="5378" spans="1:18" s="7" customFormat="1" x14ac:dyDescent="0.2">
      <c r="A5378" s="8">
        <v>5377</v>
      </c>
      <c r="B5378" s="10" t="s">
        <v>14010</v>
      </c>
      <c r="C5378" s="10" t="s">
        <v>14011</v>
      </c>
      <c r="E5378" s="6" t="s">
        <v>9</v>
      </c>
      <c r="L5378" s="7" t="s">
        <v>19441</v>
      </c>
      <c r="M5378" s="7" t="s">
        <v>19464</v>
      </c>
      <c r="N5378" s="17" t="s">
        <v>19462</v>
      </c>
      <c r="O5378" s="17" t="s">
        <v>19462</v>
      </c>
      <c r="P5378" s="17" t="s">
        <v>19462</v>
      </c>
      <c r="Q5378" s="17" t="s">
        <v>19462</v>
      </c>
      <c r="R5378" s="17" t="s">
        <v>19462</v>
      </c>
    </row>
    <row r="5379" spans="1:18" s="7" customFormat="1" x14ac:dyDescent="0.2">
      <c r="A5379" s="8">
        <v>5378</v>
      </c>
      <c r="B5379" s="10" t="s">
        <v>14012</v>
      </c>
      <c r="C5379" s="10" t="s">
        <v>14013</v>
      </c>
      <c r="E5379" s="6" t="s">
        <v>9</v>
      </c>
      <c r="L5379" s="7" t="s">
        <v>19456</v>
      </c>
      <c r="M5379" s="7" t="s">
        <v>19464</v>
      </c>
      <c r="N5379" s="17" t="s">
        <v>19462</v>
      </c>
      <c r="O5379" s="17" t="s">
        <v>19462</v>
      </c>
      <c r="P5379" s="17" t="s">
        <v>19462</v>
      </c>
      <c r="Q5379" s="17" t="s">
        <v>19462</v>
      </c>
      <c r="R5379" s="17" t="s">
        <v>19462</v>
      </c>
    </row>
    <row r="5380" spans="1:18" s="7" customFormat="1" x14ac:dyDescent="0.2">
      <c r="A5380" s="8">
        <v>5379</v>
      </c>
      <c r="B5380" s="10" t="s">
        <v>14014</v>
      </c>
      <c r="C5380" s="10" t="s">
        <v>14015</v>
      </c>
      <c r="E5380" s="6" t="s">
        <v>9</v>
      </c>
      <c r="L5380" s="7" t="s">
        <v>19442</v>
      </c>
      <c r="M5380" s="7" t="s">
        <v>19464</v>
      </c>
      <c r="N5380" s="17" t="s">
        <v>19462</v>
      </c>
      <c r="O5380" s="17" t="s">
        <v>19462</v>
      </c>
      <c r="P5380" s="17" t="s">
        <v>19462</v>
      </c>
      <c r="Q5380" s="17" t="s">
        <v>19462</v>
      </c>
      <c r="R5380" s="17" t="s">
        <v>19462</v>
      </c>
    </row>
    <row r="5381" spans="1:18" s="7" customFormat="1" x14ac:dyDescent="0.2">
      <c r="A5381" s="8">
        <v>5380</v>
      </c>
      <c r="B5381" s="10" t="s">
        <v>14016</v>
      </c>
      <c r="C5381" s="10" t="s">
        <v>14017</v>
      </c>
      <c r="E5381" s="6" t="s">
        <v>9</v>
      </c>
      <c r="L5381" s="7" t="s">
        <v>19449</v>
      </c>
      <c r="M5381" s="7" t="s">
        <v>19464</v>
      </c>
      <c r="N5381" s="17" t="s">
        <v>19462</v>
      </c>
      <c r="O5381" s="17" t="s">
        <v>19462</v>
      </c>
      <c r="P5381" s="17" t="s">
        <v>19462</v>
      </c>
      <c r="Q5381" s="17" t="s">
        <v>19462</v>
      </c>
      <c r="R5381" s="17" t="s">
        <v>19462</v>
      </c>
    </row>
    <row r="5382" spans="1:18" s="7" customFormat="1" x14ac:dyDescent="0.2">
      <c r="A5382" s="8">
        <v>5381</v>
      </c>
      <c r="B5382" s="10" t="s">
        <v>14018</v>
      </c>
      <c r="C5382" s="10" t="s">
        <v>14019</v>
      </c>
      <c r="E5382" s="6" t="s">
        <v>9</v>
      </c>
      <c r="L5382" s="7" t="s">
        <v>19449</v>
      </c>
      <c r="M5382" s="7" t="s">
        <v>19464</v>
      </c>
      <c r="N5382" s="17" t="s">
        <v>19462</v>
      </c>
      <c r="O5382" s="17" t="s">
        <v>19462</v>
      </c>
      <c r="P5382" s="17" t="s">
        <v>19462</v>
      </c>
      <c r="Q5382" s="17" t="s">
        <v>19462</v>
      </c>
      <c r="R5382" s="17" t="s">
        <v>19462</v>
      </c>
    </row>
    <row r="5383" spans="1:18" s="7" customFormat="1" x14ac:dyDescent="0.2">
      <c r="A5383" s="8">
        <v>5382</v>
      </c>
      <c r="B5383" s="10" t="s">
        <v>14020</v>
      </c>
      <c r="C5383" s="10" t="s">
        <v>14021</v>
      </c>
      <c r="E5383" s="6" t="s">
        <v>9</v>
      </c>
      <c r="L5383" s="7" t="s">
        <v>19449</v>
      </c>
      <c r="M5383" s="7" t="s">
        <v>19464</v>
      </c>
      <c r="N5383" s="17" t="s">
        <v>19462</v>
      </c>
      <c r="O5383" s="17" t="s">
        <v>19462</v>
      </c>
      <c r="P5383" s="17" t="s">
        <v>19462</v>
      </c>
      <c r="Q5383" s="17" t="s">
        <v>19462</v>
      </c>
      <c r="R5383" s="17" t="s">
        <v>19462</v>
      </c>
    </row>
    <row r="5384" spans="1:18" s="7" customFormat="1" x14ac:dyDescent="0.2">
      <c r="A5384" s="8">
        <v>5383</v>
      </c>
      <c r="B5384" s="10" t="s">
        <v>14022</v>
      </c>
      <c r="C5384" s="10" t="s">
        <v>14023</v>
      </c>
      <c r="E5384" s="6" t="s">
        <v>9</v>
      </c>
      <c r="L5384" s="7" t="s">
        <v>19449</v>
      </c>
      <c r="M5384" s="7" t="s">
        <v>19464</v>
      </c>
      <c r="N5384" s="17" t="s">
        <v>19462</v>
      </c>
      <c r="O5384" s="17" t="s">
        <v>19462</v>
      </c>
      <c r="P5384" s="17" t="s">
        <v>19462</v>
      </c>
      <c r="Q5384" s="17" t="s">
        <v>19462</v>
      </c>
      <c r="R5384" s="17" t="s">
        <v>19462</v>
      </c>
    </row>
    <row r="5385" spans="1:18" s="7" customFormat="1" x14ac:dyDescent="0.2">
      <c r="A5385" s="8">
        <v>5384</v>
      </c>
      <c r="B5385" s="10" t="s">
        <v>14024</v>
      </c>
      <c r="C5385" s="10" t="s">
        <v>14025</v>
      </c>
      <c r="E5385" s="6" t="s">
        <v>9</v>
      </c>
      <c r="L5385" s="7" t="s">
        <v>19453</v>
      </c>
      <c r="M5385" s="7" t="s">
        <v>19464</v>
      </c>
      <c r="N5385" s="17" t="s">
        <v>19462</v>
      </c>
      <c r="O5385" s="17" t="s">
        <v>19462</v>
      </c>
      <c r="P5385" s="17" t="s">
        <v>19462</v>
      </c>
      <c r="Q5385" s="17" t="s">
        <v>19462</v>
      </c>
      <c r="R5385" s="17" t="s">
        <v>19462</v>
      </c>
    </row>
    <row r="5386" spans="1:18" s="7" customFormat="1" x14ac:dyDescent="0.2">
      <c r="A5386" s="8">
        <v>5385</v>
      </c>
      <c r="B5386" s="10" t="s">
        <v>4548</v>
      </c>
      <c r="C5386" s="10" t="s">
        <v>14026</v>
      </c>
      <c r="E5386" s="6" t="s">
        <v>9</v>
      </c>
      <c r="L5386" s="7" t="s">
        <v>19453</v>
      </c>
      <c r="M5386" s="7" t="s">
        <v>19464</v>
      </c>
      <c r="N5386" s="17" t="s">
        <v>19475</v>
      </c>
      <c r="O5386" s="17" t="s">
        <v>19462</v>
      </c>
      <c r="P5386" s="17" t="s">
        <v>19462</v>
      </c>
      <c r="Q5386" s="17" t="s">
        <v>19462</v>
      </c>
      <c r="R5386" s="17" t="s">
        <v>19462</v>
      </c>
    </row>
    <row r="5387" spans="1:18" s="7" customFormat="1" x14ac:dyDescent="0.2">
      <c r="A5387" s="8">
        <v>5386</v>
      </c>
      <c r="B5387" s="10" t="s">
        <v>5464</v>
      </c>
      <c r="C5387" s="10" t="s">
        <v>14027</v>
      </c>
      <c r="E5387" s="6" t="s">
        <v>9</v>
      </c>
      <c r="L5387" s="7" t="s">
        <v>19453</v>
      </c>
      <c r="M5387" s="7" t="s">
        <v>19464</v>
      </c>
      <c r="N5387" s="17" t="s">
        <v>19475</v>
      </c>
      <c r="O5387" s="17" t="s">
        <v>19462</v>
      </c>
      <c r="P5387" s="17" t="s">
        <v>19462</v>
      </c>
      <c r="Q5387" s="17" t="s">
        <v>19462</v>
      </c>
      <c r="R5387" s="17" t="s">
        <v>19462</v>
      </c>
    </row>
    <row r="5388" spans="1:18" s="7" customFormat="1" x14ac:dyDescent="0.2">
      <c r="A5388" s="8">
        <v>5387</v>
      </c>
      <c r="B5388" s="10" t="s">
        <v>4338</v>
      </c>
      <c r="C5388" s="10" t="s">
        <v>2214</v>
      </c>
      <c r="E5388" s="6" t="s">
        <v>9</v>
      </c>
      <c r="L5388" s="7" t="s">
        <v>19453</v>
      </c>
      <c r="M5388" s="7" t="s">
        <v>19464</v>
      </c>
      <c r="N5388" s="17" t="s">
        <v>19472</v>
      </c>
      <c r="O5388" s="17" t="s">
        <v>19475</v>
      </c>
      <c r="P5388" s="17" t="s">
        <v>19462</v>
      </c>
      <c r="Q5388" s="17" t="s">
        <v>19462</v>
      </c>
      <c r="R5388" s="17" t="s">
        <v>19462</v>
      </c>
    </row>
    <row r="5389" spans="1:18" s="7" customFormat="1" x14ac:dyDescent="0.2">
      <c r="A5389" s="8">
        <v>5388</v>
      </c>
      <c r="B5389" s="10" t="s">
        <v>14028</v>
      </c>
      <c r="C5389" s="10" t="s">
        <v>14029</v>
      </c>
      <c r="E5389" s="6" t="s">
        <v>9</v>
      </c>
      <c r="L5389" s="7" t="s">
        <v>19441</v>
      </c>
      <c r="M5389" s="7" t="s">
        <v>19464</v>
      </c>
      <c r="N5389" s="17" t="s">
        <v>19462</v>
      </c>
      <c r="O5389" s="17" t="s">
        <v>19462</v>
      </c>
      <c r="P5389" s="17" t="s">
        <v>19462</v>
      </c>
      <c r="Q5389" s="17" t="s">
        <v>19462</v>
      </c>
      <c r="R5389" s="17" t="s">
        <v>19462</v>
      </c>
    </row>
    <row r="5390" spans="1:18" s="7" customFormat="1" x14ac:dyDescent="0.2">
      <c r="A5390" s="8">
        <v>5389</v>
      </c>
      <c r="B5390" s="10" t="s">
        <v>14030</v>
      </c>
      <c r="C5390" s="10" t="s">
        <v>14031</v>
      </c>
      <c r="E5390" s="6" t="s">
        <v>9</v>
      </c>
      <c r="L5390" s="7" t="s">
        <v>19453</v>
      </c>
      <c r="M5390" s="7" t="s">
        <v>19464</v>
      </c>
      <c r="N5390" s="17" t="s">
        <v>19462</v>
      </c>
      <c r="O5390" s="17" t="s">
        <v>19462</v>
      </c>
      <c r="P5390" s="17" t="s">
        <v>19462</v>
      </c>
      <c r="Q5390" s="17" t="s">
        <v>19462</v>
      </c>
      <c r="R5390" s="17" t="s">
        <v>19462</v>
      </c>
    </row>
    <row r="5391" spans="1:18" s="7" customFormat="1" x14ac:dyDescent="0.2">
      <c r="A5391" s="8">
        <v>5390</v>
      </c>
      <c r="B5391" s="10" t="s">
        <v>14032</v>
      </c>
      <c r="C5391" s="10" t="s">
        <v>14033</v>
      </c>
      <c r="E5391" s="6" t="s">
        <v>9</v>
      </c>
      <c r="L5391" s="7" t="s">
        <v>19441</v>
      </c>
      <c r="M5391" s="7" t="s">
        <v>19464</v>
      </c>
      <c r="N5391" s="17" t="s">
        <v>19462</v>
      </c>
      <c r="O5391" s="17" t="s">
        <v>19462</v>
      </c>
      <c r="P5391" s="17" t="s">
        <v>19462</v>
      </c>
      <c r="Q5391" s="17" t="s">
        <v>19462</v>
      </c>
      <c r="R5391" s="17" t="s">
        <v>19462</v>
      </c>
    </row>
    <row r="5392" spans="1:18" s="7" customFormat="1" x14ac:dyDescent="0.2">
      <c r="A5392" s="8">
        <v>5391</v>
      </c>
      <c r="B5392" s="10" t="s">
        <v>14034</v>
      </c>
      <c r="C5392" s="10" t="s">
        <v>14035</v>
      </c>
      <c r="E5392" s="6" t="s">
        <v>9</v>
      </c>
      <c r="L5392" s="7" t="s">
        <v>19441</v>
      </c>
      <c r="M5392" s="7" t="s">
        <v>19464</v>
      </c>
      <c r="N5392" s="17" t="s">
        <v>19462</v>
      </c>
      <c r="O5392" s="17" t="s">
        <v>19462</v>
      </c>
      <c r="P5392" s="17" t="s">
        <v>19462</v>
      </c>
      <c r="Q5392" s="17" t="s">
        <v>19462</v>
      </c>
      <c r="R5392" s="17" t="s">
        <v>19462</v>
      </c>
    </row>
    <row r="5393" spans="1:18" s="7" customFormat="1" x14ac:dyDescent="0.2">
      <c r="A5393" s="8">
        <v>5392</v>
      </c>
      <c r="B5393" s="10" t="s">
        <v>14036</v>
      </c>
      <c r="C5393" s="10" t="s">
        <v>14037</v>
      </c>
      <c r="E5393" s="6" t="s">
        <v>9</v>
      </c>
      <c r="L5393" s="7" t="s">
        <v>19456</v>
      </c>
      <c r="M5393" s="7" t="s">
        <v>19464</v>
      </c>
      <c r="N5393" s="17" t="s">
        <v>19462</v>
      </c>
      <c r="O5393" s="17" t="s">
        <v>19462</v>
      </c>
      <c r="P5393" s="17" t="s">
        <v>19462</v>
      </c>
      <c r="Q5393" s="17" t="s">
        <v>19462</v>
      </c>
      <c r="R5393" s="17" t="s">
        <v>19462</v>
      </c>
    </row>
    <row r="5394" spans="1:18" s="7" customFormat="1" x14ac:dyDescent="0.2">
      <c r="A5394" s="8">
        <v>5393</v>
      </c>
      <c r="B5394" s="10" t="s">
        <v>14038</v>
      </c>
      <c r="C5394" s="10" t="s">
        <v>14039</v>
      </c>
      <c r="E5394" s="6" t="s">
        <v>9</v>
      </c>
      <c r="L5394" s="7" t="s">
        <v>19441</v>
      </c>
      <c r="M5394" s="7" t="s">
        <v>19464</v>
      </c>
      <c r="N5394" s="17" t="s">
        <v>19462</v>
      </c>
      <c r="O5394" s="17" t="s">
        <v>19462</v>
      </c>
      <c r="P5394" s="17" t="s">
        <v>19462</v>
      </c>
      <c r="Q5394" s="17" t="s">
        <v>19462</v>
      </c>
      <c r="R5394" s="17" t="s">
        <v>19462</v>
      </c>
    </row>
    <row r="5395" spans="1:18" s="7" customFormat="1" x14ac:dyDescent="0.2">
      <c r="A5395" s="8">
        <v>5394</v>
      </c>
      <c r="B5395" s="10" t="s">
        <v>3316</v>
      </c>
      <c r="C5395" s="10" t="s">
        <v>1313</v>
      </c>
      <c r="E5395" s="6" t="s">
        <v>9</v>
      </c>
      <c r="L5395" s="7" t="s">
        <v>19442</v>
      </c>
      <c r="M5395" s="7" t="s">
        <v>19464</v>
      </c>
      <c r="N5395" s="17" t="s">
        <v>19490</v>
      </c>
      <c r="O5395" s="17" t="s">
        <v>19504</v>
      </c>
      <c r="P5395" s="17" t="s">
        <v>19491</v>
      </c>
      <c r="Q5395" s="17" t="s">
        <v>19462</v>
      </c>
      <c r="R5395" s="17" t="s">
        <v>19462</v>
      </c>
    </row>
    <row r="5396" spans="1:18" s="7" customFormat="1" x14ac:dyDescent="0.2">
      <c r="A5396" s="8">
        <v>5395</v>
      </c>
      <c r="B5396" s="10" t="s">
        <v>5433</v>
      </c>
      <c r="C5396" s="10" t="s">
        <v>3075</v>
      </c>
      <c r="E5396" s="6" t="s">
        <v>9</v>
      </c>
      <c r="L5396" s="7" t="s">
        <v>19442</v>
      </c>
      <c r="M5396" s="7" t="s">
        <v>19464</v>
      </c>
      <c r="N5396" s="17" t="s">
        <v>19491</v>
      </c>
      <c r="O5396" s="17"/>
      <c r="P5396" s="17" t="s">
        <v>19462</v>
      </c>
      <c r="Q5396" s="17" t="s">
        <v>19462</v>
      </c>
      <c r="R5396" s="17" t="s">
        <v>19462</v>
      </c>
    </row>
    <row r="5397" spans="1:18" s="7" customFormat="1" x14ac:dyDescent="0.2">
      <c r="A5397" s="8">
        <v>5396</v>
      </c>
      <c r="B5397" s="10" t="s">
        <v>4284</v>
      </c>
      <c r="C5397" s="10" t="s">
        <v>2167</v>
      </c>
      <c r="E5397" s="6" t="s">
        <v>9</v>
      </c>
      <c r="L5397" s="7" t="s">
        <v>19442</v>
      </c>
      <c r="M5397" s="7" t="s">
        <v>19464</v>
      </c>
      <c r="N5397" s="17" t="s">
        <v>19490</v>
      </c>
      <c r="O5397" s="17" t="s">
        <v>19462</v>
      </c>
      <c r="P5397" s="17" t="s">
        <v>19462</v>
      </c>
      <c r="Q5397" s="17" t="s">
        <v>19462</v>
      </c>
      <c r="R5397" s="17" t="s">
        <v>19462</v>
      </c>
    </row>
    <row r="5398" spans="1:18" s="7" customFormat="1" x14ac:dyDescent="0.2">
      <c r="A5398" s="8">
        <v>5397</v>
      </c>
      <c r="B5398" s="10" t="s">
        <v>14040</v>
      </c>
      <c r="C5398" s="10" t="s">
        <v>14041</v>
      </c>
      <c r="E5398" s="6" t="s">
        <v>9</v>
      </c>
      <c r="L5398" s="7" t="s">
        <v>19441</v>
      </c>
      <c r="M5398" s="7" t="s">
        <v>19464</v>
      </c>
      <c r="N5398" s="17" t="s">
        <v>19462</v>
      </c>
      <c r="O5398" s="17" t="s">
        <v>19462</v>
      </c>
      <c r="P5398" s="17" t="s">
        <v>19462</v>
      </c>
      <c r="Q5398" s="17" t="s">
        <v>19462</v>
      </c>
      <c r="R5398" s="17" t="s">
        <v>19462</v>
      </c>
    </row>
    <row r="5399" spans="1:18" s="7" customFormat="1" x14ac:dyDescent="0.2">
      <c r="A5399" s="8">
        <v>5398</v>
      </c>
      <c r="B5399" s="10" t="s">
        <v>14042</v>
      </c>
      <c r="C5399" s="10" t="s">
        <v>14043</v>
      </c>
      <c r="E5399" s="6" t="s">
        <v>9</v>
      </c>
      <c r="L5399" s="7" t="s">
        <v>19441</v>
      </c>
      <c r="M5399" s="7" t="s">
        <v>19464</v>
      </c>
      <c r="N5399" s="17" t="s">
        <v>19462</v>
      </c>
      <c r="O5399" s="17" t="s">
        <v>19462</v>
      </c>
      <c r="P5399" s="17" t="s">
        <v>19462</v>
      </c>
      <c r="Q5399" s="17" t="s">
        <v>19462</v>
      </c>
      <c r="R5399" s="17" t="s">
        <v>19462</v>
      </c>
    </row>
    <row r="5400" spans="1:18" s="7" customFormat="1" x14ac:dyDescent="0.2">
      <c r="A5400" s="8">
        <v>5399</v>
      </c>
      <c r="B5400" s="10" t="s">
        <v>14044</v>
      </c>
      <c r="C5400" s="10" t="s">
        <v>14045</v>
      </c>
      <c r="E5400" s="6" t="s">
        <v>9</v>
      </c>
      <c r="L5400" s="7" t="s">
        <v>19441</v>
      </c>
      <c r="M5400" s="7" t="s">
        <v>19464</v>
      </c>
      <c r="N5400" s="17" t="s">
        <v>19462</v>
      </c>
      <c r="O5400" s="17" t="s">
        <v>19462</v>
      </c>
      <c r="P5400" s="17" t="s">
        <v>19462</v>
      </c>
      <c r="Q5400" s="17" t="s">
        <v>19462</v>
      </c>
      <c r="R5400" s="17" t="s">
        <v>19462</v>
      </c>
    </row>
    <row r="5401" spans="1:18" s="7" customFormat="1" x14ac:dyDescent="0.2">
      <c r="A5401" s="8">
        <v>5400</v>
      </c>
      <c r="B5401" s="10" t="s">
        <v>14046</v>
      </c>
      <c r="C5401" s="10" t="s">
        <v>14047</v>
      </c>
      <c r="E5401" s="6" t="s">
        <v>9</v>
      </c>
      <c r="L5401" s="7" t="s">
        <v>19441</v>
      </c>
      <c r="M5401" s="7" t="s">
        <v>19464</v>
      </c>
      <c r="N5401" s="17" t="s">
        <v>19462</v>
      </c>
      <c r="O5401" s="17" t="s">
        <v>19462</v>
      </c>
      <c r="P5401" s="17" t="s">
        <v>19462</v>
      </c>
      <c r="Q5401" s="17" t="s">
        <v>19462</v>
      </c>
      <c r="R5401" s="17" t="s">
        <v>19462</v>
      </c>
    </row>
    <row r="5402" spans="1:18" s="7" customFormat="1" x14ac:dyDescent="0.2">
      <c r="A5402" s="8">
        <v>5401</v>
      </c>
      <c r="B5402" s="10" t="s">
        <v>14048</v>
      </c>
      <c r="C5402" s="10" t="s">
        <v>14049</v>
      </c>
      <c r="E5402" s="6" t="s">
        <v>9</v>
      </c>
      <c r="L5402" s="7" t="s">
        <v>19441</v>
      </c>
      <c r="M5402" s="7" t="s">
        <v>19464</v>
      </c>
      <c r="N5402" s="17" t="s">
        <v>19462</v>
      </c>
      <c r="O5402" s="17" t="s">
        <v>19462</v>
      </c>
      <c r="P5402" s="17" t="s">
        <v>19462</v>
      </c>
      <c r="Q5402" s="17" t="s">
        <v>19462</v>
      </c>
      <c r="R5402" s="17" t="s">
        <v>19462</v>
      </c>
    </row>
    <row r="5403" spans="1:18" s="7" customFormat="1" x14ac:dyDescent="0.2">
      <c r="A5403" s="8">
        <v>5402</v>
      </c>
      <c r="B5403" s="10" t="s">
        <v>14050</v>
      </c>
      <c r="C5403" s="10" t="s">
        <v>14051</v>
      </c>
      <c r="E5403" s="6" t="s">
        <v>9</v>
      </c>
      <c r="L5403" s="7" t="s">
        <v>19441</v>
      </c>
      <c r="M5403" s="7" t="s">
        <v>19464</v>
      </c>
      <c r="N5403" s="17" t="s">
        <v>19462</v>
      </c>
      <c r="O5403" s="17" t="s">
        <v>19462</v>
      </c>
      <c r="P5403" s="17" t="s">
        <v>19462</v>
      </c>
      <c r="Q5403" s="17" t="s">
        <v>19462</v>
      </c>
      <c r="R5403" s="17" t="s">
        <v>19462</v>
      </c>
    </row>
    <row r="5404" spans="1:18" s="7" customFormat="1" x14ac:dyDescent="0.2">
      <c r="A5404" s="8">
        <v>5403</v>
      </c>
      <c r="B5404" s="10" t="s">
        <v>4702</v>
      </c>
      <c r="C5404" s="10" t="s">
        <v>2539</v>
      </c>
      <c r="E5404" s="6" t="s">
        <v>9</v>
      </c>
      <c r="L5404" s="7" t="s">
        <v>19443</v>
      </c>
      <c r="M5404" s="7" t="s">
        <v>19464</v>
      </c>
      <c r="N5404" s="17" t="s">
        <v>19482</v>
      </c>
      <c r="O5404" s="17" t="s">
        <v>19462</v>
      </c>
      <c r="P5404" s="17" t="s">
        <v>19462</v>
      </c>
      <c r="Q5404" s="17" t="s">
        <v>19462</v>
      </c>
      <c r="R5404" s="17" t="s">
        <v>19462</v>
      </c>
    </row>
    <row r="5405" spans="1:18" s="7" customFormat="1" x14ac:dyDescent="0.2">
      <c r="A5405" s="8">
        <v>5404</v>
      </c>
      <c r="B5405" s="10" t="s">
        <v>14052</v>
      </c>
      <c r="C5405" s="10" t="s">
        <v>14053</v>
      </c>
      <c r="E5405" s="6" t="s">
        <v>9</v>
      </c>
      <c r="L5405" s="7" t="s">
        <v>19441</v>
      </c>
      <c r="M5405" s="7" t="s">
        <v>19464</v>
      </c>
      <c r="N5405" s="17" t="s">
        <v>19462</v>
      </c>
      <c r="O5405" s="17" t="s">
        <v>19462</v>
      </c>
      <c r="P5405" s="17" t="s">
        <v>19462</v>
      </c>
      <c r="Q5405" s="17" t="s">
        <v>19462</v>
      </c>
      <c r="R5405" s="17" t="s">
        <v>19462</v>
      </c>
    </row>
    <row r="5406" spans="1:18" s="7" customFormat="1" x14ac:dyDescent="0.2">
      <c r="A5406" s="8">
        <v>5405</v>
      </c>
      <c r="B5406" s="10" t="s">
        <v>14054</v>
      </c>
      <c r="C5406" s="10" t="s">
        <v>14055</v>
      </c>
      <c r="E5406" s="6" t="s">
        <v>9</v>
      </c>
      <c r="L5406" s="7" t="s">
        <v>19441</v>
      </c>
      <c r="M5406" s="7" t="s">
        <v>19464</v>
      </c>
      <c r="N5406" s="17" t="s">
        <v>19462</v>
      </c>
      <c r="O5406" s="17" t="s">
        <v>19462</v>
      </c>
      <c r="P5406" s="17" t="s">
        <v>19462</v>
      </c>
      <c r="Q5406" s="17" t="s">
        <v>19462</v>
      </c>
      <c r="R5406" s="17" t="s">
        <v>19462</v>
      </c>
    </row>
    <row r="5407" spans="1:18" s="7" customFormat="1" x14ac:dyDescent="0.2">
      <c r="A5407" s="8">
        <v>5406</v>
      </c>
      <c r="B5407" s="10" t="s">
        <v>14056</v>
      </c>
      <c r="C5407" s="10" t="s">
        <v>14057</v>
      </c>
      <c r="E5407" s="6" t="s">
        <v>9</v>
      </c>
      <c r="L5407" s="7" t="s">
        <v>19441</v>
      </c>
      <c r="M5407" s="7" t="s">
        <v>19464</v>
      </c>
      <c r="N5407" s="17" t="s">
        <v>19462</v>
      </c>
      <c r="O5407" s="17" t="s">
        <v>19462</v>
      </c>
      <c r="P5407" s="17" t="s">
        <v>19462</v>
      </c>
      <c r="Q5407" s="17" t="s">
        <v>19462</v>
      </c>
      <c r="R5407" s="17" t="s">
        <v>19462</v>
      </c>
    </row>
    <row r="5408" spans="1:18" s="7" customFormat="1" x14ac:dyDescent="0.2">
      <c r="A5408" s="8">
        <v>5407</v>
      </c>
      <c r="B5408" s="10" t="s">
        <v>14058</v>
      </c>
      <c r="C5408" s="10" t="s">
        <v>14059</v>
      </c>
      <c r="E5408" s="6" t="s">
        <v>9</v>
      </c>
      <c r="L5408" s="7" t="s">
        <v>19453</v>
      </c>
      <c r="M5408" s="7" t="s">
        <v>19464</v>
      </c>
      <c r="N5408" s="17" t="s">
        <v>19462</v>
      </c>
      <c r="O5408" s="17" t="s">
        <v>19462</v>
      </c>
      <c r="P5408" s="17" t="s">
        <v>19462</v>
      </c>
      <c r="Q5408" s="17" t="s">
        <v>19462</v>
      </c>
      <c r="R5408" s="17" t="s">
        <v>19462</v>
      </c>
    </row>
    <row r="5409" spans="1:18" s="7" customFormat="1" x14ac:dyDescent="0.2">
      <c r="A5409" s="8">
        <v>5408</v>
      </c>
      <c r="B5409" s="10" t="s">
        <v>14060</v>
      </c>
      <c r="C5409" s="10" t="s">
        <v>14061</v>
      </c>
      <c r="E5409" s="6" t="s">
        <v>9</v>
      </c>
      <c r="L5409" s="7" t="s">
        <v>19441</v>
      </c>
      <c r="M5409" s="7" t="s">
        <v>19464</v>
      </c>
      <c r="N5409" s="17" t="s">
        <v>19462</v>
      </c>
      <c r="O5409" s="17" t="s">
        <v>19462</v>
      </c>
      <c r="P5409" s="17" t="s">
        <v>19462</v>
      </c>
      <c r="Q5409" s="17" t="s">
        <v>19462</v>
      </c>
      <c r="R5409" s="17" t="s">
        <v>19462</v>
      </c>
    </row>
    <row r="5410" spans="1:18" s="7" customFormat="1" x14ac:dyDescent="0.2">
      <c r="A5410" s="8">
        <v>5409</v>
      </c>
      <c r="B5410" s="10" t="s">
        <v>14062</v>
      </c>
      <c r="C5410" s="10" t="s">
        <v>14063</v>
      </c>
      <c r="E5410" s="6" t="s">
        <v>9</v>
      </c>
      <c r="L5410" s="7" t="s">
        <v>19456</v>
      </c>
      <c r="M5410" s="7" t="s">
        <v>19464</v>
      </c>
      <c r="N5410" s="17" t="s">
        <v>19462</v>
      </c>
      <c r="O5410" s="17" t="s">
        <v>19462</v>
      </c>
      <c r="P5410" s="17" t="s">
        <v>19462</v>
      </c>
      <c r="Q5410" s="17" t="s">
        <v>19462</v>
      </c>
      <c r="R5410" s="17" t="s">
        <v>19462</v>
      </c>
    </row>
    <row r="5411" spans="1:18" s="7" customFormat="1" x14ac:dyDescent="0.2">
      <c r="A5411" s="8">
        <v>5410</v>
      </c>
      <c r="B5411" s="10" t="s">
        <v>14064</v>
      </c>
      <c r="C5411" s="10" t="s">
        <v>14065</v>
      </c>
      <c r="E5411" s="6" t="s">
        <v>9</v>
      </c>
      <c r="L5411" s="7" t="s">
        <v>19441</v>
      </c>
      <c r="M5411" s="7" t="s">
        <v>19464</v>
      </c>
      <c r="N5411" s="17" t="s">
        <v>19462</v>
      </c>
      <c r="O5411" s="17" t="s">
        <v>19462</v>
      </c>
      <c r="P5411" s="17" t="s">
        <v>19462</v>
      </c>
      <c r="Q5411" s="17" t="s">
        <v>19462</v>
      </c>
      <c r="R5411" s="17" t="s">
        <v>19462</v>
      </c>
    </row>
    <row r="5412" spans="1:18" s="7" customFormat="1" x14ac:dyDescent="0.2">
      <c r="A5412" s="8">
        <v>5411</v>
      </c>
      <c r="B5412" s="10" t="s">
        <v>14066</v>
      </c>
      <c r="C5412" s="10" t="s">
        <v>14067</v>
      </c>
      <c r="E5412" s="6" t="s">
        <v>9</v>
      </c>
      <c r="L5412" s="7" t="s">
        <v>19441</v>
      </c>
      <c r="M5412" s="7" t="s">
        <v>19464</v>
      </c>
      <c r="N5412" s="17" t="s">
        <v>19462</v>
      </c>
      <c r="O5412" s="17" t="s">
        <v>19462</v>
      </c>
      <c r="P5412" s="17" t="s">
        <v>19462</v>
      </c>
      <c r="Q5412" s="17" t="s">
        <v>19462</v>
      </c>
      <c r="R5412" s="17" t="s">
        <v>19462</v>
      </c>
    </row>
    <row r="5413" spans="1:18" s="7" customFormat="1" x14ac:dyDescent="0.2">
      <c r="A5413" s="8">
        <v>5412</v>
      </c>
      <c r="B5413" s="10" t="s">
        <v>14068</v>
      </c>
      <c r="C5413" s="10" t="s">
        <v>14069</v>
      </c>
      <c r="E5413" s="6" t="s">
        <v>9</v>
      </c>
      <c r="L5413" s="7" t="s">
        <v>19441</v>
      </c>
      <c r="M5413" s="7" t="s">
        <v>19464</v>
      </c>
      <c r="N5413" s="17" t="s">
        <v>19462</v>
      </c>
      <c r="O5413" s="17" t="s">
        <v>19462</v>
      </c>
      <c r="P5413" s="17" t="s">
        <v>19462</v>
      </c>
      <c r="Q5413" s="17" t="s">
        <v>19462</v>
      </c>
      <c r="R5413" s="17" t="s">
        <v>19462</v>
      </c>
    </row>
    <row r="5414" spans="1:18" s="7" customFormat="1" x14ac:dyDescent="0.2">
      <c r="A5414" s="8">
        <v>5413</v>
      </c>
      <c r="B5414" s="10" t="s">
        <v>14070</v>
      </c>
      <c r="C5414" s="10" t="s">
        <v>14071</v>
      </c>
      <c r="E5414" s="6" t="s">
        <v>9</v>
      </c>
      <c r="L5414" s="7" t="s">
        <v>19441</v>
      </c>
      <c r="M5414" s="7" t="s">
        <v>19464</v>
      </c>
      <c r="N5414" s="17" t="s">
        <v>19462</v>
      </c>
      <c r="O5414" s="17" t="s">
        <v>19462</v>
      </c>
      <c r="P5414" s="17" t="s">
        <v>19462</v>
      </c>
      <c r="Q5414" s="17" t="s">
        <v>19462</v>
      </c>
      <c r="R5414" s="17" t="s">
        <v>19462</v>
      </c>
    </row>
    <row r="5415" spans="1:18" s="7" customFormat="1" x14ac:dyDescent="0.2">
      <c r="A5415" s="8">
        <v>5414</v>
      </c>
      <c r="B5415" s="10" t="s">
        <v>14072</v>
      </c>
      <c r="C5415" s="10" t="s">
        <v>14073</v>
      </c>
      <c r="E5415" s="6" t="s">
        <v>9</v>
      </c>
      <c r="L5415" s="7" t="s">
        <v>19441</v>
      </c>
      <c r="M5415" s="7" t="s">
        <v>19464</v>
      </c>
      <c r="N5415" s="17" t="s">
        <v>19462</v>
      </c>
      <c r="O5415" s="17" t="s">
        <v>19462</v>
      </c>
      <c r="P5415" s="17" t="s">
        <v>19462</v>
      </c>
      <c r="Q5415" s="17" t="s">
        <v>19462</v>
      </c>
      <c r="R5415" s="17" t="s">
        <v>19462</v>
      </c>
    </row>
    <row r="5416" spans="1:18" s="7" customFormat="1" x14ac:dyDescent="0.2">
      <c r="A5416" s="8">
        <v>5415</v>
      </c>
      <c r="B5416" s="10" t="s">
        <v>14074</v>
      </c>
      <c r="C5416" s="10" t="s">
        <v>14075</v>
      </c>
      <c r="E5416" s="6" t="s">
        <v>9</v>
      </c>
      <c r="L5416" s="7" t="s">
        <v>19441</v>
      </c>
      <c r="M5416" s="7" t="s">
        <v>19464</v>
      </c>
      <c r="N5416" s="17" t="s">
        <v>19462</v>
      </c>
      <c r="O5416" s="17" t="s">
        <v>19462</v>
      </c>
      <c r="P5416" s="17" t="s">
        <v>19462</v>
      </c>
      <c r="Q5416" s="17" t="s">
        <v>19462</v>
      </c>
      <c r="R5416" s="17" t="s">
        <v>19462</v>
      </c>
    </row>
    <row r="5417" spans="1:18" s="7" customFormat="1" x14ac:dyDescent="0.2">
      <c r="A5417" s="8">
        <v>5416</v>
      </c>
      <c r="B5417" s="10" t="s">
        <v>14076</v>
      </c>
      <c r="C5417" s="10" t="s">
        <v>14077</v>
      </c>
      <c r="E5417" s="6" t="s">
        <v>9</v>
      </c>
      <c r="L5417" s="7" t="s">
        <v>19441</v>
      </c>
      <c r="M5417" s="7" t="s">
        <v>19464</v>
      </c>
      <c r="N5417" s="17" t="s">
        <v>19462</v>
      </c>
      <c r="O5417" s="17" t="s">
        <v>19462</v>
      </c>
      <c r="P5417" s="17" t="s">
        <v>19462</v>
      </c>
      <c r="Q5417" s="17" t="s">
        <v>19462</v>
      </c>
      <c r="R5417" s="17" t="s">
        <v>19462</v>
      </c>
    </row>
    <row r="5418" spans="1:18" s="7" customFormat="1" x14ac:dyDescent="0.2">
      <c r="A5418" s="8">
        <v>5417</v>
      </c>
      <c r="B5418" s="10" t="s">
        <v>14078</v>
      </c>
      <c r="C5418" s="10" t="s">
        <v>14079</v>
      </c>
      <c r="E5418" s="6" t="s">
        <v>9</v>
      </c>
      <c r="L5418" s="7" t="s">
        <v>19441</v>
      </c>
      <c r="M5418" s="7" t="s">
        <v>19464</v>
      </c>
      <c r="N5418" s="17" t="s">
        <v>19462</v>
      </c>
      <c r="O5418" s="17" t="s">
        <v>19462</v>
      </c>
      <c r="P5418" s="17" t="s">
        <v>19462</v>
      </c>
      <c r="Q5418" s="17" t="s">
        <v>19462</v>
      </c>
      <c r="R5418" s="17" t="s">
        <v>19462</v>
      </c>
    </row>
    <row r="5419" spans="1:18" s="7" customFormat="1" x14ac:dyDescent="0.2">
      <c r="A5419" s="8">
        <v>5418</v>
      </c>
      <c r="B5419" s="10" t="s">
        <v>14080</v>
      </c>
      <c r="C5419" s="10" t="s">
        <v>14081</v>
      </c>
      <c r="E5419" s="6" t="s">
        <v>9</v>
      </c>
      <c r="L5419" s="7" t="s">
        <v>19441</v>
      </c>
      <c r="M5419" s="7" t="s">
        <v>19464</v>
      </c>
      <c r="N5419" s="17" t="s">
        <v>19462</v>
      </c>
      <c r="O5419" s="17" t="s">
        <v>19462</v>
      </c>
      <c r="P5419" s="17" t="s">
        <v>19462</v>
      </c>
      <c r="Q5419" s="17" t="s">
        <v>19462</v>
      </c>
      <c r="R5419" s="17" t="s">
        <v>19462</v>
      </c>
    </row>
    <row r="5420" spans="1:18" s="7" customFormat="1" x14ac:dyDescent="0.2">
      <c r="A5420" s="8">
        <v>5419</v>
      </c>
      <c r="B5420" s="10" t="s">
        <v>3317</v>
      </c>
      <c r="C5420" s="10" t="s">
        <v>1314</v>
      </c>
      <c r="E5420" s="6" t="s">
        <v>9</v>
      </c>
      <c r="L5420" s="7" t="s">
        <v>19442</v>
      </c>
      <c r="M5420" s="7" t="s">
        <v>19464</v>
      </c>
      <c r="N5420" s="17" t="s">
        <v>19509</v>
      </c>
      <c r="O5420" s="17" t="s">
        <v>19499</v>
      </c>
      <c r="P5420" s="17" t="s">
        <v>19498</v>
      </c>
      <c r="Q5420" s="17" t="s">
        <v>19462</v>
      </c>
      <c r="R5420" s="17" t="s">
        <v>19462</v>
      </c>
    </row>
    <row r="5421" spans="1:18" s="7" customFormat="1" x14ac:dyDescent="0.2">
      <c r="A5421" s="8">
        <v>5420</v>
      </c>
      <c r="B5421" s="10" t="s">
        <v>14082</v>
      </c>
      <c r="C5421" s="10" t="s">
        <v>14083</v>
      </c>
      <c r="E5421" s="6" t="s">
        <v>9</v>
      </c>
      <c r="L5421" s="7" t="s">
        <v>19441</v>
      </c>
      <c r="M5421" s="7" t="s">
        <v>19464</v>
      </c>
      <c r="N5421" s="17" t="s">
        <v>19462</v>
      </c>
      <c r="O5421" s="17" t="s">
        <v>19462</v>
      </c>
      <c r="P5421" s="17" t="s">
        <v>19462</v>
      </c>
      <c r="Q5421" s="17" t="s">
        <v>19462</v>
      </c>
      <c r="R5421" s="17" t="s">
        <v>19462</v>
      </c>
    </row>
    <row r="5422" spans="1:18" s="7" customFormat="1" x14ac:dyDescent="0.2">
      <c r="A5422" s="8">
        <v>5421</v>
      </c>
      <c r="B5422" s="10" t="s">
        <v>14084</v>
      </c>
      <c r="C5422" s="10" t="s">
        <v>14085</v>
      </c>
      <c r="E5422" s="6" t="s">
        <v>9</v>
      </c>
      <c r="L5422" s="7" t="s">
        <v>19441</v>
      </c>
      <c r="M5422" s="7" t="s">
        <v>19464</v>
      </c>
      <c r="N5422" s="17" t="s">
        <v>19462</v>
      </c>
      <c r="O5422" s="17" t="s">
        <v>19462</v>
      </c>
      <c r="P5422" s="17" t="s">
        <v>19462</v>
      </c>
      <c r="Q5422" s="17" t="s">
        <v>19462</v>
      </c>
      <c r="R5422" s="17" t="s">
        <v>19462</v>
      </c>
    </row>
    <row r="5423" spans="1:18" s="7" customFormat="1" x14ac:dyDescent="0.2">
      <c r="A5423" s="8">
        <v>5422</v>
      </c>
      <c r="B5423" s="10" t="s">
        <v>14086</v>
      </c>
      <c r="C5423" s="10" t="s">
        <v>14087</v>
      </c>
      <c r="E5423" s="6" t="s">
        <v>9</v>
      </c>
      <c r="L5423" s="7" t="s">
        <v>19441</v>
      </c>
      <c r="M5423" s="7" t="s">
        <v>19464</v>
      </c>
      <c r="N5423" s="17" t="s">
        <v>19462</v>
      </c>
      <c r="O5423" s="17" t="s">
        <v>19462</v>
      </c>
      <c r="P5423" s="17" t="s">
        <v>19462</v>
      </c>
      <c r="Q5423" s="17" t="s">
        <v>19462</v>
      </c>
      <c r="R5423" s="17" t="s">
        <v>19462</v>
      </c>
    </row>
    <row r="5424" spans="1:18" s="7" customFormat="1" x14ac:dyDescent="0.2">
      <c r="A5424" s="8">
        <v>5423</v>
      </c>
      <c r="B5424" s="10" t="s">
        <v>14088</v>
      </c>
      <c r="C5424" s="10" t="s">
        <v>14089</v>
      </c>
      <c r="E5424" s="6" t="s">
        <v>9</v>
      </c>
      <c r="L5424" s="7" t="s">
        <v>19441</v>
      </c>
      <c r="M5424" s="7" t="s">
        <v>19464</v>
      </c>
      <c r="N5424" s="17" t="s">
        <v>19462</v>
      </c>
      <c r="O5424" s="17" t="s">
        <v>19462</v>
      </c>
      <c r="P5424" s="17" t="s">
        <v>19462</v>
      </c>
      <c r="Q5424" s="17" t="s">
        <v>19462</v>
      </c>
      <c r="R5424" s="17" t="s">
        <v>19462</v>
      </c>
    </row>
    <row r="5425" spans="1:18" s="7" customFormat="1" x14ac:dyDescent="0.2">
      <c r="A5425" s="8">
        <v>5424</v>
      </c>
      <c r="B5425" s="10" t="s">
        <v>14090</v>
      </c>
      <c r="C5425" s="10" t="s">
        <v>14091</v>
      </c>
      <c r="E5425" s="6" t="s">
        <v>9</v>
      </c>
      <c r="L5425" s="7" t="s">
        <v>19441</v>
      </c>
      <c r="M5425" s="7" t="s">
        <v>19464</v>
      </c>
      <c r="N5425" s="17" t="s">
        <v>19462</v>
      </c>
      <c r="O5425" s="17" t="s">
        <v>19462</v>
      </c>
      <c r="P5425" s="17" t="s">
        <v>19462</v>
      </c>
      <c r="Q5425" s="17" t="s">
        <v>19462</v>
      </c>
      <c r="R5425" s="17" t="s">
        <v>19462</v>
      </c>
    </row>
    <row r="5426" spans="1:18" s="7" customFormat="1" x14ac:dyDescent="0.2">
      <c r="A5426" s="8">
        <v>5425</v>
      </c>
      <c r="B5426" s="10" t="s">
        <v>14092</v>
      </c>
      <c r="C5426" s="10" t="s">
        <v>14093</v>
      </c>
      <c r="E5426" s="6" t="s">
        <v>9</v>
      </c>
      <c r="L5426" s="7" t="s">
        <v>19441</v>
      </c>
      <c r="M5426" s="7" t="s">
        <v>19464</v>
      </c>
      <c r="N5426" s="17" t="s">
        <v>19462</v>
      </c>
      <c r="O5426" s="17" t="s">
        <v>19462</v>
      </c>
      <c r="P5426" s="17" t="s">
        <v>19462</v>
      </c>
      <c r="Q5426" s="17" t="s">
        <v>19462</v>
      </c>
      <c r="R5426" s="17" t="s">
        <v>19462</v>
      </c>
    </row>
    <row r="5427" spans="1:18" s="7" customFormat="1" x14ac:dyDescent="0.2">
      <c r="A5427" s="8">
        <v>5426</v>
      </c>
      <c r="B5427" s="10" t="s">
        <v>14094</v>
      </c>
      <c r="C5427" s="10" t="s">
        <v>14095</v>
      </c>
      <c r="E5427" s="6" t="s">
        <v>9</v>
      </c>
      <c r="L5427" s="7" t="s">
        <v>19441</v>
      </c>
      <c r="M5427" s="7" t="s">
        <v>19464</v>
      </c>
      <c r="N5427" s="17" t="s">
        <v>19462</v>
      </c>
      <c r="O5427" s="17" t="s">
        <v>19462</v>
      </c>
      <c r="P5427" s="17" t="s">
        <v>19462</v>
      </c>
      <c r="Q5427" s="17" t="s">
        <v>19462</v>
      </c>
      <c r="R5427" s="17" t="s">
        <v>19462</v>
      </c>
    </row>
    <row r="5428" spans="1:18" s="7" customFormat="1" x14ac:dyDescent="0.2">
      <c r="A5428" s="8">
        <v>5427</v>
      </c>
      <c r="B5428" s="10" t="s">
        <v>14096</v>
      </c>
      <c r="C5428" s="10" t="s">
        <v>14097</v>
      </c>
      <c r="E5428" s="6" t="s">
        <v>9</v>
      </c>
      <c r="L5428" s="7" t="s">
        <v>19441</v>
      </c>
      <c r="M5428" s="7" t="s">
        <v>19464</v>
      </c>
      <c r="N5428" s="17" t="s">
        <v>19462</v>
      </c>
      <c r="O5428" s="17" t="s">
        <v>19462</v>
      </c>
      <c r="P5428" s="17" t="s">
        <v>19462</v>
      </c>
      <c r="Q5428" s="17" t="s">
        <v>19462</v>
      </c>
      <c r="R5428" s="17" t="s">
        <v>19462</v>
      </c>
    </row>
    <row r="5429" spans="1:18" s="7" customFormat="1" x14ac:dyDescent="0.2">
      <c r="A5429" s="8">
        <v>5428</v>
      </c>
      <c r="B5429" s="10" t="s">
        <v>14098</v>
      </c>
      <c r="C5429" s="10" t="s">
        <v>14099</v>
      </c>
      <c r="E5429" s="6" t="s">
        <v>9</v>
      </c>
      <c r="L5429" s="7" t="s">
        <v>19441</v>
      </c>
      <c r="M5429" s="7" t="s">
        <v>19464</v>
      </c>
      <c r="N5429" s="17" t="s">
        <v>19462</v>
      </c>
      <c r="O5429" s="17" t="s">
        <v>19462</v>
      </c>
      <c r="P5429" s="17" t="s">
        <v>19462</v>
      </c>
      <c r="Q5429" s="17" t="s">
        <v>19462</v>
      </c>
      <c r="R5429" s="17" t="s">
        <v>19462</v>
      </c>
    </row>
    <row r="5430" spans="1:18" s="7" customFormat="1" x14ac:dyDescent="0.2">
      <c r="A5430" s="8">
        <v>5429</v>
      </c>
      <c r="B5430" s="10" t="s">
        <v>14100</v>
      </c>
      <c r="C5430" s="10" t="s">
        <v>14101</v>
      </c>
      <c r="E5430" s="6" t="s">
        <v>9</v>
      </c>
      <c r="L5430" s="7" t="s">
        <v>19441</v>
      </c>
      <c r="M5430" s="7" t="s">
        <v>19464</v>
      </c>
      <c r="N5430" s="17" t="s">
        <v>19462</v>
      </c>
      <c r="O5430" s="17" t="s">
        <v>19462</v>
      </c>
      <c r="P5430" s="17" t="s">
        <v>19462</v>
      </c>
      <c r="Q5430" s="17" t="s">
        <v>19462</v>
      </c>
      <c r="R5430" s="17" t="s">
        <v>19462</v>
      </c>
    </row>
    <row r="5431" spans="1:18" s="7" customFormat="1" x14ac:dyDescent="0.2">
      <c r="A5431" s="8">
        <v>5430</v>
      </c>
      <c r="B5431" s="10" t="s">
        <v>14102</v>
      </c>
      <c r="C5431" s="10" t="s">
        <v>14103</v>
      </c>
      <c r="E5431" s="6" t="s">
        <v>9</v>
      </c>
      <c r="L5431" s="7" t="s">
        <v>19441</v>
      </c>
      <c r="M5431" s="7" t="s">
        <v>19464</v>
      </c>
      <c r="N5431" s="17" t="s">
        <v>19462</v>
      </c>
      <c r="O5431" s="17" t="s">
        <v>19462</v>
      </c>
      <c r="P5431" s="17" t="s">
        <v>19462</v>
      </c>
      <c r="Q5431" s="17" t="s">
        <v>19462</v>
      </c>
      <c r="R5431" s="17" t="s">
        <v>19462</v>
      </c>
    </row>
    <row r="5432" spans="1:18" s="7" customFormat="1" x14ac:dyDescent="0.2">
      <c r="A5432" s="8">
        <v>5431</v>
      </c>
      <c r="B5432" s="10" t="s">
        <v>14104</v>
      </c>
      <c r="C5432" s="10" t="s">
        <v>14105</v>
      </c>
      <c r="E5432" s="6" t="s">
        <v>9</v>
      </c>
      <c r="L5432" s="7" t="s">
        <v>19441</v>
      </c>
      <c r="M5432" s="7" t="s">
        <v>19464</v>
      </c>
      <c r="N5432" s="17" t="s">
        <v>19462</v>
      </c>
      <c r="O5432" s="17" t="s">
        <v>19462</v>
      </c>
      <c r="P5432" s="17" t="s">
        <v>19462</v>
      </c>
      <c r="Q5432" s="17" t="s">
        <v>19462</v>
      </c>
      <c r="R5432" s="17" t="s">
        <v>19462</v>
      </c>
    </row>
    <row r="5433" spans="1:18" s="7" customFormat="1" x14ac:dyDescent="0.2">
      <c r="A5433" s="8">
        <v>5432</v>
      </c>
      <c r="B5433" s="10" t="s">
        <v>14106</v>
      </c>
      <c r="C5433" s="10" t="s">
        <v>14107</v>
      </c>
      <c r="E5433" s="6" t="s">
        <v>9</v>
      </c>
      <c r="L5433" s="7" t="s">
        <v>19441</v>
      </c>
      <c r="M5433" s="7" t="s">
        <v>19464</v>
      </c>
      <c r="N5433" s="17" t="s">
        <v>19462</v>
      </c>
      <c r="O5433" s="17" t="s">
        <v>19462</v>
      </c>
      <c r="P5433" s="17" t="s">
        <v>19462</v>
      </c>
      <c r="Q5433" s="17" t="s">
        <v>19462</v>
      </c>
      <c r="R5433" s="17" t="s">
        <v>19462</v>
      </c>
    </row>
    <row r="5434" spans="1:18" s="7" customFormat="1" x14ac:dyDescent="0.2">
      <c r="A5434" s="8">
        <v>5433</v>
      </c>
      <c r="B5434" s="10" t="s">
        <v>14108</v>
      </c>
      <c r="C5434" s="10" t="s">
        <v>14109</v>
      </c>
      <c r="E5434" s="6" t="s">
        <v>9</v>
      </c>
      <c r="L5434" s="7" t="s">
        <v>19441</v>
      </c>
      <c r="M5434" s="7" t="s">
        <v>19464</v>
      </c>
      <c r="N5434" s="17" t="s">
        <v>19462</v>
      </c>
      <c r="O5434" s="17" t="s">
        <v>19462</v>
      </c>
      <c r="P5434" s="17" t="s">
        <v>19462</v>
      </c>
      <c r="Q5434" s="17" t="s">
        <v>19462</v>
      </c>
      <c r="R5434" s="17" t="s">
        <v>19462</v>
      </c>
    </row>
    <row r="5435" spans="1:18" s="7" customFormat="1" x14ac:dyDescent="0.2">
      <c r="A5435" s="8">
        <v>5434</v>
      </c>
      <c r="B5435" s="10" t="s">
        <v>14110</v>
      </c>
      <c r="C5435" s="10" t="s">
        <v>14111</v>
      </c>
      <c r="E5435" s="6" t="s">
        <v>9</v>
      </c>
      <c r="L5435" s="7" t="s">
        <v>19441</v>
      </c>
      <c r="M5435" s="7" t="s">
        <v>19464</v>
      </c>
      <c r="N5435" s="17" t="s">
        <v>19462</v>
      </c>
      <c r="O5435" s="17" t="s">
        <v>19462</v>
      </c>
      <c r="P5435" s="17" t="s">
        <v>19462</v>
      </c>
      <c r="Q5435" s="17" t="s">
        <v>19462</v>
      </c>
      <c r="R5435" s="17" t="s">
        <v>19462</v>
      </c>
    </row>
    <row r="5436" spans="1:18" s="7" customFormat="1" x14ac:dyDescent="0.2">
      <c r="A5436" s="8">
        <v>5435</v>
      </c>
      <c r="B5436" s="10" t="s">
        <v>14112</v>
      </c>
      <c r="C5436" s="10" t="s">
        <v>14113</v>
      </c>
      <c r="E5436" s="6" t="s">
        <v>9</v>
      </c>
      <c r="L5436" s="7" t="s">
        <v>19441</v>
      </c>
      <c r="M5436" s="7" t="s">
        <v>19464</v>
      </c>
      <c r="N5436" s="17" t="s">
        <v>19462</v>
      </c>
      <c r="O5436" s="17" t="s">
        <v>19462</v>
      </c>
      <c r="P5436" s="17" t="s">
        <v>19462</v>
      </c>
      <c r="Q5436" s="17" t="s">
        <v>19462</v>
      </c>
      <c r="R5436" s="17" t="s">
        <v>19462</v>
      </c>
    </row>
    <row r="5437" spans="1:18" s="7" customFormat="1" x14ac:dyDescent="0.2">
      <c r="A5437" s="8">
        <v>5436</v>
      </c>
      <c r="B5437" s="10" t="s">
        <v>5434</v>
      </c>
      <c r="C5437" s="10" t="s">
        <v>3076</v>
      </c>
      <c r="E5437" s="6" t="s">
        <v>9</v>
      </c>
      <c r="L5437" s="7" t="s">
        <v>19442</v>
      </c>
      <c r="M5437" s="7" t="s">
        <v>19464</v>
      </c>
      <c r="N5437" s="17" t="s">
        <v>19502</v>
      </c>
      <c r="O5437" s="17" t="s">
        <v>19490</v>
      </c>
      <c r="P5437" s="17" t="s">
        <v>19462</v>
      </c>
      <c r="Q5437" s="17" t="s">
        <v>19462</v>
      </c>
      <c r="R5437" s="17" t="s">
        <v>19462</v>
      </c>
    </row>
    <row r="5438" spans="1:18" s="7" customFormat="1" x14ac:dyDescent="0.2">
      <c r="A5438" s="8">
        <v>5437</v>
      </c>
      <c r="B5438" s="10" t="s">
        <v>14114</v>
      </c>
      <c r="C5438" s="10" t="s">
        <v>14115</v>
      </c>
      <c r="E5438" s="6" t="s">
        <v>9</v>
      </c>
      <c r="L5438" s="7" t="s">
        <v>19442</v>
      </c>
      <c r="M5438" s="7" t="s">
        <v>19464</v>
      </c>
      <c r="N5438" s="17" t="s">
        <v>19462</v>
      </c>
      <c r="O5438" s="17" t="s">
        <v>19462</v>
      </c>
      <c r="P5438" s="17" t="s">
        <v>19462</v>
      </c>
      <c r="Q5438" s="17" t="s">
        <v>19462</v>
      </c>
      <c r="R5438" s="17" t="s">
        <v>19462</v>
      </c>
    </row>
    <row r="5439" spans="1:18" s="7" customFormat="1" x14ac:dyDescent="0.2">
      <c r="A5439" s="8">
        <v>5438</v>
      </c>
      <c r="B5439" s="10" t="s">
        <v>14116</v>
      </c>
      <c r="C5439" s="10" t="s">
        <v>14117</v>
      </c>
      <c r="E5439" s="6" t="s">
        <v>9</v>
      </c>
      <c r="L5439" s="7" t="s">
        <v>19441</v>
      </c>
      <c r="M5439" s="7" t="s">
        <v>19464</v>
      </c>
      <c r="N5439" s="17" t="s">
        <v>19462</v>
      </c>
      <c r="O5439" s="17" t="s">
        <v>19462</v>
      </c>
      <c r="P5439" s="17" t="s">
        <v>19462</v>
      </c>
      <c r="Q5439" s="17" t="s">
        <v>19462</v>
      </c>
      <c r="R5439" s="17" t="s">
        <v>19462</v>
      </c>
    </row>
    <row r="5440" spans="1:18" s="7" customFormat="1" x14ac:dyDescent="0.2">
      <c r="A5440" s="8">
        <v>5439</v>
      </c>
      <c r="B5440" s="10" t="s">
        <v>14118</v>
      </c>
      <c r="C5440" s="10" t="s">
        <v>14119</v>
      </c>
      <c r="E5440" s="6" t="s">
        <v>9</v>
      </c>
      <c r="L5440" s="7" t="s">
        <v>19441</v>
      </c>
      <c r="M5440" s="7" t="s">
        <v>19464</v>
      </c>
      <c r="N5440" s="17" t="s">
        <v>19462</v>
      </c>
      <c r="O5440" s="17" t="s">
        <v>19462</v>
      </c>
      <c r="P5440" s="17" t="s">
        <v>19462</v>
      </c>
      <c r="Q5440" s="17" t="s">
        <v>19462</v>
      </c>
      <c r="R5440" s="17" t="s">
        <v>19462</v>
      </c>
    </row>
    <row r="5441" spans="1:18" s="7" customFormat="1" x14ac:dyDescent="0.2">
      <c r="A5441" s="8">
        <v>5440</v>
      </c>
      <c r="B5441" s="10" t="s">
        <v>14120</v>
      </c>
      <c r="C5441" s="10" t="s">
        <v>14121</v>
      </c>
      <c r="E5441" s="6" t="s">
        <v>9</v>
      </c>
      <c r="L5441" s="7" t="s">
        <v>19441</v>
      </c>
      <c r="M5441" s="7" t="s">
        <v>19464</v>
      </c>
      <c r="N5441" s="17" t="s">
        <v>19462</v>
      </c>
      <c r="O5441" s="17" t="s">
        <v>19462</v>
      </c>
      <c r="P5441" s="17" t="s">
        <v>19462</v>
      </c>
      <c r="Q5441" s="17" t="s">
        <v>19462</v>
      </c>
      <c r="R5441" s="17" t="s">
        <v>19462</v>
      </c>
    </row>
    <row r="5442" spans="1:18" s="7" customFormat="1" x14ac:dyDescent="0.2">
      <c r="A5442" s="8">
        <v>5441</v>
      </c>
      <c r="B5442" s="10" t="s">
        <v>14122</v>
      </c>
      <c r="C5442" s="10" t="s">
        <v>14123</v>
      </c>
      <c r="E5442" s="6" t="s">
        <v>9</v>
      </c>
      <c r="L5442" s="7" t="s">
        <v>19441</v>
      </c>
      <c r="M5442" s="7" t="s">
        <v>19464</v>
      </c>
      <c r="N5442" s="17" t="s">
        <v>19462</v>
      </c>
      <c r="O5442" s="17" t="s">
        <v>19462</v>
      </c>
      <c r="P5442" s="17" t="s">
        <v>19462</v>
      </c>
      <c r="Q5442" s="17" t="s">
        <v>19462</v>
      </c>
      <c r="R5442" s="17" t="s">
        <v>19462</v>
      </c>
    </row>
    <row r="5443" spans="1:18" s="7" customFormat="1" x14ac:dyDescent="0.2">
      <c r="A5443" s="8">
        <v>5442</v>
      </c>
      <c r="B5443" s="10" t="s">
        <v>14124</v>
      </c>
      <c r="C5443" s="10" t="s">
        <v>14125</v>
      </c>
      <c r="E5443" s="6" t="s">
        <v>9</v>
      </c>
      <c r="L5443" s="7" t="s">
        <v>19441</v>
      </c>
      <c r="M5443" s="7" t="s">
        <v>19464</v>
      </c>
      <c r="N5443" s="17" t="s">
        <v>19462</v>
      </c>
      <c r="O5443" s="17" t="s">
        <v>19462</v>
      </c>
      <c r="P5443" s="17" t="s">
        <v>19462</v>
      </c>
      <c r="Q5443" s="17" t="s">
        <v>19462</v>
      </c>
      <c r="R5443" s="17" t="s">
        <v>19462</v>
      </c>
    </row>
    <row r="5444" spans="1:18" s="7" customFormat="1" x14ac:dyDescent="0.2">
      <c r="A5444" s="8">
        <v>5443</v>
      </c>
      <c r="B5444" s="10" t="s">
        <v>14126</v>
      </c>
      <c r="C5444" s="10" t="s">
        <v>14127</v>
      </c>
      <c r="E5444" s="6" t="s">
        <v>9</v>
      </c>
      <c r="L5444" s="7" t="s">
        <v>19443</v>
      </c>
      <c r="M5444" s="7" t="s">
        <v>19464</v>
      </c>
      <c r="N5444" s="17" t="s">
        <v>19462</v>
      </c>
      <c r="O5444" s="17" t="s">
        <v>19462</v>
      </c>
      <c r="P5444" s="17" t="s">
        <v>19462</v>
      </c>
      <c r="Q5444" s="17" t="s">
        <v>19462</v>
      </c>
      <c r="R5444" s="17" t="s">
        <v>19462</v>
      </c>
    </row>
    <row r="5445" spans="1:18" s="7" customFormat="1" x14ac:dyDescent="0.2">
      <c r="A5445" s="8">
        <v>5444</v>
      </c>
      <c r="B5445" s="10" t="s">
        <v>14128</v>
      </c>
      <c r="C5445" s="10" t="s">
        <v>14129</v>
      </c>
      <c r="E5445" s="6" t="s">
        <v>9</v>
      </c>
      <c r="L5445" s="7" t="s">
        <v>19441</v>
      </c>
      <c r="M5445" s="7" t="s">
        <v>19464</v>
      </c>
      <c r="N5445" s="17" t="s">
        <v>19462</v>
      </c>
      <c r="O5445" s="17" t="s">
        <v>19462</v>
      </c>
      <c r="P5445" s="17" t="s">
        <v>19462</v>
      </c>
      <c r="Q5445" s="17" t="s">
        <v>19462</v>
      </c>
      <c r="R5445" s="17" t="s">
        <v>19462</v>
      </c>
    </row>
    <row r="5446" spans="1:18" s="7" customFormat="1" x14ac:dyDescent="0.2">
      <c r="A5446" s="8">
        <v>5445</v>
      </c>
      <c r="B5446" s="10" t="s">
        <v>3986</v>
      </c>
      <c r="C5446" s="10" t="s">
        <v>1923</v>
      </c>
      <c r="E5446" s="6" t="s">
        <v>9</v>
      </c>
      <c r="L5446" s="7" t="s">
        <v>19442</v>
      </c>
      <c r="M5446" s="7" t="s">
        <v>19464</v>
      </c>
      <c r="N5446" s="17" t="s">
        <v>19484</v>
      </c>
      <c r="O5446" s="17" t="s">
        <v>19462</v>
      </c>
      <c r="P5446" s="17" t="s">
        <v>19462</v>
      </c>
      <c r="Q5446" s="17" t="s">
        <v>19462</v>
      </c>
      <c r="R5446" s="17" t="s">
        <v>19462</v>
      </c>
    </row>
    <row r="5447" spans="1:18" s="7" customFormat="1" x14ac:dyDescent="0.2">
      <c r="A5447" s="8">
        <v>5446</v>
      </c>
      <c r="B5447" s="10" t="s">
        <v>3987</v>
      </c>
      <c r="C5447" s="10" t="s">
        <v>1924</v>
      </c>
      <c r="E5447" s="6" t="s">
        <v>9</v>
      </c>
      <c r="L5447" s="7" t="s">
        <v>19442</v>
      </c>
      <c r="M5447" s="7" t="s">
        <v>19464</v>
      </c>
      <c r="N5447" s="17" t="s">
        <v>19484</v>
      </c>
      <c r="O5447" s="17" t="s">
        <v>19462</v>
      </c>
      <c r="P5447" s="17" t="s">
        <v>19462</v>
      </c>
      <c r="Q5447" s="17" t="s">
        <v>19462</v>
      </c>
      <c r="R5447" s="17" t="s">
        <v>19462</v>
      </c>
    </row>
    <row r="5448" spans="1:18" s="7" customFormat="1" x14ac:dyDescent="0.2">
      <c r="A5448" s="8">
        <v>5447</v>
      </c>
      <c r="B5448" s="10" t="s">
        <v>14130</v>
      </c>
      <c r="C5448" s="10" t="s">
        <v>14131</v>
      </c>
      <c r="E5448" s="6" t="s">
        <v>9</v>
      </c>
      <c r="L5448" s="7" t="s">
        <v>19442</v>
      </c>
      <c r="M5448" s="7" t="s">
        <v>19464</v>
      </c>
      <c r="N5448" s="17" t="s">
        <v>19462</v>
      </c>
      <c r="O5448" s="17" t="s">
        <v>19462</v>
      </c>
      <c r="P5448" s="17" t="s">
        <v>19462</v>
      </c>
      <c r="Q5448" s="17" t="s">
        <v>19462</v>
      </c>
      <c r="R5448" s="17" t="s">
        <v>19462</v>
      </c>
    </row>
    <row r="5449" spans="1:18" s="7" customFormat="1" x14ac:dyDescent="0.2">
      <c r="A5449" s="8">
        <v>5448</v>
      </c>
      <c r="B5449" s="10" t="s">
        <v>14132</v>
      </c>
      <c r="C5449" s="10" t="s">
        <v>14133</v>
      </c>
      <c r="E5449" s="6" t="s">
        <v>9</v>
      </c>
      <c r="L5449" s="7" t="s">
        <v>19442</v>
      </c>
      <c r="M5449" s="7" t="s">
        <v>19464</v>
      </c>
      <c r="N5449" s="17" t="s">
        <v>19462</v>
      </c>
      <c r="O5449" s="17" t="s">
        <v>19462</v>
      </c>
      <c r="P5449" s="17" t="s">
        <v>19462</v>
      </c>
      <c r="Q5449" s="17" t="s">
        <v>19462</v>
      </c>
      <c r="R5449" s="17" t="s">
        <v>19462</v>
      </c>
    </row>
    <row r="5450" spans="1:18" s="7" customFormat="1" x14ac:dyDescent="0.2">
      <c r="A5450" s="8">
        <v>5449</v>
      </c>
      <c r="B5450" s="10" t="s">
        <v>14134</v>
      </c>
      <c r="C5450" s="10" t="s">
        <v>14135</v>
      </c>
      <c r="E5450" s="6" t="s">
        <v>9</v>
      </c>
      <c r="L5450" s="7" t="s">
        <v>19441</v>
      </c>
      <c r="M5450" s="7" t="s">
        <v>19464</v>
      </c>
      <c r="N5450" s="17" t="s">
        <v>19462</v>
      </c>
      <c r="O5450" s="17" t="s">
        <v>19462</v>
      </c>
      <c r="P5450" s="17" t="s">
        <v>19462</v>
      </c>
      <c r="Q5450" s="17" t="s">
        <v>19462</v>
      </c>
      <c r="R5450" s="17" t="s">
        <v>19462</v>
      </c>
    </row>
    <row r="5451" spans="1:18" s="7" customFormat="1" x14ac:dyDescent="0.2">
      <c r="A5451" s="8">
        <v>5450</v>
      </c>
      <c r="B5451" s="10" t="s">
        <v>5004</v>
      </c>
      <c r="C5451" s="10" t="s">
        <v>2708</v>
      </c>
      <c r="E5451" s="6" t="s">
        <v>9</v>
      </c>
      <c r="L5451" s="7" t="s">
        <v>19453</v>
      </c>
      <c r="M5451" s="7" t="s">
        <v>19464</v>
      </c>
      <c r="N5451" s="17" t="s">
        <v>19475</v>
      </c>
      <c r="O5451" s="17" t="s">
        <v>19462</v>
      </c>
      <c r="P5451" s="17" t="s">
        <v>19462</v>
      </c>
      <c r="Q5451" s="17" t="s">
        <v>19462</v>
      </c>
      <c r="R5451" s="17" t="s">
        <v>19462</v>
      </c>
    </row>
    <row r="5452" spans="1:18" s="7" customFormat="1" x14ac:dyDescent="0.2">
      <c r="A5452" s="8">
        <v>5451</v>
      </c>
      <c r="B5452" s="10" t="s">
        <v>14136</v>
      </c>
      <c r="C5452" s="10" t="s">
        <v>14137</v>
      </c>
      <c r="E5452" s="6" t="s">
        <v>9</v>
      </c>
      <c r="L5452" s="7" t="s">
        <v>19441</v>
      </c>
      <c r="M5452" s="7" t="s">
        <v>19464</v>
      </c>
      <c r="N5452" s="17" t="s">
        <v>19462</v>
      </c>
      <c r="O5452" s="17" t="s">
        <v>19462</v>
      </c>
      <c r="P5452" s="17" t="s">
        <v>19462</v>
      </c>
      <c r="Q5452" s="17" t="s">
        <v>19462</v>
      </c>
      <c r="R5452" s="17" t="s">
        <v>19462</v>
      </c>
    </row>
    <row r="5453" spans="1:18" s="7" customFormat="1" x14ac:dyDescent="0.2">
      <c r="A5453" s="8">
        <v>5452</v>
      </c>
      <c r="B5453" s="10" t="s">
        <v>14138</v>
      </c>
      <c r="C5453" s="10" t="s">
        <v>14139</v>
      </c>
      <c r="E5453" s="6" t="s">
        <v>9</v>
      </c>
      <c r="L5453" s="7" t="s">
        <v>19441</v>
      </c>
      <c r="M5453" s="7" t="s">
        <v>19464</v>
      </c>
      <c r="N5453" s="17" t="s">
        <v>19462</v>
      </c>
      <c r="O5453" s="17" t="s">
        <v>19462</v>
      </c>
      <c r="P5453" s="17" t="s">
        <v>19462</v>
      </c>
      <c r="Q5453" s="17" t="s">
        <v>19462</v>
      </c>
      <c r="R5453" s="17" t="s">
        <v>19462</v>
      </c>
    </row>
    <row r="5454" spans="1:18" s="7" customFormat="1" x14ac:dyDescent="0.2">
      <c r="A5454" s="8">
        <v>5453</v>
      </c>
      <c r="B5454" s="10" t="s">
        <v>14140</v>
      </c>
      <c r="C5454" s="10" t="s">
        <v>14141</v>
      </c>
      <c r="E5454" s="6" t="s">
        <v>9</v>
      </c>
      <c r="L5454" s="7" t="s">
        <v>19441</v>
      </c>
      <c r="M5454" s="7" t="s">
        <v>19464</v>
      </c>
      <c r="N5454" s="17" t="s">
        <v>19462</v>
      </c>
      <c r="O5454" s="17" t="s">
        <v>19462</v>
      </c>
      <c r="P5454" s="17" t="s">
        <v>19462</v>
      </c>
      <c r="Q5454" s="17" t="s">
        <v>19462</v>
      </c>
      <c r="R5454" s="17" t="s">
        <v>19462</v>
      </c>
    </row>
    <row r="5455" spans="1:18" s="7" customFormat="1" x14ac:dyDescent="0.2">
      <c r="A5455" s="8">
        <v>5454</v>
      </c>
      <c r="B5455" s="10" t="s">
        <v>14142</v>
      </c>
      <c r="C5455" s="10" t="s">
        <v>14143</v>
      </c>
      <c r="E5455" s="6" t="s">
        <v>9</v>
      </c>
      <c r="L5455" s="7" t="s">
        <v>19441</v>
      </c>
      <c r="M5455" s="7" t="s">
        <v>19464</v>
      </c>
      <c r="N5455" s="17" t="s">
        <v>19462</v>
      </c>
      <c r="O5455" s="17" t="s">
        <v>19462</v>
      </c>
      <c r="P5455" s="17" t="s">
        <v>19462</v>
      </c>
      <c r="Q5455" s="17" t="s">
        <v>19462</v>
      </c>
      <c r="R5455" s="17" t="s">
        <v>19462</v>
      </c>
    </row>
    <row r="5456" spans="1:18" s="7" customFormat="1" x14ac:dyDescent="0.2">
      <c r="A5456" s="8">
        <v>5455</v>
      </c>
      <c r="B5456" s="10" t="s">
        <v>14144</v>
      </c>
      <c r="C5456" s="10" t="s">
        <v>14145</v>
      </c>
      <c r="E5456" s="6" t="s">
        <v>9</v>
      </c>
      <c r="L5456" s="7" t="s">
        <v>19441</v>
      </c>
      <c r="M5456" s="7" t="s">
        <v>19464</v>
      </c>
      <c r="N5456" s="17" t="s">
        <v>19462</v>
      </c>
      <c r="O5456" s="17" t="s">
        <v>19462</v>
      </c>
      <c r="P5456" s="17" t="s">
        <v>19462</v>
      </c>
      <c r="Q5456" s="17" t="s">
        <v>19462</v>
      </c>
      <c r="R5456" s="17" t="s">
        <v>19462</v>
      </c>
    </row>
    <row r="5457" spans="1:18" s="7" customFormat="1" x14ac:dyDescent="0.2">
      <c r="A5457" s="8">
        <v>5456</v>
      </c>
      <c r="B5457" s="10" t="s">
        <v>14146</v>
      </c>
      <c r="C5457" s="10" t="s">
        <v>14147</v>
      </c>
      <c r="E5457" s="6" t="s">
        <v>9</v>
      </c>
      <c r="L5457" s="7" t="s">
        <v>19442</v>
      </c>
      <c r="M5457" s="7" t="s">
        <v>19464</v>
      </c>
      <c r="N5457" s="17" t="s">
        <v>19462</v>
      </c>
      <c r="O5457" s="17" t="s">
        <v>19462</v>
      </c>
      <c r="P5457" s="17" t="s">
        <v>19462</v>
      </c>
      <c r="Q5457" s="17" t="s">
        <v>19462</v>
      </c>
      <c r="R5457" s="17" t="s">
        <v>19462</v>
      </c>
    </row>
    <row r="5458" spans="1:18" s="7" customFormat="1" x14ac:dyDescent="0.2">
      <c r="A5458" s="8">
        <v>5457</v>
      </c>
      <c r="B5458" s="10" t="s">
        <v>14148</v>
      </c>
      <c r="C5458" s="10" t="s">
        <v>14149</v>
      </c>
      <c r="E5458" s="6" t="s">
        <v>9</v>
      </c>
      <c r="L5458" s="7" t="s">
        <v>19442</v>
      </c>
      <c r="M5458" s="7" t="s">
        <v>19464</v>
      </c>
      <c r="N5458" s="17" t="s">
        <v>19462</v>
      </c>
      <c r="O5458" s="17" t="s">
        <v>19462</v>
      </c>
      <c r="P5458" s="17" t="s">
        <v>19462</v>
      </c>
      <c r="Q5458" s="17" t="s">
        <v>19462</v>
      </c>
      <c r="R5458" s="17" t="s">
        <v>19462</v>
      </c>
    </row>
    <row r="5459" spans="1:18" s="7" customFormat="1" x14ac:dyDescent="0.2">
      <c r="A5459" s="8">
        <v>5458</v>
      </c>
      <c r="B5459" s="10" t="s">
        <v>14150</v>
      </c>
      <c r="C5459" s="10" t="s">
        <v>14151</v>
      </c>
      <c r="E5459" s="6" t="s">
        <v>9</v>
      </c>
      <c r="L5459" s="7" t="s">
        <v>19442</v>
      </c>
      <c r="M5459" s="7" t="s">
        <v>19464</v>
      </c>
      <c r="N5459" s="17" t="s">
        <v>19462</v>
      </c>
      <c r="O5459" s="17" t="s">
        <v>19462</v>
      </c>
      <c r="P5459" s="17" t="s">
        <v>19462</v>
      </c>
      <c r="Q5459" s="17" t="s">
        <v>19462</v>
      </c>
      <c r="R5459" s="17" t="s">
        <v>19462</v>
      </c>
    </row>
    <row r="5460" spans="1:18" s="7" customFormat="1" x14ac:dyDescent="0.2">
      <c r="A5460" s="8">
        <v>5459</v>
      </c>
      <c r="B5460" s="10" t="s">
        <v>14152</v>
      </c>
      <c r="C5460" s="10" t="s">
        <v>14153</v>
      </c>
      <c r="E5460" s="6" t="s">
        <v>9</v>
      </c>
      <c r="L5460" s="7" t="s">
        <v>19442</v>
      </c>
      <c r="M5460" s="7" t="s">
        <v>19464</v>
      </c>
      <c r="N5460" s="17" t="s">
        <v>19462</v>
      </c>
      <c r="O5460" s="17" t="s">
        <v>19462</v>
      </c>
      <c r="P5460" s="17" t="s">
        <v>19462</v>
      </c>
      <c r="Q5460" s="17" t="s">
        <v>19462</v>
      </c>
      <c r="R5460" s="17" t="s">
        <v>19462</v>
      </c>
    </row>
    <row r="5461" spans="1:18" s="7" customFormat="1" x14ac:dyDescent="0.2">
      <c r="A5461" s="8">
        <v>5460</v>
      </c>
      <c r="B5461" s="10" t="s">
        <v>14154</v>
      </c>
      <c r="C5461" s="10" t="s">
        <v>14155</v>
      </c>
      <c r="E5461" s="6" t="s">
        <v>9</v>
      </c>
      <c r="L5461" s="7" t="s">
        <v>19451</v>
      </c>
      <c r="M5461" s="7" t="s">
        <v>19464</v>
      </c>
      <c r="N5461" s="17" t="s">
        <v>19462</v>
      </c>
      <c r="O5461" s="17" t="s">
        <v>19462</v>
      </c>
      <c r="P5461" s="17" t="s">
        <v>19462</v>
      </c>
      <c r="Q5461" s="17" t="s">
        <v>19462</v>
      </c>
      <c r="R5461" s="17" t="s">
        <v>19462</v>
      </c>
    </row>
    <row r="5462" spans="1:18" s="7" customFormat="1" x14ac:dyDescent="0.2">
      <c r="A5462" s="8">
        <v>5461</v>
      </c>
      <c r="B5462" s="10" t="s">
        <v>4256</v>
      </c>
      <c r="C5462" s="10" t="s">
        <v>2137</v>
      </c>
      <c r="E5462" s="6" t="s">
        <v>9</v>
      </c>
      <c r="L5462" s="7" t="s">
        <v>19443</v>
      </c>
      <c r="M5462" s="7" t="s">
        <v>19464</v>
      </c>
      <c r="N5462" s="17" t="s">
        <v>19525</v>
      </c>
      <c r="O5462" s="17" t="s">
        <v>19462</v>
      </c>
      <c r="P5462" s="17" t="s">
        <v>19462</v>
      </c>
      <c r="Q5462" s="17" t="s">
        <v>19462</v>
      </c>
      <c r="R5462" s="17" t="s">
        <v>19462</v>
      </c>
    </row>
    <row r="5463" spans="1:18" s="7" customFormat="1" x14ac:dyDescent="0.2">
      <c r="A5463" s="8">
        <v>5462</v>
      </c>
      <c r="B5463" s="10" t="s">
        <v>14156</v>
      </c>
      <c r="C5463" s="10" t="s">
        <v>14157</v>
      </c>
      <c r="E5463" s="6" t="s">
        <v>9</v>
      </c>
      <c r="L5463" s="7" t="s">
        <v>19442</v>
      </c>
      <c r="M5463" s="7" t="s">
        <v>19464</v>
      </c>
      <c r="N5463" s="17" t="s">
        <v>19462</v>
      </c>
      <c r="O5463" s="17" t="s">
        <v>19462</v>
      </c>
      <c r="P5463" s="17" t="s">
        <v>19462</v>
      </c>
      <c r="Q5463" s="17" t="s">
        <v>19462</v>
      </c>
      <c r="R5463" s="17" t="s">
        <v>19462</v>
      </c>
    </row>
    <row r="5464" spans="1:18" s="7" customFormat="1" x14ac:dyDescent="0.2">
      <c r="A5464" s="8">
        <v>5463</v>
      </c>
      <c r="B5464" s="10" t="s">
        <v>14158</v>
      </c>
      <c r="C5464" s="10" t="s">
        <v>14159</v>
      </c>
      <c r="E5464" s="6" t="s">
        <v>9</v>
      </c>
      <c r="L5464" s="7" t="s">
        <v>19441</v>
      </c>
      <c r="M5464" s="7" t="s">
        <v>19464</v>
      </c>
      <c r="N5464" s="17" t="s">
        <v>19462</v>
      </c>
      <c r="O5464" s="17" t="s">
        <v>19462</v>
      </c>
      <c r="P5464" s="17" t="s">
        <v>19462</v>
      </c>
      <c r="Q5464" s="17" t="s">
        <v>19462</v>
      </c>
      <c r="R5464" s="17" t="s">
        <v>19462</v>
      </c>
    </row>
    <row r="5465" spans="1:18" s="7" customFormat="1" x14ac:dyDescent="0.2">
      <c r="A5465" s="8">
        <v>5464</v>
      </c>
      <c r="B5465" s="10" t="s">
        <v>14160</v>
      </c>
      <c r="C5465" s="10" t="s">
        <v>14161</v>
      </c>
      <c r="E5465" s="6" t="s">
        <v>9</v>
      </c>
      <c r="L5465" s="7" t="s">
        <v>19460</v>
      </c>
      <c r="M5465" s="7" t="s">
        <v>19463</v>
      </c>
      <c r="N5465" s="17" t="s">
        <v>19462</v>
      </c>
      <c r="O5465" s="17" t="s">
        <v>19462</v>
      </c>
      <c r="P5465" s="17" t="s">
        <v>19462</v>
      </c>
      <c r="Q5465" s="17" t="s">
        <v>19462</v>
      </c>
      <c r="R5465" s="17" t="s">
        <v>19462</v>
      </c>
    </row>
    <row r="5466" spans="1:18" s="7" customFormat="1" x14ac:dyDescent="0.2">
      <c r="A5466" s="8">
        <v>5465</v>
      </c>
      <c r="B5466" s="10" t="s">
        <v>14162</v>
      </c>
      <c r="C5466" s="10" t="s">
        <v>14163</v>
      </c>
      <c r="E5466" s="6" t="s">
        <v>9</v>
      </c>
      <c r="L5466" s="7" t="s">
        <v>19460</v>
      </c>
      <c r="M5466" s="7" t="s">
        <v>19463</v>
      </c>
      <c r="N5466" s="17" t="s">
        <v>19462</v>
      </c>
      <c r="O5466" s="17" t="s">
        <v>19462</v>
      </c>
      <c r="P5466" s="17" t="s">
        <v>19462</v>
      </c>
      <c r="Q5466" s="17" t="s">
        <v>19462</v>
      </c>
      <c r="R5466" s="17" t="s">
        <v>19462</v>
      </c>
    </row>
    <row r="5467" spans="1:18" s="7" customFormat="1" x14ac:dyDescent="0.2">
      <c r="A5467" s="8">
        <v>5466</v>
      </c>
      <c r="B5467" s="10" t="s">
        <v>14164</v>
      </c>
      <c r="C5467" s="10" t="s">
        <v>14165</v>
      </c>
      <c r="E5467" s="6" t="s">
        <v>9</v>
      </c>
      <c r="L5467" s="7" t="s">
        <v>19460</v>
      </c>
      <c r="M5467" s="7" t="s">
        <v>19463</v>
      </c>
      <c r="N5467" s="17" t="s">
        <v>19462</v>
      </c>
      <c r="O5467" s="17" t="s">
        <v>19462</v>
      </c>
      <c r="P5467" s="17" t="s">
        <v>19462</v>
      </c>
      <c r="Q5467" s="17" t="s">
        <v>19462</v>
      </c>
      <c r="R5467" s="17" t="s">
        <v>19462</v>
      </c>
    </row>
    <row r="5468" spans="1:18" s="7" customFormat="1" x14ac:dyDescent="0.2">
      <c r="A5468" s="8">
        <v>5467</v>
      </c>
      <c r="B5468" s="10" t="s">
        <v>14166</v>
      </c>
      <c r="C5468" s="10" t="s">
        <v>14167</v>
      </c>
      <c r="E5468" s="6" t="s">
        <v>9</v>
      </c>
      <c r="L5468" s="7" t="s">
        <v>19460</v>
      </c>
      <c r="M5468" s="7" t="s">
        <v>19463</v>
      </c>
      <c r="N5468" s="17" t="s">
        <v>19462</v>
      </c>
      <c r="O5468" s="17" t="s">
        <v>19462</v>
      </c>
      <c r="P5468" s="17" t="s">
        <v>19462</v>
      </c>
      <c r="Q5468" s="17" t="s">
        <v>19462</v>
      </c>
      <c r="R5468" s="17" t="s">
        <v>19462</v>
      </c>
    </row>
    <row r="5469" spans="1:18" s="7" customFormat="1" x14ac:dyDescent="0.2">
      <c r="A5469" s="8">
        <v>5468</v>
      </c>
      <c r="B5469" s="10" t="s">
        <v>14168</v>
      </c>
      <c r="C5469" s="10" t="s">
        <v>14169</v>
      </c>
      <c r="E5469" s="6" t="s">
        <v>9</v>
      </c>
      <c r="L5469" s="7" t="s">
        <v>19460</v>
      </c>
      <c r="M5469" s="7" t="s">
        <v>19463</v>
      </c>
      <c r="N5469" s="17" t="s">
        <v>19462</v>
      </c>
      <c r="O5469" s="17" t="s">
        <v>19462</v>
      </c>
      <c r="P5469" s="17" t="s">
        <v>19462</v>
      </c>
      <c r="Q5469" s="17" t="s">
        <v>19462</v>
      </c>
      <c r="R5469" s="17" t="s">
        <v>19462</v>
      </c>
    </row>
    <row r="5470" spans="1:18" s="7" customFormat="1" x14ac:dyDescent="0.2">
      <c r="A5470" s="8">
        <v>5469</v>
      </c>
      <c r="B5470" s="10" t="s">
        <v>14170</v>
      </c>
      <c r="C5470" s="10" t="s">
        <v>14171</v>
      </c>
      <c r="E5470" s="6" t="s">
        <v>9</v>
      </c>
      <c r="L5470" s="7" t="s">
        <v>19441</v>
      </c>
      <c r="M5470" s="7" t="s">
        <v>19464</v>
      </c>
      <c r="N5470" s="17" t="s">
        <v>19462</v>
      </c>
      <c r="O5470" s="17" t="s">
        <v>19462</v>
      </c>
      <c r="P5470" s="17" t="s">
        <v>19462</v>
      </c>
      <c r="Q5470" s="17" t="s">
        <v>19462</v>
      </c>
      <c r="R5470" s="17" t="s">
        <v>19462</v>
      </c>
    </row>
    <row r="5471" spans="1:18" s="7" customFormat="1" x14ac:dyDescent="0.2">
      <c r="A5471" s="8">
        <v>5470</v>
      </c>
      <c r="B5471" s="10" t="s">
        <v>14172</v>
      </c>
      <c r="C5471" s="10" t="s">
        <v>14173</v>
      </c>
      <c r="E5471" s="6" t="s">
        <v>9</v>
      </c>
      <c r="L5471" s="7" t="s">
        <v>19441</v>
      </c>
      <c r="M5471" s="7" t="s">
        <v>19464</v>
      </c>
      <c r="N5471" s="17" t="s">
        <v>19462</v>
      </c>
      <c r="O5471" s="17" t="s">
        <v>19462</v>
      </c>
      <c r="P5471" s="17" t="s">
        <v>19462</v>
      </c>
      <c r="Q5471" s="17" t="s">
        <v>19462</v>
      </c>
      <c r="R5471" s="17" t="s">
        <v>19462</v>
      </c>
    </row>
    <row r="5472" spans="1:18" s="7" customFormat="1" x14ac:dyDescent="0.2">
      <c r="A5472" s="8">
        <v>5471</v>
      </c>
      <c r="B5472" s="10" t="s">
        <v>14174</v>
      </c>
      <c r="C5472" s="10" t="s">
        <v>14175</v>
      </c>
      <c r="E5472" s="6" t="s">
        <v>9</v>
      </c>
      <c r="L5472" s="7" t="s">
        <v>19441</v>
      </c>
      <c r="M5472" s="7" t="s">
        <v>19464</v>
      </c>
      <c r="N5472" s="17" t="s">
        <v>19462</v>
      </c>
      <c r="O5472" s="17" t="s">
        <v>19462</v>
      </c>
      <c r="P5472" s="17" t="s">
        <v>19462</v>
      </c>
      <c r="Q5472" s="17" t="s">
        <v>19462</v>
      </c>
      <c r="R5472" s="17" t="s">
        <v>19462</v>
      </c>
    </row>
    <row r="5473" spans="1:18" s="7" customFormat="1" x14ac:dyDescent="0.2">
      <c r="A5473" s="8">
        <v>5472</v>
      </c>
      <c r="B5473" s="10" t="s">
        <v>14176</v>
      </c>
      <c r="C5473" s="10" t="s">
        <v>14177</v>
      </c>
      <c r="E5473" s="6" t="s">
        <v>9</v>
      </c>
      <c r="L5473" s="7" t="s">
        <v>19441</v>
      </c>
      <c r="M5473" s="7" t="s">
        <v>19464</v>
      </c>
      <c r="N5473" s="17" t="s">
        <v>19462</v>
      </c>
      <c r="O5473" s="17" t="s">
        <v>19462</v>
      </c>
      <c r="P5473" s="17" t="s">
        <v>19462</v>
      </c>
      <c r="Q5473" s="17" t="s">
        <v>19462</v>
      </c>
      <c r="R5473" s="17" t="s">
        <v>19462</v>
      </c>
    </row>
    <row r="5474" spans="1:18" s="7" customFormat="1" x14ac:dyDescent="0.2">
      <c r="A5474" s="8">
        <v>5473</v>
      </c>
      <c r="B5474" s="10" t="s">
        <v>14178</v>
      </c>
      <c r="C5474" s="10" t="s">
        <v>14179</v>
      </c>
      <c r="E5474" s="6" t="s">
        <v>9</v>
      </c>
      <c r="L5474" s="7" t="s">
        <v>19441</v>
      </c>
      <c r="M5474" s="7" t="s">
        <v>19464</v>
      </c>
      <c r="N5474" s="17" t="s">
        <v>19462</v>
      </c>
      <c r="O5474" s="17" t="s">
        <v>19462</v>
      </c>
      <c r="P5474" s="17" t="s">
        <v>19462</v>
      </c>
      <c r="Q5474" s="17" t="s">
        <v>19462</v>
      </c>
      <c r="R5474" s="17" t="s">
        <v>19462</v>
      </c>
    </row>
    <row r="5475" spans="1:18" s="7" customFormat="1" x14ac:dyDescent="0.2">
      <c r="A5475" s="8">
        <v>5474</v>
      </c>
      <c r="B5475" s="10" t="s">
        <v>14180</v>
      </c>
      <c r="C5475" s="10" t="s">
        <v>14181</v>
      </c>
      <c r="E5475" s="6" t="s">
        <v>9</v>
      </c>
      <c r="L5475" s="7" t="s">
        <v>19441</v>
      </c>
      <c r="M5475" s="7" t="s">
        <v>19464</v>
      </c>
      <c r="N5475" s="17" t="s">
        <v>19462</v>
      </c>
      <c r="O5475" s="17" t="s">
        <v>19462</v>
      </c>
      <c r="P5475" s="17" t="s">
        <v>19462</v>
      </c>
      <c r="Q5475" s="17" t="s">
        <v>19462</v>
      </c>
      <c r="R5475" s="17" t="s">
        <v>19462</v>
      </c>
    </row>
    <row r="5476" spans="1:18" s="7" customFormat="1" x14ac:dyDescent="0.2">
      <c r="A5476" s="8">
        <v>5475</v>
      </c>
      <c r="B5476" s="10" t="s">
        <v>14182</v>
      </c>
      <c r="C5476" s="10" t="s">
        <v>14183</v>
      </c>
      <c r="E5476" s="6" t="s">
        <v>9</v>
      </c>
      <c r="L5476" s="7" t="s">
        <v>19441</v>
      </c>
      <c r="M5476" s="7" t="s">
        <v>19464</v>
      </c>
      <c r="N5476" s="17" t="s">
        <v>19462</v>
      </c>
      <c r="O5476" s="17" t="s">
        <v>19462</v>
      </c>
      <c r="P5476" s="17" t="s">
        <v>19462</v>
      </c>
      <c r="Q5476" s="17" t="s">
        <v>19462</v>
      </c>
      <c r="R5476" s="17" t="s">
        <v>19462</v>
      </c>
    </row>
    <row r="5477" spans="1:18" s="7" customFormat="1" x14ac:dyDescent="0.2">
      <c r="A5477" s="8">
        <v>5476</v>
      </c>
      <c r="B5477" s="10" t="s">
        <v>14184</v>
      </c>
      <c r="C5477" s="10" t="s">
        <v>14185</v>
      </c>
      <c r="E5477" s="6" t="s">
        <v>9</v>
      </c>
      <c r="L5477" s="7" t="s">
        <v>19441</v>
      </c>
      <c r="M5477" s="7" t="s">
        <v>19464</v>
      </c>
      <c r="N5477" s="17" t="s">
        <v>19462</v>
      </c>
      <c r="O5477" s="17" t="s">
        <v>19462</v>
      </c>
      <c r="P5477" s="17" t="s">
        <v>19462</v>
      </c>
      <c r="Q5477" s="17" t="s">
        <v>19462</v>
      </c>
      <c r="R5477" s="17" t="s">
        <v>19462</v>
      </c>
    </row>
    <row r="5478" spans="1:18" s="7" customFormat="1" x14ac:dyDescent="0.2">
      <c r="A5478" s="8">
        <v>5477</v>
      </c>
      <c r="B5478" s="10" t="s">
        <v>14186</v>
      </c>
      <c r="C5478" s="10" t="s">
        <v>14187</v>
      </c>
      <c r="E5478" s="6" t="s">
        <v>9</v>
      </c>
      <c r="L5478" s="7" t="s">
        <v>19441</v>
      </c>
      <c r="M5478" s="7" t="s">
        <v>19464</v>
      </c>
      <c r="N5478" s="17" t="s">
        <v>19462</v>
      </c>
      <c r="O5478" s="17" t="s">
        <v>19462</v>
      </c>
      <c r="P5478" s="17" t="s">
        <v>19462</v>
      </c>
      <c r="Q5478" s="17" t="s">
        <v>19462</v>
      </c>
      <c r="R5478" s="17" t="s">
        <v>19462</v>
      </c>
    </row>
    <row r="5479" spans="1:18" s="7" customFormat="1" x14ac:dyDescent="0.2">
      <c r="A5479" s="8">
        <v>5478</v>
      </c>
      <c r="B5479" s="10" t="s">
        <v>14188</v>
      </c>
      <c r="C5479" s="10" t="s">
        <v>14189</v>
      </c>
      <c r="E5479" s="6" t="s">
        <v>9</v>
      </c>
      <c r="L5479" s="7" t="s">
        <v>19441</v>
      </c>
      <c r="M5479" s="7" t="s">
        <v>19464</v>
      </c>
      <c r="N5479" s="17" t="s">
        <v>19462</v>
      </c>
      <c r="O5479" s="17" t="s">
        <v>19462</v>
      </c>
      <c r="P5479" s="17" t="s">
        <v>19462</v>
      </c>
      <c r="Q5479" s="17" t="s">
        <v>19462</v>
      </c>
      <c r="R5479" s="17" t="s">
        <v>19462</v>
      </c>
    </row>
    <row r="5480" spans="1:18" s="7" customFormat="1" x14ac:dyDescent="0.2">
      <c r="A5480" s="8">
        <v>5479</v>
      </c>
      <c r="B5480" s="10" t="s">
        <v>14190</v>
      </c>
      <c r="C5480" s="10" t="s">
        <v>14191</v>
      </c>
      <c r="E5480" s="6" t="s">
        <v>9</v>
      </c>
      <c r="L5480" s="7" t="s">
        <v>19441</v>
      </c>
      <c r="M5480" s="7" t="s">
        <v>19464</v>
      </c>
      <c r="N5480" s="17" t="s">
        <v>19462</v>
      </c>
      <c r="O5480" s="17" t="s">
        <v>19462</v>
      </c>
      <c r="P5480" s="17" t="s">
        <v>19462</v>
      </c>
      <c r="Q5480" s="17" t="s">
        <v>19462</v>
      </c>
      <c r="R5480" s="17" t="s">
        <v>19462</v>
      </c>
    </row>
    <row r="5481" spans="1:18" s="7" customFormat="1" x14ac:dyDescent="0.2">
      <c r="A5481" s="8">
        <v>5480</v>
      </c>
      <c r="B5481" s="10" t="s">
        <v>14192</v>
      </c>
      <c r="C5481" s="10" t="s">
        <v>14193</v>
      </c>
      <c r="E5481" s="6" t="s">
        <v>9</v>
      </c>
      <c r="L5481" s="7" t="s">
        <v>19441</v>
      </c>
      <c r="M5481" s="7" t="s">
        <v>19464</v>
      </c>
      <c r="N5481" s="17" t="s">
        <v>19462</v>
      </c>
      <c r="O5481" s="17" t="s">
        <v>19462</v>
      </c>
      <c r="P5481" s="17" t="s">
        <v>19462</v>
      </c>
      <c r="Q5481" s="17" t="s">
        <v>19462</v>
      </c>
      <c r="R5481" s="17" t="s">
        <v>19462</v>
      </c>
    </row>
    <row r="5482" spans="1:18" s="7" customFormat="1" x14ac:dyDescent="0.2">
      <c r="A5482" s="8">
        <v>5481</v>
      </c>
      <c r="B5482" s="10" t="s">
        <v>14194</v>
      </c>
      <c r="C5482" s="10" t="s">
        <v>14195</v>
      </c>
      <c r="E5482" s="6" t="s">
        <v>9</v>
      </c>
      <c r="L5482" s="7" t="s">
        <v>19441</v>
      </c>
      <c r="M5482" s="7" t="s">
        <v>19464</v>
      </c>
      <c r="N5482" s="17" t="s">
        <v>19462</v>
      </c>
      <c r="O5482" s="17" t="s">
        <v>19462</v>
      </c>
      <c r="P5482" s="17" t="s">
        <v>19462</v>
      </c>
      <c r="Q5482" s="17" t="s">
        <v>19462</v>
      </c>
      <c r="R5482" s="17" t="s">
        <v>19462</v>
      </c>
    </row>
    <row r="5483" spans="1:18" s="7" customFormat="1" x14ac:dyDescent="0.2">
      <c r="A5483" s="8">
        <v>5482</v>
      </c>
      <c r="B5483" s="10" t="s">
        <v>14196</v>
      </c>
      <c r="C5483" s="10" t="s">
        <v>14197</v>
      </c>
      <c r="E5483" s="6" t="s">
        <v>9</v>
      </c>
      <c r="L5483" s="7" t="s">
        <v>19441</v>
      </c>
      <c r="M5483" s="7" t="s">
        <v>19464</v>
      </c>
      <c r="N5483" s="17" t="s">
        <v>19462</v>
      </c>
      <c r="O5483" s="17" t="s">
        <v>19462</v>
      </c>
      <c r="P5483" s="17" t="s">
        <v>19462</v>
      </c>
      <c r="Q5483" s="17" t="s">
        <v>19462</v>
      </c>
      <c r="R5483" s="17" t="s">
        <v>19462</v>
      </c>
    </row>
    <row r="5484" spans="1:18" s="7" customFormat="1" x14ac:dyDescent="0.2">
      <c r="A5484" s="8">
        <v>5483</v>
      </c>
      <c r="B5484" s="10" t="s">
        <v>3988</v>
      </c>
      <c r="C5484" s="10" t="s">
        <v>1925</v>
      </c>
      <c r="E5484" s="6" t="s">
        <v>9</v>
      </c>
      <c r="L5484" s="7" t="s">
        <v>19442</v>
      </c>
      <c r="M5484" s="7" t="s">
        <v>19464</v>
      </c>
      <c r="N5484" s="17" t="s">
        <v>19498</v>
      </c>
      <c r="O5484" s="17" t="s">
        <v>19492</v>
      </c>
      <c r="P5484" s="17" t="s">
        <v>19491</v>
      </c>
      <c r="Q5484" s="17" t="s">
        <v>19462</v>
      </c>
      <c r="R5484" s="17" t="s">
        <v>19462</v>
      </c>
    </row>
    <row r="5485" spans="1:18" s="7" customFormat="1" x14ac:dyDescent="0.2">
      <c r="A5485" s="8">
        <v>5484</v>
      </c>
      <c r="B5485" s="10" t="s">
        <v>14198</v>
      </c>
      <c r="C5485" s="10" t="s">
        <v>14199</v>
      </c>
      <c r="E5485" s="6" t="s">
        <v>9</v>
      </c>
      <c r="L5485" s="7" t="s">
        <v>19442</v>
      </c>
      <c r="M5485" s="7" t="s">
        <v>19464</v>
      </c>
      <c r="N5485" s="17" t="s">
        <v>19462</v>
      </c>
      <c r="O5485" s="17" t="s">
        <v>19462</v>
      </c>
      <c r="P5485" s="17" t="s">
        <v>19462</v>
      </c>
      <c r="Q5485" s="17" t="s">
        <v>19462</v>
      </c>
      <c r="R5485" s="17" t="s">
        <v>19462</v>
      </c>
    </row>
    <row r="5486" spans="1:18" s="7" customFormat="1" x14ac:dyDescent="0.2">
      <c r="A5486" s="8">
        <v>5485</v>
      </c>
      <c r="B5486" s="10" t="s">
        <v>5255</v>
      </c>
      <c r="C5486" s="10" t="s">
        <v>2942</v>
      </c>
      <c r="E5486" s="6" t="s">
        <v>9</v>
      </c>
      <c r="L5486" s="7" t="s">
        <v>19442</v>
      </c>
      <c r="M5486" s="7" t="s">
        <v>19464</v>
      </c>
      <c r="N5486" s="17" t="s">
        <v>19495</v>
      </c>
      <c r="O5486" s="17" t="s">
        <v>19492</v>
      </c>
      <c r="P5486" s="17" t="s">
        <v>19462</v>
      </c>
      <c r="Q5486" s="17" t="s">
        <v>19462</v>
      </c>
      <c r="R5486" s="17" t="s">
        <v>19462</v>
      </c>
    </row>
    <row r="5487" spans="1:18" s="7" customFormat="1" x14ac:dyDescent="0.2">
      <c r="A5487" s="8">
        <v>5486</v>
      </c>
      <c r="B5487" s="10" t="s">
        <v>3318</v>
      </c>
      <c r="C5487" s="10" t="s">
        <v>1315</v>
      </c>
      <c r="E5487" s="6" t="s">
        <v>9</v>
      </c>
      <c r="L5487" s="7" t="s">
        <v>19442</v>
      </c>
      <c r="M5487" s="7" t="s">
        <v>19464</v>
      </c>
      <c r="N5487" s="17" t="s">
        <v>19498</v>
      </c>
      <c r="O5487" s="17" t="s">
        <v>19491</v>
      </c>
      <c r="P5487" s="17" t="s">
        <v>19492</v>
      </c>
      <c r="Q5487" s="17" t="s">
        <v>19495</v>
      </c>
      <c r="R5487" s="17" t="s">
        <v>19462</v>
      </c>
    </row>
    <row r="5488" spans="1:18" s="7" customFormat="1" x14ac:dyDescent="0.2">
      <c r="A5488" s="8">
        <v>5487</v>
      </c>
      <c r="B5488" s="10" t="s">
        <v>3319</v>
      </c>
      <c r="C5488" s="10" t="s">
        <v>1316</v>
      </c>
      <c r="E5488" s="6" t="s">
        <v>9</v>
      </c>
      <c r="L5488" s="7" t="s">
        <v>19442</v>
      </c>
      <c r="M5488" s="7" t="s">
        <v>19464</v>
      </c>
      <c r="N5488" s="17" t="s">
        <v>19509</v>
      </c>
      <c r="O5488" s="17" t="s">
        <v>19491</v>
      </c>
      <c r="P5488" s="17" t="s">
        <v>19495</v>
      </c>
      <c r="Q5488" s="17" t="s">
        <v>19492</v>
      </c>
      <c r="R5488" s="17" t="s">
        <v>19462</v>
      </c>
    </row>
    <row r="5489" spans="1:18" s="7" customFormat="1" x14ac:dyDescent="0.2">
      <c r="A5489" s="8">
        <v>5488</v>
      </c>
      <c r="B5489" s="10" t="s">
        <v>14200</v>
      </c>
      <c r="C5489" s="10" t="s">
        <v>14201</v>
      </c>
      <c r="E5489" s="6" t="s">
        <v>9</v>
      </c>
      <c r="L5489" s="7" t="s">
        <v>19442</v>
      </c>
      <c r="M5489" s="7" t="s">
        <v>19464</v>
      </c>
      <c r="N5489" s="17" t="s">
        <v>19462</v>
      </c>
      <c r="O5489" s="17" t="s">
        <v>19462</v>
      </c>
      <c r="P5489" s="17" t="s">
        <v>19462</v>
      </c>
      <c r="Q5489" s="17" t="s">
        <v>19462</v>
      </c>
      <c r="R5489" s="17" t="s">
        <v>19462</v>
      </c>
    </row>
    <row r="5490" spans="1:18" s="7" customFormat="1" x14ac:dyDescent="0.2">
      <c r="A5490" s="8">
        <v>5489</v>
      </c>
      <c r="B5490" s="10" t="s">
        <v>14202</v>
      </c>
      <c r="C5490" s="10" t="s">
        <v>14203</v>
      </c>
      <c r="E5490" s="6" t="s">
        <v>9</v>
      </c>
      <c r="L5490" s="7" t="s">
        <v>19441</v>
      </c>
      <c r="M5490" s="7" t="s">
        <v>19464</v>
      </c>
      <c r="N5490" s="17" t="s">
        <v>19462</v>
      </c>
      <c r="O5490" s="17" t="s">
        <v>19462</v>
      </c>
      <c r="P5490" s="17" t="s">
        <v>19462</v>
      </c>
      <c r="Q5490" s="17" t="s">
        <v>19462</v>
      </c>
      <c r="R5490" s="17" t="s">
        <v>19462</v>
      </c>
    </row>
    <row r="5491" spans="1:18" s="7" customFormat="1" x14ac:dyDescent="0.2">
      <c r="A5491" s="8">
        <v>5490</v>
      </c>
      <c r="B5491" s="10" t="s">
        <v>14204</v>
      </c>
      <c r="C5491" s="10" t="s">
        <v>14205</v>
      </c>
      <c r="E5491" s="6" t="s">
        <v>9</v>
      </c>
      <c r="L5491" s="7" t="s">
        <v>19456</v>
      </c>
      <c r="M5491" s="7" t="s">
        <v>19464</v>
      </c>
      <c r="N5491" s="17" t="s">
        <v>19462</v>
      </c>
      <c r="O5491" s="17" t="s">
        <v>19462</v>
      </c>
      <c r="P5491" s="17" t="s">
        <v>19462</v>
      </c>
      <c r="Q5491" s="17" t="s">
        <v>19462</v>
      </c>
      <c r="R5491" s="17" t="s">
        <v>19462</v>
      </c>
    </row>
    <row r="5492" spans="1:18" s="7" customFormat="1" x14ac:dyDescent="0.2">
      <c r="A5492" s="8">
        <v>5491</v>
      </c>
      <c r="B5492" s="10" t="s">
        <v>14206</v>
      </c>
      <c r="C5492" s="10" t="s">
        <v>14207</v>
      </c>
      <c r="E5492" s="6" t="s">
        <v>9</v>
      </c>
      <c r="L5492" s="7" t="s">
        <v>19441</v>
      </c>
      <c r="M5492" s="7" t="s">
        <v>19464</v>
      </c>
      <c r="N5492" s="17" t="s">
        <v>19462</v>
      </c>
      <c r="O5492" s="17" t="s">
        <v>19462</v>
      </c>
      <c r="P5492" s="17" t="s">
        <v>19462</v>
      </c>
      <c r="Q5492" s="17" t="s">
        <v>19462</v>
      </c>
      <c r="R5492" s="17" t="s">
        <v>19462</v>
      </c>
    </row>
    <row r="5493" spans="1:18" s="7" customFormat="1" x14ac:dyDescent="0.2">
      <c r="A5493" s="8">
        <v>5492</v>
      </c>
      <c r="B5493" s="10" t="s">
        <v>14208</v>
      </c>
      <c r="C5493" s="10" t="s">
        <v>14209</v>
      </c>
      <c r="E5493" s="6" t="s">
        <v>9</v>
      </c>
      <c r="L5493" s="7" t="s">
        <v>19449</v>
      </c>
      <c r="M5493" s="7" t="s">
        <v>19464</v>
      </c>
      <c r="N5493" s="17" t="s">
        <v>19462</v>
      </c>
      <c r="O5493" s="17" t="s">
        <v>19462</v>
      </c>
      <c r="P5493" s="17" t="s">
        <v>19462</v>
      </c>
      <c r="Q5493" s="17" t="s">
        <v>19462</v>
      </c>
      <c r="R5493" s="17" t="s">
        <v>19462</v>
      </c>
    </row>
    <row r="5494" spans="1:18" s="7" customFormat="1" x14ac:dyDescent="0.2">
      <c r="A5494" s="8">
        <v>5493</v>
      </c>
      <c r="B5494" s="10" t="s">
        <v>14210</v>
      </c>
      <c r="C5494" s="10" t="s">
        <v>14211</v>
      </c>
      <c r="E5494" s="6" t="s">
        <v>9</v>
      </c>
      <c r="L5494" s="7" t="s">
        <v>19456</v>
      </c>
      <c r="M5494" s="7" t="s">
        <v>19464</v>
      </c>
      <c r="N5494" s="17" t="s">
        <v>19462</v>
      </c>
      <c r="O5494" s="17" t="s">
        <v>19462</v>
      </c>
      <c r="P5494" s="17" t="s">
        <v>19462</v>
      </c>
      <c r="Q5494" s="17" t="s">
        <v>19462</v>
      </c>
      <c r="R5494" s="17" t="s">
        <v>19462</v>
      </c>
    </row>
    <row r="5495" spans="1:18" s="7" customFormat="1" x14ac:dyDescent="0.2">
      <c r="A5495" s="8">
        <v>5494</v>
      </c>
      <c r="B5495" s="10" t="s">
        <v>14212</v>
      </c>
      <c r="C5495" s="10" t="s">
        <v>14213</v>
      </c>
      <c r="E5495" s="6" t="s">
        <v>9</v>
      </c>
      <c r="L5495" s="7" t="s">
        <v>19452</v>
      </c>
      <c r="M5495" s="7" t="s">
        <v>19463</v>
      </c>
      <c r="N5495" s="17" t="s">
        <v>19462</v>
      </c>
      <c r="O5495" s="17" t="s">
        <v>19462</v>
      </c>
      <c r="P5495" s="17" t="s">
        <v>19462</v>
      </c>
      <c r="Q5495" s="17" t="s">
        <v>19462</v>
      </c>
      <c r="R5495" s="17" t="s">
        <v>19462</v>
      </c>
    </row>
    <row r="5496" spans="1:18" s="7" customFormat="1" x14ac:dyDescent="0.2">
      <c r="A5496" s="8">
        <v>5495</v>
      </c>
      <c r="B5496" s="10" t="s">
        <v>14214</v>
      </c>
      <c r="C5496" s="10" t="s">
        <v>14215</v>
      </c>
      <c r="E5496" s="6" t="s">
        <v>9</v>
      </c>
      <c r="L5496" s="7" t="s">
        <v>19441</v>
      </c>
      <c r="M5496" s="7" t="s">
        <v>19464</v>
      </c>
      <c r="N5496" s="17" t="s">
        <v>19462</v>
      </c>
      <c r="O5496" s="17" t="s">
        <v>19462</v>
      </c>
      <c r="P5496" s="17" t="s">
        <v>19462</v>
      </c>
      <c r="Q5496" s="17" t="s">
        <v>19462</v>
      </c>
      <c r="R5496" s="17" t="s">
        <v>19462</v>
      </c>
    </row>
    <row r="5497" spans="1:18" s="7" customFormat="1" x14ac:dyDescent="0.2">
      <c r="A5497" s="8">
        <v>5496</v>
      </c>
      <c r="B5497" s="10" t="s">
        <v>14216</v>
      </c>
      <c r="C5497" s="10" t="s">
        <v>14217</v>
      </c>
      <c r="E5497" s="6" t="s">
        <v>9</v>
      </c>
      <c r="L5497" s="7" t="s">
        <v>19441</v>
      </c>
      <c r="M5497" s="7" t="s">
        <v>19464</v>
      </c>
      <c r="N5497" s="17" t="s">
        <v>19462</v>
      </c>
      <c r="O5497" s="17" t="s">
        <v>19462</v>
      </c>
      <c r="P5497" s="17" t="s">
        <v>19462</v>
      </c>
      <c r="Q5497" s="17" t="s">
        <v>19462</v>
      </c>
      <c r="R5497" s="17" t="s">
        <v>19462</v>
      </c>
    </row>
    <row r="5498" spans="1:18" s="7" customFormat="1" x14ac:dyDescent="0.2">
      <c r="A5498" s="8">
        <v>5497</v>
      </c>
      <c r="B5498" s="10" t="s">
        <v>14218</v>
      </c>
      <c r="C5498" s="10" t="s">
        <v>14219</v>
      </c>
      <c r="E5498" s="6" t="s">
        <v>9</v>
      </c>
      <c r="L5498" s="7" t="s">
        <v>19456</v>
      </c>
      <c r="M5498" s="7" t="s">
        <v>19464</v>
      </c>
      <c r="N5498" s="17" t="s">
        <v>19462</v>
      </c>
      <c r="O5498" s="17" t="s">
        <v>19462</v>
      </c>
      <c r="P5498" s="17" t="s">
        <v>19462</v>
      </c>
      <c r="Q5498" s="17" t="s">
        <v>19462</v>
      </c>
      <c r="R5498" s="17" t="s">
        <v>19462</v>
      </c>
    </row>
    <row r="5499" spans="1:18" s="7" customFormat="1" x14ac:dyDescent="0.2">
      <c r="A5499" s="8">
        <v>5498</v>
      </c>
      <c r="B5499" s="10" t="s">
        <v>14220</v>
      </c>
      <c r="C5499" s="10" t="s">
        <v>14221</v>
      </c>
      <c r="E5499" s="6" t="s">
        <v>9</v>
      </c>
      <c r="L5499" s="7" t="s">
        <v>19441</v>
      </c>
      <c r="M5499" s="7" t="s">
        <v>19464</v>
      </c>
      <c r="N5499" s="17" t="s">
        <v>19462</v>
      </c>
      <c r="O5499" s="17" t="s">
        <v>19462</v>
      </c>
      <c r="P5499" s="17" t="s">
        <v>19462</v>
      </c>
      <c r="Q5499" s="17" t="s">
        <v>19462</v>
      </c>
      <c r="R5499" s="17" t="s">
        <v>19462</v>
      </c>
    </row>
    <row r="5500" spans="1:18" s="7" customFormat="1" x14ac:dyDescent="0.2">
      <c r="A5500" s="8">
        <v>5499</v>
      </c>
      <c r="B5500" s="10" t="s">
        <v>3703</v>
      </c>
      <c r="C5500" s="10" t="s">
        <v>1673</v>
      </c>
      <c r="E5500" s="6" t="s">
        <v>9</v>
      </c>
      <c r="L5500" s="7" t="s">
        <v>19442</v>
      </c>
      <c r="M5500" s="7" t="s">
        <v>19464</v>
      </c>
      <c r="N5500" s="17" t="s">
        <v>19509</v>
      </c>
      <c r="O5500" s="17" t="s">
        <v>19499</v>
      </c>
      <c r="P5500" s="17" t="s">
        <v>19462</v>
      </c>
      <c r="Q5500" s="17" t="s">
        <v>19462</v>
      </c>
      <c r="R5500" s="17" t="s">
        <v>19462</v>
      </c>
    </row>
    <row r="5501" spans="1:18" s="7" customFormat="1" x14ac:dyDescent="0.2">
      <c r="A5501" s="8">
        <v>5500</v>
      </c>
      <c r="B5501" s="10" t="s">
        <v>14222</v>
      </c>
      <c r="C5501" s="10" t="s">
        <v>14223</v>
      </c>
      <c r="E5501" s="6" t="s">
        <v>9</v>
      </c>
      <c r="L5501" s="7" t="s">
        <v>19441</v>
      </c>
      <c r="M5501" s="7" t="s">
        <v>19464</v>
      </c>
      <c r="N5501" s="17" t="s">
        <v>19462</v>
      </c>
      <c r="O5501" s="17" t="s">
        <v>19462</v>
      </c>
      <c r="P5501" s="17" t="s">
        <v>19462</v>
      </c>
      <c r="Q5501" s="17" t="s">
        <v>19462</v>
      </c>
      <c r="R5501" s="17" t="s">
        <v>19462</v>
      </c>
    </row>
    <row r="5502" spans="1:18" s="7" customFormat="1" x14ac:dyDescent="0.2">
      <c r="A5502" s="8">
        <v>5501</v>
      </c>
      <c r="B5502" s="10" t="s">
        <v>14224</v>
      </c>
      <c r="C5502" s="10" t="s">
        <v>14225</v>
      </c>
      <c r="E5502" s="6" t="s">
        <v>9</v>
      </c>
      <c r="L5502" s="7" t="s">
        <v>19441</v>
      </c>
      <c r="M5502" s="7" t="s">
        <v>19464</v>
      </c>
      <c r="N5502" s="17" t="s">
        <v>19462</v>
      </c>
      <c r="O5502" s="17" t="s">
        <v>19462</v>
      </c>
      <c r="P5502" s="17" t="s">
        <v>19462</v>
      </c>
      <c r="Q5502" s="17" t="s">
        <v>19462</v>
      </c>
      <c r="R5502" s="17" t="s">
        <v>19462</v>
      </c>
    </row>
    <row r="5503" spans="1:18" s="7" customFormat="1" x14ac:dyDescent="0.2">
      <c r="A5503" s="8">
        <v>5502</v>
      </c>
      <c r="B5503" s="10" t="s">
        <v>14226</v>
      </c>
      <c r="C5503" s="10" t="s">
        <v>14227</v>
      </c>
      <c r="E5503" s="6" t="s">
        <v>9</v>
      </c>
      <c r="L5503" s="7" t="s">
        <v>19441</v>
      </c>
      <c r="M5503" s="7" t="s">
        <v>19464</v>
      </c>
      <c r="N5503" s="17" t="s">
        <v>19462</v>
      </c>
      <c r="O5503" s="17" t="s">
        <v>19462</v>
      </c>
      <c r="P5503" s="17" t="s">
        <v>19462</v>
      </c>
      <c r="Q5503" s="17" t="s">
        <v>19462</v>
      </c>
      <c r="R5503" s="17" t="s">
        <v>19462</v>
      </c>
    </row>
    <row r="5504" spans="1:18" s="7" customFormat="1" x14ac:dyDescent="0.2">
      <c r="A5504" s="8">
        <v>5503</v>
      </c>
      <c r="B5504" s="10" t="s">
        <v>14228</v>
      </c>
      <c r="C5504" s="10" t="s">
        <v>14229</v>
      </c>
      <c r="E5504" s="6" t="s">
        <v>9</v>
      </c>
      <c r="L5504" s="7" t="s">
        <v>19441</v>
      </c>
      <c r="M5504" s="7" t="s">
        <v>19464</v>
      </c>
      <c r="N5504" s="17" t="s">
        <v>19462</v>
      </c>
      <c r="O5504" s="17" t="s">
        <v>19462</v>
      </c>
      <c r="P5504" s="17" t="s">
        <v>19462</v>
      </c>
      <c r="Q5504" s="17" t="s">
        <v>19462</v>
      </c>
      <c r="R5504" s="17" t="s">
        <v>19462</v>
      </c>
    </row>
    <row r="5505" spans="1:18" s="7" customFormat="1" x14ac:dyDescent="0.2">
      <c r="A5505" s="8">
        <v>5504</v>
      </c>
      <c r="B5505" s="10" t="s">
        <v>14230</v>
      </c>
      <c r="C5505" s="10" t="s">
        <v>14231</v>
      </c>
      <c r="E5505" s="6" t="s">
        <v>9</v>
      </c>
      <c r="L5505" s="7" t="s">
        <v>19441</v>
      </c>
      <c r="M5505" s="7" t="s">
        <v>19464</v>
      </c>
      <c r="N5505" s="17" t="s">
        <v>19462</v>
      </c>
      <c r="O5505" s="17" t="s">
        <v>19462</v>
      </c>
      <c r="P5505" s="17" t="s">
        <v>19462</v>
      </c>
      <c r="Q5505" s="17" t="s">
        <v>19462</v>
      </c>
      <c r="R5505" s="17" t="s">
        <v>19462</v>
      </c>
    </row>
    <row r="5506" spans="1:18" s="7" customFormat="1" x14ac:dyDescent="0.2">
      <c r="A5506" s="8">
        <v>5505</v>
      </c>
      <c r="B5506" s="10" t="s">
        <v>14232</v>
      </c>
      <c r="C5506" s="10" t="s">
        <v>14233</v>
      </c>
      <c r="E5506" s="6" t="s">
        <v>9</v>
      </c>
      <c r="L5506" s="7" t="s">
        <v>19441</v>
      </c>
      <c r="M5506" s="7" t="s">
        <v>19464</v>
      </c>
      <c r="N5506" s="17" t="s">
        <v>19462</v>
      </c>
      <c r="O5506" s="17" t="s">
        <v>19462</v>
      </c>
      <c r="P5506" s="17" t="s">
        <v>19462</v>
      </c>
      <c r="Q5506" s="17" t="s">
        <v>19462</v>
      </c>
      <c r="R5506" s="17" t="s">
        <v>19462</v>
      </c>
    </row>
    <row r="5507" spans="1:18" s="7" customFormat="1" x14ac:dyDescent="0.2">
      <c r="A5507" s="8">
        <v>5506</v>
      </c>
      <c r="B5507" s="10" t="s">
        <v>14234</v>
      </c>
      <c r="C5507" s="10" t="s">
        <v>14235</v>
      </c>
      <c r="E5507" s="6" t="s">
        <v>9</v>
      </c>
      <c r="L5507" s="7" t="s">
        <v>19442</v>
      </c>
      <c r="M5507" s="7" t="s">
        <v>19464</v>
      </c>
      <c r="N5507" s="17" t="s">
        <v>19462</v>
      </c>
      <c r="O5507" s="17" t="s">
        <v>19462</v>
      </c>
      <c r="P5507" s="17" t="s">
        <v>19462</v>
      </c>
      <c r="Q5507" s="17" t="s">
        <v>19462</v>
      </c>
      <c r="R5507" s="17" t="s">
        <v>19462</v>
      </c>
    </row>
    <row r="5508" spans="1:18" s="7" customFormat="1" x14ac:dyDescent="0.2">
      <c r="A5508" s="8">
        <v>5507</v>
      </c>
      <c r="B5508" s="10" t="s">
        <v>14236</v>
      </c>
      <c r="C5508" s="10" t="s">
        <v>14237</v>
      </c>
      <c r="E5508" s="6" t="s">
        <v>9</v>
      </c>
      <c r="L5508" s="7" t="s">
        <v>19456</v>
      </c>
      <c r="M5508" s="7" t="s">
        <v>19464</v>
      </c>
      <c r="N5508" s="17" t="s">
        <v>19462</v>
      </c>
      <c r="O5508" s="17" t="s">
        <v>19462</v>
      </c>
      <c r="P5508" s="17" t="s">
        <v>19462</v>
      </c>
      <c r="Q5508" s="17" t="s">
        <v>19462</v>
      </c>
      <c r="R5508" s="17" t="s">
        <v>19462</v>
      </c>
    </row>
    <row r="5509" spans="1:18" s="7" customFormat="1" x14ac:dyDescent="0.2">
      <c r="A5509" s="8">
        <v>5508</v>
      </c>
      <c r="B5509" s="10" t="s">
        <v>14238</v>
      </c>
      <c r="C5509" s="10" t="s">
        <v>14239</v>
      </c>
      <c r="E5509" s="6" t="s">
        <v>9</v>
      </c>
      <c r="L5509" s="7" t="s">
        <v>19441</v>
      </c>
      <c r="M5509" s="7" t="s">
        <v>19464</v>
      </c>
      <c r="N5509" s="17" t="s">
        <v>19462</v>
      </c>
      <c r="O5509" s="17" t="s">
        <v>19462</v>
      </c>
      <c r="P5509" s="17" t="s">
        <v>19462</v>
      </c>
      <c r="Q5509" s="17" t="s">
        <v>19462</v>
      </c>
      <c r="R5509" s="17" t="s">
        <v>19462</v>
      </c>
    </row>
    <row r="5510" spans="1:18" s="7" customFormat="1" x14ac:dyDescent="0.2">
      <c r="A5510" s="8">
        <v>5509</v>
      </c>
      <c r="B5510" s="10" t="s">
        <v>14240</v>
      </c>
      <c r="C5510" s="10" t="s">
        <v>14241</v>
      </c>
      <c r="E5510" s="6" t="s">
        <v>9</v>
      </c>
      <c r="L5510" s="7" t="s">
        <v>19441</v>
      </c>
      <c r="M5510" s="7" t="s">
        <v>19464</v>
      </c>
      <c r="N5510" s="17" t="s">
        <v>19462</v>
      </c>
      <c r="O5510" s="17" t="s">
        <v>19462</v>
      </c>
      <c r="P5510" s="17" t="s">
        <v>19462</v>
      </c>
      <c r="Q5510" s="17" t="s">
        <v>19462</v>
      </c>
      <c r="R5510" s="17" t="s">
        <v>19462</v>
      </c>
    </row>
    <row r="5511" spans="1:18" s="7" customFormat="1" x14ac:dyDescent="0.2">
      <c r="A5511" s="8">
        <v>5510</v>
      </c>
      <c r="B5511" s="10" t="s">
        <v>14242</v>
      </c>
      <c r="C5511" s="10" t="s">
        <v>14243</v>
      </c>
      <c r="E5511" s="6" t="s">
        <v>9</v>
      </c>
      <c r="L5511" s="7" t="s">
        <v>19441</v>
      </c>
      <c r="M5511" s="7" t="s">
        <v>19464</v>
      </c>
      <c r="N5511" s="17" t="s">
        <v>19462</v>
      </c>
      <c r="O5511" s="17" t="s">
        <v>19462</v>
      </c>
      <c r="P5511" s="17" t="s">
        <v>19462</v>
      </c>
      <c r="Q5511" s="17" t="s">
        <v>19462</v>
      </c>
      <c r="R5511" s="17" t="s">
        <v>19462</v>
      </c>
    </row>
    <row r="5512" spans="1:18" s="7" customFormat="1" x14ac:dyDescent="0.2">
      <c r="A5512" s="8">
        <v>5511</v>
      </c>
      <c r="B5512" s="10" t="s">
        <v>14244</v>
      </c>
      <c r="C5512" s="10" t="s">
        <v>14245</v>
      </c>
      <c r="E5512" s="6" t="s">
        <v>9</v>
      </c>
      <c r="L5512" s="7" t="s">
        <v>19441</v>
      </c>
      <c r="M5512" s="7" t="s">
        <v>19464</v>
      </c>
      <c r="N5512" s="17" t="s">
        <v>19462</v>
      </c>
      <c r="O5512" s="17" t="s">
        <v>19462</v>
      </c>
      <c r="P5512" s="17" t="s">
        <v>19462</v>
      </c>
      <c r="Q5512" s="17" t="s">
        <v>19462</v>
      </c>
      <c r="R5512" s="17" t="s">
        <v>19462</v>
      </c>
    </row>
    <row r="5513" spans="1:18" s="7" customFormat="1" x14ac:dyDescent="0.2">
      <c r="A5513" s="8">
        <v>5512</v>
      </c>
      <c r="B5513" s="10" t="s">
        <v>3989</v>
      </c>
      <c r="C5513" s="10" t="s">
        <v>1926</v>
      </c>
      <c r="E5513" s="6" t="s">
        <v>9</v>
      </c>
      <c r="L5513" s="7" t="s">
        <v>19442</v>
      </c>
      <c r="M5513" s="7" t="s">
        <v>19464</v>
      </c>
      <c r="N5513" s="17" t="s">
        <v>19484</v>
      </c>
      <c r="O5513" s="17" t="s">
        <v>19462</v>
      </c>
      <c r="P5513" s="17" t="s">
        <v>19462</v>
      </c>
      <c r="Q5513" s="17" t="s">
        <v>19462</v>
      </c>
      <c r="R5513" s="17" t="s">
        <v>19462</v>
      </c>
    </row>
    <row r="5514" spans="1:18" s="7" customFormat="1" x14ac:dyDescent="0.2">
      <c r="A5514" s="8">
        <v>5513</v>
      </c>
      <c r="B5514" s="10" t="s">
        <v>14246</v>
      </c>
      <c r="C5514" s="10" t="s">
        <v>14247</v>
      </c>
      <c r="E5514" s="6" t="s">
        <v>9</v>
      </c>
      <c r="L5514" s="7" t="s">
        <v>19441</v>
      </c>
      <c r="M5514" s="7" t="s">
        <v>19464</v>
      </c>
      <c r="N5514" s="17" t="s">
        <v>19462</v>
      </c>
      <c r="O5514" s="17" t="s">
        <v>19462</v>
      </c>
      <c r="P5514" s="17" t="s">
        <v>19462</v>
      </c>
      <c r="Q5514" s="17" t="s">
        <v>19462</v>
      </c>
      <c r="R5514" s="17" t="s">
        <v>19462</v>
      </c>
    </row>
    <row r="5515" spans="1:18" s="7" customFormat="1" x14ac:dyDescent="0.2">
      <c r="A5515" s="8">
        <v>5514</v>
      </c>
      <c r="B5515" s="10" t="s">
        <v>14248</v>
      </c>
      <c r="C5515" s="10" t="s">
        <v>14249</v>
      </c>
      <c r="E5515" s="6" t="s">
        <v>9</v>
      </c>
      <c r="L5515" s="7" t="s">
        <v>19441</v>
      </c>
      <c r="M5515" s="7" t="s">
        <v>19464</v>
      </c>
      <c r="N5515" s="17" t="s">
        <v>19462</v>
      </c>
      <c r="O5515" s="17" t="s">
        <v>19462</v>
      </c>
      <c r="P5515" s="17" t="s">
        <v>19462</v>
      </c>
      <c r="Q5515" s="17" t="s">
        <v>19462</v>
      </c>
      <c r="R5515" s="17" t="s">
        <v>19462</v>
      </c>
    </row>
    <row r="5516" spans="1:18" s="7" customFormat="1" x14ac:dyDescent="0.2">
      <c r="A5516" s="8">
        <v>5515</v>
      </c>
      <c r="B5516" s="10" t="s">
        <v>14250</v>
      </c>
      <c r="C5516" s="10" t="s">
        <v>14251</v>
      </c>
      <c r="E5516" s="6" t="s">
        <v>9</v>
      </c>
      <c r="L5516" s="7" t="s">
        <v>19456</v>
      </c>
      <c r="M5516" s="7" t="s">
        <v>19464</v>
      </c>
      <c r="N5516" s="17" t="s">
        <v>19462</v>
      </c>
      <c r="O5516" s="17" t="s">
        <v>19462</v>
      </c>
      <c r="P5516" s="17" t="s">
        <v>19462</v>
      </c>
      <c r="Q5516" s="17" t="s">
        <v>19462</v>
      </c>
      <c r="R5516" s="17" t="s">
        <v>19462</v>
      </c>
    </row>
    <row r="5517" spans="1:18" s="7" customFormat="1" x14ac:dyDescent="0.2">
      <c r="A5517" s="8">
        <v>5516</v>
      </c>
      <c r="B5517" s="10" t="s">
        <v>14252</v>
      </c>
      <c r="C5517" s="10" t="s">
        <v>14253</v>
      </c>
      <c r="E5517" s="6" t="s">
        <v>9</v>
      </c>
      <c r="L5517" s="7" t="s">
        <v>19441</v>
      </c>
      <c r="M5517" s="7" t="s">
        <v>19464</v>
      </c>
      <c r="N5517" s="17" t="s">
        <v>19462</v>
      </c>
      <c r="O5517" s="17" t="s">
        <v>19462</v>
      </c>
      <c r="P5517" s="17" t="s">
        <v>19462</v>
      </c>
      <c r="Q5517" s="17" t="s">
        <v>19462</v>
      </c>
      <c r="R5517" s="17" t="s">
        <v>19462</v>
      </c>
    </row>
    <row r="5518" spans="1:18" s="7" customFormat="1" x14ac:dyDescent="0.2">
      <c r="A5518" s="8">
        <v>5517</v>
      </c>
      <c r="B5518" s="10" t="s">
        <v>14254</v>
      </c>
      <c r="C5518" s="10" t="s">
        <v>14255</v>
      </c>
      <c r="E5518" s="6" t="s">
        <v>9</v>
      </c>
      <c r="L5518" s="7" t="s">
        <v>19441</v>
      </c>
      <c r="M5518" s="7" t="s">
        <v>19464</v>
      </c>
      <c r="N5518" s="17" t="s">
        <v>19462</v>
      </c>
      <c r="O5518" s="17" t="s">
        <v>19462</v>
      </c>
      <c r="P5518" s="17" t="s">
        <v>19462</v>
      </c>
      <c r="Q5518" s="17" t="s">
        <v>19462</v>
      </c>
      <c r="R5518" s="17" t="s">
        <v>19462</v>
      </c>
    </row>
    <row r="5519" spans="1:18" s="7" customFormat="1" x14ac:dyDescent="0.2">
      <c r="A5519" s="8">
        <v>5518</v>
      </c>
      <c r="B5519" s="10" t="s">
        <v>14256</v>
      </c>
      <c r="C5519" s="10" t="s">
        <v>14257</v>
      </c>
      <c r="E5519" s="6" t="s">
        <v>9</v>
      </c>
      <c r="L5519" s="7" t="s">
        <v>19441</v>
      </c>
      <c r="M5519" s="7" t="s">
        <v>19464</v>
      </c>
      <c r="N5519" s="17" t="s">
        <v>19462</v>
      </c>
      <c r="O5519" s="17" t="s">
        <v>19462</v>
      </c>
      <c r="P5519" s="17" t="s">
        <v>19462</v>
      </c>
      <c r="Q5519" s="17" t="s">
        <v>19462</v>
      </c>
      <c r="R5519" s="17" t="s">
        <v>19462</v>
      </c>
    </row>
    <row r="5520" spans="1:18" s="7" customFormat="1" x14ac:dyDescent="0.2">
      <c r="A5520" s="8">
        <v>5519</v>
      </c>
      <c r="B5520" s="10" t="s">
        <v>14258</v>
      </c>
      <c r="C5520" s="10" t="s">
        <v>14259</v>
      </c>
      <c r="E5520" s="6" t="s">
        <v>9</v>
      </c>
      <c r="L5520" s="7" t="s">
        <v>19442</v>
      </c>
      <c r="M5520" s="7" t="s">
        <v>19464</v>
      </c>
      <c r="N5520" s="17" t="s">
        <v>19462</v>
      </c>
      <c r="O5520" s="17" t="s">
        <v>19462</v>
      </c>
      <c r="P5520" s="17" t="s">
        <v>19462</v>
      </c>
      <c r="Q5520" s="17" t="s">
        <v>19462</v>
      </c>
      <c r="R5520" s="17" t="s">
        <v>19462</v>
      </c>
    </row>
    <row r="5521" spans="1:18" s="7" customFormat="1" x14ac:dyDescent="0.2">
      <c r="A5521" s="8">
        <v>5520</v>
      </c>
      <c r="B5521" s="10" t="s">
        <v>14260</v>
      </c>
      <c r="C5521" s="10" t="s">
        <v>14261</v>
      </c>
      <c r="E5521" s="6" t="s">
        <v>9</v>
      </c>
      <c r="L5521" s="7" t="s">
        <v>19441</v>
      </c>
      <c r="M5521" s="7" t="s">
        <v>19464</v>
      </c>
      <c r="N5521" s="17" t="s">
        <v>19462</v>
      </c>
      <c r="O5521" s="17" t="s">
        <v>19462</v>
      </c>
      <c r="P5521" s="17" t="s">
        <v>19462</v>
      </c>
      <c r="Q5521" s="17" t="s">
        <v>19462</v>
      </c>
      <c r="R5521" s="17" t="s">
        <v>19462</v>
      </c>
    </row>
    <row r="5522" spans="1:18" s="7" customFormat="1" x14ac:dyDescent="0.2">
      <c r="A5522" s="8">
        <v>5521</v>
      </c>
      <c r="B5522" s="10" t="s">
        <v>4761</v>
      </c>
      <c r="C5522" s="10" t="s">
        <v>2584</v>
      </c>
      <c r="E5522" s="6" t="s">
        <v>9</v>
      </c>
      <c r="L5522" s="7" t="s">
        <v>19452</v>
      </c>
      <c r="M5522" s="7" t="s">
        <v>19463</v>
      </c>
      <c r="N5522" s="17" t="s">
        <v>19494</v>
      </c>
      <c r="O5522" s="17" t="s">
        <v>19462</v>
      </c>
      <c r="P5522" s="17" t="s">
        <v>19462</v>
      </c>
      <c r="Q5522" s="17" t="s">
        <v>19462</v>
      </c>
      <c r="R5522" s="17" t="s">
        <v>19462</v>
      </c>
    </row>
    <row r="5523" spans="1:18" s="7" customFormat="1" x14ac:dyDescent="0.2">
      <c r="A5523" s="8">
        <v>5522</v>
      </c>
      <c r="B5523" s="10" t="s">
        <v>14262</v>
      </c>
      <c r="C5523" s="10" t="s">
        <v>14263</v>
      </c>
      <c r="E5523" s="6" t="s">
        <v>9</v>
      </c>
      <c r="L5523" s="7" t="s">
        <v>19442</v>
      </c>
      <c r="M5523" s="7" t="s">
        <v>19464</v>
      </c>
      <c r="N5523" s="17" t="s">
        <v>19462</v>
      </c>
      <c r="O5523" s="17" t="s">
        <v>19462</v>
      </c>
      <c r="P5523" s="17" t="s">
        <v>19462</v>
      </c>
      <c r="Q5523" s="17" t="s">
        <v>19462</v>
      </c>
      <c r="R5523" s="17" t="s">
        <v>19462</v>
      </c>
    </row>
    <row r="5524" spans="1:18" s="7" customFormat="1" x14ac:dyDescent="0.2">
      <c r="A5524" s="8">
        <v>5523</v>
      </c>
      <c r="B5524" s="10" t="s">
        <v>3990</v>
      </c>
      <c r="C5524" s="10" t="s">
        <v>1927</v>
      </c>
      <c r="E5524" s="6" t="s">
        <v>9</v>
      </c>
      <c r="L5524" s="7" t="s">
        <v>19442</v>
      </c>
      <c r="M5524" s="7" t="s">
        <v>19464</v>
      </c>
      <c r="N5524" s="17" t="s">
        <v>19499</v>
      </c>
      <c r="O5524" s="17" t="s">
        <v>19462</v>
      </c>
      <c r="P5524" s="17" t="s">
        <v>19462</v>
      </c>
      <c r="Q5524" s="17" t="s">
        <v>19462</v>
      </c>
      <c r="R5524" s="17" t="s">
        <v>19462</v>
      </c>
    </row>
    <row r="5525" spans="1:18" s="7" customFormat="1" x14ac:dyDescent="0.2">
      <c r="A5525" s="8">
        <v>5524</v>
      </c>
      <c r="B5525" s="10" t="s">
        <v>14264</v>
      </c>
      <c r="C5525" s="10" t="s">
        <v>14265</v>
      </c>
      <c r="E5525" s="6" t="s">
        <v>9</v>
      </c>
      <c r="L5525" s="7" t="s">
        <v>19441</v>
      </c>
      <c r="M5525" s="7" t="s">
        <v>19464</v>
      </c>
      <c r="N5525" s="17" t="s">
        <v>19462</v>
      </c>
      <c r="O5525" s="17" t="s">
        <v>19462</v>
      </c>
      <c r="P5525" s="17" t="s">
        <v>19462</v>
      </c>
      <c r="Q5525" s="17" t="s">
        <v>19462</v>
      </c>
      <c r="R5525" s="17" t="s">
        <v>19462</v>
      </c>
    </row>
    <row r="5526" spans="1:18" s="7" customFormat="1" x14ac:dyDescent="0.2">
      <c r="A5526" s="8">
        <v>5525</v>
      </c>
      <c r="B5526" s="10" t="s">
        <v>14266</v>
      </c>
      <c r="C5526" s="10" t="s">
        <v>14267</v>
      </c>
      <c r="E5526" s="6" t="s">
        <v>9</v>
      </c>
      <c r="L5526" s="7" t="s">
        <v>19442</v>
      </c>
      <c r="M5526" s="7" t="s">
        <v>19464</v>
      </c>
      <c r="N5526" s="17" t="s">
        <v>19462</v>
      </c>
      <c r="O5526" s="17" t="s">
        <v>19462</v>
      </c>
      <c r="P5526" s="17" t="s">
        <v>19462</v>
      </c>
      <c r="Q5526" s="17" t="s">
        <v>19462</v>
      </c>
      <c r="R5526" s="17" t="s">
        <v>19462</v>
      </c>
    </row>
    <row r="5527" spans="1:18" s="7" customFormat="1" x14ac:dyDescent="0.2">
      <c r="A5527" s="8">
        <v>5526</v>
      </c>
      <c r="B5527" s="10" t="s">
        <v>14268</v>
      </c>
      <c r="C5527" s="10" t="s">
        <v>14269</v>
      </c>
      <c r="E5527" s="6" t="s">
        <v>9</v>
      </c>
      <c r="L5527" s="7" t="s">
        <v>19441</v>
      </c>
      <c r="M5527" s="7" t="s">
        <v>19464</v>
      </c>
      <c r="N5527" s="17" t="s">
        <v>19462</v>
      </c>
      <c r="O5527" s="17" t="s">
        <v>19462</v>
      </c>
      <c r="P5527" s="17" t="s">
        <v>19462</v>
      </c>
      <c r="Q5527" s="17" t="s">
        <v>19462</v>
      </c>
      <c r="R5527" s="17" t="s">
        <v>19462</v>
      </c>
    </row>
    <row r="5528" spans="1:18" s="7" customFormat="1" x14ac:dyDescent="0.2">
      <c r="A5528" s="8">
        <v>5527</v>
      </c>
      <c r="B5528" s="10" t="s">
        <v>14270</v>
      </c>
      <c r="C5528" s="10" t="s">
        <v>14271</v>
      </c>
      <c r="E5528" s="6" t="s">
        <v>9</v>
      </c>
      <c r="L5528" s="7" t="s">
        <v>19441</v>
      </c>
      <c r="M5528" s="7" t="s">
        <v>19464</v>
      </c>
      <c r="N5528" s="17" t="s">
        <v>19462</v>
      </c>
      <c r="O5528" s="17" t="s">
        <v>19462</v>
      </c>
      <c r="P5528" s="17" t="s">
        <v>19462</v>
      </c>
      <c r="Q5528" s="17" t="s">
        <v>19462</v>
      </c>
      <c r="R5528" s="17" t="s">
        <v>19462</v>
      </c>
    </row>
    <row r="5529" spans="1:18" s="7" customFormat="1" x14ac:dyDescent="0.2">
      <c r="A5529" s="8">
        <v>5528</v>
      </c>
      <c r="B5529" s="10" t="s">
        <v>14272</v>
      </c>
      <c r="C5529" s="10" t="s">
        <v>14273</v>
      </c>
      <c r="E5529" s="6" t="s">
        <v>9</v>
      </c>
      <c r="L5529" s="7" t="s">
        <v>19441</v>
      </c>
      <c r="M5529" s="7" t="s">
        <v>19464</v>
      </c>
      <c r="N5529" s="17" t="s">
        <v>19462</v>
      </c>
      <c r="O5529" s="17" t="s">
        <v>19462</v>
      </c>
      <c r="P5529" s="17" t="s">
        <v>19462</v>
      </c>
      <c r="Q5529" s="17" t="s">
        <v>19462</v>
      </c>
      <c r="R5529" s="17" t="s">
        <v>19462</v>
      </c>
    </row>
    <row r="5530" spans="1:18" s="7" customFormat="1" x14ac:dyDescent="0.2">
      <c r="A5530" s="8">
        <v>5529</v>
      </c>
      <c r="B5530" s="10" t="s">
        <v>14274</v>
      </c>
      <c r="C5530" s="10" t="s">
        <v>14275</v>
      </c>
      <c r="E5530" s="6" t="s">
        <v>9</v>
      </c>
      <c r="L5530" s="7" t="s">
        <v>19441</v>
      </c>
      <c r="M5530" s="7" t="s">
        <v>19464</v>
      </c>
      <c r="N5530" s="17" t="s">
        <v>19462</v>
      </c>
      <c r="O5530" s="17" t="s">
        <v>19462</v>
      </c>
      <c r="P5530" s="17" t="s">
        <v>19462</v>
      </c>
      <c r="Q5530" s="17" t="s">
        <v>19462</v>
      </c>
      <c r="R5530" s="17" t="s">
        <v>19462</v>
      </c>
    </row>
    <row r="5531" spans="1:18" s="7" customFormat="1" x14ac:dyDescent="0.2">
      <c r="A5531" s="8">
        <v>5530</v>
      </c>
      <c r="B5531" s="10" t="s">
        <v>14276</v>
      </c>
      <c r="C5531" s="10" t="s">
        <v>14277</v>
      </c>
      <c r="E5531" s="6" t="s">
        <v>9</v>
      </c>
      <c r="L5531" s="7" t="s">
        <v>19441</v>
      </c>
      <c r="M5531" s="7" t="s">
        <v>19464</v>
      </c>
      <c r="N5531" s="17" t="s">
        <v>19462</v>
      </c>
      <c r="O5531" s="17" t="s">
        <v>19462</v>
      </c>
      <c r="P5531" s="17" t="s">
        <v>19462</v>
      </c>
      <c r="Q5531" s="17" t="s">
        <v>19462</v>
      </c>
      <c r="R5531" s="17" t="s">
        <v>19462</v>
      </c>
    </row>
    <row r="5532" spans="1:18" s="7" customFormat="1" x14ac:dyDescent="0.2">
      <c r="A5532" s="8">
        <v>5531</v>
      </c>
      <c r="B5532" s="10" t="s">
        <v>14278</v>
      </c>
      <c r="C5532" s="10" t="s">
        <v>14279</v>
      </c>
      <c r="E5532" s="6" t="s">
        <v>9</v>
      </c>
      <c r="L5532" s="7" t="s">
        <v>19441</v>
      </c>
      <c r="M5532" s="7" t="s">
        <v>19464</v>
      </c>
      <c r="N5532" s="17" t="s">
        <v>19462</v>
      </c>
      <c r="O5532" s="17" t="s">
        <v>19462</v>
      </c>
      <c r="P5532" s="17" t="s">
        <v>19462</v>
      </c>
      <c r="Q5532" s="17" t="s">
        <v>19462</v>
      </c>
      <c r="R5532" s="17" t="s">
        <v>19462</v>
      </c>
    </row>
    <row r="5533" spans="1:18" s="7" customFormat="1" x14ac:dyDescent="0.2">
      <c r="A5533" s="8">
        <v>5532</v>
      </c>
      <c r="B5533" s="10" t="s">
        <v>14280</v>
      </c>
      <c r="C5533" s="10" t="s">
        <v>14281</v>
      </c>
      <c r="E5533" s="6" t="s">
        <v>9</v>
      </c>
      <c r="L5533" s="7" t="s">
        <v>19441</v>
      </c>
      <c r="M5533" s="7" t="s">
        <v>19464</v>
      </c>
      <c r="N5533" s="17" t="s">
        <v>19462</v>
      </c>
      <c r="O5533" s="17" t="s">
        <v>19462</v>
      </c>
      <c r="P5533" s="17" t="s">
        <v>19462</v>
      </c>
      <c r="Q5533" s="17" t="s">
        <v>19462</v>
      </c>
      <c r="R5533" s="17" t="s">
        <v>19462</v>
      </c>
    </row>
    <row r="5534" spans="1:18" s="7" customFormat="1" x14ac:dyDescent="0.2">
      <c r="A5534" s="8">
        <v>5533</v>
      </c>
      <c r="B5534" s="10" t="s">
        <v>14282</v>
      </c>
      <c r="C5534" s="10" t="s">
        <v>14283</v>
      </c>
      <c r="E5534" s="6" t="s">
        <v>9</v>
      </c>
      <c r="L5534" s="7" t="s">
        <v>19441</v>
      </c>
      <c r="M5534" s="7" t="s">
        <v>19464</v>
      </c>
      <c r="N5534" s="17" t="s">
        <v>19462</v>
      </c>
      <c r="O5534" s="17" t="s">
        <v>19462</v>
      </c>
      <c r="P5534" s="17" t="s">
        <v>19462</v>
      </c>
      <c r="Q5534" s="17" t="s">
        <v>19462</v>
      </c>
      <c r="R5534" s="17" t="s">
        <v>19462</v>
      </c>
    </row>
    <row r="5535" spans="1:18" s="7" customFormat="1" x14ac:dyDescent="0.2">
      <c r="A5535" s="8">
        <v>5534</v>
      </c>
      <c r="B5535" s="10" t="s">
        <v>14284</v>
      </c>
      <c r="C5535" s="10" t="s">
        <v>14285</v>
      </c>
      <c r="E5535" s="6" t="s">
        <v>9</v>
      </c>
      <c r="L5535" s="7" t="s">
        <v>19441</v>
      </c>
      <c r="M5535" s="7" t="s">
        <v>19464</v>
      </c>
      <c r="N5535" s="17" t="s">
        <v>19462</v>
      </c>
      <c r="O5535" s="17" t="s">
        <v>19462</v>
      </c>
      <c r="P5535" s="17" t="s">
        <v>19462</v>
      </c>
      <c r="Q5535" s="17" t="s">
        <v>19462</v>
      </c>
      <c r="R5535" s="17" t="s">
        <v>19462</v>
      </c>
    </row>
    <row r="5536" spans="1:18" s="7" customFormat="1" x14ac:dyDescent="0.2">
      <c r="A5536" s="8">
        <v>5535</v>
      </c>
      <c r="B5536" s="10" t="s">
        <v>14286</v>
      </c>
      <c r="C5536" s="10" t="s">
        <v>14287</v>
      </c>
      <c r="E5536" s="6" t="s">
        <v>9</v>
      </c>
      <c r="L5536" s="7" t="s">
        <v>19441</v>
      </c>
      <c r="M5536" s="7" t="s">
        <v>19464</v>
      </c>
      <c r="N5536" s="17" t="s">
        <v>19462</v>
      </c>
      <c r="O5536" s="17" t="s">
        <v>19462</v>
      </c>
      <c r="P5536" s="17" t="s">
        <v>19462</v>
      </c>
      <c r="Q5536" s="17" t="s">
        <v>19462</v>
      </c>
      <c r="R5536" s="17" t="s">
        <v>19462</v>
      </c>
    </row>
    <row r="5537" spans="1:18" s="7" customFormat="1" x14ac:dyDescent="0.2">
      <c r="A5537" s="8">
        <v>5536</v>
      </c>
      <c r="B5537" s="10" t="s">
        <v>14288</v>
      </c>
      <c r="C5537" s="10" t="s">
        <v>14289</v>
      </c>
      <c r="E5537" s="6" t="s">
        <v>9</v>
      </c>
      <c r="L5537" s="7" t="s">
        <v>19441</v>
      </c>
      <c r="M5537" s="7" t="s">
        <v>19464</v>
      </c>
      <c r="N5537" s="17" t="s">
        <v>19462</v>
      </c>
      <c r="O5537" s="17" t="s">
        <v>19462</v>
      </c>
      <c r="P5537" s="17" t="s">
        <v>19462</v>
      </c>
      <c r="Q5537" s="17" t="s">
        <v>19462</v>
      </c>
      <c r="R5537" s="17" t="s">
        <v>19462</v>
      </c>
    </row>
    <row r="5538" spans="1:18" s="7" customFormat="1" x14ac:dyDescent="0.2">
      <c r="A5538" s="8">
        <v>5537</v>
      </c>
      <c r="B5538" s="10" t="s">
        <v>14290</v>
      </c>
      <c r="C5538" s="10" t="s">
        <v>14291</v>
      </c>
      <c r="E5538" s="6" t="s">
        <v>9</v>
      </c>
      <c r="L5538" s="7" t="s">
        <v>19441</v>
      </c>
      <c r="M5538" s="7" t="s">
        <v>19464</v>
      </c>
      <c r="N5538" s="17" t="s">
        <v>19462</v>
      </c>
      <c r="O5538" s="17" t="s">
        <v>19462</v>
      </c>
      <c r="P5538" s="17" t="s">
        <v>19462</v>
      </c>
      <c r="Q5538" s="17" t="s">
        <v>19462</v>
      </c>
      <c r="R5538" s="17" t="s">
        <v>19462</v>
      </c>
    </row>
    <row r="5539" spans="1:18" s="7" customFormat="1" x14ac:dyDescent="0.2">
      <c r="A5539" s="8">
        <v>5538</v>
      </c>
      <c r="B5539" s="10" t="s">
        <v>14292</v>
      </c>
      <c r="C5539" s="10" t="s">
        <v>14293</v>
      </c>
      <c r="E5539" s="6" t="s">
        <v>9</v>
      </c>
      <c r="L5539" s="7" t="s">
        <v>19441</v>
      </c>
      <c r="M5539" s="7" t="s">
        <v>19464</v>
      </c>
      <c r="N5539" s="17" t="s">
        <v>19462</v>
      </c>
      <c r="O5539" s="17" t="s">
        <v>19462</v>
      </c>
      <c r="P5539" s="17" t="s">
        <v>19462</v>
      </c>
      <c r="Q5539" s="17" t="s">
        <v>19462</v>
      </c>
      <c r="R5539" s="17" t="s">
        <v>19462</v>
      </c>
    </row>
    <row r="5540" spans="1:18" s="7" customFormat="1" x14ac:dyDescent="0.2">
      <c r="A5540" s="8">
        <v>5539</v>
      </c>
      <c r="B5540" s="10" t="s">
        <v>14294</v>
      </c>
      <c r="C5540" s="10" t="s">
        <v>14295</v>
      </c>
      <c r="E5540" s="6" t="s">
        <v>9</v>
      </c>
      <c r="L5540" s="7" t="s">
        <v>19450</v>
      </c>
      <c r="M5540" s="7" t="s">
        <v>19463</v>
      </c>
      <c r="N5540" s="17" t="s">
        <v>19462</v>
      </c>
      <c r="O5540" s="17" t="s">
        <v>19462</v>
      </c>
      <c r="P5540" s="17" t="s">
        <v>19462</v>
      </c>
      <c r="Q5540" s="17" t="s">
        <v>19462</v>
      </c>
      <c r="R5540" s="17" t="s">
        <v>19462</v>
      </c>
    </row>
    <row r="5541" spans="1:18" s="7" customFormat="1" x14ac:dyDescent="0.2">
      <c r="A5541" s="8">
        <v>5540</v>
      </c>
      <c r="B5541" s="10" t="s">
        <v>3279</v>
      </c>
      <c r="C5541" s="10" t="s">
        <v>1278</v>
      </c>
      <c r="E5541" s="6" t="s">
        <v>9</v>
      </c>
      <c r="L5541" s="7" t="s">
        <v>19450</v>
      </c>
      <c r="M5541" s="7" t="s">
        <v>19463</v>
      </c>
      <c r="N5541" s="17" t="s">
        <v>19472</v>
      </c>
      <c r="O5541" s="17"/>
      <c r="P5541" s="17" t="s">
        <v>19462</v>
      </c>
      <c r="Q5541" s="17" t="s">
        <v>19462</v>
      </c>
      <c r="R5541" s="17" t="s">
        <v>19462</v>
      </c>
    </row>
    <row r="5542" spans="1:18" s="7" customFormat="1" x14ac:dyDescent="0.2">
      <c r="A5542" s="8">
        <v>5541</v>
      </c>
      <c r="B5542" s="10" t="s">
        <v>3280</v>
      </c>
      <c r="C5542" s="10" t="s">
        <v>1279</v>
      </c>
      <c r="E5542" s="6" t="s">
        <v>9</v>
      </c>
      <c r="L5542" s="7" t="s">
        <v>19450</v>
      </c>
      <c r="M5542" s="7" t="s">
        <v>19463</v>
      </c>
      <c r="N5542" s="17" t="s">
        <v>19472</v>
      </c>
      <c r="O5542" s="17" t="s">
        <v>19462</v>
      </c>
      <c r="P5542" s="17" t="s">
        <v>19462</v>
      </c>
      <c r="Q5542" s="17" t="s">
        <v>19462</v>
      </c>
      <c r="R5542" s="17" t="s">
        <v>19462</v>
      </c>
    </row>
    <row r="5543" spans="1:18" s="7" customFormat="1" x14ac:dyDescent="0.2">
      <c r="A5543" s="8">
        <v>5542</v>
      </c>
      <c r="B5543" s="10" t="s">
        <v>3320</v>
      </c>
      <c r="C5543" s="10" t="s">
        <v>1317</v>
      </c>
      <c r="E5543" s="6" t="s">
        <v>9</v>
      </c>
      <c r="L5543" s="7" t="s">
        <v>19442</v>
      </c>
      <c r="M5543" s="7" t="s">
        <v>19464</v>
      </c>
      <c r="N5543" s="17" t="s">
        <v>19490</v>
      </c>
      <c r="O5543" s="17" t="s">
        <v>19462</v>
      </c>
      <c r="P5543" s="17" t="s">
        <v>19462</v>
      </c>
      <c r="Q5543" s="17" t="s">
        <v>19462</v>
      </c>
      <c r="R5543" s="17" t="s">
        <v>19462</v>
      </c>
    </row>
    <row r="5544" spans="1:18" s="7" customFormat="1" x14ac:dyDescent="0.2">
      <c r="A5544" s="8">
        <v>5543</v>
      </c>
      <c r="B5544" s="10" t="s">
        <v>14296</v>
      </c>
      <c r="C5544" s="10" t="s">
        <v>14297</v>
      </c>
      <c r="E5544" s="6" t="s">
        <v>9</v>
      </c>
      <c r="L5544" s="7" t="s">
        <v>19441</v>
      </c>
      <c r="M5544" s="7" t="s">
        <v>19464</v>
      </c>
      <c r="N5544" s="17" t="s">
        <v>19462</v>
      </c>
      <c r="O5544" s="17" t="s">
        <v>19462</v>
      </c>
      <c r="P5544" s="17" t="s">
        <v>19462</v>
      </c>
      <c r="Q5544" s="17" t="s">
        <v>19462</v>
      </c>
      <c r="R5544" s="17" t="s">
        <v>19462</v>
      </c>
    </row>
    <row r="5545" spans="1:18" s="7" customFormat="1" x14ac:dyDescent="0.2">
      <c r="A5545" s="8">
        <v>5544</v>
      </c>
      <c r="B5545" s="10" t="s">
        <v>14298</v>
      </c>
      <c r="C5545" s="10" t="s">
        <v>14299</v>
      </c>
      <c r="E5545" s="6" t="s">
        <v>9</v>
      </c>
      <c r="L5545" s="7" t="s">
        <v>19441</v>
      </c>
      <c r="M5545" s="7" t="s">
        <v>19464</v>
      </c>
      <c r="N5545" s="17" t="s">
        <v>19462</v>
      </c>
      <c r="O5545" s="17" t="s">
        <v>19462</v>
      </c>
      <c r="P5545" s="17" t="s">
        <v>19462</v>
      </c>
      <c r="Q5545" s="17" t="s">
        <v>19462</v>
      </c>
      <c r="R5545" s="17" t="s">
        <v>19462</v>
      </c>
    </row>
    <row r="5546" spans="1:18" s="7" customFormat="1" x14ac:dyDescent="0.2">
      <c r="A5546" s="8">
        <v>5545</v>
      </c>
      <c r="B5546" s="10" t="s">
        <v>14300</v>
      </c>
      <c r="C5546" s="10" t="s">
        <v>14301</v>
      </c>
      <c r="E5546" s="6" t="s">
        <v>9</v>
      </c>
      <c r="L5546" s="7" t="s">
        <v>19441</v>
      </c>
      <c r="M5546" s="7" t="s">
        <v>19464</v>
      </c>
      <c r="N5546" s="17" t="s">
        <v>19462</v>
      </c>
      <c r="O5546" s="17" t="s">
        <v>19462</v>
      </c>
      <c r="P5546" s="17" t="s">
        <v>19462</v>
      </c>
      <c r="Q5546" s="17" t="s">
        <v>19462</v>
      </c>
      <c r="R5546" s="17" t="s">
        <v>19462</v>
      </c>
    </row>
    <row r="5547" spans="1:18" s="7" customFormat="1" x14ac:dyDescent="0.2">
      <c r="A5547" s="8">
        <v>5546</v>
      </c>
      <c r="B5547" s="10" t="s">
        <v>14302</v>
      </c>
      <c r="C5547" s="10" t="s">
        <v>14303</v>
      </c>
      <c r="E5547" s="6" t="s">
        <v>9</v>
      </c>
      <c r="L5547" s="7" t="s">
        <v>19441</v>
      </c>
      <c r="M5547" s="7" t="s">
        <v>19464</v>
      </c>
      <c r="N5547" s="17" t="s">
        <v>19462</v>
      </c>
      <c r="O5547" s="17" t="s">
        <v>19462</v>
      </c>
      <c r="P5547" s="17" t="s">
        <v>19462</v>
      </c>
      <c r="Q5547" s="17" t="s">
        <v>19462</v>
      </c>
      <c r="R5547" s="17" t="s">
        <v>19462</v>
      </c>
    </row>
    <row r="5548" spans="1:18" s="7" customFormat="1" x14ac:dyDescent="0.2">
      <c r="A5548" s="8">
        <v>5547</v>
      </c>
      <c r="B5548" s="10" t="s">
        <v>14304</v>
      </c>
      <c r="C5548" s="10" t="s">
        <v>14305</v>
      </c>
      <c r="E5548" s="6" t="s">
        <v>9</v>
      </c>
      <c r="L5548" s="7" t="s">
        <v>19441</v>
      </c>
      <c r="M5548" s="7" t="s">
        <v>19464</v>
      </c>
      <c r="N5548" s="17" t="s">
        <v>19462</v>
      </c>
      <c r="O5548" s="17" t="s">
        <v>19462</v>
      </c>
      <c r="P5548" s="17" t="s">
        <v>19462</v>
      </c>
      <c r="Q5548" s="17" t="s">
        <v>19462</v>
      </c>
      <c r="R5548" s="17" t="s">
        <v>19462</v>
      </c>
    </row>
    <row r="5549" spans="1:18" s="7" customFormat="1" x14ac:dyDescent="0.2">
      <c r="A5549" s="8">
        <v>5548</v>
      </c>
      <c r="B5549" s="10" t="s">
        <v>14306</v>
      </c>
      <c r="C5549" s="10" t="s">
        <v>14307</v>
      </c>
      <c r="E5549" s="6" t="s">
        <v>9</v>
      </c>
      <c r="L5549" s="7" t="s">
        <v>19441</v>
      </c>
      <c r="M5549" s="7" t="s">
        <v>19464</v>
      </c>
      <c r="N5549" s="17" t="s">
        <v>19462</v>
      </c>
      <c r="O5549" s="17" t="s">
        <v>19462</v>
      </c>
      <c r="P5549" s="17" t="s">
        <v>19462</v>
      </c>
      <c r="Q5549" s="17" t="s">
        <v>19462</v>
      </c>
      <c r="R5549" s="17" t="s">
        <v>19462</v>
      </c>
    </row>
    <row r="5550" spans="1:18" s="7" customFormat="1" x14ac:dyDescent="0.2">
      <c r="A5550" s="8">
        <v>5549</v>
      </c>
      <c r="B5550" s="10" t="s">
        <v>4673</v>
      </c>
      <c r="C5550" s="10" t="s">
        <v>2514</v>
      </c>
      <c r="E5550" s="6" t="s">
        <v>9</v>
      </c>
      <c r="L5550" s="7" t="s">
        <v>19443</v>
      </c>
      <c r="M5550" s="7" t="s">
        <v>19464</v>
      </c>
      <c r="N5550" s="17" t="s">
        <v>19482</v>
      </c>
      <c r="O5550" s="17" t="s">
        <v>19462</v>
      </c>
      <c r="P5550" s="17" t="s">
        <v>19462</v>
      </c>
      <c r="Q5550" s="17" t="s">
        <v>19462</v>
      </c>
      <c r="R5550" s="17" t="s">
        <v>19462</v>
      </c>
    </row>
    <row r="5551" spans="1:18" s="7" customFormat="1" x14ac:dyDescent="0.2">
      <c r="A5551" s="8">
        <v>5550</v>
      </c>
      <c r="B5551" s="10" t="s">
        <v>14308</v>
      </c>
      <c r="C5551" s="10" t="s">
        <v>14309</v>
      </c>
      <c r="E5551" s="6" t="s">
        <v>9</v>
      </c>
      <c r="L5551" s="7" t="s">
        <v>19441</v>
      </c>
      <c r="M5551" s="7" t="s">
        <v>19464</v>
      </c>
      <c r="N5551" s="17" t="s">
        <v>19462</v>
      </c>
      <c r="O5551" s="17" t="s">
        <v>19462</v>
      </c>
      <c r="P5551" s="17" t="s">
        <v>19462</v>
      </c>
      <c r="Q5551" s="17" t="s">
        <v>19462</v>
      </c>
      <c r="R5551" s="17" t="s">
        <v>19462</v>
      </c>
    </row>
    <row r="5552" spans="1:18" s="7" customFormat="1" x14ac:dyDescent="0.2">
      <c r="A5552" s="8">
        <v>5551</v>
      </c>
      <c r="B5552" s="10" t="s">
        <v>14310</v>
      </c>
      <c r="C5552" s="10" t="s">
        <v>14311</v>
      </c>
      <c r="E5552" s="6" t="s">
        <v>9</v>
      </c>
      <c r="L5552" s="7" t="s">
        <v>19441</v>
      </c>
      <c r="M5552" s="7" t="s">
        <v>19464</v>
      </c>
      <c r="N5552" s="17" t="s">
        <v>19462</v>
      </c>
      <c r="O5552" s="17" t="s">
        <v>19462</v>
      </c>
      <c r="P5552" s="17" t="s">
        <v>19462</v>
      </c>
      <c r="Q5552" s="17" t="s">
        <v>19462</v>
      </c>
      <c r="R5552" s="17" t="s">
        <v>19462</v>
      </c>
    </row>
    <row r="5553" spans="1:18" s="7" customFormat="1" x14ac:dyDescent="0.2">
      <c r="A5553" s="8">
        <v>5552</v>
      </c>
      <c r="B5553" s="10" t="s">
        <v>14312</v>
      </c>
      <c r="C5553" s="10" t="s">
        <v>14313</v>
      </c>
      <c r="E5553" s="6" t="s">
        <v>9</v>
      </c>
      <c r="L5553" s="7" t="s">
        <v>19441</v>
      </c>
      <c r="M5553" s="7" t="s">
        <v>19464</v>
      </c>
      <c r="N5553" s="17" t="s">
        <v>19462</v>
      </c>
      <c r="O5553" s="17" t="s">
        <v>19462</v>
      </c>
      <c r="P5553" s="17" t="s">
        <v>19462</v>
      </c>
      <c r="Q5553" s="17" t="s">
        <v>19462</v>
      </c>
      <c r="R5553" s="17" t="s">
        <v>19462</v>
      </c>
    </row>
    <row r="5554" spans="1:18" s="7" customFormat="1" x14ac:dyDescent="0.2">
      <c r="A5554" s="8">
        <v>5553</v>
      </c>
      <c r="B5554" s="10" t="s">
        <v>14314</v>
      </c>
      <c r="C5554" s="10" t="s">
        <v>14315</v>
      </c>
      <c r="E5554" s="6" t="s">
        <v>9</v>
      </c>
      <c r="L5554" s="7" t="s">
        <v>19441</v>
      </c>
      <c r="M5554" s="7" t="s">
        <v>19464</v>
      </c>
      <c r="N5554" s="17" t="s">
        <v>19462</v>
      </c>
      <c r="O5554" s="17" t="s">
        <v>19462</v>
      </c>
      <c r="P5554" s="17" t="s">
        <v>19462</v>
      </c>
      <c r="Q5554" s="17" t="s">
        <v>19462</v>
      </c>
      <c r="R5554" s="17" t="s">
        <v>19462</v>
      </c>
    </row>
    <row r="5555" spans="1:18" s="7" customFormat="1" x14ac:dyDescent="0.2">
      <c r="A5555" s="8">
        <v>5554</v>
      </c>
      <c r="B5555" s="10" t="s">
        <v>3991</v>
      </c>
      <c r="C5555" s="10" t="s">
        <v>1928</v>
      </c>
      <c r="E5555" s="6" t="s">
        <v>9</v>
      </c>
      <c r="L5555" s="7" t="s">
        <v>19442</v>
      </c>
      <c r="M5555" s="7" t="s">
        <v>19464</v>
      </c>
      <c r="N5555" s="17" t="s">
        <v>19484</v>
      </c>
      <c r="O5555" s="17" t="s">
        <v>19462</v>
      </c>
      <c r="P5555" s="17" t="s">
        <v>19462</v>
      </c>
      <c r="Q5555" s="17" t="s">
        <v>19462</v>
      </c>
      <c r="R5555" s="17" t="s">
        <v>19462</v>
      </c>
    </row>
    <row r="5556" spans="1:18" s="7" customFormat="1" x14ac:dyDescent="0.2">
      <c r="A5556" s="8">
        <v>5555</v>
      </c>
      <c r="B5556" s="10" t="s">
        <v>14316</v>
      </c>
      <c r="C5556" s="10" t="s">
        <v>14317</v>
      </c>
      <c r="E5556" s="6" t="s">
        <v>9</v>
      </c>
      <c r="L5556" s="7" t="s">
        <v>19456</v>
      </c>
      <c r="M5556" s="7" t="s">
        <v>19464</v>
      </c>
      <c r="N5556" s="17" t="s">
        <v>19462</v>
      </c>
      <c r="O5556" s="17" t="s">
        <v>19462</v>
      </c>
      <c r="P5556" s="17" t="s">
        <v>19462</v>
      </c>
      <c r="Q5556" s="17" t="s">
        <v>19462</v>
      </c>
      <c r="R5556" s="17" t="s">
        <v>19462</v>
      </c>
    </row>
    <row r="5557" spans="1:18" s="7" customFormat="1" x14ac:dyDescent="0.2">
      <c r="A5557" s="8">
        <v>5556</v>
      </c>
      <c r="B5557" s="10" t="s">
        <v>14318</v>
      </c>
      <c r="C5557" s="10" t="s">
        <v>14319</v>
      </c>
      <c r="E5557" s="6" t="s">
        <v>9</v>
      </c>
      <c r="L5557" s="7" t="s">
        <v>19441</v>
      </c>
      <c r="M5557" s="7" t="s">
        <v>19464</v>
      </c>
      <c r="N5557" s="17" t="s">
        <v>19462</v>
      </c>
      <c r="O5557" s="17" t="s">
        <v>19462</v>
      </c>
      <c r="P5557" s="17" t="s">
        <v>19462</v>
      </c>
      <c r="Q5557" s="17" t="s">
        <v>19462</v>
      </c>
      <c r="R5557" s="17" t="s">
        <v>19462</v>
      </c>
    </row>
    <row r="5558" spans="1:18" s="7" customFormat="1" x14ac:dyDescent="0.2">
      <c r="A5558" s="8">
        <v>5557</v>
      </c>
      <c r="B5558" s="10" t="s">
        <v>14320</v>
      </c>
      <c r="C5558" s="10" t="s">
        <v>14321</v>
      </c>
      <c r="E5558" s="6" t="s">
        <v>9</v>
      </c>
      <c r="L5558" s="7" t="s">
        <v>19441</v>
      </c>
      <c r="M5558" s="7" t="s">
        <v>19464</v>
      </c>
      <c r="N5558" s="17" t="s">
        <v>19462</v>
      </c>
      <c r="O5558" s="17" t="s">
        <v>19462</v>
      </c>
      <c r="P5558" s="17" t="s">
        <v>19462</v>
      </c>
      <c r="Q5558" s="17" t="s">
        <v>19462</v>
      </c>
      <c r="R5558" s="17" t="s">
        <v>19462</v>
      </c>
    </row>
    <row r="5559" spans="1:18" s="7" customFormat="1" x14ac:dyDescent="0.2">
      <c r="A5559" s="8">
        <v>5558</v>
      </c>
      <c r="B5559" s="10" t="s">
        <v>14322</v>
      </c>
      <c r="C5559" s="10" t="s">
        <v>14323</v>
      </c>
      <c r="E5559" s="6" t="s">
        <v>9</v>
      </c>
      <c r="L5559" s="7" t="s">
        <v>19441</v>
      </c>
      <c r="M5559" s="7" t="s">
        <v>19464</v>
      </c>
      <c r="N5559" s="17" t="s">
        <v>19462</v>
      </c>
      <c r="O5559" s="17" t="s">
        <v>19462</v>
      </c>
      <c r="P5559" s="17" t="s">
        <v>19462</v>
      </c>
      <c r="Q5559" s="17" t="s">
        <v>19462</v>
      </c>
      <c r="R5559" s="17" t="s">
        <v>19462</v>
      </c>
    </row>
    <row r="5560" spans="1:18" s="7" customFormat="1" x14ac:dyDescent="0.2">
      <c r="A5560" s="8">
        <v>5559</v>
      </c>
      <c r="B5560" s="10" t="s">
        <v>14324</v>
      </c>
      <c r="C5560" s="10" t="s">
        <v>14325</v>
      </c>
      <c r="E5560" s="6" t="s">
        <v>9</v>
      </c>
      <c r="L5560" s="7" t="s">
        <v>19441</v>
      </c>
      <c r="M5560" s="7" t="s">
        <v>19464</v>
      </c>
      <c r="N5560" s="17" t="s">
        <v>19462</v>
      </c>
      <c r="O5560" s="17" t="s">
        <v>19462</v>
      </c>
      <c r="P5560" s="17" t="s">
        <v>19462</v>
      </c>
      <c r="Q5560" s="17" t="s">
        <v>19462</v>
      </c>
      <c r="R5560" s="17" t="s">
        <v>19462</v>
      </c>
    </row>
    <row r="5561" spans="1:18" s="7" customFormat="1" x14ac:dyDescent="0.2">
      <c r="A5561" s="8">
        <v>5560</v>
      </c>
      <c r="B5561" s="10" t="s">
        <v>14326</v>
      </c>
      <c r="C5561" s="10" t="s">
        <v>14327</v>
      </c>
      <c r="E5561" s="6" t="s">
        <v>9</v>
      </c>
      <c r="L5561" s="7" t="s">
        <v>19441</v>
      </c>
      <c r="M5561" s="7" t="s">
        <v>19464</v>
      </c>
      <c r="N5561" s="17" t="s">
        <v>19462</v>
      </c>
      <c r="O5561" s="17" t="s">
        <v>19462</v>
      </c>
      <c r="P5561" s="17" t="s">
        <v>19462</v>
      </c>
      <c r="Q5561" s="17" t="s">
        <v>19462</v>
      </c>
      <c r="R5561" s="17" t="s">
        <v>19462</v>
      </c>
    </row>
    <row r="5562" spans="1:18" s="7" customFormat="1" x14ac:dyDescent="0.2">
      <c r="A5562" s="8">
        <v>5561</v>
      </c>
      <c r="B5562" s="10" t="s">
        <v>14328</v>
      </c>
      <c r="C5562" s="10" t="s">
        <v>14329</v>
      </c>
      <c r="E5562" s="6" t="s">
        <v>9</v>
      </c>
      <c r="L5562" s="7" t="s">
        <v>19441</v>
      </c>
      <c r="M5562" s="7" t="s">
        <v>19464</v>
      </c>
      <c r="N5562" s="17" t="s">
        <v>19462</v>
      </c>
      <c r="O5562" s="17" t="s">
        <v>19462</v>
      </c>
      <c r="P5562" s="17" t="s">
        <v>19462</v>
      </c>
      <c r="Q5562" s="17" t="s">
        <v>19462</v>
      </c>
      <c r="R5562" s="17" t="s">
        <v>19462</v>
      </c>
    </row>
    <row r="5563" spans="1:18" s="7" customFormat="1" x14ac:dyDescent="0.2">
      <c r="A5563" s="8">
        <v>5562</v>
      </c>
      <c r="B5563" s="10" t="s">
        <v>14330</v>
      </c>
      <c r="C5563" s="10" t="s">
        <v>14331</v>
      </c>
      <c r="E5563" s="6" t="s">
        <v>9</v>
      </c>
      <c r="L5563" s="7" t="s">
        <v>19441</v>
      </c>
      <c r="M5563" s="7" t="s">
        <v>19464</v>
      </c>
      <c r="N5563" s="17" t="s">
        <v>19462</v>
      </c>
      <c r="O5563" s="17" t="s">
        <v>19462</v>
      </c>
      <c r="P5563" s="17" t="s">
        <v>19462</v>
      </c>
      <c r="Q5563" s="17" t="s">
        <v>19462</v>
      </c>
      <c r="R5563" s="17" t="s">
        <v>19462</v>
      </c>
    </row>
    <row r="5564" spans="1:18" s="7" customFormat="1" x14ac:dyDescent="0.2">
      <c r="A5564" s="8">
        <v>5563</v>
      </c>
      <c r="B5564" s="10" t="s">
        <v>14332</v>
      </c>
      <c r="C5564" s="10" t="s">
        <v>14333</v>
      </c>
      <c r="E5564" s="6" t="s">
        <v>9</v>
      </c>
      <c r="L5564" s="7" t="s">
        <v>19441</v>
      </c>
      <c r="M5564" s="7" t="s">
        <v>19464</v>
      </c>
      <c r="N5564" s="17" t="s">
        <v>19462</v>
      </c>
      <c r="O5564" s="17" t="s">
        <v>19462</v>
      </c>
      <c r="P5564" s="17" t="s">
        <v>19462</v>
      </c>
      <c r="Q5564" s="17" t="s">
        <v>19462</v>
      </c>
      <c r="R5564" s="17" t="s">
        <v>19462</v>
      </c>
    </row>
    <row r="5565" spans="1:18" s="7" customFormat="1" x14ac:dyDescent="0.2">
      <c r="A5565" s="8">
        <v>5564</v>
      </c>
      <c r="B5565" s="10" t="s">
        <v>14334</v>
      </c>
      <c r="C5565" s="10" t="s">
        <v>14335</v>
      </c>
      <c r="E5565" s="6" t="s">
        <v>9</v>
      </c>
      <c r="L5565" s="7" t="s">
        <v>19441</v>
      </c>
      <c r="M5565" s="7" t="s">
        <v>19464</v>
      </c>
      <c r="N5565" s="17" t="s">
        <v>19462</v>
      </c>
      <c r="O5565" s="17" t="s">
        <v>19462</v>
      </c>
      <c r="P5565" s="17" t="s">
        <v>19462</v>
      </c>
      <c r="Q5565" s="17" t="s">
        <v>19462</v>
      </c>
      <c r="R5565" s="17" t="s">
        <v>19462</v>
      </c>
    </row>
    <row r="5566" spans="1:18" s="7" customFormat="1" x14ac:dyDescent="0.2">
      <c r="A5566" s="8">
        <v>5565</v>
      </c>
      <c r="B5566" s="10" t="s">
        <v>14336</v>
      </c>
      <c r="C5566" s="10" t="s">
        <v>14337</v>
      </c>
      <c r="E5566" s="6" t="s">
        <v>9</v>
      </c>
      <c r="L5566" s="7" t="s">
        <v>19441</v>
      </c>
      <c r="M5566" s="7" t="s">
        <v>19464</v>
      </c>
      <c r="N5566" s="17" t="s">
        <v>19462</v>
      </c>
      <c r="O5566" s="17" t="s">
        <v>19462</v>
      </c>
      <c r="P5566" s="17" t="s">
        <v>19462</v>
      </c>
      <c r="Q5566" s="17" t="s">
        <v>19462</v>
      </c>
      <c r="R5566" s="17" t="s">
        <v>19462</v>
      </c>
    </row>
    <row r="5567" spans="1:18" s="7" customFormat="1" x14ac:dyDescent="0.2">
      <c r="A5567" s="8">
        <v>5566</v>
      </c>
      <c r="B5567" s="10" t="s">
        <v>3321</v>
      </c>
      <c r="C5567" s="10" t="s">
        <v>1318</v>
      </c>
      <c r="E5567" s="6" t="s">
        <v>9</v>
      </c>
      <c r="L5567" s="7" t="s">
        <v>19442</v>
      </c>
      <c r="M5567" s="7" t="s">
        <v>19464</v>
      </c>
      <c r="N5567" s="17" t="s">
        <v>19490</v>
      </c>
      <c r="O5567" s="17" t="s">
        <v>19502</v>
      </c>
      <c r="P5567" s="17" t="s">
        <v>19499</v>
      </c>
      <c r="Q5567" s="17" t="s">
        <v>19509</v>
      </c>
      <c r="R5567" s="17" t="s">
        <v>19462</v>
      </c>
    </row>
    <row r="5568" spans="1:18" s="7" customFormat="1" x14ac:dyDescent="0.2">
      <c r="A5568" s="8">
        <v>5567</v>
      </c>
      <c r="B5568" s="10" t="s">
        <v>4708</v>
      </c>
      <c r="C5568" s="10" t="s">
        <v>2544</v>
      </c>
      <c r="E5568" s="6" t="s">
        <v>9</v>
      </c>
      <c r="L5568" s="7" t="s">
        <v>19442</v>
      </c>
      <c r="M5568" s="7" t="s">
        <v>19464</v>
      </c>
      <c r="N5568" s="17" t="s">
        <v>19518</v>
      </c>
      <c r="O5568" s="17" t="s">
        <v>19462</v>
      </c>
      <c r="P5568" s="17" t="s">
        <v>19462</v>
      </c>
      <c r="Q5568" s="17" t="s">
        <v>19462</v>
      </c>
      <c r="R5568" s="17" t="s">
        <v>19462</v>
      </c>
    </row>
    <row r="5569" spans="1:18" s="7" customFormat="1" x14ac:dyDescent="0.2">
      <c r="A5569" s="8">
        <v>5568</v>
      </c>
      <c r="B5569" s="10" t="s">
        <v>4528</v>
      </c>
      <c r="C5569" s="10" t="s">
        <v>2384</v>
      </c>
      <c r="E5569" s="6" t="s">
        <v>9</v>
      </c>
      <c r="L5569" s="7" t="s">
        <v>19442</v>
      </c>
      <c r="M5569" s="7" t="s">
        <v>19464</v>
      </c>
      <c r="N5569" s="17" t="s">
        <v>19518</v>
      </c>
      <c r="O5569" s="17" t="s">
        <v>19462</v>
      </c>
      <c r="P5569" s="17" t="s">
        <v>19462</v>
      </c>
      <c r="Q5569" s="17" t="s">
        <v>19462</v>
      </c>
      <c r="R5569" s="17" t="s">
        <v>19462</v>
      </c>
    </row>
    <row r="5570" spans="1:18" s="7" customFormat="1" x14ac:dyDescent="0.2">
      <c r="A5570" s="8">
        <v>5569</v>
      </c>
      <c r="B5570" s="10" t="s">
        <v>4398</v>
      </c>
      <c r="C5570" s="10" t="s">
        <v>2263</v>
      </c>
      <c r="E5570" s="6" t="s">
        <v>9</v>
      </c>
      <c r="L5570" s="7" t="s">
        <v>19442</v>
      </c>
      <c r="M5570" s="7" t="s">
        <v>19464</v>
      </c>
      <c r="N5570" s="17" t="s">
        <v>19518</v>
      </c>
      <c r="O5570" s="17" t="s">
        <v>19462</v>
      </c>
      <c r="P5570" s="17" t="s">
        <v>19462</v>
      </c>
      <c r="Q5570" s="17" t="s">
        <v>19462</v>
      </c>
      <c r="R5570" s="17" t="s">
        <v>19462</v>
      </c>
    </row>
    <row r="5571" spans="1:18" s="7" customFormat="1" x14ac:dyDescent="0.2">
      <c r="A5571" s="8">
        <v>5570</v>
      </c>
      <c r="B5571" s="10" t="s">
        <v>4529</v>
      </c>
      <c r="C5571" s="10" t="s">
        <v>2385</v>
      </c>
      <c r="E5571" s="6" t="s">
        <v>9</v>
      </c>
      <c r="L5571" s="7" t="s">
        <v>19442</v>
      </c>
      <c r="M5571" s="7" t="s">
        <v>19464</v>
      </c>
      <c r="N5571" s="17" t="s">
        <v>19518</v>
      </c>
      <c r="O5571" s="17" t="s">
        <v>19462</v>
      </c>
      <c r="P5571" s="17" t="s">
        <v>19462</v>
      </c>
      <c r="Q5571" s="17" t="s">
        <v>19462</v>
      </c>
      <c r="R5571" s="17" t="s">
        <v>19462</v>
      </c>
    </row>
    <row r="5572" spans="1:18" s="7" customFormat="1" x14ac:dyDescent="0.2">
      <c r="A5572" s="8">
        <v>5571</v>
      </c>
      <c r="B5572" s="10" t="s">
        <v>14338</v>
      </c>
      <c r="C5572" s="10" t="s">
        <v>14339</v>
      </c>
      <c r="E5572" s="6" t="s">
        <v>9</v>
      </c>
      <c r="L5572" s="7" t="s">
        <v>19441</v>
      </c>
      <c r="M5572" s="7" t="s">
        <v>19464</v>
      </c>
      <c r="N5572" s="17" t="s">
        <v>19462</v>
      </c>
      <c r="O5572" s="17" t="s">
        <v>19462</v>
      </c>
      <c r="P5572" s="17" t="s">
        <v>19462</v>
      </c>
      <c r="Q5572" s="17" t="s">
        <v>19462</v>
      </c>
      <c r="R5572" s="17" t="s">
        <v>19462</v>
      </c>
    </row>
    <row r="5573" spans="1:18" s="7" customFormat="1" x14ac:dyDescent="0.2">
      <c r="A5573" s="8">
        <v>5572</v>
      </c>
      <c r="B5573" s="10" t="s">
        <v>4464</v>
      </c>
      <c r="C5573" s="10" t="s">
        <v>2322</v>
      </c>
      <c r="E5573" s="6" t="s">
        <v>9</v>
      </c>
      <c r="L5573" s="7" t="s">
        <v>19442</v>
      </c>
      <c r="M5573" s="7" t="s">
        <v>19464</v>
      </c>
      <c r="N5573" s="17" t="s">
        <v>19508</v>
      </c>
      <c r="O5573" s="17" t="s">
        <v>19462</v>
      </c>
      <c r="P5573" s="17" t="s">
        <v>19462</v>
      </c>
      <c r="Q5573" s="17" t="s">
        <v>19462</v>
      </c>
      <c r="R5573" s="17" t="s">
        <v>19462</v>
      </c>
    </row>
    <row r="5574" spans="1:18" s="7" customFormat="1" x14ac:dyDescent="0.2">
      <c r="A5574" s="8">
        <v>5573</v>
      </c>
      <c r="B5574" s="10" t="s">
        <v>14340</v>
      </c>
      <c r="C5574" s="10" t="s">
        <v>14341</v>
      </c>
      <c r="E5574" s="6" t="s">
        <v>9</v>
      </c>
      <c r="L5574" s="7" t="s">
        <v>19441</v>
      </c>
      <c r="M5574" s="7" t="s">
        <v>19464</v>
      </c>
      <c r="N5574" s="17" t="s">
        <v>19462</v>
      </c>
      <c r="O5574" s="17" t="s">
        <v>19462</v>
      </c>
      <c r="P5574" s="17" t="s">
        <v>19462</v>
      </c>
      <c r="Q5574" s="17" t="s">
        <v>19462</v>
      </c>
      <c r="R5574" s="17" t="s">
        <v>19462</v>
      </c>
    </row>
    <row r="5575" spans="1:18" s="7" customFormat="1" x14ac:dyDescent="0.2">
      <c r="A5575" s="8">
        <v>5574</v>
      </c>
      <c r="B5575" s="10" t="s">
        <v>14342</v>
      </c>
      <c r="C5575" s="10" t="s">
        <v>14343</v>
      </c>
      <c r="E5575" s="6" t="s">
        <v>9</v>
      </c>
      <c r="L5575" s="7" t="s">
        <v>19441</v>
      </c>
      <c r="M5575" s="7" t="s">
        <v>19464</v>
      </c>
      <c r="N5575" s="17" t="s">
        <v>19462</v>
      </c>
      <c r="O5575" s="17" t="s">
        <v>19462</v>
      </c>
      <c r="P5575" s="17" t="s">
        <v>19462</v>
      </c>
      <c r="Q5575" s="17" t="s">
        <v>19462</v>
      </c>
      <c r="R5575" s="17" t="s">
        <v>19462</v>
      </c>
    </row>
    <row r="5576" spans="1:18" s="7" customFormat="1" x14ac:dyDescent="0.2">
      <c r="A5576" s="8">
        <v>5575</v>
      </c>
      <c r="B5576" s="10" t="s">
        <v>3429</v>
      </c>
      <c r="C5576" s="10" t="s">
        <v>1409</v>
      </c>
      <c r="E5576" s="6" t="s">
        <v>9</v>
      </c>
      <c r="L5576" s="7" t="s">
        <v>19442</v>
      </c>
      <c r="M5576" s="7" t="s">
        <v>19464</v>
      </c>
      <c r="N5576" s="17" t="s">
        <v>19508</v>
      </c>
      <c r="O5576" s="17" t="s">
        <v>19462</v>
      </c>
      <c r="P5576" s="17" t="s">
        <v>19462</v>
      </c>
      <c r="Q5576" s="17" t="s">
        <v>19462</v>
      </c>
      <c r="R5576" s="17" t="s">
        <v>19462</v>
      </c>
    </row>
    <row r="5577" spans="1:18" s="7" customFormat="1" x14ac:dyDescent="0.2">
      <c r="A5577" s="8">
        <v>5576</v>
      </c>
      <c r="B5577" s="10" t="s">
        <v>3483</v>
      </c>
      <c r="C5577" s="10" t="s">
        <v>1464</v>
      </c>
      <c r="E5577" s="6" t="s">
        <v>9</v>
      </c>
      <c r="L5577" s="7" t="s">
        <v>19442</v>
      </c>
      <c r="M5577" s="7" t="s">
        <v>19464</v>
      </c>
      <c r="N5577" s="17" t="s">
        <v>19522</v>
      </c>
      <c r="O5577" s="17" t="s">
        <v>19462</v>
      </c>
      <c r="P5577" s="17" t="s">
        <v>19462</v>
      </c>
      <c r="Q5577" s="17" t="s">
        <v>19462</v>
      </c>
      <c r="R5577" s="17" t="s">
        <v>19462</v>
      </c>
    </row>
    <row r="5578" spans="1:18" s="7" customFormat="1" x14ac:dyDescent="0.2">
      <c r="A5578" s="8">
        <v>5577</v>
      </c>
      <c r="B5578" s="10" t="s">
        <v>3647</v>
      </c>
      <c r="C5578" s="10" t="s">
        <v>1620</v>
      </c>
      <c r="E5578" s="6" t="s">
        <v>9</v>
      </c>
      <c r="L5578" s="7" t="s">
        <v>19458</v>
      </c>
      <c r="M5578" s="7" t="s">
        <v>19463</v>
      </c>
      <c r="N5578" s="17" t="s">
        <v>19472</v>
      </c>
      <c r="O5578" s="17" t="s">
        <v>19462</v>
      </c>
      <c r="P5578" s="17" t="s">
        <v>19462</v>
      </c>
      <c r="Q5578" s="17" t="s">
        <v>19462</v>
      </c>
      <c r="R5578" s="17" t="s">
        <v>19462</v>
      </c>
    </row>
    <row r="5579" spans="1:18" s="7" customFormat="1" x14ac:dyDescent="0.2">
      <c r="A5579" s="8">
        <v>5578</v>
      </c>
      <c r="B5579" s="10" t="s">
        <v>3439</v>
      </c>
      <c r="C5579" s="10" t="s">
        <v>1419</v>
      </c>
      <c r="E5579" s="6" t="s">
        <v>9</v>
      </c>
      <c r="L5579" s="7" t="s">
        <v>19458</v>
      </c>
      <c r="M5579" s="7" t="s">
        <v>19463</v>
      </c>
      <c r="N5579" s="17" t="s">
        <v>19472</v>
      </c>
      <c r="O5579" s="17" t="s">
        <v>19462</v>
      </c>
      <c r="P5579" s="17" t="s">
        <v>19462</v>
      </c>
      <c r="Q5579" s="17" t="s">
        <v>19462</v>
      </c>
      <c r="R5579" s="17" t="s">
        <v>19462</v>
      </c>
    </row>
    <row r="5580" spans="1:18" s="7" customFormat="1" x14ac:dyDescent="0.2">
      <c r="A5580" s="8">
        <v>5579</v>
      </c>
      <c r="B5580" s="10" t="s">
        <v>14344</v>
      </c>
      <c r="C5580" s="10" t="s">
        <v>14345</v>
      </c>
      <c r="E5580" s="6" t="s">
        <v>9</v>
      </c>
      <c r="L5580" s="7" t="s">
        <v>19441</v>
      </c>
      <c r="M5580" s="7" t="s">
        <v>19464</v>
      </c>
      <c r="N5580" s="17" t="s">
        <v>19462</v>
      </c>
      <c r="O5580" s="17" t="s">
        <v>19462</v>
      </c>
      <c r="P5580" s="17" t="s">
        <v>19462</v>
      </c>
      <c r="Q5580" s="17" t="s">
        <v>19462</v>
      </c>
      <c r="R5580" s="17" t="s">
        <v>19462</v>
      </c>
    </row>
    <row r="5581" spans="1:18" s="7" customFormat="1" x14ac:dyDescent="0.2">
      <c r="A5581" s="8">
        <v>5580</v>
      </c>
      <c r="B5581" s="10" t="s">
        <v>3648</v>
      </c>
      <c r="C5581" s="10" t="s">
        <v>1621</v>
      </c>
      <c r="E5581" s="6" t="s">
        <v>9</v>
      </c>
      <c r="L5581" s="7" t="s">
        <v>19458</v>
      </c>
      <c r="M5581" s="7" t="s">
        <v>19463</v>
      </c>
      <c r="N5581" s="17" t="s">
        <v>19472</v>
      </c>
      <c r="O5581" s="17" t="s">
        <v>19462</v>
      </c>
      <c r="P5581" s="17" t="s">
        <v>19462</v>
      </c>
      <c r="Q5581" s="17" t="s">
        <v>19462</v>
      </c>
      <c r="R5581" s="17" t="s">
        <v>19462</v>
      </c>
    </row>
    <row r="5582" spans="1:18" s="7" customFormat="1" x14ac:dyDescent="0.2">
      <c r="A5582" s="8">
        <v>5581</v>
      </c>
      <c r="B5582" s="10" t="s">
        <v>14346</v>
      </c>
      <c r="C5582" s="10" t="s">
        <v>14347</v>
      </c>
      <c r="E5582" s="6" t="s">
        <v>9</v>
      </c>
      <c r="L5582" s="7" t="s">
        <v>19441</v>
      </c>
      <c r="M5582" s="7" t="s">
        <v>19464</v>
      </c>
      <c r="N5582" s="17" t="s">
        <v>19462</v>
      </c>
      <c r="O5582" s="17" t="s">
        <v>19462</v>
      </c>
      <c r="P5582" s="17" t="s">
        <v>19462</v>
      </c>
      <c r="Q5582" s="17" t="s">
        <v>19462</v>
      </c>
      <c r="R5582" s="17" t="s">
        <v>19462</v>
      </c>
    </row>
    <row r="5583" spans="1:18" s="7" customFormat="1" x14ac:dyDescent="0.2">
      <c r="A5583" s="8">
        <v>5582</v>
      </c>
      <c r="B5583" s="10" t="s">
        <v>14348</v>
      </c>
      <c r="C5583" s="10" t="s">
        <v>14349</v>
      </c>
      <c r="E5583" s="6" t="s">
        <v>9</v>
      </c>
      <c r="L5583" s="7" t="s">
        <v>19441</v>
      </c>
      <c r="M5583" s="7" t="s">
        <v>19464</v>
      </c>
      <c r="N5583" s="17" t="s">
        <v>19462</v>
      </c>
      <c r="O5583" s="17" t="s">
        <v>19462</v>
      </c>
      <c r="P5583" s="17" t="s">
        <v>19462</v>
      </c>
      <c r="Q5583" s="17" t="s">
        <v>19462</v>
      </c>
      <c r="R5583" s="17" t="s">
        <v>19462</v>
      </c>
    </row>
    <row r="5584" spans="1:18" s="7" customFormat="1" x14ac:dyDescent="0.2">
      <c r="A5584" s="8">
        <v>5583</v>
      </c>
      <c r="B5584" s="10" t="s">
        <v>14350</v>
      </c>
      <c r="C5584" s="10" t="s">
        <v>14351</v>
      </c>
      <c r="E5584" s="6" t="s">
        <v>9</v>
      </c>
      <c r="L5584" s="7" t="s">
        <v>19441</v>
      </c>
      <c r="M5584" s="7" t="s">
        <v>19464</v>
      </c>
      <c r="N5584" s="17" t="s">
        <v>19462</v>
      </c>
      <c r="O5584" s="17" t="s">
        <v>19462</v>
      </c>
      <c r="P5584" s="17" t="s">
        <v>19462</v>
      </c>
      <c r="Q5584" s="17" t="s">
        <v>19462</v>
      </c>
      <c r="R5584" s="17" t="s">
        <v>19462</v>
      </c>
    </row>
    <row r="5585" spans="1:18" s="7" customFormat="1" x14ac:dyDescent="0.2">
      <c r="A5585" s="8">
        <v>5584</v>
      </c>
      <c r="B5585" s="10" t="s">
        <v>3484</v>
      </c>
      <c r="C5585" s="10" t="s">
        <v>1465</v>
      </c>
      <c r="E5585" s="6" t="s">
        <v>9</v>
      </c>
      <c r="L5585" s="7" t="s">
        <v>19442</v>
      </c>
      <c r="M5585" s="7" t="s">
        <v>19464</v>
      </c>
      <c r="N5585" s="17" t="s">
        <v>19490</v>
      </c>
      <c r="O5585" s="17" t="s">
        <v>19462</v>
      </c>
      <c r="P5585" s="17" t="s">
        <v>19462</v>
      </c>
      <c r="Q5585" s="17" t="s">
        <v>19462</v>
      </c>
      <c r="R5585" s="17" t="s">
        <v>19462</v>
      </c>
    </row>
    <row r="5586" spans="1:18" s="7" customFormat="1" x14ac:dyDescent="0.2">
      <c r="A5586" s="8">
        <v>5585</v>
      </c>
      <c r="B5586" s="10" t="s">
        <v>3322</v>
      </c>
      <c r="C5586" s="10" t="s">
        <v>1319</v>
      </c>
      <c r="E5586" s="6" t="s">
        <v>9</v>
      </c>
      <c r="L5586" s="7" t="s">
        <v>19442</v>
      </c>
      <c r="M5586" s="7" t="s">
        <v>19464</v>
      </c>
      <c r="N5586" s="17" t="s">
        <v>19504</v>
      </c>
      <c r="O5586" s="17"/>
      <c r="P5586" s="17" t="s">
        <v>19495</v>
      </c>
      <c r="Q5586" s="17" t="s">
        <v>19490</v>
      </c>
      <c r="R5586" s="17" t="s">
        <v>19462</v>
      </c>
    </row>
    <row r="5587" spans="1:18" s="7" customFormat="1" x14ac:dyDescent="0.2">
      <c r="A5587" s="8">
        <v>5586</v>
      </c>
      <c r="B5587" s="10" t="s">
        <v>3323</v>
      </c>
      <c r="C5587" s="10" t="s">
        <v>1320</v>
      </c>
      <c r="E5587" s="6" t="s">
        <v>9</v>
      </c>
      <c r="L5587" s="7" t="s">
        <v>19442</v>
      </c>
      <c r="M5587" s="7" t="s">
        <v>19464</v>
      </c>
      <c r="N5587" s="17" t="s">
        <v>19504</v>
      </c>
      <c r="O5587" s="17"/>
      <c r="P5587" s="17" t="s">
        <v>19495</v>
      </c>
      <c r="Q5587" s="17" t="s">
        <v>19490</v>
      </c>
      <c r="R5587" s="17" t="s">
        <v>19462</v>
      </c>
    </row>
    <row r="5588" spans="1:18" s="7" customFormat="1" x14ac:dyDescent="0.2">
      <c r="A5588" s="8">
        <v>5587</v>
      </c>
      <c r="B5588" s="10" t="s">
        <v>14352</v>
      </c>
      <c r="C5588" s="10" t="s">
        <v>14353</v>
      </c>
      <c r="E5588" s="6" t="s">
        <v>9</v>
      </c>
      <c r="L5588" s="7" t="s">
        <v>19452</v>
      </c>
      <c r="M5588" s="7" t="s">
        <v>19463</v>
      </c>
      <c r="N5588" s="17" t="s">
        <v>19462</v>
      </c>
      <c r="O5588" s="17" t="s">
        <v>19462</v>
      </c>
      <c r="P5588" s="17" t="s">
        <v>19462</v>
      </c>
      <c r="Q5588" s="17" t="s">
        <v>19462</v>
      </c>
      <c r="R5588" s="17" t="s">
        <v>19462</v>
      </c>
    </row>
    <row r="5589" spans="1:18" s="7" customFormat="1" x14ac:dyDescent="0.2">
      <c r="A5589" s="8">
        <v>5588</v>
      </c>
      <c r="B5589" s="10" t="s">
        <v>14354</v>
      </c>
      <c r="C5589" s="10" t="s">
        <v>14355</v>
      </c>
      <c r="E5589" s="6" t="s">
        <v>9</v>
      </c>
      <c r="L5589" s="7" t="s">
        <v>19441</v>
      </c>
      <c r="M5589" s="7" t="s">
        <v>19464</v>
      </c>
      <c r="N5589" s="17" t="s">
        <v>19462</v>
      </c>
      <c r="O5589" s="17" t="s">
        <v>19462</v>
      </c>
      <c r="P5589" s="17" t="s">
        <v>19462</v>
      </c>
      <c r="Q5589" s="17" t="s">
        <v>19462</v>
      </c>
      <c r="R5589" s="17" t="s">
        <v>19462</v>
      </c>
    </row>
    <row r="5590" spans="1:18" s="7" customFormat="1" x14ac:dyDescent="0.2">
      <c r="A5590" s="8">
        <v>5589</v>
      </c>
      <c r="B5590" s="10" t="s">
        <v>14356</v>
      </c>
      <c r="C5590" s="10" t="s">
        <v>14357</v>
      </c>
      <c r="E5590" s="6" t="s">
        <v>9</v>
      </c>
      <c r="L5590" s="7" t="s">
        <v>19442</v>
      </c>
      <c r="M5590" s="7" t="s">
        <v>19464</v>
      </c>
      <c r="N5590" s="17" t="s">
        <v>19462</v>
      </c>
      <c r="O5590" s="17" t="s">
        <v>19462</v>
      </c>
      <c r="P5590" s="17" t="s">
        <v>19462</v>
      </c>
      <c r="Q5590" s="17" t="s">
        <v>19462</v>
      </c>
      <c r="R5590" s="17" t="s">
        <v>19462</v>
      </c>
    </row>
    <row r="5591" spans="1:18" s="7" customFormat="1" x14ac:dyDescent="0.2">
      <c r="A5591" s="8">
        <v>5590</v>
      </c>
      <c r="B5591" s="10" t="s">
        <v>14358</v>
      </c>
      <c r="C5591" s="10" t="s">
        <v>14359</v>
      </c>
      <c r="E5591" s="6" t="s">
        <v>9</v>
      </c>
      <c r="L5591" s="7" t="s">
        <v>19441</v>
      </c>
      <c r="M5591" s="7" t="s">
        <v>19464</v>
      </c>
      <c r="N5591" s="17" t="s">
        <v>19462</v>
      </c>
      <c r="O5591" s="17" t="s">
        <v>19462</v>
      </c>
      <c r="P5591" s="17" t="s">
        <v>19462</v>
      </c>
      <c r="Q5591" s="17" t="s">
        <v>19462</v>
      </c>
      <c r="R5591" s="17" t="s">
        <v>19462</v>
      </c>
    </row>
    <row r="5592" spans="1:18" s="7" customFormat="1" x14ac:dyDescent="0.2">
      <c r="A5592" s="8">
        <v>5591</v>
      </c>
      <c r="B5592" s="10" t="s">
        <v>14360</v>
      </c>
      <c r="C5592" s="10" t="s">
        <v>14361</v>
      </c>
      <c r="E5592" s="6" t="s">
        <v>9</v>
      </c>
      <c r="L5592" s="7" t="s">
        <v>19441</v>
      </c>
      <c r="M5592" s="7" t="s">
        <v>19464</v>
      </c>
      <c r="N5592" s="17" t="s">
        <v>19462</v>
      </c>
      <c r="O5592" s="17" t="s">
        <v>19462</v>
      </c>
      <c r="P5592" s="17" t="s">
        <v>19462</v>
      </c>
      <c r="Q5592" s="17" t="s">
        <v>19462</v>
      </c>
      <c r="R5592" s="17" t="s">
        <v>19462</v>
      </c>
    </row>
    <row r="5593" spans="1:18" s="7" customFormat="1" x14ac:dyDescent="0.2">
      <c r="A5593" s="8">
        <v>5592</v>
      </c>
      <c r="B5593" s="10" t="s">
        <v>14362</v>
      </c>
      <c r="C5593" s="10" t="s">
        <v>14363</v>
      </c>
      <c r="E5593" s="6" t="s">
        <v>9</v>
      </c>
      <c r="L5593" s="7" t="s">
        <v>19441</v>
      </c>
      <c r="M5593" s="7" t="s">
        <v>19464</v>
      </c>
      <c r="N5593" s="17" t="s">
        <v>19462</v>
      </c>
      <c r="O5593" s="17" t="s">
        <v>19462</v>
      </c>
      <c r="P5593" s="17" t="s">
        <v>19462</v>
      </c>
      <c r="Q5593" s="17" t="s">
        <v>19462</v>
      </c>
      <c r="R5593" s="17" t="s">
        <v>19462</v>
      </c>
    </row>
    <row r="5594" spans="1:18" s="7" customFormat="1" x14ac:dyDescent="0.2">
      <c r="A5594" s="8">
        <v>5593</v>
      </c>
      <c r="B5594" s="10" t="s">
        <v>14364</v>
      </c>
      <c r="C5594" s="10" t="s">
        <v>14365</v>
      </c>
      <c r="E5594" s="6" t="s">
        <v>9</v>
      </c>
      <c r="L5594" s="7" t="s">
        <v>19441</v>
      </c>
      <c r="M5594" s="7" t="s">
        <v>19464</v>
      </c>
      <c r="N5594" s="17" t="s">
        <v>19462</v>
      </c>
      <c r="O5594" s="17" t="s">
        <v>19462</v>
      </c>
      <c r="P5594" s="17" t="s">
        <v>19462</v>
      </c>
      <c r="Q5594" s="17" t="s">
        <v>19462</v>
      </c>
      <c r="R5594" s="17" t="s">
        <v>19462</v>
      </c>
    </row>
    <row r="5595" spans="1:18" s="7" customFormat="1" x14ac:dyDescent="0.2">
      <c r="A5595" s="8">
        <v>5594</v>
      </c>
      <c r="B5595" s="10" t="s">
        <v>14366</v>
      </c>
      <c r="C5595" s="10" t="s">
        <v>14367</v>
      </c>
      <c r="E5595" s="6" t="s">
        <v>9</v>
      </c>
      <c r="L5595" s="7" t="s">
        <v>19441</v>
      </c>
      <c r="M5595" s="7" t="s">
        <v>19464</v>
      </c>
      <c r="N5595" s="17" t="s">
        <v>19462</v>
      </c>
      <c r="O5595" s="17" t="s">
        <v>19462</v>
      </c>
      <c r="P5595" s="17" t="s">
        <v>19462</v>
      </c>
      <c r="Q5595" s="17" t="s">
        <v>19462</v>
      </c>
      <c r="R5595" s="17" t="s">
        <v>19462</v>
      </c>
    </row>
    <row r="5596" spans="1:18" s="7" customFormat="1" x14ac:dyDescent="0.2">
      <c r="A5596" s="8">
        <v>5595</v>
      </c>
      <c r="B5596" s="10" t="s">
        <v>14368</v>
      </c>
      <c r="C5596" s="10" t="s">
        <v>14369</v>
      </c>
      <c r="E5596" s="6" t="s">
        <v>9</v>
      </c>
      <c r="L5596" s="7" t="s">
        <v>19441</v>
      </c>
      <c r="M5596" s="7" t="s">
        <v>19464</v>
      </c>
      <c r="N5596" s="17" t="s">
        <v>19462</v>
      </c>
      <c r="O5596" s="17" t="s">
        <v>19462</v>
      </c>
      <c r="P5596" s="17" t="s">
        <v>19462</v>
      </c>
      <c r="Q5596" s="17" t="s">
        <v>19462</v>
      </c>
      <c r="R5596" s="17" t="s">
        <v>19462</v>
      </c>
    </row>
    <row r="5597" spans="1:18" s="7" customFormat="1" x14ac:dyDescent="0.2">
      <c r="A5597" s="8">
        <v>5596</v>
      </c>
      <c r="B5597" s="10" t="s">
        <v>14370</v>
      </c>
      <c r="C5597" s="10" t="s">
        <v>14371</v>
      </c>
      <c r="E5597" s="6" t="s">
        <v>9</v>
      </c>
      <c r="L5597" s="7" t="s">
        <v>19442</v>
      </c>
      <c r="M5597" s="7" t="s">
        <v>19464</v>
      </c>
      <c r="N5597" s="17" t="s">
        <v>19462</v>
      </c>
      <c r="O5597" s="17" t="s">
        <v>19462</v>
      </c>
      <c r="P5597" s="17" t="s">
        <v>19462</v>
      </c>
      <c r="Q5597" s="17" t="s">
        <v>19462</v>
      </c>
      <c r="R5597" s="17" t="s">
        <v>19462</v>
      </c>
    </row>
    <row r="5598" spans="1:18" s="7" customFormat="1" x14ac:dyDescent="0.2">
      <c r="A5598" s="8">
        <v>5597</v>
      </c>
      <c r="B5598" s="10" t="s">
        <v>14372</v>
      </c>
      <c r="C5598" s="10" t="s">
        <v>14373</v>
      </c>
      <c r="E5598" s="6" t="s">
        <v>9</v>
      </c>
      <c r="L5598" s="7" t="s">
        <v>19442</v>
      </c>
      <c r="M5598" s="7" t="s">
        <v>19464</v>
      </c>
      <c r="N5598" s="17" t="s">
        <v>19462</v>
      </c>
      <c r="O5598" s="17" t="s">
        <v>19462</v>
      </c>
      <c r="P5598" s="17" t="s">
        <v>19462</v>
      </c>
      <c r="Q5598" s="17" t="s">
        <v>19462</v>
      </c>
      <c r="R5598" s="17" t="s">
        <v>19462</v>
      </c>
    </row>
    <row r="5599" spans="1:18" s="7" customFormat="1" x14ac:dyDescent="0.2">
      <c r="A5599" s="8">
        <v>5598</v>
      </c>
      <c r="B5599" s="10" t="s">
        <v>14374</v>
      </c>
      <c r="C5599" s="10" t="s">
        <v>14375</v>
      </c>
      <c r="E5599" s="6" t="s">
        <v>9</v>
      </c>
      <c r="L5599" s="7" t="s">
        <v>19441</v>
      </c>
      <c r="M5599" s="7" t="s">
        <v>19464</v>
      </c>
      <c r="N5599" s="17" t="s">
        <v>19462</v>
      </c>
      <c r="O5599" s="17" t="s">
        <v>19462</v>
      </c>
      <c r="P5599" s="17" t="s">
        <v>19462</v>
      </c>
      <c r="Q5599" s="17" t="s">
        <v>19462</v>
      </c>
      <c r="R5599" s="17" t="s">
        <v>19462</v>
      </c>
    </row>
    <row r="5600" spans="1:18" s="7" customFormat="1" x14ac:dyDescent="0.2">
      <c r="A5600" s="8">
        <v>5599</v>
      </c>
      <c r="B5600" s="10" t="s">
        <v>14376</v>
      </c>
      <c r="C5600" s="10" t="s">
        <v>14377</v>
      </c>
      <c r="E5600" s="6" t="s">
        <v>9</v>
      </c>
      <c r="L5600" s="7" t="s">
        <v>19441</v>
      </c>
      <c r="M5600" s="7" t="s">
        <v>19464</v>
      </c>
      <c r="N5600" s="17" t="s">
        <v>19462</v>
      </c>
      <c r="O5600" s="17" t="s">
        <v>19462</v>
      </c>
      <c r="P5600" s="17" t="s">
        <v>19462</v>
      </c>
      <c r="Q5600" s="17" t="s">
        <v>19462</v>
      </c>
      <c r="R5600" s="17" t="s">
        <v>19462</v>
      </c>
    </row>
    <row r="5601" spans="1:18" s="7" customFormat="1" x14ac:dyDescent="0.2">
      <c r="A5601" s="8">
        <v>5600</v>
      </c>
      <c r="B5601" s="10" t="s">
        <v>14378</v>
      </c>
      <c r="C5601" s="10" t="s">
        <v>14379</v>
      </c>
      <c r="E5601" s="6" t="s">
        <v>9</v>
      </c>
      <c r="L5601" s="7" t="s">
        <v>19441</v>
      </c>
      <c r="M5601" s="7" t="s">
        <v>19464</v>
      </c>
      <c r="N5601" s="17" t="s">
        <v>19462</v>
      </c>
      <c r="O5601" s="17" t="s">
        <v>19462</v>
      </c>
      <c r="P5601" s="17" t="s">
        <v>19462</v>
      </c>
      <c r="Q5601" s="17" t="s">
        <v>19462</v>
      </c>
      <c r="R5601" s="17" t="s">
        <v>19462</v>
      </c>
    </row>
    <row r="5602" spans="1:18" s="7" customFormat="1" x14ac:dyDescent="0.2">
      <c r="A5602" s="8">
        <v>5601</v>
      </c>
      <c r="B5602" s="10" t="s">
        <v>14380</v>
      </c>
      <c r="C5602" s="10" t="s">
        <v>14381</v>
      </c>
      <c r="E5602" s="6" t="s">
        <v>9</v>
      </c>
      <c r="L5602" s="7" t="s">
        <v>19441</v>
      </c>
      <c r="M5602" s="7" t="s">
        <v>19464</v>
      </c>
      <c r="N5602" s="17" t="s">
        <v>19462</v>
      </c>
      <c r="O5602" s="17" t="s">
        <v>19462</v>
      </c>
      <c r="P5602" s="17" t="s">
        <v>19462</v>
      </c>
      <c r="Q5602" s="17" t="s">
        <v>19462</v>
      </c>
      <c r="R5602" s="17" t="s">
        <v>19462</v>
      </c>
    </row>
    <row r="5603" spans="1:18" s="7" customFormat="1" x14ac:dyDescent="0.2">
      <c r="A5603" s="8">
        <v>5602</v>
      </c>
      <c r="B5603" s="10" t="s">
        <v>14382</v>
      </c>
      <c r="C5603" s="10" t="s">
        <v>14383</v>
      </c>
      <c r="E5603" s="6" t="s">
        <v>9</v>
      </c>
      <c r="L5603" s="7" t="s">
        <v>19441</v>
      </c>
      <c r="M5603" s="7" t="s">
        <v>19464</v>
      </c>
      <c r="N5603" s="17" t="s">
        <v>19462</v>
      </c>
      <c r="O5603" s="17" t="s">
        <v>19462</v>
      </c>
      <c r="P5603" s="17" t="s">
        <v>19462</v>
      </c>
      <c r="Q5603" s="17" t="s">
        <v>19462</v>
      </c>
      <c r="R5603" s="17" t="s">
        <v>19462</v>
      </c>
    </row>
    <row r="5604" spans="1:18" s="7" customFormat="1" x14ac:dyDescent="0.2">
      <c r="A5604" s="8">
        <v>5603</v>
      </c>
      <c r="B5604" s="10" t="s">
        <v>14384</v>
      </c>
      <c r="C5604" s="10" t="s">
        <v>14385</v>
      </c>
      <c r="E5604" s="6" t="s">
        <v>9</v>
      </c>
      <c r="L5604" s="7" t="s">
        <v>19442</v>
      </c>
      <c r="M5604" s="7" t="s">
        <v>19464</v>
      </c>
      <c r="N5604" s="17" t="s">
        <v>19462</v>
      </c>
      <c r="O5604" s="17" t="s">
        <v>19462</v>
      </c>
      <c r="P5604" s="17" t="s">
        <v>19462</v>
      </c>
      <c r="Q5604" s="17" t="s">
        <v>19462</v>
      </c>
      <c r="R5604" s="17" t="s">
        <v>19462</v>
      </c>
    </row>
    <row r="5605" spans="1:18" s="7" customFormat="1" x14ac:dyDescent="0.2">
      <c r="A5605" s="8">
        <v>5604</v>
      </c>
      <c r="B5605" s="10" t="s">
        <v>14386</v>
      </c>
      <c r="C5605" s="10" t="s">
        <v>14387</v>
      </c>
      <c r="E5605" s="6" t="s">
        <v>9</v>
      </c>
      <c r="L5605" s="7" t="s">
        <v>19456</v>
      </c>
      <c r="M5605" s="7" t="s">
        <v>19464</v>
      </c>
      <c r="N5605" s="17" t="s">
        <v>19462</v>
      </c>
      <c r="O5605" s="17" t="s">
        <v>19462</v>
      </c>
      <c r="P5605" s="17" t="s">
        <v>19462</v>
      </c>
      <c r="Q5605" s="17" t="s">
        <v>19462</v>
      </c>
      <c r="R5605" s="17" t="s">
        <v>19462</v>
      </c>
    </row>
    <row r="5606" spans="1:18" s="7" customFormat="1" x14ac:dyDescent="0.2">
      <c r="A5606" s="8">
        <v>5605</v>
      </c>
      <c r="B5606" s="10" t="s">
        <v>14388</v>
      </c>
      <c r="C5606" s="10" t="s">
        <v>14389</v>
      </c>
      <c r="E5606" s="6" t="s">
        <v>9</v>
      </c>
      <c r="L5606" s="7" t="s">
        <v>19442</v>
      </c>
      <c r="M5606" s="7" t="s">
        <v>19464</v>
      </c>
      <c r="N5606" s="17" t="s">
        <v>19462</v>
      </c>
      <c r="O5606" s="17" t="s">
        <v>19462</v>
      </c>
      <c r="P5606" s="17" t="s">
        <v>19462</v>
      </c>
      <c r="Q5606" s="17" t="s">
        <v>19462</v>
      </c>
      <c r="R5606" s="17" t="s">
        <v>19462</v>
      </c>
    </row>
    <row r="5607" spans="1:18" s="7" customFormat="1" x14ac:dyDescent="0.2">
      <c r="A5607" s="8">
        <v>5606</v>
      </c>
      <c r="B5607" s="10" t="s">
        <v>3781</v>
      </c>
      <c r="C5607" s="10" t="s">
        <v>1736</v>
      </c>
      <c r="D5607" s="6" t="s">
        <v>513</v>
      </c>
      <c r="E5607" s="6" t="s">
        <v>9</v>
      </c>
      <c r="L5607" s="7" t="s">
        <v>19452</v>
      </c>
      <c r="M5607" s="7" t="s">
        <v>19463</v>
      </c>
      <c r="N5607" s="17" t="s">
        <v>19473</v>
      </c>
      <c r="O5607" s="17" t="s">
        <v>19462</v>
      </c>
      <c r="P5607" s="17" t="s">
        <v>19462</v>
      </c>
      <c r="Q5607" s="17" t="s">
        <v>19462</v>
      </c>
      <c r="R5607" s="17" t="s">
        <v>19462</v>
      </c>
    </row>
    <row r="5608" spans="1:18" s="7" customFormat="1" x14ac:dyDescent="0.2">
      <c r="A5608" s="8">
        <v>5607</v>
      </c>
      <c r="B5608" s="10" t="s">
        <v>14390</v>
      </c>
      <c r="C5608" s="10" t="s">
        <v>14391</v>
      </c>
      <c r="E5608" s="6" t="s">
        <v>9</v>
      </c>
      <c r="L5608" s="7" t="s">
        <v>19442</v>
      </c>
      <c r="M5608" s="7" t="s">
        <v>19464</v>
      </c>
      <c r="N5608" s="17" t="s">
        <v>19462</v>
      </c>
      <c r="O5608" s="17" t="s">
        <v>19462</v>
      </c>
      <c r="P5608" s="17" t="s">
        <v>19462</v>
      </c>
      <c r="Q5608" s="17" t="s">
        <v>19462</v>
      </c>
      <c r="R5608" s="17" t="s">
        <v>19462</v>
      </c>
    </row>
    <row r="5609" spans="1:18" s="7" customFormat="1" x14ac:dyDescent="0.2">
      <c r="A5609" s="8">
        <v>5608</v>
      </c>
      <c r="B5609" s="10" t="s">
        <v>4399</v>
      </c>
      <c r="C5609" s="10" t="s">
        <v>2264</v>
      </c>
      <c r="E5609" s="6" t="s">
        <v>9</v>
      </c>
      <c r="L5609" s="7" t="s">
        <v>19442</v>
      </c>
      <c r="M5609" s="7" t="s">
        <v>19464</v>
      </c>
      <c r="N5609" s="17" t="s">
        <v>19499</v>
      </c>
      <c r="O5609" s="17"/>
      <c r="P5609" s="17" t="s">
        <v>19462</v>
      </c>
      <c r="Q5609" s="17" t="s">
        <v>19462</v>
      </c>
      <c r="R5609" s="17" t="s">
        <v>19462</v>
      </c>
    </row>
    <row r="5610" spans="1:18" s="7" customFormat="1" x14ac:dyDescent="0.2">
      <c r="A5610" s="8">
        <v>5609</v>
      </c>
      <c r="B5610" s="10" t="s">
        <v>14392</v>
      </c>
      <c r="C5610" s="10" t="s">
        <v>14393</v>
      </c>
      <c r="E5610" s="6" t="s">
        <v>9</v>
      </c>
      <c r="L5610" s="7" t="s">
        <v>19442</v>
      </c>
      <c r="M5610" s="7" t="s">
        <v>19464</v>
      </c>
      <c r="N5610" s="17" t="s">
        <v>19462</v>
      </c>
      <c r="O5610" s="17" t="s">
        <v>19462</v>
      </c>
      <c r="P5610" s="17" t="s">
        <v>19462</v>
      </c>
      <c r="Q5610" s="17" t="s">
        <v>19462</v>
      </c>
      <c r="R5610" s="17" t="s">
        <v>19462</v>
      </c>
    </row>
    <row r="5611" spans="1:18" s="7" customFormat="1" x14ac:dyDescent="0.2">
      <c r="A5611" s="8">
        <v>5610</v>
      </c>
      <c r="B5611" s="10" t="s">
        <v>14394</v>
      </c>
      <c r="C5611" s="10" t="s">
        <v>14395</v>
      </c>
      <c r="E5611" s="6" t="s">
        <v>9</v>
      </c>
      <c r="L5611" s="7" t="s">
        <v>19441</v>
      </c>
      <c r="M5611" s="7" t="s">
        <v>19464</v>
      </c>
      <c r="N5611" s="17" t="s">
        <v>19462</v>
      </c>
      <c r="O5611" s="17" t="s">
        <v>19462</v>
      </c>
      <c r="P5611" s="17" t="s">
        <v>19462</v>
      </c>
      <c r="Q5611" s="17" t="s">
        <v>19462</v>
      </c>
      <c r="R5611" s="17" t="s">
        <v>19462</v>
      </c>
    </row>
    <row r="5612" spans="1:18" s="7" customFormat="1" x14ac:dyDescent="0.2">
      <c r="A5612" s="8">
        <v>5611</v>
      </c>
      <c r="B5612" s="10" t="s">
        <v>14396</v>
      </c>
      <c r="C5612" s="10" t="s">
        <v>14397</v>
      </c>
      <c r="E5612" s="6" t="s">
        <v>9</v>
      </c>
      <c r="L5612" s="7" t="s">
        <v>19441</v>
      </c>
      <c r="M5612" s="7" t="s">
        <v>19464</v>
      </c>
      <c r="N5612" s="17" t="s">
        <v>19462</v>
      </c>
      <c r="O5612" s="17" t="s">
        <v>19462</v>
      </c>
      <c r="P5612" s="17" t="s">
        <v>19462</v>
      </c>
      <c r="Q5612" s="17" t="s">
        <v>19462</v>
      </c>
      <c r="R5612" s="17" t="s">
        <v>19462</v>
      </c>
    </row>
    <row r="5613" spans="1:18" s="7" customFormat="1" x14ac:dyDescent="0.2">
      <c r="A5613" s="8">
        <v>5612</v>
      </c>
      <c r="B5613" s="10" t="s">
        <v>14398</v>
      </c>
      <c r="C5613" s="10" t="s">
        <v>14399</v>
      </c>
      <c r="E5613" s="6" t="s">
        <v>9</v>
      </c>
      <c r="L5613" s="7" t="s">
        <v>19442</v>
      </c>
      <c r="M5613" s="7" t="s">
        <v>19464</v>
      </c>
      <c r="N5613" s="17" t="s">
        <v>19462</v>
      </c>
      <c r="O5613" s="17" t="s">
        <v>19462</v>
      </c>
      <c r="P5613" s="17" t="s">
        <v>19462</v>
      </c>
      <c r="Q5613" s="17" t="s">
        <v>19462</v>
      </c>
      <c r="R5613" s="17" t="s">
        <v>19462</v>
      </c>
    </row>
    <row r="5614" spans="1:18" s="7" customFormat="1" x14ac:dyDescent="0.2">
      <c r="A5614" s="8">
        <v>5613</v>
      </c>
      <c r="B5614" s="10" t="s">
        <v>14400</v>
      </c>
      <c r="C5614" s="10" t="s">
        <v>14401</v>
      </c>
      <c r="E5614" s="6" t="s">
        <v>9</v>
      </c>
      <c r="L5614" s="7" t="s">
        <v>19441</v>
      </c>
      <c r="M5614" s="7" t="s">
        <v>19464</v>
      </c>
      <c r="N5614" s="17" t="s">
        <v>19462</v>
      </c>
      <c r="O5614" s="17" t="s">
        <v>19462</v>
      </c>
      <c r="P5614" s="17" t="s">
        <v>19462</v>
      </c>
      <c r="Q5614" s="17" t="s">
        <v>19462</v>
      </c>
      <c r="R5614" s="17" t="s">
        <v>19462</v>
      </c>
    </row>
    <row r="5615" spans="1:18" s="7" customFormat="1" x14ac:dyDescent="0.2">
      <c r="A5615" s="8">
        <v>5614</v>
      </c>
      <c r="B5615" s="10" t="s">
        <v>14402</v>
      </c>
      <c r="C5615" s="10" t="s">
        <v>14403</v>
      </c>
      <c r="E5615" s="6" t="s">
        <v>9</v>
      </c>
      <c r="L5615" s="7" t="s">
        <v>19441</v>
      </c>
      <c r="M5615" s="7" t="s">
        <v>19464</v>
      </c>
      <c r="N5615" s="17" t="s">
        <v>19462</v>
      </c>
      <c r="O5615" s="17" t="s">
        <v>19462</v>
      </c>
      <c r="P5615" s="17" t="s">
        <v>19462</v>
      </c>
      <c r="Q5615" s="17" t="s">
        <v>19462</v>
      </c>
      <c r="R5615" s="17" t="s">
        <v>19462</v>
      </c>
    </row>
    <row r="5616" spans="1:18" s="7" customFormat="1" x14ac:dyDescent="0.2">
      <c r="A5616" s="8">
        <v>5615</v>
      </c>
      <c r="B5616" s="10" t="s">
        <v>14404</v>
      </c>
      <c r="C5616" s="10" t="s">
        <v>14405</v>
      </c>
      <c r="E5616" s="6" t="s">
        <v>9</v>
      </c>
      <c r="L5616" s="7" t="s">
        <v>19441</v>
      </c>
      <c r="M5616" s="7" t="s">
        <v>19464</v>
      </c>
      <c r="N5616" s="17" t="s">
        <v>19462</v>
      </c>
      <c r="O5616" s="17" t="s">
        <v>19462</v>
      </c>
      <c r="P5616" s="17" t="s">
        <v>19462</v>
      </c>
      <c r="Q5616" s="17" t="s">
        <v>19462</v>
      </c>
      <c r="R5616" s="17" t="s">
        <v>19462</v>
      </c>
    </row>
    <row r="5617" spans="1:18" s="7" customFormat="1" x14ac:dyDescent="0.2">
      <c r="A5617" s="8">
        <v>5616</v>
      </c>
      <c r="B5617" s="10" t="s">
        <v>14406</v>
      </c>
      <c r="C5617" s="10" t="s">
        <v>14407</v>
      </c>
      <c r="E5617" s="6" t="s">
        <v>9</v>
      </c>
      <c r="L5617" s="7" t="s">
        <v>19441</v>
      </c>
      <c r="M5617" s="7" t="s">
        <v>19464</v>
      </c>
      <c r="N5617" s="17" t="s">
        <v>19462</v>
      </c>
      <c r="O5617" s="17" t="s">
        <v>19462</v>
      </c>
      <c r="P5617" s="17" t="s">
        <v>19462</v>
      </c>
      <c r="Q5617" s="17" t="s">
        <v>19462</v>
      </c>
      <c r="R5617" s="17" t="s">
        <v>19462</v>
      </c>
    </row>
    <row r="5618" spans="1:18" s="7" customFormat="1" x14ac:dyDescent="0.2">
      <c r="A5618" s="8">
        <v>5617</v>
      </c>
      <c r="B5618" s="10" t="s">
        <v>14408</v>
      </c>
      <c r="C5618" s="10" t="s">
        <v>14409</v>
      </c>
      <c r="E5618" s="6" t="s">
        <v>9</v>
      </c>
      <c r="L5618" s="7" t="s">
        <v>19441</v>
      </c>
      <c r="M5618" s="7" t="s">
        <v>19464</v>
      </c>
      <c r="N5618" s="17" t="s">
        <v>19462</v>
      </c>
      <c r="O5618" s="17" t="s">
        <v>19462</v>
      </c>
      <c r="P5618" s="17" t="s">
        <v>19462</v>
      </c>
      <c r="Q5618" s="17" t="s">
        <v>19462</v>
      </c>
      <c r="R5618" s="17" t="s">
        <v>19462</v>
      </c>
    </row>
    <row r="5619" spans="1:18" s="7" customFormat="1" x14ac:dyDescent="0.2">
      <c r="A5619" s="8">
        <v>5618</v>
      </c>
      <c r="B5619" s="10" t="s">
        <v>14410</v>
      </c>
      <c r="C5619" s="10" t="s">
        <v>14411</v>
      </c>
      <c r="E5619" s="6" t="s">
        <v>9</v>
      </c>
      <c r="L5619" s="7" t="s">
        <v>19441</v>
      </c>
      <c r="M5619" s="7" t="s">
        <v>19464</v>
      </c>
      <c r="N5619" s="17" t="s">
        <v>19462</v>
      </c>
      <c r="O5619" s="17" t="s">
        <v>19462</v>
      </c>
      <c r="P5619" s="17" t="s">
        <v>19462</v>
      </c>
      <c r="Q5619" s="17" t="s">
        <v>19462</v>
      </c>
      <c r="R5619" s="17" t="s">
        <v>19462</v>
      </c>
    </row>
    <row r="5620" spans="1:18" s="7" customFormat="1" x14ac:dyDescent="0.2">
      <c r="A5620" s="8">
        <v>5619</v>
      </c>
      <c r="B5620" s="10" t="s">
        <v>14412</v>
      </c>
      <c r="C5620" s="10" t="s">
        <v>14413</v>
      </c>
      <c r="E5620" s="6" t="s">
        <v>9</v>
      </c>
      <c r="L5620" s="7" t="s">
        <v>19441</v>
      </c>
      <c r="M5620" s="7" t="s">
        <v>19464</v>
      </c>
      <c r="N5620" s="17" t="s">
        <v>19462</v>
      </c>
      <c r="O5620" s="17" t="s">
        <v>19462</v>
      </c>
      <c r="P5620" s="17" t="s">
        <v>19462</v>
      </c>
      <c r="Q5620" s="17" t="s">
        <v>19462</v>
      </c>
      <c r="R5620" s="17" t="s">
        <v>19462</v>
      </c>
    </row>
    <row r="5621" spans="1:18" s="7" customFormat="1" x14ac:dyDescent="0.2">
      <c r="A5621" s="8">
        <v>5620</v>
      </c>
      <c r="B5621" s="10" t="s">
        <v>14414</v>
      </c>
      <c r="C5621" s="10" t="s">
        <v>14415</v>
      </c>
      <c r="E5621" s="6" t="s">
        <v>9</v>
      </c>
      <c r="L5621" s="7" t="s">
        <v>19441</v>
      </c>
      <c r="M5621" s="7" t="s">
        <v>19464</v>
      </c>
      <c r="N5621" s="17" t="s">
        <v>19462</v>
      </c>
      <c r="O5621" s="17" t="s">
        <v>19462</v>
      </c>
      <c r="P5621" s="17" t="s">
        <v>19462</v>
      </c>
      <c r="Q5621" s="17" t="s">
        <v>19462</v>
      </c>
      <c r="R5621" s="17" t="s">
        <v>19462</v>
      </c>
    </row>
    <row r="5622" spans="1:18" s="7" customFormat="1" x14ac:dyDescent="0.2">
      <c r="A5622" s="8">
        <v>5621</v>
      </c>
      <c r="B5622" s="10" t="s">
        <v>3518</v>
      </c>
      <c r="C5622" s="10" t="s">
        <v>1499</v>
      </c>
      <c r="D5622" s="6" t="s">
        <v>621</v>
      </c>
      <c r="E5622" s="6" t="s">
        <v>9</v>
      </c>
      <c r="L5622" s="7" t="s">
        <v>19452</v>
      </c>
      <c r="M5622" s="7" t="s">
        <v>19463</v>
      </c>
      <c r="N5622" s="17" t="s">
        <v>19474</v>
      </c>
      <c r="O5622" s="17" t="s">
        <v>19462</v>
      </c>
      <c r="P5622" s="17" t="s">
        <v>19462</v>
      </c>
      <c r="Q5622" s="17" t="s">
        <v>19462</v>
      </c>
      <c r="R5622" s="17" t="s">
        <v>19462</v>
      </c>
    </row>
    <row r="5623" spans="1:18" s="7" customFormat="1" x14ac:dyDescent="0.2">
      <c r="A5623" s="8">
        <v>5622</v>
      </c>
      <c r="B5623" s="10" t="s">
        <v>14416</v>
      </c>
      <c r="C5623" s="10" t="s">
        <v>14417</v>
      </c>
      <c r="E5623" s="6" t="s">
        <v>9</v>
      </c>
      <c r="L5623" s="7" t="s">
        <v>19456</v>
      </c>
      <c r="M5623" s="7" t="s">
        <v>19464</v>
      </c>
      <c r="N5623" s="17" t="s">
        <v>19462</v>
      </c>
      <c r="O5623" s="17" t="s">
        <v>19462</v>
      </c>
      <c r="P5623" s="17" t="s">
        <v>19462</v>
      </c>
      <c r="Q5623" s="17" t="s">
        <v>19462</v>
      </c>
      <c r="R5623" s="17" t="s">
        <v>19462</v>
      </c>
    </row>
    <row r="5624" spans="1:18" s="7" customFormat="1" x14ac:dyDescent="0.2">
      <c r="A5624" s="8">
        <v>5623</v>
      </c>
      <c r="B5624" s="10" t="s">
        <v>14418</v>
      </c>
      <c r="C5624" s="10" t="s">
        <v>14419</v>
      </c>
      <c r="E5624" s="6" t="s">
        <v>9</v>
      </c>
      <c r="L5624" s="7" t="s">
        <v>19442</v>
      </c>
      <c r="M5624" s="7" t="s">
        <v>19464</v>
      </c>
      <c r="N5624" s="17" t="s">
        <v>19462</v>
      </c>
      <c r="O5624" s="17" t="s">
        <v>19462</v>
      </c>
      <c r="P5624" s="17" t="s">
        <v>19462</v>
      </c>
      <c r="Q5624" s="17" t="s">
        <v>19462</v>
      </c>
      <c r="R5624" s="17" t="s">
        <v>19462</v>
      </c>
    </row>
    <row r="5625" spans="1:18" s="7" customFormat="1" x14ac:dyDescent="0.2">
      <c r="A5625" s="8">
        <v>5624</v>
      </c>
      <c r="B5625" s="10" t="s">
        <v>14420</v>
      </c>
      <c r="C5625" s="10" t="s">
        <v>14421</v>
      </c>
      <c r="E5625" s="6" t="s">
        <v>9</v>
      </c>
      <c r="L5625" s="7" t="s">
        <v>19442</v>
      </c>
      <c r="M5625" s="7" t="s">
        <v>19464</v>
      </c>
      <c r="N5625" s="17" t="s">
        <v>19462</v>
      </c>
      <c r="O5625" s="17" t="s">
        <v>19462</v>
      </c>
      <c r="P5625" s="17" t="s">
        <v>19462</v>
      </c>
      <c r="Q5625" s="17" t="s">
        <v>19462</v>
      </c>
      <c r="R5625" s="17" t="s">
        <v>19462</v>
      </c>
    </row>
    <row r="5626" spans="1:18" s="7" customFormat="1" x14ac:dyDescent="0.2">
      <c r="A5626" s="8">
        <v>5625</v>
      </c>
      <c r="B5626" s="10" t="s">
        <v>14422</v>
      </c>
      <c r="C5626" s="10" t="s">
        <v>14423</v>
      </c>
      <c r="E5626" s="6" t="s">
        <v>9</v>
      </c>
      <c r="L5626" s="7" t="s">
        <v>19441</v>
      </c>
      <c r="M5626" s="7" t="s">
        <v>19464</v>
      </c>
      <c r="N5626" s="17" t="s">
        <v>19462</v>
      </c>
      <c r="O5626" s="17" t="s">
        <v>19462</v>
      </c>
      <c r="P5626" s="17" t="s">
        <v>19462</v>
      </c>
      <c r="Q5626" s="17" t="s">
        <v>19462</v>
      </c>
      <c r="R5626" s="17" t="s">
        <v>19462</v>
      </c>
    </row>
    <row r="5627" spans="1:18" s="7" customFormat="1" x14ac:dyDescent="0.2">
      <c r="A5627" s="8">
        <v>5626</v>
      </c>
      <c r="B5627" s="10" t="s">
        <v>14424</v>
      </c>
      <c r="C5627" s="10" t="s">
        <v>14425</v>
      </c>
      <c r="E5627" s="6" t="s">
        <v>9</v>
      </c>
      <c r="L5627" s="7" t="s">
        <v>19441</v>
      </c>
      <c r="M5627" s="7" t="s">
        <v>19464</v>
      </c>
      <c r="N5627" s="17" t="s">
        <v>19462</v>
      </c>
      <c r="O5627" s="17" t="s">
        <v>19462</v>
      </c>
      <c r="P5627" s="17" t="s">
        <v>19462</v>
      </c>
      <c r="Q5627" s="17" t="s">
        <v>19462</v>
      </c>
      <c r="R5627" s="17" t="s">
        <v>19462</v>
      </c>
    </row>
    <row r="5628" spans="1:18" s="7" customFormat="1" x14ac:dyDescent="0.2">
      <c r="A5628" s="8">
        <v>5627</v>
      </c>
      <c r="B5628" s="10" t="s">
        <v>14426</v>
      </c>
      <c r="C5628" s="10" t="s">
        <v>14427</v>
      </c>
      <c r="E5628" s="6" t="s">
        <v>9</v>
      </c>
      <c r="L5628" s="7" t="s">
        <v>19441</v>
      </c>
      <c r="M5628" s="7" t="s">
        <v>19464</v>
      </c>
      <c r="N5628" s="17" t="s">
        <v>19462</v>
      </c>
      <c r="O5628" s="17" t="s">
        <v>19462</v>
      </c>
      <c r="P5628" s="17" t="s">
        <v>19462</v>
      </c>
      <c r="Q5628" s="17" t="s">
        <v>19462</v>
      </c>
      <c r="R5628" s="17" t="s">
        <v>19462</v>
      </c>
    </row>
    <row r="5629" spans="1:18" s="7" customFormat="1" x14ac:dyDescent="0.2">
      <c r="A5629" s="8">
        <v>5628</v>
      </c>
      <c r="B5629" s="10" t="s">
        <v>14428</v>
      </c>
      <c r="C5629" s="10" t="s">
        <v>14429</v>
      </c>
      <c r="E5629" s="6" t="s">
        <v>9</v>
      </c>
      <c r="L5629" s="7" t="s">
        <v>19441</v>
      </c>
      <c r="M5629" s="7" t="s">
        <v>19464</v>
      </c>
      <c r="N5629" s="17" t="s">
        <v>19462</v>
      </c>
      <c r="O5629" s="17" t="s">
        <v>19462</v>
      </c>
      <c r="P5629" s="17" t="s">
        <v>19462</v>
      </c>
      <c r="Q5629" s="17" t="s">
        <v>19462</v>
      </c>
      <c r="R5629" s="17" t="s">
        <v>19462</v>
      </c>
    </row>
    <row r="5630" spans="1:18" s="7" customFormat="1" x14ac:dyDescent="0.2">
      <c r="A5630" s="8">
        <v>5629</v>
      </c>
      <c r="B5630" s="10" t="s">
        <v>3829</v>
      </c>
      <c r="C5630" s="10" t="s">
        <v>1783</v>
      </c>
      <c r="E5630" s="6" t="s">
        <v>9</v>
      </c>
      <c r="L5630" s="7" t="s">
        <v>19442</v>
      </c>
      <c r="M5630" s="7" t="s">
        <v>19464</v>
      </c>
      <c r="N5630" s="17" t="s">
        <v>19490</v>
      </c>
      <c r="O5630" s="17" t="s">
        <v>19462</v>
      </c>
      <c r="P5630" s="17" t="s">
        <v>19462</v>
      </c>
      <c r="Q5630" s="17" t="s">
        <v>19462</v>
      </c>
      <c r="R5630" s="17" t="s">
        <v>19462</v>
      </c>
    </row>
    <row r="5631" spans="1:18" s="7" customFormat="1" x14ac:dyDescent="0.2">
      <c r="A5631" s="8">
        <v>5630</v>
      </c>
      <c r="B5631" s="10" t="s">
        <v>3324</v>
      </c>
      <c r="C5631" s="10" t="s">
        <v>1321</v>
      </c>
      <c r="E5631" s="6" t="s">
        <v>9</v>
      </c>
      <c r="L5631" s="7" t="s">
        <v>19442</v>
      </c>
      <c r="M5631" s="7" t="s">
        <v>19464</v>
      </c>
      <c r="N5631" s="17" t="s">
        <v>19490</v>
      </c>
      <c r="O5631" s="17" t="s">
        <v>19462</v>
      </c>
      <c r="P5631" s="17" t="s">
        <v>19462</v>
      </c>
      <c r="Q5631" s="17" t="s">
        <v>19462</v>
      </c>
      <c r="R5631" s="17" t="s">
        <v>19462</v>
      </c>
    </row>
    <row r="5632" spans="1:18" s="7" customFormat="1" x14ac:dyDescent="0.2">
      <c r="A5632" s="8">
        <v>5631</v>
      </c>
      <c r="B5632" s="10" t="s">
        <v>14430</v>
      </c>
      <c r="C5632" s="10" t="s">
        <v>14431</v>
      </c>
      <c r="E5632" s="6" t="s">
        <v>9</v>
      </c>
      <c r="L5632" s="7" t="s">
        <v>19442</v>
      </c>
      <c r="M5632" s="7" t="s">
        <v>19464</v>
      </c>
      <c r="N5632" s="17" t="s">
        <v>19462</v>
      </c>
      <c r="O5632" s="17" t="s">
        <v>19462</v>
      </c>
      <c r="P5632" s="17" t="s">
        <v>19462</v>
      </c>
      <c r="Q5632" s="17" t="s">
        <v>19462</v>
      </c>
      <c r="R5632" s="17" t="s">
        <v>19462</v>
      </c>
    </row>
    <row r="5633" spans="1:18" s="7" customFormat="1" x14ac:dyDescent="0.2">
      <c r="A5633" s="8">
        <v>5632</v>
      </c>
      <c r="B5633" s="10" t="s">
        <v>4162</v>
      </c>
      <c r="C5633" s="10" t="s">
        <v>2048</v>
      </c>
      <c r="E5633" s="6" t="s">
        <v>9</v>
      </c>
      <c r="L5633" s="7" t="s">
        <v>19442</v>
      </c>
      <c r="M5633" s="7" t="s">
        <v>19464</v>
      </c>
      <c r="N5633" s="17" t="s">
        <v>19498</v>
      </c>
      <c r="O5633" s="17" t="s">
        <v>19462</v>
      </c>
      <c r="P5633" s="17" t="s">
        <v>19462</v>
      </c>
      <c r="Q5633" s="17" t="s">
        <v>19462</v>
      </c>
      <c r="R5633" s="17" t="s">
        <v>19462</v>
      </c>
    </row>
    <row r="5634" spans="1:18" s="7" customFormat="1" x14ac:dyDescent="0.2">
      <c r="A5634" s="8">
        <v>5633</v>
      </c>
      <c r="B5634" s="10" t="s">
        <v>4286</v>
      </c>
      <c r="C5634" s="10" t="s">
        <v>2169</v>
      </c>
      <c r="E5634" s="6" t="s">
        <v>9</v>
      </c>
      <c r="L5634" s="7" t="s">
        <v>19442</v>
      </c>
      <c r="M5634" s="7" t="s">
        <v>19464</v>
      </c>
      <c r="N5634" s="17" t="s">
        <v>19490</v>
      </c>
      <c r="O5634" s="17" t="s">
        <v>19462</v>
      </c>
      <c r="P5634" s="17" t="s">
        <v>19462</v>
      </c>
      <c r="Q5634" s="17" t="s">
        <v>19462</v>
      </c>
      <c r="R5634" s="17" t="s">
        <v>19462</v>
      </c>
    </row>
    <row r="5635" spans="1:18" s="7" customFormat="1" x14ac:dyDescent="0.2">
      <c r="A5635" s="8">
        <v>5634</v>
      </c>
      <c r="B5635" s="10" t="s">
        <v>14432</v>
      </c>
      <c r="C5635" s="10" t="s">
        <v>14433</v>
      </c>
      <c r="E5635" s="6" t="s">
        <v>9</v>
      </c>
      <c r="L5635" s="7" t="s">
        <v>19442</v>
      </c>
      <c r="M5635" s="7" t="s">
        <v>19464</v>
      </c>
      <c r="N5635" s="17" t="s">
        <v>19462</v>
      </c>
      <c r="O5635" s="17" t="s">
        <v>19462</v>
      </c>
      <c r="P5635" s="17" t="s">
        <v>19462</v>
      </c>
      <c r="Q5635" s="17" t="s">
        <v>19462</v>
      </c>
      <c r="R5635" s="17" t="s">
        <v>19462</v>
      </c>
    </row>
    <row r="5636" spans="1:18" s="7" customFormat="1" x14ac:dyDescent="0.2">
      <c r="A5636" s="8">
        <v>5635</v>
      </c>
      <c r="B5636" s="10" t="s">
        <v>14434</v>
      </c>
      <c r="C5636" s="10" t="s">
        <v>14435</v>
      </c>
      <c r="E5636" s="6" t="s">
        <v>9</v>
      </c>
      <c r="L5636" s="7" t="s">
        <v>19442</v>
      </c>
      <c r="M5636" s="7" t="s">
        <v>19464</v>
      </c>
      <c r="N5636" s="17" t="s">
        <v>19462</v>
      </c>
      <c r="O5636" s="17" t="s">
        <v>19462</v>
      </c>
      <c r="P5636" s="17" t="s">
        <v>19462</v>
      </c>
      <c r="Q5636" s="17" t="s">
        <v>19462</v>
      </c>
      <c r="R5636" s="17" t="s">
        <v>19462</v>
      </c>
    </row>
    <row r="5637" spans="1:18" s="7" customFormat="1" x14ac:dyDescent="0.2">
      <c r="A5637" s="8">
        <v>5636</v>
      </c>
      <c r="B5637" s="10" t="s">
        <v>4530</v>
      </c>
      <c r="C5637" s="10" t="s">
        <v>2386</v>
      </c>
      <c r="E5637" s="6" t="s">
        <v>9</v>
      </c>
      <c r="L5637" s="7" t="s">
        <v>19442</v>
      </c>
      <c r="M5637" s="7" t="s">
        <v>19464</v>
      </c>
      <c r="N5637" s="17" t="s">
        <v>19490</v>
      </c>
      <c r="O5637" s="17" t="s">
        <v>19462</v>
      </c>
      <c r="P5637" s="17" t="s">
        <v>19462</v>
      </c>
      <c r="Q5637" s="17" t="s">
        <v>19462</v>
      </c>
      <c r="R5637" s="17" t="s">
        <v>19462</v>
      </c>
    </row>
    <row r="5638" spans="1:18" s="7" customFormat="1" x14ac:dyDescent="0.2">
      <c r="A5638" s="8">
        <v>5637</v>
      </c>
      <c r="B5638" s="10" t="s">
        <v>14436</v>
      </c>
      <c r="C5638" s="10" t="s">
        <v>14437</v>
      </c>
      <c r="E5638" s="6" t="s">
        <v>9</v>
      </c>
      <c r="L5638" s="7" t="s">
        <v>19441</v>
      </c>
      <c r="M5638" s="7" t="s">
        <v>19464</v>
      </c>
      <c r="N5638" s="17" t="s">
        <v>19462</v>
      </c>
      <c r="O5638" s="17" t="s">
        <v>19462</v>
      </c>
      <c r="P5638" s="17" t="s">
        <v>19462</v>
      </c>
      <c r="Q5638" s="17" t="s">
        <v>19462</v>
      </c>
      <c r="R5638" s="17" t="s">
        <v>19462</v>
      </c>
    </row>
    <row r="5639" spans="1:18" s="7" customFormat="1" x14ac:dyDescent="0.2">
      <c r="A5639" s="8">
        <v>5638</v>
      </c>
      <c r="B5639" s="10" t="s">
        <v>14438</v>
      </c>
      <c r="C5639" s="10" t="s">
        <v>14439</v>
      </c>
      <c r="E5639" s="6" t="s">
        <v>9</v>
      </c>
      <c r="L5639" s="7" t="s">
        <v>19441</v>
      </c>
      <c r="M5639" s="7" t="s">
        <v>19464</v>
      </c>
      <c r="N5639" s="17" t="s">
        <v>19462</v>
      </c>
      <c r="O5639" s="17" t="s">
        <v>19462</v>
      </c>
      <c r="P5639" s="17" t="s">
        <v>19462</v>
      </c>
      <c r="Q5639" s="17" t="s">
        <v>19462</v>
      </c>
      <c r="R5639" s="17" t="s">
        <v>19462</v>
      </c>
    </row>
    <row r="5640" spans="1:18" s="7" customFormat="1" x14ac:dyDescent="0.2">
      <c r="A5640" s="8">
        <v>5639</v>
      </c>
      <c r="B5640" s="10" t="s">
        <v>14440</v>
      </c>
      <c r="C5640" s="10" t="s">
        <v>14441</v>
      </c>
      <c r="E5640" s="6" t="s">
        <v>9</v>
      </c>
      <c r="L5640" s="7" t="s">
        <v>19441</v>
      </c>
      <c r="M5640" s="7" t="s">
        <v>19464</v>
      </c>
      <c r="N5640" s="17" t="s">
        <v>19462</v>
      </c>
      <c r="O5640" s="17" t="s">
        <v>19462</v>
      </c>
      <c r="P5640" s="17" t="s">
        <v>19462</v>
      </c>
      <c r="Q5640" s="17" t="s">
        <v>19462</v>
      </c>
      <c r="R5640" s="17" t="s">
        <v>19462</v>
      </c>
    </row>
    <row r="5641" spans="1:18" s="7" customFormat="1" x14ac:dyDescent="0.2">
      <c r="A5641" s="8">
        <v>5640</v>
      </c>
      <c r="B5641" s="10" t="s">
        <v>4287</v>
      </c>
      <c r="C5641" s="10" t="s">
        <v>2170</v>
      </c>
      <c r="E5641" s="6" t="s">
        <v>9</v>
      </c>
      <c r="L5641" s="7" t="s">
        <v>19442</v>
      </c>
      <c r="M5641" s="7" t="s">
        <v>19464</v>
      </c>
      <c r="N5641" s="17" t="s">
        <v>19490</v>
      </c>
      <c r="O5641" s="17" t="s">
        <v>19462</v>
      </c>
      <c r="P5641" s="17" t="s">
        <v>19462</v>
      </c>
      <c r="Q5641" s="17" t="s">
        <v>19462</v>
      </c>
      <c r="R5641" s="17" t="s">
        <v>19462</v>
      </c>
    </row>
    <row r="5642" spans="1:18" s="7" customFormat="1" x14ac:dyDescent="0.2">
      <c r="A5642" s="8">
        <v>5641</v>
      </c>
      <c r="B5642" s="10" t="s">
        <v>14442</v>
      </c>
      <c r="C5642" s="10" t="s">
        <v>14443</v>
      </c>
      <c r="E5642" s="6" t="s">
        <v>9</v>
      </c>
      <c r="L5642" s="7" t="s">
        <v>19447</v>
      </c>
      <c r="M5642" s="7" t="s">
        <v>19463</v>
      </c>
      <c r="N5642" s="17" t="s">
        <v>19462</v>
      </c>
      <c r="O5642" s="17" t="s">
        <v>19462</v>
      </c>
      <c r="P5642" s="17" t="s">
        <v>19462</v>
      </c>
      <c r="Q5642" s="17" t="s">
        <v>19462</v>
      </c>
      <c r="R5642" s="17" t="s">
        <v>19462</v>
      </c>
    </row>
    <row r="5643" spans="1:18" s="7" customFormat="1" x14ac:dyDescent="0.2">
      <c r="A5643" s="8">
        <v>5642</v>
      </c>
      <c r="B5643" s="10" t="s">
        <v>14444</v>
      </c>
      <c r="C5643" s="10" t="s">
        <v>14445</v>
      </c>
      <c r="E5643" s="6" t="s">
        <v>9</v>
      </c>
      <c r="L5643" s="7" t="s">
        <v>19441</v>
      </c>
      <c r="M5643" s="7" t="s">
        <v>19464</v>
      </c>
      <c r="N5643" s="17" t="s">
        <v>19462</v>
      </c>
      <c r="O5643" s="17" t="s">
        <v>19462</v>
      </c>
      <c r="P5643" s="17" t="s">
        <v>19462</v>
      </c>
      <c r="Q5643" s="17" t="s">
        <v>19462</v>
      </c>
      <c r="R5643" s="17" t="s">
        <v>19462</v>
      </c>
    </row>
    <row r="5644" spans="1:18" s="7" customFormat="1" x14ac:dyDescent="0.2">
      <c r="A5644" s="8">
        <v>5643</v>
      </c>
      <c r="B5644" s="10" t="s">
        <v>14446</v>
      </c>
      <c r="C5644" s="10" t="s">
        <v>14447</v>
      </c>
      <c r="E5644" s="6" t="s">
        <v>9</v>
      </c>
      <c r="L5644" s="7" t="s">
        <v>19442</v>
      </c>
      <c r="M5644" s="7" t="s">
        <v>19464</v>
      </c>
      <c r="N5644" s="17" t="s">
        <v>19462</v>
      </c>
      <c r="O5644" s="17" t="s">
        <v>19462</v>
      </c>
      <c r="P5644" s="17" t="s">
        <v>19462</v>
      </c>
      <c r="Q5644" s="17" t="s">
        <v>19462</v>
      </c>
      <c r="R5644" s="17" t="s">
        <v>19462</v>
      </c>
    </row>
    <row r="5645" spans="1:18" s="7" customFormat="1" x14ac:dyDescent="0.2">
      <c r="A5645" s="8">
        <v>5644</v>
      </c>
      <c r="B5645" s="10" t="s">
        <v>14448</v>
      </c>
      <c r="C5645" s="10" t="s">
        <v>14449</v>
      </c>
      <c r="E5645" s="6" t="s">
        <v>9</v>
      </c>
      <c r="L5645" s="7" t="s">
        <v>19441</v>
      </c>
      <c r="M5645" s="7" t="s">
        <v>19464</v>
      </c>
      <c r="N5645" s="17" t="s">
        <v>19462</v>
      </c>
      <c r="O5645" s="17" t="s">
        <v>19462</v>
      </c>
      <c r="P5645" s="17" t="s">
        <v>19462</v>
      </c>
      <c r="Q5645" s="17" t="s">
        <v>19462</v>
      </c>
      <c r="R5645" s="17" t="s">
        <v>19462</v>
      </c>
    </row>
    <row r="5646" spans="1:18" s="7" customFormat="1" x14ac:dyDescent="0.2">
      <c r="A5646" s="8">
        <v>5645</v>
      </c>
      <c r="B5646" s="10" t="s">
        <v>14450</v>
      </c>
      <c r="C5646" s="10" t="s">
        <v>14451</v>
      </c>
      <c r="E5646" s="6" t="s">
        <v>9</v>
      </c>
      <c r="L5646" s="7" t="s">
        <v>19441</v>
      </c>
      <c r="M5646" s="7" t="s">
        <v>19464</v>
      </c>
      <c r="N5646" s="17" t="s">
        <v>19462</v>
      </c>
      <c r="O5646" s="17" t="s">
        <v>19462</v>
      </c>
      <c r="P5646" s="17" t="s">
        <v>19462</v>
      </c>
      <c r="Q5646" s="17" t="s">
        <v>19462</v>
      </c>
      <c r="R5646" s="17" t="s">
        <v>19462</v>
      </c>
    </row>
    <row r="5647" spans="1:18" s="7" customFormat="1" x14ac:dyDescent="0.2">
      <c r="A5647" s="8">
        <v>5646</v>
      </c>
      <c r="B5647" s="10" t="s">
        <v>14452</v>
      </c>
      <c r="C5647" s="10" t="s">
        <v>14453</v>
      </c>
      <c r="E5647" s="6" t="s">
        <v>9</v>
      </c>
      <c r="L5647" s="7" t="s">
        <v>19441</v>
      </c>
      <c r="M5647" s="7" t="s">
        <v>19464</v>
      </c>
      <c r="N5647" s="17" t="s">
        <v>19462</v>
      </c>
      <c r="O5647" s="17" t="s">
        <v>19462</v>
      </c>
      <c r="P5647" s="17" t="s">
        <v>19462</v>
      </c>
      <c r="Q5647" s="17" t="s">
        <v>19462</v>
      </c>
      <c r="R5647" s="17" t="s">
        <v>19462</v>
      </c>
    </row>
    <row r="5648" spans="1:18" s="7" customFormat="1" x14ac:dyDescent="0.2">
      <c r="A5648" s="8">
        <v>5647</v>
      </c>
      <c r="B5648" s="10" t="s">
        <v>14454</v>
      </c>
      <c r="C5648" s="10" t="s">
        <v>14455</v>
      </c>
      <c r="E5648" s="6" t="s">
        <v>9</v>
      </c>
      <c r="L5648" s="7" t="s">
        <v>19441</v>
      </c>
      <c r="M5648" s="7" t="s">
        <v>19464</v>
      </c>
      <c r="N5648" s="17" t="s">
        <v>19462</v>
      </c>
      <c r="O5648" s="17" t="s">
        <v>19462</v>
      </c>
      <c r="P5648" s="17" t="s">
        <v>19462</v>
      </c>
      <c r="Q5648" s="17" t="s">
        <v>19462</v>
      </c>
      <c r="R5648" s="17" t="s">
        <v>19462</v>
      </c>
    </row>
    <row r="5649" spans="1:18" s="7" customFormat="1" x14ac:dyDescent="0.2">
      <c r="A5649" s="8">
        <v>5648</v>
      </c>
      <c r="B5649" s="10" t="s">
        <v>14456</v>
      </c>
      <c r="C5649" s="10" t="s">
        <v>14457</v>
      </c>
      <c r="E5649" s="6" t="s">
        <v>9</v>
      </c>
      <c r="L5649" s="7" t="s">
        <v>19441</v>
      </c>
      <c r="M5649" s="7" t="s">
        <v>19464</v>
      </c>
      <c r="N5649" s="17" t="s">
        <v>19462</v>
      </c>
      <c r="O5649" s="17" t="s">
        <v>19462</v>
      </c>
      <c r="P5649" s="17" t="s">
        <v>19462</v>
      </c>
      <c r="Q5649" s="17" t="s">
        <v>19462</v>
      </c>
      <c r="R5649" s="17" t="s">
        <v>19462</v>
      </c>
    </row>
    <row r="5650" spans="1:18" s="7" customFormat="1" x14ac:dyDescent="0.2">
      <c r="A5650" s="8">
        <v>5649</v>
      </c>
      <c r="B5650" s="10" t="s">
        <v>4163</v>
      </c>
      <c r="C5650" s="10" t="s">
        <v>2049</v>
      </c>
      <c r="E5650" s="6" t="s">
        <v>9</v>
      </c>
      <c r="L5650" s="7" t="s">
        <v>19442</v>
      </c>
      <c r="M5650" s="7" t="s">
        <v>19464</v>
      </c>
      <c r="N5650" s="17" t="s">
        <v>19509</v>
      </c>
      <c r="O5650" s="17" t="s">
        <v>19499</v>
      </c>
      <c r="P5650" s="17" t="s">
        <v>19462</v>
      </c>
      <c r="Q5650" s="17" t="s">
        <v>19462</v>
      </c>
      <c r="R5650" s="17" t="s">
        <v>19462</v>
      </c>
    </row>
    <row r="5651" spans="1:18" s="7" customFormat="1" x14ac:dyDescent="0.2">
      <c r="A5651" s="8">
        <v>5650</v>
      </c>
      <c r="B5651" s="10" t="s">
        <v>4430</v>
      </c>
      <c r="C5651" s="10" t="s">
        <v>2291</v>
      </c>
      <c r="E5651" s="6" t="s">
        <v>9</v>
      </c>
      <c r="L5651" s="7" t="s">
        <v>19442</v>
      </c>
      <c r="M5651" s="7" t="s">
        <v>19464</v>
      </c>
      <c r="N5651" s="17" t="s">
        <v>19522</v>
      </c>
      <c r="O5651" s="17" t="s">
        <v>19462</v>
      </c>
      <c r="P5651" s="17" t="s">
        <v>19462</v>
      </c>
      <c r="Q5651" s="17" t="s">
        <v>19462</v>
      </c>
      <c r="R5651" s="17" t="s">
        <v>19462</v>
      </c>
    </row>
    <row r="5652" spans="1:18" s="7" customFormat="1" x14ac:dyDescent="0.2">
      <c r="A5652" s="8">
        <v>5651</v>
      </c>
      <c r="B5652" s="10" t="s">
        <v>14458</v>
      </c>
      <c r="C5652" s="10" t="s">
        <v>14459</v>
      </c>
      <c r="E5652" s="6" t="s">
        <v>9</v>
      </c>
      <c r="L5652" s="7" t="s">
        <v>19441</v>
      </c>
      <c r="M5652" s="7" t="s">
        <v>19464</v>
      </c>
      <c r="N5652" s="17" t="s">
        <v>19462</v>
      </c>
      <c r="O5652" s="17" t="s">
        <v>19462</v>
      </c>
      <c r="P5652" s="17" t="s">
        <v>19462</v>
      </c>
      <c r="Q5652" s="17" t="s">
        <v>19462</v>
      </c>
      <c r="R5652" s="17" t="s">
        <v>19462</v>
      </c>
    </row>
    <row r="5653" spans="1:18" s="7" customFormat="1" x14ac:dyDescent="0.2">
      <c r="A5653" s="8">
        <v>5652</v>
      </c>
      <c r="B5653" s="10" t="s">
        <v>5248</v>
      </c>
      <c r="C5653" s="10" t="s">
        <v>2936</v>
      </c>
      <c r="E5653" s="6" t="s">
        <v>9</v>
      </c>
      <c r="L5653" s="7" t="s">
        <v>19452</v>
      </c>
      <c r="M5653" s="7" t="s">
        <v>19463</v>
      </c>
      <c r="N5653" s="17" t="s">
        <v>19494</v>
      </c>
      <c r="O5653" s="17" t="s">
        <v>19462</v>
      </c>
      <c r="P5653" s="17" t="s">
        <v>19462</v>
      </c>
      <c r="Q5653" s="17" t="s">
        <v>19462</v>
      </c>
      <c r="R5653" s="17" t="s">
        <v>19462</v>
      </c>
    </row>
    <row r="5654" spans="1:18" s="7" customFormat="1" x14ac:dyDescent="0.2">
      <c r="A5654" s="8">
        <v>5653</v>
      </c>
      <c r="B5654" s="10" t="s">
        <v>14460</v>
      </c>
      <c r="C5654" s="10" t="s">
        <v>14461</v>
      </c>
      <c r="E5654" s="6" t="s">
        <v>9</v>
      </c>
      <c r="L5654" s="7" t="s">
        <v>19441</v>
      </c>
      <c r="M5654" s="7" t="s">
        <v>19464</v>
      </c>
      <c r="N5654" s="17" t="s">
        <v>19462</v>
      </c>
      <c r="O5654" s="17" t="s">
        <v>19462</v>
      </c>
      <c r="P5654" s="17" t="s">
        <v>19462</v>
      </c>
      <c r="Q5654" s="17" t="s">
        <v>19462</v>
      </c>
      <c r="R5654" s="17" t="s">
        <v>19462</v>
      </c>
    </row>
    <row r="5655" spans="1:18" s="7" customFormat="1" x14ac:dyDescent="0.2">
      <c r="A5655" s="8">
        <v>5654</v>
      </c>
      <c r="B5655" s="10" t="s">
        <v>14462</v>
      </c>
      <c r="C5655" s="10" t="s">
        <v>14463</v>
      </c>
      <c r="E5655" s="6" t="s">
        <v>9</v>
      </c>
      <c r="L5655" s="7" t="s">
        <v>19441</v>
      </c>
      <c r="M5655" s="7" t="s">
        <v>19464</v>
      </c>
      <c r="N5655" s="17" t="s">
        <v>19462</v>
      </c>
      <c r="O5655" s="17" t="s">
        <v>19462</v>
      </c>
      <c r="P5655" s="17" t="s">
        <v>19462</v>
      </c>
      <c r="Q5655" s="17" t="s">
        <v>19462</v>
      </c>
      <c r="R5655" s="17" t="s">
        <v>19462</v>
      </c>
    </row>
    <row r="5656" spans="1:18" s="7" customFormat="1" x14ac:dyDescent="0.2">
      <c r="A5656" s="8">
        <v>5655</v>
      </c>
      <c r="B5656" s="10" t="s">
        <v>14464</v>
      </c>
      <c r="C5656" s="10" t="s">
        <v>14465</v>
      </c>
      <c r="E5656" s="6" t="s">
        <v>9</v>
      </c>
      <c r="L5656" s="7" t="s">
        <v>19441</v>
      </c>
      <c r="M5656" s="7" t="s">
        <v>19464</v>
      </c>
      <c r="N5656" s="17" t="s">
        <v>19462</v>
      </c>
      <c r="O5656" s="17" t="s">
        <v>19462</v>
      </c>
      <c r="P5656" s="17" t="s">
        <v>19462</v>
      </c>
      <c r="Q5656" s="17" t="s">
        <v>19462</v>
      </c>
      <c r="R5656" s="17" t="s">
        <v>19462</v>
      </c>
    </row>
    <row r="5657" spans="1:18" s="7" customFormat="1" x14ac:dyDescent="0.2">
      <c r="A5657" s="8">
        <v>5656</v>
      </c>
      <c r="B5657" s="10" t="s">
        <v>14466</v>
      </c>
      <c r="C5657" s="10" t="s">
        <v>14467</v>
      </c>
      <c r="E5657" s="6" t="s">
        <v>9</v>
      </c>
      <c r="L5657" s="7" t="s">
        <v>19441</v>
      </c>
      <c r="M5657" s="7" t="s">
        <v>19464</v>
      </c>
      <c r="N5657" s="17" t="s">
        <v>19462</v>
      </c>
      <c r="O5657" s="17" t="s">
        <v>19462</v>
      </c>
      <c r="P5657" s="17" t="s">
        <v>19462</v>
      </c>
      <c r="Q5657" s="17" t="s">
        <v>19462</v>
      </c>
      <c r="R5657" s="17" t="s">
        <v>19462</v>
      </c>
    </row>
    <row r="5658" spans="1:18" s="7" customFormat="1" x14ac:dyDescent="0.2">
      <c r="A5658" s="8">
        <v>5657</v>
      </c>
      <c r="B5658" s="10" t="s">
        <v>4288</v>
      </c>
      <c r="C5658" s="10" t="s">
        <v>2171</v>
      </c>
      <c r="E5658" s="6" t="s">
        <v>9</v>
      </c>
      <c r="L5658" s="7" t="s">
        <v>19442</v>
      </c>
      <c r="M5658" s="7" t="s">
        <v>19464</v>
      </c>
      <c r="N5658" s="17" t="s">
        <v>19504</v>
      </c>
      <c r="O5658" s="17" t="s">
        <v>19462</v>
      </c>
      <c r="P5658" s="17" t="s">
        <v>19462</v>
      </c>
      <c r="Q5658" s="17" t="s">
        <v>19462</v>
      </c>
      <c r="R5658" s="17" t="s">
        <v>19462</v>
      </c>
    </row>
    <row r="5659" spans="1:18" s="7" customFormat="1" x14ac:dyDescent="0.2">
      <c r="A5659" s="8">
        <v>5658</v>
      </c>
      <c r="B5659" s="10" t="s">
        <v>14468</v>
      </c>
      <c r="C5659" s="10" t="s">
        <v>14469</v>
      </c>
      <c r="E5659" s="6" t="s">
        <v>9</v>
      </c>
      <c r="L5659" s="7" t="s">
        <v>19442</v>
      </c>
      <c r="M5659" s="7" t="s">
        <v>19464</v>
      </c>
      <c r="N5659" s="17" t="s">
        <v>19462</v>
      </c>
      <c r="O5659" s="17" t="s">
        <v>19462</v>
      </c>
      <c r="P5659" s="17" t="s">
        <v>19462</v>
      </c>
      <c r="Q5659" s="17" t="s">
        <v>19462</v>
      </c>
      <c r="R5659" s="17" t="s">
        <v>19462</v>
      </c>
    </row>
    <row r="5660" spans="1:18" s="7" customFormat="1" x14ac:dyDescent="0.2">
      <c r="A5660" s="8">
        <v>5659</v>
      </c>
      <c r="B5660" s="10" t="s">
        <v>14470</v>
      </c>
      <c r="C5660" s="10" t="s">
        <v>14471</v>
      </c>
      <c r="E5660" s="6" t="s">
        <v>9</v>
      </c>
      <c r="L5660" s="7" t="s">
        <v>19442</v>
      </c>
      <c r="M5660" s="7" t="s">
        <v>19464</v>
      </c>
      <c r="N5660" s="17" t="s">
        <v>19462</v>
      </c>
      <c r="O5660" s="17" t="s">
        <v>19462</v>
      </c>
      <c r="P5660" s="17" t="s">
        <v>19462</v>
      </c>
      <c r="Q5660" s="17" t="s">
        <v>19462</v>
      </c>
      <c r="R5660" s="17" t="s">
        <v>19462</v>
      </c>
    </row>
    <row r="5661" spans="1:18" s="7" customFormat="1" x14ac:dyDescent="0.2">
      <c r="A5661" s="8">
        <v>5660</v>
      </c>
      <c r="B5661" s="10" t="s">
        <v>14472</v>
      </c>
      <c r="C5661" s="10" t="s">
        <v>14473</v>
      </c>
      <c r="E5661" s="6" t="s">
        <v>9</v>
      </c>
      <c r="L5661" s="7" t="s">
        <v>19441</v>
      </c>
      <c r="M5661" s="7" t="s">
        <v>19464</v>
      </c>
      <c r="N5661" s="17" t="s">
        <v>19462</v>
      </c>
      <c r="O5661" s="17" t="s">
        <v>19462</v>
      </c>
      <c r="P5661" s="17" t="s">
        <v>19462</v>
      </c>
      <c r="Q5661" s="17" t="s">
        <v>19462</v>
      </c>
      <c r="R5661" s="17" t="s">
        <v>19462</v>
      </c>
    </row>
    <row r="5662" spans="1:18" s="7" customFormat="1" x14ac:dyDescent="0.2">
      <c r="A5662" s="8">
        <v>5661</v>
      </c>
      <c r="B5662" s="10" t="s">
        <v>14474</v>
      </c>
      <c r="C5662" s="10" t="s">
        <v>14475</v>
      </c>
      <c r="E5662" s="6" t="s">
        <v>9</v>
      </c>
      <c r="L5662" s="7" t="s">
        <v>19441</v>
      </c>
      <c r="M5662" s="7" t="s">
        <v>19464</v>
      </c>
      <c r="N5662" s="17" t="s">
        <v>19462</v>
      </c>
      <c r="O5662" s="17" t="s">
        <v>19462</v>
      </c>
      <c r="P5662" s="17" t="s">
        <v>19462</v>
      </c>
      <c r="Q5662" s="17" t="s">
        <v>19462</v>
      </c>
      <c r="R5662" s="17" t="s">
        <v>19462</v>
      </c>
    </row>
    <row r="5663" spans="1:18" s="7" customFormat="1" x14ac:dyDescent="0.2">
      <c r="A5663" s="8">
        <v>5662</v>
      </c>
      <c r="B5663" s="10" t="s">
        <v>14476</v>
      </c>
      <c r="C5663" s="10" t="s">
        <v>14477</v>
      </c>
      <c r="E5663" s="6" t="s">
        <v>9</v>
      </c>
      <c r="L5663" s="7" t="s">
        <v>19441</v>
      </c>
      <c r="M5663" s="7" t="s">
        <v>19464</v>
      </c>
      <c r="N5663" s="17" t="s">
        <v>19462</v>
      </c>
      <c r="O5663" s="17" t="s">
        <v>19462</v>
      </c>
      <c r="P5663" s="17" t="s">
        <v>19462</v>
      </c>
      <c r="Q5663" s="17" t="s">
        <v>19462</v>
      </c>
      <c r="R5663" s="17" t="s">
        <v>19462</v>
      </c>
    </row>
    <row r="5664" spans="1:18" s="7" customFormat="1" x14ac:dyDescent="0.2">
      <c r="A5664" s="8">
        <v>5663</v>
      </c>
      <c r="B5664" s="10" t="s">
        <v>14478</v>
      </c>
      <c r="C5664" s="10" t="s">
        <v>14479</v>
      </c>
      <c r="E5664" s="6" t="s">
        <v>9</v>
      </c>
      <c r="L5664" s="7" t="s">
        <v>19441</v>
      </c>
      <c r="M5664" s="7" t="s">
        <v>19464</v>
      </c>
      <c r="N5664" s="17" t="s">
        <v>19462</v>
      </c>
      <c r="O5664" s="17" t="s">
        <v>19462</v>
      </c>
      <c r="P5664" s="17" t="s">
        <v>19462</v>
      </c>
      <c r="Q5664" s="17" t="s">
        <v>19462</v>
      </c>
      <c r="R5664" s="17" t="s">
        <v>19462</v>
      </c>
    </row>
    <row r="5665" spans="1:18" s="7" customFormat="1" x14ac:dyDescent="0.2">
      <c r="A5665" s="8">
        <v>5664</v>
      </c>
      <c r="B5665" s="10" t="s">
        <v>14480</v>
      </c>
      <c r="C5665" s="10" t="s">
        <v>14481</v>
      </c>
      <c r="E5665" s="6" t="s">
        <v>9</v>
      </c>
      <c r="L5665" s="7" t="s">
        <v>19441</v>
      </c>
      <c r="M5665" s="7" t="s">
        <v>19464</v>
      </c>
      <c r="N5665" s="17" t="s">
        <v>19462</v>
      </c>
      <c r="O5665" s="17" t="s">
        <v>19462</v>
      </c>
      <c r="P5665" s="17" t="s">
        <v>19462</v>
      </c>
      <c r="Q5665" s="17" t="s">
        <v>19462</v>
      </c>
      <c r="R5665" s="17" t="s">
        <v>19462</v>
      </c>
    </row>
    <row r="5666" spans="1:18" s="7" customFormat="1" x14ac:dyDescent="0.2">
      <c r="A5666" s="8">
        <v>5665</v>
      </c>
      <c r="B5666" s="10" t="s">
        <v>14482</v>
      </c>
      <c r="C5666" s="10" t="s">
        <v>14483</v>
      </c>
      <c r="E5666" s="6" t="s">
        <v>9</v>
      </c>
      <c r="L5666" s="7" t="s">
        <v>19441</v>
      </c>
      <c r="M5666" s="7" t="s">
        <v>19464</v>
      </c>
      <c r="N5666" s="17" t="s">
        <v>19462</v>
      </c>
      <c r="O5666" s="17" t="s">
        <v>19462</v>
      </c>
      <c r="P5666" s="17" t="s">
        <v>19462</v>
      </c>
      <c r="Q5666" s="17" t="s">
        <v>19462</v>
      </c>
      <c r="R5666" s="17" t="s">
        <v>19462</v>
      </c>
    </row>
    <row r="5667" spans="1:18" s="7" customFormat="1" x14ac:dyDescent="0.2">
      <c r="A5667" s="8">
        <v>5666</v>
      </c>
      <c r="B5667" s="10" t="s">
        <v>14484</v>
      </c>
      <c r="C5667" s="10" t="s">
        <v>14485</v>
      </c>
      <c r="E5667" s="6" t="s">
        <v>9</v>
      </c>
      <c r="L5667" s="7" t="s">
        <v>19441</v>
      </c>
      <c r="M5667" s="7" t="s">
        <v>19464</v>
      </c>
      <c r="N5667" s="17" t="s">
        <v>19462</v>
      </c>
      <c r="O5667" s="17" t="s">
        <v>19462</v>
      </c>
      <c r="P5667" s="17" t="s">
        <v>19462</v>
      </c>
      <c r="Q5667" s="17" t="s">
        <v>19462</v>
      </c>
      <c r="R5667" s="17" t="s">
        <v>19462</v>
      </c>
    </row>
    <row r="5668" spans="1:18" s="7" customFormat="1" x14ac:dyDescent="0.2">
      <c r="A5668" s="8">
        <v>5667</v>
      </c>
      <c r="B5668" s="10" t="s">
        <v>14486</v>
      </c>
      <c r="C5668" s="10" t="s">
        <v>14487</v>
      </c>
      <c r="E5668" s="6" t="s">
        <v>9</v>
      </c>
      <c r="L5668" s="7" t="s">
        <v>19441</v>
      </c>
      <c r="M5668" s="7" t="s">
        <v>19464</v>
      </c>
      <c r="N5668" s="17" t="s">
        <v>19462</v>
      </c>
      <c r="O5668" s="17" t="s">
        <v>19462</v>
      </c>
      <c r="P5668" s="17" t="s">
        <v>19462</v>
      </c>
      <c r="Q5668" s="17" t="s">
        <v>19462</v>
      </c>
      <c r="R5668" s="17" t="s">
        <v>19462</v>
      </c>
    </row>
    <row r="5669" spans="1:18" s="7" customFormat="1" x14ac:dyDescent="0.2">
      <c r="A5669" s="8">
        <v>5668</v>
      </c>
      <c r="B5669" s="10" t="s">
        <v>14488</v>
      </c>
      <c r="C5669" s="10" t="s">
        <v>14489</v>
      </c>
      <c r="E5669" s="6" t="s">
        <v>9</v>
      </c>
      <c r="L5669" s="7" t="s">
        <v>19441</v>
      </c>
      <c r="M5669" s="7" t="s">
        <v>19464</v>
      </c>
      <c r="N5669" s="17" t="s">
        <v>19462</v>
      </c>
      <c r="O5669" s="17" t="s">
        <v>19462</v>
      </c>
      <c r="P5669" s="17" t="s">
        <v>19462</v>
      </c>
      <c r="Q5669" s="17" t="s">
        <v>19462</v>
      </c>
      <c r="R5669" s="17" t="s">
        <v>19462</v>
      </c>
    </row>
    <row r="5670" spans="1:18" s="7" customFormat="1" x14ac:dyDescent="0.2">
      <c r="A5670" s="8">
        <v>5669</v>
      </c>
      <c r="B5670" s="10" t="s">
        <v>14490</v>
      </c>
      <c r="C5670" s="10" t="s">
        <v>14491</v>
      </c>
      <c r="E5670" s="6" t="s">
        <v>9</v>
      </c>
      <c r="L5670" s="7" t="s">
        <v>19442</v>
      </c>
      <c r="M5670" s="7" t="s">
        <v>19464</v>
      </c>
      <c r="N5670" s="17" t="s">
        <v>19462</v>
      </c>
      <c r="O5670" s="17" t="s">
        <v>19462</v>
      </c>
      <c r="P5670" s="17" t="s">
        <v>19462</v>
      </c>
      <c r="Q5670" s="17" t="s">
        <v>19462</v>
      </c>
      <c r="R5670" s="17" t="s">
        <v>19462</v>
      </c>
    </row>
    <row r="5671" spans="1:18" s="7" customFormat="1" x14ac:dyDescent="0.2">
      <c r="A5671" s="8">
        <v>5670</v>
      </c>
      <c r="B5671" s="10" t="s">
        <v>3854</v>
      </c>
      <c r="C5671" s="10" t="s">
        <v>1810</v>
      </c>
      <c r="E5671" s="6" t="s">
        <v>9</v>
      </c>
      <c r="L5671" s="7" t="s">
        <v>19442</v>
      </c>
      <c r="M5671" s="7" t="s">
        <v>19464</v>
      </c>
      <c r="N5671" s="17" t="s">
        <v>19491</v>
      </c>
      <c r="O5671" s="17" t="s">
        <v>19498</v>
      </c>
      <c r="P5671" s="17" t="s">
        <v>19462</v>
      </c>
      <c r="Q5671" s="17" t="s">
        <v>19462</v>
      </c>
      <c r="R5671" s="17" t="s">
        <v>19462</v>
      </c>
    </row>
    <row r="5672" spans="1:18" s="7" customFormat="1" x14ac:dyDescent="0.2">
      <c r="A5672" s="8">
        <v>5671</v>
      </c>
      <c r="B5672" s="10" t="s">
        <v>14492</v>
      </c>
      <c r="C5672" s="10" t="s">
        <v>14493</v>
      </c>
      <c r="E5672" s="6" t="s">
        <v>9</v>
      </c>
      <c r="L5672" s="7" t="s">
        <v>19442</v>
      </c>
      <c r="M5672" s="7" t="s">
        <v>19464</v>
      </c>
      <c r="N5672" s="17" t="s">
        <v>19462</v>
      </c>
      <c r="O5672" s="17" t="s">
        <v>19462</v>
      </c>
      <c r="P5672" s="17" t="s">
        <v>19462</v>
      </c>
      <c r="Q5672" s="17" t="s">
        <v>19462</v>
      </c>
      <c r="R5672" s="17" t="s">
        <v>19462</v>
      </c>
    </row>
    <row r="5673" spans="1:18" s="7" customFormat="1" x14ac:dyDescent="0.2">
      <c r="A5673" s="8">
        <v>5672</v>
      </c>
      <c r="B5673" s="10" t="s">
        <v>14494</v>
      </c>
      <c r="C5673" s="10" t="s">
        <v>14495</v>
      </c>
      <c r="E5673" s="6" t="s">
        <v>9</v>
      </c>
      <c r="L5673" s="7" t="s">
        <v>19441</v>
      </c>
      <c r="M5673" s="7" t="s">
        <v>19464</v>
      </c>
      <c r="N5673" s="17" t="s">
        <v>19462</v>
      </c>
      <c r="O5673" s="17" t="s">
        <v>19462</v>
      </c>
      <c r="P5673" s="17" t="s">
        <v>19462</v>
      </c>
      <c r="Q5673" s="17" t="s">
        <v>19462</v>
      </c>
      <c r="R5673" s="17" t="s">
        <v>19462</v>
      </c>
    </row>
    <row r="5674" spans="1:18" s="7" customFormat="1" x14ac:dyDescent="0.2">
      <c r="A5674" s="8">
        <v>5673</v>
      </c>
      <c r="B5674" s="10" t="s">
        <v>14496</v>
      </c>
      <c r="C5674" s="10" t="s">
        <v>14497</v>
      </c>
      <c r="E5674" s="6" t="s">
        <v>9</v>
      </c>
      <c r="L5674" s="7" t="s">
        <v>19441</v>
      </c>
      <c r="M5674" s="7" t="s">
        <v>19464</v>
      </c>
      <c r="N5674" s="17" t="s">
        <v>19462</v>
      </c>
      <c r="O5674" s="17" t="s">
        <v>19462</v>
      </c>
      <c r="P5674" s="17" t="s">
        <v>19462</v>
      </c>
      <c r="Q5674" s="17" t="s">
        <v>19462</v>
      </c>
      <c r="R5674" s="17" t="s">
        <v>19462</v>
      </c>
    </row>
    <row r="5675" spans="1:18" s="7" customFormat="1" x14ac:dyDescent="0.2">
      <c r="A5675" s="8">
        <v>5674</v>
      </c>
      <c r="B5675" s="10" t="s">
        <v>3430</v>
      </c>
      <c r="C5675" s="10" t="s">
        <v>1410</v>
      </c>
      <c r="E5675" s="6" t="s">
        <v>9</v>
      </c>
      <c r="L5675" s="7" t="s">
        <v>19442</v>
      </c>
      <c r="M5675" s="7" t="s">
        <v>19464</v>
      </c>
      <c r="N5675" s="17" t="s">
        <v>19491</v>
      </c>
      <c r="O5675" s="17" t="s">
        <v>19462</v>
      </c>
      <c r="P5675" s="17" t="s">
        <v>19462</v>
      </c>
      <c r="Q5675" s="17" t="s">
        <v>19462</v>
      </c>
      <c r="R5675" s="17" t="s">
        <v>19462</v>
      </c>
    </row>
    <row r="5676" spans="1:18" s="7" customFormat="1" x14ac:dyDescent="0.2">
      <c r="A5676" s="8">
        <v>5675</v>
      </c>
      <c r="B5676" s="10" t="s">
        <v>14498</v>
      </c>
      <c r="C5676" s="10" t="s">
        <v>14499</v>
      </c>
      <c r="E5676" s="6" t="s">
        <v>9</v>
      </c>
      <c r="L5676" s="7" t="s">
        <v>19441</v>
      </c>
      <c r="M5676" s="7" t="s">
        <v>19464</v>
      </c>
      <c r="N5676" s="17" t="s">
        <v>19462</v>
      </c>
      <c r="O5676" s="17" t="s">
        <v>19462</v>
      </c>
      <c r="P5676" s="17" t="s">
        <v>19462</v>
      </c>
      <c r="Q5676" s="17" t="s">
        <v>19462</v>
      </c>
      <c r="R5676" s="17" t="s">
        <v>19462</v>
      </c>
    </row>
    <row r="5677" spans="1:18" s="7" customFormat="1" x14ac:dyDescent="0.2">
      <c r="A5677" s="8">
        <v>5676</v>
      </c>
      <c r="B5677" s="10" t="s">
        <v>14500</v>
      </c>
      <c r="C5677" s="10" t="s">
        <v>14501</v>
      </c>
      <c r="E5677" s="6" t="s">
        <v>9</v>
      </c>
      <c r="L5677" s="7" t="s">
        <v>19441</v>
      </c>
      <c r="M5677" s="7" t="s">
        <v>19464</v>
      </c>
      <c r="N5677" s="17" t="s">
        <v>19462</v>
      </c>
      <c r="O5677" s="17" t="s">
        <v>19462</v>
      </c>
      <c r="P5677" s="17" t="s">
        <v>19462</v>
      </c>
      <c r="Q5677" s="17" t="s">
        <v>19462</v>
      </c>
      <c r="R5677" s="17" t="s">
        <v>19462</v>
      </c>
    </row>
    <row r="5678" spans="1:18" s="7" customFormat="1" x14ac:dyDescent="0.2">
      <c r="A5678" s="8">
        <v>5677</v>
      </c>
      <c r="B5678" s="10" t="s">
        <v>14502</v>
      </c>
      <c r="C5678" s="10" t="s">
        <v>14503</v>
      </c>
      <c r="E5678" s="6" t="s">
        <v>9</v>
      </c>
      <c r="L5678" s="7" t="s">
        <v>19441</v>
      </c>
      <c r="M5678" s="7" t="s">
        <v>19464</v>
      </c>
      <c r="N5678" s="17" t="s">
        <v>19462</v>
      </c>
      <c r="O5678" s="17" t="s">
        <v>19462</v>
      </c>
      <c r="P5678" s="17" t="s">
        <v>19462</v>
      </c>
      <c r="Q5678" s="17" t="s">
        <v>19462</v>
      </c>
      <c r="R5678" s="17" t="s">
        <v>19462</v>
      </c>
    </row>
    <row r="5679" spans="1:18" s="7" customFormat="1" x14ac:dyDescent="0.2">
      <c r="A5679" s="8">
        <v>5678</v>
      </c>
      <c r="B5679" s="10" t="s">
        <v>14504</v>
      </c>
      <c r="C5679" s="10" t="s">
        <v>14505</v>
      </c>
      <c r="E5679" s="6" t="s">
        <v>9</v>
      </c>
      <c r="L5679" s="7" t="s">
        <v>19441</v>
      </c>
      <c r="M5679" s="7" t="s">
        <v>19464</v>
      </c>
      <c r="N5679" s="17" t="s">
        <v>19462</v>
      </c>
      <c r="O5679" s="17" t="s">
        <v>19462</v>
      </c>
      <c r="P5679" s="17" t="s">
        <v>19462</v>
      </c>
      <c r="Q5679" s="17" t="s">
        <v>19462</v>
      </c>
      <c r="R5679" s="17" t="s">
        <v>19462</v>
      </c>
    </row>
    <row r="5680" spans="1:18" s="7" customFormat="1" x14ac:dyDescent="0.2">
      <c r="A5680" s="8">
        <v>5679</v>
      </c>
      <c r="B5680" s="10" t="s">
        <v>14506</v>
      </c>
      <c r="C5680" s="10" t="s">
        <v>14507</v>
      </c>
      <c r="E5680" s="6" t="s">
        <v>9</v>
      </c>
      <c r="L5680" s="7" t="s">
        <v>19441</v>
      </c>
      <c r="M5680" s="7" t="s">
        <v>19464</v>
      </c>
      <c r="N5680" s="17" t="s">
        <v>19462</v>
      </c>
      <c r="O5680" s="17" t="s">
        <v>19462</v>
      </c>
      <c r="P5680" s="17" t="s">
        <v>19462</v>
      </c>
      <c r="Q5680" s="17" t="s">
        <v>19462</v>
      </c>
      <c r="R5680" s="17" t="s">
        <v>19462</v>
      </c>
    </row>
    <row r="5681" spans="1:18" s="7" customFormat="1" x14ac:dyDescent="0.2">
      <c r="A5681" s="8">
        <v>5680</v>
      </c>
      <c r="B5681" s="10" t="s">
        <v>14508</v>
      </c>
      <c r="C5681" s="10" t="s">
        <v>14509</v>
      </c>
      <c r="E5681" s="6" t="s">
        <v>9</v>
      </c>
      <c r="L5681" s="7" t="s">
        <v>19441</v>
      </c>
      <c r="M5681" s="7" t="s">
        <v>19464</v>
      </c>
      <c r="N5681" s="17" t="s">
        <v>19462</v>
      </c>
      <c r="O5681" s="17" t="s">
        <v>19462</v>
      </c>
      <c r="P5681" s="17" t="s">
        <v>19462</v>
      </c>
      <c r="Q5681" s="17" t="s">
        <v>19462</v>
      </c>
      <c r="R5681" s="17" t="s">
        <v>19462</v>
      </c>
    </row>
    <row r="5682" spans="1:18" s="7" customFormat="1" x14ac:dyDescent="0.2">
      <c r="A5682" s="8">
        <v>5681</v>
      </c>
      <c r="B5682" s="10" t="s">
        <v>14510</v>
      </c>
      <c r="C5682" s="10" t="s">
        <v>14511</v>
      </c>
      <c r="E5682" s="6" t="s">
        <v>9</v>
      </c>
      <c r="L5682" s="7" t="s">
        <v>19441</v>
      </c>
      <c r="M5682" s="7" t="s">
        <v>19464</v>
      </c>
      <c r="N5682" s="17" t="s">
        <v>19462</v>
      </c>
      <c r="O5682" s="17" t="s">
        <v>19462</v>
      </c>
      <c r="P5682" s="17" t="s">
        <v>19462</v>
      </c>
      <c r="Q5682" s="17" t="s">
        <v>19462</v>
      </c>
      <c r="R5682" s="17" t="s">
        <v>19462</v>
      </c>
    </row>
    <row r="5683" spans="1:18" s="7" customFormat="1" x14ac:dyDescent="0.2">
      <c r="A5683" s="8">
        <v>5682</v>
      </c>
      <c r="B5683" s="10" t="s">
        <v>14512</v>
      </c>
      <c r="C5683" s="10" t="s">
        <v>14513</v>
      </c>
      <c r="E5683" s="6" t="s">
        <v>9</v>
      </c>
      <c r="L5683" s="7" t="s">
        <v>19453</v>
      </c>
      <c r="M5683" s="7" t="s">
        <v>19464</v>
      </c>
      <c r="N5683" s="17" t="s">
        <v>19462</v>
      </c>
      <c r="O5683" s="17" t="s">
        <v>19462</v>
      </c>
      <c r="P5683" s="17" t="s">
        <v>19462</v>
      </c>
      <c r="Q5683" s="17" t="s">
        <v>19462</v>
      </c>
      <c r="R5683" s="17" t="s">
        <v>19462</v>
      </c>
    </row>
    <row r="5684" spans="1:18" s="7" customFormat="1" x14ac:dyDescent="0.2">
      <c r="A5684" s="8">
        <v>5683</v>
      </c>
      <c r="B5684" s="10" t="s">
        <v>14514</v>
      </c>
      <c r="C5684" s="10" t="s">
        <v>14515</v>
      </c>
      <c r="E5684" s="6" t="s">
        <v>9</v>
      </c>
      <c r="L5684" s="7" t="s">
        <v>19453</v>
      </c>
      <c r="M5684" s="7" t="s">
        <v>19464</v>
      </c>
      <c r="N5684" s="17" t="s">
        <v>19462</v>
      </c>
      <c r="O5684" s="17" t="s">
        <v>19462</v>
      </c>
      <c r="P5684" s="17" t="s">
        <v>19462</v>
      </c>
      <c r="Q5684" s="17" t="s">
        <v>19462</v>
      </c>
      <c r="R5684" s="17" t="s">
        <v>19462</v>
      </c>
    </row>
    <row r="5685" spans="1:18" s="7" customFormat="1" x14ac:dyDescent="0.2">
      <c r="A5685" s="8">
        <v>5684</v>
      </c>
      <c r="B5685" s="10" t="s">
        <v>14516</v>
      </c>
      <c r="C5685" s="10" t="s">
        <v>14517</v>
      </c>
      <c r="E5685" s="6" t="s">
        <v>9</v>
      </c>
      <c r="L5685" s="7" t="s">
        <v>19453</v>
      </c>
      <c r="M5685" s="7" t="s">
        <v>19464</v>
      </c>
      <c r="N5685" s="17" t="s">
        <v>19462</v>
      </c>
      <c r="O5685" s="17" t="s">
        <v>19462</v>
      </c>
      <c r="P5685" s="17" t="s">
        <v>19462</v>
      </c>
      <c r="Q5685" s="17" t="s">
        <v>19462</v>
      </c>
      <c r="R5685" s="17" t="s">
        <v>19462</v>
      </c>
    </row>
    <row r="5686" spans="1:18" s="7" customFormat="1" x14ac:dyDescent="0.2">
      <c r="A5686" s="8">
        <v>5685</v>
      </c>
      <c r="B5686" s="10" t="s">
        <v>14518</v>
      </c>
      <c r="C5686" s="10" t="s">
        <v>14519</v>
      </c>
      <c r="E5686" s="6" t="s">
        <v>9</v>
      </c>
      <c r="L5686" s="7" t="s">
        <v>19453</v>
      </c>
      <c r="M5686" s="7" t="s">
        <v>19464</v>
      </c>
      <c r="N5686" s="17" t="s">
        <v>19462</v>
      </c>
      <c r="O5686" s="17" t="s">
        <v>19462</v>
      </c>
      <c r="P5686" s="17" t="s">
        <v>19462</v>
      </c>
      <c r="Q5686" s="17" t="s">
        <v>19462</v>
      </c>
      <c r="R5686" s="17" t="s">
        <v>19462</v>
      </c>
    </row>
    <row r="5687" spans="1:18" s="7" customFormat="1" x14ac:dyDescent="0.2">
      <c r="A5687" s="8">
        <v>5686</v>
      </c>
      <c r="B5687" s="10" t="s">
        <v>14520</v>
      </c>
      <c r="C5687" s="10" t="s">
        <v>14521</v>
      </c>
      <c r="E5687" s="6" t="s">
        <v>9</v>
      </c>
      <c r="L5687" s="7" t="s">
        <v>19441</v>
      </c>
      <c r="M5687" s="7" t="s">
        <v>19464</v>
      </c>
      <c r="N5687" s="17" t="s">
        <v>19462</v>
      </c>
      <c r="O5687" s="17" t="s">
        <v>19462</v>
      </c>
      <c r="P5687" s="17" t="s">
        <v>19462</v>
      </c>
      <c r="Q5687" s="17" t="s">
        <v>19462</v>
      </c>
      <c r="R5687" s="17" t="s">
        <v>19462</v>
      </c>
    </row>
    <row r="5688" spans="1:18" s="7" customFormat="1" x14ac:dyDescent="0.2">
      <c r="A5688" s="8">
        <v>5687</v>
      </c>
      <c r="B5688" s="10" t="s">
        <v>14522</v>
      </c>
      <c r="C5688" s="10" t="s">
        <v>14523</v>
      </c>
      <c r="E5688" s="6" t="s">
        <v>9</v>
      </c>
      <c r="L5688" s="7" t="s">
        <v>19441</v>
      </c>
      <c r="M5688" s="7" t="s">
        <v>19464</v>
      </c>
      <c r="N5688" s="17" t="s">
        <v>19462</v>
      </c>
      <c r="O5688" s="17" t="s">
        <v>19462</v>
      </c>
      <c r="P5688" s="17" t="s">
        <v>19462</v>
      </c>
      <c r="Q5688" s="17" t="s">
        <v>19462</v>
      </c>
      <c r="R5688" s="17" t="s">
        <v>19462</v>
      </c>
    </row>
    <row r="5689" spans="1:18" s="7" customFormat="1" x14ac:dyDescent="0.2">
      <c r="A5689" s="8">
        <v>5688</v>
      </c>
      <c r="B5689" s="10" t="s">
        <v>14524</v>
      </c>
      <c r="C5689" s="10" t="s">
        <v>14525</v>
      </c>
      <c r="E5689" s="6" t="s">
        <v>9</v>
      </c>
      <c r="L5689" s="7" t="s">
        <v>19441</v>
      </c>
      <c r="M5689" s="7" t="s">
        <v>19464</v>
      </c>
      <c r="N5689" s="17" t="s">
        <v>19462</v>
      </c>
      <c r="O5689" s="17" t="s">
        <v>19462</v>
      </c>
      <c r="P5689" s="17" t="s">
        <v>19462</v>
      </c>
      <c r="Q5689" s="17" t="s">
        <v>19462</v>
      </c>
      <c r="R5689" s="17" t="s">
        <v>19462</v>
      </c>
    </row>
    <row r="5690" spans="1:18" s="7" customFormat="1" x14ac:dyDescent="0.2">
      <c r="A5690" s="8">
        <v>5689</v>
      </c>
      <c r="B5690" s="10" t="s">
        <v>14526</v>
      </c>
      <c r="C5690" s="10" t="s">
        <v>14527</v>
      </c>
      <c r="E5690" s="6" t="s">
        <v>9</v>
      </c>
      <c r="L5690" s="7" t="s">
        <v>19441</v>
      </c>
      <c r="M5690" s="7" t="s">
        <v>19464</v>
      </c>
      <c r="N5690" s="17" t="s">
        <v>19462</v>
      </c>
      <c r="O5690" s="17" t="s">
        <v>19462</v>
      </c>
      <c r="P5690" s="17" t="s">
        <v>19462</v>
      </c>
      <c r="Q5690" s="17" t="s">
        <v>19462</v>
      </c>
      <c r="R5690" s="17" t="s">
        <v>19462</v>
      </c>
    </row>
    <row r="5691" spans="1:18" s="7" customFormat="1" x14ac:dyDescent="0.2">
      <c r="A5691" s="8">
        <v>5690</v>
      </c>
      <c r="B5691" s="10" t="s">
        <v>14528</v>
      </c>
      <c r="C5691" s="10" t="s">
        <v>14529</v>
      </c>
      <c r="E5691" s="6" t="s">
        <v>9</v>
      </c>
      <c r="L5691" s="7" t="s">
        <v>19456</v>
      </c>
      <c r="M5691" s="7" t="s">
        <v>19464</v>
      </c>
      <c r="N5691" s="17" t="s">
        <v>19462</v>
      </c>
      <c r="O5691" s="17" t="s">
        <v>19462</v>
      </c>
      <c r="P5691" s="17" t="s">
        <v>19462</v>
      </c>
      <c r="Q5691" s="17" t="s">
        <v>19462</v>
      </c>
      <c r="R5691" s="17" t="s">
        <v>19462</v>
      </c>
    </row>
    <row r="5692" spans="1:18" s="7" customFormat="1" x14ac:dyDescent="0.2">
      <c r="A5692" s="8">
        <v>5691</v>
      </c>
      <c r="B5692" s="10" t="s">
        <v>14530</v>
      </c>
      <c r="C5692" s="10" t="s">
        <v>14531</v>
      </c>
      <c r="E5692" s="6" t="s">
        <v>9</v>
      </c>
      <c r="L5692" s="7" t="s">
        <v>19441</v>
      </c>
      <c r="M5692" s="7" t="s">
        <v>19464</v>
      </c>
      <c r="N5692" s="17" t="s">
        <v>19462</v>
      </c>
      <c r="O5692" s="17" t="s">
        <v>19462</v>
      </c>
      <c r="P5692" s="17" t="s">
        <v>19462</v>
      </c>
      <c r="Q5692" s="17" t="s">
        <v>19462</v>
      </c>
      <c r="R5692" s="17" t="s">
        <v>19462</v>
      </c>
    </row>
    <row r="5693" spans="1:18" s="7" customFormat="1" x14ac:dyDescent="0.2">
      <c r="A5693" s="8">
        <v>5692</v>
      </c>
      <c r="B5693" s="10" t="s">
        <v>5617</v>
      </c>
      <c r="C5693" s="10" t="s">
        <v>3210</v>
      </c>
      <c r="E5693" s="6" t="s">
        <v>9</v>
      </c>
      <c r="L5693" s="7" t="s">
        <v>19442</v>
      </c>
      <c r="M5693" s="7" t="s">
        <v>19464</v>
      </c>
      <c r="N5693" s="17" t="s">
        <v>19491</v>
      </c>
      <c r="O5693" s="17" t="s">
        <v>19462</v>
      </c>
      <c r="P5693" s="17" t="s">
        <v>19462</v>
      </c>
      <c r="Q5693" s="17" t="s">
        <v>19462</v>
      </c>
      <c r="R5693" s="17" t="s">
        <v>19462</v>
      </c>
    </row>
    <row r="5694" spans="1:18" s="7" customFormat="1" x14ac:dyDescent="0.2">
      <c r="A5694" s="8">
        <v>5693</v>
      </c>
      <c r="B5694" s="10" t="s">
        <v>14532</v>
      </c>
      <c r="C5694" s="10" t="s">
        <v>14533</v>
      </c>
      <c r="E5694" s="6" t="s">
        <v>9</v>
      </c>
      <c r="L5694" s="7" t="s">
        <v>19441</v>
      </c>
      <c r="M5694" s="7" t="s">
        <v>19464</v>
      </c>
      <c r="N5694" s="17" t="s">
        <v>19462</v>
      </c>
      <c r="O5694" s="17" t="s">
        <v>19462</v>
      </c>
      <c r="P5694" s="17" t="s">
        <v>19462</v>
      </c>
      <c r="Q5694" s="17" t="s">
        <v>19462</v>
      </c>
      <c r="R5694" s="17" t="s">
        <v>19462</v>
      </c>
    </row>
    <row r="5695" spans="1:18" s="7" customFormat="1" x14ac:dyDescent="0.2">
      <c r="A5695" s="8">
        <v>5694</v>
      </c>
      <c r="B5695" s="10" t="s">
        <v>14534</v>
      </c>
      <c r="C5695" s="10" t="s">
        <v>14535</v>
      </c>
      <c r="E5695" s="6" t="s">
        <v>9</v>
      </c>
      <c r="L5695" s="7" t="s">
        <v>19441</v>
      </c>
      <c r="M5695" s="7" t="s">
        <v>19464</v>
      </c>
      <c r="N5695" s="17" t="s">
        <v>19462</v>
      </c>
      <c r="O5695" s="17" t="s">
        <v>19462</v>
      </c>
      <c r="P5695" s="17" t="s">
        <v>19462</v>
      </c>
      <c r="Q5695" s="17" t="s">
        <v>19462</v>
      </c>
      <c r="R5695" s="17" t="s">
        <v>19462</v>
      </c>
    </row>
    <row r="5696" spans="1:18" s="7" customFormat="1" x14ac:dyDescent="0.2">
      <c r="A5696" s="8">
        <v>5695</v>
      </c>
      <c r="B5696" s="10" t="s">
        <v>14536</v>
      </c>
      <c r="C5696" s="10" t="s">
        <v>14537</v>
      </c>
      <c r="E5696" s="6" t="s">
        <v>9</v>
      </c>
      <c r="L5696" s="7" t="s">
        <v>19441</v>
      </c>
      <c r="M5696" s="7" t="s">
        <v>19464</v>
      </c>
      <c r="N5696" s="17" t="s">
        <v>19462</v>
      </c>
      <c r="O5696" s="17" t="s">
        <v>19462</v>
      </c>
      <c r="P5696" s="17" t="s">
        <v>19462</v>
      </c>
      <c r="Q5696" s="17" t="s">
        <v>19462</v>
      </c>
      <c r="R5696" s="17" t="s">
        <v>19462</v>
      </c>
    </row>
    <row r="5697" spans="1:18" s="7" customFormat="1" x14ac:dyDescent="0.2">
      <c r="A5697" s="8">
        <v>5696</v>
      </c>
      <c r="B5697" s="10" t="s">
        <v>14538</v>
      </c>
      <c r="C5697" s="10" t="s">
        <v>14539</v>
      </c>
      <c r="E5697" s="6" t="s">
        <v>9</v>
      </c>
      <c r="L5697" s="7" t="s">
        <v>19441</v>
      </c>
      <c r="M5697" s="7" t="s">
        <v>19464</v>
      </c>
      <c r="N5697" s="17" t="s">
        <v>19462</v>
      </c>
      <c r="O5697" s="17" t="s">
        <v>19462</v>
      </c>
      <c r="P5697" s="17" t="s">
        <v>19462</v>
      </c>
      <c r="Q5697" s="17" t="s">
        <v>19462</v>
      </c>
      <c r="R5697" s="17" t="s">
        <v>19462</v>
      </c>
    </row>
    <row r="5698" spans="1:18" s="7" customFormat="1" x14ac:dyDescent="0.2">
      <c r="A5698" s="8">
        <v>5697</v>
      </c>
      <c r="B5698" s="10" t="s">
        <v>14540</v>
      </c>
      <c r="C5698" s="10" t="s">
        <v>14541</v>
      </c>
      <c r="E5698" s="6" t="s">
        <v>9</v>
      </c>
      <c r="L5698" s="7" t="s">
        <v>19441</v>
      </c>
      <c r="M5698" s="7" t="s">
        <v>19464</v>
      </c>
      <c r="N5698" s="17" t="s">
        <v>19462</v>
      </c>
      <c r="O5698" s="17" t="s">
        <v>19462</v>
      </c>
      <c r="P5698" s="17" t="s">
        <v>19462</v>
      </c>
      <c r="Q5698" s="17" t="s">
        <v>19462</v>
      </c>
      <c r="R5698" s="17" t="s">
        <v>19462</v>
      </c>
    </row>
    <row r="5699" spans="1:18" s="7" customFormat="1" x14ac:dyDescent="0.2">
      <c r="A5699" s="8">
        <v>5698</v>
      </c>
      <c r="B5699" s="10" t="s">
        <v>14542</v>
      </c>
      <c r="C5699" s="10" t="s">
        <v>14543</v>
      </c>
      <c r="E5699" s="6" t="s">
        <v>9</v>
      </c>
      <c r="L5699" s="7" t="s">
        <v>19441</v>
      </c>
      <c r="M5699" s="7" t="s">
        <v>19464</v>
      </c>
      <c r="N5699" s="17" t="s">
        <v>19462</v>
      </c>
      <c r="O5699" s="17" t="s">
        <v>19462</v>
      </c>
      <c r="P5699" s="17" t="s">
        <v>19462</v>
      </c>
      <c r="Q5699" s="17" t="s">
        <v>19462</v>
      </c>
      <c r="R5699" s="17" t="s">
        <v>19462</v>
      </c>
    </row>
    <row r="5700" spans="1:18" s="7" customFormat="1" x14ac:dyDescent="0.2">
      <c r="A5700" s="8">
        <v>5699</v>
      </c>
      <c r="B5700" s="10" t="s">
        <v>14544</v>
      </c>
      <c r="C5700" s="10" t="s">
        <v>14545</v>
      </c>
      <c r="E5700" s="6" t="s">
        <v>9</v>
      </c>
      <c r="L5700" s="7" t="s">
        <v>19441</v>
      </c>
      <c r="M5700" s="7" t="s">
        <v>19464</v>
      </c>
      <c r="N5700" s="17" t="s">
        <v>19462</v>
      </c>
      <c r="O5700" s="17" t="s">
        <v>19462</v>
      </c>
      <c r="P5700" s="17" t="s">
        <v>19462</v>
      </c>
      <c r="Q5700" s="17" t="s">
        <v>19462</v>
      </c>
      <c r="R5700" s="17" t="s">
        <v>19462</v>
      </c>
    </row>
    <row r="5701" spans="1:18" s="7" customFormat="1" x14ac:dyDescent="0.2">
      <c r="A5701" s="8">
        <v>5700</v>
      </c>
      <c r="B5701" s="10" t="s">
        <v>14546</v>
      </c>
      <c r="C5701" s="10" t="s">
        <v>14547</v>
      </c>
      <c r="E5701" s="6" t="s">
        <v>9</v>
      </c>
      <c r="L5701" s="7" t="s">
        <v>19441</v>
      </c>
      <c r="M5701" s="7" t="s">
        <v>19464</v>
      </c>
      <c r="N5701" s="17" t="s">
        <v>19462</v>
      </c>
      <c r="O5701" s="17" t="s">
        <v>19462</v>
      </c>
      <c r="P5701" s="17" t="s">
        <v>19462</v>
      </c>
      <c r="Q5701" s="17" t="s">
        <v>19462</v>
      </c>
      <c r="R5701" s="17" t="s">
        <v>19462</v>
      </c>
    </row>
    <row r="5702" spans="1:18" s="7" customFormat="1" x14ac:dyDescent="0.2">
      <c r="A5702" s="8">
        <v>5701</v>
      </c>
      <c r="B5702" s="10" t="s">
        <v>14548</v>
      </c>
      <c r="C5702" s="10" t="s">
        <v>14549</v>
      </c>
      <c r="E5702" s="6" t="s">
        <v>9</v>
      </c>
      <c r="L5702" s="7" t="s">
        <v>19441</v>
      </c>
      <c r="M5702" s="7" t="s">
        <v>19464</v>
      </c>
      <c r="N5702" s="17" t="s">
        <v>19462</v>
      </c>
      <c r="O5702" s="17" t="s">
        <v>19462</v>
      </c>
      <c r="P5702" s="17" t="s">
        <v>19462</v>
      </c>
      <c r="Q5702" s="17" t="s">
        <v>19462</v>
      </c>
      <c r="R5702" s="17" t="s">
        <v>19462</v>
      </c>
    </row>
    <row r="5703" spans="1:18" s="7" customFormat="1" x14ac:dyDescent="0.2">
      <c r="A5703" s="8">
        <v>5702</v>
      </c>
      <c r="B5703" s="10" t="s">
        <v>14550</v>
      </c>
      <c r="C5703" s="10" t="s">
        <v>14551</v>
      </c>
      <c r="E5703" s="6" t="s">
        <v>9</v>
      </c>
      <c r="L5703" s="7" t="s">
        <v>19441</v>
      </c>
      <c r="M5703" s="7" t="s">
        <v>19464</v>
      </c>
      <c r="N5703" s="17" t="s">
        <v>19462</v>
      </c>
      <c r="O5703" s="17" t="s">
        <v>19462</v>
      </c>
      <c r="P5703" s="17" t="s">
        <v>19462</v>
      </c>
      <c r="Q5703" s="17" t="s">
        <v>19462</v>
      </c>
      <c r="R5703" s="17" t="s">
        <v>19462</v>
      </c>
    </row>
    <row r="5704" spans="1:18" s="7" customFormat="1" x14ac:dyDescent="0.2">
      <c r="A5704" s="8">
        <v>5703</v>
      </c>
      <c r="B5704" s="10" t="s">
        <v>14552</v>
      </c>
      <c r="C5704" s="10" t="s">
        <v>14553</v>
      </c>
      <c r="E5704" s="6" t="s">
        <v>9</v>
      </c>
      <c r="L5704" s="7" t="s">
        <v>19441</v>
      </c>
      <c r="M5704" s="7" t="s">
        <v>19464</v>
      </c>
      <c r="N5704" s="17" t="s">
        <v>19462</v>
      </c>
      <c r="O5704" s="17" t="s">
        <v>19462</v>
      </c>
      <c r="P5704" s="17" t="s">
        <v>19462</v>
      </c>
      <c r="Q5704" s="17" t="s">
        <v>19462</v>
      </c>
      <c r="R5704" s="17" t="s">
        <v>19462</v>
      </c>
    </row>
    <row r="5705" spans="1:18" s="7" customFormat="1" x14ac:dyDescent="0.2">
      <c r="A5705" s="8">
        <v>5704</v>
      </c>
      <c r="B5705" s="10" t="s">
        <v>14554</v>
      </c>
      <c r="C5705" s="10" t="s">
        <v>14555</v>
      </c>
      <c r="E5705" s="6" t="s">
        <v>9</v>
      </c>
      <c r="L5705" s="7" t="s">
        <v>19441</v>
      </c>
      <c r="M5705" s="7" t="s">
        <v>19464</v>
      </c>
      <c r="N5705" s="17" t="s">
        <v>19462</v>
      </c>
      <c r="O5705" s="17" t="s">
        <v>19462</v>
      </c>
      <c r="P5705" s="17" t="s">
        <v>19462</v>
      </c>
      <c r="Q5705" s="17" t="s">
        <v>19462</v>
      </c>
      <c r="R5705" s="17" t="s">
        <v>19462</v>
      </c>
    </row>
    <row r="5706" spans="1:18" s="7" customFormat="1" x14ac:dyDescent="0.2">
      <c r="A5706" s="8">
        <v>5705</v>
      </c>
      <c r="B5706" s="10" t="s">
        <v>3901</v>
      </c>
      <c r="C5706" s="10" t="s">
        <v>1853</v>
      </c>
      <c r="E5706" s="6" t="s">
        <v>9</v>
      </c>
      <c r="L5706" s="7" t="s">
        <v>19453</v>
      </c>
      <c r="M5706" s="7" t="s">
        <v>19464</v>
      </c>
      <c r="N5706" s="17" t="s">
        <v>19475</v>
      </c>
      <c r="O5706" s="17" t="s">
        <v>19462</v>
      </c>
      <c r="P5706" s="17" t="s">
        <v>19462</v>
      </c>
      <c r="Q5706" s="17" t="s">
        <v>19462</v>
      </c>
      <c r="R5706" s="17" t="s">
        <v>19462</v>
      </c>
    </row>
    <row r="5707" spans="1:18" s="7" customFormat="1" x14ac:dyDescent="0.2">
      <c r="A5707" s="8">
        <v>5706</v>
      </c>
      <c r="B5707" s="10" t="s">
        <v>14556</v>
      </c>
      <c r="C5707" s="10" t="s">
        <v>14557</v>
      </c>
      <c r="E5707" s="6" t="s">
        <v>9</v>
      </c>
      <c r="L5707" s="7" t="s">
        <v>19442</v>
      </c>
      <c r="M5707" s="7" t="s">
        <v>19464</v>
      </c>
      <c r="N5707" s="17" t="s">
        <v>19462</v>
      </c>
      <c r="O5707" s="17" t="s">
        <v>19462</v>
      </c>
      <c r="P5707" s="17" t="s">
        <v>19462</v>
      </c>
      <c r="Q5707" s="17" t="s">
        <v>19462</v>
      </c>
      <c r="R5707" s="17" t="s">
        <v>19462</v>
      </c>
    </row>
    <row r="5708" spans="1:18" s="7" customFormat="1" x14ac:dyDescent="0.2">
      <c r="A5708" s="8">
        <v>5707</v>
      </c>
      <c r="B5708" s="10" t="s">
        <v>14558</v>
      </c>
      <c r="C5708" s="10" t="s">
        <v>14559</v>
      </c>
      <c r="E5708" s="6" t="s">
        <v>9</v>
      </c>
      <c r="L5708" s="7" t="s">
        <v>19442</v>
      </c>
      <c r="M5708" s="7" t="s">
        <v>19464</v>
      </c>
      <c r="N5708" s="17" t="s">
        <v>19462</v>
      </c>
      <c r="O5708" s="17" t="s">
        <v>19462</v>
      </c>
      <c r="P5708" s="17" t="s">
        <v>19462</v>
      </c>
      <c r="Q5708" s="17" t="s">
        <v>19462</v>
      </c>
      <c r="R5708" s="17" t="s">
        <v>19462</v>
      </c>
    </row>
    <row r="5709" spans="1:18" s="7" customFormat="1" x14ac:dyDescent="0.2">
      <c r="A5709" s="8">
        <v>5708</v>
      </c>
      <c r="B5709" s="10" t="s">
        <v>14560</v>
      </c>
      <c r="C5709" s="10" t="s">
        <v>14561</v>
      </c>
      <c r="E5709" s="6" t="s">
        <v>9</v>
      </c>
      <c r="L5709" s="7" t="s">
        <v>19441</v>
      </c>
      <c r="M5709" s="7" t="s">
        <v>19464</v>
      </c>
      <c r="N5709" s="17" t="s">
        <v>19462</v>
      </c>
      <c r="O5709" s="17" t="s">
        <v>19462</v>
      </c>
      <c r="P5709" s="17" t="s">
        <v>19462</v>
      </c>
      <c r="Q5709" s="17" t="s">
        <v>19462</v>
      </c>
      <c r="R5709" s="17" t="s">
        <v>19462</v>
      </c>
    </row>
    <row r="5710" spans="1:18" s="7" customFormat="1" x14ac:dyDescent="0.2">
      <c r="A5710" s="8">
        <v>5709</v>
      </c>
      <c r="B5710" s="10" t="s">
        <v>14562</v>
      </c>
      <c r="C5710" s="10" t="s">
        <v>14563</v>
      </c>
      <c r="E5710" s="6" t="s">
        <v>9</v>
      </c>
      <c r="L5710" s="7" t="s">
        <v>19441</v>
      </c>
      <c r="M5710" s="7" t="s">
        <v>19464</v>
      </c>
      <c r="N5710" s="17" t="s">
        <v>19462</v>
      </c>
      <c r="O5710" s="17" t="s">
        <v>19462</v>
      </c>
      <c r="P5710" s="17" t="s">
        <v>19462</v>
      </c>
      <c r="Q5710" s="17" t="s">
        <v>19462</v>
      </c>
      <c r="R5710" s="17" t="s">
        <v>19462</v>
      </c>
    </row>
    <row r="5711" spans="1:18" s="7" customFormat="1" x14ac:dyDescent="0.2">
      <c r="A5711" s="8">
        <v>5710</v>
      </c>
      <c r="B5711" s="10" t="s">
        <v>14564</v>
      </c>
      <c r="C5711" s="10" t="s">
        <v>14565</v>
      </c>
      <c r="E5711" s="6" t="s">
        <v>9</v>
      </c>
      <c r="L5711" s="7" t="s">
        <v>19441</v>
      </c>
      <c r="M5711" s="7" t="s">
        <v>19464</v>
      </c>
      <c r="N5711" s="17" t="s">
        <v>19462</v>
      </c>
      <c r="O5711" s="17" t="s">
        <v>19462</v>
      </c>
      <c r="P5711" s="17" t="s">
        <v>19462</v>
      </c>
      <c r="Q5711" s="17" t="s">
        <v>19462</v>
      </c>
      <c r="R5711" s="17" t="s">
        <v>19462</v>
      </c>
    </row>
    <row r="5712" spans="1:18" s="7" customFormat="1" x14ac:dyDescent="0.2">
      <c r="A5712" s="8">
        <v>5711</v>
      </c>
      <c r="B5712" s="10" t="s">
        <v>14566</v>
      </c>
      <c r="C5712" s="10" t="s">
        <v>14567</v>
      </c>
      <c r="E5712" s="6" t="s">
        <v>9</v>
      </c>
      <c r="L5712" s="7" t="s">
        <v>19442</v>
      </c>
      <c r="M5712" s="7" t="s">
        <v>19464</v>
      </c>
      <c r="N5712" s="17" t="s">
        <v>19462</v>
      </c>
      <c r="O5712" s="17" t="s">
        <v>19462</v>
      </c>
      <c r="P5712" s="17" t="s">
        <v>19462</v>
      </c>
      <c r="Q5712" s="17" t="s">
        <v>19462</v>
      </c>
      <c r="R5712" s="17" t="s">
        <v>19462</v>
      </c>
    </row>
    <row r="5713" spans="1:18" s="7" customFormat="1" x14ac:dyDescent="0.2">
      <c r="A5713" s="8">
        <v>5712</v>
      </c>
      <c r="B5713" s="10" t="s">
        <v>14568</v>
      </c>
      <c r="C5713" s="10" t="s">
        <v>14569</v>
      </c>
      <c r="E5713" s="6" t="s">
        <v>9</v>
      </c>
      <c r="L5713" s="7" t="s">
        <v>19454</v>
      </c>
      <c r="M5713" s="7" t="s">
        <v>19464</v>
      </c>
      <c r="N5713" s="17" t="s">
        <v>19462</v>
      </c>
      <c r="O5713" s="17" t="s">
        <v>19462</v>
      </c>
      <c r="P5713" s="17" t="s">
        <v>19462</v>
      </c>
      <c r="Q5713" s="17" t="s">
        <v>19462</v>
      </c>
      <c r="R5713" s="17" t="s">
        <v>19462</v>
      </c>
    </row>
    <row r="5714" spans="1:18" s="7" customFormat="1" x14ac:dyDescent="0.2">
      <c r="A5714" s="8">
        <v>5713</v>
      </c>
      <c r="B5714" s="10" t="s">
        <v>14570</v>
      </c>
      <c r="C5714" s="10" t="s">
        <v>14571</v>
      </c>
      <c r="E5714" s="6" t="s">
        <v>9</v>
      </c>
      <c r="L5714" s="7" t="s">
        <v>19454</v>
      </c>
      <c r="M5714" s="7" t="s">
        <v>19464</v>
      </c>
      <c r="N5714" s="17" t="s">
        <v>19462</v>
      </c>
      <c r="O5714" s="17" t="s">
        <v>19462</v>
      </c>
      <c r="P5714" s="17" t="s">
        <v>19462</v>
      </c>
      <c r="Q5714" s="17" t="s">
        <v>19462</v>
      </c>
      <c r="R5714" s="17" t="s">
        <v>19462</v>
      </c>
    </row>
    <row r="5715" spans="1:18" s="7" customFormat="1" x14ac:dyDescent="0.2">
      <c r="A5715" s="8">
        <v>5714</v>
      </c>
      <c r="B5715" s="10" t="s">
        <v>5292</v>
      </c>
      <c r="C5715" s="10" t="s">
        <v>2978</v>
      </c>
      <c r="E5715" s="6" t="s">
        <v>9</v>
      </c>
      <c r="L5715" s="7" t="s">
        <v>19441</v>
      </c>
      <c r="M5715" s="7" t="s">
        <v>19464</v>
      </c>
      <c r="N5715" s="17" t="s">
        <v>19475</v>
      </c>
      <c r="O5715" s="17" t="s">
        <v>19462</v>
      </c>
      <c r="P5715" s="17" t="s">
        <v>19462</v>
      </c>
      <c r="Q5715" s="17" t="s">
        <v>19462</v>
      </c>
      <c r="R5715" s="17" t="s">
        <v>19462</v>
      </c>
    </row>
    <row r="5716" spans="1:18" s="7" customFormat="1" x14ac:dyDescent="0.2">
      <c r="A5716" s="8">
        <v>5715</v>
      </c>
      <c r="B5716" s="10" t="s">
        <v>14572</v>
      </c>
      <c r="C5716" s="10" t="s">
        <v>14573</v>
      </c>
      <c r="E5716" s="6" t="s">
        <v>9</v>
      </c>
      <c r="L5716" s="7" t="s">
        <v>19441</v>
      </c>
      <c r="M5716" s="7" t="s">
        <v>19464</v>
      </c>
      <c r="N5716" s="17" t="s">
        <v>19462</v>
      </c>
      <c r="O5716" s="17" t="s">
        <v>19462</v>
      </c>
      <c r="P5716" s="17" t="s">
        <v>19462</v>
      </c>
      <c r="Q5716" s="17" t="s">
        <v>19462</v>
      </c>
      <c r="R5716" s="17" t="s">
        <v>19462</v>
      </c>
    </row>
    <row r="5717" spans="1:18" s="7" customFormat="1" x14ac:dyDescent="0.2">
      <c r="A5717" s="8">
        <v>5716</v>
      </c>
      <c r="B5717" s="10" t="s">
        <v>14574</v>
      </c>
      <c r="C5717" s="10" t="s">
        <v>14575</v>
      </c>
      <c r="E5717" s="6" t="s">
        <v>9</v>
      </c>
      <c r="L5717" s="7" t="s">
        <v>19441</v>
      </c>
      <c r="M5717" s="7" t="s">
        <v>19464</v>
      </c>
      <c r="N5717" s="17" t="s">
        <v>19462</v>
      </c>
      <c r="O5717" s="17" t="s">
        <v>19462</v>
      </c>
      <c r="P5717" s="17" t="s">
        <v>19462</v>
      </c>
      <c r="Q5717" s="17" t="s">
        <v>19462</v>
      </c>
      <c r="R5717" s="17" t="s">
        <v>19462</v>
      </c>
    </row>
    <row r="5718" spans="1:18" s="7" customFormat="1" x14ac:dyDescent="0.2">
      <c r="A5718" s="8">
        <v>5717</v>
      </c>
      <c r="B5718" s="10" t="s">
        <v>14576</v>
      </c>
      <c r="C5718" s="10" t="s">
        <v>14577</v>
      </c>
      <c r="E5718" s="6" t="s">
        <v>9</v>
      </c>
      <c r="L5718" s="7" t="s">
        <v>19441</v>
      </c>
      <c r="M5718" s="7" t="s">
        <v>19464</v>
      </c>
      <c r="N5718" s="17" t="s">
        <v>19462</v>
      </c>
      <c r="O5718" s="17" t="s">
        <v>19462</v>
      </c>
      <c r="P5718" s="17" t="s">
        <v>19462</v>
      </c>
      <c r="Q5718" s="17" t="s">
        <v>19462</v>
      </c>
      <c r="R5718" s="17" t="s">
        <v>19462</v>
      </c>
    </row>
    <row r="5719" spans="1:18" s="7" customFormat="1" x14ac:dyDescent="0.2">
      <c r="A5719" s="8">
        <v>5718</v>
      </c>
      <c r="B5719" s="10" t="s">
        <v>14578</v>
      </c>
      <c r="C5719" s="10" t="s">
        <v>14579</v>
      </c>
      <c r="E5719" s="6" t="s">
        <v>9</v>
      </c>
      <c r="L5719" s="7" t="s">
        <v>19441</v>
      </c>
      <c r="M5719" s="7" t="s">
        <v>19464</v>
      </c>
      <c r="N5719" s="17" t="s">
        <v>19462</v>
      </c>
      <c r="O5719" s="17" t="s">
        <v>19462</v>
      </c>
      <c r="P5719" s="17" t="s">
        <v>19462</v>
      </c>
      <c r="Q5719" s="17" t="s">
        <v>19462</v>
      </c>
      <c r="R5719" s="17" t="s">
        <v>19462</v>
      </c>
    </row>
    <row r="5720" spans="1:18" s="7" customFormat="1" x14ac:dyDescent="0.2">
      <c r="A5720" s="8">
        <v>5719</v>
      </c>
      <c r="B5720" s="10" t="s">
        <v>14580</v>
      </c>
      <c r="C5720" s="10" t="s">
        <v>14581</v>
      </c>
      <c r="E5720" s="6" t="s">
        <v>9</v>
      </c>
      <c r="L5720" s="7" t="s">
        <v>19441</v>
      </c>
      <c r="M5720" s="7" t="s">
        <v>19464</v>
      </c>
      <c r="N5720" s="17" t="s">
        <v>19462</v>
      </c>
      <c r="O5720" s="17" t="s">
        <v>19462</v>
      </c>
      <c r="P5720" s="17" t="s">
        <v>19462</v>
      </c>
      <c r="Q5720" s="17" t="s">
        <v>19462</v>
      </c>
      <c r="R5720" s="17" t="s">
        <v>19462</v>
      </c>
    </row>
    <row r="5721" spans="1:18" s="7" customFormat="1" x14ac:dyDescent="0.2">
      <c r="A5721" s="8">
        <v>5720</v>
      </c>
      <c r="B5721" s="10" t="s">
        <v>14582</v>
      </c>
      <c r="C5721" s="10" t="s">
        <v>14583</v>
      </c>
      <c r="E5721" s="6" t="s">
        <v>9</v>
      </c>
      <c r="L5721" s="7" t="s">
        <v>19441</v>
      </c>
      <c r="M5721" s="7" t="s">
        <v>19464</v>
      </c>
      <c r="N5721" s="17" t="s">
        <v>19462</v>
      </c>
      <c r="O5721" s="17" t="s">
        <v>19462</v>
      </c>
      <c r="P5721" s="17" t="s">
        <v>19462</v>
      </c>
      <c r="Q5721" s="17" t="s">
        <v>19462</v>
      </c>
      <c r="R5721" s="17" t="s">
        <v>19462</v>
      </c>
    </row>
    <row r="5722" spans="1:18" s="7" customFormat="1" x14ac:dyDescent="0.2">
      <c r="A5722" s="8">
        <v>5721</v>
      </c>
      <c r="B5722" s="10" t="s">
        <v>14584</v>
      </c>
      <c r="C5722" s="10" t="s">
        <v>14585</v>
      </c>
      <c r="E5722" s="6" t="s">
        <v>9</v>
      </c>
      <c r="L5722" s="7" t="s">
        <v>19441</v>
      </c>
      <c r="M5722" s="7" t="s">
        <v>19464</v>
      </c>
      <c r="N5722" s="17" t="s">
        <v>19462</v>
      </c>
      <c r="O5722" s="17" t="s">
        <v>19462</v>
      </c>
      <c r="P5722" s="17" t="s">
        <v>19462</v>
      </c>
      <c r="Q5722" s="17" t="s">
        <v>19462</v>
      </c>
      <c r="R5722" s="17" t="s">
        <v>19462</v>
      </c>
    </row>
    <row r="5723" spans="1:18" s="7" customFormat="1" x14ac:dyDescent="0.2">
      <c r="A5723" s="8">
        <v>5722</v>
      </c>
      <c r="B5723" s="10" t="s">
        <v>14586</v>
      </c>
      <c r="C5723" s="10" t="s">
        <v>14587</v>
      </c>
      <c r="E5723" s="6" t="s">
        <v>9</v>
      </c>
      <c r="L5723" s="7" t="s">
        <v>19441</v>
      </c>
      <c r="M5723" s="7" t="s">
        <v>19464</v>
      </c>
      <c r="N5723" s="17" t="s">
        <v>19462</v>
      </c>
      <c r="O5723" s="17" t="s">
        <v>19462</v>
      </c>
      <c r="P5723" s="17" t="s">
        <v>19462</v>
      </c>
      <c r="Q5723" s="17" t="s">
        <v>19462</v>
      </c>
      <c r="R5723" s="17" t="s">
        <v>19462</v>
      </c>
    </row>
    <row r="5724" spans="1:18" s="7" customFormat="1" x14ac:dyDescent="0.2">
      <c r="A5724" s="8">
        <v>5723</v>
      </c>
      <c r="B5724" s="10" t="s">
        <v>14588</v>
      </c>
      <c r="C5724" s="10" t="s">
        <v>14589</v>
      </c>
      <c r="E5724" s="6" t="s">
        <v>9</v>
      </c>
      <c r="L5724" s="7" t="s">
        <v>19441</v>
      </c>
      <c r="M5724" s="7" t="s">
        <v>19464</v>
      </c>
      <c r="N5724" s="17" t="s">
        <v>19462</v>
      </c>
      <c r="O5724" s="17" t="s">
        <v>19462</v>
      </c>
      <c r="P5724" s="17" t="s">
        <v>19462</v>
      </c>
      <c r="Q5724" s="17" t="s">
        <v>19462</v>
      </c>
      <c r="R5724" s="17" t="s">
        <v>19462</v>
      </c>
    </row>
    <row r="5725" spans="1:18" s="7" customFormat="1" x14ac:dyDescent="0.2">
      <c r="A5725" s="8">
        <v>5724</v>
      </c>
      <c r="B5725" s="10" t="s">
        <v>14590</v>
      </c>
      <c r="C5725" s="10" t="s">
        <v>14591</v>
      </c>
      <c r="E5725" s="6" t="s">
        <v>9</v>
      </c>
      <c r="L5725" s="7" t="s">
        <v>19441</v>
      </c>
      <c r="M5725" s="7" t="s">
        <v>19464</v>
      </c>
      <c r="N5725" s="17" t="s">
        <v>19462</v>
      </c>
      <c r="O5725" s="17" t="s">
        <v>19462</v>
      </c>
      <c r="P5725" s="17" t="s">
        <v>19462</v>
      </c>
      <c r="Q5725" s="17" t="s">
        <v>19462</v>
      </c>
      <c r="R5725" s="17" t="s">
        <v>19462</v>
      </c>
    </row>
    <row r="5726" spans="1:18" s="7" customFormat="1" x14ac:dyDescent="0.2">
      <c r="A5726" s="8">
        <v>5725</v>
      </c>
      <c r="B5726" s="10" t="s">
        <v>14592</v>
      </c>
      <c r="C5726" s="10" t="s">
        <v>14593</v>
      </c>
      <c r="E5726" s="6" t="s">
        <v>9</v>
      </c>
      <c r="L5726" s="7" t="s">
        <v>19441</v>
      </c>
      <c r="M5726" s="7" t="s">
        <v>19464</v>
      </c>
      <c r="N5726" s="17" t="s">
        <v>19462</v>
      </c>
      <c r="O5726" s="17" t="s">
        <v>19462</v>
      </c>
      <c r="P5726" s="17" t="s">
        <v>19462</v>
      </c>
      <c r="Q5726" s="17" t="s">
        <v>19462</v>
      </c>
      <c r="R5726" s="17" t="s">
        <v>19462</v>
      </c>
    </row>
    <row r="5727" spans="1:18" s="7" customFormat="1" x14ac:dyDescent="0.2">
      <c r="A5727" s="8">
        <v>5726</v>
      </c>
      <c r="B5727" s="10" t="s">
        <v>14594</v>
      </c>
      <c r="C5727" s="10" t="s">
        <v>14595</v>
      </c>
      <c r="E5727" s="6" t="s">
        <v>9</v>
      </c>
      <c r="L5727" s="7" t="s">
        <v>19441</v>
      </c>
      <c r="M5727" s="7" t="s">
        <v>19464</v>
      </c>
      <c r="N5727" s="17" t="s">
        <v>19462</v>
      </c>
      <c r="O5727" s="17" t="s">
        <v>19462</v>
      </c>
      <c r="P5727" s="17" t="s">
        <v>19462</v>
      </c>
      <c r="Q5727" s="17" t="s">
        <v>19462</v>
      </c>
      <c r="R5727" s="17" t="s">
        <v>19462</v>
      </c>
    </row>
    <row r="5728" spans="1:18" s="7" customFormat="1" x14ac:dyDescent="0.2">
      <c r="A5728" s="8">
        <v>5727</v>
      </c>
      <c r="B5728" s="10" t="s">
        <v>14596</v>
      </c>
      <c r="C5728" s="10" t="s">
        <v>14597</v>
      </c>
      <c r="E5728" s="6" t="s">
        <v>9</v>
      </c>
      <c r="L5728" s="7" t="s">
        <v>19441</v>
      </c>
      <c r="M5728" s="7" t="s">
        <v>19464</v>
      </c>
      <c r="N5728" s="17" t="s">
        <v>19462</v>
      </c>
      <c r="O5728" s="17" t="s">
        <v>19462</v>
      </c>
      <c r="P5728" s="17" t="s">
        <v>19462</v>
      </c>
      <c r="Q5728" s="17" t="s">
        <v>19462</v>
      </c>
      <c r="R5728" s="17" t="s">
        <v>19462</v>
      </c>
    </row>
    <row r="5729" spans="1:18" s="7" customFormat="1" x14ac:dyDescent="0.2">
      <c r="A5729" s="8">
        <v>5728</v>
      </c>
      <c r="B5729" s="10" t="s">
        <v>14598</v>
      </c>
      <c r="C5729" s="10" t="s">
        <v>14599</v>
      </c>
      <c r="E5729" s="6" t="s">
        <v>9</v>
      </c>
      <c r="L5729" s="7" t="s">
        <v>19441</v>
      </c>
      <c r="M5729" s="7" t="s">
        <v>19464</v>
      </c>
      <c r="N5729" s="17" t="s">
        <v>19462</v>
      </c>
      <c r="O5729" s="17" t="s">
        <v>19462</v>
      </c>
      <c r="P5729" s="17" t="s">
        <v>19462</v>
      </c>
      <c r="Q5729" s="17" t="s">
        <v>19462</v>
      </c>
      <c r="R5729" s="17" t="s">
        <v>19462</v>
      </c>
    </row>
    <row r="5730" spans="1:18" s="7" customFormat="1" x14ac:dyDescent="0.2">
      <c r="A5730" s="8">
        <v>5729</v>
      </c>
      <c r="B5730" s="10" t="s">
        <v>14600</v>
      </c>
      <c r="C5730" s="10" t="s">
        <v>14601</v>
      </c>
      <c r="E5730" s="6" t="s">
        <v>9</v>
      </c>
      <c r="L5730" s="7" t="s">
        <v>19441</v>
      </c>
      <c r="M5730" s="7" t="s">
        <v>19464</v>
      </c>
      <c r="N5730" s="17" t="s">
        <v>19462</v>
      </c>
      <c r="O5730" s="17" t="s">
        <v>19462</v>
      </c>
      <c r="P5730" s="17" t="s">
        <v>19462</v>
      </c>
      <c r="Q5730" s="17" t="s">
        <v>19462</v>
      </c>
      <c r="R5730" s="17" t="s">
        <v>19462</v>
      </c>
    </row>
    <row r="5731" spans="1:18" s="7" customFormat="1" x14ac:dyDescent="0.2">
      <c r="A5731" s="8">
        <v>5730</v>
      </c>
      <c r="B5731" s="10" t="s">
        <v>14602</v>
      </c>
      <c r="C5731" s="10" t="s">
        <v>14603</v>
      </c>
      <c r="E5731" s="6" t="s">
        <v>9</v>
      </c>
      <c r="L5731" s="7" t="s">
        <v>19441</v>
      </c>
      <c r="M5731" s="7" t="s">
        <v>19464</v>
      </c>
      <c r="N5731" s="17" t="s">
        <v>19462</v>
      </c>
      <c r="O5731" s="17" t="s">
        <v>19462</v>
      </c>
      <c r="P5731" s="17" t="s">
        <v>19462</v>
      </c>
      <c r="Q5731" s="17" t="s">
        <v>19462</v>
      </c>
      <c r="R5731" s="17" t="s">
        <v>19462</v>
      </c>
    </row>
    <row r="5732" spans="1:18" s="7" customFormat="1" x14ac:dyDescent="0.2">
      <c r="A5732" s="8">
        <v>5731</v>
      </c>
      <c r="B5732" s="10" t="s">
        <v>14604</v>
      </c>
      <c r="C5732" s="10" t="s">
        <v>14605</v>
      </c>
      <c r="E5732" s="6" t="s">
        <v>9</v>
      </c>
      <c r="L5732" s="7" t="s">
        <v>19441</v>
      </c>
      <c r="M5732" s="7" t="s">
        <v>19464</v>
      </c>
      <c r="N5732" s="17" t="s">
        <v>19462</v>
      </c>
      <c r="O5732" s="17" t="s">
        <v>19462</v>
      </c>
      <c r="P5732" s="17" t="s">
        <v>19462</v>
      </c>
      <c r="Q5732" s="17" t="s">
        <v>19462</v>
      </c>
      <c r="R5732" s="17" t="s">
        <v>19462</v>
      </c>
    </row>
    <row r="5733" spans="1:18" s="7" customFormat="1" x14ac:dyDescent="0.2">
      <c r="A5733" s="8">
        <v>5732</v>
      </c>
      <c r="B5733" s="10" t="s">
        <v>14606</v>
      </c>
      <c r="C5733" s="10" t="s">
        <v>14607</v>
      </c>
      <c r="E5733" s="6" t="s">
        <v>9</v>
      </c>
      <c r="L5733" s="7" t="s">
        <v>19441</v>
      </c>
      <c r="M5733" s="7" t="s">
        <v>19464</v>
      </c>
      <c r="N5733" s="17" t="s">
        <v>19462</v>
      </c>
      <c r="O5733" s="17" t="s">
        <v>19462</v>
      </c>
      <c r="P5733" s="17" t="s">
        <v>19462</v>
      </c>
      <c r="Q5733" s="17" t="s">
        <v>19462</v>
      </c>
      <c r="R5733" s="17" t="s">
        <v>19462</v>
      </c>
    </row>
    <row r="5734" spans="1:18" s="7" customFormat="1" x14ac:dyDescent="0.2">
      <c r="A5734" s="8">
        <v>5733</v>
      </c>
      <c r="B5734" s="10" t="s">
        <v>14608</v>
      </c>
      <c r="C5734" s="10" t="s">
        <v>14609</v>
      </c>
      <c r="E5734" s="6" t="s">
        <v>9</v>
      </c>
      <c r="L5734" s="7" t="s">
        <v>19441</v>
      </c>
      <c r="M5734" s="7" t="s">
        <v>19464</v>
      </c>
      <c r="N5734" s="17" t="s">
        <v>19462</v>
      </c>
      <c r="O5734" s="17" t="s">
        <v>19462</v>
      </c>
      <c r="P5734" s="17" t="s">
        <v>19462</v>
      </c>
      <c r="Q5734" s="17" t="s">
        <v>19462</v>
      </c>
      <c r="R5734" s="17" t="s">
        <v>19462</v>
      </c>
    </row>
    <row r="5735" spans="1:18" s="7" customFormat="1" x14ac:dyDescent="0.2">
      <c r="A5735" s="8">
        <v>5734</v>
      </c>
      <c r="B5735" s="10" t="s">
        <v>14610</v>
      </c>
      <c r="C5735" s="10" t="s">
        <v>14611</v>
      </c>
      <c r="E5735" s="6" t="s">
        <v>9</v>
      </c>
      <c r="L5735" s="7" t="s">
        <v>19441</v>
      </c>
      <c r="M5735" s="7" t="s">
        <v>19464</v>
      </c>
      <c r="N5735" s="17" t="s">
        <v>19462</v>
      </c>
      <c r="O5735" s="17" t="s">
        <v>19462</v>
      </c>
      <c r="P5735" s="17" t="s">
        <v>19462</v>
      </c>
      <c r="Q5735" s="17" t="s">
        <v>19462</v>
      </c>
      <c r="R5735" s="17" t="s">
        <v>19462</v>
      </c>
    </row>
    <row r="5736" spans="1:18" s="7" customFormat="1" x14ac:dyDescent="0.2">
      <c r="A5736" s="8">
        <v>5735</v>
      </c>
      <c r="B5736" s="10" t="s">
        <v>4422</v>
      </c>
      <c r="C5736" s="10" t="s">
        <v>2284</v>
      </c>
      <c r="E5736" s="6" t="s">
        <v>9</v>
      </c>
      <c r="L5736" s="7" t="s">
        <v>19443</v>
      </c>
      <c r="M5736" s="7" t="s">
        <v>19464</v>
      </c>
      <c r="N5736" s="17" t="s">
        <v>19478</v>
      </c>
      <c r="O5736" s="17" t="s">
        <v>19462</v>
      </c>
      <c r="P5736" s="17" t="s">
        <v>19462</v>
      </c>
      <c r="Q5736" s="17" t="s">
        <v>19462</v>
      </c>
      <c r="R5736" s="17" t="s">
        <v>19462</v>
      </c>
    </row>
    <row r="5737" spans="1:18" s="7" customFormat="1" x14ac:dyDescent="0.2">
      <c r="A5737" s="8">
        <v>5736</v>
      </c>
      <c r="B5737" s="10" t="s">
        <v>3705</v>
      </c>
      <c r="C5737" s="10" t="s">
        <v>1675</v>
      </c>
      <c r="E5737" s="6" t="s">
        <v>9</v>
      </c>
      <c r="L5737" s="7" t="s">
        <v>19442</v>
      </c>
      <c r="M5737" s="7" t="s">
        <v>19464</v>
      </c>
      <c r="N5737" s="17" t="s">
        <v>19499</v>
      </c>
      <c r="O5737" s="17" t="s">
        <v>19503</v>
      </c>
      <c r="P5737" s="17" t="s">
        <v>19462</v>
      </c>
      <c r="Q5737" s="17" t="s">
        <v>19462</v>
      </c>
      <c r="R5737" s="17" t="s">
        <v>19462</v>
      </c>
    </row>
    <row r="5738" spans="1:18" s="7" customFormat="1" x14ac:dyDescent="0.2">
      <c r="A5738" s="8">
        <v>5737</v>
      </c>
      <c r="B5738" s="10" t="s">
        <v>14612</v>
      </c>
      <c r="C5738" s="10" t="s">
        <v>14613</v>
      </c>
      <c r="E5738" s="6" t="s">
        <v>9</v>
      </c>
      <c r="L5738" s="7" t="s">
        <v>19441</v>
      </c>
      <c r="M5738" s="7" t="s">
        <v>19464</v>
      </c>
      <c r="N5738" s="17" t="s">
        <v>19462</v>
      </c>
      <c r="O5738" s="17" t="s">
        <v>19462</v>
      </c>
      <c r="P5738" s="17" t="s">
        <v>19462</v>
      </c>
      <c r="Q5738" s="17" t="s">
        <v>19462</v>
      </c>
      <c r="R5738" s="17" t="s">
        <v>19462</v>
      </c>
    </row>
    <row r="5739" spans="1:18" s="7" customFormat="1" x14ac:dyDescent="0.2">
      <c r="A5739" s="8">
        <v>5738</v>
      </c>
      <c r="B5739" s="10" t="s">
        <v>14614</v>
      </c>
      <c r="C5739" s="10" t="s">
        <v>14615</v>
      </c>
      <c r="E5739" s="6" t="s">
        <v>9</v>
      </c>
      <c r="L5739" s="7" t="s">
        <v>19441</v>
      </c>
      <c r="M5739" s="7" t="s">
        <v>19464</v>
      </c>
      <c r="N5739" s="17" t="s">
        <v>19462</v>
      </c>
      <c r="O5739" s="17" t="s">
        <v>19462</v>
      </c>
      <c r="P5739" s="17" t="s">
        <v>19462</v>
      </c>
      <c r="Q5739" s="17" t="s">
        <v>19462</v>
      </c>
      <c r="R5739" s="17" t="s">
        <v>19462</v>
      </c>
    </row>
    <row r="5740" spans="1:18" s="7" customFormat="1" x14ac:dyDescent="0.2">
      <c r="A5740" s="8">
        <v>5739</v>
      </c>
      <c r="B5740" s="10" t="s">
        <v>14616</v>
      </c>
      <c r="C5740" s="10" t="s">
        <v>14617</v>
      </c>
      <c r="E5740" s="6" t="s">
        <v>9</v>
      </c>
      <c r="L5740" s="7" t="s">
        <v>19441</v>
      </c>
      <c r="M5740" s="7" t="s">
        <v>19464</v>
      </c>
      <c r="N5740" s="17" t="s">
        <v>19462</v>
      </c>
      <c r="O5740" s="17" t="s">
        <v>19462</v>
      </c>
      <c r="P5740" s="17" t="s">
        <v>19462</v>
      </c>
      <c r="Q5740" s="17" t="s">
        <v>19462</v>
      </c>
      <c r="R5740" s="17" t="s">
        <v>19462</v>
      </c>
    </row>
    <row r="5741" spans="1:18" s="7" customFormat="1" x14ac:dyDescent="0.2">
      <c r="A5741" s="8">
        <v>5740</v>
      </c>
      <c r="B5741" s="10" t="s">
        <v>14618</v>
      </c>
      <c r="C5741" s="10" t="s">
        <v>14619</v>
      </c>
      <c r="E5741" s="6" t="s">
        <v>9</v>
      </c>
      <c r="L5741" s="7" t="s">
        <v>19441</v>
      </c>
      <c r="M5741" s="7" t="s">
        <v>19464</v>
      </c>
      <c r="N5741" s="17" t="s">
        <v>19462</v>
      </c>
      <c r="O5741" s="17" t="s">
        <v>19462</v>
      </c>
      <c r="P5741" s="17" t="s">
        <v>19462</v>
      </c>
      <c r="Q5741" s="17" t="s">
        <v>19462</v>
      </c>
      <c r="R5741" s="17" t="s">
        <v>19462</v>
      </c>
    </row>
    <row r="5742" spans="1:18" s="7" customFormat="1" x14ac:dyDescent="0.2">
      <c r="A5742" s="8">
        <v>5741</v>
      </c>
      <c r="B5742" s="10" t="s">
        <v>14620</v>
      </c>
      <c r="C5742" s="10" t="s">
        <v>14621</v>
      </c>
      <c r="E5742" s="6" t="s">
        <v>9</v>
      </c>
      <c r="L5742" s="7" t="s">
        <v>19441</v>
      </c>
      <c r="M5742" s="7" t="s">
        <v>19464</v>
      </c>
      <c r="N5742" s="17" t="s">
        <v>19462</v>
      </c>
      <c r="O5742" s="17" t="s">
        <v>19462</v>
      </c>
      <c r="P5742" s="17" t="s">
        <v>19462</v>
      </c>
      <c r="Q5742" s="17" t="s">
        <v>19462</v>
      </c>
      <c r="R5742" s="17" t="s">
        <v>19462</v>
      </c>
    </row>
    <row r="5743" spans="1:18" s="7" customFormat="1" x14ac:dyDescent="0.2">
      <c r="A5743" s="8">
        <v>5742</v>
      </c>
      <c r="B5743" s="10" t="s">
        <v>14622</v>
      </c>
      <c r="C5743" s="10" t="s">
        <v>14623</v>
      </c>
      <c r="E5743" s="6" t="s">
        <v>9</v>
      </c>
      <c r="L5743" s="7" t="s">
        <v>19441</v>
      </c>
      <c r="M5743" s="7" t="s">
        <v>19464</v>
      </c>
      <c r="N5743" s="17" t="s">
        <v>19462</v>
      </c>
      <c r="O5743" s="17" t="s">
        <v>19462</v>
      </c>
      <c r="P5743" s="17" t="s">
        <v>19462</v>
      </c>
      <c r="Q5743" s="17" t="s">
        <v>19462</v>
      </c>
      <c r="R5743" s="17" t="s">
        <v>19462</v>
      </c>
    </row>
    <row r="5744" spans="1:18" s="7" customFormat="1" x14ac:dyDescent="0.2">
      <c r="A5744" s="8">
        <v>5743</v>
      </c>
      <c r="B5744" s="10" t="s">
        <v>14624</v>
      </c>
      <c r="C5744" s="10" t="s">
        <v>14625</v>
      </c>
      <c r="E5744" s="6" t="s">
        <v>9</v>
      </c>
      <c r="L5744" s="7" t="s">
        <v>19441</v>
      </c>
      <c r="M5744" s="7" t="s">
        <v>19464</v>
      </c>
      <c r="N5744" s="17" t="s">
        <v>19462</v>
      </c>
      <c r="O5744" s="17" t="s">
        <v>19462</v>
      </c>
      <c r="P5744" s="17" t="s">
        <v>19462</v>
      </c>
      <c r="Q5744" s="17" t="s">
        <v>19462</v>
      </c>
      <c r="R5744" s="17" t="s">
        <v>19462</v>
      </c>
    </row>
    <row r="5745" spans="1:18" s="7" customFormat="1" x14ac:dyDescent="0.2">
      <c r="A5745" s="8">
        <v>5744</v>
      </c>
      <c r="B5745" s="10" t="s">
        <v>14626</v>
      </c>
      <c r="C5745" s="10" t="s">
        <v>14627</v>
      </c>
      <c r="E5745" s="6" t="s">
        <v>9</v>
      </c>
      <c r="L5745" s="7" t="s">
        <v>19442</v>
      </c>
      <c r="M5745" s="7" t="s">
        <v>19464</v>
      </c>
      <c r="N5745" s="17" t="s">
        <v>19462</v>
      </c>
      <c r="O5745" s="17" t="s">
        <v>19462</v>
      </c>
      <c r="P5745" s="17" t="s">
        <v>19462</v>
      </c>
      <c r="Q5745" s="17" t="s">
        <v>19462</v>
      </c>
      <c r="R5745" s="17" t="s">
        <v>19462</v>
      </c>
    </row>
    <row r="5746" spans="1:18" s="7" customFormat="1" x14ac:dyDescent="0.2">
      <c r="A5746" s="8">
        <v>5745</v>
      </c>
      <c r="B5746" s="10" t="s">
        <v>14628</v>
      </c>
      <c r="C5746" s="10" t="s">
        <v>14629</v>
      </c>
      <c r="E5746" s="6" t="s">
        <v>9</v>
      </c>
      <c r="L5746" s="7" t="s">
        <v>19441</v>
      </c>
      <c r="M5746" s="7" t="s">
        <v>19464</v>
      </c>
      <c r="N5746" s="17" t="s">
        <v>19462</v>
      </c>
      <c r="O5746" s="17" t="s">
        <v>19462</v>
      </c>
      <c r="P5746" s="17" t="s">
        <v>19462</v>
      </c>
      <c r="Q5746" s="17" t="s">
        <v>19462</v>
      </c>
      <c r="R5746" s="17" t="s">
        <v>19462</v>
      </c>
    </row>
    <row r="5747" spans="1:18" s="7" customFormat="1" x14ac:dyDescent="0.2">
      <c r="A5747" s="8">
        <v>5746</v>
      </c>
      <c r="B5747" s="10" t="s">
        <v>3325</v>
      </c>
      <c r="C5747" s="10" t="s">
        <v>1322</v>
      </c>
      <c r="E5747" s="6" t="s">
        <v>9</v>
      </c>
      <c r="L5747" s="7" t="s">
        <v>19442</v>
      </c>
      <c r="M5747" s="7" t="s">
        <v>19464</v>
      </c>
      <c r="N5747" s="17" t="s">
        <v>19490</v>
      </c>
      <c r="O5747" s="17" t="s">
        <v>19502</v>
      </c>
      <c r="P5747" s="17" t="s">
        <v>19462</v>
      </c>
      <c r="Q5747" s="17" t="s">
        <v>19462</v>
      </c>
      <c r="R5747" s="17" t="s">
        <v>19462</v>
      </c>
    </row>
    <row r="5748" spans="1:18" s="7" customFormat="1" x14ac:dyDescent="0.2">
      <c r="A5748" s="8">
        <v>5747</v>
      </c>
      <c r="B5748" s="10" t="s">
        <v>4164</v>
      </c>
      <c r="C5748" s="10" t="s">
        <v>2050</v>
      </c>
      <c r="E5748" s="6" t="s">
        <v>9</v>
      </c>
      <c r="L5748" s="7" t="s">
        <v>19442</v>
      </c>
      <c r="M5748" s="7" t="s">
        <v>19464</v>
      </c>
      <c r="N5748" s="17" t="s">
        <v>19502</v>
      </c>
      <c r="O5748" s="17" t="s">
        <v>19462</v>
      </c>
      <c r="P5748" s="17" t="s">
        <v>19462</v>
      </c>
      <c r="Q5748" s="17" t="s">
        <v>19462</v>
      </c>
      <c r="R5748" s="17" t="s">
        <v>19462</v>
      </c>
    </row>
    <row r="5749" spans="1:18" s="7" customFormat="1" x14ac:dyDescent="0.2">
      <c r="A5749" s="8">
        <v>5748</v>
      </c>
      <c r="B5749" s="10" t="s">
        <v>4165</v>
      </c>
      <c r="C5749" s="10" t="s">
        <v>2051</v>
      </c>
      <c r="E5749" s="6" t="s">
        <v>9</v>
      </c>
      <c r="L5749" s="7" t="s">
        <v>19442</v>
      </c>
      <c r="M5749" s="7" t="s">
        <v>19464</v>
      </c>
      <c r="N5749" s="17" t="s">
        <v>19498</v>
      </c>
      <c r="O5749" s="17" t="s">
        <v>19491</v>
      </c>
      <c r="P5749" s="17" t="s">
        <v>19462</v>
      </c>
      <c r="Q5749" s="17" t="s">
        <v>19462</v>
      </c>
      <c r="R5749" s="17" t="s">
        <v>19462</v>
      </c>
    </row>
    <row r="5750" spans="1:18" s="7" customFormat="1" x14ac:dyDescent="0.2">
      <c r="A5750" s="8">
        <v>5749</v>
      </c>
      <c r="B5750" s="10" t="s">
        <v>14630</v>
      </c>
      <c r="C5750" s="10" t="s">
        <v>14631</v>
      </c>
      <c r="E5750" s="6" t="s">
        <v>9</v>
      </c>
      <c r="L5750" s="7" t="s">
        <v>19441</v>
      </c>
      <c r="M5750" s="7" t="s">
        <v>19464</v>
      </c>
      <c r="N5750" s="17" t="s">
        <v>19462</v>
      </c>
      <c r="O5750" s="17" t="s">
        <v>19462</v>
      </c>
      <c r="P5750" s="17" t="s">
        <v>19462</v>
      </c>
      <c r="Q5750" s="17" t="s">
        <v>19462</v>
      </c>
      <c r="R5750" s="17" t="s">
        <v>19462</v>
      </c>
    </row>
    <row r="5751" spans="1:18" s="7" customFormat="1" x14ac:dyDescent="0.2">
      <c r="A5751" s="8">
        <v>5750</v>
      </c>
      <c r="B5751" s="10" t="s">
        <v>14632</v>
      </c>
      <c r="C5751" s="10" t="s">
        <v>14633</v>
      </c>
      <c r="E5751" s="6" t="s">
        <v>9</v>
      </c>
      <c r="L5751" s="7" t="s">
        <v>19441</v>
      </c>
      <c r="M5751" s="7" t="s">
        <v>19464</v>
      </c>
      <c r="N5751" s="17" t="s">
        <v>19462</v>
      </c>
      <c r="O5751" s="17" t="s">
        <v>19462</v>
      </c>
      <c r="P5751" s="17" t="s">
        <v>19462</v>
      </c>
      <c r="Q5751" s="17" t="s">
        <v>19462</v>
      </c>
      <c r="R5751" s="17" t="s">
        <v>19462</v>
      </c>
    </row>
    <row r="5752" spans="1:18" s="7" customFormat="1" x14ac:dyDescent="0.2">
      <c r="A5752" s="8">
        <v>5751</v>
      </c>
      <c r="B5752" s="10" t="s">
        <v>14634</v>
      </c>
      <c r="C5752" s="10" t="s">
        <v>14635</v>
      </c>
      <c r="E5752" s="6" t="s">
        <v>9</v>
      </c>
      <c r="L5752" s="7" t="s">
        <v>19441</v>
      </c>
      <c r="M5752" s="7" t="s">
        <v>19464</v>
      </c>
      <c r="N5752" s="17" t="s">
        <v>19462</v>
      </c>
      <c r="O5752" s="17" t="s">
        <v>19462</v>
      </c>
      <c r="P5752" s="17" t="s">
        <v>19462</v>
      </c>
      <c r="Q5752" s="17" t="s">
        <v>19462</v>
      </c>
      <c r="R5752" s="17" t="s">
        <v>19462</v>
      </c>
    </row>
    <row r="5753" spans="1:18" s="7" customFormat="1" x14ac:dyDescent="0.2">
      <c r="A5753" s="8">
        <v>5752</v>
      </c>
      <c r="B5753" s="10" t="s">
        <v>14636</v>
      </c>
      <c r="C5753" s="10" t="s">
        <v>14637</v>
      </c>
      <c r="E5753" s="6" t="s">
        <v>9</v>
      </c>
      <c r="L5753" s="7" t="s">
        <v>19441</v>
      </c>
      <c r="M5753" s="7" t="s">
        <v>19464</v>
      </c>
      <c r="N5753" s="17" t="s">
        <v>19462</v>
      </c>
      <c r="O5753" s="17" t="s">
        <v>19462</v>
      </c>
      <c r="P5753" s="17" t="s">
        <v>19462</v>
      </c>
      <c r="Q5753" s="17" t="s">
        <v>19462</v>
      </c>
      <c r="R5753" s="17" t="s">
        <v>19462</v>
      </c>
    </row>
    <row r="5754" spans="1:18" s="7" customFormat="1" x14ac:dyDescent="0.2">
      <c r="A5754" s="8">
        <v>5753</v>
      </c>
      <c r="B5754" s="10" t="s">
        <v>14638</v>
      </c>
      <c r="C5754" s="10" t="s">
        <v>14639</v>
      </c>
      <c r="E5754" s="6" t="s">
        <v>9</v>
      </c>
      <c r="L5754" s="7" t="s">
        <v>19441</v>
      </c>
      <c r="M5754" s="7" t="s">
        <v>19464</v>
      </c>
      <c r="N5754" s="17" t="s">
        <v>19462</v>
      </c>
      <c r="O5754" s="17" t="s">
        <v>19462</v>
      </c>
      <c r="P5754" s="17" t="s">
        <v>19462</v>
      </c>
      <c r="Q5754" s="17" t="s">
        <v>19462</v>
      </c>
      <c r="R5754" s="17" t="s">
        <v>19462</v>
      </c>
    </row>
    <row r="5755" spans="1:18" s="7" customFormat="1" x14ac:dyDescent="0.2">
      <c r="A5755" s="8">
        <v>5754</v>
      </c>
      <c r="B5755" s="10" t="s">
        <v>14640</v>
      </c>
      <c r="C5755" s="10" t="s">
        <v>14641</v>
      </c>
      <c r="E5755" s="6" t="s">
        <v>9</v>
      </c>
      <c r="L5755" s="7" t="s">
        <v>19441</v>
      </c>
      <c r="M5755" s="7" t="s">
        <v>19464</v>
      </c>
      <c r="N5755" s="17" t="s">
        <v>19462</v>
      </c>
      <c r="O5755" s="17" t="s">
        <v>19462</v>
      </c>
      <c r="P5755" s="17" t="s">
        <v>19462</v>
      </c>
      <c r="Q5755" s="17" t="s">
        <v>19462</v>
      </c>
      <c r="R5755" s="17" t="s">
        <v>19462</v>
      </c>
    </row>
    <row r="5756" spans="1:18" s="7" customFormat="1" x14ac:dyDescent="0.2">
      <c r="A5756" s="8">
        <v>5755</v>
      </c>
      <c r="B5756" s="10" t="s">
        <v>14642</v>
      </c>
      <c r="C5756" s="10" t="s">
        <v>14643</v>
      </c>
      <c r="E5756" s="6" t="s">
        <v>9</v>
      </c>
      <c r="L5756" s="7" t="s">
        <v>19441</v>
      </c>
      <c r="M5756" s="7" t="s">
        <v>19464</v>
      </c>
      <c r="N5756" s="17" t="s">
        <v>19462</v>
      </c>
      <c r="O5756" s="17" t="s">
        <v>19462</v>
      </c>
      <c r="P5756" s="17" t="s">
        <v>19462</v>
      </c>
      <c r="Q5756" s="17" t="s">
        <v>19462</v>
      </c>
      <c r="R5756" s="17" t="s">
        <v>19462</v>
      </c>
    </row>
    <row r="5757" spans="1:18" s="7" customFormat="1" x14ac:dyDescent="0.2">
      <c r="A5757" s="8">
        <v>5756</v>
      </c>
      <c r="B5757" s="10" t="s">
        <v>14644</v>
      </c>
      <c r="C5757" s="10" t="s">
        <v>14645</v>
      </c>
      <c r="E5757" s="6" t="s">
        <v>9</v>
      </c>
      <c r="L5757" s="7" t="s">
        <v>19441</v>
      </c>
      <c r="M5757" s="7" t="s">
        <v>19464</v>
      </c>
      <c r="N5757" s="17" t="s">
        <v>19462</v>
      </c>
      <c r="O5757" s="17" t="s">
        <v>19462</v>
      </c>
      <c r="P5757" s="17" t="s">
        <v>19462</v>
      </c>
      <c r="Q5757" s="17" t="s">
        <v>19462</v>
      </c>
      <c r="R5757" s="17" t="s">
        <v>19462</v>
      </c>
    </row>
    <row r="5758" spans="1:18" s="7" customFormat="1" x14ac:dyDescent="0.2">
      <c r="A5758" s="8">
        <v>5757</v>
      </c>
      <c r="B5758" s="10" t="s">
        <v>14646</v>
      </c>
      <c r="C5758" s="10" t="s">
        <v>14647</v>
      </c>
      <c r="E5758" s="6" t="s">
        <v>9</v>
      </c>
      <c r="L5758" s="7" t="s">
        <v>19441</v>
      </c>
      <c r="M5758" s="7" t="s">
        <v>19464</v>
      </c>
      <c r="N5758" s="17" t="s">
        <v>19462</v>
      </c>
      <c r="O5758" s="17" t="s">
        <v>19462</v>
      </c>
      <c r="P5758" s="17" t="s">
        <v>19462</v>
      </c>
      <c r="Q5758" s="17" t="s">
        <v>19462</v>
      </c>
      <c r="R5758" s="17" t="s">
        <v>19462</v>
      </c>
    </row>
    <row r="5759" spans="1:18" s="7" customFormat="1" x14ac:dyDescent="0.2">
      <c r="A5759" s="8">
        <v>5758</v>
      </c>
      <c r="B5759" s="10" t="s">
        <v>14648</v>
      </c>
      <c r="C5759" s="10" t="s">
        <v>14649</v>
      </c>
      <c r="E5759" s="6" t="s">
        <v>9</v>
      </c>
      <c r="L5759" s="7" t="s">
        <v>19441</v>
      </c>
      <c r="M5759" s="7" t="s">
        <v>19464</v>
      </c>
      <c r="N5759" s="17" t="s">
        <v>19462</v>
      </c>
      <c r="O5759" s="17" t="s">
        <v>19462</v>
      </c>
      <c r="P5759" s="17" t="s">
        <v>19462</v>
      </c>
      <c r="Q5759" s="17" t="s">
        <v>19462</v>
      </c>
      <c r="R5759" s="17" t="s">
        <v>19462</v>
      </c>
    </row>
    <row r="5760" spans="1:18" s="7" customFormat="1" x14ac:dyDescent="0.2">
      <c r="A5760" s="8">
        <v>5759</v>
      </c>
      <c r="B5760" s="10" t="s">
        <v>4532</v>
      </c>
      <c r="C5760" s="10" t="s">
        <v>2388</v>
      </c>
      <c r="E5760" s="6" t="s">
        <v>9</v>
      </c>
      <c r="L5760" s="7" t="s">
        <v>19442</v>
      </c>
      <c r="M5760" s="7" t="s">
        <v>19464</v>
      </c>
      <c r="N5760" s="17" t="s">
        <v>19490</v>
      </c>
      <c r="O5760" s="17" t="s">
        <v>19462</v>
      </c>
      <c r="P5760" s="17" t="s">
        <v>19462</v>
      </c>
      <c r="Q5760" s="17" t="s">
        <v>19462</v>
      </c>
      <c r="R5760" s="17" t="s">
        <v>19462</v>
      </c>
    </row>
    <row r="5761" spans="1:18" s="7" customFormat="1" x14ac:dyDescent="0.2">
      <c r="A5761" s="8">
        <v>5760</v>
      </c>
      <c r="B5761" s="10" t="s">
        <v>4291</v>
      </c>
      <c r="C5761" s="10" t="s">
        <v>2174</v>
      </c>
      <c r="E5761" s="6" t="s">
        <v>9</v>
      </c>
      <c r="L5761" s="7" t="s">
        <v>19442</v>
      </c>
      <c r="M5761" s="7" t="s">
        <v>19464</v>
      </c>
      <c r="N5761" s="17" t="s">
        <v>19490</v>
      </c>
      <c r="O5761" s="17" t="s">
        <v>19491</v>
      </c>
      <c r="P5761" s="17" t="s">
        <v>19462</v>
      </c>
      <c r="Q5761" s="17" t="s">
        <v>19462</v>
      </c>
      <c r="R5761" s="17" t="s">
        <v>19462</v>
      </c>
    </row>
    <row r="5762" spans="1:18" s="7" customFormat="1" x14ac:dyDescent="0.2">
      <c r="A5762" s="8">
        <v>5761</v>
      </c>
      <c r="B5762" s="10" t="s">
        <v>4292</v>
      </c>
      <c r="C5762" s="10" t="s">
        <v>2175</v>
      </c>
      <c r="E5762" s="6" t="s">
        <v>9</v>
      </c>
      <c r="L5762" s="7" t="s">
        <v>19442</v>
      </c>
      <c r="M5762" s="7" t="s">
        <v>19464</v>
      </c>
      <c r="N5762" s="17" t="s">
        <v>19490</v>
      </c>
      <c r="O5762" s="17" t="s">
        <v>19462</v>
      </c>
      <c r="P5762" s="17" t="s">
        <v>19462</v>
      </c>
      <c r="Q5762" s="17" t="s">
        <v>19462</v>
      </c>
      <c r="R5762" s="17" t="s">
        <v>19462</v>
      </c>
    </row>
    <row r="5763" spans="1:18" s="7" customFormat="1" x14ac:dyDescent="0.2">
      <c r="A5763" s="8">
        <v>5762</v>
      </c>
      <c r="B5763" s="10" t="s">
        <v>14650</v>
      </c>
      <c r="C5763" s="10" t="s">
        <v>14651</v>
      </c>
      <c r="E5763" s="6" t="s">
        <v>9</v>
      </c>
      <c r="L5763" s="7" t="s">
        <v>19441</v>
      </c>
      <c r="M5763" s="7" t="s">
        <v>19464</v>
      </c>
      <c r="N5763" s="17" t="s">
        <v>19462</v>
      </c>
      <c r="O5763" s="17" t="s">
        <v>19462</v>
      </c>
      <c r="P5763" s="17" t="s">
        <v>19462</v>
      </c>
      <c r="Q5763" s="17" t="s">
        <v>19462</v>
      </c>
      <c r="R5763" s="17" t="s">
        <v>19462</v>
      </c>
    </row>
    <row r="5764" spans="1:18" s="7" customFormat="1" x14ac:dyDescent="0.2">
      <c r="A5764" s="8">
        <v>5763</v>
      </c>
      <c r="B5764" s="10" t="s">
        <v>14652</v>
      </c>
      <c r="C5764" s="10" t="s">
        <v>14653</v>
      </c>
      <c r="E5764" s="6" t="s">
        <v>9</v>
      </c>
      <c r="L5764" s="7" t="s">
        <v>19441</v>
      </c>
      <c r="M5764" s="7" t="s">
        <v>19464</v>
      </c>
      <c r="N5764" s="17" t="s">
        <v>19462</v>
      </c>
      <c r="O5764" s="17" t="s">
        <v>19462</v>
      </c>
      <c r="P5764" s="17" t="s">
        <v>19462</v>
      </c>
      <c r="Q5764" s="17" t="s">
        <v>19462</v>
      </c>
      <c r="R5764" s="17" t="s">
        <v>19462</v>
      </c>
    </row>
    <row r="5765" spans="1:18" s="7" customFormat="1" x14ac:dyDescent="0.2">
      <c r="A5765" s="8">
        <v>5764</v>
      </c>
      <c r="B5765" s="10" t="s">
        <v>14654</v>
      </c>
      <c r="C5765" s="10" t="s">
        <v>14655</v>
      </c>
      <c r="E5765" s="6" t="s">
        <v>9</v>
      </c>
      <c r="L5765" s="7" t="s">
        <v>19441</v>
      </c>
      <c r="M5765" s="7" t="s">
        <v>19464</v>
      </c>
      <c r="N5765" s="17" t="s">
        <v>19462</v>
      </c>
      <c r="O5765" s="17" t="s">
        <v>19462</v>
      </c>
      <c r="P5765" s="17" t="s">
        <v>19462</v>
      </c>
      <c r="Q5765" s="17" t="s">
        <v>19462</v>
      </c>
      <c r="R5765" s="17" t="s">
        <v>19462</v>
      </c>
    </row>
    <row r="5766" spans="1:18" s="7" customFormat="1" x14ac:dyDescent="0.2">
      <c r="A5766" s="8">
        <v>5765</v>
      </c>
      <c r="B5766" s="10" t="s">
        <v>14656</v>
      </c>
      <c r="C5766" s="10" t="s">
        <v>14657</v>
      </c>
      <c r="E5766" s="6" t="s">
        <v>9</v>
      </c>
      <c r="L5766" s="7" t="s">
        <v>19442</v>
      </c>
      <c r="M5766" s="7" t="s">
        <v>19464</v>
      </c>
      <c r="N5766" s="17" t="s">
        <v>19462</v>
      </c>
      <c r="O5766" s="17" t="s">
        <v>19462</v>
      </c>
      <c r="P5766" s="17" t="s">
        <v>19462</v>
      </c>
      <c r="Q5766" s="17" t="s">
        <v>19462</v>
      </c>
      <c r="R5766" s="17" t="s">
        <v>19462</v>
      </c>
    </row>
    <row r="5767" spans="1:18" s="7" customFormat="1" x14ac:dyDescent="0.2">
      <c r="A5767" s="8">
        <v>5766</v>
      </c>
      <c r="B5767" s="10" t="s">
        <v>5411</v>
      </c>
      <c r="C5767" s="10" t="s">
        <v>3067</v>
      </c>
      <c r="E5767" s="6" t="s">
        <v>9</v>
      </c>
      <c r="L5767" s="7" t="s">
        <v>19442</v>
      </c>
      <c r="M5767" s="7" t="s">
        <v>19464</v>
      </c>
      <c r="N5767" s="17" t="s">
        <v>19507</v>
      </c>
      <c r="O5767" s="17" t="s">
        <v>19462</v>
      </c>
      <c r="P5767" s="17" t="s">
        <v>19462</v>
      </c>
      <c r="Q5767" s="17" t="s">
        <v>19462</v>
      </c>
      <c r="R5767" s="17" t="s">
        <v>19462</v>
      </c>
    </row>
    <row r="5768" spans="1:18" s="7" customFormat="1" x14ac:dyDescent="0.2">
      <c r="A5768" s="8">
        <v>5767</v>
      </c>
      <c r="B5768" s="10" t="s">
        <v>14658</v>
      </c>
      <c r="C5768" s="10" t="s">
        <v>14659</v>
      </c>
      <c r="E5768" s="6" t="s">
        <v>9</v>
      </c>
      <c r="L5768" s="7" t="s">
        <v>19456</v>
      </c>
      <c r="M5768" s="7" t="s">
        <v>19464</v>
      </c>
      <c r="N5768" s="17" t="s">
        <v>19462</v>
      </c>
      <c r="O5768" s="17" t="s">
        <v>19462</v>
      </c>
      <c r="P5768" s="17" t="s">
        <v>19462</v>
      </c>
      <c r="Q5768" s="17" t="s">
        <v>19462</v>
      </c>
      <c r="R5768" s="17" t="s">
        <v>19462</v>
      </c>
    </row>
    <row r="5769" spans="1:18" s="7" customFormat="1" x14ac:dyDescent="0.2">
      <c r="A5769" s="8">
        <v>5768</v>
      </c>
      <c r="B5769" s="10" t="s">
        <v>14660</v>
      </c>
      <c r="C5769" s="10" t="s">
        <v>14661</v>
      </c>
      <c r="E5769" s="6" t="s">
        <v>9</v>
      </c>
      <c r="L5769" s="7" t="s">
        <v>19441</v>
      </c>
      <c r="M5769" s="7" t="s">
        <v>19464</v>
      </c>
      <c r="N5769" s="17" t="s">
        <v>19462</v>
      </c>
      <c r="O5769" s="17" t="s">
        <v>19462</v>
      </c>
      <c r="P5769" s="17" t="s">
        <v>19462</v>
      </c>
      <c r="Q5769" s="17" t="s">
        <v>19462</v>
      </c>
      <c r="R5769" s="17" t="s">
        <v>19462</v>
      </c>
    </row>
    <row r="5770" spans="1:18" s="7" customFormat="1" x14ac:dyDescent="0.2">
      <c r="A5770" s="8">
        <v>5769</v>
      </c>
      <c r="B5770" s="10" t="s">
        <v>14662</v>
      </c>
      <c r="C5770" s="10" t="s">
        <v>14663</v>
      </c>
      <c r="E5770" s="6" t="s">
        <v>9</v>
      </c>
      <c r="L5770" s="7" t="s">
        <v>19441</v>
      </c>
      <c r="M5770" s="7" t="s">
        <v>19464</v>
      </c>
      <c r="N5770" s="17" t="s">
        <v>19462</v>
      </c>
      <c r="O5770" s="17" t="s">
        <v>19462</v>
      </c>
      <c r="P5770" s="17" t="s">
        <v>19462</v>
      </c>
      <c r="Q5770" s="17" t="s">
        <v>19462</v>
      </c>
      <c r="R5770" s="17" t="s">
        <v>19462</v>
      </c>
    </row>
    <row r="5771" spans="1:18" s="7" customFormat="1" x14ac:dyDescent="0.2">
      <c r="A5771" s="8">
        <v>5770</v>
      </c>
      <c r="B5771" s="10" t="s">
        <v>14664</v>
      </c>
      <c r="C5771" s="10" t="s">
        <v>14665</v>
      </c>
      <c r="E5771" s="6" t="s">
        <v>9</v>
      </c>
      <c r="L5771" s="7" t="s">
        <v>19441</v>
      </c>
      <c r="M5771" s="7" t="s">
        <v>19464</v>
      </c>
      <c r="N5771" s="17" t="s">
        <v>19462</v>
      </c>
      <c r="O5771" s="17" t="s">
        <v>19462</v>
      </c>
      <c r="P5771" s="17" t="s">
        <v>19462</v>
      </c>
      <c r="Q5771" s="17" t="s">
        <v>19462</v>
      </c>
      <c r="R5771" s="17" t="s">
        <v>19462</v>
      </c>
    </row>
    <row r="5772" spans="1:18" s="7" customFormat="1" x14ac:dyDescent="0.2">
      <c r="A5772" s="8">
        <v>5771</v>
      </c>
      <c r="B5772" s="10" t="s">
        <v>14666</v>
      </c>
      <c r="C5772" s="10" t="s">
        <v>14667</v>
      </c>
      <c r="E5772" s="6" t="s">
        <v>9</v>
      </c>
      <c r="L5772" s="7" t="s">
        <v>19442</v>
      </c>
      <c r="M5772" s="7" t="s">
        <v>19464</v>
      </c>
      <c r="N5772" s="17" t="s">
        <v>19462</v>
      </c>
      <c r="O5772" s="17" t="s">
        <v>19462</v>
      </c>
      <c r="P5772" s="17" t="s">
        <v>19462</v>
      </c>
      <c r="Q5772" s="17" t="s">
        <v>19462</v>
      </c>
      <c r="R5772" s="17" t="s">
        <v>19462</v>
      </c>
    </row>
    <row r="5773" spans="1:18" s="7" customFormat="1" x14ac:dyDescent="0.2">
      <c r="A5773" s="8">
        <v>5772</v>
      </c>
      <c r="B5773" s="10" t="s">
        <v>14668</v>
      </c>
      <c r="C5773" s="10" t="s">
        <v>14669</v>
      </c>
      <c r="E5773" s="6" t="s">
        <v>9</v>
      </c>
      <c r="L5773" s="7" t="s">
        <v>19441</v>
      </c>
      <c r="M5773" s="7" t="s">
        <v>19464</v>
      </c>
      <c r="N5773" s="17" t="s">
        <v>19462</v>
      </c>
      <c r="O5773" s="17" t="s">
        <v>19462</v>
      </c>
      <c r="P5773" s="17" t="s">
        <v>19462</v>
      </c>
      <c r="Q5773" s="17" t="s">
        <v>19462</v>
      </c>
      <c r="R5773" s="17" t="s">
        <v>19462</v>
      </c>
    </row>
    <row r="5774" spans="1:18" s="7" customFormat="1" x14ac:dyDescent="0.2">
      <c r="A5774" s="8">
        <v>5773</v>
      </c>
      <c r="B5774" s="10" t="s">
        <v>14670</v>
      </c>
      <c r="C5774" s="10" t="s">
        <v>14671</v>
      </c>
      <c r="E5774" s="6" t="s">
        <v>9</v>
      </c>
      <c r="L5774" s="7" t="s">
        <v>19441</v>
      </c>
      <c r="M5774" s="7" t="s">
        <v>19464</v>
      </c>
      <c r="N5774" s="17" t="s">
        <v>19462</v>
      </c>
      <c r="O5774" s="17" t="s">
        <v>19462</v>
      </c>
      <c r="P5774" s="17" t="s">
        <v>19462</v>
      </c>
      <c r="Q5774" s="17" t="s">
        <v>19462</v>
      </c>
      <c r="R5774" s="17" t="s">
        <v>19462</v>
      </c>
    </row>
    <row r="5775" spans="1:18" s="7" customFormat="1" x14ac:dyDescent="0.2">
      <c r="A5775" s="8">
        <v>5774</v>
      </c>
      <c r="B5775" s="10" t="s">
        <v>4469</v>
      </c>
      <c r="C5775" s="10" t="s">
        <v>2326</v>
      </c>
      <c r="E5775" s="6" t="s">
        <v>9</v>
      </c>
      <c r="L5775" s="7" t="s">
        <v>19442</v>
      </c>
      <c r="M5775" s="7" t="s">
        <v>19464</v>
      </c>
      <c r="N5775" s="17" t="s">
        <v>19504</v>
      </c>
      <c r="O5775" s="17" t="s">
        <v>19462</v>
      </c>
      <c r="P5775" s="17" t="s">
        <v>19462</v>
      </c>
      <c r="Q5775" s="17" t="s">
        <v>19462</v>
      </c>
      <c r="R5775" s="17" t="s">
        <v>19462</v>
      </c>
    </row>
    <row r="5776" spans="1:18" s="7" customFormat="1" x14ac:dyDescent="0.2">
      <c r="A5776" s="8">
        <v>5775</v>
      </c>
      <c r="B5776" s="10" t="s">
        <v>4470</v>
      </c>
      <c r="C5776" s="10" t="s">
        <v>2327</v>
      </c>
      <c r="E5776" s="6" t="s">
        <v>9</v>
      </c>
      <c r="L5776" s="7" t="s">
        <v>19442</v>
      </c>
      <c r="M5776" s="7" t="s">
        <v>19464</v>
      </c>
      <c r="N5776" s="17" t="s">
        <v>19504</v>
      </c>
      <c r="O5776" s="17" t="s">
        <v>19508</v>
      </c>
      <c r="P5776" s="17" t="s">
        <v>19462</v>
      </c>
      <c r="Q5776" s="17" t="s">
        <v>19462</v>
      </c>
      <c r="R5776" s="17" t="s">
        <v>19462</v>
      </c>
    </row>
    <row r="5777" spans="1:18" s="7" customFormat="1" x14ac:dyDescent="0.2">
      <c r="A5777" s="8">
        <v>5776</v>
      </c>
      <c r="B5777" s="10" t="s">
        <v>14672</v>
      </c>
      <c r="C5777" s="10" t="s">
        <v>14673</v>
      </c>
      <c r="E5777" s="6" t="s">
        <v>9</v>
      </c>
      <c r="L5777" s="7" t="s">
        <v>19441</v>
      </c>
      <c r="M5777" s="7" t="s">
        <v>19464</v>
      </c>
      <c r="N5777" s="17" t="s">
        <v>19462</v>
      </c>
      <c r="O5777" s="17" t="s">
        <v>19462</v>
      </c>
      <c r="P5777" s="17" t="s">
        <v>19462</v>
      </c>
      <c r="Q5777" s="17" t="s">
        <v>19462</v>
      </c>
      <c r="R5777" s="17" t="s">
        <v>19462</v>
      </c>
    </row>
    <row r="5778" spans="1:18" s="7" customFormat="1" x14ac:dyDescent="0.2">
      <c r="A5778" s="8">
        <v>5777</v>
      </c>
      <c r="B5778" s="10" t="s">
        <v>14674</v>
      </c>
      <c r="C5778" s="10" t="s">
        <v>14675</v>
      </c>
      <c r="E5778" s="6" t="s">
        <v>9</v>
      </c>
      <c r="L5778" s="7" t="s">
        <v>19441</v>
      </c>
      <c r="M5778" s="7" t="s">
        <v>19464</v>
      </c>
      <c r="N5778" s="17" t="s">
        <v>19462</v>
      </c>
      <c r="O5778" s="17" t="s">
        <v>19462</v>
      </c>
      <c r="P5778" s="17" t="s">
        <v>19462</v>
      </c>
      <c r="Q5778" s="17" t="s">
        <v>19462</v>
      </c>
      <c r="R5778" s="17" t="s">
        <v>19462</v>
      </c>
    </row>
    <row r="5779" spans="1:18" s="7" customFormat="1" x14ac:dyDescent="0.2">
      <c r="A5779" s="8">
        <v>5778</v>
      </c>
      <c r="B5779" s="10" t="s">
        <v>5008</v>
      </c>
      <c r="C5779" s="10" t="s">
        <v>14676</v>
      </c>
      <c r="E5779" s="6" t="s">
        <v>9</v>
      </c>
      <c r="L5779" s="7" t="s">
        <v>19453</v>
      </c>
      <c r="M5779" s="7" t="s">
        <v>19464</v>
      </c>
      <c r="N5779" s="17" t="s">
        <v>19475</v>
      </c>
      <c r="O5779" s="17" t="s">
        <v>19462</v>
      </c>
      <c r="P5779" s="17" t="s">
        <v>19462</v>
      </c>
      <c r="Q5779" s="17" t="s">
        <v>19462</v>
      </c>
      <c r="R5779" s="17" t="s">
        <v>19462</v>
      </c>
    </row>
    <row r="5780" spans="1:18" s="7" customFormat="1" x14ac:dyDescent="0.2">
      <c r="A5780" s="8">
        <v>5779</v>
      </c>
      <c r="B5780" s="10" t="s">
        <v>4340</v>
      </c>
      <c r="C5780" s="10" t="s">
        <v>14677</v>
      </c>
      <c r="E5780" s="6" t="s">
        <v>9</v>
      </c>
      <c r="L5780" s="7" t="s">
        <v>19453</v>
      </c>
      <c r="M5780" s="7" t="s">
        <v>19464</v>
      </c>
      <c r="N5780" s="17" t="s">
        <v>19472</v>
      </c>
      <c r="O5780" s="17" t="s">
        <v>19475</v>
      </c>
      <c r="P5780" s="17" t="s">
        <v>19462</v>
      </c>
      <c r="Q5780" s="17" t="s">
        <v>19462</v>
      </c>
      <c r="R5780" s="17" t="s">
        <v>19462</v>
      </c>
    </row>
    <row r="5781" spans="1:18" s="7" customFormat="1" x14ac:dyDescent="0.2">
      <c r="A5781" s="8">
        <v>5780</v>
      </c>
      <c r="B5781" s="10" t="s">
        <v>14678</v>
      </c>
      <c r="C5781" s="10" t="s">
        <v>14679</v>
      </c>
      <c r="E5781" s="6" t="s">
        <v>9</v>
      </c>
      <c r="L5781" s="7" t="s">
        <v>19453</v>
      </c>
      <c r="M5781" s="7" t="s">
        <v>19464</v>
      </c>
      <c r="N5781" s="17" t="s">
        <v>19462</v>
      </c>
      <c r="O5781" s="17" t="s">
        <v>19462</v>
      </c>
      <c r="P5781" s="17" t="s">
        <v>19462</v>
      </c>
      <c r="Q5781" s="17" t="s">
        <v>19462</v>
      </c>
      <c r="R5781" s="17" t="s">
        <v>19462</v>
      </c>
    </row>
    <row r="5782" spans="1:18" s="7" customFormat="1" x14ac:dyDescent="0.2">
      <c r="A5782" s="8">
        <v>5781</v>
      </c>
      <c r="B5782" s="10" t="s">
        <v>3380</v>
      </c>
      <c r="C5782" s="10" t="s">
        <v>14680</v>
      </c>
      <c r="E5782" s="6" t="s">
        <v>9</v>
      </c>
      <c r="L5782" s="7" t="s">
        <v>19453</v>
      </c>
      <c r="M5782" s="7" t="s">
        <v>19464</v>
      </c>
      <c r="N5782" s="17" t="s">
        <v>19475</v>
      </c>
      <c r="O5782" s="17" t="s">
        <v>19472</v>
      </c>
      <c r="P5782" s="17" t="s">
        <v>19462</v>
      </c>
      <c r="Q5782" s="17" t="s">
        <v>19462</v>
      </c>
      <c r="R5782" s="17" t="s">
        <v>19462</v>
      </c>
    </row>
    <row r="5783" spans="1:18" s="7" customFormat="1" x14ac:dyDescent="0.2">
      <c r="A5783" s="8">
        <v>5782</v>
      </c>
      <c r="B5783" s="10" t="s">
        <v>5460</v>
      </c>
      <c r="C5783" s="10" t="s">
        <v>3097</v>
      </c>
      <c r="E5783" s="6" t="s">
        <v>9</v>
      </c>
      <c r="L5783" s="7" t="s">
        <v>19453</v>
      </c>
      <c r="M5783" s="7" t="s">
        <v>19464</v>
      </c>
      <c r="N5783" s="17" t="s">
        <v>19475</v>
      </c>
      <c r="O5783" s="17" t="s">
        <v>19462</v>
      </c>
      <c r="P5783" s="17" t="s">
        <v>19462</v>
      </c>
      <c r="Q5783" s="17" t="s">
        <v>19462</v>
      </c>
      <c r="R5783" s="17" t="s">
        <v>19462</v>
      </c>
    </row>
    <row r="5784" spans="1:18" s="7" customFormat="1" x14ac:dyDescent="0.2">
      <c r="A5784" s="8">
        <v>5783</v>
      </c>
      <c r="B5784" s="10" t="s">
        <v>14681</v>
      </c>
      <c r="C5784" s="10" t="s">
        <v>14682</v>
      </c>
      <c r="E5784" s="6" t="s">
        <v>9</v>
      </c>
      <c r="L5784" s="7" t="s">
        <v>19441</v>
      </c>
      <c r="M5784" s="7" t="s">
        <v>19464</v>
      </c>
      <c r="N5784" s="17" t="s">
        <v>19462</v>
      </c>
      <c r="O5784" s="17" t="s">
        <v>19462</v>
      </c>
      <c r="P5784" s="17" t="s">
        <v>19462</v>
      </c>
      <c r="Q5784" s="17" t="s">
        <v>19462</v>
      </c>
      <c r="R5784" s="17" t="s">
        <v>19462</v>
      </c>
    </row>
    <row r="5785" spans="1:18" s="7" customFormat="1" x14ac:dyDescent="0.2">
      <c r="A5785" s="8">
        <v>5784</v>
      </c>
      <c r="B5785" s="10" t="s">
        <v>14683</v>
      </c>
      <c r="C5785" s="10" t="s">
        <v>14684</v>
      </c>
      <c r="E5785" s="6" t="s">
        <v>9</v>
      </c>
      <c r="L5785" s="7" t="s">
        <v>19441</v>
      </c>
      <c r="M5785" s="7" t="s">
        <v>19464</v>
      </c>
      <c r="N5785" s="17" t="s">
        <v>19462</v>
      </c>
      <c r="O5785" s="17" t="s">
        <v>19462</v>
      </c>
      <c r="P5785" s="17" t="s">
        <v>19462</v>
      </c>
      <c r="Q5785" s="17" t="s">
        <v>19462</v>
      </c>
      <c r="R5785" s="17" t="s">
        <v>19462</v>
      </c>
    </row>
    <row r="5786" spans="1:18" s="7" customFormat="1" x14ac:dyDescent="0.2">
      <c r="A5786" s="8">
        <v>5785</v>
      </c>
      <c r="B5786" s="10" t="s">
        <v>14685</v>
      </c>
      <c r="C5786" s="10" t="s">
        <v>14686</v>
      </c>
      <c r="E5786" s="6" t="s">
        <v>9</v>
      </c>
      <c r="L5786" s="7" t="s">
        <v>19442</v>
      </c>
      <c r="M5786" s="7" t="s">
        <v>19464</v>
      </c>
      <c r="N5786" s="17" t="s">
        <v>19462</v>
      </c>
      <c r="O5786" s="17" t="s">
        <v>19462</v>
      </c>
      <c r="P5786" s="17" t="s">
        <v>19462</v>
      </c>
      <c r="Q5786" s="17" t="s">
        <v>19462</v>
      </c>
      <c r="R5786" s="17" t="s">
        <v>19462</v>
      </c>
    </row>
    <row r="5787" spans="1:18" s="7" customFormat="1" x14ac:dyDescent="0.2">
      <c r="A5787" s="8">
        <v>5786</v>
      </c>
      <c r="B5787" s="10" t="s">
        <v>14687</v>
      </c>
      <c r="C5787" s="10" t="s">
        <v>14688</v>
      </c>
      <c r="E5787" s="6" t="s">
        <v>9</v>
      </c>
      <c r="L5787" s="7" t="s">
        <v>19442</v>
      </c>
      <c r="M5787" s="7" t="s">
        <v>19464</v>
      </c>
      <c r="N5787" s="17" t="s">
        <v>19462</v>
      </c>
      <c r="O5787" s="17" t="s">
        <v>19462</v>
      </c>
      <c r="P5787" s="17" t="s">
        <v>19462</v>
      </c>
      <c r="Q5787" s="17" t="s">
        <v>19462</v>
      </c>
      <c r="R5787" s="17" t="s">
        <v>19462</v>
      </c>
    </row>
    <row r="5788" spans="1:18" s="7" customFormat="1" x14ac:dyDescent="0.2">
      <c r="A5788" s="8">
        <v>5787</v>
      </c>
      <c r="B5788" s="10" t="s">
        <v>14689</v>
      </c>
      <c r="C5788" s="10" t="s">
        <v>14690</v>
      </c>
      <c r="E5788" s="6" t="s">
        <v>9</v>
      </c>
      <c r="L5788" s="7" t="s">
        <v>19442</v>
      </c>
      <c r="M5788" s="7" t="s">
        <v>19464</v>
      </c>
      <c r="N5788" s="17" t="s">
        <v>19462</v>
      </c>
      <c r="O5788" s="17" t="s">
        <v>19462</v>
      </c>
      <c r="P5788" s="17" t="s">
        <v>19462</v>
      </c>
      <c r="Q5788" s="17" t="s">
        <v>19462</v>
      </c>
      <c r="R5788" s="17" t="s">
        <v>19462</v>
      </c>
    </row>
    <row r="5789" spans="1:18" s="7" customFormat="1" x14ac:dyDescent="0.2">
      <c r="A5789" s="8">
        <v>5788</v>
      </c>
      <c r="B5789" s="10" t="s">
        <v>14691</v>
      </c>
      <c r="C5789" s="10" t="s">
        <v>14692</v>
      </c>
      <c r="E5789" s="6" t="s">
        <v>9</v>
      </c>
      <c r="L5789" s="7" t="s">
        <v>19441</v>
      </c>
      <c r="M5789" s="7" t="s">
        <v>19464</v>
      </c>
      <c r="N5789" s="17" t="s">
        <v>19462</v>
      </c>
      <c r="O5789" s="17" t="s">
        <v>19462</v>
      </c>
      <c r="P5789" s="17" t="s">
        <v>19462</v>
      </c>
      <c r="Q5789" s="17" t="s">
        <v>19462</v>
      </c>
      <c r="R5789" s="17" t="s">
        <v>19462</v>
      </c>
    </row>
    <row r="5790" spans="1:18" s="7" customFormat="1" x14ac:dyDescent="0.2">
      <c r="A5790" s="8">
        <v>5789</v>
      </c>
      <c r="B5790" s="10" t="s">
        <v>14693</v>
      </c>
      <c r="C5790" s="10" t="s">
        <v>14694</v>
      </c>
      <c r="E5790" s="6" t="s">
        <v>9</v>
      </c>
      <c r="L5790" s="7" t="s">
        <v>19441</v>
      </c>
      <c r="M5790" s="7" t="s">
        <v>19464</v>
      </c>
      <c r="N5790" s="17" t="s">
        <v>19462</v>
      </c>
      <c r="O5790" s="17" t="s">
        <v>19462</v>
      </c>
      <c r="P5790" s="17" t="s">
        <v>19462</v>
      </c>
      <c r="Q5790" s="17" t="s">
        <v>19462</v>
      </c>
      <c r="R5790" s="17" t="s">
        <v>19462</v>
      </c>
    </row>
    <row r="5791" spans="1:18" s="7" customFormat="1" x14ac:dyDescent="0.2">
      <c r="A5791" s="8">
        <v>5790</v>
      </c>
      <c r="B5791" s="10" t="s">
        <v>14695</v>
      </c>
      <c r="C5791" s="10" t="s">
        <v>14696</v>
      </c>
      <c r="E5791" s="6" t="s">
        <v>9</v>
      </c>
      <c r="L5791" s="7" t="s">
        <v>19441</v>
      </c>
      <c r="M5791" s="7" t="s">
        <v>19464</v>
      </c>
      <c r="N5791" s="17" t="s">
        <v>19462</v>
      </c>
      <c r="O5791" s="17" t="s">
        <v>19462</v>
      </c>
      <c r="P5791" s="17" t="s">
        <v>19462</v>
      </c>
      <c r="Q5791" s="17" t="s">
        <v>19462</v>
      </c>
      <c r="R5791" s="17" t="s">
        <v>19462</v>
      </c>
    </row>
    <row r="5792" spans="1:18" s="7" customFormat="1" x14ac:dyDescent="0.2">
      <c r="A5792" s="8">
        <v>5791</v>
      </c>
      <c r="B5792" s="10" t="s">
        <v>14697</v>
      </c>
      <c r="C5792" s="10" t="s">
        <v>14698</v>
      </c>
      <c r="E5792" s="6" t="s">
        <v>9</v>
      </c>
      <c r="L5792" s="7" t="s">
        <v>19441</v>
      </c>
      <c r="M5792" s="7" t="s">
        <v>19464</v>
      </c>
      <c r="N5792" s="17" t="s">
        <v>19462</v>
      </c>
      <c r="O5792" s="17" t="s">
        <v>19462</v>
      </c>
      <c r="P5792" s="17" t="s">
        <v>19462</v>
      </c>
      <c r="Q5792" s="17" t="s">
        <v>19462</v>
      </c>
      <c r="R5792" s="17" t="s">
        <v>19462</v>
      </c>
    </row>
    <row r="5793" spans="1:18" s="7" customFormat="1" x14ac:dyDescent="0.2">
      <c r="A5793" s="8">
        <v>5792</v>
      </c>
      <c r="B5793" s="10" t="s">
        <v>14699</v>
      </c>
      <c r="C5793" s="10" t="s">
        <v>14700</v>
      </c>
      <c r="E5793" s="6" t="s">
        <v>9</v>
      </c>
      <c r="L5793" s="7" t="s">
        <v>19441</v>
      </c>
      <c r="M5793" s="7" t="s">
        <v>19464</v>
      </c>
      <c r="N5793" s="17" t="s">
        <v>19462</v>
      </c>
      <c r="O5793" s="17" t="s">
        <v>19462</v>
      </c>
      <c r="P5793" s="17" t="s">
        <v>19462</v>
      </c>
      <c r="Q5793" s="17" t="s">
        <v>19462</v>
      </c>
      <c r="R5793" s="17" t="s">
        <v>19462</v>
      </c>
    </row>
    <row r="5794" spans="1:18" s="7" customFormat="1" x14ac:dyDescent="0.2">
      <c r="A5794" s="8">
        <v>5793</v>
      </c>
      <c r="B5794" s="10" t="s">
        <v>3622</v>
      </c>
      <c r="C5794" s="10" t="s">
        <v>1596</v>
      </c>
      <c r="E5794" s="6" t="s">
        <v>9</v>
      </c>
      <c r="L5794" s="7" t="s">
        <v>19451</v>
      </c>
      <c r="M5794" s="7" t="s">
        <v>19464</v>
      </c>
      <c r="N5794" s="17" t="s">
        <v>19475</v>
      </c>
      <c r="O5794" s="17" t="s">
        <v>19472</v>
      </c>
      <c r="P5794" s="17" t="s">
        <v>19462</v>
      </c>
      <c r="Q5794" s="17" t="s">
        <v>19462</v>
      </c>
      <c r="R5794" s="17" t="s">
        <v>19462</v>
      </c>
    </row>
    <row r="5795" spans="1:18" s="7" customFormat="1" x14ac:dyDescent="0.2">
      <c r="A5795" s="8">
        <v>5794</v>
      </c>
      <c r="B5795" s="10" t="s">
        <v>4022</v>
      </c>
      <c r="C5795" s="10" t="s">
        <v>1959</v>
      </c>
      <c r="E5795" s="6" t="s">
        <v>9</v>
      </c>
      <c r="L5795" s="7" t="s">
        <v>19450</v>
      </c>
      <c r="M5795" s="7" t="s">
        <v>19463</v>
      </c>
      <c r="N5795" s="17" t="s">
        <v>19472</v>
      </c>
      <c r="O5795" s="17" t="s">
        <v>19462</v>
      </c>
      <c r="P5795" s="17" t="s">
        <v>19462</v>
      </c>
      <c r="Q5795" s="17" t="s">
        <v>19462</v>
      </c>
      <c r="R5795" s="17" t="s">
        <v>19462</v>
      </c>
    </row>
    <row r="5796" spans="1:18" s="7" customFormat="1" x14ac:dyDescent="0.2">
      <c r="A5796" s="8">
        <v>5795</v>
      </c>
      <c r="B5796" s="10" t="s">
        <v>14701</v>
      </c>
      <c r="C5796" s="10" t="s">
        <v>14702</v>
      </c>
      <c r="E5796" s="6" t="s">
        <v>9</v>
      </c>
      <c r="L5796" s="7" t="s">
        <v>19442</v>
      </c>
      <c r="M5796" s="7" t="s">
        <v>19464</v>
      </c>
      <c r="N5796" s="17" t="s">
        <v>19462</v>
      </c>
      <c r="O5796" s="17" t="s">
        <v>19462</v>
      </c>
      <c r="P5796" s="17" t="s">
        <v>19462</v>
      </c>
      <c r="Q5796" s="17" t="s">
        <v>19462</v>
      </c>
      <c r="R5796" s="17" t="s">
        <v>19462</v>
      </c>
    </row>
    <row r="5797" spans="1:18" s="7" customFormat="1" x14ac:dyDescent="0.2">
      <c r="A5797" s="8">
        <v>5796</v>
      </c>
      <c r="B5797" s="10" t="s">
        <v>14703</v>
      </c>
      <c r="C5797" s="10" t="s">
        <v>14704</v>
      </c>
      <c r="E5797" s="6" t="s">
        <v>9</v>
      </c>
      <c r="L5797" s="7" t="s">
        <v>19442</v>
      </c>
      <c r="M5797" s="7" t="s">
        <v>19464</v>
      </c>
      <c r="N5797" s="17" t="s">
        <v>19462</v>
      </c>
      <c r="O5797" s="17" t="s">
        <v>19462</v>
      </c>
      <c r="P5797" s="17" t="s">
        <v>19462</v>
      </c>
      <c r="Q5797" s="17" t="s">
        <v>19462</v>
      </c>
      <c r="R5797" s="17" t="s">
        <v>19462</v>
      </c>
    </row>
    <row r="5798" spans="1:18" s="7" customFormat="1" x14ac:dyDescent="0.2">
      <c r="A5798" s="8">
        <v>5797</v>
      </c>
      <c r="B5798" s="10" t="s">
        <v>14705</v>
      </c>
      <c r="C5798" s="10" t="s">
        <v>14706</v>
      </c>
      <c r="E5798" s="6" t="s">
        <v>9</v>
      </c>
      <c r="L5798" s="7" t="s">
        <v>19442</v>
      </c>
      <c r="M5798" s="7" t="s">
        <v>19464</v>
      </c>
      <c r="N5798" s="17" t="s">
        <v>19462</v>
      </c>
      <c r="O5798" s="17" t="s">
        <v>19462</v>
      </c>
      <c r="P5798" s="17" t="s">
        <v>19462</v>
      </c>
      <c r="Q5798" s="17" t="s">
        <v>19462</v>
      </c>
      <c r="R5798" s="17" t="s">
        <v>19462</v>
      </c>
    </row>
    <row r="5799" spans="1:18" s="7" customFormat="1" x14ac:dyDescent="0.2">
      <c r="A5799" s="8">
        <v>5798</v>
      </c>
      <c r="B5799" s="10" t="s">
        <v>14707</v>
      </c>
      <c r="C5799" s="10" t="s">
        <v>14708</v>
      </c>
      <c r="E5799" s="6" t="s">
        <v>9</v>
      </c>
      <c r="L5799" s="7" t="s">
        <v>19442</v>
      </c>
      <c r="M5799" s="7" t="s">
        <v>19464</v>
      </c>
      <c r="N5799" s="17" t="s">
        <v>19462</v>
      </c>
      <c r="O5799" s="17" t="s">
        <v>19462</v>
      </c>
      <c r="P5799" s="17" t="s">
        <v>19462</v>
      </c>
      <c r="Q5799" s="17" t="s">
        <v>19462</v>
      </c>
      <c r="R5799" s="17" t="s">
        <v>19462</v>
      </c>
    </row>
    <row r="5800" spans="1:18" s="7" customFormat="1" x14ac:dyDescent="0.2">
      <c r="A5800" s="8">
        <v>5799</v>
      </c>
      <c r="B5800" s="10" t="s">
        <v>14709</v>
      </c>
      <c r="C5800" s="10" t="s">
        <v>14710</v>
      </c>
      <c r="E5800" s="6" t="s">
        <v>9</v>
      </c>
      <c r="L5800" s="7" t="s">
        <v>19456</v>
      </c>
      <c r="M5800" s="7" t="s">
        <v>19464</v>
      </c>
      <c r="N5800" s="17" t="s">
        <v>19462</v>
      </c>
      <c r="O5800" s="17" t="s">
        <v>19462</v>
      </c>
      <c r="P5800" s="17" t="s">
        <v>19462</v>
      </c>
      <c r="Q5800" s="17" t="s">
        <v>19462</v>
      </c>
      <c r="R5800" s="17" t="s">
        <v>19462</v>
      </c>
    </row>
    <row r="5801" spans="1:18" s="7" customFormat="1" x14ac:dyDescent="0.2">
      <c r="A5801" s="8">
        <v>5800</v>
      </c>
      <c r="B5801" s="10" t="s">
        <v>14711</v>
      </c>
      <c r="C5801" s="10" t="s">
        <v>14712</v>
      </c>
      <c r="E5801" s="6" t="s">
        <v>9</v>
      </c>
      <c r="L5801" s="7" t="s">
        <v>19456</v>
      </c>
      <c r="M5801" s="7" t="s">
        <v>19464</v>
      </c>
      <c r="N5801" s="17" t="s">
        <v>19462</v>
      </c>
      <c r="O5801" s="17" t="s">
        <v>19462</v>
      </c>
      <c r="P5801" s="17" t="s">
        <v>19462</v>
      </c>
      <c r="Q5801" s="17" t="s">
        <v>19462</v>
      </c>
      <c r="R5801" s="17" t="s">
        <v>19462</v>
      </c>
    </row>
    <row r="5802" spans="1:18" s="7" customFormat="1" x14ac:dyDescent="0.2">
      <c r="A5802" s="8">
        <v>5801</v>
      </c>
      <c r="B5802" s="10" t="s">
        <v>14713</v>
      </c>
      <c r="C5802" s="10" t="s">
        <v>14714</v>
      </c>
      <c r="E5802" s="6" t="s">
        <v>9</v>
      </c>
      <c r="L5802" s="7" t="s">
        <v>19456</v>
      </c>
      <c r="M5802" s="7" t="s">
        <v>19464</v>
      </c>
      <c r="N5802" s="17" t="s">
        <v>19462</v>
      </c>
      <c r="O5802" s="17" t="s">
        <v>19462</v>
      </c>
      <c r="P5802" s="17" t="s">
        <v>19462</v>
      </c>
      <c r="Q5802" s="17" t="s">
        <v>19462</v>
      </c>
      <c r="R5802" s="17" t="s">
        <v>19462</v>
      </c>
    </row>
    <row r="5803" spans="1:18" s="7" customFormat="1" x14ac:dyDescent="0.2">
      <c r="A5803" s="8">
        <v>5802</v>
      </c>
      <c r="B5803" s="10" t="s">
        <v>14715</v>
      </c>
      <c r="C5803" s="10" t="s">
        <v>14716</v>
      </c>
      <c r="E5803" s="6" t="s">
        <v>9</v>
      </c>
      <c r="L5803" s="7" t="s">
        <v>19442</v>
      </c>
      <c r="M5803" s="7" t="s">
        <v>19464</v>
      </c>
      <c r="N5803" s="17" t="s">
        <v>19462</v>
      </c>
      <c r="O5803" s="17" t="s">
        <v>19462</v>
      </c>
      <c r="P5803" s="17" t="s">
        <v>19462</v>
      </c>
      <c r="Q5803" s="17" t="s">
        <v>19462</v>
      </c>
      <c r="R5803" s="17" t="s">
        <v>19462</v>
      </c>
    </row>
    <row r="5804" spans="1:18" s="7" customFormat="1" x14ac:dyDescent="0.2">
      <c r="A5804" s="8">
        <v>5803</v>
      </c>
      <c r="B5804" s="10" t="s">
        <v>3706</v>
      </c>
      <c r="C5804" s="10" t="s">
        <v>1676</v>
      </c>
      <c r="E5804" s="6" t="s">
        <v>9</v>
      </c>
      <c r="L5804" s="7" t="s">
        <v>19442</v>
      </c>
      <c r="M5804" s="7" t="s">
        <v>19464</v>
      </c>
      <c r="N5804" s="17" t="s">
        <v>19491</v>
      </c>
      <c r="O5804" s="17" t="s">
        <v>19462</v>
      </c>
      <c r="P5804" s="17" t="s">
        <v>19462</v>
      </c>
      <c r="Q5804" s="17" t="s">
        <v>19462</v>
      </c>
      <c r="R5804" s="17" t="s">
        <v>19462</v>
      </c>
    </row>
    <row r="5805" spans="1:18" s="7" customFormat="1" x14ac:dyDescent="0.2">
      <c r="A5805" s="8">
        <v>5804</v>
      </c>
      <c r="B5805" s="10" t="s">
        <v>14717</v>
      </c>
      <c r="C5805" s="10" t="s">
        <v>14718</v>
      </c>
      <c r="E5805" s="6" t="s">
        <v>9</v>
      </c>
      <c r="L5805" s="7" t="s">
        <v>19441</v>
      </c>
      <c r="M5805" s="7" t="s">
        <v>19464</v>
      </c>
      <c r="N5805" s="17" t="s">
        <v>19462</v>
      </c>
      <c r="O5805" s="17" t="s">
        <v>19462</v>
      </c>
      <c r="P5805" s="17" t="s">
        <v>19462</v>
      </c>
      <c r="Q5805" s="17" t="s">
        <v>19462</v>
      </c>
      <c r="R5805" s="17" t="s">
        <v>19462</v>
      </c>
    </row>
    <row r="5806" spans="1:18" s="7" customFormat="1" x14ac:dyDescent="0.2">
      <c r="A5806" s="8">
        <v>5805</v>
      </c>
      <c r="B5806" s="10" t="s">
        <v>14719</v>
      </c>
      <c r="C5806" s="10" t="s">
        <v>14720</v>
      </c>
      <c r="E5806" s="6" t="s">
        <v>9</v>
      </c>
      <c r="L5806" s="7" t="s">
        <v>19441</v>
      </c>
      <c r="M5806" s="7" t="s">
        <v>19464</v>
      </c>
      <c r="N5806" s="17" t="s">
        <v>19462</v>
      </c>
      <c r="O5806" s="17" t="s">
        <v>19462</v>
      </c>
      <c r="P5806" s="17" t="s">
        <v>19462</v>
      </c>
      <c r="Q5806" s="17" t="s">
        <v>19462</v>
      </c>
      <c r="R5806" s="17" t="s">
        <v>19462</v>
      </c>
    </row>
    <row r="5807" spans="1:18" s="7" customFormat="1" x14ac:dyDescent="0.2">
      <c r="A5807" s="8">
        <v>5806</v>
      </c>
      <c r="B5807" s="10" t="s">
        <v>14721</v>
      </c>
      <c r="C5807" s="10" t="s">
        <v>14722</v>
      </c>
      <c r="E5807" s="6" t="s">
        <v>9</v>
      </c>
      <c r="L5807" s="7" t="s">
        <v>19441</v>
      </c>
      <c r="M5807" s="7" t="s">
        <v>19464</v>
      </c>
      <c r="N5807" s="17" t="s">
        <v>19462</v>
      </c>
      <c r="O5807" s="17" t="s">
        <v>19462</v>
      </c>
      <c r="P5807" s="17" t="s">
        <v>19462</v>
      </c>
      <c r="Q5807" s="17" t="s">
        <v>19462</v>
      </c>
      <c r="R5807" s="17" t="s">
        <v>19462</v>
      </c>
    </row>
    <row r="5808" spans="1:18" s="7" customFormat="1" x14ac:dyDescent="0.2">
      <c r="A5808" s="8">
        <v>5807</v>
      </c>
      <c r="B5808" s="10" t="s">
        <v>14723</v>
      </c>
      <c r="C5808" s="10" t="s">
        <v>14724</v>
      </c>
      <c r="E5808" s="6" t="s">
        <v>9</v>
      </c>
      <c r="L5808" s="7" t="s">
        <v>19441</v>
      </c>
      <c r="M5808" s="7" t="s">
        <v>19464</v>
      </c>
      <c r="N5808" s="17" t="s">
        <v>19462</v>
      </c>
      <c r="O5808" s="17" t="s">
        <v>19462</v>
      </c>
      <c r="P5808" s="17" t="s">
        <v>19462</v>
      </c>
      <c r="Q5808" s="17" t="s">
        <v>19462</v>
      </c>
      <c r="R5808" s="17" t="s">
        <v>19462</v>
      </c>
    </row>
    <row r="5809" spans="1:18" s="7" customFormat="1" x14ac:dyDescent="0.2">
      <c r="A5809" s="8">
        <v>5808</v>
      </c>
      <c r="B5809" s="10" t="s">
        <v>14725</v>
      </c>
      <c r="C5809" s="10" t="s">
        <v>14726</v>
      </c>
      <c r="E5809" s="6" t="s">
        <v>9</v>
      </c>
      <c r="L5809" s="7" t="s">
        <v>19441</v>
      </c>
      <c r="M5809" s="7" t="s">
        <v>19464</v>
      </c>
      <c r="N5809" s="17" t="s">
        <v>19462</v>
      </c>
      <c r="O5809" s="17" t="s">
        <v>19462</v>
      </c>
      <c r="P5809" s="17" t="s">
        <v>19462</v>
      </c>
      <c r="Q5809" s="17" t="s">
        <v>19462</v>
      </c>
      <c r="R5809" s="17" t="s">
        <v>19462</v>
      </c>
    </row>
    <row r="5810" spans="1:18" s="7" customFormat="1" x14ac:dyDescent="0.2">
      <c r="A5810" s="8">
        <v>5809</v>
      </c>
      <c r="B5810" s="10" t="s">
        <v>14727</v>
      </c>
      <c r="C5810" s="10" t="s">
        <v>14728</v>
      </c>
      <c r="E5810" s="6" t="s">
        <v>9</v>
      </c>
      <c r="L5810" s="7" t="s">
        <v>19441</v>
      </c>
      <c r="M5810" s="7" t="s">
        <v>19464</v>
      </c>
      <c r="N5810" s="17" t="s">
        <v>19462</v>
      </c>
      <c r="O5810" s="17" t="s">
        <v>19462</v>
      </c>
      <c r="P5810" s="17" t="s">
        <v>19462</v>
      </c>
      <c r="Q5810" s="17" t="s">
        <v>19462</v>
      </c>
      <c r="R5810" s="17" t="s">
        <v>19462</v>
      </c>
    </row>
    <row r="5811" spans="1:18" s="7" customFormat="1" x14ac:dyDescent="0.2">
      <c r="A5811" s="8">
        <v>5810</v>
      </c>
      <c r="B5811" s="10" t="s">
        <v>14729</v>
      </c>
      <c r="C5811" s="10" t="s">
        <v>14730</v>
      </c>
      <c r="E5811" s="6" t="s">
        <v>9</v>
      </c>
      <c r="L5811" s="7" t="s">
        <v>19441</v>
      </c>
      <c r="M5811" s="7" t="s">
        <v>19464</v>
      </c>
      <c r="N5811" s="17" t="s">
        <v>19462</v>
      </c>
      <c r="O5811" s="17" t="s">
        <v>19462</v>
      </c>
      <c r="P5811" s="17" t="s">
        <v>19462</v>
      </c>
      <c r="Q5811" s="17" t="s">
        <v>19462</v>
      </c>
      <c r="R5811" s="17" t="s">
        <v>19462</v>
      </c>
    </row>
    <row r="5812" spans="1:18" s="7" customFormat="1" x14ac:dyDescent="0.2">
      <c r="A5812" s="8">
        <v>5811</v>
      </c>
      <c r="B5812" s="10" t="s">
        <v>14731</v>
      </c>
      <c r="C5812" s="10" t="s">
        <v>14732</v>
      </c>
      <c r="E5812" s="6" t="s">
        <v>9</v>
      </c>
      <c r="L5812" s="7" t="s">
        <v>19441</v>
      </c>
      <c r="M5812" s="7" t="s">
        <v>19464</v>
      </c>
      <c r="N5812" s="17" t="s">
        <v>19462</v>
      </c>
      <c r="O5812" s="17" t="s">
        <v>19462</v>
      </c>
      <c r="P5812" s="17" t="s">
        <v>19462</v>
      </c>
      <c r="Q5812" s="17" t="s">
        <v>19462</v>
      </c>
      <c r="R5812" s="17" t="s">
        <v>19462</v>
      </c>
    </row>
    <row r="5813" spans="1:18" s="7" customFormat="1" x14ac:dyDescent="0.2">
      <c r="A5813" s="8">
        <v>5812</v>
      </c>
      <c r="B5813" s="10" t="s">
        <v>14733</v>
      </c>
      <c r="C5813" s="10" t="s">
        <v>14734</v>
      </c>
      <c r="E5813" s="6" t="s">
        <v>9</v>
      </c>
      <c r="L5813" s="7" t="s">
        <v>19441</v>
      </c>
      <c r="M5813" s="7" t="s">
        <v>19464</v>
      </c>
      <c r="N5813" s="17" t="s">
        <v>19462</v>
      </c>
      <c r="O5813" s="17" t="s">
        <v>19462</v>
      </c>
      <c r="P5813" s="17" t="s">
        <v>19462</v>
      </c>
      <c r="Q5813" s="17" t="s">
        <v>19462</v>
      </c>
      <c r="R5813" s="17" t="s">
        <v>19462</v>
      </c>
    </row>
    <row r="5814" spans="1:18" s="7" customFormat="1" x14ac:dyDescent="0.2">
      <c r="A5814" s="8">
        <v>5813</v>
      </c>
      <c r="B5814" s="10" t="s">
        <v>14735</v>
      </c>
      <c r="C5814" s="10" t="s">
        <v>14736</v>
      </c>
      <c r="E5814" s="6" t="s">
        <v>9</v>
      </c>
      <c r="L5814" s="7" t="s">
        <v>19441</v>
      </c>
      <c r="M5814" s="7" t="s">
        <v>19464</v>
      </c>
      <c r="N5814" s="17" t="s">
        <v>19462</v>
      </c>
      <c r="O5814" s="17" t="s">
        <v>19462</v>
      </c>
      <c r="P5814" s="17" t="s">
        <v>19462</v>
      </c>
      <c r="Q5814" s="17" t="s">
        <v>19462</v>
      </c>
      <c r="R5814" s="17" t="s">
        <v>19462</v>
      </c>
    </row>
    <row r="5815" spans="1:18" s="7" customFormat="1" x14ac:dyDescent="0.2">
      <c r="A5815" s="8">
        <v>5814</v>
      </c>
      <c r="B5815" s="10" t="s">
        <v>14737</v>
      </c>
      <c r="C5815" s="10" t="s">
        <v>14738</v>
      </c>
      <c r="E5815" s="6" t="s">
        <v>9</v>
      </c>
      <c r="L5815" s="7" t="s">
        <v>19441</v>
      </c>
      <c r="M5815" s="7" t="s">
        <v>19464</v>
      </c>
      <c r="N5815" s="17" t="s">
        <v>19462</v>
      </c>
      <c r="O5815" s="17" t="s">
        <v>19462</v>
      </c>
      <c r="P5815" s="17" t="s">
        <v>19462</v>
      </c>
      <c r="Q5815" s="17" t="s">
        <v>19462</v>
      </c>
      <c r="R5815" s="17" t="s">
        <v>19462</v>
      </c>
    </row>
    <row r="5816" spans="1:18" s="7" customFormat="1" x14ac:dyDescent="0.2">
      <c r="A5816" s="8">
        <v>5815</v>
      </c>
      <c r="B5816" s="10" t="s">
        <v>14739</v>
      </c>
      <c r="C5816" s="10" t="s">
        <v>14740</v>
      </c>
      <c r="E5816" s="6" t="s">
        <v>9</v>
      </c>
      <c r="L5816" s="7" t="s">
        <v>19441</v>
      </c>
      <c r="M5816" s="7" t="s">
        <v>19464</v>
      </c>
      <c r="N5816" s="17" t="s">
        <v>19462</v>
      </c>
      <c r="O5816" s="17" t="s">
        <v>19462</v>
      </c>
      <c r="P5816" s="17" t="s">
        <v>19462</v>
      </c>
      <c r="Q5816" s="17" t="s">
        <v>19462</v>
      </c>
      <c r="R5816" s="17" t="s">
        <v>19462</v>
      </c>
    </row>
    <row r="5817" spans="1:18" s="7" customFormat="1" x14ac:dyDescent="0.2">
      <c r="A5817" s="8">
        <v>5816</v>
      </c>
      <c r="B5817" s="10" t="s">
        <v>14741</v>
      </c>
      <c r="C5817" s="10" t="s">
        <v>14742</v>
      </c>
      <c r="E5817" s="6" t="s">
        <v>9</v>
      </c>
      <c r="L5817" s="7" t="s">
        <v>19441</v>
      </c>
      <c r="M5817" s="7" t="s">
        <v>19464</v>
      </c>
      <c r="N5817" s="17" t="s">
        <v>19462</v>
      </c>
      <c r="O5817" s="17" t="s">
        <v>19462</v>
      </c>
      <c r="P5817" s="17" t="s">
        <v>19462</v>
      </c>
      <c r="Q5817" s="17" t="s">
        <v>19462</v>
      </c>
      <c r="R5817" s="17" t="s">
        <v>19462</v>
      </c>
    </row>
    <row r="5818" spans="1:18" s="7" customFormat="1" x14ac:dyDescent="0.2">
      <c r="A5818" s="8">
        <v>5817</v>
      </c>
      <c r="B5818" s="10" t="s">
        <v>14743</v>
      </c>
      <c r="C5818" s="10" t="s">
        <v>14744</v>
      </c>
      <c r="E5818" s="6" t="s">
        <v>9</v>
      </c>
      <c r="L5818" s="7" t="s">
        <v>19441</v>
      </c>
      <c r="M5818" s="7" t="s">
        <v>19464</v>
      </c>
      <c r="N5818" s="17" t="s">
        <v>19462</v>
      </c>
      <c r="O5818" s="17" t="s">
        <v>19462</v>
      </c>
      <c r="P5818" s="17" t="s">
        <v>19462</v>
      </c>
      <c r="Q5818" s="17" t="s">
        <v>19462</v>
      </c>
      <c r="R5818" s="17" t="s">
        <v>19462</v>
      </c>
    </row>
    <row r="5819" spans="1:18" s="7" customFormat="1" x14ac:dyDescent="0.2">
      <c r="A5819" s="8">
        <v>5818</v>
      </c>
      <c r="B5819" s="10" t="s">
        <v>14745</v>
      </c>
      <c r="C5819" s="10" t="s">
        <v>14746</v>
      </c>
      <c r="E5819" s="6" t="s">
        <v>9</v>
      </c>
      <c r="L5819" s="7" t="s">
        <v>19441</v>
      </c>
      <c r="M5819" s="7" t="s">
        <v>19464</v>
      </c>
      <c r="N5819" s="17" t="s">
        <v>19462</v>
      </c>
      <c r="O5819" s="17" t="s">
        <v>19462</v>
      </c>
      <c r="P5819" s="17" t="s">
        <v>19462</v>
      </c>
      <c r="Q5819" s="17" t="s">
        <v>19462</v>
      </c>
      <c r="R5819" s="17" t="s">
        <v>19462</v>
      </c>
    </row>
    <row r="5820" spans="1:18" s="7" customFormat="1" x14ac:dyDescent="0.2">
      <c r="A5820" s="8">
        <v>5819</v>
      </c>
      <c r="B5820" s="10" t="s">
        <v>14747</v>
      </c>
      <c r="C5820" s="10" t="s">
        <v>14748</v>
      </c>
      <c r="E5820" s="6" t="s">
        <v>9</v>
      </c>
      <c r="L5820" s="7" t="s">
        <v>19441</v>
      </c>
      <c r="M5820" s="7" t="s">
        <v>19464</v>
      </c>
      <c r="N5820" s="17" t="s">
        <v>19462</v>
      </c>
      <c r="O5820" s="17" t="s">
        <v>19462</v>
      </c>
      <c r="P5820" s="17" t="s">
        <v>19462</v>
      </c>
      <c r="Q5820" s="17" t="s">
        <v>19462</v>
      </c>
      <c r="R5820" s="17" t="s">
        <v>19462</v>
      </c>
    </row>
    <row r="5821" spans="1:18" s="7" customFormat="1" x14ac:dyDescent="0.2">
      <c r="A5821" s="8">
        <v>5820</v>
      </c>
      <c r="B5821" s="10" t="s">
        <v>14749</v>
      </c>
      <c r="C5821" s="10" t="s">
        <v>14750</v>
      </c>
      <c r="E5821" s="6" t="s">
        <v>9</v>
      </c>
      <c r="L5821" s="7" t="s">
        <v>19441</v>
      </c>
      <c r="M5821" s="7" t="s">
        <v>19464</v>
      </c>
      <c r="N5821" s="17" t="s">
        <v>19462</v>
      </c>
      <c r="O5821" s="17" t="s">
        <v>19462</v>
      </c>
      <c r="P5821" s="17" t="s">
        <v>19462</v>
      </c>
      <c r="Q5821" s="17" t="s">
        <v>19462</v>
      </c>
      <c r="R5821" s="17" t="s">
        <v>19462</v>
      </c>
    </row>
    <row r="5822" spans="1:18" s="7" customFormat="1" x14ac:dyDescent="0.2">
      <c r="A5822" s="8">
        <v>5821</v>
      </c>
      <c r="B5822" s="10" t="s">
        <v>14751</v>
      </c>
      <c r="C5822" s="10" t="s">
        <v>14752</v>
      </c>
      <c r="E5822" s="6" t="s">
        <v>9</v>
      </c>
      <c r="L5822" s="7" t="s">
        <v>19441</v>
      </c>
      <c r="M5822" s="7" t="s">
        <v>19464</v>
      </c>
      <c r="N5822" s="17" t="s">
        <v>19462</v>
      </c>
      <c r="O5822" s="17" t="s">
        <v>19462</v>
      </c>
      <c r="P5822" s="17" t="s">
        <v>19462</v>
      </c>
      <c r="Q5822" s="17" t="s">
        <v>19462</v>
      </c>
      <c r="R5822" s="17" t="s">
        <v>19462</v>
      </c>
    </row>
    <row r="5823" spans="1:18" s="7" customFormat="1" x14ac:dyDescent="0.2">
      <c r="A5823" s="8">
        <v>5822</v>
      </c>
      <c r="B5823" s="10" t="s">
        <v>14753</v>
      </c>
      <c r="C5823" s="10" t="s">
        <v>14754</v>
      </c>
      <c r="E5823" s="6" t="s">
        <v>9</v>
      </c>
      <c r="L5823" s="7" t="s">
        <v>19441</v>
      </c>
      <c r="M5823" s="7" t="s">
        <v>19464</v>
      </c>
      <c r="N5823" s="17" t="s">
        <v>19462</v>
      </c>
      <c r="O5823" s="17" t="s">
        <v>19462</v>
      </c>
      <c r="P5823" s="17" t="s">
        <v>19462</v>
      </c>
      <c r="Q5823" s="17" t="s">
        <v>19462</v>
      </c>
      <c r="R5823" s="17" t="s">
        <v>19462</v>
      </c>
    </row>
    <row r="5824" spans="1:18" s="7" customFormat="1" x14ac:dyDescent="0.2">
      <c r="A5824" s="8">
        <v>5823</v>
      </c>
      <c r="B5824" s="10" t="s">
        <v>14755</v>
      </c>
      <c r="C5824" s="10" t="s">
        <v>14756</v>
      </c>
      <c r="E5824" s="6" t="s">
        <v>9</v>
      </c>
      <c r="L5824" s="7" t="s">
        <v>19441</v>
      </c>
      <c r="M5824" s="7" t="s">
        <v>19464</v>
      </c>
      <c r="N5824" s="17" t="s">
        <v>19462</v>
      </c>
      <c r="O5824" s="17" t="s">
        <v>19462</v>
      </c>
      <c r="P5824" s="17" t="s">
        <v>19462</v>
      </c>
      <c r="Q5824" s="17" t="s">
        <v>19462</v>
      </c>
      <c r="R5824" s="17" t="s">
        <v>19462</v>
      </c>
    </row>
    <row r="5825" spans="1:18" s="7" customFormat="1" x14ac:dyDescent="0.2">
      <c r="A5825" s="8">
        <v>5824</v>
      </c>
      <c r="B5825" s="10" t="s">
        <v>14757</v>
      </c>
      <c r="C5825" s="10" t="s">
        <v>14758</v>
      </c>
      <c r="E5825" s="6" t="s">
        <v>9</v>
      </c>
      <c r="L5825" s="7" t="s">
        <v>19441</v>
      </c>
      <c r="M5825" s="7" t="s">
        <v>19464</v>
      </c>
      <c r="N5825" s="17" t="s">
        <v>19462</v>
      </c>
      <c r="O5825" s="17" t="s">
        <v>19462</v>
      </c>
      <c r="P5825" s="17" t="s">
        <v>19462</v>
      </c>
      <c r="Q5825" s="17" t="s">
        <v>19462</v>
      </c>
      <c r="R5825" s="17" t="s">
        <v>19462</v>
      </c>
    </row>
    <row r="5826" spans="1:18" s="7" customFormat="1" x14ac:dyDescent="0.2">
      <c r="A5826" s="8">
        <v>5825</v>
      </c>
      <c r="B5826" s="10" t="s">
        <v>14759</v>
      </c>
      <c r="C5826" s="10" t="s">
        <v>14760</v>
      </c>
      <c r="E5826" s="6" t="s">
        <v>9</v>
      </c>
      <c r="L5826" s="7" t="s">
        <v>19441</v>
      </c>
      <c r="M5826" s="7" t="s">
        <v>19464</v>
      </c>
      <c r="N5826" s="17" t="s">
        <v>19462</v>
      </c>
      <c r="O5826" s="17" t="s">
        <v>19462</v>
      </c>
      <c r="P5826" s="17" t="s">
        <v>19462</v>
      </c>
      <c r="Q5826" s="17" t="s">
        <v>19462</v>
      </c>
      <c r="R5826" s="17" t="s">
        <v>19462</v>
      </c>
    </row>
    <row r="5827" spans="1:18" s="7" customFormat="1" x14ac:dyDescent="0.2">
      <c r="A5827" s="8">
        <v>5826</v>
      </c>
      <c r="B5827" s="10" t="s">
        <v>14761</v>
      </c>
      <c r="C5827" s="10" t="s">
        <v>14762</v>
      </c>
      <c r="E5827" s="6" t="s">
        <v>9</v>
      </c>
      <c r="L5827" s="7" t="s">
        <v>19441</v>
      </c>
      <c r="M5827" s="7" t="s">
        <v>19464</v>
      </c>
      <c r="N5827" s="17" t="s">
        <v>19462</v>
      </c>
      <c r="O5827" s="17" t="s">
        <v>19462</v>
      </c>
      <c r="P5827" s="17" t="s">
        <v>19462</v>
      </c>
      <c r="Q5827" s="17" t="s">
        <v>19462</v>
      </c>
      <c r="R5827" s="17" t="s">
        <v>19462</v>
      </c>
    </row>
    <row r="5828" spans="1:18" s="7" customFormat="1" x14ac:dyDescent="0.2">
      <c r="A5828" s="8">
        <v>5827</v>
      </c>
      <c r="B5828" s="10" t="s">
        <v>14763</v>
      </c>
      <c r="C5828" s="10" t="s">
        <v>14764</v>
      </c>
      <c r="E5828" s="6" t="s">
        <v>9</v>
      </c>
      <c r="L5828" s="7" t="s">
        <v>19441</v>
      </c>
      <c r="M5828" s="7" t="s">
        <v>19464</v>
      </c>
      <c r="N5828" s="17" t="s">
        <v>19462</v>
      </c>
      <c r="O5828" s="17" t="s">
        <v>19462</v>
      </c>
      <c r="P5828" s="17" t="s">
        <v>19462</v>
      </c>
      <c r="Q5828" s="17" t="s">
        <v>19462</v>
      </c>
      <c r="R5828" s="17" t="s">
        <v>19462</v>
      </c>
    </row>
    <row r="5829" spans="1:18" s="7" customFormat="1" x14ac:dyDescent="0.2">
      <c r="A5829" s="8">
        <v>5828</v>
      </c>
      <c r="B5829" s="10" t="s">
        <v>14765</v>
      </c>
      <c r="C5829" s="10" t="s">
        <v>14766</v>
      </c>
      <c r="E5829" s="6" t="s">
        <v>9</v>
      </c>
      <c r="L5829" s="7" t="s">
        <v>19441</v>
      </c>
      <c r="M5829" s="7" t="s">
        <v>19464</v>
      </c>
      <c r="N5829" s="17" t="s">
        <v>19462</v>
      </c>
      <c r="O5829" s="17" t="s">
        <v>19462</v>
      </c>
      <c r="P5829" s="17" t="s">
        <v>19462</v>
      </c>
      <c r="Q5829" s="17" t="s">
        <v>19462</v>
      </c>
      <c r="R5829" s="17" t="s">
        <v>19462</v>
      </c>
    </row>
    <row r="5830" spans="1:18" s="7" customFormat="1" x14ac:dyDescent="0.2">
      <c r="A5830" s="8">
        <v>5829</v>
      </c>
      <c r="B5830" s="10" t="s">
        <v>14767</v>
      </c>
      <c r="C5830" s="10" t="s">
        <v>14768</v>
      </c>
      <c r="E5830" s="6" t="s">
        <v>9</v>
      </c>
      <c r="L5830" s="7" t="s">
        <v>19441</v>
      </c>
      <c r="M5830" s="7" t="s">
        <v>19464</v>
      </c>
      <c r="N5830" s="17" t="s">
        <v>19462</v>
      </c>
      <c r="O5830" s="17" t="s">
        <v>19462</v>
      </c>
      <c r="P5830" s="17" t="s">
        <v>19462</v>
      </c>
      <c r="Q5830" s="17" t="s">
        <v>19462</v>
      </c>
      <c r="R5830" s="17" t="s">
        <v>19462</v>
      </c>
    </row>
    <row r="5831" spans="1:18" s="7" customFormat="1" x14ac:dyDescent="0.2">
      <c r="A5831" s="8">
        <v>5830</v>
      </c>
      <c r="B5831" s="10" t="s">
        <v>14769</v>
      </c>
      <c r="C5831" s="10" t="s">
        <v>14770</v>
      </c>
      <c r="E5831" s="6" t="s">
        <v>9</v>
      </c>
      <c r="L5831" s="7" t="s">
        <v>19441</v>
      </c>
      <c r="M5831" s="7" t="s">
        <v>19464</v>
      </c>
      <c r="N5831" s="17" t="s">
        <v>19462</v>
      </c>
      <c r="O5831" s="17" t="s">
        <v>19462</v>
      </c>
      <c r="P5831" s="17" t="s">
        <v>19462</v>
      </c>
      <c r="Q5831" s="17" t="s">
        <v>19462</v>
      </c>
      <c r="R5831" s="17" t="s">
        <v>19462</v>
      </c>
    </row>
    <row r="5832" spans="1:18" s="7" customFormat="1" x14ac:dyDescent="0.2">
      <c r="A5832" s="8">
        <v>5831</v>
      </c>
      <c r="B5832" s="10" t="s">
        <v>14771</v>
      </c>
      <c r="C5832" s="10" t="s">
        <v>14772</v>
      </c>
      <c r="E5832" s="6" t="s">
        <v>9</v>
      </c>
      <c r="L5832" s="7" t="s">
        <v>19456</v>
      </c>
      <c r="M5832" s="7" t="s">
        <v>19464</v>
      </c>
      <c r="N5832" s="17" t="s">
        <v>19462</v>
      </c>
      <c r="O5832" s="17" t="s">
        <v>19462</v>
      </c>
      <c r="P5832" s="17" t="s">
        <v>19462</v>
      </c>
      <c r="Q5832" s="17" t="s">
        <v>19462</v>
      </c>
      <c r="R5832" s="17" t="s">
        <v>19462</v>
      </c>
    </row>
    <row r="5833" spans="1:18" s="7" customFormat="1" x14ac:dyDescent="0.2">
      <c r="A5833" s="8">
        <v>5832</v>
      </c>
      <c r="B5833" s="10" t="s">
        <v>4471</v>
      </c>
      <c r="C5833" s="10" t="s">
        <v>2328</v>
      </c>
      <c r="E5833" s="6" t="s">
        <v>9</v>
      </c>
      <c r="L5833" s="7" t="s">
        <v>19442</v>
      </c>
      <c r="M5833" s="7" t="s">
        <v>19464</v>
      </c>
      <c r="N5833" s="17" t="s">
        <v>19504</v>
      </c>
      <c r="O5833" s="17" t="s">
        <v>19462</v>
      </c>
      <c r="P5833" s="17" t="s">
        <v>19462</v>
      </c>
      <c r="Q5833" s="17" t="s">
        <v>19462</v>
      </c>
      <c r="R5833" s="17" t="s">
        <v>19462</v>
      </c>
    </row>
    <row r="5834" spans="1:18" s="7" customFormat="1" x14ac:dyDescent="0.2">
      <c r="A5834" s="8">
        <v>5833</v>
      </c>
      <c r="B5834" s="10" t="s">
        <v>4472</v>
      </c>
      <c r="C5834" s="10" t="s">
        <v>2329</v>
      </c>
      <c r="E5834" s="6" t="s">
        <v>9</v>
      </c>
      <c r="L5834" s="7" t="s">
        <v>19442</v>
      </c>
      <c r="M5834" s="7" t="s">
        <v>19464</v>
      </c>
      <c r="N5834" s="17" t="s">
        <v>19504</v>
      </c>
      <c r="O5834" s="17" t="s">
        <v>19462</v>
      </c>
      <c r="P5834" s="17" t="s">
        <v>19462</v>
      </c>
      <c r="Q5834" s="17" t="s">
        <v>19462</v>
      </c>
      <c r="R5834" s="17" t="s">
        <v>19462</v>
      </c>
    </row>
    <row r="5835" spans="1:18" s="7" customFormat="1" x14ac:dyDescent="0.2">
      <c r="A5835" s="8">
        <v>5834</v>
      </c>
      <c r="B5835" s="10" t="s">
        <v>14773</v>
      </c>
      <c r="C5835" s="10" t="s">
        <v>14774</v>
      </c>
      <c r="E5835" s="6" t="s">
        <v>9</v>
      </c>
      <c r="L5835" s="7" t="s">
        <v>19442</v>
      </c>
      <c r="M5835" s="7" t="s">
        <v>19464</v>
      </c>
      <c r="N5835" s="17" t="s">
        <v>19462</v>
      </c>
      <c r="O5835" s="17" t="s">
        <v>19462</v>
      </c>
      <c r="P5835" s="17" t="s">
        <v>19462</v>
      </c>
      <c r="Q5835" s="17" t="s">
        <v>19462</v>
      </c>
      <c r="R5835" s="17" t="s">
        <v>19462</v>
      </c>
    </row>
    <row r="5836" spans="1:18" s="7" customFormat="1" x14ac:dyDescent="0.2">
      <c r="A5836" s="8">
        <v>5835</v>
      </c>
      <c r="B5836" s="10" t="s">
        <v>14775</v>
      </c>
      <c r="C5836" s="10" t="s">
        <v>14776</v>
      </c>
      <c r="E5836" s="6" t="s">
        <v>9</v>
      </c>
      <c r="L5836" s="7" t="s">
        <v>19442</v>
      </c>
      <c r="M5836" s="7" t="s">
        <v>19464</v>
      </c>
      <c r="N5836" s="17" t="s">
        <v>19462</v>
      </c>
      <c r="O5836" s="17" t="s">
        <v>19462</v>
      </c>
      <c r="P5836" s="17" t="s">
        <v>19462</v>
      </c>
      <c r="Q5836" s="17" t="s">
        <v>19462</v>
      </c>
      <c r="R5836" s="17" t="s">
        <v>19462</v>
      </c>
    </row>
    <row r="5837" spans="1:18" s="7" customFormat="1" x14ac:dyDescent="0.2">
      <c r="A5837" s="8">
        <v>5836</v>
      </c>
      <c r="B5837" s="10" t="s">
        <v>3992</v>
      </c>
      <c r="C5837" s="10" t="s">
        <v>1929</v>
      </c>
      <c r="E5837" s="6" t="s">
        <v>9</v>
      </c>
      <c r="L5837" s="7" t="s">
        <v>19442</v>
      </c>
      <c r="M5837" s="7" t="s">
        <v>19464</v>
      </c>
      <c r="N5837" s="17" t="s">
        <v>19508</v>
      </c>
      <c r="O5837" s="17" t="s">
        <v>19504</v>
      </c>
      <c r="P5837" s="17" t="s">
        <v>19490</v>
      </c>
      <c r="Q5837" s="17" t="s">
        <v>19462</v>
      </c>
      <c r="R5837" s="17" t="s">
        <v>19462</v>
      </c>
    </row>
    <row r="5838" spans="1:18" s="7" customFormat="1" x14ac:dyDescent="0.2">
      <c r="A5838" s="8">
        <v>5837</v>
      </c>
      <c r="B5838" s="10" t="s">
        <v>14777</v>
      </c>
      <c r="C5838" s="10" t="s">
        <v>14778</v>
      </c>
      <c r="E5838" s="6" t="s">
        <v>9</v>
      </c>
      <c r="L5838" s="7" t="s">
        <v>19441</v>
      </c>
      <c r="M5838" s="7" t="s">
        <v>19464</v>
      </c>
      <c r="N5838" s="17" t="s">
        <v>19462</v>
      </c>
      <c r="O5838" s="17" t="s">
        <v>19462</v>
      </c>
      <c r="P5838" s="17" t="s">
        <v>19462</v>
      </c>
      <c r="Q5838" s="17" t="s">
        <v>19462</v>
      </c>
      <c r="R5838" s="17" t="s">
        <v>19462</v>
      </c>
    </row>
    <row r="5839" spans="1:18" s="7" customFormat="1" x14ac:dyDescent="0.2">
      <c r="A5839" s="8">
        <v>5838</v>
      </c>
      <c r="B5839" s="10" t="s">
        <v>14779</v>
      </c>
      <c r="C5839" s="10" t="s">
        <v>14780</v>
      </c>
      <c r="E5839" s="6" t="s">
        <v>9</v>
      </c>
      <c r="L5839" s="7" t="s">
        <v>19441</v>
      </c>
      <c r="M5839" s="7" t="s">
        <v>19464</v>
      </c>
      <c r="N5839" s="17" t="s">
        <v>19462</v>
      </c>
      <c r="O5839" s="17" t="s">
        <v>19462</v>
      </c>
      <c r="P5839" s="17" t="s">
        <v>19462</v>
      </c>
      <c r="Q5839" s="17" t="s">
        <v>19462</v>
      </c>
      <c r="R5839" s="17" t="s">
        <v>19462</v>
      </c>
    </row>
    <row r="5840" spans="1:18" s="7" customFormat="1" x14ac:dyDescent="0.2">
      <c r="A5840" s="8">
        <v>5839</v>
      </c>
      <c r="B5840" s="10" t="s">
        <v>14781</v>
      </c>
      <c r="C5840" s="10" t="s">
        <v>14782</v>
      </c>
      <c r="E5840" s="6" t="s">
        <v>9</v>
      </c>
      <c r="L5840" s="7" t="s">
        <v>19441</v>
      </c>
      <c r="M5840" s="7" t="s">
        <v>19464</v>
      </c>
      <c r="N5840" s="17" t="s">
        <v>19462</v>
      </c>
      <c r="O5840" s="17" t="s">
        <v>19462</v>
      </c>
      <c r="P5840" s="17" t="s">
        <v>19462</v>
      </c>
      <c r="Q5840" s="17" t="s">
        <v>19462</v>
      </c>
      <c r="R5840" s="17" t="s">
        <v>19462</v>
      </c>
    </row>
    <row r="5841" spans="1:18" s="7" customFormat="1" x14ac:dyDescent="0.2">
      <c r="A5841" s="8">
        <v>5840</v>
      </c>
      <c r="B5841" s="10" t="s">
        <v>14783</v>
      </c>
      <c r="C5841" s="10" t="s">
        <v>14784</v>
      </c>
      <c r="E5841" s="6" t="s">
        <v>9</v>
      </c>
      <c r="L5841" s="7" t="s">
        <v>19456</v>
      </c>
      <c r="M5841" s="7" t="s">
        <v>19464</v>
      </c>
      <c r="N5841" s="17" t="s">
        <v>19462</v>
      </c>
      <c r="O5841" s="17" t="s">
        <v>19462</v>
      </c>
      <c r="P5841" s="17" t="s">
        <v>19462</v>
      </c>
      <c r="Q5841" s="17" t="s">
        <v>19462</v>
      </c>
      <c r="R5841" s="17" t="s">
        <v>19462</v>
      </c>
    </row>
    <row r="5842" spans="1:18" s="7" customFormat="1" x14ac:dyDescent="0.2">
      <c r="A5842" s="8">
        <v>5841</v>
      </c>
      <c r="B5842" s="10" t="s">
        <v>14785</v>
      </c>
      <c r="C5842" s="10" t="s">
        <v>14786</v>
      </c>
      <c r="E5842" s="6" t="s">
        <v>9</v>
      </c>
      <c r="L5842" s="7" t="s">
        <v>19441</v>
      </c>
      <c r="M5842" s="7" t="s">
        <v>19464</v>
      </c>
      <c r="N5842" s="17" t="s">
        <v>19462</v>
      </c>
      <c r="O5842" s="17" t="s">
        <v>19462</v>
      </c>
      <c r="P5842" s="17" t="s">
        <v>19462</v>
      </c>
      <c r="Q5842" s="17" t="s">
        <v>19462</v>
      </c>
      <c r="R5842" s="17" t="s">
        <v>19462</v>
      </c>
    </row>
    <row r="5843" spans="1:18" s="7" customFormat="1" x14ac:dyDescent="0.2">
      <c r="A5843" s="8">
        <v>5842</v>
      </c>
      <c r="B5843" s="10" t="s">
        <v>14787</v>
      </c>
      <c r="C5843" s="10" t="s">
        <v>14788</v>
      </c>
      <c r="E5843" s="6" t="s">
        <v>9</v>
      </c>
      <c r="L5843" s="7" t="s">
        <v>19456</v>
      </c>
      <c r="M5843" s="7" t="s">
        <v>19464</v>
      </c>
      <c r="N5843" s="17" t="s">
        <v>19462</v>
      </c>
      <c r="O5843" s="17" t="s">
        <v>19462</v>
      </c>
      <c r="P5843" s="17" t="s">
        <v>19462</v>
      </c>
      <c r="Q5843" s="17" t="s">
        <v>19462</v>
      </c>
      <c r="R5843" s="17" t="s">
        <v>19462</v>
      </c>
    </row>
    <row r="5844" spans="1:18" s="7" customFormat="1" x14ac:dyDescent="0.2">
      <c r="A5844" s="8">
        <v>5843</v>
      </c>
      <c r="B5844" s="10" t="s">
        <v>14789</v>
      </c>
      <c r="C5844" s="10" t="s">
        <v>14790</v>
      </c>
      <c r="E5844" s="6" t="s">
        <v>9</v>
      </c>
      <c r="L5844" s="7" t="s">
        <v>19456</v>
      </c>
      <c r="M5844" s="7" t="s">
        <v>19464</v>
      </c>
      <c r="N5844" s="17" t="s">
        <v>19462</v>
      </c>
      <c r="O5844" s="17" t="s">
        <v>19462</v>
      </c>
      <c r="P5844" s="17" t="s">
        <v>19462</v>
      </c>
      <c r="Q5844" s="17" t="s">
        <v>19462</v>
      </c>
      <c r="R5844" s="17" t="s">
        <v>19462</v>
      </c>
    </row>
    <row r="5845" spans="1:18" s="7" customFormat="1" x14ac:dyDescent="0.2">
      <c r="A5845" s="8">
        <v>5844</v>
      </c>
      <c r="B5845" s="10" t="s">
        <v>14791</v>
      </c>
      <c r="C5845" s="10" t="s">
        <v>14792</v>
      </c>
      <c r="E5845" s="6" t="s">
        <v>9</v>
      </c>
      <c r="L5845" s="7" t="s">
        <v>19441</v>
      </c>
      <c r="M5845" s="7" t="s">
        <v>19464</v>
      </c>
      <c r="N5845" s="17" t="s">
        <v>19462</v>
      </c>
      <c r="O5845" s="17" t="s">
        <v>19462</v>
      </c>
      <c r="P5845" s="17" t="s">
        <v>19462</v>
      </c>
      <c r="Q5845" s="17" t="s">
        <v>19462</v>
      </c>
      <c r="R5845" s="17" t="s">
        <v>19462</v>
      </c>
    </row>
    <row r="5846" spans="1:18" s="7" customFormat="1" x14ac:dyDescent="0.2">
      <c r="A5846" s="8">
        <v>5845</v>
      </c>
      <c r="B5846" s="10" t="s">
        <v>14793</v>
      </c>
      <c r="C5846" s="10" t="s">
        <v>14794</v>
      </c>
      <c r="E5846" s="6" t="s">
        <v>9</v>
      </c>
      <c r="L5846" s="7" t="s">
        <v>19441</v>
      </c>
      <c r="M5846" s="7" t="s">
        <v>19464</v>
      </c>
      <c r="N5846" s="17" t="s">
        <v>19462</v>
      </c>
      <c r="O5846" s="17" t="s">
        <v>19462</v>
      </c>
      <c r="P5846" s="17" t="s">
        <v>19462</v>
      </c>
      <c r="Q5846" s="17" t="s">
        <v>19462</v>
      </c>
      <c r="R5846" s="17" t="s">
        <v>19462</v>
      </c>
    </row>
    <row r="5847" spans="1:18" s="7" customFormat="1" x14ac:dyDescent="0.2">
      <c r="A5847" s="8">
        <v>5846</v>
      </c>
      <c r="B5847" s="10" t="s">
        <v>14795</v>
      </c>
      <c r="C5847" s="10" t="s">
        <v>14796</v>
      </c>
      <c r="E5847" s="6" t="s">
        <v>9</v>
      </c>
      <c r="L5847" s="7" t="s">
        <v>19441</v>
      </c>
      <c r="M5847" s="7" t="s">
        <v>19464</v>
      </c>
      <c r="N5847" s="17" t="s">
        <v>19462</v>
      </c>
      <c r="O5847" s="17" t="s">
        <v>19462</v>
      </c>
      <c r="P5847" s="17" t="s">
        <v>19462</v>
      </c>
      <c r="Q5847" s="17" t="s">
        <v>19462</v>
      </c>
      <c r="R5847" s="17" t="s">
        <v>19462</v>
      </c>
    </row>
    <row r="5848" spans="1:18" s="7" customFormat="1" x14ac:dyDescent="0.2">
      <c r="A5848" s="8">
        <v>5847</v>
      </c>
      <c r="B5848" s="10" t="s">
        <v>14797</v>
      </c>
      <c r="C5848" s="10" t="s">
        <v>14798</v>
      </c>
      <c r="E5848" s="6" t="s">
        <v>9</v>
      </c>
      <c r="L5848" s="7" t="s">
        <v>19441</v>
      </c>
      <c r="M5848" s="7" t="s">
        <v>19464</v>
      </c>
      <c r="N5848" s="17" t="s">
        <v>19462</v>
      </c>
      <c r="O5848" s="17" t="s">
        <v>19462</v>
      </c>
      <c r="P5848" s="17" t="s">
        <v>19462</v>
      </c>
      <c r="Q5848" s="17" t="s">
        <v>19462</v>
      </c>
      <c r="R5848" s="17" t="s">
        <v>19462</v>
      </c>
    </row>
    <row r="5849" spans="1:18" s="7" customFormat="1" x14ac:dyDescent="0.2">
      <c r="A5849" s="8">
        <v>5848</v>
      </c>
      <c r="B5849" s="10" t="s">
        <v>14799</v>
      </c>
      <c r="C5849" s="10" t="s">
        <v>14800</v>
      </c>
      <c r="E5849" s="6" t="s">
        <v>9</v>
      </c>
      <c r="L5849" s="7" t="s">
        <v>19441</v>
      </c>
      <c r="M5849" s="7" t="s">
        <v>19464</v>
      </c>
      <c r="N5849" s="17" t="s">
        <v>19462</v>
      </c>
      <c r="O5849" s="17" t="s">
        <v>19462</v>
      </c>
      <c r="P5849" s="17" t="s">
        <v>19462</v>
      </c>
      <c r="Q5849" s="17" t="s">
        <v>19462</v>
      </c>
      <c r="R5849" s="17" t="s">
        <v>19462</v>
      </c>
    </row>
    <row r="5850" spans="1:18" s="7" customFormat="1" x14ac:dyDescent="0.2">
      <c r="A5850" s="8">
        <v>5849</v>
      </c>
      <c r="B5850" s="10" t="s">
        <v>14802</v>
      </c>
      <c r="C5850" s="10" t="s">
        <v>14803</v>
      </c>
      <c r="E5850" s="6" t="s">
        <v>9</v>
      </c>
      <c r="L5850" s="7" t="s">
        <v>19442</v>
      </c>
      <c r="M5850" s="7" t="s">
        <v>19464</v>
      </c>
      <c r="N5850" s="17" t="s">
        <v>19462</v>
      </c>
      <c r="O5850" s="17" t="s">
        <v>19462</v>
      </c>
      <c r="P5850" s="17" t="s">
        <v>19462</v>
      </c>
      <c r="Q5850" s="17" t="s">
        <v>19462</v>
      </c>
      <c r="R5850" s="17" t="s">
        <v>19462</v>
      </c>
    </row>
    <row r="5851" spans="1:18" s="7" customFormat="1" x14ac:dyDescent="0.2">
      <c r="A5851" s="8">
        <v>5850</v>
      </c>
      <c r="B5851" s="10" t="s">
        <v>14804</v>
      </c>
      <c r="C5851" s="10" t="s">
        <v>14805</v>
      </c>
      <c r="E5851" s="6" t="s">
        <v>9</v>
      </c>
      <c r="L5851" s="7" t="s">
        <v>19442</v>
      </c>
      <c r="M5851" s="7" t="s">
        <v>19464</v>
      </c>
      <c r="N5851" s="17" t="s">
        <v>19462</v>
      </c>
      <c r="O5851" s="17" t="s">
        <v>19462</v>
      </c>
      <c r="P5851" s="17" t="s">
        <v>19462</v>
      </c>
      <c r="Q5851" s="17" t="s">
        <v>19462</v>
      </c>
      <c r="R5851" s="17" t="s">
        <v>19462</v>
      </c>
    </row>
    <row r="5852" spans="1:18" s="7" customFormat="1" x14ac:dyDescent="0.2">
      <c r="A5852" s="8">
        <v>5851</v>
      </c>
      <c r="B5852" s="10" t="s">
        <v>14806</v>
      </c>
      <c r="C5852" s="10" t="s">
        <v>14807</v>
      </c>
      <c r="E5852" s="6" t="s">
        <v>9</v>
      </c>
      <c r="L5852" s="7" t="s">
        <v>19441</v>
      </c>
      <c r="M5852" s="7" t="s">
        <v>19464</v>
      </c>
      <c r="N5852" s="17" t="s">
        <v>19462</v>
      </c>
      <c r="O5852" s="17" t="s">
        <v>19462</v>
      </c>
      <c r="P5852" s="17" t="s">
        <v>19462</v>
      </c>
      <c r="Q5852" s="17" t="s">
        <v>19462</v>
      </c>
      <c r="R5852" s="17" t="s">
        <v>19462</v>
      </c>
    </row>
    <row r="5853" spans="1:18" s="7" customFormat="1" x14ac:dyDescent="0.2">
      <c r="A5853" s="8">
        <v>5852</v>
      </c>
      <c r="B5853" s="10" t="s">
        <v>14808</v>
      </c>
      <c r="C5853" s="10" t="s">
        <v>14809</v>
      </c>
      <c r="E5853" s="6" t="s">
        <v>9</v>
      </c>
      <c r="L5853" s="7" t="s">
        <v>19456</v>
      </c>
      <c r="M5853" s="7" t="s">
        <v>19464</v>
      </c>
      <c r="N5853" s="17" t="s">
        <v>19462</v>
      </c>
      <c r="O5853" s="17" t="s">
        <v>19462</v>
      </c>
      <c r="P5853" s="17" t="s">
        <v>19462</v>
      </c>
      <c r="Q5853" s="17" t="s">
        <v>19462</v>
      </c>
      <c r="R5853" s="17" t="s">
        <v>19462</v>
      </c>
    </row>
    <row r="5854" spans="1:18" s="7" customFormat="1" x14ac:dyDescent="0.2">
      <c r="A5854" s="8">
        <v>5853</v>
      </c>
      <c r="B5854" s="10" t="s">
        <v>14810</v>
      </c>
      <c r="C5854" s="10" t="s">
        <v>14811</v>
      </c>
      <c r="E5854" s="6" t="s">
        <v>9</v>
      </c>
      <c r="L5854" s="7" t="s">
        <v>19441</v>
      </c>
      <c r="M5854" s="7" t="s">
        <v>19464</v>
      </c>
      <c r="N5854" s="17" t="s">
        <v>19462</v>
      </c>
      <c r="O5854" s="17" t="s">
        <v>19462</v>
      </c>
      <c r="P5854" s="17" t="s">
        <v>19462</v>
      </c>
      <c r="Q5854" s="17" t="s">
        <v>19462</v>
      </c>
      <c r="R5854" s="17" t="s">
        <v>19462</v>
      </c>
    </row>
    <row r="5855" spans="1:18" s="7" customFormat="1" x14ac:dyDescent="0.2">
      <c r="A5855" s="8">
        <v>5854</v>
      </c>
      <c r="B5855" s="10" t="s">
        <v>14812</v>
      </c>
      <c r="C5855" s="10" t="s">
        <v>14813</v>
      </c>
      <c r="E5855" s="6" t="s">
        <v>9</v>
      </c>
      <c r="L5855" s="7" t="s">
        <v>19441</v>
      </c>
      <c r="M5855" s="7" t="s">
        <v>19464</v>
      </c>
      <c r="N5855" s="17" t="s">
        <v>19462</v>
      </c>
      <c r="O5855" s="17" t="s">
        <v>19462</v>
      </c>
      <c r="P5855" s="17" t="s">
        <v>19462</v>
      </c>
      <c r="Q5855" s="17" t="s">
        <v>19462</v>
      </c>
      <c r="R5855" s="17" t="s">
        <v>19462</v>
      </c>
    </row>
    <row r="5856" spans="1:18" s="7" customFormat="1" x14ac:dyDescent="0.2">
      <c r="A5856" s="8">
        <v>5855</v>
      </c>
      <c r="B5856" s="10" t="s">
        <v>14814</v>
      </c>
      <c r="C5856" s="10" t="s">
        <v>14815</v>
      </c>
      <c r="E5856" s="6" t="s">
        <v>9</v>
      </c>
      <c r="L5856" s="7" t="s">
        <v>19442</v>
      </c>
      <c r="M5856" s="7" t="s">
        <v>19464</v>
      </c>
      <c r="N5856" s="17" t="s">
        <v>19462</v>
      </c>
      <c r="O5856" s="17" t="s">
        <v>19462</v>
      </c>
      <c r="P5856" s="17" t="s">
        <v>19462</v>
      </c>
      <c r="Q5856" s="17" t="s">
        <v>19462</v>
      </c>
      <c r="R5856" s="17" t="s">
        <v>19462</v>
      </c>
    </row>
    <row r="5857" spans="1:18" s="7" customFormat="1" x14ac:dyDescent="0.2">
      <c r="A5857" s="8">
        <v>5856</v>
      </c>
      <c r="B5857" s="10" t="s">
        <v>14816</v>
      </c>
      <c r="C5857" s="10" t="s">
        <v>14817</v>
      </c>
      <c r="E5857" s="6" t="s">
        <v>9</v>
      </c>
      <c r="L5857" s="7" t="s">
        <v>19442</v>
      </c>
      <c r="M5857" s="7" t="s">
        <v>19464</v>
      </c>
      <c r="N5857" s="17" t="s">
        <v>19462</v>
      </c>
      <c r="O5857" s="17" t="s">
        <v>19462</v>
      </c>
      <c r="P5857" s="17" t="s">
        <v>19462</v>
      </c>
      <c r="Q5857" s="17" t="s">
        <v>19462</v>
      </c>
      <c r="R5857" s="17" t="s">
        <v>19462</v>
      </c>
    </row>
    <row r="5858" spans="1:18" s="7" customFormat="1" x14ac:dyDescent="0.2">
      <c r="A5858" s="8">
        <v>5857</v>
      </c>
      <c r="B5858" s="10" t="s">
        <v>14818</v>
      </c>
      <c r="C5858" s="10" t="s">
        <v>14819</v>
      </c>
      <c r="E5858" s="6" t="s">
        <v>9</v>
      </c>
      <c r="L5858" s="7" t="s">
        <v>19441</v>
      </c>
      <c r="M5858" s="7" t="s">
        <v>19464</v>
      </c>
      <c r="N5858" s="17" t="s">
        <v>19462</v>
      </c>
      <c r="O5858" s="17" t="s">
        <v>19462</v>
      </c>
      <c r="P5858" s="17" t="s">
        <v>19462</v>
      </c>
      <c r="Q5858" s="17" t="s">
        <v>19462</v>
      </c>
      <c r="R5858" s="17" t="s">
        <v>19462</v>
      </c>
    </row>
    <row r="5859" spans="1:18" s="7" customFormat="1" x14ac:dyDescent="0.2">
      <c r="A5859" s="8">
        <v>5858</v>
      </c>
      <c r="B5859" s="10" t="s">
        <v>14820</v>
      </c>
      <c r="C5859" s="10" t="s">
        <v>14821</v>
      </c>
      <c r="E5859" s="6" t="s">
        <v>9</v>
      </c>
      <c r="L5859" s="7" t="s">
        <v>19441</v>
      </c>
      <c r="M5859" s="7" t="s">
        <v>19464</v>
      </c>
      <c r="N5859" s="17" t="s">
        <v>19462</v>
      </c>
      <c r="O5859" s="17" t="s">
        <v>19462</v>
      </c>
      <c r="P5859" s="17" t="s">
        <v>19462</v>
      </c>
      <c r="Q5859" s="17" t="s">
        <v>19462</v>
      </c>
      <c r="R5859" s="17" t="s">
        <v>19462</v>
      </c>
    </row>
    <row r="5860" spans="1:18" s="7" customFormat="1" x14ac:dyDescent="0.2">
      <c r="A5860" s="8">
        <v>5859</v>
      </c>
      <c r="B5860" s="10" t="s">
        <v>14822</v>
      </c>
      <c r="C5860" s="10" t="s">
        <v>14823</v>
      </c>
      <c r="E5860" s="6" t="s">
        <v>9</v>
      </c>
      <c r="L5860" s="7" t="s">
        <v>19441</v>
      </c>
      <c r="M5860" s="7" t="s">
        <v>19464</v>
      </c>
      <c r="N5860" s="17" t="s">
        <v>19462</v>
      </c>
      <c r="O5860" s="17" t="s">
        <v>19462</v>
      </c>
      <c r="P5860" s="17" t="s">
        <v>19462</v>
      </c>
      <c r="Q5860" s="17" t="s">
        <v>19462</v>
      </c>
      <c r="R5860" s="17" t="s">
        <v>19462</v>
      </c>
    </row>
    <row r="5861" spans="1:18" s="7" customFormat="1" x14ac:dyDescent="0.2">
      <c r="A5861" s="8">
        <v>5860</v>
      </c>
      <c r="B5861" s="10" t="s">
        <v>14824</v>
      </c>
      <c r="C5861" s="10" t="s">
        <v>14825</v>
      </c>
      <c r="E5861" s="6" t="s">
        <v>9</v>
      </c>
      <c r="L5861" s="7" t="s">
        <v>19441</v>
      </c>
      <c r="M5861" s="7" t="s">
        <v>19464</v>
      </c>
      <c r="N5861" s="17" t="s">
        <v>19462</v>
      </c>
      <c r="O5861" s="17" t="s">
        <v>19462</v>
      </c>
      <c r="P5861" s="17" t="s">
        <v>19462</v>
      </c>
      <c r="Q5861" s="17" t="s">
        <v>19462</v>
      </c>
      <c r="R5861" s="17" t="s">
        <v>19462</v>
      </c>
    </row>
    <row r="5862" spans="1:18" s="7" customFormat="1" x14ac:dyDescent="0.2">
      <c r="A5862" s="8">
        <v>5861</v>
      </c>
      <c r="B5862" s="10" t="s">
        <v>14826</v>
      </c>
      <c r="C5862" s="10" t="s">
        <v>14827</v>
      </c>
      <c r="E5862" s="6" t="s">
        <v>9</v>
      </c>
      <c r="L5862" s="7" t="s">
        <v>19441</v>
      </c>
      <c r="M5862" s="7" t="s">
        <v>19464</v>
      </c>
      <c r="N5862" s="17" t="s">
        <v>19462</v>
      </c>
      <c r="O5862" s="17" t="s">
        <v>19462</v>
      </c>
      <c r="P5862" s="17" t="s">
        <v>19462</v>
      </c>
      <c r="Q5862" s="17" t="s">
        <v>19462</v>
      </c>
      <c r="R5862" s="17" t="s">
        <v>19462</v>
      </c>
    </row>
    <row r="5863" spans="1:18" s="7" customFormat="1" x14ac:dyDescent="0.2">
      <c r="A5863" s="8">
        <v>5862</v>
      </c>
      <c r="B5863" s="10" t="s">
        <v>14828</v>
      </c>
      <c r="C5863" s="10" t="s">
        <v>14829</v>
      </c>
      <c r="E5863" s="6" t="s">
        <v>9</v>
      </c>
      <c r="L5863" s="7" t="s">
        <v>19441</v>
      </c>
      <c r="M5863" s="7" t="s">
        <v>19464</v>
      </c>
      <c r="N5863" s="17" t="s">
        <v>19462</v>
      </c>
      <c r="O5863" s="17" t="s">
        <v>19462</v>
      </c>
      <c r="P5863" s="17" t="s">
        <v>19462</v>
      </c>
      <c r="Q5863" s="17" t="s">
        <v>19462</v>
      </c>
      <c r="R5863" s="17" t="s">
        <v>19462</v>
      </c>
    </row>
    <row r="5864" spans="1:18" s="7" customFormat="1" x14ac:dyDescent="0.2">
      <c r="A5864" s="8">
        <v>5863</v>
      </c>
      <c r="B5864" s="10" t="s">
        <v>14830</v>
      </c>
      <c r="C5864" s="10" t="s">
        <v>14831</v>
      </c>
      <c r="E5864" s="6" t="s">
        <v>9</v>
      </c>
      <c r="L5864" s="7" t="s">
        <v>19441</v>
      </c>
      <c r="M5864" s="7" t="s">
        <v>19464</v>
      </c>
      <c r="N5864" s="17" t="s">
        <v>19462</v>
      </c>
      <c r="O5864" s="17" t="s">
        <v>19462</v>
      </c>
      <c r="P5864" s="17" t="s">
        <v>19462</v>
      </c>
      <c r="Q5864" s="17" t="s">
        <v>19462</v>
      </c>
      <c r="R5864" s="17" t="s">
        <v>19462</v>
      </c>
    </row>
    <row r="5865" spans="1:18" s="7" customFormat="1" x14ac:dyDescent="0.2">
      <c r="A5865" s="8">
        <v>5864</v>
      </c>
      <c r="B5865" s="10" t="s">
        <v>14832</v>
      </c>
      <c r="C5865" s="10" t="s">
        <v>14833</v>
      </c>
      <c r="E5865" s="6" t="s">
        <v>9</v>
      </c>
      <c r="L5865" s="7" t="s">
        <v>19441</v>
      </c>
      <c r="M5865" s="7" t="s">
        <v>19464</v>
      </c>
      <c r="N5865" s="17" t="s">
        <v>19462</v>
      </c>
      <c r="O5865" s="17" t="s">
        <v>19462</v>
      </c>
      <c r="P5865" s="17" t="s">
        <v>19462</v>
      </c>
      <c r="Q5865" s="17" t="s">
        <v>19462</v>
      </c>
      <c r="R5865" s="17" t="s">
        <v>19462</v>
      </c>
    </row>
    <row r="5866" spans="1:18" s="7" customFormat="1" x14ac:dyDescent="0.2">
      <c r="A5866" s="8">
        <v>5865</v>
      </c>
      <c r="B5866" s="10" t="s">
        <v>14834</v>
      </c>
      <c r="C5866" s="10" t="s">
        <v>14835</v>
      </c>
      <c r="E5866" s="6" t="s">
        <v>9</v>
      </c>
      <c r="L5866" s="7" t="s">
        <v>19441</v>
      </c>
      <c r="M5866" s="7" t="s">
        <v>19464</v>
      </c>
      <c r="N5866" s="17" t="s">
        <v>19462</v>
      </c>
      <c r="O5866" s="17" t="s">
        <v>19462</v>
      </c>
      <c r="P5866" s="17" t="s">
        <v>19462</v>
      </c>
      <c r="Q5866" s="17" t="s">
        <v>19462</v>
      </c>
      <c r="R5866" s="17" t="s">
        <v>19462</v>
      </c>
    </row>
    <row r="5867" spans="1:18" s="7" customFormat="1" x14ac:dyDescent="0.2">
      <c r="A5867" s="8">
        <v>5866</v>
      </c>
      <c r="B5867" s="10" t="s">
        <v>14836</v>
      </c>
      <c r="C5867" s="10" t="s">
        <v>14837</v>
      </c>
      <c r="E5867" s="6" t="s">
        <v>9</v>
      </c>
      <c r="L5867" s="7" t="s">
        <v>19441</v>
      </c>
      <c r="M5867" s="7" t="s">
        <v>19464</v>
      </c>
      <c r="N5867" s="17" t="s">
        <v>19462</v>
      </c>
      <c r="O5867" s="17" t="s">
        <v>19462</v>
      </c>
      <c r="P5867" s="17" t="s">
        <v>19462</v>
      </c>
      <c r="Q5867" s="17" t="s">
        <v>19462</v>
      </c>
      <c r="R5867" s="17" t="s">
        <v>19462</v>
      </c>
    </row>
    <row r="5868" spans="1:18" s="7" customFormat="1" x14ac:dyDescent="0.2">
      <c r="A5868" s="8">
        <v>5867</v>
      </c>
      <c r="B5868" s="10" t="s">
        <v>14838</v>
      </c>
      <c r="C5868" s="10" t="s">
        <v>14839</v>
      </c>
      <c r="E5868" s="6" t="s">
        <v>9</v>
      </c>
      <c r="L5868" s="7" t="s">
        <v>19441</v>
      </c>
      <c r="M5868" s="7" t="s">
        <v>19464</v>
      </c>
      <c r="N5868" s="17" t="s">
        <v>19462</v>
      </c>
      <c r="O5868" s="17" t="s">
        <v>19462</v>
      </c>
      <c r="P5868" s="17" t="s">
        <v>19462</v>
      </c>
      <c r="Q5868" s="17" t="s">
        <v>19462</v>
      </c>
      <c r="R5868" s="17" t="s">
        <v>19462</v>
      </c>
    </row>
    <row r="5869" spans="1:18" s="7" customFormat="1" x14ac:dyDescent="0.2">
      <c r="A5869" s="8">
        <v>5868</v>
      </c>
      <c r="B5869" s="10" t="s">
        <v>14840</v>
      </c>
      <c r="C5869" s="10" t="s">
        <v>14841</v>
      </c>
      <c r="E5869" s="6" t="s">
        <v>9</v>
      </c>
      <c r="L5869" s="7" t="s">
        <v>19442</v>
      </c>
      <c r="M5869" s="7" t="s">
        <v>19464</v>
      </c>
      <c r="N5869" s="17" t="s">
        <v>19462</v>
      </c>
      <c r="O5869" s="17" t="s">
        <v>19462</v>
      </c>
      <c r="P5869" s="17" t="s">
        <v>19462</v>
      </c>
      <c r="Q5869" s="17" t="s">
        <v>19462</v>
      </c>
      <c r="R5869" s="17" t="s">
        <v>19462</v>
      </c>
    </row>
    <row r="5870" spans="1:18" s="7" customFormat="1" x14ac:dyDescent="0.2">
      <c r="A5870" s="8">
        <v>5869</v>
      </c>
      <c r="B5870" s="10" t="s">
        <v>14842</v>
      </c>
      <c r="C5870" s="10" t="s">
        <v>14843</v>
      </c>
      <c r="E5870" s="6" t="s">
        <v>9</v>
      </c>
      <c r="L5870" s="7" t="s">
        <v>19441</v>
      </c>
      <c r="M5870" s="7" t="s">
        <v>19464</v>
      </c>
      <c r="N5870" s="17" t="s">
        <v>19462</v>
      </c>
      <c r="O5870" s="17" t="s">
        <v>19462</v>
      </c>
      <c r="P5870" s="17" t="s">
        <v>19462</v>
      </c>
      <c r="Q5870" s="17" t="s">
        <v>19462</v>
      </c>
      <c r="R5870" s="17" t="s">
        <v>19462</v>
      </c>
    </row>
    <row r="5871" spans="1:18" s="7" customFormat="1" x14ac:dyDescent="0.2">
      <c r="A5871" s="8">
        <v>5870</v>
      </c>
      <c r="B5871" s="10" t="s">
        <v>14844</v>
      </c>
      <c r="C5871" s="10" t="s">
        <v>14845</v>
      </c>
      <c r="E5871" s="6" t="s">
        <v>9</v>
      </c>
      <c r="L5871" s="7" t="s">
        <v>19441</v>
      </c>
      <c r="M5871" s="7" t="s">
        <v>19464</v>
      </c>
      <c r="N5871" s="17" t="s">
        <v>19462</v>
      </c>
      <c r="O5871" s="17" t="s">
        <v>19462</v>
      </c>
      <c r="P5871" s="17" t="s">
        <v>19462</v>
      </c>
      <c r="Q5871" s="17" t="s">
        <v>19462</v>
      </c>
      <c r="R5871" s="17" t="s">
        <v>19462</v>
      </c>
    </row>
    <row r="5872" spans="1:18" s="7" customFormat="1" x14ac:dyDescent="0.2">
      <c r="A5872" s="8">
        <v>5871</v>
      </c>
      <c r="B5872" s="10" t="s">
        <v>14846</v>
      </c>
      <c r="C5872" s="10" t="s">
        <v>14847</v>
      </c>
      <c r="E5872" s="6" t="s">
        <v>9</v>
      </c>
      <c r="L5872" s="7" t="s">
        <v>19441</v>
      </c>
      <c r="M5872" s="7" t="s">
        <v>19464</v>
      </c>
      <c r="N5872" s="17" t="s">
        <v>19462</v>
      </c>
      <c r="O5872" s="17" t="s">
        <v>19462</v>
      </c>
      <c r="P5872" s="17" t="s">
        <v>19462</v>
      </c>
      <c r="Q5872" s="17" t="s">
        <v>19462</v>
      </c>
      <c r="R5872" s="17" t="s">
        <v>19462</v>
      </c>
    </row>
    <row r="5873" spans="1:18" s="7" customFormat="1" x14ac:dyDescent="0.2">
      <c r="A5873" s="8">
        <v>5872</v>
      </c>
      <c r="B5873" s="10" t="s">
        <v>14848</v>
      </c>
      <c r="C5873" s="10" t="s">
        <v>14849</v>
      </c>
      <c r="E5873" s="6" t="s">
        <v>9</v>
      </c>
      <c r="L5873" s="7" t="s">
        <v>19442</v>
      </c>
      <c r="M5873" s="7" t="s">
        <v>19464</v>
      </c>
      <c r="N5873" s="17" t="s">
        <v>19462</v>
      </c>
      <c r="O5873" s="17" t="s">
        <v>19462</v>
      </c>
      <c r="P5873" s="17" t="s">
        <v>19462</v>
      </c>
      <c r="Q5873" s="17" t="s">
        <v>19462</v>
      </c>
      <c r="R5873" s="17" t="s">
        <v>19462</v>
      </c>
    </row>
    <row r="5874" spans="1:18" s="7" customFormat="1" x14ac:dyDescent="0.2">
      <c r="A5874" s="8">
        <v>5873</v>
      </c>
      <c r="B5874" s="10" t="s">
        <v>14850</v>
      </c>
      <c r="C5874" s="10" t="s">
        <v>14851</v>
      </c>
      <c r="E5874" s="6" t="s">
        <v>9</v>
      </c>
      <c r="L5874" s="7" t="s">
        <v>19442</v>
      </c>
      <c r="M5874" s="7" t="s">
        <v>19464</v>
      </c>
      <c r="N5874" s="17" t="s">
        <v>19462</v>
      </c>
      <c r="O5874" s="17" t="s">
        <v>19462</v>
      </c>
      <c r="P5874" s="17" t="s">
        <v>19462</v>
      </c>
      <c r="Q5874" s="17" t="s">
        <v>19462</v>
      </c>
      <c r="R5874" s="17" t="s">
        <v>19462</v>
      </c>
    </row>
    <row r="5875" spans="1:18" s="7" customFormat="1" x14ac:dyDescent="0.2">
      <c r="A5875" s="8">
        <v>5874</v>
      </c>
      <c r="B5875" s="10" t="s">
        <v>14852</v>
      </c>
      <c r="C5875" s="10" t="s">
        <v>14853</v>
      </c>
      <c r="E5875" s="6" t="s">
        <v>9</v>
      </c>
      <c r="L5875" s="7" t="s">
        <v>19441</v>
      </c>
      <c r="M5875" s="7" t="s">
        <v>19464</v>
      </c>
      <c r="N5875" s="17" t="s">
        <v>19462</v>
      </c>
      <c r="O5875" s="17" t="s">
        <v>19462</v>
      </c>
      <c r="P5875" s="17" t="s">
        <v>19462</v>
      </c>
      <c r="Q5875" s="17" t="s">
        <v>19462</v>
      </c>
      <c r="R5875" s="17" t="s">
        <v>19462</v>
      </c>
    </row>
    <row r="5876" spans="1:18" s="7" customFormat="1" x14ac:dyDescent="0.2">
      <c r="A5876" s="8">
        <v>5875</v>
      </c>
      <c r="B5876" s="10" t="s">
        <v>14854</v>
      </c>
      <c r="C5876" s="10" t="s">
        <v>14855</v>
      </c>
      <c r="E5876" s="6" t="s">
        <v>9</v>
      </c>
      <c r="L5876" s="7" t="s">
        <v>19441</v>
      </c>
      <c r="M5876" s="7" t="s">
        <v>19464</v>
      </c>
      <c r="N5876" s="17" t="s">
        <v>19462</v>
      </c>
      <c r="O5876" s="17" t="s">
        <v>19462</v>
      </c>
      <c r="P5876" s="17" t="s">
        <v>19462</v>
      </c>
      <c r="Q5876" s="17" t="s">
        <v>19462</v>
      </c>
      <c r="R5876" s="17" t="s">
        <v>19462</v>
      </c>
    </row>
    <row r="5877" spans="1:18" s="7" customFormat="1" x14ac:dyDescent="0.2">
      <c r="A5877" s="8">
        <v>5876</v>
      </c>
      <c r="B5877" s="10" t="s">
        <v>14856</v>
      </c>
      <c r="C5877" s="10" t="s">
        <v>14857</v>
      </c>
      <c r="E5877" s="6" t="s">
        <v>9</v>
      </c>
      <c r="L5877" s="7" t="s">
        <v>19441</v>
      </c>
      <c r="M5877" s="7" t="s">
        <v>19464</v>
      </c>
      <c r="N5877" s="17" t="s">
        <v>19462</v>
      </c>
      <c r="O5877" s="17" t="s">
        <v>19462</v>
      </c>
      <c r="P5877" s="17" t="s">
        <v>19462</v>
      </c>
      <c r="Q5877" s="17" t="s">
        <v>19462</v>
      </c>
      <c r="R5877" s="17" t="s">
        <v>19462</v>
      </c>
    </row>
    <row r="5878" spans="1:18" s="7" customFormat="1" x14ac:dyDescent="0.2">
      <c r="A5878" s="8">
        <v>5877</v>
      </c>
      <c r="B5878" s="10" t="s">
        <v>14858</v>
      </c>
      <c r="C5878" s="10" t="s">
        <v>14859</v>
      </c>
      <c r="E5878" s="6" t="s">
        <v>9</v>
      </c>
      <c r="L5878" s="7" t="s">
        <v>19441</v>
      </c>
      <c r="M5878" s="7" t="s">
        <v>19464</v>
      </c>
      <c r="N5878" s="17" t="s">
        <v>19462</v>
      </c>
      <c r="O5878" s="17" t="s">
        <v>19462</v>
      </c>
      <c r="P5878" s="17" t="s">
        <v>19462</v>
      </c>
      <c r="Q5878" s="17" t="s">
        <v>19462</v>
      </c>
      <c r="R5878" s="17" t="s">
        <v>19462</v>
      </c>
    </row>
    <row r="5879" spans="1:18" s="7" customFormat="1" x14ac:dyDescent="0.2">
      <c r="A5879" s="8">
        <v>5878</v>
      </c>
      <c r="B5879" s="10" t="s">
        <v>14860</v>
      </c>
      <c r="C5879" s="10" t="s">
        <v>14861</v>
      </c>
      <c r="E5879" s="6" t="s">
        <v>9</v>
      </c>
      <c r="L5879" s="7" t="s">
        <v>19441</v>
      </c>
      <c r="M5879" s="7" t="s">
        <v>19464</v>
      </c>
      <c r="N5879" s="17" t="s">
        <v>19462</v>
      </c>
      <c r="O5879" s="17" t="s">
        <v>19462</v>
      </c>
      <c r="P5879" s="17" t="s">
        <v>19462</v>
      </c>
      <c r="Q5879" s="17" t="s">
        <v>19462</v>
      </c>
      <c r="R5879" s="17" t="s">
        <v>19462</v>
      </c>
    </row>
    <row r="5880" spans="1:18" s="7" customFormat="1" x14ac:dyDescent="0.2">
      <c r="A5880" s="8">
        <v>5879</v>
      </c>
      <c r="B5880" s="10" t="s">
        <v>14862</v>
      </c>
      <c r="C5880" s="10" t="s">
        <v>14863</v>
      </c>
      <c r="E5880" s="6" t="s">
        <v>9</v>
      </c>
      <c r="L5880" s="7" t="s">
        <v>19441</v>
      </c>
      <c r="M5880" s="7" t="s">
        <v>19464</v>
      </c>
      <c r="N5880" s="17" t="s">
        <v>19462</v>
      </c>
      <c r="O5880" s="17" t="s">
        <v>19462</v>
      </c>
      <c r="P5880" s="17" t="s">
        <v>19462</v>
      </c>
      <c r="Q5880" s="17" t="s">
        <v>19462</v>
      </c>
      <c r="R5880" s="17" t="s">
        <v>19462</v>
      </c>
    </row>
    <row r="5881" spans="1:18" s="7" customFormat="1" x14ac:dyDescent="0.2">
      <c r="A5881" s="8">
        <v>5880</v>
      </c>
      <c r="B5881" s="10" t="s">
        <v>14864</v>
      </c>
      <c r="C5881" s="10" t="s">
        <v>14865</v>
      </c>
      <c r="E5881" s="6" t="s">
        <v>9</v>
      </c>
      <c r="L5881" s="7" t="s">
        <v>19441</v>
      </c>
      <c r="M5881" s="7" t="s">
        <v>19464</v>
      </c>
      <c r="N5881" s="17" t="s">
        <v>19462</v>
      </c>
      <c r="O5881" s="17" t="s">
        <v>19462</v>
      </c>
      <c r="P5881" s="17" t="s">
        <v>19462</v>
      </c>
      <c r="Q5881" s="17" t="s">
        <v>19462</v>
      </c>
      <c r="R5881" s="17" t="s">
        <v>19462</v>
      </c>
    </row>
    <row r="5882" spans="1:18" s="7" customFormat="1" x14ac:dyDescent="0.2">
      <c r="A5882" s="8">
        <v>5881</v>
      </c>
      <c r="B5882" s="10" t="s">
        <v>14866</v>
      </c>
      <c r="C5882" s="10" t="s">
        <v>14867</v>
      </c>
      <c r="E5882" s="6" t="s">
        <v>9</v>
      </c>
      <c r="L5882" s="7" t="s">
        <v>19441</v>
      </c>
      <c r="M5882" s="7" t="s">
        <v>19464</v>
      </c>
      <c r="N5882" s="17" t="s">
        <v>19462</v>
      </c>
      <c r="O5882" s="17" t="s">
        <v>19462</v>
      </c>
      <c r="P5882" s="17" t="s">
        <v>19462</v>
      </c>
      <c r="Q5882" s="17" t="s">
        <v>19462</v>
      </c>
      <c r="R5882" s="17" t="s">
        <v>19462</v>
      </c>
    </row>
    <row r="5883" spans="1:18" s="7" customFormat="1" x14ac:dyDescent="0.2">
      <c r="A5883" s="8">
        <v>5882</v>
      </c>
      <c r="B5883" s="10" t="s">
        <v>14868</v>
      </c>
      <c r="C5883" s="10" t="s">
        <v>14869</v>
      </c>
      <c r="E5883" s="6" t="s">
        <v>9</v>
      </c>
      <c r="L5883" s="7" t="s">
        <v>19441</v>
      </c>
      <c r="M5883" s="7" t="s">
        <v>19464</v>
      </c>
      <c r="N5883" s="17" t="s">
        <v>19462</v>
      </c>
      <c r="O5883" s="17" t="s">
        <v>19462</v>
      </c>
      <c r="P5883" s="17" t="s">
        <v>19462</v>
      </c>
      <c r="Q5883" s="17" t="s">
        <v>19462</v>
      </c>
      <c r="R5883" s="17" t="s">
        <v>19462</v>
      </c>
    </row>
    <row r="5884" spans="1:18" s="7" customFormat="1" x14ac:dyDescent="0.2">
      <c r="A5884" s="8">
        <v>5883</v>
      </c>
      <c r="B5884" s="10" t="s">
        <v>14870</v>
      </c>
      <c r="C5884" s="10" t="s">
        <v>14871</v>
      </c>
      <c r="E5884" s="6" t="s">
        <v>9</v>
      </c>
      <c r="L5884" s="7" t="s">
        <v>19453</v>
      </c>
      <c r="M5884" s="7" t="s">
        <v>19464</v>
      </c>
      <c r="N5884" s="17" t="s">
        <v>19462</v>
      </c>
      <c r="O5884" s="17" t="s">
        <v>19462</v>
      </c>
      <c r="P5884" s="17" t="s">
        <v>19462</v>
      </c>
      <c r="Q5884" s="17" t="s">
        <v>19462</v>
      </c>
      <c r="R5884" s="17" t="s">
        <v>19462</v>
      </c>
    </row>
    <row r="5885" spans="1:18" s="7" customFormat="1" x14ac:dyDescent="0.2">
      <c r="A5885" s="8">
        <v>5884</v>
      </c>
      <c r="B5885" s="10" t="s">
        <v>3623</v>
      </c>
      <c r="C5885" s="10" t="s">
        <v>1597</v>
      </c>
      <c r="E5885" s="6" t="s">
        <v>9</v>
      </c>
      <c r="L5885" s="7" t="s">
        <v>19449</v>
      </c>
      <c r="M5885" s="7" t="s">
        <v>19464</v>
      </c>
      <c r="N5885" s="17" t="s">
        <v>19475</v>
      </c>
      <c r="O5885" s="17"/>
      <c r="P5885" s="17" t="s">
        <v>19462</v>
      </c>
      <c r="Q5885" s="17" t="s">
        <v>19462</v>
      </c>
      <c r="R5885" s="17" t="s">
        <v>19462</v>
      </c>
    </row>
    <row r="5886" spans="1:18" s="7" customFormat="1" x14ac:dyDescent="0.2">
      <c r="A5886" s="8">
        <v>5885</v>
      </c>
      <c r="B5886" s="10" t="s">
        <v>14872</v>
      </c>
      <c r="C5886" s="10" t="s">
        <v>14873</v>
      </c>
      <c r="E5886" s="6" t="s">
        <v>9</v>
      </c>
      <c r="L5886" s="7" t="s">
        <v>19442</v>
      </c>
      <c r="M5886" s="7" t="s">
        <v>19464</v>
      </c>
      <c r="N5886" s="17" t="s">
        <v>19462</v>
      </c>
      <c r="O5886" s="17" t="s">
        <v>19462</v>
      </c>
      <c r="P5886" s="17" t="s">
        <v>19462</v>
      </c>
      <c r="Q5886" s="17" t="s">
        <v>19462</v>
      </c>
      <c r="R5886" s="17" t="s">
        <v>19462</v>
      </c>
    </row>
    <row r="5887" spans="1:18" s="7" customFormat="1" x14ac:dyDescent="0.2">
      <c r="A5887" s="8">
        <v>5886</v>
      </c>
      <c r="B5887" s="10" t="s">
        <v>3994</v>
      </c>
      <c r="C5887" s="10" t="s">
        <v>1931</v>
      </c>
      <c r="E5887" s="6" t="s">
        <v>9</v>
      </c>
      <c r="L5887" s="7" t="s">
        <v>19442</v>
      </c>
      <c r="M5887" s="7" t="s">
        <v>19464</v>
      </c>
      <c r="N5887" s="17" t="s">
        <v>19484</v>
      </c>
      <c r="O5887" s="17" t="s">
        <v>19462</v>
      </c>
      <c r="P5887" s="17" t="s">
        <v>19462</v>
      </c>
      <c r="Q5887" s="17" t="s">
        <v>19462</v>
      </c>
      <c r="R5887" s="17" t="s">
        <v>19462</v>
      </c>
    </row>
    <row r="5888" spans="1:18" s="7" customFormat="1" x14ac:dyDescent="0.2">
      <c r="A5888" s="8">
        <v>5887</v>
      </c>
      <c r="B5888" s="10" t="s">
        <v>3830</v>
      </c>
      <c r="C5888" s="10" t="s">
        <v>1784</v>
      </c>
      <c r="E5888" s="6" t="s">
        <v>9</v>
      </c>
      <c r="L5888" s="7" t="s">
        <v>19442</v>
      </c>
      <c r="M5888" s="7" t="s">
        <v>19464</v>
      </c>
      <c r="N5888" s="17" t="s">
        <v>19500</v>
      </c>
      <c r="O5888" s="17" t="s">
        <v>19484</v>
      </c>
      <c r="P5888" s="17" t="s">
        <v>19462</v>
      </c>
      <c r="Q5888" s="17" t="s">
        <v>19462</v>
      </c>
      <c r="R5888" s="17" t="s">
        <v>19462</v>
      </c>
    </row>
    <row r="5889" spans="1:18" s="7" customFormat="1" x14ac:dyDescent="0.2">
      <c r="A5889" s="8">
        <v>5888</v>
      </c>
      <c r="B5889" s="10" t="s">
        <v>14874</v>
      </c>
      <c r="C5889" s="10" t="s">
        <v>14875</v>
      </c>
      <c r="E5889" s="6" t="s">
        <v>9</v>
      </c>
      <c r="L5889" s="7" t="s">
        <v>19441</v>
      </c>
      <c r="M5889" s="7" t="s">
        <v>19464</v>
      </c>
      <c r="N5889" s="17" t="s">
        <v>19462</v>
      </c>
      <c r="O5889" s="17" t="s">
        <v>19462</v>
      </c>
      <c r="P5889" s="17" t="s">
        <v>19462</v>
      </c>
      <c r="Q5889" s="17" t="s">
        <v>19462</v>
      </c>
      <c r="R5889" s="17" t="s">
        <v>19462</v>
      </c>
    </row>
    <row r="5890" spans="1:18" s="7" customFormat="1" x14ac:dyDescent="0.2">
      <c r="A5890" s="8">
        <v>5889</v>
      </c>
      <c r="B5890" s="10" t="s">
        <v>14876</v>
      </c>
      <c r="C5890" s="10" t="s">
        <v>14877</v>
      </c>
      <c r="E5890" s="6" t="s">
        <v>9</v>
      </c>
      <c r="L5890" s="7" t="s">
        <v>19441</v>
      </c>
      <c r="M5890" s="7" t="s">
        <v>19464</v>
      </c>
      <c r="N5890" s="17" t="s">
        <v>19462</v>
      </c>
      <c r="O5890" s="17" t="s">
        <v>19462</v>
      </c>
      <c r="P5890" s="17" t="s">
        <v>19462</v>
      </c>
      <c r="Q5890" s="17" t="s">
        <v>19462</v>
      </c>
      <c r="R5890" s="17" t="s">
        <v>19462</v>
      </c>
    </row>
    <row r="5891" spans="1:18" s="7" customFormat="1" x14ac:dyDescent="0.2">
      <c r="A5891" s="8">
        <v>5890</v>
      </c>
      <c r="B5891" s="10" t="s">
        <v>14878</v>
      </c>
      <c r="C5891" s="10" t="s">
        <v>14879</v>
      </c>
      <c r="E5891" s="6" t="s">
        <v>9</v>
      </c>
      <c r="L5891" s="7" t="s">
        <v>19441</v>
      </c>
      <c r="M5891" s="7" t="s">
        <v>19464</v>
      </c>
      <c r="N5891" s="17" t="s">
        <v>19462</v>
      </c>
      <c r="O5891" s="17" t="s">
        <v>19462</v>
      </c>
      <c r="P5891" s="17" t="s">
        <v>19462</v>
      </c>
      <c r="Q5891" s="17" t="s">
        <v>19462</v>
      </c>
      <c r="R5891" s="17" t="s">
        <v>19462</v>
      </c>
    </row>
    <row r="5892" spans="1:18" s="7" customFormat="1" x14ac:dyDescent="0.2">
      <c r="A5892" s="8">
        <v>5891</v>
      </c>
      <c r="B5892" s="10" t="s">
        <v>14880</v>
      </c>
      <c r="C5892" s="10" t="s">
        <v>14881</v>
      </c>
      <c r="E5892" s="6" t="s">
        <v>9</v>
      </c>
      <c r="L5892" s="7" t="s">
        <v>19441</v>
      </c>
      <c r="M5892" s="7" t="s">
        <v>19464</v>
      </c>
      <c r="N5892" s="17" t="s">
        <v>19462</v>
      </c>
      <c r="O5892" s="17" t="s">
        <v>19462</v>
      </c>
      <c r="P5892" s="17" t="s">
        <v>19462</v>
      </c>
      <c r="Q5892" s="17" t="s">
        <v>19462</v>
      </c>
      <c r="R5892" s="17" t="s">
        <v>19462</v>
      </c>
    </row>
    <row r="5893" spans="1:18" s="7" customFormat="1" x14ac:dyDescent="0.2">
      <c r="A5893" s="8">
        <v>5892</v>
      </c>
      <c r="B5893" s="10" t="s">
        <v>4166</v>
      </c>
      <c r="C5893" s="10" t="s">
        <v>2052</v>
      </c>
      <c r="E5893" s="6" t="s">
        <v>9</v>
      </c>
      <c r="L5893" s="7" t="s">
        <v>19442</v>
      </c>
      <c r="M5893" s="7" t="s">
        <v>19464</v>
      </c>
      <c r="N5893" s="17" t="s">
        <v>19490</v>
      </c>
      <c r="O5893" s="17" t="s">
        <v>19462</v>
      </c>
      <c r="P5893" s="17" t="s">
        <v>19462</v>
      </c>
      <c r="Q5893" s="17" t="s">
        <v>19462</v>
      </c>
      <c r="R5893" s="17" t="s">
        <v>19462</v>
      </c>
    </row>
    <row r="5894" spans="1:18" s="7" customFormat="1" x14ac:dyDescent="0.2">
      <c r="A5894" s="8">
        <v>5893</v>
      </c>
      <c r="B5894" s="10" t="s">
        <v>14882</v>
      </c>
      <c r="C5894" s="10" t="s">
        <v>14883</v>
      </c>
      <c r="E5894" s="6" t="s">
        <v>9</v>
      </c>
      <c r="L5894" s="7" t="s">
        <v>19441</v>
      </c>
      <c r="M5894" s="7" t="s">
        <v>19464</v>
      </c>
      <c r="N5894" s="17" t="s">
        <v>19462</v>
      </c>
      <c r="O5894" s="17" t="s">
        <v>19462</v>
      </c>
      <c r="P5894" s="17" t="s">
        <v>19462</v>
      </c>
      <c r="Q5894" s="17" t="s">
        <v>19462</v>
      </c>
      <c r="R5894" s="17" t="s">
        <v>19462</v>
      </c>
    </row>
    <row r="5895" spans="1:18" s="7" customFormat="1" x14ac:dyDescent="0.2">
      <c r="A5895" s="8">
        <v>5894</v>
      </c>
      <c r="B5895" s="10" t="s">
        <v>14884</v>
      </c>
      <c r="C5895" s="10" t="s">
        <v>14885</v>
      </c>
      <c r="E5895" s="6" t="s">
        <v>9</v>
      </c>
      <c r="L5895" s="7" t="s">
        <v>19441</v>
      </c>
      <c r="M5895" s="7" t="s">
        <v>19464</v>
      </c>
      <c r="N5895" s="17" t="s">
        <v>19462</v>
      </c>
      <c r="O5895" s="17" t="s">
        <v>19462</v>
      </c>
      <c r="P5895" s="17" t="s">
        <v>19462</v>
      </c>
      <c r="Q5895" s="17" t="s">
        <v>19462</v>
      </c>
      <c r="R5895" s="17" t="s">
        <v>19462</v>
      </c>
    </row>
    <row r="5896" spans="1:18" s="7" customFormat="1" x14ac:dyDescent="0.2">
      <c r="A5896" s="8">
        <v>5895</v>
      </c>
      <c r="B5896" s="10" t="s">
        <v>14886</v>
      </c>
      <c r="C5896" s="10" t="s">
        <v>14887</v>
      </c>
      <c r="E5896" s="6" t="s">
        <v>9</v>
      </c>
      <c r="L5896" s="7" t="s">
        <v>19441</v>
      </c>
      <c r="M5896" s="7" t="s">
        <v>19464</v>
      </c>
      <c r="N5896" s="17" t="s">
        <v>19462</v>
      </c>
      <c r="O5896" s="17" t="s">
        <v>19462</v>
      </c>
      <c r="P5896" s="17" t="s">
        <v>19462</v>
      </c>
      <c r="Q5896" s="17" t="s">
        <v>19462</v>
      </c>
      <c r="R5896" s="17" t="s">
        <v>19462</v>
      </c>
    </row>
    <row r="5897" spans="1:18" s="7" customFormat="1" x14ac:dyDescent="0.2">
      <c r="A5897" s="8">
        <v>5896</v>
      </c>
      <c r="B5897" s="10" t="s">
        <v>14888</v>
      </c>
      <c r="C5897" s="10" t="s">
        <v>14889</v>
      </c>
      <c r="E5897" s="6" t="s">
        <v>9</v>
      </c>
      <c r="L5897" s="7" t="s">
        <v>19441</v>
      </c>
      <c r="M5897" s="7" t="s">
        <v>19464</v>
      </c>
      <c r="N5897" s="17" t="s">
        <v>19462</v>
      </c>
      <c r="O5897" s="17" t="s">
        <v>19462</v>
      </c>
      <c r="P5897" s="17" t="s">
        <v>19462</v>
      </c>
      <c r="Q5897" s="17" t="s">
        <v>19462</v>
      </c>
      <c r="R5897" s="17" t="s">
        <v>19462</v>
      </c>
    </row>
    <row r="5898" spans="1:18" s="7" customFormat="1" x14ac:dyDescent="0.2">
      <c r="A5898" s="8">
        <v>5897</v>
      </c>
      <c r="B5898" s="10" t="s">
        <v>14890</v>
      </c>
      <c r="C5898" s="10" t="s">
        <v>14891</v>
      </c>
      <c r="E5898" s="6" t="s">
        <v>9</v>
      </c>
      <c r="L5898" s="7" t="s">
        <v>19441</v>
      </c>
      <c r="M5898" s="7" t="s">
        <v>19464</v>
      </c>
      <c r="N5898" s="17" t="s">
        <v>19462</v>
      </c>
      <c r="O5898" s="17" t="s">
        <v>19462</v>
      </c>
      <c r="P5898" s="17" t="s">
        <v>19462</v>
      </c>
      <c r="Q5898" s="17" t="s">
        <v>19462</v>
      </c>
      <c r="R5898" s="17" t="s">
        <v>19462</v>
      </c>
    </row>
    <row r="5899" spans="1:18" s="7" customFormat="1" x14ac:dyDescent="0.2">
      <c r="A5899" s="8">
        <v>5898</v>
      </c>
      <c r="B5899" s="10" t="s">
        <v>14892</v>
      </c>
      <c r="C5899" s="10" t="s">
        <v>14893</v>
      </c>
      <c r="E5899" s="6" t="s">
        <v>9</v>
      </c>
      <c r="L5899" s="7" t="s">
        <v>19442</v>
      </c>
      <c r="M5899" s="7" t="s">
        <v>19464</v>
      </c>
      <c r="N5899" s="17" t="s">
        <v>19462</v>
      </c>
      <c r="O5899" s="17" t="s">
        <v>19462</v>
      </c>
      <c r="P5899" s="17" t="s">
        <v>19462</v>
      </c>
      <c r="Q5899" s="17" t="s">
        <v>19462</v>
      </c>
      <c r="R5899" s="17" t="s">
        <v>19462</v>
      </c>
    </row>
    <row r="5900" spans="1:18" s="7" customFormat="1" x14ac:dyDescent="0.2">
      <c r="A5900" s="8">
        <v>5899</v>
      </c>
      <c r="B5900" s="10" t="s">
        <v>3831</v>
      </c>
      <c r="C5900" s="10" t="s">
        <v>1785</v>
      </c>
      <c r="E5900" s="6" t="s">
        <v>9</v>
      </c>
      <c r="L5900" s="7" t="s">
        <v>19442</v>
      </c>
      <c r="M5900" s="7" t="s">
        <v>19464</v>
      </c>
      <c r="N5900" s="17" t="s">
        <v>19500</v>
      </c>
      <c r="O5900" s="17" t="s">
        <v>19484</v>
      </c>
      <c r="P5900" s="17" t="s">
        <v>19462</v>
      </c>
      <c r="Q5900" s="17" t="s">
        <v>19462</v>
      </c>
      <c r="R5900" s="17" t="s">
        <v>19462</v>
      </c>
    </row>
    <row r="5901" spans="1:18" s="7" customFormat="1" x14ac:dyDescent="0.2">
      <c r="A5901" s="8">
        <v>5900</v>
      </c>
      <c r="B5901" s="10" t="s">
        <v>3832</v>
      </c>
      <c r="C5901" s="10" t="s">
        <v>1786</v>
      </c>
      <c r="E5901" s="6" t="s">
        <v>9</v>
      </c>
      <c r="L5901" s="7" t="s">
        <v>19442</v>
      </c>
      <c r="M5901" s="7" t="s">
        <v>19464</v>
      </c>
      <c r="N5901" s="17" t="s">
        <v>19500</v>
      </c>
      <c r="O5901" s="17" t="s">
        <v>19484</v>
      </c>
      <c r="P5901" s="17" t="s">
        <v>19462</v>
      </c>
      <c r="Q5901" s="17" t="s">
        <v>19462</v>
      </c>
      <c r="R5901" s="17" t="s">
        <v>19462</v>
      </c>
    </row>
    <row r="5902" spans="1:18" s="7" customFormat="1" x14ac:dyDescent="0.2">
      <c r="A5902" s="8">
        <v>5901</v>
      </c>
      <c r="B5902" s="10" t="s">
        <v>3431</v>
      </c>
      <c r="C5902" s="10" t="s">
        <v>1411</v>
      </c>
      <c r="E5902" s="6" t="s">
        <v>9</v>
      </c>
      <c r="L5902" s="7" t="s">
        <v>19442</v>
      </c>
      <c r="M5902" s="7" t="s">
        <v>19464</v>
      </c>
      <c r="N5902" s="17" t="s">
        <v>19491</v>
      </c>
      <c r="O5902" s="17" t="s">
        <v>19462</v>
      </c>
      <c r="P5902" s="17" t="s">
        <v>19462</v>
      </c>
      <c r="Q5902" s="17" t="s">
        <v>19462</v>
      </c>
      <c r="R5902" s="17" t="s">
        <v>19462</v>
      </c>
    </row>
    <row r="5903" spans="1:18" s="7" customFormat="1" x14ac:dyDescent="0.2">
      <c r="A5903" s="8">
        <v>5902</v>
      </c>
      <c r="B5903" s="10" t="s">
        <v>3914</v>
      </c>
      <c r="C5903" s="10" t="s">
        <v>14894</v>
      </c>
      <c r="E5903" s="6" t="s">
        <v>9</v>
      </c>
      <c r="L5903" s="7" t="s">
        <v>19453</v>
      </c>
      <c r="M5903" s="7" t="s">
        <v>19464</v>
      </c>
      <c r="N5903" s="17" t="s">
        <v>19475</v>
      </c>
      <c r="O5903" s="17" t="s">
        <v>19462</v>
      </c>
      <c r="P5903" s="17" t="s">
        <v>19462</v>
      </c>
      <c r="Q5903" s="17" t="s">
        <v>19462</v>
      </c>
      <c r="R5903" s="17" t="s">
        <v>19462</v>
      </c>
    </row>
    <row r="5904" spans="1:18" s="7" customFormat="1" x14ac:dyDescent="0.2">
      <c r="A5904" s="8">
        <v>5903</v>
      </c>
      <c r="B5904" s="10" t="s">
        <v>3915</v>
      </c>
      <c r="C5904" s="10" t="s">
        <v>14895</v>
      </c>
      <c r="E5904" s="6" t="s">
        <v>9</v>
      </c>
      <c r="L5904" s="7" t="s">
        <v>19453</v>
      </c>
      <c r="M5904" s="7" t="s">
        <v>19464</v>
      </c>
      <c r="N5904" s="17" t="s">
        <v>19475</v>
      </c>
      <c r="O5904" s="17" t="s">
        <v>19462</v>
      </c>
      <c r="P5904" s="17" t="s">
        <v>19462</v>
      </c>
      <c r="Q5904" s="17" t="s">
        <v>19462</v>
      </c>
      <c r="R5904" s="17" t="s">
        <v>19462</v>
      </c>
    </row>
    <row r="5905" spans="1:18" s="7" customFormat="1" x14ac:dyDescent="0.2">
      <c r="A5905" s="8">
        <v>5904</v>
      </c>
      <c r="B5905" s="10" t="s">
        <v>3916</v>
      </c>
      <c r="C5905" s="10" t="s">
        <v>14896</v>
      </c>
      <c r="E5905" s="6" t="s">
        <v>9</v>
      </c>
      <c r="L5905" s="7" t="s">
        <v>19453</v>
      </c>
      <c r="M5905" s="7" t="s">
        <v>19464</v>
      </c>
      <c r="N5905" s="17" t="s">
        <v>19475</v>
      </c>
      <c r="O5905" s="17" t="s">
        <v>19462</v>
      </c>
      <c r="P5905" s="17" t="s">
        <v>19462</v>
      </c>
      <c r="Q5905" s="17" t="s">
        <v>19462</v>
      </c>
      <c r="R5905" s="17" t="s">
        <v>19462</v>
      </c>
    </row>
    <row r="5906" spans="1:18" s="7" customFormat="1" x14ac:dyDescent="0.2">
      <c r="A5906" s="8">
        <v>5905</v>
      </c>
      <c r="B5906" s="10" t="s">
        <v>14897</v>
      </c>
      <c r="C5906" s="10" t="s">
        <v>14898</v>
      </c>
      <c r="E5906" s="6" t="s">
        <v>9</v>
      </c>
      <c r="L5906" s="7" t="s">
        <v>19453</v>
      </c>
      <c r="M5906" s="7" t="s">
        <v>19464</v>
      </c>
      <c r="N5906" s="17" t="s">
        <v>19462</v>
      </c>
      <c r="O5906" s="17" t="s">
        <v>19462</v>
      </c>
      <c r="P5906" s="17" t="s">
        <v>19462</v>
      </c>
      <c r="Q5906" s="17" t="s">
        <v>19462</v>
      </c>
      <c r="R5906" s="17" t="s">
        <v>19462</v>
      </c>
    </row>
    <row r="5907" spans="1:18" s="7" customFormat="1" x14ac:dyDescent="0.2">
      <c r="A5907" s="8">
        <v>5906</v>
      </c>
      <c r="B5907" s="10" t="s">
        <v>14899</v>
      </c>
      <c r="C5907" s="10" t="s">
        <v>14900</v>
      </c>
      <c r="E5907" s="6" t="s">
        <v>9</v>
      </c>
      <c r="L5907" s="7" t="s">
        <v>19441</v>
      </c>
      <c r="M5907" s="7" t="s">
        <v>19464</v>
      </c>
      <c r="N5907" s="17" t="s">
        <v>19462</v>
      </c>
      <c r="O5907" s="17" t="s">
        <v>19462</v>
      </c>
      <c r="P5907" s="17" t="s">
        <v>19462</v>
      </c>
      <c r="Q5907" s="17" t="s">
        <v>19462</v>
      </c>
      <c r="R5907" s="17" t="s">
        <v>19462</v>
      </c>
    </row>
    <row r="5908" spans="1:18" s="7" customFormat="1" x14ac:dyDescent="0.2">
      <c r="A5908" s="8">
        <v>5907</v>
      </c>
      <c r="B5908" s="10" t="s">
        <v>14901</v>
      </c>
      <c r="C5908" s="10" t="s">
        <v>14902</v>
      </c>
      <c r="E5908" s="6" t="s">
        <v>9</v>
      </c>
      <c r="L5908" s="7" t="s">
        <v>19441</v>
      </c>
      <c r="M5908" s="7" t="s">
        <v>19464</v>
      </c>
      <c r="N5908" s="17" t="s">
        <v>19462</v>
      </c>
      <c r="O5908" s="17" t="s">
        <v>19462</v>
      </c>
      <c r="P5908" s="17" t="s">
        <v>19462</v>
      </c>
      <c r="Q5908" s="17" t="s">
        <v>19462</v>
      </c>
      <c r="R5908" s="17" t="s">
        <v>19462</v>
      </c>
    </row>
    <row r="5909" spans="1:18" s="7" customFormat="1" x14ac:dyDescent="0.2">
      <c r="A5909" s="8">
        <v>5908</v>
      </c>
      <c r="B5909" s="10" t="s">
        <v>14903</v>
      </c>
      <c r="C5909" s="10" t="s">
        <v>14904</v>
      </c>
      <c r="E5909" s="6" t="s">
        <v>9</v>
      </c>
      <c r="L5909" s="7" t="s">
        <v>19441</v>
      </c>
      <c r="M5909" s="7" t="s">
        <v>19464</v>
      </c>
      <c r="N5909" s="17" t="s">
        <v>19462</v>
      </c>
      <c r="O5909" s="17" t="s">
        <v>19462</v>
      </c>
      <c r="P5909" s="17" t="s">
        <v>19462</v>
      </c>
      <c r="Q5909" s="17" t="s">
        <v>19462</v>
      </c>
      <c r="R5909" s="17" t="s">
        <v>19462</v>
      </c>
    </row>
    <row r="5910" spans="1:18" s="7" customFormat="1" x14ac:dyDescent="0.2">
      <c r="A5910" s="8">
        <v>5909</v>
      </c>
      <c r="B5910" s="10" t="s">
        <v>14905</v>
      </c>
      <c r="C5910" s="10" t="s">
        <v>14906</v>
      </c>
      <c r="E5910" s="6" t="s">
        <v>9</v>
      </c>
      <c r="L5910" s="7" t="s">
        <v>19441</v>
      </c>
      <c r="M5910" s="7" t="s">
        <v>19464</v>
      </c>
      <c r="N5910" s="17" t="s">
        <v>19462</v>
      </c>
      <c r="O5910" s="17" t="s">
        <v>19462</v>
      </c>
      <c r="P5910" s="17" t="s">
        <v>19462</v>
      </c>
      <c r="Q5910" s="17" t="s">
        <v>19462</v>
      </c>
      <c r="R5910" s="17" t="s">
        <v>19462</v>
      </c>
    </row>
    <row r="5911" spans="1:18" s="7" customFormat="1" x14ac:dyDescent="0.2">
      <c r="A5911" s="8">
        <v>5910</v>
      </c>
      <c r="B5911" s="10" t="s">
        <v>14907</v>
      </c>
      <c r="C5911" s="10" t="s">
        <v>14908</v>
      </c>
      <c r="E5911" s="6" t="s">
        <v>9</v>
      </c>
      <c r="L5911" s="7" t="s">
        <v>19441</v>
      </c>
      <c r="M5911" s="7" t="s">
        <v>19464</v>
      </c>
      <c r="N5911" s="17" t="s">
        <v>19462</v>
      </c>
      <c r="O5911" s="17" t="s">
        <v>19462</v>
      </c>
      <c r="P5911" s="17" t="s">
        <v>19462</v>
      </c>
      <c r="Q5911" s="17" t="s">
        <v>19462</v>
      </c>
      <c r="R5911" s="17" t="s">
        <v>19462</v>
      </c>
    </row>
    <row r="5912" spans="1:18" s="7" customFormat="1" x14ac:dyDescent="0.2">
      <c r="A5912" s="8">
        <v>5911</v>
      </c>
      <c r="B5912" s="10" t="s">
        <v>14909</v>
      </c>
      <c r="C5912" s="10" t="s">
        <v>14910</v>
      </c>
      <c r="E5912" s="6" t="s">
        <v>9</v>
      </c>
      <c r="L5912" s="7" t="s">
        <v>19442</v>
      </c>
      <c r="M5912" s="7" t="s">
        <v>19464</v>
      </c>
      <c r="N5912" s="17" t="s">
        <v>19462</v>
      </c>
      <c r="O5912" s="17" t="s">
        <v>19462</v>
      </c>
      <c r="P5912" s="17" t="s">
        <v>19462</v>
      </c>
      <c r="Q5912" s="17" t="s">
        <v>19462</v>
      </c>
      <c r="R5912" s="17" t="s">
        <v>19462</v>
      </c>
    </row>
    <row r="5913" spans="1:18" s="7" customFormat="1" x14ac:dyDescent="0.2">
      <c r="A5913" s="8">
        <v>5912</v>
      </c>
      <c r="B5913" s="10" t="s">
        <v>14911</v>
      </c>
      <c r="C5913" s="10" t="s">
        <v>14912</v>
      </c>
      <c r="E5913" s="6" t="s">
        <v>9</v>
      </c>
      <c r="L5913" s="7" t="s">
        <v>19442</v>
      </c>
      <c r="M5913" s="7" t="s">
        <v>19464</v>
      </c>
      <c r="N5913" s="17" t="s">
        <v>19462</v>
      </c>
      <c r="O5913" s="17" t="s">
        <v>19462</v>
      </c>
      <c r="P5913" s="17" t="s">
        <v>19462</v>
      </c>
      <c r="Q5913" s="17" t="s">
        <v>19462</v>
      </c>
      <c r="R5913" s="17" t="s">
        <v>19462</v>
      </c>
    </row>
    <row r="5914" spans="1:18" s="7" customFormat="1" x14ac:dyDescent="0.2">
      <c r="A5914" s="8">
        <v>5913</v>
      </c>
      <c r="B5914" s="10" t="s">
        <v>3488</v>
      </c>
      <c r="C5914" s="10" t="s">
        <v>1469</v>
      </c>
      <c r="E5914" s="6" t="s">
        <v>9</v>
      </c>
      <c r="L5914" s="7" t="s">
        <v>19442</v>
      </c>
      <c r="M5914" s="7" t="s">
        <v>19464</v>
      </c>
      <c r="N5914" s="17" t="s">
        <v>19491</v>
      </c>
      <c r="O5914" s="17" t="s">
        <v>19498</v>
      </c>
      <c r="P5914" s="17" t="s">
        <v>19492</v>
      </c>
      <c r="Q5914" s="17" t="s">
        <v>19462</v>
      </c>
      <c r="R5914" s="17" t="s">
        <v>19462</v>
      </c>
    </row>
    <row r="5915" spans="1:18" s="7" customFormat="1" x14ac:dyDescent="0.2">
      <c r="A5915" s="8">
        <v>5914</v>
      </c>
      <c r="B5915" s="10" t="s">
        <v>3489</v>
      </c>
      <c r="C5915" s="10" t="s">
        <v>1470</v>
      </c>
      <c r="E5915" s="6" t="s">
        <v>9</v>
      </c>
      <c r="L5915" s="7" t="s">
        <v>19442</v>
      </c>
      <c r="M5915" s="7" t="s">
        <v>19464</v>
      </c>
      <c r="N5915" s="17" t="s">
        <v>19491</v>
      </c>
      <c r="O5915" s="17" t="s">
        <v>19492</v>
      </c>
      <c r="P5915" s="17" t="s">
        <v>19498</v>
      </c>
      <c r="Q5915" s="17" t="s">
        <v>19462</v>
      </c>
      <c r="R5915" s="17" t="s">
        <v>19462</v>
      </c>
    </row>
    <row r="5916" spans="1:18" s="7" customFormat="1" x14ac:dyDescent="0.2">
      <c r="A5916" s="8">
        <v>5915</v>
      </c>
      <c r="B5916" s="10" t="s">
        <v>5005</v>
      </c>
      <c r="C5916" s="10" t="s">
        <v>2709</v>
      </c>
      <c r="E5916" s="6" t="s">
        <v>9</v>
      </c>
      <c r="L5916" s="7" t="s">
        <v>19453</v>
      </c>
      <c r="M5916" s="7" t="s">
        <v>19464</v>
      </c>
      <c r="N5916" s="17" t="s">
        <v>19475</v>
      </c>
      <c r="O5916" s="17" t="s">
        <v>19462</v>
      </c>
      <c r="P5916" s="17" t="s">
        <v>19462</v>
      </c>
      <c r="Q5916" s="17" t="s">
        <v>19462</v>
      </c>
      <c r="R5916" s="17" t="s">
        <v>19462</v>
      </c>
    </row>
    <row r="5917" spans="1:18" s="7" customFormat="1" x14ac:dyDescent="0.2">
      <c r="A5917" s="8">
        <v>5916</v>
      </c>
      <c r="B5917" s="10" t="s">
        <v>4342</v>
      </c>
      <c r="C5917" s="10" t="s">
        <v>2216</v>
      </c>
      <c r="E5917" s="6" t="s">
        <v>9</v>
      </c>
      <c r="L5917" s="7" t="s">
        <v>19453</v>
      </c>
      <c r="M5917" s="7" t="s">
        <v>19464</v>
      </c>
      <c r="N5917" s="17" t="s">
        <v>19472</v>
      </c>
      <c r="O5917" s="17" t="s">
        <v>19475</v>
      </c>
      <c r="P5917" s="17" t="s">
        <v>19462</v>
      </c>
      <c r="Q5917" s="17" t="s">
        <v>19462</v>
      </c>
      <c r="R5917" s="17" t="s">
        <v>19462</v>
      </c>
    </row>
    <row r="5918" spans="1:18" s="7" customFormat="1" x14ac:dyDescent="0.2">
      <c r="A5918" s="8">
        <v>5917</v>
      </c>
      <c r="B5918" s="10" t="s">
        <v>14913</v>
      </c>
      <c r="C5918" s="10" t="s">
        <v>14914</v>
      </c>
      <c r="E5918" s="6" t="s">
        <v>9</v>
      </c>
      <c r="L5918" s="7" t="s">
        <v>19442</v>
      </c>
      <c r="M5918" s="7" t="s">
        <v>19464</v>
      </c>
      <c r="N5918" s="17" t="s">
        <v>19462</v>
      </c>
      <c r="O5918" s="17" t="s">
        <v>19462</v>
      </c>
      <c r="P5918" s="17" t="s">
        <v>19462</v>
      </c>
      <c r="Q5918" s="17" t="s">
        <v>19462</v>
      </c>
      <c r="R5918" s="17" t="s">
        <v>19462</v>
      </c>
    </row>
    <row r="5919" spans="1:18" s="7" customFormat="1" x14ac:dyDescent="0.2">
      <c r="A5919" s="8">
        <v>5918</v>
      </c>
      <c r="B5919" s="10" t="s">
        <v>14915</v>
      </c>
      <c r="C5919" s="10" t="s">
        <v>14916</v>
      </c>
      <c r="E5919" s="6" t="s">
        <v>9</v>
      </c>
      <c r="L5919" s="7" t="s">
        <v>19443</v>
      </c>
      <c r="M5919" s="7" t="s">
        <v>19464</v>
      </c>
      <c r="N5919" s="17" t="s">
        <v>19462</v>
      </c>
      <c r="O5919" s="17" t="s">
        <v>19462</v>
      </c>
      <c r="P5919" s="17" t="s">
        <v>19462</v>
      </c>
      <c r="Q5919" s="17" t="s">
        <v>19462</v>
      </c>
      <c r="R5919" s="17" t="s">
        <v>19462</v>
      </c>
    </row>
    <row r="5920" spans="1:18" s="7" customFormat="1" x14ac:dyDescent="0.2">
      <c r="A5920" s="8">
        <v>5919</v>
      </c>
      <c r="B5920" s="10" t="s">
        <v>4709</v>
      </c>
      <c r="C5920" s="10" t="s">
        <v>2545</v>
      </c>
      <c r="E5920" s="6" t="s">
        <v>9</v>
      </c>
      <c r="L5920" s="7" t="s">
        <v>19442</v>
      </c>
      <c r="M5920" s="7" t="s">
        <v>19464</v>
      </c>
      <c r="N5920" s="17" t="s">
        <v>19518</v>
      </c>
      <c r="O5920" s="17" t="s">
        <v>19462</v>
      </c>
      <c r="P5920" s="17" t="s">
        <v>19462</v>
      </c>
      <c r="Q5920" s="17" t="s">
        <v>19462</v>
      </c>
      <c r="R5920" s="17" t="s">
        <v>19462</v>
      </c>
    </row>
    <row r="5921" spans="1:18" s="7" customFormat="1" x14ac:dyDescent="0.2">
      <c r="A5921" s="8">
        <v>5920</v>
      </c>
      <c r="B5921" s="10" t="s">
        <v>14917</v>
      </c>
      <c r="C5921" s="10" t="s">
        <v>14918</v>
      </c>
      <c r="E5921" s="6" t="s">
        <v>9</v>
      </c>
      <c r="L5921" s="7" t="s">
        <v>19441</v>
      </c>
      <c r="M5921" s="7" t="s">
        <v>19464</v>
      </c>
      <c r="N5921" s="17" t="s">
        <v>19462</v>
      </c>
      <c r="O5921" s="17" t="s">
        <v>19462</v>
      </c>
      <c r="P5921" s="17" t="s">
        <v>19462</v>
      </c>
      <c r="Q5921" s="17" t="s">
        <v>19462</v>
      </c>
      <c r="R5921" s="17" t="s">
        <v>19462</v>
      </c>
    </row>
    <row r="5922" spans="1:18" s="7" customFormat="1" x14ac:dyDescent="0.2">
      <c r="A5922" s="8">
        <v>5921</v>
      </c>
      <c r="B5922" s="10" t="s">
        <v>14919</v>
      </c>
      <c r="C5922" s="10" t="s">
        <v>14920</v>
      </c>
      <c r="E5922" s="6" t="s">
        <v>9</v>
      </c>
      <c r="L5922" s="7" t="s">
        <v>19441</v>
      </c>
      <c r="M5922" s="7" t="s">
        <v>19464</v>
      </c>
      <c r="N5922" s="17" t="s">
        <v>19462</v>
      </c>
      <c r="O5922" s="17" t="s">
        <v>19462</v>
      </c>
      <c r="P5922" s="17" t="s">
        <v>19462</v>
      </c>
      <c r="Q5922" s="17" t="s">
        <v>19462</v>
      </c>
      <c r="R5922" s="17" t="s">
        <v>19462</v>
      </c>
    </row>
    <row r="5923" spans="1:18" s="7" customFormat="1" x14ac:dyDescent="0.2">
      <c r="A5923" s="8">
        <v>5922</v>
      </c>
      <c r="B5923" s="10" t="s">
        <v>14921</v>
      </c>
      <c r="C5923" s="10" t="s">
        <v>14922</v>
      </c>
      <c r="E5923" s="6" t="s">
        <v>9</v>
      </c>
      <c r="L5923" s="7" t="s">
        <v>19441</v>
      </c>
      <c r="M5923" s="7" t="s">
        <v>19464</v>
      </c>
      <c r="N5923" s="17" t="s">
        <v>19462</v>
      </c>
      <c r="O5923" s="17" t="s">
        <v>19462</v>
      </c>
      <c r="P5923" s="17" t="s">
        <v>19462</v>
      </c>
      <c r="Q5923" s="17" t="s">
        <v>19462</v>
      </c>
      <c r="R5923" s="17" t="s">
        <v>19462</v>
      </c>
    </row>
    <row r="5924" spans="1:18" s="7" customFormat="1" x14ac:dyDescent="0.2">
      <c r="A5924" s="8">
        <v>5923</v>
      </c>
      <c r="B5924" s="10" t="s">
        <v>14923</v>
      </c>
      <c r="C5924" s="10" t="s">
        <v>14924</v>
      </c>
      <c r="E5924" s="6" t="s">
        <v>9</v>
      </c>
      <c r="L5924" s="7" t="s">
        <v>19441</v>
      </c>
      <c r="M5924" s="7" t="s">
        <v>19464</v>
      </c>
      <c r="N5924" s="17" t="s">
        <v>19462</v>
      </c>
      <c r="O5924" s="17" t="s">
        <v>19462</v>
      </c>
      <c r="P5924" s="17" t="s">
        <v>19462</v>
      </c>
      <c r="Q5924" s="17" t="s">
        <v>19462</v>
      </c>
      <c r="R5924" s="17" t="s">
        <v>19462</v>
      </c>
    </row>
    <row r="5925" spans="1:18" s="7" customFormat="1" x14ac:dyDescent="0.2">
      <c r="A5925" s="8">
        <v>5924</v>
      </c>
      <c r="B5925" s="10" t="s">
        <v>14925</v>
      </c>
      <c r="C5925" s="10" t="s">
        <v>14926</v>
      </c>
      <c r="E5925" s="6" t="s">
        <v>9</v>
      </c>
      <c r="L5925" s="7" t="s">
        <v>19441</v>
      </c>
      <c r="M5925" s="7" t="s">
        <v>19464</v>
      </c>
      <c r="N5925" s="17" t="s">
        <v>19462</v>
      </c>
      <c r="O5925" s="17" t="s">
        <v>19462</v>
      </c>
      <c r="P5925" s="17" t="s">
        <v>19462</v>
      </c>
      <c r="Q5925" s="17" t="s">
        <v>19462</v>
      </c>
      <c r="R5925" s="17" t="s">
        <v>19462</v>
      </c>
    </row>
    <row r="5926" spans="1:18" s="7" customFormat="1" x14ac:dyDescent="0.2">
      <c r="A5926" s="8">
        <v>5925</v>
      </c>
      <c r="B5926" s="10" t="s">
        <v>14927</v>
      </c>
      <c r="C5926" s="10" t="s">
        <v>14928</v>
      </c>
      <c r="E5926" s="6" t="s">
        <v>9</v>
      </c>
      <c r="L5926" s="7" t="s">
        <v>19441</v>
      </c>
      <c r="M5926" s="7" t="s">
        <v>19464</v>
      </c>
      <c r="N5926" s="17" t="s">
        <v>19462</v>
      </c>
      <c r="O5926" s="17" t="s">
        <v>19462</v>
      </c>
      <c r="P5926" s="17" t="s">
        <v>19462</v>
      </c>
      <c r="Q5926" s="17" t="s">
        <v>19462</v>
      </c>
      <c r="R5926" s="17" t="s">
        <v>19462</v>
      </c>
    </row>
    <row r="5927" spans="1:18" s="7" customFormat="1" x14ac:dyDescent="0.2">
      <c r="A5927" s="8">
        <v>5926</v>
      </c>
      <c r="B5927" s="10" t="s">
        <v>14929</v>
      </c>
      <c r="C5927" s="10" t="s">
        <v>14930</v>
      </c>
      <c r="E5927" s="6" t="s">
        <v>9</v>
      </c>
      <c r="L5927" s="7" t="s">
        <v>19441</v>
      </c>
      <c r="M5927" s="7" t="s">
        <v>19464</v>
      </c>
      <c r="N5927" s="17" t="s">
        <v>19462</v>
      </c>
      <c r="O5927" s="17" t="s">
        <v>19462</v>
      </c>
      <c r="P5927" s="17" t="s">
        <v>19462</v>
      </c>
      <c r="Q5927" s="17" t="s">
        <v>19462</v>
      </c>
      <c r="R5927" s="17" t="s">
        <v>19462</v>
      </c>
    </row>
    <row r="5928" spans="1:18" s="7" customFormat="1" x14ac:dyDescent="0.2">
      <c r="A5928" s="8">
        <v>5927</v>
      </c>
      <c r="B5928" s="10" t="s">
        <v>14931</v>
      </c>
      <c r="C5928" s="10" t="s">
        <v>14932</v>
      </c>
      <c r="E5928" s="6" t="s">
        <v>9</v>
      </c>
      <c r="L5928" s="7" t="s">
        <v>19442</v>
      </c>
      <c r="M5928" s="7" t="s">
        <v>19464</v>
      </c>
      <c r="N5928" s="17" t="s">
        <v>19462</v>
      </c>
      <c r="O5928" s="17" t="s">
        <v>19462</v>
      </c>
      <c r="P5928" s="17" t="s">
        <v>19462</v>
      </c>
      <c r="Q5928" s="17" t="s">
        <v>19462</v>
      </c>
      <c r="R5928" s="17" t="s">
        <v>19462</v>
      </c>
    </row>
    <row r="5929" spans="1:18" s="7" customFormat="1" x14ac:dyDescent="0.2">
      <c r="A5929" s="8">
        <v>5928</v>
      </c>
      <c r="B5929" s="10" t="s">
        <v>14933</v>
      </c>
      <c r="C5929" s="10" t="s">
        <v>14934</v>
      </c>
      <c r="E5929" s="6" t="s">
        <v>9</v>
      </c>
      <c r="L5929" s="7" t="s">
        <v>19442</v>
      </c>
      <c r="M5929" s="7" t="s">
        <v>19464</v>
      </c>
      <c r="N5929" s="17" t="s">
        <v>19462</v>
      </c>
      <c r="O5929" s="17" t="s">
        <v>19462</v>
      </c>
      <c r="P5929" s="17" t="s">
        <v>19462</v>
      </c>
      <c r="Q5929" s="17" t="s">
        <v>19462</v>
      </c>
      <c r="R5929" s="17" t="s">
        <v>19462</v>
      </c>
    </row>
    <row r="5930" spans="1:18" s="7" customFormat="1" x14ac:dyDescent="0.2">
      <c r="A5930" s="8">
        <v>5929</v>
      </c>
      <c r="B5930" s="10" t="s">
        <v>14935</v>
      </c>
      <c r="C5930" s="10" t="s">
        <v>14936</v>
      </c>
      <c r="E5930" s="6" t="s">
        <v>9</v>
      </c>
      <c r="L5930" s="7" t="s">
        <v>19456</v>
      </c>
      <c r="M5930" s="7" t="s">
        <v>19464</v>
      </c>
      <c r="N5930" s="17" t="s">
        <v>19462</v>
      </c>
      <c r="O5930" s="17" t="s">
        <v>19462</v>
      </c>
      <c r="P5930" s="17" t="s">
        <v>19462</v>
      </c>
      <c r="Q5930" s="17" t="s">
        <v>19462</v>
      </c>
      <c r="R5930" s="17" t="s">
        <v>19462</v>
      </c>
    </row>
    <row r="5931" spans="1:18" s="7" customFormat="1" x14ac:dyDescent="0.2">
      <c r="A5931" s="8">
        <v>5930</v>
      </c>
      <c r="B5931" s="10" t="s">
        <v>14937</v>
      </c>
      <c r="C5931" s="10" t="s">
        <v>14938</v>
      </c>
      <c r="E5931" s="6" t="s">
        <v>9</v>
      </c>
      <c r="L5931" s="7" t="s">
        <v>19441</v>
      </c>
      <c r="M5931" s="7" t="s">
        <v>19464</v>
      </c>
      <c r="N5931" s="17" t="s">
        <v>19462</v>
      </c>
      <c r="O5931" s="17" t="s">
        <v>19462</v>
      </c>
      <c r="P5931" s="17" t="s">
        <v>19462</v>
      </c>
      <c r="Q5931" s="17" t="s">
        <v>19462</v>
      </c>
      <c r="R5931" s="17" t="s">
        <v>19462</v>
      </c>
    </row>
    <row r="5932" spans="1:18" s="7" customFormat="1" x14ac:dyDescent="0.2">
      <c r="A5932" s="8">
        <v>5931</v>
      </c>
      <c r="B5932" s="10" t="s">
        <v>14939</v>
      </c>
      <c r="C5932" s="10" t="s">
        <v>14940</v>
      </c>
      <c r="E5932" s="6" t="s">
        <v>9</v>
      </c>
      <c r="L5932" s="7" t="s">
        <v>19441</v>
      </c>
      <c r="M5932" s="7" t="s">
        <v>19464</v>
      </c>
      <c r="N5932" s="17" t="s">
        <v>19462</v>
      </c>
      <c r="O5932" s="17" t="s">
        <v>19462</v>
      </c>
      <c r="P5932" s="17" t="s">
        <v>19462</v>
      </c>
      <c r="Q5932" s="17" t="s">
        <v>19462</v>
      </c>
      <c r="R5932" s="17" t="s">
        <v>19462</v>
      </c>
    </row>
    <row r="5933" spans="1:18" s="7" customFormat="1" x14ac:dyDescent="0.2">
      <c r="A5933" s="8">
        <v>5932</v>
      </c>
      <c r="B5933" s="10" t="s">
        <v>14941</v>
      </c>
      <c r="C5933" s="10" t="s">
        <v>14942</v>
      </c>
      <c r="E5933" s="6" t="s">
        <v>9</v>
      </c>
      <c r="L5933" s="7" t="s">
        <v>19441</v>
      </c>
      <c r="M5933" s="7" t="s">
        <v>19464</v>
      </c>
      <c r="N5933" s="17" t="s">
        <v>19462</v>
      </c>
      <c r="O5933" s="17" t="s">
        <v>19462</v>
      </c>
      <c r="P5933" s="17" t="s">
        <v>19462</v>
      </c>
      <c r="Q5933" s="17" t="s">
        <v>19462</v>
      </c>
      <c r="R5933" s="17" t="s">
        <v>19462</v>
      </c>
    </row>
    <row r="5934" spans="1:18" s="7" customFormat="1" x14ac:dyDescent="0.2">
      <c r="A5934" s="8">
        <v>5933</v>
      </c>
      <c r="B5934" s="10" t="s">
        <v>3880</v>
      </c>
      <c r="C5934" s="10" t="s">
        <v>1834</v>
      </c>
      <c r="E5934" s="6" t="s">
        <v>9</v>
      </c>
      <c r="L5934" s="7" t="s">
        <v>19442</v>
      </c>
      <c r="M5934" s="7" t="s">
        <v>19464</v>
      </c>
      <c r="N5934" s="17" t="s">
        <v>19491</v>
      </c>
      <c r="O5934" s="17" t="s">
        <v>19490</v>
      </c>
      <c r="P5934" s="17" t="s">
        <v>19462</v>
      </c>
      <c r="Q5934" s="17" t="s">
        <v>19462</v>
      </c>
      <c r="R5934" s="17" t="s">
        <v>19462</v>
      </c>
    </row>
    <row r="5935" spans="1:18" s="7" customFormat="1" x14ac:dyDescent="0.2">
      <c r="A5935" s="8">
        <v>5934</v>
      </c>
      <c r="B5935" s="10" t="s">
        <v>14943</v>
      </c>
      <c r="C5935" s="10" t="s">
        <v>14944</v>
      </c>
      <c r="E5935" s="6" t="s">
        <v>9</v>
      </c>
      <c r="L5935" s="7" t="s">
        <v>19442</v>
      </c>
      <c r="M5935" s="7" t="s">
        <v>19464</v>
      </c>
      <c r="N5935" s="17" t="s">
        <v>19462</v>
      </c>
      <c r="O5935" s="17" t="s">
        <v>19462</v>
      </c>
      <c r="P5935" s="17" t="s">
        <v>19462</v>
      </c>
      <c r="Q5935" s="17" t="s">
        <v>19462</v>
      </c>
      <c r="R5935" s="17" t="s">
        <v>19462</v>
      </c>
    </row>
    <row r="5936" spans="1:18" s="7" customFormat="1" x14ac:dyDescent="0.2">
      <c r="A5936" s="8">
        <v>5935</v>
      </c>
      <c r="B5936" s="10" t="s">
        <v>3490</v>
      </c>
      <c r="C5936" s="10" t="s">
        <v>1471</v>
      </c>
      <c r="E5936" s="6" t="s">
        <v>9</v>
      </c>
      <c r="L5936" s="7" t="s">
        <v>19442</v>
      </c>
      <c r="M5936" s="7" t="s">
        <v>19464</v>
      </c>
      <c r="N5936" s="17" t="s">
        <v>19491</v>
      </c>
      <c r="O5936" s="17" t="s">
        <v>19490</v>
      </c>
      <c r="P5936" s="17" t="s">
        <v>19462</v>
      </c>
      <c r="Q5936" s="17" t="s">
        <v>19462</v>
      </c>
      <c r="R5936" s="17" t="s">
        <v>19462</v>
      </c>
    </row>
    <row r="5937" spans="1:18" s="7" customFormat="1" x14ac:dyDescent="0.2">
      <c r="A5937" s="8">
        <v>5936</v>
      </c>
      <c r="B5937" s="10" t="s">
        <v>14945</v>
      </c>
      <c r="C5937" s="10" t="s">
        <v>14946</v>
      </c>
      <c r="E5937" s="6" t="s">
        <v>9</v>
      </c>
      <c r="L5937" s="7" t="s">
        <v>19442</v>
      </c>
      <c r="M5937" s="7" t="s">
        <v>19464</v>
      </c>
      <c r="N5937" s="17" t="s">
        <v>19462</v>
      </c>
      <c r="O5937" s="17" t="s">
        <v>19462</v>
      </c>
      <c r="P5937" s="17" t="s">
        <v>19462</v>
      </c>
      <c r="Q5937" s="17" t="s">
        <v>19462</v>
      </c>
      <c r="R5937" s="17" t="s">
        <v>19462</v>
      </c>
    </row>
    <row r="5938" spans="1:18" s="7" customFormat="1" x14ac:dyDescent="0.2">
      <c r="A5938" s="8">
        <v>5937</v>
      </c>
      <c r="B5938" s="10" t="s">
        <v>5250</v>
      </c>
      <c r="C5938" s="10" t="s">
        <v>2938</v>
      </c>
      <c r="E5938" s="6" t="s">
        <v>9</v>
      </c>
      <c r="L5938" s="7" t="s">
        <v>19443</v>
      </c>
      <c r="M5938" s="7" t="s">
        <v>19464</v>
      </c>
      <c r="N5938" s="17" t="s">
        <v>19494</v>
      </c>
      <c r="O5938" s="17" t="s">
        <v>19478</v>
      </c>
      <c r="P5938" s="17" t="s">
        <v>19462</v>
      </c>
      <c r="Q5938" s="17" t="s">
        <v>19462</v>
      </c>
      <c r="R5938" s="17" t="s">
        <v>19462</v>
      </c>
    </row>
    <row r="5939" spans="1:18" s="7" customFormat="1" x14ac:dyDescent="0.2">
      <c r="A5939" s="8">
        <v>5938</v>
      </c>
      <c r="B5939" s="10" t="s">
        <v>5342</v>
      </c>
      <c r="C5939" s="10" t="s">
        <v>3021</v>
      </c>
      <c r="E5939" s="6" t="s">
        <v>9</v>
      </c>
      <c r="L5939" s="7" t="s">
        <v>19443</v>
      </c>
      <c r="M5939" s="7" t="s">
        <v>19464</v>
      </c>
      <c r="N5939" s="17" t="s">
        <v>19478</v>
      </c>
      <c r="O5939" s="17" t="s">
        <v>19462</v>
      </c>
      <c r="P5939" s="17" t="s">
        <v>19462</v>
      </c>
      <c r="Q5939" s="17" t="s">
        <v>19462</v>
      </c>
      <c r="R5939" s="17" t="s">
        <v>19462</v>
      </c>
    </row>
    <row r="5940" spans="1:18" s="7" customFormat="1" x14ac:dyDescent="0.2">
      <c r="A5940" s="8">
        <v>5939</v>
      </c>
      <c r="B5940" s="10" t="s">
        <v>14947</v>
      </c>
      <c r="C5940" s="10" t="s">
        <v>14948</v>
      </c>
      <c r="E5940" s="6" t="s">
        <v>9</v>
      </c>
      <c r="L5940" s="7" t="s">
        <v>19441</v>
      </c>
      <c r="M5940" s="7" t="s">
        <v>19464</v>
      </c>
      <c r="N5940" s="17" t="s">
        <v>19462</v>
      </c>
      <c r="O5940" s="17" t="s">
        <v>19462</v>
      </c>
      <c r="P5940" s="17" t="s">
        <v>19462</v>
      </c>
      <c r="Q5940" s="17" t="s">
        <v>19462</v>
      </c>
      <c r="R5940" s="17" t="s">
        <v>19462</v>
      </c>
    </row>
    <row r="5941" spans="1:18" s="7" customFormat="1" x14ac:dyDescent="0.2">
      <c r="A5941" s="8">
        <v>5940</v>
      </c>
      <c r="B5941" s="10" t="s">
        <v>3326</v>
      </c>
      <c r="C5941" s="10" t="s">
        <v>1323</v>
      </c>
      <c r="E5941" s="6" t="s">
        <v>9</v>
      </c>
      <c r="L5941" s="7" t="s">
        <v>19442</v>
      </c>
      <c r="M5941" s="7" t="s">
        <v>19464</v>
      </c>
      <c r="N5941" s="17" t="s">
        <v>19500</v>
      </c>
      <c r="O5941" s="17" t="s">
        <v>19462</v>
      </c>
      <c r="P5941" s="17" t="s">
        <v>19462</v>
      </c>
      <c r="Q5941" s="17" t="s">
        <v>19462</v>
      </c>
      <c r="R5941" s="17" t="s">
        <v>19462</v>
      </c>
    </row>
    <row r="5942" spans="1:18" s="7" customFormat="1" x14ac:dyDescent="0.2">
      <c r="A5942" s="8">
        <v>5941</v>
      </c>
      <c r="B5942" s="10" t="s">
        <v>14949</v>
      </c>
      <c r="C5942" s="10" t="s">
        <v>14950</v>
      </c>
      <c r="E5942" s="6" t="s">
        <v>9</v>
      </c>
      <c r="L5942" s="7" t="s">
        <v>19442</v>
      </c>
      <c r="M5942" s="7" t="s">
        <v>19464</v>
      </c>
      <c r="N5942" s="17" t="s">
        <v>19462</v>
      </c>
      <c r="O5942" s="17" t="s">
        <v>19462</v>
      </c>
      <c r="P5942" s="17" t="s">
        <v>19462</v>
      </c>
      <c r="Q5942" s="17" t="s">
        <v>19462</v>
      </c>
      <c r="R5942" s="17" t="s">
        <v>19462</v>
      </c>
    </row>
    <row r="5943" spans="1:18" s="7" customFormat="1" x14ac:dyDescent="0.2">
      <c r="A5943" s="8">
        <v>5942</v>
      </c>
      <c r="B5943" s="10" t="s">
        <v>3327</v>
      </c>
      <c r="C5943" s="10" t="s">
        <v>1324</v>
      </c>
      <c r="E5943" s="6" t="s">
        <v>9</v>
      </c>
      <c r="L5943" s="7" t="s">
        <v>19442</v>
      </c>
      <c r="M5943" s="7" t="s">
        <v>19464</v>
      </c>
      <c r="N5943" s="17" t="s">
        <v>19519</v>
      </c>
      <c r="O5943" s="17" t="s">
        <v>19462</v>
      </c>
      <c r="P5943" s="17" t="s">
        <v>19462</v>
      </c>
      <c r="Q5943" s="17" t="s">
        <v>19462</v>
      </c>
      <c r="R5943" s="17" t="s">
        <v>19462</v>
      </c>
    </row>
    <row r="5944" spans="1:18" s="7" customFormat="1" x14ac:dyDescent="0.2">
      <c r="A5944" s="8">
        <v>5943</v>
      </c>
      <c r="B5944" s="10" t="s">
        <v>4294</v>
      </c>
      <c r="C5944" s="10" t="s">
        <v>2177</v>
      </c>
      <c r="E5944" s="6" t="s">
        <v>9</v>
      </c>
      <c r="L5944" s="7" t="s">
        <v>19442</v>
      </c>
      <c r="M5944" s="7" t="s">
        <v>19464</v>
      </c>
      <c r="N5944" s="17" t="s">
        <v>19519</v>
      </c>
      <c r="O5944" s="17" t="s">
        <v>19462</v>
      </c>
      <c r="P5944" s="17" t="s">
        <v>19462</v>
      </c>
      <c r="Q5944" s="17" t="s">
        <v>19462</v>
      </c>
      <c r="R5944" s="17" t="s">
        <v>19462</v>
      </c>
    </row>
    <row r="5945" spans="1:18" s="7" customFormat="1" x14ac:dyDescent="0.2">
      <c r="A5945" s="8">
        <v>5944</v>
      </c>
      <c r="B5945" s="10" t="s">
        <v>14951</v>
      </c>
      <c r="C5945" s="10" t="s">
        <v>14952</v>
      </c>
      <c r="E5945" s="6" t="s">
        <v>9</v>
      </c>
      <c r="L5945" s="7" t="s">
        <v>19442</v>
      </c>
      <c r="M5945" s="7" t="s">
        <v>19464</v>
      </c>
      <c r="N5945" s="17" t="s">
        <v>19462</v>
      </c>
      <c r="O5945" s="17" t="s">
        <v>19462</v>
      </c>
      <c r="P5945" s="17" t="s">
        <v>19462</v>
      </c>
      <c r="Q5945" s="17" t="s">
        <v>19462</v>
      </c>
      <c r="R5945" s="17" t="s">
        <v>19462</v>
      </c>
    </row>
    <row r="5946" spans="1:18" s="7" customFormat="1" x14ac:dyDescent="0.2">
      <c r="A5946" s="8">
        <v>5945</v>
      </c>
      <c r="B5946" s="10" t="s">
        <v>14953</v>
      </c>
      <c r="C5946" s="10" t="s">
        <v>14954</v>
      </c>
      <c r="E5946" s="6" t="s">
        <v>9</v>
      </c>
      <c r="L5946" s="7" t="s">
        <v>19441</v>
      </c>
      <c r="M5946" s="7" t="s">
        <v>19464</v>
      </c>
      <c r="N5946" s="17" t="s">
        <v>19462</v>
      </c>
      <c r="O5946" s="17" t="s">
        <v>19462</v>
      </c>
      <c r="P5946" s="17" t="s">
        <v>19462</v>
      </c>
      <c r="Q5946" s="17" t="s">
        <v>19462</v>
      </c>
      <c r="R5946" s="17" t="s">
        <v>19462</v>
      </c>
    </row>
    <row r="5947" spans="1:18" s="7" customFormat="1" x14ac:dyDescent="0.2">
      <c r="A5947" s="8">
        <v>5946</v>
      </c>
      <c r="B5947" s="10" t="s">
        <v>14955</v>
      </c>
      <c r="C5947" s="10" t="s">
        <v>14956</v>
      </c>
      <c r="E5947" s="6" t="s">
        <v>9</v>
      </c>
      <c r="L5947" s="7" t="s">
        <v>19441</v>
      </c>
      <c r="M5947" s="7" t="s">
        <v>19464</v>
      </c>
      <c r="N5947" s="17" t="s">
        <v>19462</v>
      </c>
      <c r="O5947" s="17" t="s">
        <v>19462</v>
      </c>
      <c r="P5947" s="17" t="s">
        <v>19462</v>
      </c>
      <c r="Q5947" s="17" t="s">
        <v>19462</v>
      </c>
      <c r="R5947" s="17" t="s">
        <v>19462</v>
      </c>
    </row>
    <row r="5948" spans="1:18" s="7" customFormat="1" x14ac:dyDescent="0.2">
      <c r="A5948" s="8">
        <v>5947</v>
      </c>
      <c r="B5948" s="10" t="s">
        <v>14957</v>
      </c>
      <c r="C5948" s="10" t="s">
        <v>14958</v>
      </c>
      <c r="E5948" s="6" t="s">
        <v>9</v>
      </c>
      <c r="L5948" s="7" t="s">
        <v>19441</v>
      </c>
      <c r="M5948" s="7" t="s">
        <v>19464</v>
      </c>
      <c r="N5948" s="17" t="s">
        <v>19462</v>
      </c>
      <c r="O5948" s="17" t="s">
        <v>19462</v>
      </c>
      <c r="P5948" s="17" t="s">
        <v>19462</v>
      </c>
      <c r="Q5948" s="17" t="s">
        <v>19462</v>
      </c>
      <c r="R5948" s="17" t="s">
        <v>19462</v>
      </c>
    </row>
    <row r="5949" spans="1:18" s="7" customFormat="1" x14ac:dyDescent="0.2">
      <c r="A5949" s="8">
        <v>5948</v>
      </c>
      <c r="B5949" s="10" t="s">
        <v>14959</v>
      </c>
      <c r="C5949" s="10" t="s">
        <v>14960</v>
      </c>
      <c r="E5949" s="6" t="s">
        <v>9</v>
      </c>
      <c r="L5949" s="7" t="s">
        <v>19441</v>
      </c>
      <c r="M5949" s="7" t="s">
        <v>19464</v>
      </c>
      <c r="N5949" s="17" t="s">
        <v>19462</v>
      </c>
      <c r="O5949" s="17" t="s">
        <v>19462</v>
      </c>
      <c r="P5949" s="17" t="s">
        <v>19462</v>
      </c>
      <c r="Q5949" s="17" t="s">
        <v>19462</v>
      </c>
      <c r="R5949" s="17" t="s">
        <v>19462</v>
      </c>
    </row>
    <row r="5950" spans="1:18" s="7" customFormat="1" x14ac:dyDescent="0.2">
      <c r="A5950" s="8">
        <v>5949</v>
      </c>
      <c r="B5950" s="10" t="s">
        <v>14961</v>
      </c>
      <c r="C5950" s="10" t="s">
        <v>14962</v>
      </c>
      <c r="E5950" s="6" t="s">
        <v>9</v>
      </c>
      <c r="L5950" s="7" t="s">
        <v>19456</v>
      </c>
      <c r="M5950" s="7" t="s">
        <v>19464</v>
      </c>
      <c r="N5950" s="17" t="s">
        <v>19462</v>
      </c>
      <c r="O5950" s="17" t="s">
        <v>19462</v>
      </c>
      <c r="P5950" s="17" t="s">
        <v>19462</v>
      </c>
      <c r="Q5950" s="17" t="s">
        <v>19462</v>
      </c>
      <c r="R5950" s="17" t="s">
        <v>19462</v>
      </c>
    </row>
    <row r="5951" spans="1:18" s="7" customFormat="1" x14ac:dyDescent="0.2">
      <c r="A5951" s="8">
        <v>5950</v>
      </c>
      <c r="B5951" s="10" t="s">
        <v>14963</v>
      </c>
      <c r="C5951" s="10" t="s">
        <v>14964</v>
      </c>
      <c r="E5951" s="6" t="s">
        <v>9</v>
      </c>
      <c r="L5951" s="7" t="s">
        <v>19449</v>
      </c>
      <c r="M5951" s="7" t="s">
        <v>19464</v>
      </c>
      <c r="N5951" s="17" t="s">
        <v>19462</v>
      </c>
      <c r="O5951" s="17" t="s">
        <v>19462</v>
      </c>
      <c r="P5951" s="17" t="s">
        <v>19462</v>
      </c>
      <c r="Q5951" s="17" t="s">
        <v>19462</v>
      </c>
      <c r="R5951" s="17" t="s">
        <v>19462</v>
      </c>
    </row>
    <row r="5952" spans="1:18" s="7" customFormat="1" x14ac:dyDescent="0.2">
      <c r="A5952" s="8">
        <v>5951</v>
      </c>
      <c r="B5952" s="10" t="s">
        <v>14965</v>
      </c>
      <c r="C5952" s="10" t="s">
        <v>14966</v>
      </c>
      <c r="E5952" s="6" t="s">
        <v>9</v>
      </c>
      <c r="L5952" s="7" t="s">
        <v>19441</v>
      </c>
      <c r="M5952" s="7" t="s">
        <v>19464</v>
      </c>
      <c r="N5952" s="17" t="s">
        <v>19462</v>
      </c>
      <c r="O5952" s="17" t="s">
        <v>19462</v>
      </c>
      <c r="P5952" s="17" t="s">
        <v>19462</v>
      </c>
      <c r="Q5952" s="17" t="s">
        <v>19462</v>
      </c>
      <c r="R5952" s="17" t="s">
        <v>19462</v>
      </c>
    </row>
    <row r="5953" spans="1:18" s="7" customFormat="1" x14ac:dyDescent="0.2">
      <c r="A5953" s="8">
        <v>5952</v>
      </c>
      <c r="B5953" s="10" t="s">
        <v>14967</v>
      </c>
      <c r="C5953" s="10" t="s">
        <v>14968</v>
      </c>
      <c r="E5953" s="6" t="s">
        <v>9</v>
      </c>
      <c r="L5953" s="7" t="s">
        <v>19442</v>
      </c>
      <c r="M5953" s="7" t="s">
        <v>19464</v>
      </c>
      <c r="N5953" s="17" t="s">
        <v>19462</v>
      </c>
      <c r="O5953" s="17" t="s">
        <v>19462</v>
      </c>
      <c r="P5953" s="17" t="s">
        <v>19462</v>
      </c>
      <c r="Q5953" s="17" t="s">
        <v>19462</v>
      </c>
      <c r="R5953" s="17" t="s">
        <v>19462</v>
      </c>
    </row>
    <row r="5954" spans="1:18" s="7" customFormat="1" x14ac:dyDescent="0.2">
      <c r="A5954" s="8">
        <v>5953</v>
      </c>
      <c r="B5954" s="10" t="s">
        <v>14969</v>
      </c>
      <c r="C5954" s="10" t="s">
        <v>14970</v>
      </c>
      <c r="E5954" s="6" t="s">
        <v>9</v>
      </c>
      <c r="L5954" s="7" t="s">
        <v>19442</v>
      </c>
      <c r="M5954" s="7" t="s">
        <v>19464</v>
      </c>
      <c r="N5954" s="17" t="s">
        <v>19462</v>
      </c>
      <c r="O5954" s="17" t="s">
        <v>19462</v>
      </c>
      <c r="P5954" s="17" t="s">
        <v>19462</v>
      </c>
      <c r="Q5954" s="17" t="s">
        <v>19462</v>
      </c>
      <c r="R5954" s="17" t="s">
        <v>19462</v>
      </c>
    </row>
    <row r="5955" spans="1:18" s="7" customFormat="1" x14ac:dyDescent="0.2">
      <c r="A5955" s="8">
        <v>5954</v>
      </c>
      <c r="B5955" s="10" t="s">
        <v>14971</v>
      </c>
      <c r="C5955" s="10" t="s">
        <v>14972</v>
      </c>
      <c r="E5955" s="6" t="s">
        <v>9</v>
      </c>
      <c r="L5955" s="7" t="s">
        <v>19441</v>
      </c>
      <c r="M5955" s="7" t="s">
        <v>19464</v>
      </c>
      <c r="N5955" s="17" t="s">
        <v>19462</v>
      </c>
      <c r="O5955" s="17" t="s">
        <v>19462</v>
      </c>
      <c r="P5955" s="17" t="s">
        <v>19462</v>
      </c>
      <c r="Q5955" s="17" t="s">
        <v>19462</v>
      </c>
      <c r="R5955" s="17" t="s">
        <v>19462</v>
      </c>
    </row>
    <row r="5956" spans="1:18" s="7" customFormat="1" x14ac:dyDescent="0.2">
      <c r="A5956" s="8">
        <v>5955</v>
      </c>
      <c r="B5956" s="10" t="s">
        <v>14973</v>
      </c>
      <c r="C5956" s="10" t="s">
        <v>14974</v>
      </c>
      <c r="E5956" s="6" t="s">
        <v>9</v>
      </c>
      <c r="L5956" s="7" t="s">
        <v>19441</v>
      </c>
      <c r="M5956" s="7" t="s">
        <v>19464</v>
      </c>
      <c r="N5956" s="17" t="s">
        <v>19462</v>
      </c>
      <c r="O5956" s="17" t="s">
        <v>19462</v>
      </c>
      <c r="P5956" s="17" t="s">
        <v>19462</v>
      </c>
      <c r="Q5956" s="17" t="s">
        <v>19462</v>
      </c>
      <c r="R5956" s="17" t="s">
        <v>19462</v>
      </c>
    </row>
    <row r="5957" spans="1:18" s="7" customFormat="1" x14ac:dyDescent="0.2">
      <c r="A5957" s="8">
        <v>5956</v>
      </c>
      <c r="B5957" s="10" t="s">
        <v>14975</v>
      </c>
      <c r="C5957" s="10" t="s">
        <v>14976</v>
      </c>
      <c r="E5957" s="6" t="s">
        <v>9</v>
      </c>
      <c r="L5957" s="7" t="s">
        <v>19441</v>
      </c>
      <c r="M5957" s="7" t="s">
        <v>19464</v>
      </c>
      <c r="N5957" s="17" t="s">
        <v>19462</v>
      </c>
      <c r="O5957" s="17" t="s">
        <v>19462</v>
      </c>
      <c r="P5957" s="17" t="s">
        <v>19462</v>
      </c>
      <c r="Q5957" s="17" t="s">
        <v>19462</v>
      </c>
      <c r="R5957" s="17" t="s">
        <v>19462</v>
      </c>
    </row>
    <row r="5958" spans="1:18" s="7" customFormat="1" x14ac:dyDescent="0.2">
      <c r="A5958" s="8">
        <v>5957</v>
      </c>
      <c r="B5958" s="10" t="s">
        <v>14977</v>
      </c>
      <c r="C5958" s="10" t="s">
        <v>14978</v>
      </c>
      <c r="E5958" s="6" t="s">
        <v>9</v>
      </c>
      <c r="L5958" s="7" t="s">
        <v>19441</v>
      </c>
      <c r="M5958" s="7" t="s">
        <v>19464</v>
      </c>
      <c r="N5958" s="17" t="s">
        <v>19462</v>
      </c>
      <c r="O5958" s="17" t="s">
        <v>19462</v>
      </c>
      <c r="P5958" s="17" t="s">
        <v>19462</v>
      </c>
      <c r="Q5958" s="17" t="s">
        <v>19462</v>
      </c>
      <c r="R5958" s="17" t="s">
        <v>19462</v>
      </c>
    </row>
    <row r="5959" spans="1:18" s="7" customFormat="1" x14ac:dyDescent="0.2">
      <c r="A5959" s="8">
        <v>5958</v>
      </c>
      <c r="B5959" s="10" t="s">
        <v>14979</v>
      </c>
      <c r="C5959" s="10" t="s">
        <v>14980</v>
      </c>
      <c r="E5959" s="6" t="s">
        <v>9</v>
      </c>
      <c r="L5959" s="7" t="s">
        <v>19441</v>
      </c>
      <c r="M5959" s="7" t="s">
        <v>19464</v>
      </c>
      <c r="N5959" s="17" t="s">
        <v>19462</v>
      </c>
      <c r="O5959" s="17" t="s">
        <v>19462</v>
      </c>
      <c r="P5959" s="17" t="s">
        <v>19462</v>
      </c>
      <c r="Q5959" s="17" t="s">
        <v>19462</v>
      </c>
      <c r="R5959" s="17" t="s">
        <v>19462</v>
      </c>
    </row>
    <row r="5960" spans="1:18" s="7" customFormat="1" x14ac:dyDescent="0.2">
      <c r="A5960" s="8">
        <v>5959</v>
      </c>
      <c r="B5960" s="10" t="s">
        <v>14981</v>
      </c>
      <c r="C5960" s="10" t="s">
        <v>14982</v>
      </c>
      <c r="E5960" s="6" t="s">
        <v>9</v>
      </c>
      <c r="L5960" s="7" t="s">
        <v>19456</v>
      </c>
      <c r="M5960" s="7" t="s">
        <v>19464</v>
      </c>
      <c r="N5960" s="17" t="s">
        <v>19462</v>
      </c>
      <c r="O5960" s="17" t="s">
        <v>19462</v>
      </c>
      <c r="P5960" s="17" t="s">
        <v>19462</v>
      </c>
      <c r="Q5960" s="17" t="s">
        <v>19462</v>
      </c>
      <c r="R5960" s="17" t="s">
        <v>19462</v>
      </c>
    </row>
    <row r="5961" spans="1:18" s="7" customFormat="1" x14ac:dyDescent="0.2">
      <c r="A5961" s="8">
        <v>5960</v>
      </c>
      <c r="B5961" s="10" t="s">
        <v>14983</v>
      </c>
      <c r="C5961" s="10" t="s">
        <v>14984</v>
      </c>
      <c r="E5961" s="6" t="s">
        <v>9</v>
      </c>
      <c r="L5961" s="7" t="s">
        <v>19441</v>
      </c>
      <c r="M5961" s="7" t="s">
        <v>19464</v>
      </c>
      <c r="N5961" s="17" t="s">
        <v>19462</v>
      </c>
      <c r="O5961" s="17" t="s">
        <v>19462</v>
      </c>
      <c r="P5961" s="17" t="s">
        <v>19462</v>
      </c>
      <c r="Q5961" s="17" t="s">
        <v>19462</v>
      </c>
      <c r="R5961" s="17" t="s">
        <v>19462</v>
      </c>
    </row>
    <row r="5962" spans="1:18" s="7" customFormat="1" x14ac:dyDescent="0.2">
      <c r="A5962" s="8">
        <v>5961</v>
      </c>
      <c r="B5962" s="10" t="s">
        <v>14985</v>
      </c>
      <c r="C5962" s="10" t="s">
        <v>14986</v>
      </c>
      <c r="E5962" s="6" t="s">
        <v>9</v>
      </c>
      <c r="L5962" s="7" t="s">
        <v>19441</v>
      </c>
      <c r="M5962" s="7" t="s">
        <v>19464</v>
      </c>
      <c r="N5962" s="17" t="s">
        <v>19462</v>
      </c>
      <c r="O5962" s="17" t="s">
        <v>19462</v>
      </c>
      <c r="P5962" s="17" t="s">
        <v>19462</v>
      </c>
      <c r="Q5962" s="17" t="s">
        <v>19462</v>
      </c>
      <c r="R5962" s="17" t="s">
        <v>19462</v>
      </c>
    </row>
    <row r="5963" spans="1:18" s="7" customFormat="1" x14ac:dyDescent="0.2">
      <c r="A5963" s="8">
        <v>5962</v>
      </c>
      <c r="B5963" s="10" t="s">
        <v>14987</v>
      </c>
      <c r="C5963" s="10" t="s">
        <v>14988</v>
      </c>
      <c r="E5963" s="6" t="s">
        <v>9</v>
      </c>
      <c r="L5963" s="7" t="s">
        <v>19442</v>
      </c>
      <c r="M5963" s="7" t="s">
        <v>19464</v>
      </c>
      <c r="N5963" s="17" t="s">
        <v>19462</v>
      </c>
      <c r="O5963" s="17" t="s">
        <v>19462</v>
      </c>
      <c r="P5963" s="17" t="s">
        <v>19462</v>
      </c>
      <c r="Q5963" s="17" t="s">
        <v>19462</v>
      </c>
      <c r="R5963" s="17" t="s">
        <v>19462</v>
      </c>
    </row>
    <row r="5964" spans="1:18" s="7" customFormat="1" x14ac:dyDescent="0.2">
      <c r="A5964" s="8">
        <v>5963</v>
      </c>
      <c r="B5964" s="10" t="s">
        <v>14989</v>
      </c>
      <c r="C5964" s="10" t="s">
        <v>14990</v>
      </c>
      <c r="E5964" s="6" t="s">
        <v>9</v>
      </c>
      <c r="L5964" s="7" t="s">
        <v>19442</v>
      </c>
      <c r="M5964" s="7" t="s">
        <v>19464</v>
      </c>
      <c r="N5964" s="17" t="s">
        <v>19462</v>
      </c>
      <c r="O5964" s="17" t="s">
        <v>19462</v>
      </c>
      <c r="P5964" s="17" t="s">
        <v>19462</v>
      </c>
      <c r="Q5964" s="17" t="s">
        <v>19462</v>
      </c>
      <c r="R5964" s="17" t="s">
        <v>19462</v>
      </c>
    </row>
    <row r="5965" spans="1:18" s="7" customFormat="1" x14ac:dyDescent="0.2">
      <c r="A5965" s="8">
        <v>5964</v>
      </c>
      <c r="B5965" s="10" t="s">
        <v>14991</v>
      </c>
      <c r="C5965" s="10" t="s">
        <v>14992</v>
      </c>
      <c r="E5965" s="6" t="s">
        <v>9</v>
      </c>
      <c r="L5965" s="7" t="s">
        <v>19441</v>
      </c>
      <c r="M5965" s="7" t="s">
        <v>19464</v>
      </c>
      <c r="N5965" s="17" t="s">
        <v>19462</v>
      </c>
      <c r="O5965" s="17" t="s">
        <v>19462</v>
      </c>
      <c r="P5965" s="17" t="s">
        <v>19462</v>
      </c>
      <c r="Q5965" s="17" t="s">
        <v>19462</v>
      </c>
      <c r="R5965" s="17" t="s">
        <v>19462</v>
      </c>
    </row>
    <row r="5966" spans="1:18" s="7" customFormat="1" x14ac:dyDescent="0.2">
      <c r="A5966" s="8">
        <v>5965</v>
      </c>
      <c r="B5966" s="10" t="s">
        <v>3382</v>
      </c>
      <c r="C5966" s="10" t="s">
        <v>1365</v>
      </c>
      <c r="E5966" s="6" t="s">
        <v>9</v>
      </c>
      <c r="L5966" s="7" t="s">
        <v>19453</v>
      </c>
      <c r="M5966" s="7" t="s">
        <v>19464</v>
      </c>
      <c r="N5966" s="17" t="s">
        <v>19475</v>
      </c>
      <c r="O5966" s="17" t="s">
        <v>19462</v>
      </c>
      <c r="P5966" s="17" t="s">
        <v>19462</v>
      </c>
      <c r="Q5966" s="17" t="s">
        <v>19462</v>
      </c>
      <c r="R5966" s="17" t="s">
        <v>19462</v>
      </c>
    </row>
    <row r="5967" spans="1:18" s="7" customFormat="1" x14ac:dyDescent="0.2">
      <c r="A5967" s="8">
        <v>5966</v>
      </c>
      <c r="B5967" s="10" t="s">
        <v>3383</v>
      </c>
      <c r="C5967" s="10" t="s">
        <v>1366</v>
      </c>
      <c r="E5967" s="6" t="s">
        <v>9</v>
      </c>
      <c r="L5967" s="7" t="s">
        <v>19453</v>
      </c>
      <c r="M5967" s="7" t="s">
        <v>19464</v>
      </c>
      <c r="N5967" s="17" t="s">
        <v>19475</v>
      </c>
      <c r="O5967" s="17" t="s">
        <v>19462</v>
      </c>
      <c r="P5967" s="17" t="s">
        <v>19462</v>
      </c>
      <c r="Q5967" s="17" t="s">
        <v>19462</v>
      </c>
      <c r="R5967" s="17" t="s">
        <v>19462</v>
      </c>
    </row>
    <row r="5968" spans="1:18" s="7" customFormat="1" x14ac:dyDescent="0.2">
      <c r="A5968" s="8">
        <v>5967</v>
      </c>
      <c r="B5968" s="10" t="s">
        <v>5589</v>
      </c>
      <c r="C5968" s="10" t="s">
        <v>3185</v>
      </c>
      <c r="E5968" s="6" t="s">
        <v>9</v>
      </c>
      <c r="L5968" s="7" t="s">
        <v>19453</v>
      </c>
      <c r="M5968" s="7" t="s">
        <v>19464</v>
      </c>
      <c r="N5968" s="17" t="s">
        <v>19526</v>
      </c>
      <c r="O5968" s="17" t="s">
        <v>19475</v>
      </c>
      <c r="P5968" s="17" t="s">
        <v>19462</v>
      </c>
      <c r="Q5968" s="17" t="s">
        <v>19462</v>
      </c>
      <c r="R5968" s="17" t="s">
        <v>19462</v>
      </c>
    </row>
    <row r="5969" spans="1:18" s="7" customFormat="1" x14ac:dyDescent="0.2">
      <c r="A5969" s="8">
        <v>5968</v>
      </c>
      <c r="B5969" s="10" t="s">
        <v>5632</v>
      </c>
      <c r="C5969" s="10" t="s">
        <v>14993</v>
      </c>
      <c r="E5969" s="6" t="s">
        <v>9</v>
      </c>
      <c r="L5969" s="7" t="s">
        <v>19453</v>
      </c>
      <c r="M5969" s="7" t="s">
        <v>19464</v>
      </c>
      <c r="N5969" s="17">
        <v>0</v>
      </c>
      <c r="O5969" s="17" t="s">
        <v>19462</v>
      </c>
      <c r="P5969" s="17" t="s">
        <v>19462</v>
      </c>
      <c r="Q5969" s="17" t="s">
        <v>19462</v>
      </c>
      <c r="R5969" s="17" t="s">
        <v>19462</v>
      </c>
    </row>
    <row r="5970" spans="1:18" s="7" customFormat="1" x14ac:dyDescent="0.2">
      <c r="A5970" s="8">
        <v>5969</v>
      </c>
      <c r="B5970" s="10" t="s">
        <v>5633</v>
      </c>
      <c r="C5970" s="10" t="s">
        <v>14994</v>
      </c>
      <c r="E5970" s="6" t="s">
        <v>9</v>
      </c>
      <c r="L5970" s="7" t="s">
        <v>19453</v>
      </c>
      <c r="M5970" s="7" t="s">
        <v>19464</v>
      </c>
      <c r="N5970" s="17">
        <v>0</v>
      </c>
      <c r="O5970" s="17" t="s">
        <v>19462</v>
      </c>
      <c r="P5970" s="17" t="s">
        <v>19462</v>
      </c>
      <c r="Q5970" s="17" t="s">
        <v>19462</v>
      </c>
      <c r="R5970" s="17" t="s">
        <v>19462</v>
      </c>
    </row>
    <row r="5971" spans="1:18" s="7" customFormat="1" x14ac:dyDescent="0.2">
      <c r="A5971" s="8">
        <v>5970</v>
      </c>
      <c r="B5971" s="10" t="s">
        <v>4694</v>
      </c>
      <c r="C5971" s="10" t="s">
        <v>14995</v>
      </c>
      <c r="E5971" s="6" t="s">
        <v>9</v>
      </c>
      <c r="L5971" s="7" t="s">
        <v>19453</v>
      </c>
      <c r="M5971" s="7" t="s">
        <v>19464</v>
      </c>
      <c r="N5971" s="17" t="s">
        <v>19475</v>
      </c>
      <c r="O5971" s="17" t="s">
        <v>19462</v>
      </c>
      <c r="P5971" s="17" t="s">
        <v>19462</v>
      </c>
      <c r="Q5971" s="17" t="s">
        <v>19462</v>
      </c>
      <c r="R5971" s="17" t="s">
        <v>19462</v>
      </c>
    </row>
    <row r="5972" spans="1:18" s="7" customFormat="1" x14ac:dyDescent="0.2">
      <c r="A5972" s="8">
        <v>5971</v>
      </c>
      <c r="B5972" s="10" t="s">
        <v>14996</v>
      </c>
      <c r="C5972" s="10" t="s">
        <v>14997</v>
      </c>
      <c r="E5972" s="6" t="s">
        <v>9</v>
      </c>
      <c r="L5972" s="7" t="s">
        <v>19441</v>
      </c>
      <c r="M5972" s="7" t="s">
        <v>19464</v>
      </c>
      <c r="N5972" s="17" t="s">
        <v>19462</v>
      </c>
      <c r="O5972" s="17" t="s">
        <v>19462</v>
      </c>
      <c r="P5972" s="17" t="s">
        <v>19462</v>
      </c>
      <c r="Q5972" s="17" t="s">
        <v>19462</v>
      </c>
      <c r="R5972" s="17" t="s">
        <v>19462</v>
      </c>
    </row>
    <row r="5973" spans="1:18" s="7" customFormat="1" x14ac:dyDescent="0.2">
      <c r="A5973" s="8">
        <v>5972</v>
      </c>
      <c r="B5973" s="10" t="s">
        <v>14998</v>
      </c>
      <c r="C5973" s="10" t="s">
        <v>14999</v>
      </c>
      <c r="E5973" s="6" t="s">
        <v>9</v>
      </c>
      <c r="L5973" s="7" t="s">
        <v>19441</v>
      </c>
      <c r="M5973" s="7" t="s">
        <v>19464</v>
      </c>
      <c r="N5973" s="17" t="s">
        <v>19462</v>
      </c>
      <c r="O5973" s="17" t="s">
        <v>19462</v>
      </c>
      <c r="P5973" s="17" t="s">
        <v>19462</v>
      </c>
      <c r="Q5973" s="17" t="s">
        <v>19462</v>
      </c>
      <c r="R5973" s="17" t="s">
        <v>19462</v>
      </c>
    </row>
    <row r="5974" spans="1:18" s="7" customFormat="1" x14ac:dyDescent="0.2">
      <c r="A5974" s="8">
        <v>5973</v>
      </c>
      <c r="B5974" s="10" t="s">
        <v>15000</v>
      </c>
      <c r="C5974" s="10" t="s">
        <v>15001</v>
      </c>
      <c r="E5974" s="6" t="s">
        <v>9</v>
      </c>
      <c r="L5974" s="7" t="s">
        <v>19441</v>
      </c>
      <c r="M5974" s="7" t="s">
        <v>19464</v>
      </c>
      <c r="N5974" s="17" t="s">
        <v>19462</v>
      </c>
      <c r="O5974" s="17" t="s">
        <v>19462</v>
      </c>
      <c r="P5974" s="17" t="s">
        <v>19462</v>
      </c>
      <c r="Q5974" s="17" t="s">
        <v>19462</v>
      </c>
      <c r="R5974" s="17" t="s">
        <v>19462</v>
      </c>
    </row>
    <row r="5975" spans="1:18" s="7" customFormat="1" x14ac:dyDescent="0.2">
      <c r="A5975" s="8">
        <v>5974</v>
      </c>
      <c r="B5975" s="10" t="s">
        <v>15002</v>
      </c>
      <c r="C5975" s="10" t="s">
        <v>15003</v>
      </c>
      <c r="E5975" s="6" t="s">
        <v>9</v>
      </c>
      <c r="L5975" s="7" t="s">
        <v>19441</v>
      </c>
      <c r="M5975" s="7" t="s">
        <v>19464</v>
      </c>
      <c r="N5975" s="17" t="s">
        <v>19462</v>
      </c>
      <c r="O5975" s="17" t="s">
        <v>19462</v>
      </c>
      <c r="P5975" s="17" t="s">
        <v>19462</v>
      </c>
      <c r="Q5975" s="17" t="s">
        <v>19462</v>
      </c>
      <c r="R5975" s="17" t="s">
        <v>19462</v>
      </c>
    </row>
    <row r="5976" spans="1:18" s="7" customFormat="1" x14ac:dyDescent="0.2">
      <c r="A5976" s="8">
        <v>5975</v>
      </c>
      <c r="B5976" s="10" t="s">
        <v>15004</v>
      </c>
      <c r="C5976" s="10" t="s">
        <v>15005</v>
      </c>
      <c r="E5976" s="6" t="s">
        <v>9</v>
      </c>
      <c r="L5976" s="7" t="s">
        <v>19441</v>
      </c>
      <c r="M5976" s="7" t="s">
        <v>19464</v>
      </c>
      <c r="N5976" s="17" t="s">
        <v>19462</v>
      </c>
      <c r="O5976" s="17" t="s">
        <v>19462</v>
      </c>
      <c r="P5976" s="17" t="s">
        <v>19462</v>
      </c>
      <c r="Q5976" s="17" t="s">
        <v>19462</v>
      </c>
      <c r="R5976" s="17" t="s">
        <v>19462</v>
      </c>
    </row>
    <row r="5977" spans="1:18" s="7" customFormat="1" x14ac:dyDescent="0.2">
      <c r="A5977" s="8">
        <v>5976</v>
      </c>
      <c r="B5977" s="10" t="s">
        <v>3881</v>
      </c>
      <c r="C5977" s="10" t="s">
        <v>1835</v>
      </c>
      <c r="E5977" s="6" t="s">
        <v>9</v>
      </c>
      <c r="L5977" s="7" t="s">
        <v>19442</v>
      </c>
      <c r="M5977" s="7" t="s">
        <v>19464</v>
      </c>
      <c r="N5977" s="17" t="s">
        <v>19491</v>
      </c>
      <c r="O5977" s="17" t="s">
        <v>19462</v>
      </c>
      <c r="P5977" s="17" t="s">
        <v>19462</v>
      </c>
      <c r="Q5977" s="17" t="s">
        <v>19462</v>
      </c>
      <c r="R5977" s="17" t="s">
        <v>19462</v>
      </c>
    </row>
    <row r="5978" spans="1:18" s="7" customFormat="1" x14ac:dyDescent="0.2">
      <c r="A5978" s="8">
        <v>5977</v>
      </c>
      <c r="B5978" s="10" t="s">
        <v>15006</v>
      </c>
      <c r="C5978" s="10" t="s">
        <v>15007</v>
      </c>
      <c r="E5978" s="6" t="s">
        <v>9</v>
      </c>
      <c r="L5978" s="7" t="s">
        <v>19441</v>
      </c>
      <c r="M5978" s="7" t="s">
        <v>19464</v>
      </c>
      <c r="N5978" s="17" t="s">
        <v>19462</v>
      </c>
      <c r="O5978" s="17" t="s">
        <v>19462</v>
      </c>
      <c r="P5978" s="17" t="s">
        <v>19462</v>
      </c>
      <c r="Q5978" s="17" t="s">
        <v>19462</v>
      </c>
      <c r="R5978" s="17" t="s">
        <v>19462</v>
      </c>
    </row>
    <row r="5979" spans="1:18" s="7" customFormat="1" x14ac:dyDescent="0.2">
      <c r="A5979" s="8">
        <v>5978</v>
      </c>
      <c r="B5979" s="10" t="s">
        <v>3707</v>
      </c>
      <c r="C5979" s="10" t="s">
        <v>1677</v>
      </c>
      <c r="E5979" s="6" t="s">
        <v>9</v>
      </c>
      <c r="L5979" s="7" t="s">
        <v>19442</v>
      </c>
      <c r="M5979" s="7" t="s">
        <v>19464</v>
      </c>
      <c r="N5979" s="17" t="s">
        <v>19504</v>
      </c>
      <c r="O5979" s="17" t="s">
        <v>19462</v>
      </c>
      <c r="P5979" s="17" t="s">
        <v>19462</v>
      </c>
      <c r="Q5979" s="17" t="s">
        <v>19462</v>
      </c>
      <c r="R5979" s="17" t="s">
        <v>19462</v>
      </c>
    </row>
    <row r="5980" spans="1:18" s="7" customFormat="1" x14ac:dyDescent="0.2">
      <c r="A5980" s="8">
        <v>5979</v>
      </c>
      <c r="B5980" s="10" t="s">
        <v>15008</v>
      </c>
      <c r="C5980" s="10" t="s">
        <v>15009</v>
      </c>
      <c r="E5980" s="6" t="s">
        <v>9</v>
      </c>
      <c r="L5980" s="7" t="s">
        <v>19441</v>
      </c>
      <c r="M5980" s="7" t="s">
        <v>19464</v>
      </c>
      <c r="N5980" s="17" t="s">
        <v>19462</v>
      </c>
      <c r="O5980" s="17" t="s">
        <v>19462</v>
      </c>
      <c r="P5980" s="17" t="s">
        <v>19462</v>
      </c>
      <c r="Q5980" s="17" t="s">
        <v>19462</v>
      </c>
      <c r="R5980" s="17" t="s">
        <v>19462</v>
      </c>
    </row>
    <row r="5981" spans="1:18" s="7" customFormat="1" x14ac:dyDescent="0.2">
      <c r="A5981" s="8">
        <v>5980</v>
      </c>
      <c r="B5981" s="10" t="s">
        <v>15010</v>
      </c>
      <c r="C5981" s="10" t="s">
        <v>15011</v>
      </c>
      <c r="E5981" s="6" t="s">
        <v>9</v>
      </c>
      <c r="L5981" s="7" t="s">
        <v>19441</v>
      </c>
      <c r="M5981" s="7" t="s">
        <v>19464</v>
      </c>
      <c r="N5981" s="17" t="s">
        <v>19462</v>
      </c>
      <c r="O5981" s="17" t="s">
        <v>19462</v>
      </c>
      <c r="P5981" s="17" t="s">
        <v>19462</v>
      </c>
      <c r="Q5981" s="17" t="s">
        <v>19462</v>
      </c>
      <c r="R5981" s="17" t="s">
        <v>19462</v>
      </c>
    </row>
    <row r="5982" spans="1:18" s="7" customFormat="1" x14ac:dyDescent="0.2">
      <c r="A5982" s="8">
        <v>5981</v>
      </c>
      <c r="B5982" s="10" t="s">
        <v>15012</v>
      </c>
      <c r="C5982" s="10" t="s">
        <v>15013</v>
      </c>
      <c r="E5982" s="6" t="s">
        <v>9</v>
      </c>
      <c r="L5982" s="7" t="s">
        <v>19441</v>
      </c>
      <c r="M5982" s="7" t="s">
        <v>19464</v>
      </c>
      <c r="N5982" s="17" t="s">
        <v>19462</v>
      </c>
      <c r="O5982" s="17" t="s">
        <v>19462</v>
      </c>
      <c r="P5982" s="17" t="s">
        <v>19462</v>
      </c>
      <c r="Q5982" s="17" t="s">
        <v>19462</v>
      </c>
      <c r="R5982" s="17" t="s">
        <v>19462</v>
      </c>
    </row>
    <row r="5983" spans="1:18" s="7" customFormat="1" x14ac:dyDescent="0.2">
      <c r="A5983" s="8">
        <v>5982</v>
      </c>
      <c r="B5983" s="10" t="s">
        <v>3491</v>
      </c>
      <c r="C5983" s="10" t="s">
        <v>1472</v>
      </c>
      <c r="E5983" s="6" t="s">
        <v>9</v>
      </c>
      <c r="L5983" s="7" t="s">
        <v>19442</v>
      </c>
      <c r="M5983" s="7" t="s">
        <v>19464</v>
      </c>
      <c r="N5983" s="17" t="s">
        <v>19500</v>
      </c>
      <c r="O5983" s="17" t="s">
        <v>19462</v>
      </c>
      <c r="P5983" s="17" t="s">
        <v>19462</v>
      </c>
      <c r="Q5983" s="17" t="s">
        <v>19462</v>
      </c>
      <c r="R5983" s="17" t="s">
        <v>19462</v>
      </c>
    </row>
    <row r="5984" spans="1:18" s="7" customFormat="1" x14ac:dyDescent="0.2">
      <c r="A5984" s="8">
        <v>5983</v>
      </c>
      <c r="B5984" s="10" t="s">
        <v>3492</v>
      </c>
      <c r="C5984" s="10" t="s">
        <v>1473</v>
      </c>
      <c r="E5984" s="6" t="s">
        <v>9</v>
      </c>
      <c r="L5984" s="7" t="s">
        <v>19442</v>
      </c>
      <c r="M5984" s="7" t="s">
        <v>19464</v>
      </c>
      <c r="N5984" s="17" t="s">
        <v>19500</v>
      </c>
      <c r="O5984" s="17" t="s">
        <v>19462</v>
      </c>
      <c r="P5984" s="17" t="s">
        <v>19462</v>
      </c>
      <c r="Q5984" s="17" t="s">
        <v>19462</v>
      </c>
      <c r="R5984" s="17" t="s">
        <v>19462</v>
      </c>
    </row>
    <row r="5985" spans="1:18" s="7" customFormat="1" x14ac:dyDescent="0.2">
      <c r="A5985" s="8">
        <v>5984</v>
      </c>
      <c r="B5985" s="10" t="s">
        <v>5412</v>
      </c>
      <c r="C5985" s="10" t="s">
        <v>3068</v>
      </c>
      <c r="E5985" s="6" t="s">
        <v>9</v>
      </c>
      <c r="L5985" s="7" t="s">
        <v>19442</v>
      </c>
      <c r="M5985" s="7" t="s">
        <v>19464</v>
      </c>
      <c r="N5985" s="17" t="s">
        <v>19499</v>
      </c>
      <c r="O5985" s="17" t="s">
        <v>19498</v>
      </c>
      <c r="P5985" s="17" t="s">
        <v>19462</v>
      </c>
      <c r="Q5985" s="17" t="s">
        <v>19462</v>
      </c>
      <c r="R5985" s="17" t="s">
        <v>19462</v>
      </c>
    </row>
    <row r="5986" spans="1:18" s="7" customFormat="1" x14ac:dyDescent="0.2">
      <c r="A5986" s="8">
        <v>5985</v>
      </c>
      <c r="B5986" s="10" t="s">
        <v>15014</v>
      </c>
      <c r="C5986" s="10" t="s">
        <v>15015</v>
      </c>
      <c r="E5986" s="6" t="s">
        <v>9</v>
      </c>
      <c r="L5986" s="7" t="s">
        <v>19441</v>
      </c>
      <c r="M5986" s="7" t="s">
        <v>19464</v>
      </c>
      <c r="N5986" s="17" t="s">
        <v>19462</v>
      </c>
      <c r="O5986" s="17" t="s">
        <v>19462</v>
      </c>
      <c r="P5986" s="17" t="s">
        <v>19462</v>
      </c>
      <c r="Q5986" s="17" t="s">
        <v>19462</v>
      </c>
      <c r="R5986" s="17" t="s">
        <v>19462</v>
      </c>
    </row>
    <row r="5987" spans="1:18" s="7" customFormat="1" x14ac:dyDescent="0.2">
      <c r="A5987" s="8">
        <v>5986</v>
      </c>
      <c r="B5987" s="10" t="s">
        <v>15016</v>
      </c>
      <c r="C5987" s="10" t="s">
        <v>15017</v>
      </c>
      <c r="E5987" s="6" t="s">
        <v>9</v>
      </c>
      <c r="L5987" s="7" t="s">
        <v>19441</v>
      </c>
      <c r="M5987" s="7" t="s">
        <v>19464</v>
      </c>
      <c r="N5987" s="17" t="s">
        <v>19462</v>
      </c>
      <c r="O5987" s="17" t="s">
        <v>19462</v>
      </c>
      <c r="P5987" s="17" t="s">
        <v>19462</v>
      </c>
      <c r="Q5987" s="17" t="s">
        <v>19462</v>
      </c>
      <c r="R5987" s="17" t="s">
        <v>19462</v>
      </c>
    </row>
    <row r="5988" spans="1:18" s="7" customFormat="1" x14ac:dyDescent="0.2">
      <c r="A5988" s="8">
        <v>5987</v>
      </c>
      <c r="B5988" s="10" t="s">
        <v>15018</v>
      </c>
      <c r="C5988" s="10" t="s">
        <v>15019</v>
      </c>
      <c r="E5988" s="6" t="s">
        <v>9</v>
      </c>
      <c r="L5988" s="7" t="s">
        <v>19441</v>
      </c>
      <c r="M5988" s="7" t="s">
        <v>19464</v>
      </c>
      <c r="N5988" s="17" t="s">
        <v>19462</v>
      </c>
      <c r="O5988" s="17" t="s">
        <v>19462</v>
      </c>
      <c r="P5988" s="17" t="s">
        <v>19462</v>
      </c>
      <c r="Q5988" s="17" t="s">
        <v>19462</v>
      </c>
      <c r="R5988" s="17" t="s">
        <v>19462</v>
      </c>
    </row>
    <row r="5989" spans="1:18" s="7" customFormat="1" x14ac:dyDescent="0.2">
      <c r="A5989" s="8">
        <v>5988</v>
      </c>
      <c r="B5989" s="10" t="s">
        <v>15020</v>
      </c>
      <c r="C5989" s="10" t="s">
        <v>15021</v>
      </c>
      <c r="E5989" s="6" t="s">
        <v>9</v>
      </c>
      <c r="L5989" s="7" t="s">
        <v>19441</v>
      </c>
      <c r="M5989" s="7" t="s">
        <v>19464</v>
      </c>
      <c r="N5989" s="17" t="s">
        <v>19462</v>
      </c>
      <c r="O5989" s="17" t="s">
        <v>19462</v>
      </c>
      <c r="P5989" s="17" t="s">
        <v>19462</v>
      </c>
      <c r="Q5989" s="17" t="s">
        <v>19462</v>
      </c>
      <c r="R5989" s="17" t="s">
        <v>19462</v>
      </c>
    </row>
    <row r="5990" spans="1:18" s="7" customFormat="1" x14ac:dyDescent="0.2">
      <c r="A5990" s="8">
        <v>5989</v>
      </c>
      <c r="B5990" s="10" t="s">
        <v>15022</v>
      </c>
      <c r="C5990" s="10" t="s">
        <v>15023</v>
      </c>
      <c r="E5990" s="6" t="s">
        <v>9</v>
      </c>
      <c r="L5990" s="7" t="s">
        <v>19441</v>
      </c>
      <c r="M5990" s="7" t="s">
        <v>19464</v>
      </c>
      <c r="N5990" s="17" t="s">
        <v>19462</v>
      </c>
      <c r="O5990" s="17" t="s">
        <v>19462</v>
      </c>
      <c r="P5990" s="17" t="s">
        <v>19462</v>
      </c>
      <c r="Q5990" s="17" t="s">
        <v>19462</v>
      </c>
      <c r="R5990" s="17" t="s">
        <v>19462</v>
      </c>
    </row>
    <row r="5991" spans="1:18" s="7" customFormat="1" x14ac:dyDescent="0.2">
      <c r="A5991" s="8">
        <v>5990</v>
      </c>
      <c r="B5991" s="10" t="s">
        <v>15024</v>
      </c>
      <c r="C5991" s="10" t="s">
        <v>15025</v>
      </c>
      <c r="E5991" s="6" t="s">
        <v>9</v>
      </c>
      <c r="L5991" s="7" t="s">
        <v>19441</v>
      </c>
      <c r="M5991" s="7" t="s">
        <v>19464</v>
      </c>
      <c r="N5991" s="17" t="s">
        <v>19462</v>
      </c>
      <c r="O5991" s="17" t="s">
        <v>19462</v>
      </c>
      <c r="P5991" s="17" t="s">
        <v>19462</v>
      </c>
      <c r="Q5991" s="17" t="s">
        <v>19462</v>
      </c>
      <c r="R5991" s="17" t="s">
        <v>19462</v>
      </c>
    </row>
    <row r="5992" spans="1:18" s="7" customFormat="1" x14ac:dyDescent="0.2">
      <c r="A5992" s="8">
        <v>5991</v>
      </c>
      <c r="B5992" s="10" t="s">
        <v>15026</v>
      </c>
      <c r="C5992" s="10" t="s">
        <v>15027</v>
      </c>
      <c r="E5992" s="6" t="s">
        <v>9</v>
      </c>
      <c r="L5992" s="7" t="s">
        <v>19441</v>
      </c>
      <c r="M5992" s="7" t="s">
        <v>19464</v>
      </c>
      <c r="N5992" s="17" t="s">
        <v>19462</v>
      </c>
      <c r="O5992" s="17" t="s">
        <v>19462</v>
      </c>
      <c r="P5992" s="17" t="s">
        <v>19462</v>
      </c>
      <c r="Q5992" s="17" t="s">
        <v>19462</v>
      </c>
      <c r="R5992" s="17" t="s">
        <v>19462</v>
      </c>
    </row>
    <row r="5993" spans="1:18" s="7" customFormat="1" x14ac:dyDescent="0.2">
      <c r="A5993" s="8">
        <v>5992</v>
      </c>
      <c r="B5993" s="10" t="s">
        <v>15028</v>
      </c>
      <c r="C5993" s="10" t="s">
        <v>15029</v>
      </c>
      <c r="E5993" s="6" t="s">
        <v>9</v>
      </c>
      <c r="L5993" s="7" t="s">
        <v>19441</v>
      </c>
      <c r="M5993" s="7" t="s">
        <v>19464</v>
      </c>
      <c r="N5993" s="17" t="s">
        <v>19462</v>
      </c>
      <c r="O5993" s="17" t="s">
        <v>19462</v>
      </c>
      <c r="P5993" s="17" t="s">
        <v>19462</v>
      </c>
      <c r="Q5993" s="17" t="s">
        <v>19462</v>
      </c>
      <c r="R5993" s="17" t="s">
        <v>19462</v>
      </c>
    </row>
    <row r="5994" spans="1:18" s="7" customFormat="1" x14ac:dyDescent="0.2">
      <c r="A5994" s="8">
        <v>5993</v>
      </c>
      <c r="B5994" s="10" t="s">
        <v>15030</v>
      </c>
      <c r="C5994" s="10" t="s">
        <v>15031</v>
      </c>
      <c r="E5994" s="6" t="s">
        <v>9</v>
      </c>
      <c r="L5994" s="7" t="s">
        <v>19441</v>
      </c>
      <c r="M5994" s="7" t="s">
        <v>19464</v>
      </c>
      <c r="N5994" s="17" t="s">
        <v>19462</v>
      </c>
      <c r="O5994" s="17" t="s">
        <v>19462</v>
      </c>
      <c r="P5994" s="17" t="s">
        <v>19462</v>
      </c>
      <c r="Q5994" s="17" t="s">
        <v>19462</v>
      </c>
      <c r="R5994" s="17" t="s">
        <v>19462</v>
      </c>
    </row>
    <row r="5995" spans="1:18" s="7" customFormat="1" x14ac:dyDescent="0.2">
      <c r="A5995" s="8">
        <v>5994</v>
      </c>
      <c r="B5995" s="10" t="s">
        <v>15032</v>
      </c>
      <c r="C5995" s="10" t="s">
        <v>15033</v>
      </c>
      <c r="E5995" s="6" t="s">
        <v>9</v>
      </c>
      <c r="L5995" s="7" t="s">
        <v>19456</v>
      </c>
      <c r="M5995" s="7" t="s">
        <v>19464</v>
      </c>
      <c r="N5995" s="17" t="s">
        <v>19462</v>
      </c>
      <c r="O5995" s="17" t="s">
        <v>19462</v>
      </c>
      <c r="P5995" s="17" t="s">
        <v>19462</v>
      </c>
      <c r="Q5995" s="17" t="s">
        <v>19462</v>
      </c>
      <c r="R5995" s="17" t="s">
        <v>19462</v>
      </c>
    </row>
    <row r="5996" spans="1:18" s="7" customFormat="1" x14ac:dyDescent="0.2">
      <c r="A5996" s="8">
        <v>5995</v>
      </c>
      <c r="B5996" s="10" t="s">
        <v>15034</v>
      </c>
      <c r="C5996" s="10" t="s">
        <v>15035</v>
      </c>
      <c r="E5996" s="6" t="s">
        <v>9</v>
      </c>
      <c r="L5996" s="7" t="s">
        <v>19456</v>
      </c>
      <c r="M5996" s="7" t="s">
        <v>19464</v>
      </c>
      <c r="N5996" s="17" t="s">
        <v>19462</v>
      </c>
      <c r="O5996" s="17" t="s">
        <v>19462</v>
      </c>
      <c r="P5996" s="17" t="s">
        <v>19462</v>
      </c>
      <c r="Q5996" s="17" t="s">
        <v>19462</v>
      </c>
      <c r="R5996" s="17" t="s">
        <v>19462</v>
      </c>
    </row>
    <row r="5997" spans="1:18" s="7" customFormat="1" x14ac:dyDescent="0.2">
      <c r="A5997" s="8">
        <v>5996</v>
      </c>
      <c r="B5997" s="10" t="s">
        <v>15036</v>
      </c>
      <c r="C5997" s="10" t="s">
        <v>15037</v>
      </c>
      <c r="E5997" s="6" t="s">
        <v>9</v>
      </c>
      <c r="L5997" s="7" t="s">
        <v>19451</v>
      </c>
      <c r="M5997" s="7" t="s">
        <v>19464</v>
      </c>
      <c r="N5997" s="17" t="s">
        <v>19462</v>
      </c>
      <c r="O5997" s="17" t="s">
        <v>19462</v>
      </c>
      <c r="P5997" s="17" t="s">
        <v>19462</v>
      </c>
      <c r="Q5997" s="17" t="s">
        <v>19462</v>
      </c>
      <c r="R5997" s="17" t="s">
        <v>19462</v>
      </c>
    </row>
    <row r="5998" spans="1:18" s="7" customFormat="1" x14ac:dyDescent="0.2">
      <c r="A5998" s="8">
        <v>5997</v>
      </c>
      <c r="B5998" s="10" t="s">
        <v>15038</v>
      </c>
      <c r="C5998" s="10" t="s">
        <v>15039</v>
      </c>
      <c r="E5998" s="6" t="s">
        <v>9</v>
      </c>
      <c r="L5998" s="7" t="s">
        <v>19441</v>
      </c>
      <c r="M5998" s="7" t="s">
        <v>19464</v>
      </c>
      <c r="N5998" s="17" t="s">
        <v>19462</v>
      </c>
      <c r="O5998" s="17" t="s">
        <v>19462</v>
      </c>
      <c r="P5998" s="17" t="s">
        <v>19462</v>
      </c>
      <c r="Q5998" s="17" t="s">
        <v>19462</v>
      </c>
      <c r="R5998" s="17" t="s">
        <v>19462</v>
      </c>
    </row>
    <row r="5999" spans="1:18" s="7" customFormat="1" x14ac:dyDescent="0.2">
      <c r="A5999" s="8">
        <v>5998</v>
      </c>
      <c r="B5999" s="10" t="s">
        <v>3432</v>
      </c>
      <c r="C5999" s="10" t="s">
        <v>1412</v>
      </c>
      <c r="E5999" s="6" t="s">
        <v>9</v>
      </c>
      <c r="L5999" s="7" t="s">
        <v>19442</v>
      </c>
      <c r="M5999" s="7" t="s">
        <v>19464</v>
      </c>
      <c r="N5999" s="17" t="s">
        <v>19491</v>
      </c>
      <c r="O5999" s="17" t="s">
        <v>19462</v>
      </c>
      <c r="P5999" s="17" t="s">
        <v>19462</v>
      </c>
      <c r="Q5999" s="17" t="s">
        <v>19462</v>
      </c>
      <c r="R5999" s="17" t="s">
        <v>19462</v>
      </c>
    </row>
    <row r="6000" spans="1:18" s="7" customFormat="1" x14ac:dyDescent="0.2">
      <c r="A6000" s="8">
        <v>5999</v>
      </c>
      <c r="B6000" s="10" t="s">
        <v>15040</v>
      </c>
      <c r="C6000" s="10" t="s">
        <v>15041</v>
      </c>
      <c r="E6000" s="6" t="s">
        <v>9</v>
      </c>
      <c r="L6000" s="7" t="s">
        <v>19453</v>
      </c>
      <c r="M6000" s="7" t="s">
        <v>19464</v>
      </c>
      <c r="N6000" s="17" t="s">
        <v>19462</v>
      </c>
      <c r="O6000" s="17" t="s">
        <v>19462</v>
      </c>
      <c r="P6000" s="17" t="s">
        <v>19462</v>
      </c>
      <c r="Q6000" s="17" t="s">
        <v>19462</v>
      </c>
      <c r="R6000" s="17" t="s">
        <v>19462</v>
      </c>
    </row>
    <row r="6001" spans="1:18" s="7" customFormat="1" x14ac:dyDescent="0.2">
      <c r="A6001" s="8">
        <v>6000</v>
      </c>
      <c r="B6001" s="10" t="s">
        <v>15042</v>
      </c>
      <c r="C6001" s="10" t="s">
        <v>15043</v>
      </c>
      <c r="E6001" s="6" t="s">
        <v>9</v>
      </c>
      <c r="L6001" s="7" t="s">
        <v>19441</v>
      </c>
      <c r="M6001" s="7" t="s">
        <v>19464</v>
      </c>
      <c r="N6001" s="17" t="s">
        <v>19462</v>
      </c>
      <c r="O6001" s="17" t="s">
        <v>19462</v>
      </c>
      <c r="P6001" s="17" t="s">
        <v>19462</v>
      </c>
      <c r="Q6001" s="17" t="s">
        <v>19462</v>
      </c>
      <c r="R6001" s="17" t="s">
        <v>19462</v>
      </c>
    </row>
    <row r="6002" spans="1:18" s="7" customFormat="1" x14ac:dyDescent="0.2">
      <c r="A6002" s="8">
        <v>6001</v>
      </c>
      <c r="B6002" s="10" t="s">
        <v>15044</v>
      </c>
      <c r="C6002" s="10" t="s">
        <v>15045</v>
      </c>
      <c r="E6002" s="6" t="s">
        <v>9</v>
      </c>
      <c r="L6002" s="7" t="s">
        <v>19456</v>
      </c>
      <c r="M6002" s="7" t="s">
        <v>19464</v>
      </c>
      <c r="N6002" s="17" t="s">
        <v>19462</v>
      </c>
      <c r="O6002" s="17" t="s">
        <v>19462</v>
      </c>
      <c r="P6002" s="17" t="s">
        <v>19462</v>
      </c>
      <c r="Q6002" s="17" t="s">
        <v>19462</v>
      </c>
      <c r="R6002" s="17" t="s">
        <v>19462</v>
      </c>
    </row>
    <row r="6003" spans="1:18" s="7" customFormat="1" x14ac:dyDescent="0.2">
      <c r="A6003" s="8">
        <v>6002</v>
      </c>
      <c r="B6003" s="10" t="s">
        <v>15046</v>
      </c>
      <c r="C6003" s="10" t="s">
        <v>15047</v>
      </c>
      <c r="E6003" s="6" t="s">
        <v>9</v>
      </c>
      <c r="L6003" s="7" t="s">
        <v>19441</v>
      </c>
      <c r="M6003" s="7" t="s">
        <v>19464</v>
      </c>
      <c r="N6003" s="17" t="s">
        <v>19462</v>
      </c>
      <c r="O6003" s="17" t="s">
        <v>19462</v>
      </c>
      <c r="P6003" s="17" t="s">
        <v>19462</v>
      </c>
      <c r="Q6003" s="17" t="s">
        <v>19462</v>
      </c>
      <c r="R6003" s="17" t="s">
        <v>19462</v>
      </c>
    </row>
    <row r="6004" spans="1:18" s="7" customFormat="1" x14ac:dyDescent="0.2">
      <c r="A6004" s="8">
        <v>6003</v>
      </c>
      <c r="B6004" s="10" t="s">
        <v>15048</v>
      </c>
      <c r="C6004" s="10" t="s">
        <v>15049</v>
      </c>
      <c r="E6004" s="6" t="s">
        <v>9</v>
      </c>
      <c r="L6004" s="7" t="s">
        <v>19456</v>
      </c>
      <c r="M6004" s="7" t="s">
        <v>19464</v>
      </c>
      <c r="N6004" s="17" t="s">
        <v>19462</v>
      </c>
      <c r="O6004" s="17" t="s">
        <v>19462</v>
      </c>
      <c r="P6004" s="17" t="s">
        <v>19462</v>
      </c>
      <c r="Q6004" s="17" t="s">
        <v>19462</v>
      </c>
      <c r="R6004" s="17" t="s">
        <v>19462</v>
      </c>
    </row>
    <row r="6005" spans="1:18" s="7" customFormat="1" x14ac:dyDescent="0.2">
      <c r="A6005" s="8">
        <v>6004</v>
      </c>
      <c r="B6005" s="10" t="s">
        <v>15050</v>
      </c>
      <c r="C6005" s="10" t="s">
        <v>15051</v>
      </c>
      <c r="E6005" s="6" t="s">
        <v>9</v>
      </c>
      <c r="L6005" s="7" t="s">
        <v>19441</v>
      </c>
      <c r="M6005" s="7" t="s">
        <v>19464</v>
      </c>
      <c r="N6005" s="17" t="s">
        <v>19462</v>
      </c>
      <c r="O6005" s="17" t="s">
        <v>19462</v>
      </c>
      <c r="P6005" s="17" t="s">
        <v>19462</v>
      </c>
      <c r="Q6005" s="17" t="s">
        <v>19462</v>
      </c>
      <c r="R6005" s="17" t="s">
        <v>19462</v>
      </c>
    </row>
    <row r="6006" spans="1:18" s="7" customFormat="1" x14ac:dyDescent="0.2">
      <c r="A6006" s="8">
        <v>6005</v>
      </c>
      <c r="B6006" s="10" t="s">
        <v>15052</v>
      </c>
      <c r="C6006" s="10" t="s">
        <v>15053</v>
      </c>
      <c r="E6006" s="6" t="s">
        <v>9</v>
      </c>
      <c r="L6006" s="7" t="s">
        <v>19441</v>
      </c>
      <c r="M6006" s="7" t="s">
        <v>19464</v>
      </c>
      <c r="N6006" s="17" t="s">
        <v>19462</v>
      </c>
      <c r="O6006" s="17" t="s">
        <v>19462</v>
      </c>
      <c r="P6006" s="17" t="s">
        <v>19462</v>
      </c>
      <c r="Q6006" s="17" t="s">
        <v>19462</v>
      </c>
      <c r="R6006" s="17" t="s">
        <v>19462</v>
      </c>
    </row>
    <row r="6007" spans="1:18" s="7" customFormat="1" x14ac:dyDescent="0.2">
      <c r="A6007" s="8">
        <v>6006</v>
      </c>
      <c r="B6007" s="10" t="s">
        <v>15054</v>
      </c>
      <c r="C6007" s="10" t="s">
        <v>15055</v>
      </c>
      <c r="E6007" s="6" t="s">
        <v>9</v>
      </c>
      <c r="L6007" s="7" t="s">
        <v>19441</v>
      </c>
      <c r="M6007" s="7" t="s">
        <v>19464</v>
      </c>
      <c r="N6007" s="17" t="s">
        <v>19462</v>
      </c>
      <c r="O6007" s="17" t="s">
        <v>19462</v>
      </c>
      <c r="P6007" s="17" t="s">
        <v>19462</v>
      </c>
      <c r="Q6007" s="17" t="s">
        <v>19462</v>
      </c>
      <c r="R6007" s="17" t="s">
        <v>19462</v>
      </c>
    </row>
    <row r="6008" spans="1:18" s="7" customFormat="1" x14ac:dyDescent="0.2">
      <c r="A6008" s="8">
        <v>6007</v>
      </c>
      <c r="B6008" s="10" t="s">
        <v>15056</v>
      </c>
      <c r="C6008" s="10" t="s">
        <v>15057</v>
      </c>
      <c r="E6008" s="6" t="s">
        <v>9</v>
      </c>
      <c r="L6008" s="7" t="s">
        <v>19441</v>
      </c>
      <c r="M6008" s="7" t="s">
        <v>19464</v>
      </c>
      <c r="N6008" s="17" t="s">
        <v>19462</v>
      </c>
      <c r="O6008" s="17" t="s">
        <v>19462</v>
      </c>
      <c r="P6008" s="17" t="s">
        <v>19462</v>
      </c>
      <c r="Q6008" s="17" t="s">
        <v>19462</v>
      </c>
      <c r="R6008" s="17" t="s">
        <v>19462</v>
      </c>
    </row>
    <row r="6009" spans="1:18" s="7" customFormat="1" x14ac:dyDescent="0.2">
      <c r="A6009" s="8">
        <v>6008</v>
      </c>
      <c r="B6009" s="10" t="s">
        <v>15058</v>
      </c>
      <c r="C6009" s="10" t="s">
        <v>15059</v>
      </c>
      <c r="E6009" s="6" t="s">
        <v>9</v>
      </c>
      <c r="L6009" s="7" t="s">
        <v>19441</v>
      </c>
      <c r="M6009" s="7" t="s">
        <v>19464</v>
      </c>
      <c r="N6009" s="17" t="s">
        <v>19462</v>
      </c>
      <c r="O6009" s="17" t="s">
        <v>19462</v>
      </c>
      <c r="P6009" s="17" t="s">
        <v>19462</v>
      </c>
      <c r="Q6009" s="17" t="s">
        <v>19462</v>
      </c>
      <c r="R6009" s="17" t="s">
        <v>19462</v>
      </c>
    </row>
    <row r="6010" spans="1:18" s="7" customFormat="1" x14ac:dyDescent="0.2">
      <c r="A6010" s="8">
        <v>6009</v>
      </c>
      <c r="B6010" s="10" t="s">
        <v>15060</v>
      </c>
      <c r="C6010" s="10" t="s">
        <v>15061</v>
      </c>
      <c r="E6010" s="6" t="s">
        <v>9</v>
      </c>
      <c r="L6010" s="7" t="s">
        <v>19441</v>
      </c>
      <c r="M6010" s="7" t="s">
        <v>19464</v>
      </c>
      <c r="N6010" s="17" t="s">
        <v>19462</v>
      </c>
      <c r="O6010" s="17" t="s">
        <v>19462</v>
      </c>
      <c r="P6010" s="17" t="s">
        <v>19462</v>
      </c>
      <c r="Q6010" s="17" t="s">
        <v>19462</v>
      </c>
      <c r="R6010" s="17" t="s">
        <v>19462</v>
      </c>
    </row>
    <row r="6011" spans="1:18" s="7" customFormat="1" x14ac:dyDescent="0.2">
      <c r="A6011" s="8">
        <v>6010</v>
      </c>
      <c r="B6011" s="10" t="s">
        <v>15062</v>
      </c>
      <c r="C6011" s="10" t="s">
        <v>15063</v>
      </c>
      <c r="E6011" s="6" t="s">
        <v>9</v>
      </c>
      <c r="L6011" s="7" t="s">
        <v>19441</v>
      </c>
      <c r="M6011" s="7" t="s">
        <v>19464</v>
      </c>
      <c r="N6011" s="17" t="s">
        <v>19462</v>
      </c>
      <c r="O6011" s="17" t="s">
        <v>19462</v>
      </c>
      <c r="P6011" s="17" t="s">
        <v>19462</v>
      </c>
      <c r="Q6011" s="17" t="s">
        <v>19462</v>
      </c>
      <c r="R6011" s="17" t="s">
        <v>19462</v>
      </c>
    </row>
    <row r="6012" spans="1:18" s="7" customFormat="1" x14ac:dyDescent="0.2">
      <c r="A6012" s="8">
        <v>6011</v>
      </c>
      <c r="B6012" s="10" t="s">
        <v>15064</v>
      </c>
      <c r="C6012" s="10" t="s">
        <v>15065</v>
      </c>
      <c r="E6012" s="6" t="s">
        <v>9</v>
      </c>
      <c r="L6012" s="7" t="s">
        <v>19441</v>
      </c>
      <c r="M6012" s="7" t="s">
        <v>19464</v>
      </c>
      <c r="N6012" s="17" t="s">
        <v>19462</v>
      </c>
      <c r="O6012" s="17" t="s">
        <v>19462</v>
      </c>
      <c r="P6012" s="17" t="s">
        <v>19462</v>
      </c>
      <c r="Q6012" s="17" t="s">
        <v>19462</v>
      </c>
      <c r="R6012" s="17" t="s">
        <v>19462</v>
      </c>
    </row>
    <row r="6013" spans="1:18" s="7" customFormat="1" x14ac:dyDescent="0.2">
      <c r="A6013" s="8">
        <v>6012</v>
      </c>
      <c r="B6013" s="10" t="s">
        <v>3440</v>
      </c>
      <c r="C6013" s="10" t="s">
        <v>1420</v>
      </c>
      <c r="E6013" s="6" t="s">
        <v>9</v>
      </c>
      <c r="L6013" s="7" t="s">
        <v>19458</v>
      </c>
      <c r="M6013" s="7" t="s">
        <v>19463</v>
      </c>
      <c r="N6013" s="17" t="s">
        <v>19472</v>
      </c>
      <c r="O6013" s="17" t="s">
        <v>19462</v>
      </c>
      <c r="P6013" s="17" t="s">
        <v>19462</v>
      </c>
      <c r="Q6013" s="17" t="s">
        <v>19462</v>
      </c>
      <c r="R6013" s="17" t="s">
        <v>19462</v>
      </c>
    </row>
    <row r="6014" spans="1:18" s="7" customFormat="1" x14ac:dyDescent="0.2">
      <c r="A6014" s="8">
        <v>6013</v>
      </c>
      <c r="B6014" s="10" t="s">
        <v>15066</v>
      </c>
      <c r="C6014" s="10" t="s">
        <v>15067</v>
      </c>
      <c r="E6014" s="6" t="s">
        <v>9</v>
      </c>
      <c r="L6014" s="7" t="s">
        <v>19442</v>
      </c>
      <c r="M6014" s="7" t="s">
        <v>19464</v>
      </c>
      <c r="N6014" s="17" t="s">
        <v>19462</v>
      </c>
      <c r="O6014" s="17" t="s">
        <v>19462</v>
      </c>
      <c r="P6014" s="17" t="s">
        <v>19462</v>
      </c>
      <c r="Q6014" s="17" t="s">
        <v>19462</v>
      </c>
      <c r="R6014" s="17" t="s">
        <v>19462</v>
      </c>
    </row>
    <row r="6015" spans="1:18" s="7" customFormat="1" x14ac:dyDescent="0.2">
      <c r="A6015" s="8">
        <v>6014</v>
      </c>
      <c r="B6015" s="10" t="s">
        <v>15068</v>
      </c>
      <c r="C6015" s="10" t="s">
        <v>15069</v>
      </c>
      <c r="E6015" s="6" t="s">
        <v>9</v>
      </c>
      <c r="L6015" s="7" t="s">
        <v>19442</v>
      </c>
      <c r="M6015" s="7" t="s">
        <v>19464</v>
      </c>
      <c r="N6015" s="17" t="s">
        <v>19462</v>
      </c>
      <c r="O6015" s="17" t="s">
        <v>19462</v>
      </c>
      <c r="P6015" s="17" t="s">
        <v>19462</v>
      </c>
      <c r="Q6015" s="17" t="s">
        <v>19462</v>
      </c>
      <c r="R6015" s="17" t="s">
        <v>19462</v>
      </c>
    </row>
    <row r="6016" spans="1:18" s="7" customFormat="1" x14ac:dyDescent="0.2">
      <c r="A6016" s="8">
        <v>6015</v>
      </c>
      <c r="B6016" s="10" t="s">
        <v>15070</v>
      </c>
      <c r="C6016" s="10" t="s">
        <v>15071</v>
      </c>
      <c r="E6016" s="6" t="s">
        <v>9</v>
      </c>
      <c r="L6016" s="7" t="s">
        <v>19441</v>
      </c>
      <c r="M6016" s="7" t="s">
        <v>19464</v>
      </c>
      <c r="N6016" s="17" t="s">
        <v>19462</v>
      </c>
      <c r="O6016" s="17" t="s">
        <v>19462</v>
      </c>
      <c r="P6016" s="17" t="s">
        <v>19462</v>
      </c>
      <c r="Q6016" s="17" t="s">
        <v>19462</v>
      </c>
      <c r="R6016" s="17" t="s">
        <v>19462</v>
      </c>
    </row>
    <row r="6017" spans="1:18" s="7" customFormat="1" x14ac:dyDescent="0.2">
      <c r="A6017" s="8">
        <v>6016</v>
      </c>
      <c r="B6017" s="10" t="s">
        <v>15072</v>
      </c>
      <c r="C6017" s="10" t="s">
        <v>15073</v>
      </c>
      <c r="E6017" s="6" t="s">
        <v>9</v>
      </c>
      <c r="L6017" s="7" t="s">
        <v>19441</v>
      </c>
      <c r="M6017" s="7" t="s">
        <v>19464</v>
      </c>
      <c r="N6017" s="17" t="s">
        <v>19462</v>
      </c>
      <c r="O6017" s="17" t="s">
        <v>19462</v>
      </c>
      <c r="P6017" s="17" t="s">
        <v>19462</v>
      </c>
      <c r="Q6017" s="17" t="s">
        <v>19462</v>
      </c>
      <c r="R6017" s="17" t="s">
        <v>19462</v>
      </c>
    </row>
    <row r="6018" spans="1:18" s="7" customFormat="1" x14ac:dyDescent="0.2">
      <c r="A6018" s="8">
        <v>6017</v>
      </c>
      <c r="B6018" s="10" t="s">
        <v>15074</v>
      </c>
      <c r="C6018" s="10" t="s">
        <v>15075</v>
      </c>
      <c r="E6018" s="6" t="s">
        <v>9</v>
      </c>
      <c r="L6018" s="7" t="s">
        <v>19441</v>
      </c>
      <c r="M6018" s="7" t="s">
        <v>19464</v>
      </c>
      <c r="N6018" s="17" t="s">
        <v>19462</v>
      </c>
      <c r="O6018" s="17" t="s">
        <v>19462</v>
      </c>
      <c r="P6018" s="17" t="s">
        <v>19462</v>
      </c>
      <c r="Q6018" s="17" t="s">
        <v>19462</v>
      </c>
      <c r="R6018" s="17" t="s">
        <v>19462</v>
      </c>
    </row>
    <row r="6019" spans="1:18" s="7" customFormat="1" x14ac:dyDescent="0.2">
      <c r="A6019" s="8">
        <v>6018</v>
      </c>
      <c r="B6019" s="10" t="s">
        <v>15076</v>
      </c>
      <c r="C6019" s="10" t="s">
        <v>15077</v>
      </c>
      <c r="E6019" s="6" t="s">
        <v>9</v>
      </c>
      <c r="L6019" s="7" t="s">
        <v>19441</v>
      </c>
      <c r="M6019" s="7" t="s">
        <v>19464</v>
      </c>
      <c r="N6019" s="17" t="s">
        <v>19462</v>
      </c>
      <c r="O6019" s="17" t="s">
        <v>19462</v>
      </c>
      <c r="P6019" s="17" t="s">
        <v>19462</v>
      </c>
      <c r="Q6019" s="17" t="s">
        <v>19462</v>
      </c>
      <c r="R6019" s="17" t="s">
        <v>19462</v>
      </c>
    </row>
    <row r="6020" spans="1:18" s="7" customFormat="1" x14ac:dyDescent="0.2">
      <c r="A6020" s="8">
        <v>6019</v>
      </c>
      <c r="B6020" s="10" t="s">
        <v>15078</v>
      </c>
      <c r="C6020" s="10" t="s">
        <v>15079</v>
      </c>
      <c r="E6020" s="6" t="s">
        <v>9</v>
      </c>
      <c r="L6020" s="7" t="s">
        <v>19441</v>
      </c>
      <c r="M6020" s="7" t="s">
        <v>19464</v>
      </c>
      <c r="N6020" s="17" t="s">
        <v>19462</v>
      </c>
      <c r="O6020" s="17" t="s">
        <v>19462</v>
      </c>
      <c r="P6020" s="17" t="s">
        <v>19462</v>
      </c>
      <c r="Q6020" s="17" t="s">
        <v>19462</v>
      </c>
      <c r="R6020" s="17" t="s">
        <v>19462</v>
      </c>
    </row>
    <row r="6021" spans="1:18" s="7" customFormat="1" x14ac:dyDescent="0.2">
      <c r="A6021" s="8">
        <v>6020</v>
      </c>
      <c r="B6021" s="10" t="s">
        <v>15080</v>
      </c>
      <c r="C6021" s="10" t="s">
        <v>15081</v>
      </c>
      <c r="E6021" s="6" t="s">
        <v>9</v>
      </c>
      <c r="L6021" s="7" t="s">
        <v>19441</v>
      </c>
      <c r="M6021" s="7" t="s">
        <v>19464</v>
      </c>
      <c r="N6021" s="17" t="s">
        <v>19462</v>
      </c>
      <c r="O6021" s="17" t="s">
        <v>19462</v>
      </c>
      <c r="P6021" s="17" t="s">
        <v>19462</v>
      </c>
      <c r="Q6021" s="17" t="s">
        <v>19462</v>
      </c>
      <c r="R6021" s="17" t="s">
        <v>19462</v>
      </c>
    </row>
    <row r="6022" spans="1:18" s="7" customFormat="1" x14ac:dyDescent="0.2">
      <c r="A6022" s="8">
        <v>6021</v>
      </c>
      <c r="B6022" s="10" t="s">
        <v>15082</v>
      </c>
      <c r="C6022" s="10" t="s">
        <v>15083</v>
      </c>
      <c r="E6022" s="6" t="s">
        <v>9</v>
      </c>
      <c r="L6022" s="7" t="s">
        <v>19441</v>
      </c>
      <c r="M6022" s="7" t="s">
        <v>19464</v>
      </c>
      <c r="N6022" s="17" t="s">
        <v>19462</v>
      </c>
      <c r="O6022" s="17" t="s">
        <v>19462</v>
      </c>
      <c r="P6022" s="17" t="s">
        <v>19462</v>
      </c>
      <c r="Q6022" s="17" t="s">
        <v>19462</v>
      </c>
      <c r="R6022" s="17" t="s">
        <v>19462</v>
      </c>
    </row>
    <row r="6023" spans="1:18" s="7" customFormat="1" x14ac:dyDescent="0.2">
      <c r="A6023" s="8">
        <v>6022</v>
      </c>
      <c r="B6023" s="10" t="s">
        <v>15084</v>
      </c>
      <c r="C6023" s="10" t="s">
        <v>15085</v>
      </c>
      <c r="E6023" s="6" t="s">
        <v>9</v>
      </c>
      <c r="L6023" s="7" t="s">
        <v>19441</v>
      </c>
      <c r="M6023" s="7" t="s">
        <v>19464</v>
      </c>
      <c r="N6023" s="17" t="s">
        <v>19462</v>
      </c>
      <c r="O6023" s="17" t="s">
        <v>19462</v>
      </c>
      <c r="P6023" s="17" t="s">
        <v>19462</v>
      </c>
      <c r="Q6023" s="17" t="s">
        <v>19462</v>
      </c>
      <c r="R6023" s="17" t="s">
        <v>19462</v>
      </c>
    </row>
    <row r="6024" spans="1:18" s="7" customFormat="1" x14ac:dyDescent="0.2">
      <c r="A6024" s="8">
        <v>6023</v>
      </c>
      <c r="B6024" s="10" t="s">
        <v>15086</v>
      </c>
      <c r="C6024" s="10" t="s">
        <v>15087</v>
      </c>
      <c r="E6024" s="6" t="s">
        <v>9</v>
      </c>
      <c r="L6024" s="7" t="s">
        <v>19441</v>
      </c>
      <c r="M6024" s="7" t="s">
        <v>19464</v>
      </c>
      <c r="N6024" s="17" t="s">
        <v>19462</v>
      </c>
      <c r="O6024" s="17" t="s">
        <v>19462</v>
      </c>
      <c r="P6024" s="17" t="s">
        <v>19462</v>
      </c>
      <c r="Q6024" s="17" t="s">
        <v>19462</v>
      </c>
      <c r="R6024" s="17" t="s">
        <v>19462</v>
      </c>
    </row>
    <row r="6025" spans="1:18" s="7" customFormat="1" x14ac:dyDescent="0.2">
      <c r="A6025" s="8">
        <v>6024</v>
      </c>
      <c r="B6025" s="10" t="s">
        <v>15088</v>
      </c>
      <c r="C6025" s="10" t="s">
        <v>15089</v>
      </c>
      <c r="E6025" s="6" t="s">
        <v>9</v>
      </c>
      <c r="L6025" s="7" t="s">
        <v>19442</v>
      </c>
      <c r="M6025" s="7" t="s">
        <v>19464</v>
      </c>
      <c r="N6025" s="17" t="s">
        <v>19462</v>
      </c>
      <c r="O6025" s="17" t="s">
        <v>19462</v>
      </c>
      <c r="P6025" s="17" t="s">
        <v>19462</v>
      </c>
      <c r="Q6025" s="17" t="s">
        <v>19462</v>
      </c>
      <c r="R6025" s="17" t="s">
        <v>19462</v>
      </c>
    </row>
    <row r="6026" spans="1:18" s="7" customFormat="1" x14ac:dyDescent="0.2">
      <c r="A6026" s="8">
        <v>6025</v>
      </c>
      <c r="B6026" s="10" t="s">
        <v>15090</v>
      </c>
      <c r="C6026" s="10" t="s">
        <v>15091</v>
      </c>
      <c r="E6026" s="6" t="s">
        <v>9</v>
      </c>
      <c r="L6026" s="7" t="s">
        <v>19442</v>
      </c>
      <c r="M6026" s="7" t="s">
        <v>19464</v>
      </c>
      <c r="N6026" s="17" t="s">
        <v>19462</v>
      </c>
      <c r="O6026" s="17" t="s">
        <v>19462</v>
      </c>
      <c r="P6026" s="17" t="s">
        <v>19462</v>
      </c>
      <c r="Q6026" s="17" t="s">
        <v>19462</v>
      </c>
      <c r="R6026" s="17" t="s">
        <v>19462</v>
      </c>
    </row>
    <row r="6027" spans="1:18" s="7" customFormat="1" x14ac:dyDescent="0.2">
      <c r="A6027" s="8">
        <v>6026</v>
      </c>
      <c r="B6027" s="10" t="s">
        <v>4710</v>
      </c>
      <c r="C6027" s="10" t="s">
        <v>2546</v>
      </c>
      <c r="E6027" s="6" t="s">
        <v>9</v>
      </c>
      <c r="L6027" s="7" t="s">
        <v>19442</v>
      </c>
      <c r="M6027" s="7" t="s">
        <v>19464</v>
      </c>
      <c r="N6027" s="17" t="s">
        <v>19518</v>
      </c>
      <c r="O6027" s="17" t="s">
        <v>19462</v>
      </c>
      <c r="P6027" s="17" t="s">
        <v>19462</v>
      </c>
      <c r="Q6027" s="17" t="s">
        <v>19462</v>
      </c>
      <c r="R6027" s="17" t="s">
        <v>19462</v>
      </c>
    </row>
    <row r="6028" spans="1:18" s="7" customFormat="1" x14ac:dyDescent="0.2">
      <c r="A6028" s="8">
        <v>6027</v>
      </c>
      <c r="B6028" s="10" t="s">
        <v>5435</v>
      </c>
      <c r="C6028" s="10" t="s">
        <v>3077</v>
      </c>
      <c r="E6028" s="6" t="s">
        <v>9</v>
      </c>
      <c r="L6028" s="7" t="s">
        <v>19442</v>
      </c>
      <c r="M6028" s="7" t="s">
        <v>19464</v>
      </c>
      <c r="N6028" s="17" t="s">
        <v>19518</v>
      </c>
      <c r="O6028" s="17" t="s">
        <v>19462</v>
      </c>
      <c r="P6028" s="17" t="s">
        <v>19462</v>
      </c>
      <c r="Q6028" s="17" t="s">
        <v>19462</v>
      </c>
      <c r="R6028" s="17" t="s">
        <v>19462</v>
      </c>
    </row>
    <row r="6029" spans="1:18" s="7" customFormat="1" x14ac:dyDescent="0.2">
      <c r="A6029" s="8">
        <v>6028</v>
      </c>
      <c r="B6029" s="10" t="s">
        <v>3494</v>
      </c>
      <c r="C6029" s="10" t="s">
        <v>1475</v>
      </c>
      <c r="E6029" s="6" t="s">
        <v>9</v>
      </c>
      <c r="L6029" s="7" t="s">
        <v>19442</v>
      </c>
      <c r="M6029" s="7" t="s">
        <v>19464</v>
      </c>
      <c r="N6029" s="17" t="s">
        <v>19490</v>
      </c>
      <c r="O6029" s="17" t="s">
        <v>19502</v>
      </c>
      <c r="P6029" s="17" t="s">
        <v>19499</v>
      </c>
      <c r="Q6029" s="17" t="s">
        <v>19462</v>
      </c>
      <c r="R6029" s="17" t="s">
        <v>19462</v>
      </c>
    </row>
    <row r="6030" spans="1:18" s="7" customFormat="1" x14ac:dyDescent="0.2">
      <c r="A6030" s="8">
        <v>6029</v>
      </c>
      <c r="B6030" s="10" t="s">
        <v>15092</v>
      </c>
      <c r="C6030" s="10" t="s">
        <v>15093</v>
      </c>
      <c r="E6030" s="6" t="s">
        <v>9</v>
      </c>
      <c r="L6030" s="7" t="s">
        <v>19442</v>
      </c>
      <c r="M6030" s="7" t="s">
        <v>19464</v>
      </c>
      <c r="N6030" s="17" t="s">
        <v>19462</v>
      </c>
      <c r="O6030" s="17" t="s">
        <v>19462</v>
      </c>
      <c r="P6030" s="17" t="s">
        <v>19462</v>
      </c>
      <c r="Q6030" s="17" t="s">
        <v>19462</v>
      </c>
      <c r="R6030" s="17" t="s">
        <v>19462</v>
      </c>
    </row>
    <row r="6031" spans="1:18" s="7" customFormat="1" x14ac:dyDescent="0.2">
      <c r="A6031" s="8">
        <v>6030</v>
      </c>
      <c r="B6031" s="10" t="s">
        <v>15094</v>
      </c>
      <c r="C6031" s="10" t="s">
        <v>15095</v>
      </c>
      <c r="E6031" s="6" t="s">
        <v>9</v>
      </c>
      <c r="L6031" s="7" t="s">
        <v>19441</v>
      </c>
      <c r="M6031" s="7" t="s">
        <v>19464</v>
      </c>
      <c r="N6031" s="17" t="s">
        <v>19462</v>
      </c>
      <c r="O6031" s="17" t="s">
        <v>19462</v>
      </c>
      <c r="P6031" s="17" t="s">
        <v>19462</v>
      </c>
      <c r="Q6031" s="17" t="s">
        <v>19462</v>
      </c>
      <c r="R6031" s="17" t="s">
        <v>19462</v>
      </c>
    </row>
    <row r="6032" spans="1:18" s="7" customFormat="1" x14ac:dyDescent="0.2">
      <c r="A6032" s="8">
        <v>6031</v>
      </c>
      <c r="B6032" s="10" t="s">
        <v>15096</v>
      </c>
      <c r="C6032" s="10" t="s">
        <v>15097</v>
      </c>
      <c r="E6032" s="6" t="s">
        <v>9</v>
      </c>
      <c r="L6032" s="7" t="s">
        <v>19441</v>
      </c>
      <c r="M6032" s="7" t="s">
        <v>19464</v>
      </c>
      <c r="N6032" s="17" t="s">
        <v>19462</v>
      </c>
      <c r="O6032" s="17" t="s">
        <v>19462</v>
      </c>
      <c r="P6032" s="17" t="s">
        <v>19462</v>
      </c>
      <c r="Q6032" s="17" t="s">
        <v>19462</v>
      </c>
      <c r="R6032" s="17" t="s">
        <v>19462</v>
      </c>
    </row>
    <row r="6033" spans="1:18" s="7" customFormat="1" x14ac:dyDescent="0.2">
      <c r="A6033" s="8">
        <v>6032</v>
      </c>
      <c r="B6033" s="10" t="s">
        <v>3328</v>
      </c>
      <c r="C6033" s="10" t="s">
        <v>1325</v>
      </c>
      <c r="E6033" s="6" t="s">
        <v>9</v>
      </c>
      <c r="L6033" s="7" t="s">
        <v>19442</v>
      </c>
      <c r="M6033" s="7" t="s">
        <v>19464</v>
      </c>
      <c r="N6033" s="17" t="s">
        <v>19504</v>
      </c>
      <c r="O6033" s="17" t="s">
        <v>19462</v>
      </c>
      <c r="P6033" s="17" t="s">
        <v>19462</v>
      </c>
      <c r="Q6033" s="17" t="s">
        <v>19462</v>
      </c>
      <c r="R6033" s="17" t="s">
        <v>19462</v>
      </c>
    </row>
    <row r="6034" spans="1:18" s="7" customFormat="1" x14ac:dyDescent="0.2">
      <c r="A6034" s="8">
        <v>6033</v>
      </c>
      <c r="B6034" s="10" t="s">
        <v>15098</v>
      </c>
      <c r="C6034" s="10" t="s">
        <v>15099</v>
      </c>
      <c r="E6034" s="6" t="s">
        <v>9</v>
      </c>
      <c r="L6034" s="7" t="s">
        <v>19442</v>
      </c>
      <c r="M6034" s="7" t="s">
        <v>19464</v>
      </c>
      <c r="N6034" s="17" t="s">
        <v>19462</v>
      </c>
      <c r="O6034" s="17" t="s">
        <v>19462</v>
      </c>
      <c r="P6034" s="17" t="s">
        <v>19462</v>
      </c>
      <c r="Q6034" s="17" t="s">
        <v>19462</v>
      </c>
      <c r="R6034" s="17" t="s">
        <v>19462</v>
      </c>
    </row>
    <row r="6035" spans="1:18" s="7" customFormat="1" x14ac:dyDescent="0.2">
      <c r="A6035" s="8">
        <v>6034</v>
      </c>
      <c r="B6035" s="10" t="s">
        <v>3708</v>
      </c>
      <c r="C6035" s="10" t="s">
        <v>1678</v>
      </c>
      <c r="E6035" s="6" t="s">
        <v>9</v>
      </c>
      <c r="L6035" s="7" t="s">
        <v>19442</v>
      </c>
      <c r="M6035" s="7" t="s">
        <v>19464</v>
      </c>
      <c r="N6035" s="17" t="s">
        <v>19504</v>
      </c>
      <c r="O6035" s="17" t="s">
        <v>19462</v>
      </c>
      <c r="P6035" s="17" t="s">
        <v>19462</v>
      </c>
      <c r="Q6035" s="17" t="s">
        <v>19462</v>
      </c>
      <c r="R6035" s="17" t="s">
        <v>19462</v>
      </c>
    </row>
    <row r="6036" spans="1:18" s="7" customFormat="1" x14ac:dyDescent="0.2">
      <c r="A6036" s="8">
        <v>6035</v>
      </c>
      <c r="B6036" s="10" t="s">
        <v>15100</v>
      </c>
      <c r="C6036" s="10" t="s">
        <v>15101</v>
      </c>
      <c r="E6036" s="6" t="s">
        <v>9</v>
      </c>
      <c r="L6036" s="7" t="s">
        <v>19441</v>
      </c>
      <c r="M6036" s="7" t="s">
        <v>19464</v>
      </c>
      <c r="N6036" s="17" t="s">
        <v>19462</v>
      </c>
      <c r="O6036" s="17" t="s">
        <v>19462</v>
      </c>
      <c r="P6036" s="17" t="s">
        <v>19462</v>
      </c>
      <c r="Q6036" s="17" t="s">
        <v>19462</v>
      </c>
      <c r="R6036" s="17" t="s">
        <v>19462</v>
      </c>
    </row>
    <row r="6037" spans="1:18" s="7" customFormat="1" x14ac:dyDescent="0.2">
      <c r="A6037" s="8">
        <v>6036</v>
      </c>
      <c r="B6037" s="10" t="s">
        <v>15102</v>
      </c>
      <c r="C6037" s="10" t="s">
        <v>15103</v>
      </c>
      <c r="E6037" s="6" t="s">
        <v>9</v>
      </c>
      <c r="L6037" s="7" t="s">
        <v>19441</v>
      </c>
      <c r="M6037" s="7" t="s">
        <v>19464</v>
      </c>
      <c r="N6037" s="17" t="s">
        <v>19462</v>
      </c>
      <c r="O6037" s="17" t="s">
        <v>19462</v>
      </c>
      <c r="P6037" s="17" t="s">
        <v>19462</v>
      </c>
      <c r="Q6037" s="17" t="s">
        <v>19462</v>
      </c>
      <c r="R6037" s="17" t="s">
        <v>19462</v>
      </c>
    </row>
    <row r="6038" spans="1:18" s="7" customFormat="1" x14ac:dyDescent="0.2">
      <c r="A6038" s="8">
        <v>6037</v>
      </c>
      <c r="B6038" s="10" t="s">
        <v>15104</v>
      </c>
      <c r="C6038" s="10" t="s">
        <v>15105</v>
      </c>
      <c r="E6038" s="6" t="s">
        <v>9</v>
      </c>
      <c r="L6038" s="7" t="s">
        <v>19441</v>
      </c>
      <c r="M6038" s="7" t="s">
        <v>19464</v>
      </c>
      <c r="N6038" s="17" t="s">
        <v>19462</v>
      </c>
      <c r="O6038" s="17" t="s">
        <v>19462</v>
      </c>
      <c r="P6038" s="17" t="s">
        <v>19462</v>
      </c>
      <c r="Q6038" s="17" t="s">
        <v>19462</v>
      </c>
      <c r="R6038" s="17" t="s">
        <v>19462</v>
      </c>
    </row>
    <row r="6039" spans="1:18" s="7" customFormat="1" x14ac:dyDescent="0.2">
      <c r="A6039" s="8">
        <v>6038</v>
      </c>
      <c r="B6039" s="10" t="s">
        <v>3329</v>
      </c>
      <c r="C6039" s="10" t="s">
        <v>1326</v>
      </c>
      <c r="E6039" s="6" t="s">
        <v>9</v>
      </c>
      <c r="L6039" s="7" t="s">
        <v>19442</v>
      </c>
      <c r="M6039" s="7" t="s">
        <v>19464</v>
      </c>
      <c r="N6039" s="17" t="s">
        <v>19490</v>
      </c>
      <c r="O6039" s="17" t="s">
        <v>19462</v>
      </c>
      <c r="P6039" s="17" t="s">
        <v>19462</v>
      </c>
      <c r="Q6039" s="17" t="s">
        <v>19462</v>
      </c>
      <c r="R6039" s="17" t="s">
        <v>19462</v>
      </c>
    </row>
    <row r="6040" spans="1:18" s="7" customFormat="1" x14ac:dyDescent="0.2">
      <c r="A6040" s="8">
        <v>6039</v>
      </c>
      <c r="B6040" s="10" t="s">
        <v>3995</v>
      </c>
      <c r="C6040" s="10" t="s">
        <v>1932</v>
      </c>
      <c r="E6040" s="6" t="s">
        <v>9</v>
      </c>
      <c r="L6040" s="7" t="s">
        <v>19442</v>
      </c>
      <c r="M6040" s="7" t="s">
        <v>19464</v>
      </c>
      <c r="N6040" s="17" t="s">
        <v>19498</v>
      </c>
      <c r="O6040" s="17" t="s">
        <v>19462</v>
      </c>
      <c r="P6040" s="17" t="s">
        <v>19462</v>
      </c>
      <c r="Q6040" s="17" t="s">
        <v>19462</v>
      </c>
      <c r="R6040" s="17" t="s">
        <v>19462</v>
      </c>
    </row>
    <row r="6041" spans="1:18" s="7" customFormat="1" x14ac:dyDescent="0.2">
      <c r="A6041" s="8">
        <v>6040</v>
      </c>
      <c r="B6041" s="10" t="s">
        <v>15106</v>
      </c>
      <c r="C6041" s="10" t="s">
        <v>15107</v>
      </c>
      <c r="E6041" s="6" t="s">
        <v>9</v>
      </c>
      <c r="L6041" s="7" t="s">
        <v>19441</v>
      </c>
      <c r="M6041" s="7" t="s">
        <v>19464</v>
      </c>
      <c r="N6041" s="17" t="s">
        <v>19462</v>
      </c>
      <c r="O6041" s="17" t="s">
        <v>19462</v>
      </c>
      <c r="P6041" s="17" t="s">
        <v>19462</v>
      </c>
      <c r="Q6041" s="17" t="s">
        <v>19462</v>
      </c>
      <c r="R6041" s="17" t="s">
        <v>19462</v>
      </c>
    </row>
    <row r="6042" spans="1:18" s="7" customFormat="1" x14ac:dyDescent="0.2">
      <c r="A6042" s="8">
        <v>6041</v>
      </c>
      <c r="B6042" s="10" t="s">
        <v>15108</v>
      </c>
      <c r="C6042" s="10" t="s">
        <v>15109</v>
      </c>
      <c r="E6042" s="6" t="s">
        <v>9</v>
      </c>
      <c r="L6042" s="7" t="s">
        <v>19441</v>
      </c>
      <c r="M6042" s="7" t="s">
        <v>19464</v>
      </c>
      <c r="N6042" s="17" t="s">
        <v>19462</v>
      </c>
      <c r="O6042" s="17" t="s">
        <v>19462</v>
      </c>
      <c r="P6042" s="17" t="s">
        <v>19462</v>
      </c>
      <c r="Q6042" s="17" t="s">
        <v>19462</v>
      </c>
      <c r="R6042" s="17" t="s">
        <v>19462</v>
      </c>
    </row>
    <row r="6043" spans="1:18" s="7" customFormat="1" x14ac:dyDescent="0.2">
      <c r="A6043" s="8">
        <v>6042</v>
      </c>
      <c r="B6043" s="10" t="s">
        <v>15110</v>
      </c>
      <c r="C6043" s="10" t="s">
        <v>15111</v>
      </c>
      <c r="E6043" s="6" t="s">
        <v>9</v>
      </c>
      <c r="L6043" s="7" t="s">
        <v>19456</v>
      </c>
      <c r="M6043" s="7" t="s">
        <v>19464</v>
      </c>
      <c r="N6043" s="17" t="s">
        <v>19462</v>
      </c>
      <c r="O6043" s="17" t="s">
        <v>19462</v>
      </c>
      <c r="P6043" s="17" t="s">
        <v>19462</v>
      </c>
      <c r="Q6043" s="17" t="s">
        <v>19462</v>
      </c>
      <c r="R6043" s="17" t="s">
        <v>19462</v>
      </c>
    </row>
    <row r="6044" spans="1:18" s="7" customFormat="1" x14ac:dyDescent="0.2">
      <c r="A6044" s="8">
        <v>6043</v>
      </c>
      <c r="B6044" s="10" t="s">
        <v>15112</v>
      </c>
      <c r="C6044" s="10" t="s">
        <v>15113</v>
      </c>
      <c r="E6044" s="6" t="s">
        <v>9</v>
      </c>
      <c r="L6044" s="7" t="s">
        <v>19441</v>
      </c>
      <c r="M6044" s="7" t="s">
        <v>19464</v>
      </c>
      <c r="N6044" s="17" t="s">
        <v>19462</v>
      </c>
      <c r="O6044" s="17" t="s">
        <v>19462</v>
      </c>
      <c r="P6044" s="17" t="s">
        <v>19462</v>
      </c>
      <c r="Q6044" s="17" t="s">
        <v>19462</v>
      </c>
      <c r="R6044" s="17" t="s">
        <v>19462</v>
      </c>
    </row>
    <row r="6045" spans="1:18" s="7" customFormat="1" x14ac:dyDescent="0.2">
      <c r="A6045" s="8">
        <v>6044</v>
      </c>
      <c r="B6045" s="10" t="s">
        <v>5257</v>
      </c>
      <c r="C6045" s="10" t="s">
        <v>2944</v>
      </c>
      <c r="E6045" s="6" t="s">
        <v>9</v>
      </c>
      <c r="L6045" s="7" t="s">
        <v>19442</v>
      </c>
      <c r="M6045" s="7" t="s">
        <v>19464</v>
      </c>
      <c r="N6045" s="17" t="s">
        <v>19491</v>
      </c>
      <c r="O6045" s="17" t="s">
        <v>19498</v>
      </c>
      <c r="P6045" s="17" t="s">
        <v>19462</v>
      </c>
      <c r="Q6045" s="17" t="s">
        <v>19462</v>
      </c>
      <c r="R6045" s="17" t="s">
        <v>19462</v>
      </c>
    </row>
    <row r="6046" spans="1:18" s="7" customFormat="1" x14ac:dyDescent="0.2">
      <c r="A6046" s="8">
        <v>6045</v>
      </c>
      <c r="B6046" s="10" t="s">
        <v>3996</v>
      </c>
      <c r="C6046" s="10" t="s">
        <v>1933</v>
      </c>
      <c r="E6046" s="6" t="s">
        <v>9</v>
      </c>
      <c r="L6046" s="7" t="s">
        <v>19442</v>
      </c>
      <c r="M6046" s="7" t="s">
        <v>19464</v>
      </c>
      <c r="N6046" s="17" t="s">
        <v>19498</v>
      </c>
      <c r="O6046" s="17" t="s">
        <v>19492</v>
      </c>
      <c r="P6046" s="17" t="s">
        <v>19462</v>
      </c>
      <c r="Q6046" s="17" t="s">
        <v>19462</v>
      </c>
      <c r="R6046" s="17" t="s">
        <v>19462</v>
      </c>
    </row>
    <row r="6047" spans="1:18" s="7" customFormat="1" x14ac:dyDescent="0.2">
      <c r="A6047" s="8">
        <v>6046</v>
      </c>
      <c r="B6047" s="10" t="s">
        <v>15114</v>
      </c>
      <c r="C6047" s="10" t="s">
        <v>15115</v>
      </c>
      <c r="E6047" s="6" t="s">
        <v>9</v>
      </c>
      <c r="L6047" s="7" t="s">
        <v>19441</v>
      </c>
      <c r="M6047" s="7" t="s">
        <v>19464</v>
      </c>
      <c r="N6047" s="17" t="s">
        <v>19462</v>
      </c>
      <c r="O6047" s="17" t="s">
        <v>19462</v>
      </c>
      <c r="P6047" s="17" t="s">
        <v>19462</v>
      </c>
      <c r="Q6047" s="17" t="s">
        <v>19462</v>
      </c>
      <c r="R6047" s="17" t="s">
        <v>19462</v>
      </c>
    </row>
    <row r="6048" spans="1:18" s="7" customFormat="1" x14ac:dyDescent="0.2">
      <c r="A6048" s="8">
        <v>6047</v>
      </c>
      <c r="B6048" s="10" t="s">
        <v>15116</v>
      </c>
      <c r="C6048" s="10" t="s">
        <v>15117</v>
      </c>
      <c r="E6048" s="6" t="s">
        <v>9</v>
      </c>
      <c r="L6048" s="7" t="s">
        <v>19441</v>
      </c>
      <c r="M6048" s="7" t="s">
        <v>19464</v>
      </c>
      <c r="N6048" s="17" t="s">
        <v>19462</v>
      </c>
      <c r="O6048" s="17" t="s">
        <v>19462</v>
      </c>
      <c r="P6048" s="17" t="s">
        <v>19462</v>
      </c>
      <c r="Q6048" s="17" t="s">
        <v>19462</v>
      </c>
      <c r="R6048" s="17" t="s">
        <v>19462</v>
      </c>
    </row>
    <row r="6049" spans="1:18" s="7" customFormat="1" x14ac:dyDescent="0.2">
      <c r="A6049" s="8">
        <v>6048</v>
      </c>
      <c r="B6049" s="10" t="s">
        <v>15118</v>
      </c>
      <c r="C6049" s="10" t="s">
        <v>15119</v>
      </c>
      <c r="E6049" s="6" t="s">
        <v>9</v>
      </c>
      <c r="L6049" s="7" t="s">
        <v>19441</v>
      </c>
      <c r="M6049" s="7" t="s">
        <v>19464</v>
      </c>
      <c r="N6049" s="17" t="s">
        <v>19462</v>
      </c>
      <c r="O6049" s="17" t="s">
        <v>19462</v>
      </c>
      <c r="P6049" s="17" t="s">
        <v>19462</v>
      </c>
      <c r="Q6049" s="17" t="s">
        <v>19462</v>
      </c>
      <c r="R6049" s="17" t="s">
        <v>19462</v>
      </c>
    </row>
    <row r="6050" spans="1:18" s="7" customFormat="1" x14ac:dyDescent="0.2">
      <c r="A6050" s="8">
        <v>6049</v>
      </c>
      <c r="B6050" s="10" t="s">
        <v>15120</v>
      </c>
      <c r="C6050" s="10" t="s">
        <v>15121</v>
      </c>
      <c r="E6050" s="6" t="s">
        <v>9</v>
      </c>
      <c r="L6050" s="7" t="s">
        <v>19441</v>
      </c>
      <c r="M6050" s="7" t="s">
        <v>19464</v>
      </c>
      <c r="N6050" s="17" t="s">
        <v>19462</v>
      </c>
      <c r="O6050" s="17" t="s">
        <v>19462</v>
      </c>
      <c r="P6050" s="17" t="s">
        <v>19462</v>
      </c>
      <c r="Q6050" s="17" t="s">
        <v>19462</v>
      </c>
      <c r="R6050" s="17" t="s">
        <v>19462</v>
      </c>
    </row>
    <row r="6051" spans="1:18" s="7" customFormat="1" x14ac:dyDescent="0.2">
      <c r="A6051" s="8">
        <v>6050</v>
      </c>
      <c r="B6051" s="10" t="s">
        <v>15122</v>
      </c>
      <c r="C6051" s="10" t="s">
        <v>15123</v>
      </c>
      <c r="E6051" s="6" t="s">
        <v>9</v>
      </c>
      <c r="L6051" s="7" t="s">
        <v>19458</v>
      </c>
      <c r="M6051" s="7" t="s">
        <v>19463</v>
      </c>
      <c r="N6051" s="17" t="s">
        <v>19462</v>
      </c>
      <c r="O6051" s="17" t="s">
        <v>19462</v>
      </c>
      <c r="P6051" s="17" t="s">
        <v>19462</v>
      </c>
      <c r="Q6051" s="17" t="s">
        <v>19462</v>
      </c>
      <c r="R6051" s="17" t="s">
        <v>19462</v>
      </c>
    </row>
    <row r="6052" spans="1:18" s="7" customFormat="1" x14ac:dyDescent="0.2">
      <c r="A6052" s="8">
        <v>6051</v>
      </c>
      <c r="B6052" s="10" t="s">
        <v>5242</v>
      </c>
      <c r="C6052" s="10" t="s">
        <v>15124</v>
      </c>
      <c r="E6052" s="6" t="s">
        <v>9</v>
      </c>
      <c r="L6052" s="7" t="s">
        <v>19452</v>
      </c>
      <c r="M6052" s="7" t="s">
        <v>19463</v>
      </c>
      <c r="N6052" s="17" t="s">
        <v>19527</v>
      </c>
      <c r="O6052" s="17" t="s">
        <v>19462</v>
      </c>
      <c r="P6052" s="17" t="s">
        <v>19462</v>
      </c>
      <c r="Q6052" s="17" t="s">
        <v>19462</v>
      </c>
      <c r="R6052" s="17" t="s">
        <v>19462</v>
      </c>
    </row>
    <row r="6053" spans="1:18" s="7" customFormat="1" x14ac:dyDescent="0.2">
      <c r="A6053" s="8">
        <v>6052</v>
      </c>
      <c r="B6053" s="10" t="s">
        <v>4401</v>
      </c>
      <c r="C6053" s="10" t="s">
        <v>2266</v>
      </c>
      <c r="E6053" s="6" t="s">
        <v>9</v>
      </c>
      <c r="L6053" s="7" t="s">
        <v>19442</v>
      </c>
      <c r="M6053" s="7" t="s">
        <v>19464</v>
      </c>
      <c r="N6053" s="17" t="s">
        <v>19491</v>
      </c>
      <c r="O6053" s="17" t="s">
        <v>19462</v>
      </c>
      <c r="P6053" s="17" t="s">
        <v>19462</v>
      </c>
      <c r="Q6053" s="17" t="s">
        <v>19462</v>
      </c>
      <c r="R6053" s="17" t="s">
        <v>19462</v>
      </c>
    </row>
    <row r="6054" spans="1:18" s="7" customFormat="1" x14ac:dyDescent="0.2">
      <c r="A6054" s="8">
        <v>6053</v>
      </c>
      <c r="B6054" s="10" t="s">
        <v>15125</v>
      </c>
      <c r="C6054" s="10" t="s">
        <v>15126</v>
      </c>
      <c r="E6054" s="6" t="s">
        <v>9</v>
      </c>
      <c r="L6054" s="7" t="s">
        <v>19442</v>
      </c>
      <c r="M6054" s="7" t="s">
        <v>19464</v>
      </c>
      <c r="N6054" s="17" t="s">
        <v>19462</v>
      </c>
      <c r="O6054" s="17" t="s">
        <v>19462</v>
      </c>
      <c r="P6054" s="17" t="s">
        <v>19462</v>
      </c>
      <c r="Q6054" s="17" t="s">
        <v>19462</v>
      </c>
      <c r="R6054" s="17" t="s">
        <v>19462</v>
      </c>
    </row>
    <row r="6055" spans="1:18" s="7" customFormat="1" x14ac:dyDescent="0.2">
      <c r="A6055" s="8">
        <v>6054</v>
      </c>
      <c r="B6055" s="10" t="s">
        <v>15127</v>
      </c>
      <c r="C6055" s="10" t="s">
        <v>15128</v>
      </c>
      <c r="E6055" s="6" t="s">
        <v>9</v>
      </c>
      <c r="L6055" s="7" t="s">
        <v>19441</v>
      </c>
      <c r="M6055" s="7" t="s">
        <v>19464</v>
      </c>
      <c r="N6055" s="17" t="s">
        <v>19462</v>
      </c>
      <c r="O6055" s="17" t="s">
        <v>19462</v>
      </c>
      <c r="P6055" s="17" t="s">
        <v>19462</v>
      </c>
      <c r="Q6055" s="17" t="s">
        <v>19462</v>
      </c>
      <c r="R6055" s="17" t="s">
        <v>19462</v>
      </c>
    </row>
    <row r="6056" spans="1:18" s="7" customFormat="1" x14ac:dyDescent="0.2">
      <c r="A6056" s="8">
        <v>6055</v>
      </c>
      <c r="B6056" s="10" t="s">
        <v>4544</v>
      </c>
      <c r="C6056" s="10" t="s">
        <v>2400</v>
      </c>
      <c r="E6056" s="6" t="s">
        <v>9</v>
      </c>
      <c r="L6056" s="7" t="s">
        <v>19447</v>
      </c>
      <c r="M6056" s="7" t="s">
        <v>19463</v>
      </c>
      <c r="N6056" s="17" t="s">
        <v>19481</v>
      </c>
      <c r="O6056" s="17" t="s">
        <v>19462</v>
      </c>
      <c r="P6056" s="17" t="s">
        <v>19462</v>
      </c>
      <c r="Q6056" s="17" t="s">
        <v>19462</v>
      </c>
      <c r="R6056" s="17" t="s">
        <v>19462</v>
      </c>
    </row>
    <row r="6057" spans="1:18" s="7" customFormat="1" x14ac:dyDescent="0.2">
      <c r="A6057" s="8">
        <v>6056</v>
      </c>
      <c r="B6057" s="10" t="s">
        <v>15129</v>
      </c>
      <c r="C6057" s="10" t="s">
        <v>15130</v>
      </c>
      <c r="E6057" s="6" t="s">
        <v>9</v>
      </c>
      <c r="L6057" s="7" t="s">
        <v>19441</v>
      </c>
      <c r="M6057" s="7" t="s">
        <v>19464</v>
      </c>
      <c r="N6057" s="17" t="s">
        <v>19462</v>
      </c>
      <c r="O6057" s="17" t="s">
        <v>19462</v>
      </c>
      <c r="P6057" s="17" t="s">
        <v>19462</v>
      </c>
      <c r="Q6057" s="17" t="s">
        <v>19462</v>
      </c>
      <c r="R6057" s="17" t="s">
        <v>19462</v>
      </c>
    </row>
    <row r="6058" spans="1:18" s="7" customFormat="1" x14ac:dyDescent="0.2">
      <c r="A6058" s="8">
        <v>6057</v>
      </c>
      <c r="B6058" s="10" t="s">
        <v>15131</v>
      </c>
      <c r="C6058" s="10" t="s">
        <v>15132</v>
      </c>
      <c r="E6058" s="6" t="s">
        <v>9</v>
      </c>
      <c r="L6058" s="7" t="s">
        <v>19441</v>
      </c>
      <c r="M6058" s="7" t="s">
        <v>19464</v>
      </c>
      <c r="N6058" s="17" t="s">
        <v>19462</v>
      </c>
      <c r="O6058" s="17" t="s">
        <v>19462</v>
      </c>
      <c r="P6058" s="17" t="s">
        <v>19462</v>
      </c>
      <c r="Q6058" s="17" t="s">
        <v>19462</v>
      </c>
      <c r="R6058" s="17" t="s">
        <v>19462</v>
      </c>
    </row>
    <row r="6059" spans="1:18" s="7" customFormat="1" x14ac:dyDescent="0.2">
      <c r="A6059" s="8">
        <v>6058</v>
      </c>
      <c r="B6059" s="10" t="s">
        <v>15133</v>
      </c>
      <c r="C6059" s="10" t="s">
        <v>15134</v>
      </c>
      <c r="E6059" s="6" t="s">
        <v>9</v>
      </c>
      <c r="L6059" s="7" t="s">
        <v>19441</v>
      </c>
      <c r="M6059" s="7" t="s">
        <v>19464</v>
      </c>
      <c r="N6059" s="17" t="s">
        <v>19462</v>
      </c>
      <c r="O6059" s="17" t="s">
        <v>19462</v>
      </c>
      <c r="P6059" s="17" t="s">
        <v>19462</v>
      </c>
      <c r="Q6059" s="17" t="s">
        <v>19462</v>
      </c>
      <c r="R6059" s="17" t="s">
        <v>19462</v>
      </c>
    </row>
    <row r="6060" spans="1:18" s="7" customFormat="1" x14ac:dyDescent="0.2">
      <c r="A6060" s="8">
        <v>6059</v>
      </c>
      <c r="B6060" s="10" t="s">
        <v>15135</v>
      </c>
      <c r="C6060" s="10" t="s">
        <v>15136</v>
      </c>
      <c r="E6060" s="6" t="s">
        <v>9</v>
      </c>
      <c r="L6060" s="7" t="s">
        <v>19441</v>
      </c>
      <c r="M6060" s="7" t="s">
        <v>19464</v>
      </c>
      <c r="N6060" s="17" t="s">
        <v>19462</v>
      </c>
      <c r="O6060" s="17" t="s">
        <v>19462</v>
      </c>
      <c r="P6060" s="17" t="s">
        <v>19462</v>
      </c>
      <c r="Q6060" s="17" t="s">
        <v>19462</v>
      </c>
      <c r="R6060" s="17" t="s">
        <v>19462</v>
      </c>
    </row>
    <row r="6061" spans="1:18" s="7" customFormat="1" x14ac:dyDescent="0.2">
      <c r="A6061" s="8">
        <v>6060</v>
      </c>
      <c r="B6061" s="10" t="s">
        <v>15137</v>
      </c>
      <c r="C6061" s="10" t="s">
        <v>15138</v>
      </c>
      <c r="E6061" s="6" t="s">
        <v>9</v>
      </c>
      <c r="L6061" s="7" t="s">
        <v>19441</v>
      </c>
      <c r="M6061" s="7" t="s">
        <v>19464</v>
      </c>
      <c r="N6061" s="17" t="s">
        <v>19462</v>
      </c>
      <c r="O6061" s="17" t="s">
        <v>19462</v>
      </c>
      <c r="P6061" s="17" t="s">
        <v>19462</v>
      </c>
      <c r="Q6061" s="17" t="s">
        <v>19462</v>
      </c>
      <c r="R6061" s="17" t="s">
        <v>19462</v>
      </c>
    </row>
    <row r="6062" spans="1:18" s="7" customFormat="1" x14ac:dyDescent="0.2">
      <c r="A6062" s="8">
        <v>6061</v>
      </c>
      <c r="B6062" s="10" t="s">
        <v>15139</v>
      </c>
      <c r="C6062" s="10" t="s">
        <v>15140</v>
      </c>
      <c r="E6062" s="6" t="s">
        <v>9</v>
      </c>
      <c r="L6062" s="7" t="s">
        <v>19441</v>
      </c>
      <c r="M6062" s="7" t="s">
        <v>19464</v>
      </c>
      <c r="N6062" s="17" t="s">
        <v>19462</v>
      </c>
      <c r="O6062" s="17" t="s">
        <v>19462</v>
      </c>
      <c r="P6062" s="17" t="s">
        <v>19462</v>
      </c>
      <c r="Q6062" s="17" t="s">
        <v>19462</v>
      </c>
      <c r="R6062" s="17" t="s">
        <v>19462</v>
      </c>
    </row>
    <row r="6063" spans="1:18" s="7" customFormat="1" x14ac:dyDescent="0.2">
      <c r="A6063" s="8">
        <v>6062</v>
      </c>
      <c r="B6063" s="10" t="s">
        <v>15141</v>
      </c>
      <c r="C6063" s="10" t="s">
        <v>15142</v>
      </c>
      <c r="E6063" s="6" t="s">
        <v>9</v>
      </c>
      <c r="L6063" s="7" t="s">
        <v>19441</v>
      </c>
      <c r="M6063" s="7" t="s">
        <v>19464</v>
      </c>
      <c r="N6063" s="17" t="s">
        <v>19462</v>
      </c>
      <c r="O6063" s="17" t="s">
        <v>19462</v>
      </c>
      <c r="P6063" s="17" t="s">
        <v>19462</v>
      </c>
      <c r="Q6063" s="17" t="s">
        <v>19462</v>
      </c>
      <c r="R6063" s="17" t="s">
        <v>19462</v>
      </c>
    </row>
    <row r="6064" spans="1:18" s="7" customFormat="1" x14ac:dyDescent="0.2">
      <c r="A6064" s="8">
        <v>6063</v>
      </c>
      <c r="B6064" s="10" t="s">
        <v>15143</v>
      </c>
      <c r="C6064" s="10" t="s">
        <v>15144</v>
      </c>
      <c r="E6064" s="6" t="s">
        <v>9</v>
      </c>
      <c r="L6064" s="7" t="s">
        <v>19441</v>
      </c>
      <c r="M6064" s="7" t="s">
        <v>19464</v>
      </c>
      <c r="N6064" s="17" t="s">
        <v>19462</v>
      </c>
      <c r="O6064" s="17" t="s">
        <v>19462</v>
      </c>
      <c r="P6064" s="17" t="s">
        <v>19462</v>
      </c>
      <c r="Q6064" s="17" t="s">
        <v>19462</v>
      </c>
      <c r="R6064" s="17" t="s">
        <v>19462</v>
      </c>
    </row>
    <row r="6065" spans="1:18" s="7" customFormat="1" x14ac:dyDescent="0.2">
      <c r="A6065" s="8">
        <v>6064</v>
      </c>
      <c r="B6065" s="10" t="s">
        <v>15145</v>
      </c>
      <c r="C6065" s="10" t="s">
        <v>15146</v>
      </c>
      <c r="E6065" s="6" t="s">
        <v>9</v>
      </c>
      <c r="L6065" s="7" t="s">
        <v>19441</v>
      </c>
      <c r="M6065" s="7" t="s">
        <v>19464</v>
      </c>
      <c r="N6065" s="17" t="s">
        <v>19462</v>
      </c>
      <c r="O6065" s="17" t="s">
        <v>19462</v>
      </c>
      <c r="P6065" s="17" t="s">
        <v>19462</v>
      </c>
      <c r="Q6065" s="17" t="s">
        <v>19462</v>
      </c>
      <c r="R6065" s="17" t="s">
        <v>19462</v>
      </c>
    </row>
    <row r="6066" spans="1:18" s="7" customFormat="1" x14ac:dyDescent="0.2">
      <c r="A6066" s="8">
        <v>6065</v>
      </c>
      <c r="B6066" s="10" t="s">
        <v>15147</v>
      </c>
      <c r="C6066" s="10" t="s">
        <v>15148</v>
      </c>
      <c r="E6066" s="6" t="s">
        <v>9</v>
      </c>
      <c r="L6066" s="7" t="s">
        <v>19441</v>
      </c>
      <c r="M6066" s="7" t="s">
        <v>19464</v>
      </c>
      <c r="N6066" s="17" t="s">
        <v>19462</v>
      </c>
      <c r="O6066" s="17" t="s">
        <v>19462</v>
      </c>
      <c r="P6066" s="17" t="s">
        <v>19462</v>
      </c>
      <c r="Q6066" s="17" t="s">
        <v>19462</v>
      </c>
      <c r="R6066" s="17" t="s">
        <v>19462</v>
      </c>
    </row>
    <row r="6067" spans="1:18" s="7" customFormat="1" x14ac:dyDescent="0.2">
      <c r="A6067" s="8">
        <v>6066</v>
      </c>
      <c r="B6067" s="10" t="s">
        <v>15149</v>
      </c>
      <c r="C6067" s="10" t="s">
        <v>15150</v>
      </c>
      <c r="E6067" s="6" t="s">
        <v>9</v>
      </c>
      <c r="L6067" s="7" t="s">
        <v>19442</v>
      </c>
      <c r="M6067" s="7" t="s">
        <v>19464</v>
      </c>
      <c r="N6067" s="17" t="s">
        <v>19462</v>
      </c>
      <c r="O6067" s="17" t="s">
        <v>19462</v>
      </c>
      <c r="P6067" s="17" t="s">
        <v>19462</v>
      </c>
      <c r="Q6067" s="17" t="s">
        <v>19462</v>
      </c>
      <c r="R6067" s="17" t="s">
        <v>19462</v>
      </c>
    </row>
    <row r="6068" spans="1:18" s="7" customFormat="1" x14ac:dyDescent="0.2">
      <c r="A6068" s="8">
        <v>6067</v>
      </c>
      <c r="B6068" s="10" t="s">
        <v>15151</v>
      </c>
      <c r="C6068" s="10" t="s">
        <v>15152</v>
      </c>
      <c r="E6068" s="6" t="s">
        <v>9</v>
      </c>
      <c r="L6068" s="7" t="s">
        <v>19441</v>
      </c>
      <c r="M6068" s="7" t="s">
        <v>19464</v>
      </c>
      <c r="N6068" s="17" t="s">
        <v>19462</v>
      </c>
      <c r="O6068" s="17" t="s">
        <v>19462</v>
      </c>
      <c r="P6068" s="17" t="s">
        <v>19462</v>
      </c>
      <c r="Q6068" s="17" t="s">
        <v>19462</v>
      </c>
      <c r="R6068" s="17" t="s">
        <v>19462</v>
      </c>
    </row>
    <row r="6069" spans="1:18" s="7" customFormat="1" x14ac:dyDescent="0.2">
      <c r="A6069" s="8">
        <v>6068</v>
      </c>
      <c r="B6069" s="10" t="s">
        <v>15153</v>
      </c>
      <c r="C6069" s="10" t="s">
        <v>15154</v>
      </c>
      <c r="E6069" s="6" t="s">
        <v>9</v>
      </c>
      <c r="L6069" s="7" t="s">
        <v>19442</v>
      </c>
      <c r="M6069" s="7" t="s">
        <v>19464</v>
      </c>
      <c r="N6069" s="17" t="s">
        <v>19462</v>
      </c>
      <c r="O6069" s="17" t="s">
        <v>19462</v>
      </c>
      <c r="P6069" s="17" t="s">
        <v>19462</v>
      </c>
      <c r="Q6069" s="17" t="s">
        <v>19462</v>
      </c>
      <c r="R6069" s="17" t="s">
        <v>19462</v>
      </c>
    </row>
    <row r="6070" spans="1:18" s="7" customFormat="1" x14ac:dyDescent="0.2">
      <c r="A6070" s="8">
        <v>6069</v>
      </c>
      <c r="B6070" s="10" t="s">
        <v>15155</v>
      </c>
      <c r="C6070" s="10" t="s">
        <v>15156</v>
      </c>
      <c r="E6070" s="6" t="s">
        <v>9</v>
      </c>
      <c r="L6070" s="7" t="s">
        <v>19441</v>
      </c>
      <c r="M6070" s="7" t="s">
        <v>19464</v>
      </c>
      <c r="N6070" s="17" t="s">
        <v>19462</v>
      </c>
      <c r="O6070" s="17" t="s">
        <v>19462</v>
      </c>
      <c r="P6070" s="17" t="s">
        <v>19462</v>
      </c>
      <c r="Q6070" s="17" t="s">
        <v>19462</v>
      </c>
      <c r="R6070" s="17" t="s">
        <v>19462</v>
      </c>
    </row>
    <row r="6071" spans="1:18" s="7" customFormat="1" x14ac:dyDescent="0.2">
      <c r="A6071" s="8">
        <v>6070</v>
      </c>
      <c r="B6071" s="10" t="s">
        <v>4086</v>
      </c>
      <c r="C6071" s="10" t="s">
        <v>1990</v>
      </c>
      <c r="E6071" s="6" t="s">
        <v>9</v>
      </c>
      <c r="L6071" s="7" t="s">
        <v>19441</v>
      </c>
      <c r="M6071" s="7" t="s">
        <v>19464</v>
      </c>
      <c r="N6071" s="17" t="s">
        <v>19483</v>
      </c>
      <c r="O6071" s="17" t="s">
        <v>19462</v>
      </c>
      <c r="P6071" s="17" t="s">
        <v>19462</v>
      </c>
      <c r="Q6071" s="17" t="s">
        <v>19462</v>
      </c>
      <c r="R6071" s="17" t="s">
        <v>19462</v>
      </c>
    </row>
    <row r="6072" spans="1:18" s="7" customFormat="1" x14ac:dyDescent="0.2">
      <c r="A6072" s="8">
        <v>6071</v>
      </c>
      <c r="B6072" s="10" t="s">
        <v>15157</v>
      </c>
      <c r="C6072" s="10" t="s">
        <v>15158</v>
      </c>
      <c r="E6072" s="6" t="s">
        <v>9</v>
      </c>
      <c r="L6072" s="7" t="s">
        <v>19441</v>
      </c>
      <c r="M6072" s="7" t="s">
        <v>19464</v>
      </c>
      <c r="N6072" s="17" t="s">
        <v>19462</v>
      </c>
      <c r="O6072" s="17" t="s">
        <v>19462</v>
      </c>
      <c r="P6072" s="17" t="s">
        <v>19462</v>
      </c>
      <c r="Q6072" s="17" t="s">
        <v>19462</v>
      </c>
      <c r="R6072" s="17" t="s">
        <v>19462</v>
      </c>
    </row>
    <row r="6073" spans="1:18" s="7" customFormat="1" x14ac:dyDescent="0.2">
      <c r="A6073" s="8">
        <v>6072</v>
      </c>
      <c r="B6073" s="10" t="s">
        <v>15159</v>
      </c>
      <c r="C6073" s="10" t="s">
        <v>15160</v>
      </c>
      <c r="E6073" s="6" t="s">
        <v>9</v>
      </c>
      <c r="L6073" s="7" t="s">
        <v>19441</v>
      </c>
      <c r="M6073" s="7" t="s">
        <v>19464</v>
      </c>
      <c r="N6073" s="17" t="s">
        <v>19462</v>
      </c>
      <c r="O6073" s="17" t="s">
        <v>19462</v>
      </c>
      <c r="P6073" s="17" t="s">
        <v>19462</v>
      </c>
      <c r="Q6073" s="17" t="s">
        <v>19462</v>
      </c>
      <c r="R6073" s="17" t="s">
        <v>19462</v>
      </c>
    </row>
    <row r="6074" spans="1:18" s="7" customFormat="1" x14ac:dyDescent="0.2">
      <c r="A6074" s="8">
        <v>6073</v>
      </c>
      <c r="B6074" s="10" t="s">
        <v>15161</v>
      </c>
      <c r="C6074" s="10" t="s">
        <v>15162</v>
      </c>
      <c r="E6074" s="6" t="s">
        <v>9</v>
      </c>
      <c r="L6074" s="7" t="s">
        <v>19441</v>
      </c>
      <c r="M6074" s="7" t="s">
        <v>19464</v>
      </c>
      <c r="N6074" s="17" t="s">
        <v>19462</v>
      </c>
      <c r="O6074" s="17" t="s">
        <v>19462</v>
      </c>
      <c r="P6074" s="17" t="s">
        <v>19462</v>
      </c>
      <c r="Q6074" s="17" t="s">
        <v>19462</v>
      </c>
      <c r="R6074" s="17" t="s">
        <v>19462</v>
      </c>
    </row>
    <row r="6075" spans="1:18" s="7" customFormat="1" x14ac:dyDescent="0.2">
      <c r="A6075" s="8">
        <v>6074</v>
      </c>
      <c r="B6075" s="10" t="s">
        <v>15163</v>
      </c>
      <c r="C6075" s="10" t="s">
        <v>15164</v>
      </c>
      <c r="E6075" s="6" t="s">
        <v>9</v>
      </c>
      <c r="L6075" s="7" t="s">
        <v>19442</v>
      </c>
      <c r="M6075" s="7" t="s">
        <v>19464</v>
      </c>
      <c r="N6075" s="17" t="s">
        <v>19462</v>
      </c>
      <c r="O6075" s="17" t="s">
        <v>19462</v>
      </c>
      <c r="P6075" s="17" t="s">
        <v>19462</v>
      </c>
      <c r="Q6075" s="17" t="s">
        <v>19462</v>
      </c>
      <c r="R6075" s="17" t="s">
        <v>19462</v>
      </c>
    </row>
    <row r="6076" spans="1:18" s="7" customFormat="1" x14ac:dyDescent="0.2">
      <c r="A6076" s="8">
        <v>6075</v>
      </c>
      <c r="B6076" s="10" t="s">
        <v>15165</v>
      </c>
      <c r="C6076" s="10" t="s">
        <v>15166</v>
      </c>
      <c r="E6076" s="6" t="s">
        <v>9</v>
      </c>
      <c r="L6076" s="7" t="s">
        <v>19441</v>
      </c>
      <c r="M6076" s="7" t="s">
        <v>19464</v>
      </c>
      <c r="N6076" s="17" t="s">
        <v>19462</v>
      </c>
      <c r="O6076" s="17" t="s">
        <v>19462</v>
      </c>
      <c r="P6076" s="17" t="s">
        <v>19462</v>
      </c>
      <c r="Q6076" s="17" t="s">
        <v>19462</v>
      </c>
      <c r="R6076" s="17" t="s">
        <v>19462</v>
      </c>
    </row>
    <row r="6077" spans="1:18" s="7" customFormat="1" x14ac:dyDescent="0.2">
      <c r="A6077" s="8">
        <v>6076</v>
      </c>
      <c r="B6077" s="10" t="s">
        <v>15167</v>
      </c>
      <c r="C6077" s="10" t="s">
        <v>15168</v>
      </c>
      <c r="E6077" s="6" t="s">
        <v>9</v>
      </c>
      <c r="L6077" s="7" t="s">
        <v>19441</v>
      </c>
      <c r="M6077" s="7" t="s">
        <v>19464</v>
      </c>
      <c r="N6077" s="17" t="s">
        <v>19462</v>
      </c>
      <c r="O6077" s="17" t="s">
        <v>19462</v>
      </c>
      <c r="P6077" s="17" t="s">
        <v>19462</v>
      </c>
      <c r="Q6077" s="17" t="s">
        <v>19462</v>
      </c>
      <c r="R6077" s="17" t="s">
        <v>19462</v>
      </c>
    </row>
    <row r="6078" spans="1:18" s="7" customFormat="1" x14ac:dyDescent="0.2">
      <c r="A6078" s="8">
        <v>6077</v>
      </c>
      <c r="B6078" s="10" t="s">
        <v>15169</v>
      </c>
      <c r="C6078" s="10" t="s">
        <v>15170</v>
      </c>
      <c r="E6078" s="6" t="s">
        <v>9</v>
      </c>
      <c r="L6078" s="7" t="s">
        <v>19441</v>
      </c>
      <c r="M6078" s="7" t="s">
        <v>19464</v>
      </c>
      <c r="N6078" s="17" t="s">
        <v>19462</v>
      </c>
      <c r="O6078" s="17" t="s">
        <v>19462</v>
      </c>
      <c r="P6078" s="17" t="s">
        <v>19462</v>
      </c>
      <c r="Q6078" s="17" t="s">
        <v>19462</v>
      </c>
      <c r="R6078" s="17" t="s">
        <v>19462</v>
      </c>
    </row>
    <row r="6079" spans="1:18" s="7" customFormat="1" x14ac:dyDescent="0.2">
      <c r="A6079" s="8">
        <v>6078</v>
      </c>
      <c r="B6079" s="10" t="s">
        <v>15171</v>
      </c>
      <c r="C6079" s="10" t="s">
        <v>15172</v>
      </c>
      <c r="E6079" s="6" t="s">
        <v>9</v>
      </c>
      <c r="L6079" s="7" t="s">
        <v>19441</v>
      </c>
      <c r="M6079" s="7" t="s">
        <v>19464</v>
      </c>
      <c r="N6079" s="17" t="s">
        <v>19462</v>
      </c>
      <c r="O6079" s="17" t="s">
        <v>19462</v>
      </c>
      <c r="P6079" s="17" t="s">
        <v>19462</v>
      </c>
      <c r="Q6079" s="17" t="s">
        <v>19462</v>
      </c>
      <c r="R6079" s="17" t="s">
        <v>19462</v>
      </c>
    </row>
    <row r="6080" spans="1:18" s="7" customFormat="1" x14ac:dyDescent="0.2">
      <c r="A6080" s="8">
        <v>6079</v>
      </c>
      <c r="B6080" s="10" t="s">
        <v>15173</v>
      </c>
      <c r="C6080" s="10" t="s">
        <v>15174</v>
      </c>
      <c r="E6080" s="6" t="s">
        <v>9</v>
      </c>
      <c r="L6080" s="7" t="s">
        <v>19441</v>
      </c>
      <c r="M6080" s="7" t="s">
        <v>19464</v>
      </c>
      <c r="N6080" s="17" t="s">
        <v>19462</v>
      </c>
      <c r="O6080" s="17" t="s">
        <v>19462</v>
      </c>
      <c r="P6080" s="17" t="s">
        <v>19462</v>
      </c>
      <c r="Q6080" s="17" t="s">
        <v>19462</v>
      </c>
      <c r="R6080" s="17" t="s">
        <v>19462</v>
      </c>
    </row>
    <row r="6081" spans="1:18" s="7" customFormat="1" x14ac:dyDescent="0.2">
      <c r="A6081" s="8">
        <v>6080</v>
      </c>
      <c r="B6081" s="10" t="s">
        <v>15175</v>
      </c>
      <c r="C6081" s="10" t="s">
        <v>15176</v>
      </c>
      <c r="E6081" s="6" t="s">
        <v>9</v>
      </c>
      <c r="L6081" s="7" t="s">
        <v>19441</v>
      </c>
      <c r="M6081" s="7" t="s">
        <v>19464</v>
      </c>
      <c r="N6081" s="17" t="s">
        <v>19462</v>
      </c>
      <c r="O6081" s="17" t="s">
        <v>19462</v>
      </c>
      <c r="P6081" s="17" t="s">
        <v>19462</v>
      </c>
      <c r="Q6081" s="17" t="s">
        <v>19462</v>
      </c>
      <c r="R6081" s="17" t="s">
        <v>19462</v>
      </c>
    </row>
    <row r="6082" spans="1:18" s="7" customFormat="1" x14ac:dyDescent="0.2">
      <c r="A6082" s="8">
        <v>6081</v>
      </c>
      <c r="B6082" s="10" t="s">
        <v>15177</v>
      </c>
      <c r="C6082" s="10" t="s">
        <v>15178</v>
      </c>
      <c r="E6082" s="6" t="s">
        <v>9</v>
      </c>
      <c r="L6082" s="7" t="s">
        <v>19441</v>
      </c>
      <c r="M6082" s="7" t="s">
        <v>19464</v>
      </c>
      <c r="N6082" s="17" t="s">
        <v>19462</v>
      </c>
      <c r="O6082" s="17" t="s">
        <v>19462</v>
      </c>
      <c r="P6082" s="17" t="s">
        <v>19462</v>
      </c>
      <c r="Q6082" s="17" t="s">
        <v>19462</v>
      </c>
      <c r="R6082" s="17" t="s">
        <v>19462</v>
      </c>
    </row>
    <row r="6083" spans="1:18" s="7" customFormat="1" x14ac:dyDescent="0.2">
      <c r="A6083" s="8">
        <v>6082</v>
      </c>
      <c r="B6083" s="10" t="s">
        <v>15179</v>
      </c>
      <c r="C6083" s="10" t="s">
        <v>15180</v>
      </c>
      <c r="E6083" s="6" t="s">
        <v>9</v>
      </c>
      <c r="L6083" s="7" t="s">
        <v>19441</v>
      </c>
      <c r="M6083" s="7" t="s">
        <v>19464</v>
      </c>
      <c r="N6083" s="17" t="s">
        <v>19462</v>
      </c>
      <c r="O6083" s="17" t="s">
        <v>19462</v>
      </c>
      <c r="P6083" s="17" t="s">
        <v>19462</v>
      </c>
      <c r="Q6083" s="17" t="s">
        <v>19462</v>
      </c>
      <c r="R6083" s="17" t="s">
        <v>19462</v>
      </c>
    </row>
    <row r="6084" spans="1:18" s="7" customFormat="1" x14ac:dyDescent="0.2">
      <c r="A6084" s="8">
        <v>6083</v>
      </c>
      <c r="B6084" s="10" t="s">
        <v>15181</v>
      </c>
      <c r="C6084" s="10" t="s">
        <v>15182</v>
      </c>
      <c r="E6084" s="6" t="s">
        <v>9</v>
      </c>
      <c r="L6084" s="7" t="s">
        <v>19441</v>
      </c>
      <c r="M6084" s="7" t="s">
        <v>19464</v>
      </c>
      <c r="N6084" s="17" t="s">
        <v>19462</v>
      </c>
      <c r="O6084" s="17" t="s">
        <v>19462</v>
      </c>
      <c r="P6084" s="17" t="s">
        <v>19462</v>
      </c>
      <c r="Q6084" s="17" t="s">
        <v>19462</v>
      </c>
      <c r="R6084" s="17" t="s">
        <v>19462</v>
      </c>
    </row>
    <row r="6085" spans="1:18" s="7" customFormat="1" x14ac:dyDescent="0.2">
      <c r="A6085" s="8">
        <v>6084</v>
      </c>
      <c r="B6085" s="10" t="s">
        <v>15183</v>
      </c>
      <c r="C6085" s="10" t="s">
        <v>15184</v>
      </c>
      <c r="E6085" s="6" t="s">
        <v>9</v>
      </c>
      <c r="L6085" s="7" t="s">
        <v>19441</v>
      </c>
      <c r="M6085" s="7" t="s">
        <v>19464</v>
      </c>
      <c r="N6085" s="17" t="s">
        <v>19462</v>
      </c>
      <c r="O6085" s="17" t="s">
        <v>19462</v>
      </c>
      <c r="P6085" s="17" t="s">
        <v>19462</v>
      </c>
      <c r="Q6085" s="17" t="s">
        <v>19462</v>
      </c>
      <c r="R6085" s="17" t="s">
        <v>19462</v>
      </c>
    </row>
    <row r="6086" spans="1:18" s="7" customFormat="1" x14ac:dyDescent="0.2">
      <c r="A6086" s="8">
        <v>6085</v>
      </c>
      <c r="B6086" s="10" t="s">
        <v>15185</v>
      </c>
      <c r="C6086" s="10" t="s">
        <v>15186</v>
      </c>
      <c r="E6086" s="6" t="s">
        <v>9</v>
      </c>
      <c r="L6086" s="7" t="s">
        <v>19441</v>
      </c>
      <c r="M6086" s="7" t="s">
        <v>19464</v>
      </c>
      <c r="N6086" s="17" t="s">
        <v>19462</v>
      </c>
      <c r="O6086" s="17" t="s">
        <v>19462</v>
      </c>
      <c r="P6086" s="17" t="s">
        <v>19462</v>
      </c>
      <c r="Q6086" s="17" t="s">
        <v>19462</v>
      </c>
      <c r="R6086" s="17" t="s">
        <v>19462</v>
      </c>
    </row>
    <row r="6087" spans="1:18" s="7" customFormat="1" x14ac:dyDescent="0.2">
      <c r="A6087" s="8">
        <v>6086</v>
      </c>
      <c r="B6087" s="10" t="s">
        <v>15187</v>
      </c>
      <c r="C6087" s="10" t="s">
        <v>15188</v>
      </c>
      <c r="E6087" s="6" t="s">
        <v>9</v>
      </c>
      <c r="L6087" s="7" t="s">
        <v>19441</v>
      </c>
      <c r="M6087" s="7" t="s">
        <v>19464</v>
      </c>
      <c r="N6087" s="17" t="s">
        <v>19462</v>
      </c>
      <c r="O6087" s="17" t="s">
        <v>19462</v>
      </c>
      <c r="P6087" s="17" t="s">
        <v>19462</v>
      </c>
      <c r="Q6087" s="17" t="s">
        <v>19462</v>
      </c>
      <c r="R6087" s="17" t="s">
        <v>19462</v>
      </c>
    </row>
    <row r="6088" spans="1:18" s="7" customFormat="1" x14ac:dyDescent="0.2">
      <c r="A6088" s="8">
        <v>6087</v>
      </c>
      <c r="B6088" s="10" t="s">
        <v>15189</v>
      </c>
      <c r="C6088" s="10" t="s">
        <v>15190</v>
      </c>
      <c r="E6088" s="6" t="s">
        <v>9</v>
      </c>
      <c r="L6088" s="7" t="s">
        <v>19441</v>
      </c>
      <c r="M6088" s="7" t="s">
        <v>19464</v>
      </c>
      <c r="N6088" s="17" t="s">
        <v>19462</v>
      </c>
      <c r="O6088" s="17" t="s">
        <v>19462</v>
      </c>
      <c r="P6088" s="17" t="s">
        <v>19462</v>
      </c>
      <c r="Q6088" s="17" t="s">
        <v>19462</v>
      </c>
      <c r="R6088" s="17" t="s">
        <v>19462</v>
      </c>
    </row>
    <row r="6089" spans="1:18" s="7" customFormat="1" x14ac:dyDescent="0.2">
      <c r="A6089" s="8">
        <v>6088</v>
      </c>
      <c r="B6089" s="10" t="s">
        <v>15191</v>
      </c>
      <c r="C6089" s="10" t="s">
        <v>15192</v>
      </c>
      <c r="E6089" s="6" t="s">
        <v>9</v>
      </c>
      <c r="L6089" s="7" t="s">
        <v>19441</v>
      </c>
      <c r="M6089" s="7" t="s">
        <v>19464</v>
      </c>
      <c r="N6089" s="17" t="s">
        <v>19462</v>
      </c>
      <c r="O6089" s="17" t="s">
        <v>19462</v>
      </c>
      <c r="P6089" s="17" t="s">
        <v>19462</v>
      </c>
      <c r="Q6089" s="17" t="s">
        <v>19462</v>
      </c>
      <c r="R6089" s="17" t="s">
        <v>19462</v>
      </c>
    </row>
    <row r="6090" spans="1:18" s="7" customFormat="1" x14ac:dyDescent="0.2">
      <c r="A6090" s="8">
        <v>6089</v>
      </c>
      <c r="B6090" s="10" t="s">
        <v>15193</v>
      </c>
      <c r="C6090" s="10" t="s">
        <v>15194</v>
      </c>
      <c r="E6090" s="6" t="s">
        <v>9</v>
      </c>
      <c r="L6090" s="7" t="s">
        <v>19441</v>
      </c>
      <c r="M6090" s="7" t="s">
        <v>19464</v>
      </c>
      <c r="N6090" s="17" t="s">
        <v>19462</v>
      </c>
      <c r="O6090" s="17" t="s">
        <v>19462</v>
      </c>
      <c r="P6090" s="17" t="s">
        <v>19462</v>
      </c>
      <c r="Q6090" s="17" t="s">
        <v>19462</v>
      </c>
      <c r="R6090" s="17" t="s">
        <v>19462</v>
      </c>
    </row>
    <row r="6091" spans="1:18" s="7" customFormat="1" x14ac:dyDescent="0.2">
      <c r="A6091" s="8">
        <v>6090</v>
      </c>
      <c r="B6091" s="10" t="s">
        <v>15195</v>
      </c>
      <c r="C6091" s="10" t="s">
        <v>15196</v>
      </c>
      <c r="E6091" s="6" t="s">
        <v>9</v>
      </c>
      <c r="L6091" s="7" t="s">
        <v>19441</v>
      </c>
      <c r="M6091" s="7" t="s">
        <v>19464</v>
      </c>
      <c r="N6091" s="17" t="s">
        <v>19462</v>
      </c>
      <c r="O6091" s="17" t="s">
        <v>19462</v>
      </c>
      <c r="P6091" s="17" t="s">
        <v>19462</v>
      </c>
      <c r="Q6091" s="17" t="s">
        <v>19462</v>
      </c>
      <c r="R6091" s="17" t="s">
        <v>19462</v>
      </c>
    </row>
    <row r="6092" spans="1:18" s="7" customFormat="1" x14ac:dyDescent="0.2">
      <c r="A6092" s="8">
        <v>6091</v>
      </c>
      <c r="B6092" s="10" t="s">
        <v>15197</v>
      </c>
      <c r="C6092" s="10" t="s">
        <v>15198</v>
      </c>
      <c r="E6092" s="6" t="s">
        <v>9</v>
      </c>
      <c r="L6092" s="7" t="s">
        <v>19441</v>
      </c>
      <c r="M6092" s="7" t="s">
        <v>19464</v>
      </c>
      <c r="N6092" s="17" t="s">
        <v>19462</v>
      </c>
      <c r="O6092" s="17" t="s">
        <v>19462</v>
      </c>
      <c r="P6092" s="17" t="s">
        <v>19462</v>
      </c>
      <c r="Q6092" s="17" t="s">
        <v>19462</v>
      </c>
      <c r="R6092" s="17" t="s">
        <v>19462</v>
      </c>
    </row>
    <row r="6093" spans="1:18" s="7" customFormat="1" x14ac:dyDescent="0.2">
      <c r="A6093" s="8">
        <v>6092</v>
      </c>
      <c r="B6093" s="10" t="s">
        <v>15199</v>
      </c>
      <c r="C6093" s="10" t="s">
        <v>15200</v>
      </c>
      <c r="E6093" s="6" t="s">
        <v>9</v>
      </c>
      <c r="L6093" s="7" t="s">
        <v>19441</v>
      </c>
      <c r="M6093" s="7" t="s">
        <v>19464</v>
      </c>
      <c r="N6093" s="17" t="s">
        <v>19462</v>
      </c>
      <c r="O6093" s="17" t="s">
        <v>19462</v>
      </c>
      <c r="P6093" s="17" t="s">
        <v>19462</v>
      </c>
      <c r="Q6093" s="17" t="s">
        <v>19462</v>
      </c>
      <c r="R6093" s="17" t="s">
        <v>19462</v>
      </c>
    </row>
    <row r="6094" spans="1:18" s="7" customFormat="1" x14ac:dyDescent="0.2">
      <c r="A6094" s="8">
        <v>6093</v>
      </c>
      <c r="B6094" s="10" t="s">
        <v>15201</v>
      </c>
      <c r="C6094" s="10" t="s">
        <v>15202</v>
      </c>
      <c r="E6094" s="6" t="s">
        <v>9</v>
      </c>
      <c r="L6094" s="7" t="s">
        <v>19441</v>
      </c>
      <c r="M6094" s="7" t="s">
        <v>19464</v>
      </c>
      <c r="N6094" s="17" t="s">
        <v>19462</v>
      </c>
      <c r="O6094" s="17" t="s">
        <v>19462</v>
      </c>
      <c r="P6094" s="17" t="s">
        <v>19462</v>
      </c>
      <c r="Q6094" s="17" t="s">
        <v>19462</v>
      </c>
      <c r="R6094" s="17" t="s">
        <v>19462</v>
      </c>
    </row>
    <row r="6095" spans="1:18" s="7" customFormat="1" x14ac:dyDescent="0.2">
      <c r="A6095" s="8">
        <v>6094</v>
      </c>
      <c r="B6095" s="10" t="s">
        <v>15203</v>
      </c>
      <c r="C6095" s="10" t="s">
        <v>15204</v>
      </c>
      <c r="E6095" s="6" t="s">
        <v>9</v>
      </c>
      <c r="L6095" s="7" t="s">
        <v>19441</v>
      </c>
      <c r="M6095" s="7" t="s">
        <v>19464</v>
      </c>
      <c r="N6095" s="17" t="s">
        <v>19462</v>
      </c>
      <c r="O6095" s="17" t="s">
        <v>19462</v>
      </c>
      <c r="P6095" s="17" t="s">
        <v>19462</v>
      </c>
      <c r="Q6095" s="17" t="s">
        <v>19462</v>
      </c>
      <c r="R6095" s="17" t="s">
        <v>19462</v>
      </c>
    </row>
    <row r="6096" spans="1:18" s="7" customFormat="1" x14ac:dyDescent="0.2">
      <c r="A6096" s="8">
        <v>6095</v>
      </c>
      <c r="B6096" s="10" t="s">
        <v>15205</v>
      </c>
      <c r="C6096" s="10" t="s">
        <v>15206</v>
      </c>
      <c r="E6096" s="6" t="s">
        <v>9</v>
      </c>
      <c r="L6096" s="7" t="s">
        <v>19441</v>
      </c>
      <c r="M6096" s="7" t="s">
        <v>19464</v>
      </c>
      <c r="N6096" s="17" t="s">
        <v>19462</v>
      </c>
      <c r="O6096" s="17" t="s">
        <v>19462</v>
      </c>
      <c r="P6096" s="17" t="s">
        <v>19462</v>
      </c>
      <c r="Q6096" s="17" t="s">
        <v>19462</v>
      </c>
      <c r="R6096" s="17" t="s">
        <v>19462</v>
      </c>
    </row>
    <row r="6097" spans="1:18" s="7" customFormat="1" x14ac:dyDescent="0.2">
      <c r="A6097" s="8">
        <v>6096</v>
      </c>
      <c r="B6097" s="10" t="s">
        <v>15207</v>
      </c>
      <c r="C6097" s="10" t="s">
        <v>15208</v>
      </c>
      <c r="E6097" s="6" t="s">
        <v>9</v>
      </c>
      <c r="L6097" s="7" t="s">
        <v>19441</v>
      </c>
      <c r="M6097" s="7" t="s">
        <v>19464</v>
      </c>
      <c r="N6097" s="17" t="s">
        <v>19462</v>
      </c>
      <c r="O6097" s="17" t="s">
        <v>19462</v>
      </c>
      <c r="P6097" s="17" t="s">
        <v>19462</v>
      </c>
      <c r="Q6097" s="17" t="s">
        <v>19462</v>
      </c>
      <c r="R6097" s="17" t="s">
        <v>19462</v>
      </c>
    </row>
    <row r="6098" spans="1:18" s="7" customFormat="1" x14ac:dyDescent="0.2">
      <c r="A6098" s="8">
        <v>6097</v>
      </c>
      <c r="B6098" s="10" t="s">
        <v>15209</v>
      </c>
      <c r="C6098" s="10" t="s">
        <v>15210</v>
      </c>
      <c r="E6098" s="6" t="s">
        <v>9</v>
      </c>
      <c r="L6098" s="7" t="s">
        <v>19441</v>
      </c>
      <c r="M6098" s="7" t="s">
        <v>19464</v>
      </c>
      <c r="N6098" s="17" t="s">
        <v>19462</v>
      </c>
      <c r="O6098" s="17" t="s">
        <v>19462</v>
      </c>
      <c r="P6098" s="17" t="s">
        <v>19462</v>
      </c>
      <c r="Q6098" s="17" t="s">
        <v>19462</v>
      </c>
      <c r="R6098" s="17" t="s">
        <v>19462</v>
      </c>
    </row>
    <row r="6099" spans="1:18" s="7" customFormat="1" x14ac:dyDescent="0.2">
      <c r="A6099" s="8">
        <v>6098</v>
      </c>
      <c r="B6099" s="10" t="s">
        <v>15211</v>
      </c>
      <c r="C6099" s="10" t="s">
        <v>15212</v>
      </c>
      <c r="E6099" s="6" t="s">
        <v>9</v>
      </c>
      <c r="L6099" s="7" t="s">
        <v>19441</v>
      </c>
      <c r="M6099" s="7" t="s">
        <v>19464</v>
      </c>
      <c r="N6099" s="17" t="s">
        <v>19462</v>
      </c>
      <c r="O6099" s="17" t="s">
        <v>19462</v>
      </c>
      <c r="P6099" s="17" t="s">
        <v>19462</v>
      </c>
      <c r="Q6099" s="17" t="s">
        <v>19462</v>
      </c>
      <c r="R6099" s="17" t="s">
        <v>19462</v>
      </c>
    </row>
    <row r="6100" spans="1:18" s="7" customFormat="1" x14ac:dyDescent="0.2">
      <c r="A6100" s="8">
        <v>6099</v>
      </c>
      <c r="B6100" s="10" t="s">
        <v>15213</v>
      </c>
      <c r="C6100" s="10" t="s">
        <v>15214</v>
      </c>
      <c r="E6100" s="6" t="s">
        <v>9</v>
      </c>
      <c r="L6100" s="7" t="s">
        <v>19441</v>
      </c>
      <c r="M6100" s="7" t="s">
        <v>19464</v>
      </c>
      <c r="N6100" s="17" t="s">
        <v>19462</v>
      </c>
      <c r="O6100" s="17" t="s">
        <v>19462</v>
      </c>
      <c r="P6100" s="17" t="s">
        <v>19462</v>
      </c>
      <c r="Q6100" s="17" t="s">
        <v>19462</v>
      </c>
      <c r="R6100" s="17" t="s">
        <v>19462</v>
      </c>
    </row>
    <row r="6101" spans="1:18" s="7" customFormat="1" x14ac:dyDescent="0.2">
      <c r="A6101" s="8">
        <v>6100</v>
      </c>
      <c r="B6101" s="10" t="s">
        <v>15215</v>
      </c>
      <c r="C6101" s="10" t="s">
        <v>15216</v>
      </c>
      <c r="E6101" s="6" t="s">
        <v>9</v>
      </c>
      <c r="L6101" s="7" t="s">
        <v>19456</v>
      </c>
      <c r="M6101" s="7" t="s">
        <v>19464</v>
      </c>
      <c r="N6101" s="17" t="s">
        <v>19462</v>
      </c>
      <c r="O6101" s="17" t="s">
        <v>19462</v>
      </c>
      <c r="P6101" s="17" t="s">
        <v>19462</v>
      </c>
      <c r="Q6101" s="17" t="s">
        <v>19462</v>
      </c>
      <c r="R6101" s="17" t="s">
        <v>19462</v>
      </c>
    </row>
    <row r="6102" spans="1:18" s="7" customFormat="1" x14ac:dyDescent="0.2">
      <c r="A6102" s="8">
        <v>6101</v>
      </c>
      <c r="B6102" s="10" t="s">
        <v>15220</v>
      </c>
      <c r="C6102" s="10" t="s">
        <v>15221</v>
      </c>
      <c r="E6102" s="6" t="s">
        <v>9</v>
      </c>
      <c r="L6102" s="7" t="s">
        <v>19441</v>
      </c>
      <c r="M6102" s="7" t="s">
        <v>19464</v>
      </c>
      <c r="N6102" s="17" t="s">
        <v>19462</v>
      </c>
      <c r="O6102" s="17" t="s">
        <v>19462</v>
      </c>
      <c r="P6102" s="17" t="s">
        <v>19462</v>
      </c>
      <c r="Q6102" s="17" t="s">
        <v>19462</v>
      </c>
      <c r="R6102" s="17" t="s">
        <v>19462</v>
      </c>
    </row>
    <row r="6103" spans="1:18" s="7" customFormat="1" x14ac:dyDescent="0.2">
      <c r="A6103" s="8">
        <v>6102</v>
      </c>
      <c r="B6103" s="10" t="s">
        <v>15222</v>
      </c>
      <c r="C6103" s="10" t="s">
        <v>15223</v>
      </c>
      <c r="E6103" s="6" t="s">
        <v>9</v>
      </c>
      <c r="L6103" s="7" t="s">
        <v>19441</v>
      </c>
      <c r="M6103" s="7" t="s">
        <v>19464</v>
      </c>
      <c r="N6103" s="17" t="s">
        <v>19462</v>
      </c>
      <c r="O6103" s="17" t="s">
        <v>19462</v>
      </c>
      <c r="P6103" s="17" t="s">
        <v>19462</v>
      </c>
      <c r="Q6103" s="17" t="s">
        <v>19462</v>
      </c>
      <c r="R6103" s="17" t="s">
        <v>19462</v>
      </c>
    </row>
    <row r="6104" spans="1:18" s="7" customFormat="1" x14ac:dyDescent="0.2">
      <c r="A6104" s="8">
        <v>6103</v>
      </c>
      <c r="B6104" s="10" t="s">
        <v>15224</v>
      </c>
      <c r="C6104" s="10" t="s">
        <v>15225</v>
      </c>
      <c r="E6104" s="6" t="s">
        <v>9</v>
      </c>
      <c r="L6104" s="7" t="s">
        <v>19441</v>
      </c>
      <c r="M6104" s="7" t="s">
        <v>19464</v>
      </c>
      <c r="N6104" s="17" t="s">
        <v>19462</v>
      </c>
      <c r="O6104" s="17" t="s">
        <v>19462</v>
      </c>
      <c r="P6104" s="17" t="s">
        <v>19462</v>
      </c>
      <c r="Q6104" s="17" t="s">
        <v>19462</v>
      </c>
      <c r="R6104" s="17" t="s">
        <v>19462</v>
      </c>
    </row>
    <row r="6105" spans="1:18" s="7" customFormat="1" x14ac:dyDescent="0.2">
      <c r="A6105" s="8">
        <v>6104</v>
      </c>
      <c r="B6105" s="10" t="s">
        <v>15226</v>
      </c>
      <c r="C6105" s="10" t="s">
        <v>15227</v>
      </c>
      <c r="E6105" s="6" t="s">
        <v>9</v>
      </c>
      <c r="L6105" s="7" t="s">
        <v>19441</v>
      </c>
      <c r="M6105" s="7" t="s">
        <v>19464</v>
      </c>
      <c r="N6105" s="17" t="s">
        <v>19462</v>
      </c>
      <c r="O6105" s="17" t="s">
        <v>19462</v>
      </c>
      <c r="P6105" s="17" t="s">
        <v>19462</v>
      </c>
      <c r="Q6105" s="17" t="s">
        <v>19462</v>
      </c>
      <c r="R6105" s="17" t="s">
        <v>19462</v>
      </c>
    </row>
    <row r="6106" spans="1:18" s="7" customFormat="1" x14ac:dyDescent="0.2">
      <c r="A6106" s="8">
        <v>6105</v>
      </c>
      <c r="B6106" s="10" t="s">
        <v>15228</v>
      </c>
      <c r="C6106" s="10" t="s">
        <v>15229</v>
      </c>
      <c r="E6106" s="6" t="s">
        <v>9</v>
      </c>
      <c r="L6106" s="7" t="s">
        <v>19441</v>
      </c>
      <c r="M6106" s="7" t="s">
        <v>19464</v>
      </c>
      <c r="N6106" s="17" t="s">
        <v>19462</v>
      </c>
      <c r="O6106" s="17" t="s">
        <v>19462</v>
      </c>
      <c r="P6106" s="17" t="s">
        <v>19462</v>
      </c>
      <c r="Q6106" s="17" t="s">
        <v>19462</v>
      </c>
      <c r="R6106" s="17" t="s">
        <v>19462</v>
      </c>
    </row>
    <row r="6107" spans="1:18" s="7" customFormat="1" x14ac:dyDescent="0.2">
      <c r="A6107" s="8">
        <v>6106</v>
      </c>
      <c r="B6107" s="10" t="s">
        <v>15230</v>
      </c>
      <c r="C6107" s="10" t="s">
        <v>15231</v>
      </c>
      <c r="E6107" s="6" t="s">
        <v>9</v>
      </c>
      <c r="L6107" s="7" t="s">
        <v>19441</v>
      </c>
      <c r="M6107" s="7" t="s">
        <v>19464</v>
      </c>
      <c r="N6107" s="17" t="s">
        <v>19462</v>
      </c>
      <c r="O6107" s="17" t="s">
        <v>19462</v>
      </c>
      <c r="P6107" s="17" t="s">
        <v>19462</v>
      </c>
      <c r="Q6107" s="17" t="s">
        <v>19462</v>
      </c>
      <c r="R6107" s="17" t="s">
        <v>19462</v>
      </c>
    </row>
    <row r="6108" spans="1:18" s="7" customFormat="1" x14ac:dyDescent="0.2">
      <c r="A6108" s="8">
        <v>6107</v>
      </c>
      <c r="B6108" s="10" t="s">
        <v>15232</v>
      </c>
      <c r="C6108" s="10" t="s">
        <v>15233</v>
      </c>
      <c r="E6108" s="6" t="s">
        <v>9</v>
      </c>
      <c r="L6108" s="7" t="s">
        <v>19441</v>
      </c>
      <c r="M6108" s="7" t="s">
        <v>19464</v>
      </c>
      <c r="N6108" s="17" t="s">
        <v>19462</v>
      </c>
      <c r="O6108" s="17" t="s">
        <v>19462</v>
      </c>
      <c r="P6108" s="17" t="s">
        <v>19462</v>
      </c>
      <c r="Q6108" s="17" t="s">
        <v>19462</v>
      </c>
      <c r="R6108" s="17" t="s">
        <v>19462</v>
      </c>
    </row>
    <row r="6109" spans="1:18" s="7" customFormat="1" x14ac:dyDescent="0.2">
      <c r="A6109" s="8">
        <v>6108</v>
      </c>
      <c r="B6109" s="10" t="s">
        <v>15234</v>
      </c>
      <c r="C6109" s="10" t="s">
        <v>15235</v>
      </c>
      <c r="E6109" s="6" t="s">
        <v>9</v>
      </c>
      <c r="L6109" s="7" t="s">
        <v>19441</v>
      </c>
      <c r="M6109" s="7" t="s">
        <v>19464</v>
      </c>
      <c r="N6109" s="17" t="s">
        <v>19462</v>
      </c>
      <c r="O6109" s="17" t="s">
        <v>19462</v>
      </c>
      <c r="P6109" s="17" t="s">
        <v>19462</v>
      </c>
      <c r="Q6109" s="17" t="s">
        <v>19462</v>
      </c>
      <c r="R6109" s="17" t="s">
        <v>19462</v>
      </c>
    </row>
    <row r="6110" spans="1:18" s="7" customFormat="1" x14ac:dyDescent="0.2">
      <c r="A6110" s="8">
        <v>6109</v>
      </c>
      <c r="B6110" s="10" t="s">
        <v>15236</v>
      </c>
      <c r="C6110" s="10" t="s">
        <v>15237</v>
      </c>
      <c r="E6110" s="6" t="s">
        <v>9</v>
      </c>
      <c r="L6110" s="7" t="s">
        <v>19441</v>
      </c>
      <c r="M6110" s="7" t="s">
        <v>19464</v>
      </c>
      <c r="N6110" s="17" t="s">
        <v>19462</v>
      </c>
      <c r="O6110" s="17" t="s">
        <v>19462</v>
      </c>
      <c r="P6110" s="17" t="s">
        <v>19462</v>
      </c>
      <c r="Q6110" s="17" t="s">
        <v>19462</v>
      </c>
      <c r="R6110" s="17" t="s">
        <v>19462</v>
      </c>
    </row>
    <row r="6111" spans="1:18" s="7" customFormat="1" x14ac:dyDescent="0.2">
      <c r="A6111" s="8">
        <v>6110</v>
      </c>
      <c r="B6111" s="10" t="s">
        <v>15238</v>
      </c>
      <c r="C6111" s="10" t="s">
        <v>15239</v>
      </c>
      <c r="E6111" s="6" t="s">
        <v>9</v>
      </c>
      <c r="L6111" s="7" t="s">
        <v>19441</v>
      </c>
      <c r="M6111" s="7" t="s">
        <v>19464</v>
      </c>
      <c r="N6111" s="17" t="s">
        <v>19462</v>
      </c>
      <c r="O6111" s="17" t="s">
        <v>19462</v>
      </c>
      <c r="P6111" s="17" t="s">
        <v>19462</v>
      </c>
      <c r="Q6111" s="17" t="s">
        <v>19462</v>
      </c>
      <c r="R6111" s="17" t="s">
        <v>19462</v>
      </c>
    </row>
    <row r="6112" spans="1:18" s="7" customFormat="1" x14ac:dyDescent="0.2">
      <c r="A6112" s="8">
        <v>6111</v>
      </c>
      <c r="B6112" s="10" t="s">
        <v>15240</v>
      </c>
      <c r="C6112" s="10" t="s">
        <v>15241</v>
      </c>
      <c r="E6112" s="6" t="s">
        <v>9</v>
      </c>
      <c r="L6112" s="7" t="s">
        <v>19456</v>
      </c>
      <c r="M6112" s="7" t="s">
        <v>19464</v>
      </c>
      <c r="N6112" s="17" t="s">
        <v>19462</v>
      </c>
      <c r="O6112" s="17" t="s">
        <v>19462</v>
      </c>
      <c r="P6112" s="17" t="s">
        <v>19462</v>
      </c>
      <c r="Q6112" s="17" t="s">
        <v>19462</v>
      </c>
      <c r="R6112" s="17" t="s">
        <v>19462</v>
      </c>
    </row>
    <row r="6113" spans="1:18" s="7" customFormat="1" x14ac:dyDescent="0.2">
      <c r="A6113" s="8">
        <v>6112</v>
      </c>
      <c r="B6113" s="10" t="s">
        <v>15242</v>
      </c>
      <c r="C6113" s="10" t="s">
        <v>15243</v>
      </c>
      <c r="E6113" s="6" t="s">
        <v>9</v>
      </c>
      <c r="L6113" s="7" t="s">
        <v>19456</v>
      </c>
      <c r="M6113" s="7" t="s">
        <v>19464</v>
      </c>
      <c r="N6113" s="17" t="s">
        <v>19462</v>
      </c>
      <c r="O6113" s="17" t="s">
        <v>19462</v>
      </c>
      <c r="P6113" s="17" t="s">
        <v>19462</v>
      </c>
      <c r="Q6113" s="17" t="s">
        <v>19462</v>
      </c>
      <c r="R6113" s="17" t="s">
        <v>19462</v>
      </c>
    </row>
    <row r="6114" spans="1:18" s="7" customFormat="1" x14ac:dyDescent="0.2">
      <c r="A6114" s="8">
        <v>6113</v>
      </c>
      <c r="B6114" s="10" t="s">
        <v>15244</v>
      </c>
      <c r="C6114" s="10" t="s">
        <v>15245</v>
      </c>
      <c r="E6114" s="6" t="s">
        <v>9</v>
      </c>
      <c r="L6114" s="7" t="s">
        <v>19456</v>
      </c>
      <c r="M6114" s="7" t="s">
        <v>19464</v>
      </c>
      <c r="N6114" s="17" t="s">
        <v>19462</v>
      </c>
      <c r="O6114" s="17" t="s">
        <v>19462</v>
      </c>
      <c r="P6114" s="17" t="s">
        <v>19462</v>
      </c>
      <c r="Q6114" s="17" t="s">
        <v>19462</v>
      </c>
      <c r="R6114" s="17" t="s">
        <v>19462</v>
      </c>
    </row>
    <row r="6115" spans="1:18" s="7" customFormat="1" x14ac:dyDescent="0.2">
      <c r="A6115" s="8">
        <v>6114</v>
      </c>
      <c r="B6115" s="10" t="s">
        <v>15246</v>
      </c>
      <c r="C6115" s="10" t="s">
        <v>15247</v>
      </c>
      <c r="E6115" s="6" t="s">
        <v>9</v>
      </c>
      <c r="L6115" s="7" t="s">
        <v>19441</v>
      </c>
      <c r="M6115" s="7" t="s">
        <v>19464</v>
      </c>
      <c r="N6115" s="17" t="s">
        <v>19462</v>
      </c>
      <c r="O6115" s="17" t="s">
        <v>19462</v>
      </c>
      <c r="P6115" s="17" t="s">
        <v>19462</v>
      </c>
      <c r="Q6115" s="17" t="s">
        <v>19462</v>
      </c>
      <c r="R6115" s="17" t="s">
        <v>19462</v>
      </c>
    </row>
    <row r="6116" spans="1:18" s="7" customFormat="1" x14ac:dyDescent="0.2">
      <c r="A6116" s="8">
        <v>6115</v>
      </c>
      <c r="B6116" s="10" t="s">
        <v>15248</v>
      </c>
      <c r="C6116" s="10" t="s">
        <v>15249</v>
      </c>
      <c r="E6116" s="6" t="s">
        <v>9</v>
      </c>
      <c r="L6116" s="7" t="s">
        <v>19441</v>
      </c>
      <c r="M6116" s="7" t="s">
        <v>19464</v>
      </c>
      <c r="N6116" s="17" t="s">
        <v>19462</v>
      </c>
      <c r="O6116" s="17" t="s">
        <v>19462</v>
      </c>
      <c r="P6116" s="17" t="s">
        <v>19462</v>
      </c>
      <c r="Q6116" s="17" t="s">
        <v>19462</v>
      </c>
      <c r="R6116" s="17" t="s">
        <v>19462</v>
      </c>
    </row>
    <row r="6117" spans="1:18" s="7" customFormat="1" x14ac:dyDescent="0.2">
      <c r="A6117" s="8">
        <v>6116</v>
      </c>
      <c r="B6117" s="10" t="s">
        <v>15250</v>
      </c>
      <c r="C6117" s="10" t="s">
        <v>15251</v>
      </c>
      <c r="E6117" s="6" t="s">
        <v>9</v>
      </c>
      <c r="L6117" s="7" t="s">
        <v>19441</v>
      </c>
      <c r="M6117" s="7" t="s">
        <v>19464</v>
      </c>
      <c r="N6117" s="17" t="s">
        <v>19462</v>
      </c>
      <c r="O6117" s="17" t="s">
        <v>19462</v>
      </c>
      <c r="P6117" s="17" t="s">
        <v>19462</v>
      </c>
      <c r="Q6117" s="17" t="s">
        <v>19462</v>
      </c>
      <c r="R6117" s="17" t="s">
        <v>19462</v>
      </c>
    </row>
    <row r="6118" spans="1:18" s="7" customFormat="1" x14ac:dyDescent="0.2">
      <c r="A6118" s="8">
        <v>6117</v>
      </c>
      <c r="B6118" s="10" t="s">
        <v>15252</v>
      </c>
      <c r="C6118" s="10" t="s">
        <v>15253</v>
      </c>
      <c r="E6118" s="6" t="s">
        <v>9</v>
      </c>
      <c r="L6118" s="7" t="s">
        <v>19441</v>
      </c>
      <c r="M6118" s="7" t="s">
        <v>19464</v>
      </c>
      <c r="N6118" s="17" t="s">
        <v>19462</v>
      </c>
      <c r="O6118" s="17" t="s">
        <v>19462</v>
      </c>
      <c r="P6118" s="17" t="s">
        <v>19462</v>
      </c>
      <c r="Q6118" s="17" t="s">
        <v>19462</v>
      </c>
      <c r="R6118" s="17" t="s">
        <v>19462</v>
      </c>
    </row>
    <row r="6119" spans="1:18" s="7" customFormat="1" x14ac:dyDescent="0.2">
      <c r="A6119" s="8">
        <v>6118</v>
      </c>
      <c r="B6119" s="10" t="s">
        <v>15254</v>
      </c>
      <c r="C6119" s="10" t="s">
        <v>15255</v>
      </c>
      <c r="E6119" s="6" t="s">
        <v>9</v>
      </c>
      <c r="L6119" s="7" t="s">
        <v>19441</v>
      </c>
      <c r="M6119" s="7" t="s">
        <v>19464</v>
      </c>
      <c r="N6119" s="17" t="s">
        <v>19462</v>
      </c>
      <c r="O6119" s="17" t="s">
        <v>19462</v>
      </c>
      <c r="P6119" s="17" t="s">
        <v>19462</v>
      </c>
      <c r="Q6119" s="17" t="s">
        <v>19462</v>
      </c>
      <c r="R6119" s="17" t="s">
        <v>19462</v>
      </c>
    </row>
    <row r="6120" spans="1:18" s="7" customFormat="1" x14ac:dyDescent="0.2">
      <c r="A6120" s="8">
        <v>6119</v>
      </c>
      <c r="B6120" s="10" t="s">
        <v>15256</v>
      </c>
      <c r="C6120" s="10" t="s">
        <v>15257</v>
      </c>
      <c r="E6120" s="6" t="s">
        <v>9</v>
      </c>
      <c r="L6120" s="7" t="s">
        <v>19441</v>
      </c>
      <c r="M6120" s="7" t="s">
        <v>19464</v>
      </c>
      <c r="N6120" s="17" t="s">
        <v>19462</v>
      </c>
      <c r="O6120" s="17" t="s">
        <v>19462</v>
      </c>
      <c r="P6120" s="17" t="s">
        <v>19462</v>
      </c>
      <c r="Q6120" s="17" t="s">
        <v>19462</v>
      </c>
      <c r="R6120" s="17" t="s">
        <v>19462</v>
      </c>
    </row>
    <row r="6121" spans="1:18" s="7" customFormat="1" x14ac:dyDescent="0.2">
      <c r="A6121" s="8">
        <v>6120</v>
      </c>
      <c r="B6121" s="10" t="s">
        <v>15258</v>
      </c>
      <c r="C6121" s="10" t="s">
        <v>15259</v>
      </c>
      <c r="E6121" s="6" t="s">
        <v>9</v>
      </c>
      <c r="L6121" s="7" t="s">
        <v>19441</v>
      </c>
      <c r="M6121" s="7" t="s">
        <v>19464</v>
      </c>
      <c r="N6121" s="17" t="s">
        <v>19462</v>
      </c>
      <c r="O6121" s="17" t="s">
        <v>19462</v>
      </c>
      <c r="P6121" s="17" t="s">
        <v>19462</v>
      </c>
      <c r="Q6121" s="17" t="s">
        <v>19462</v>
      </c>
      <c r="R6121" s="17" t="s">
        <v>19462</v>
      </c>
    </row>
    <row r="6122" spans="1:18" s="7" customFormat="1" x14ac:dyDescent="0.2">
      <c r="A6122" s="8">
        <v>6121</v>
      </c>
      <c r="B6122" s="10" t="s">
        <v>15260</v>
      </c>
      <c r="C6122" s="10" t="s">
        <v>15261</v>
      </c>
      <c r="E6122" s="6" t="s">
        <v>9</v>
      </c>
      <c r="L6122" s="7" t="s">
        <v>19442</v>
      </c>
      <c r="M6122" s="7" t="s">
        <v>19464</v>
      </c>
      <c r="N6122" s="17" t="s">
        <v>19462</v>
      </c>
      <c r="O6122" s="17" t="s">
        <v>19462</v>
      </c>
      <c r="P6122" s="17" t="s">
        <v>19462</v>
      </c>
      <c r="Q6122" s="17" t="s">
        <v>19462</v>
      </c>
      <c r="R6122" s="17" t="s">
        <v>19462</v>
      </c>
    </row>
    <row r="6123" spans="1:18" s="7" customFormat="1" x14ac:dyDescent="0.2">
      <c r="A6123" s="8">
        <v>6122</v>
      </c>
      <c r="B6123" s="10" t="s">
        <v>15262</v>
      </c>
      <c r="C6123" s="10" t="s">
        <v>15263</v>
      </c>
      <c r="E6123" s="6" t="s">
        <v>9</v>
      </c>
      <c r="L6123" s="7" t="s">
        <v>19456</v>
      </c>
      <c r="M6123" s="7" t="s">
        <v>19464</v>
      </c>
      <c r="N6123" s="17" t="s">
        <v>19462</v>
      </c>
      <c r="O6123" s="17" t="s">
        <v>19462</v>
      </c>
      <c r="P6123" s="17" t="s">
        <v>19462</v>
      </c>
      <c r="Q6123" s="17" t="s">
        <v>19462</v>
      </c>
      <c r="R6123" s="17" t="s">
        <v>19462</v>
      </c>
    </row>
    <row r="6124" spans="1:18" s="7" customFormat="1" x14ac:dyDescent="0.2">
      <c r="A6124" s="8">
        <v>6123</v>
      </c>
      <c r="B6124" s="10" t="s">
        <v>15264</v>
      </c>
      <c r="C6124" s="10" t="s">
        <v>15265</v>
      </c>
      <c r="E6124" s="6" t="s">
        <v>9</v>
      </c>
      <c r="L6124" s="7" t="s">
        <v>19441</v>
      </c>
      <c r="M6124" s="7" t="s">
        <v>19464</v>
      </c>
      <c r="N6124" s="17" t="s">
        <v>19462</v>
      </c>
      <c r="O6124" s="17" t="s">
        <v>19462</v>
      </c>
      <c r="P6124" s="17" t="s">
        <v>19462</v>
      </c>
      <c r="Q6124" s="17" t="s">
        <v>19462</v>
      </c>
      <c r="R6124" s="17" t="s">
        <v>19462</v>
      </c>
    </row>
    <row r="6125" spans="1:18" s="7" customFormat="1" x14ac:dyDescent="0.2">
      <c r="A6125" s="8">
        <v>6124</v>
      </c>
      <c r="B6125" s="10" t="s">
        <v>15266</v>
      </c>
      <c r="C6125" s="10" t="s">
        <v>15267</v>
      </c>
      <c r="E6125" s="6" t="s">
        <v>9</v>
      </c>
      <c r="L6125" s="7" t="s">
        <v>19441</v>
      </c>
      <c r="M6125" s="7" t="s">
        <v>19464</v>
      </c>
      <c r="N6125" s="17" t="s">
        <v>19462</v>
      </c>
      <c r="O6125" s="17" t="s">
        <v>19462</v>
      </c>
      <c r="P6125" s="17" t="s">
        <v>19462</v>
      </c>
      <c r="Q6125" s="17" t="s">
        <v>19462</v>
      </c>
      <c r="R6125" s="17" t="s">
        <v>19462</v>
      </c>
    </row>
    <row r="6126" spans="1:18" s="7" customFormat="1" x14ac:dyDescent="0.2">
      <c r="A6126" s="8">
        <v>6125</v>
      </c>
      <c r="B6126" s="10" t="s">
        <v>15268</v>
      </c>
      <c r="C6126" s="10" t="s">
        <v>15269</v>
      </c>
      <c r="E6126" s="6" t="s">
        <v>9</v>
      </c>
      <c r="L6126" s="7" t="s">
        <v>19441</v>
      </c>
      <c r="M6126" s="7" t="s">
        <v>19464</v>
      </c>
      <c r="N6126" s="17" t="s">
        <v>19462</v>
      </c>
      <c r="O6126" s="17" t="s">
        <v>19462</v>
      </c>
      <c r="P6126" s="17" t="s">
        <v>19462</v>
      </c>
      <c r="Q6126" s="17" t="s">
        <v>19462</v>
      </c>
      <c r="R6126" s="17" t="s">
        <v>19462</v>
      </c>
    </row>
    <row r="6127" spans="1:18" s="7" customFormat="1" x14ac:dyDescent="0.2">
      <c r="A6127" s="8">
        <v>6126</v>
      </c>
      <c r="B6127" s="10" t="s">
        <v>15270</v>
      </c>
      <c r="C6127" s="10" t="s">
        <v>15271</v>
      </c>
      <c r="E6127" s="6" t="s">
        <v>9</v>
      </c>
      <c r="L6127" s="7" t="s">
        <v>19441</v>
      </c>
      <c r="M6127" s="7" t="s">
        <v>19464</v>
      </c>
      <c r="N6127" s="17" t="s">
        <v>19462</v>
      </c>
      <c r="O6127" s="17" t="s">
        <v>19462</v>
      </c>
      <c r="P6127" s="17" t="s">
        <v>19462</v>
      </c>
      <c r="Q6127" s="17" t="s">
        <v>19462</v>
      </c>
      <c r="R6127" s="17" t="s">
        <v>19462</v>
      </c>
    </row>
    <row r="6128" spans="1:18" s="7" customFormat="1" x14ac:dyDescent="0.2">
      <c r="A6128" s="8">
        <v>6127</v>
      </c>
      <c r="B6128" s="10" t="s">
        <v>15272</v>
      </c>
      <c r="C6128" s="10" t="s">
        <v>15273</v>
      </c>
      <c r="E6128" s="6" t="s">
        <v>9</v>
      </c>
      <c r="L6128" s="7" t="s">
        <v>19441</v>
      </c>
      <c r="M6128" s="7" t="s">
        <v>19464</v>
      </c>
      <c r="N6128" s="17" t="s">
        <v>19462</v>
      </c>
      <c r="O6128" s="17" t="s">
        <v>19462</v>
      </c>
      <c r="P6128" s="17" t="s">
        <v>19462</v>
      </c>
      <c r="Q6128" s="17" t="s">
        <v>19462</v>
      </c>
      <c r="R6128" s="17" t="s">
        <v>19462</v>
      </c>
    </row>
    <row r="6129" spans="1:18" s="7" customFormat="1" x14ac:dyDescent="0.2">
      <c r="A6129" s="8">
        <v>6128</v>
      </c>
      <c r="B6129" s="10" t="s">
        <v>15274</v>
      </c>
      <c r="C6129" s="10" t="s">
        <v>15275</v>
      </c>
      <c r="E6129" s="6" t="s">
        <v>9</v>
      </c>
      <c r="L6129" s="7" t="s">
        <v>19441</v>
      </c>
      <c r="M6129" s="7" t="s">
        <v>19464</v>
      </c>
      <c r="N6129" s="17" t="s">
        <v>19462</v>
      </c>
      <c r="O6129" s="17" t="s">
        <v>19462</v>
      </c>
      <c r="P6129" s="17" t="s">
        <v>19462</v>
      </c>
      <c r="Q6129" s="17" t="s">
        <v>19462</v>
      </c>
      <c r="R6129" s="17" t="s">
        <v>19462</v>
      </c>
    </row>
    <row r="6130" spans="1:18" s="7" customFormat="1" x14ac:dyDescent="0.2">
      <c r="A6130" s="8">
        <v>6129</v>
      </c>
      <c r="B6130" s="10" t="s">
        <v>15276</v>
      </c>
      <c r="C6130" s="10" t="s">
        <v>15277</v>
      </c>
      <c r="E6130" s="6" t="s">
        <v>9</v>
      </c>
      <c r="L6130" s="7" t="s">
        <v>19441</v>
      </c>
      <c r="M6130" s="7" t="s">
        <v>19464</v>
      </c>
      <c r="N6130" s="17" t="s">
        <v>19462</v>
      </c>
      <c r="O6130" s="17" t="s">
        <v>19462</v>
      </c>
      <c r="P6130" s="17" t="s">
        <v>19462</v>
      </c>
      <c r="Q6130" s="17" t="s">
        <v>19462</v>
      </c>
      <c r="R6130" s="17" t="s">
        <v>19462</v>
      </c>
    </row>
    <row r="6131" spans="1:18" s="7" customFormat="1" x14ac:dyDescent="0.2">
      <c r="A6131" s="8">
        <v>6130</v>
      </c>
      <c r="B6131" s="10" t="s">
        <v>15278</v>
      </c>
      <c r="C6131" s="10" t="s">
        <v>15279</v>
      </c>
      <c r="E6131" s="6" t="s">
        <v>9</v>
      </c>
      <c r="L6131" s="7" t="s">
        <v>19441</v>
      </c>
      <c r="M6131" s="7" t="s">
        <v>19464</v>
      </c>
      <c r="N6131" s="17" t="s">
        <v>19462</v>
      </c>
      <c r="O6131" s="17" t="s">
        <v>19462</v>
      </c>
      <c r="P6131" s="17" t="s">
        <v>19462</v>
      </c>
      <c r="Q6131" s="17" t="s">
        <v>19462</v>
      </c>
      <c r="R6131" s="17" t="s">
        <v>19462</v>
      </c>
    </row>
    <row r="6132" spans="1:18" s="7" customFormat="1" x14ac:dyDescent="0.2">
      <c r="A6132" s="8">
        <v>6131</v>
      </c>
      <c r="B6132" s="10" t="s">
        <v>15280</v>
      </c>
      <c r="C6132" s="10" t="s">
        <v>15281</v>
      </c>
      <c r="E6132" s="6" t="s">
        <v>9</v>
      </c>
      <c r="L6132" s="7" t="s">
        <v>19441</v>
      </c>
      <c r="M6132" s="7" t="s">
        <v>19464</v>
      </c>
      <c r="N6132" s="17" t="s">
        <v>19462</v>
      </c>
      <c r="O6132" s="17" t="s">
        <v>19462</v>
      </c>
      <c r="P6132" s="17" t="s">
        <v>19462</v>
      </c>
      <c r="Q6132" s="17" t="s">
        <v>19462</v>
      </c>
      <c r="R6132" s="17" t="s">
        <v>19462</v>
      </c>
    </row>
    <row r="6133" spans="1:18" s="7" customFormat="1" x14ac:dyDescent="0.2">
      <c r="A6133" s="8">
        <v>6132</v>
      </c>
      <c r="B6133" s="10" t="s">
        <v>15282</v>
      </c>
      <c r="C6133" s="10" t="s">
        <v>15283</v>
      </c>
      <c r="E6133" s="6" t="s">
        <v>9</v>
      </c>
      <c r="L6133" s="7" t="s">
        <v>19442</v>
      </c>
      <c r="M6133" s="7" t="s">
        <v>19464</v>
      </c>
      <c r="N6133" s="17" t="s">
        <v>19462</v>
      </c>
      <c r="O6133" s="17" t="s">
        <v>19462</v>
      </c>
      <c r="P6133" s="17" t="s">
        <v>19462</v>
      </c>
      <c r="Q6133" s="17" t="s">
        <v>19462</v>
      </c>
      <c r="R6133" s="17" t="s">
        <v>19462</v>
      </c>
    </row>
    <row r="6134" spans="1:18" s="7" customFormat="1" x14ac:dyDescent="0.2">
      <c r="A6134" s="8">
        <v>6133</v>
      </c>
      <c r="B6134" s="10" t="s">
        <v>15284</v>
      </c>
      <c r="C6134" s="10" t="s">
        <v>15285</v>
      </c>
      <c r="E6134" s="6" t="s">
        <v>9</v>
      </c>
      <c r="L6134" s="7" t="s">
        <v>19441</v>
      </c>
      <c r="M6134" s="7" t="s">
        <v>19464</v>
      </c>
      <c r="N6134" s="17" t="s">
        <v>19462</v>
      </c>
      <c r="O6134" s="17" t="s">
        <v>19462</v>
      </c>
      <c r="P6134" s="17" t="s">
        <v>19462</v>
      </c>
      <c r="Q6134" s="17" t="s">
        <v>19462</v>
      </c>
      <c r="R6134" s="17" t="s">
        <v>19462</v>
      </c>
    </row>
    <row r="6135" spans="1:18" s="7" customFormat="1" x14ac:dyDescent="0.2">
      <c r="A6135" s="8">
        <v>6134</v>
      </c>
      <c r="B6135" s="10" t="s">
        <v>15286</v>
      </c>
      <c r="C6135" s="10" t="s">
        <v>15287</v>
      </c>
      <c r="E6135" s="6" t="s">
        <v>9</v>
      </c>
      <c r="L6135" s="7" t="s">
        <v>19442</v>
      </c>
      <c r="M6135" s="7" t="s">
        <v>19464</v>
      </c>
      <c r="N6135" s="17" t="s">
        <v>19462</v>
      </c>
      <c r="O6135" s="17" t="s">
        <v>19462</v>
      </c>
      <c r="P6135" s="17" t="s">
        <v>19462</v>
      </c>
      <c r="Q6135" s="17" t="s">
        <v>19462</v>
      </c>
      <c r="R6135" s="17" t="s">
        <v>19462</v>
      </c>
    </row>
    <row r="6136" spans="1:18" s="7" customFormat="1" x14ac:dyDescent="0.2">
      <c r="A6136" s="8">
        <v>6135</v>
      </c>
      <c r="B6136" s="10" t="s">
        <v>15288</v>
      </c>
      <c r="C6136" s="10" t="s">
        <v>15289</v>
      </c>
      <c r="E6136" s="6" t="s">
        <v>9</v>
      </c>
      <c r="L6136" s="7" t="s">
        <v>19456</v>
      </c>
      <c r="M6136" s="7" t="s">
        <v>19464</v>
      </c>
      <c r="N6136" s="17" t="s">
        <v>19462</v>
      </c>
      <c r="O6136" s="17" t="s">
        <v>19462</v>
      </c>
      <c r="P6136" s="17" t="s">
        <v>19462</v>
      </c>
      <c r="Q6136" s="17" t="s">
        <v>19462</v>
      </c>
      <c r="R6136" s="17" t="s">
        <v>19462</v>
      </c>
    </row>
    <row r="6137" spans="1:18" s="7" customFormat="1" x14ac:dyDescent="0.2">
      <c r="A6137" s="8">
        <v>6136</v>
      </c>
      <c r="B6137" s="10" t="s">
        <v>15290</v>
      </c>
      <c r="C6137" s="10" t="s">
        <v>15291</v>
      </c>
      <c r="E6137" s="6" t="s">
        <v>9</v>
      </c>
      <c r="L6137" s="7" t="s">
        <v>19441</v>
      </c>
      <c r="M6137" s="7" t="s">
        <v>19464</v>
      </c>
      <c r="N6137" s="17" t="s">
        <v>19462</v>
      </c>
      <c r="O6137" s="17" t="s">
        <v>19462</v>
      </c>
      <c r="P6137" s="17" t="s">
        <v>19462</v>
      </c>
      <c r="Q6137" s="17" t="s">
        <v>19462</v>
      </c>
      <c r="R6137" s="17" t="s">
        <v>19462</v>
      </c>
    </row>
    <row r="6138" spans="1:18" s="7" customFormat="1" x14ac:dyDescent="0.2">
      <c r="A6138" s="8">
        <v>6137</v>
      </c>
      <c r="B6138" s="10" t="s">
        <v>15292</v>
      </c>
      <c r="C6138" s="10" t="s">
        <v>15293</v>
      </c>
      <c r="E6138" s="6" t="s">
        <v>9</v>
      </c>
      <c r="L6138" s="7" t="s">
        <v>19442</v>
      </c>
      <c r="M6138" s="7" t="s">
        <v>19464</v>
      </c>
      <c r="N6138" s="17" t="s">
        <v>19462</v>
      </c>
      <c r="O6138" s="17" t="s">
        <v>19462</v>
      </c>
      <c r="P6138" s="17" t="s">
        <v>19462</v>
      </c>
      <c r="Q6138" s="17" t="s">
        <v>19462</v>
      </c>
      <c r="R6138" s="17" t="s">
        <v>19462</v>
      </c>
    </row>
    <row r="6139" spans="1:18" s="7" customFormat="1" x14ac:dyDescent="0.2">
      <c r="A6139" s="8">
        <v>6138</v>
      </c>
      <c r="B6139" s="10" t="s">
        <v>15294</v>
      </c>
      <c r="C6139" s="10" t="s">
        <v>15295</v>
      </c>
      <c r="E6139" s="6" t="s">
        <v>9</v>
      </c>
      <c r="L6139" s="7" t="s">
        <v>19441</v>
      </c>
      <c r="M6139" s="7" t="s">
        <v>19464</v>
      </c>
      <c r="N6139" s="17" t="s">
        <v>19462</v>
      </c>
      <c r="O6139" s="17" t="s">
        <v>19462</v>
      </c>
      <c r="P6139" s="17" t="s">
        <v>19462</v>
      </c>
      <c r="Q6139" s="17" t="s">
        <v>19462</v>
      </c>
      <c r="R6139" s="17" t="s">
        <v>19462</v>
      </c>
    </row>
    <row r="6140" spans="1:18" s="7" customFormat="1" x14ac:dyDescent="0.2">
      <c r="A6140" s="8">
        <v>6139</v>
      </c>
      <c r="B6140" s="10" t="s">
        <v>4296</v>
      </c>
      <c r="C6140" s="10" t="s">
        <v>2179</v>
      </c>
      <c r="E6140" s="6" t="s">
        <v>9</v>
      </c>
      <c r="L6140" s="7" t="s">
        <v>19442</v>
      </c>
      <c r="M6140" s="7" t="s">
        <v>19464</v>
      </c>
      <c r="N6140" s="17" t="s">
        <v>19490</v>
      </c>
      <c r="O6140" s="17" t="s">
        <v>19462</v>
      </c>
      <c r="P6140" s="17" t="s">
        <v>19462</v>
      </c>
      <c r="Q6140" s="17" t="s">
        <v>19462</v>
      </c>
      <c r="R6140" s="17" t="s">
        <v>19462</v>
      </c>
    </row>
    <row r="6141" spans="1:18" s="7" customFormat="1" x14ac:dyDescent="0.2">
      <c r="A6141" s="8">
        <v>6140</v>
      </c>
      <c r="B6141" s="10" t="s">
        <v>15296</v>
      </c>
      <c r="C6141" s="10" t="s">
        <v>15297</v>
      </c>
      <c r="E6141" s="6" t="s">
        <v>9</v>
      </c>
      <c r="L6141" s="7" t="s">
        <v>19441</v>
      </c>
      <c r="M6141" s="7" t="s">
        <v>19464</v>
      </c>
      <c r="N6141" s="17" t="s">
        <v>19462</v>
      </c>
      <c r="O6141" s="17" t="s">
        <v>19462</v>
      </c>
      <c r="P6141" s="17" t="s">
        <v>19462</v>
      </c>
      <c r="Q6141" s="17" t="s">
        <v>19462</v>
      </c>
      <c r="R6141" s="17" t="s">
        <v>19462</v>
      </c>
    </row>
    <row r="6142" spans="1:18" s="7" customFormat="1" x14ac:dyDescent="0.2">
      <c r="A6142" s="8">
        <v>6141</v>
      </c>
      <c r="B6142" s="10" t="s">
        <v>15298</v>
      </c>
      <c r="C6142" s="10" t="s">
        <v>15299</v>
      </c>
      <c r="E6142" s="6" t="s">
        <v>9</v>
      </c>
      <c r="L6142" s="7" t="s">
        <v>19441</v>
      </c>
      <c r="M6142" s="7" t="s">
        <v>19464</v>
      </c>
      <c r="N6142" s="17" t="s">
        <v>19462</v>
      </c>
      <c r="O6142" s="17" t="s">
        <v>19462</v>
      </c>
      <c r="P6142" s="17" t="s">
        <v>19462</v>
      </c>
      <c r="Q6142" s="17" t="s">
        <v>19462</v>
      </c>
      <c r="R6142" s="17" t="s">
        <v>19462</v>
      </c>
    </row>
    <row r="6143" spans="1:18" s="7" customFormat="1" x14ac:dyDescent="0.2">
      <c r="A6143" s="8">
        <v>6142</v>
      </c>
      <c r="B6143" s="10" t="s">
        <v>15300</v>
      </c>
      <c r="C6143" s="10" t="s">
        <v>15301</v>
      </c>
      <c r="E6143" s="6" t="s">
        <v>9</v>
      </c>
      <c r="L6143" s="7" t="s">
        <v>19441</v>
      </c>
      <c r="M6143" s="7" t="s">
        <v>19464</v>
      </c>
      <c r="N6143" s="17" t="s">
        <v>19462</v>
      </c>
      <c r="O6143" s="17" t="s">
        <v>19462</v>
      </c>
      <c r="P6143" s="17" t="s">
        <v>19462</v>
      </c>
      <c r="Q6143" s="17" t="s">
        <v>19462</v>
      </c>
      <c r="R6143" s="17" t="s">
        <v>19462</v>
      </c>
    </row>
    <row r="6144" spans="1:18" s="7" customFormat="1" x14ac:dyDescent="0.2">
      <c r="A6144" s="8">
        <v>6143</v>
      </c>
      <c r="B6144" s="10" t="s">
        <v>3999</v>
      </c>
      <c r="C6144" s="10" t="s">
        <v>1936</v>
      </c>
      <c r="E6144" s="6" t="s">
        <v>9</v>
      </c>
      <c r="L6144" s="7" t="s">
        <v>19442</v>
      </c>
      <c r="M6144" s="7" t="s">
        <v>19464</v>
      </c>
      <c r="N6144" s="17" t="s">
        <v>19484</v>
      </c>
      <c r="O6144" s="17" t="s">
        <v>19462</v>
      </c>
      <c r="P6144" s="17" t="s">
        <v>19462</v>
      </c>
      <c r="Q6144" s="17" t="s">
        <v>19462</v>
      </c>
      <c r="R6144" s="17" t="s">
        <v>19462</v>
      </c>
    </row>
    <row r="6145" spans="1:18" s="7" customFormat="1" x14ac:dyDescent="0.2">
      <c r="A6145" s="8">
        <v>6144</v>
      </c>
      <c r="B6145" s="10" t="s">
        <v>4167</v>
      </c>
      <c r="C6145" s="10" t="s">
        <v>2053</v>
      </c>
      <c r="E6145" s="6" t="s">
        <v>9</v>
      </c>
      <c r="L6145" s="7" t="s">
        <v>19442</v>
      </c>
      <c r="M6145" s="7" t="s">
        <v>19464</v>
      </c>
      <c r="N6145" s="17" t="s">
        <v>19491</v>
      </c>
      <c r="O6145" s="17" t="s">
        <v>19462</v>
      </c>
      <c r="P6145" s="17" t="s">
        <v>19462</v>
      </c>
      <c r="Q6145" s="17" t="s">
        <v>19462</v>
      </c>
      <c r="R6145" s="17" t="s">
        <v>19462</v>
      </c>
    </row>
    <row r="6146" spans="1:18" s="7" customFormat="1" x14ac:dyDescent="0.2">
      <c r="A6146" s="8">
        <v>6145</v>
      </c>
      <c r="B6146" s="10" t="s">
        <v>15302</v>
      </c>
      <c r="C6146" s="10" t="s">
        <v>15303</v>
      </c>
      <c r="E6146" s="6" t="s">
        <v>9</v>
      </c>
      <c r="L6146" s="7" t="s">
        <v>19441</v>
      </c>
      <c r="M6146" s="7" t="s">
        <v>19464</v>
      </c>
      <c r="N6146" s="17" t="s">
        <v>19462</v>
      </c>
      <c r="O6146" s="17" t="s">
        <v>19462</v>
      </c>
      <c r="P6146" s="17" t="s">
        <v>19462</v>
      </c>
      <c r="Q6146" s="17" t="s">
        <v>19462</v>
      </c>
      <c r="R6146" s="17" t="s">
        <v>19462</v>
      </c>
    </row>
    <row r="6147" spans="1:18" s="7" customFormat="1" x14ac:dyDescent="0.2">
      <c r="A6147" s="8">
        <v>6146</v>
      </c>
      <c r="B6147" s="10" t="s">
        <v>15304</v>
      </c>
      <c r="C6147" s="10" t="s">
        <v>15305</v>
      </c>
      <c r="E6147" s="6" t="s">
        <v>9</v>
      </c>
      <c r="L6147" s="7" t="s">
        <v>19441</v>
      </c>
      <c r="M6147" s="7" t="s">
        <v>19464</v>
      </c>
      <c r="N6147" s="17" t="s">
        <v>19462</v>
      </c>
      <c r="O6147" s="17" t="s">
        <v>19462</v>
      </c>
      <c r="P6147" s="17" t="s">
        <v>19462</v>
      </c>
      <c r="Q6147" s="17" t="s">
        <v>19462</v>
      </c>
      <c r="R6147" s="17" t="s">
        <v>19462</v>
      </c>
    </row>
    <row r="6148" spans="1:18" s="7" customFormat="1" x14ac:dyDescent="0.2">
      <c r="A6148" s="8">
        <v>6147</v>
      </c>
      <c r="B6148" s="10" t="s">
        <v>15306</v>
      </c>
      <c r="C6148" s="10" t="s">
        <v>15307</v>
      </c>
      <c r="E6148" s="6" t="s">
        <v>9</v>
      </c>
      <c r="L6148" s="7" t="s">
        <v>19441</v>
      </c>
      <c r="M6148" s="7" t="s">
        <v>19464</v>
      </c>
      <c r="N6148" s="17" t="s">
        <v>19462</v>
      </c>
      <c r="O6148" s="17" t="s">
        <v>19462</v>
      </c>
      <c r="P6148" s="17" t="s">
        <v>19462</v>
      </c>
      <c r="Q6148" s="17" t="s">
        <v>19462</v>
      </c>
      <c r="R6148" s="17" t="s">
        <v>19462</v>
      </c>
    </row>
    <row r="6149" spans="1:18" s="7" customFormat="1" x14ac:dyDescent="0.2">
      <c r="A6149" s="8">
        <v>6148</v>
      </c>
      <c r="B6149" s="10" t="s">
        <v>15308</v>
      </c>
      <c r="C6149" s="10" t="s">
        <v>15309</v>
      </c>
      <c r="E6149" s="6" t="s">
        <v>9</v>
      </c>
      <c r="L6149" s="7" t="s">
        <v>19441</v>
      </c>
      <c r="M6149" s="7" t="s">
        <v>19464</v>
      </c>
      <c r="N6149" s="17" t="s">
        <v>19462</v>
      </c>
      <c r="O6149" s="17" t="s">
        <v>19462</v>
      </c>
      <c r="P6149" s="17" t="s">
        <v>19462</v>
      </c>
      <c r="Q6149" s="17" t="s">
        <v>19462</v>
      </c>
      <c r="R6149" s="17" t="s">
        <v>19462</v>
      </c>
    </row>
    <row r="6150" spans="1:18" s="7" customFormat="1" x14ac:dyDescent="0.2">
      <c r="A6150" s="8">
        <v>6149</v>
      </c>
      <c r="B6150" s="10" t="s">
        <v>15310</v>
      </c>
      <c r="C6150" s="10" t="s">
        <v>15311</v>
      </c>
      <c r="E6150" s="6" t="s">
        <v>9</v>
      </c>
      <c r="L6150" s="7" t="s">
        <v>19441</v>
      </c>
      <c r="M6150" s="7" t="s">
        <v>19464</v>
      </c>
      <c r="N6150" s="17" t="s">
        <v>19462</v>
      </c>
      <c r="O6150" s="17" t="s">
        <v>19462</v>
      </c>
      <c r="P6150" s="17" t="s">
        <v>19462</v>
      </c>
      <c r="Q6150" s="17" t="s">
        <v>19462</v>
      </c>
      <c r="R6150" s="17" t="s">
        <v>19462</v>
      </c>
    </row>
    <row r="6151" spans="1:18" s="7" customFormat="1" x14ac:dyDescent="0.2">
      <c r="A6151" s="8">
        <v>6150</v>
      </c>
      <c r="B6151" s="10" t="s">
        <v>15312</v>
      </c>
      <c r="C6151" s="10" t="s">
        <v>15313</v>
      </c>
      <c r="E6151" s="6" t="s">
        <v>9</v>
      </c>
      <c r="L6151" s="7" t="s">
        <v>19441</v>
      </c>
      <c r="M6151" s="7" t="s">
        <v>19464</v>
      </c>
      <c r="N6151" s="17" t="s">
        <v>19462</v>
      </c>
      <c r="O6151" s="17" t="s">
        <v>19462</v>
      </c>
      <c r="P6151" s="17" t="s">
        <v>19462</v>
      </c>
      <c r="Q6151" s="17" t="s">
        <v>19462</v>
      </c>
      <c r="R6151" s="17" t="s">
        <v>19462</v>
      </c>
    </row>
    <row r="6152" spans="1:18" s="7" customFormat="1" x14ac:dyDescent="0.2">
      <c r="A6152" s="8">
        <v>6151</v>
      </c>
      <c r="B6152" s="10" t="s">
        <v>15314</v>
      </c>
      <c r="C6152" s="10" t="s">
        <v>15315</v>
      </c>
      <c r="E6152" s="6" t="s">
        <v>9</v>
      </c>
      <c r="L6152" s="7" t="s">
        <v>19441</v>
      </c>
      <c r="M6152" s="7" t="s">
        <v>19464</v>
      </c>
      <c r="N6152" s="17" t="s">
        <v>19462</v>
      </c>
      <c r="O6152" s="17" t="s">
        <v>19462</v>
      </c>
      <c r="P6152" s="17" t="s">
        <v>19462</v>
      </c>
      <c r="Q6152" s="17" t="s">
        <v>19462</v>
      </c>
      <c r="R6152" s="17" t="s">
        <v>19462</v>
      </c>
    </row>
    <row r="6153" spans="1:18" s="7" customFormat="1" x14ac:dyDescent="0.2">
      <c r="A6153" s="8">
        <v>6152</v>
      </c>
      <c r="B6153" s="10" t="s">
        <v>15316</v>
      </c>
      <c r="C6153" s="10" t="s">
        <v>15317</v>
      </c>
      <c r="E6153" s="6" t="s">
        <v>9</v>
      </c>
      <c r="L6153" s="7" t="s">
        <v>19441</v>
      </c>
      <c r="M6153" s="7" t="s">
        <v>19464</v>
      </c>
      <c r="N6153" s="17" t="s">
        <v>19462</v>
      </c>
      <c r="O6153" s="17" t="s">
        <v>19462</v>
      </c>
      <c r="P6153" s="17" t="s">
        <v>19462</v>
      </c>
      <c r="Q6153" s="17" t="s">
        <v>19462</v>
      </c>
      <c r="R6153" s="17" t="s">
        <v>19462</v>
      </c>
    </row>
    <row r="6154" spans="1:18" s="7" customFormat="1" x14ac:dyDescent="0.2">
      <c r="A6154" s="8">
        <v>6153</v>
      </c>
      <c r="B6154" s="10" t="s">
        <v>15318</v>
      </c>
      <c r="C6154" s="10" t="s">
        <v>15319</v>
      </c>
      <c r="E6154" s="6" t="s">
        <v>9</v>
      </c>
      <c r="L6154" s="7" t="s">
        <v>19441</v>
      </c>
      <c r="M6154" s="7" t="s">
        <v>19464</v>
      </c>
      <c r="N6154" s="17" t="s">
        <v>19462</v>
      </c>
      <c r="O6154" s="17" t="s">
        <v>19462</v>
      </c>
      <c r="P6154" s="17" t="s">
        <v>19462</v>
      </c>
      <c r="Q6154" s="17" t="s">
        <v>19462</v>
      </c>
      <c r="R6154" s="17" t="s">
        <v>19462</v>
      </c>
    </row>
    <row r="6155" spans="1:18" s="7" customFormat="1" x14ac:dyDescent="0.2">
      <c r="A6155" s="8">
        <v>6154</v>
      </c>
      <c r="B6155" s="10" t="s">
        <v>15320</v>
      </c>
      <c r="C6155" s="10" t="s">
        <v>15321</v>
      </c>
      <c r="E6155" s="6" t="s">
        <v>9</v>
      </c>
      <c r="L6155" s="7" t="s">
        <v>19441</v>
      </c>
      <c r="M6155" s="7" t="s">
        <v>19464</v>
      </c>
      <c r="N6155" s="17" t="s">
        <v>19462</v>
      </c>
      <c r="O6155" s="17" t="s">
        <v>19462</v>
      </c>
      <c r="P6155" s="17" t="s">
        <v>19462</v>
      </c>
      <c r="Q6155" s="17" t="s">
        <v>19462</v>
      </c>
      <c r="R6155" s="17" t="s">
        <v>19462</v>
      </c>
    </row>
    <row r="6156" spans="1:18" s="7" customFormat="1" x14ac:dyDescent="0.2">
      <c r="A6156" s="8">
        <v>6155</v>
      </c>
      <c r="B6156" s="10" t="s">
        <v>15322</v>
      </c>
      <c r="C6156" s="10" t="s">
        <v>15323</v>
      </c>
      <c r="E6156" s="6" t="s">
        <v>9</v>
      </c>
      <c r="L6156" s="7" t="s">
        <v>19441</v>
      </c>
      <c r="M6156" s="7" t="s">
        <v>19464</v>
      </c>
      <c r="N6156" s="17" t="s">
        <v>19462</v>
      </c>
      <c r="O6156" s="17" t="s">
        <v>19462</v>
      </c>
      <c r="P6156" s="17" t="s">
        <v>19462</v>
      </c>
      <c r="Q6156" s="17" t="s">
        <v>19462</v>
      </c>
      <c r="R6156" s="17" t="s">
        <v>19462</v>
      </c>
    </row>
    <row r="6157" spans="1:18" s="7" customFormat="1" x14ac:dyDescent="0.2">
      <c r="A6157" s="8">
        <v>6156</v>
      </c>
      <c r="B6157" s="10" t="s">
        <v>15324</v>
      </c>
      <c r="C6157" s="10" t="s">
        <v>15325</v>
      </c>
      <c r="E6157" s="6" t="s">
        <v>9</v>
      </c>
      <c r="L6157" s="7" t="s">
        <v>19441</v>
      </c>
      <c r="M6157" s="7" t="s">
        <v>19464</v>
      </c>
      <c r="N6157" s="17" t="s">
        <v>19462</v>
      </c>
      <c r="O6157" s="17" t="s">
        <v>19462</v>
      </c>
      <c r="P6157" s="17" t="s">
        <v>19462</v>
      </c>
      <c r="Q6157" s="17" t="s">
        <v>19462</v>
      </c>
      <c r="R6157" s="17" t="s">
        <v>19462</v>
      </c>
    </row>
    <row r="6158" spans="1:18" s="7" customFormat="1" x14ac:dyDescent="0.2">
      <c r="A6158" s="8">
        <v>6157</v>
      </c>
      <c r="B6158" s="10" t="s">
        <v>15326</v>
      </c>
      <c r="C6158" s="10" t="s">
        <v>15327</v>
      </c>
      <c r="E6158" s="6" t="s">
        <v>9</v>
      </c>
      <c r="L6158" s="7" t="s">
        <v>19456</v>
      </c>
      <c r="M6158" s="7" t="s">
        <v>19464</v>
      </c>
      <c r="N6158" s="17" t="s">
        <v>19462</v>
      </c>
      <c r="O6158" s="17" t="s">
        <v>19462</v>
      </c>
      <c r="P6158" s="17" t="s">
        <v>19462</v>
      </c>
      <c r="Q6158" s="17" t="s">
        <v>19462</v>
      </c>
      <c r="R6158" s="17" t="s">
        <v>19462</v>
      </c>
    </row>
    <row r="6159" spans="1:18" s="7" customFormat="1" x14ac:dyDescent="0.2">
      <c r="A6159" s="8">
        <v>6158</v>
      </c>
      <c r="B6159" s="10" t="s">
        <v>15328</v>
      </c>
      <c r="C6159" s="10" t="s">
        <v>15329</v>
      </c>
      <c r="E6159" s="6" t="s">
        <v>9</v>
      </c>
      <c r="L6159" s="7" t="s">
        <v>19442</v>
      </c>
      <c r="M6159" s="7" t="s">
        <v>19464</v>
      </c>
      <c r="N6159" s="17" t="s">
        <v>19462</v>
      </c>
      <c r="O6159" s="17" t="s">
        <v>19462</v>
      </c>
      <c r="P6159" s="17" t="s">
        <v>19462</v>
      </c>
      <c r="Q6159" s="17" t="s">
        <v>19462</v>
      </c>
      <c r="R6159" s="17" t="s">
        <v>19462</v>
      </c>
    </row>
    <row r="6160" spans="1:18" s="7" customFormat="1" x14ac:dyDescent="0.2">
      <c r="A6160" s="8">
        <v>6159</v>
      </c>
      <c r="B6160" s="10" t="s">
        <v>15330</v>
      </c>
      <c r="C6160" s="10" t="s">
        <v>15331</v>
      </c>
      <c r="E6160" s="6" t="s">
        <v>9</v>
      </c>
      <c r="L6160" s="7" t="s">
        <v>19442</v>
      </c>
      <c r="M6160" s="7" t="s">
        <v>19464</v>
      </c>
      <c r="N6160" s="17" t="s">
        <v>19462</v>
      </c>
      <c r="O6160" s="17" t="s">
        <v>19462</v>
      </c>
      <c r="P6160" s="17" t="s">
        <v>19462</v>
      </c>
      <c r="Q6160" s="17" t="s">
        <v>19462</v>
      </c>
      <c r="R6160" s="17" t="s">
        <v>19462</v>
      </c>
    </row>
    <row r="6161" spans="1:18" s="7" customFormat="1" x14ac:dyDescent="0.2">
      <c r="A6161" s="8">
        <v>6160</v>
      </c>
      <c r="B6161" s="10" t="s">
        <v>15332</v>
      </c>
      <c r="C6161" s="10" t="s">
        <v>15333</v>
      </c>
      <c r="E6161" s="6" t="s">
        <v>9</v>
      </c>
      <c r="L6161" s="7" t="s">
        <v>19441</v>
      </c>
      <c r="M6161" s="7" t="s">
        <v>19464</v>
      </c>
      <c r="N6161" s="17" t="s">
        <v>19462</v>
      </c>
      <c r="O6161" s="17" t="s">
        <v>19462</v>
      </c>
      <c r="P6161" s="17" t="s">
        <v>19462</v>
      </c>
      <c r="Q6161" s="17" t="s">
        <v>19462</v>
      </c>
      <c r="R6161" s="17" t="s">
        <v>19462</v>
      </c>
    </row>
    <row r="6162" spans="1:18" s="7" customFormat="1" x14ac:dyDescent="0.2">
      <c r="A6162" s="8">
        <v>6161</v>
      </c>
      <c r="B6162" s="10" t="s">
        <v>15334</v>
      </c>
      <c r="C6162" s="10" t="s">
        <v>15335</v>
      </c>
      <c r="E6162" s="6" t="s">
        <v>9</v>
      </c>
      <c r="L6162" s="7" t="s">
        <v>19441</v>
      </c>
      <c r="M6162" s="7" t="s">
        <v>19464</v>
      </c>
      <c r="N6162" s="17" t="s">
        <v>19462</v>
      </c>
      <c r="O6162" s="17" t="s">
        <v>19462</v>
      </c>
      <c r="P6162" s="17" t="s">
        <v>19462</v>
      </c>
      <c r="Q6162" s="17" t="s">
        <v>19462</v>
      </c>
      <c r="R6162" s="17" t="s">
        <v>19462</v>
      </c>
    </row>
    <row r="6163" spans="1:18" s="7" customFormat="1" x14ac:dyDescent="0.2">
      <c r="A6163" s="8">
        <v>6162</v>
      </c>
      <c r="B6163" s="10" t="s">
        <v>15336</v>
      </c>
      <c r="C6163" s="10" t="s">
        <v>15337</v>
      </c>
      <c r="E6163" s="6" t="s">
        <v>9</v>
      </c>
      <c r="L6163" s="7" t="s">
        <v>19441</v>
      </c>
      <c r="M6163" s="7" t="s">
        <v>19464</v>
      </c>
      <c r="N6163" s="17" t="s">
        <v>19462</v>
      </c>
      <c r="O6163" s="17" t="s">
        <v>19462</v>
      </c>
      <c r="P6163" s="17" t="s">
        <v>19462</v>
      </c>
      <c r="Q6163" s="17" t="s">
        <v>19462</v>
      </c>
      <c r="R6163" s="17" t="s">
        <v>19462</v>
      </c>
    </row>
    <row r="6164" spans="1:18" s="7" customFormat="1" x14ac:dyDescent="0.2">
      <c r="A6164" s="8">
        <v>6163</v>
      </c>
      <c r="B6164" s="10" t="s">
        <v>15338</v>
      </c>
      <c r="C6164" s="10" t="s">
        <v>15339</v>
      </c>
      <c r="E6164" s="6" t="s">
        <v>9</v>
      </c>
      <c r="L6164" s="7" t="s">
        <v>19441</v>
      </c>
      <c r="M6164" s="7" t="s">
        <v>19464</v>
      </c>
      <c r="N6164" s="17" t="s">
        <v>19462</v>
      </c>
      <c r="O6164" s="17" t="s">
        <v>19462</v>
      </c>
      <c r="P6164" s="17" t="s">
        <v>19462</v>
      </c>
      <c r="Q6164" s="17" t="s">
        <v>19462</v>
      </c>
      <c r="R6164" s="17" t="s">
        <v>19462</v>
      </c>
    </row>
    <row r="6165" spans="1:18" s="7" customFormat="1" x14ac:dyDescent="0.2">
      <c r="A6165" s="8">
        <v>6164</v>
      </c>
      <c r="B6165" s="10" t="s">
        <v>3262</v>
      </c>
      <c r="C6165" s="10" t="s">
        <v>1262</v>
      </c>
      <c r="E6165" s="6" t="s">
        <v>9</v>
      </c>
      <c r="L6165" s="7" t="s">
        <v>19441</v>
      </c>
      <c r="M6165" s="7" t="s">
        <v>19464</v>
      </c>
      <c r="N6165" s="17" t="s">
        <v>19475</v>
      </c>
      <c r="O6165" s="17" t="s">
        <v>19462</v>
      </c>
      <c r="P6165" s="17" t="s">
        <v>19462</v>
      </c>
      <c r="Q6165" s="17" t="s">
        <v>19462</v>
      </c>
      <c r="R6165" s="17" t="s">
        <v>19462</v>
      </c>
    </row>
    <row r="6166" spans="1:18" s="7" customFormat="1" x14ac:dyDescent="0.2">
      <c r="A6166" s="8">
        <v>6165</v>
      </c>
      <c r="B6166" s="10" t="s">
        <v>15340</v>
      </c>
      <c r="C6166" s="10" t="s">
        <v>15341</v>
      </c>
      <c r="E6166" s="6" t="s">
        <v>9</v>
      </c>
      <c r="L6166" s="7" t="s">
        <v>19442</v>
      </c>
      <c r="M6166" s="7" t="s">
        <v>19464</v>
      </c>
      <c r="N6166" s="17" t="s">
        <v>19462</v>
      </c>
      <c r="O6166" s="17" t="s">
        <v>19462</v>
      </c>
      <c r="P6166" s="17" t="s">
        <v>19462</v>
      </c>
      <c r="Q6166" s="17" t="s">
        <v>19462</v>
      </c>
      <c r="R6166" s="17" t="s">
        <v>19462</v>
      </c>
    </row>
    <row r="6167" spans="1:18" s="7" customFormat="1" x14ac:dyDescent="0.2">
      <c r="A6167" s="8">
        <v>6166</v>
      </c>
      <c r="B6167" s="10" t="s">
        <v>15342</v>
      </c>
      <c r="C6167" s="10" t="s">
        <v>15343</v>
      </c>
      <c r="E6167" s="6" t="s">
        <v>9</v>
      </c>
      <c r="L6167" s="7" t="s">
        <v>19441</v>
      </c>
      <c r="M6167" s="7" t="s">
        <v>19464</v>
      </c>
      <c r="N6167" s="17" t="s">
        <v>19462</v>
      </c>
      <c r="O6167" s="17" t="s">
        <v>19462</v>
      </c>
      <c r="P6167" s="17" t="s">
        <v>19462</v>
      </c>
      <c r="Q6167" s="17" t="s">
        <v>19462</v>
      </c>
      <c r="R6167" s="17" t="s">
        <v>19462</v>
      </c>
    </row>
    <row r="6168" spans="1:18" s="7" customFormat="1" x14ac:dyDescent="0.2">
      <c r="A6168" s="8">
        <v>6167</v>
      </c>
      <c r="B6168" s="10" t="s">
        <v>3332</v>
      </c>
      <c r="C6168" s="10" t="s">
        <v>1329</v>
      </c>
      <c r="E6168" s="6" t="s">
        <v>9</v>
      </c>
      <c r="L6168" s="7" t="s">
        <v>19442</v>
      </c>
      <c r="M6168" s="7" t="s">
        <v>19464</v>
      </c>
      <c r="N6168" s="17" t="s">
        <v>19502</v>
      </c>
      <c r="O6168" s="17" t="s">
        <v>19462</v>
      </c>
      <c r="P6168" s="17" t="s">
        <v>19462</v>
      </c>
      <c r="Q6168" s="17" t="s">
        <v>19462</v>
      </c>
      <c r="R6168" s="17" t="s">
        <v>19462</v>
      </c>
    </row>
    <row r="6169" spans="1:18" s="7" customFormat="1" x14ac:dyDescent="0.2">
      <c r="A6169" s="8">
        <v>6168</v>
      </c>
      <c r="B6169" s="10" t="s">
        <v>3844</v>
      </c>
      <c r="C6169" s="10" t="s">
        <v>1799</v>
      </c>
      <c r="E6169" s="6" t="s">
        <v>9</v>
      </c>
      <c r="L6169" s="7" t="s">
        <v>19459</v>
      </c>
      <c r="M6169" s="7" t="s">
        <v>19463</v>
      </c>
      <c r="N6169" s="17" t="s">
        <v>19470</v>
      </c>
      <c r="O6169" s="17" t="s">
        <v>19462</v>
      </c>
      <c r="P6169" s="17" t="s">
        <v>19462</v>
      </c>
      <c r="Q6169" s="17" t="s">
        <v>19462</v>
      </c>
      <c r="R6169" s="17" t="s">
        <v>19462</v>
      </c>
    </row>
    <row r="6170" spans="1:18" s="7" customFormat="1" x14ac:dyDescent="0.2">
      <c r="A6170" s="8">
        <v>6169</v>
      </c>
      <c r="B6170" s="10" t="s">
        <v>15344</v>
      </c>
      <c r="C6170" s="10" t="s">
        <v>15345</v>
      </c>
      <c r="E6170" s="6" t="s">
        <v>9</v>
      </c>
      <c r="L6170" s="7" t="s">
        <v>19459</v>
      </c>
      <c r="M6170" s="7" t="s">
        <v>19463</v>
      </c>
      <c r="N6170" s="17" t="s">
        <v>19462</v>
      </c>
      <c r="O6170" s="17" t="s">
        <v>19462</v>
      </c>
      <c r="P6170" s="17" t="s">
        <v>19462</v>
      </c>
      <c r="Q6170" s="17" t="s">
        <v>19462</v>
      </c>
      <c r="R6170" s="17" t="s">
        <v>19462</v>
      </c>
    </row>
    <row r="6171" spans="1:18" s="7" customFormat="1" x14ac:dyDescent="0.2">
      <c r="A6171" s="8">
        <v>6170</v>
      </c>
      <c r="B6171" s="10" t="s">
        <v>15346</v>
      </c>
      <c r="C6171" s="10" t="s">
        <v>15347</v>
      </c>
      <c r="E6171" s="6" t="s">
        <v>9</v>
      </c>
      <c r="L6171" s="7" t="s">
        <v>19442</v>
      </c>
      <c r="M6171" s="7" t="s">
        <v>19464</v>
      </c>
      <c r="N6171" s="17" t="s">
        <v>19462</v>
      </c>
      <c r="O6171" s="17" t="s">
        <v>19462</v>
      </c>
      <c r="P6171" s="17" t="s">
        <v>19462</v>
      </c>
      <c r="Q6171" s="17" t="s">
        <v>19462</v>
      </c>
      <c r="R6171" s="17" t="s">
        <v>19462</v>
      </c>
    </row>
    <row r="6172" spans="1:18" s="7" customFormat="1" x14ac:dyDescent="0.2">
      <c r="A6172" s="8">
        <v>6171</v>
      </c>
      <c r="B6172" s="10" t="s">
        <v>4297</v>
      </c>
      <c r="C6172" s="10" t="s">
        <v>2180</v>
      </c>
      <c r="E6172" s="6" t="s">
        <v>9</v>
      </c>
      <c r="L6172" s="7" t="s">
        <v>19442</v>
      </c>
      <c r="M6172" s="7" t="s">
        <v>19464</v>
      </c>
      <c r="N6172" s="17" t="s">
        <v>19492</v>
      </c>
      <c r="O6172" s="17" t="s">
        <v>19499</v>
      </c>
      <c r="P6172" s="17" t="s">
        <v>19462</v>
      </c>
      <c r="Q6172" s="17" t="s">
        <v>19462</v>
      </c>
      <c r="R6172" s="17" t="s">
        <v>19462</v>
      </c>
    </row>
    <row r="6173" spans="1:18" s="7" customFormat="1" x14ac:dyDescent="0.2">
      <c r="A6173" s="8">
        <v>6172</v>
      </c>
      <c r="B6173" s="10" t="s">
        <v>3709</v>
      </c>
      <c r="C6173" s="10" t="s">
        <v>1679</v>
      </c>
      <c r="E6173" s="6" t="s">
        <v>9</v>
      </c>
      <c r="L6173" s="7" t="s">
        <v>19442</v>
      </c>
      <c r="M6173" s="7" t="s">
        <v>19464</v>
      </c>
      <c r="N6173" s="17" t="s">
        <v>19504</v>
      </c>
      <c r="O6173" s="17" t="s">
        <v>19462</v>
      </c>
      <c r="P6173" s="17" t="s">
        <v>19462</v>
      </c>
      <c r="Q6173" s="17" t="s">
        <v>19462</v>
      </c>
      <c r="R6173" s="17" t="s">
        <v>19462</v>
      </c>
    </row>
    <row r="6174" spans="1:18" s="7" customFormat="1" x14ac:dyDescent="0.2">
      <c r="A6174" s="8">
        <v>6173</v>
      </c>
      <c r="B6174" s="10" t="s">
        <v>15348</v>
      </c>
      <c r="C6174" s="10" t="s">
        <v>15349</v>
      </c>
      <c r="E6174" s="6" t="s">
        <v>9</v>
      </c>
      <c r="L6174" s="7" t="s">
        <v>19442</v>
      </c>
      <c r="M6174" s="7" t="s">
        <v>19464</v>
      </c>
      <c r="N6174" s="17" t="s">
        <v>19462</v>
      </c>
      <c r="O6174" s="17" t="s">
        <v>19462</v>
      </c>
      <c r="P6174" s="17" t="s">
        <v>19462</v>
      </c>
      <c r="Q6174" s="17" t="s">
        <v>19462</v>
      </c>
      <c r="R6174" s="17" t="s">
        <v>19462</v>
      </c>
    </row>
    <row r="6175" spans="1:18" s="7" customFormat="1" x14ac:dyDescent="0.2">
      <c r="A6175" s="8">
        <v>6174</v>
      </c>
      <c r="B6175" s="10" t="s">
        <v>15350</v>
      </c>
      <c r="C6175" s="10" t="s">
        <v>15351</v>
      </c>
      <c r="E6175" s="6" t="s">
        <v>9</v>
      </c>
      <c r="L6175" s="7" t="s">
        <v>19442</v>
      </c>
      <c r="M6175" s="7" t="s">
        <v>19464</v>
      </c>
      <c r="N6175" s="17" t="s">
        <v>19462</v>
      </c>
      <c r="O6175" s="17" t="s">
        <v>19462</v>
      </c>
      <c r="P6175" s="17" t="s">
        <v>19462</v>
      </c>
      <c r="Q6175" s="17" t="s">
        <v>19462</v>
      </c>
      <c r="R6175" s="17" t="s">
        <v>19462</v>
      </c>
    </row>
    <row r="6176" spans="1:18" s="7" customFormat="1" x14ac:dyDescent="0.2">
      <c r="A6176" s="8">
        <v>6175</v>
      </c>
      <c r="B6176" s="10" t="s">
        <v>15352</v>
      </c>
      <c r="C6176" s="10" t="s">
        <v>15353</v>
      </c>
      <c r="E6176" s="6" t="s">
        <v>9</v>
      </c>
      <c r="L6176" s="7" t="s">
        <v>19441</v>
      </c>
      <c r="M6176" s="7" t="s">
        <v>19464</v>
      </c>
      <c r="N6176" s="17" t="s">
        <v>19462</v>
      </c>
      <c r="O6176" s="17" t="s">
        <v>19462</v>
      </c>
      <c r="P6176" s="17" t="s">
        <v>19462</v>
      </c>
      <c r="Q6176" s="17" t="s">
        <v>19462</v>
      </c>
      <c r="R6176" s="17" t="s">
        <v>19462</v>
      </c>
    </row>
    <row r="6177" spans="1:18" s="7" customFormat="1" x14ac:dyDescent="0.2">
      <c r="A6177" s="8">
        <v>6176</v>
      </c>
      <c r="B6177" s="10" t="s">
        <v>15354</v>
      </c>
      <c r="C6177" s="10" t="s">
        <v>15355</v>
      </c>
      <c r="E6177" s="6" t="s">
        <v>9</v>
      </c>
      <c r="L6177" s="7" t="s">
        <v>19441</v>
      </c>
      <c r="M6177" s="7" t="s">
        <v>19464</v>
      </c>
      <c r="N6177" s="17" t="s">
        <v>19462</v>
      </c>
      <c r="O6177" s="17" t="s">
        <v>19462</v>
      </c>
      <c r="P6177" s="17" t="s">
        <v>19462</v>
      </c>
      <c r="Q6177" s="17" t="s">
        <v>19462</v>
      </c>
      <c r="R6177" s="17" t="s">
        <v>19462</v>
      </c>
    </row>
    <row r="6178" spans="1:18" s="7" customFormat="1" x14ac:dyDescent="0.2">
      <c r="A6178" s="8">
        <v>6177</v>
      </c>
      <c r="B6178" s="10" t="s">
        <v>15356</v>
      </c>
      <c r="C6178" s="10" t="s">
        <v>15357</v>
      </c>
      <c r="E6178" s="6" t="s">
        <v>9</v>
      </c>
      <c r="L6178" s="7" t="s">
        <v>19441</v>
      </c>
      <c r="M6178" s="7" t="s">
        <v>19464</v>
      </c>
      <c r="N6178" s="17" t="s">
        <v>19462</v>
      </c>
      <c r="O6178" s="17" t="s">
        <v>19462</v>
      </c>
      <c r="P6178" s="17" t="s">
        <v>19462</v>
      </c>
      <c r="Q6178" s="17" t="s">
        <v>19462</v>
      </c>
      <c r="R6178" s="17" t="s">
        <v>19462</v>
      </c>
    </row>
    <row r="6179" spans="1:18" s="7" customFormat="1" x14ac:dyDescent="0.2">
      <c r="A6179" s="8">
        <v>6178</v>
      </c>
      <c r="B6179" s="10" t="s">
        <v>15358</v>
      </c>
      <c r="C6179" s="10" t="s">
        <v>15359</v>
      </c>
      <c r="E6179" s="6" t="s">
        <v>9</v>
      </c>
      <c r="L6179" s="7" t="s">
        <v>19441</v>
      </c>
      <c r="M6179" s="7" t="s">
        <v>19464</v>
      </c>
      <c r="N6179" s="17" t="s">
        <v>19462</v>
      </c>
      <c r="O6179" s="17" t="s">
        <v>19462</v>
      </c>
      <c r="P6179" s="17" t="s">
        <v>19462</v>
      </c>
      <c r="Q6179" s="17" t="s">
        <v>19462</v>
      </c>
      <c r="R6179" s="17" t="s">
        <v>19462</v>
      </c>
    </row>
    <row r="6180" spans="1:18" s="7" customFormat="1" x14ac:dyDescent="0.2">
      <c r="A6180" s="8">
        <v>6179</v>
      </c>
      <c r="B6180" s="10" t="s">
        <v>15360</v>
      </c>
      <c r="C6180" s="10" t="s">
        <v>15361</v>
      </c>
      <c r="E6180" s="6" t="s">
        <v>9</v>
      </c>
      <c r="L6180" s="7" t="s">
        <v>19441</v>
      </c>
      <c r="M6180" s="7" t="s">
        <v>19464</v>
      </c>
      <c r="N6180" s="17" t="s">
        <v>19462</v>
      </c>
      <c r="O6180" s="17" t="s">
        <v>19462</v>
      </c>
      <c r="P6180" s="17" t="s">
        <v>19462</v>
      </c>
      <c r="Q6180" s="17" t="s">
        <v>19462</v>
      </c>
      <c r="R6180" s="17" t="s">
        <v>19462</v>
      </c>
    </row>
    <row r="6181" spans="1:18" s="7" customFormat="1" x14ac:dyDescent="0.2">
      <c r="A6181" s="8">
        <v>6180</v>
      </c>
      <c r="B6181" s="10" t="s">
        <v>15362</v>
      </c>
      <c r="C6181" s="10" t="s">
        <v>15363</v>
      </c>
      <c r="E6181" s="6" t="s">
        <v>9</v>
      </c>
      <c r="L6181" s="7" t="s">
        <v>19441</v>
      </c>
      <c r="M6181" s="7" t="s">
        <v>19464</v>
      </c>
      <c r="N6181" s="17" t="s">
        <v>19462</v>
      </c>
      <c r="O6181" s="17" t="s">
        <v>19462</v>
      </c>
      <c r="P6181" s="17" t="s">
        <v>19462</v>
      </c>
      <c r="Q6181" s="17" t="s">
        <v>19462</v>
      </c>
      <c r="R6181" s="17" t="s">
        <v>19462</v>
      </c>
    </row>
    <row r="6182" spans="1:18" s="7" customFormat="1" x14ac:dyDescent="0.2">
      <c r="A6182" s="8">
        <v>6181</v>
      </c>
      <c r="B6182" s="10" t="s">
        <v>15364</v>
      </c>
      <c r="C6182" s="10" t="s">
        <v>15365</v>
      </c>
      <c r="E6182" s="6" t="s">
        <v>9</v>
      </c>
      <c r="L6182" s="7" t="s">
        <v>19441</v>
      </c>
      <c r="M6182" s="7" t="s">
        <v>19464</v>
      </c>
      <c r="N6182" s="17" t="s">
        <v>19462</v>
      </c>
      <c r="O6182" s="17" t="s">
        <v>19462</v>
      </c>
      <c r="P6182" s="17" t="s">
        <v>19462</v>
      </c>
      <c r="Q6182" s="17" t="s">
        <v>19462</v>
      </c>
      <c r="R6182" s="17" t="s">
        <v>19462</v>
      </c>
    </row>
    <row r="6183" spans="1:18" s="7" customFormat="1" x14ac:dyDescent="0.2">
      <c r="A6183" s="8">
        <v>6182</v>
      </c>
      <c r="B6183" s="10" t="s">
        <v>15366</v>
      </c>
      <c r="C6183" s="10" t="s">
        <v>15367</v>
      </c>
      <c r="E6183" s="6" t="s">
        <v>9</v>
      </c>
      <c r="L6183" s="7" t="s">
        <v>19441</v>
      </c>
      <c r="M6183" s="7" t="s">
        <v>19464</v>
      </c>
      <c r="N6183" s="17" t="s">
        <v>19462</v>
      </c>
      <c r="O6183" s="17" t="s">
        <v>19462</v>
      </c>
      <c r="P6183" s="17" t="s">
        <v>19462</v>
      </c>
      <c r="Q6183" s="17" t="s">
        <v>19462</v>
      </c>
      <c r="R6183" s="17" t="s">
        <v>19462</v>
      </c>
    </row>
    <row r="6184" spans="1:18" s="7" customFormat="1" x14ac:dyDescent="0.2">
      <c r="A6184" s="8">
        <v>6183</v>
      </c>
      <c r="B6184" s="10" t="s">
        <v>15368</v>
      </c>
      <c r="C6184" s="10" t="s">
        <v>15369</v>
      </c>
      <c r="E6184" s="6" t="s">
        <v>9</v>
      </c>
      <c r="L6184" s="7" t="s">
        <v>19441</v>
      </c>
      <c r="M6184" s="7" t="s">
        <v>19464</v>
      </c>
      <c r="N6184" s="17" t="s">
        <v>19462</v>
      </c>
      <c r="O6184" s="17" t="s">
        <v>19462</v>
      </c>
      <c r="P6184" s="17" t="s">
        <v>19462</v>
      </c>
      <c r="Q6184" s="17" t="s">
        <v>19462</v>
      </c>
      <c r="R6184" s="17" t="s">
        <v>19462</v>
      </c>
    </row>
    <row r="6185" spans="1:18" s="7" customFormat="1" x14ac:dyDescent="0.2">
      <c r="A6185" s="8">
        <v>6184</v>
      </c>
      <c r="B6185" s="10" t="s">
        <v>15370</v>
      </c>
      <c r="C6185" s="10" t="s">
        <v>15371</v>
      </c>
      <c r="E6185" s="6" t="s">
        <v>9</v>
      </c>
      <c r="L6185" s="7" t="s">
        <v>19441</v>
      </c>
      <c r="M6185" s="7" t="s">
        <v>19464</v>
      </c>
      <c r="N6185" s="17" t="s">
        <v>19462</v>
      </c>
      <c r="O6185" s="17" t="s">
        <v>19462</v>
      </c>
      <c r="P6185" s="17" t="s">
        <v>19462</v>
      </c>
      <c r="Q6185" s="17" t="s">
        <v>19462</v>
      </c>
      <c r="R6185" s="17" t="s">
        <v>19462</v>
      </c>
    </row>
    <row r="6186" spans="1:18" s="7" customFormat="1" x14ac:dyDescent="0.2">
      <c r="A6186" s="8">
        <v>6185</v>
      </c>
      <c r="B6186" s="10" t="s">
        <v>15372</v>
      </c>
      <c r="C6186" s="10" t="s">
        <v>15373</v>
      </c>
      <c r="E6186" s="6" t="s">
        <v>9</v>
      </c>
      <c r="L6186" s="7" t="s">
        <v>19441</v>
      </c>
      <c r="M6186" s="7" t="s">
        <v>19464</v>
      </c>
      <c r="N6186" s="17" t="s">
        <v>19462</v>
      </c>
      <c r="O6186" s="17" t="s">
        <v>19462</v>
      </c>
      <c r="P6186" s="17" t="s">
        <v>19462</v>
      </c>
      <c r="Q6186" s="17" t="s">
        <v>19462</v>
      </c>
      <c r="R6186" s="17" t="s">
        <v>19462</v>
      </c>
    </row>
    <row r="6187" spans="1:18" s="7" customFormat="1" x14ac:dyDescent="0.2">
      <c r="A6187" s="8">
        <v>6186</v>
      </c>
      <c r="B6187" s="10" t="s">
        <v>15374</v>
      </c>
      <c r="C6187" s="10" t="s">
        <v>15375</v>
      </c>
      <c r="E6187" s="6" t="s">
        <v>9</v>
      </c>
      <c r="L6187" s="7" t="s">
        <v>19441</v>
      </c>
      <c r="M6187" s="7" t="s">
        <v>19464</v>
      </c>
      <c r="N6187" s="17" t="s">
        <v>19462</v>
      </c>
      <c r="O6187" s="17" t="s">
        <v>19462</v>
      </c>
      <c r="P6187" s="17" t="s">
        <v>19462</v>
      </c>
      <c r="Q6187" s="17" t="s">
        <v>19462</v>
      </c>
      <c r="R6187" s="17" t="s">
        <v>19462</v>
      </c>
    </row>
    <row r="6188" spans="1:18" s="7" customFormat="1" x14ac:dyDescent="0.2">
      <c r="A6188" s="8">
        <v>6187</v>
      </c>
      <c r="B6188" s="10" t="s">
        <v>15376</v>
      </c>
      <c r="C6188" s="10" t="s">
        <v>15377</v>
      </c>
      <c r="E6188" s="6" t="s">
        <v>9</v>
      </c>
      <c r="L6188" s="7" t="s">
        <v>19442</v>
      </c>
      <c r="M6188" s="7" t="s">
        <v>19464</v>
      </c>
      <c r="N6188" s="17" t="s">
        <v>19462</v>
      </c>
      <c r="O6188" s="17" t="s">
        <v>19462</v>
      </c>
      <c r="P6188" s="17" t="s">
        <v>19462</v>
      </c>
      <c r="Q6188" s="17" t="s">
        <v>19462</v>
      </c>
      <c r="R6188" s="17" t="s">
        <v>19462</v>
      </c>
    </row>
    <row r="6189" spans="1:18" s="7" customFormat="1" x14ac:dyDescent="0.2">
      <c r="A6189" s="8">
        <v>6188</v>
      </c>
      <c r="B6189" s="10" t="s">
        <v>15378</v>
      </c>
      <c r="C6189" s="10" t="s">
        <v>15379</v>
      </c>
      <c r="E6189" s="6" t="s">
        <v>9</v>
      </c>
      <c r="L6189" s="7" t="s">
        <v>19442</v>
      </c>
      <c r="M6189" s="7" t="s">
        <v>19464</v>
      </c>
      <c r="N6189" s="17" t="s">
        <v>19462</v>
      </c>
      <c r="O6189" s="17" t="s">
        <v>19462</v>
      </c>
      <c r="P6189" s="17" t="s">
        <v>19462</v>
      </c>
      <c r="Q6189" s="17" t="s">
        <v>19462</v>
      </c>
      <c r="R6189" s="17" t="s">
        <v>19462</v>
      </c>
    </row>
    <row r="6190" spans="1:18" s="7" customFormat="1" x14ac:dyDescent="0.2">
      <c r="A6190" s="8">
        <v>6189</v>
      </c>
      <c r="B6190" s="10" t="s">
        <v>15380</v>
      </c>
      <c r="C6190" s="10" t="s">
        <v>15381</v>
      </c>
      <c r="E6190" s="6" t="s">
        <v>9</v>
      </c>
      <c r="L6190" s="7" t="s">
        <v>19442</v>
      </c>
      <c r="M6190" s="7" t="s">
        <v>19464</v>
      </c>
      <c r="N6190" s="17" t="s">
        <v>19462</v>
      </c>
      <c r="O6190" s="17" t="s">
        <v>19462</v>
      </c>
      <c r="P6190" s="17" t="s">
        <v>19462</v>
      </c>
      <c r="Q6190" s="17" t="s">
        <v>19462</v>
      </c>
      <c r="R6190" s="17" t="s">
        <v>19462</v>
      </c>
    </row>
    <row r="6191" spans="1:18" s="7" customFormat="1" x14ac:dyDescent="0.2">
      <c r="A6191" s="8">
        <v>6190</v>
      </c>
      <c r="B6191" s="10" t="s">
        <v>3833</v>
      </c>
      <c r="C6191" s="10" t="s">
        <v>1787</v>
      </c>
      <c r="E6191" s="6" t="s">
        <v>9</v>
      </c>
      <c r="L6191" s="7" t="s">
        <v>19442</v>
      </c>
      <c r="M6191" s="7" t="s">
        <v>19464</v>
      </c>
      <c r="N6191" s="17" t="s">
        <v>19490</v>
      </c>
      <c r="O6191" s="17" t="s">
        <v>19462</v>
      </c>
      <c r="P6191" s="17" t="s">
        <v>19462</v>
      </c>
      <c r="Q6191" s="17" t="s">
        <v>19462</v>
      </c>
      <c r="R6191" s="17" t="s">
        <v>19462</v>
      </c>
    </row>
    <row r="6192" spans="1:18" s="7" customFormat="1" x14ac:dyDescent="0.2">
      <c r="A6192" s="8">
        <v>6191</v>
      </c>
      <c r="B6192" s="10" t="s">
        <v>3495</v>
      </c>
      <c r="C6192" s="10" t="s">
        <v>1476</v>
      </c>
      <c r="E6192" s="6" t="s">
        <v>9</v>
      </c>
      <c r="L6192" s="7" t="s">
        <v>19442</v>
      </c>
      <c r="M6192" s="7" t="s">
        <v>19464</v>
      </c>
      <c r="N6192" s="17" t="s">
        <v>19490</v>
      </c>
      <c r="O6192" s="17" t="s">
        <v>19491</v>
      </c>
      <c r="P6192" s="17" t="s">
        <v>19462</v>
      </c>
      <c r="Q6192" s="17" t="s">
        <v>19462</v>
      </c>
      <c r="R6192" s="17" t="s">
        <v>19462</v>
      </c>
    </row>
    <row r="6193" spans="1:18" s="7" customFormat="1" x14ac:dyDescent="0.2">
      <c r="A6193" s="8">
        <v>6192</v>
      </c>
      <c r="B6193" s="10" t="s">
        <v>15382</v>
      </c>
      <c r="C6193" s="10" t="s">
        <v>15383</v>
      </c>
      <c r="E6193" s="6" t="s">
        <v>9</v>
      </c>
      <c r="L6193" s="7" t="s">
        <v>19441</v>
      </c>
      <c r="M6193" s="7" t="s">
        <v>19464</v>
      </c>
      <c r="N6193" s="17" t="s">
        <v>19462</v>
      </c>
      <c r="O6193" s="17" t="s">
        <v>19462</v>
      </c>
      <c r="P6193" s="17" t="s">
        <v>19462</v>
      </c>
      <c r="Q6193" s="17" t="s">
        <v>19462</v>
      </c>
      <c r="R6193" s="17" t="s">
        <v>19462</v>
      </c>
    </row>
    <row r="6194" spans="1:18" s="7" customFormat="1" x14ac:dyDescent="0.2">
      <c r="A6194" s="8">
        <v>6193</v>
      </c>
      <c r="B6194" s="10" t="s">
        <v>15384</v>
      </c>
      <c r="C6194" s="10" t="s">
        <v>15385</v>
      </c>
      <c r="E6194" s="6" t="s">
        <v>9</v>
      </c>
      <c r="L6194" s="7" t="s">
        <v>19441</v>
      </c>
      <c r="M6194" s="7" t="s">
        <v>19464</v>
      </c>
      <c r="N6194" s="17" t="s">
        <v>19462</v>
      </c>
      <c r="O6194" s="17" t="s">
        <v>19462</v>
      </c>
      <c r="P6194" s="17" t="s">
        <v>19462</v>
      </c>
      <c r="Q6194" s="17" t="s">
        <v>19462</v>
      </c>
      <c r="R6194" s="17" t="s">
        <v>19462</v>
      </c>
    </row>
    <row r="6195" spans="1:18" s="7" customFormat="1" x14ac:dyDescent="0.2">
      <c r="A6195" s="8">
        <v>6194</v>
      </c>
      <c r="B6195" s="10" t="s">
        <v>15386</v>
      </c>
      <c r="C6195" s="10" t="s">
        <v>15387</v>
      </c>
      <c r="E6195" s="6" t="s">
        <v>9</v>
      </c>
      <c r="L6195" s="7" t="s">
        <v>19441</v>
      </c>
      <c r="M6195" s="7" t="s">
        <v>19464</v>
      </c>
      <c r="N6195" s="17" t="s">
        <v>19462</v>
      </c>
      <c r="O6195" s="17" t="s">
        <v>19462</v>
      </c>
      <c r="P6195" s="17" t="s">
        <v>19462</v>
      </c>
      <c r="Q6195" s="17" t="s">
        <v>19462</v>
      </c>
      <c r="R6195" s="17" t="s">
        <v>19462</v>
      </c>
    </row>
    <row r="6196" spans="1:18" s="7" customFormat="1" x14ac:dyDescent="0.2">
      <c r="A6196" s="8">
        <v>6195</v>
      </c>
      <c r="B6196" s="10" t="s">
        <v>15388</v>
      </c>
      <c r="C6196" s="10" t="s">
        <v>15389</v>
      </c>
      <c r="E6196" s="6" t="s">
        <v>9</v>
      </c>
      <c r="L6196" s="7" t="s">
        <v>19441</v>
      </c>
      <c r="M6196" s="7" t="s">
        <v>19464</v>
      </c>
      <c r="N6196" s="17" t="s">
        <v>19462</v>
      </c>
      <c r="O6196" s="17" t="s">
        <v>19462</v>
      </c>
      <c r="P6196" s="17" t="s">
        <v>19462</v>
      </c>
      <c r="Q6196" s="17" t="s">
        <v>19462</v>
      </c>
      <c r="R6196" s="17" t="s">
        <v>19462</v>
      </c>
    </row>
    <row r="6197" spans="1:18" s="7" customFormat="1" x14ac:dyDescent="0.2">
      <c r="A6197" s="8">
        <v>6196</v>
      </c>
      <c r="B6197" s="10" t="s">
        <v>15390</v>
      </c>
      <c r="C6197" s="10" t="s">
        <v>15391</v>
      </c>
      <c r="E6197" s="6" t="s">
        <v>9</v>
      </c>
      <c r="L6197" s="7" t="s">
        <v>19441</v>
      </c>
      <c r="M6197" s="7" t="s">
        <v>19464</v>
      </c>
      <c r="N6197" s="17" t="s">
        <v>19462</v>
      </c>
      <c r="O6197" s="17" t="s">
        <v>19462</v>
      </c>
      <c r="P6197" s="17" t="s">
        <v>19462</v>
      </c>
      <c r="Q6197" s="17" t="s">
        <v>19462</v>
      </c>
      <c r="R6197" s="17" t="s">
        <v>19462</v>
      </c>
    </row>
    <row r="6198" spans="1:18" s="7" customFormat="1" x14ac:dyDescent="0.2">
      <c r="A6198" s="8">
        <v>6197</v>
      </c>
      <c r="B6198" s="10" t="s">
        <v>15392</v>
      </c>
      <c r="C6198" s="10" t="s">
        <v>15393</v>
      </c>
      <c r="E6198" s="6" t="s">
        <v>9</v>
      </c>
      <c r="L6198" s="7" t="s">
        <v>19442</v>
      </c>
      <c r="M6198" s="7" t="s">
        <v>19464</v>
      </c>
      <c r="N6198" s="17" t="s">
        <v>19462</v>
      </c>
      <c r="O6198" s="17" t="s">
        <v>19462</v>
      </c>
      <c r="P6198" s="17" t="s">
        <v>19462</v>
      </c>
      <c r="Q6198" s="17" t="s">
        <v>19462</v>
      </c>
      <c r="R6198" s="17" t="s">
        <v>19462</v>
      </c>
    </row>
    <row r="6199" spans="1:18" s="7" customFormat="1" x14ac:dyDescent="0.2">
      <c r="A6199" s="8">
        <v>6198</v>
      </c>
      <c r="B6199" s="10" t="s">
        <v>15394</v>
      </c>
      <c r="C6199" s="10" t="s">
        <v>15395</v>
      </c>
      <c r="E6199" s="6" t="s">
        <v>9</v>
      </c>
      <c r="L6199" s="7" t="s">
        <v>19441</v>
      </c>
      <c r="M6199" s="7" t="s">
        <v>19464</v>
      </c>
      <c r="N6199" s="17" t="s">
        <v>19462</v>
      </c>
      <c r="O6199" s="17" t="s">
        <v>19462</v>
      </c>
      <c r="P6199" s="17" t="s">
        <v>19462</v>
      </c>
      <c r="Q6199" s="17" t="s">
        <v>19462</v>
      </c>
      <c r="R6199" s="17" t="s">
        <v>19462</v>
      </c>
    </row>
    <row r="6200" spans="1:18" s="7" customFormat="1" x14ac:dyDescent="0.2">
      <c r="A6200" s="8">
        <v>6199</v>
      </c>
      <c r="B6200" s="10" t="s">
        <v>15396</v>
      </c>
      <c r="C6200" s="10" t="s">
        <v>15397</v>
      </c>
      <c r="E6200" s="6" t="s">
        <v>9</v>
      </c>
      <c r="L6200" s="7" t="s">
        <v>19441</v>
      </c>
      <c r="M6200" s="7" t="s">
        <v>19464</v>
      </c>
      <c r="N6200" s="17" t="s">
        <v>19462</v>
      </c>
      <c r="O6200" s="17" t="s">
        <v>19462</v>
      </c>
      <c r="P6200" s="17" t="s">
        <v>19462</v>
      </c>
      <c r="Q6200" s="17" t="s">
        <v>19462</v>
      </c>
      <c r="R6200" s="17" t="s">
        <v>19462</v>
      </c>
    </row>
    <row r="6201" spans="1:18" s="7" customFormat="1" x14ac:dyDescent="0.2">
      <c r="A6201" s="8">
        <v>6200</v>
      </c>
      <c r="B6201" s="10" t="s">
        <v>15398</v>
      </c>
      <c r="C6201" s="10" t="s">
        <v>15399</v>
      </c>
      <c r="E6201" s="6" t="s">
        <v>9</v>
      </c>
      <c r="L6201" s="7" t="s">
        <v>19460</v>
      </c>
      <c r="M6201" s="7" t="s">
        <v>19463</v>
      </c>
      <c r="N6201" s="17" t="s">
        <v>19462</v>
      </c>
      <c r="O6201" s="17" t="s">
        <v>19462</v>
      </c>
      <c r="P6201" s="17" t="s">
        <v>19462</v>
      </c>
      <c r="Q6201" s="17" t="s">
        <v>19462</v>
      </c>
      <c r="R6201" s="17" t="s">
        <v>19462</v>
      </c>
    </row>
    <row r="6202" spans="1:18" s="7" customFormat="1" x14ac:dyDescent="0.2">
      <c r="A6202" s="8">
        <v>6201</v>
      </c>
      <c r="B6202" s="10" t="s">
        <v>15400</v>
      </c>
      <c r="C6202" s="10" t="s">
        <v>15401</v>
      </c>
      <c r="E6202" s="6" t="s">
        <v>9</v>
      </c>
      <c r="L6202" s="7" t="s">
        <v>19460</v>
      </c>
      <c r="M6202" s="7" t="s">
        <v>19463</v>
      </c>
      <c r="N6202" s="17" t="s">
        <v>19462</v>
      </c>
      <c r="O6202" s="17" t="s">
        <v>19462</v>
      </c>
      <c r="P6202" s="17" t="s">
        <v>19462</v>
      </c>
      <c r="Q6202" s="17" t="s">
        <v>19462</v>
      </c>
      <c r="R6202" s="17" t="s">
        <v>19462</v>
      </c>
    </row>
    <row r="6203" spans="1:18" s="7" customFormat="1" x14ac:dyDescent="0.2">
      <c r="A6203" s="8">
        <v>6202</v>
      </c>
      <c r="B6203" s="10" t="s">
        <v>15402</v>
      </c>
      <c r="C6203" s="10" t="s">
        <v>15403</v>
      </c>
      <c r="E6203" s="6" t="s">
        <v>9</v>
      </c>
      <c r="L6203" s="7" t="s">
        <v>19441</v>
      </c>
      <c r="M6203" s="7" t="s">
        <v>19464</v>
      </c>
      <c r="N6203" s="17" t="s">
        <v>19462</v>
      </c>
      <c r="O6203" s="17" t="s">
        <v>19462</v>
      </c>
      <c r="P6203" s="17" t="s">
        <v>19462</v>
      </c>
      <c r="Q6203" s="17" t="s">
        <v>19462</v>
      </c>
      <c r="R6203" s="17" t="s">
        <v>19462</v>
      </c>
    </row>
    <row r="6204" spans="1:18" s="7" customFormat="1" x14ac:dyDescent="0.2">
      <c r="A6204" s="8">
        <v>6203</v>
      </c>
      <c r="B6204" s="10" t="s">
        <v>15404</v>
      </c>
      <c r="C6204" s="10" t="s">
        <v>15405</v>
      </c>
      <c r="E6204" s="6" t="s">
        <v>9</v>
      </c>
      <c r="L6204" s="7" t="s">
        <v>19441</v>
      </c>
      <c r="M6204" s="7" t="s">
        <v>19464</v>
      </c>
      <c r="N6204" s="17" t="s">
        <v>19462</v>
      </c>
      <c r="O6204" s="17" t="s">
        <v>19462</v>
      </c>
      <c r="P6204" s="17" t="s">
        <v>19462</v>
      </c>
      <c r="Q6204" s="17" t="s">
        <v>19462</v>
      </c>
      <c r="R6204" s="17" t="s">
        <v>19462</v>
      </c>
    </row>
    <row r="6205" spans="1:18" s="7" customFormat="1" x14ac:dyDescent="0.2">
      <c r="A6205" s="8">
        <v>6204</v>
      </c>
      <c r="B6205" s="10" t="s">
        <v>15406</v>
      </c>
      <c r="C6205" s="10" t="s">
        <v>15407</v>
      </c>
      <c r="E6205" s="6" t="s">
        <v>9</v>
      </c>
      <c r="L6205" s="7" t="s">
        <v>19441</v>
      </c>
      <c r="M6205" s="7" t="s">
        <v>19464</v>
      </c>
      <c r="N6205" s="17" t="s">
        <v>19462</v>
      </c>
      <c r="O6205" s="17" t="s">
        <v>19462</v>
      </c>
      <c r="P6205" s="17" t="s">
        <v>19462</v>
      </c>
      <c r="Q6205" s="17" t="s">
        <v>19462</v>
      </c>
      <c r="R6205" s="17" t="s">
        <v>19462</v>
      </c>
    </row>
    <row r="6206" spans="1:18" s="7" customFormat="1" x14ac:dyDescent="0.2">
      <c r="A6206" s="8">
        <v>6205</v>
      </c>
      <c r="B6206" s="10" t="s">
        <v>15408</v>
      </c>
      <c r="C6206" s="10" t="s">
        <v>15409</v>
      </c>
      <c r="E6206" s="6" t="s">
        <v>9</v>
      </c>
      <c r="L6206" s="7" t="s">
        <v>19441</v>
      </c>
      <c r="M6206" s="7" t="s">
        <v>19464</v>
      </c>
      <c r="N6206" s="17" t="s">
        <v>19462</v>
      </c>
      <c r="O6206" s="17" t="s">
        <v>19462</v>
      </c>
      <c r="P6206" s="17" t="s">
        <v>19462</v>
      </c>
      <c r="Q6206" s="17" t="s">
        <v>19462</v>
      </c>
      <c r="R6206" s="17" t="s">
        <v>19462</v>
      </c>
    </row>
    <row r="6207" spans="1:18" s="7" customFormat="1" x14ac:dyDescent="0.2">
      <c r="A6207" s="8">
        <v>6206</v>
      </c>
      <c r="B6207" s="10" t="s">
        <v>15410</v>
      </c>
      <c r="C6207" s="10" t="s">
        <v>15411</v>
      </c>
      <c r="E6207" s="6" t="s">
        <v>9</v>
      </c>
      <c r="L6207" s="7" t="s">
        <v>19441</v>
      </c>
      <c r="M6207" s="7" t="s">
        <v>19464</v>
      </c>
      <c r="N6207" s="17" t="s">
        <v>19462</v>
      </c>
      <c r="O6207" s="17" t="s">
        <v>19462</v>
      </c>
      <c r="P6207" s="17" t="s">
        <v>19462</v>
      </c>
      <c r="Q6207" s="17" t="s">
        <v>19462</v>
      </c>
      <c r="R6207" s="17" t="s">
        <v>19462</v>
      </c>
    </row>
    <row r="6208" spans="1:18" s="7" customFormat="1" x14ac:dyDescent="0.2">
      <c r="A6208" s="8">
        <v>6207</v>
      </c>
      <c r="B6208" s="10" t="s">
        <v>15412</v>
      </c>
      <c r="C6208" s="10" t="s">
        <v>15413</v>
      </c>
      <c r="E6208" s="6" t="s">
        <v>9</v>
      </c>
      <c r="L6208" s="7" t="s">
        <v>19441</v>
      </c>
      <c r="M6208" s="7" t="s">
        <v>19464</v>
      </c>
      <c r="N6208" s="17" t="s">
        <v>19462</v>
      </c>
      <c r="O6208" s="17" t="s">
        <v>19462</v>
      </c>
      <c r="P6208" s="17" t="s">
        <v>19462</v>
      </c>
      <c r="Q6208" s="17" t="s">
        <v>19462</v>
      </c>
      <c r="R6208" s="17" t="s">
        <v>19462</v>
      </c>
    </row>
    <row r="6209" spans="1:18" s="7" customFormat="1" x14ac:dyDescent="0.2">
      <c r="A6209" s="8">
        <v>6208</v>
      </c>
      <c r="B6209" s="10" t="s">
        <v>15414</v>
      </c>
      <c r="C6209" s="10" t="s">
        <v>15415</v>
      </c>
      <c r="E6209" s="6" t="s">
        <v>9</v>
      </c>
      <c r="L6209" s="7" t="s">
        <v>19441</v>
      </c>
      <c r="M6209" s="7" t="s">
        <v>19464</v>
      </c>
      <c r="N6209" s="17" t="s">
        <v>19462</v>
      </c>
      <c r="O6209" s="17" t="s">
        <v>19462</v>
      </c>
      <c r="P6209" s="17" t="s">
        <v>19462</v>
      </c>
      <c r="Q6209" s="17" t="s">
        <v>19462</v>
      </c>
      <c r="R6209" s="17" t="s">
        <v>19462</v>
      </c>
    </row>
    <row r="6210" spans="1:18" s="7" customFormat="1" x14ac:dyDescent="0.2">
      <c r="A6210" s="8">
        <v>6209</v>
      </c>
      <c r="B6210" s="10" t="s">
        <v>15416</v>
      </c>
      <c r="C6210" s="10" t="s">
        <v>15417</v>
      </c>
      <c r="E6210" s="6" t="s">
        <v>9</v>
      </c>
      <c r="L6210" s="7" t="s">
        <v>19441</v>
      </c>
      <c r="M6210" s="7" t="s">
        <v>19464</v>
      </c>
      <c r="N6210" s="17" t="s">
        <v>19462</v>
      </c>
      <c r="O6210" s="17" t="s">
        <v>19462</v>
      </c>
      <c r="P6210" s="17" t="s">
        <v>19462</v>
      </c>
      <c r="Q6210" s="17" t="s">
        <v>19462</v>
      </c>
      <c r="R6210" s="17" t="s">
        <v>19462</v>
      </c>
    </row>
    <row r="6211" spans="1:18" s="7" customFormat="1" x14ac:dyDescent="0.2">
      <c r="A6211" s="8">
        <v>6210</v>
      </c>
      <c r="B6211" s="10" t="s">
        <v>15418</v>
      </c>
      <c r="C6211" s="10" t="s">
        <v>15419</v>
      </c>
      <c r="E6211" s="6" t="s">
        <v>9</v>
      </c>
      <c r="L6211" s="7" t="s">
        <v>19441</v>
      </c>
      <c r="M6211" s="7" t="s">
        <v>19464</v>
      </c>
      <c r="N6211" s="17" t="s">
        <v>19462</v>
      </c>
      <c r="O6211" s="17" t="s">
        <v>19462</v>
      </c>
      <c r="P6211" s="17" t="s">
        <v>19462</v>
      </c>
      <c r="Q6211" s="17" t="s">
        <v>19462</v>
      </c>
      <c r="R6211" s="17" t="s">
        <v>19462</v>
      </c>
    </row>
    <row r="6212" spans="1:18" s="7" customFormat="1" x14ac:dyDescent="0.2">
      <c r="A6212" s="8">
        <v>6211</v>
      </c>
      <c r="B6212" s="10" t="s">
        <v>15420</v>
      </c>
      <c r="C6212" s="10" t="s">
        <v>15421</v>
      </c>
      <c r="E6212" s="6" t="s">
        <v>9</v>
      </c>
      <c r="L6212" s="7" t="s">
        <v>19442</v>
      </c>
      <c r="M6212" s="7" t="s">
        <v>19464</v>
      </c>
      <c r="N6212" s="17" t="s">
        <v>19462</v>
      </c>
      <c r="O6212" s="17" t="s">
        <v>19462</v>
      </c>
      <c r="P6212" s="17" t="s">
        <v>19462</v>
      </c>
      <c r="Q6212" s="17" t="s">
        <v>19462</v>
      </c>
      <c r="R6212" s="17" t="s">
        <v>19462</v>
      </c>
    </row>
    <row r="6213" spans="1:18" s="7" customFormat="1" x14ac:dyDescent="0.2">
      <c r="A6213" s="8">
        <v>6212</v>
      </c>
      <c r="B6213" s="10" t="s">
        <v>15422</v>
      </c>
      <c r="C6213" s="10" t="s">
        <v>15423</v>
      </c>
      <c r="E6213" s="6" t="s">
        <v>9</v>
      </c>
      <c r="L6213" s="7" t="s">
        <v>19456</v>
      </c>
      <c r="M6213" s="7" t="s">
        <v>19464</v>
      </c>
      <c r="N6213" s="17" t="s">
        <v>19462</v>
      </c>
      <c r="O6213" s="17" t="s">
        <v>19462</v>
      </c>
      <c r="P6213" s="17" t="s">
        <v>19462</v>
      </c>
      <c r="Q6213" s="17" t="s">
        <v>19462</v>
      </c>
      <c r="R6213" s="17" t="s">
        <v>19462</v>
      </c>
    </row>
    <row r="6214" spans="1:18" s="7" customFormat="1" x14ac:dyDescent="0.2">
      <c r="A6214" s="8">
        <v>6213</v>
      </c>
      <c r="B6214" s="10" t="s">
        <v>15424</v>
      </c>
      <c r="C6214" s="10" t="s">
        <v>15425</v>
      </c>
      <c r="E6214" s="6" t="s">
        <v>9</v>
      </c>
      <c r="L6214" s="7" t="s">
        <v>19456</v>
      </c>
      <c r="M6214" s="7" t="s">
        <v>19464</v>
      </c>
      <c r="N6214" s="17" t="s">
        <v>19462</v>
      </c>
      <c r="O6214" s="17" t="s">
        <v>19462</v>
      </c>
      <c r="P6214" s="17" t="s">
        <v>19462</v>
      </c>
      <c r="Q6214" s="17" t="s">
        <v>19462</v>
      </c>
      <c r="R6214" s="17" t="s">
        <v>19462</v>
      </c>
    </row>
    <row r="6215" spans="1:18" s="7" customFormat="1" x14ac:dyDescent="0.2">
      <c r="A6215" s="8">
        <v>6214</v>
      </c>
      <c r="B6215" s="10" t="s">
        <v>15426</v>
      </c>
      <c r="C6215" s="10" t="s">
        <v>15427</v>
      </c>
      <c r="E6215" s="6" t="s">
        <v>9</v>
      </c>
      <c r="L6215" s="7" t="s">
        <v>19453</v>
      </c>
      <c r="M6215" s="7" t="s">
        <v>19464</v>
      </c>
      <c r="N6215" s="17" t="s">
        <v>19462</v>
      </c>
      <c r="O6215" s="17" t="s">
        <v>19462</v>
      </c>
      <c r="P6215" s="17" t="s">
        <v>19462</v>
      </c>
      <c r="Q6215" s="17" t="s">
        <v>19462</v>
      </c>
      <c r="R6215" s="17" t="s">
        <v>19462</v>
      </c>
    </row>
    <row r="6216" spans="1:18" s="7" customFormat="1" x14ac:dyDescent="0.2">
      <c r="A6216" s="8">
        <v>6215</v>
      </c>
      <c r="B6216" s="10" t="s">
        <v>15428</v>
      </c>
      <c r="C6216" s="10" t="s">
        <v>15429</v>
      </c>
      <c r="E6216" s="6" t="s">
        <v>9</v>
      </c>
      <c r="L6216" s="7" t="s">
        <v>19457</v>
      </c>
      <c r="M6216" s="7" t="s">
        <v>19464</v>
      </c>
      <c r="N6216" s="17" t="s">
        <v>19462</v>
      </c>
      <c r="O6216" s="17" t="s">
        <v>19462</v>
      </c>
      <c r="P6216" s="17" t="s">
        <v>19462</v>
      </c>
      <c r="Q6216" s="17" t="s">
        <v>19462</v>
      </c>
      <c r="R6216" s="17" t="s">
        <v>19462</v>
      </c>
    </row>
    <row r="6217" spans="1:18" s="7" customFormat="1" x14ac:dyDescent="0.2">
      <c r="A6217" s="8">
        <v>6216</v>
      </c>
      <c r="B6217" s="10" t="s">
        <v>15430</v>
      </c>
      <c r="C6217" s="10" t="s">
        <v>15431</v>
      </c>
      <c r="E6217" s="6" t="s">
        <v>9</v>
      </c>
      <c r="L6217" s="7" t="s">
        <v>19441</v>
      </c>
      <c r="M6217" s="7" t="s">
        <v>19464</v>
      </c>
      <c r="N6217" s="17" t="s">
        <v>19462</v>
      </c>
      <c r="O6217" s="17" t="s">
        <v>19462</v>
      </c>
      <c r="P6217" s="17" t="s">
        <v>19462</v>
      </c>
      <c r="Q6217" s="17" t="s">
        <v>19462</v>
      </c>
      <c r="R6217" s="17" t="s">
        <v>19462</v>
      </c>
    </row>
    <row r="6218" spans="1:18" s="7" customFormat="1" x14ac:dyDescent="0.2">
      <c r="A6218" s="8">
        <v>6217</v>
      </c>
      <c r="B6218" s="10" t="s">
        <v>15432</v>
      </c>
      <c r="C6218" s="10" t="s">
        <v>15433</v>
      </c>
      <c r="E6218" s="6" t="s">
        <v>9</v>
      </c>
      <c r="L6218" s="7" t="s">
        <v>19441</v>
      </c>
      <c r="M6218" s="7" t="s">
        <v>19464</v>
      </c>
      <c r="N6218" s="17" t="s">
        <v>19462</v>
      </c>
      <c r="O6218" s="17" t="s">
        <v>19462</v>
      </c>
      <c r="P6218" s="17" t="s">
        <v>19462</v>
      </c>
      <c r="Q6218" s="17" t="s">
        <v>19462</v>
      </c>
      <c r="R6218" s="17" t="s">
        <v>19462</v>
      </c>
    </row>
    <row r="6219" spans="1:18" s="7" customFormat="1" x14ac:dyDescent="0.2">
      <c r="A6219" s="8">
        <v>6218</v>
      </c>
      <c r="B6219" s="10" t="s">
        <v>15434</v>
      </c>
      <c r="C6219" s="10" t="s">
        <v>15435</v>
      </c>
      <c r="E6219" s="6" t="s">
        <v>9</v>
      </c>
      <c r="L6219" s="7" t="s">
        <v>19441</v>
      </c>
      <c r="M6219" s="7" t="s">
        <v>19464</v>
      </c>
      <c r="N6219" s="17" t="s">
        <v>19462</v>
      </c>
      <c r="O6219" s="17" t="s">
        <v>19462</v>
      </c>
      <c r="P6219" s="17" t="s">
        <v>19462</v>
      </c>
      <c r="Q6219" s="17" t="s">
        <v>19462</v>
      </c>
      <c r="R6219" s="17" t="s">
        <v>19462</v>
      </c>
    </row>
    <row r="6220" spans="1:18" s="7" customFormat="1" x14ac:dyDescent="0.2">
      <c r="A6220" s="8">
        <v>6219</v>
      </c>
      <c r="B6220" s="10" t="s">
        <v>15436</v>
      </c>
      <c r="C6220" s="10" t="s">
        <v>15437</v>
      </c>
      <c r="E6220" s="6" t="s">
        <v>9</v>
      </c>
      <c r="L6220" s="7" t="s">
        <v>19441</v>
      </c>
      <c r="M6220" s="7" t="s">
        <v>19464</v>
      </c>
      <c r="N6220" s="17" t="s">
        <v>19462</v>
      </c>
      <c r="O6220" s="17" t="s">
        <v>19462</v>
      </c>
      <c r="P6220" s="17" t="s">
        <v>19462</v>
      </c>
      <c r="Q6220" s="17" t="s">
        <v>19462</v>
      </c>
      <c r="R6220" s="17" t="s">
        <v>19462</v>
      </c>
    </row>
    <row r="6221" spans="1:18" s="7" customFormat="1" x14ac:dyDescent="0.2">
      <c r="A6221" s="8">
        <v>6220</v>
      </c>
      <c r="B6221" s="10" t="s">
        <v>15438</v>
      </c>
      <c r="C6221" s="10" t="s">
        <v>15439</v>
      </c>
      <c r="E6221" s="6" t="s">
        <v>9</v>
      </c>
      <c r="L6221" s="7" t="s">
        <v>19441</v>
      </c>
      <c r="M6221" s="7" t="s">
        <v>19464</v>
      </c>
      <c r="N6221" s="17" t="s">
        <v>19462</v>
      </c>
      <c r="O6221" s="17" t="s">
        <v>19462</v>
      </c>
      <c r="P6221" s="17" t="s">
        <v>19462</v>
      </c>
      <c r="Q6221" s="17" t="s">
        <v>19462</v>
      </c>
      <c r="R6221" s="17" t="s">
        <v>19462</v>
      </c>
    </row>
    <row r="6222" spans="1:18" s="7" customFormat="1" x14ac:dyDescent="0.2">
      <c r="A6222" s="8">
        <v>6221</v>
      </c>
      <c r="B6222" s="10" t="s">
        <v>15440</v>
      </c>
      <c r="C6222" s="10" t="s">
        <v>15441</v>
      </c>
      <c r="E6222" s="6" t="s">
        <v>9</v>
      </c>
      <c r="L6222" s="7" t="s">
        <v>19441</v>
      </c>
      <c r="M6222" s="7" t="s">
        <v>19464</v>
      </c>
      <c r="N6222" s="17" t="s">
        <v>19462</v>
      </c>
      <c r="O6222" s="17" t="s">
        <v>19462</v>
      </c>
      <c r="P6222" s="17" t="s">
        <v>19462</v>
      </c>
      <c r="Q6222" s="17" t="s">
        <v>19462</v>
      </c>
      <c r="R6222" s="17" t="s">
        <v>19462</v>
      </c>
    </row>
    <row r="6223" spans="1:18" s="7" customFormat="1" x14ac:dyDescent="0.2">
      <c r="A6223" s="8">
        <v>6222</v>
      </c>
      <c r="B6223" s="10" t="s">
        <v>15442</v>
      </c>
      <c r="C6223" s="10" t="s">
        <v>15443</v>
      </c>
      <c r="E6223" s="6" t="s">
        <v>9</v>
      </c>
      <c r="L6223" s="7" t="s">
        <v>19441</v>
      </c>
      <c r="M6223" s="7" t="s">
        <v>19464</v>
      </c>
      <c r="N6223" s="17" t="s">
        <v>19462</v>
      </c>
      <c r="O6223" s="17" t="s">
        <v>19462</v>
      </c>
      <c r="P6223" s="17" t="s">
        <v>19462</v>
      </c>
      <c r="Q6223" s="17" t="s">
        <v>19462</v>
      </c>
      <c r="R6223" s="17" t="s">
        <v>19462</v>
      </c>
    </row>
    <row r="6224" spans="1:18" s="7" customFormat="1" x14ac:dyDescent="0.2">
      <c r="A6224" s="8">
        <v>6223</v>
      </c>
      <c r="B6224" s="10" t="s">
        <v>15444</v>
      </c>
      <c r="C6224" s="10" t="s">
        <v>15445</v>
      </c>
      <c r="E6224" s="6" t="s">
        <v>9</v>
      </c>
      <c r="L6224" s="7" t="s">
        <v>19441</v>
      </c>
      <c r="M6224" s="7" t="s">
        <v>19464</v>
      </c>
      <c r="N6224" s="17" t="s">
        <v>19462</v>
      </c>
      <c r="O6224" s="17" t="s">
        <v>19462</v>
      </c>
      <c r="P6224" s="17" t="s">
        <v>19462</v>
      </c>
      <c r="Q6224" s="17" t="s">
        <v>19462</v>
      </c>
      <c r="R6224" s="17" t="s">
        <v>19462</v>
      </c>
    </row>
    <row r="6225" spans="1:18" s="7" customFormat="1" x14ac:dyDescent="0.2">
      <c r="A6225" s="8">
        <v>6224</v>
      </c>
      <c r="B6225" s="10" t="s">
        <v>15446</v>
      </c>
      <c r="C6225" s="10" t="s">
        <v>15447</v>
      </c>
      <c r="E6225" s="6" t="s">
        <v>9</v>
      </c>
      <c r="L6225" s="7" t="s">
        <v>19441</v>
      </c>
      <c r="M6225" s="7" t="s">
        <v>19464</v>
      </c>
      <c r="N6225" s="17" t="s">
        <v>19462</v>
      </c>
      <c r="O6225" s="17" t="s">
        <v>19462</v>
      </c>
      <c r="P6225" s="17" t="s">
        <v>19462</v>
      </c>
      <c r="Q6225" s="17" t="s">
        <v>19462</v>
      </c>
      <c r="R6225" s="17" t="s">
        <v>19462</v>
      </c>
    </row>
    <row r="6226" spans="1:18" s="7" customFormat="1" x14ac:dyDescent="0.2">
      <c r="A6226" s="8">
        <v>6225</v>
      </c>
      <c r="B6226" s="10" t="s">
        <v>15448</v>
      </c>
      <c r="C6226" s="10" t="s">
        <v>15449</v>
      </c>
      <c r="E6226" s="6" t="s">
        <v>9</v>
      </c>
      <c r="L6226" s="7" t="s">
        <v>19441</v>
      </c>
      <c r="M6226" s="7" t="s">
        <v>19464</v>
      </c>
      <c r="N6226" s="17" t="s">
        <v>19462</v>
      </c>
      <c r="O6226" s="17" t="s">
        <v>19462</v>
      </c>
      <c r="P6226" s="17" t="s">
        <v>19462</v>
      </c>
      <c r="Q6226" s="17" t="s">
        <v>19462</v>
      </c>
      <c r="R6226" s="17" t="s">
        <v>19462</v>
      </c>
    </row>
    <row r="6227" spans="1:18" s="7" customFormat="1" x14ac:dyDescent="0.2">
      <c r="A6227" s="8">
        <v>6226</v>
      </c>
      <c r="B6227" s="10" t="s">
        <v>15450</v>
      </c>
      <c r="C6227" s="10" t="s">
        <v>15451</v>
      </c>
      <c r="E6227" s="6" t="s">
        <v>9</v>
      </c>
      <c r="L6227" s="7" t="s">
        <v>19441</v>
      </c>
      <c r="M6227" s="7" t="s">
        <v>19464</v>
      </c>
      <c r="N6227" s="17" t="s">
        <v>19462</v>
      </c>
      <c r="O6227" s="17" t="s">
        <v>19462</v>
      </c>
      <c r="P6227" s="17" t="s">
        <v>19462</v>
      </c>
      <c r="Q6227" s="17" t="s">
        <v>19462</v>
      </c>
      <c r="R6227" s="17" t="s">
        <v>19462</v>
      </c>
    </row>
    <row r="6228" spans="1:18" s="7" customFormat="1" x14ac:dyDescent="0.2">
      <c r="A6228" s="8">
        <v>6227</v>
      </c>
      <c r="B6228" s="10" t="s">
        <v>15452</v>
      </c>
      <c r="C6228" s="10" t="s">
        <v>15453</v>
      </c>
      <c r="E6228" s="6" t="s">
        <v>9</v>
      </c>
      <c r="L6228" s="7" t="s">
        <v>19441</v>
      </c>
      <c r="M6228" s="7" t="s">
        <v>19464</v>
      </c>
      <c r="N6228" s="17" t="s">
        <v>19462</v>
      </c>
      <c r="O6228" s="17" t="s">
        <v>19462</v>
      </c>
      <c r="P6228" s="17" t="s">
        <v>19462</v>
      </c>
      <c r="Q6228" s="17" t="s">
        <v>19462</v>
      </c>
      <c r="R6228" s="17" t="s">
        <v>19462</v>
      </c>
    </row>
    <row r="6229" spans="1:18" s="7" customFormat="1" x14ac:dyDescent="0.2">
      <c r="A6229" s="8">
        <v>6228</v>
      </c>
      <c r="B6229" s="10" t="s">
        <v>15454</v>
      </c>
      <c r="C6229" s="10" t="s">
        <v>15455</v>
      </c>
      <c r="E6229" s="6" t="s">
        <v>9</v>
      </c>
      <c r="L6229" s="7" t="s">
        <v>19441</v>
      </c>
      <c r="M6229" s="7" t="s">
        <v>19464</v>
      </c>
      <c r="N6229" s="17" t="s">
        <v>19462</v>
      </c>
      <c r="O6229" s="17" t="s">
        <v>19462</v>
      </c>
      <c r="P6229" s="17" t="s">
        <v>19462</v>
      </c>
      <c r="Q6229" s="17" t="s">
        <v>19462</v>
      </c>
      <c r="R6229" s="17" t="s">
        <v>19462</v>
      </c>
    </row>
    <row r="6230" spans="1:18" s="7" customFormat="1" x14ac:dyDescent="0.2">
      <c r="A6230" s="8">
        <v>6229</v>
      </c>
      <c r="B6230" s="10" t="s">
        <v>15456</v>
      </c>
      <c r="C6230" s="10" t="s">
        <v>15457</v>
      </c>
      <c r="E6230" s="6" t="s">
        <v>9</v>
      </c>
      <c r="L6230" s="7" t="s">
        <v>19441</v>
      </c>
      <c r="M6230" s="7" t="s">
        <v>19464</v>
      </c>
      <c r="N6230" s="17" t="s">
        <v>19462</v>
      </c>
      <c r="O6230" s="17" t="s">
        <v>19462</v>
      </c>
      <c r="P6230" s="17" t="s">
        <v>19462</v>
      </c>
      <c r="Q6230" s="17" t="s">
        <v>19462</v>
      </c>
      <c r="R6230" s="17" t="s">
        <v>19462</v>
      </c>
    </row>
    <row r="6231" spans="1:18" s="7" customFormat="1" x14ac:dyDescent="0.2">
      <c r="A6231" s="8">
        <v>6230</v>
      </c>
      <c r="B6231" s="10" t="s">
        <v>15458</v>
      </c>
      <c r="C6231" s="10" t="s">
        <v>15459</v>
      </c>
      <c r="E6231" s="6" t="s">
        <v>9</v>
      </c>
      <c r="L6231" s="7" t="s">
        <v>19441</v>
      </c>
      <c r="M6231" s="7" t="s">
        <v>19464</v>
      </c>
      <c r="N6231" s="17" t="s">
        <v>19462</v>
      </c>
      <c r="O6231" s="17" t="s">
        <v>19462</v>
      </c>
      <c r="P6231" s="17" t="s">
        <v>19462</v>
      </c>
      <c r="Q6231" s="17" t="s">
        <v>19462</v>
      </c>
      <c r="R6231" s="17" t="s">
        <v>19462</v>
      </c>
    </row>
    <row r="6232" spans="1:18" s="7" customFormat="1" x14ac:dyDescent="0.2">
      <c r="A6232" s="8">
        <v>6231</v>
      </c>
      <c r="B6232" s="10" t="s">
        <v>15460</v>
      </c>
      <c r="C6232" s="10" t="s">
        <v>15461</v>
      </c>
      <c r="E6232" s="6" t="s">
        <v>9</v>
      </c>
      <c r="L6232" s="7" t="s">
        <v>19441</v>
      </c>
      <c r="M6232" s="7" t="s">
        <v>19464</v>
      </c>
      <c r="N6232" s="17" t="s">
        <v>19462</v>
      </c>
      <c r="O6232" s="17" t="s">
        <v>19462</v>
      </c>
      <c r="P6232" s="17" t="s">
        <v>19462</v>
      </c>
      <c r="Q6232" s="17" t="s">
        <v>19462</v>
      </c>
      <c r="R6232" s="17" t="s">
        <v>19462</v>
      </c>
    </row>
    <row r="6233" spans="1:18" s="7" customFormat="1" x14ac:dyDescent="0.2">
      <c r="A6233" s="8">
        <v>6232</v>
      </c>
      <c r="B6233" s="10" t="s">
        <v>15462</v>
      </c>
      <c r="C6233" s="10" t="s">
        <v>15463</v>
      </c>
      <c r="E6233" s="6" t="s">
        <v>9</v>
      </c>
      <c r="L6233" s="7" t="s">
        <v>19441</v>
      </c>
      <c r="M6233" s="7" t="s">
        <v>19464</v>
      </c>
      <c r="N6233" s="17" t="s">
        <v>19462</v>
      </c>
      <c r="O6233" s="17" t="s">
        <v>19462</v>
      </c>
      <c r="P6233" s="17" t="s">
        <v>19462</v>
      </c>
      <c r="Q6233" s="17" t="s">
        <v>19462</v>
      </c>
      <c r="R6233" s="17" t="s">
        <v>19462</v>
      </c>
    </row>
    <row r="6234" spans="1:18" s="7" customFormat="1" x14ac:dyDescent="0.2">
      <c r="A6234" s="8">
        <v>6233</v>
      </c>
      <c r="B6234" s="10" t="s">
        <v>15464</v>
      </c>
      <c r="C6234" s="10" t="s">
        <v>15465</v>
      </c>
      <c r="E6234" s="6" t="s">
        <v>9</v>
      </c>
      <c r="L6234" s="7" t="s">
        <v>19441</v>
      </c>
      <c r="M6234" s="7" t="s">
        <v>19464</v>
      </c>
      <c r="N6234" s="17" t="s">
        <v>19462</v>
      </c>
      <c r="O6234" s="17" t="s">
        <v>19462</v>
      </c>
      <c r="P6234" s="17" t="s">
        <v>19462</v>
      </c>
      <c r="Q6234" s="17" t="s">
        <v>19462</v>
      </c>
      <c r="R6234" s="17" t="s">
        <v>19462</v>
      </c>
    </row>
    <row r="6235" spans="1:18" s="7" customFormat="1" x14ac:dyDescent="0.2">
      <c r="A6235" s="8">
        <v>6234</v>
      </c>
      <c r="B6235" s="10" t="s">
        <v>15466</v>
      </c>
      <c r="C6235" s="10" t="s">
        <v>15467</v>
      </c>
      <c r="E6235" s="6" t="s">
        <v>9</v>
      </c>
      <c r="L6235" s="7" t="s">
        <v>19441</v>
      </c>
      <c r="M6235" s="7" t="s">
        <v>19464</v>
      </c>
      <c r="N6235" s="17" t="s">
        <v>19462</v>
      </c>
      <c r="O6235" s="17" t="s">
        <v>19462</v>
      </c>
      <c r="P6235" s="17" t="s">
        <v>19462</v>
      </c>
      <c r="Q6235" s="17" t="s">
        <v>19462</v>
      </c>
      <c r="R6235" s="17" t="s">
        <v>19462</v>
      </c>
    </row>
    <row r="6236" spans="1:18" s="7" customFormat="1" x14ac:dyDescent="0.2">
      <c r="A6236" s="8">
        <v>6235</v>
      </c>
      <c r="B6236" s="10" t="s">
        <v>15468</v>
      </c>
      <c r="C6236" s="10" t="s">
        <v>15469</v>
      </c>
      <c r="E6236" s="6" t="s">
        <v>9</v>
      </c>
      <c r="L6236" s="7" t="s">
        <v>19441</v>
      </c>
      <c r="M6236" s="7" t="s">
        <v>19464</v>
      </c>
      <c r="N6236" s="17" t="s">
        <v>19462</v>
      </c>
      <c r="O6236" s="17" t="s">
        <v>19462</v>
      </c>
      <c r="P6236" s="17" t="s">
        <v>19462</v>
      </c>
      <c r="Q6236" s="17" t="s">
        <v>19462</v>
      </c>
      <c r="R6236" s="17" t="s">
        <v>19462</v>
      </c>
    </row>
    <row r="6237" spans="1:18" s="7" customFormat="1" x14ac:dyDescent="0.2">
      <c r="A6237" s="8">
        <v>6236</v>
      </c>
      <c r="B6237" s="10" t="s">
        <v>15470</v>
      </c>
      <c r="C6237" s="10" t="s">
        <v>15471</v>
      </c>
      <c r="E6237" s="6" t="s">
        <v>9</v>
      </c>
      <c r="L6237" s="7" t="s">
        <v>19441</v>
      </c>
      <c r="M6237" s="7" t="s">
        <v>19464</v>
      </c>
      <c r="N6237" s="17" t="s">
        <v>19462</v>
      </c>
      <c r="O6237" s="17" t="s">
        <v>19462</v>
      </c>
      <c r="P6237" s="17" t="s">
        <v>19462</v>
      </c>
      <c r="Q6237" s="17" t="s">
        <v>19462</v>
      </c>
      <c r="R6237" s="17" t="s">
        <v>19462</v>
      </c>
    </row>
    <row r="6238" spans="1:18" s="7" customFormat="1" x14ac:dyDescent="0.2">
      <c r="A6238" s="8">
        <v>6237</v>
      </c>
      <c r="B6238" s="10" t="s">
        <v>15472</v>
      </c>
      <c r="C6238" s="10" t="s">
        <v>15473</v>
      </c>
      <c r="E6238" s="6" t="s">
        <v>9</v>
      </c>
      <c r="L6238" s="7" t="s">
        <v>19441</v>
      </c>
      <c r="M6238" s="7" t="s">
        <v>19464</v>
      </c>
      <c r="N6238" s="17" t="s">
        <v>19462</v>
      </c>
      <c r="O6238" s="17" t="s">
        <v>19462</v>
      </c>
      <c r="P6238" s="17" t="s">
        <v>19462</v>
      </c>
      <c r="Q6238" s="17" t="s">
        <v>19462</v>
      </c>
      <c r="R6238" s="17" t="s">
        <v>19462</v>
      </c>
    </row>
    <row r="6239" spans="1:18" s="7" customFormat="1" x14ac:dyDescent="0.2">
      <c r="A6239" s="8">
        <v>6238</v>
      </c>
      <c r="B6239" s="10" t="s">
        <v>15474</v>
      </c>
      <c r="C6239" s="10" t="s">
        <v>15475</v>
      </c>
      <c r="E6239" s="6" t="s">
        <v>9</v>
      </c>
      <c r="L6239" s="7" t="s">
        <v>19441</v>
      </c>
      <c r="M6239" s="7" t="s">
        <v>19464</v>
      </c>
      <c r="N6239" s="17" t="s">
        <v>19462</v>
      </c>
      <c r="O6239" s="17" t="s">
        <v>19462</v>
      </c>
      <c r="P6239" s="17" t="s">
        <v>19462</v>
      </c>
      <c r="Q6239" s="17" t="s">
        <v>19462</v>
      </c>
      <c r="R6239" s="17" t="s">
        <v>19462</v>
      </c>
    </row>
    <row r="6240" spans="1:18" s="7" customFormat="1" x14ac:dyDescent="0.2">
      <c r="A6240" s="8">
        <v>6239</v>
      </c>
      <c r="B6240" s="10" t="s">
        <v>15476</v>
      </c>
      <c r="C6240" s="10" t="s">
        <v>15477</v>
      </c>
      <c r="E6240" s="6" t="s">
        <v>9</v>
      </c>
      <c r="L6240" s="7" t="s">
        <v>19441</v>
      </c>
      <c r="M6240" s="7" t="s">
        <v>19464</v>
      </c>
      <c r="N6240" s="17" t="s">
        <v>19462</v>
      </c>
      <c r="O6240" s="17" t="s">
        <v>19462</v>
      </c>
      <c r="P6240" s="17" t="s">
        <v>19462</v>
      </c>
      <c r="Q6240" s="17" t="s">
        <v>19462</v>
      </c>
      <c r="R6240" s="17" t="s">
        <v>19462</v>
      </c>
    </row>
    <row r="6241" spans="1:18" s="7" customFormat="1" x14ac:dyDescent="0.2">
      <c r="A6241" s="8">
        <v>6240</v>
      </c>
      <c r="B6241" s="10" t="s">
        <v>15478</v>
      </c>
      <c r="C6241" s="10" t="s">
        <v>15479</v>
      </c>
      <c r="E6241" s="6" t="s">
        <v>9</v>
      </c>
      <c r="L6241" s="7" t="s">
        <v>19441</v>
      </c>
      <c r="M6241" s="7" t="s">
        <v>19464</v>
      </c>
      <c r="N6241" s="17" t="s">
        <v>19462</v>
      </c>
      <c r="O6241" s="17" t="s">
        <v>19462</v>
      </c>
      <c r="P6241" s="17" t="s">
        <v>19462</v>
      </c>
      <c r="Q6241" s="17" t="s">
        <v>19462</v>
      </c>
      <c r="R6241" s="17" t="s">
        <v>19462</v>
      </c>
    </row>
    <row r="6242" spans="1:18" s="7" customFormat="1" x14ac:dyDescent="0.2">
      <c r="A6242" s="8">
        <v>6241</v>
      </c>
      <c r="B6242" s="10" t="s">
        <v>15480</v>
      </c>
      <c r="C6242" s="10" t="s">
        <v>15481</v>
      </c>
      <c r="E6242" s="6" t="s">
        <v>9</v>
      </c>
      <c r="L6242" s="7" t="s">
        <v>19441</v>
      </c>
      <c r="M6242" s="7" t="s">
        <v>19464</v>
      </c>
      <c r="N6242" s="17" t="s">
        <v>19462</v>
      </c>
      <c r="O6242" s="17" t="s">
        <v>19462</v>
      </c>
      <c r="P6242" s="17" t="s">
        <v>19462</v>
      </c>
      <c r="Q6242" s="17" t="s">
        <v>19462</v>
      </c>
      <c r="R6242" s="17" t="s">
        <v>19462</v>
      </c>
    </row>
    <row r="6243" spans="1:18" s="7" customFormat="1" x14ac:dyDescent="0.2">
      <c r="A6243" s="8">
        <v>6242</v>
      </c>
      <c r="B6243" s="10" t="s">
        <v>15482</v>
      </c>
      <c r="C6243" s="10" t="s">
        <v>15483</v>
      </c>
      <c r="E6243" s="6" t="s">
        <v>9</v>
      </c>
      <c r="L6243" s="7" t="s">
        <v>19441</v>
      </c>
      <c r="M6243" s="7" t="s">
        <v>19464</v>
      </c>
      <c r="N6243" s="17" t="s">
        <v>19462</v>
      </c>
      <c r="O6243" s="17" t="s">
        <v>19462</v>
      </c>
      <c r="P6243" s="17" t="s">
        <v>19462</v>
      </c>
      <c r="Q6243" s="17" t="s">
        <v>19462</v>
      </c>
      <c r="R6243" s="17" t="s">
        <v>19462</v>
      </c>
    </row>
    <row r="6244" spans="1:18" s="7" customFormat="1" x14ac:dyDescent="0.2">
      <c r="A6244" s="8">
        <v>6243</v>
      </c>
      <c r="B6244" s="10" t="s">
        <v>15484</v>
      </c>
      <c r="C6244" s="10" t="s">
        <v>15485</v>
      </c>
      <c r="E6244" s="6" t="s">
        <v>9</v>
      </c>
      <c r="L6244" s="7" t="s">
        <v>19442</v>
      </c>
      <c r="M6244" s="7" t="s">
        <v>19464</v>
      </c>
      <c r="N6244" s="17" t="s">
        <v>19462</v>
      </c>
      <c r="O6244" s="17" t="s">
        <v>19462</v>
      </c>
      <c r="P6244" s="17" t="s">
        <v>19462</v>
      </c>
      <c r="Q6244" s="17" t="s">
        <v>19462</v>
      </c>
      <c r="R6244" s="17" t="s">
        <v>19462</v>
      </c>
    </row>
    <row r="6245" spans="1:18" s="7" customFormat="1" x14ac:dyDescent="0.2">
      <c r="A6245" s="8">
        <v>6244</v>
      </c>
      <c r="B6245" s="10" t="s">
        <v>15486</v>
      </c>
      <c r="C6245" s="10" t="s">
        <v>15487</v>
      </c>
      <c r="E6245" s="6" t="s">
        <v>9</v>
      </c>
      <c r="L6245" s="7" t="s">
        <v>19441</v>
      </c>
      <c r="M6245" s="7" t="s">
        <v>19464</v>
      </c>
      <c r="N6245" s="17" t="s">
        <v>19462</v>
      </c>
      <c r="O6245" s="17" t="s">
        <v>19462</v>
      </c>
      <c r="P6245" s="17" t="s">
        <v>19462</v>
      </c>
      <c r="Q6245" s="17" t="s">
        <v>19462</v>
      </c>
      <c r="R6245" s="17" t="s">
        <v>19462</v>
      </c>
    </row>
    <row r="6246" spans="1:18" s="7" customFormat="1" x14ac:dyDescent="0.2">
      <c r="A6246" s="8">
        <v>6245</v>
      </c>
      <c r="B6246" s="10" t="s">
        <v>15488</v>
      </c>
      <c r="C6246" s="10" t="s">
        <v>15489</v>
      </c>
      <c r="E6246" s="6" t="s">
        <v>9</v>
      </c>
      <c r="L6246" s="7" t="s">
        <v>19443</v>
      </c>
      <c r="M6246" s="7" t="s">
        <v>19464</v>
      </c>
      <c r="N6246" s="17" t="s">
        <v>19462</v>
      </c>
      <c r="O6246" s="17" t="s">
        <v>19462</v>
      </c>
      <c r="P6246" s="17" t="s">
        <v>19462</v>
      </c>
      <c r="Q6246" s="17" t="s">
        <v>19462</v>
      </c>
      <c r="R6246" s="17" t="s">
        <v>19462</v>
      </c>
    </row>
    <row r="6247" spans="1:18" s="7" customFormat="1" x14ac:dyDescent="0.2">
      <c r="A6247" s="8">
        <v>6246</v>
      </c>
      <c r="B6247" s="10" t="s">
        <v>15490</v>
      </c>
      <c r="C6247" s="10" t="s">
        <v>15491</v>
      </c>
      <c r="E6247" s="6" t="s">
        <v>9</v>
      </c>
      <c r="L6247" s="7" t="s">
        <v>19441</v>
      </c>
      <c r="M6247" s="7" t="s">
        <v>19464</v>
      </c>
      <c r="N6247" s="17" t="s">
        <v>19462</v>
      </c>
      <c r="O6247" s="17" t="s">
        <v>19462</v>
      </c>
      <c r="P6247" s="17" t="s">
        <v>19462</v>
      </c>
      <c r="Q6247" s="17" t="s">
        <v>19462</v>
      </c>
      <c r="R6247" s="17" t="s">
        <v>19462</v>
      </c>
    </row>
    <row r="6248" spans="1:18" s="7" customFormat="1" x14ac:dyDescent="0.2">
      <c r="A6248" s="8">
        <v>6247</v>
      </c>
      <c r="B6248" s="10" t="s">
        <v>15492</v>
      </c>
      <c r="C6248" s="10" t="s">
        <v>15493</v>
      </c>
      <c r="E6248" s="6" t="s">
        <v>9</v>
      </c>
      <c r="L6248" s="7" t="s">
        <v>19441</v>
      </c>
      <c r="M6248" s="7" t="s">
        <v>19464</v>
      </c>
      <c r="N6248" s="17" t="s">
        <v>19462</v>
      </c>
      <c r="O6248" s="17" t="s">
        <v>19462</v>
      </c>
      <c r="P6248" s="17" t="s">
        <v>19462</v>
      </c>
      <c r="Q6248" s="17" t="s">
        <v>19462</v>
      </c>
      <c r="R6248" s="17" t="s">
        <v>19462</v>
      </c>
    </row>
    <row r="6249" spans="1:18" s="7" customFormat="1" x14ac:dyDescent="0.2">
      <c r="A6249" s="8">
        <v>6248</v>
      </c>
      <c r="B6249" s="10" t="s">
        <v>15494</v>
      </c>
      <c r="C6249" s="10" t="s">
        <v>15495</v>
      </c>
      <c r="E6249" s="6" t="s">
        <v>9</v>
      </c>
      <c r="L6249" s="7" t="s">
        <v>19441</v>
      </c>
      <c r="M6249" s="7" t="s">
        <v>19464</v>
      </c>
      <c r="N6249" s="17" t="s">
        <v>19462</v>
      </c>
      <c r="O6249" s="17" t="s">
        <v>19462</v>
      </c>
      <c r="P6249" s="17" t="s">
        <v>19462</v>
      </c>
      <c r="Q6249" s="17" t="s">
        <v>19462</v>
      </c>
      <c r="R6249" s="17" t="s">
        <v>19462</v>
      </c>
    </row>
    <row r="6250" spans="1:18" s="7" customFormat="1" x14ac:dyDescent="0.2">
      <c r="A6250" s="8">
        <v>6249</v>
      </c>
      <c r="B6250" s="10" t="s">
        <v>15496</v>
      </c>
      <c r="C6250" s="10" t="s">
        <v>15497</v>
      </c>
      <c r="E6250" s="6" t="s">
        <v>9</v>
      </c>
      <c r="L6250" s="7" t="s">
        <v>19449</v>
      </c>
      <c r="M6250" s="7" t="s">
        <v>19464</v>
      </c>
      <c r="N6250" s="17" t="s">
        <v>19462</v>
      </c>
      <c r="O6250" s="17" t="s">
        <v>19462</v>
      </c>
      <c r="P6250" s="17" t="s">
        <v>19462</v>
      </c>
      <c r="Q6250" s="17" t="s">
        <v>19462</v>
      </c>
      <c r="R6250" s="17" t="s">
        <v>19462</v>
      </c>
    </row>
    <row r="6251" spans="1:18" s="7" customFormat="1" x14ac:dyDescent="0.2">
      <c r="A6251" s="8">
        <v>6250</v>
      </c>
      <c r="B6251" s="10" t="s">
        <v>15498</v>
      </c>
      <c r="C6251" s="10" t="s">
        <v>15499</v>
      </c>
      <c r="E6251" s="6" t="s">
        <v>9</v>
      </c>
      <c r="L6251" s="7" t="s">
        <v>19451</v>
      </c>
      <c r="M6251" s="7" t="s">
        <v>19464</v>
      </c>
      <c r="N6251" s="17" t="s">
        <v>19462</v>
      </c>
      <c r="O6251" s="17" t="s">
        <v>19462</v>
      </c>
      <c r="P6251" s="17" t="s">
        <v>19462</v>
      </c>
      <c r="Q6251" s="17" t="s">
        <v>19462</v>
      </c>
      <c r="R6251" s="17" t="s">
        <v>19462</v>
      </c>
    </row>
    <row r="6252" spans="1:18" s="7" customFormat="1" x14ac:dyDescent="0.2">
      <c r="A6252" s="8">
        <v>6251</v>
      </c>
      <c r="B6252" s="10" t="s">
        <v>15500</v>
      </c>
      <c r="C6252" s="10" t="s">
        <v>15501</v>
      </c>
      <c r="E6252" s="6" t="s">
        <v>9</v>
      </c>
      <c r="L6252" s="7" t="s">
        <v>19449</v>
      </c>
      <c r="M6252" s="7" t="s">
        <v>19464</v>
      </c>
      <c r="N6252" s="17" t="s">
        <v>19462</v>
      </c>
      <c r="O6252" s="17" t="s">
        <v>19462</v>
      </c>
      <c r="P6252" s="17" t="s">
        <v>19462</v>
      </c>
      <c r="Q6252" s="17" t="s">
        <v>19462</v>
      </c>
      <c r="R6252" s="17" t="s">
        <v>19462</v>
      </c>
    </row>
    <row r="6253" spans="1:18" s="7" customFormat="1" x14ac:dyDescent="0.2">
      <c r="A6253" s="8">
        <v>6252</v>
      </c>
      <c r="B6253" s="10" t="s">
        <v>15502</v>
      </c>
      <c r="C6253" s="10" t="s">
        <v>15503</v>
      </c>
      <c r="E6253" s="6" t="s">
        <v>9</v>
      </c>
      <c r="L6253" s="7" t="s">
        <v>19449</v>
      </c>
      <c r="M6253" s="7" t="s">
        <v>19464</v>
      </c>
      <c r="N6253" s="17" t="s">
        <v>19462</v>
      </c>
      <c r="O6253" s="17" t="s">
        <v>19462</v>
      </c>
      <c r="P6253" s="17" t="s">
        <v>19462</v>
      </c>
      <c r="Q6253" s="17" t="s">
        <v>19462</v>
      </c>
      <c r="R6253" s="17" t="s">
        <v>19462</v>
      </c>
    </row>
    <row r="6254" spans="1:18" s="7" customFormat="1" x14ac:dyDescent="0.2">
      <c r="A6254" s="8">
        <v>6253</v>
      </c>
      <c r="B6254" s="10" t="s">
        <v>15504</v>
      </c>
      <c r="C6254" s="10" t="s">
        <v>15505</v>
      </c>
      <c r="E6254" s="6" t="s">
        <v>9</v>
      </c>
      <c r="L6254" s="7" t="s">
        <v>19441</v>
      </c>
      <c r="M6254" s="7" t="s">
        <v>19464</v>
      </c>
      <c r="N6254" s="17" t="s">
        <v>19462</v>
      </c>
      <c r="O6254" s="17" t="s">
        <v>19462</v>
      </c>
      <c r="P6254" s="17" t="s">
        <v>19462</v>
      </c>
      <c r="Q6254" s="17" t="s">
        <v>19462</v>
      </c>
      <c r="R6254" s="17" t="s">
        <v>19462</v>
      </c>
    </row>
    <row r="6255" spans="1:18" s="7" customFormat="1" x14ac:dyDescent="0.2">
      <c r="A6255" s="8">
        <v>6254</v>
      </c>
      <c r="B6255" s="10" t="s">
        <v>15506</v>
      </c>
      <c r="C6255" s="10" t="s">
        <v>15507</v>
      </c>
      <c r="E6255" s="6" t="s">
        <v>9</v>
      </c>
      <c r="L6255" s="7" t="s">
        <v>19441</v>
      </c>
      <c r="M6255" s="7" t="s">
        <v>19464</v>
      </c>
      <c r="N6255" s="17" t="s">
        <v>19462</v>
      </c>
      <c r="O6255" s="17" t="s">
        <v>19462</v>
      </c>
      <c r="P6255" s="17" t="s">
        <v>19462</v>
      </c>
      <c r="Q6255" s="17" t="s">
        <v>19462</v>
      </c>
      <c r="R6255" s="17" t="s">
        <v>19462</v>
      </c>
    </row>
    <row r="6256" spans="1:18" s="7" customFormat="1" x14ac:dyDescent="0.2">
      <c r="A6256" s="8">
        <v>6255</v>
      </c>
      <c r="B6256" s="10" t="s">
        <v>15508</v>
      </c>
      <c r="C6256" s="10" t="s">
        <v>15509</v>
      </c>
      <c r="E6256" s="6" t="s">
        <v>9</v>
      </c>
      <c r="L6256" s="7" t="s">
        <v>19456</v>
      </c>
      <c r="M6256" s="7" t="s">
        <v>19464</v>
      </c>
      <c r="N6256" s="17" t="s">
        <v>19462</v>
      </c>
      <c r="O6256" s="17" t="s">
        <v>19462</v>
      </c>
      <c r="P6256" s="17" t="s">
        <v>19462</v>
      </c>
      <c r="Q6256" s="17" t="s">
        <v>19462</v>
      </c>
      <c r="R6256" s="17" t="s">
        <v>19462</v>
      </c>
    </row>
    <row r="6257" spans="1:18" s="7" customFormat="1" x14ac:dyDescent="0.2">
      <c r="A6257" s="8">
        <v>6256</v>
      </c>
      <c r="B6257" s="10" t="s">
        <v>15510</v>
      </c>
      <c r="C6257" s="10" t="s">
        <v>15511</v>
      </c>
      <c r="E6257" s="6" t="s">
        <v>9</v>
      </c>
      <c r="L6257" s="7" t="s">
        <v>19456</v>
      </c>
      <c r="M6257" s="7" t="s">
        <v>19464</v>
      </c>
      <c r="N6257" s="17" t="s">
        <v>19462</v>
      </c>
      <c r="O6257" s="17" t="s">
        <v>19462</v>
      </c>
      <c r="P6257" s="17" t="s">
        <v>19462</v>
      </c>
      <c r="Q6257" s="17" t="s">
        <v>19462</v>
      </c>
      <c r="R6257" s="17" t="s">
        <v>19462</v>
      </c>
    </row>
    <row r="6258" spans="1:18" s="7" customFormat="1" x14ac:dyDescent="0.2">
      <c r="A6258" s="8">
        <v>6257</v>
      </c>
      <c r="B6258" s="10" t="s">
        <v>15512</v>
      </c>
      <c r="C6258" s="10" t="s">
        <v>15513</v>
      </c>
      <c r="E6258" s="6" t="s">
        <v>9</v>
      </c>
      <c r="L6258" s="7" t="s">
        <v>19456</v>
      </c>
      <c r="M6258" s="7" t="s">
        <v>19464</v>
      </c>
      <c r="N6258" s="17" t="s">
        <v>19462</v>
      </c>
      <c r="O6258" s="17" t="s">
        <v>19462</v>
      </c>
      <c r="P6258" s="17" t="s">
        <v>19462</v>
      </c>
      <c r="Q6258" s="17" t="s">
        <v>19462</v>
      </c>
      <c r="R6258" s="17" t="s">
        <v>19462</v>
      </c>
    </row>
    <row r="6259" spans="1:18" s="7" customFormat="1" x14ac:dyDescent="0.2">
      <c r="A6259" s="8">
        <v>6258</v>
      </c>
      <c r="B6259" s="10" t="s">
        <v>15514</v>
      </c>
      <c r="C6259" s="10" t="s">
        <v>15515</v>
      </c>
      <c r="E6259" s="6" t="s">
        <v>9</v>
      </c>
      <c r="L6259" s="7" t="s">
        <v>19456</v>
      </c>
      <c r="M6259" s="7" t="s">
        <v>19464</v>
      </c>
      <c r="N6259" s="17" t="s">
        <v>19462</v>
      </c>
      <c r="O6259" s="17" t="s">
        <v>19462</v>
      </c>
      <c r="P6259" s="17" t="s">
        <v>19462</v>
      </c>
      <c r="Q6259" s="17" t="s">
        <v>19462</v>
      </c>
      <c r="R6259" s="17" t="s">
        <v>19462</v>
      </c>
    </row>
    <row r="6260" spans="1:18" s="7" customFormat="1" x14ac:dyDescent="0.2">
      <c r="A6260" s="8">
        <v>6259</v>
      </c>
      <c r="B6260" s="10" t="s">
        <v>15516</v>
      </c>
      <c r="C6260" s="10" t="s">
        <v>15517</v>
      </c>
      <c r="E6260" s="6" t="s">
        <v>9</v>
      </c>
      <c r="L6260" s="7" t="s">
        <v>19456</v>
      </c>
      <c r="M6260" s="7" t="s">
        <v>19464</v>
      </c>
      <c r="N6260" s="17" t="s">
        <v>19462</v>
      </c>
      <c r="O6260" s="17" t="s">
        <v>19462</v>
      </c>
      <c r="P6260" s="17" t="s">
        <v>19462</v>
      </c>
      <c r="Q6260" s="17" t="s">
        <v>19462</v>
      </c>
      <c r="R6260" s="17" t="s">
        <v>19462</v>
      </c>
    </row>
    <row r="6261" spans="1:18" s="7" customFormat="1" x14ac:dyDescent="0.2">
      <c r="A6261" s="8">
        <v>6260</v>
      </c>
      <c r="B6261" s="10" t="s">
        <v>15518</v>
      </c>
      <c r="C6261" s="10" t="s">
        <v>15519</v>
      </c>
      <c r="E6261" s="6" t="s">
        <v>9</v>
      </c>
      <c r="L6261" s="7" t="s">
        <v>19456</v>
      </c>
      <c r="M6261" s="7" t="s">
        <v>19464</v>
      </c>
      <c r="N6261" s="17" t="s">
        <v>19462</v>
      </c>
      <c r="O6261" s="17" t="s">
        <v>19462</v>
      </c>
      <c r="P6261" s="17" t="s">
        <v>19462</v>
      </c>
      <c r="Q6261" s="17" t="s">
        <v>19462</v>
      </c>
      <c r="R6261" s="17" t="s">
        <v>19462</v>
      </c>
    </row>
    <row r="6262" spans="1:18" s="7" customFormat="1" x14ac:dyDescent="0.2">
      <c r="A6262" s="8">
        <v>6261</v>
      </c>
      <c r="B6262" s="10" t="s">
        <v>15520</v>
      </c>
      <c r="C6262" s="10" t="s">
        <v>15521</v>
      </c>
      <c r="E6262" s="6" t="s">
        <v>9</v>
      </c>
      <c r="L6262" s="7" t="s">
        <v>19456</v>
      </c>
      <c r="M6262" s="7" t="s">
        <v>19464</v>
      </c>
      <c r="N6262" s="17" t="s">
        <v>19462</v>
      </c>
      <c r="O6262" s="17" t="s">
        <v>19462</v>
      </c>
      <c r="P6262" s="17" t="s">
        <v>19462</v>
      </c>
      <c r="Q6262" s="17" t="s">
        <v>19462</v>
      </c>
      <c r="R6262" s="17" t="s">
        <v>19462</v>
      </c>
    </row>
    <row r="6263" spans="1:18" s="7" customFormat="1" x14ac:dyDescent="0.2">
      <c r="A6263" s="8">
        <v>6262</v>
      </c>
      <c r="B6263" s="10" t="s">
        <v>15522</v>
      </c>
      <c r="C6263" s="10" t="s">
        <v>15523</v>
      </c>
      <c r="E6263" s="6" t="s">
        <v>9</v>
      </c>
      <c r="L6263" s="7" t="s">
        <v>19441</v>
      </c>
      <c r="M6263" s="7" t="s">
        <v>19464</v>
      </c>
      <c r="N6263" s="17" t="s">
        <v>19462</v>
      </c>
      <c r="O6263" s="17" t="s">
        <v>19462</v>
      </c>
      <c r="P6263" s="17" t="s">
        <v>19462</v>
      </c>
      <c r="Q6263" s="17" t="s">
        <v>19462</v>
      </c>
      <c r="R6263" s="17" t="s">
        <v>19462</v>
      </c>
    </row>
    <row r="6264" spans="1:18" s="7" customFormat="1" x14ac:dyDescent="0.2">
      <c r="A6264" s="8">
        <v>6263</v>
      </c>
      <c r="B6264" s="10" t="s">
        <v>15524</v>
      </c>
      <c r="C6264" s="10" t="s">
        <v>15525</v>
      </c>
      <c r="E6264" s="6" t="s">
        <v>9</v>
      </c>
      <c r="L6264" s="7" t="s">
        <v>19441</v>
      </c>
      <c r="M6264" s="7" t="s">
        <v>19464</v>
      </c>
      <c r="N6264" s="17" t="s">
        <v>19462</v>
      </c>
      <c r="O6264" s="17" t="s">
        <v>19462</v>
      </c>
      <c r="P6264" s="17" t="s">
        <v>19462</v>
      </c>
      <c r="Q6264" s="17" t="s">
        <v>19462</v>
      </c>
      <c r="R6264" s="17" t="s">
        <v>19462</v>
      </c>
    </row>
    <row r="6265" spans="1:18" s="7" customFormat="1" x14ac:dyDescent="0.2">
      <c r="A6265" s="8">
        <v>6264</v>
      </c>
      <c r="B6265" s="10" t="s">
        <v>15526</v>
      </c>
      <c r="C6265" s="10" t="s">
        <v>15527</v>
      </c>
      <c r="E6265" s="6" t="s">
        <v>9</v>
      </c>
      <c r="L6265" s="7" t="s">
        <v>19441</v>
      </c>
      <c r="M6265" s="7" t="s">
        <v>19464</v>
      </c>
      <c r="N6265" s="17" t="s">
        <v>19462</v>
      </c>
      <c r="O6265" s="17" t="s">
        <v>19462</v>
      </c>
      <c r="P6265" s="17" t="s">
        <v>19462</v>
      </c>
      <c r="Q6265" s="17" t="s">
        <v>19462</v>
      </c>
      <c r="R6265" s="17" t="s">
        <v>19462</v>
      </c>
    </row>
    <row r="6266" spans="1:18" s="7" customFormat="1" x14ac:dyDescent="0.2">
      <c r="A6266" s="8">
        <v>6265</v>
      </c>
      <c r="B6266" s="10" t="s">
        <v>15528</v>
      </c>
      <c r="C6266" s="10" t="s">
        <v>15529</v>
      </c>
      <c r="E6266" s="6" t="s">
        <v>9</v>
      </c>
      <c r="L6266" s="7" t="s">
        <v>19441</v>
      </c>
      <c r="M6266" s="7" t="s">
        <v>19464</v>
      </c>
      <c r="N6266" s="17" t="s">
        <v>19462</v>
      </c>
      <c r="O6266" s="17" t="s">
        <v>19462</v>
      </c>
      <c r="P6266" s="17" t="s">
        <v>19462</v>
      </c>
      <c r="Q6266" s="17" t="s">
        <v>19462</v>
      </c>
      <c r="R6266" s="17" t="s">
        <v>19462</v>
      </c>
    </row>
    <row r="6267" spans="1:18" s="7" customFormat="1" x14ac:dyDescent="0.2">
      <c r="A6267" s="8">
        <v>6266</v>
      </c>
      <c r="B6267" s="10" t="s">
        <v>15530</v>
      </c>
      <c r="C6267" s="10" t="s">
        <v>15531</v>
      </c>
      <c r="E6267" s="6" t="s">
        <v>9</v>
      </c>
      <c r="L6267" s="7" t="s">
        <v>19441</v>
      </c>
      <c r="M6267" s="7" t="s">
        <v>19464</v>
      </c>
      <c r="N6267" s="17" t="s">
        <v>19462</v>
      </c>
      <c r="O6267" s="17" t="s">
        <v>19462</v>
      </c>
      <c r="P6267" s="17" t="s">
        <v>19462</v>
      </c>
      <c r="Q6267" s="17" t="s">
        <v>19462</v>
      </c>
      <c r="R6267" s="17" t="s">
        <v>19462</v>
      </c>
    </row>
    <row r="6268" spans="1:18" s="7" customFormat="1" x14ac:dyDescent="0.2">
      <c r="A6268" s="8">
        <v>6267</v>
      </c>
      <c r="B6268" s="10" t="s">
        <v>15532</v>
      </c>
      <c r="C6268" s="10" t="s">
        <v>15533</v>
      </c>
      <c r="E6268" s="6" t="s">
        <v>9</v>
      </c>
      <c r="L6268" s="7" t="s">
        <v>19441</v>
      </c>
      <c r="M6268" s="7" t="s">
        <v>19464</v>
      </c>
      <c r="N6268" s="17" t="s">
        <v>19462</v>
      </c>
      <c r="O6268" s="17" t="s">
        <v>19462</v>
      </c>
      <c r="P6268" s="17" t="s">
        <v>19462</v>
      </c>
      <c r="Q6268" s="17" t="s">
        <v>19462</v>
      </c>
      <c r="R6268" s="17" t="s">
        <v>19462</v>
      </c>
    </row>
    <row r="6269" spans="1:18" s="7" customFormat="1" x14ac:dyDescent="0.2">
      <c r="A6269" s="8">
        <v>6268</v>
      </c>
      <c r="B6269" s="10" t="s">
        <v>15534</v>
      </c>
      <c r="C6269" s="10" t="s">
        <v>15535</v>
      </c>
      <c r="E6269" s="6" t="s">
        <v>9</v>
      </c>
      <c r="L6269" s="7" t="s">
        <v>19441</v>
      </c>
      <c r="M6269" s="7" t="s">
        <v>19464</v>
      </c>
      <c r="N6269" s="17" t="s">
        <v>19462</v>
      </c>
      <c r="O6269" s="17" t="s">
        <v>19462</v>
      </c>
      <c r="P6269" s="17" t="s">
        <v>19462</v>
      </c>
      <c r="Q6269" s="17" t="s">
        <v>19462</v>
      </c>
      <c r="R6269" s="17" t="s">
        <v>19462</v>
      </c>
    </row>
    <row r="6270" spans="1:18" s="7" customFormat="1" x14ac:dyDescent="0.2">
      <c r="A6270" s="8">
        <v>6269</v>
      </c>
      <c r="B6270" s="10" t="s">
        <v>15536</v>
      </c>
      <c r="C6270" s="10" t="s">
        <v>15537</v>
      </c>
      <c r="E6270" s="6" t="s">
        <v>9</v>
      </c>
      <c r="L6270" s="7" t="s">
        <v>19441</v>
      </c>
      <c r="M6270" s="7" t="s">
        <v>19464</v>
      </c>
      <c r="N6270" s="17" t="s">
        <v>19462</v>
      </c>
      <c r="O6270" s="17" t="s">
        <v>19462</v>
      </c>
      <c r="P6270" s="17" t="s">
        <v>19462</v>
      </c>
      <c r="Q6270" s="17" t="s">
        <v>19462</v>
      </c>
      <c r="R6270" s="17" t="s">
        <v>19462</v>
      </c>
    </row>
    <row r="6271" spans="1:18" s="7" customFormat="1" x14ac:dyDescent="0.2">
      <c r="A6271" s="8">
        <v>6270</v>
      </c>
      <c r="B6271" s="10" t="s">
        <v>15538</v>
      </c>
      <c r="C6271" s="10" t="s">
        <v>15539</v>
      </c>
      <c r="E6271" s="6" t="s">
        <v>9</v>
      </c>
      <c r="L6271" s="7" t="s">
        <v>19441</v>
      </c>
      <c r="M6271" s="7" t="s">
        <v>19464</v>
      </c>
      <c r="N6271" s="17" t="s">
        <v>19462</v>
      </c>
      <c r="O6271" s="17" t="s">
        <v>19462</v>
      </c>
      <c r="P6271" s="17" t="s">
        <v>19462</v>
      </c>
      <c r="Q6271" s="17" t="s">
        <v>19462</v>
      </c>
      <c r="R6271" s="17" t="s">
        <v>19462</v>
      </c>
    </row>
    <row r="6272" spans="1:18" s="7" customFormat="1" x14ac:dyDescent="0.2">
      <c r="A6272" s="8">
        <v>6271</v>
      </c>
      <c r="B6272" s="10" t="s">
        <v>15540</v>
      </c>
      <c r="C6272" s="10" t="s">
        <v>15541</v>
      </c>
      <c r="E6272" s="6" t="s">
        <v>9</v>
      </c>
      <c r="L6272" s="7" t="s">
        <v>19442</v>
      </c>
      <c r="M6272" s="7" t="s">
        <v>19464</v>
      </c>
      <c r="N6272" s="17" t="s">
        <v>19462</v>
      </c>
      <c r="O6272" s="17" t="s">
        <v>19462</v>
      </c>
      <c r="P6272" s="17" t="s">
        <v>19462</v>
      </c>
      <c r="Q6272" s="17" t="s">
        <v>19462</v>
      </c>
      <c r="R6272" s="17" t="s">
        <v>19462</v>
      </c>
    </row>
    <row r="6273" spans="1:18" s="7" customFormat="1" x14ac:dyDescent="0.2">
      <c r="A6273" s="8">
        <v>6272</v>
      </c>
      <c r="B6273" s="10" t="s">
        <v>15542</v>
      </c>
      <c r="C6273" s="10" t="s">
        <v>15543</v>
      </c>
      <c r="E6273" s="6" t="s">
        <v>9</v>
      </c>
      <c r="L6273" s="7" t="s">
        <v>19441</v>
      </c>
      <c r="M6273" s="7" t="s">
        <v>19464</v>
      </c>
      <c r="N6273" s="17" t="s">
        <v>19462</v>
      </c>
      <c r="O6273" s="17" t="s">
        <v>19462</v>
      </c>
      <c r="P6273" s="17" t="s">
        <v>19462</v>
      </c>
      <c r="Q6273" s="17" t="s">
        <v>19462</v>
      </c>
      <c r="R6273" s="17" t="s">
        <v>19462</v>
      </c>
    </row>
    <row r="6274" spans="1:18" s="7" customFormat="1" x14ac:dyDescent="0.2">
      <c r="A6274" s="8">
        <v>6273</v>
      </c>
      <c r="B6274" s="10" t="s">
        <v>15544</v>
      </c>
      <c r="C6274" s="10" t="s">
        <v>15545</v>
      </c>
      <c r="E6274" s="6" t="s">
        <v>9</v>
      </c>
      <c r="L6274" s="7" t="s">
        <v>19442</v>
      </c>
      <c r="M6274" s="7" t="s">
        <v>19464</v>
      </c>
      <c r="N6274" s="17" t="s">
        <v>19462</v>
      </c>
      <c r="O6274" s="17" t="s">
        <v>19462</v>
      </c>
      <c r="P6274" s="17" t="s">
        <v>19462</v>
      </c>
      <c r="Q6274" s="17" t="s">
        <v>19462</v>
      </c>
      <c r="R6274" s="17" t="s">
        <v>19462</v>
      </c>
    </row>
    <row r="6275" spans="1:18" s="7" customFormat="1" x14ac:dyDescent="0.2">
      <c r="A6275" s="8">
        <v>6274</v>
      </c>
      <c r="B6275" s="10" t="s">
        <v>15546</v>
      </c>
      <c r="C6275" s="10" t="s">
        <v>15547</v>
      </c>
      <c r="E6275" s="6" t="s">
        <v>9</v>
      </c>
      <c r="L6275" s="7" t="s">
        <v>19441</v>
      </c>
      <c r="M6275" s="7" t="s">
        <v>19464</v>
      </c>
      <c r="N6275" s="17" t="s">
        <v>19462</v>
      </c>
      <c r="O6275" s="17" t="s">
        <v>19462</v>
      </c>
      <c r="P6275" s="17" t="s">
        <v>19462</v>
      </c>
      <c r="Q6275" s="17" t="s">
        <v>19462</v>
      </c>
      <c r="R6275" s="17" t="s">
        <v>19462</v>
      </c>
    </row>
    <row r="6276" spans="1:18" s="7" customFormat="1" x14ac:dyDescent="0.2">
      <c r="A6276" s="8">
        <v>6275</v>
      </c>
      <c r="B6276" s="10" t="s">
        <v>3855</v>
      </c>
      <c r="C6276" s="10" t="s">
        <v>1811</v>
      </c>
      <c r="E6276" s="6" t="s">
        <v>9</v>
      </c>
      <c r="L6276" s="7" t="s">
        <v>19442</v>
      </c>
      <c r="M6276" s="7" t="s">
        <v>19464</v>
      </c>
      <c r="N6276" s="17" t="s">
        <v>19503</v>
      </c>
      <c r="O6276" s="17" t="s">
        <v>19462</v>
      </c>
      <c r="P6276" s="17" t="s">
        <v>19462</v>
      </c>
      <c r="Q6276" s="17" t="s">
        <v>19462</v>
      </c>
      <c r="R6276" s="17" t="s">
        <v>19462</v>
      </c>
    </row>
    <row r="6277" spans="1:18" s="7" customFormat="1" x14ac:dyDescent="0.2">
      <c r="A6277" s="8">
        <v>6276</v>
      </c>
      <c r="B6277" s="10" t="s">
        <v>4403</v>
      </c>
      <c r="C6277" s="10" t="s">
        <v>2268</v>
      </c>
      <c r="E6277" s="6" t="s">
        <v>9</v>
      </c>
      <c r="L6277" s="7" t="s">
        <v>19442</v>
      </c>
      <c r="M6277" s="7" t="s">
        <v>19464</v>
      </c>
      <c r="N6277" s="17" t="s">
        <v>19503</v>
      </c>
      <c r="O6277" s="17" t="s">
        <v>19462</v>
      </c>
      <c r="P6277" s="17" t="s">
        <v>19462</v>
      </c>
      <c r="Q6277" s="17" t="s">
        <v>19462</v>
      </c>
      <c r="R6277" s="17" t="s">
        <v>19462</v>
      </c>
    </row>
    <row r="6278" spans="1:18" s="7" customFormat="1" x14ac:dyDescent="0.2">
      <c r="A6278" s="8">
        <v>6277</v>
      </c>
      <c r="B6278" s="10" t="s">
        <v>15548</v>
      </c>
      <c r="C6278" s="10" t="s">
        <v>15549</v>
      </c>
      <c r="E6278" s="6" t="s">
        <v>9</v>
      </c>
      <c r="L6278" s="7" t="s">
        <v>19442</v>
      </c>
      <c r="M6278" s="7" t="s">
        <v>19464</v>
      </c>
      <c r="N6278" s="17" t="s">
        <v>19462</v>
      </c>
      <c r="O6278" s="17" t="s">
        <v>19462</v>
      </c>
      <c r="P6278" s="17" t="s">
        <v>19462</v>
      </c>
      <c r="Q6278" s="17" t="s">
        <v>19462</v>
      </c>
      <c r="R6278" s="17" t="s">
        <v>19462</v>
      </c>
    </row>
    <row r="6279" spans="1:18" s="7" customFormat="1" x14ac:dyDescent="0.2">
      <c r="A6279" s="8">
        <v>6278</v>
      </c>
      <c r="B6279" s="10" t="s">
        <v>3836</v>
      </c>
      <c r="C6279" s="10" t="s">
        <v>1790</v>
      </c>
      <c r="E6279" s="6" t="s">
        <v>9</v>
      </c>
      <c r="L6279" s="7" t="s">
        <v>19442</v>
      </c>
      <c r="M6279" s="7" t="s">
        <v>19464</v>
      </c>
      <c r="N6279" s="17" t="s">
        <v>19500</v>
      </c>
      <c r="O6279" s="17" t="s">
        <v>19484</v>
      </c>
      <c r="P6279" s="17" t="s">
        <v>19462</v>
      </c>
      <c r="Q6279" s="17" t="s">
        <v>19462</v>
      </c>
      <c r="R6279" s="17" t="s">
        <v>19462</v>
      </c>
    </row>
    <row r="6280" spans="1:18" s="7" customFormat="1" x14ac:dyDescent="0.2">
      <c r="A6280" s="8">
        <v>6279</v>
      </c>
      <c r="B6280" s="10" t="s">
        <v>3837</v>
      </c>
      <c r="C6280" s="10" t="s">
        <v>1791</v>
      </c>
      <c r="E6280" s="6" t="s">
        <v>9</v>
      </c>
      <c r="L6280" s="7" t="s">
        <v>19442</v>
      </c>
      <c r="M6280" s="7" t="s">
        <v>19464</v>
      </c>
      <c r="N6280" s="17" t="s">
        <v>19500</v>
      </c>
      <c r="O6280" s="17" t="s">
        <v>19484</v>
      </c>
      <c r="P6280" s="17" t="s">
        <v>19462</v>
      </c>
      <c r="Q6280" s="17" t="s">
        <v>19462</v>
      </c>
      <c r="R6280" s="17" t="s">
        <v>19462</v>
      </c>
    </row>
    <row r="6281" spans="1:18" s="7" customFormat="1" x14ac:dyDescent="0.2">
      <c r="A6281" s="8">
        <v>6280</v>
      </c>
      <c r="B6281" s="10" t="s">
        <v>15550</v>
      </c>
      <c r="C6281" s="10" t="s">
        <v>15551</v>
      </c>
      <c r="E6281" s="6" t="s">
        <v>9</v>
      </c>
      <c r="L6281" s="7" t="s">
        <v>19441</v>
      </c>
      <c r="M6281" s="7" t="s">
        <v>19464</v>
      </c>
      <c r="N6281" s="17" t="s">
        <v>19462</v>
      </c>
      <c r="O6281" s="17" t="s">
        <v>19462</v>
      </c>
      <c r="P6281" s="17" t="s">
        <v>19462</v>
      </c>
      <c r="Q6281" s="17" t="s">
        <v>19462</v>
      </c>
      <c r="R6281" s="17" t="s">
        <v>19462</v>
      </c>
    </row>
    <row r="6282" spans="1:18" s="7" customFormat="1" x14ac:dyDescent="0.2">
      <c r="A6282" s="8">
        <v>6281</v>
      </c>
      <c r="B6282" s="10" t="s">
        <v>15552</v>
      </c>
      <c r="C6282" s="10" t="s">
        <v>15553</v>
      </c>
      <c r="E6282" s="6" t="s">
        <v>9</v>
      </c>
      <c r="L6282" s="7" t="s">
        <v>19442</v>
      </c>
      <c r="M6282" s="7" t="s">
        <v>19464</v>
      </c>
      <c r="N6282" s="17" t="s">
        <v>19462</v>
      </c>
      <c r="O6282" s="17" t="s">
        <v>19462</v>
      </c>
      <c r="P6282" s="17" t="s">
        <v>19462</v>
      </c>
      <c r="Q6282" s="17" t="s">
        <v>19462</v>
      </c>
      <c r="R6282" s="17" t="s">
        <v>19462</v>
      </c>
    </row>
    <row r="6283" spans="1:18" s="7" customFormat="1" x14ac:dyDescent="0.2">
      <c r="A6283" s="8">
        <v>6282</v>
      </c>
      <c r="B6283" s="10" t="s">
        <v>15554</v>
      </c>
      <c r="C6283" s="10" t="s">
        <v>15555</v>
      </c>
      <c r="E6283" s="6" t="s">
        <v>9</v>
      </c>
      <c r="L6283" s="7" t="s">
        <v>19442</v>
      </c>
      <c r="M6283" s="7" t="s">
        <v>19464</v>
      </c>
      <c r="N6283" s="17" t="s">
        <v>19462</v>
      </c>
      <c r="O6283" s="17" t="s">
        <v>19462</v>
      </c>
      <c r="P6283" s="17" t="s">
        <v>19462</v>
      </c>
      <c r="Q6283" s="17" t="s">
        <v>19462</v>
      </c>
      <c r="R6283" s="17" t="s">
        <v>19462</v>
      </c>
    </row>
    <row r="6284" spans="1:18" s="7" customFormat="1" x14ac:dyDescent="0.2">
      <c r="A6284" s="8">
        <v>6283</v>
      </c>
      <c r="B6284" s="10" t="s">
        <v>15556</v>
      </c>
      <c r="C6284" s="10" t="s">
        <v>15557</v>
      </c>
      <c r="E6284" s="6" t="s">
        <v>9</v>
      </c>
      <c r="L6284" s="7" t="s">
        <v>19441</v>
      </c>
      <c r="M6284" s="7" t="s">
        <v>19464</v>
      </c>
      <c r="N6284" s="17" t="s">
        <v>19462</v>
      </c>
      <c r="O6284" s="17" t="s">
        <v>19462</v>
      </c>
      <c r="P6284" s="17" t="s">
        <v>19462</v>
      </c>
      <c r="Q6284" s="17" t="s">
        <v>19462</v>
      </c>
      <c r="R6284" s="17" t="s">
        <v>19462</v>
      </c>
    </row>
    <row r="6285" spans="1:18" s="7" customFormat="1" x14ac:dyDescent="0.2">
      <c r="A6285" s="8">
        <v>6284</v>
      </c>
      <c r="B6285" s="10" t="s">
        <v>15558</v>
      </c>
      <c r="C6285" s="10" t="s">
        <v>15559</v>
      </c>
      <c r="E6285" s="6" t="s">
        <v>9</v>
      </c>
      <c r="L6285" s="7" t="s">
        <v>19441</v>
      </c>
      <c r="M6285" s="7" t="s">
        <v>19464</v>
      </c>
      <c r="N6285" s="17" t="s">
        <v>19462</v>
      </c>
      <c r="O6285" s="17" t="s">
        <v>19462</v>
      </c>
      <c r="P6285" s="17" t="s">
        <v>19462</v>
      </c>
      <c r="Q6285" s="17" t="s">
        <v>19462</v>
      </c>
      <c r="R6285" s="17" t="s">
        <v>19462</v>
      </c>
    </row>
    <row r="6286" spans="1:18" s="7" customFormat="1" x14ac:dyDescent="0.2">
      <c r="A6286" s="8">
        <v>6285</v>
      </c>
      <c r="B6286" s="10" t="s">
        <v>15560</v>
      </c>
      <c r="C6286" s="10" t="s">
        <v>15561</v>
      </c>
      <c r="E6286" s="6" t="s">
        <v>9</v>
      </c>
      <c r="L6286" s="7" t="s">
        <v>19441</v>
      </c>
      <c r="M6286" s="7" t="s">
        <v>19464</v>
      </c>
      <c r="N6286" s="17" t="s">
        <v>19462</v>
      </c>
      <c r="O6286" s="17" t="s">
        <v>19462</v>
      </c>
      <c r="P6286" s="17" t="s">
        <v>19462</v>
      </c>
      <c r="Q6286" s="17" t="s">
        <v>19462</v>
      </c>
      <c r="R6286" s="17" t="s">
        <v>19462</v>
      </c>
    </row>
    <row r="6287" spans="1:18" s="7" customFormat="1" x14ac:dyDescent="0.2">
      <c r="A6287" s="8">
        <v>6286</v>
      </c>
      <c r="B6287" s="10" t="s">
        <v>15562</v>
      </c>
      <c r="C6287" s="10" t="s">
        <v>15563</v>
      </c>
      <c r="E6287" s="6" t="s">
        <v>9</v>
      </c>
      <c r="L6287" s="7" t="s">
        <v>19441</v>
      </c>
      <c r="M6287" s="7" t="s">
        <v>19464</v>
      </c>
      <c r="N6287" s="17" t="s">
        <v>19462</v>
      </c>
      <c r="O6287" s="17" t="s">
        <v>19462</v>
      </c>
      <c r="P6287" s="17" t="s">
        <v>19462</v>
      </c>
      <c r="Q6287" s="17" t="s">
        <v>19462</v>
      </c>
      <c r="R6287" s="17" t="s">
        <v>19462</v>
      </c>
    </row>
    <row r="6288" spans="1:18" s="7" customFormat="1" x14ac:dyDescent="0.2">
      <c r="A6288" s="8">
        <v>6287</v>
      </c>
      <c r="B6288" s="10" t="s">
        <v>15564</v>
      </c>
      <c r="C6288" s="10" t="s">
        <v>15565</v>
      </c>
      <c r="E6288" s="6" t="s">
        <v>9</v>
      </c>
      <c r="L6288" s="7" t="s">
        <v>19441</v>
      </c>
      <c r="M6288" s="7" t="s">
        <v>19464</v>
      </c>
      <c r="N6288" s="17" t="s">
        <v>19462</v>
      </c>
      <c r="O6288" s="17" t="s">
        <v>19462</v>
      </c>
      <c r="P6288" s="17" t="s">
        <v>19462</v>
      </c>
      <c r="Q6288" s="17" t="s">
        <v>19462</v>
      </c>
      <c r="R6288" s="17" t="s">
        <v>19462</v>
      </c>
    </row>
    <row r="6289" spans="1:18" s="7" customFormat="1" x14ac:dyDescent="0.2">
      <c r="A6289" s="8">
        <v>6288</v>
      </c>
      <c r="B6289" s="10" t="s">
        <v>15566</v>
      </c>
      <c r="C6289" s="10" t="s">
        <v>15567</v>
      </c>
      <c r="E6289" s="6" t="s">
        <v>9</v>
      </c>
      <c r="L6289" s="7" t="s">
        <v>19441</v>
      </c>
      <c r="M6289" s="7" t="s">
        <v>19464</v>
      </c>
      <c r="N6289" s="17" t="s">
        <v>19462</v>
      </c>
      <c r="O6289" s="17" t="s">
        <v>19462</v>
      </c>
      <c r="P6289" s="17" t="s">
        <v>19462</v>
      </c>
      <c r="Q6289" s="17" t="s">
        <v>19462</v>
      </c>
      <c r="R6289" s="17" t="s">
        <v>19462</v>
      </c>
    </row>
    <row r="6290" spans="1:18" s="7" customFormat="1" x14ac:dyDescent="0.2">
      <c r="A6290" s="8">
        <v>6289</v>
      </c>
      <c r="B6290" s="10" t="s">
        <v>15568</v>
      </c>
      <c r="C6290" s="10" t="s">
        <v>15569</v>
      </c>
      <c r="E6290" s="6" t="s">
        <v>9</v>
      </c>
      <c r="L6290" s="7" t="s">
        <v>19456</v>
      </c>
      <c r="M6290" s="7" t="s">
        <v>19464</v>
      </c>
      <c r="N6290" s="17" t="s">
        <v>19462</v>
      </c>
      <c r="O6290" s="17" t="s">
        <v>19462</v>
      </c>
      <c r="P6290" s="17" t="s">
        <v>19462</v>
      </c>
      <c r="Q6290" s="17" t="s">
        <v>19462</v>
      </c>
      <c r="R6290" s="17" t="s">
        <v>19462</v>
      </c>
    </row>
    <row r="6291" spans="1:18" s="7" customFormat="1" x14ac:dyDescent="0.2">
      <c r="A6291" s="8">
        <v>6290</v>
      </c>
      <c r="B6291" s="10" t="s">
        <v>15570</v>
      </c>
      <c r="C6291" s="10" t="s">
        <v>15571</v>
      </c>
      <c r="E6291" s="6" t="s">
        <v>9</v>
      </c>
      <c r="L6291" s="7" t="s">
        <v>19456</v>
      </c>
      <c r="M6291" s="7" t="s">
        <v>19464</v>
      </c>
      <c r="N6291" s="17" t="s">
        <v>19462</v>
      </c>
      <c r="O6291" s="17" t="s">
        <v>19462</v>
      </c>
      <c r="P6291" s="17" t="s">
        <v>19462</v>
      </c>
      <c r="Q6291" s="17" t="s">
        <v>19462</v>
      </c>
      <c r="R6291" s="17" t="s">
        <v>19462</v>
      </c>
    </row>
    <row r="6292" spans="1:18" s="7" customFormat="1" x14ac:dyDescent="0.2">
      <c r="A6292" s="8">
        <v>6291</v>
      </c>
      <c r="B6292" s="10" t="s">
        <v>15572</v>
      </c>
      <c r="C6292" s="10" t="s">
        <v>15573</v>
      </c>
      <c r="E6292" s="6" t="s">
        <v>9</v>
      </c>
      <c r="L6292" s="7" t="s">
        <v>19442</v>
      </c>
      <c r="M6292" s="7" t="s">
        <v>19464</v>
      </c>
      <c r="N6292" s="17" t="s">
        <v>19462</v>
      </c>
      <c r="O6292" s="17" t="s">
        <v>19462</v>
      </c>
      <c r="P6292" s="17" t="s">
        <v>19462</v>
      </c>
      <c r="Q6292" s="17" t="s">
        <v>19462</v>
      </c>
      <c r="R6292" s="17" t="s">
        <v>19462</v>
      </c>
    </row>
    <row r="6293" spans="1:18" s="7" customFormat="1" x14ac:dyDescent="0.2">
      <c r="A6293" s="8">
        <v>6292</v>
      </c>
      <c r="B6293" s="10" t="s">
        <v>3710</v>
      </c>
      <c r="C6293" s="10" t="s">
        <v>1680</v>
      </c>
      <c r="E6293" s="6" t="s">
        <v>9</v>
      </c>
      <c r="L6293" s="7" t="s">
        <v>19442</v>
      </c>
      <c r="M6293" s="7" t="s">
        <v>19464</v>
      </c>
      <c r="N6293" s="17" t="s">
        <v>19504</v>
      </c>
      <c r="O6293" s="17" t="s">
        <v>19462</v>
      </c>
      <c r="P6293" s="17" t="s">
        <v>19462</v>
      </c>
      <c r="Q6293" s="17" t="s">
        <v>19462</v>
      </c>
      <c r="R6293" s="17" t="s">
        <v>19462</v>
      </c>
    </row>
    <row r="6294" spans="1:18" s="7" customFormat="1" x14ac:dyDescent="0.2">
      <c r="A6294" s="8">
        <v>6293</v>
      </c>
      <c r="B6294" s="10" t="s">
        <v>3258</v>
      </c>
      <c r="C6294" s="10" t="s">
        <v>1260</v>
      </c>
      <c r="E6294" s="6" t="s">
        <v>9</v>
      </c>
      <c r="L6294" s="7" t="s">
        <v>19453</v>
      </c>
      <c r="M6294" s="7" t="s">
        <v>19464</v>
      </c>
      <c r="N6294" s="17" t="s">
        <v>19475</v>
      </c>
      <c r="O6294" s="17" t="s">
        <v>19462</v>
      </c>
      <c r="P6294" s="17" t="s">
        <v>19462</v>
      </c>
      <c r="Q6294" s="17" t="s">
        <v>19462</v>
      </c>
      <c r="R6294" s="17" t="s">
        <v>19462</v>
      </c>
    </row>
    <row r="6295" spans="1:18" s="7" customFormat="1" x14ac:dyDescent="0.2">
      <c r="A6295" s="8">
        <v>6294</v>
      </c>
      <c r="B6295" s="10" t="s">
        <v>3665</v>
      </c>
      <c r="C6295" s="10" t="s">
        <v>1634</v>
      </c>
      <c r="E6295" s="6" t="s">
        <v>9</v>
      </c>
      <c r="L6295" s="7" t="s">
        <v>19453</v>
      </c>
      <c r="M6295" s="7" t="s">
        <v>19464</v>
      </c>
      <c r="N6295" s="17" t="s">
        <v>19475</v>
      </c>
      <c r="O6295" s="17" t="s">
        <v>19462</v>
      </c>
      <c r="P6295" s="17" t="s">
        <v>19462</v>
      </c>
      <c r="Q6295" s="17" t="s">
        <v>19462</v>
      </c>
      <c r="R6295" s="17" t="s">
        <v>19462</v>
      </c>
    </row>
    <row r="6296" spans="1:18" s="7" customFormat="1" x14ac:dyDescent="0.2">
      <c r="A6296" s="8">
        <v>6295</v>
      </c>
      <c r="B6296" s="10" t="s">
        <v>15574</v>
      </c>
      <c r="C6296" s="10" t="s">
        <v>15575</v>
      </c>
      <c r="E6296" s="6" t="s">
        <v>9</v>
      </c>
      <c r="L6296" s="7" t="s">
        <v>19453</v>
      </c>
      <c r="M6296" s="7" t="s">
        <v>19464</v>
      </c>
      <c r="N6296" s="17" t="s">
        <v>19462</v>
      </c>
      <c r="O6296" s="17" t="s">
        <v>19462</v>
      </c>
      <c r="P6296" s="17" t="s">
        <v>19462</v>
      </c>
      <c r="Q6296" s="17" t="s">
        <v>19462</v>
      </c>
      <c r="R6296" s="17" t="s">
        <v>19462</v>
      </c>
    </row>
    <row r="6297" spans="1:18" s="7" customFormat="1" x14ac:dyDescent="0.2">
      <c r="A6297" s="8">
        <v>6296</v>
      </c>
      <c r="B6297" s="10" t="s">
        <v>15576</v>
      </c>
      <c r="C6297" s="10" t="s">
        <v>15577</v>
      </c>
      <c r="E6297" s="6" t="s">
        <v>9</v>
      </c>
      <c r="L6297" s="7" t="s">
        <v>19453</v>
      </c>
      <c r="M6297" s="7" t="s">
        <v>19464</v>
      </c>
      <c r="N6297" s="17" t="s">
        <v>19462</v>
      </c>
      <c r="O6297" s="17" t="s">
        <v>19462</v>
      </c>
      <c r="P6297" s="17" t="s">
        <v>19462</v>
      </c>
      <c r="Q6297" s="17" t="s">
        <v>19462</v>
      </c>
      <c r="R6297" s="17" t="s">
        <v>19462</v>
      </c>
    </row>
    <row r="6298" spans="1:18" s="7" customFormat="1" x14ac:dyDescent="0.2">
      <c r="A6298" s="8">
        <v>6297</v>
      </c>
      <c r="B6298" s="10" t="s">
        <v>3897</v>
      </c>
      <c r="C6298" s="10" t="s">
        <v>15578</v>
      </c>
      <c r="E6298" s="6" t="s">
        <v>9</v>
      </c>
      <c r="L6298" s="7" t="s">
        <v>19453</v>
      </c>
      <c r="M6298" s="7" t="s">
        <v>19464</v>
      </c>
      <c r="N6298" s="17" t="s">
        <v>19475</v>
      </c>
      <c r="O6298" s="17" t="s">
        <v>19462</v>
      </c>
      <c r="P6298" s="17" t="s">
        <v>19462</v>
      </c>
      <c r="Q6298" s="17" t="s">
        <v>19462</v>
      </c>
      <c r="R6298" s="17" t="s">
        <v>19462</v>
      </c>
    </row>
    <row r="6299" spans="1:18" s="7" customFormat="1" x14ac:dyDescent="0.2">
      <c r="A6299" s="8">
        <v>6298</v>
      </c>
      <c r="B6299" s="10" t="s">
        <v>15579</v>
      </c>
      <c r="C6299" s="10" t="s">
        <v>15580</v>
      </c>
      <c r="E6299" s="6" t="s">
        <v>9</v>
      </c>
      <c r="L6299" s="7" t="s">
        <v>19453</v>
      </c>
      <c r="M6299" s="7" t="s">
        <v>19464</v>
      </c>
      <c r="N6299" s="17" t="s">
        <v>19462</v>
      </c>
      <c r="O6299" s="17" t="s">
        <v>19462</v>
      </c>
      <c r="P6299" s="17" t="s">
        <v>19462</v>
      </c>
      <c r="Q6299" s="17" t="s">
        <v>19462</v>
      </c>
      <c r="R6299" s="17" t="s">
        <v>19462</v>
      </c>
    </row>
    <row r="6300" spans="1:18" s="7" customFormat="1" x14ac:dyDescent="0.2">
      <c r="A6300" s="8">
        <v>6299</v>
      </c>
      <c r="B6300" s="10" t="s">
        <v>3917</v>
      </c>
      <c r="C6300" s="10" t="s">
        <v>1856</v>
      </c>
      <c r="E6300" s="6" t="s">
        <v>9</v>
      </c>
      <c r="L6300" s="7" t="s">
        <v>19453</v>
      </c>
      <c r="M6300" s="7" t="s">
        <v>19464</v>
      </c>
      <c r="N6300" s="17" t="s">
        <v>19475</v>
      </c>
      <c r="O6300" s="17" t="s">
        <v>19462</v>
      </c>
      <c r="P6300" s="17" t="s">
        <v>19462</v>
      </c>
      <c r="Q6300" s="17" t="s">
        <v>19462</v>
      </c>
      <c r="R6300" s="17" t="s">
        <v>19462</v>
      </c>
    </row>
    <row r="6301" spans="1:18" s="7" customFormat="1" x14ac:dyDescent="0.2">
      <c r="A6301" s="8">
        <v>6300</v>
      </c>
      <c r="B6301" s="10" t="s">
        <v>3344</v>
      </c>
      <c r="C6301" s="10" t="s">
        <v>15581</v>
      </c>
      <c r="E6301" s="6" t="s">
        <v>9</v>
      </c>
      <c r="L6301" s="7" t="s">
        <v>19453</v>
      </c>
      <c r="M6301" s="7" t="s">
        <v>19464</v>
      </c>
      <c r="N6301" s="17" t="s">
        <v>19475</v>
      </c>
      <c r="O6301" s="17" t="s">
        <v>19462</v>
      </c>
      <c r="P6301" s="17" t="s">
        <v>19462</v>
      </c>
      <c r="Q6301" s="17" t="s">
        <v>19462</v>
      </c>
      <c r="R6301" s="17" t="s">
        <v>19462</v>
      </c>
    </row>
    <row r="6302" spans="1:18" s="7" customFormat="1" x14ac:dyDescent="0.2">
      <c r="A6302" s="8">
        <v>6301</v>
      </c>
      <c r="B6302" s="10" t="s">
        <v>15582</v>
      </c>
      <c r="C6302" s="10" t="s">
        <v>15583</v>
      </c>
      <c r="E6302" s="6" t="s">
        <v>9</v>
      </c>
      <c r="L6302" s="7" t="s">
        <v>19453</v>
      </c>
      <c r="M6302" s="7" t="s">
        <v>19464</v>
      </c>
      <c r="N6302" s="17" t="s">
        <v>19462</v>
      </c>
      <c r="O6302" s="17" t="s">
        <v>19462</v>
      </c>
      <c r="P6302" s="17" t="s">
        <v>19462</v>
      </c>
      <c r="Q6302" s="17" t="s">
        <v>19462</v>
      </c>
      <c r="R6302" s="17" t="s">
        <v>19462</v>
      </c>
    </row>
    <row r="6303" spans="1:18" s="7" customFormat="1" x14ac:dyDescent="0.2">
      <c r="A6303" s="8">
        <v>6302</v>
      </c>
      <c r="B6303" s="10" t="s">
        <v>4695</v>
      </c>
      <c r="C6303" s="10" t="s">
        <v>2532</v>
      </c>
      <c r="E6303" s="6" t="s">
        <v>9</v>
      </c>
      <c r="L6303" s="7" t="s">
        <v>19453</v>
      </c>
      <c r="M6303" s="7" t="s">
        <v>19464</v>
      </c>
      <c r="N6303" s="17" t="s">
        <v>19475</v>
      </c>
      <c r="O6303" s="17"/>
      <c r="P6303" s="17" t="s">
        <v>19462</v>
      </c>
      <c r="Q6303" s="17" t="s">
        <v>19462</v>
      </c>
      <c r="R6303" s="17" t="s">
        <v>19462</v>
      </c>
    </row>
    <row r="6304" spans="1:18" s="7" customFormat="1" x14ac:dyDescent="0.2">
      <c r="A6304" s="8">
        <v>6303</v>
      </c>
      <c r="B6304" s="10" t="s">
        <v>15584</v>
      </c>
      <c r="C6304" s="10" t="s">
        <v>15585</v>
      </c>
      <c r="E6304" s="6" t="s">
        <v>9</v>
      </c>
      <c r="L6304" s="7" t="s">
        <v>19453</v>
      </c>
      <c r="M6304" s="7" t="s">
        <v>19464</v>
      </c>
      <c r="N6304" s="17" t="s">
        <v>19462</v>
      </c>
      <c r="O6304" s="17" t="s">
        <v>19462</v>
      </c>
      <c r="P6304" s="17" t="s">
        <v>19462</v>
      </c>
      <c r="Q6304" s="17" t="s">
        <v>19462</v>
      </c>
      <c r="R6304" s="17" t="s">
        <v>19462</v>
      </c>
    </row>
    <row r="6305" spans="1:18" s="7" customFormat="1" x14ac:dyDescent="0.2">
      <c r="A6305" s="8">
        <v>6304</v>
      </c>
      <c r="B6305" s="10" t="s">
        <v>15586</v>
      </c>
      <c r="C6305" s="10" t="s">
        <v>15587</v>
      </c>
      <c r="E6305" s="6" t="s">
        <v>9</v>
      </c>
      <c r="L6305" s="7" t="s">
        <v>19441</v>
      </c>
      <c r="M6305" s="7" t="s">
        <v>19464</v>
      </c>
      <c r="N6305" s="17" t="s">
        <v>19462</v>
      </c>
      <c r="O6305" s="17" t="s">
        <v>19462</v>
      </c>
      <c r="P6305" s="17" t="s">
        <v>19462</v>
      </c>
      <c r="Q6305" s="17" t="s">
        <v>19462</v>
      </c>
      <c r="R6305" s="17" t="s">
        <v>19462</v>
      </c>
    </row>
    <row r="6306" spans="1:18" s="7" customFormat="1" x14ac:dyDescent="0.2">
      <c r="A6306" s="8">
        <v>6305</v>
      </c>
      <c r="B6306" s="10" t="s">
        <v>15588</v>
      </c>
      <c r="C6306" s="10" t="s">
        <v>15589</v>
      </c>
      <c r="E6306" s="6" t="s">
        <v>9</v>
      </c>
      <c r="L6306" s="7" t="s">
        <v>19441</v>
      </c>
      <c r="M6306" s="7" t="s">
        <v>19464</v>
      </c>
      <c r="N6306" s="17" t="s">
        <v>19462</v>
      </c>
      <c r="O6306" s="17" t="s">
        <v>19462</v>
      </c>
      <c r="P6306" s="17" t="s">
        <v>19462</v>
      </c>
      <c r="Q6306" s="17" t="s">
        <v>19462</v>
      </c>
      <c r="R6306" s="17" t="s">
        <v>19462</v>
      </c>
    </row>
    <row r="6307" spans="1:18" s="7" customFormat="1" x14ac:dyDescent="0.2">
      <c r="A6307" s="8">
        <v>6306</v>
      </c>
      <c r="B6307" s="10" t="s">
        <v>15590</v>
      </c>
      <c r="C6307" s="10" t="s">
        <v>15591</v>
      </c>
      <c r="E6307" s="6" t="s">
        <v>9</v>
      </c>
      <c r="L6307" s="7" t="s">
        <v>19441</v>
      </c>
      <c r="M6307" s="7" t="s">
        <v>19464</v>
      </c>
      <c r="N6307" s="17" t="s">
        <v>19462</v>
      </c>
      <c r="O6307" s="17" t="s">
        <v>19462</v>
      </c>
      <c r="P6307" s="17" t="s">
        <v>19462</v>
      </c>
      <c r="Q6307" s="17" t="s">
        <v>19462</v>
      </c>
      <c r="R6307" s="17" t="s">
        <v>19462</v>
      </c>
    </row>
    <row r="6308" spans="1:18" s="7" customFormat="1" x14ac:dyDescent="0.2">
      <c r="A6308" s="8">
        <v>6307</v>
      </c>
      <c r="B6308" s="10" t="s">
        <v>5011</v>
      </c>
      <c r="C6308" s="10" t="s">
        <v>2712</v>
      </c>
      <c r="E6308" s="6" t="s">
        <v>9</v>
      </c>
      <c r="L6308" s="7" t="s">
        <v>19441</v>
      </c>
      <c r="M6308" s="7" t="s">
        <v>19464</v>
      </c>
      <c r="N6308" s="17" t="s">
        <v>19475</v>
      </c>
      <c r="O6308" s="17" t="s">
        <v>19462</v>
      </c>
      <c r="P6308" s="17" t="s">
        <v>19462</v>
      </c>
      <c r="Q6308" s="17" t="s">
        <v>19462</v>
      </c>
      <c r="R6308" s="17" t="s">
        <v>19462</v>
      </c>
    </row>
    <row r="6309" spans="1:18" s="7" customFormat="1" x14ac:dyDescent="0.2">
      <c r="A6309" s="8">
        <v>6308</v>
      </c>
      <c r="B6309" s="10" t="s">
        <v>15592</v>
      </c>
      <c r="C6309" s="10" t="s">
        <v>15593</v>
      </c>
      <c r="E6309" s="6" t="s">
        <v>9</v>
      </c>
      <c r="L6309" s="7" t="s">
        <v>19441</v>
      </c>
      <c r="M6309" s="7" t="s">
        <v>19464</v>
      </c>
      <c r="N6309" s="17" t="s">
        <v>19462</v>
      </c>
      <c r="O6309" s="17" t="s">
        <v>19462</v>
      </c>
      <c r="P6309" s="17" t="s">
        <v>19462</v>
      </c>
      <c r="Q6309" s="17" t="s">
        <v>19462</v>
      </c>
      <c r="R6309" s="17" t="s">
        <v>19462</v>
      </c>
    </row>
    <row r="6310" spans="1:18" s="7" customFormat="1" x14ac:dyDescent="0.2">
      <c r="A6310" s="8">
        <v>6309</v>
      </c>
      <c r="B6310" s="10" t="s">
        <v>15594</v>
      </c>
      <c r="C6310" s="10" t="s">
        <v>15595</v>
      </c>
      <c r="E6310" s="6" t="s">
        <v>9</v>
      </c>
      <c r="L6310" s="7" t="s">
        <v>19441</v>
      </c>
      <c r="M6310" s="7" t="s">
        <v>19464</v>
      </c>
      <c r="N6310" s="17" t="s">
        <v>19462</v>
      </c>
      <c r="O6310" s="17" t="s">
        <v>19462</v>
      </c>
      <c r="P6310" s="17" t="s">
        <v>19462</v>
      </c>
      <c r="Q6310" s="17" t="s">
        <v>19462</v>
      </c>
      <c r="R6310" s="17" t="s">
        <v>19462</v>
      </c>
    </row>
    <row r="6311" spans="1:18" s="7" customFormat="1" x14ac:dyDescent="0.2">
      <c r="A6311" s="8">
        <v>6310</v>
      </c>
      <c r="B6311" s="10" t="s">
        <v>15596</v>
      </c>
      <c r="C6311" s="10" t="s">
        <v>15597</v>
      </c>
      <c r="E6311" s="6" t="s">
        <v>9</v>
      </c>
      <c r="L6311" s="7" t="s">
        <v>19441</v>
      </c>
      <c r="M6311" s="7" t="s">
        <v>19464</v>
      </c>
      <c r="N6311" s="17" t="s">
        <v>19462</v>
      </c>
      <c r="O6311" s="17" t="s">
        <v>19462</v>
      </c>
      <c r="P6311" s="17" t="s">
        <v>19462</v>
      </c>
      <c r="Q6311" s="17" t="s">
        <v>19462</v>
      </c>
      <c r="R6311" s="17" t="s">
        <v>19462</v>
      </c>
    </row>
    <row r="6312" spans="1:18" s="7" customFormat="1" x14ac:dyDescent="0.2">
      <c r="A6312" s="8">
        <v>6311</v>
      </c>
      <c r="B6312" s="10" t="s">
        <v>15598</v>
      </c>
      <c r="C6312" s="10" t="s">
        <v>15599</v>
      </c>
      <c r="E6312" s="6" t="s">
        <v>9</v>
      </c>
      <c r="L6312" s="7" t="s">
        <v>19441</v>
      </c>
      <c r="M6312" s="7" t="s">
        <v>19464</v>
      </c>
      <c r="N6312" s="17" t="s">
        <v>19462</v>
      </c>
      <c r="O6312" s="17" t="s">
        <v>19462</v>
      </c>
      <c r="P6312" s="17" t="s">
        <v>19462</v>
      </c>
      <c r="Q6312" s="17" t="s">
        <v>19462</v>
      </c>
      <c r="R6312" s="17" t="s">
        <v>19462</v>
      </c>
    </row>
    <row r="6313" spans="1:18" s="7" customFormat="1" x14ac:dyDescent="0.2">
      <c r="A6313" s="8">
        <v>6312</v>
      </c>
      <c r="B6313" s="10" t="s">
        <v>15600</v>
      </c>
      <c r="C6313" s="10" t="s">
        <v>15601</v>
      </c>
      <c r="E6313" s="6" t="s">
        <v>9</v>
      </c>
      <c r="L6313" s="7" t="s">
        <v>19441</v>
      </c>
      <c r="M6313" s="7" t="s">
        <v>19464</v>
      </c>
      <c r="N6313" s="17" t="s">
        <v>19462</v>
      </c>
      <c r="O6313" s="17" t="s">
        <v>19462</v>
      </c>
      <c r="P6313" s="17" t="s">
        <v>19462</v>
      </c>
      <c r="Q6313" s="17" t="s">
        <v>19462</v>
      </c>
      <c r="R6313" s="17" t="s">
        <v>19462</v>
      </c>
    </row>
    <row r="6314" spans="1:18" s="7" customFormat="1" x14ac:dyDescent="0.2">
      <c r="A6314" s="8">
        <v>6313</v>
      </c>
      <c r="B6314" s="10" t="s">
        <v>15602</v>
      </c>
      <c r="C6314" s="10" t="s">
        <v>15603</v>
      </c>
      <c r="E6314" s="6" t="s">
        <v>9</v>
      </c>
      <c r="L6314" s="7" t="s">
        <v>19441</v>
      </c>
      <c r="M6314" s="7" t="s">
        <v>19464</v>
      </c>
      <c r="N6314" s="17" t="s">
        <v>19462</v>
      </c>
      <c r="O6314" s="17" t="s">
        <v>19462</v>
      </c>
      <c r="P6314" s="17" t="s">
        <v>19462</v>
      </c>
      <c r="Q6314" s="17" t="s">
        <v>19462</v>
      </c>
      <c r="R6314" s="17" t="s">
        <v>19462</v>
      </c>
    </row>
    <row r="6315" spans="1:18" s="7" customFormat="1" x14ac:dyDescent="0.2">
      <c r="A6315" s="8">
        <v>6314</v>
      </c>
      <c r="B6315" s="10" t="s">
        <v>15604</v>
      </c>
      <c r="C6315" s="10" t="s">
        <v>15605</v>
      </c>
      <c r="E6315" s="6" t="s">
        <v>9</v>
      </c>
      <c r="L6315" s="7" t="s">
        <v>19441</v>
      </c>
      <c r="M6315" s="7" t="s">
        <v>19464</v>
      </c>
      <c r="N6315" s="17" t="s">
        <v>19462</v>
      </c>
      <c r="O6315" s="17" t="s">
        <v>19462</v>
      </c>
      <c r="P6315" s="17" t="s">
        <v>19462</v>
      </c>
      <c r="Q6315" s="17" t="s">
        <v>19462</v>
      </c>
      <c r="R6315" s="17" t="s">
        <v>19462</v>
      </c>
    </row>
    <row r="6316" spans="1:18" s="7" customFormat="1" x14ac:dyDescent="0.2">
      <c r="A6316" s="8">
        <v>6315</v>
      </c>
      <c r="B6316" s="10" t="s">
        <v>15606</v>
      </c>
      <c r="C6316" s="10" t="s">
        <v>15607</v>
      </c>
      <c r="E6316" s="6" t="s">
        <v>9</v>
      </c>
      <c r="L6316" s="7" t="s">
        <v>19441</v>
      </c>
      <c r="M6316" s="7" t="s">
        <v>19464</v>
      </c>
      <c r="N6316" s="17" t="s">
        <v>19462</v>
      </c>
      <c r="O6316" s="17" t="s">
        <v>19462</v>
      </c>
      <c r="P6316" s="17" t="s">
        <v>19462</v>
      </c>
      <c r="Q6316" s="17" t="s">
        <v>19462</v>
      </c>
      <c r="R6316" s="17" t="s">
        <v>19462</v>
      </c>
    </row>
    <row r="6317" spans="1:18" s="7" customFormat="1" x14ac:dyDescent="0.2">
      <c r="A6317" s="8">
        <v>6316</v>
      </c>
      <c r="B6317" s="10" t="s">
        <v>15608</v>
      </c>
      <c r="C6317" s="10" t="s">
        <v>15609</v>
      </c>
      <c r="E6317" s="6" t="s">
        <v>9</v>
      </c>
      <c r="L6317" s="7" t="s">
        <v>19441</v>
      </c>
      <c r="M6317" s="7" t="s">
        <v>19464</v>
      </c>
      <c r="N6317" s="17" t="s">
        <v>19462</v>
      </c>
      <c r="O6317" s="17" t="s">
        <v>19462</v>
      </c>
      <c r="P6317" s="17" t="s">
        <v>19462</v>
      </c>
      <c r="Q6317" s="17" t="s">
        <v>19462</v>
      </c>
      <c r="R6317" s="17" t="s">
        <v>19462</v>
      </c>
    </row>
    <row r="6318" spans="1:18" s="7" customFormat="1" x14ac:dyDescent="0.2">
      <c r="A6318" s="8">
        <v>6317</v>
      </c>
      <c r="B6318" s="10" t="s">
        <v>15611</v>
      </c>
      <c r="C6318" s="10" t="s">
        <v>15612</v>
      </c>
      <c r="E6318" s="6" t="s">
        <v>9</v>
      </c>
      <c r="L6318" s="7" t="s">
        <v>19441</v>
      </c>
      <c r="M6318" s="7" t="s">
        <v>19464</v>
      </c>
      <c r="N6318" s="17" t="s">
        <v>19462</v>
      </c>
      <c r="O6318" s="17" t="s">
        <v>19462</v>
      </c>
      <c r="P6318" s="17" t="s">
        <v>19462</v>
      </c>
      <c r="Q6318" s="17" t="s">
        <v>19462</v>
      </c>
      <c r="R6318" s="17" t="s">
        <v>19462</v>
      </c>
    </row>
    <row r="6319" spans="1:18" s="7" customFormat="1" x14ac:dyDescent="0.2">
      <c r="A6319" s="8">
        <v>6318</v>
      </c>
      <c r="B6319" s="10" t="s">
        <v>15613</v>
      </c>
      <c r="C6319" s="10" t="s">
        <v>15614</v>
      </c>
      <c r="E6319" s="6" t="s">
        <v>9</v>
      </c>
      <c r="L6319" s="7" t="s">
        <v>19441</v>
      </c>
      <c r="M6319" s="7" t="s">
        <v>19464</v>
      </c>
      <c r="N6319" s="17" t="s">
        <v>19462</v>
      </c>
      <c r="O6319" s="17" t="s">
        <v>19462</v>
      </c>
      <c r="P6319" s="17" t="s">
        <v>19462</v>
      </c>
      <c r="Q6319" s="17" t="s">
        <v>19462</v>
      </c>
      <c r="R6319" s="17" t="s">
        <v>19462</v>
      </c>
    </row>
    <row r="6320" spans="1:18" s="7" customFormat="1" x14ac:dyDescent="0.2">
      <c r="A6320" s="8">
        <v>6319</v>
      </c>
      <c r="B6320" s="10" t="s">
        <v>15615</v>
      </c>
      <c r="C6320" s="10" t="s">
        <v>15616</v>
      </c>
      <c r="E6320" s="6" t="s">
        <v>9</v>
      </c>
      <c r="L6320" s="7" t="s">
        <v>19441</v>
      </c>
      <c r="M6320" s="7" t="s">
        <v>19464</v>
      </c>
      <c r="N6320" s="17" t="s">
        <v>19462</v>
      </c>
      <c r="O6320" s="17" t="s">
        <v>19462</v>
      </c>
      <c r="P6320" s="17" t="s">
        <v>19462</v>
      </c>
      <c r="Q6320" s="17" t="s">
        <v>19462</v>
      </c>
      <c r="R6320" s="17" t="s">
        <v>19462</v>
      </c>
    </row>
    <row r="6321" spans="1:18" s="7" customFormat="1" x14ac:dyDescent="0.2">
      <c r="A6321" s="8">
        <v>6320</v>
      </c>
      <c r="B6321" s="10" t="s">
        <v>15617</v>
      </c>
      <c r="C6321" s="10" t="s">
        <v>15618</v>
      </c>
      <c r="E6321" s="6" t="s">
        <v>9</v>
      </c>
      <c r="L6321" s="7" t="s">
        <v>19441</v>
      </c>
      <c r="M6321" s="7" t="s">
        <v>19464</v>
      </c>
      <c r="N6321" s="17" t="s">
        <v>19462</v>
      </c>
      <c r="O6321" s="17" t="s">
        <v>19462</v>
      </c>
      <c r="P6321" s="17" t="s">
        <v>19462</v>
      </c>
      <c r="Q6321" s="17" t="s">
        <v>19462</v>
      </c>
      <c r="R6321" s="17" t="s">
        <v>19462</v>
      </c>
    </row>
    <row r="6322" spans="1:18" s="7" customFormat="1" x14ac:dyDescent="0.2">
      <c r="A6322" s="8">
        <v>6321</v>
      </c>
      <c r="B6322" s="10" t="s">
        <v>15619</v>
      </c>
      <c r="C6322" s="10" t="s">
        <v>15620</v>
      </c>
      <c r="E6322" s="6" t="s">
        <v>9</v>
      </c>
      <c r="L6322" s="7" t="s">
        <v>19441</v>
      </c>
      <c r="M6322" s="7" t="s">
        <v>19464</v>
      </c>
      <c r="N6322" s="17" t="s">
        <v>19462</v>
      </c>
      <c r="O6322" s="17" t="s">
        <v>19462</v>
      </c>
      <c r="P6322" s="17" t="s">
        <v>19462</v>
      </c>
      <c r="Q6322" s="17" t="s">
        <v>19462</v>
      </c>
      <c r="R6322" s="17" t="s">
        <v>19462</v>
      </c>
    </row>
    <row r="6323" spans="1:18" s="7" customFormat="1" x14ac:dyDescent="0.2">
      <c r="A6323" s="8">
        <v>6322</v>
      </c>
      <c r="B6323" s="10" t="s">
        <v>15621</v>
      </c>
      <c r="C6323" s="10" t="s">
        <v>15622</v>
      </c>
      <c r="E6323" s="6" t="s">
        <v>9</v>
      </c>
      <c r="L6323" s="7" t="s">
        <v>19441</v>
      </c>
      <c r="M6323" s="7" t="s">
        <v>19464</v>
      </c>
      <c r="N6323" s="17" t="s">
        <v>19462</v>
      </c>
      <c r="O6323" s="17" t="s">
        <v>19462</v>
      </c>
      <c r="P6323" s="17" t="s">
        <v>19462</v>
      </c>
      <c r="Q6323" s="17" t="s">
        <v>19462</v>
      </c>
      <c r="R6323" s="17" t="s">
        <v>19462</v>
      </c>
    </row>
    <row r="6324" spans="1:18" s="7" customFormat="1" x14ac:dyDescent="0.2">
      <c r="A6324" s="8">
        <v>6323</v>
      </c>
      <c r="B6324" s="10" t="s">
        <v>15623</v>
      </c>
      <c r="C6324" s="10" t="s">
        <v>15624</v>
      </c>
      <c r="E6324" s="6" t="s">
        <v>9</v>
      </c>
      <c r="L6324" s="7" t="s">
        <v>19441</v>
      </c>
      <c r="M6324" s="7" t="s">
        <v>19464</v>
      </c>
      <c r="N6324" s="17" t="s">
        <v>19462</v>
      </c>
      <c r="O6324" s="17" t="s">
        <v>19462</v>
      </c>
      <c r="P6324" s="17" t="s">
        <v>19462</v>
      </c>
      <c r="Q6324" s="17" t="s">
        <v>19462</v>
      </c>
      <c r="R6324" s="17" t="s">
        <v>19462</v>
      </c>
    </row>
    <row r="6325" spans="1:18" s="7" customFormat="1" x14ac:dyDescent="0.2">
      <c r="A6325" s="8">
        <v>6324</v>
      </c>
      <c r="B6325" s="10" t="s">
        <v>15625</v>
      </c>
      <c r="C6325" s="10" t="s">
        <v>15626</v>
      </c>
      <c r="E6325" s="6" t="s">
        <v>9</v>
      </c>
      <c r="L6325" s="7" t="s">
        <v>19441</v>
      </c>
      <c r="M6325" s="7" t="s">
        <v>19464</v>
      </c>
      <c r="N6325" s="17" t="s">
        <v>19462</v>
      </c>
      <c r="O6325" s="17" t="s">
        <v>19462</v>
      </c>
      <c r="P6325" s="17" t="s">
        <v>19462</v>
      </c>
      <c r="Q6325" s="17" t="s">
        <v>19462</v>
      </c>
      <c r="R6325" s="17" t="s">
        <v>19462</v>
      </c>
    </row>
    <row r="6326" spans="1:18" s="7" customFormat="1" x14ac:dyDescent="0.2">
      <c r="A6326" s="8">
        <v>6325</v>
      </c>
      <c r="B6326" s="10" t="s">
        <v>15627</v>
      </c>
      <c r="C6326" s="10" t="s">
        <v>15628</v>
      </c>
      <c r="E6326" s="6" t="s">
        <v>9</v>
      </c>
      <c r="L6326" s="7" t="s">
        <v>19441</v>
      </c>
      <c r="M6326" s="7" t="s">
        <v>19464</v>
      </c>
      <c r="N6326" s="17" t="s">
        <v>19462</v>
      </c>
      <c r="O6326" s="17" t="s">
        <v>19462</v>
      </c>
      <c r="P6326" s="17" t="s">
        <v>19462</v>
      </c>
      <c r="Q6326" s="17" t="s">
        <v>19462</v>
      </c>
      <c r="R6326" s="17" t="s">
        <v>19462</v>
      </c>
    </row>
    <row r="6327" spans="1:18" s="7" customFormat="1" x14ac:dyDescent="0.2">
      <c r="A6327" s="8">
        <v>6326</v>
      </c>
      <c r="B6327" s="10" t="s">
        <v>15629</v>
      </c>
      <c r="C6327" s="10" t="s">
        <v>15630</v>
      </c>
      <c r="E6327" s="6" t="s">
        <v>9</v>
      </c>
      <c r="L6327" s="7" t="s">
        <v>19441</v>
      </c>
      <c r="M6327" s="7" t="s">
        <v>19464</v>
      </c>
      <c r="N6327" s="17" t="s">
        <v>19462</v>
      </c>
      <c r="O6327" s="17" t="s">
        <v>19462</v>
      </c>
      <c r="P6327" s="17" t="s">
        <v>19462</v>
      </c>
      <c r="Q6327" s="17" t="s">
        <v>19462</v>
      </c>
      <c r="R6327" s="17" t="s">
        <v>19462</v>
      </c>
    </row>
    <row r="6328" spans="1:18" s="7" customFormat="1" x14ac:dyDescent="0.2">
      <c r="A6328" s="8">
        <v>6327</v>
      </c>
      <c r="B6328" s="10" t="s">
        <v>15631</v>
      </c>
      <c r="C6328" s="10" t="s">
        <v>15632</v>
      </c>
      <c r="E6328" s="6" t="s">
        <v>9</v>
      </c>
      <c r="L6328" s="7" t="s">
        <v>19441</v>
      </c>
      <c r="M6328" s="7" t="s">
        <v>19464</v>
      </c>
      <c r="N6328" s="17" t="s">
        <v>19462</v>
      </c>
      <c r="O6328" s="17" t="s">
        <v>19462</v>
      </c>
      <c r="P6328" s="17" t="s">
        <v>19462</v>
      </c>
      <c r="Q6328" s="17" t="s">
        <v>19462</v>
      </c>
      <c r="R6328" s="17" t="s">
        <v>19462</v>
      </c>
    </row>
    <row r="6329" spans="1:18" s="7" customFormat="1" x14ac:dyDescent="0.2">
      <c r="A6329" s="8">
        <v>6328</v>
      </c>
      <c r="B6329" s="10" t="s">
        <v>15633</v>
      </c>
      <c r="C6329" s="10" t="s">
        <v>15634</v>
      </c>
      <c r="E6329" s="6" t="s">
        <v>9</v>
      </c>
      <c r="L6329" s="7" t="s">
        <v>19441</v>
      </c>
      <c r="M6329" s="7" t="s">
        <v>19464</v>
      </c>
      <c r="N6329" s="17" t="s">
        <v>19462</v>
      </c>
      <c r="O6329" s="17" t="s">
        <v>19462</v>
      </c>
      <c r="P6329" s="17" t="s">
        <v>19462</v>
      </c>
      <c r="Q6329" s="17" t="s">
        <v>19462</v>
      </c>
      <c r="R6329" s="17" t="s">
        <v>19462</v>
      </c>
    </row>
    <row r="6330" spans="1:18" s="7" customFormat="1" x14ac:dyDescent="0.2">
      <c r="A6330" s="8">
        <v>6329</v>
      </c>
      <c r="B6330" s="10" t="s">
        <v>15635</v>
      </c>
      <c r="C6330" s="10" t="s">
        <v>15636</v>
      </c>
      <c r="E6330" s="6" t="s">
        <v>9</v>
      </c>
      <c r="L6330" s="7" t="s">
        <v>19441</v>
      </c>
      <c r="M6330" s="7" t="s">
        <v>19464</v>
      </c>
      <c r="N6330" s="17" t="s">
        <v>19462</v>
      </c>
      <c r="O6330" s="17" t="s">
        <v>19462</v>
      </c>
      <c r="P6330" s="17" t="s">
        <v>19462</v>
      </c>
      <c r="Q6330" s="17" t="s">
        <v>19462</v>
      </c>
      <c r="R6330" s="17" t="s">
        <v>19462</v>
      </c>
    </row>
    <row r="6331" spans="1:18" s="7" customFormat="1" x14ac:dyDescent="0.2">
      <c r="A6331" s="8">
        <v>6330</v>
      </c>
      <c r="B6331" s="10" t="s">
        <v>15637</v>
      </c>
      <c r="C6331" s="10" t="s">
        <v>15638</v>
      </c>
      <c r="E6331" s="6" t="s">
        <v>9</v>
      </c>
      <c r="L6331" s="7" t="s">
        <v>19441</v>
      </c>
      <c r="M6331" s="7" t="s">
        <v>19464</v>
      </c>
      <c r="N6331" s="17" t="s">
        <v>19462</v>
      </c>
      <c r="O6331" s="17" t="s">
        <v>19462</v>
      </c>
      <c r="P6331" s="17" t="s">
        <v>19462</v>
      </c>
      <c r="Q6331" s="17" t="s">
        <v>19462</v>
      </c>
      <c r="R6331" s="17" t="s">
        <v>19462</v>
      </c>
    </row>
    <row r="6332" spans="1:18" s="7" customFormat="1" x14ac:dyDescent="0.2">
      <c r="A6332" s="8">
        <v>6331</v>
      </c>
      <c r="B6332" s="10" t="s">
        <v>15639</v>
      </c>
      <c r="C6332" s="10" t="s">
        <v>15640</v>
      </c>
      <c r="E6332" s="6" t="s">
        <v>9</v>
      </c>
      <c r="L6332" s="7" t="s">
        <v>19441</v>
      </c>
      <c r="M6332" s="7" t="s">
        <v>19464</v>
      </c>
      <c r="N6332" s="17" t="s">
        <v>19462</v>
      </c>
      <c r="O6332" s="17" t="s">
        <v>19462</v>
      </c>
      <c r="P6332" s="17" t="s">
        <v>19462</v>
      </c>
      <c r="Q6332" s="17" t="s">
        <v>19462</v>
      </c>
      <c r="R6332" s="17" t="s">
        <v>19462</v>
      </c>
    </row>
    <row r="6333" spans="1:18" s="7" customFormat="1" x14ac:dyDescent="0.2">
      <c r="A6333" s="8">
        <v>6332</v>
      </c>
      <c r="B6333" s="10" t="s">
        <v>15641</v>
      </c>
      <c r="C6333" s="10" t="s">
        <v>15642</v>
      </c>
      <c r="E6333" s="6" t="s">
        <v>9</v>
      </c>
      <c r="L6333" s="7" t="s">
        <v>19441</v>
      </c>
      <c r="M6333" s="7" t="s">
        <v>19464</v>
      </c>
      <c r="N6333" s="17" t="s">
        <v>19462</v>
      </c>
      <c r="O6333" s="17" t="s">
        <v>19462</v>
      </c>
      <c r="P6333" s="17" t="s">
        <v>19462</v>
      </c>
      <c r="Q6333" s="17" t="s">
        <v>19462</v>
      </c>
      <c r="R6333" s="17" t="s">
        <v>19462</v>
      </c>
    </row>
    <row r="6334" spans="1:18" s="7" customFormat="1" x14ac:dyDescent="0.2">
      <c r="A6334" s="8">
        <v>6333</v>
      </c>
      <c r="B6334" s="10" t="s">
        <v>15643</v>
      </c>
      <c r="C6334" s="10" t="s">
        <v>15644</v>
      </c>
      <c r="E6334" s="6" t="s">
        <v>9</v>
      </c>
      <c r="L6334" s="7" t="s">
        <v>19441</v>
      </c>
      <c r="M6334" s="7" t="s">
        <v>19464</v>
      </c>
      <c r="N6334" s="17" t="s">
        <v>19462</v>
      </c>
      <c r="O6334" s="17" t="s">
        <v>19462</v>
      </c>
      <c r="P6334" s="17" t="s">
        <v>19462</v>
      </c>
      <c r="Q6334" s="17" t="s">
        <v>19462</v>
      </c>
      <c r="R6334" s="17" t="s">
        <v>19462</v>
      </c>
    </row>
    <row r="6335" spans="1:18" s="7" customFormat="1" x14ac:dyDescent="0.2">
      <c r="A6335" s="8">
        <v>6334</v>
      </c>
      <c r="B6335" s="10" t="s">
        <v>15645</v>
      </c>
      <c r="C6335" s="10" t="s">
        <v>15646</v>
      </c>
      <c r="E6335" s="6" t="s">
        <v>9</v>
      </c>
      <c r="L6335" s="7" t="s">
        <v>19441</v>
      </c>
      <c r="M6335" s="7" t="s">
        <v>19464</v>
      </c>
      <c r="N6335" s="17" t="s">
        <v>19462</v>
      </c>
      <c r="O6335" s="17" t="s">
        <v>19462</v>
      </c>
      <c r="P6335" s="17" t="s">
        <v>19462</v>
      </c>
      <c r="Q6335" s="17" t="s">
        <v>19462</v>
      </c>
      <c r="R6335" s="17" t="s">
        <v>19462</v>
      </c>
    </row>
    <row r="6336" spans="1:18" s="7" customFormat="1" x14ac:dyDescent="0.2">
      <c r="A6336" s="8">
        <v>6335</v>
      </c>
      <c r="B6336" s="10" t="s">
        <v>4481</v>
      </c>
      <c r="C6336" s="10" t="s">
        <v>2339</v>
      </c>
      <c r="E6336" s="6" t="s">
        <v>9</v>
      </c>
      <c r="L6336" s="7" t="s">
        <v>19456</v>
      </c>
      <c r="M6336" s="7" t="s">
        <v>19464</v>
      </c>
      <c r="N6336" s="17" t="s">
        <v>19472</v>
      </c>
      <c r="O6336" s="17" t="s">
        <v>19462</v>
      </c>
      <c r="P6336" s="17" t="s">
        <v>19462</v>
      </c>
      <c r="Q6336" s="17" t="s">
        <v>19462</v>
      </c>
      <c r="R6336" s="17" t="s">
        <v>19462</v>
      </c>
    </row>
    <row r="6337" spans="1:18" s="7" customFormat="1" x14ac:dyDescent="0.2">
      <c r="A6337" s="8">
        <v>6336</v>
      </c>
      <c r="B6337" s="10" t="s">
        <v>15647</v>
      </c>
      <c r="C6337" s="10" t="s">
        <v>15648</v>
      </c>
      <c r="E6337" s="6" t="s">
        <v>9</v>
      </c>
      <c r="L6337" s="7" t="s">
        <v>19441</v>
      </c>
      <c r="M6337" s="7" t="s">
        <v>19464</v>
      </c>
      <c r="N6337" s="17" t="s">
        <v>19462</v>
      </c>
      <c r="O6337" s="17" t="s">
        <v>19462</v>
      </c>
      <c r="P6337" s="17" t="s">
        <v>19462</v>
      </c>
      <c r="Q6337" s="17" t="s">
        <v>19462</v>
      </c>
      <c r="R6337" s="17" t="s">
        <v>19462</v>
      </c>
    </row>
    <row r="6338" spans="1:18" s="7" customFormat="1" x14ac:dyDescent="0.2">
      <c r="A6338" s="8">
        <v>6337</v>
      </c>
      <c r="B6338" s="10" t="s">
        <v>15649</v>
      </c>
      <c r="C6338" s="10" t="s">
        <v>15650</v>
      </c>
      <c r="E6338" s="6" t="s">
        <v>9</v>
      </c>
      <c r="L6338" s="7" t="s">
        <v>19442</v>
      </c>
      <c r="M6338" s="7" t="s">
        <v>19464</v>
      </c>
      <c r="N6338" s="17" t="s">
        <v>19462</v>
      </c>
      <c r="O6338" s="17" t="s">
        <v>19462</v>
      </c>
      <c r="P6338" s="17" t="s">
        <v>19462</v>
      </c>
      <c r="Q6338" s="17" t="s">
        <v>19462</v>
      </c>
      <c r="R6338" s="17" t="s">
        <v>19462</v>
      </c>
    </row>
    <row r="6339" spans="1:18" s="7" customFormat="1" x14ac:dyDescent="0.2">
      <c r="A6339" s="8">
        <v>6338</v>
      </c>
      <c r="B6339" s="10" t="s">
        <v>15651</v>
      </c>
      <c r="C6339" s="10" t="s">
        <v>15652</v>
      </c>
      <c r="E6339" s="6" t="s">
        <v>9</v>
      </c>
      <c r="L6339" s="7" t="s">
        <v>19441</v>
      </c>
      <c r="M6339" s="7" t="s">
        <v>19464</v>
      </c>
      <c r="N6339" s="17" t="s">
        <v>19462</v>
      </c>
      <c r="O6339" s="17" t="s">
        <v>19462</v>
      </c>
      <c r="P6339" s="17" t="s">
        <v>19462</v>
      </c>
      <c r="Q6339" s="17" t="s">
        <v>19462</v>
      </c>
      <c r="R6339" s="17" t="s">
        <v>19462</v>
      </c>
    </row>
    <row r="6340" spans="1:18" s="7" customFormat="1" x14ac:dyDescent="0.2">
      <c r="A6340" s="8">
        <v>6339</v>
      </c>
      <c r="B6340" s="10" t="s">
        <v>15653</v>
      </c>
      <c r="C6340" s="10" t="s">
        <v>15654</v>
      </c>
      <c r="E6340" s="6" t="s">
        <v>9</v>
      </c>
      <c r="L6340" s="7" t="s">
        <v>19441</v>
      </c>
      <c r="M6340" s="7" t="s">
        <v>19464</v>
      </c>
      <c r="N6340" s="17" t="s">
        <v>19462</v>
      </c>
      <c r="O6340" s="17" t="s">
        <v>19462</v>
      </c>
      <c r="P6340" s="17" t="s">
        <v>19462</v>
      </c>
      <c r="Q6340" s="17" t="s">
        <v>19462</v>
      </c>
      <c r="R6340" s="17" t="s">
        <v>19462</v>
      </c>
    </row>
    <row r="6341" spans="1:18" s="7" customFormat="1" x14ac:dyDescent="0.2">
      <c r="A6341" s="8">
        <v>6340</v>
      </c>
      <c r="B6341" s="10" t="s">
        <v>15655</v>
      </c>
      <c r="C6341" s="10" t="s">
        <v>15656</v>
      </c>
      <c r="E6341" s="6" t="s">
        <v>9</v>
      </c>
      <c r="L6341" s="7" t="s">
        <v>19441</v>
      </c>
      <c r="M6341" s="7" t="s">
        <v>19464</v>
      </c>
      <c r="N6341" s="17" t="s">
        <v>19462</v>
      </c>
      <c r="O6341" s="17" t="s">
        <v>19462</v>
      </c>
      <c r="P6341" s="17" t="s">
        <v>19462</v>
      </c>
      <c r="Q6341" s="17" t="s">
        <v>19462</v>
      </c>
      <c r="R6341" s="17" t="s">
        <v>19462</v>
      </c>
    </row>
    <row r="6342" spans="1:18" s="7" customFormat="1" x14ac:dyDescent="0.2">
      <c r="A6342" s="8">
        <v>6341</v>
      </c>
      <c r="B6342" s="10" t="s">
        <v>15657</v>
      </c>
      <c r="C6342" s="10" t="s">
        <v>15658</v>
      </c>
      <c r="E6342" s="6" t="s">
        <v>9</v>
      </c>
      <c r="L6342" s="7" t="s">
        <v>19441</v>
      </c>
      <c r="M6342" s="7" t="s">
        <v>19464</v>
      </c>
      <c r="N6342" s="17" t="s">
        <v>19462</v>
      </c>
      <c r="O6342" s="17" t="s">
        <v>19462</v>
      </c>
      <c r="P6342" s="17" t="s">
        <v>19462</v>
      </c>
      <c r="Q6342" s="17" t="s">
        <v>19462</v>
      </c>
      <c r="R6342" s="17" t="s">
        <v>19462</v>
      </c>
    </row>
    <row r="6343" spans="1:18" s="7" customFormat="1" x14ac:dyDescent="0.2">
      <c r="A6343" s="8">
        <v>6342</v>
      </c>
      <c r="B6343" s="10" t="s">
        <v>15659</v>
      </c>
      <c r="C6343" s="10" t="s">
        <v>15660</v>
      </c>
      <c r="E6343" s="6" t="s">
        <v>9</v>
      </c>
      <c r="L6343" s="7" t="s">
        <v>19441</v>
      </c>
      <c r="M6343" s="7" t="s">
        <v>19464</v>
      </c>
      <c r="N6343" s="17" t="s">
        <v>19462</v>
      </c>
      <c r="O6343" s="17" t="s">
        <v>19462</v>
      </c>
      <c r="P6343" s="17" t="s">
        <v>19462</v>
      </c>
      <c r="Q6343" s="17" t="s">
        <v>19462</v>
      </c>
      <c r="R6343" s="17" t="s">
        <v>19462</v>
      </c>
    </row>
    <row r="6344" spans="1:18" s="7" customFormat="1" x14ac:dyDescent="0.2">
      <c r="A6344" s="8">
        <v>6343</v>
      </c>
      <c r="B6344" s="10" t="s">
        <v>15661</v>
      </c>
      <c r="C6344" s="10" t="s">
        <v>15662</v>
      </c>
      <c r="E6344" s="6" t="s">
        <v>9</v>
      </c>
      <c r="L6344" s="7" t="s">
        <v>19441</v>
      </c>
      <c r="M6344" s="7" t="s">
        <v>19464</v>
      </c>
      <c r="N6344" s="17" t="s">
        <v>19462</v>
      </c>
      <c r="O6344" s="17" t="s">
        <v>19462</v>
      </c>
      <c r="P6344" s="17" t="s">
        <v>19462</v>
      </c>
      <c r="Q6344" s="17" t="s">
        <v>19462</v>
      </c>
      <c r="R6344" s="17" t="s">
        <v>19462</v>
      </c>
    </row>
    <row r="6345" spans="1:18" s="7" customFormat="1" x14ac:dyDescent="0.2">
      <c r="A6345" s="8">
        <v>6344</v>
      </c>
      <c r="B6345" s="10" t="s">
        <v>15663</v>
      </c>
      <c r="C6345" s="10" t="s">
        <v>15664</v>
      </c>
      <c r="E6345" s="6" t="s">
        <v>9</v>
      </c>
      <c r="L6345" s="7" t="s">
        <v>19441</v>
      </c>
      <c r="M6345" s="7" t="s">
        <v>19464</v>
      </c>
      <c r="N6345" s="17" t="s">
        <v>19462</v>
      </c>
      <c r="O6345" s="17" t="s">
        <v>19462</v>
      </c>
      <c r="P6345" s="17" t="s">
        <v>19462</v>
      </c>
      <c r="Q6345" s="17" t="s">
        <v>19462</v>
      </c>
      <c r="R6345" s="17" t="s">
        <v>19462</v>
      </c>
    </row>
    <row r="6346" spans="1:18" s="7" customFormat="1" x14ac:dyDescent="0.2">
      <c r="A6346" s="8">
        <v>6345</v>
      </c>
      <c r="B6346" s="10" t="s">
        <v>15665</v>
      </c>
      <c r="C6346" s="10" t="s">
        <v>15666</v>
      </c>
      <c r="E6346" s="6" t="s">
        <v>9</v>
      </c>
      <c r="L6346" s="7" t="s">
        <v>19441</v>
      </c>
      <c r="M6346" s="7" t="s">
        <v>19464</v>
      </c>
      <c r="N6346" s="17" t="s">
        <v>19462</v>
      </c>
      <c r="O6346" s="17" t="s">
        <v>19462</v>
      </c>
      <c r="P6346" s="17" t="s">
        <v>19462</v>
      </c>
      <c r="Q6346" s="17" t="s">
        <v>19462</v>
      </c>
      <c r="R6346" s="17" t="s">
        <v>19462</v>
      </c>
    </row>
    <row r="6347" spans="1:18" s="7" customFormat="1" x14ac:dyDescent="0.2">
      <c r="A6347" s="8">
        <v>6346</v>
      </c>
      <c r="B6347" s="10" t="s">
        <v>15667</v>
      </c>
      <c r="C6347" s="10" t="s">
        <v>15668</v>
      </c>
      <c r="E6347" s="6" t="s">
        <v>9</v>
      </c>
      <c r="L6347" s="7" t="s">
        <v>19441</v>
      </c>
      <c r="M6347" s="7" t="s">
        <v>19464</v>
      </c>
      <c r="N6347" s="17" t="s">
        <v>19462</v>
      </c>
      <c r="O6347" s="17" t="s">
        <v>19462</v>
      </c>
      <c r="P6347" s="17" t="s">
        <v>19462</v>
      </c>
      <c r="Q6347" s="17" t="s">
        <v>19462</v>
      </c>
      <c r="R6347" s="17" t="s">
        <v>19462</v>
      </c>
    </row>
    <row r="6348" spans="1:18" s="7" customFormat="1" x14ac:dyDescent="0.2">
      <c r="A6348" s="8">
        <v>6347</v>
      </c>
      <c r="B6348" s="10" t="s">
        <v>15669</v>
      </c>
      <c r="C6348" s="10" t="s">
        <v>15670</v>
      </c>
      <c r="E6348" s="6" t="s">
        <v>9</v>
      </c>
      <c r="L6348" s="7" t="s">
        <v>19441</v>
      </c>
      <c r="M6348" s="7" t="s">
        <v>19464</v>
      </c>
      <c r="N6348" s="17" t="s">
        <v>19462</v>
      </c>
      <c r="O6348" s="17" t="s">
        <v>19462</v>
      </c>
      <c r="P6348" s="17" t="s">
        <v>19462</v>
      </c>
      <c r="Q6348" s="17" t="s">
        <v>19462</v>
      </c>
      <c r="R6348" s="17" t="s">
        <v>19462</v>
      </c>
    </row>
    <row r="6349" spans="1:18" s="7" customFormat="1" x14ac:dyDescent="0.2">
      <c r="A6349" s="8">
        <v>6348</v>
      </c>
      <c r="B6349" s="10" t="s">
        <v>15671</v>
      </c>
      <c r="C6349" s="10" t="s">
        <v>15672</v>
      </c>
      <c r="E6349" s="6" t="s">
        <v>9</v>
      </c>
      <c r="L6349" s="7" t="s">
        <v>19442</v>
      </c>
      <c r="M6349" s="7" t="s">
        <v>19464</v>
      </c>
      <c r="N6349" s="17" t="s">
        <v>19462</v>
      </c>
      <c r="O6349" s="17" t="s">
        <v>19462</v>
      </c>
      <c r="P6349" s="17" t="s">
        <v>19462</v>
      </c>
      <c r="Q6349" s="17" t="s">
        <v>19462</v>
      </c>
      <c r="R6349" s="17" t="s">
        <v>19462</v>
      </c>
    </row>
    <row r="6350" spans="1:18" s="7" customFormat="1" x14ac:dyDescent="0.2">
      <c r="A6350" s="8">
        <v>6349</v>
      </c>
      <c r="B6350" s="10" t="s">
        <v>15673</v>
      </c>
      <c r="C6350" s="10" t="s">
        <v>15674</v>
      </c>
      <c r="E6350" s="6" t="s">
        <v>9</v>
      </c>
      <c r="L6350" s="7" t="s">
        <v>19442</v>
      </c>
      <c r="M6350" s="7" t="s">
        <v>19464</v>
      </c>
      <c r="N6350" s="17" t="s">
        <v>19462</v>
      </c>
      <c r="O6350" s="17" t="s">
        <v>19462</v>
      </c>
      <c r="P6350" s="17" t="s">
        <v>19462</v>
      </c>
      <c r="Q6350" s="17" t="s">
        <v>19462</v>
      </c>
      <c r="R6350" s="17" t="s">
        <v>19462</v>
      </c>
    </row>
    <row r="6351" spans="1:18" s="7" customFormat="1" x14ac:dyDescent="0.2">
      <c r="A6351" s="8">
        <v>6350</v>
      </c>
      <c r="B6351" s="10" t="s">
        <v>15675</v>
      </c>
      <c r="C6351" s="10" t="s">
        <v>15676</v>
      </c>
      <c r="E6351" s="6" t="s">
        <v>9</v>
      </c>
      <c r="L6351" s="7" t="s">
        <v>19442</v>
      </c>
      <c r="M6351" s="7" t="s">
        <v>19464</v>
      </c>
      <c r="N6351" s="17" t="s">
        <v>19462</v>
      </c>
      <c r="O6351" s="17" t="s">
        <v>19462</v>
      </c>
      <c r="P6351" s="17" t="s">
        <v>19462</v>
      </c>
      <c r="Q6351" s="17" t="s">
        <v>19462</v>
      </c>
      <c r="R6351" s="17" t="s">
        <v>19462</v>
      </c>
    </row>
    <row r="6352" spans="1:18" s="7" customFormat="1" x14ac:dyDescent="0.2">
      <c r="A6352" s="8">
        <v>6351</v>
      </c>
      <c r="B6352" s="10" t="s">
        <v>4534</v>
      </c>
      <c r="C6352" s="10" t="s">
        <v>2390</v>
      </c>
      <c r="E6352" s="6" t="s">
        <v>9</v>
      </c>
      <c r="L6352" s="7" t="s">
        <v>19442</v>
      </c>
      <c r="M6352" s="7" t="s">
        <v>19464</v>
      </c>
      <c r="N6352" s="17" t="s">
        <v>19492</v>
      </c>
      <c r="O6352" s="17" t="s">
        <v>19462</v>
      </c>
      <c r="P6352" s="17" t="s">
        <v>19462</v>
      </c>
      <c r="Q6352" s="17" t="s">
        <v>19462</v>
      </c>
      <c r="R6352" s="17" t="s">
        <v>19462</v>
      </c>
    </row>
    <row r="6353" spans="1:18" s="7" customFormat="1" x14ac:dyDescent="0.2">
      <c r="A6353" s="8">
        <v>6352</v>
      </c>
      <c r="B6353" s="10" t="s">
        <v>15677</v>
      </c>
      <c r="C6353" s="10" t="s">
        <v>15678</v>
      </c>
      <c r="E6353" s="6" t="s">
        <v>9</v>
      </c>
      <c r="L6353" s="7" t="s">
        <v>19442</v>
      </c>
      <c r="M6353" s="7" t="s">
        <v>19464</v>
      </c>
      <c r="N6353" s="17" t="s">
        <v>19462</v>
      </c>
      <c r="O6353" s="17" t="s">
        <v>19462</v>
      </c>
      <c r="P6353" s="17" t="s">
        <v>19462</v>
      </c>
      <c r="Q6353" s="17" t="s">
        <v>19462</v>
      </c>
      <c r="R6353" s="17" t="s">
        <v>19462</v>
      </c>
    </row>
    <row r="6354" spans="1:18" s="7" customFormat="1" x14ac:dyDescent="0.2">
      <c r="A6354" s="8">
        <v>6353</v>
      </c>
      <c r="B6354" s="10" t="s">
        <v>15679</v>
      </c>
      <c r="C6354" s="10" t="s">
        <v>15680</v>
      </c>
      <c r="E6354" s="6" t="s">
        <v>9</v>
      </c>
      <c r="L6354" s="7" t="s">
        <v>19441</v>
      </c>
      <c r="M6354" s="7" t="s">
        <v>19464</v>
      </c>
      <c r="N6354" s="17" t="s">
        <v>19462</v>
      </c>
      <c r="O6354" s="17" t="s">
        <v>19462</v>
      </c>
      <c r="P6354" s="17" t="s">
        <v>19462</v>
      </c>
      <c r="Q6354" s="17" t="s">
        <v>19462</v>
      </c>
      <c r="R6354" s="17" t="s">
        <v>19462</v>
      </c>
    </row>
    <row r="6355" spans="1:18" s="7" customFormat="1" x14ac:dyDescent="0.2">
      <c r="A6355" s="8">
        <v>6354</v>
      </c>
      <c r="B6355" s="10" t="s">
        <v>15681</v>
      </c>
      <c r="C6355" s="10" t="s">
        <v>15682</v>
      </c>
      <c r="E6355" s="6" t="s">
        <v>9</v>
      </c>
      <c r="L6355" s="7" t="s">
        <v>19441</v>
      </c>
      <c r="M6355" s="7" t="s">
        <v>19464</v>
      </c>
      <c r="N6355" s="17" t="s">
        <v>19462</v>
      </c>
      <c r="O6355" s="17" t="s">
        <v>19462</v>
      </c>
      <c r="P6355" s="17" t="s">
        <v>19462</v>
      </c>
      <c r="Q6355" s="17" t="s">
        <v>19462</v>
      </c>
      <c r="R6355" s="17" t="s">
        <v>19462</v>
      </c>
    </row>
    <row r="6356" spans="1:18" s="7" customFormat="1" x14ac:dyDescent="0.2">
      <c r="A6356" s="8">
        <v>6355</v>
      </c>
      <c r="B6356" s="10" t="s">
        <v>15683</v>
      </c>
      <c r="C6356" s="10" t="s">
        <v>15684</v>
      </c>
      <c r="E6356" s="6" t="s">
        <v>9</v>
      </c>
      <c r="L6356" s="7" t="s">
        <v>19441</v>
      </c>
      <c r="M6356" s="7" t="s">
        <v>19464</v>
      </c>
      <c r="N6356" s="17" t="s">
        <v>19462</v>
      </c>
      <c r="O6356" s="17" t="s">
        <v>19462</v>
      </c>
      <c r="P6356" s="17" t="s">
        <v>19462</v>
      </c>
      <c r="Q6356" s="17" t="s">
        <v>19462</v>
      </c>
      <c r="R6356" s="17" t="s">
        <v>19462</v>
      </c>
    </row>
    <row r="6357" spans="1:18" s="7" customFormat="1" x14ac:dyDescent="0.2">
      <c r="A6357" s="8">
        <v>6356</v>
      </c>
      <c r="B6357" s="10" t="s">
        <v>15685</v>
      </c>
      <c r="C6357" s="10" t="s">
        <v>15686</v>
      </c>
      <c r="E6357" s="6" t="s">
        <v>9</v>
      </c>
      <c r="L6357" s="7" t="s">
        <v>19441</v>
      </c>
      <c r="M6357" s="7" t="s">
        <v>19464</v>
      </c>
      <c r="N6357" s="17" t="s">
        <v>19462</v>
      </c>
      <c r="O6357" s="17" t="s">
        <v>19462</v>
      </c>
      <c r="P6357" s="17" t="s">
        <v>19462</v>
      </c>
      <c r="Q6357" s="17" t="s">
        <v>19462</v>
      </c>
      <c r="R6357" s="17" t="s">
        <v>19462</v>
      </c>
    </row>
    <row r="6358" spans="1:18" s="7" customFormat="1" x14ac:dyDescent="0.2">
      <c r="A6358" s="8">
        <v>6357</v>
      </c>
      <c r="B6358" s="10" t="s">
        <v>15687</v>
      </c>
      <c r="C6358" s="10" t="s">
        <v>15688</v>
      </c>
      <c r="E6358" s="6" t="s">
        <v>9</v>
      </c>
      <c r="L6358" s="7" t="s">
        <v>19441</v>
      </c>
      <c r="M6358" s="7" t="s">
        <v>19464</v>
      </c>
      <c r="N6358" s="17" t="s">
        <v>19462</v>
      </c>
      <c r="O6358" s="17" t="s">
        <v>19462</v>
      </c>
      <c r="P6358" s="17" t="s">
        <v>19462</v>
      </c>
      <c r="Q6358" s="17" t="s">
        <v>19462</v>
      </c>
      <c r="R6358" s="17" t="s">
        <v>19462</v>
      </c>
    </row>
    <row r="6359" spans="1:18" s="7" customFormat="1" x14ac:dyDescent="0.2">
      <c r="A6359" s="8">
        <v>6358</v>
      </c>
      <c r="B6359" s="10" t="s">
        <v>5436</v>
      </c>
      <c r="C6359" s="10" t="s">
        <v>3078</v>
      </c>
      <c r="E6359" s="6" t="s">
        <v>9</v>
      </c>
      <c r="L6359" s="7" t="s">
        <v>19442</v>
      </c>
      <c r="M6359" s="7" t="s">
        <v>19464</v>
      </c>
      <c r="N6359" s="17" t="s">
        <v>19490</v>
      </c>
      <c r="O6359" s="17" t="s">
        <v>19462</v>
      </c>
      <c r="P6359" s="17" t="s">
        <v>19462</v>
      </c>
      <c r="Q6359" s="17" t="s">
        <v>19462</v>
      </c>
      <c r="R6359" s="17" t="s">
        <v>19462</v>
      </c>
    </row>
    <row r="6360" spans="1:18" s="7" customFormat="1" x14ac:dyDescent="0.2">
      <c r="A6360" s="8">
        <v>6359</v>
      </c>
      <c r="B6360" s="10" t="s">
        <v>15689</v>
      </c>
      <c r="C6360" s="10" t="s">
        <v>15690</v>
      </c>
      <c r="E6360" s="6" t="s">
        <v>9</v>
      </c>
      <c r="L6360" s="7" t="s">
        <v>19441</v>
      </c>
      <c r="M6360" s="7" t="s">
        <v>19464</v>
      </c>
      <c r="N6360" s="17" t="s">
        <v>19462</v>
      </c>
      <c r="O6360" s="17" t="s">
        <v>19462</v>
      </c>
      <c r="P6360" s="17" t="s">
        <v>19462</v>
      </c>
      <c r="Q6360" s="17" t="s">
        <v>19462</v>
      </c>
      <c r="R6360" s="17" t="s">
        <v>19462</v>
      </c>
    </row>
    <row r="6361" spans="1:18" s="7" customFormat="1" x14ac:dyDescent="0.2">
      <c r="A6361" s="8">
        <v>6360</v>
      </c>
      <c r="B6361" s="10" t="s">
        <v>15691</v>
      </c>
      <c r="C6361" s="10" t="s">
        <v>15692</v>
      </c>
      <c r="E6361" s="6" t="s">
        <v>9</v>
      </c>
      <c r="L6361" s="7" t="s">
        <v>19441</v>
      </c>
      <c r="M6361" s="7" t="s">
        <v>19464</v>
      </c>
      <c r="N6361" s="17" t="s">
        <v>19462</v>
      </c>
      <c r="O6361" s="17" t="s">
        <v>19462</v>
      </c>
      <c r="P6361" s="17" t="s">
        <v>19462</v>
      </c>
      <c r="Q6361" s="17" t="s">
        <v>19462</v>
      </c>
      <c r="R6361" s="17" t="s">
        <v>19462</v>
      </c>
    </row>
    <row r="6362" spans="1:18" s="7" customFormat="1" x14ac:dyDescent="0.2">
      <c r="A6362" s="8">
        <v>6361</v>
      </c>
      <c r="B6362" s="10" t="s">
        <v>15693</v>
      </c>
      <c r="C6362" s="10" t="s">
        <v>15694</v>
      </c>
      <c r="E6362" s="6" t="s">
        <v>9</v>
      </c>
      <c r="L6362" s="7" t="s">
        <v>19441</v>
      </c>
      <c r="M6362" s="7" t="s">
        <v>19464</v>
      </c>
      <c r="N6362" s="17" t="s">
        <v>19462</v>
      </c>
      <c r="O6362" s="17" t="s">
        <v>19462</v>
      </c>
      <c r="P6362" s="17" t="s">
        <v>19462</v>
      </c>
      <c r="Q6362" s="17" t="s">
        <v>19462</v>
      </c>
      <c r="R6362" s="17" t="s">
        <v>19462</v>
      </c>
    </row>
    <row r="6363" spans="1:18" s="7" customFormat="1" x14ac:dyDescent="0.2">
      <c r="A6363" s="8">
        <v>6362</v>
      </c>
      <c r="B6363" s="10" t="s">
        <v>15695</v>
      </c>
      <c r="C6363" s="10" t="s">
        <v>15696</v>
      </c>
      <c r="E6363" s="6" t="s">
        <v>9</v>
      </c>
      <c r="L6363" s="7" t="s">
        <v>19441</v>
      </c>
      <c r="M6363" s="7" t="s">
        <v>19464</v>
      </c>
      <c r="N6363" s="17" t="s">
        <v>19462</v>
      </c>
      <c r="O6363" s="17" t="s">
        <v>19462</v>
      </c>
      <c r="P6363" s="17" t="s">
        <v>19462</v>
      </c>
      <c r="Q6363" s="17" t="s">
        <v>19462</v>
      </c>
      <c r="R6363" s="17" t="s">
        <v>19462</v>
      </c>
    </row>
    <row r="6364" spans="1:18" s="7" customFormat="1" x14ac:dyDescent="0.2">
      <c r="A6364" s="8">
        <v>6363</v>
      </c>
      <c r="B6364" s="10" t="s">
        <v>15697</v>
      </c>
      <c r="C6364" s="10" t="s">
        <v>15698</v>
      </c>
      <c r="E6364" s="6" t="s">
        <v>9</v>
      </c>
      <c r="L6364" s="7" t="s">
        <v>19441</v>
      </c>
      <c r="M6364" s="7" t="s">
        <v>19464</v>
      </c>
      <c r="N6364" s="17" t="s">
        <v>19462</v>
      </c>
      <c r="O6364" s="17" t="s">
        <v>19462</v>
      </c>
      <c r="P6364" s="17" t="s">
        <v>19462</v>
      </c>
      <c r="Q6364" s="17" t="s">
        <v>19462</v>
      </c>
      <c r="R6364" s="17" t="s">
        <v>19462</v>
      </c>
    </row>
    <row r="6365" spans="1:18" s="7" customFormat="1" x14ac:dyDescent="0.2">
      <c r="A6365" s="8">
        <v>6364</v>
      </c>
      <c r="B6365" s="10" t="s">
        <v>15699</v>
      </c>
      <c r="C6365" s="10" t="s">
        <v>15700</v>
      </c>
      <c r="E6365" s="6" t="s">
        <v>9</v>
      </c>
      <c r="L6365" s="7" t="s">
        <v>19441</v>
      </c>
      <c r="M6365" s="7" t="s">
        <v>19464</v>
      </c>
      <c r="N6365" s="17" t="s">
        <v>19462</v>
      </c>
      <c r="O6365" s="17" t="s">
        <v>19462</v>
      </c>
      <c r="P6365" s="17" t="s">
        <v>19462</v>
      </c>
      <c r="Q6365" s="17" t="s">
        <v>19462</v>
      </c>
      <c r="R6365" s="17" t="s">
        <v>19462</v>
      </c>
    </row>
    <row r="6366" spans="1:18" s="7" customFormat="1" x14ac:dyDescent="0.2">
      <c r="A6366" s="8">
        <v>6365</v>
      </c>
      <c r="B6366" s="10" t="s">
        <v>15701</v>
      </c>
      <c r="C6366" s="10" t="s">
        <v>15702</v>
      </c>
      <c r="E6366" s="6" t="s">
        <v>9</v>
      </c>
      <c r="L6366" s="7" t="s">
        <v>19441</v>
      </c>
      <c r="M6366" s="7" t="s">
        <v>19464</v>
      </c>
      <c r="N6366" s="17" t="s">
        <v>19462</v>
      </c>
      <c r="O6366" s="17" t="s">
        <v>19462</v>
      </c>
      <c r="P6366" s="17" t="s">
        <v>19462</v>
      </c>
      <c r="Q6366" s="17" t="s">
        <v>19462</v>
      </c>
      <c r="R6366" s="17" t="s">
        <v>19462</v>
      </c>
    </row>
    <row r="6367" spans="1:18" s="7" customFormat="1" x14ac:dyDescent="0.2">
      <c r="A6367" s="8">
        <v>6366</v>
      </c>
      <c r="B6367" s="10" t="s">
        <v>3902</v>
      </c>
      <c r="C6367" s="10" t="s">
        <v>1854</v>
      </c>
      <c r="E6367" s="6" t="s">
        <v>9</v>
      </c>
      <c r="L6367" s="7" t="s">
        <v>19453</v>
      </c>
      <c r="M6367" s="7" t="s">
        <v>19464</v>
      </c>
      <c r="N6367" s="17" t="s">
        <v>19475</v>
      </c>
      <c r="O6367" s="17" t="s">
        <v>19462</v>
      </c>
      <c r="P6367" s="17" t="s">
        <v>19462</v>
      </c>
      <c r="Q6367" s="17" t="s">
        <v>19462</v>
      </c>
      <c r="R6367" s="17" t="s">
        <v>19462</v>
      </c>
    </row>
    <row r="6368" spans="1:18" s="7" customFormat="1" x14ac:dyDescent="0.2">
      <c r="A6368" s="8">
        <v>6367</v>
      </c>
      <c r="B6368" s="10" t="s">
        <v>3903</v>
      </c>
      <c r="C6368" s="10" t="s">
        <v>15703</v>
      </c>
      <c r="E6368" s="6" t="s">
        <v>9</v>
      </c>
      <c r="L6368" s="7" t="s">
        <v>19453</v>
      </c>
      <c r="M6368" s="7" t="s">
        <v>19464</v>
      </c>
      <c r="N6368" s="17" t="s">
        <v>19475</v>
      </c>
      <c r="O6368" s="17" t="s">
        <v>19462</v>
      </c>
      <c r="P6368" s="17" t="s">
        <v>19462</v>
      </c>
      <c r="Q6368" s="17" t="s">
        <v>19462</v>
      </c>
      <c r="R6368" s="17" t="s">
        <v>19462</v>
      </c>
    </row>
    <row r="6369" spans="1:18" s="7" customFormat="1" x14ac:dyDescent="0.2">
      <c r="A6369" s="8">
        <v>6368</v>
      </c>
      <c r="B6369" s="10" t="s">
        <v>3904</v>
      </c>
      <c r="C6369" s="10" t="s">
        <v>15704</v>
      </c>
      <c r="E6369" s="6" t="s">
        <v>9</v>
      </c>
      <c r="L6369" s="7" t="s">
        <v>19453</v>
      </c>
      <c r="M6369" s="7" t="s">
        <v>19464</v>
      </c>
      <c r="N6369" s="17" t="s">
        <v>19475</v>
      </c>
      <c r="O6369" s="17" t="s">
        <v>19462</v>
      </c>
      <c r="P6369" s="17" t="s">
        <v>19462</v>
      </c>
      <c r="Q6369" s="17" t="s">
        <v>19462</v>
      </c>
      <c r="R6369" s="17" t="s">
        <v>19462</v>
      </c>
    </row>
    <row r="6370" spans="1:18" s="7" customFormat="1" x14ac:dyDescent="0.2">
      <c r="A6370" s="8">
        <v>6369</v>
      </c>
      <c r="B6370" s="10" t="s">
        <v>3905</v>
      </c>
      <c r="C6370" s="10" t="s">
        <v>15705</v>
      </c>
      <c r="E6370" s="6" t="s">
        <v>9</v>
      </c>
      <c r="L6370" s="7" t="s">
        <v>19453</v>
      </c>
      <c r="M6370" s="7" t="s">
        <v>19464</v>
      </c>
      <c r="N6370" s="17" t="s">
        <v>19475</v>
      </c>
      <c r="O6370" s="17" t="s">
        <v>19462</v>
      </c>
      <c r="P6370" s="17" t="s">
        <v>19462</v>
      </c>
      <c r="Q6370" s="17" t="s">
        <v>19462</v>
      </c>
      <c r="R6370" s="17" t="s">
        <v>19462</v>
      </c>
    </row>
    <row r="6371" spans="1:18" s="7" customFormat="1" x14ac:dyDescent="0.2">
      <c r="A6371" s="8">
        <v>6370</v>
      </c>
      <c r="B6371" s="10" t="s">
        <v>15706</v>
      </c>
      <c r="C6371" s="10" t="s">
        <v>15707</v>
      </c>
      <c r="E6371" s="6" t="s">
        <v>9</v>
      </c>
      <c r="L6371" s="7" t="s">
        <v>19453</v>
      </c>
      <c r="M6371" s="7" t="s">
        <v>19464</v>
      </c>
      <c r="N6371" s="17" t="s">
        <v>19462</v>
      </c>
      <c r="O6371" s="17" t="s">
        <v>19462</v>
      </c>
      <c r="P6371" s="17" t="s">
        <v>19462</v>
      </c>
      <c r="Q6371" s="17" t="s">
        <v>19462</v>
      </c>
      <c r="R6371" s="17" t="s">
        <v>19462</v>
      </c>
    </row>
    <row r="6372" spans="1:18" s="7" customFormat="1" x14ac:dyDescent="0.2">
      <c r="A6372" s="8">
        <v>6371</v>
      </c>
      <c r="B6372" s="10" t="s">
        <v>15708</v>
      </c>
      <c r="C6372" s="10" t="s">
        <v>15709</v>
      </c>
      <c r="E6372" s="6" t="s">
        <v>9</v>
      </c>
      <c r="L6372" s="7" t="s">
        <v>19453</v>
      </c>
      <c r="M6372" s="7" t="s">
        <v>19464</v>
      </c>
      <c r="N6372" s="17" t="s">
        <v>19462</v>
      </c>
      <c r="O6372" s="17" t="s">
        <v>19462</v>
      </c>
      <c r="P6372" s="17" t="s">
        <v>19462</v>
      </c>
      <c r="Q6372" s="17" t="s">
        <v>19462</v>
      </c>
      <c r="R6372" s="17" t="s">
        <v>19462</v>
      </c>
    </row>
    <row r="6373" spans="1:18" s="7" customFormat="1" x14ac:dyDescent="0.2">
      <c r="A6373" s="8">
        <v>6372</v>
      </c>
      <c r="B6373" s="10" t="s">
        <v>15710</v>
      </c>
      <c r="C6373" s="10" t="s">
        <v>15711</v>
      </c>
      <c r="E6373" s="6" t="s">
        <v>9</v>
      </c>
      <c r="L6373" s="7" t="s">
        <v>19441</v>
      </c>
      <c r="M6373" s="7" t="s">
        <v>19464</v>
      </c>
      <c r="N6373" s="17" t="s">
        <v>19462</v>
      </c>
      <c r="O6373" s="17" t="s">
        <v>19462</v>
      </c>
      <c r="P6373" s="17" t="s">
        <v>19462</v>
      </c>
      <c r="Q6373" s="17" t="s">
        <v>19462</v>
      </c>
      <c r="R6373" s="17" t="s">
        <v>19462</v>
      </c>
    </row>
    <row r="6374" spans="1:18" s="7" customFormat="1" x14ac:dyDescent="0.2">
      <c r="A6374" s="8">
        <v>6373</v>
      </c>
      <c r="B6374" s="10" t="s">
        <v>15712</v>
      </c>
      <c r="C6374" s="10" t="s">
        <v>15713</v>
      </c>
      <c r="E6374" s="6" t="s">
        <v>9</v>
      </c>
      <c r="L6374" s="7" t="s">
        <v>19441</v>
      </c>
      <c r="M6374" s="7" t="s">
        <v>19464</v>
      </c>
      <c r="N6374" s="17" t="s">
        <v>19462</v>
      </c>
      <c r="O6374" s="17" t="s">
        <v>19462</v>
      </c>
      <c r="P6374" s="17" t="s">
        <v>19462</v>
      </c>
      <c r="Q6374" s="17" t="s">
        <v>19462</v>
      </c>
      <c r="R6374" s="17" t="s">
        <v>19462</v>
      </c>
    </row>
    <row r="6375" spans="1:18" s="7" customFormat="1" x14ac:dyDescent="0.2">
      <c r="A6375" s="8">
        <v>6374</v>
      </c>
      <c r="B6375" s="10" t="s">
        <v>15714</v>
      </c>
      <c r="C6375" s="10" t="s">
        <v>15715</v>
      </c>
      <c r="E6375" s="6" t="s">
        <v>9</v>
      </c>
      <c r="L6375" s="7" t="s">
        <v>19442</v>
      </c>
      <c r="M6375" s="7" t="s">
        <v>19464</v>
      </c>
      <c r="N6375" s="17" t="s">
        <v>19462</v>
      </c>
      <c r="O6375" s="17" t="s">
        <v>19462</v>
      </c>
      <c r="P6375" s="17" t="s">
        <v>19462</v>
      </c>
      <c r="Q6375" s="17" t="s">
        <v>19462</v>
      </c>
      <c r="R6375" s="17" t="s">
        <v>19462</v>
      </c>
    </row>
    <row r="6376" spans="1:18" s="7" customFormat="1" x14ac:dyDescent="0.2">
      <c r="A6376" s="8">
        <v>6375</v>
      </c>
      <c r="B6376" s="10" t="s">
        <v>4251</v>
      </c>
      <c r="C6376" s="10" t="s">
        <v>2132</v>
      </c>
      <c r="E6376" s="6" t="s">
        <v>9</v>
      </c>
      <c r="L6376" s="7" t="s">
        <v>19442</v>
      </c>
      <c r="M6376" s="7" t="s">
        <v>19464</v>
      </c>
      <c r="N6376" s="17" t="s">
        <v>19502</v>
      </c>
      <c r="O6376" s="17" t="s">
        <v>19492</v>
      </c>
      <c r="P6376" s="17" t="s">
        <v>19462</v>
      </c>
      <c r="Q6376" s="17" t="s">
        <v>19462</v>
      </c>
      <c r="R6376" s="17" t="s">
        <v>19462</v>
      </c>
    </row>
    <row r="6377" spans="1:18" s="7" customFormat="1" x14ac:dyDescent="0.2">
      <c r="A6377" s="8">
        <v>6376</v>
      </c>
      <c r="B6377" s="10" t="s">
        <v>15716</v>
      </c>
      <c r="C6377" s="10" t="s">
        <v>15717</v>
      </c>
      <c r="E6377" s="6" t="s">
        <v>9</v>
      </c>
      <c r="L6377" s="7" t="s">
        <v>19441</v>
      </c>
      <c r="M6377" s="7" t="s">
        <v>19464</v>
      </c>
      <c r="N6377" s="17" t="s">
        <v>19462</v>
      </c>
      <c r="O6377" s="17" t="s">
        <v>19462</v>
      </c>
      <c r="P6377" s="17" t="s">
        <v>19462</v>
      </c>
      <c r="Q6377" s="17" t="s">
        <v>19462</v>
      </c>
      <c r="R6377" s="17" t="s">
        <v>19462</v>
      </c>
    </row>
    <row r="6378" spans="1:18" s="7" customFormat="1" x14ac:dyDescent="0.2">
      <c r="A6378" s="8">
        <v>6377</v>
      </c>
      <c r="B6378" s="10" t="s">
        <v>15718</v>
      </c>
      <c r="C6378" s="10" t="s">
        <v>15719</v>
      </c>
      <c r="E6378" s="6" t="s">
        <v>9</v>
      </c>
      <c r="L6378" s="7" t="s">
        <v>19441</v>
      </c>
      <c r="M6378" s="7" t="s">
        <v>19464</v>
      </c>
      <c r="N6378" s="17" t="s">
        <v>19462</v>
      </c>
      <c r="O6378" s="17" t="s">
        <v>19462</v>
      </c>
      <c r="P6378" s="17" t="s">
        <v>19462</v>
      </c>
      <c r="Q6378" s="17" t="s">
        <v>19462</v>
      </c>
      <c r="R6378" s="17" t="s">
        <v>19462</v>
      </c>
    </row>
    <row r="6379" spans="1:18" s="7" customFormat="1" x14ac:dyDescent="0.2">
      <c r="A6379" s="8">
        <v>6378</v>
      </c>
      <c r="B6379" s="10" t="s">
        <v>15720</v>
      </c>
      <c r="C6379" s="10" t="s">
        <v>15721</v>
      </c>
      <c r="E6379" s="6" t="s">
        <v>9</v>
      </c>
      <c r="L6379" s="7" t="s">
        <v>19441</v>
      </c>
      <c r="M6379" s="7" t="s">
        <v>19464</v>
      </c>
      <c r="N6379" s="17" t="s">
        <v>19462</v>
      </c>
      <c r="O6379" s="17" t="s">
        <v>19462</v>
      </c>
      <c r="P6379" s="17" t="s">
        <v>19462</v>
      </c>
      <c r="Q6379" s="17" t="s">
        <v>19462</v>
      </c>
      <c r="R6379" s="17" t="s">
        <v>19462</v>
      </c>
    </row>
    <row r="6380" spans="1:18" s="7" customFormat="1" x14ac:dyDescent="0.2">
      <c r="A6380" s="8">
        <v>6379</v>
      </c>
      <c r="B6380" s="10" t="s">
        <v>15722</v>
      </c>
      <c r="C6380" s="10" t="s">
        <v>15723</v>
      </c>
      <c r="E6380" s="6" t="s">
        <v>9</v>
      </c>
      <c r="L6380" s="7" t="s">
        <v>19441</v>
      </c>
      <c r="M6380" s="7" t="s">
        <v>19464</v>
      </c>
      <c r="N6380" s="17" t="s">
        <v>19462</v>
      </c>
      <c r="O6380" s="17" t="s">
        <v>19462</v>
      </c>
      <c r="P6380" s="17" t="s">
        <v>19462</v>
      </c>
      <c r="Q6380" s="17" t="s">
        <v>19462</v>
      </c>
      <c r="R6380" s="17" t="s">
        <v>19462</v>
      </c>
    </row>
    <row r="6381" spans="1:18" s="7" customFormat="1" x14ac:dyDescent="0.2">
      <c r="A6381" s="8">
        <v>6380</v>
      </c>
      <c r="B6381" s="10" t="s">
        <v>15724</v>
      </c>
      <c r="C6381" s="10" t="s">
        <v>15725</v>
      </c>
      <c r="E6381" s="6" t="s">
        <v>9</v>
      </c>
      <c r="L6381" s="7" t="s">
        <v>19449</v>
      </c>
      <c r="M6381" s="7" t="s">
        <v>19464</v>
      </c>
      <c r="N6381" s="17" t="s">
        <v>19462</v>
      </c>
      <c r="O6381" s="17" t="s">
        <v>19462</v>
      </c>
      <c r="P6381" s="17" t="s">
        <v>19462</v>
      </c>
      <c r="Q6381" s="17" t="s">
        <v>19462</v>
      </c>
      <c r="R6381" s="17" t="s">
        <v>19462</v>
      </c>
    </row>
    <row r="6382" spans="1:18" s="7" customFormat="1" x14ac:dyDescent="0.2">
      <c r="A6382" s="8">
        <v>6381</v>
      </c>
      <c r="B6382" s="10" t="s">
        <v>15726</v>
      </c>
      <c r="C6382" s="10" t="s">
        <v>15727</v>
      </c>
      <c r="E6382" s="6" t="s">
        <v>9</v>
      </c>
      <c r="L6382" s="7" t="s">
        <v>19441</v>
      </c>
      <c r="M6382" s="7" t="s">
        <v>19464</v>
      </c>
      <c r="N6382" s="17" t="s">
        <v>19462</v>
      </c>
      <c r="O6382" s="17" t="s">
        <v>19462</v>
      </c>
      <c r="P6382" s="17" t="s">
        <v>19462</v>
      </c>
      <c r="Q6382" s="17" t="s">
        <v>19462</v>
      </c>
      <c r="R6382" s="17" t="s">
        <v>19462</v>
      </c>
    </row>
    <row r="6383" spans="1:18" s="7" customFormat="1" x14ac:dyDescent="0.2">
      <c r="A6383" s="8">
        <v>6382</v>
      </c>
      <c r="B6383" s="10" t="s">
        <v>15728</v>
      </c>
      <c r="C6383" s="10" t="s">
        <v>15729</v>
      </c>
      <c r="E6383" s="6" t="s">
        <v>9</v>
      </c>
      <c r="L6383" s="7" t="s">
        <v>19441</v>
      </c>
      <c r="M6383" s="7" t="s">
        <v>19464</v>
      </c>
      <c r="N6383" s="17" t="s">
        <v>19462</v>
      </c>
      <c r="O6383" s="17" t="s">
        <v>19462</v>
      </c>
      <c r="P6383" s="17" t="s">
        <v>19462</v>
      </c>
      <c r="Q6383" s="17" t="s">
        <v>19462</v>
      </c>
      <c r="R6383" s="17" t="s">
        <v>19462</v>
      </c>
    </row>
    <row r="6384" spans="1:18" s="7" customFormat="1" x14ac:dyDescent="0.2">
      <c r="A6384" s="8">
        <v>6383</v>
      </c>
      <c r="B6384" s="10" t="s">
        <v>4169</v>
      </c>
      <c r="C6384" s="10" t="s">
        <v>2055</v>
      </c>
      <c r="E6384" s="6" t="s">
        <v>9</v>
      </c>
      <c r="L6384" s="7" t="s">
        <v>19442</v>
      </c>
      <c r="M6384" s="7" t="s">
        <v>19464</v>
      </c>
      <c r="N6384" s="17" t="s">
        <v>19491</v>
      </c>
      <c r="O6384" s="17" t="s">
        <v>19462</v>
      </c>
      <c r="P6384" s="17" t="s">
        <v>19462</v>
      </c>
      <c r="Q6384" s="17" t="s">
        <v>19462</v>
      </c>
      <c r="R6384" s="17" t="s">
        <v>19462</v>
      </c>
    </row>
    <row r="6385" spans="1:18" s="7" customFormat="1" x14ac:dyDescent="0.2">
      <c r="A6385" s="8">
        <v>6384</v>
      </c>
      <c r="B6385" s="10" t="s">
        <v>15730</v>
      </c>
      <c r="C6385" s="10" t="s">
        <v>15731</v>
      </c>
      <c r="E6385" s="6" t="s">
        <v>9</v>
      </c>
      <c r="L6385" s="7" t="s">
        <v>19442</v>
      </c>
      <c r="M6385" s="7" t="s">
        <v>19464</v>
      </c>
      <c r="N6385" s="17" t="s">
        <v>19462</v>
      </c>
      <c r="O6385" s="17" t="s">
        <v>19462</v>
      </c>
      <c r="P6385" s="17" t="s">
        <v>19462</v>
      </c>
      <c r="Q6385" s="17" t="s">
        <v>19462</v>
      </c>
      <c r="R6385" s="17" t="s">
        <v>19462</v>
      </c>
    </row>
    <row r="6386" spans="1:18" s="7" customFormat="1" x14ac:dyDescent="0.2">
      <c r="A6386" s="8">
        <v>6385</v>
      </c>
      <c r="B6386" s="10" t="s">
        <v>3496</v>
      </c>
      <c r="C6386" s="10" t="s">
        <v>1477</v>
      </c>
      <c r="E6386" s="6" t="s">
        <v>9</v>
      </c>
      <c r="L6386" s="7" t="s">
        <v>19442</v>
      </c>
      <c r="M6386" s="7" t="s">
        <v>19464</v>
      </c>
      <c r="N6386" s="17" t="s">
        <v>19491</v>
      </c>
      <c r="O6386" s="17" t="s">
        <v>19462</v>
      </c>
      <c r="P6386" s="17" t="s">
        <v>19462</v>
      </c>
      <c r="Q6386" s="17" t="s">
        <v>19462</v>
      </c>
      <c r="R6386" s="17" t="s">
        <v>19462</v>
      </c>
    </row>
    <row r="6387" spans="1:18" s="7" customFormat="1" x14ac:dyDescent="0.2">
      <c r="A6387" s="8">
        <v>6386</v>
      </c>
      <c r="B6387" s="10" t="s">
        <v>15732</v>
      </c>
      <c r="C6387" s="10" t="s">
        <v>15733</v>
      </c>
      <c r="E6387" s="6" t="s">
        <v>9</v>
      </c>
      <c r="L6387" s="7" t="s">
        <v>19441</v>
      </c>
      <c r="M6387" s="7" t="s">
        <v>19464</v>
      </c>
      <c r="N6387" s="17" t="s">
        <v>19462</v>
      </c>
      <c r="O6387" s="17" t="s">
        <v>19462</v>
      </c>
      <c r="P6387" s="17" t="s">
        <v>19462</v>
      </c>
      <c r="Q6387" s="17" t="s">
        <v>19462</v>
      </c>
      <c r="R6387" s="17" t="s">
        <v>19462</v>
      </c>
    </row>
    <row r="6388" spans="1:18" s="7" customFormat="1" x14ac:dyDescent="0.2">
      <c r="A6388" s="8">
        <v>6387</v>
      </c>
      <c r="B6388" s="10" t="s">
        <v>5465</v>
      </c>
      <c r="C6388" s="10" t="s">
        <v>15734</v>
      </c>
      <c r="E6388" s="6" t="s">
        <v>9</v>
      </c>
      <c r="L6388" s="7" t="s">
        <v>19453</v>
      </c>
      <c r="M6388" s="7" t="s">
        <v>19464</v>
      </c>
      <c r="N6388" s="17" t="s">
        <v>19475</v>
      </c>
      <c r="O6388" s="17" t="s">
        <v>19462</v>
      </c>
      <c r="P6388" s="17" t="s">
        <v>19462</v>
      </c>
      <c r="Q6388" s="17" t="s">
        <v>19462</v>
      </c>
      <c r="R6388" s="17" t="s">
        <v>19462</v>
      </c>
    </row>
    <row r="6389" spans="1:18" s="7" customFormat="1" x14ac:dyDescent="0.2">
      <c r="A6389" s="8">
        <v>6388</v>
      </c>
      <c r="B6389" s="10" t="s">
        <v>5628</v>
      </c>
      <c r="C6389" s="10" t="s">
        <v>15735</v>
      </c>
      <c r="E6389" s="6" t="s">
        <v>9</v>
      </c>
      <c r="L6389" s="7" t="s">
        <v>19453</v>
      </c>
      <c r="M6389" s="7" t="s">
        <v>19464</v>
      </c>
      <c r="N6389" s="17" t="s">
        <v>19475</v>
      </c>
      <c r="O6389" s="17" t="s">
        <v>19462</v>
      </c>
      <c r="P6389" s="17" t="s">
        <v>19462</v>
      </c>
      <c r="Q6389" s="17" t="s">
        <v>19462</v>
      </c>
      <c r="R6389" s="17" t="s">
        <v>19462</v>
      </c>
    </row>
    <row r="6390" spans="1:18" s="7" customFormat="1" x14ac:dyDescent="0.2">
      <c r="A6390" s="8">
        <v>6389</v>
      </c>
      <c r="B6390" s="10" t="s">
        <v>5466</v>
      </c>
      <c r="C6390" s="10" t="s">
        <v>15736</v>
      </c>
      <c r="E6390" s="6" t="s">
        <v>9</v>
      </c>
      <c r="L6390" s="7" t="s">
        <v>19453</v>
      </c>
      <c r="M6390" s="7" t="s">
        <v>19464</v>
      </c>
      <c r="N6390" s="17" t="s">
        <v>19475</v>
      </c>
      <c r="O6390" s="17" t="s">
        <v>19462</v>
      </c>
      <c r="P6390" s="17" t="s">
        <v>19462</v>
      </c>
      <c r="Q6390" s="17" t="s">
        <v>19462</v>
      </c>
      <c r="R6390" s="17" t="s">
        <v>19462</v>
      </c>
    </row>
    <row r="6391" spans="1:18" s="7" customFormat="1" x14ac:dyDescent="0.2">
      <c r="A6391" s="8">
        <v>6390</v>
      </c>
      <c r="B6391" s="10" t="s">
        <v>5467</v>
      </c>
      <c r="C6391" s="10" t="s">
        <v>15737</v>
      </c>
      <c r="E6391" s="6" t="s">
        <v>9</v>
      </c>
      <c r="L6391" s="7" t="s">
        <v>19453</v>
      </c>
      <c r="M6391" s="7" t="s">
        <v>19464</v>
      </c>
      <c r="N6391" s="17" t="s">
        <v>19475</v>
      </c>
      <c r="O6391" s="17" t="s">
        <v>19462</v>
      </c>
      <c r="P6391" s="17" t="s">
        <v>19462</v>
      </c>
      <c r="Q6391" s="17" t="s">
        <v>19462</v>
      </c>
      <c r="R6391" s="17" t="s">
        <v>19462</v>
      </c>
    </row>
    <row r="6392" spans="1:18" s="7" customFormat="1" x14ac:dyDescent="0.2">
      <c r="A6392" s="8">
        <v>6391</v>
      </c>
      <c r="B6392" s="10" t="s">
        <v>4314</v>
      </c>
      <c r="C6392" s="10" t="s">
        <v>15738</v>
      </c>
      <c r="E6392" s="6" t="s">
        <v>9</v>
      </c>
      <c r="L6392" s="7" t="s">
        <v>19453</v>
      </c>
      <c r="M6392" s="7" t="s">
        <v>19464</v>
      </c>
      <c r="N6392" s="17" t="s">
        <v>19472</v>
      </c>
      <c r="O6392" s="17" t="s">
        <v>19475</v>
      </c>
      <c r="P6392" s="17" t="s">
        <v>19462</v>
      </c>
      <c r="Q6392" s="17" t="s">
        <v>19462</v>
      </c>
      <c r="R6392" s="17" t="s">
        <v>19462</v>
      </c>
    </row>
    <row r="6393" spans="1:18" s="7" customFormat="1" x14ac:dyDescent="0.2">
      <c r="A6393" s="8">
        <v>6392</v>
      </c>
      <c r="B6393" s="10" t="s">
        <v>15739</v>
      </c>
      <c r="C6393" s="10" t="s">
        <v>15740</v>
      </c>
      <c r="E6393" s="6" t="s">
        <v>9</v>
      </c>
      <c r="L6393" s="7" t="s">
        <v>19453</v>
      </c>
      <c r="M6393" s="7" t="s">
        <v>19464</v>
      </c>
      <c r="N6393" s="17" t="s">
        <v>19462</v>
      </c>
      <c r="O6393" s="17" t="s">
        <v>19462</v>
      </c>
      <c r="P6393" s="17" t="s">
        <v>19462</v>
      </c>
      <c r="Q6393" s="17" t="s">
        <v>19462</v>
      </c>
      <c r="R6393" s="17" t="s">
        <v>19462</v>
      </c>
    </row>
    <row r="6394" spans="1:18" s="7" customFormat="1" x14ac:dyDescent="0.2">
      <c r="A6394" s="8">
        <v>6393</v>
      </c>
      <c r="B6394" s="10" t="s">
        <v>15741</v>
      </c>
      <c r="C6394" s="10" t="s">
        <v>15742</v>
      </c>
      <c r="E6394" s="6" t="s">
        <v>9</v>
      </c>
      <c r="L6394" s="7" t="s">
        <v>19453</v>
      </c>
      <c r="M6394" s="7" t="s">
        <v>19464</v>
      </c>
      <c r="N6394" s="17" t="s">
        <v>19462</v>
      </c>
      <c r="O6394" s="17" t="s">
        <v>19462</v>
      </c>
      <c r="P6394" s="17" t="s">
        <v>19462</v>
      </c>
      <c r="Q6394" s="17" t="s">
        <v>19462</v>
      </c>
      <c r="R6394" s="17" t="s">
        <v>19462</v>
      </c>
    </row>
    <row r="6395" spans="1:18" s="7" customFormat="1" x14ac:dyDescent="0.2">
      <c r="A6395" s="8">
        <v>6394</v>
      </c>
      <c r="B6395" s="10" t="s">
        <v>3906</v>
      </c>
      <c r="C6395" s="10" t="s">
        <v>15743</v>
      </c>
      <c r="E6395" s="6" t="s">
        <v>9</v>
      </c>
      <c r="L6395" s="7" t="s">
        <v>19453</v>
      </c>
      <c r="M6395" s="7" t="s">
        <v>19464</v>
      </c>
      <c r="N6395" s="17" t="s">
        <v>19475</v>
      </c>
      <c r="O6395" s="17" t="s">
        <v>19462</v>
      </c>
      <c r="P6395" s="17" t="s">
        <v>19462</v>
      </c>
      <c r="Q6395" s="17" t="s">
        <v>19462</v>
      </c>
      <c r="R6395" s="17" t="s">
        <v>19462</v>
      </c>
    </row>
    <row r="6396" spans="1:18" s="7" customFormat="1" x14ac:dyDescent="0.2">
      <c r="A6396" s="8">
        <v>6395</v>
      </c>
      <c r="B6396" s="10" t="s">
        <v>15744</v>
      </c>
      <c r="C6396" s="10" t="s">
        <v>15745</v>
      </c>
      <c r="E6396" s="6" t="s">
        <v>9</v>
      </c>
      <c r="L6396" s="7" t="s">
        <v>19453</v>
      </c>
      <c r="M6396" s="7" t="s">
        <v>19464</v>
      </c>
      <c r="N6396" s="17" t="s">
        <v>19462</v>
      </c>
      <c r="O6396" s="17" t="s">
        <v>19462</v>
      </c>
      <c r="P6396" s="17" t="s">
        <v>19462</v>
      </c>
      <c r="Q6396" s="17" t="s">
        <v>19462</v>
      </c>
      <c r="R6396" s="17" t="s">
        <v>19462</v>
      </c>
    </row>
    <row r="6397" spans="1:18" s="7" customFormat="1" x14ac:dyDescent="0.2">
      <c r="A6397" s="8">
        <v>6396</v>
      </c>
      <c r="B6397" s="10" t="s">
        <v>15746</v>
      </c>
      <c r="C6397" s="10" t="s">
        <v>15747</v>
      </c>
      <c r="E6397" s="6" t="s">
        <v>9</v>
      </c>
      <c r="L6397" s="7" t="s">
        <v>19453</v>
      </c>
      <c r="M6397" s="7" t="s">
        <v>19464</v>
      </c>
      <c r="N6397" s="17" t="s">
        <v>19462</v>
      </c>
      <c r="O6397" s="17" t="s">
        <v>19462</v>
      </c>
      <c r="P6397" s="17" t="s">
        <v>19462</v>
      </c>
      <c r="Q6397" s="17" t="s">
        <v>19462</v>
      </c>
      <c r="R6397" s="17" t="s">
        <v>19462</v>
      </c>
    </row>
    <row r="6398" spans="1:18" s="7" customFormat="1" x14ac:dyDescent="0.2">
      <c r="A6398" s="8">
        <v>6397</v>
      </c>
      <c r="B6398" s="10" t="s">
        <v>15748</v>
      </c>
      <c r="C6398" s="10" t="s">
        <v>15749</v>
      </c>
      <c r="E6398" s="6" t="s">
        <v>9</v>
      </c>
      <c r="L6398" s="7" t="s">
        <v>19453</v>
      </c>
      <c r="M6398" s="7" t="s">
        <v>19464</v>
      </c>
      <c r="N6398" s="17" t="s">
        <v>19462</v>
      </c>
      <c r="O6398" s="17" t="s">
        <v>19462</v>
      </c>
      <c r="P6398" s="17" t="s">
        <v>19462</v>
      </c>
      <c r="Q6398" s="17" t="s">
        <v>19462</v>
      </c>
      <c r="R6398" s="17" t="s">
        <v>19462</v>
      </c>
    </row>
    <row r="6399" spans="1:18" s="7" customFormat="1" x14ac:dyDescent="0.2">
      <c r="A6399" s="8">
        <v>6398</v>
      </c>
      <c r="B6399" s="10" t="s">
        <v>15750</v>
      </c>
      <c r="C6399" s="10" t="s">
        <v>15751</v>
      </c>
      <c r="E6399" s="6" t="s">
        <v>9</v>
      </c>
      <c r="L6399" s="7" t="s">
        <v>19453</v>
      </c>
      <c r="M6399" s="7" t="s">
        <v>19464</v>
      </c>
      <c r="N6399" s="17" t="s">
        <v>19462</v>
      </c>
      <c r="O6399" s="17" t="s">
        <v>19462</v>
      </c>
      <c r="P6399" s="17" t="s">
        <v>19462</v>
      </c>
      <c r="Q6399" s="17" t="s">
        <v>19462</v>
      </c>
      <c r="R6399" s="17" t="s">
        <v>19462</v>
      </c>
    </row>
    <row r="6400" spans="1:18" s="7" customFormat="1" x14ac:dyDescent="0.2">
      <c r="A6400" s="8">
        <v>6399</v>
      </c>
      <c r="B6400" s="10" t="s">
        <v>15752</v>
      </c>
      <c r="C6400" s="10" t="s">
        <v>15753</v>
      </c>
      <c r="E6400" s="6" t="s">
        <v>9</v>
      </c>
      <c r="L6400" s="7" t="s">
        <v>19453</v>
      </c>
      <c r="M6400" s="7" t="s">
        <v>19464</v>
      </c>
      <c r="N6400" s="17" t="s">
        <v>19462</v>
      </c>
      <c r="O6400" s="17" t="s">
        <v>19462</v>
      </c>
      <c r="P6400" s="17" t="s">
        <v>19462</v>
      </c>
      <c r="Q6400" s="17" t="s">
        <v>19462</v>
      </c>
      <c r="R6400" s="17" t="s">
        <v>19462</v>
      </c>
    </row>
    <row r="6401" spans="1:18" s="7" customFormat="1" x14ac:dyDescent="0.2">
      <c r="A6401" s="8">
        <v>6400</v>
      </c>
      <c r="B6401" s="10" t="s">
        <v>5468</v>
      </c>
      <c r="C6401" s="10" t="s">
        <v>15754</v>
      </c>
      <c r="E6401" s="6" t="s">
        <v>9</v>
      </c>
      <c r="L6401" s="7" t="s">
        <v>19453</v>
      </c>
      <c r="M6401" s="7" t="s">
        <v>19464</v>
      </c>
      <c r="N6401" s="17" t="s">
        <v>19475</v>
      </c>
      <c r="O6401" s="17" t="s">
        <v>19462</v>
      </c>
      <c r="P6401" s="17" t="s">
        <v>19462</v>
      </c>
      <c r="Q6401" s="17" t="s">
        <v>19462</v>
      </c>
      <c r="R6401" s="17" t="s">
        <v>19462</v>
      </c>
    </row>
    <row r="6402" spans="1:18" s="7" customFormat="1" x14ac:dyDescent="0.2">
      <c r="A6402" s="8">
        <v>6401</v>
      </c>
      <c r="B6402" s="10" t="s">
        <v>5469</v>
      </c>
      <c r="C6402" s="10" t="s">
        <v>15755</v>
      </c>
      <c r="E6402" s="6" t="s">
        <v>9</v>
      </c>
      <c r="L6402" s="7" t="s">
        <v>19453</v>
      </c>
      <c r="M6402" s="7" t="s">
        <v>19464</v>
      </c>
      <c r="N6402" s="17" t="s">
        <v>19475</v>
      </c>
      <c r="O6402" s="17" t="s">
        <v>19462</v>
      </c>
      <c r="P6402" s="17" t="s">
        <v>19462</v>
      </c>
      <c r="Q6402" s="17" t="s">
        <v>19462</v>
      </c>
      <c r="R6402" s="17" t="s">
        <v>19462</v>
      </c>
    </row>
    <row r="6403" spans="1:18" s="7" customFormat="1" x14ac:dyDescent="0.2">
      <c r="A6403" s="8">
        <v>6402</v>
      </c>
      <c r="B6403" s="10" t="s">
        <v>5470</v>
      </c>
      <c r="C6403" s="10" t="s">
        <v>15756</v>
      </c>
      <c r="E6403" s="6" t="s">
        <v>9</v>
      </c>
      <c r="L6403" s="7" t="s">
        <v>19453</v>
      </c>
      <c r="M6403" s="7" t="s">
        <v>19464</v>
      </c>
      <c r="N6403" s="17" t="s">
        <v>19475</v>
      </c>
      <c r="O6403" s="17" t="s">
        <v>19462</v>
      </c>
      <c r="P6403" s="17" t="s">
        <v>19462</v>
      </c>
      <c r="Q6403" s="17" t="s">
        <v>19462</v>
      </c>
      <c r="R6403" s="17" t="s">
        <v>19462</v>
      </c>
    </row>
    <row r="6404" spans="1:18" s="7" customFormat="1" x14ac:dyDescent="0.2">
      <c r="A6404" s="8">
        <v>6403</v>
      </c>
      <c r="B6404" s="10" t="s">
        <v>5471</v>
      </c>
      <c r="C6404" s="10" t="s">
        <v>15757</v>
      </c>
      <c r="E6404" s="6" t="s">
        <v>9</v>
      </c>
      <c r="L6404" s="7" t="s">
        <v>19453</v>
      </c>
      <c r="M6404" s="7" t="s">
        <v>19464</v>
      </c>
      <c r="N6404" s="17" t="s">
        <v>19475</v>
      </c>
      <c r="O6404" s="17" t="s">
        <v>19462</v>
      </c>
      <c r="P6404" s="17" t="s">
        <v>19462</v>
      </c>
      <c r="Q6404" s="17" t="s">
        <v>19462</v>
      </c>
      <c r="R6404" s="17" t="s">
        <v>19462</v>
      </c>
    </row>
    <row r="6405" spans="1:18" s="7" customFormat="1" x14ac:dyDescent="0.2">
      <c r="A6405" s="8">
        <v>6404</v>
      </c>
      <c r="B6405" s="10" t="s">
        <v>5006</v>
      </c>
      <c r="C6405" s="10" t="s">
        <v>15758</v>
      </c>
      <c r="E6405" s="6" t="s">
        <v>9</v>
      </c>
      <c r="L6405" s="7" t="s">
        <v>19453</v>
      </c>
      <c r="M6405" s="7" t="s">
        <v>19464</v>
      </c>
      <c r="N6405" s="17" t="s">
        <v>19475</v>
      </c>
      <c r="O6405" s="17" t="s">
        <v>19462</v>
      </c>
      <c r="P6405" s="17" t="s">
        <v>19462</v>
      </c>
      <c r="Q6405" s="17" t="s">
        <v>19462</v>
      </c>
      <c r="R6405" s="17" t="s">
        <v>19462</v>
      </c>
    </row>
    <row r="6406" spans="1:18" s="7" customFormat="1" x14ac:dyDescent="0.2">
      <c r="A6406" s="8">
        <v>6405</v>
      </c>
      <c r="B6406" s="10" t="s">
        <v>15759</v>
      </c>
      <c r="C6406" s="10" t="s">
        <v>15760</v>
      </c>
      <c r="E6406" s="6" t="s">
        <v>9</v>
      </c>
      <c r="L6406" s="7" t="s">
        <v>19453</v>
      </c>
      <c r="M6406" s="7" t="s">
        <v>19464</v>
      </c>
      <c r="N6406" s="17" t="s">
        <v>19462</v>
      </c>
      <c r="O6406" s="17" t="s">
        <v>19462</v>
      </c>
      <c r="P6406" s="17" t="s">
        <v>19462</v>
      </c>
      <c r="Q6406" s="17" t="s">
        <v>19462</v>
      </c>
      <c r="R6406" s="17" t="s">
        <v>19462</v>
      </c>
    </row>
    <row r="6407" spans="1:18" s="7" customFormat="1" x14ac:dyDescent="0.2">
      <c r="A6407" s="8">
        <v>6406</v>
      </c>
      <c r="B6407" s="10" t="s">
        <v>15761</v>
      </c>
      <c r="C6407" s="10" t="s">
        <v>15762</v>
      </c>
      <c r="E6407" s="6" t="s">
        <v>9</v>
      </c>
      <c r="L6407" s="7" t="s">
        <v>19453</v>
      </c>
      <c r="M6407" s="7" t="s">
        <v>19464</v>
      </c>
      <c r="N6407" s="17" t="s">
        <v>19462</v>
      </c>
      <c r="O6407" s="17" t="s">
        <v>19462</v>
      </c>
      <c r="P6407" s="17" t="s">
        <v>19462</v>
      </c>
      <c r="Q6407" s="17" t="s">
        <v>19462</v>
      </c>
      <c r="R6407" s="17" t="s">
        <v>19462</v>
      </c>
    </row>
    <row r="6408" spans="1:18" s="7" customFormat="1" x14ac:dyDescent="0.2">
      <c r="A6408" s="8">
        <v>6407</v>
      </c>
      <c r="B6408" s="10" t="s">
        <v>3907</v>
      </c>
      <c r="C6408" s="10" t="s">
        <v>15763</v>
      </c>
      <c r="E6408" s="6" t="s">
        <v>9</v>
      </c>
      <c r="L6408" s="7" t="s">
        <v>19453</v>
      </c>
      <c r="M6408" s="7" t="s">
        <v>19464</v>
      </c>
      <c r="N6408" s="17" t="s">
        <v>19475</v>
      </c>
      <c r="O6408" s="17" t="s">
        <v>19462</v>
      </c>
      <c r="P6408" s="17" t="s">
        <v>19462</v>
      </c>
      <c r="Q6408" s="17" t="s">
        <v>19462</v>
      </c>
      <c r="R6408" s="17" t="s">
        <v>19462</v>
      </c>
    </row>
    <row r="6409" spans="1:18" s="7" customFormat="1" x14ac:dyDescent="0.2">
      <c r="A6409" s="8">
        <v>6408</v>
      </c>
      <c r="B6409" s="10" t="s">
        <v>3908</v>
      </c>
      <c r="C6409" s="10" t="s">
        <v>15764</v>
      </c>
      <c r="E6409" s="6" t="s">
        <v>9</v>
      </c>
      <c r="L6409" s="7" t="s">
        <v>19453</v>
      </c>
      <c r="M6409" s="7" t="s">
        <v>19464</v>
      </c>
      <c r="N6409" s="17" t="s">
        <v>19475</v>
      </c>
      <c r="O6409" s="17" t="s">
        <v>19462</v>
      </c>
      <c r="P6409" s="17" t="s">
        <v>19462</v>
      </c>
      <c r="Q6409" s="17" t="s">
        <v>19462</v>
      </c>
      <c r="R6409" s="17" t="s">
        <v>19462</v>
      </c>
    </row>
    <row r="6410" spans="1:18" s="7" customFormat="1" x14ac:dyDescent="0.2">
      <c r="A6410" s="8">
        <v>6409</v>
      </c>
      <c r="B6410" s="10" t="s">
        <v>15765</v>
      </c>
      <c r="C6410" s="10" t="s">
        <v>15766</v>
      </c>
      <c r="E6410" s="6" t="s">
        <v>9</v>
      </c>
      <c r="L6410" s="7" t="s">
        <v>19453</v>
      </c>
      <c r="M6410" s="7" t="s">
        <v>19464</v>
      </c>
      <c r="N6410" s="17" t="s">
        <v>19462</v>
      </c>
      <c r="O6410" s="17" t="s">
        <v>19462</v>
      </c>
      <c r="P6410" s="17" t="s">
        <v>19462</v>
      </c>
      <c r="Q6410" s="17" t="s">
        <v>19462</v>
      </c>
      <c r="R6410" s="17" t="s">
        <v>19462</v>
      </c>
    </row>
    <row r="6411" spans="1:18" s="7" customFormat="1" x14ac:dyDescent="0.2">
      <c r="A6411" s="8">
        <v>6410</v>
      </c>
      <c r="B6411" s="10" t="s">
        <v>15767</v>
      </c>
      <c r="C6411" s="10" t="s">
        <v>15768</v>
      </c>
      <c r="E6411" s="6" t="s">
        <v>9</v>
      </c>
      <c r="L6411" s="7" t="s">
        <v>19453</v>
      </c>
      <c r="M6411" s="7" t="s">
        <v>19464</v>
      </c>
      <c r="N6411" s="17" t="s">
        <v>19462</v>
      </c>
      <c r="O6411" s="17" t="s">
        <v>19462</v>
      </c>
      <c r="P6411" s="17" t="s">
        <v>19462</v>
      </c>
      <c r="Q6411" s="17" t="s">
        <v>19462</v>
      </c>
      <c r="R6411" s="17" t="s">
        <v>19462</v>
      </c>
    </row>
    <row r="6412" spans="1:18" s="7" customFormat="1" x14ac:dyDescent="0.2">
      <c r="A6412" s="8">
        <v>6411</v>
      </c>
      <c r="B6412" s="10" t="s">
        <v>15769</v>
      </c>
      <c r="C6412" s="10" t="s">
        <v>15770</v>
      </c>
      <c r="E6412" s="6" t="s">
        <v>9</v>
      </c>
      <c r="L6412" s="7" t="s">
        <v>19453</v>
      </c>
      <c r="M6412" s="7" t="s">
        <v>19464</v>
      </c>
      <c r="N6412" s="17" t="s">
        <v>19462</v>
      </c>
      <c r="O6412" s="17" t="s">
        <v>19462</v>
      </c>
      <c r="P6412" s="17" t="s">
        <v>19462</v>
      </c>
      <c r="Q6412" s="17" t="s">
        <v>19462</v>
      </c>
      <c r="R6412" s="17" t="s">
        <v>19462</v>
      </c>
    </row>
    <row r="6413" spans="1:18" s="7" customFormat="1" x14ac:dyDescent="0.2">
      <c r="A6413" s="8">
        <v>6412</v>
      </c>
      <c r="B6413" s="10" t="s">
        <v>15771</v>
      </c>
      <c r="C6413" s="10" t="s">
        <v>15772</v>
      </c>
      <c r="E6413" s="6" t="s">
        <v>9</v>
      </c>
      <c r="L6413" s="7" t="s">
        <v>19453</v>
      </c>
      <c r="M6413" s="7" t="s">
        <v>19464</v>
      </c>
      <c r="N6413" s="17" t="s">
        <v>19462</v>
      </c>
      <c r="O6413" s="17" t="s">
        <v>19462</v>
      </c>
      <c r="P6413" s="17" t="s">
        <v>19462</v>
      </c>
      <c r="Q6413" s="17" t="s">
        <v>19462</v>
      </c>
      <c r="R6413" s="17" t="s">
        <v>19462</v>
      </c>
    </row>
    <row r="6414" spans="1:18" s="7" customFormat="1" x14ac:dyDescent="0.2">
      <c r="A6414" s="8">
        <v>6413</v>
      </c>
      <c r="B6414" s="10" t="s">
        <v>15773</v>
      </c>
      <c r="C6414" s="10" t="s">
        <v>15774</v>
      </c>
      <c r="E6414" s="6" t="s">
        <v>9</v>
      </c>
      <c r="L6414" s="7" t="s">
        <v>19453</v>
      </c>
      <c r="M6414" s="7" t="s">
        <v>19464</v>
      </c>
      <c r="N6414" s="17" t="s">
        <v>19462</v>
      </c>
      <c r="O6414" s="17" t="s">
        <v>19462</v>
      </c>
      <c r="P6414" s="17" t="s">
        <v>19462</v>
      </c>
      <c r="Q6414" s="17" t="s">
        <v>19462</v>
      </c>
      <c r="R6414" s="17" t="s">
        <v>19462</v>
      </c>
    </row>
    <row r="6415" spans="1:18" s="7" customFormat="1" x14ac:dyDescent="0.2">
      <c r="A6415" s="8">
        <v>6414</v>
      </c>
      <c r="B6415" s="10" t="s">
        <v>15775</v>
      </c>
      <c r="C6415" s="10" t="s">
        <v>15776</v>
      </c>
      <c r="E6415" s="6" t="s">
        <v>9</v>
      </c>
      <c r="L6415" s="7" t="s">
        <v>19453</v>
      </c>
      <c r="M6415" s="7" t="s">
        <v>19464</v>
      </c>
      <c r="N6415" s="17" t="s">
        <v>19462</v>
      </c>
      <c r="O6415" s="17" t="s">
        <v>19462</v>
      </c>
      <c r="P6415" s="17" t="s">
        <v>19462</v>
      </c>
      <c r="Q6415" s="17" t="s">
        <v>19462</v>
      </c>
      <c r="R6415" s="17" t="s">
        <v>19462</v>
      </c>
    </row>
    <row r="6416" spans="1:18" s="7" customFormat="1" x14ac:dyDescent="0.2">
      <c r="A6416" s="8">
        <v>6415</v>
      </c>
      <c r="B6416" s="10" t="s">
        <v>15777</v>
      </c>
      <c r="C6416" s="10" t="s">
        <v>15778</v>
      </c>
      <c r="E6416" s="6" t="s">
        <v>9</v>
      </c>
      <c r="L6416" s="7" t="s">
        <v>19453</v>
      </c>
      <c r="M6416" s="7" t="s">
        <v>19464</v>
      </c>
      <c r="N6416" s="17" t="s">
        <v>19462</v>
      </c>
      <c r="O6416" s="17" t="s">
        <v>19462</v>
      </c>
      <c r="P6416" s="17" t="s">
        <v>19462</v>
      </c>
      <c r="Q6416" s="17" t="s">
        <v>19462</v>
      </c>
      <c r="R6416" s="17" t="s">
        <v>19462</v>
      </c>
    </row>
    <row r="6417" spans="1:18" s="7" customFormat="1" x14ac:dyDescent="0.2">
      <c r="A6417" s="8">
        <v>6416</v>
      </c>
      <c r="B6417" s="10" t="s">
        <v>15779</v>
      </c>
      <c r="C6417" s="10" t="s">
        <v>15780</v>
      </c>
      <c r="E6417" s="6" t="s">
        <v>9</v>
      </c>
      <c r="L6417" s="7" t="s">
        <v>19453</v>
      </c>
      <c r="M6417" s="7" t="s">
        <v>19464</v>
      </c>
      <c r="N6417" s="17" t="s">
        <v>19462</v>
      </c>
      <c r="O6417" s="17" t="s">
        <v>19462</v>
      </c>
      <c r="P6417" s="17" t="s">
        <v>19462</v>
      </c>
      <c r="Q6417" s="17" t="s">
        <v>19462</v>
      </c>
      <c r="R6417" s="17" t="s">
        <v>19462</v>
      </c>
    </row>
    <row r="6418" spans="1:18" s="7" customFormat="1" x14ac:dyDescent="0.2">
      <c r="A6418" s="8">
        <v>6417</v>
      </c>
      <c r="B6418" s="10" t="s">
        <v>15781</v>
      </c>
      <c r="C6418" s="10" t="s">
        <v>15782</v>
      </c>
      <c r="E6418" s="6" t="s">
        <v>9</v>
      </c>
      <c r="L6418" s="7" t="s">
        <v>19453</v>
      </c>
      <c r="M6418" s="7" t="s">
        <v>19464</v>
      </c>
      <c r="N6418" s="17" t="s">
        <v>19462</v>
      </c>
      <c r="O6418" s="17" t="s">
        <v>19462</v>
      </c>
      <c r="P6418" s="17" t="s">
        <v>19462</v>
      </c>
      <c r="Q6418" s="17" t="s">
        <v>19462</v>
      </c>
      <c r="R6418" s="17" t="s">
        <v>19462</v>
      </c>
    </row>
    <row r="6419" spans="1:18" s="7" customFormat="1" x14ac:dyDescent="0.2">
      <c r="A6419" s="8">
        <v>6418</v>
      </c>
      <c r="B6419" s="10" t="s">
        <v>15783</v>
      </c>
      <c r="C6419" s="10" t="s">
        <v>15784</v>
      </c>
      <c r="E6419" s="6" t="s">
        <v>9</v>
      </c>
      <c r="L6419" s="7" t="s">
        <v>19453</v>
      </c>
      <c r="M6419" s="7" t="s">
        <v>19464</v>
      </c>
      <c r="N6419" s="17" t="s">
        <v>19462</v>
      </c>
      <c r="O6419" s="17" t="s">
        <v>19462</v>
      </c>
      <c r="P6419" s="17" t="s">
        <v>19462</v>
      </c>
      <c r="Q6419" s="17" t="s">
        <v>19462</v>
      </c>
      <c r="R6419" s="17" t="s">
        <v>19462</v>
      </c>
    </row>
    <row r="6420" spans="1:18" s="7" customFormat="1" x14ac:dyDescent="0.2">
      <c r="A6420" s="8">
        <v>6419</v>
      </c>
      <c r="B6420" s="10" t="s">
        <v>15785</v>
      </c>
      <c r="C6420" s="10" t="s">
        <v>15786</v>
      </c>
      <c r="E6420" s="6" t="s">
        <v>9</v>
      </c>
      <c r="L6420" s="7" t="s">
        <v>19453</v>
      </c>
      <c r="M6420" s="7" t="s">
        <v>19464</v>
      </c>
      <c r="N6420" s="17" t="s">
        <v>19462</v>
      </c>
      <c r="O6420" s="17" t="s">
        <v>19462</v>
      </c>
      <c r="P6420" s="17" t="s">
        <v>19462</v>
      </c>
      <c r="Q6420" s="17" t="s">
        <v>19462</v>
      </c>
      <c r="R6420" s="17" t="s">
        <v>19462</v>
      </c>
    </row>
    <row r="6421" spans="1:18" s="7" customFormat="1" x14ac:dyDescent="0.2">
      <c r="A6421" s="8">
        <v>6420</v>
      </c>
      <c r="B6421" s="10" t="s">
        <v>15787</v>
      </c>
      <c r="C6421" s="10" t="s">
        <v>15788</v>
      </c>
      <c r="E6421" s="6" t="s">
        <v>9</v>
      </c>
      <c r="L6421" s="7" t="s">
        <v>19453</v>
      </c>
      <c r="M6421" s="7" t="s">
        <v>19464</v>
      </c>
      <c r="N6421" s="17" t="s">
        <v>19462</v>
      </c>
      <c r="O6421" s="17" t="s">
        <v>19462</v>
      </c>
      <c r="P6421" s="17" t="s">
        <v>19462</v>
      </c>
      <c r="Q6421" s="17" t="s">
        <v>19462</v>
      </c>
      <c r="R6421" s="17" t="s">
        <v>19462</v>
      </c>
    </row>
    <row r="6422" spans="1:18" s="7" customFormat="1" x14ac:dyDescent="0.2">
      <c r="A6422" s="8">
        <v>6421</v>
      </c>
      <c r="B6422" s="10" t="s">
        <v>15789</v>
      </c>
      <c r="C6422" s="10" t="s">
        <v>15790</v>
      </c>
      <c r="E6422" s="6" t="s">
        <v>9</v>
      </c>
      <c r="L6422" s="7" t="s">
        <v>19453</v>
      </c>
      <c r="M6422" s="7" t="s">
        <v>19464</v>
      </c>
      <c r="N6422" s="17" t="s">
        <v>19462</v>
      </c>
      <c r="O6422" s="17" t="s">
        <v>19462</v>
      </c>
      <c r="P6422" s="17" t="s">
        <v>19462</v>
      </c>
      <c r="Q6422" s="17" t="s">
        <v>19462</v>
      </c>
      <c r="R6422" s="17" t="s">
        <v>19462</v>
      </c>
    </row>
    <row r="6423" spans="1:18" s="7" customFormat="1" x14ac:dyDescent="0.2">
      <c r="A6423" s="8">
        <v>6422</v>
      </c>
      <c r="B6423" s="10" t="s">
        <v>5472</v>
      </c>
      <c r="C6423" s="10" t="s">
        <v>15791</v>
      </c>
      <c r="E6423" s="6" t="s">
        <v>9</v>
      </c>
      <c r="L6423" s="7" t="s">
        <v>19453</v>
      </c>
      <c r="M6423" s="7" t="s">
        <v>19464</v>
      </c>
      <c r="N6423" s="17" t="s">
        <v>19475</v>
      </c>
      <c r="O6423" s="17" t="s">
        <v>19462</v>
      </c>
      <c r="P6423" s="17" t="s">
        <v>19462</v>
      </c>
      <c r="Q6423" s="17" t="s">
        <v>19462</v>
      </c>
      <c r="R6423" s="17" t="s">
        <v>19462</v>
      </c>
    </row>
    <row r="6424" spans="1:18" s="7" customFormat="1" x14ac:dyDescent="0.2">
      <c r="A6424" s="8">
        <v>6423</v>
      </c>
      <c r="B6424" s="10" t="s">
        <v>5473</v>
      </c>
      <c r="C6424" s="10" t="s">
        <v>15792</v>
      </c>
      <c r="E6424" s="6" t="s">
        <v>9</v>
      </c>
      <c r="L6424" s="7" t="s">
        <v>19453</v>
      </c>
      <c r="M6424" s="7" t="s">
        <v>19464</v>
      </c>
      <c r="N6424" s="17" t="s">
        <v>19475</v>
      </c>
      <c r="O6424" s="17" t="s">
        <v>19462</v>
      </c>
      <c r="P6424" s="17" t="s">
        <v>19462</v>
      </c>
      <c r="Q6424" s="17" t="s">
        <v>19462</v>
      </c>
      <c r="R6424" s="17" t="s">
        <v>19462</v>
      </c>
    </row>
    <row r="6425" spans="1:18" s="7" customFormat="1" x14ac:dyDescent="0.2">
      <c r="A6425" s="8">
        <v>6424</v>
      </c>
      <c r="B6425" s="10" t="s">
        <v>4343</v>
      </c>
      <c r="C6425" s="10" t="s">
        <v>15793</v>
      </c>
      <c r="E6425" s="6" t="s">
        <v>9</v>
      </c>
      <c r="L6425" s="7" t="s">
        <v>19453</v>
      </c>
      <c r="M6425" s="7" t="s">
        <v>19464</v>
      </c>
      <c r="N6425" s="17" t="s">
        <v>19472</v>
      </c>
      <c r="O6425" s="17" t="s">
        <v>19475</v>
      </c>
      <c r="P6425" s="17" t="s">
        <v>19462</v>
      </c>
      <c r="Q6425" s="17" t="s">
        <v>19462</v>
      </c>
      <c r="R6425" s="17" t="s">
        <v>19462</v>
      </c>
    </row>
    <row r="6426" spans="1:18" s="7" customFormat="1" x14ac:dyDescent="0.2">
      <c r="A6426" s="8">
        <v>6425</v>
      </c>
      <c r="B6426" s="10" t="s">
        <v>5474</v>
      </c>
      <c r="C6426" s="10" t="s">
        <v>15794</v>
      </c>
      <c r="E6426" s="6" t="s">
        <v>9</v>
      </c>
      <c r="L6426" s="7" t="s">
        <v>19453</v>
      </c>
      <c r="M6426" s="7" t="s">
        <v>19464</v>
      </c>
      <c r="N6426" s="17" t="s">
        <v>19475</v>
      </c>
      <c r="O6426" s="17" t="s">
        <v>19462</v>
      </c>
      <c r="P6426" s="17" t="s">
        <v>19462</v>
      </c>
      <c r="Q6426" s="17" t="s">
        <v>19462</v>
      </c>
      <c r="R6426" s="17" t="s">
        <v>19462</v>
      </c>
    </row>
    <row r="6427" spans="1:18" s="7" customFormat="1" x14ac:dyDescent="0.2">
      <c r="A6427" s="8">
        <v>6426</v>
      </c>
      <c r="B6427" s="10" t="s">
        <v>15795</v>
      </c>
      <c r="C6427" s="10" t="s">
        <v>15796</v>
      </c>
      <c r="E6427" s="6" t="s">
        <v>9</v>
      </c>
      <c r="L6427" s="7" t="s">
        <v>19453</v>
      </c>
      <c r="M6427" s="7" t="s">
        <v>19464</v>
      </c>
      <c r="N6427" s="17" t="s">
        <v>19462</v>
      </c>
      <c r="O6427" s="17" t="s">
        <v>19462</v>
      </c>
      <c r="P6427" s="17" t="s">
        <v>19462</v>
      </c>
      <c r="Q6427" s="17" t="s">
        <v>19462</v>
      </c>
      <c r="R6427" s="17" t="s">
        <v>19462</v>
      </c>
    </row>
    <row r="6428" spans="1:18" s="7" customFormat="1" x14ac:dyDescent="0.2">
      <c r="A6428" s="8">
        <v>6427</v>
      </c>
      <c r="B6428" s="10" t="s">
        <v>5476</v>
      </c>
      <c r="C6428" s="10" t="s">
        <v>15797</v>
      </c>
      <c r="E6428" s="6" t="s">
        <v>9</v>
      </c>
      <c r="L6428" s="7" t="s">
        <v>19453</v>
      </c>
      <c r="M6428" s="7" t="s">
        <v>19464</v>
      </c>
      <c r="N6428" s="17" t="s">
        <v>19475</v>
      </c>
      <c r="O6428" s="17" t="s">
        <v>19462</v>
      </c>
      <c r="P6428" s="17" t="s">
        <v>19462</v>
      </c>
      <c r="Q6428" s="17" t="s">
        <v>19462</v>
      </c>
      <c r="R6428" s="17" t="s">
        <v>19462</v>
      </c>
    </row>
    <row r="6429" spans="1:18" s="7" customFormat="1" x14ac:dyDescent="0.2">
      <c r="A6429" s="8">
        <v>6428</v>
      </c>
      <c r="B6429" s="10" t="s">
        <v>5477</v>
      </c>
      <c r="C6429" s="10" t="s">
        <v>15798</v>
      </c>
      <c r="E6429" s="6" t="s">
        <v>9</v>
      </c>
      <c r="L6429" s="7" t="s">
        <v>19453</v>
      </c>
      <c r="M6429" s="7" t="s">
        <v>19464</v>
      </c>
      <c r="N6429" s="17" t="s">
        <v>19475</v>
      </c>
      <c r="O6429" s="17" t="s">
        <v>19462</v>
      </c>
      <c r="P6429" s="17" t="s">
        <v>19462</v>
      </c>
      <c r="Q6429" s="17" t="s">
        <v>19462</v>
      </c>
      <c r="R6429" s="17" t="s">
        <v>19462</v>
      </c>
    </row>
    <row r="6430" spans="1:18" s="7" customFormat="1" x14ac:dyDescent="0.2">
      <c r="A6430" s="8">
        <v>6429</v>
      </c>
      <c r="B6430" s="10" t="s">
        <v>3259</v>
      </c>
      <c r="C6430" s="10" t="s">
        <v>15799</v>
      </c>
      <c r="E6430" s="6" t="s">
        <v>9</v>
      </c>
      <c r="L6430" s="7" t="s">
        <v>19453</v>
      </c>
      <c r="M6430" s="7" t="s">
        <v>19464</v>
      </c>
      <c r="N6430" s="17" t="s">
        <v>19475</v>
      </c>
      <c r="O6430" s="17" t="s">
        <v>19462</v>
      </c>
      <c r="P6430" s="17" t="s">
        <v>19462</v>
      </c>
      <c r="Q6430" s="17" t="s">
        <v>19462</v>
      </c>
      <c r="R6430" s="17" t="s">
        <v>19462</v>
      </c>
    </row>
    <row r="6431" spans="1:18" s="7" customFormat="1" x14ac:dyDescent="0.2">
      <c r="A6431" s="8">
        <v>6430</v>
      </c>
      <c r="B6431" s="10" t="s">
        <v>3260</v>
      </c>
      <c r="C6431" s="10" t="s">
        <v>15800</v>
      </c>
      <c r="E6431" s="6" t="s">
        <v>9</v>
      </c>
      <c r="L6431" s="7" t="s">
        <v>19453</v>
      </c>
      <c r="M6431" s="7" t="s">
        <v>19464</v>
      </c>
      <c r="N6431" s="17" t="s">
        <v>19475</v>
      </c>
      <c r="O6431" s="17" t="s">
        <v>19462</v>
      </c>
      <c r="P6431" s="17" t="s">
        <v>19462</v>
      </c>
      <c r="Q6431" s="17" t="s">
        <v>19462</v>
      </c>
      <c r="R6431" s="17" t="s">
        <v>19462</v>
      </c>
    </row>
    <row r="6432" spans="1:18" s="7" customFormat="1" x14ac:dyDescent="0.2">
      <c r="A6432" s="8">
        <v>6431</v>
      </c>
      <c r="B6432" s="10" t="s">
        <v>5478</v>
      </c>
      <c r="C6432" s="10" t="s">
        <v>15801</v>
      </c>
      <c r="E6432" s="6" t="s">
        <v>9</v>
      </c>
      <c r="L6432" s="7" t="s">
        <v>19453</v>
      </c>
      <c r="M6432" s="7" t="s">
        <v>19464</v>
      </c>
      <c r="N6432" s="17" t="s">
        <v>19475</v>
      </c>
      <c r="O6432" s="17" t="s">
        <v>19462</v>
      </c>
      <c r="P6432" s="17" t="s">
        <v>19462</v>
      </c>
      <c r="Q6432" s="17" t="s">
        <v>19462</v>
      </c>
      <c r="R6432" s="17" t="s">
        <v>19462</v>
      </c>
    </row>
    <row r="6433" spans="1:18" s="7" customFormat="1" x14ac:dyDescent="0.2">
      <c r="A6433" s="8">
        <v>6432</v>
      </c>
      <c r="B6433" s="10" t="s">
        <v>5479</v>
      </c>
      <c r="C6433" s="10" t="s">
        <v>15802</v>
      </c>
      <c r="E6433" s="6" t="s">
        <v>9</v>
      </c>
      <c r="L6433" s="7" t="s">
        <v>19453</v>
      </c>
      <c r="M6433" s="7" t="s">
        <v>19464</v>
      </c>
      <c r="N6433" s="17" t="s">
        <v>19475</v>
      </c>
      <c r="O6433" s="17" t="s">
        <v>19462</v>
      </c>
      <c r="P6433" s="17" t="s">
        <v>19462</v>
      </c>
      <c r="Q6433" s="17" t="s">
        <v>19462</v>
      </c>
      <c r="R6433" s="17" t="s">
        <v>19462</v>
      </c>
    </row>
    <row r="6434" spans="1:18" s="7" customFormat="1" x14ac:dyDescent="0.2">
      <c r="A6434" s="8">
        <v>6433</v>
      </c>
      <c r="B6434" s="10" t="s">
        <v>3918</v>
      </c>
      <c r="C6434" s="10" t="s">
        <v>15803</v>
      </c>
      <c r="E6434" s="6" t="s">
        <v>9</v>
      </c>
      <c r="L6434" s="7" t="s">
        <v>19453</v>
      </c>
      <c r="M6434" s="7" t="s">
        <v>19464</v>
      </c>
      <c r="N6434" s="17" t="s">
        <v>19475</v>
      </c>
      <c r="O6434" s="17" t="s">
        <v>19462</v>
      </c>
      <c r="P6434" s="17" t="s">
        <v>19462</v>
      </c>
      <c r="Q6434" s="17" t="s">
        <v>19462</v>
      </c>
      <c r="R6434" s="17" t="s">
        <v>19462</v>
      </c>
    </row>
    <row r="6435" spans="1:18" s="7" customFormat="1" x14ac:dyDescent="0.2">
      <c r="A6435" s="8">
        <v>6434</v>
      </c>
      <c r="B6435" s="10" t="s">
        <v>5475</v>
      </c>
      <c r="C6435" s="10" t="s">
        <v>15804</v>
      </c>
      <c r="E6435" s="6" t="s">
        <v>9</v>
      </c>
      <c r="L6435" s="7" t="s">
        <v>19453</v>
      </c>
      <c r="M6435" s="7" t="s">
        <v>19464</v>
      </c>
      <c r="N6435" s="17" t="s">
        <v>19475</v>
      </c>
      <c r="O6435" s="17" t="s">
        <v>19462</v>
      </c>
      <c r="P6435" s="17" t="s">
        <v>19462</v>
      </c>
      <c r="Q6435" s="17" t="s">
        <v>19462</v>
      </c>
      <c r="R6435" s="17" t="s">
        <v>19462</v>
      </c>
    </row>
    <row r="6436" spans="1:18" s="7" customFormat="1" x14ac:dyDescent="0.2">
      <c r="A6436" s="8">
        <v>6435</v>
      </c>
      <c r="B6436" s="10" t="s">
        <v>4344</v>
      </c>
      <c r="C6436" s="10" t="s">
        <v>15805</v>
      </c>
      <c r="E6436" s="6" t="s">
        <v>9</v>
      </c>
      <c r="L6436" s="7" t="s">
        <v>19453</v>
      </c>
      <c r="M6436" s="7" t="s">
        <v>19464</v>
      </c>
      <c r="N6436" s="17" t="s">
        <v>19472</v>
      </c>
      <c r="O6436" s="17" t="s">
        <v>19475</v>
      </c>
      <c r="P6436" s="17" t="s">
        <v>19462</v>
      </c>
      <c r="Q6436" s="17" t="s">
        <v>19462</v>
      </c>
      <c r="R6436" s="17" t="s">
        <v>19462</v>
      </c>
    </row>
    <row r="6437" spans="1:18" s="7" customFormat="1" x14ac:dyDescent="0.2">
      <c r="A6437" s="8">
        <v>6436</v>
      </c>
      <c r="B6437" s="10" t="s">
        <v>15806</v>
      </c>
      <c r="C6437" s="10" t="s">
        <v>15807</v>
      </c>
      <c r="E6437" s="6" t="s">
        <v>9</v>
      </c>
      <c r="L6437" s="7" t="s">
        <v>19453</v>
      </c>
      <c r="M6437" s="7" t="s">
        <v>19464</v>
      </c>
      <c r="N6437" s="17" t="s">
        <v>19462</v>
      </c>
      <c r="O6437" s="17" t="s">
        <v>19462</v>
      </c>
      <c r="P6437" s="17" t="s">
        <v>19462</v>
      </c>
      <c r="Q6437" s="17" t="s">
        <v>19462</v>
      </c>
      <c r="R6437" s="17" t="s">
        <v>19462</v>
      </c>
    </row>
    <row r="6438" spans="1:18" s="7" customFormat="1" x14ac:dyDescent="0.2">
      <c r="A6438" s="8">
        <v>6437</v>
      </c>
      <c r="B6438" s="10" t="s">
        <v>15808</v>
      </c>
      <c r="C6438" s="10" t="s">
        <v>15809</v>
      </c>
      <c r="E6438" s="6" t="s">
        <v>9</v>
      </c>
      <c r="L6438" s="7" t="s">
        <v>19453</v>
      </c>
      <c r="M6438" s="7" t="s">
        <v>19464</v>
      </c>
      <c r="N6438" s="17" t="s">
        <v>19462</v>
      </c>
      <c r="O6438" s="17" t="s">
        <v>19462</v>
      </c>
      <c r="P6438" s="17" t="s">
        <v>19462</v>
      </c>
      <c r="Q6438" s="17" t="s">
        <v>19462</v>
      </c>
      <c r="R6438" s="17" t="s">
        <v>19462</v>
      </c>
    </row>
    <row r="6439" spans="1:18" s="7" customFormat="1" x14ac:dyDescent="0.2">
      <c r="A6439" s="8">
        <v>6438</v>
      </c>
      <c r="B6439" s="10" t="s">
        <v>4345</v>
      </c>
      <c r="C6439" s="10" t="s">
        <v>2217</v>
      </c>
      <c r="E6439" s="6" t="s">
        <v>9</v>
      </c>
      <c r="L6439" s="7" t="s">
        <v>19453</v>
      </c>
      <c r="M6439" s="7" t="s">
        <v>19464</v>
      </c>
      <c r="N6439" s="17" t="s">
        <v>19472</v>
      </c>
      <c r="O6439" s="17" t="s">
        <v>19475</v>
      </c>
      <c r="P6439" s="17" t="s">
        <v>19462</v>
      </c>
      <c r="Q6439" s="17" t="s">
        <v>19462</v>
      </c>
      <c r="R6439" s="17" t="s">
        <v>19462</v>
      </c>
    </row>
    <row r="6440" spans="1:18" s="7" customFormat="1" x14ac:dyDescent="0.2">
      <c r="A6440" s="8">
        <v>6439</v>
      </c>
      <c r="B6440" s="10" t="s">
        <v>15810</v>
      </c>
      <c r="C6440" s="10" t="s">
        <v>15811</v>
      </c>
      <c r="E6440" s="6" t="s">
        <v>9</v>
      </c>
      <c r="L6440" s="7" t="s">
        <v>19453</v>
      </c>
      <c r="M6440" s="7" t="s">
        <v>19464</v>
      </c>
      <c r="N6440" s="17" t="s">
        <v>19462</v>
      </c>
      <c r="O6440" s="17" t="s">
        <v>19462</v>
      </c>
      <c r="P6440" s="17" t="s">
        <v>19462</v>
      </c>
      <c r="Q6440" s="17" t="s">
        <v>19462</v>
      </c>
      <c r="R6440" s="17" t="s">
        <v>19462</v>
      </c>
    </row>
    <row r="6441" spans="1:18" s="7" customFormat="1" x14ac:dyDescent="0.2">
      <c r="A6441" s="8">
        <v>6440</v>
      </c>
      <c r="B6441" s="10" t="s">
        <v>15812</v>
      </c>
      <c r="C6441" s="10" t="s">
        <v>15813</v>
      </c>
      <c r="E6441" s="6" t="s">
        <v>9</v>
      </c>
      <c r="L6441" s="7" t="s">
        <v>19453</v>
      </c>
      <c r="M6441" s="7" t="s">
        <v>19464</v>
      </c>
      <c r="N6441" s="17" t="s">
        <v>19462</v>
      </c>
      <c r="O6441" s="17" t="s">
        <v>19462</v>
      </c>
      <c r="P6441" s="17" t="s">
        <v>19462</v>
      </c>
      <c r="Q6441" s="17" t="s">
        <v>19462</v>
      </c>
      <c r="R6441" s="17" t="s">
        <v>19462</v>
      </c>
    </row>
    <row r="6442" spans="1:18" s="7" customFormat="1" x14ac:dyDescent="0.2">
      <c r="A6442" s="8">
        <v>6441</v>
      </c>
      <c r="B6442" s="10" t="s">
        <v>15814</v>
      </c>
      <c r="C6442" s="10" t="s">
        <v>15815</v>
      </c>
      <c r="E6442" s="6" t="s">
        <v>9</v>
      </c>
      <c r="L6442" s="7" t="s">
        <v>19453</v>
      </c>
      <c r="M6442" s="7" t="s">
        <v>19464</v>
      </c>
      <c r="N6442" s="17" t="s">
        <v>19462</v>
      </c>
      <c r="O6442" s="17" t="s">
        <v>19462</v>
      </c>
      <c r="P6442" s="17" t="s">
        <v>19462</v>
      </c>
      <c r="Q6442" s="17" t="s">
        <v>19462</v>
      </c>
      <c r="R6442" s="17" t="s">
        <v>19462</v>
      </c>
    </row>
    <row r="6443" spans="1:18" s="7" customFormat="1" x14ac:dyDescent="0.2">
      <c r="A6443" s="8">
        <v>6442</v>
      </c>
      <c r="B6443" s="10" t="s">
        <v>4346</v>
      </c>
      <c r="C6443" s="10" t="s">
        <v>2218</v>
      </c>
      <c r="E6443" s="6" t="s">
        <v>9</v>
      </c>
      <c r="L6443" s="7" t="s">
        <v>19453</v>
      </c>
      <c r="M6443" s="7" t="s">
        <v>19464</v>
      </c>
      <c r="N6443" s="17" t="s">
        <v>19472</v>
      </c>
      <c r="O6443" s="17" t="s">
        <v>19475</v>
      </c>
      <c r="P6443" s="17" t="s">
        <v>19462</v>
      </c>
      <c r="Q6443" s="17" t="s">
        <v>19462</v>
      </c>
      <c r="R6443" s="17" t="s">
        <v>19462</v>
      </c>
    </row>
    <row r="6444" spans="1:18" s="7" customFormat="1" x14ac:dyDescent="0.2">
      <c r="A6444" s="8">
        <v>6443</v>
      </c>
      <c r="B6444" s="10" t="s">
        <v>15816</v>
      </c>
      <c r="C6444" s="10" t="s">
        <v>15817</v>
      </c>
      <c r="E6444" s="6" t="s">
        <v>9</v>
      </c>
      <c r="L6444" s="7" t="s">
        <v>19453</v>
      </c>
      <c r="M6444" s="7" t="s">
        <v>19464</v>
      </c>
      <c r="N6444" s="17" t="s">
        <v>19462</v>
      </c>
      <c r="O6444" s="17" t="s">
        <v>19462</v>
      </c>
      <c r="P6444" s="17" t="s">
        <v>19462</v>
      </c>
      <c r="Q6444" s="17" t="s">
        <v>19462</v>
      </c>
      <c r="R6444" s="17" t="s">
        <v>19462</v>
      </c>
    </row>
    <row r="6445" spans="1:18" s="7" customFormat="1" x14ac:dyDescent="0.2">
      <c r="A6445" s="8">
        <v>6444</v>
      </c>
      <c r="B6445" s="10" t="s">
        <v>15818</v>
      </c>
      <c r="C6445" s="10" t="s">
        <v>15819</v>
      </c>
      <c r="E6445" s="6" t="s">
        <v>9</v>
      </c>
      <c r="L6445" s="7" t="s">
        <v>19453</v>
      </c>
      <c r="M6445" s="7" t="s">
        <v>19464</v>
      </c>
      <c r="N6445" s="17" t="s">
        <v>19462</v>
      </c>
      <c r="O6445" s="17" t="s">
        <v>19462</v>
      </c>
      <c r="P6445" s="17" t="s">
        <v>19462</v>
      </c>
      <c r="Q6445" s="17" t="s">
        <v>19462</v>
      </c>
      <c r="R6445" s="17" t="s">
        <v>19462</v>
      </c>
    </row>
    <row r="6446" spans="1:18" s="7" customFormat="1" x14ac:dyDescent="0.2">
      <c r="A6446" s="8">
        <v>6445</v>
      </c>
      <c r="B6446" s="10" t="s">
        <v>15820</v>
      </c>
      <c r="C6446" s="10" t="s">
        <v>15821</v>
      </c>
      <c r="E6446" s="6" t="s">
        <v>9</v>
      </c>
      <c r="L6446" s="7" t="s">
        <v>19453</v>
      </c>
      <c r="M6446" s="7" t="s">
        <v>19464</v>
      </c>
      <c r="N6446" s="17" t="s">
        <v>19462</v>
      </c>
      <c r="O6446" s="17" t="s">
        <v>19462</v>
      </c>
      <c r="P6446" s="17" t="s">
        <v>19462</v>
      </c>
      <c r="Q6446" s="17" t="s">
        <v>19462</v>
      </c>
      <c r="R6446" s="17" t="s">
        <v>19462</v>
      </c>
    </row>
    <row r="6447" spans="1:18" s="7" customFormat="1" x14ac:dyDescent="0.2">
      <c r="A6447" s="8">
        <v>6446</v>
      </c>
      <c r="B6447" s="10" t="s">
        <v>4347</v>
      </c>
      <c r="C6447" s="10" t="s">
        <v>2219</v>
      </c>
      <c r="E6447" s="6" t="s">
        <v>9</v>
      </c>
      <c r="L6447" s="7" t="s">
        <v>19453</v>
      </c>
      <c r="M6447" s="7" t="s">
        <v>19464</v>
      </c>
      <c r="N6447" s="17" t="s">
        <v>19472</v>
      </c>
      <c r="O6447" s="17" t="s">
        <v>19475</v>
      </c>
      <c r="P6447" s="17" t="s">
        <v>19462</v>
      </c>
      <c r="Q6447" s="17" t="s">
        <v>19462</v>
      </c>
      <c r="R6447" s="17" t="s">
        <v>19462</v>
      </c>
    </row>
    <row r="6448" spans="1:18" s="7" customFormat="1" x14ac:dyDescent="0.2">
      <c r="A6448" s="8">
        <v>6447</v>
      </c>
      <c r="B6448" s="10" t="s">
        <v>15822</v>
      </c>
      <c r="C6448" s="10" t="s">
        <v>15823</v>
      </c>
      <c r="E6448" s="6" t="s">
        <v>9</v>
      </c>
      <c r="L6448" s="7" t="s">
        <v>19453</v>
      </c>
      <c r="M6448" s="7" t="s">
        <v>19464</v>
      </c>
      <c r="N6448" s="17" t="s">
        <v>19462</v>
      </c>
      <c r="O6448" s="17" t="s">
        <v>19462</v>
      </c>
      <c r="P6448" s="17" t="s">
        <v>19462</v>
      </c>
      <c r="Q6448" s="17" t="s">
        <v>19462</v>
      </c>
      <c r="R6448" s="17" t="s">
        <v>19462</v>
      </c>
    </row>
    <row r="6449" spans="1:18" s="7" customFormat="1" x14ac:dyDescent="0.2">
      <c r="A6449" s="8">
        <v>6448</v>
      </c>
      <c r="B6449" s="10" t="s">
        <v>15824</v>
      </c>
      <c r="C6449" s="10" t="s">
        <v>15825</v>
      </c>
      <c r="E6449" s="6" t="s">
        <v>9</v>
      </c>
      <c r="L6449" s="7" t="s">
        <v>19453</v>
      </c>
      <c r="M6449" s="7" t="s">
        <v>19464</v>
      </c>
      <c r="N6449" s="17" t="s">
        <v>19462</v>
      </c>
      <c r="O6449" s="17" t="s">
        <v>19462</v>
      </c>
      <c r="P6449" s="17" t="s">
        <v>19462</v>
      </c>
      <c r="Q6449" s="17" t="s">
        <v>19462</v>
      </c>
      <c r="R6449" s="17" t="s">
        <v>19462</v>
      </c>
    </row>
    <row r="6450" spans="1:18" s="7" customFormat="1" x14ac:dyDescent="0.2">
      <c r="A6450" s="8">
        <v>6449</v>
      </c>
      <c r="B6450" s="10" t="s">
        <v>3234</v>
      </c>
      <c r="C6450" s="10" t="s">
        <v>1247</v>
      </c>
      <c r="E6450" s="6" t="s">
        <v>9</v>
      </c>
      <c r="L6450" s="7" t="s">
        <v>19453</v>
      </c>
      <c r="M6450" s="7" t="s">
        <v>19464</v>
      </c>
      <c r="N6450" s="17" t="s">
        <v>19475</v>
      </c>
      <c r="O6450" s="17" t="s">
        <v>19462</v>
      </c>
      <c r="P6450" s="17" t="s">
        <v>19462</v>
      </c>
      <c r="Q6450" s="17" t="s">
        <v>19462</v>
      </c>
      <c r="R6450" s="17" t="s">
        <v>19462</v>
      </c>
    </row>
    <row r="6451" spans="1:18" s="7" customFormat="1" x14ac:dyDescent="0.2">
      <c r="A6451" s="8">
        <v>6450</v>
      </c>
      <c r="B6451" s="10" t="s">
        <v>15826</v>
      </c>
      <c r="C6451" s="10" t="s">
        <v>15827</v>
      </c>
      <c r="E6451" s="6" t="s">
        <v>9</v>
      </c>
      <c r="L6451" s="7" t="s">
        <v>19453</v>
      </c>
      <c r="M6451" s="7" t="s">
        <v>19464</v>
      </c>
      <c r="N6451" s="17" t="s">
        <v>19462</v>
      </c>
      <c r="O6451" s="17" t="s">
        <v>19462</v>
      </c>
      <c r="P6451" s="17" t="s">
        <v>19462</v>
      </c>
      <c r="Q6451" s="17" t="s">
        <v>19462</v>
      </c>
      <c r="R6451" s="17" t="s">
        <v>19462</v>
      </c>
    </row>
    <row r="6452" spans="1:18" s="7" customFormat="1" x14ac:dyDescent="0.2">
      <c r="A6452" s="8">
        <v>6451</v>
      </c>
      <c r="B6452" s="10" t="s">
        <v>15828</v>
      </c>
      <c r="C6452" s="10" t="s">
        <v>15829</v>
      </c>
      <c r="E6452" s="6" t="s">
        <v>9</v>
      </c>
      <c r="L6452" s="7" t="s">
        <v>19453</v>
      </c>
      <c r="M6452" s="7" t="s">
        <v>19464</v>
      </c>
      <c r="N6452" s="17" t="s">
        <v>19462</v>
      </c>
      <c r="O6452" s="17" t="s">
        <v>19462</v>
      </c>
      <c r="P6452" s="17" t="s">
        <v>19462</v>
      </c>
      <c r="Q6452" s="17" t="s">
        <v>19462</v>
      </c>
      <c r="R6452" s="17" t="s">
        <v>19462</v>
      </c>
    </row>
    <row r="6453" spans="1:18" s="7" customFormat="1" x14ac:dyDescent="0.2">
      <c r="A6453" s="8">
        <v>6452</v>
      </c>
      <c r="B6453" s="10" t="s">
        <v>15830</v>
      </c>
      <c r="C6453" s="10" t="s">
        <v>15831</v>
      </c>
      <c r="E6453" s="6" t="s">
        <v>9</v>
      </c>
      <c r="L6453" s="7" t="s">
        <v>19453</v>
      </c>
      <c r="M6453" s="7" t="s">
        <v>19464</v>
      </c>
      <c r="N6453" s="17" t="s">
        <v>19462</v>
      </c>
      <c r="O6453" s="17" t="s">
        <v>19462</v>
      </c>
      <c r="P6453" s="17" t="s">
        <v>19462</v>
      </c>
      <c r="Q6453" s="17" t="s">
        <v>19462</v>
      </c>
      <c r="R6453" s="17" t="s">
        <v>19462</v>
      </c>
    </row>
    <row r="6454" spans="1:18" s="7" customFormat="1" x14ac:dyDescent="0.2">
      <c r="A6454" s="8">
        <v>6453</v>
      </c>
      <c r="B6454" s="10" t="s">
        <v>15832</v>
      </c>
      <c r="C6454" s="10" t="s">
        <v>15833</v>
      </c>
      <c r="E6454" s="6" t="s">
        <v>9</v>
      </c>
      <c r="L6454" s="7" t="s">
        <v>19453</v>
      </c>
      <c r="M6454" s="7" t="s">
        <v>19464</v>
      </c>
      <c r="N6454" s="17" t="s">
        <v>19462</v>
      </c>
      <c r="O6454" s="17" t="s">
        <v>19462</v>
      </c>
      <c r="P6454" s="17" t="s">
        <v>19462</v>
      </c>
      <c r="Q6454" s="17" t="s">
        <v>19462</v>
      </c>
      <c r="R6454" s="17" t="s">
        <v>19462</v>
      </c>
    </row>
    <row r="6455" spans="1:18" s="7" customFormat="1" x14ac:dyDescent="0.2">
      <c r="A6455" s="8">
        <v>6454</v>
      </c>
      <c r="B6455" s="10" t="s">
        <v>15834</v>
      </c>
      <c r="C6455" s="10" t="s">
        <v>15835</v>
      </c>
      <c r="E6455" s="6" t="s">
        <v>9</v>
      </c>
      <c r="L6455" s="7" t="s">
        <v>19453</v>
      </c>
      <c r="M6455" s="7" t="s">
        <v>19464</v>
      </c>
      <c r="N6455" s="17" t="s">
        <v>19462</v>
      </c>
      <c r="O6455" s="17" t="s">
        <v>19462</v>
      </c>
      <c r="P6455" s="17" t="s">
        <v>19462</v>
      </c>
      <c r="Q6455" s="17" t="s">
        <v>19462</v>
      </c>
      <c r="R6455" s="17" t="s">
        <v>19462</v>
      </c>
    </row>
    <row r="6456" spans="1:18" s="7" customFormat="1" x14ac:dyDescent="0.2">
      <c r="A6456" s="8">
        <v>6455</v>
      </c>
      <c r="B6456" s="10" t="s">
        <v>15836</v>
      </c>
      <c r="C6456" s="10" t="s">
        <v>15837</v>
      </c>
      <c r="E6456" s="6" t="s">
        <v>9</v>
      </c>
      <c r="L6456" s="7" t="s">
        <v>19453</v>
      </c>
      <c r="M6456" s="7" t="s">
        <v>19464</v>
      </c>
      <c r="N6456" s="17" t="s">
        <v>19462</v>
      </c>
      <c r="O6456" s="17" t="s">
        <v>19462</v>
      </c>
      <c r="P6456" s="17" t="s">
        <v>19462</v>
      </c>
      <c r="Q6456" s="17" t="s">
        <v>19462</v>
      </c>
      <c r="R6456" s="17" t="s">
        <v>19462</v>
      </c>
    </row>
    <row r="6457" spans="1:18" s="7" customFormat="1" x14ac:dyDescent="0.2">
      <c r="A6457" s="8">
        <v>6456</v>
      </c>
      <c r="B6457" s="10" t="s">
        <v>5007</v>
      </c>
      <c r="C6457" s="10" t="s">
        <v>15838</v>
      </c>
      <c r="E6457" s="6" t="s">
        <v>9</v>
      </c>
      <c r="L6457" s="7" t="s">
        <v>19453</v>
      </c>
      <c r="M6457" s="7" t="s">
        <v>19464</v>
      </c>
      <c r="N6457" s="17" t="s">
        <v>19475</v>
      </c>
      <c r="O6457" s="17" t="s">
        <v>19462</v>
      </c>
      <c r="P6457" s="17" t="s">
        <v>19462</v>
      </c>
      <c r="Q6457" s="17" t="s">
        <v>19462</v>
      </c>
      <c r="R6457" s="17" t="s">
        <v>19462</v>
      </c>
    </row>
    <row r="6458" spans="1:18" s="7" customFormat="1" x14ac:dyDescent="0.2">
      <c r="A6458" s="8">
        <v>6457</v>
      </c>
      <c r="B6458" s="10" t="s">
        <v>4348</v>
      </c>
      <c r="C6458" s="10" t="s">
        <v>2220</v>
      </c>
      <c r="E6458" s="6" t="s">
        <v>9</v>
      </c>
      <c r="L6458" s="7" t="s">
        <v>19453</v>
      </c>
      <c r="M6458" s="7" t="s">
        <v>19464</v>
      </c>
      <c r="N6458" s="17" t="s">
        <v>19472</v>
      </c>
      <c r="O6458" s="17" t="s">
        <v>19475</v>
      </c>
      <c r="P6458" s="17" t="s">
        <v>19462</v>
      </c>
      <c r="Q6458" s="17" t="s">
        <v>19462</v>
      </c>
      <c r="R6458" s="17" t="s">
        <v>19462</v>
      </c>
    </row>
    <row r="6459" spans="1:18" s="7" customFormat="1" x14ac:dyDescent="0.2">
      <c r="A6459" s="8">
        <v>6458</v>
      </c>
      <c r="B6459" s="10" t="s">
        <v>5509</v>
      </c>
      <c r="C6459" s="10" t="s">
        <v>3126</v>
      </c>
      <c r="E6459" s="6" t="s">
        <v>9</v>
      </c>
      <c r="L6459" s="7" t="s">
        <v>19453</v>
      </c>
      <c r="M6459" s="7" t="s">
        <v>19464</v>
      </c>
      <c r="N6459" s="17" t="s">
        <v>19475</v>
      </c>
      <c r="O6459" s="17" t="s">
        <v>19462</v>
      </c>
      <c r="P6459" s="17" t="s">
        <v>19462</v>
      </c>
      <c r="Q6459" s="17" t="s">
        <v>19462</v>
      </c>
      <c r="R6459" s="17" t="s">
        <v>19462</v>
      </c>
    </row>
    <row r="6460" spans="1:18" s="7" customFormat="1" x14ac:dyDescent="0.2">
      <c r="A6460" s="8">
        <v>6459</v>
      </c>
      <c r="B6460" s="10" t="s">
        <v>15839</v>
      </c>
      <c r="C6460" s="10" t="s">
        <v>15840</v>
      </c>
      <c r="E6460" s="6" t="s">
        <v>9</v>
      </c>
      <c r="L6460" s="7" t="s">
        <v>19453</v>
      </c>
      <c r="M6460" s="7" t="s">
        <v>19464</v>
      </c>
      <c r="N6460" s="17" t="s">
        <v>19462</v>
      </c>
      <c r="O6460" s="17" t="s">
        <v>19462</v>
      </c>
      <c r="P6460" s="17" t="s">
        <v>19462</v>
      </c>
      <c r="Q6460" s="17" t="s">
        <v>19462</v>
      </c>
      <c r="R6460" s="17" t="s">
        <v>19462</v>
      </c>
    </row>
    <row r="6461" spans="1:18" s="7" customFormat="1" x14ac:dyDescent="0.2">
      <c r="A6461" s="8">
        <v>6460</v>
      </c>
      <c r="B6461" s="10" t="s">
        <v>15841</v>
      </c>
      <c r="C6461" s="10" t="s">
        <v>15842</v>
      </c>
      <c r="E6461" s="6" t="s">
        <v>9</v>
      </c>
      <c r="L6461" s="7" t="s">
        <v>19453</v>
      </c>
      <c r="M6461" s="7" t="s">
        <v>19464</v>
      </c>
      <c r="N6461" s="17" t="s">
        <v>19462</v>
      </c>
      <c r="O6461" s="17" t="s">
        <v>19462</v>
      </c>
      <c r="P6461" s="17" t="s">
        <v>19462</v>
      </c>
      <c r="Q6461" s="17" t="s">
        <v>19462</v>
      </c>
      <c r="R6461" s="17" t="s">
        <v>19462</v>
      </c>
    </row>
    <row r="6462" spans="1:18" s="7" customFormat="1" x14ac:dyDescent="0.2">
      <c r="A6462" s="8">
        <v>6461</v>
      </c>
      <c r="B6462" s="10" t="s">
        <v>15843</v>
      </c>
      <c r="C6462" s="10" t="s">
        <v>15844</v>
      </c>
      <c r="E6462" s="6" t="s">
        <v>9</v>
      </c>
      <c r="L6462" s="7" t="s">
        <v>19453</v>
      </c>
      <c r="M6462" s="7" t="s">
        <v>19464</v>
      </c>
      <c r="N6462" s="17" t="s">
        <v>19462</v>
      </c>
      <c r="O6462" s="17" t="s">
        <v>19462</v>
      </c>
      <c r="P6462" s="17" t="s">
        <v>19462</v>
      </c>
      <c r="Q6462" s="17" t="s">
        <v>19462</v>
      </c>
      <c r="R6462" s="17" t="s">
        <v>19462</v>
      </c>
    </row>
    <row r="6463" spans="1:18" s="7" customFormat="1" x14ac:dyDescent="0.2">
      <c r="A6463" s="8">
        <v>6462</v>
      </c>
      <c r="B6463" s="10" t="s">
        <v>3882</v>
      </c>
      <c r="C6463" s="10" t="s">
        <v>1836</v>
      </c>
      <c r="E6463" s="6" t="s">
        <v>9</v>
      </c>
      <c r="L6463" s="7" t="s">
        <v>19442</v>
      </c>
      <c r="M6463" s="7" t="s">
        <v>19464</v>
      </c>
      <c r="N6463" s="17" t="s">
        <v>19490</v>
      </c>
      <c r="O6463" s="17" t="s">
        <v>19502</v>
      </c>
      <c r="P6463" s="17" t="s">
        <v>19499</v>
      </c>
      <c r="Q6463" s="17" t="s">
        <v>19492</v>
      </c>
      <c r="R6463" s="17" t="s">
        <v>19462</v>
      </c>
    </row>
    <row r="6464" spans="1:18" s="7" customFormat="1" x14ac:dyDescent="0.2">
      <c r="A6464" s="8">
        <v>6463</v>
      </c>
      <c r="B6464" s="10" t="s">
        <v>3334</v>
      </c>
      <c r="C6464" s="10" t="s">
        <v>1331</v>
      </c>
      <c r="E6464" s="6" t="s">
        <v>9</v>
      </c>
      <c r="L6464" s="7" t="s">
        <v>19442</v>
      </c>
      <c r="M6464" s="7" t="s">
        <v>19464</v>
      </c>
      <c r="N6464" s="17" t="s">
        <v>19502</v>
      </c>
      <c r="O6464" s="17" t="s">
        <v>19462</v>
      </c>
      <c r="P6464" s="17" t="s">
        <v>19462</v>
      </c>
      <c r="Q6464" s="17" t="s">
        <v>19462</v>
      </c>
      <c r="R6464" s="17" t="s">
        <v>19462</v>
      </c>
    </row>
    <row r="6465" spans="1:18" s="7" customFormat="1" x14ac:dyDescent="0.2">
      <c r="A6465" s="8">
        <v>6464</v>
      </c>
      <c r="B6465" s="10" t="s">
        <v>15845</v>
      </c>
      <c r="C6465" s="10" t="s">
        <v>15846</v>
      </c>
      <c r="E6465" s="6" t="s">
        <v>9</v>
      </c>
      <c r="L6465" s="7" t="s">
        <v>19441</v>
      </c>
      <c r="M6465" s="7" t="s">
        <v>19464</v>
      </c>
      <c r="N6465" s="17" t="s">
        <v>19462</v>
      </c>
      <c r="O6465" s="17" t="s">
        <v>19462</v>
      </c>
      <c r="P6465" s="17" t="s">
        <v>19462</v>
      </c>
      <c r="Q6465" s="17" t="s">
        <v>19462</v>
      </c>
      <c r="R6465" s="17" t="s">
        <v>19462</v>
      </c>
    </row>
    <row r="6466" spans="1:18" s="7" customFormat="1" x14ac:dyDescent="0.2">
      <c r="A6466" s="8">
        <v>6465</v>
      </c>
      <c r="B6466" s="10" t="s">
        <v>15847</v>
      </c>
      <c r="C6466" s="10" t="s">
        <v>15848</v>
      </c>
      <c r="E6466" s="6" t="s">
        <v>9</v>
      </c>
      <c r="L6466" s="7" t="s">
        <v>19442</v>
      </c>
      <c r="M6466" s="7" t="s">
        <v>19464</v>
      </c>
      <c r="N6466" s="17" t="s">
        <v>19462</v>
      </c>
      <c r="O6466" s="17" t="s">
        <v>19462</v>
      </c>
      <c r="P6466" s="17" t="s">
        <v>19462</v>
      </c>
      <c r="Q6466" s="17" t="s">
        <v>19462</v>
      </c>
      <c r="R6466" s="17" t="s">
        <v>19462</v>
      </c>
    </row>
    <row r="6467" spans="1:18" s="7" customFormat="1" x14ac:dyDescent="0.2">
      <c r="A6467" s="8">
        <v>6466</v>
      </c>
      <c r="B6467" s="10" t="s">
        <v>15849</v>
      </c>
      <c r="C6467" s="10" t="s">
        <v>15850</v>
      </c>
      <c r="E6467" s="6" t="s">
        <v>9</v>
      </c>
      <c r="L6467" s="7" t="s">
        <v>19441</v>
      </c>
      <c r="M6467" s="7" t="s">
        <v>19464</v>
      </c>
      <c r="N6467" s="17" t="s">
        <v>19462</v>
      </c>
      <c r="O6467" s="17" t="s">
        <v>19462</v>
      </c>
      <c r="P6467" s="17" t="s">
        <v>19462</v>
      </c>
      <c r="Q6467" s="17" t="s">
        <v>19462</v>
      </c>
      <c r="R6467" s="17" t="s">
        <v>19462</v>
      </c>
    </row>
    <row r="6468" spans="1:18" s="7" customFormat="1" x14ac:dyDescent="0.2">
      <c r="A6468" s="8">
        <v>6467</v>
      </c>
      <c r="B6468" s="10" t="s">
        <v>15851</v>
      </c>
      <c r="C6468" s="10" t="s">
        <v>15852</v>
      </c>
      <c r="E6468" s="6" t="s">
        <v>9</v>
      </c>
      <c r="L6468" s="7" t="s">
        <v>19441</v>
      </c>
      <c r="M6468" s="7" t="s">
        <v>19464</v>
      </c>
      <c r="N6468" s="17" t="s">
        <v>19462</v>
      </c>
      <c r="O6468" s="17" t="s">
        <v>19462</v>
      </c>
      <c r="P6468" s="17" t="s">
        <v>19462</v>
      </c>
      <c r="Q6468" s="17" t="s">
        <v>19462</v>
      </c>
      <c r="R6468" s="17" t="s">
        <v>19462</v>
      </c>
    </row>
    <row r="6469" spans="1:18" s="7" customFormat="1" x14ac:dyDescent="0.2">
      <c r="A6469" s="8">
        <v>6468</v>
      </c>
      <c r="B6469" s="10" t="s">
        <v>15853</v>
      </c>
      <c r="C6469" s="10" t="s">
        <v>15854</v>
      </c>
      <c r="E6469" s="6" t="s">
        <v>9</v>
      </c>
      <c r="L6469" s="7" t="s">
        <v>19441</v>
      </c>
      <c r="M6469" s="7" t="s">
        <v>19464</v>
      </c>
      <c r="N6469" s="17" t="s">
        <v>19462</v>
      </c>
      <c r="O6469" s="17" t="s">
        <v>19462</v>
      </c>
      <c r="P6469" s="17" t="s">
        <v>19462</v>
      </c>
      <c r="Q6469" s="17" t="s">
        <v>19462</v>
      </c>
      <c r="R6469" s="17" t="s">
        <v>19462</v>
      </c>
    </row>
    <row r="6470" spans="1:18" s="7" customFormat="1" x14ac:dyDescent="0.2">
      <c r="A6470" s="8">
        <v>6469</v>
      </c>
      <c r="B6470" s="10" t="s">
        <v>15855</v>
      </c>
      <c r="C6470" s="10" t="s">
        <v>15856</v>
      </c>
      <c r="E6470" s="6" t="s">
        <v>9</v>
      </c>
      <c r="L6470" s="7" t="s">
        <v>19456</v>
      </c>
      <c r="M6470" s="7" t="s">
        <v>19464</v>
      </c>
      <c r="N6470" s="17" t="s">
        <v>19462</v>
      </c>
      <c r="O6470" s="17" t="s">
        <v>19462</v>
      </c>
      <c r="P6470" s="17" t="s">
        <v>19462</v>
      </c>
      <c r="Q6470" s="17" t="s">
        <v>19462</v>
      </c>
      <c r="R6470" s="17" t="s">
        <v>19462</v>
      </c>
    </row>
    <row r="6471" spans="1:18" s="7" customFormat="1" x14ac:dyDescent="0.2">
      <c r="A6471" s="8">
        <v>6470</v>
      </c>
      <c r="B6471" s="10" t="s">
        <v>15857</v>
      </c>
      <c r="C6471" s="10" t="s">
        <v>15858</v>
      </c>
      <c r="E6471" s="6" t="s">
        <v>9</v>
      </c>
      <c r="L6471" s="7" t="s">
        <v>19442</v>
      </c>
      <c r="M6471" s="7" t="s">
        <v>19464</v>
      </c>
      <c r="N6471" s="17" t="s">
        <v>19462</v>
      </c>
      <c r="O6471" s="17" t="s">
        <v>19462</v>
      </c>
      <c r="P6471" s="17" t="s">
        <v>19462</v>
      </c>
      <c r="Q6471" s="17" t="s">
        <v>19462</v>
      </c>
      <c r="R6471" s="17" t="s">
        <v>19462</v>
      </c>
    </row>
    <row r="6472" spans="1:18" s="7" customFormat="1" x14ac:dyDescent="0.2">
      <c r="A6472" s="8">
        <v>6471</v>
      </c>
      <c r="B6472" s="10" t="s">
        <v>15859</v>
      </c>
      <c r="C6472" s="10" t="s">
        <v>15860</v>
      </c>
      <c r="E6472" s="6" t="s">
        <v>9</v>
      </c>
      <c r="L6472" s="7" t="s">
        <v>19441</v>
      </c>
      <c r="M6472" s="7" t="s">
        <v>19464</v>
      </c>
      <c r="N6472" s="17" t="s">
        <v>19462</v>
      </c>
      <c r="O6472" s="17" t="s">
        <v>19462</v>
      </c>
      <c r="P6472" s="17" t="s">
        <v>19462</v>
      </c>
      <c r="Q6472" s="17" t="s">
        <v>19462</v>
      </c>
      <c r="R6472" s="17" t="s">
        <v>19462</v>
      </c>
    </row>
    <row r="6473" spans="1:18" s="7" customFormat="1" x14ac:dyDescent="0.2">
      <c r="A6473" s="8">
        <v>6472</v>
      </c>
      <c r="B6473" s="10" t="s">
        <v>15861</v>
      </c>
      <c r="C6473" s="10" t="s">
        <v>15862</v>
      </c>
      <c r="E6473" s="6" t="s">
        <v>9</v>
      </c>
      <c r="L6473" s="7" t="s">
        <v>19456</v>
      </c>
      <c r="M6473" s="7" t="s">
        <v>19464</v>
      </c>
      <c r="N6473" s="17" t="s">
        <v>19462</v>
      </c>
      <c r="O6473" s="17" t="s">
        <v>19462</v>
      </c>
      <c r="P6473" s="17" t="s">
        <v>19462</v>
      </c>
      <c r="Q6473" s="17" t="s">
        <v>19462</v>
      </c>
      <c r="R6473" s="17" t="s">
        <v>19462</v>
      </c>
    </row>
    <row r="6474" spans="1:18" s="7" customFormat="1" x14ac:dyDescent="0.2">
      <c r="A6474" s="8">
        <v>6473</v>
      </c>
      <c r="B6474" s="10" t="s">
        <v>15863</v>
      </c>
      <c r="C6474" s="10" t="s">
        <v>15864</v>
      </c>
      <c r="E6474" s="6" t="s">
        <v>9</v>
      </c>
      <c r="L6474" s="7" t="s">
        <v>19456</v>
      </c>
      <c r="M6474" s="7" t="s">
        <v>19464</v>
      </c>
      <c r="N6474" s="17" t="s">
        <v>19462</v>
      </c>
      <c r="O6474" s="17" t="s">
        <v>19462</v>
      </c>
      <c r="P6474" s="17" t="s">
        <v>19462</v>
      </c>
      <c r="Q6474" s="17" t="s">
        <v>19462</v>
      </c>
      <c r="R6474" s="17" t="s">
        <v>19462</v>
      </c>
    </row>
    <row r="6475" spans="1:18" s="7" customFormat="1" x14ac:dyDescent="0.2">
      <c r="A6475" s="8">
        <v>6474</v>
      </c>
      <c r="B6475" s="10" t="s">
        <v>15865</v>
      </c>
      <c r="C6475" s="10" t="s">
        <v>15866</v>
      </c>
      <c r="E6475" s="6" t="s">
        <v>9</v>
      </c>
      <c r="L6475" s="7" t="s">
        <v>19441</v>
      </c>
      <c r="M6475" s="7" t="s">
        <v>19464</v>
      </c>
      <c r="N6475" s="17" t="s">
        <v>19462</v>
      </c>
      <c r="O6475" s="17" t="s">
        <v>19462</v>
      </c>
      <c r="P6475" s="17" t="s">
        <v>19462</v>
      </c>
      <c r="Q6475" s="17" t="s">
        <v>19462</v>
      </c>
      <c r="R6475" s="17" t="s">
        <v>19462</v>
      </c>
    </row>
    <row r="6476" spans="1:18" s="7" customFormat="1" x14ac:dyDescent="0.2">
      <c r="A6476" s="8">
        <v>6475</v>
      </c>
      <c r="B6476" s="10" t="s">
        <v>3734</v>
      </c>
      <c r="C6476" s="10" t="s">
        <v>1701</v>
      </c>
      <c r="E6476" s="6" t="s">
        <v>9</v>
      </c>
      <c r="L6476" s="7" t="s">
        <v>19450</v>
      </c>
      <c r="M6476" s="7" t="s">
        <v>19463</v>
      </c>
      <c r="N6476" s="17" t="s">
        <v>19472</v>
      </c>
      <c r="O6476" s="17"/>
      <c r="P6476" s="17" t="s">
        <v>19462</v>
      </c>
      <c r="Q6476" s="17" t="s">
        <v>19462</v>
      </c>
      <c r="R6476" s="17" t="s">
        <v>19462</v>
      </c>
    </row>
    <row r="6477" spans="1:18" s="7" customFormat="1" x14ac:dyDescent="0.2">
      <c r="A6477" s="8">
        <v>6476</v>
      </c>
      <c r="B6477" s="10" t="s">
        <v>3644</v>
      </c>
      <c r="C6477" s="10" t="s">
        <v>1617</v>
      </c>
      <c r="E6477" s="6" t="s">
        <v>9</v>
      </c>
      <c r="L6477" s="7" t="s">
        <v>19450</v>
      </c>
      <c r="M6477" s="7" t="s">
        <v>19463</v>
      </c>
      <c r="N6477" s="17" t="s">
        <v>19472</v>
      </c>
      <c r="O6477" s="17" t="s">
        <v>19462</v>
      </c>
      <c r="P6477" s="17" t="s">
        <v>19462</v>
      </c>
      <c r="Q6477" s="17" t="s">
        <v>19462</v>
      </c>
      <c r="R6477" s="17" t="s">
        <v>19462</v>
      </c>
    </row>
    <row r="6478" spans="1:18" s="7" customFormat="1" x14ac:dyDescent="0.2">
      <c r="A6478" s="8">
        <v>6477</v>
      </c>
      <c r="B6478" s="10" t="s">
        <v>3373</v>
      </c>
      <c r="C6478" s="10" t="s">
        <v>1359</v>
      </c>
      <c r="E6478" s="6" t="s">
        <v>9</v>
      </c>
      <c r="L6478" s="7" t="s">
        <v>19450</v>
      </c>
      <c r="M6478" s="7" t="s">
        <v>19463</v>
      </c>
      <c r="N6478" s="17" t="s">
        <v>19472</v>
      </c>
      <c r="O6478" s="17" t="s">
        <v>19462</v>
      </c>
      <c r="P6478" s="17" t="s">
        <v>19462</v>
      </c>
      <c r="Q6478" s="17" t="s">
        <v>19462</v>
      </c>
      <c r="R6478" s="17" t="s">
        <v>19462</v>
      </c>
    </row>
    <row r="6479" spans="1:18" s="7" customFormat="1" x14ac:dyDescent="0.2">
      <c r="A6479" s="8">
        <v>6478</v>
      </c>
      <c r="B6479" s="10" t="s">
        <v>3374</v>
      </c>
      <c r="C6479" s="10" t="s">
        <v>1360</v>
      </c>
      <c r="E6479" s="6" t="s">
        <v>9</v>
      </c>
      <c r="L6479" s="7" t="s">
        <v>19450</v>
      </c>
      <c r="M6479" s="7" t="s">
        <v>19463</v>
      </c>
      <c r="N6479" s="17" t="s">
        <v>19472</v>
      </c>
      <c r="O6479" s="17" t="s">
        <v>19462</v>
      </c>
      <c r="P6479" s="17" t="s">
        <v>19462</v>
      </c>
      <c r="Q6479" s="17" t="s">
        <v>19462</v>
      </c>
      <c r="R6479" s="17" t="s">
        <v>19462</v>
      </c>
    </row>
    <row r="6480" spans="1:18" s="7" customFormat="1" x14ac:dyDescent="0.2">
      <c r="A6480" s="8">
        <v>6479</v>
      </c>
      <c r="B6480" s="10" t="s">
        <v>3923</v>
      </c>
      <c r="C6480" s="10" t="s">
        <v>1861</v>
      </c>
      <c r="E6480" s="6" t="s">
        <v>9</v>
      </c>
      <c r="L6480" s="7" t="s">
        <v>19450</v>
      </c>
      <c r="M6480" s="7" t="s">
        <v>19463</v>
      </c>
      <c r="N6480" s="17" t="s">
        <v>19472</v>
      </c>
      <c r="O6480" s="17" t="s">
        <v>19462</v>
      </c>
      <c r="P6480" s="17" t="s">
        <v>19462</v>
      </c>
      <c r="Q6480" s="17" t="s">
        <v>19462</v>
      </c>
      <c r="R6480" s="17" t="s">
        <v>19462</v>
      </c>
    </row>
    <row r="6481" spans="1:18" s="7" customFormat="1" x14ac:dyDescent="0.2">
      <c r="A6481" s="8">
        <v>6480</v>
      </c>
      <c r="B6481" s="10" t="s">
        <v>3889</v>
      </c>
      <c r="C6481" s="10" t="s">
        <v>1843</v>
      </c>
      <c r="E6481" s="6" t="s">
        <v>9</v>
      </c>
      <c r="L6481" s="7" t="s">
        <v>19450</v>
      </c>
      <c r="M6481" s="7" t="s">
        <v>19463</v>
      </c>
      <c r="N6481" s="17" t="s">
        <v>19472</v>
      </c>
      <c r="O6481" s="17" t="s">
        <v>19462</v>
      </c>
      <c r="P6481" s="17" t="s">
        <v>19462</v>
      </c>
      <c r="Q6481" s="17" t="s">
        <v>19462</v>
      </c>
      <c r="R6481" s="17" t="s">
        <v>19462</v>
      </c>
    </row>
    <row r="6482" spans="1:18" s="7" customFormat="1" x14ac:dyDescent="0.2">
      <c r="A6482" s="8">
        <v>6481</v>
      </c>
      <c r="B6482" s="10" t="s">
        <v>3890</v>
      </c>
      <c r="C6482" s="10" t="s">
        <v>1844</v>
      </c>
      <c r="E6482" s="6" t="s">
        <v>9</v>
      </c>
      <c r="L6482" s="7" t="s">
        <v>19450</v>
      </c>
      <c r="M6482" s="7" t="s">
        <v>19463</v>
      </c>
      <c r="N6482" s="17" t="s">
        <v>19472</v>
      </c>
      <c r="O6482" s="17" t="s">
        <v>19462</v>
      </c>
      <c r="P6482" s="17" t="s">
        <v>19462</v>
      </c>
      <c r="Q6482" s="17" t="s">
        <v>19462</v>
      </c>
      <c r="R6482" s="17" t="s">
        <v>19462</v>
      </c>
    </row>
    <row r="6483" spans="1:18" s="7" customFormat="1" x14ac:dyDescent="0.2">
      <c r="A6483" s="8">
        <v>6482</v>
      </c>
      <c r="B6483" s="10" t="s">
        <v>3921</v>
      </c>
      <c r="C6483" s="10" t="s">
        <v>1859</v>
      </c>
      <c r="E6483" s="6" t="s">
        <v>9</v>
      </c>
      <c r="L6483" s="7" t="s">
        <v>19450</v>
      </c>
      <c r="M6483" s="7" t="s">
        <v>19463</v>
      </c>
      <c r="N6483" s="17" t="s">
        <v>19472</v>
      </c>
      <c r="O6483" s="17" t="s">
        <v>19462</v>
      </c>
      <c r="P6483" s="17" t="s">
        <v>19462</v>
      </c>
      <c r="Q6483" s="17" t="s">
        <v>19462</v>
      </c>
      <c r="R6483" s="17" t="s">
        <v>19462</v>
      </c>
    </row>
    <row r="6484" spans="1:18" s="7" customFormat="1" x14ac:dyDescent="0.2">
      <c r="A6484" s="8">
        <v>6483</v>
      </c>
      <c r="B6484" s="10" t="s">
        <v>15867</v>
      </c>
      <c r="C6484" s="10" t="s">
        <v>15868</v>
      </c>
      <c r="E6484" s="6" t="s">
        <v>9</v>
      </c>
      <c r="L6484" s="7" t="s">
        <v>19456</v>
      </c>
      <c r="M6484" s="7" t="s">
        <v>19464</v>
      </c>
      <c r="N6484" s="17" t="s">
        <v>19462</v>
      </c>
      <c r="O6484" s="17" t="s">
        <v>19462</v>
      </c>
      <c r="P6484" s="17" t="s">
        <v>19462</v>
      </c>
      <c r="Q6484" s="17" t="s">
        <v>19462</v>
      </c>
      <c r="R6484" s="17" t="s">
        <v>19462</v>
      </c>
    </row>
    <row r="6485" spans="1:18" s="7" customFormat="1" x14ac:dyDescent="0.2">
      <c r="A6485" s="8">
        <v>6484</v>
      </c>
      <c r="B6485" s="10" t="s">
        <v>15869</v>
      </c>
      <c r="C6485" s="10" t="s">
        <v>15870</v>
      </c>
      <c r="E6485" s="6" t="s">
        <v>9</v>
      </c>
      <c r="L6485" s="7" t="s">
        <v>19442</v>
      </c>
      <c r="M6485" s="7" t="s">
        <v>19464</v>
      </c>
      <c r="N6485" s="17" t="s">
        <v>19462</v>
      </c>
      <c r="O6485" s="17" t="s">
        <v>19462</v>
      </c>
      <c r="P6485" s="17" t="s">
        <v>19462</v>
      </c>
      <c r="Q6485" s="17" t="s">
        <v>19462</v>
      </c>
      <c r="R6485" s="17" t="s">
        <v>19462</v>
      </c>
    </row>
    <row r="6486" spans="1:18" s="7" customFormat="1" x14ac:dyDescent="0.2">
      <c r="A6486" s="8">
        <v>6485</v>
      </c>
      <c r="B6486" s="10" t="s">
        <v>15871</v>
      </c>
      <c r="C6486" s="10" t="s">
        <v>15872</v>
      </c>
      <c r="E6486" s="6" t="s">
        <v>9</v>
      </c>
      <c r="L6486" s="7" t="s">
        <v>19441</v>
      </c>
      <c r="M6486" s="7" t="s">
        <v>19464</v>
      </c>
      <c r="N6486" s="17" t="s">
        <v>19462</v>
      </c>
      <c r="O6486" s="17" t="s">
        <v>19462</v>
      </c>
      <c r="P6486" s="17" t="s">
        <v>19462</v>
      </c>
      <c r="Q6486" s="17" t="s">
        <v>19462</v>
      </c>
      <c r="R6486" s="17" t="s">
        <v>19462</v>
      </c>
    </row>
    <row r="6487" spans="1:18" s="7" customFormat="1" x14ac:dyDescent="0.2">
      <c r="A6487" s="8">
        <v>6486</v>
      </c>
      <c r="B6487" s="10" t="s">
        <v>15873</v>
      </c>
      <c r="C6487" s="10" t="s">
        <v>15874</v>
      </c>
      <c r="E6487" s="6" t="s">
        <v>9</v>
      </c>
      <c r="L6487" s="7" t="s">
        <v>19441</v>
      </c>
      <c r="M6487" s="7" t="s">
        <v>19464</v>
      </c>
      <c r="N6487" s="17" t="s">
        <v>19462</v>
      </c>
      <c r="O6487" s="17" t="s">
        <v>19462</v>
      </c>
      <c r="P6487" s="17" t="s">
        <v>19462</v>
      </c>
      <c r="Q6487" s="17" t="s">
        <v>19462</v>
      </c>
      <c r="R6487" s="17" t="s">
        <v>19462</v>
      </c>
    </row>
    <row r="6488" spans="1:18" s="7" customFormat="1" x14ac:dyDescent="0.2">
      <c r="A6488" s="8">
        <v>6487</v>
      </c>
      <c r="B6488" s="10" t="s">
        <v>15875</v>
      </c>
      <c r="C6488" s="10" t="s">
        <v>15876</v>
      </c>
      <c r="E6488" s="6" t="s">
        <v>9</v>
      </c>
      <c r="L6488" s="7" t="s">
        <v>19441</v>
      </c>
      <c r="M6488" s="7" t="s">
        <v>19464</v>
      </c>
      <c r="N6488" s="17" t="s">
        <v>19462</v>
      </c>
      <c r="O6488" s="17" t="s">
        <v>19462</v>
      </c>
      <c r="P6488" s="17" t="s">
        <v>19462</v>
      </c>
      <c r="Q6488" s="17" t="s">
        <v>19462</v>
      </c>
      <c r="R6488" s="17" t="s">
        <v>19462</v>
      </c>
    </row>
    <row r="6489" spans="1:18" s="7" customFormat="1" x14ac:dyDescent="0.2">
      <c r="A6489" s="8">
        <v>6488</v>
      </c>
      <c r="B6489" s="10" t="s">
        <v>15877</v>
      </c>
      <c r="C6489" s="10" t="s">
        <v>15878</v>
      </c>
      <c r="E6489" s="6" t="s">
        <v>9</v>
      </c>
      <c r="L6489" s="7" t="s">
        <v>19441</v>
      </c>
      <c r="M6489" s="7" t="s">
        <v>19464</v>
      </c>
      <c r="N6489" s="17" t="s">
        <v>19462</v>
      </c>
      <c r="O6489" s="17" t="s">
        <v>19462</v>
      </c>
      <c r="P6489" s="17" t="s">
        <v>19462</v>
      </c>
      <c r="Q6489" s="17" t="s">
        <v>19462</v>
      </c>
      <c r="R6489" s="17" t="s">
        <v>19462</v>
      </c>
    </row>
    <row r="6490" spans="1:18" s="7" customFormat="1" x14ac:dyDescent="0.2">
      <c r="A6490" s="8">
        <v>6489</v>
      </c>
      <c r="B6490" s="10" t="s">
        <v>15879</v>
      </c>
      <c r="C6490" s="10" t="s">
        <v>15880</v>
      </c>
      <c r="E6490" s="6" t="s">
        <v>9</v>
      </c>
      <c r="L6490" s="7" t="s">
        <v>19441</v>
      </c>
      <c r="M6490" s="7" t="s">
        <v>19464</v>
      </c>
      <c r="N6490" s="17" t="s">
        <v>19462</v>
      </c>
      <c r="O6490" s="17" t="s">
        <v>19462</v>
      </c>
      <c r="P6490" s="17" t="s">
        <v>19462</v>
      </c>
      <c r="Q6490" s="17" t="s">
        <v>19462</v>
      </c>
      <c r="R6490" s="17" t="s">
        <v>19462</v>
      </c>
    </row>
    <row r="6491" spans="1:18" s="7" customFormat="1" x14ac:dyDescent="0.2">
      <c r="A6491" s="8">
        <v>6490</v>
      </c>
      <c r="B6491" s="10" t="s">
        <v>5302</v>
      </c>
      <c r="C6491" s="10" t="s">
        <v>15881</v>
      </c>
      <c r="E6491" s="6" t="s">
        <v>9</v>
      </c>
      <c r="L6491" s="7" t="s">
        <v>19453</v>
      </c>
      <c r="M6491" s="7" t="s">
        <v>19464</v>
      </c>
      <c r="N6491" s="17" t="s">
        <v>19475</v>
      </c>
      <c r="O6491" s="17" t="s">
        <v>19462</v>
      </c>
      <c r="P6491" s="17" t="s">
        <v>19462</v>
      </c>
      <c r="Q6491" s="17" t="s">
        <v>19462</v>
      </c>
      <c r="R6491" s="17" t="s">
        <v>19462</v>
      </c>
    </row>
    <row r="6492" spans="1:18" s="7" customFormat="1" x14ac:dyDescent="0.2">
      <c r="A6492" s="8">
        <v>6491</v>
      </c>
      <c r="B6492" s="10" t="s">
        <v>15882</v>
      </c>
      <c r="C6492" s="10" t="s">
        <v>15883</v>
      </c>
      <c r="E6492" s="6" t="s">
        <v>9</v>
      </c>
      <c r="L6492" s="7" t="s">
        <v>19456</v>
      </c>
      <c r="M6492" s="7" t="s">
        <v>19464</v>
      </c>
      <c r="N6492" s="17" t="s">
        <v>19462</v>
      </c>
      <c r="O6492" s="17" t="s">
        <v>19462</v>
      </c>
      <c r="P6492" s="17" t="s">
        <v>19462</v>
      </c>
      <c r="Q6492" s="17" t="s">
        <v>19462</v>
      </c>
      <c r="R6492" s="17" t="s">
        <v>19462</v>
      </c>
    </row>
    <row r="6493" spans="1:18" s="7" customFormat="1" x14ac:dyDescent="0.2">
      <c r="A6493" s="8">
        <v>6492</v>
      </c>
      <c r="B6493" s="10" t="s">
        <v>5581</v>
      </c>
      <c r="C6493" s="10" t="s">
        <v>15884</v>
      </c>
      <c r="E6493" s="6" t="s">
        <v>9</v>
      </c>
      <c r="L6493" s="7" t="s">
        <v>19453</v>
      </c>
      <c r="M6493" s="7" t="s">
        <v>19464</v>
      </c>
      <c r="N6493" s="17" t="s">
        <v>19475</v>
      </c>
      <c r="O6493" s="17" t="s">
        <v>19462</v>
      </c>
      <c r="P6493" s="17" t="s">
        <v>19462</v>
      </c>
      <c r="Q6493" s="17" t="s">
        <v>19462</v>
      </c>
      <c r="R6493" s="17" t="s">
        <v>19462</v>
      </c>
    </row>
    <row r="6494" spans="1:18" s="7" customFormat="1" x14ac:dyDescent="0.2">
      <c r="A6494" s="8">
        <v>6493</v>
      </c>
      <c r="B6494" s="10" t="s">
        <v>15885</v>
      </c>
      <c r="C6494" s="10" t="s">
        <v>15886</v>
      </c>
      <c r="E6494" s="6" t="s">
        <v>9</v>
      </c>
      <c r="L6494" s="7" t="s">
        <v>19441</v>
      </c>
      <c r="M6494" s="7" t="s">
        <v>19464</v>
      </c>
      <c r="N6494" s="17" t="s">
        <v>19462</v>
      </c>
      <c r="O6494" s="17" t="s">
        <v>19462</v>
      </c>
      <c r="P6494" s="17" t="s">
        <v>19462</v>
      </c>
      <c r="Q6494" s="17" t="s">
        <v>19462</v>
      </c>
      <c r="R6494" s="17" t="s">
        <v>19462</v>
      </c>
    </row>
    <row r="6495" spans="1:18" s="7" customFormat="1" x14ac:dyDescent="0.2">
      <c r="A6495" s="8">
        <v>6494</v>
      </c>
      <c r="B6495" s="10" t="s">
        <v>15887</v>
      </c>
      <c r="C6495" s="10" t="s">
        <v>15888</v>
      </c>
      <c r="E6495" s="6" t="s">
        <v>9</v>
      </c>
      <c r="L6495" s="7" t="s">
        <v>19441</v>
      </c>
      <c r="M6495" s="7" t="s">
        <v>19464</v>
      </c>
      <c r="N6495" s="17" t="s">
        <v>19462</v>
      </c>
      <c r="O6495" s="17" t="s">
        <v>19462</v>
      </c>
      <c r="P6495" s="17" t="s">
        <v>19462</v>
      </c>
      <c r="Q6495" s="17" t="s">
        <v>19462</v>
      </c>
      <c r="R6495" s="17" t="s">
        <v>19462</v>
      </c>
    </row>
    <row r="6496" spans="1:18" s="7" customFormat="1" x14ac:dyDescent="0.2">
      <c r="A6496" s="8">
        <v>6495</v>
      </c>
      <c r="B6496" s="10" t="s">
        <v>15889</v>
      </c>
      <c r="C6496" s="10" t="s">
        <v>15890</v>
      </c>
      <c r="E6496" s="6" t="s">
        <v>9</v>
      </c>
      <c r="L6496" s="7" t="s">
        <v>19441</v>
      </c>
      <c r="M6496" s="7" t="s">
        <v>19464</v>
      </c>
      <c r="N6496" s="17" t="s">
        <v>19462</v>
      </c>
      <c r="O6496" s="17" t="s">
        <v>19462</v>
      </c>
      <c r="P6496" s="17" t="s">
        <v>19462</v>
      </c>
      <c r="Q6496" s="17" t="s">
        <v>19462</v>
      </c>
      <c r="R6496" s="17" t="s">
        <v>19462</v>
      </c>
    </row>
    <row r="6497" spans="1:18" s="7" customFormat="1" x14ac:dyDescent="0.2">
      <c r="A6497" s="8">
        <v>6496</v>
      </c>
      <c r="B6497" s="10" t="s">
        <v>15891</v>
      </c>
      <c r="C6497" s="10" t="s">
        <v>15892</v>
      </c>
      <c r="E6497" s="6" t="s">
        <v>9</v>
      </c>
      <c r="L6497" s="7" t="s">
        <v>19442</v>
      </c>
      <c r="M6497" s="7" t="s">
        <v>19464</v>
      </c>
      <c r="N6497" s="17" t="s">
        <v>19462</v>
      </c>
      <c r="O6497" s="17" t="s">
        <v>19462</v>
      </c>
      <c r="P6497" s="17" t="s">
        <v>19462</v>
      </c>
      <c r="Q6497" s="17" t="s">
        <v>19462</v>
      </c>
      <c r="R6497" s="17" t="s">
        <v>19462</v>
      </c>
    </row>
    <row r="6498" spans="1:18" s="7" customFormat="1" x14ac:dyDescent="0.2">
      <c r="A6498" s="8">
        <v>6497</v>
      </c>
      <c r="B6498" s="10" t="s">
        <v>15893</v>
      </c>
      <c r="C6498" s="10" t="s">
        <v>15894</v>
      </c>
      <c r="E6498" s="6" t="s">
        <v>9</v>
      </c>
      <c r="L6498" s="7" t="s">
        <v>19442</v>
      </c>
      <c r="M6498" s="7" t="s">
        <v>19464</v>
      </c>
      <c r="N6498" s="17" t="s">
        <v>19462</v>
      </c>
      <c r="O6498" s="17" t="s">
        <v>19462</v>
      </c>
      <c r="P6498" s="17" t="s">
        <v>19462</v>
      </c>
      <c r="Q6498" s="17" t="s">
        <v>19462</v>
      </c>
      <c r="R6498" s="17" t="s">
        <v>19462</v>
      </c>
    </row>
    <row r="6499" spans="1:18" s="7" customFormat="1" x14ac:dyDescent="0.2">
      <c r="A6499" s="8">
        <v>6498</v>
      </c>
      <c r="B6499" s="10" t="s">
        <v>15895</v>
      </c>
      <c r="C6499" s="10" t="s">
        <v>15896</v>
      </c>
      <c r="E6499" s="6" t="s">
        <v>9</v>
      </c>
      <c r="L6499" s="7" t="s">
        <v>19442</v>
      </c>
      <c r="M6499" s="7" t="s">
        <v>19464</v>
      </c>
      <c r="N6499" s="17" t="s">
        <v>19462</v>
      </c>
      <c r="O6499" s="17" t="s">
        <v>19462</v>
      </c>
      <c r="P6499" s="17" t="s">
        <v>19462</v>
      </c>
      <c r="Q6499" s="17" t="s">
        <v>19462</v>
      </c>
      <c r="R6499" s="17" t="s">
        <v>19462</v>
      </c>
    </row>
    <row r="6500" spans="1:18" s="7" customFormat="1" x14ac:dyDescent="0.2">
      <c r="A6500" s="8">
        <v>6499</v>
      </c>
      <c r="B6500" s="10" t="s">
        <v>15897</v>
      </c>
      <c r="C6500" s="10" t="s">
        <v>15898</v>
      </c>
      <c r="E6500" s="6" t="s">
        <v>9</v>
      </c>
      <c r="L6500" s="7" t="s">
        <v>19442</v>
      </c>
      <c r="M6500" s="7" t="s">
        <v>19464</v>
      </c>
      <c r="N6500" s="17" t="s">
        <v>19462</v>
      </c>
      <c r="O6500" s="17" t="s">
        <v>19462</v>
      </c>
      <c r="P6500" s="17" t="s">
        <v>19462</v>
      </c>
      <c r="Q6500" s="17" t="s">
        <v>19462</v>
      </c>
      <c r="R6500" s="17" t="s">
        <v>19462</v>
      </c>
    </row>
    <row r="6501" spans="1:18" s="7" customFormat="1" x14ac:dyDescent="0.2">
      <c r="A6501" s="8">
        <v>6500</v>
      </c>
      <c r="B6501" s="10" t="s">
        <v>15899</v>
      </c>
      <c r="C6501" s="10" t="s">
        <v>15900</v>
      </c>
      <c r="E6501" s="6" t="s">
        <v>9</v>
      </c>
      <c r="L6501" s="7" t="s">
        <v>19441</v>
      </c>
      <c r="M6501" s="7" t="s">
        <v>19464</v>
      </c>
      <c r="N6501" s="17" t="s">
        <v>19462</v>
      </c>
      <c r="O6501" s="17" t="s">
        <v>19462</v>
      </c>
      <c r="P6501" s="17" t="s">
        <v>19462</v>
      </c>
      <c r="Q6501" s="17" t="s">
        <v>19462</v>
      </c>
      <c r="R6501" s="17" t="s">
        <v>19462</v>
      </c>
    </row>
    <row r="6502" spans="1:18" s="7" customFormat="1" x14ac:dyDescent="0.2">
      <c r="A6502" s="8">
        <v>6501</v>
      </c>
      <c r="B6502" s="10" t="s">
        <v>15901</v>
      </c>
      <c r="C6502" s="10" t="s">
        <v>15902</v>
      </c>
      <c r="E6502" s="6" t="s">
        <v>9</v>
      </c>
      <c r="L6502" s="7" t="s">
        <v>19441</v>
      </c>
      <c r="M6502" s="7" t="s">
        <v>19464</v>
      </c>
      <c r="N6502" s="17" t="s">
        <v>19462</v>
      </c>
      <c r="O6502" s="17" t="s">
        <v>19462</v>
      </c>
      <c r="P6502" s="17" t="s">
        <v>19462</v>
      </c>
      <c r="Q6502" s="17" t="s">
        <v>19462</v>
      </c>
      <c r="R6502" s="17" t="s">
        <v>19462</v>
      </c>
    </row>
    <row r="6503" spans="1:18" s="7" customFormat="1" x14ac:dyDescent="0.2">
      <c r="A6503" s="8">
        <v>6502</v>
      </c>
      <c r="B6503" s="10" t="s">
        <v>15903</v>
      </c>
      <c r="C6503" s="10" t="s">
        <v>15904</v>
      </c>
      <c r="E6503" s="6" t="s">
        <v>9</v>
      </c>
      <c r="L6503" s="7" t="s">
        <v>19441</v>
      </c>
      <c r="M6503" s="7" t="s">
        <v>19464</v>
      </c>
      <c r="N6503" s="17" t="s">
        <v>19462</v>
      </c>
      <c r="O6503" s="17" t="s">
        <v>19462</v>
      </c>
      <c r="P6503" s="17" t="s">
        <v>19462</v>
      </c>
      <c r="Q6503" s="17" t="s">
        <v>19462</v>
      </c>
      <c r="R6503" s="17" t="s">
        <v>19462</v>
      </c>
    </row>
    <row r="6504" spans="1:18" s="7" customFormat="1" x14ac:dyDescent="0.2">
      <c r="A6504" s="8">
        <v>6503</v>
      </c>
      <c r="B6504" s="10" t="s">
        <v>15905</v>
      </c>
      <c r="C6504" s="10" t="s">
        <v>15906</v>
      </c>
      <c r="E6504" s="6" t="s">
        <v>9</v>
      </c>
      <c r="L6504" s="7" t="s">
        <v>19441</v>
      </c>
      <c r="M6504" s="7" t="s">
        <v>19464</v>
      </c>
      <c r="N6504" s="17" t="s">
        <v>19462</v>
      </c>
      <c r="O6504" s="17" t="s">
        <v>19462</v>
      </c>
      <c r="P6504" s="17" t="s">
        <v>19462</v>
      </c>
      <c r="Q6504" s="17" t="s">
        <v>19462</v>
      </c>
      <c r="R6504" s="17" t="s">
        <v>19462</v>
      </c>
    </row>
    <row r="6505" spans="1:18" s="7" customFormat="1" x14ac:dyDescent="0.2">
      <c r="A6505" s="8">
        <v>6504</v>
      </c>
      <c r="B6505" s="10" t="s">
        <v>15907</v>
      </c>
      <c r="C6505" s="10" t="s">
        <v>15908</v>
      </c>
      <c r="E6505" s="6" t="s">
        <v>9</v>
      </c>
      <c r="L6505" s="7" t="s">
        <v>19450</v>
      </c>
      <c r="M6505" s="7" t="s">
        <v>19463</v>
      </c>
      <c r="N6505" s="17" t="s">
        <v>19462</v>
      </c>
      <c r="O6505" s="17" t="s">
        <v>19462</v>
      </c>
      <c r="P6505" s="17" t="s">
        <v>19462</v>
      </c>
      <c r="Q6505" s="17" t="s">
        <v>19462</v>
      </c>
      <c r="R6505" s="17" t="s">
        <v>19462</v>
      </c>
    </row>
    <row r="6506" spans="1:18" s="7" customFormat="1" x14ac:dyDescent="0.2">
      <c r="A6506" s="8">
        <v>6505</v>
      </c>
      <c r="B6506" s="10" t="s">
        <v>15909</v>
      </c>
      <c r="C6506" s="10" t="s">
        <v>15910</v>
      </c>
      <c r="E6506" s="6" t="s">
        <v>9</v>
      </c>
      <c r="L6506" s="7" t="s">
        <v>19441</v>
      </c>
      <c r="M6506" s="7" t="s">
        <v>19464</v>
      </c>
      <c r="N6506" s="17" t="s">
        <v>19462</v>
      </c>
      <c r="O6506" s="17" t="s">
        <v>19462</v>
      </c>
      <c r="P6506" s="17" t="s">
        <v>19462</v>
      </c>
      <c r="Q6506" s="17" t="s">
        <v>19462</v>
      </c>
      <c r="R6506" s="17" t="s">
        <v>19462</v>
      </c>
    </row>
    <row r="6507" spans="1:18" s="7" customFormat="1" x14ac:dyDescent="0.2">
      <c r="A6507" s="8">
        <v>6506</v>
      </c>
      <c r="B6507" s="10" t="s">
        <v>15911</v>
      </c>
      <c r="C6507" s="10" t="s">
        <v>15912</v>
      </c>
      <c r="E6507" s="6" t="s">
        <v>9</v>
      </c>
      <c r="L6507" s="7" t="s">
        <v>19441</v>
      </c>
      <c r="M6507" s="7" t="s">
        <v>19464</v>
      </c>
      <c r="N6507" s="17" t="s">
        <v>19462</v>
      </c>
      <c r="O6507" s="17" t="s">
        <v>19462</v>
      </c>
      <c r="P6507" s="17" t="s">
        <v>19462</v>
      </c>
      <c r="Q6507" s="17" t="s">
        <v>19462</v>
      </c>
      <c r="R6507" s="17" t="s">
        <v>19462</v>
      </c>
    </row>
    <row r="6508" spans="1:18" s="7" customFormat="1" x14ac:dyDescent="0.2">
      <c r="A6508" s="8">
        <v>6507</v>
      </c>
      <c r="B6508" s="10" t="s">
        <v>15913</v>
      </c>
      <c r="C6508" s="10" t="s">
        <v>15914</v>
      </c>
      <c r="E6508" s="6" t="s">
        <v>9</v>
      </c>
      <c r="L6508" s="7" t="s">
        <v>19441</v>
      </c>
      <c r="M6508" s="7" t="s">
        <v>19464</v>
      </c>
      <c r="N6508" s="17" t="s">
        <v>19462</v>
      </c>
      <c r="O6508" s="17" t="s">
        <v>19462</v>
      </c>
      <c r="P6508" s="17" t="s">
        <v>19462</v>
      </c>
      <c r="Q6508" s="17" t="s">
        <v>19462</v>
      </c>
      <c r="R6508" s="17" t="s">
        <v>19462</v>
      </c>
    </row>
    <row r="6509" spans="1:18" s="7" customFormat="1" x14ac:dyDescent="0.2">
      <c r="A6509" s="8">
        <v>6508</v>
      </c>
      <c r="B6509" s="10" t="s">
        <v>15915</v>
      </c>
      <c r="C6509" s="10" t="s">
        <v>15916</v>
      </c>
      <c r="E6509" s="6" t="s">
        <v>9</v>
      </c>
      <c r="L6509" s="7" t="s">
        <v>19441</v>
      </c>
      <c r="M6509" s="7" t="s">
        <v>19464</v>
      </c>
      <c r="N6509" s="17" t="s">
        <v>19462</v>
      </c>
      <c r="O6509" s="17" t="s">
        <v>19462</v>
      </c>
      <c r="P6509" s="17" t="s">
        <v>19462</v>
      </c>
      <c r="Q6509" s="17" t="s">
        <v>19462</v>
      </c>
      <c r="R6509" s="17" t="s">
        <v>19462</v>
      </c>
    </row>
    <row r="6510" spans="1:18" s="7" customFormat="1" x14ac:dyDescent="0.2">
      <c r="A6510" s="8">
        <v>6509</v>
      </c>
      <c r="B6510" s="10" t="s">
        <v>4537</v>
      </c>
      <c r="C6510" s="10" t="s">
        <v>2393</v>
      </c>
      <c r="E6510" s="6" t="s">
        <v>9</v>
      </c>
      <c r="L6510" s="7" t="s">
        <v>19442</v>
      </c>
      <c r="M6510" s="7" t="s">
        <v>19464</v>
      </c>
      <c r="N6510" s="17" t="s">
        <v>19522</v>
      </c>
      <c r="O6510" s="17" t="s">
        <v>19462</v>
      </c>
      <c r="P6510" s="17" t="s">
        <v>19462</v>
      </c>
      <c r="Q6510" s="17" t="s">
        <v>19462</v>
      </c>
      <c r="R6510" s="17" t="s">
        <v>19462</v>
      </c>
    </row>
    <row r="6511" spans="1:18" s="7" customFormat="1" x14ac:dyDescent="0.2">
      <c r="A6511" s="8">
        <v>6510</v>
      </c>
      <c r="B6511" s="10" t="s">
        <v>4538</v>
      </c>
      <c r="C6511" s="10" t="s">
        <v>2394</v>
      </c>
      <c r="E6511" s="6" t="s">
        <v>9</v>
      </c>
      <c r="L6511" s="7" t="s">
        <v>19442</v>
      </c>
      <c r="M6511" s="7" t="s">
        <v>19464</v>
      </c>
      <c r="N6511" s="17" t="s">
        <v>19522</v>
      </c>
      <c r="O6511" s="17" t="s">
        <v>19462</v>
      </c>
      <c r="P6511" s="17" t="s">
        <v>19462</v>
      </c>
      <c r="Q6511" s="17" t="s">
        <v>19462</v>
      </c>
      <c r="R6511" s="17" t="s">
        <v>19462</v>
      </c>
    </row>
    <row r="6512" spans="1:18" s="7" customFormat="1" x14ac:dyDescent="0.2">
      <c r="A6512" s="8">
        <v>6511</v>
      </c>
      <c r="B6512" s="10" t="s">
        <v>15917</v>
      </c>
      <c r="C6512" s="10" t="s">
        <v>15918</v>
      </c>
      <c r="E6512" s="6" t="s">
        <v>9</v>
      </c>
      <c r="L6512" s="7" t="s">
        <v>19441</v>
      </c>
      <c r="M6512" s="7" t="s">
        <v>19464</v>
      </c>
      <c r="N6512" s="17" t="s">
        <v>19462</v>
      </c>
      <c r="O6512" s="17" t="s">
        <v>19462</v>
      </c>
      <c r="P6512" s="17" t="s">
        <v>19462</v>
      </c>
      <c r="Q6512" s="17" t="s">
        <v>19462</v>
      </c>
      <c r="R6512" s="17" t="s">
        <v>19462</v>
      </c>
    </row>
    <row r="6513" spans="1:18" s="7" customFormat="1" x14ac:dyDescent="0.2">
      <c r="A6513" s="8">
        <v>6512</v>
      </c>
      <c r="B6513" s="10" t="s">
        <v>15919</v>
      </c>
      <c r="C6513" s="10" t="s">
        <v>15920</v>
      </c>
      <c r="E6513" s="6" t="s">
        <v>9</v>
      </c>
      <c r="L6513" s="7" t="s">
        <v>19441</v>
      </c>
      <c r="M6513" s="7" t="s">
        <v>19464</v>
      </c>
      <c r="N6513" s="17" t="s">
        <v>19462</v>
      </c>
      <c r="O6513" s="17" t="s">
        <v>19462</v>
      </c>
      <c r="P6513" s="17" t="s">
        <v>19462</v>
      </c>
      <c r="Q6513" s="17" t="s">
        <v>19462</v>
      </c>
      <c r="R6513" s="17" t="s">
        <v>19462</v>
      </c>
    </row>
    <row r="6514" spans="1:18" s="7" customFormat="1" x14ac:dyDescent="0.2">
      <c r="A6514" s="8">
        <v>6513</v>
      </c>
      <c r="B6514" s="10" t="s">
        <v>15921</v>
      </c>
      <c r="C6514" s="10" t="s">
        <v>15922</v>
      </c>
      <c r="E6514" s="6" t="s">
        <v>9</v>
      </c>
      <c r="L6514" s="7" t="s">
        <v>19441</v>
      </c>
      <c r="M6514" s="7" t="s">
        <v>19464</v>
      </c>
      <c r="N6514" s="17" t="s">
        <v>19462</v>
      </c>
      <c r="O6514" s="17" t="s">
        <v>19462</v>
      </c>
      <c r="P6514" s="17" t="s">
        <v>19462</v>
      </c>
      <c r="Q6514" s="17" t="s">
        <v>19462</v>
      </c>
      <c r="R6514" s="17" t="s">
        <v>19462</v>
      </c>
    </row>
    <row r="6515" spans="1:18" s="7" customFormat="1" x14ac:dyDescent="0.2">
      <c r="A6515" s="8">
        <v>6514</v>
      </c>
      <c r="B6515" s="10" t="s">
        <v>15923</v>
      </c>
      <c r="C6515" s="10" t="s">
        <v>15924</v>
      </c>
      <c r="E6515" s="6" t="s">
        <v>9</v>
      </c>
      <c r="L6515" s="7" t="s">
        <v>19441</v>
      </c>
      <c r="M6515" s="7" t="s">
        <v>19464</v>
      </c>
      <c r="N6515" s="17" t="s">
        <v>19462</v>
      </c>
      <c r="O6515" s="17" t="s">
        <v>19462</v>
      </c>
      <c r="P6515" s="17" t="s">
        <v>19462</v>
      </c>
      <c r="Q6515" s="17" t="s">
        <v>19462</v>
      </c>
      <c r="R6515" s="17" t="s">
        <v>19462</v>
      </c>
    </row>
    <row r="6516" spans="1:18" s="7" customFormat="1" x14ac:dyDescent="0.2">
      <c r="A6516" s="8">
        <v>6515</v>
      </c>
      <c r="B6516" s="10" t="s">
        <v>15925</v>
      </c>
      <c r="C6516" s="10" t="s">
        <v>15926</v>
      </c>
      <c r="E6516" s="6" t="s">
        <v>9</v>
      </c>
      <c r="L6516" s="7" t="s">
        <v>19441</v>
      </c>
      <c r="M6516" s="7" t="s">
        <v>19464</v>
      </c>
      <c r="N6516" s="17" t="s">
        <v>19462</v>
      </c>
      <c r="O6516" s="17" t="s">
        <v>19462</v>
      </c>
      <c r="P6516" s="17" t="s">
        <v>19462</v>
      </c>
      <c r="Q6516" s="17" t="s">
        <v>19462</v>
      </c>
      <c r="R6516" s="17" t="s">
        <v>19462</v>
      </c>
    </row>
    <row r="6517" spans="1:18" s="7" customFormat="1" x14ac:dyDescent="0.2">
      <c r="A6517" s="8">
        <v>6516</v>
      </c>
      <c r="B6517" s="10" t="s">
        <v>15927</v>
      </c>
      <c r="C6517" s="10" t="s">
        <v>15928</v>
      </c>
      <c r="E6517" s="6" t="s">
        <v>9</v>
      </c>
      <c r="L6517" s="7" t="s">
        <v>19441</v>
      </c>
      <c r="M6517" s="7" t="s">
        <v>19464</v>
      </c>
      <c r="N6517" s="17" t="s">
        <v>19462</v>
      </c>
      <c r="O6517" s="17" t="s">
        <v>19462</v>
      </c>
      <c r="P6517" s="17" t="s">
        <v>19462</v>
      </c>
      <c r="Q6517" s="17" t="s">
        <v>19462</v>
      </c>
      <c r="R6517" s="17" t="s">
        <v>19462</v>
      </c>
    </row>
    <row r="6518" spans="1:18" s="7" customFormat="1" x14ac:dyDescent="0.2">
      <c r="A6518" s="8">
        <v>6517</v>
      </c>
      <c r="B6518" s="10" t="s">
        <v>15929</v>
      </c>
      <c r="C6518" s="10" t="s">
        <v>15930</v>
      </c>
      <c r="E6518" s="6" t="s">
        <v>9</v>
      </c>
      <c r="L6518" s="7" t="s">
        <v>19441</v>
      </c>
      <c r="M6518" s="7" t="s">
        <v>19464</v>
      </c>
      <c r="N6518" s="17" t="s">
        <v>19462</v>
      </c>
      <c r="O6518" s="17" t="s">
        <v>19462</v>
      </c>
      <c r="P6518" s="17" t="s">
        <v>19462</v>
      </c>
      <c r="Q6518" s="17" t="s">
        <v>19462</v>
      </c>
      <c r="R6518" s="17" t="s">
        <v>19462</v>
      </c>
    </row>
    <row r="6519" spans="1:18" s="7" customFormat="1" x14ac:dyDescent="0.2">
      <c r="A6519" s="8">
        <v>6518</v>
      </c>
      <c r="B6519" s="10" t="s">
        <v>15931</v>
      </c>
      <c r="C6519" s="10" t="s">
        <v>15932</v>
      </c>
      <c r="E6519" s="6" t="s">
        <v>9</v>
      </c>
      <c r="L6519" s="7" t="s">
        <v>19441</v>
      </c>
      <c r="M6519" s="7" t="s">
        <v>19464</v>
      </c>
      <c r="N6519" s="17" t="s">
        <v>19462</v>
      </c>
      <c r="O6519" s="17" t="s">
        <v>19462</v>
      </c>
      <c r="P6519" s="17" t="s">
        <v>19462</v>
      </c>
      <c r="Q6519" s="17" t="s">
        <v>19462</v>
      </c>
      <c r="R6519" s="17" t="s">
        <v>19462</v>
      </c>
    </row>
    <row r="6520" spans="1:18" s="7" customFormat="1" x14ac:dyDescent="0.2">
      <c r="A6520" s="8">
        <v>6519</v>
      </c>
      <c r="B6520" s="10" t="s">
        <v>15933</v>
      </c>
      <c r="C6520" s="10" t="s">
        <v>15934</v>
      </c>
      <c r="E6520" s="6" t="s">
        <v>9</v>
      </c>
      <c r="L6520" s="7" t="s">
        <v>19441</v>
      </c>
      <c r="M6520" s="7" t="s">
        <v>19464</v>
      </c>
      <c r="N6520" s="17" t="s">
        <v>19462</v>
      </c>
      <c r="O6520" s="17" t="s">
        <v>19462</v>
      </c>
      <c r="P6520" s="17" t="s">
        <v>19462</v>
      </c>
      <c r="Q6520" s="17" t="s">
        <v>19462</v>
      </c>
      <c r="R6520" s="17" t="s">
        <v>19462</v>
      </c>
    </row>
    <row r="6521" spans="1:18" s="7" customFormat="1" x14ac:dyDescent="0.2">
      <c r="A6521" s="8">
        <v>6520</v>
      </c>
      <c r="B6521" s="10" t="s">
        <v>15935</v>
      </c>
      <c r="C6521" s="10" t="s">
        <v>15936</v>
      </c>
      <c r="E6521" s="6" t="s">
        <v>9</v>
      </c>
      <c r="L6521" s="7" t="s">
        <v>19456</v>
      </c>
      <c r="M6521" s="7" t="s">
        <v>19464</v>
      </c>
      <c r="N6521" s="17" t="s">
        <v>19462</v>
      </c>
      <c r="O6521" s="17" t="s">
        <v>19462</v>
      </c>
      <c r="P6521" s="17" t="s">
        <v>19462</v>
      </c>
      <c r="Q6521" s="17" t="s">
        <v>19462</v>
      </c>
      <c r="R6521" s="17" t="s">
        <v>19462</v>
      </c>
    </row>
    <row r="6522" spans="1:18" s="7" customFormat="1" x14ac:dyDescent="0.2">
      <c r="A6522" s="8">
        <v>6521</v>
      </c>
      <c r="B6522" s="10" t="s">
        <v>15937</v>
      </c>
      <c r="C6522" s="10" t="s">
        <v>15938</v>
      </c>
      <c r="E6522" s="6" t="s">
        <v>9</v>
      </c>
      <c r="L6522" s="7" t="s">
        <v>19441</v>
      </c>
      <c r="M6522" s="7" t="s">
        <v>19464</v>
      </c>
      <c r="N6522" s="17" t="s">
        <v>19462</v>
      </c>
      <c r="O6522" s="17" t="s">
        <v>19462</v>
      </c>
      <c r="P6522" s="17" t="s">
        <v>19462</v>
      </c>
      <c r="Q6522" s="17" t="s">
        <v>19462</v>
      </c>
      <c r="R6522" s="17" t="s">
        <v>19462</v>
      </c>
    </row>
    <row r="6523" spans="1:18" s="7" customFormat="1" x14ac:dyDescent="0.2">
      <c r="A6523" s="8">
        <v>6522</v>
      </c>
      <c r="B6523" s="10" t="s">
        <v>15939</v>
      </c>
      <c r="C6523" s="10" t="s">
        <v>15940</v>
      </c>
      <c r="E6523" s="6" t="s">
        <v>9</v>
      </c>
      <c r="L6523" s="7" t="s">
        <v>19441</v>
      </c>
      <c r="M6523" s="7" t="s">
        <v>19464</v>
      </c>
      <c r="N6523" s="17" t="s">
        <v>19462</v>
      </c>
      <c r="O6523" s="17" t="s">
        <v>19462</v>
      </c>
      <c r="P6523" s="17" t="s">
        <v>19462</v>
      </c>
      <c r="Q6523" s="17" t="s">
        <v>19462</v>
      </c>
      <c r="R6523" s="17" t="s">
        <v>19462</v>
      </c>
    </row>
    <row r="6524" spans="1:18" s="7" customFormat="1" x14ac:dyDescent="0.2">
      <c r="A6524" s="8">
        <v>6523</v>
      </c>
      <c r="B6524" s="10" t="s">
        <v>15941</v>
      </c>
      <c r="C6524" s="10" t="s">
        <v>15942</v>
      </c>
      <c r="E6524" s="6" t="s">
        <v>9</v>
      </c>
      <c r="L6524" s="7" t="s">
        <v>19441</v>
      </c>
      <c r="M6524" s="7" t="s">
        <v>19464</v>
      </c>
      <c r="N6524" s="17" t="s">
        <v>19462</v>
      </c>
      <c r="O6524" s="17" t="s">
        <v>19462</v>
      </c>
      <c r="P6524" s="17" t="s">
        <v>19462</v>
      </c>
      <c r="Q6524" s="17" t="s">
        <v>19462</v>
      </c>
      <c r="R6524" s="17" t="s">
        <v>19462</v>
      </c>
    </row>
    <row r="6525" spans="1:18" s="7" customFormat="1" x14ac:dyDescent="0.2">
      <c r="A6525" s="8">
        <v>6524</v>
      </c>
      <c r="B6525" s="10" t="s">
        <v>15943</v>
      </c>
      <c r="C6525" s="10" t="s">
        <v>15944</v>
      </c>
      <c r="E6525" s="6" t="s">
        <v>9</v>
      </c>
      <c r="L6525" s="7" t="s">
        <v>19441</v>
      </c>
      <c r="M6525" s="7" t="s">
        <v>19464</v>
      </c>
      <c r="N6525" s="17" t="s">
        <v>19462</v>
      </c>
      <c r="O6525" s="17" t="s">
        <v>19462</v>
      </c>
      <c r="P6525" s="17" t="s">
        <v>19462</v>
      </c>
      <c r="Q6525" s="17" t="s">
        <v>19462</v>
      </c>
      <c r="R6525" s="17" t="s">
        <v>19462</v>
      </c>
    </row>
    <row r="6526" spans="1:18" s="7" customFormat="1" x14ac:dyDescent="0.2">
      <c r="A6526" s="8">
        <v>6525</v>
      </c>
      <c r="B6526" s="10" t="s">
        <v>15945</v>
      </c>
      <c r="C6526" s="10" t="s">
        <v>15946</v>
      </c>
      <c r="E6526" s="6" t="s">
        <v>9</v>
      </c>
      <c r="L6526" s="7" t="s">
        <v>19441</v>
      </c>
      <c r="M6526" s="7" t="s">
        <v>19464</v>
      </c>
      <c r="N6526" s="17" t="s">
        <v>19462</v>
      </c>
      <c r="O6526" s="17" t="s">
        <v>19462</v>
      </c>
      <c r="P6526" s="17" t="s">
        <v>19462</v>
      </c>
      <c r="Q6526" s="17" t="s">
        <v>19462</v>
      </c>
      <c r="R6526" s="17" t="s">
        <v>19462</v>
      </c>
    </row>
    <row r="6527" spans="1:18" s="7" customFormat="1" x14ac:dyDescent="0.2">
      <c r="A6527" s="8">
        <v>6526</v>
      </c>
      <c r="B6527" s="10" t="s">
        <v>15947</v>
      </c>
      <c r="C6527" s="10" t="s">
        <v>15948</v>
      </c>
      <c r="E6527" s="6" t="s">
        <v>9</v>
      </c>
      <c r="L6527" s="7" t="s">
        <v>19441</v>
      </c>
      <c r="M6527" s="7" t="s">
        <v>19464</v>
      </c>
      <c r="N6527" s="17" t="s">
        <v>19462</v>
      </c>
      <c r="O6527" s="17" t="s">
        <v>19462</v>
      </c>
      <c r="P6527" s="17" t="s">
        <v>19462</v>
      </c>
      <c r="Q6527" s="17" t="s">
        <v>19462</v>
      </c>
      <c r="R6527" s="17" t="s">
        <v>19462</v>
      </c>
    </row>
    <row r="6528" spans="1:18" s="7" customFormat="1" x14ac:dyDescent="0.2">
      <c r="A6528" s="8">
        <v>6527</v>
      </c>
      <c r="B6528" s="10" t="s">
        <v>15949</v>
      </c>
      <c r="C6528" s="10" t="s">
        <v>15950</v>
      </c>
      <c r="E6528" s="6" t="s">
        <v>9</v>
      </c>
      <c r="L6528" s="7" t="s">
        <v>19441</v>
      </c>
      <c r="M6528" s="7" t="s">
        <v>19464</v>
      </c>
      <c r="N6528" s="17" t="s">
        <v>19462</v>
      </c>
      <c r="O6528" s="17" t="s">
        <v>19462</v>
      </c>
      <c r="P6528" s="17" t="s">
        <v>19462</v>
      </c>
      <c r="Q6528" s="17" t="s">
        <v>19462</v>
      </c>
      <c r="R6528" s="17" t="s">
        <v>19462</v>
      </c>
    </row>
    <row r="6529" spans="1:18" s="7" customFormat="1" x14ac:dyDescent="0.2">
      <c r="A6529" s="8">
        <v>6528</v>
      </c>
      <c r="B6529" s="10" t="s">
        <v>15951</v>
      </c>
      <c r="C6529" s="10" t="s">
        <v>15952</v>
      </c>
      <c r="E6529" s="6" t="s">
        <v>9</v>
      </c>
      <c r="L6529" s="7" t="s">
        <v>19441</v>
      </c>
      <c r="M6529" s="7" t="s">
        <v>19464</v>
      </c>
      <c r="N6529" s="17" t="s">
        <v>19462</v>
      </c>
      <c r="O6529" s="17" t="s">
        <v>19462</v>
      </c>
      <c r="P6529" s="17" t="s">
        <v>19462</v>
      </c>
      <c r="Q6529" s="17" t="s">
        <v>19462</v>
      </c>
      <c r="R6529" s="17" t="s">
        <v>19462</v>
      </c>
    </row>
    <row r="6530" spans="1:18" s="7" customFormat="1" x14ac:dyDescent="0.2">
      <c r="A6530" s="8">
        <v>6529</v>
      </c>
      <c r="B6530" s="10" t="s">
        <v>15953</v>
      </c>
      <c r="C6530" s="10" t="s">
        <v>15954</v>
      </c>
      <c r="E6530" s="6" t="s">
        <v>9</v>
      </c>
      <c r="L6530" s="7" t="s">
        <v>19441</v>
      </c>
      <c r="M6530" s="7" t="s">
        <v>19464</v>
      </c>
      <c r="N6530" s="17" t="s">
        <v>19462</v>
      </c>
      <c r="O6530" s="17" t="s">
        <v>19462</v>
      </c>
      <c r="P6530" s="17" t="s">
        <v>19462</v>
      </c>
      <c r="Q6530" s="17" t="s">
        <v>19462</v>
      </c>
      <c r="R6530" s="17" t="s">
        <v>19462</v>
      </c>
    </row>
    <row r="6531" spans="1:18" s="7" customFormat="1" x14ac:dyDescent="0.2">
      <c r="A6531" s="8">
        <v>6530</v>
      </c>
      <c r="B6531" s="10" t="s">
        <v>5504</v>
      </c>
      <c r="C6531" s="10" t="s">
        <v>3121</v>
      </c>
      <c r="E6531" s="6" t="s">
        <v>9</v>
      </c>
      <c r="L6531" s="7" t="s">
        <v>19442</v>
      </c>
      <c r="M6531" s="7" t="s">
        <v>19464</v>
      </c>
      <c r="N6531" s="17" t="s">
        <v>19499</v>
      </c>
      <c r="O6531" s="17" t="s">
        <v>19495</v>
      </c>
      <c r="P6531" s="17" t="s">
        <v>19462</v>
      </c>
      <c r="Q6531" s="17" t="s">
        <v>19462</v>
      </c>
      <c r="R6531" s="17" t="s">
        <v>19462</v>
      </c>
    </row>
    <row r="6532" spans="1:18" s="7" customFormat="1" x14ac:dyDescent="0.2">
      <c r="A6532" s="8">
        <v>6531</v>
      </c>
      <c r="B6532" s="10" t="s">
        <v>15955</v>
      </c>
      <c r="C6532" s="10" t="s">
        <v>15956</v>
      </c>
      <c r="E6532" s="6" t="s">
        <v>9</v>
      </c>
      <c r="L6532" s="7" t="s">
        <v>19442</v>
      </c>
      <c r="M6532" s="7" t="s">
        <v>19464</v>
      </c>
      <c r="N6532" s="17" t="s">
        <v>19462</v>
      </c>
      <c r="O6532" s="17" t="s">
        <v>19462</v>
      </c>
      <c r="P6532" s="17" t="s">
        <v>19462</v>
      </c>
      <c r="Q6532" s="17" t="s">
        <v>19462</v>
      </c>
      <c r="R6532" s="17" t="s">
        <v>19462</v>
      </c>
    </row>
    <row r="6533" spans="1:18" s="7" customFormat="1" x14ac:dyDescent="0.2">
      <c r="A6533" s="8">
        <v>6532</v>
      </c>
      <c r="B6533" s="10" t="s">
        <v>15957</v>
      </c>
      <c r="C6533" s="10" t="s">
        <v>15958</v>
      </c>
      <c r="E6533" s="6" t="s">
        <v>9</v>
      </c>
      <c r="L6533" s="7" t="s">
        <v>19442</v>
      </c>
      <c r="M6533" s="7" t="s">
        <v>19464</v>
      </c>
      <c r="N6533" s="17" t="s">
        <v>19462</v>
      </c>
      <c r="O6533" s="17" t="s">
        <v>19462</v>
      </c>
      <c r="P6533" s="17" t="s">
        <v>19462</v>
      </c>
      <c r="Q6533" s="17" t="s">
        <v>19462</v>
      </c>
      <c r="R6533" s="17" t="s">
        <v>19462</v>
      </c>
    </row>
    <row r="6534" spans="1:18" s="7" customFormat="1" x14ac:dyDescent="0.2">
      <c r="A6534" s="8">
        <v>6533</v>
      </c>
      <c r="B6534" s="10" t="s">
        <v>15959</v>
      </c>
      <c r="C6534" s="10" t="s">
        <v>15960</v>
      </c>
      <c r="E6534" s="6" t="s">
        <v>9</v>
      </c>
      <c r="L6534" s="7" t="s">
        <v>19441</v>
      </c>
      <c r="M6534" s="7" t="s">
        <v>19464</v>
      </c>
      <c r="N6534" s="17" t="s">
        <v>19462</v>
      </c>
      <c r="O6534" s="17" t="s">
        <v>19462</v>
      </c>
      <c r="P6534" s="17" t="s">
        <v>19462</v>
      </c>
      <c r="Q6534" s="17" t="s">
        <v>19462</v>
      </c>
      <c r="R6534" s="17" t="s">
        <v>19462</v>
      </c>
    </row>
    <row r="6535" spans="1:18" s="7" customFormat="1" x14ac:dyDescent="0.2">
      <c r="A6535" s="8">
        <v>6534</v>
      </c>
      <c r="B6535" s="10" t="s">
        <v>15961</v>
      </c>
      <c r="C6535" s="10" t="s">
        <v>15962</v>
      </c>
      <c r="E6535" s="6" t="s">
        <v>9</v>
      </c>
      <c r="L6535" s="7" t="s">
        <v>19442</v>
      </c>
      <c r="M6535" s="7" t="s">
        <v>19464</v>
      </c>
      <c r="N6535" s="17" t="s">
        <v>19462</v>
      </c>
      <c r="O6535" s="17" t="s">
        <v>19462</v>
      </c>
      <c r="P6535" s="17" t="s">
        <v>19462</v>
      </c>
      <c r="Q6535" s="17" t="s">
        <v>19462</v>
      </c>
      <c r="R6535" s="17" t="s">
        <v>19462</v>
      </c>
    </row>
    <row r="6536" spans="1:18" s="7" customFormat="1" x14ac:dyDescent="0.2">
      <c r="A6536" s="8">
        <v>6535</v>
      </c>
      <c r="B6536" s="10" t="s">
        <v>15963</v>
      </c>
      <c r="C6536" s="10" t="s">
        <v>15964</v>
      </c>
      <c r="E6536" s="6" t="s">
        <v>9</v>
      </c>
      <c r="L6536" s="7" t="s">
        <v>19456</v>
      </c>
      <c r="M6536" s="7" t="s">
        <v>19464</v>
      </c>
      <c r="N6536" s="17" t="s">
        <v>19462</v>
      </c>
      <c r="O6536" s="17" t="s">
        <v>19462</v>
      </c>
      <c r="P6536" s="17" t="s">
        <v>19462</v>
      </c>
      <c r="Q6536" s="17" t="s">
        <v>19462</v>
      </c>
      <c r="R6536" s="17" t="s">
        <v>19462</v>
      </c>
    </row>
    <row r="6537" spans="1:18" s="7" customFormat="1" x14ac:dyDescent="0.2">
      <c r="A6537" s="8">
        <v>6536</v>
      </c>
      <c r="B6537" s="10" t="s">
        <v>3433</v>
      </c>
      <c r="C6537" s="10" t="s">
        <v>1413</v>
      </c>
      <c r="E6537" s="6" t="s">
        <v>9</v>
      </c>
      <c r="L6537" s="7" t="s">
        <v>19442</v>
      </c>
      <c r="M6537" s="7" t="s">
        <v>19464</v>
      </c>
      <c r="N6537" s="17" t="s">
        <v>19491</v>
      </c>
      <c r="O6537" s="17" t="s">
        <v>19462</v>
      </c>
      <c r="P6537" s="17" t="s">
        <v>19462</v>
      </c>
      <c r="Q6537" s="17" t="s">
        <v>19462</v>
      </c>
      <c r="R6537" s="17" t="s">
        <v>19462</v>
      </c>
    </row>
    <row r="6538" spans="1:18" s="7" customFormat="1" x14ac:dyDescent="0.2">
      <c r="A6538" s="8">
        <v>6537</v>
      </c>
      <c r="B6538" s="10" t="s">
        <v>15965</v>
      </c>
      <c r="C6538" s="10" t="s">
        <v>15966</v>
      </c>
      <c r="E6538" s="6" t="s">
        <v>9</v>
      </c>
      <c r="L6538" s="7" t="s">
        <v>19442</v>
      </c>
      <c r="M6538" s="7" t="s">
        <v>19464</v>
      </c>
      <c r="N6538" s="17" t="s">
        <v>19462</v>
      </c>
      <c r="O6538" s="17" t="s">
        <v>19462</v>
      </c>
      <c r="P6538" s="17" t="s">
        <v>19462</v>
      </c>
      <c r="Q6538" s="17" t="s">
        <v>19462</v>
      </c>
      <c r="R6538" s="17" t="s">
        <v>19462</v>
      </c>
    </row>
    <row r="6539" spans="1:18" s="7" customFormat="1" x14ac:dyDescent="0.2">
      <c r="A6539" s="8">
        <v>6538</v>
      </c>
      <c r="B6539" s="10" t="s">
        <v>15967</v>
      </c>
      <c r="C6539" s="10" t="s">
        <v>15968</v>
      </c>
      <c r="E6539" s="6" t="s">
        <v>9</v>
      </c>
      <c r="L6539" s="7" t="s">
        <v>19441</v>
      </c>
      <c r="M6539" s="7" t="s">
        <v>19464</v>
      </c>
      <c r="N6539" s="17" t="s">
        <v>19462</v>
      </c>
      <c r="O6539" s="17" t="s">
        <v>19462</v>
      </c>
      <c r="P6539" s="17" t="s">
        <v>19462</v>
      </c>
      <c r="Q6539" s="17" t="s">
        <v>19462</v>
      </c>
      <c r="R6539" s="17" t="s">
        <v>19462</v>
      </c>
    </row>
    <row r="6540" spans="1:18" s="7" customFormat="1" x14ac:dyDescent="0.2">
      <c r="A6540" s="8">
        <v>6539</v>
      </c>
      <c r="B6540" s="10" t="s">
        <v>15969</v>
      </c>
      <c r="C6540" s="10" t="s">
        <v>15970</v>
      </c>
      <c r="E6540" s="6" t="s">
        <v>9</v>
      </c>
      <c r="L6540" s="7" t="s">
        <v>19441</v>
      </c>
      <c r="M6540" s="7" t="s">
        <v>19464</v>
      </c>
      <c r="N6540" s="17" t="s">
        <v>19462</v>
      </c>
      <c r="O6540" s="17" t="s">
        <v>19462</v>
      </c>
      <c r="P6540" s="17" t="s">
        <v>19462</v>
      </c>
      <c r="Q6540" s="17" t="s">
        <v>19462</v>
      </c>
      <c r="R6540" s="17" t="s">
        <v>19462</v>
      </c>
    </row>
    <row r="6541" spans="1:18" s="7" customFormat="1" x14ac:dyDescent="0.2">
      <c r="A6541" s="8">
        <v>6540</v>
      </c>
      <c r="B6541" s="10" t="s">
        <v>15971</v>
      </c>
      <c r="C6541" s="10" t="s">
        <v>15972</v>
      </c>
      <c r="E6541" s="6" t="s">
        <v>9</v>
      </c>
      <c r="L6541" s="7" t="s">
        <v>19441</v>
      </c>
      <c r="M6541" s="7" t="s">
        <v>19464</v>
      </c>
      <c r="N6541" s="17" t="s">
        <v>19462</v>
      </c>
      <c r="O6541" s="17" t="s">
        <v>19462</v>
      </c>
      <c r="P6541" s="17" t="s">
        <v>19462</v>
      </c>
      <c r="Q6541" s="17" t="s">
        <v>19462</v>
      </c>
      <c r="R6541" s="17" t="s">
        <v>19462</v>
      </c>
    </row>
    <row r="6542" spans="1:18" s="7" customFormat="1" x14ac:dyDescent="0.2">
      <c r="A6542" s="8">
        <v>6541</v>
      </c>
      <c r="B6542" s="10" t="s">
        <v>15973</v>
      </c>
      <c r="C6542" s="10" t="s">
        <v>15974</v>
      </c>
      <c r="E6542" s="6" t="s">
        <v>9</v>
      </c>
      <c r="L6542" s="7" t="s">
        <v>19442</v>
      </c>
      <c r="M6542" s="7" t="s">
        <v>19464</v>
      </c>
      <c r="N6542" s="17" t="s">
        <v>19462</v>
      </c>
      <c r="O6542" s="17" t="s">
        <v>19462</v>
      </c>
      <c r="P6542" s="17" t="s">
        <v>19462</v>
      </c>
      <c r="Q6542" s="17" t="s">
        <v>19462</v>
      </c>
      <c r="R6542" s="17" t="s">
        <v>19462</v>
      </c>
    </row>
    <row r="6543" spans="1:18" s="7" customFormat="1" x14ac:dyDescent="0.2">
      <c r="A6543" s="8">
        <v>6542</v>
      </c>
      <c r="B6543" s="10" t="s">
        <v>15975</v>
      </c>
      <c r="C6543" s="10" t="s">
        <v>15976</v>
      </c>
      <c r="E6543" s="6" t="s">
        <v>9</v>
      </c>
      <c r="L6543" s="7" t="s">
        <v>19441</v>
      </c>
      <c r="M6543" s="7" t="s">
        <v>19464</v>
      </c>
      <c r="N6543" s="17" t="s">
        <v>19462</v>
      </c>
      <c r="O6543" s="17" t="s">
        <v>19462</v>
      </c>
      <c r="P6543" s="17" t="s">
        <v>19462</v>
      </c>
      <c r="Q6543" s="17" t="s">
        <v>19462</v>
      </c>
      <c r="R6543" s="17" t="s">
        <v>19462</v>
      </c>
    </row>
    <row r="6544" spans="1:18" s="7" customFormat="1" x14ac:dyDescent="0.2">
      <c r="A6544" s="8">
        <v>6543</v>
      </c>
      <c r="B6544" s="10" t="s">
        <v>15977</v>
      </c>
      <c r="C6544" s="10" t="s">
        <v>15978</v>
      </c>
      <c r="E6544" s="6" t="s">
        <v>9</v>
      </c>
      <c r="L6544" s="7" t="s">
        <v>19441</v>
      </c>
      <c r="M6544" s="7" t="s">
        <v>19464</v>
      </c>
      <c r="N6544" s="17" t="s">
        <v>19462</v>
      </c>
      <c r="O6544" s="17" t="s">
        <v>19462</v>
      </c>
      <c r="P6544" s="17" t="s">
        <v>19462</v>
      </c>
      <c r="Q6544" s="17" t="s">
        <v>19462</v>
      </c>
      <c r="R6544" s="17" t="s">
        <v>19462</v>
      </c>
    </row>
    <row r="6545" spans="1:18" s="7" customFormat="1" x14ac:dyDescent="0.2">
      <c r="A6545" s="8">
        <v>6544</v>
      </c>
      <c r="B6545" s="10" t="s">
        <v>15979</v>
      </c>
      <c r="C6545" s="10" t="s">
        <v>15980</v>
      </c>
      <c r="E6545" s="6" t="s">
        <v>9</v>
      </c>
      <c r="L6545" s="7" t="s">
        <v>19441</v>
      </c>
      <c r="M6545" s="7" t="s">
        <v>19464</v>
      </c>
      <c r="N6545" s="17" t="s">
        <v>19462</v>
      </c>
      <c r="O6545" s="17" t="s">
        <v>19462</v>
      </c>
      <c r="P6545" s="17" t="s">
        <v>19462</v>
      </c>
      <c r="Q6545" s="17" t="s">
        <v>19462</v>
      </c>
      <c r="R6545" s="17" t="s">
        <v>19462</v>
      </c>
    </row>
    <row r="6546" spans="1:18" s="7" customFormat="1" x14ac:dyDescent="0.2">
      <c r="A6546" s="8">
        <v>6545</v>
      </c>
      <c r="B6546" s="10" t="s">
        <v>15981</v>
      </c>
      <c r="C6546" s="10" t="s">
        <v>15982</v>
      </c>
      <c r="E6546" s="6" t="s">
        <v>9</v>
      </c>
      <c r="L6546" s="7" t="s">
        <v>19456</v>
      </c>
      <c r="M6546" s="7" t="s">
        <v>19464</v>
      </c>
      <c r="N6546" s="17" t="s">
        <v>19462</v>
      </c>
      <c r="O6546" s="17" t="s">
        <v>19462</v>
      </c>
      <c r="P6546" s="17" t="s">
        <v>19462</v>
      </c>
      <c r="Q6546" s="17" t="s">
        <v>19462</v>
      </c>
      <c r="R6546" s="17" t="s">
        <v>19462</v>
      </c>
    </row>
    <row r="6547" spans="1:18" s="7" customFormat="1" x14ac:dyDescent="0.2">
      <c r="A6547" s="8">
        <v>6546</v>
      </c>
      <c r="B6547" s="10" t="s">
        <v>15983</v>
      </c>
      <c r="C6547" s="10" t="s">
        <v>15984</v>
      </c>
      <c r="E6547" s="6" t="s">
        <v>9</v>
      </c>
      <c r="L6547" s="7" t="s">
        <v>19456</v>
      </c>
      <c r="M6547" s="7" t="s">
        <v>19464</v>
      </c>
      <c r="N6547" s="17" t="s">
        <v>19462</v>
      </c>
      <c r="O6547" s="17" t="s">
        <v>19462</v>
      </c>
      <c r="P6547" s="17" t="s">
        <v>19462</v>
      </c>
      <c r="Q6547" s="17" t="s">
        <v>19462</v>
      </c>
      <c r="R6547" s="17" t="s">
        <v>19462</v>
      </c>
    </row>
    <row r="6548" spans="1:18" s="7" customFormat="1" x14ac:dyDescent="0.2">
      <c r="A6548" s="8">
        <v>6547</v>
      </c>
      <c r="B6548" s="10" t="s">
        <v>15985</v>
      </c>
      <c r="C6548" s="10" t="s">
        <v>15986</v>
      </c>
      <c r="E6548" s="6" t="s">
        <v>9</v>
      </c>
      <c r="L6548" s="7" t="s">
        <v>19441</v>
      </c>
      <c r="M6548" s="7" t="s">
        <v>19464</v>
      </c>
      <c r="N6548" s="17" t="s">
        <v>19462</v>
      </c>
      <c r="O6548" s="17" t="s">
        <v>19462</v>
      </c>
      <c r="P6548" s="17" t="s">
        <v>19462</v>
      </c>
      <c r="Q6548" s="17" t="s">
        <v>19462</v>
      </c>
      <c r="R6548" s="17" t="s">
        <v>19462</v>
      </c>
    </row>
    <row r="6549" spans="1:18" s="7" customFormat="1" x14ac:dyDescent="0.2">
      <c r="A6549" s="8">
        <v>6548</v>
      </c>
      <c r="B6549" s="10" t="s">
        <v>15987</v>
      </c>
      <c r="C6549" s="10" t="s">
        <v>15988</v>
      </c>
      <c r="E6549" s="6" t="s">
        <v>9</v>
      </c>
      <c r="L6549" s="7" t="s">
        <v>19456</v>
      </c>
      <c r="M6549" s="7" t="s">
        <v>19464</v>
      </c>
      <c r="N6549" s="17" t="s">
        <v>19462</v>
      </c>
      <c r="O6549" s="17" t="s">
        <v>19462</v>
      </c>
      <c r="P6549" s="17" t="s">
        <v>19462</v>
      </c>
      <c r="Q6549" s="17" t="s">
        <v>19462</v>
      </c>
      <c r="R6549" s="17" t="s">
        <v>19462</v>
      </c>
    </row>
    <row r="6550" spans="1:18" s="7" customFormat="1" x14ac:dyDescent="0.2">
      <c r="A6550" s="8">
        <v>6549</v>
      </c>
      <c r="B6550" s="10" t="s">
        <v>15989</v>
      </c>
      <c r="C6550" s="10" t="s">
        <v>15990</v>
      </c>
      <c r="E6550" s="6" t="s">
        <v>9</v>
      </c>
      <c r="L6550" s="7" t="s">
        <v>19441</v>
      </c>
      <c r="M6550" s="7" t="s">
        <v>19464</v>
      </c>
      <c r="N6550" s="17" t="s">
        <v>19462</v>
      </c>
      <c r="O6550" s="17" t="s">
        <v>19462</v>
      </c>
      <c r="P6550" s="17" t="s">
        <v>19462</v>
      </c>
      <c r="Q6550" s="17" t="s">
        <v>19462</v>
      </c>
      <c r="R6550" s="17" t="s">
        <v>19462</v>
      </c>
    </row>
    <row r="6551" spans="1:18" s="7" customFormat="1" x14ac:dyDescent="0.2">
      <c r="A6551" s="8">
        <v>6550</v>
      </c>
      <c r="B6551" s="10" t="s">
        <v>15991</v>
      </c>
      <c r="C6551" s="10" t="s">
        <v>15992</v>
      </c>
      <c r="E6551" s="6" t="s">
        <v>9</v>
      </c>
      <c r="L6551" s="7" t="s">
        <v>19441</v>
      </c>
      <c r="M6551" s="7" t="s">
        <v>19464</v>
      </c>
      <c r="N6551" s="17" t="s">
        <v>19462</v>
      </c>
      <c r="O6551" s="17" t="s">
        <v>19462</v>
      </c>
      <c r="P6551" s="17" t="s">
        <v>19462</v>
      </c>
      <c r="Q6551" s="17" t="s">
        <v>19462</v>
      </c>
      <c r="R6551" s="17" t="s">
        <v>19462</v>
      </c>
    </row>
    <row r="6552" spans="1:18" s="7" customFormat="1" x14ac:dyDescent="0.2">
      <c r="A6552" s="8">
        <v>6551</v>
      </c>
      <c r="B6552" s="10" t="s">
        <v>15993</v>
      </c>
      <c r="C6552" s="10" t="s">
        <v>15994</v>
      </c>
      <c r="E6552" s="6" t="s">
        <v>9</v>
      </c>
      <c r="L6552" s="7" t="s">
        <v>19441</v>
      </c>
      <c r="M6552" s="7" t="s">
        <v>19464</v>
      </c>
      <c r="N6552" s="17" t="s">
        <v>19462</v>
      </c>
      <c r="O6552" s="17" t="s">
        <v>19462</v>
      </c>
      <c r="P6552" s="17" t="s">
        <v>19462</v>
      </c>
      <c r="Q6552" s="17" t="s">
        <v>19462</v>
      </c>
      <c r="R6552" s="17" t="s">
        <v>19462</v>
      </c>
    </row>
    <row r="6553" spans="1:18" s="7" customFormat="1" x14ac:dyDescent="0.2">
      <c r="A6553" s="8">
        <v>6552</v>
      </c>
      <c r="B6553" s="10" t="s">
        <v>15995</v>
      </c>
      <c r="C6553" s="10" t="s">
        <v>15996</v>
      </c>
      <c r="E6553" s="6" t="s">
        <v>9</v>
      </c>
      <c r="L6553" s="7" t="s">
        <v>19441</v>
      </c>
      <c r="M6553" s="7" t="s">
        <v>19464</v>
      </c>
      <c r="N6553" s="17" t="s">
        <v>19462</v>
      </c>
      <c r="O6553" s="17" t="s">
        <v>19462</v>
      </c>
      <c r="P6553" s="17" t="s">
        <v>19462</v>
      </c>
      <c r="Q6553" s="17" t="s">
        <v>19462</v>
      </c>
      <c r="R6553" s="17" t="s">
        <v>19462</v>
      </c>
    </row>
    <row r="6554" spans="1:18" s="7" customFormat="1" x14ac:dyDescent="0.2">
      <c r="A6554" s="8">
        <v>6553</v>
      </c>
      <c r="B6554" s="10" t="s">
        <v>4002</v>
      </c>
      <c r="C6554" s="10" t="s">
        <v>1939</v>
      </c>
      <c r="E6554" s="6" t="s">
        <v>9</v>
      </c>
      <c r="L6554" s="7" t="s">
        <v>19442</v>
      </c>
      <c r="M6554" s="7" t="s">
        <v>19464</v>
      </c>
      <c r="N6554" s="17" t="s">
        <v>19498</v>
      </c>
      <c r="O6554" s="17" t="s">
        <v>19462</v>
      </c>
      <c r="P6554" s="17" t="s">
        <v>19462</v>
      </c>
      <c r="Q6554" s="17" t="s">
        <v>19462</v>
      </c>
      <c r="R6554" s="17" t="s">
        <v>19462</v>
      </c>
    </row>
    <row r="6555" spans="1:18" s="7" customFormat="1" x14ac:dyDescent="0.2">
      <c r="A6555" s="8">
        <v>6554</v>
      </c>
      <c r="B6555" s="10" t="s">
        <v>4003</v>
      </c>
      <c r="C6555" s="10" t="s">
        <v>1940</v>
      </c>
      <c r="E6555" s="6" t="s">
        <v>9</v>
      </c>
      <c r="L6555" s="7" t="s">
        <v>19442</v>
      </c>
      <c r="M6555" s="7" t="s">
        <v>19464</v>
      </c>
      <c r="N6555" s="17" t="s">
        <v>19498</v>
      </c>
      <c r="O6555" s="17" t="s">
        <v>19462</v>
      </c>
      <c r="P6555" s="17" t="s">
        <v>19462</v>
      </c>
      <c r="Q6555" s="17" t="s">
        <v>19462</v>
      </c>
      <c r="R6555" s="17" t="s">
        <v>19462</v>
      </c>
    </row>
    <row r="6556" spans="1:18" s="7" customFormat="1" x14ac:dyDescent="0.2">
      <c r="A6556" s="8">
        <v>6555</v>
      </c>
      <c r="B6556" s="10" t="s">
        <v>15997</v>
      </c>
      <c r="C6556" s="10" t="s">
        <v>15998</v>
      </c>
      <c r="E6556" s="6" t="s">
        <v>9</v>
      </c>
      <c r="L6556" s="7" t="s">
        <v>19441</v>
      </c>
      <c r="M6556" s="7" t="s">
        <v>19464</v>
      </c>
      <c r="N6556" s="17" t="s">
        <v>19462</v>
      </c>
      <c r="O6556" s="17" t="s">
        <v>19462</v>
      </c>
      <c r="P6556" s="17" t="s">
        <v>19462</v>
      </c>
      <c r="Q6556" s="17" t="s">
        <v>19462</v>
      </c>
      <c r="R6556" s="17" t="s">
        <v>19462</v>
      </c>
    </row>
    <row r="6557" spans="1:18" s="7" customFormat="1" x14ac:dyDescent="0.2">
      <c r="A6557" s="8">
        <v>6556</v>
      </c>
      <c r="B6557" s="10" t="s">
        <v>15999</v>
      </c>
      <c r="C6557" s="10" t="s">
        <v>16000</v>
      </c>
      <c r="E6557" s="6" t="s">
        <v>9</v>
      </c>
      <c r="L6557" s="7" t="s">
        <v>19460</v>
      </c>
      <c r="M6557" s="7" t="s">
        <v>19463</v>
      </c>
      <c r="N6557" s="17" t="s">
        <v>19462</v>
      </c>
      <c r="O6557" s="17" t="s">
        <v>19462</v>
      </c>
      <c r="P6557" s="17" t="s">
        <v>19462</v>
      </c>
      <c r="Q6557" s="17" t="s">
        <v>19462</v>
      </c>
      <c r="R6557" s="17" t="s">
        <v>19462</v>
      </c>
    </row>
    <row r="6558" spans="1:18" s="7" customFormat="1" x14ac:dyDescent="0.2">
      <c r="A6558" s="8">
        <v>6557</v>
      </c>
      <c r="B6558" s="10" t="s">
        <v>16001</v>
      </c>
      <c r="C6558" s="10" t="s">
        <v>16002</v>
      </c>
      <c r="E6558" s="6" t="s">
        <v>9</v>
      </c>
      <c r="L6558" s="7" t="s">
        <v>19460</v>
      </c>
      <c r="M6558" s="7" t="s">
        <v>19463</v>
      </c>
      <c r="N6558" s="17" t="s">
        <v>19462</v>
      </c>
      <c r="O6558" s="17" t="s">
        <v>19462</v>
      </c>
      <c r="P6558" s="17" t="s">
        <v>19462</v>
      </c>
      <c r="Q6558" s="17" t="s">
        <v>19462</v>
      </c>
      <c r="R6558" s="17" t="s">
        <v>19462</v>
      </c>
    </row>
    <row r="6559" spans="1:18" s="7" customFormat="1" x14ac:dyDescent="0.2">
      <c r="A6559" s="8">
        <v>6558</v>
      </c>
      <c r="B6559" s="10" t="s">
        <v>16003</v>
      </c>
      <c r="C6559" s="10" t="s">
        <v>16004</v>
      </c>
      <c r="E6559" s="6" t="s">
        <v>9</v>
      </c>
      <c r="L6559" s="7" t="s">
        <v>19441</v>
      </c>
      <c r="M6559" s="7" t="s">
        <v>19464</v>
      </c>
      <c r="N6559" s="17" t="s">
        <v>19462</v>
      </c>
      <c r="O6559" s="17" t="s">
        <v>19462</v>
      </c>
      <c r="P6559" s="17" t="s">
        <v>19462</v>
      </c>
      <c r="Q6559" s="17" t="s">
        <v>19462</v>
      </c>
      <c r="R6559" s="17" t="s">
        <v>19462</v>
      </c>
    </row>
    <row r="6560" spans="1:18" s="7" customFormat="1" x14ac:dyDescent="0.2">
      <c r="A6560" s="8">
        <v>6559</v>
      </c>
      <c r="B6560" s="10" t="s">
        <v>16005</v>
      </c>
      <c r="C6560" s="10" t="s">
        <v>16006</v>
      </c>
      <c r="E6560" s="6" t="s">
        <v>9</v>
      </c>
      <c r="L6560" s="7" t="s">
        <v>19441</v>
      </c>
      <c r="M6560" s="7" t="s">
        <v>19464</v>
      </c>
      <c r="N6560" s="17" t="s">
        <v>19462</v>
      </c>
      <c r="O6560" s="17" t="s">
        <v>19462</v>
      </c>
      <c r="P6560" s="17" t="s">
        <v>19462</v>
      </c>
      <c r="Q6560" s="17" t="s">
        <v>19462</v>
      </c>
      <c r="R6560" s="17" t="s">
        <v>19462</v>
      </c>
    </row>
    <row r="6561" spans="1:18" s="7" customFormat="1" x14ac:dyDescent="0.2">
      <c r="A6561" s="8">
        <v>6560</v>
      </c>
      <c r="B6561" s="10" t="s">
        <v>16007</v>
      </c>
      <c r="C6561" s="10" t="s">
        <v>16008</v>
      </c>
      <c r="E6561" s="6" t="s">
        <v>9</v>
      </c>
      <c r="L6561" s="7" t="s">
        <v>19441</v>
      </c>
      <c r="M6561" s="7" t="s">
        <v>19464</v>
      </c>
      <c r="N6561" s="17" t="s">
        <v>19462</v>
      </c>
      <c r="O6561" s="17" t="s">
        <v>19462</v>
      </c>
      <c r="P6561" s="17" t="s">
        <v>19462</v>
      </c>
      <c r="Q6561" s="17" t="s">
        <v>19462</v>
      </c>
      <c r="R6561" s="17" t="s">
        <v>19462</v>
      </c>
    </row>
    <row r="6562" spans="1:18" s="7" customFormat="1" x14ac:dyDescent="0.2">
      <c r="A6562" s="8">
        <v>6561</v>
      </c>
      <c r="B6562" s="10" t="s">
        <v>16009</v>
      </c>
      <c r="C6562" s="10" t="s">
        <v>16010</v>
      </c>
      <c r="E6562" s="6" t="s">
        <v>9</v>
      </c>
      <c r="L6562" s="7" t="s">
        <v>19441</v>
      </c>
      <c r="M6562" s="7" t="s">
        <v>19464</v>
      </c>
      <c r="N6562" s="17" t="s">
        <v>19462</v>
      </c>
      <c r="O6562" s="17" t="s">
        <v>19462</v>
      </c>
      <c r="P6562" s="17" t="s">
        <v>19462</v>
      </c>
      <c r="Q6562" s="17" t="s">
        <v>19462</v>
      </c>
      <c r="R6562" s="17" t="s">
        <v>19462</v>
      </c>
    </row>
    <row r="6563" spans="1:18" s="7" customFormat="1" x14ac:dyDescent="0.2">
      <c r="A6563" s="8">
        <v>6562</v>
      </c>
      <c r="B6563" s="10" t="s">
        <v>16011</v>
      </c>
      <c r="C6563" s="10" t="s">
        <v>16012</v>
      </c>
      <c r="E6563" s="6" t="s">
        <v>9</v>
      </c>
      <c r="L6563" s="7" t="s">
        <v>19441</v>
      </c>
      <c r="M6563" s="7" t="s">
        <v>19464</v>
      </c>
      <c r="N6563" s="17" t="s">
        <v>19462</v>
      </c>
      <c r="O6563" s="17" t="s">
        <v>19462</v>
      </c>
      <c r="P6563" s="17" t="s">
        <v>19462</v>
      </c>
      <c r="Q6563" s="17" t="s">
        <v>19462</v>
      </c>
      <c r="R6563" s="17" t="s">
        <v>19462</v>
      </c>
    </row>
    <row r="6564" spans="1:18" s="7" customFormat="1" x14ac:dyDescent="0.2">
      <c r="A6564" s="8">
        <v>6563</v>
      </c>
      <c r="B6564" s="10" t="s">
        <v>16013</v>
      </c>
      <c r="C6564" s="10" t="s">
        <v>16014</v>
      </c>
      <c r="E6564" s="6" t="s">
        <v>9</v>
      </c>
      <c r="L6564" s="7" t="s">
        <v>19441</v>
      </c>
      <c r="M6564" s="7" t="s">
        <v>19464</v>
      </c>
      <c r="N6564" s="17" t="s">
        <v>19462</v>
      </c>
      <c r="O6564" s="17" t="s">
        <v>19462</v>
      </c>
      <c r="P6564" s="17" t="s">
        <v>19462</v>
      </c>
      <c r="Q6564" s="17" t="s">
        <v>19462</v>
      </c>
      <c r="R6564" s="17" t="s">
        <v>19462</v>
      </c>
    </row>
    <row r="6565" spans="1:18" s="7" customFormat="1" x14ac:dyDescent="0.2">
      <c r="A6565" s="8">
        <v>6564</v>
      </c>
      <c r="B6565" s="10" t="s">
        <v>16015</v>
      </c>
      <c r="C6565" s="10" t="s">
        <v>16016</v>
      </c>
      <c r="E6565" s="6" t="s">
        <v>9</v>
      </c>
      <c r="L6565" s="7" t="s">
        <v>19441</v>
      </c>
      <c r="M6565" s="7" t="s">
        <v>19464</v>
      </c>
      <c r="N6565" s="17" t="s">
        <v>19462</v>
      </c>
      <c r="O6565" s="17" t="s">
        <v>19462</v>
      </c>
      <c r="P6565" s="17" t="s">
        <v>19462</v>
      </c>
      <c r="Q6565" s="17" t="s">
        <v>19462</v>
      </c>
      <c r="R6565" s="17" t="s">
        <v>19462</v>
      </c>
    </row>
    <row r="6566" spans="1:18" s="7" customFormat="1" x14ac:dyDescent="0.2">
      <c r="A6566" s="8">
        <v>6565</v>
      </c>
      <c r="B6566" s="10" t="s">
        <v>16017</v>
      </c>
      <c r="C6566" s="10" t="s">
        <v>16018</v>
      </c>
      <c r="E6566" s="6" t="s">
        <v>9</v>
      </c>
      <c r="L6566" s="7" t="s">
        <v>19441</v>
      </c>
      <c r="M6566" s="7" t="s">
        <v>19464</v>
      </c>
      <c r="N6566" s="17" t="s">
        <v>19462</v>
      </c>
      <c r="O6566" s="17" t="s">
        <v>19462</v>
      </c>
      <c r="P6566" s="17" t="s">
        <v>19462</v>
      </c>
      <c r="Q6566" s="17" t="s">
        <v>19462</v>
      </c>
      <c r="R6566" s="17" t="s">
        <v>19462</v>
      </c>
    </row>
    <row r="6567" spans="1:18" s="7" customFormat="1" x14ac:dyDescent="0.2">
      <c r="A6567" s="8">
        <v>6566</v>
      </c>
      <c r="B6567" s="10" t="s">
        <v>5443</v>
      </c>
      <c r="C6567" s="10" t="s">
        <v>3084</v>
      </c>
      <c r="E6567" s="6" t="s">
        <v>9</v>
      </c>
      <c r="L6567" s="7" t="s">
        <v>19442</v>
      </c>
      <c r="M6567" s="7" t="s">
        <v>19464</v>
      </c>
      <c r="N6567" s="17" t="s">
        <v>19518</v>
      </c>
      <c r="O6567" s="17" t="s">
        <v>19462</v>
      </c>
      <c r="P6567" s="17" t="s">
        <v>19462</v>
      </c>
      <c r="Q6567" s="17" t="s">
        <v>19462</v>
      </c>
      <c r="R6567" s="17" t="s">
        <v>19462</v>
      </c>
    </row>
    <row r="6568" spans="1:18" s="7" customFormat="1" x14ac:dyDescent="0.2">
      <c r="A6568" s="8">
        <v>6567</v>
      </c>
      <c r="B6568" s="10" t="s">
        <v>16019</v>
      </c>
      <c r="C6568" s="10" t="s">
        <v>16020</v>
      </c>
      <c r="E6568" s="6" t="s">
        <v>9</v>
      </c>
      <c r="L6568" s="7" t="s">
        <v>19442</v>
      </c>
      <c r="M6568" s="7" t="s">
        <v>19464</v>
      </c>
      <c r="N6568" s="17" t="s">
        <v>19462</v>
      </c>
      <c r="O6568" s="17" t="s">
        <v>19462</v>
      </c>
      <c r="P6568" s="17" t="s">
        <v>19462</v>
      </c>
      <c r="Q6568" s="17" t="s">
        <v>19462</v>
      </c>
      <c r="R6568" s="17" t="s">
        <v>19462</v>
      </c>
    </row>
    <row r="6569" spans="1:18" s="7" customFormat="1" x14ac:dyDescent="0.2">
      <c r="A6569" s="8">
        <v>6568</v>
      </c>
      <c r="B6569" s="10" t="s">
        <v>16021</v>
      </c>
      <c r="C6569" s="10" t="s">
        <v>16022</v>
      </c>
      <c r="E6569" s="6" t="s">
        <v>9</v>
      </c>
      <c r="L6569" s="7" t="s">
        <v>19441</v>
      </c>
      <c r="M6569" s="7" t="s">
        <v>19464</v>
      </c>
      <c r="N6569" s="17" t="s">
        <v>19462</v>
      </c>
      <c r="O6569" s="17" t="s">
        <v>19462</v>
      </c>
      <c r="P6569" s="17" t="s">
        <v>19462</v>
      </c>
      <c r="Q6569" s="17" t="s">
        <v>19462</v>
      </c>
      <c r="R6569" s="17" t="s">
        <v>19462</v>
      </c>
    </row>
    <row r="6570" spans="1:18" s="7" customFormat="1" x14ac:dyDescent="0.2">
      <c r="A6570" s="8">
        <v>6569</v>
      </c>
      <c r="B6570" s="10" t="s">
        <v>16023</v>
      </c>
      <c r="C6570" s="10" t="s">
        <v>16024</v>
      </c>
      <c r="E6570" s="6" t="s">
        <v>9</v>
      </c>
      <c r="L6570" s="7" t="s">
        <v>19441</v>
      </c>
      <c r="M6570" s="7" t="s">
        <v>19464</v>
      </c>
      <c r="N6570" s="17" t="s">
        <v>19462</v>
      </c>
      <c r="O6570" s="17" t="s">
        <v>19462</v>
      </c>
      <c r="P6570" s="17" t="s">
        <v>19462</v>
      </c>
      <c r="Q6570" s="17" t="s">
        <v>19462</v>
      </c>
      <c r="R6570" s="17" t="s">
        <v>19462</v>
      </c>
    </row>
    <row r="6571" spans="1:18" s="7" customFormat="1" x14ac:dyDescent="0.2">
      <c r="A6571" s="8">
        <v>6570</v>
      </c>
      <c r="B6571" s="10" t="s">
        <v>16025</v>
      </c>
      <c r="C6571" s="10" t="s">
        <v>16026</v>
      </c>
      <c r="E6571" s="6" t="s">
        <v>9</v>
      </c>
      <c r="L6571" s="7" t="s">
        <v>19441</v>
      </c>
      <c r="M6571" s="7" t="s">
        <v>19464</v>
      </c>
      <c r="N6571" s="17" t="s">
        <v>19462</v>
      </c>
      <c r="O6571" s="17" t="s">
        <v>19462</v>
      </c>
      <c r="P6571" s="17" t="s">
        <v>19462</v>
      </c>
      <c r="Q6571" s="17" t="s">
        <v>19462</v>
      </c>
      <c r="R6571" s="17" t="s">
        <v>19462</v>
      </c>
    </row>
    <row r="6572" spans="1:18" s="7" customFormat="1" x14ac:dyDescent="0.2">
      <c r="A6572" s="8">
        <v>6571</v>
      </c>
      <c r="B6572" s="10" t="s">
        <v>16027</v>
      </c>
      <c r="C6572" s="10" t="s">
        <v>16028</v>
      </c>
      <c r="E6572" s="6" t="s">
        <v>9</v>
      </c>
      <c r="L6572" s="7" t="s">
        <v>19441</v>
      </c>
      <c r="M6572" s="7" t="s">
        <v>19464</v>
      </c>
      <c r="N6572" s="17" t="s">
        <v>19462</v>
      </c>
      <c r="O6572" s="17" t="s">
        <v>19462</v>
      </c>
      <c r="P6572" s="17" t="s">
        <v>19462</v>
      </c>
      <c r="Q6572" s="17" t="s">
        <v>19462</v>
      </c>
      <c r="R6572" s="17" t="s">
        <v>19462</v>
      </c>
    </row>
    <row r="6573" spans="1:18" s="7" customFormat="1" x14ac:dyDescent="0.2">
      <c r="A6573" s="8">
        <v>6572</v>
      </c>
      <c r="B6573" s="10" t="s">
        <v>16029</v>
      </c>
      <c r="C6573" s="10" t="s">
        <v>16030</v>
      </c>
      <c r="E6573" s="6" t="s">
        <v>9</v>
      </c>
      <c r="L6573" s="7" t="s">
        <v>19441</v>
      </c>
      <c r="M6573" s="7" t="s">
        <v>19464</v>
      </c>
      <c r="N6573" s="17" t="s">
        <v>19462</v>
      </c>
      <c r="O6573" s="17" t="s">
        <v>19462</v>
      </c>
      <c r="P6573" s="17" t="s">
        <v>19462</v>
      </c>
      <c r="Q6573" s="17" t="s">
        <v>19462</v>
      </c>
      <c r="R6573" s="17" t="s">
        <v>19462</v>
      </c>
    </row>
    <row r="6574" spans="1:18" s="7" customFormat="1" x14ac:dyDescent="0.2">
      <c r="A6574" s="8">
        <v>6573</v>
      </c>
      <c r="B6574" s="10" t="s">
        <v>16031</v>
      </c>
      <c r="C6574" s="10" t="s">
        <v>16032</v>
      </c>
      <c r="E6574" s="6" t="s">
        <v>9</v>
      </c>
      <c r="L6574" s="7" t="s">
        <v>19441</v>
      </c>
      <c r="M6574" s="7" t="s">
        <v>19464</v>
      </c>
      <c r="N6574" s="17" t="s">
        <v>19462</v>
      </c>
      <c r="O6574" s="17" t="s">
        <v>19462</v>
      </c>
      <c r="P6574" s="17" t="s">
        <v>19462</v>
      </c>
      <c r="Q6574" s="17" t="s">
        <v>19462</v>
      </c>
      <c r="R6574" s="17" t="s">
        <v>19462</v>
      </c>
    </row>
    <row r="6575" spans="1:18" s="7" customFormat="1" x14ac:dyDescent="0.2">
      <c r="A6575" s="8">
        <v>6574</v>
      </c>
      <c r="B6575" s="10" t="s">
        <v>16033</v>
      </c>
      <c r="C6575" s="10" t="s">
        <v>16034</v>
      </c>
      <c r="E6575" s="6" t="s">
        <v>9</v>
      </c>
      <c r="L6575" s="7" t="s">
        <v>19442</v>
      </c>
      <c r="M6575" s="7" t="s">
        <v>19464</v>
      </c>
      <c r="N6575" s="17" t="s">
        <v>19462</v>
      </c>
      <c r="O6575" s="17" t="s">
        <v>19462</v>
      </c>
      <c r="P6575" s="17" t="s">
        <v>19462</v>
      </c>
      <c r="Q6575" s="17" t="s">
        <v>19462</v>
      </c>
      <c r="R6575" s="17" t="s">
        <v>19462</v>
      </c>
    </row>
    <row r="6576" spans="1:18" s="7" customFormat="1" x14ac:dyDescent="0.2">
      <c r="A6576" s="8">
        <v>6575</v>
      </c>
      <c r="B6576" s="10" t="s">
        <v>16035</v>
      </c>
      <c r="C6576" s="10" t="s">
        <v>16036</v>
      </c>
      <c r="E6576" s="6" t="s">
        <v>9</v>
      </c>
      <c r="L6576" s="7" t="s">
        <v>19442</v>
      </c>
      <c r="M6576" s="7" t="s">
        <v>19464</v>
      </c>
      <c r="N6576" s="17" t="s">
        <v>19462</v>
      </c>
      <c r="O6576" s="17" t="s">
        <v>19462</v>
      </c>
      <c r="P6576" s="17" t="s">
        <v>19462</v>
      </c>
      <c r="Q6576" s="17" t="s">
        <v>19462</v>
      </c>
      <c r="R6576" s="17" t="s">
        <v>19462</v>
      </c>
    </row>
    <row r="6577" spans="1:18" s="7" customFormat="1" x14ac:dyDescent="0.2">
      <c r="A6577" s="8">
        <v>6576</v>
      </c>
      <c r="B6577" s="10" t="s">
        <v>16037</v>
      </c>
      <c r="C6577" s="10" t="s">
        <v>16038</v>
      </c>
      <c r="E6577" s="6" t="s">
        <v>9</v>
      </c>
      <c r="L6577" s="7" t="s">
        <v>19442</v>
      </c>
      <c r="M6577" s="7" t="s">
        <v>19464</v>
      </c>
      <c r="N6577" s="17" t="s">
        <v>19462</v>
      </c>
      <c r="O6577" s="17" t="s">
        <v>19462</v>
      </c>
      <c r="P6577" s="17" t="s">
        <v>19462</v>
      </c>
      <c r="Q6577" s="17" t="s">
        <v>19462</v>
      </c>
      <c r="R6577" s="17" t="s">
        <v>19462</v>
      </c>
    </row>
    <row r="6578" spans="1:18" s="7" customFormat="1" x14ac:dyDescent="0.2">
      <c r="A6578" s="8">
        <v>6577</v>
      </c>
      <c r="B6578" s="10" t="s">
        <v>16039</v>
      </c>
      <c r="C6578" s="10" t="s">
        <v>16040</v>
      </c>
      <c r="E6578" s="6" t="s">
        <v>9</v>
      </c>
      <c r="L6578" s="7" t="s">
        <v>19442</v>
      </c>
      <c r="M6578" s="7" t="s">
        <v>19464</v>
      </c>
      <c r="N6578" s="17" t="s">
        <v>19462</v>
      </c>
      <c r="O6578" s="17" t="s">
        <v>19462</v>
      </c>
      <c r="P6578" s="17" t="s">
        <v>19462</v>
      </c>
      <c r="Q6578" s="17" t="s">
        <v>19462</v>
      </c>
      <c r="R6578" s="17" t="s">
        <v>19462</v>
      </c>
    </row>
    <row r="6579" spans="1:18" s="7" customFormat="1" x14ac:dyDescent="0.2">
      <c r="A6579" s="8">
        <v>6578</v>
      </c>
      <c r="B6579" s="10" t="s">
        <v>16041</v>
      </c>
      <c r="C6579" s="10" t="s">
        <v>16042</v>
      </c>
      <c r="E6579" s="6" t="s">
        <v>9</v>
      </c>
      <c r="L6579" s="7" t="s">
        <v>19442</v>
      </c>
      <c r="M6579" s="7" t="s">
        <v>19464</v>
      </c>
      <c r="N6579" s="17" t="s">
        <v>19462</v>
      </c>
      <c r="O6579" s="17" t="s">
        <v>19462</v>
      </c>
      <c r="P6579" s="17" t="s">
        <v>19462</v>
      </c>
      <c r="Q6579" s="17" t="s">
        <v>19462</v>
      </c>
      <c r="R6579" s="17" t="s">
        <v>19462</v>
      </c>
    </row>
    <row r="6580" spans="1:18" s="7" customFormat="1" x14ac:dyDescent="0.2">
      <c r="A6580" s="8">
        <v>6579</v>
      </c>
      <c r="B6580" s="10" t="s">
        <v>16043</v>
      </c>
      <c r="C6580" s="10" t="s">
        <v>16044</v>
      </c>
      <c r="E6580" s="6" t="s">
        <v>9</v>
      </c>
      <c r="L6580" s="7" t="s">
        <v>19441</v>
      </c>
      <c r="M6580" s="7" t="s">
        <v>19464</v>
      </c>
      <c r="N6580" s="17" t="s">
        <v>19462</v>
      </c>
      <c r="O6580" s="17" t="s">
        <v>19462</v>
      </c>
      <c r="P6580" s="17" t="s">
        <v>19462</v>
      </c>
      <c r="Q6580" s="17" t="s">
        <v>19462</v>
      </c>
      <c r="R6580" s="17" t="s">
        <v>19462</v>
      </c>
    </row>
    <row r="6581" spans="1:18" s="7" customFormat="1" x14ac:dyDescent="0.2">
      <c r="A6581" s="8">
        <v>6580</v>
      </c>
      <c r="B6581" s="10" t="s">
        <v>3336</v>
      </c>
      <c r="C6581" s="10" t="s">
        <v>1333</v>
      </c>
      <c r="E6581" s="6" t="s">
        <v>9</v>
      </c>
      <c r="L6581" s="7" t="s">
        <v>19442</v>
      </c>
      <c r="M6581" s="7" t="s">
        <v>19464</v>
      </c>
      <c r="N6581" s="17" t="s">
        <v>19504</v>
      </c>
      <c r="O6581" s="17" t="s">
        <v>19490</v>
      </c>
      <c r="P6581" s="17" t="s">
        <v>19492</v>
      </c>
      <c r="Q6581" s="17" t="s">
        <v>19462</v>
      </c>
      <c r="R6581" s="17" t="s">
        <v>19462</v>
      </c>
    </row>
    <row r="6582" spans="1:18" s="7" customFormat="1" x14ac:dyDescent="0.2">
      <c r="A6582" s="8">
        <v>6581</v>
      </c>
      <c r="B6582" s="10" t="s">
        <v>16045</v>
      </c>
      <c r="C6582" s="10" t="s">
        <v>16046</v>
      </c>
      <c r="E6582" s="6" t="s">
        <v>9</v>
      </c>
      <c r="L6582" s="7" t="s">
        <v>19441</v>
      </c>
      <c r="M6582" s="7" t="s">
        <v>19464</v>
      </c>
      <c r="N6582" s="17" t="s">
        <v>19462</v>
      </c>
      <c r="O6582" s="17" t="s">
        <v>19462</v>
      </c>
      <c r="P6582" s="17" t="s">
        <v>19462</v>
      </c>
      <c r="Q6582" s="17" t="s">
        <v>19462</v>
      </c>
      <c r="R6582" s="17" t="s">
        <v>19462</v>
      </c>
    </row>
    <row r="6583" spans="1:18" s="7" customFormat="1" x14ac:dyDescent="0.2">
      <c r="A6583" s="8">
        <v>6582</v>
      </c>
      <c r="B6583" s="10" t="s">
        <v>16047</v>
      </c>
      <c r="C6583" s="10" t="s">
        <v>16048</v>
      </c>
      <c r="E6583" s="6" t="s">
        <v>9</v>
      </c>
      <c r="L6583" s="7" t="s">
        <v>19442</v>
      </c>
      <c r="M6583" s="7" t="s">
        <v>19464</v>
      </c>
      <c r="N6583" s="17" t="s">
        <v>19462</v>
      </c>
      <c r="O6583" s="17" t="s">
        <v>19462</v>
      </c>
      <c r="P6583" s="17" t="s">
        <v>19462</v>
      </c>
      <c r="Q6583" s="17" t="s">
        <v>19462</v>
      </c>
      <c r="R6583" s="17" t="s">
        <v>19462</v>
      </c>
    </row>
    <row r="6584" spans="1:18" s="7" customFormat="1" x14ac:dyDescent="0.2">
      <c r="A6584" s="8">
        <v>6583</v>
      </c>
      <c r="B6584" s="10" t="s">
        <v>16049</v>
      </c>
      <c r="C6584" s="10" t="s">
        <v>16050</v>
      </c>
      <c r="E6584" s="6" t="s">
        <v>9</v>
      </c>
      <c r="L6584" s="7" t="s">
        <v>19441</v>
      </c>
      <c r="M6584" s="7" t="s">
        <v>19464</v>
      </c>
      <c r="N6584" s="17" t="s">
        <v>19462</v>
      </c>
      <c r="O6584" s="17" t="s">
        <v>19462</v>
      </c>
      <c r="P6584" s="17" t="s">
        <v>19462</v>
      </c>
      <c r="Q6584" s="17" t="s">
        <v>19462</v>
      </c>
      <c r="R6584" s="17" t="s">
        <v>19462</v>
      </c>
    </row>
    <row r="6585" spans="1:18" s="7" customFormat="1" x14ac:dyDescent="0.2">
      <c r="A6585" s="8">
        <v>6584</v>
      </c>
      <c r="B6585" s="10" t="s">
        <v>16051</v>
      </c>
      <c r="C6585" s="10" t="s">
        <v>16052</v>
      </c>
      <c r="E6585" s="6" t="s">
        <v>9</v>
      </c>
      <c r="L6585" s="7" t="s">
        <v>19441</v>
      </c>
      <c r="M6585" s="7" t="s">
        <v>19464</v>
      </c>
      <c r="N6585" s="17" t="s">
        <v>19462</v>
      </c>
      <c r="O6585" s="17" t="s">
        <v>19462</v>
      </c>
      <c r="P6585" s="17" t="s">
        <v>19462</v>
      </c>
      <c r="Q6585" s="17" t="s">
        <v>19462</v>
      </c>
      <c r="R6585" s="17" t="s">
        <v>19462</v>
      </c>
    </row>
    <row r="6586" spans="1:18" s="7" customFormat="1" x14ac:dyDescent="0.2">
      <c r="A6586" s="8">
        <v>6585</v>
      </c>
      <c r="B6586" s="10" t="s">
        <v>16053</v>
      </c>
      <c r="C6586" s="10" t="s">
        <v>16054</v>
      </c>
      <c r="E6586" s="6" t="s">
        <v>9</v>
      </c>
      <c r="L6586" s="7" t="s">
        <v>19441</v>
      </c>
      <c r="M6586" s="7" t="s">
        <v>19464</v>
      </c>
      <c r="N6586" s="17" t="s">
        <v>19462</v>
      </c>
      <c r="O6586" s="17" t="s">
        <v>19462</v>
      </c>
      <c r="P6586" s="17" t="s">
        <v>19462</v>
      </c>
      <c r="Q6586" s="17" t="s">
        <v>19462</v>
      </c>
      <c r="R6586" s="17" t="s">
        <v>19462</v>
      </c>
    </row>
    <row r="6587" spans="1:18" s="7" customFormat="1" x14ac:dyDescent="0.2">
      <c r="A6587" s="8">
        <v>6586</v>
      </c>
      <c r="B6587" s="10" t="s">
        <v>16055</v>
      </c>
      <c r="C6587" s="10" t="s">
        <v>16056</v>
      </c>
      <c r="E6587" s="6" t="s">
        <v>9</v>
      </c>
      <c r="L6587" s="7" t="s">
        <v>19441</v>
      </c>
      <c r="M6587" s="7" t="s">
        <v>19464</v>
      </c>
      <c r="N6587" s="17" t="s">
        <v>19462</v>
      </c>
      <c r="O6587" s="17" t="s">
        <v>19462</v>
      </c>
      <c r="P6587" s="17" t="s">
        <v>19462</v>
      </c>
      <c r="Q6587" s="17" t="s">
        <v>19462</v>
      </c>
      <c r="R6587" s="17" t="s">
        <v>19462</v>
      </c>
    </row>
    <row r="6588" spans="1:18" s="7" customFormat="1" x14ac:dyDescent="0.2">
      <c r="A6588" s="8">
        <v>6587</v>
      </c>
      <c r="B6588" s="10" t="s">
        <v>16057</v>
      </c>
      <c r="C6588" s="10" t="s">
        <v>16058</v>
      </c>
      <c r="E6588" s="6" t="s">
        <v>9</v>
      </c>
      <c r="L6588" s="7" t="s">
        <v>19441</v>
      </c>
      <c r="M6588" s="7" t="s">
        <v>19464</v>
      </c>
      <c r="N6588" s="17" t="s">
        <v>19462</v>
      </c>
      <c r="O6588" s="17" t="s">
        <v>19462</v>
      </c>
      <c r="P6588" s="17" t="s">
        <v>19462</v>
      </c>
      <c r="Q6588" s="17" t="s">
        <v>19462</v>
      </c>
      <c r="R6588" s="17" t="s">
        <v>19462</v>
      </c>
    </row>
    <row r="6589" spans="1:18" s="7" customFormat="1" x14ac:dyDescent="0.2">
      <c r="A6589" s="8">
        <v>6588</v>
      </c>
      <c r="B6589" s="10" t="s">
        <v>16059</v>
      </c>
      <c r="C6589" s="10" t="s">
        <v>16060</v>
      </c>
      <c r="E6589" s="6" t="s">
        <v>9</v>
      </c>
      <c r="L6589" s="7" t="s">
        <v>19441</v>
      </c>
      <c r="M6589" s="7" t="s">
        <v>19464</v>
      </c>
      <c r="N6589" s="17" t="s">
        <v>19462</v>
      </c>
      <c r="O6589" s="17" t="s">
        <v>19462</v>
      </c>
      <c r="P6589" s="17" t="s">
        <v>19462</v>
      </c>
      <c r="Q6589" s="17" t="s">
        <v>19462</v>
      </c>
      <c r="R6589" s="17" t="s">
        <v>19462</v>
      </c>
    </row>
    <row r="6590" spans="1:18" s="7" customFormat="1" x14ac:dyDescent="0.2">
      <c r="A6590" s="8">
        <v>6589</v>
      </c>
      <c r="B6590" s="10" t="s">
        <v>16061</v>
      </c>
      <c r="C6590" s="10" t="s">
        <v>16062</v>
      </c>
      <c r="E6590" s="6" t="s">
        <v>9</v>
      </c>
      <c r="L6590" s="7" t="s">
        <v>19441</v>
      </c>
      <c r="M6590" s="7" t="s">
        <v>19464</v>
      </c>
      <c r="N6590" s="17" t="s">
        <v>19462</v>
      </c>
      <c r="O6590" s="17" t="s">
        <v>19462</v>
      </c>
      <c r="P6590" s="17" t="s">
        <v>19462</v>
      </c>
      <c r="Q6590" s="17" t="s">
        <v>19462</v>
      </c>
      <c r="R6590" s="17" t="s">
        <v>19462</v>
      </c>
    </row>
    <row r="6591" spans="1:18" s="7" customFormat="1" x14ac:dyDescent="0.2">
      <c r="A6591" s="8">
        <v>6590</v>
      </c>
      <c r="B6591" s="10" t="s">
        <v>16063</v>
      </c>
      <c r="C6591" s="10" t="s">
        <v>16064</v>
      </c>
      <c r="E6591" s="6" t="s">
        <v>9</v>
      </c>
      <c r="L6591" s="7" t="s">
        <v>19441</v>
      </c>
      <c r="M6591" s="7" t="s">
        <v>19464</v>
      </c>
      <c r="N6591" s="17" t="s">
        <v>19462</v>
      </c>
      <c r="O6591" s="17" t="s">
        <v>19462</v>
      </c>
      <c r="P6591" s="17" t="s">
        <v>19462</v>
      </c>
      <c r="Q6591" s="17" t="s">
        <v>19462</v>
      </c>
      <c r="R6591" s="17" t="s">
        <v>19462</v>
      </c>
    </row>
    <row r="6592" spans="1:18" s="7" customFormat="1" x14ac:dyDescent="0.2">
      <c r="A6592" s="8">
        <v>6591</v>
      </c>
      <c r="B6592" s="10" t="s">
        <v>16065</v>
      </c>
      <c r="C6592" s="10" t="s">
        <v>16066</v>
      </c>
      <c r="E6592" s="6" t="s">
        <v>9</v>
      </c>
      <c r="L6592" s="7" t="s">
        <v>19441</v>
      </c>
      <c r="M6592" s="7" t="s">
        <v>19464</v>
      </c>
      <c r="N6592" s="17" t="s">
        <v>19462</v>
      </c>
      <c r="O6592" s="17" t="s">
        <v>19462</v>
      </c>
      <c r="P6592" s="17" t="s">
        <v>19462</v>
      </c>
      <c r="Q6592" s="17" t="s">
        <v>19462</v>
      </c>
      <c r="R6592" s="17" t="s">
        <v>19462</v>
      </c>
    </row>
    <row r="6593" spans="1:18" s="7" customFormat="1" x14ac:dyDescent="0.2">
      <c r="A6593" s="8">
        <v>6592</v>
      </c>
      <c r="B6593" s="10" t="s">
        <v>16067</v>
      </c>
      <c r="C6593" s="10" t="s">
        <v>16068</v>
      </c>
      <c r="E6593" s="6" t="s">
        <v>9</v>
      </c>
      <c r="L6593" s="7" t="s">
        <v>19441</v>
      </c>
      <c r="M6593" s="7" t="s">
        <v>19464</v>
      </c>
      <c r="N6593" s="17" t="s">
        <v>19462</v>
      </c>
      <c r="O6593" s="17" t="s">
        <v>19462</v>
      </c>
      <c r="P6593" s="17" t="s">
        <v>19462</v>
      </c>
      <c r="Q6593" s="17" t="s">
        <v>19462</v>
      </c>
      <c r="R6593" s="17" t="s">
        <v>19462</v>
      </c>
    </row>
    <row r="6594" spans="1:18" s="7" customFormat="1" x14ac:dyDescent="0.2">
      <c r="A6594" s="8">
        <v>6593</v>
      </c>
      <c r="B6594" s="10" t="s">
        <v>16069</v>
      </c>
      <c r="C6594" s="10" t="s">
        <v>16070</v>
      </c>
      <c r="E6594" s="6" t="s">
        <v>9</v>
      </c>
      <c r="L6594" s="7" t="s">
        <v>19441</v>
      </c>
      <c r="M6594" s="7" t="s">
        <v>19464</v>
      </c>
      <c r="N6594" s="17" t="s">
        <v>19462</v>
      </c>
      <c r="O6594" s="17" t="s">
        <v>19462</v>
      </c>
      <c r="P6594" s="17" t="s">
        <v>19462</v>
      </c>
      <c r="Q6594" s="17" t="s">
        <v>19462</v>
      </c>
      <c r="R6594" s="17" t="s">
        <v>19462</v>
      </c>
    </row>
    <row r="6595" spans="1:18" s="7" customFormat="1" x14ac:dyDescent="0.2">
      <c r="A6595" s="8">
        <v>6594</v>
      </c>
      <c r="B6595" s="10" t="s">
        <v>16071</v>
      </c>
      <c r="C6595" s="10" t="s">
        <v>16072</v>
      </c>
      <c r="E6595" s="6" t="s">
        <v>9</v>
      </c>
      <c r="L6595" s="7" t="s">
        <v>19441</v>
      </c>
      <c r="M6595" s="7" t="s">
        <v>19464</v>
      </c>
      <c r="N6595" s="17" t="s">
        <v>19462</v>
      </c>
      <c r="O6595" s="17" t="s">
        <v>19462</v>
      </c>
      <c r="P6595" s="17" t="s">
        <v>19462</v>
      </c>
      <c r="Q6595" s="17" t="s">
        <v>19462</v>
      </c>
      <c r="R6595" s="17" t="s">
        <v>19462</v>
      </c>
    </row>
    <row r="6596" spans="1:18" s="7" customFormat="1" x14ac:dyDescent="0.2">
      <c r="A6596" s="8">
        <v>6595</v>
      </c>
      <c r="B6596" s="10" t="s">
        <v>3713</v>
      </c>
      <c r="C6596" s="10" t="s">
        <v>1683</v>
      </c>
      <c r="E6596" s="6" t="s">
        <v>9</v>
      </c>
      <c r="L6596" s="7" t="s">
        <v>19442</v>
      </c>
      <c r="M6596" s="7" t="s">
        <v>19464</v>
      </c>
      <c r="N6596" s="17" t="s">
        <v>19504</v>
      </c>
      <c r="O6596" s="17" t="s">
        <v>19462</v>
      </c>
      <c r="P6596" s="17" t="s">
        <v>19462</v>
      </c>
      <c r="Q6596" s="17" t="s">
        <v>19462</v>
      </c>
      <c r="R6596" s="17" t="s">
        <v>19462</v>
      </c>
    </row>
    <row r="6597" spans="1:18" s="7" customFormat="1" x14ac:dyDescent="0.2">
      <c r="A6597" s="8">
        <v>6596</v>
      </c>
      <c r="B6597" s="10" t="s">
        <v>16073</v>
      </c>
      <c r="C6597" s="10" t="s">
        <v>16074</v>
      </c>
      <c r="E6597" s="6" t="s">
        <v>9</v>
      </c>
      <c r="L6597" s="7" t="s">
        <v>19441</v>
      </c>
      <c r="M6597" s="7" t="s">
        <v>19464</v>
      </c>
      <c r="N6597" s="17" t="s">
        <v>19462</v>
      </c>
      <c r="O6597" s="17" t="s">
        <v>19462</v>
      </c>
      <c r="P6597" s="17" t="s">
        <v>19462</v>
      </c>
      <c r="Q6597" s="17" t="s">
        <v>19462</v>
      </c>
      <c r="R6597" s="17" t="s">
        <v>19462</v>
      </c>
    </row>
    <row r="6598" spans="1:18" s="7" customFormat="1" x14ac:dyDescent="0.2">
      <c r="A6598" s="8">
        <v>6597</v>
      </c>
      <c r="B6598" s="10" t="s">
        <v>16075</v>
      </c>
      <c r="C6598" s="10" t="s">
        <v>16076</v>
      </c>
      <c r="E6598" s="6" t="s">
        <v>9</v>
      </c>
      <c r="L6598" s="7" t="s">
        <v>19442</v>
      </c>
      <c r="M6598" s="7" t="s">
        <v>19464</v>
      </c>
      <c r="N6598" s="17" t="s">
        <v>19462</v>
      </c>
      <c r="O6598" s="17" t="s">
        <v>19462</v>
      </c>
      <c r="P6598" s="17" t="s">
        <v>19462</v>
      </c>
      <c r="Q6598" s="17" t="s">
        <v>19462</v>
      </c>
      <c r="R6598" s="17" t="s">
        <v>19462</v>
      </c>
    </row>
    <row r="6599" spans="1:18" s="7" customFormat="1" x14ac:dyDescent="0.2">
      <c r="A6599" s="8">
        <v>6598</v>
      </c>
      <c r="B6599" s="10" t="s">
        <v>16077</v>
      </c>
      <c r="C6599" s="10" t="s">
        <v>16078</v>
      </c>
      <c r="E6599" s="6" t="s">
        <v>9</v>
      </c>
      <c r="L6599" s="7" t="s">
        <v>19442</v>
      </c>
      <c r="M6599" s="7" t="s">
        <v>19464</v>
      </c>
      <c r="N6599" s="17" t="s">
        <v>19462</v>
      </c>
      <c r="O6599" s="17" t="s">
        <v>19462</v>
      </c>
      <c r="P6599" s="17" t="s">
        <v>19462</v>
      </c>
      <c r="Q6599" s="17" t="s">
        <v>19462</v>
      </c>
      <c r="R6599" s="17" t="s">
        <v>19462</v>
      </c>
    </row>
    <row r="6600" spans="1:18" s="7" customFormat="1" x14ac:dyDescent="0.2">
      <c r="A6600" s="8">
        <v>6599</v>
      </c>
      <c r="B6600" s="10" t="s">
        <v>16079</v>
      </c>
      <c r="C6600" s="10" t="s">
        <v>16080</v>
      </c>
      <c r="E6600" s="6" t="s">
        <v>9</v>
      </c>
      <c r="L6600" s="7" t="s">
        <v>19441</v>
      </c>
      <c r="M6600" s="7" t="s">
        <v>19464</v>
      </c>
      <c r="N6600" s="17" t="s">
        <v>19462</v>
      </c>
      <c r="O6600" s="17" t="s">
        <v>19462</v>
      </c>
      <c r="P6600" s="17" t="s">
        <v>19462</v>
      </c>
      <c r="Q6600" s="17" t="s">
        <v>19462</v>
      </c>
      <c r="R6600" s="17" t="s">
        <v>19462</v>
      </c>
    </row>
    <row r="6601" spans="1:18" s="7" customFormat="1" x14ac:dyDescent="0.2">
      <c r="A6601" s="8">
        <v>6600</v>
      </c>
      <c r="B6601" s="10" t="s">
        <v>16081</v>
      </c>
      <c r="C6601" s="10" t="s">
        <v>16082</v>
      </c>
      <c r="E6601" s="6" t="s">
        <v>9</v>
      </c>
      <c r="L6601" s="7" t="s">
        <v>19441</v>
      </c>
      <c r="M6601" s="7" t="s">
        <v>19464</v>
      </c>
      <c r="N6601" s="17" t="s">
        <v>19462</v>
      </c>
      <c r="O6601" s="17" t="s">
        <v>19462</v>
      </c>
      <c r="P6601" s="17" t="s">
        <v>19462</v>
      </c>
      <c r="Q6601" s="17" t="s">
        <v>19462</v>
      </c>
      <c r="R6601" s="17" t="s">
        <v>19462</v>
      </c>
    </row>
    <row r="6602" spans="1:18" s="7" customFormat="1" x14ac:dyDescent="0.2">
      <c r="A6602" s="8">
        <v>6601</v>
      </c>
      <c r="B6602" s="10" t="s">
        <v>16083</v>
      </c>
      <c r="C6602" s="10" t="s">
        <v>16084</v>
      </c>
      <c r="E6602" s="6" t="s">
        <v>9</v>
      </c>
      <c r="L6602" s="7" t="s">
        <v>19441</v>
      </c>
      <c r="M6602" s="7" t="s">
        <v>19464</v>
      </c>
      <c r="N6602" s="17" t="s">
        <v>19462</v>
      </c>
      <c r="O6602" s="17" t="s">
        <v>19462</v>
      </c>
      <c r="P6602" s="17" t="s">
        <v>19462</v>
      </c>
      <c r="Q6602" s="17" t="s">
        <v>19462</v>
      </c>
      <c r="R6602" s="17" t="s">
        <v>19462</v>
      </c>
    </row>
    <row r="6603" spans="1:18" s="7" customFormat="1" x14ac:dyDescent="0.2">
      <c r="A6603" s="8">
        <v>6602</v>
      </c>
      <c r="B6603" s="10" t="s">
        <v>16085</v>
      </c>
      <c r="C6603" s="10" t="s">
        <v>16086</v>
      </c>
      <c r="E6603" s="6" t="s">
        <v>9</v>
      </c>
      <c r="L6603" s="7" t="s">
        <v>19441</v>
      </c>
      <c r="M6603" s="7" t="s">
        <v>19464</v>
      </c>
      <c r="N6603" s="17" t="s">
        <v>19462</v>
      </c>
      <c r="O6603" s="17" t="s">
        <v>19462</v>
      </c>
      <c r="P6603" s="17" t="s">
        <v>19462</v>
      </c>
      <c r="Q6603" s="17" t="s">
        <v>19462</v>
      </c>
      <c r="R6603" s="17" t="s">
        <v>19462</v>
      </c>
    </row>
    <row r="6604" spans="1:18" s="7" customFormat="1" x14ac:dyDescent="0.2">
      <c r="A6604" s="8">
        <v>6603</v>
      </c>
      <c r="B6604" s="10" t="s">
        <v>16087</v>
      </c>
      <c r="C6604" s="10" t="s">
        <v>16088</v>
      </c>
      <c r="E6604" s="6" t="s">
        <v>9</v>
      </c>
      <c r="L6604" s="7" t="s">
        <v>19441</v>
      </c>
      <c r="M6604" s="7" t="s">
        <v>19464</v>
      </c>
      <c r="N6604" s="17" t="s">
        <v>19462</v>
      </c>
      <c r="O6604" s="17" t="s">
        <v>19462</v>
      </c>
      <c r="P6604" s="17" t="s">
        <v>19462</v>
      </c>
      <c r="Q6604" s="17" t="s">
        <v>19462</v>
      </c>
      <c r="R6604" s="17" t="s">
        <v>19462</v>
      </c>
    </row>
    <row r="6605" spans="1:18" s="7" customFormat="1" x14ac:dyDescent="0.2">
      <c r="A6605" s="8">
        <v>6604</v>
      </c>
      <c r="B6605" s="10" t="s">
        <v>16089</v>
      </c>
      <c r="C6605" s="10" t="s">
        <v>16090</v>
      </c>
      <c r="E6605" s="6" t="s">
        <v>9</v>
      </c>
      <c r="L6605" s="7" t="s">
        <v>19441</v>
      </c>
      <c r="M6605" s="7" t="s">
        <v>19464</v>
      </c>
      <c r="N6605" s="17" t="s">
        <v>19462</v>
      </c>
      <c r="O6605" s="17" t="s">
        <v>19462</v>
      </c>
      <c r="P6605" s="17" t="s">
        <v>19462</v>
      </c>
      <c r="Q6605" s="17" t="s">
        <v>19462</v>
      </c>
      <c r="R6605" s="17" t="s">
        <v>19462</v>
      </c>
    </row>
    <row r="6606" spans="1:18" s="7" customFormat="1" x14ac:dyDescent="0.2">
      <c r="A6606" s="8">
        <v>6605</v>
      </c>
      <c r="B6606" s="10" t="s">
        <v>16091</v>
      </c>
      <c r="C6606" s="10" t="s">
        <v>16092</v>
      </c>
      <c r="E6606" s="6" t="s">
        <v>9</v>
      </c>
      <c r="L6606" s="7" t="s">
        <v>19441</v>
      </c>
      <c r="M6606" s="7" t="s">
        <v>19464</v>
      </c>
      <c r="N6606" s="17" t="s">
        <v>19462</v>
      </c>
      <c r="O6606" s="17" t="s">
        <v>19462</v>
      </c>
      <c r="P6606" s="17" t="s">
        <v>19462</v>
      </c>
      <c r="Q6606" s="17" t="s">
        <v>19462</v>
      </c>
      <c r="R6606" s="17" t="s">
        <v>19462</v>
      </c>
    </row>
    <row r="6607" spans="1:18" s="7" customFormat="1" x14ac:dyDescent="0.2">
      <c r="A6607" s="8">
        <v>6606</v>
      </c>
      <c r="B6607" s="10" t="s">
        <v>16093</v>
      </c>
      <c r="C6607" s="10" t="s">
        <v>16094</v>
      </c>
      <c r="E6607" s="6" t="s">
        <v>9</v>
      </c>
      <c r="L6607" s="7" t="s">
        <v>19441</v>
      </c>
      <c r="M6607" s="7" t="s">
        <v>19464</v>
      </c>
      <c r="N6607" s="17" t="s">
        <v>19462</v>
      </c>
      <c r="O6607" s="17" t="s">
        <v>19462</v>
      </c>
      <c r="P6607" s="17" t="s">
        <v>19462</v>
      </c>
      <c r="Q6607" s="17" t="s">
        <v>19462</v>
      </c>
      <c r="R6607" s="17" t="s">
        <v>19462</v>
      </c>
    </row>
    <row r="6608" spans="1:18" s="7" customFormat="1" x14ac:dyDescent="0.2">
      <c r="A6608" s="8">
        <v>6607</v>
      </c>
      <c r="B6608" s="10" t="s">
        <v>16095</v>
      </c>
      <c r="C6608" s="10" t="s">
        <v>16096</v>
      </c>
      <c r="E6608" s="6" t="s">
        <v>9</v>
      </c>
      <c r="L6608" s="7" t="s">
        <v>19441</v>
      </c>
      <c r="M6608" s="7" t="s">
        <v>19464</v>
      </c>
      <c r="N6608" s="17" t="s">
        <v>19462</v>
      </c>
      <c r="O6608" s="17" t="s">
        <v>19462</v>
      </c>
      <c r="P6608" s="17" t="s">
        <v>19462</v>
      </c>
      <c r="Q6608" s="17" t="s">
        <v>19462</v>
      </c>
      <c r="R6608" s="17" t="s">
        <v>19462</v>
      </c>
    </row>
    <row r="6609" spans="1:18" s="7" customFormat="1" x14ac:dyDescent="0.2">
      <c r="A6609" s="8">
        <v>6608</v>
      </c>
      <c r="B6609" s="10" t="s">
        <v>16097</v>
      </c>
      <c r="C6609" s="10" t="s">
        <v>16098</v>
      </c>
      <c r="E6609" s="6" t="s">
        <v>9</v>
      </c>
      <c r="L6609" s="7" t="s">
        <v>19441</v>
      </c>
      <c r="M6609" s="7" t="s">
        <v>19464</v>
      </c>
      <c r="N6609" s="17" t="s">
        <v>19462</v>
      </c>
      <c r="O6609" s="17" t="s">
        <v>19462</v>
      </c>
      <c r="P6609" s="17" t="s">
        <v>19462</v>
      </c>
      <c r="Q6609" s="17" t="s">
        <v>19462</v>
      </c>
      <c r="R6609" s="17" t="s">
        <v>19462</v>
      </c>
    </row>
    <row r="6610" spans="1:18" s="7" customFormat="1" x14ac:dyDescent="0.2">
      <c r="A6610" s="8">
        <v>6609</v>
      </c>
      <c r="B6610" s="10" t="s">
        <v>16099</v>
      </c>
      <c r="C6610" s="10" t="s">
        <v>16100</v>
      </c>
      <c r="E6610" s="6" t="s">
        <v>9</v>
      </c>
      <c r="L6610" s="7" t="s">
        <v>19442</v>
      </c>
      <c r="M6610" s="7" t="s">
        <v>19464</v>
      </c>
      <c r="N6610" s="17" t="s">
        <v>19462</v>
      </c>
      <c r="O6610" s="17" t="s">
        <v>19462</v>
      </c>
      <c r="P6610" s="17" t="s">
        <v>19462</v>
      </c>
      <c r="Q6610" s="17" t="s">
        <v>19462</v>
      </c>
      <c r="R6610" s="17" t="s">
        <v>19462</v>
      </c>
    </row>
    <row r="6611" spans="1:18" s="7" customFormat="1" x14ac:dyDescent="0.2">
      <c r="A6611" s="8">
        <v>6610</v>
      </c>
      <c r="B6611" s="10" t="s">
        <v>16101</v>
      </c>
      <c r="C6611" s="10" t="s">
        <v>16102</v>
      </c>
      <c r="E6611" s="6" t="s">
        <v>9</v>
      </c>
      <c r="L6611" s="7" t="s">
        <v>19442</v>
      </c>
      <c r="M6611" s="7" t="s">
        <v>19464</v>
      </c>
      <c r="N6611" s="17" t="s">
        <v>19462</v>
      </c>
      <c r="O6611" s="17" t="s">
        <v>19462</v>
      </c>
      <c r="P6611" s="17" t="s">
        <v>19462</v>
      </c>
      <c r="Q6611" s="17" t="s">
        <v>19462</v>
      </c>
      <c r="R6611" s="17" t="s">
        <v>19462</v>
      </c>
    </row>
    <row r="6612" spans="1:18" s="7" customFormat="1" x14ac:dyDescent="0.2">
      <c r="A6612" s="8">
        <v>6611</v>
      </c>
      <c r="B6612" s="10" t="s">
        <v>4005</v>
      </c>
      <c r="C6612" s="10" t="s">
        <v>1942</v>
      </c>
      <c r="E6612" s="6" t="s">
        <v>9</v>
      </c>
      <c r="L6612" s="7" t="s">
        <v>19442</v>
      </c>
      <c r="M6612" s="7" t="s">
        <v>19464</v>
      </c>
      <c r="N6612" s="17" t="s">
        <v>19498</v>
      </c>
      <c r="O6612" s="17" t="s">
        <v>19502</v>
      </c>
      <c r="P6612" s="17" t="s">
        <v>19499</v>
      </c>
      <c r="Q6612" s="17" t="s">
        <v>19462</v>
      </c>
      <c r="R6612" s="17" t="s">
        <v>19462</v>
      </c>
    </row>
    <row r="6613" spans="1:18" s="7" customFormat="1" x14ac:dyDescent="0.2">
      <c r="A6613" s="8">
        <v>6612</v>
      </c>
      <c r="B6613" s="10" t="s">
        <v>4539</v>
      </c>
      <c r="C6613" s="10" t="s">
        <v>2395</v>
      </c>
      <c r="E6613" s="6" t="s">
        <v>9</v>
      </c>
      <c r="L6613" s="7" t="s">
        <v>19442</v>
      </c>
      <c r="M6613" s="7" t="s">
        <v>19464</v>
      </c>
      <c r="N6613" s="17" t="s">
        <v>19502</v>
      </c>
      <c r="O6613" s="17" t="s">
        <v>19499</v>
      </c>
      <c r="P6613" s="17" t="s">
        <v>19498</v>
      </c>
      <c r="Q6613" s="17" t="s">
        <v>19462</v>
      </c>
      <c r="R6613" s="17" t="s">
        <v>19462</v>
      </c>
    </row>
    <row r="6614" spans="1:18" s="7" customFormat="1" x14ac:dyDescent="0.2">
      <c r="A6614" s="8">
        <v>6613</v>
      </c>
      <c r="B6614" s="10" t="s">
        <v>4349</v>
      </c>
      <c r="C6614" s="10" t="s">
        <v>16103</v>
      </c>
      <c r="E6614" s="6" t="s">
        <v>9</v>
      </c>
      <c r="L6614" s="7" t="s">
        <v>19453</v>
      </c>
      <c r="M6614" s="7" t="s">
        <v>19464</v>
      </c>
      <c r="N6614" s="17" t="s">
        <v>19472</v>
      </c>
      <c r="O6614" s="17" t="s">
        <v>19475</v>
      </c>
      <c r="P6614" s="17" t="s">
        <v>19462</v>
      </c>
      <c r="Q6614" s="17" t="s">
        <v>19462</v>
      </c>
      <c r="R6614" s="17" t="s">
        <v>19462</v>
      </c>
    </row>
    <row r="6615" spans="1:18" s="7" customFormat="1" x14ac:dyDescent="0.2">
      <c r="A6615" s="8">
        <v>6614</v>
      </c>
      <c r="B6615" s="10" t="s">
        <v>3261</v>
      </c>
      <c r="C6615" s="10" t="s">
        <v>1261</v>
      </c>
      <c r="E6615" s="6" t="s">
        <v>9</v>
      </c>
      <c r="L6615" s="7" t="s">
        <v>19453</v>
      </c>
      <c r="M6615" s="7" t="s">
        <v>19464</v>
      </c>
      <c r="N6615" s="17" t="s">
        <v>19475</v>
      </c>
      <c r="O6615" s="17" t="s">
        <v>19462</v>
      </c>
      <c r="P6615" s="17" t="s">
        <v>19462</v>
      </c>
      <c r="Q6615" s="17" t="s">
        <v>19462</v>
      </c>
      <c r="R6615" s="17" t="s">
        <v>19462</v>
      </c>
    </row>
    <row r="6616" spans="1:18" s="7" customFormat="1" x14ac:dyDescent="0.2">
      <c r="A6616" s="8">
        <v>6615</v>
      </c>
      <c r="B6616" s="10" t="s">
        <v>5624</v>
      </c>
      <c r="C6616" s="10" t="s">
        <v>3214</v>
      </c>
      <c r="E6616" s="6" t="s">
        <v>9</v>
      </c>
      <c r="L6616" s="7" t="s">
        <v>19453</v>
      </c>
      <c r="M6616" s="7" t="s">
        <v>19464</v>
      </c>
      <c r="N6616" s="17" t="s">
        <v>19475</v>
      </c>
      <c r="O6616" s="17" t="s">
        <v>19462</v>
      </c>
      <c r="P6616" s="17" t="s">
        <v>19462</v>
      </c>
      <c r="Q6616" s="17" t="s">
        <v>19462</v>
      </c>
      <c r="R6616" s="17" t="s">
        <v>19462</v>
      </c>
    </row>
    <row r="6617" spans="1:18" s="7" customFormat="1" x14ac:dyDescent="0.2">
      <c r="A6617" s="8">
        <v>6616</v>
      </c>
      <c r="B6617" s="10" t="s">
        <v>16104</v>
      </c>
      <c r="C6617" s="10" t="s">
        <v>16105</v>
      </c>
      <c r="E6617" s="6" t="s">
        <v>9</v>
      </c>
      <c r="L6617" s="7" t="s">
        <v>19453</v>
      </c>
      <c r="M6617" s="7" t="s">
        <v>19464</v>
      </c>
      <c r="N6617" s="17" t="s">
        <v>19462</v>
      </c>
      <c r="O6617" s="17" t="s">
        <v>19462</v>
      </c>
      <c r="P6617" s="17" t="s">
        <v>19462</v>
      </c>
      <c r="Q6617" s="17" t="s">
        <v>19462</v>
      </c>
      <c r="R6617" s="17" t="s">
        <v>19462</v>
      </c>
    </row>
    <row r="6618" spans="1:18" s="7" customFormat="1" x14ac:dyDescent="0.2">
      <c r="A6618" s="8">
        <v>6617</v>
      </c>
      <c r="B6618" s="10" t="s">
        <v>3289</v>
      </c>
      <c r="C6618" s="10" t="s">
        <v>1288</v>
      </c>
      <c r="E6618" s="6" t="s">
        <v>9</v>
      </c>
      <c r="L6618" s="7" t="s">
        <v>19442</v>
      </c>
      <c r="M6618" s="7" t="s">
        <v>19464</v>
      </c>
      <c r="N6618" s="17" t="s">
        <v>19500</v>
      </c>
      <c r="O6618" s="17" t="s">
        <v>19484</v>
      </c>
      <c r="P6618" s="17" t="s">
        <v>19462</v>
      </c>
      <c r="Q6618" s="17" t="s">
        <v>19462</v>
      </c>
      <c r="R6618" s="17" t="s">
        <v>19462</v>
      </c>
    </row>
    <row r="6619" spans="1:18" s="7" customFormat="1" x14ac:dyDescent="0.2">
      <c r="A6619" s="8">
        <v>6618</v>
      </c>
      <c r="B6619" s="10" t="s">
        <v>4006</v>
      </c>
      <c r="C6619" s="10" t="s">
        <v>1943</v>
      </c>
      <c r="E6619" s="6" t="s">
        <v>9</v>
      </c>
      <c r="L6619" s="7" t="s">
        <v>19442</v>
      </c>
      <c r="M6619" s="7" t="s">
        <v>19464</v>
      </c>
      <c r="N6619" s="17" t="s">
        <v>19484</v>
      </c>
      <c r="O6619" s="17" t="s">
        <v>19462</v>
      </c>
      <c r="P6619" s="17" t="s">
        <v>19462</v>
      </c>
      <c r="Q6619" s="17" t="s">
        <v>19462</v>
      </c>
      <c r="R6619" s="17" t="s">
        <v>19462</v>
      </c>
    </row>
    <row r="6620" spans="1:18" s="7" customFormat="1" x14ac:dyDescent="0.2">
      <c r="A6620" s="8">
        <v>6619</v>
      </c>
      <c r="B6620" s="10" t="s">
        <v>16106</v>
      </c>
      <c r="C6620" s="10" t="s">
        <v>16107</v>
      </c>
      <c r="E6620" s="6" t="s">
        <v>9</v>
      </c>
      <c r="L6620" s="7" t="s">
        <v>19441</v>
      </c>
      <c r="M6620" s="7" t="s">
        <v>19464</v>
      </c>
      <c r="N6620" s="17" t="s">
        <v>19462</v>
      </c>
      <c r="O6620" s="17" t="s">
        <v>19462</v>
      </c>
      <c r="P6620" s="17" t="s">
        <v>19462</v>
      </c>
      <c r="Q6620" s="17" t="s">
        <v>19462</v>
      </c>
      <c r="R6620" s="17" t="s">
        <v>19462</v>
      </c>
    </row>
    <row r="6621" spans="1:18" s="7" customFormat="1" x14ac:dyDescent="0.2">
      <c r="A6621" s="8">
        <v>6620</v>
      </c>
      <c r="B6621" s="10" t="s">
        <v>16108</v>
      </c>
      <c r="C6621" s="10" t="s">
        <v>16109</v>
      </c>
      <c r="E6621" s="6" t="s">
        <v>9</v>
      </c>
      <c r="L6621" s="7" t="s">
        <v>19441</v>
      </c>
      <c r="M6621" s="7" t="s">
        <v>19464</v>
      </c>
      <c r="N6621" s="17" t="s">
        <v>19462</v>
      </c>
      <c r="O6621" s="17" t="s">
        <v>19462</v>
      </c>
      <c r="P6621" s="17" t="s">
        <v>19462</v>
      </c>
      <c r="Q6621" s="17" t="s">
        <v>19462</v>
      </c>
      <c r="R6621" s="17" t="s">
        <v>19462</v>
      </c>
    </row>
    <row r="6622" spans="1:18" s="7" customFormat="1" x14ac:dyDescent="0.2">
      <c r="A6622" s="8">
        <v>6621</v>
      </c>
      <c r="B6622" s="10" t="s">
        <v>16110</v>
      </c>
      <c r="C6622" s="10" t="s">
        <v>16111</v>
      </c>
      <c r="E6622" s="6" t="s">
        <v>9</v>
      </c>
      <c r="L6622" s="7" t="s">
        <v>19442</v>
      </c>
      <c r="M6622" s="7" t="s">
        <v>19464</v>
      </c>
      <c r="N6622" s="17" t="s">
        <v>19462</v>
      </c>
      <c r="O6622" s="17" t="s">
        <v>19462</v>
      </c>
      <c r="P6622" s="17" t="s">
        <v>19462</v>
      </c>
      <c r="Q6622" s="17" t="s">
        <v>19462</v>
      </c>
      <c r="R6622" s="17" t="s">
        <v>19462</v>
      </c>
    </row>
    <row r="6623" spans="1:18" s="7" customFormat="1" x14ac:dyDescent="0.2">
      <c r="A6623" s="8">
        <v>6622</v>
      </c>
      <c r="B6623" s="10" t="s">
        <v>16112</v>
      </c>
      <c r="C6623" s="10" t="s">
        <v>16113</v>
      </c>
      <c r="E6623" s="6" t="s">
        <v>9</v>
      </c>
      <c r="L6623" s="7" t="s">
        <v>19442</v>
      </c>
      <c r="M6623" s="7" t="s">
        <v>19464</v>
      </c>
      <c r="N6623" s="17" t="s">
        <v>19462</v>
      </c>
      <c r="O6623" s="17" t="s">
        <v>19462</v>
      </c>
      <c r="P6623" s="17" t="s">
        <v>19462</v>
      </c>
      <c r="Q6623" s="17" t="s">
        <v>19462</v>
      </c>
      <c r="R6623" s="17" t="s">
        <v>19462</v>
      </c>
    </row>
    <row r="6624" spans="1:18" s="7" customFormat="1" x14ac:dyDescent="0.2">
      <c r="A6624" s="8">
        <v>6623</v>
      </c>
      <c r="B6624" s="10" t="s">
        <v>16114</v>
      </c>
      <c r="C6624" s="10" t="s">
        <v>16115</v>
      </c>
      <c r="E6624" s="6" t="s">
        <v>9</v>
      </c>
      <c r="L6624" s="7" t="s">
        <v>19443</v>
      </c>
      <c r="M6624" s="7" t="s">
        <v>19464</v>
      </c>
      <c r="N6624" s="17" t="s">
        <v>19462</v>
      </c>
      <c r="O6624" s="17" t="s">
        <v>19462</v>
      </c>
      <c r="P6624" s="17" t="s">
        <v>19462</v>
      </c>
      <c r="Q6624" s="17" t="s">
        <v>19462</v>
      </c>
      <c r="R6624" s="17" t="s">
        <v>19462</v>
      </c>
    </row>
    <row r="6625" spans="1:18" s="7" customFormat="1" x14ac:dyDescent="0.2">
      <c r="A6625" s="8">
        <v>6624</v>
      </c>
      <c r="B6625" s="10" t="s">
        <v>16116</v>
      </c>
      <c r="C6625" s="10" t="s">
        <v>16117</v>
      </c>
      <c r="E6625" s="6" t="s">
        <v>9</v>
      </c>
      <c r="L6625" s="7" t="s">
        <v>19442</v>
      </c>
      <c r="M6625" s="7" t="s">
        <v>19464</v>
      </c>
      <c r="N6625" s="17" t="s">
        <v>19462</v>
      </c>
      <c r="O6625" s="17" t="s">
        <v>19462</v>
      </c>
      <c r="P6625" s="17" t="s">
        <v>19462</v>
      </c>
      <c r="Q6625" s="17" t="s">
        <v>19462</v>
      </c>
      <c r="R6625" s="17" t="s">
        <v>19462</v>
      </c>
    </row>
    <row r="6626" spans="1:18" s="7" customFormat="1" x14ac:dyDescent="0.2">
      <c r="A6626" s="8">
        <v>6625</v>
      </c>
      <c r="B6626" s="10" t="s">
        <v>16118</v>
      </c>
      <c r="C6626" s="10" t="s">
        <v>16119</v>
      </c>
      <c r="E6626" s="6" t="s">
        <v>9</v>
      </c>
      <c r="L6626" s="7" t="s">
        <v>19442</v>
      </c>
      <c r="M6626" s="7" t="s">
        <v>19464</v>
      </c>
      <c r="N6626" s="17" t="s">
        <v>19462</v>
      </c>
      <c r="O6626" s="17" t="s">
        <v>19462</v>
      </c>
      <c r="P6626" s="17" t="s">
        <v>19462</v>
      </c>
      <c r="Q6626" s="17" t="s">
        <v>19462</v>
      </c>
      <c r="R6626" s="17" t="s">
        <v>19462</v>
      </c>
    </row>
    <row r="6627" spans="1:18" s="7" customFormat="1" x14ac:dyDescent="0.2">
      <c r="A6627" s="8">
        <v>6626</v>
      </c>
      <c r="B6627" s="10" t="s">
        <v>16120</v>
      </c>
      <c r="C6627" s="10" t="s">
        <v>16121</v>
      </c>
      <c r="E6627" s="6" t="s">
        <v>9</v>
      </c>
      <c r="L6627" s="7" t="s">
        <v>19442</v>
      </c>
      <c r="M6627" s="7" t="s">
        <v>19464</v>
      </c>
      <c r="N6627" s="17" t="s">
        <v>19462</v>
      </c>
      <c r="O6627" s="17" t="s">
        <v>19462</v>
      </c>
      <c r="P6627" s="17" t="s">
        <v>19462</v>
      </c>
      <c r="Q6627" s="17" t="s">
        <v>19462</v>
      </c>
      <c r="R6627" s="17" t="s">
        <v>19462</v>
      </c>
    </row>
    <row r="6628" spans="1:18" s="7" customFormat="1" x14ac:dyDescent="0.2">
      <c r="A6628" s="8">
        <v>6627</v>
      </c>
      <c r="B6628" s="10" t="s">
        <v>3235</v>
      </c>
      <c r="C6628" s="10" t="s">
        <v>16122</v>
      </c>
      <c r="E6628" s="6" t="s">
        <v>9</v>
      </c>
      <c r="L6628" s="7" t="s">
        <v>19453</v>
      </c>
      <c r="M6628" s="7" t="s">
        <v>19464</v>
      </c>
      <c r="N6628" s="17" t="s">
        <v>19475</v>
      </c>
      <c r="O6628" s="17" t="s">
        <v>19472</v>
      </c>
      <c r="P6628" s="17" t="s">
        <v>19462</v>
      </c>
      <c r="Q6628" s="17" t="s">
        <v>19462</v>
      </c>
      <c r="R6628" s="17" t="s">
        <v>19462</v>
      </c>
    </row>
    <row r="6629" spans="1:18" s="7" customFormat="1" x14ac:dyDescent="0.2">
      <c r="A6629" s="8">
        <v>6628</v>
      </c>
      <c r="B6629" s="10" t="s">
        <v>16123</v>
      </c>
      <c r="C6629" s="10" t="s">
        <v>16124</v>
      </c>
      <c r="E6629" s="6" t="s">
        <v>9</v>
      </c>
      <c r="L6629" s="7" t="s">
        <v>19441</v>
      </c>
      <c r="M6629" s="7" t="s">
        <v>19464</v>
      </c>
      <c r="N6629" s="17" t="s">
        <v>19462</v>
      </c>
      <c r="O6629" s="17" t="s">
        <v>19462</v>
      </c>
      <c r="P6629" s="17" t="s">
        <v>19462</v>
      </c>
      <c r="Q6629" s="17" t="s">
        <v>19462</v>
      </c>
      <c r="R6629" s="17" t="s">
        <v>19462</v>
      </c>
    </row>
    <row r="6630" spans="1:18" s="7" customFormat="1" x14ac:dyDescent="0.2">
      <c r="A6630" s="8">
        <v>6629</v>
      </c>
      <c r="B6630" s="10" t="s">
        <v>16125</v>
      </c>
      <c r="C6630" s="10" t="s">
        <v>16126</v>
      </c>
      <c r="E6630" s="6" t="s">
        <v>9</v>
      </c>
      <c r="L6630" s="7" t="s">
        <v>19441</v>
      </c>
      <c r="M6630" s="7" t="s">
        <v>19464</v>
      </c>
      <c r="N6630" s="17" t="s">
        <v>19462</v>
      </c>
      <c r="O6630" s="17" t="s">
        <v>19462</v>
      </c>
      <c r="P6630" s="17" t="s">
        <v>19462</v>
      </c>
      <c r="Q6630" s="17" t="s">
        <v>19462</v>
      </c>
      <c r="R6630" s="17" t="s">
        <v>19462</v>
      </c>
    </row>
    <row r="6631" spans="1:18" s="7" customFormat="1" x14ac:dyDescent="0.2">
      <c r="A6631" s="8">
        <v>6630</v>
      </c>
      <c r="B6631" s="10" t="s">
        <v>16127</v>
      </c>
      <c r="C6631" s="10" t="s">
        <v>16128</v>
      </c>
      <c r="E6631" s="6" t="s">
        <v>9</v>
      </c>
      <c r="L6631" s="7" t="s">
        <v>19441</v>
      </c>
      <c r="M6631" s="7" t="s">
        <v>19464</v>
      </c>
      <c r="N6631" s="17" t="s">
        <v>19462</v>
      </c>
      <c r="O6631" s="17" t="s">
        <v>19462</v>
      </c>
      <c r="P6631" s="17" t="s">
        <v>19462</v>
      </c>
      <c r="Q6631" s="17" t="s">
        <v>19462</v>
      </c>
      <c r="R6631" s="17" t="s">
        <v>19462</v>
      </c>
    </row>
    <row r="6632" spans="1:18" s="7" customFormat="1" x14ac:dyDescent="0.2">
      <c r="A6632" s="8">
        <v>6631</v>
      </c>
      <c r="B6632" s="10" t="s">
        <v>16129</v>
      </c>
      <c r="C6632" s="10" t="s">
        <v>16130</v>
      </c>
      <c r="E6632" s="6" t="s">
        <v>9</v>
      </c>
      <c r="L6632" s="7" t="s">
        <v>19441</v>
      </c>
      <c r="M6632" s="7" t="s">
        <v>19464</v>
      </c>
      <c r="N6632" s="17" t="s">
        <v>19462</v>
      </c>
      <c r="O6632" s="17" t="s">
        <v>19462</v>
      </c>
      <c r="P6632" s="17" t="s">
        <v>19462</v>
      </c>
      <c r="Q6632" s="17" t="s">
        <v>19462</v>
      </c>
      <c r="R6632" s="17" t="s">
        <v>19462</v>
      </c>
    </row>
    <row r="6633" spans="1:18" s="7" customFormat="1" x14ac:dyDescent="0.2">
      <c r="A6633" s="8">
        <v>6632</v>
      </c>
      <c r="B6633" s="10" t="s">
        <v>16131</v>
      </c>
      <c r="C6633" s="10" t="s">
        <v>16132</v>
      </c>
      <c r="E6633" s="6" t="s">
        <v>9</v>
      </c>
      <c r="L6633" s="7" t="s">
        <v>19441</v>
      </c>
      <c r="M6633" s="7" t="s">
        <v>19464</v>
      </c>
      <c r="N6633" s="17" t="s">
        <v>19462</v>
      </c>
      <c r="O6633" s="17" t="s">
        <v>19462</v>
      </c>
      <c r="P6633" s="17" t="s">
        <v>19462</v>
      </c>
      <c r="Q6633" s="17" t="s">
        <v>19462</v>
      </c>
      <c r="R6633" s="17" t="s">
        <v>19462</v>
      </c>
    </row>
    <row r="6634" spans="1:18" s="7" customFormat="1" x14ac:dyDescent="0.2">
      <c r="A6634" s="8">
        <v>6633</v>
      </c>
      <c r="B6634" s="10" t="s">
        <v>16133</v>
      </c>
      <c r="C6634" s="10" t="s">
        <v>16134</v>
      </c>
      <c r="E6634" s="6" t="s">
        <v>9</v>
      </c>
      <c r="L6634" s="7" t="s">
        <v>19441</v>
      </c>
      <c r="M6634" s="7" t="s">
        <v>19464</v>
      </c>
      <c r="N6634" s="17" t="s">
        <v>19462</v>
      </c>
      <c r="O6634" s="17" t="s">
        <v>19462</v>
      </c>
      <c r="P6634" s="17" t="s">
        <v>19462</v>
      </c>
      <c r="Q6634" s="17" t="s">
        <v>19462</v>
      </c>
      <c r="R6634" s="17" t="s">
        <v>19462</v>
      </c>
    </row>
    <row r="6635" spans="1:18" s="7" customFormat="1" x14ac:dyDescent="0.2">
      <c r="A6635" s="8">
        <v>6634</v>
      </c>
      <c r="B6635" s="10" t="s">
        <v>16135</v>
      </c>
      <c r="C6635" s="10" t="s">
        <v>16136</v>
      </c>
      <c r="E6635" s="6" t="s">
        <v>9</v>
      </c>
      <c r="L6635" s="7" t="s">
        <v>19441</v>
      </c>
      <c r="M6635" s="7" t="s">
        <v>19464</v>
      </c>
      <c r="N6635" s="17" t="s">
        <v>19462</v>
      </c>
      <c r="O6635" s="17" t="s">
        <v>19462</v>
      </c>
      <c r="P6635" s="17" t="s">
        <v>19462</v>
      </c>
      <c r="Q6635" s="17" t="s">
        <v>19462</v>
      </c>
      <c r="R6635" s="17" t="s">
        <v>19462</v>
      </c>
    </row>
    <row r="6636" spans="1:18" s="7" customFormat="1" x14ac:dyDescent="0.2">
      <c r="A6636" s="8">
        <v>6635</v>
      </c>
      <c r="B6636" s="10" t="s">
        <v>16137</v>
      </c>
      <c r="C6636" s="10" t="s">
        <v>16138</v>
      </c>
      <c r="E6636" s="6" t="s">
        <v>9</v>
      </c>
      <c r="L6636" s="7" t="s">
        <v>19441</v>
      </c>
      <c r="M6636" s="7" t="s">
        <v>19464</v>
      </c>
      <c r="N6636" s="17" t="s">
        <v>19462</v>
      </c>
      <c r="O6636" s="17" t="s">
        <v>19462</v>
      </c>
      <c r="P6636" s="17" t="s">
        <v>19462</v>
      </c>
      <c r="Q6636" s="17" t="s">
        <v>19462</v>
      </c>
      <c r="R6636" s="17" t="s">
        <v>19462</v>
      </c>
    </row>
    <row r="6637" spans="1:18" s="7" customFormat="1" x14ac:dyDescent="0.2">
      <c r="A6637" s="8">
        <v>6636</v>
      </c>
      <c r="B6637" s="10" t="s">
        <v>16139</v>
      </c>
      <c r="C6637" s="10" t="s">
        <v>16140</v>
      </c>
      <c r="E6637" s="6" t="s">
        <v>9</v>
      </c>
      <c r="L6637" s="7" t="s">
        <v>19441</v>
      </c>
      <c r="M6637" s="7" t="s">
        <v>19464</v>
      </c>
      <c r="N6637" s="17" t="s">
        <v>19462</v>
      </c>
      <c r="O6637" s="17" t="s">
        <v>19462</v>
      </c>
      <c r="P6637" s="17" t="s">
        <v>19462</v>
      </c>
      <c r="Q6637" s="17" t="s">
        <v>19462</v>
      </c>
      <c r="R6637" s="17" t="s">
        <v>19462</v>
      </c>
    </row>
    <row r="6638" spans="1:18" s="7" customFormat="1" x14ac:dyDescent="0.2">
      <c r="A6638" s="8">
        <v>6637</v>
      </c>
      <c r="B6638" s="10" t="s">
        <v>16141</v>
      </c>
      <c r="C6638" s="10" t="s">
        <v>16142</v>
      </c>
      <c r="E6638" s="6" t="s">
        <v>9</v>
      </c>
      <c r="L6638" s="7" t="s">
        <v>19441</v>
      </c>
      <c r="M6638" s="7" t="s">
        <v>19464</v>
      </c>
      <c r="N6638" s="17" t="s">
        <v>19462</v>
      </c>
      <c r="O6638" s="17" t="s">
        <v>19462</v>
      </c>
      <c r="P6638" s="17" t="s">
        <v>19462</v>
      </c>
      <c r="Q6638" s="17" t="s">
        <v>19462</v>
      </c>
      <c r="R6638" s="17" t="s">
        <v>19462</v>
      </c>
    </row>
    <row r="6639" spans="1:18" s="7" customFormat="1" x14ac:dyDescent="0.2">
      <c r="A6639" s="8">
        <v>6638</v>
      </c>
      <c r="B6639" s="10" t="s">
        <v>16143</v>
      </c>
      <c r="C6639" s="10" t="s">
        <v>16144</v>
      </c>
      <c r="E6639" s="6" t="s">
        <v>9</v>
      </c>
      <c r="L6639" s="7" t="s">
        <v>19453</v>
      </c>
      <c r="M6639" s="7" t="s">
        <v>19464</v>
      </c>
      <c r="N6639" s="17" t="s">
        <v>19462</v>
      </c>
      <c r="O6639" s="17" t="s">
        <v>19462</v>
      </c>
      <c r="P6639" s="17" t="s">
        <v>19462</v>
      </c>
      <c r="Q6639" s="17" t="s">
        <v>19462</v>
      </c>
      <c r="R6639" s="17" t="s">
        <v>19462</v>
      </c>
    </row>
    <row r="6640" spans="1:18" s="7" customFormat="1" x14ac:dyDescent="0.2">
      <c r="A6640" s="8">
        <v>6639</v>
      </c>
      <c r="B6640" s="10" t="s">
        <v>5510</v>
      </c>
      <c r="C6640" s="10" t="s">
        <v>16145</v>
      </c>
      <c r="E6640" s="6" t="s">
        <v>9</v>
      </c>
      <c r="L6640" s="7" t="s">
        <v>19453</v>
      </c>
      <c r="M6640" s="7" t="s">
        <v>19464</v>
      </c>
      <c r="N6640" s="17" t="s">
        <v>19475</v>
      </c>
      <c r="O6640" s="17" t="s">
        <v>19462</v>
      </c>
      <c r="P6640" s="17" t="s">
        <v>19462</v>
      </c>
      <c r="Q6640" s="17" t="s">
        <v>19462</v>
      </c>
      <c r="R6640" s="17" t="s">
        <v>19462</v>
      </c>
    </row>
    <row r="6641" spans="1:18" s="7" customFormat="1" x14ac:dyDescent="0.2">
      <c r="A6641" s="8">
        <v>6640</v>
      </c>
      <c r="B6641" s="10" t="s">
        <v>16146</v>
      </c>
      <c r="C6641" s="10" t="s">
        <v>16147</v>
      </c>
      <c r="E6641" s="6" t="s">
        <v>9</v>
      </c>
      <c r="L6641" s="7" t="s">
        <v>19457</v>
      </c>
      <c r="M6641" s="7" t="s">
        <v>19464</v>
      </c>
      <c r="N6641" s="17" t="s">
        <v>19462</v>
      </c>
      <c r="O6641" s="17" t="s">
        <v>19462</v>
      </c>
      <c r="P6641" s="17" t="s">
        <v>19462</v>
      </c>
      <c r="Q6641" s="17" t="s">
        <v>19462</v>
      </c>
      <c r="R6641" s="17" t="s">
        <v>19462</v>
      </c>
    </row>
    <row r="6642" spans="1:18" s="7" customFormat="1" x14ac:dyDescent="0.2">
      <c r="A6642" s="8">
        <v>6641</v>
      </c>
      <c r="B6642" s="10" t="s">
        <v>4315</v>
      </c>
      <c r="C6642" s="10" t="s">
        <v>2192</v>
      </c>
      <c r="E6642" s="6" t="s">
        <v>9</v>
      </c>
      <c r="L6642" s="7" t="s">
        <v>19453</v>
      </c>
      <c r="M6642" s="7" t="s">
        <v>19464</v>
      </c>
      <c r="N6642" s="17" t="s">
        <v>19472</v>
      </c>
      <c r="O6642" s="17" t="s">
        <v>19475</v>
      </c>
      <c r="P6642" s="17" t="s">
        <v>19462</v>
      </c>
      <c r="Q6642" s="17" t="s">
        <v>19462</v>
      </c>
      <c r="R6642" s="17" t="s">
        <v>19462</v>
      </c>
    </row>
    <row r="6643" spans="1:18" s="7" customFormat="1" x14ac:dyDescent="0.2">
      <c r="A6643" s="8">
        <v>6642</v>
      </c>
      <c r="B6643" s="10" t="s">
        <v>16148</v>
      </c>
      <c r="C6643" s="10" t="s">
        <v>16149</v>
      </c>
      <c r="E6643" s="6" t="s">
        <v>9</v>
      </c>
      <c r="L6643" s="7" t="s">
        <v>19441</v>
      </c>
      <c r="M6643" s="7" t="s">
        <v>19464</v>
      </c>
      <c r="N6643" s="17" t="s">
        <v>19462</v>
      </c>
      <c r="O6643" s="17" t="s">
        <v>19462</v>
      </c>
      <c r="P6643" s="17" t="s">
        <v>19462</v>
      </c>
      <c r="Q6643" s="17" t="s">
        <v>19462</v>
      </c>
      <c r="R6643" s="17" t="s">
        <v>19462</v>
      </c>
    </row>
    <row r="6644" spans="1:18" s="7" customFormat="1" x14ac:dyDescent="0.2">
      <c r="A6644" s="8">
        <v>6643</v>
      </c>
      <c r="B6644" s="10" t="s">
        <v>16150</v>
      </c>
      <c r="C6644" s="10" t="s">
        <v>16151</v>
      </c>
      <c r="E6644" s="6" t="s">
        <v>9</v>
      </c>
      <c r="L6644" s="7" t="s">
        <v>19442</v>
      </c>
      <c r="M6644" s="7" t="s">
        <v>19464</v>
      </c>
      <c r="N6644" s="17" t="s">
        <v>19462</v>
      </c>
      <c r="O6644" s="17" t="s">
        <v>19462</v>
      </c>
      <c r="P6644" s="17" t="s">
        <v>19462</v>
      </c>
      <c r="Q6644" s="17" t="s">
        <v>19462</v>
      </c>
      <c r="R6644" s="17" t="s">
        <v>19462</v>
      </c>
    </row>
    <row r="6645" spans="1:18" s="7" customFormat="1" x14ac:dyDescent="0.2">
      <c r="A6645" s="8">
        <v>6644</v>
      </c>
      <c r="B6645" s="10" t="s">
        <v>16152</v>
      </c>
      <c r="C6645" s="10" t="s">
        <v>16153</v>
      </c>
      <c r="E6645" s="6" t="s">
        <v>9</v>
      </c>
      <c r="L6645" s="7" t="s">
        <v>19442</v>
      </c>
      <c r="M6645" s="7" t="s">
        <v>19464</v>
      </c>
      <c r="N6645" s="17" t="s">
        <v>19462</v>
      </c>
      <c r="O6645" s="17" t="s">
        <v>19462</v>
      </c>
      <c r="P6645" s="17" t="s">
        <v>19462</v>
      </c>
      <c r="Q6645" s="17" t="s">
        <v>19462</v>
      </c>
      <c r="R6645" s="17" t="s">
        <v>19462</v>
      </c>
    </row>
    <row r="6646" spans="1:18" s="7" customFormat="1" x14ac:dyDescent="0.2">
      <c r="A6646" s="8">
        <v>6645</v>
      </c>
      <c r="B6646" s="10" t="s">
        <v>5354</v>
      </c>
      <c r="C6646" s="10" t="s">
        <v>3032</v>
      </c>
      <c r="E6646" s="6" t="s">
        <v>9</v>
      </c>
      <c r="L6646" s="7" t="s">
        <v>19442</v>
      </c>
      <c r="M6646" s="7" t="s">
        <v>19464</v>
      </c>
      <c r="N6646" s="17" t="s">
        <v>19492</v>
      </c>
      <c r="O6646" s="17" t="s">
        <v>19491</v>
      </c>
      <c r="P6646" s="17" t="s">
        <v>19462</v>
      </c>
      <c r="Q6646" s="17" t="s">
        <v>19462</v>
      </c>
      <c r="R6646" s="17" t="s">
        <v>19462</v>
      </c>
    </row>
    <row r="6647" spans="1:18" s="7" customFormat="1" x14ac:dyDescent="0.2">
      <c r="A6647" s="8">
        <v>6646</v>
      </c>
      <c r="B6647" s="10" t="s">
        <v>16154</v>
      </c>
      <c r="C6647" s="10" t="s">
        <v>16155</v>
      </c>
      <c r="E6647" s="6" t="s">
        <v>9</v>
      </c>
      <c r="L6647" s="7" t="s">
        <v>19441</v>
      </c>
      <c r="M6647" s="7" t="s">
        <v>19464</v>
      </c>
      <c r="N6647" s="17" t="s">
        <v>19462</v>
      </c>
      <c r="O6647" s="17" t="s">
        <v>19462</v>
      </c>
      <c r="P6647" s="17" t="s">
        <v>19462</v>
      </c>
      <c r="Q6647" s="17" t="s">
        <v>19462</v>
      </c>
      <c r="R6647" s="17" t="s">
        <v>19462</v>
      </c>
    </row>
    <row r="6648" spans="1:18" s="7" customFormat="1" x14ac:dyDescent="0.2">
      <c r="A6648" s="8">
        <v>6647</v>
      </c>
      <c r="B6648" s="10" t="s">
        <v>16156</v>
      </c>
      <c r="C6648" s="10" t="s">
        <v>16157</v>
      </c>
      <c r="E6648" s="6" t="s">
        <v>9</v>
      </c>
      <c r="L6648" s="7" t="s">
        <v>19441</v>
      </c>
      <c r="M6648" s="7" t="s">
        <v>19464</v>
      </c>
      <c r="N6648" s="17" t="s">
        <v>19462</v>
      </c>
      <c r="O6648" s="17" t="s">
        <v>19462</v>
      </c>
      <c r="P6648" s="17" t="s">
        <v>19462</v>
      </c>
      <c r="Q6648" s="17" t="s">
        <v>19462</v>
      </c>
      <c r="R6648" s="17" t="s">
        <v>19462</v>
      </c>
    </row>
    <row r="6649" spans="1:18" s="7" customFormat="1" x14ac:dyDescent="0.2">
      <c r="A6649" s="8">
        <v>6648</v>
      </c>
      <c r="B6649" s="10" t="s">
        <v>16158</v>
      </c>
      <c r="C6649" s="10" t="s">
        <v>16159</v>
      </c>
      <c r="E6649" s="6" t="s">
        <v>9</v>
      </c>
      <c r="L6649" s="7" t="s">
        <v>19441</v>
      </c>
      <c r="M6649" s="7" t="s">
        <v>19464</v>
      </c>
      <c r="N6649" s="17" t="s">
        <v>19462</v>
      </c>
      <c r="O6649" s="17" t="s">
        <v>19462</v>
      </c>
      <c r="P6649" s="17" t="s">
        <v>19462</v>
      </c>
      <c r="Q6649" s="17" t="s">
        <v>19462</v>
      </c>
      <c r="R6649" s="17" t="s">
        <v>19462</v>
      </c>
    </row>
    <row r="6650" spans="1:18" s="7" customFormat="1" x14ac:dyDescent="0.2">
      <c r="A6650" s="8">
        <v>6649</v>
      </c>
      <c r="B6650" s="10" t="s">
        <v>16160</v>
      </c>
      <c r="C6650" s="10" t="s">
        <v>16161</v>
      </c>
      <c r="E6650" s="6" t="s">
        <v>9</v>
      </c>
      <c r="L6650" s="7" t="s">
        <v>19442</v>
      </c>
      <c r="M6650" s="7" t="s">
        <v>19464</v>
      </c>
      <c r="N6650" s="17" t="s">
        <v>19462</v>
      </c>
      <c r="O6650" s="17" t="s">
        <v>19462</v>
      </c>
      <c r="P6650" s="17" t="s">
        <v>19462</v>
      </c>
      <c r="Q6650" s="17" t="s">
        <v>19462</v>
      </c>
      <c r="R6650" s="17" t="s">
        <v>19462</v>
      </c>
    </row>
    <row r="6651" spans="1:18" s="7" customFormat="1" x14ac:dyDescent="0.2">
      <c r="A6651" s="8">
        <v>6650</v>
      </c>
      <c r="B6651" s="10" t="s">
        <v>16162</v>
      </c>
      <c r="C6651" s="10" t="s">
        <v>16163</v>
      </c>
      <c r="E6651" s="6" t="s">
        <v>9</v>
      </c>
      <c r="L6651" s="7" t="s">
        <v>19441</v>
      </c>
      <c r="M6651" s="7" t="s">
        <v>19464</v>
      </c>
      <c r="N6651" s="17" t="s">
        <v>19462</v>
      </c>
      <c r="O6651" s="17" t="s">
        <v>19462</v>
      </c>
      <c r="P6651" s="17" t="s">
        <v>19462</v>
      </c>
      <c r="Q6651" s="17" t="s">
        <v>19462</v>
      </c>
      <c r="R6651" s="17" t="s">
        <v>19462</v>
      </c>
    </row>
    <row r="6652" spans="1:18" s="7" customFormat="1" x14ac:dyDescent="0.2">
      <c r="A6652" s="8">
        <v>6651</v>
      </c>
      <c r="B6652" s="10" t="s">
        <v>16164</v>
      </c>
      <c r="C6652" s="10" t="s">
        <v>16165</v>
      </c>
      <c r="E6652" s="6" t="s">
        <v>9</v>
      </c>
      <c r="L6652" s="7" t="s">
        <v>19441</v>
      </c>
      <c r="M6652" s="7" t="s">
        <v>19464</v>
      </c>
      <c r="N6652" s="17" t="s">
        <v>19462</v>
      </c>
      <c r="O6652" s="17" t="s">
        <v>19462</v>
      </c>
      <c r="P6652" s="17" t="s">
        <v>19462</v>
      </c>
      <c r="Q6652" s="17" t="s">
        <v>19462</v>
      </c>
      <c r="R6652" s="17" t="s">
        <v>19462</v>
      </c>
    </row>
    <row r="6653" spans="1:18" s="7" customFormat="1" x14ac:dyDescent="0.2">
      <c r="A6653" s="8">
        <v>6652</v>
      </c>
      <c r="B6653" s="10" t="s">
        <v>16166</v>
      </c>
      <c r="C6653" s="10" t="s">
        <v>16167</v>
      </c>
      <c r="E6653" s="6" t="s">
        <v>9</v>
      </c>
      <c r="L6653" s="7" t="s">
        <v>19441</v>
      </c>
      <c r="M6653" s="7" t="s">
        <v>19464</v>
      </c>
      <c r="N6653" s="17" t="s">
        <v>19462</v>
      </c>
      <c r="O6653" s="17" t="s">
        <v>19462</v>
      </c>
      <c r="P6653" s="17" t="s">
        <v>19462</v>
      </c>
      <c r="Q6653" s="17" t="s">
        <v>19462</v>
      </c>
      <c r="R6653" s="17" t="s">
        <v>19462</v>
      </c>
    </row>
    <row r="6654" spans="1:18" s="7" customFormat="1" x14ac:dyDescent="0.2">
      <c r="A6654" s="8">
        <v>6653</v>
      </c>
      <c r="B6654" s="10" t="s">
        <v>16168</v>
      </c>
      <c r="C6654" s="10" t="s">
        <v>16169</v>
      </c>
      <c r="E6654" s="6" t="s">
        <v>9</v>
      </c>
      <c r="L6654" s="7" t="s">
        <v>19441</v>
      </c>
      <c r="M6654" s="7" t="s">
        <v>19464</v>
      </c>
      <c r="N6654" s="17" t="s">
        <v>19462</v>
      </c>
      <c r="O6654" s="17" t="s">
        <v>19462</v>
      </c>
      <c r="P6654" s="17" t="s">
        <v>19462</v>
      </c>
      <c r="Q6654" s="17" t="s">
        <v>19462</v>
      </c>
      <c r="R6654" s="17" t="s">
        <v>19462</v>
      </c>
    </row>
    <row r="6655" spans="1:18" s="7" customFormat="1" x14ac:dyDescent="0.2">
      <c r="A6655" s="8">
        <v>6654</v>
      </c>
      <c r="B6655" s="10" t="s">
        <v>4009</v>
      </c>
      <c r="C6655" s="10" t="s">
        <v>1946</v>
      </c>
      <c r="E6655" s="6" t="s">
        <v>9</v>
      </c>
      <c r="L6655" s="7" t="s">
        <v>19442</v>
      </c>
      <c r="M6655" s="7" t="s">
        <v>19464</v>
      </c>
      <c r="N6655" s="17" t="s">
        <v>19498</v>
      </c>
      <c r="O6655" s="17" t="s">
        <v>19502</v>
      </c>
      <c r="P6655" s="17" t="s">
        <v>19462</v>
      </c>
      <c r="Q6655" s="17" t="s">
        <v>19462</v>
      </c>
      <c r="R6655" s="17" t="s">
        <v>19462</v>
      </c>
    </row>
    <row r="6656" spans="1:18" s="7" customFormat="1" x14ac:dyDescent="0.2">
      <c r="A6656" s="8">
        <v>6655</v>
      </c>
      <c r="B6656" s="10" t="s">
        <v>16170</v>
      </c>
      <c r="C6656" s="10" t="s">
        <v>16171</v>
      </c>
      <c r="E6656" s="6" t="s">
        <v>9</v>
      </c>
      <c r="L6656" s="7" t="s">
        <v>19454</v>
      </c>
      <c r="M6656" s="7" t="s">
        <v>19464</v>
      </c>
      <c r="N6656" s="17" t="s">
        <v>19462</v>
      </c>
      <c r="O6656" s="17" t="s">
        <v>19462</v>
      </c>
      <c r="P6656" s="17" t="s">
        <v>19462</v>
      </c>
      <c r="Q6656" s="17" t="s">
        <v>19462</v>
      </c>
      <c r="R6656" s="17" t="s">
        <v>19462</v>
      </c>
    </row>
    <row r="6657" spans="1:18" s="7" customFormat="1" x14ac:dyDescent="0.2">
      <c r="A6657" s="8">
        <v>6656</v>
      </c>
      <c r="B6657" s="10" t="s">
        <v>3443</v>
      </c>
      <c r="C6657" s="10" t="s">
        <v>1423</v>
      </c>
      <c r="E6657" s="6" t="s">
        <v>9</v>
      </c>
      <c r="L6657" s="7" t="s">
        <v>19458</v>
      </c>
      <c r="M6657" s="7" t="s">
        <v>19463</v>
      </c>
      <c r="N6657" s="17" t="s">
        <v>19472</v>
      </c>
      <c r="O6657" s="17" t="s">
        <v>19462</v>
      </c>
      <c r="P6657" s="17" t="s">
        <v>19462</v>
      </c>
      <c r="Q6657" s="17" t="s">
        <v>19462</v>
      </c>
      <c r="R6657" s="17" t="s">
        <v>19462</v>
      </c>
    </row>
    <row r="6658" spans="1:18" s="7" customFormat="1" x14ac:dyDescent="0.2">
      <c r="A6658" s="8">
        <v>6657</v>
      </c>
      <c r="B6658" s="10" t="s">
        <v>16172</v>
      </c>
      <c r="C6658" s="10" t="s">
        <v>16173</v>
      </c>
      <c r="E6658" s="6" t="s">
        <v>9</v>
      </c>
      <c r="L6658" s="7" t="s">
        <v>19442</v>
      </c>
      <c r="M6658" s="7" t="s">
        <v>19464</v>
      </c>
      <c r="N6658" s="17" t="s">
        <v>19462</v>
      </c>
      <c r="O6658" s="17" t="s">
        <v>19462</v>
      </c>
      <c r="P6658" s="17" t="s">
        <v>19462</v>
      </c>
      <c r="Q6658" s="17" t="s">
        <v>19462</v>
      </c>
      <c r="R6658" s="17" t="s">
        <v>19462</v>
      </c>
    </row>
    <row r="6659" spans="1:18" s="7" customFormat="1" x14ac:dyDescent="0.2">
      <c r="A6659" s="8">
        <v>6658</v>
      </c>
      <c r="B6659" s="10" t="s">
        <v>3442</v>
      </c>
      <c r="C6659" s="10" t="s">
        <v>1422</v>
      </c>
      <c r="E6659" s="6" t="s">
        <v>9</v>
      </c>
      <c r="L6659" s="7" t="s">
        <v>19458</v>
      </c>
      <c r="M6659" s="7" t="s">
        <v>19463</v>
      </c>
      <c r="N6659" s="17" t="s">
        <v>19472</v>
      </c>
      <c r="O6659" s="17" t="s">
        <v>19462</v>
      </c>
      <c r="P6659" s="17" t="s">
        <v>19462</v>
      </c>
      <c r="Q6659" s="17" t="s">
        <v>19462</v>
      </c>
      <c r="R6659" s="17" t="s">
        <v>19462</v>
      </c>
    </row>
    <row r="6660" spans="1:18" s="7" customFormat="1" x14ac:dyDescent="0.2">
      <c r="A6660" s="8">
        <v>6659</v>
      </c>
      <c r="B6660" s="10" t="s">
        <v>16174</v>
      </c>
      <c r="C6660" s="10" t="s">
        <v>16175</v>
      </c>
      <c r="E6660" s="6" t="s">
        <v>9</v>
      </c>
      <c r="L6660" s="7" t="s">
        <v>19456</v>
      </c>
      <c r="M6660" s="7" t="s">
        <v>19464</v>
      </c>
      <c r="N6660" s="17" t="s">
        <v>19462</v>
      </c>
      <c r="O6660" s="17" t="s">
        <v>19462</v>
      </c>
      <c r="P6660" s="17" t="s">
        <v>19462</v>
      </c>
      <c r="Q6660" s="17" t="s">
        <v>19462</v>
      </c>
      <c r="R6660" s="17" t="s">
        <v>19462</v>
      </c>
    </row>
    <row r="6661" spans="1:18" s="7" customFormat="1" x14ac:dyDescent="0.2">
      <c r="A6661" s="8">
        <v>6660</v>
      </c>
      <c r="B6661" s="10" t="s">
        <v>16176</v>
      </c>
      <c r="C6661" s="10" t="s">
        <v>16177</v>
      </c>
      <c r="E6661" s="6" t="s">
        <v>9</v>
      </c>
      <c r="L6661" s="7" t="s">
        <v>19456</v>
      </c>
      <c r="M6661" s="7" t="s">
        <v>19464</v>
      </c>
      <c r="N6661" s="17" t="s">
        <v>19462</v>
      </c>
      <c r="O6661" s="17" t="s">
        <v>19462</v>
      </c>
      <c r="P6661" s="17" t="s">
        <v>19462</v>
      </c>
      <c r="Q6661" s="17" t="s">
        <v>19462</v>
      </c>
      <c r="R6661" s="17" t="s">
        <v>19462</v>
      </c>
    </row>
    <row r="6662" spans="1:18" s="7" customFormat="1" x14ac:dyDescent="0.2">
      <c r="A6662" s="8">
        <v>6661</v>
      </c>
      <c r="B6662" s="10" t="s">
        <v>16178</v>
      </c>
      <c r="C6662" s="10" t="s">
        <v>16179</v>
      </c>
      <c r="E6662" s="6" t="s">
        <v>9</v>
      </c>
      <c r="L6662" s="7" t="s">
        <v>19456</v>
      </c>
      <c r="M6662" s="7" t="s">
        <v>19464</v>
      </c>
      <c r="N6662" s="17" t="s">
        <v>19462</v>
      </c>
      <c r="O6662" s="17" t="s">
        <v>19462</v>
      </c>
      <c r="P6662" s="17" t="s">
        <v>19462</v>
      </c>
      <c r="Q6662" s="17" t="s">
        <v>19462</v>
      </c>
      <c r="R6662" s="17" t="s">
        <v>19462</v>
      </c>
    </row>
    <row r="6663" spans="1:18" s="7" customFormat="1" x14ac:dyDescent="0.2">
      <c r="A6663" s="8">
        <v>6662</v>
      </c>
      <c r="B6663" s="10" t="s">
        <v>16180</v>
      </c>
      <c r="C6663" s="10" t="s">
        <v>16181</v>
      </c>
      <c r="E6663" s="6" t="s">
        <v>9</v>
      </c>
      <c r="L6663" s="7" t="s">
        <v>19456</v>
      </c>
      <c r="M6663" s="7" t="s">
        <v>19464</v>
      </c>
      <c r="N6663" s="17" t="s">
        <v>19462</v>
      </c>
      <c r="O6663" s="17" t="s">
        <v>19462</v>
      </c>
      <c r="P6663" s="17" t="s">
        <v>19462</v>
      </c>
      <c r="Q6663" s="17" t="s">
        <v>19462</v>
      </c>
      <c r="R6663" s="17" t="s">
        <v>19462</v>
      </c>
    </row>
    <row r="6664" spans="1:18" s="7" customFormat="1" x14ac:dyDescent="0.2">
      <c r="A6664" s="8">
        <v>6663</v>
      </c>
      <c r="B6664" s="10" t="s">
        <v>16182</v>
      </c>
      <c r="C6664" s="10" t="s">
        <v>16183</v>
      </c>
      <c r="E6664" s="6" t="s">
        <v>9</v>
      </c>
      <c r="L6664" s="7" t="s">
        <v>19441</v>
      </c>
      <c r="M6664" s="7" t="s">
        <v>19464</v>
      </c>
      <c r="N6664" s="17" t="s">
        <v>19462</v>
      </c>
      <c r="O6664" s="17" t="s">
        <v>19462</v>
      </c>
      <c r="P6664" s="17" t="s">
        <v>19462</v>
      </c>
      <c r="Q6664" s="17" t="s">
        <v>19462</v>
      </c>
      <c r="R6664" s="17" t="s">
        <v>19462</v>
      </c>
    </row>
    <row r="6665" spans="1:18" s="7" customFormat="1" x14ac:dyDescent="0.2">
      <c r="A6665" s="8">
        <v>6664</v>
      </c>
      <c r="B6665" s="10" t="s">
        <v>16184</v>
      </c>
      <c r="C6665" s="10" t="s">
        <v>16185</v>
      </c>
      <c r="E6665" s="6" t="s">
        <v>9</v>
      </c>
      <c r="L6665" s="7" t="s">
        <v>19442</v>
      </c>
      <c r="M6665" s="7" t="s">
        <v>19464</v>
      </c>
      <c r="N6665" s="17" t="s">
        <v>19462</v>
      </c>
      <c r="O6665" s="17" t="s">
        <v>19462</v>
      </c>
      <c r="P6665" s="17" t="s">
        <v>19462</v>
      </c>
      <c r="Q6665" s="17" t="s">
        <v>19462</v>
      </c>
      <c r="R6665" s="17" t="s">
        <v>19462</v>
      </c>
    </row>
    <row r="6666" spans="1:18" s="7" customFormat="1" x14ac:dyDescent="0.2">
      <c r="A6666" s="8">
        <v>6665</v>
      </c>
      <c r="B6666" s="10" t="s">
        <v>16186</v>
      </c>
      <c r="C6666" s="10" t="s">
        <v>16187</v>
      </c>
      <c r="E6666" s="6" t="s">
        <v>9</v>
      </c>
      <c r="L6666" s="7" t="s">
        <v>19442</v>
      </c>
      <c r="M6666" s="7" t="s">
        <v>19464</v>
      </c>
      <c r="N6666" s="17" t="s">
        <v>19462</v>
      </c>
      <c r="O6666" s="17" t="s">
        <v>19462</v>
      </c>
      <c r="P6666" s="17" t="s">
        <v>19462</v>
      </c>
      <c r="Q6666" s="17" t="s">
        <v>19462</v>
      </c>
      <c r="R6666" s="17" t="s">
        <v>19462</v>
      </c>
    </row>
    <row r="6667" spans="1:18" s="7" customFormat="1" x14ac:dyDescent="0.2">
      <c r="A6667" s="8">
        <v>6666</v>
      </c>
      <c r="B6667" s="10" t="s">
        <v>16188</v>
      </c>
      <c r="C6667" s="10" t="s">
        <v>16189</v>
      </c>
      <c r="E6667" s="6" t="s">
        <v>9</v>
      </c>
      <c r="L6667" s="7" t="s">
        <v>19441</v>
      </c>
      <c r="M6667" s="7" t="s">
        <v>19464</v>
      </c>
      <c r="N6667" s="17" t="s">
        <v>19462</v>
      </c>
      <c r="O6667" s="17" t="s">
        <v>19462</v>
      </c>
      <c r="P6667" s="17" t="s">
        <v>19462</v>
      </c>
      <c r="Q6667" s="17" t="s">
        <v>19462</v>
      </c>
      <c r="R6667" s="17" t="s">
        <v>19462</v>
      </c>
    </row>
    <row r="6668" spans="1:18" s="7" customFormat="1" x14ac:dyDescent="0.2">
      <c r="A6668" s="8">
        <v>6667</v>
      </c>
      <c r="B6668" s="10" t="s">
        <v>5593</v>
      </c>
      <c r="C6668" s="10" t="s">
        <v>3189</v>
      </c>
      <c r="E6668" s="6" t="s">
        <v>9</v>
      </c>
      <c r="L6668" s="7" t="s">
        <v>19442</v>
      </c>
      <c r="M6668" s="7" t="s">
        <v>19464</v>
      </c>
      <c r="N6668" s="17" t="s">
        <v>19490</v>
      </c>
      <c r="O6668" s="17" t="s">
        <v>19462</v>
      </c>
      <c r="P6668" s="17" t="s">
        <v>19462</v>
      </c>
      <c r="Q6668" s="17" t="s">
        <v>19462</v>
      </c>
      <c r="R6668" s="17" t="s">
        <v>19462</v>
      </c>
    </row>
    <row r="6669" spans="1:18" s="7" customFormat="1" x14ac:dyDescent="0.2">
      <c r="A6669" s="8">
        <v>6668</v>
      </c>
      <c r="B6669" s="10" t="s">
        <v>16190</v>
      </c>
      <c r="C6669" s="10" t="s">
        <v>16191</v>
      </c>
      <c r="E6669" s="6" t="s">
        <v>9</v>
      </c>
      <c r="L6669" s="7" t="s">
        <v>19442</v>
      </c>
      <c r="M6669" s="7" t="s">
        <v>19464</v>
      </c>
      <c r="N6669" s="17" t="s">
        <v>19462</v>
      </c>
      <c r="O6669" s="17" t="s">
        <v>19462</v>
      </c>
      <c r="P6669" s="17" t="s">
        <v>19462</v>
      </c>
      <c r="Q6669" s="17" t="s">
        <v>19462</v>
      </c>
      <c r="R6669" s="17" t="s">
        <v>19462</v>
      </c>
    </row>
    <row r="6670" spans="1:18" s="7" customFormat="1" x14ac:dyDescent="0.2">
      <c r="A6670" s="8">
        <v>6669</v>
      </c>
      <c r="B6670" s="10" t="s">
        <v>16192</v>
      </c>
      <c r="C6670" s="10" t="s">
        <v>16193</v>
      </c>
      <c r="E6670" s="6" t="s">
        <v>9</v>
      </c>
      <c r="L6670" s="7" t="s">
        <v>19441</v>
      </c>
      <c r="M6670" s="7" t="s">
        <v>19464</v>
      </c>
      <c r="N6670" s="17" t="s">
        <v>19462</v>
      </c>
      <c r="O6670" s="17" t="s">
        <v>19462</v>
      </c>
      <c r="P6670" s="17" t="s">
        <v>19462</v>
      </c>
      <c r="Q6670" s="17" t="s">
        <v>19462</v>
      </c>
      <c r="R6670" s="17" t="s">
        <v>19462</v>
      </c>
    </row>
    <row r="6671" spans="1:18" s="7" customFormat="1" x14ac:dyDescent="0.2">
      <c r="A6671" s="8">
        <v>6670</v>
      </c>
      <c r="B6671" s="10" t="s">
        <v>16196</v>
      </c>
      <c r="C6671" s="10" t="s">
        <v>16197</v>
      </c>
      <c r="E6671" s="6" t="s">
        <v>9</v>
      </c>
      <c r="L6671" s="7" t="s">
        <v>19441</v>
      </c>
      <c r="M6671" s="7" t="s">
        <v>19464</v>
      </c>
      <c r="N6671" s="17" t="s">
        <v>19462</v>
      </c>
      <c r="O6671" s="17" t="s">
        <v>19462</v>
      </c>
      <c r="P6671" s="17" t="s">
        <v>19462</v>
      </c>
      <c r="Q6671" s="17" t="s">
        <v>19462</v>
      </c>
      <c r="R6671" s="17" t="s">
        <v>19462</v>
      </c>
    </row>
    <row r="6672" spans="1:18" s="7" customFormat="1" x14ac:dyDescent="0.2">
      <c r="A6672" s="8">
        <v>6671</v>
      </c>
      <c r="B6672" s="10" t="s">
        <v>16198</v>
      </c>
      <c r="C6672" s="10" t="s">
        <v>16199</v>
      </c>
      <c r="E6672" s="6" t="s">
        <v>9</v>
      </c>
      <c r="L6672" s="7" t="s">
        <v>19441</v>
      </c>
      <c r="M6672" s="7" t="s">
        <v>19464</v>
      </c>
      <c r="N6672" s="17" t="s">
        <v>19462</v>
      </c>
      <c r="O6672" s="17" t="s">
        <v>19462</v>
      </c>
      <c r="P6672" s="17" t="s">
        <v>19462</v>
      </c>
      <c r="Q6672" s="17" t="s">
        <v>19462</v>
      </c>
      <c r="R6672" s="17" t="s">
        <v>19462</v>
      </c>
    </row>
    <row r="6673" spans="1:18" s="7" customFormat="1" x14ac:dyDescent="0.2">
      <c r="A6673" s="8">
        <v>6672</v>
      </c>
      <c r="B6673" s="10" t="s">
        <v>16200</v>
      </c>
      <c r="C6673" s="10" t="s">
        <v>16201</v>
      </c>
      <c r="E6673" s="6" t="s">
        <v>9</v>
      </c>
      <c r="L6673" s="7" t="s">
        <v>19441</v>
      </c>
      <c r="M6673" s="7" t="s">
        <v>19464</v>
      </c>
      <c r="N6673" s="17" t="s">
        <v>19462</v>
      </c>
      <c r="O6673" s="17" t="s">
        <v>19462</v>
      </c>
      <c r="P6673" s="17" t="s">
        <v>19462</v>
      </c>
      <c r="Q6673" s="17" t="s">
        <v>19462</v>
      </c>
      <c r="R6673" s="17" t="s">
        <v>19462</v>
      </c>
    </row>
    <row r="6674" spans="1:18" s="7" customFormat="1" x14ac:dyDescent="0.2">
      <c r="A6674" s="8">
        <v>6673</v>
      </c>
      <c r="B6674" s="10" t="s">
        <v>16202</v>
      </c>
      <c r="C6674" s="10" t="s">
        <v>16203</v>
      </c>
      <c r="E6674" s="6" t="s">
        <v>9</v>
      </c>
      <c r="L6674" s="7" t="s">
        <v>19441</v>
      </c>
      <c r="M6674" s="7" t="s">
        <v>19464</v>
      </c>
      <c r="N6674" s="17" t="s">
        <v>19462</v>
      </c>
      <c r="O6674" s="17" t="s">
        <v>19462</v>
      </c>
      <c r="P6674" s="17" t="s">
        <v>19462</v>
      </c>
      <c r="Q6674" s="17" t="s">
        <v>19462</v>
      </c>
      <c r="R6674" s="17" t="s">
        <v>19462</v>
      </c>
    </row>
    <row r="6675" spans="1:18" s="7" customFormat="1" x14ac:dyDescent="0.2">
      <c r="A6675" s="8">
        <v>6674</v>
      </c>
      <c r="B6675" s="10" t="s">
        <v>16204</v>
      </c>
      <c r="C6675" s="10" t="s">
        <v>16205</v>
      </c>
      <c r="E6675" s="6" t="s">
        <v>9</v>
      </c>
      <c r="L6675" s="7" t="s">
        <v>19441</v>
      </c>
      <c r="M6675" s="7" t="s">
        <v>19464</v>
      </c>
      <c r="N6675" s="17" t="s">
        <v>19462</v>
      </c>
      <c r="O6675" s="17" t="s">
        <v>19462</v>
      </c>
      <c r="P6675" s="17" t="s">
        <v>19462</v>
      </c>
      <c r="Q6675" s="17" t="s">
        <v>19462</v>
      </c>
      <c r="R6675" s="17" t="s">
        <v>19462</v>
      </c>
    </row>
    <row r="6676" spans="1:18" s="7" customFormat="1" x14ac:dyDescent="0.2">
      <c r="A6676" s="8">
        <v>6675</v>
      </c>
      <c r="B6676" s="10" t="s">
        <v>16206</v>
      </c>
      <c r="C6676" s="10" t="s">
        <v>16207</v>
      </c>
      <c r="E6676" s="6" t="s">
        <v>9</v>
      </c>
      <c r="L6676" s="7" t="s">
        <v>19441</v>
      </c>
      <c r="M6676" s="7" t="s">
        <v>19464</v>
      </c>
      <c r="N6676" s="17" t="s">
        <v>19462</v>
      </c>
      <c r="O6676" s="17" t="s">
        <v>19462</v>
      </c>
      <c r="P6676" s="17" t="s">
        <v>19462</v>
      </c>
      <c r="Q6676" s="17" t="s">
        <v>19462</v>
      </c>
      <c r="R6676" s="17" t="s">
        <v>19462</v>
      </c>
    </row>
    <row r="6677" spans="1:18" s="7" customFormat="1" x14ac:dyDescent="0.2">
      <c r="A6677" s="8">
        <v>6676</v>
      </c>
      <c r="B6677" s="10" t="s">
        <v>16208</v>
      </c>
      <c r="C6677" s="10" t="s">
        <v>16209</v>
      </c>
      <c r="E6677" s="6" t="s">
        <v>9</v>
      </c>
      <c r="L6677" s="7" t="s">
        <v>19442</v>
      </c>
      <c r="M6677" s="7" t="s">
        <v>19464</v>
      </c>
      <c r="N6677" s="17" t="s">
        <v>19462</v>
      </c>
      <c r="O6677" s="17" t="s">
        <v>19462</v>
      </c>
      <c r="P6677" s="17" t="s">
        <v>19462</v>
      </c>
      <c r="Q6677" s="17" t="s">
        <v>19462</v>
      </c>
      <c r="R6677" s="17" t="s">
        <v>19462</v>
      </c>
    </row>
    <row r="6678" spans="1:18" s="7" customFormat="1" x14ac:dyDescent="0.2">
      <c r="A6678" s="8">
        <v>6677</v>
      </c>
      <c r="B6678" s="10" t="s">
        <v>16210</v>
      </c>
      <c r="C6678" s="10" t="s">
        <v>16211</v>
      </c>
      <c r="E6678" s="6" t="s">
        <v>9</v>
      </c>
      <c r="L6678" s="7" t="s">
        <v>19441</v>
      </c>
      <c r="M6678" s="7" t="s">
        <v>19464</v>
      </c>
      <c r="N6678" s="17" t="s">
        <v>19462</v>
      </c>
      <c r="O6678" s="17" t="s">
        <v>19462</v>
      </c>
      <c r="P6678" s="17" t="s">
        <v>19462</v>
      </c>
      <c r="Q6678" s="17" t="s">
        <v>19462</v>
      </c>
      <c r="R6678" s="17" t="s">
        <v>19462</v>
      </c>
    </row>
    <row r="6679" spans="1:18" s="7" customFormat="1" x14ac:dyDescent="0.2">
      <c r="A6679" s="8">
        <v>6678</v>
      </c>
      <c r="B6679" s="10" t="s">
        <v>16212</v>
      </c>
      <c r="C6679" s="10" t="s">
        <v>16213</v>
      </c>
      <c r="E6679" s="6" t="s">
        <v>9</v>
      </c>
      <c r="L6679" s="7" t="s">
        <v>19441</v>
      </c>
      <c r="M6679" s="7" t="s">
        <v>19464</v>
      </c>
      <c r="N6679" s="17" t="s">
        <v>19462</v>
      </c>
      <c r="O6679" s="17" t="s">
        <v>19462</v>
      </c>
      <c r="P6679" s="17" t="s">
        <v>19462</v>
      </c>
      <c r="Q6679" s="17" t="s">
        <v>19462</v>
      </c>
      <c r="R6679" s="17" t="s">
        <v>19462</v>
      </c>
    </row>
    <row r="6680" spans="1:18" s="7" customFormat="1" x14ac:dyDescent="0.2">
      <c r="A6680" s="8">
        <v>6679</v>
      </c>
      <c r="B6680" s="10" t="s">
        <v>16214</v>
      </c>
      <c r="C6680" s="10" t="s">
        <v>16215</v>
      </c>
      <c r="E6680" s="6" t="s">
        <v>9</v>
      </c>
      <c r="L6680" s="7" t="s">
        <v>19441</v>
      </c>
      <c r="M6680" s="7" t="s">
        <v>19464</v>
      </c>
      <c r="N6680" s="17" t="s">
        <v>19462</v>
      </c>
      <c r="O6680" s="17" t="s">
        <v>19462</v>
      </c>
      <c r="P6680" s="17" t="s">
        <v>19462</v>
      </c>
      <c r="Q6680" s="17" t="s">
        <v>19462</v>
      </c>
      <c r="R6680" s="17" t="s">
        <v>19462</v>
      </c>
    </row>
    <row r="6681" spans="1:18" s="7" customFormat="1" x14ac:dyDescent="0.2">
      <c r="A6681" s="8">
        <v>6680</v>
      </c>
      <c r="B6681" s="10" t="s">
        <v>16216</v>
      </c>
      <c r="C6681" s="10" t="s">
        <v>16217</v>
      </c>
      <c r="E6681" s="6" t="s">
        <v>9</v>
      </c>
      <c r="L6681" s="7" t="s">
        <v>19442</v>
      </c>
      <c r="M6681" s="7" t="s">
        <v>19464</v>
      </c>
      <c r="N6681" s="17" t="s">
        <v>19462</v>
      </c>
      <c r="O6681" s="17" t="s">
        <v>19462</v>
      </c>
      <c r="P6681" s="17" t="s">
        <v>19462</v>
      </c>
      <c r="Q6681" s="17" t="s">
        <v>19462</v>
      </c>
      <c r="R6681" s="17" t="s">
        <v>19462</v>
      </c>
    </row>
    <row r="6682" spans="1:18" s="7" customFormat="1" x14ac:dyDescent="0.2">
      <c r="A6682" s="8">
        <v>6681</v>
      </c>
      <c r="B6682" s="10" t="s">
        <v>16218</v>
      </c>
      <c r="C6682" s="10" t="s">
        <v>16219</v>
      </c>
      <c r="E6682" s="6" t="s">
        <v>9</v>
      </c>
      <c r="L6682" s="7" t="s">
        <v>19442</v>
      </c>
      <c r="M6682" s="7" t="s">
        <v>19464</v>
      </c>
      <c r="N6682" s="17" t="s">
        <v>19462</v>
      </c>
      <c r="O6682" s="17" t="s">
        <v>19462</v>
      </c>
      <c r="P6682" s="17" t="s">
        <v>19462</v>
      </c>
      <c r="Q6682" s="17" t="s">
        <v>19462</v>
      </c>
      <c r="R6682" s="17" t="s">
        <v>19462</v>
      </c>
    </row>
    <row r="6683" spans="1:18" s="7" customFormat="1" x14ac:dyDescent="0.2">
      <c r="A6683" s="8">
        <v>6682</v>
      </c>
      <c r="B6683" s="10" t="s">
        <v>16220</v>
      </c>
      <c r="C6683" s="10" t="s">
        <v>16221</v>
      </c>
      <c r="E6683" s="6" t="s">
        <v>9</v>
      </c>
      <c r="L6683" s="7" t="s">
        <v>19441</v>
      </c>
      <c r="M6683" s="7" t="s">
        <v>19464</v>
      </c>
      <c r="N6683" s="17" t="s">
        <v>19462</v>
      </c>
      <c r="O6683" s="17" t="s">
        <v>19462</v>
      </c>
      <c r="P6683" s="17" t="s">
        <v>19462</v>
      </c>
      <c r="Q6683" s="17" t="s">
        <v>19462</v>
      </c>
      <c r="R6683" s="17" t="s">
        <v>19462</v>
      </c>
    </row>
    <row r="6684" spans="1:18" s="7" customFormat="1" x14ac:dyDescent="0.2">
      <c r="A6684" s="8">
        <v>6683</v>
      </c>
      <c r="B6684" s="10" t="s">
        <v>4382</v>
      </c>
      <c r="C6684" s="10" t="s">
        <v>2247</v>
      </c>
      <c r="E6684" s="6" t="s">
        <v>9</v>
      </c>
      <c r="L6684" s="7" t="s">
        <v>19453</v>
      </c>
      <c r="M6684" s="7" t="s">
        <v>19464</v>
      </c>
      <c r="N6684" s="17" t="s">
        <v>19475</v>
      </c>
      <c r="O6684" s="17" t="s">
        <v>19462</v>
      </c>
      <c r="P6684" s="17" t="s">
        <v>19462</v>
      </c>
      <c r="Q6684" s="17" t="s">
        <v>19462</v>
      </c>
      <c r="R6684" s="17" t="s">
        <v>19462</v>
      </c>
    </row>
    <row r="6685" spans="1:18" s="7" customFormat="1" x14ac:dyDescent="0.2">
      <c r="A6685" s="8">
        <v>6684</v>
      </c>
      <c r="B6685" s="10" t="s">
        <v>3841</v>
      </c>
      <c r="C6685" s="10" t="s">
        <v>1795</v>
      </c>
      <c r="E6685" s="6" t="s">
        <v>9</v>
      </c>
      <c r="L6685" s="7" t="s">
        <v>19442</v>
      </c>
      <c r="M6685" s="7" t="s">
        <v>19464</v>
      </c>
      <c r="N6685" s="17" t="s">
        <v>19490</v>
      </c>
      <c r="O6685" s="17" t="s">
        <v>19462</v>
      </c>
      <c r="P6685" s="17" t="s">
        <v>19462</v>
      </c>
      <c r="Q6685" s="17" t="s">
        <v>19462</v>
      </c>
      <c r="R6685" s="17" t="s">
        <v>19462</v>
      </c>
    </row>
    <row r="6686" spans="1:18" s="7" customFormat="1" x14ac:dyDescent="0.2">
      <c r="A6686" s="8">
        <v>6685</v>
      </c>
      <c r="B6686" s="10" t="s">
        <v>16222</v>
      </c>
      <c r="C6686" s="10" t="s">
        <v>16223</v>
      </c>
      <c r="E6686" s="6" t="s">
        <v>9</v>
      </c>
      <c r="L6686" s="7" t="s">
        <v>19441</v>
      </c>
      <c r="M6686" s="7" t="s">
        <v>19464</v>
      </c>
      <c r="N6686" s="17" t="s">
        <v>19462</v>
      </c>
      <c r="O6686" s="17" t="s">
        <v>19462</v>
      </c>
      <c r="P6686" s="17" t="s">
        <v>19462</v>
      </c>
      <c r="Q6686" s="17" t="s">
        <v>19462</v>
      </c>
      <c r="R6686" s="17" t="s">
        <v>19462</v>
      </c>
    </row>
    <row r="6687" spans="1:18" s="7" customFormat="1" x14ac:dyDescent="0.2">
      <c r="A6687" s="8">
        <v>6686</v>
      </c>
      <c r="B6687" s="10" t="s">
        <v>4510</v>
      </c>
      <c r="C6687" s="10" t="s">
        <v>2366</v>
      </c>
      <c r="E6687" s="6" t="s">
        <v>9</v>
      </c>
      <c r="L6687" s="7" t="s">
        <v>19442</v>
      </c>
      <c r="M6687" s="7" t="s">
        <v>19464</v>
      </c>
      <c r="N6687" s="17" t="s">
        <v>19491</v>
      </c>
      <c r="O6687" s="17" t="s">
        <v>19462</v>
      </c>
      <c r="P6687" s="17" t="s">
        <v>19462</v>
      </c>
      <c r="Q6687" s="17" t="s">
        <v>19462</v>
      </c>
      <c r="R6687" s="17" t="s">
        <v>19462</v>
      </c>
    </row>
    <row r="6688" spans="1:18" s="7" customFormat="1" x14ac:dyDescent="0.2">
      <c r="A6688" s="8">
        <v>6687</v>
      </c>
      <c r="B6688" s="10" t="s">
        <v>16224</v>
      </c>
      <c r="C6688" s="10" t="s">
        <v>16225</v>
      </c>
      <c r="E6688" s="6" t="s">
        <v>9</v>
      </c>
      <c r="L6688" s="7" t="s">
        <v>19441</v>
      </c>
      <c r="M6688" s="7" t="s">
        <v>19464</v>
      </c>
      <c r="N6688" s="17" t="s">
        <v>19462</v>
      </c>
      <c r="O6688" s="17" t="s">
        <v>19462</v>
      </c>
      <c r="P6688" s="17" t="s">
        <v>19462</v>
      </c>
      <c r="Q6688" s="17" t="s">
        <v>19462</v>
      </c>
      <c r="R6688" s="17" t="s">
        <v>19462</v>
      </c>
    </row>
    <row r="6689" spans="1:18" s="7" customFormat="1" x14ac:dyDescent="0.2">
      <c r="A6689" s="8">
        <v>6688</v>
      </c>
      <c r="B6689" s="10" t="s">
        <v>16226</v>
      </c>
      <c r="C6689" s="10" t="s">
        <v>16227</v>
      </c>
      <c r="E6689" s="6" t="s">
        <v>9</v>
      </c>
      <c r="L6689" s="7" t="s">
        <v>19441</v>
      </c>
      <c r="M6689" s="7" t="s">
        <v>19464</v>
      </c>
      <c r="N6689" s="17" t="s">
        <v>19462</v>
      </c>
      <c r="O6689" s="17" t="s">
        <v>19462</v>
      </c>
      <c r="P6689" s="17" t="s">
        <v>19462</v>
      </c>
      <c r="Q6689" s="17" t="s">
        <v>19462</v>
      </c>
      <c r="R6689" s="17" t="s">
        <v>19462</v>
      </c>
    </row>
    <row r="6690" spans="1:18" s="7" customFormat="1" x14ac:dyDescent="0.2">
      <c r="A6690" s="8">
        <v>6689</v>
      </c>
      <c r="B6690" s="10" t="s">
        <v>16228</v>
      </c>
      <c r="C6690" s="10" t="s">
        <v>16229</v>
      </c>
      <c r="E6690" s="6" t="s">
        <v>9</v>
      </c>
      <c r="L6690" s="7" t="s">
        <v>19441</v>
      </c>
      <c r="M6690" s="7" t="s">
        <v>19464</v>
      </c>
      <c r="N6690" s="17" t="s">
        <v>19462</v>
      </c>
      <c r="O6690" s="17" t="s">
        <v>19462</v>
      </c>
      <c r="P6690" s="17" t="s">
        <v>19462</v>
      </c>
      <c r="Q6690" s="17" t="s">
        <v>19462</v>
      </c>
      <c r="R6690" s="17" t="s">
        <v>19462</v>
      </c>
    </row>
    <row r="6691" spans="1:18" s="7" customFormat="1" x14ac:dyDescent="0.2">
      <c r="A6691" s="8">
        <v>6690</v>
      </c>
      <c r="B6691" s="10" t="s">
        <v>16230</v>
      </c>
      <c r="C6691" s="10" t="s">
        <v>16231</v>
      </c>
      <c r="E6691" s="6" t="s">
        <v>9</v>
      </c>
      <c r="L6691" s="7" t="s">
        <v>19441</v>
      </c>
      <c r="M6691" s="7" t="s">
        <v>19464</v>
      </c>
      <c r="N6691" s="17" t="s">
        <v>19462</v>
      </c>
      <c r="O6691" s="17" t="s">
        <v>19462</v>
      </c>
      <c r="P6691" s="17" t="s">
        <v>19462</v>
      </c>
      <c r="Q6691" s="17" t="s">
        <v>19462</v>
      </c>
      <c r="R6691" s="17" t="s">
        <v>19462</v>
      </c>
    </row>
    <row r="6692" spans="1:18" s="7" customFormat="1" x14ac:dyDescent="0.2">
      <c r="A6692" s="8">
        <v>6691</v>
      </c>
      <c r="B6692" s="10" t="s">
        <v>4932</v>
      </c>
      <c r="C6692" s="10" t="s">
        <v>2648</v>
      </c>
      <c r="E6692" s="6" t="s">
        <v>9</v>
      </c>
      <c r="L6692" s="7" t="s">
        <v>19442</v>
      </c>
      <c r="M6692" s="7" t="s">
        <v>19464</v>
      </c>
      <c r="N6692" s="17" t="s">
        <v>19528</v>
      </c>
      <c r="O6692" s="17" t="s">
        <v>19462</v>
      </c>
      <c r="P6692" s="17" t="s">
        <v>19462</v>
      </c>
      <c r="Q6692" s="17" t="s">
        <v>19462</v>
      </c>
      <c r="R6692" s="17" t="s">
        <v>19462</v>
      </c>
    </row>
    <row r="6693" spans="1:18" s="7" customFormat="1" x14ac:dyDescent="0.2">
      <c r="A6693" s="8">
        <v>6692</v>
      </c>
      <c r="B6693" s="10" t="s">
        <v>4933</v>
      </c>
      <c r="C6693" s="10" t="s">
        <v>2649</v>
      </c>
      <c r="E6693" s="6" t="s">
        <v>9</v>
      </c>
      <c r="L6693" s="7" t="s">
        <v>19442</v>
      </c>
      <c r="M6693" s="7" t="s">
        <v>19464</v>
      </c>
      <c r="N6693" s="17" t="s">
        <v>19528</v>
      </c>
      <c r="O6693" s="17" t="s">
        <v>19462</v>
      </c>
      <c r="P6693" s="17" t="s">
        <v>19462</v>
      </c>
      <c r="Q6693" s="17" t="s">
        <v>19462</v>
      </c>
      <c r="R6693" s="17" t="s">
        <v>19462</v>
      </c>
    </row>
    <row r="6694" spans="1:18" s="7" customFormat="1" x14ac:dyDescent="0.2">
      <c r="A6694" s="8">
        <v>6693</v>
      </c>
      <c r="B6694" s="10" t="s">
        <v>16232</v>
      </c>
      <c r="C6694" s="10" t="s">
        <v>16233</v>
      </c>
      <c r="E6694" s="6" t="s">
        <v>9</v>
      </c>
      <c r="L6694" s="7" t="s">
        <v>19441</v>
      </c>
      <c r="M6694" s="7" t="s">
        <v>19464</v>
      </c>
      <c r="N6694" s="17" t="s">
        <v>19462</v>
      </c>
      <c r="O6694" s="17" t="s">
        <v>19462</v>
      </c>
      <c r="P6694" s="17" t="s">
        <v>19462</v>
      </c>
      <c r="Q6694" s="17" t="s">
        <v>19462</v>
      </c>
      <c r="R6694" s="17" t="s">
        <v>19462</v>
      </c>
    </row>
    <row r="6695" spans="1:18" s="7" customFormat="1" x14ac:dyDescent="0.2">
      <c r="A6695" s="8">
        <v>6694</v>
      </c>
      <c r="B6695" s="10" t="s">
        <v>16234</v>
      </c>
      <c r="C6695" s="10" t="s">
        <v>16235</v>
      </c>
      <c r="E6695" s="6" t="s">
        <v>9</v>
      </c>
      <c r="L6695" s="7" t="s">
        <v>19441</v>
      </c>
      <c r="M6695" s="7" t="s">
        <v>19464</v>
      </c>
      <c r="N6695" s="17" t="s">
        <v>19462</v>
      </c>
      <c r="O6695" s="17" t="s">
        <v>19462</v>
      </c>
      <c r="P6695" s="17" t="s">
        <v>19462</v>
      </c>
      <c r="Q6695" s="17" t="s">
        <v>19462</v>
      </c>
      <c r="R6695" s="17" t="s">
        <v>19462</v>
      </c>
    </row>
    <row r="6696" spans="1:18" s="7" customFormat="1" x14ac:dyDescent="0.2">
      <c r="A6696" s="8">
        <v>6695</v>
      </c>
      <c r="B6696" s="10" t="s">
        <v>16236</v>
      </c>
      <c r="C6696" s="10" t="s">
        <v>16237</v>
      </c>
      <c r="E6696" s="6" t="s">
        <v>9</v>
      </c>
      <c r="L6696" s="7" t="s">
        <v>19441</v>
      </c>
      <c r="M6696" s="7" t="s">
        <v>19464</v>
      </c>
      <c r="N6696" s="17" t="s">
        <v>19462</v>
      </c>
      <c r="O6696" s="17" t="s">
        <v>19462</v>
      </c>
      <c r="P6696" s="17" t="s">
        <v>19462</v>
      </c>
      <c r="Q6696" s="17" t="s">
        <v>19462</v>
      </c>
      <c r="R6696" s="17" t="s">
        <v>19462</v>
      </c>
    </row>
    <row r="6697" spans="1:18" s="7" customFormat="1" x14ac:dyDescent="0.2">
      <c r="A6697" s="8">
        <v>6696</v>
      </c>
      <c r="B6697" s="10" t="s">
        <v>16238</v>
      </c>
      <c r="C6697" s="10" t="s">
        <v>16239</v>
      </c>
      <c r="E6697" s="6" t="s">
        <v>9</v>
      </c>
      <c r="L6697" s="7" t="s">
        <v>19441</v>
      </c>
      <c r="M6697" s="7" t="s">
        <v>19464</v>
      </c>
      <c r="N6697" s="17" t="s">
        <v>19462</v>
      </c>
      <c r="O6697" s="17" t="s">
        <v>19462</v>
      </c>
      <c r="P6697" s="17" t="s">
        <v>19462</v>
      </c>
      <c r="Q6697" s="17" t="s">
        <v>19462</v>
      </c>
      <c r="R6697" s="17" t="s">
        <v>19462</v>
      </c>
    </row>
    <row r="6698" spans="1:18" s="7" customFormat="1" x14ac:dyDescent="0.2">
      <c r="A6698" s="8">
        <v>6697</v>
      </c>
      <c r="B6698" s="10" t="s">
        <v>16240</v>
      </c>
      <c r="C6698" s="10" t="s">
        <v>16241</v>
      </c>
      <c r="E6698" s="6" t="s">
        <v>9</v>
      </c>
      <c r="L6698" s="7" t="s">
        <v>19442</v>
      </c>
      <c r="M6698" s="7" t="s">
        <v>19464</v>
      </c>
      <c r="N6698" s="17" t="s">
        <v>19462</v>
      </c>
      <c r="O6698" s="17" t="s">
        <v>19462</v>
      </c>
      <c r="P6698" s="17" t="s">
        <v>19462</v>
      </c>
      <c r="Q6698" s="17" t="s">
        <v>19462</v>
      </c>
      <c r="R6698" s="17" t="s">
        <v>19462</v>
      </c>
    </row>
    <row r="6699" spans="1:18" s="7" customFormat="1" x14ac:dyDescent="0.2">
      <c r="A6699" s="8">
        <v>6698</v>
      </c>
      <c r="B6699" s="10" t="s">
        <v>16242</v>
      </c>
      <c r="C6699" s="10" t="s">
        <v>16243</v>
      </c>
      <c r="E6699" s="6" t="s">
        <v>9</v>
      </c>
      <c r="L6699" s="7" t="s">
        <v>19442</v>
      </c>
      <c r="M6699" s="7" t="s">
        <v>19464</v>
      </c>
      <c r="N6699" s="17" t="s">
        <v>19462</v>
      </c>
      <c r="O6699" s="17" t="s">
        <v>19462</v>
      </c>
      <c r="P6699" s="17" t="s">
        <v>19462</v>
      </c>
      <c r="Q6699" s="17" t="s">
        <v>19462</v>
      </c>
      <c r="R6699" s="17" t="s">
        <v>19462</v>
      </c>
    </row>
    <row r="6700" spans="1:18" s="7" customFormat="1" x14ac:dyDescent="0.2">
      <c r="A6700" s="8">
        <v>6699</v>
      </c>
      <c r="B6700" s="10" t="s">
        <v>4711</v>
      </c>
      <c r="C6700" s="10" t="s">
        <v>2547</v>
      </c>
      <c r="E6700" s="6" t="s">
        <v>9</v>
      </c>
      <c r="L6700" s="7" t="s">
        <v>19442</v>
      </c>
      <c r="M6700" s="7" t="s">
        <v>19464</v>
      </c>
      <c r="N6700" s="17" t="s">
        <v>19504</v>
      </c>
      <c r="O6700" s="17" t="s">
        <v>19499</v>
      </c>
      <c r="P6700" s="17" t="s">
        <v>19462</v>
      </c>
      <c r="Q6700" s="17" t="s">
        <v>19462</v>
      </c>
      <c r="R6700" s="17" t="s">
        <v>19462</v>
      </c>
    </row>
    <row r="6701" spans="1:18" s="7" customFormat="1" x14ac:dyDescent="0.2">
      <c r="A6701" s="8">
        <v>6700</v>
      </c>
      <c r="B6701" s="10" t="s">
        <v>4540</v>
      </c>
      <c r="C6701" s="10" t="s">
        <v>2396</v>
      </c>
      <c r="E6701" s="6" t="s">
        <v>9</v>
      </c>
      <c r="L6701" s="7" t="s">
        <v>19442</v>
      </c>
      <c r="M6701" s="7" t="s">
        <v>19464</v>
      </c>
      <c r="N6701" s="17" t="s">
        <v>19504</v>
      </c>
      <c r="O6701" s="17" t="s">
        <v>19462</v>
      </c>
      <c r="P6701" s="17" t="s">
        <v>19462</v>
      </c>
      <c r="Q6701" s="17" t="s">
        <v>19462</v>
      </c>
      <c r="R6701" s="17" t="s">
        <v>19462</v>
      </c>
    </row>
    <row r="6702" spans="1:18" s="7" customFormat="1" x14ac:dyDescent="0.2">
      <c r="A6702" s="8">
        <v>6701</v>
      </c>
      <c r="B6702" s="10" t="s">
        <v>4712</v>
      </c>
      <c r="C6702" s="10" t="s">
        <v>2548</v>
      </c>
      <c r="E6702" s="6" t="s">
        <v>9</v>
      </c>
      <c r="L6702" s="7" t="s">
        <v>19442</v>
      </c>
      <c r="M6702" s="7" t="s">
        <v>19464</v>
      </c>
      <c r="N6702" s="17" t="s">
        <v>19504</v>
      </c>
      <c r="O6702" s="17" t="s">
        <v>19462</v>
      </c>
      <c r="P6702" s="17" t="s">
        <v>19462</v>
      </c>
      <c r="Q6702" s="17" t="s">
        <v>19462</v>
      </c>
      <c r="R6702" s="17" t="s">
        <v>19462</v>
      </c>
    </row>
    <row r="6703" spans="1:18" s="7" customFormat="1" x14ac:dyDescent="0.2">
      <c r="A6703" s="8">
        <v>6702</v>
      </c>
      <c r="B6703" s="10" t="s">
        <v>16244</v>
      </c>
      <c r="C6703" s="10" t="s">
        <v>16245</v>
      </c>
      <c r="E6703" s="6" t="s">
        <v>9</v>
      </c>
      <c r="L6703" s="7" t="s">
        <v>19441</v>
      </c>
      <c r="M6703" s="7" t="s">
        <v>19464</v>
      </c>
      <c r="N6703" s="17" t="s">
        <v>19462</v>
      </c>
      <c r="O6703" s="17" t="s">
        <v>19462</v>
      </c>
      <c r="P6703" s="17" t="s">
        <v>19462</v>
      </c>
      <c r="Q6703" s="17" t="s">
        <v>19462</v>
      </c>
      <c r="R6703" s="17" t="s">
        <v>19462</v>
      </c>
    </row>
    <row r="6704" spans="1:18" s="7" customFormat="1" x14ac:dyDescent="0.2">
      <c r="A6704" s="8">
        <v>6703</v>
      </c>
      <c r="B6704" s="10" t="s">
        <v>16246</v>
      </c>
      <c r="C6704" s="10" t="s">
        <v>16247</v>
      </c>
      <c r="E6704" s="6" t="s">
        <v>9</v>
      </c>
      <c r="L6704" s="7" t="s">
        <v>19441</v>
      </c>
      <c r="M6704" s="7" t="s">
        <v>19464</v>
      </c>
      <c r="N6704" s="17" t="s">
        <v>19462</v>
      </c>
      <c r="O6704" s="17" t="s">
        <v>19462</v>
      </c>
      <c r="P6704" s="17" t="s">
        <v>19462</v>
      </c>
      <c r="Q6704" s="17" t="s">
        <v>19462</v>
      </c>
      <c r="R6704" s="17" t="s">
        <v>19462</v>
      </c>
    </row>
    <row r="6705" spans="1:18" s="7" customFormat="1" x14ac:dyDescent="0.2">
      <c r="A6705" s="8">
        <v>6704</v>
      </c>
      <c r="B6705" s="10" t="s">
        <v>16248</v>
      </c>
      <c r="C6705" s="10" t="s">
        <v>16249</v>
      </c>
      <c r="E6705" s="6" t="s">
        <v>9</v>
      </c>
      <c r="L6705" s="7" t="s">
        <v>19441</v>
      </c>
      <c r="M6705" s="7" t="s">
        <v>19464</v>
      </c>
      <c r="N6705" s="17" t="s">
        <v>19462</v>
      </c>
      <c r="O6705" s="17" t="s">
        <v>19462</v>
      </c>
      <c r="P6705" s="17" t="s">
        <v>19462</v>
      </c>
      <c r="Q6705" s="17" t="s">
        <v>19462</v>
      </c>
      <c r="R6705" s="17" t="s">
        <v>19462</v>
      </c>
    </row>
    <row r="6706" spans="1:18" s="7" customFormat="1" x14ac:dyDescent="0.2">
      <c r="A6706" s="8">
        <v>6705</v>
      </c>
      <c r="B6706" s="10" t="s">
        <v>16250</v>
      </c>
      <c r="C6706" s="10" t="s">
        <v>16251</v>
      </c>
      <c r="E6706" s="6" t="s">
        <v>9</v>
      </c>
      <c r="L6706" s="7" t="s">
        <v>19441</v>
      </c>
      <c r="M6706" s="7" t="s">
        <v>19464</v>
      </c>
      <c r="N6706" s="17" t="s">
        <v>19462</v>
      </c>
      <c r="O6706" s="17" t="s">
        <v>19462</v>
      </c>
      <c r="P6706" s="17" t="s">
        <v>19462</v>
      </c>
      <c r="Q6706" s="17" t="s">
        <v>19462</v>
      </c>
      <c r="R6706" s="17" t="s">
        <v>19462</v>
      </c>
    </row>
    <row r="6707" spans="1:18" s="7" customFormat="1" x14ac:dyDescent="0.2">
      <c r="A6707" s="8">
        <v>6706</v>
      </c>
      <c r="B6707" s="10" t="s">
        <v>16252</v>
      </c>
      <c r="C6707" s="10" t="s">
        <v>16253</v>
      </c>
      <c r="E6707" s="6" t="s">
        <v>9</v>
      </c>
      <c r="L6707" s="7" t="s">
        <v>19441</v>
      </c>
      <c r="M6707" s="7" t="s">
        <v>19464</v>
      </c>
      <c r="N6707" s="17" t="s">
        <v>19462</v>
      </c>
      <c r="O6707" s="17" t="s">
        <v>19462</v>
      </c>
      <c r="P6707" s="17" t="s">
        <v>19462</v>
      </c>
      <c r="Q6707" s="17" t="s">
        <v>19462</v>
      </c>
      <c r="R6707" s="17" t="s">
        <v>19462</v>
      </c>
    </row>
    <row r="6708" spans="1:18" s="7" customFormat="1" x14ac:dyDescent="0.2">
      <c r="A6708" s="8">
        <v>6707</v>
      </c>
      <c r="B6708" s="10" t="s">
        <v>16254</v>
      </c>
      <c r="C6708" s="10" t="s">
        <v>16255</v>
      </c>
      <c r="E6708" s="6" t="s">
        <v>9</v>
      </c>
      <c r="L6708" s="7" t="s">
        <v>19441</v>
      </c>
      <c r="M6708" s="7" t="s">
        <v>19464</v>
      </c>
      <c r="N6708" s="17" t="s">
        <v>19462</v>
      </c>
      <c r="O6708" s="17" t="s">
        <v>19462</v>
      </c>
      <c r="P6708" s="17" t="s">
        <v>19462</v>
      </c>
      <c r="Q6708" s="17" t="s">
        <v>19462</v>
      </c>
      <c r="R6708" s="17" t="s">
        <v>19462</v>
      </c>
    </row>
    <row r="6709" spans="1:18" s="7" customFormat="1" x14ac:dyDescent="0.2">
      <c r="A6709" s="8">
        <v>6708</v>
      </c>
      <c r="B6709" s="10" t="s">
        <v>16256</v>
      </c>
      <c r="C6709" s="10" t="s">
        <v>16257</v>
      </c>
      <c r="E6709" s="6" t="s">
        <v>9</v>
      </c>
      <c r="L6709" s="7" t="s">
        <v>19442</v>
      </c>
      <c r="M6709" s="7" t="s">
        <v>19464</v>
      </c>
      <c r="N6709" s="17" t="s">
        <v>19462</v>
      </c>
      <c r="O6709" s="17" t="s">
        <v>19462</v>
      </c>
      <c r="P6709" s="17" t="s">
        <v>19462</v>
      </c>
      <c r="Q6709" s="17" t="s">
        <v>19462</v>
      </c>
      <c r="R6709" s="17" t="s">
        <v>19462</v>
      </c>
    </row>
    <row r="6710" spans="1:18" s="7" customFormat="1" x14ac:dyDescent="0.2">
      <c r="A6710" s="8">
        <v>6709</v>
      </c>
      <c r="B6710" s="10" t="s">
        <v>16258</v>
      </c>
      <c r="C6710" s="10" t="s">
        <v>16259</v>
      </c>
      <c r="E6710" s="6" t="s">
        <v>9</v>
      </c>
      <c r="L6710" s="7" t="s">
        <v>19442</v>
      </c>
      <c r="M6710" s="7" t="s">
        <v>19464</v>
      </c>
      <c r="N6710" s="17" t="s">
        <v>19462</v>
      </c>
      <c r="O6710" s="17" t="s">
        <v>19462</v>
      </c>
      <c r="P6710" s="17" t="s">
        <v>19462</v>
      </c>
      <c r="Q6710" s="17" t="s">
        <v>19462</v>
      </c>
      <c r="R6710" s="17" t="s">
        <v>19462</v>
      </c>
    </row>
    <row r="6711" spans="1:18" s="7" customFormat="1" x14ac:dyDescent="0.2">
      <c r="A6711" s="8">
        <v>6710</v>
      </c>
      <c r="B6711" s="10" t="s">
        <v>16260</v>
      </c>
      <c r="C6711" s="10" t="s">
        <v>16261</v>
      </c>
      <c r="E6711" s="6" t="s">
        <v>9</v>
      </c>
      <c r="L6711" s="7" t="s">
        <v>19442</v>
      </c>
      <c r="M6711" s="7" t="s">
        <v>19464</v>
      </c>
      <c r="N6711" s="17" t="s">
        <v>19462</v>
      </c>
      <c r="O6711" s="17" t="s">
        <v>19462</v>
      </c>
      <c r="P6711" s="17" t="s">
        <v>19462</v>
      </c>
      <c r="Q6711" s="17" t="s">
        <v>19462</v>
      </c>
      <c r="R6711" s="17" t="s">
        <v>19462</v>
      </c>
    </row>
    <row r="6712" spans="1:18" s="7" customFormat="1" x14ac:dyDescent="0.2">
      <c r="A6712" s="8">
        <v>6711</v>
      </c>
      <c r="B6712" s="10" t="s">
        <v>16262</v>
      </c>
      <c r="C6712" s="10" t="s">
        <v>16263</v>
      </c>
      <c r="E6712" s="6" t="s">
        <v>9</v>
      </c>
      <c r="L6712" s="7" t="s">
        <v>19441</v>
      </c>
      <c r="M6712" s="7" t="s">
        <v>19464</v>
      </c>
      <c r="N6712" s="17" t="s">
        <v>19462</v>
      </c>
      <c r="O6712" s="17" t="s">
        <v>19462</v>
      </c>
      <c r="P6712" s="17" t="s">
        <v>19462</v>
      </c>
      <c r="Q6712" s="17" t="s">
        <v>19462</v>
      </c>
      <c r="R6712" s="17" t="s">
        <v>19462</v>
      </c>
    </row>
    <row r="6713" spans="1:18" s="7" customFormat="1" x14ac:dyDescent="0.2">
      <c r="A6713" s="8">
        <v>6712</v>
      </c>
      <c r="B6713" s="10" t="s">
        <v>16264</v>
      </c>
      <c r="C6713" s="10" t="s">
        <v>16265</v>
      </c>
      <c r="E6713" s="6" t="s">
        <v>9</v>
      </c>
      <c r="L6713" s="7" t="s">
        <v>19441</v>
      </c>
      <c r="M6713" s="7" t="s">
        <v>19464</v>
      </c>
      <c r="N6713" s="17" t="s">
        <v>19462</v>
      </c>
      <c r="O6713" s="17" t="s">
        <v>19462</v>
      </c>
      <c r="P6713" s="17" t="s">
        <v>19462</v>
      </c>
      <c r="Q6713" s="17" t="s">
        <v>19462</v>
      </c>
      <c r="R6713" s="17" t="s">
        <v>19462</v>
      </c>
    </row>
    <row r="6714" spans="1:18" s="7" customFormat="1" x14ac:dyDescent="0.2">
      <c r="A6714" s="8">
        <v>6713</v>
      </c>
      <c r="B6714" s="10" t="s">
        <v>16266</v>
      </c>
      <c r="C6714" s="10" t="s">
        <v>16267</v>
      </c>
      <c r="E6714" s="6" t="s">
        <v>9</v>
      </c>
      <c r="L6714" s="7" t="s">
        <v>19441</v>
      </c>
      <c r="M6714" s="7" t="s">
        <v>19464</v>
      </c>
      <c r="N6714" s="17" t="s">
        <v>19462</v>
      </c>
      <c r="O6714" s="17" t="s">
        <v>19462</v>
      </c>
      <c r="P6714" s="17" t="s">
        <v>19462</v>
      </c>
      <c r="Q6714" s="17" t="s">
        <v>19462</v>
      </c>
      <c r="R6714" s="17" t="s">
        <v>19462</v>
      </c>
    </row>
    <row r="6715" spans="1:18" s="7" customFormat="1" x14ac:dyDescent="0.2">
      <c r="A6715" s="8">
        <v>6714</v>
      </c>
      <c r="B6715" s="10" t="s">
        <v>16268</v>
      </c>
      <c r="C6715" s="10" t="s">
        <v>16269</v>
      </c>
      <c r="E6715" s="6" t="s">
        <v>9</v>
      </c>
      <c r="L6715" s="7" t="s">
        <v>19441</v>
      </c>
      <c r="M6715" s="7" t="s">
        <v>19464</v>
      </c>
      <c r="N6715" s="17" t="s">
        <v>19462</v>
      </c>
      <c r="O6715" s="17" t="s">
        <v>19462</v>
      </c>
      <c r="P6715" s="17" t="s">
        <v>19462</v>
      </c>
      <c r="Q6715" s="17" t="s">
        <v>19462</v>
      </c>
      <c r="R6715" s="17" t="s">
        <v>19462</v>
      </c>
    </row>
    <row r="6716" spans="1:18" s="7" customFormat="1" x14ac:dyDescent="0.2">
      <c r="A6716" s="8">
        <v>6715</v>
      </c>
      <c r="B6716" s="10" t="s">
        <v>16270</v>
      </c>
      <c r="C6716" s="10" t="s">
        <v>16271</v>
      </c>
      <c r="E6716" s="6" t="s">
        <v>9</v>
      </c>
      <c r="L6716" s="7" t="s">
        <v>19441</v>
      </c>
      <c r="M6716" s="7" t="s">
        <v>19464</v>
      </c>
      <c r="N6716" s="17" t="s">
        <v>19462</v>
      </c>
      <c r="O6716" s="17" t="s">
        <v>19462</v>
      </c>
      <c r="P6716" s="17" t="s">
        <v>19462</v>
      </c>
      <c r="Q6716" s="17" t="s">
        <v>19462</v>
      </c>
      <c r="R6716" s="17" t="s">
        <v>19462</v>
      </c>
    </row>
    <row r="6717" spans="1:18" s="7" customFormat="1" x14ac:dyDescent="0.2">
      <c r="A6717" s="8">
        <v>6716</v>
      </c>
      <c r="B6717" s="10" t="s">
        <v>4092</v>
      </c>
      <c r="C6717" s="10" t="s">
        <v>1996</v>
      </c>
      <c r="E6717" s="6" t="s">
        <v>9</v>
      </c>
      <c r="L6717" s="7" t="s">
        <v>19458</v>
      </c>
      <c r="M6717" s="7" t="s">
        <v>19463</v>
      </c>
      <c r="N6717" s="17" t="s">
        <v>19472</v>
      </c>
      <c r="O6717" s="17" t="s">
        <v>19462</v>
      </c>
      <c r="P6717" s="17" t="s">
        <v>19462</v>
      </c>
      <c r="Q6717" s="17" t="s">
        <v>19462</v>
      </c>
      <c r="R6717" s="17" t="s">
        <v>19462</v>
      </c>
    </row>
    <row r="6718" spans="1:18" s="7" customFormat="1" x14ac:dyDescent="0.2">
      <c r="A6718" s="8">
        <v>6717</v>
      </c>
      <c r="B6718" s="10" t="s">
        <v>16272</v>
      </c>
      <c r="C6718" s="10" t="s">
        <v>16273</v>
      </c>
      <c r="E6718" s="6" t="s">
        <v>9</v>
      </c>
      <c r="L6718" s="7" t="s">
        <v>19442</v>
      </c>
      <c r="M6718" s="7" t="s">
        <v>19464</v>
      </c>
      <c r="N6718" s="17" t="s">
        <v>19462</v>
      </c>
      <c r="O6718" s="17" t="s">
        <v>19462</v>
      </c>
      <c r="P6718" s="17" t="s">
        <v>19462</v>
      </c>
      <c r="Q6718" s="17" t="s">
        <v>19462</v>
      </c>
      <c r="R6718" s="17" t="s">
        <v>19462</v>
      </c>
    </row>
    <row r="6719" spans="1:18" s="7" customFormat="1" x14ac:dyDescent="0.2">
      <c r="A6719" s="8">
        <v>6718</v>
      </c>
      <c r="B6719" s="10" t="s">
        <v>4173</v>
      </c>
      <c r="C6719" s="10" t="s">
        <v>2059</v>
      </c>
      <c r="E6719" s="6" t="s">
        <v>9</v>
      </c>
      <c r="L6719" s="7" t="s">
        <v>19442</v>
      </c>
      <c r="M6719" s="7" t="s">
        <v>19464</v>
      </c>
      <c r="N6719" s="17" t="s">
        <v>19495</v>
      </c>
      <c r="O6719" s="17" t="s">
        <v>19490</v>
      </c>
      <c r="P6719" s="17" t="s">
        <v>19462</v>
      </c>
      <c r="Q6719" s="17" t="s">
        <v>19462</v>
      </c>
      <c r="R6719" s="17" t="s">
        <v>19462</v>
      </c>
    </row>
    <row r="6720" spans="1:18" s="7" customFormat="1" x14ac:dyDescent="0.2">
      <c r="A6720" s="8">
        <v>6719</v>
      </c>
      <c r="B6720" s="10" t="s">
        <v>4174</v>
      </c>
      <c r="C6720" s="10" t="s">
        <v>2060</v>
      </c>
      <c r="E6720" s="6" t="s">
        <v>9</v>
      </c>
      <c r="L6720" s="7" t="s">
        <v>19442</v>
      </c>
      <c r="M6720" s="7" t="s">
        <v>19464</v>
      </c>
      <c r="N6720" s="17" t="s">
        <v>19495</v>
      </c>
      <c r="O6720" s="17" t="s">
        <v>19490</v>
      </c>
      <c r="P6720" s="17" t="s">
        <v>19462</v>
      </c>
      <c r="Q6720" s="17" t="s">
        <v>19462</v>
      </c>
      <c r="R6720" s="17" t="s">
        <v>19462</v>
      </c>
    </row>
    <row r="6721" spans="1:18" s="7" customFormat="1" x14ac:dyDescent="0.2">
      <c r="A6721" s="8">
        <v>6720</v>
      </c>
      <c r="B6721" s="10" t="s">
        <v>4175</v>
      </c>
      <c r="C6721" s="10" t="s">
        <v>2061</v>
      </c>
      <c r="E6721" s="6" t="s">
        <v>9</v>
      </c>
      <c r="L6721" s="7" t="s">
        <v>19442</v>
      </c>
      <c r="M6721" s="7" t="s">
        <v>19464</v>
      </c>
      <c r="N6721" s="17" t="s">
        <v>19495</v>
      </c>
      <c r="O6721" s="17" t="s">
        <v>19490</v>
      </c>
      <c r="P6721" s="17" t="s">
        <v>19462</v>
      </c>
      <c r="Q6721" s="17" t="s">
        <v>19462</v>
      </c>
      <c r="R6721" s="17" t="s">
        <v>19462</v>
      </c>
    </row>
    <row r="6722" spans="1:18" s="7" customFormat="1" x14ac:dyDescent="0.2">
      <c r="A6722" s="8">
        <v>6721</v>
      </c>
      <c r="B6722" s="10" t="s">
        <v>4176</v>
      </c>
      <c r="C6722" s="10" t="s">
        <v>2062</v>
      </c>
      <c r="E6722" s="6" t="s">
        <v>9</v>
      </c>
      <c r="L6722" s="7" t="s">
        <v>19442</v>
      </c>
      <c r="M6722" s="7" t="s">
        <v>19464</v>
      </c>
      <c r="N6722" s="17">
        <v>0</v>
      </c>
      <c r="O6722" s="17" t="s">
        <v>19495</v>
      </c>
      <c r="P6722" s="17" t="s">
        <v>19490</v>
      </c>
      <c r="Q6722" s="17" t="s">
        <v>19462</v>
      </c>
      <c r="R6722" s="17" t="s">
        <v>19462</v>
      </c>
    </row>
    <row r="6723" spans="1:18" s="7" customFormat="1" x14ac:dyDescent="0.2">
      <c r="A6723" s="8">
        <v>6722</v>
      </c>
      <c r="B6723" s="10" t="s">
        <v>16274</v>
      </c>
      <c r="C6723" s="10" t="s">
        <v>16275</v>
      </c>
      <c r="E6723" s="6" t="s">
        <v>9</v>
      </c>
      <c r="L6723" s="7" t="s">
        <v>19441</v>
      </c>
      <c r="M6723" s="7" t="s">
        <v>19464</v>
      </c>
      <c r="N6723" s="17" t="s">
        <v>19462</v>
      </c>
      <c r="O6723" s="17" t="s">
        <v>19462</v>
      </c>
      <c r="P6723" s="17" t="s">
        <v>19462</v>
      </c>
      <c r="Q6723" s="17" t="s">
        <v>19462</v>
      </c>
      <c r="R6723" s="17" t="s">
        <v>19462</v>
      </c>
    </row>
    <row r="6724" spans="1:18" s="7" customFormat="1" x14ac:dyDescent="0.2">
      <c r="A6724" s="8">
        <v>6723</v>
      </c>
      <c r="B6724" s="10" t="s">
        <v>4010</v>
      </c>
      <c r="C6724" s="10" t="s">
        <v>1947</v>
      </c>
      <c r="E6724" s="6" t="s">
        <v>9</v>
      </c>
      <c r="L6724" s="7" t="s">
        <v>19442</v>
      </c>
      <c r="M6724" s="7" t="s">
        <v>19464</v>
      </c>
      <c r="N6724" s="17" t="s">
        <v>19484</v>
      </c>
      <c r="O6724" s="17" t="s">
        <v>19462</v>
      </c>
      <c r="P6724" s="17" t="s">
        <v>19462</v>
      </c>
      <c r="Q6724" s="17" t="s">
        <v>19462</v>
      </c>
      <c r="R6724" s="17" t="s">
        <v>19462</v>
      </c>
    </row>
    <row r="6725" spans="1:18" s="7" customFormat="1" x14ac:dyDescent="0.2">
      <c r="A6725" s="8">
        <v>6724</v>
      </c>
      <c r="B6725" s="10" t="s">
        <v>4011</v>
      </c>
      <c r="C6725" s="10" t="s">
        <v>1948</v>
      </c>
      <c r="E6725" s="6" t="s">
        <v>9</v>
      </c>
      <c r="L6725" s="7" t="s">
        <v>19442</v>
      </c>
      <c r="M6725" s="7" t="s">
        <v>19464</v>
      </c>
      <c r="N6725" s="17" t="s">
        <v>19484</v>
      </c>
      <c r="O6725" s="17" t="s">
        <v>19462</v>
      </c>
      <c r="P6725" s="17" t="s">
        <v>19462</v>
      </c>
      <c r="Q6725" s="17" t="s">
        <v>19462</v>
      </c>
      <c r="R6725" s="17" t="s">
        <v>19462</v>
      </c>
    </row>
    <row r="6726" spans="1:18" s="7" customFormat="1" x14ac:dyDescent="0.2">
      <c r="A6726" s="8">
        <v>6725</v>
      </c>
      <c r="B6726" s="10" t="s">
        <v>16276</v>
      </c>
      <c r="C6726" s="10" t="s">
        <v>16277</v>
      </c>
      <c r="E6726" s="6" t="s">
        <v>9</v>
      </c>
      <c r="L6726" s="7" t="s">
        <v>19442</v>
      </c>
      <c r="M6726" s="7" t="s">
        <v>19464</v>
      </c>
      <c r="N6726" s="17" t="s">
        <v>19462</v>
      </c>
      <c r="O6726" s="17" t="s">
        <v>19462</v>
      </c>
      <c r="P6726" s="17" t="s">
        <v>19462</v>
      </c>
      <c r="Q6726" s="17" t="s">
        <v>19462</v>
      </c>
      <c r="R6726" s="17" t="s">
        <v>19462</v>
      </c>
    </row>
    <row r="6727" spans="1:18" s="7" customFormat="1" x14ac:dyDescent="0.2">
      <c r="A6727" s="8">
        <v>6726</v>
      </c>
      <c r="B6727" s="10" t="s">
        <v>4509</v>
      </c>
      <c r="C6727" s="10" t="s">
        <v>2363</v>
      </c>
      <c r="D6727" s="6" t="s">
        <v>19373</v>
      </c>
      <c r="E6727" s="6" t="s">
        <v>9</v>
      </c>
      <c r="L6727" s="7" t="s">
        <v>19450</v>
      </c>
      <c r="M6727" s="7" t="s">
        <v>19463</v>
      </c>
      <c r="N6727" s="17" t="s">
        <v>19473</v>
      </c>
      <c r="O6727" s="17"/>
      <c r="P6727" s="17" t="s">
        <v>19462</v>
      </c>
      <c r="Q6727" s="17" t="s">
        <v>19462</v>
      </c>
      <c r="R6727" s="17" t="s">
        <v>19462</v>
      </c>
    </row>
    <row r="6728" spans="1:18" s="7" customFormat="1" x14ac:dyDescent="0.2">
      <c r="A6728" s="8">
        <v>6727</v>
      </c>
      <c r="B6728" s="10" t="s">
        <v>16278</v>
      </c>
      <c r="C6728" s="10" t="s">
        <v>16279</v>
      </c>
      <c r="E6728" s="6" t="s">
        <v>9</v>
      </c>
      <c r="L6728" s="7" t="s">
        <v>19441</v>
      </c>
      <c r="M6728" s="7" t="s">
        <v>19464</v>
      </c>
      <c r="N6728" s="17" t="s">
        <v>19462</v>
      </c>
      <c r="O6728" s="17" t="s">
        <v>19462</v>
      </c>
      <c r="P6728" s="17" t="s">
        <v>19462</v>
      </c>
      <c r="Q6728" s="17" t="s">
        <v>19462</v>
      </c>
      <c r="R6728" s="17" t="s">
        <v>19462</v>
      </c>
    </row>
    <row r="6729" spans="1:18" s="7" customFormat="1" x14ac:dyDescent="0.2">
      <c r="A6729" s="8">
        <v>6728</v>
      </c>
      <c r="B6729" s="10" t="s">
        <v>4209</v>
      </c>
      <c r="C6729" s="10" t="s">
        <v>16280</v>
      </c>
      <c r="E6729" s="6" t="s">
        <v>9</v>
      </c>
      <c r="L6729" s="7" t="s">
        <v>19453</v>
      </c>
      <c r="M6729" s="7" t="s">
        <v>19464</v>
      </c>
      <c r="N6729" s="17" t="s">
        <v>19496</v>
      </c>
      <c r="O6729" s="17" t="s">
        <v>19472</v>
      </c>
      <c r="P6729" s="17" t="s">
        <v>19462</v>
      </c>
      <c r="Q6729" s="17" t="s">
        <v>19462</v>
      </c>
      <c r="R6729" s="17" t="s">
        <v>19462</v>
      </c>
    </row>
    <row r="6730" spans="1:18" s="7" customFormat="1" x14ac:dyDescent="0.2">
      <c r="A6730" s="8">
        <v>6729</v>
      </c>
      <c r="B6730" s="10" t="s">
        <v>4126</v>
      </c>
      <c r="C6730" s="10" t="s">
        <v>16281</v>
      </c>
      <c r="E6730" s="6" t="s">
        <v>9</v>
      </c>
      <c r="L6730" s="7" t="s">
        <v>19453</v>
      </c>
      <c r="M6730" s="7" t="s">
        <v>19464</v>
      </c>
      <c r="N6730" s="17" t="s">
        <v>19496</v>
      </c>
      <c r="O6730" s="17" t="s">
        <v>19472</v>
      </c>
      <c r="P6730" s="17" t="s">
        <v>19462</v>
      </c>
      <c r="Q6730" s="17" t="s">
        <v>19462</v>
      </c>
      <c r="R6730" s="17" t="s">
        <v>19462</v>
      </c>
    </row>
    <row r="6731" spans="1:18" s="7" customFormat="1" x14ac:dyDescent="0.2">
      <c r="A6731" s="8">
        <v>6730</v>
      </c>
      <c r="B6731" s="10" t="s">
        <v>16282</v>
      </c>
      <c r="C6731" s="10" t="s">
        <v>16283</v>
      </c>
      <c r="E6731" s="6" t="s">
        <v>9</v>
      </c>
      <c r="L6731" s="7" t="s">
        <v>19442</v>
      </c>
      <c r="M6731" s="7" t="s">
        <v>19464</v>
      </c>
      <c r="N6731" s="17" t="s">
        <v>19462</v>
      </c>
      <c r="O6731" s="17" t="s">
        <v>19462</v>
      </c>
      <c r="P6731" s="17" t="s">
        <v>19462</v>
      </c>
      <c r="Q6731" s="17" t="s">
        <v>19462</v>
      </c>
      <c r="R6731" s="17" t="s">
        <v>19462</v>
      </c>
    </row>
    <row r="6732" spans="1:18" s="7" customFormat="1" x14ac:dyDescent="0.2">
      <c r="A6732" s="8">
        <v>6731</v>
      </c>
      <c r="B6732" s="10" t="s">
        <v>16284</v>
      </c>
      <c r="C6732" s="10" t="s">
        <v>16285</v>
      </c>
      <c r="E6732" s="6" t="s">
        <v>9</v>
      </c>
      <c r="L6732" s="7" t="s">
        <v>19441</v>
      </c>
      <c r="M6732" s="7" t="s">
        <v>19464</v>
      </c>
      <c r="N6732" s="17" t="s">
        <v>19462</v>
      </c>
      <c r="O6732" s="17" t="s">
        <v>19462</v>
      </c>
      <c r="P6732" s="17" t="s">
        <v>19462</v>
      </c>
      <c r="Q6732" s="17" t="s">
        <v>19462</v>
      </c>
      <c r="R6732" s="17" t="s">
        <v>19462</v>
      </c>
    </row>
    <row r="6733" spans="1:18" s="7" customFormat="1" x14ac:dyDescent="0.2">
      <c r="A6733" s="8">
        <v>6732</v>
      </c>
      <c r="B6733" s="10" t="s">
        <v>16286</v>
      </c>
      <c r="C6733" s="10" t="s">
        <v>16287</v>
      </c>
      <c r="E6733" s="6" t="s">
        <v>9</v>
      </c>
      <c r="L6733" s="7" t="s">
        <v>19441</v>
      </c>
      <c r="M6733" s="7" t="s">
        <v>19464</v>
      </c>
      <c r="N6733" s="17" t="s">
        <v>19462</v>
      </c>
      <c r="O6733" s="17" t="s">
        <v>19462</v>
      </c>
      <c r="P6733" s="17" t="s">
        <v>19462</v>
      </c>
      <c r="Q6733" s="17" t="s">
        <v>19462</v>
      </c>
      <c r="R6733" s="17" t="s">
        <v>19462</v>
      </c>
    </row>
    <row r="6734" spans="1:18" s="7" customFormat="1" x14ac:dyDescent="0.2">
      <c r="A6734" s="8">
        <v>6733</v>
      </c>
      <c r="B6734" s="10" t="s">
        <v>16288</v>
      </c>
      <c r="C6734" s="10" t="s">
        <v>16289</v>
      </c>
      <c r="E6734" s="6" t="s">
        <v>9</v>
      </c>
      <c r="L6734" s="7" t="s">
        <v>19453</v>
      </c>
      <c r="M6734" s="7" t="s">
        <v>19464</v>
      </c>
      <c r="N6734" s="17" t="s">
        <v>19462</v>
      </c>
      <c r="O6734" s="17" t="s">
        <v>19462</v>
      </c>
      <c r="P6734" s="17" t="s">
        <v>19462</v>
      </c>
      <c r="Q6734" s="17" t="s">
        <v>19462</v>
      </c>
      <c r="R6734" s="17" t="s">
        <v>19462</v>
      </c>
    </row>
    <row r="6735" spans="1:18" s="7" customFormat="1" x14ac:dyDescent="0.2">
      <c r="A6735" s="8">
        <v>6734</v>
      </c>
      <c r="B6735" s="10" t="s">
        <v>16290</v>
      </c>
      <c r="C6735" s="10" t="s">
        <v>16291</v>
      </c>
      <c r="E6735" s="6" t="s">
        <v>9</v>
      </c>
      <c r="L6735" s="7" t="s">
        <v>19453</v>
      </c>
      <c r="M6735" s="7" t="s">
        <v>19464</v>
      </c>
      <c r="N6735" s="17" t="s">
        <v>19462</v>
      </c>
      <c r="O6735" s="17" t="s">
        <v>19462</v>
      </c>
      <c r="P6735" s="17" t="s">
        <v>19462</v>
      </c>
      <c r="Q6735" s="17" t="s">
        <v>19462</v>
      </c>
      <c r="R6735" s="17" t="s">
        <v>19462</v>
      </c>
    </row>
    <row r="6736" spans="1:18" s="7" customFormat="1" x14ac:dyDescent="0.2">
      <c r="A6736" s="8">
        <v>6735</v>
      </c>
      <c r="B6736" s="10" t="s">
        <v>16292</v>
      </c>
      <c r="C6736" s="10" t="s">
        <v>16293</v>
      </c>
      <c r="E6736" s="6" t="s">
        <v>9</v>
      </c>
      <c r="L6736" s="7" t="s">
        <v>19453</v>
      </c>
      <c r="M6736" s="7" t="s">
        <v>19464</v>
      </c>
      <c r="N6736" s="17" t="s">
        <v>19462</v>
      </c>
      <c r="O6736" s="17" t="s">
        <v>19462</v>
      </c>
      <c r="P6736" s="17" t="s">
        <v>19462</v>
      </c>
      <c r="Q6736" s="17" t="s">
        <v>19462</v>
      </c>
      <c r="R6736" s="17" t="s">
        <v>19462</v>
      </c>
    </row>
    <row r="6737" spans="1:18" s="7" customFormat="1" x14ac:dyDescent="0.2">
      <c r="A6737" s="8">
        <v>6736</v>
      </c>
      <c r="B6737" s="10" t="s">
        <v>16294</v>
      </c>
      <c r="C6737" s="10" t="s">
        <v>16295</v>
      </c>
      <c r="E6737" s="6" t="s">
        <v>9</v>
      </c>
      <c r="L6737" s="7" t="s">
        <v>19453</v>
      </c>
      <c r="M6737" s="7" t="s">
        <v>19464</v>
      </c>
      <c r="N6737" s="17" t="s">
        <v>19462</v>
      </c>
      <c r="O6737" s="17" t="s">
        <v>19462</v>
      </c>
      <c r="P6737" s="17" t="s">
        <v>19462</v>
      </c>
      <c r="Q6737" s="17" t="s">
        <v>19462</v>
      </c>
      <c r="R6737" s="17" t="s">
        <v>19462</v>
      </c>
    </row>
    <row r="6738" spans="1:18" s="7" customFormat="1" x14ac:dyDescent="0.2">
      <c r="A6738" s="8">
        <v>6737</v>
      </c>
      <c r="B6738" s="10" t="s">
        <v>16296</v>
      </c>
      <c r="C6738" s="10" t="s">
        <v>16297</v>
      </c>
      <c r="E6738" s="6" t="s">
        <v>9</v>
      </c>
      <c r="L6738" s="7" t="s">
        <v>19453</v>
      </c>
      <c r="M6738" s="7" t="s">
        <v>19464</v>
      </c>
      <c r="N6738" s="17" t="s">
        <v>19462</v>
      </c>
      <c r="O6738" s="17" t="s">
        <v>19462</v>
      </c>
      <c r="P6738" s="17" t="s">
        <v>19462</v>
      </c>
      <c r="Q6738" s="17" t="s">
        <v>19462</v>
      </c>
      <c r="R6738" s="17" t="s">
        <v>19462</v>
      </c>
    </row>
    <row r="6739" spans="1:18" s="7" customFormat="1" x14ac:dyDescent="0.2">
      <c r="A6739" s="8">
        <v>6738</v>
      </c>
      <c r="B6739" s="10" t="s">
        <v>16298</v>
      </c>
      <c r="C6739" s="10" t="s">
        <v>16299</v>
      </c>
      <c r="E6739" s="6" t="s">
        <v>9</v>
      </c>
      <c r="L6739" s="7" t="s">
        <v>19453</v>
      </c>
      <c r="M6739" s="7" t="s">
        <v>19464</v>
      </c>
      <c r="N6739" s="17" t="s">
        <v>19462</v>
      </c>
      <c r="O6739" s="17" t="s">
        <v>19462</v>
      </c>
      <c r="P6739" s="17" t="s">
        <v>19462</v>
      </c>
      <c r="Q6739" s="17" t="s">
        <v>19462</v>
      </c>
      <c r="R6739" s="17" t="s">
        <v>19462</v>
      </c>
    </row>
    <row r="6740" spans="1:18" s="7" customFormat="1" x14ac:dyDescent="0.2">
      <c r="A6740" s="8">
        <v>6739</v>
      </c>
      <c r="B6740" s="10" t="s">
        <v>16300</v>
      </c>
      <c r="C6740" s="10" t="s">
        <v>16301</v>
      </c>
      <c r="E6740" s="6" t="s">
        <v>9</v>
      </c>
      <c r="L6740" s="7" t="s">
        <v>19453</v>
      </c>
      <c r="M6740" s="7" t="s">
        <v>19464</v>
      </c>
      <c r="N6740" s="17" t="s">
        <v>19462</v>
      </c>
      <c r="O6740" s="17" t="s">
        <v>19462</v>
      </c>
      <c r="P6740" s="17" t="s">
        <v>19462</v>
      </c>
      <c r="Q6740" s="17" t="s">
        <v>19462</v>
      </c>
      <c r="R6740" s="17" t="s">
        <v>19462</v>
      </c>
    </row>
    <row r="6741" spans="1:18" s="7" customFormat="1" x14ac:dyDescent="0.2">
      <c r="A6741" s="8">
        <v>6740</v>
      </c>
      <c r="B6741" s="10" t="s">
        <v>16302</v>
      </c>
      <c r="C6741" s="10" t="s">
        <v>16303</v>
      </c>
      <c r="E6741" s="6" t="s">
        <v>9</v>
      </c>
      <c r="L6741" s="7" t="s">
        <v>19453</v>
      </c>
      <c r="M6741" s="7" t="s">
        <v>19464</v>
      </c>
      <c r="N6741" s="17" t="s">
        <v>19462</v>
      </c>
      <c r="O6741" s="17" t="s">
        <v>19462</v>
      </c>
      <c r="P6741" s="17" t="s">
        <v>19462</v>
      </c>
      <c r="Q6741" s="17" t="s">
        <v>19462</v>
      </c>
      <c r="R6741" s="17" t="s">
        <v>19462</v>
      </c>
    </row>
    <row r="6742" spans="1:18" s="7" customFormat="1" x14ac:dyDescent="0.2">
      <c r="A6742" s="8">
        <v>6741</v>
      </c>
      <c r="B6742" s="10" t="s">
        <v>16304</v>
      </c>
      <c r="C6742" s="10" t="s">
        <v>16305</v>
      </c>
      <c r="E6742" s="6" t="s">
        <v>9</v>
      </c>
      <c r="L6742" s="7" t="s">
        <v>19441</v>
      </c>
      <c r="M6742" s="7" t="s">
        <v>19464</v>
      </c>
      <c r="N6742" s="17" t="s">
        <v>19462</v>
      </c>
      <c r="O6742" s="17" t="s">
        <v>19462</v>
      </c>
      <c r="P6742" s="17" t="s">
        <v>19462</v>
      </c>
      <c r="Q6742" s="17" t="s">
        <v>19462</v>
      </c>
      <c r="R6742" s="17" t="s">
        <v>19462</v>
      </c>
    </row>
    <row r="6743" spans="1:18" s="7" customFormat="1" x14ac:dyDescent="0.2">
      <c r="A6743" s="8">
        <v>6742</v>
      </c>
      <c r="B6743" s="10" t="s">
        <v>16306</v>
      </c>
      <c r="C6743" s="10" t="s">
        <v>16307</v>
      </c>
      <c r="E6743" s="6" t="s">
        <v>9</v>
      </c>
      <c r="L6743" s="7" t="s">
        <v>19441</v>
      </c>
      <c r="M6743" s="7" t="s">
        <v>19464</v>
      </c>
      <c r="N6743" s="17" t="s">
        <v>19462</v>
      </c>
      <c r="O6743" s="17" t="s">
        <v>19462</v>
      </c>
      <c r="P6743" s="17" t="s">
        <v>19462</v>
      </c>
      <c r="Q6743" s="17" t="s">
        <v>19462</v>
      </c>
      <c r="R6743" s="17" t="s">
        <v>19462</v>
      </c>
    </row>
    <row r="6744" spans="1:18" s="7" customFormat="1" x14ac:dyDescent="0.2">
      <c r="A6744" s="8">
        <v>6743</v>
      </c>
      <c r="B6744" s="10" t="s">
        <v>5629</v>
      </c>
      <c r="C6744" s="10" t="s">
        <v>16308</v>
      </c>
      <c r="E6744" s="6" t="s">
        <v>9</v>
      </c>
      <c r="L6744" s="7" t="s">
        <v>19453</v>
      </c>
      <c r="M6744" s="7" t="s">
        <v>19464</v>
      </c>
      <c r="N6744" s="17" t="s">
        <v>19475</v>
      </c>
      <c r="O6744" s="17" t="s">
        <v>19462</v>
      </c>
      <c r="P6744" s="17" t="s">
        <v>19462</v>
      </c>
      <c r="Q6744" s="17" t="s">
        <v>19462</v>
      </c>
      <c r="R6744" s="17" t="s">
        <v>19462</v>
      </c>
    </row>
    <row r="6745" spans="1:18" s="7" customFormat="1" x14ac:dyDescent="0.2">
      <c r="A6745" s="8">
        <v>6744</v>
      </c>
      <c r="B6745" s="10" t="s">
        <v>5630</v>
      </c>
      <c r="C6745" s="10" t="s">
        <v>16309</v>
      </c>
      <c r="E6745" s="6" t="s">
        <v>9</v>
      </c>
      <c r="L6745" s="7" t="s">
        <v>19453</v>
      </c>
      <c r="M6745" s="7" t="s">
        <v>19464</v>
      </c>
      <c r="N6745" s="17" t="s">
        <v>19475</v>
      </c>
      <c r="O6745" s="17" t="s">
        <v>19462</v>
      </c>
      <c r="P6745" s="17" t="s">
        <v>19462</v>
      </c>
      <c r="Q6745" s="17" t="s">
        <v>19462</v>
      </c>
      <c r="R6745" s="17" t="s">
        <v>19462</v>
      </c>
    </row>
    <row r="6746" spans="1:18" s="7" customFormat="1" x14ac:dyDescent="0.2">
      <c r="A6746" s="8">
        <v>6745</v>
      </c>
      <c r="B6746" s="10" t="s">
        <v>16310</v>
      </c>
      <c r="C6746" s="10" t="s">
        <v>16311</v>
      </c>
      <c r="E6746" s="6" t="s">
        <v>9</v>
      </c>
      <c r="L6746" s="7" t="s">
        <v>19441</v>
      </c>
      <c r="M6746" s="7" t="s">
        <v>19464</v>
      </c>
      <c r="N6746" s="17" t="s">
        <v>19462</v>
      </c>
      <c r="O6746" s="17" t="s">
        <v>19462</v>
      </c>
      <c r="P6746" s="17" t="s">
        <v>19462</v>
      </c>
      <c r="Q6746" s="17" t="s">
        <v>19462</v>
      </c>
      <c r="R6746" s="17" t="s">
        <v>19462</v>
      </c>
    </row>
    <row r="6747" spans="1:18" s="7" customFormat="1" x14ac:dyDescent="0.2">
      <c r="A6747" s="8">
        <v>6746</v>
      </c>
      <c r="B6747" s="10" t="s">
        <v>16312</v>
      </c>
      <c r="C6747" s="10" t="s">
        <v>16313</v>
      </c>
      <c r="E6747" s="6" t="s">
        <v>9</v>
      </c>
      <c r="L6747" s="7" t="s">
        <v>19456</v>
      </c>
      <c r="M6747" s="7" t="s">
        <v>19464</v>
      </c>
      <c r="N6747" s="17" t="s">
        <v>19462</v>
      </c>
      <c r="O6747" s="17" t="s">
        <v>19462</v>
      </c>
      <c r="P6747" s="17" t="s">
        <v>19462</v>
      </c>
      <c r="Q6747" s="17" t="s">
        <v>19462</v>
      </c>
      <c r="R6747" s="17" t="s">
        <v>19462</v>
      </c>
    </row>
    <row r="6748" spans="1:18" s="7" customFormat="1" x14ac:dyDescent="0.2">
      <c r="A6748" s="8">
        <v>6747</v>
      </c>
      <c r="B6748" s="10" t="s">
        <v>16314</v>
      </c>
      <c r="C6748" s="10" t="s">
        <v>16315</v>
      </c>
      <c r="E6748" s="6" t="s">
        <v>9</v>
      </c>
      <c r="L6748" s="7" t="s">
        <v>19441</v>
      </c>
      <c r="M6748" s="7" t="s">
        <v>19464</v>
      </c>
      <c r="N6748" s="17" t="s">
        <v>19462</v>
      </c>
      <c r="O6748" s="17" t="s">
        <v>19462</v>
      </c>
      <c r="P6748" s="17" t="s">
        <v>19462</v>
      </c>
      <c r="Q6748" s="17" t="s">
        <v>19462</v>
      </c>
      <c r="R6748" s="17" t="s">
        <v>19462</v>
      </c>
    </row>
    <row r="6749" spans="1:18" s="7" customFormat="1" x14ac:dyDescent="0.2">
      <c r="A6749" s="8">
        <v>6748</v>
      </c>
      <c r="B6749" s="10" t="s">
        <v>3343</v>
      </c>
      <c r="C6749" s="10" t="s">
        <v>16316</v>
      </c>
      <c r="E6749" s="6" t="s">
        <v>9</v>
      </c>
      <c r="L6749" s="7" t="s">
        <v>19453</v>
      </c>
      <c r="M6749" s="7" t="s">
        <v>19464</v>
      </c>
      <c r="N6749" s="17" t="s">
        <v>19475</v>
      </c>
      <c r="O6749" s="17" t="s">
        <v>19472</v>
      </c>
      <c r="P6749" s="17" t="s">
        <v>19462</v>
      </c>
      <c r="Q6749" s="17" t="s">
        <v>19462</v>
      </c>
      <c r="R6749" s="17" t="s">
        <v>19462</v>
      </c>
    </row>
    <row r="6750" spans="1:18" s="7" customFormat="1" x14ac:dyDescent="0.2">
      <c r="A6750" s="8">
        <v>6749</v>
      </c>
      <c r="B6750" s="10" t="s">
        <v>16317</v>
      </c>
      <c r="C6750" s="10" t="s">
        <v>16318</v>
      </c>
      <c r="E6750" s="6" t="s">
        <v>9</v>
      </c>
      <c r="L6750" s="7" t="s">
        <v>19441</v>
      </c>
      <c r="M6750" s="7" t="s">
        <v>19464</v>
      </c>
      <c r="N6750" s="17" t="s">
        <v>19462</v>
      </c>
      <c r="O6750" s="17" t="s">
        <v>19462</v>
      </c>
      <c r="P6750" s="17" t="s">
        <v>19462</v>
      </c>
      <c r="Q6750" s="17" t="s">
        <v>19462</v>
      </c>
      <c r="R6750" s="17" t="s">
        <v>19462</v>
      </c>
    </row>
    <row r="6751" spans="1:18" s="7" customFormat="1" x14ac:dyDescent="0.2">
      <c r="A6751" s="8">
        <v>6750</v>
      </c>
      <c r="B6751" s="10" t="s">
        <v>16319</v>
      </c>
      <c r="C6751" s="10" t="s">
        <v>16320</v>
      </c>
      <c r="E6751" s="6" t="s">
        <v>9</v>
      </c>
      <c r="L6751" s="7" t="s">
        <v>19441</v>
      </c>
      <c r="M6751" s="7" t="s">
        <v>19464</v>
      </c>
      <c r="N6751" s="17" t="s">
        <v>19462</v>
      </c>
      <c r="O6751" s="17" t="s">
        <v>19462</v>
      </c>
      <c r="P6751" s="17" t="s">
        <v>19462</v>
      </c>
      <c r="Q6751" s="17" t="s">
        <v>19462</v>
      </c>
      <c r="R6751" s="17" t="s">
        <v>19462</v>
      </c>
    </row>
    <row r="6752" spans="1:18" s="7" customFormat="1" x14ac:dyDescent="0.2">
      <c r="A6752" s="8">
        <v>6751</v>
      </c>
      <c r="B6752" s="10" t="s">
        <v>16321</v>
      </c>
      <c r="C6752" s="10" t="s">
        <v>16322</v>
      </c>
      <c r="E6752" s="6" t="s">
        <v>9</v>
      </c>
      <c r="L6752" s="7" t="s">
        <v>19441</v>
      </c>
      <c r="M6752" s="7" t="s">
        <v>19464</v>
      </c>
      <c r="N6752" s="17" t="s">
        <v>19462</v>
      </c>
      <c r="O6752" s="17" t="s">
        <v>19462</v>
      </c>
      <c r="P6752" s="17" t="s">
        <v>19462</v>
      </c>
      <c r="Q6752" s="17" t="s">
        <v>19462</v>
      </c>
      <c r="R6752" s="17" t="s">
        <v>19462</v>
      </c>
    </row>
    <row r="6753" spans="1:18" s="7" customFormat="1" x14ac:dyDescent="0.2">
      <c r="A6753" s="8">
        <v>6752</v>
      </c>
      <c r="B6753" s="10" t="s">
        <v>16323</v>
      </c>
      <c r="C6753" s="10" t="s">
        <v>16324</v>
      </c>
      <c r="E6753" s="6" t="s">
        <v>9</v>
      </c>
      <c r="L6753" s="7" t="s">
        <v>19441</v>
      </c>
      <c r="M6753" s="7" t="s">
        <v>19464</v>
      </c>
      <c r="N6753" s="17" t="s">
        <v>19462</v>
      </c>
      <c r="O6753" s="17" t="s">
        <v>19462</v>
      </c>
      <c r="P6753" s="17" t="s">
        <v>19462</v>
      </c>
      <c r="Q6753" s="17" t="s">
        <v>19462</v>
      </c>
      <c r="R6753" s="17" t="s">
        <v>19462</v>
      </c>
    </row>
    <row r="6754" spans="1:18" s="7" customFormat="1" x14ac:dyDescent="0.2">
      <c r="A6754" s="8">
        <v>6753</v>
      </c>
      <c r="B6754" s="10" t="s">
        <v>16325</v>
      </c>
      <c r="C6754" s="10" t="s">
        <v>16326</v>
      </c>
      <c r="E6754" s="6" t="s">
        <v>9</v>
      </c>
      <c r="L6754" s="7" t="s">
        <v>19441</v>
      </c>
      <c r="M6754" s="7" t="s">
        <v>19464</v>
      </c>
      <c r="N6754" s="17" t="s">
        <v>19462</v>
      </c>
      <c r="O6754" s="17" t="s">
        <v>19462</v>
      </c>
      <c r="P6754" s="17" t="s">
        <v>19462</v>
      </c>
      <c r="Q6754" s="17" t="s">
        <v>19462</v>
      </c>
      <c r="R6754" s="17" t="s">
        <v>19462</v>
      </c>
    </row>
    <row r="6755" spans="1:18" s="7" customFormat="1" x14ac:dyDescent="0.2">
      <c r="A6755" s="8">
        <v>6754</v>
      </c>
      <c r="B6755" s="10" t="s">
        <v>16327</v>
      </c>
      <c r="C6755" s="10" t="s">
        <v>16328</v>
      </c>
      <c r="E6755" s="6" t="s">
        <v>9</v>
      </c>
      <c r="L6755" s="7" t="s">
        <v>19441</v>
      </c>
      <c r="M6755" s="7" t="s">
        <v>19464</v>
      </c>
      <c r="N6755" s="17" t="s">
        <v>19462</v>
      </c>
      <c r="O6755" s="17" t="s">
        <v>19462</v>
      </c>
      <c r="P6755" s="17" t="s">
        <v>19462</v>
      </c>
      <c r="Q6755" s="17" t="s">
        <v>19462</v>
      </c>
      <c r="R6755" s="17" t="s">
        <v>19462</v>
      </c>
    </row>
    <row r="6756" spans="1:18" s="7" customFormat="1" x14ac:dyDescent="0.2">
      <c r="A6756" s="8">
        <v>6755</v>
      </c>
      <c r="B6756" s="10" t="s">
        <v>16329</v>
      </c>
      <c r="C6756" s="10" t="s">
        <v>16330</v>
      </c>
      <c r="E6756" s="6" t="s">
        <v>9</v>
      </c>
      <c r="L6756" s="7" t="s">
        <v>19441</v>
      </c>
      <c r="M6756" s="7" t="s">
        <v>19464</v>
      </c>
      <c r="N6756" s="17" t="s">
        <v>19462</v>
      </c>
      <c r="O6756" s="17" t="s">
        <v>19462</v>
      </c>
      <c r="P6756" s="17" t="s">
        <v>19462</v>
      </c>
      <c r="Q6756" s="17" t="s">
        <v>19462</v>
      </c>
      <c r="R6756" s="17" t="s">
        <v>19462</v>
      </c>
    </row>
    <row r="6757" spans="1:18" s="7" customFormat="1" x14ac:dyDescent="0.2">
      <c r="A6757" s="8">
        <v>6756</v>
      </c>
      <c r="B6757" s="10" t="s">
        <v>16331</v>
      </c>
      <c r="C6757" s="10" t="s">
        <v>16332</v>
      </c>
      <c r="E6757" s="6" t="s">
        <v>9</v>
      </c>
      <c r="L6757" s="7" t="s">
        <v>19441</v>
      </c>
      <c r="M6757" s="7" t="s">
        <v>19464</v>
      </c>
      <c r="N6757" s="17" t="s">
        <v>19462</v>
      </c>
      <c r="O6757" s="17" t="s">
        <v>19462</v>
      </c>
      <c r="P6757" s="17" t="s">
        <v>19462</v>
      </c>
      <c r="Q6757" s="17" t="s">
        <v>19462</v>
      </c>
      <c r="R6757" s="17" t="s">
        <v>19462</v>
      </c>
    </row>
    <row r="6758" spans="1:18" s="7" customFormat="1" x14ac:dyDescent="0.2">
      <c r="A6758" s="8">
        <v>6757</v>
      </c>
      <c r="B6758" s="10" t="s">
        <v>4252</v>
      </c>
      <c r="C6758" s="10" t="s">
        <v>2133</v>
      </c>
      <c r="E6758" s="6" t="s">
        <v>9</v>
      </c>
      <c r="L6758" s="7" t="s">
        <v>19442</v>
      </c>
      <c r="M6758" s="7" t="s">
        <v>19464</v>
      </c>
      <c r="N6758" s="17" t="s">
        <v>19504</v>
      </c>
      <c r="O6758" s="17"/>
      <c r="P6758" s="17" t="s">
        <v>19462</v>
      </c>
      <c r="Q6758" s="17" t="s">
        <v>19462</v>
      </c>
      <c r="R6758" s="17" t="s">
        <v>19462</v>
      </c>
    </row>
    <row r="6759" spans="1:18" s="7" customFormat="1" x14ac:dyDescent="0.2">
      <c r="A6759" s="8">
        <v>6758</v>
      </c>
      <c r="B6759" s="10" t="s">
        <v>16333</v>
      </c>
      <c r="C6759" s="10" t="s">
        <v>16334</v>
      </c>
      <c r="E6759" s="6" t="s">
        <v>9</v>
      </c>
      <c r="L6759" s="7" t="s">
        <v>19442</v>
      </c>
      <c r="M6759" s="7" t="s">
        <v>19464</v>
      </c>
      <c r="N6759" s="17" t="s">
        <v>19462</v>
      </c>
      <c r="O6759" s="17" t="s">
        <v>19462</v>
      </c>
      <c r="P6759" s="17" t="s">
        <v>19462</v>
      </c>
      <c r="Q6759" s="17" t="s">
        <v>19462</v>
      </c>
      <c r="R6759" s="17" t="s">
        <v>19462</v>
      </c>
    </row>
    <row r="6760" spans="1:18" s="7" customFormat="1" x14ac:dyDescent="0.2">
      <c r="A6760" s="8">
        <v>6759</v>
      </c>
      <c r="B6760" s="10" t="s">
        <v>16335</v>
      </c>
      <c r="C6760" s="10" t="s">
        <v>16336</v>
      </c>
      <c r="E6760" s="6" t="s">
        <v>9</v>
      </c>
      <c r="L6760" s="7" t="s">
        <v>19441</v>
      </c>
      <c r="M6760" s="7" t="s">
        <v>19464</v>
      </c>
      <c r="N6760" s="17" t="s">
        <v>19462</v>
      </c>
      <c r="O6760" s="17" t="s">
        <v>19462</v>
      </c>
      <c r="P6760" s="17" t="s">
        <v>19462</v>
      </c>
      <c r="Q6760" s="17" t="s">
        <v>19462</v>
      </c>
      <c r="R6760" s="17" t="s">
        <v>19462</v>
      </c>
    </row>
    <row r="6761" spans="1:18" s="7" customFormat="1" x14ac:dyDescent="0.2">
      <c r="A6761" s="8">
        <v>6760</v>
      </c>
      <c r="B6761" s="10" t="s">
        <v>3512</v>
      </c>
      <c r="C6761" s="10" t="s">
        <v>1493</v>
      </c>
      <c r="E6761" s="6" t="s">
        <v>9</v>
      </c>
      <c r="L6761" s="7" t="s">
        <v>19450</v>
      </c>
      <c r="M6761" s="7" t="s">
        <v>19463</v>
      </c>
      <c r="N6761" s="17" t="s">
        <v>19481</v>
      </c>
      <c r="O6761" s="17" t="s">
        <v>19462</v>
      </c>
      <c r="P6761" s="17" t="s">
        <v>19462</v>
      </c>
      <c r="Q6761" s="17" t="s">
        <v>19462</v>
      </c>
      <c r="R6761" s="17" t="s">
        <v>19462</v>
      </c>
    </row>
    <row r="6762" spans="1:18" s="7" customFormat="1" x14ac:dyDescent="0.2">
      <c r="A6762" s="8">
        <v>6761</v>
      </c>
      <c r="B6762" s="10" t="s">
        <v>16337</v>
      </c>
      <c r="C6762" s="10" t="s">
        <v>16338</v>
      </c>
      <c r="E6762" s="6" t="s">
        <v>9</v>
      </c>
      <c r="L6762" s="7" t="s">
        <v>19441</v>
      </c>
      <c r="M6762" s="7" t="s">
        <v>19464</v>
      </c>
      <c r="N6762" s="17" t="s">
        <v>19462</v>
      </c>
      <c r="O6762" s="17" t="s">
        <v>19462</v>
      </c>
      <c r="P6762" s="17" t="s">
        <v>19462</v>
      </c>
      <c r="Q6762" s="17" t="s">
        <v>19462</v>
      </c>
      <c r="R6762" s="17" t="s">
        <v>19462</v>
      </c>
    </row>
    <row r="6763" spans="1:18" s="7" customFormat="1" x14ac:dyDescent="0.2">
      <c r="A6763" s="8">
        <v>6762</v>
      </c>
      <c r="B6763" s="10" t="s">
        <v>3842</v>
      </c>
      <c r="C6763" s="10" t="s">
        <v>1796</v>
      </c>
      <c r="E6763" s="6" t="s">
        <v>9</v>
      </c>
      <c r="L6763" s="7" t="s">
        <v>19442</v>
      </c>
      <c r="M6763" s="7" t="s">
        <v>19464</v>
      </c>
      <c r="N6763" s="17" t="s">
        <v>19507</v>
      </c>
      <c r="O6763" s="17" t="s">
        <v>19462</v>
      </c>
      <c r="P6763" s="17" t="s">
        <v>19462</v>
      </c>
      <c r="Q6763" s="17" t="s">
        <v>19462</v>
      </c>
      <c r="R6763" s="17" t="s">
        <v>19462</v>
      </c>
    </row>
    <row r="6764" spans="1:18" s="7" customFormat="1" x14ac:dyDescent="0.2">
      <c r="A6764" s="8">
        <v>6763</v>
      </c>
      <c r="B6764" s="10" t="s">
        <v>16339</v>
      </c>
      <c r="C6764" s="10" t="s">
        <v>16340</v>
      </c>
      <c r="E6764" s="6" t="s">
        <v>9</v>
      </c>
      <c r="L6764" s="7" t="s">
        <v>19441</v>
      </c>
      <c r="M6764" s="7" t="s">
        <v>19464</v>
      </c>
      <c r="N6764" s="17" t="s">
        <v>19462</v>
      </c>
      <c r="O6764" s="17" t="s">
        <v>19462</v>
      </c>
      <c r="P6764" s="17" t="s">
        <v>19462</v>
      </c>
      <c r="Q6764" s="17" t="s">
        <v>19462</v>
      </c>
      <c r="R6764" s="17" t="s">
        <v>19462</v>
      </c>
    </row>
    <row r="6765" spans="1:18" s="7" customFormat="1" x14ac:dyDescent="0.2">
      <c r="A6765" s="8">
        <v>6764</v>
      </c>
      <c r="B6765" s="10" t="s">
        <v>16341</v>
      </c>
      <c r="C6765" s="10" t="s">
        <v>16342</v>
      </c>
      <c r="E6765" s="6" t="s">
        <v>9</v>
      </c>
      <c r="L6765" s="7" t="s">
        <v>19441</v>
      </c>
      <c r="M6765" s="7" t="s">
        <v>19464</v>
      </c>
      <c r="N6765" s="17" t="s">
        <v>19462</v>
      </c>
      <c r="O6765" s="17" t="s">
        <v>19462</v>
      </c>
      <c r="P6765" s="17" t="s">
        <v>19462</v>
      </c>
      <c r="Q6765" s="17" t="s">
        <v>19462</v>
      </c>
      <c r="R6765" s="17" t="s">
        <v>19462</v>
      </c>
    </row>
    <row r="6766" spans="1:18" s="7" customFormat="1" x14ac:dyDescent="0.2">
      <c r="A6766" s="8">
        <v>6765</v>
      </c>
      <c r="B6766" s="10" t="s">
        <v>4350</v>
      </c>
      <c r="C6766" s="10" t="s">
        <v>2221</v>
      </c>
      <c r="E6766" s="6" t="s">
        <v>9</v>
      </c>
      <c r="L6766" s="7" t="s">
        <v>19453</v>
      </c>
      <c r="M6766" s="7" t="s">
        <v>19464</v>
      </c>
      <c r="N6766" s="17" t="s">
        <v>19472</v>
      </c>
      <c r="O6766" s="17" t="s">
        <v>19462</v>
      </c>
      <c r="P6766" s="17" t="s">
        <v>19462</v>
      </c>
      <c r="Q6766" s="17" t="s">
        <v>19462</v>
      </c>
      <c r="R6766" s="17" t="s">
        <v>19462</v>
      </c>
    </row>
    <row r="6767" spans="1:18" s="7" customFormat="1" x14ac:dyDescent="0.2">
      <c r="A6767" s="8">
        <v>6766</v>
      </c>
      <c r="B6767" s="10" t="s">
        <v>16344</v>
      </c>
      <c r="C6767" s="10" t="s">
        <v>16345</v>
      </c>
      <c r="D6767" s="6" t="s">
        <v>19420</v>
      </c>
      <c r="E6767" s="6" t="s">
        <v>9</v>
      </c>
      <c r="L6767" s="7" t="s">
        <v>19450</v>
      </c>
      <c r="M6767" s="7" t="s">
        <v>19463</v>
      </c>
      <c r="N6767" s="17" t="s">
        <v>19462</v>
      </c>
      <c r="O6767" s="17" t="s">
        <v>19462</v>
      </c>
      <c r="P6767" s="17" t="s">
        <v>19462</v>
      </c>
      <c r="Q6767" s="17" t="s">
        <v>19462</v>
      </c>
      <c r="R6767" s="17" t="s">
        <v>19462</v>
      </c>
    </row>
    <row r="6768" spans="1:18" s="7" customFormat="1" x14ac:dyDescent="0.2">
      <c r="A6768" s="8">
        <v>6767</v>
      </c>
      <c r="B6768" s="10" t="s">
        <v>3513</v>
      </c>
      <c r="C6768" s="10" t="s">
        <v>1494</v>
      </c>
      <c r="E6768" s="6" t="s">
        <v>9</v>
      </c>
      <c r="L6768" s="7" t="s">
        <v>19444</v>
      </c>
      <c r="M6768" s="7" t="s">
        <v>19444</v>
      </c>
      <c r="N6768" s="17" t="s">
        <v>19481</v>
      </c>
      <c r="O6768" s="17"/>
      <c r="P6768" s="17" t="s">
        <v>19462</v>
      </c>
      <c r="Q6768" s="17" t="s">
        <v>19462</v>
      </c>
      <c r="R6768" s="17" t="s">
        <v>19462</v>
      </c>
    </row>
    <row r="6769" spans="1:18" s="7" customFormat="1" x14ac:dyDescent="0.2">
      <c r="A6769" s="8">
        <v>6768</v>
      </c>
      <c r="B6769" s="10" t="s">
        <v>16346</v>
      </c>
      <c r="C6769" s="10" t="s">
        <v>16347</v>
      </c>
      <c r="E6769" s="6" t="s">
        <v>9</v>
      </c>
      <c r="L6769" s="7" t="s">
        <v>19442</v>
      </c>
      <c r="M6769" s="7" t="s">
        <v>19464</v>
      </c>
      <c r="N6769" s="17" t="s">
        <v>19462</v>
      </c>
      <c r="O6769" s="17" t="s">
        <v>19462</v>
      </c>
      <c r="P6769" s="17" t="s">
        <v>19462</v>
      </c>
      <c r="Q6769" s="17" t="s">
        <v>19462</v>
      </c>
      <c r="R6769" s="17" t="s">
        <v>19462</v>
      </c>
    </row>
    <row r="6770" spans="1:18" s="7" customFormat="1" x14ac:dyDescent="0.2">
      <c r="A6770" s="8">
        <v>6769</v>
      </c>
      <c r="B6770" s="10" t="s">
        <v>16348</v>
      </c>
      <c r="C6770" s="10" t="s">
        <v>16349</v>
      </c>
      <c r="E6770" s="6" t="s">
        <v>9</v>
      </c>
      <c r="L6770" s="7" t="s">
        <v>19456</v>
      </c>
      <c r="M6770" s="7" t="s">
        <v>19464</v>
      </c>
      <c r="N6770" s="17" t="s">
        <v>19462</v>
      </c>
      <c r="O6770" s="17" t="s">
        <v>19462</v>
      </c>
      <c r="P6770" s="17" t="s">
        <v>19462</v>
      </c>
      <c r="Q6770" s="17" t="s">
        <v>19462</v>
      </c>
      <c r="R6770" s="17" t="s">
        <v>19462</v>
      </c>
    </row>
    <row r="6771" spans="1:18" s="7" customFormat="1" x14ac:dyDescent="0.2">
      <c r="A6771" s="8">
        <v>6770</v>
      </c>
      <c r="B6771" s="10" t="s">
        <v>16350</v>
      </c>
      <c r="C6771" s="10" t="s">
        <v>16351</v>
      </c>
      <c r="E6771" s="6" t="s">
        <v>9</v>
      </c>
      <c r="L6771" s="7" t="s">
        <v>19456</v>
      </c>
      <c r="M6771" s="7" t="s">
        <v>19464</v>
      </c>
      <c r="N6771" s="17" t="s">
        <v>19462</v>
      </c>
      <c r="O6771" s="17" t="s">
        <v>19462</v>
      </c>
      <c r="P6771" s="17" t="s">
        <v>19462</v>
      </c>
      <c r="Q6771" s="17" t="s">
        <v>19462</v>
      </c>
      <c r="R6771" s="17" t="s">
        <v>19462</v>
      </c>
    </row>
    <row r="6772" spans="1:18" s="7" customFormat="1" x14ac:dyDescent="0.2">
      <c r="A6772" s="8">
        <v>6771</v>
      </c>
      <c r="B6772" s="10" t="s">
        <v>3843</v>
      </c>
      <c r="C6772" s="10" t="s">
        <v>1797</v>
      </c>
      <c r="E6772" s="6" t="s">
        <v>9</v>
      </c>
      <c r="L6772" s="7" t="s">
        <v>19442</v>
      </c>
      <c r="M6772" s="7" t="s">
        <v>19464</v>
      </c>
      <c r="N6772" s="17" t="s">
        <v>19490</v>
      </c>
      <c r="O6772" s="17" t="s">
        <v>19462</v>
      </c>
      <c r="P6772" s="17" t="s">
        <v>19462</v>
      </c>
      <c r="Q6772" s="17" t="s">
        <v>19462</v>
      </c>
      <c r="R6772" s="17" t="s">
        <v>19462</v>
      </c>
    </row>
    <row r="6773" spans="1:18" s="7" customFormat="1" x14ac:dyDescent="0.2">
      <c r="A6773" s="8">
        <v>6772</v>
      </c>
      <c r="B6773" s="10" t="s">
        <v>16352</v>
      </c>
      <c r="C6773" s="10" t="s">
        <v>16353</v>
      </c>
      <c r="E6773" s="6" t="s">
        <v>9</v>
      </c>
      <c r="L6773" s="7" t="s">
        <v>19442</v>
      </c>
      <c r="M6773" s="7" t="s">
        <v>19464</v>
      </c>
      <c r="N6773" s="17" t="s">
        <v>19462</v>
      </c>
      <c r="O6773" s="17" t="s">
        <v>19462</v>
      </c>
      <c r="P6773" s="17" t="s">
        <v>19462</v>
      </c>
      <c r="Q6773" s="17" t="s">
        <v>19462</v>
      </c>
      <c r="R6773" s="17" t="s">
        <v>19462</v>
      </c>
    </row>
    <row r="6774" spans="1:18" s="7" customFormat="1" x14ac:dyDescent="0.2">
      <c r="A6774" s="8">
        <v>6773</v>
      </c>
      <c r="B6774" s="10" t="s">
        <v>16354</v>
      </c>
      <c r="C6774" s="10" t="s">
        <v>16355</v>
      </c>
      <c r="E6774" s="6" t="s">
        <v>9</v>
      </c>
      <c r="L6774" s="7" t="s">
        <v>19453</v>
      </c>
      <c r="M6774" s="7" t="s">
        <v>19464</v>
      </c>
      <c r="N6774" s="17" t="s">
        <v>19462</v>
      </c>
      <c r="O6774" s="17" t="s">
        <v>19462</v>
      </c>
      <c r="P6774" s="17" t="s">
        <v>19462</v>
      </c>
      <c r="Q6774" s="17" t="s">
        <v>19462</v>
      </c>
      <c r="R6774" s="17" t="s">
        <v>19462</v>
      </c>
    </row>
    <row r="6775" spans="1:18" s="7" customFormat="1" x14ac:dyDescent="0.2">
      <c r="A6775" s="8">
        <v>6774</v>
      </c>
      <c r="B6775" s="10" t="s">
        <v>16356</v>
      </c>
      <c r="C6775" s="10" t="s">
        <v>16357</v>
      </c>
      <c r="E6775" s="6" t="s">
        <v>9</v>
      </c>
      <c r="L6775" s="7" t="s">
        <v>19453</v>
      </c>
      <c r="M6775" s="7" t="s">
        <v>19464</v>
      </c>
      <c r="N6775" s="17" t="s">
        <v>19462</v>
      </c>
      <c r="O6775" s="17" t="s">
        <v>19462</v>
      </c>
      <c r="P6775" s="17" t="s">
        <v>19462</v>
      </c>
      <c r="Q6775" s="17" t="s">
        <v>19462</v>
      </c>
      <c r="R6775" s="17" t="s">
        <v>19462</v>
      </c>
    </row>
    <row r="6776" spans="1:18" s="7" customFormat="1" x14ac:dyDescent="0.2">
      <c r="A6776" s="8">
        <v>6775</v>
      </c>
      <c r="B6776" s="10" t="s">
        <v>16358</v>
      </c>
      <c r="C6776" s="10" t="s">
        <v>16359</v>
      </c>
      <c r="E6776" s="6" t="s">
        <v>9</v>
      </c>
      <c r="L6776" s="7" t="s">
        <v>19441</v>
      </c>
      <c r="M6776" s="7" t="s">
        <v>19464</v>
      </c>
      <c r="N6776" s="17" t="s">
        <v>19462</v>
      </c>
      <c r="O6776" s="17" t="s">
        <v>19462</v>
      </c>
      <c r="P6776" s="17" t="s">
        <v>19462</v>
      </c>
      <c r="Q6776" s="17" t="s">
        <v>19462</v>
      </c>
      <c r="R6776" s="17" t="s">
        <v>19462</v>
      </c>
    </row>
    <row r="6777" spans="1:18" s="7" customFormat="1" x14ac:dyDescent="0.2">
      <c r="A6777" s="8">
        <v>6776</v>
      </c>
      <c r="B6777" s="10" t="s">
        <v>3499</v>
      </c>
      <c r="C6777" s="10" t="s">
        <v>1480</v>
      </c>
      <c r="E6777" s="6" t="s">
        <v>9</v>
      </c>
      <c r="L6777" s="7" t="s">
        <v>19442</v>
      </c>
      <c r="M6777" s="7" t="s">
        <v>19464</v>
      </c>
      <c r="N6777" s="17" t="s">
        <v>19491</v>
      </c>
      <c r="O6777" s="17" t="s">
        <v>19499</v>
      </c>
      <c r="P6777" s="17" t="s">
        <v>19502</v>
      </c>
      <c r="Q6777" s="17" t="s">
        <v>19495</v>
      </c>
      <c r="R6777" s="17" t="s">
        <v>19490</v>
      </c>
    </row>
    <row r="6778" spans="1:18" s="7" customFormat="1" x14ac:dyDescent="0.2">
      <c r="A6778" s="8">
        <v>6777</v>
      </c>
      <c r="B6778" s="10" t="s">
        <v>3717</v>
      </c>
      <c r="C6778" s="10" t="s">
        <v>1687</v>
      </c>
      <c r="E6778" s="6" t="s">
        <v>9</v>
      </c>
      <c r="L6778" s="7" t="s">
        <v>19442</v>
      </c>
      <c r="M6778" s="7" t="s">
        <v>19464</v>
      </c>
      <c r="N6778" s="17" t="s">
        <v>19499</v>
      </c>
      <c r="O6778" s="17" t="s">
        <v>19498</v>
      </c>
      <c r="P6778" s="17" t="s">
        <v>19495</v>
      </c>
      <c r="Q6778" s="17" t="s">
        <v>19491</v>
      </c>
      <c r="R6778" s="17" t="s">
        <v>19490</v>
      </c>
    </row>
    <row r="6779" spans="1:18" s="7" customFormat="1" x14ac:dyDescent="0.2">
      <c r="A6779" s="8">
        <v>6778</v>
      </c>
      <c r="B6779" s="10" t="s">
        <v>16360</v>
      </c>
      <c r="C6779" s="10" t="s">
        <v>16361</v>
      </c>
      <c r="E6779" s="6" t="s">
        <v>9</v>
      </c>
      <c r="L6779" s="7" t="s">
        <v>19441</v>
      </c>
      <c r="M6779" s="7" t="s">
        <v>19464</v>
      </c>
      <c r="N6779" s="17" t="s">
        <v>19462</v>
      </c>
      <c r="O6779" s="17" t="s">
        <v>19462</v>
      </c>
      <c r="P6779" s="17" t="s">
        <v>19462</v>
      </c>
      <c r="Q6779" s="17" t="s">
        <v>19462</v>
      </c>
      <c r="R6779" s="17" t="s">
        <v>19462</v>
      </c>
    </row>
    <row r="6780" spans="1:18" s="7" customFormat="1" x14ac:dyDescent="0.2">
      <c r="A6780" s="8">
        <v>6779</v>
      </c>
      <c r="B6780" s="10" t="s">
        <v>16362</v>
      </c>
      <c r="C6780" s="10" t="s">
        <v>16363</v>
      </c>
      <c r="E6780" s="6" t="s">
        <v>9</v>
      </c>
      <c r="L6780" s="7" t="s">
        <v>19441</v>
      </c>
      <c r="M6780" s="7" t="s">
        <v>19464</v>
      </c>
      <c r="N6780" s="17" t="s">
        <v>19462</v>
      </c>
      <c r="O6780" s="17" t="s">
        <v>19462</v>
      </c>
      <c r="P6780" s="17" t="s">
        <v>19462</v>
      </c>
      <c r="Q6780" s="17" t="s">
        <v>19462</v>
      </c>
      <c r="R6780" s="17" t="s">
        <v>19462</v>
      </c>
    </row>
    <row r="6781" spans="1:18" s="7" customFormat="1" x14ac:dyDescent="0.2">
      <c r="A6781" s="8">
        <v>6780</v>
      </c>
      <c r="B6781" s="10" t="s">
        <v>16364</v>
      </c>
      <c r="C6781" s="10" t="s">
        <v>16365</v>
      </c>
      <c r="E6781" s="6" t="s">
        <v>9</v>
      </c>
      <c r="L6781" s="7" t="s">
        <v>19441</v>
      </c>
      <c r="M6781" s="7" t="s">
        <v>19464</v>
      </c>
      <c r="N6781" s="17" t="s">
        <v>19462</v>
      </c>
      <c r="O6781" s="17" t="s">
        <v>19462</v>
      </c>
      <c r="P6781" s="17" t="s">
        <v>19462</v>
      </c>
      <c r="Q6781" s="17" t="s">
        <v>19462</v>
      </c>
      <c r="R6781" s="17" t="s">
        <v>19462</v>
      </c>
    </row>
    <row r="6782" spans="1:18" s="7" customFormat="1" x14ac:dyDescent="0.2">
      <c r="A6782" s="8">
        <v>6781</v>
      </c>
      <c r="B6782" s="10" t="s">
        <v>16366</v>
      </c>
      <c r="C6782" s="10" t="s">
        <v>16367</v>
      </c>
      <c r="E6782" s="6" t="s">
        <v>9</v>
      </c>
      <c r="L6782" s="7" t="s">
        <v>19441</v>
      </c>
      <c r="M6782" s="7" t="s">
        <v>19464</v>
      </c>
      <c r="N6782" s="17" t="s">
        <v>19462</v>
      </c>
      <c r="O6782" s="17" t="s">
        <v>19462</v>
      </c>
      <c r="P6782" s="17" t="s">
        <v>19462</v>
      </c>
      <c r="Q6782" s="17" t="s">
        <v>19462</v>
      </c>
      <c r="R6782" s="17" t="s">
        <v>19462</v>
      </c>
    </row>
    <row r="6783" spans="1:18" s="7" customFormat="1" x14ac:dyDescent="0.2">
      <c r="A6783" s="8">
        <v>6782</v>
      </c>
      <c r="B6783" s="10" t="s">
        <v>4371</v>
      </c>
      <c r="C6783" s="10" t="s">
        <v>2238</v>
      </c>
      <c r="D6783" s="7" t="s">
        <v>19400</v>
      </c>
      <c r="E6783" s="6" t="s">
        <v>9</v>
      </c>
      <c r="L6783" s="7" t="s">
        <v>19450</v>
      </c>
      <c r="M6783" s="7" t="s">
        <v>19463</v>
      </c>
      <c r="N6783" s="17" t="s">
        <v>19472</v>
      </c>
      <c r="O6783" s="17"/>
      <c r="P6783" s="17" t="s">
        <v>19462</v>
      </c>
      <c r="Q6783" s="17" t="s">
        <v>19462</v>
      </c>
      <c r="R6783" s="17" t="s">
        <v>19462</v>
      </c>
    </row>
    <row r="6784" spans="1:18" s="7" customFormat="1" x14ac:dyDescent="0.2">
      <c r="A6784" s="8">
        <v>6783</v>
      </c>
      <c r="B6784" s="10" t="s">
        <v>16368</v>
      </c>
      <c r="C6784" s="10" t="s">
        <v>16369</v>
      </c>
      <c r="E6784" s="6" t="s">
        <v>9</v>
      </c>
      <c r="L6784" s="7" t="s">
        <v>19441</v>
      </c>
      <c r="M6784" s="7" t="s">
        <v>19464</v>
      </c>
      <c r="N6784" s="17" t="s">
        <v>19462</v>
      </c>
      <c r="O6784" s="17" t="s">
        <v>19462</v>
      </c>
      <c r="P6784" s="17" t="s">
        <v>19462</v>
      </c>
      <c r="Q6784" s="17" t="s">
        <v>19462</v>
      </c>
      <c r="R6784" s="17" t="s">
        <v>19462</v>
      </c>
    </row>
    <row r="6785" spans="1:18" s="7" customFormat="1" x14ac:dyDescent="0.2">
      <c r="A6785" s="8">
        <v>6784</v>
      </c>
      <c r="B6785" s="10" t="s">
        <v>16370</v>
      </c>
      <c r="C6785" s="10" t="s">
        <v>16371</v>
      </c>
      <c r="E6785" s="6" t="s">
        <v>9</v>
      </c>
      <c r="L6785" s="7" t="s">
        <v>19442</v>
      </c>
      <c r="M6785" s="7" t="s">
        <v>19464</v>
      </c>
      <c r="N6785" s="17" t="s">
        <v>19462</v>
      </c>
      <c r="O6785" s="17" t="s">
        <v>19462</v>
      </c>
      <c r="P6785" s="17" t="s">
        <v>19462</v>
      </c>
      <c r="Q6785" s="17" t="s">
        <v>19462</v>
      </c>
      <c r="R6785" s="17" t="s">
        <v>19462</v>
      </c>
    </row>
    <row r="6786" spans="1:18" s="7" customFormat="1" x14ac:dyDescent="0.2">
      <c r="A6786" s="8">
        <v>6785</v>
      </c>
      <c r="B6786" s="10" t="s">
        <v>16372</v>
      </c>
      <c r="C6786" s="10" t="s">
        <v>16373</v>
      </c>
      <c r="E6786" s="6" t="s">
        <v>9</v>
      </c>
      <c r="L6786" s="7" t="s">
        <v>19441</v>
      </c>
      <c r="M6786" s="7" t="s">
        <v>19464</v>
      </c>
      <c r="N6786" s="17" t="s">
        <v>19462</v>
      </c>
      <c r="O6786" s="17" t="s">
        <v>19462</v>
      </c>
      <c r="P6786" s="17" t="s">
        <v>19462</v>
      </c>
      <c r="Q6786" s="17" t="s">
        <v>19462</v>
      </c>
      <c r="R6786" s="17" t="s">
        <v>19462</v>
      </c>
    </row>
    <row r="6787" spans="1:18" s="7" customFormat="1" x14ac:dyDescent="0.2">
      <c r="A6787" s="8">
        <v>6786</v>
      </c>
      <c r="B6787" s="10" t="s">
        <v>16374</v>
      </c>
      <c r="C6787" s="10" t="s">
        <v>16375</v>
      </c>
      <c r="E6787" s="6" t="s">
        <v>9</v>
      </c>
      <c r="L6787" s="7" t="s">
        <v>19441</v>
      </c>
      <c r="M6787" s="7" t="s">
        <v>19464</v>
      </c>
      <c r="N6787" s="17" t="s">
        <v>19462</v>
      </c>
      <c r="O6787" s="17" t="s">
        <v>19462</v>
      </c>
      <c r="P6787" s="17" t="s">
        <v>19462</v>
      </c>
      <c r="Q6787" s="17" t="s">
        <v>19462</v>
      </c>
      <c r="R6787" s="17" t="s">
        <v>19462</v>
      </c>
    </row>
    <row r="6788" spans="1:18" s="7" customFormat="1" x14ac:dyDescent="0.2">
      <c r="A6788" s="8">
        <v>6787</v>
      </c>
      <c r="B6788" s="10" t="s">
        <v>16376</v>
      </c>
      <c r="C6788" s="10" t="s">
        <v>16377</v>
      </c>
      <c r="E6788" s="6" t="s">
        <v>9</v>
      </c>
      <c r="L6788" s="7" t="s">
        <v>19441</v>
      </c>
      <c r="M6788" s="7" t="s">
        <v>19464</v>
      </c>
      <c r="N6788" s="17" t="s">
        <v>19462</v>
      </c>
      <c r="O6788" s="17" t="s">
        <v>19462</v>
      </c>
      <c r="P6788" s="17" t="s">
        <v>19462</v>
      </c>
      <c r="Q6788" s="17" t="s">
        <v>19462</v>
      </c>
      <c r="R6788" s="17" t="s">
        <v>19462</v>
      </c>
    </row>
    <row r="6789" spans="1:18" s="7" customFormat="1" x14ac:dyDescent="0.2">
      <c r="A6789" s="8">
        <v>6788</v>
      </c>
      <c r="B6789" s="10" t="s">
        <v>16378</v>
      </c>
      <c r="C6789" s="10" t="s">
        <v>16379</v>
      </c>
      <c r="E6789" s="6" t="s">
        <v>9</v>
      </c>
      <c r="L6789" s="7" t="s">
        <v>19441</v>
      </c>
      <c r="M6789" s="7" t="s">
        <v>19464</v>
      </c>
      <c r="N6789" s="17" t="s">
        <v>19462</v>
      </c>
      <c r="O6789" s="17" t="s">
        <v>19462</v>
      </c>
      <c r="P6789" s="17" t="s">
        <v>19462</v>
      </c>
      <c r="Q6789" s="17" t="s">
        <v>19462</v>
      </c>
      <c r="R6789" s="17" t="s">
        <v>19462</v>
      </c>
    </row>
    <row r="6790" spans="1:18" s="7" customFormat="1" x14ac:dyDescent="0.2">
      <c r="A6790" s="8">
        <v>6789</v>
      </c>
      <c r="B6790" s="10" t="s">
        <v>16380</v>
      </c>
      <c r="C6790" s="10" t="s">
        <v>16381</v>
      </c>
      <c r="E6790" s="6" t="s">
        <v>9</v>
      </c>
      <c r="L6790" s="7" t="s">
        <v>19441</v>
      </c>
      <c r="M6790" s="7" t="s">
        <v>19464</v>
      </c>
      <c r="N6790" s="17" t="s">
        <v>19462</v>
      </c>
      <c r="O6790" s="17" t="s">
        <v>19462</v>
      </c>
      <c r="P6790" s="17" t="s">
        <v>19462</v>
      </c>
      <c r="Q6790" s="17" t="s">
        <v>19462</v>
      </c>
      <c r="R6790" s="17" t="s">
        <v>19462</v>
      </c>
    </row>
    <row r="6791" spans="1:18" s="7" customFormat="1" x14ac:dyDescent="0.2">
      <c r="A6791" s="8">
        <v>6790</v>
      </c>
      <c r="B6791" s="10" t="s">
        <v>16382</v>
      </c>
      <c r="C6791" s="10" t="s">
        <v>16383</v>
      </c>
      <c r="E6791" s="6" t="s">
        <v>9</v>
      </c>
      <c r="L6791" s="7" t="s">
        <v>19441</v>
      </c>
      <c r="M6791" s="7" t="s">
        <v>19464</v>
      </c>
      <c r="N6791" s="17" t="s">
        <v>19462</v>
      </c>
      <c r="O6791" s="17" t="s">
        <v>19462</v>
      </c>
      <c r="P6791" s="17" t="s">
        <v>19462</v>
      </c>
      <c r="Q6791" s="17" t="s">
        <v>19462</v>
      </c>
      <c r="R6791" s="17" t="s">
        <v>19462</v>
      </c>
    </row>
    <row r="6792" spans="1:18" s="7" customFormat="1" x14ac:dyDescent="0.2">
      <c r="A6792" s="8">
        <v>6791</v>
      </c>
      <c r="B6792" s="10" t="s">
        <v>16384</v>
      </c>
      <c r="C6792" s="10" t="s">
        <v>16385</v>
      </c>
      <c r="E6792" s="6" t="s">
        <v>9</v>
      </c>
      <c r="L6792" s="7" t="s">
        <v>19441</v>
      </c>
      <c r="M6792" s="7" t="s">
        <v>19464</v>
      </c>
      <c r="N6792" s="17" t="s">
        <v>19462</v>
      </c>
      <c r="O6792" s="17" t="s">
        <v>19462</v>
      </c>
      <c r="P6792" s="17" t="s">
        <v>19462</v>
      </c>
      <c r="Q6792" s="17" t="s">
        <v>19462</v>
      </c>
      <c r="R6792" s="17" t="s">
        <v>19462</v>
      </c>
    </row>
    <row r="6793" spans="1:18" s="7" customFormat="1" x14ac:dyDescent="0.2">
      <c r="A6793" s="8">
        <v>6792</v>
      </c>
      <c r="B6793" s="10" t="s">
        <v>16386</v>
      </c>
      <c r="C6793" s="10" t="s">
        <v>16387</v>
      </c>
      <c r="E6793" s="6" t="s">
        <v>9</v>
      </c>
      <c r="L6793" s="7" t="s">
        <v>19441</v>
      </c>
      <c r="M6793" s="7" t="s">
        <v>19464</v>
      </c>
      <c r="N6793" s="17" t="s">
        <v>19462</v>
      </c>
      <c r="O6793" s="17" t="s">
        <v>19462</v>
      </c>
      <c r="P6793" s="17" t="s">
        <v>19462</v>
      </c>
      <c r="Q6793" s="17" t="s">
        <v>19462</v>
      </c>
      <c r="R6793" s="17" t="s">
        <v>19462</v>
      </c>
    </row>
    <row r="6794" spans="1:18" s="7" customFormat="1" x14ac:dyDescent="0.2">
      <c r="A6794" s="8">
        <v>6793</v>
      </c>
      <c r="B6794" s="10" t="s">
        <v>16388</v>
      </c>
      <c r="C6794" s="10" t="s">
        <v>16389</v>
      </c>
      <c r="E6794" s="6" t="s">
        <v>9</v>
      </c>
      <c r="L6794" s="7" t="s">
        <v>19441</v>
      </c>
      <c r="M6794" s="7" t="s">
        <v>19464</v>
      </c>
      <c r="N6794" s="17" t="s">
        <v>19462</v>
      </c>
      <c r="O6794" s="17" t="s">
        <v>19462</v>
      </c>
      <c r="P6794" s="17" t="s">
        <v>19462</v>
      </c>
      <c r="Q6794" s="17" t="s">
        <v>19462</v>
      </c>
      <c r="R6794" s="17" t="s">
        <v>19462</v>
      </c>
    </row>
    <row r="6795" spans="1:18" s="7" customFormat="1" x14ac:dyDescent="0.2">
      <c r="A6795" s="8">
        <v>6794</v>
      </c>
      <c r="B6795" s="10" t="s">
        <v>4177</v>
      </c>
      <c r="C6795" s="10" t="s">
        <v>2063</v>
      </c>
      <c r="E6795" s="6" t="s">
        <v>9</v>
      </c>
      <c r="L6795" s="7" t="s">
        <v>19442</v>
      </c>
      <c r="M6795" s="7" t="s">
        <v>19464</v>
      </c>
      <c r="N6795" s="17" t="s">
        <v>19495</v>
      </c>
      <c r="O6795" s="17" t="s">
        <v>19490</v>
      </c>
      <c r="P6795" s="17" t="s">
        <v>19462</v>
      </c>
      <c r="Q6795" s="17" t="s">
        <v>19462</v>
      </c>
      <c r="R6795" s="17" t="s">
        <v>19462</v>
      </c>
    </row>
    <row r="6796" spans="1:18" s="7" customFormat="1" x14ac:dyDescent="0.2">
      <c r="A6796" s="8">
        <v>6795</v>
      </c>
      <c r="B6796" s="10" t="s">
        <v>4541</v>
      </c>
      <c r="C6796" s="10" t="s">
        <v>2397</v>
      </c>
      <c r="E6796" s="6" t="s">
        <v>9</v>
      </c>
      <c r="L6796" s="7" t="s">
        <v>19442</v>
      </c>
      <c r="M6796" s="7" t="s">
        <v>19464</v>
      </c>
      <c r="N6796" s="17" t="s">
        <v>19508</v>
      </c>
      <c r="O6796" s="17" t="s">
        <v>19462</v>
      </c>
      <c r="P6796" s="17" t="s">
        <v>19462</v>
      </c>
      <c r="Q6796" s="17" t="s">
        <v>19462</v>
      </c>
      <c r="R6796" s="17" t="s">
        <v>19462</v>
      </c>
    </row>
    <row r="6797" spans="1:18" s="7" customFormat="1" x14ac:dyDescent="0.2">
      <c r="A6797" s="8">
        <v>6796</v>
      </c>
      <c r="B6797" s="10" t="s">
        <v>16390</v>
      </c>
      <c r="C6797" s="10" t="s">
        <v>16391</v>
      </c>
      <c r="E6797" s="6" t="s">
        <v>9</v>
      </c>
      <c r="L6797" s="7" t="s">
        <v>19442</v>
      </c>
      <c r="M6797" s="7" t="s">
        <v>19464</v>
      </c>
      <c r="N6797" s="17" t="s">
        <v>19462</v>
      </c>
      <c r="O6797" s="17" t="s">
        <v>19462</v>
      </c>
      <c r="P6797" s="17" t="s">
        <v>19462</v>
      </c>
      <c r="Q6797" s="17" t="s">
        <v>19462</v>
      </c>
      <c r="R6797" s="17" t="s">
        <v>19462</v>
      </c>
    </row>
    <row r="6798" spans="1:18" s="7" customFormat="1" x14ac:dyDescent="0.2">
      <c r="A6798" s="8">
        <v>6797</v>
      </c>
      <c r="B6798" s="10" t="s">
        <v>16392</v>
      </c>
      <c r="C6798" s="10" t="s">
        <v>16393</v>
      </c>
      <c r="E6798" s="6" t="s">
        <v>9</v>
      </c>
      <c r="L6798" s="7" t="s">
        <v>19441</v>
      </c>
      <c r="M6798" s="7" t="s">
        <v>19464</v>
      </c>
      <c r="N6798" s="17" t="s">
        <v>19462</v>
      </c>
      <c r="O6798" s="17" t="s">
        <v>19462</v>
      </c>
      <c r="P6798" s="17" t="s">
        <v>19462</v>
      </c>
      <c r="Q6798" s="17" t="s">
        <v>19462</v>
      </c>
      <c r="R6798" s="17" t="s">
        <v>19462</v>
      </c>
    </row>
    <row r="6799" spans="1:18" s="7" customFormat="1" x14ac:dyDescent="0.2">
      <c r="A6799" s="8">
        <v>6798</v>
      </c>
      <c r="B6799" s="10" t="s">
        <v>16395</v>
      </c>
      <c r="C6799" s="10" t="s">
        <v>16396</v>
      </c>
      <c r="E6799" s="6" t="s">
        <v>9</v>
      </c>
      <c r="L6799" s="7" t="s">
        <v>19456</v>
      </c>
      <c r="M6799" s="7" t="s">
        <v>19464</v>
      </c>
      <c r="N6799" s="17" t="s">
        <v>19462</v>
      </c>
      <c r="O6799" s="17" t="s">
        <v>19462</v>
      </c>
      <c r="P6799" s="17" t="s">
        <v>19462</v>
      </c>
      <c r="Q6799" s="17" t="s">
        <v>19462</v>
      </c>
      <c r="R6799" s="17" t="s">
        <v>19462</v>
      </c>
    </row>
    <row r="6800" spans="1:18" s="7" customFormat="1" x14ac:dyDescent="0.2">
      <c r="A6800" s="8">
        <v>6799</v>
      </c>
      <c r="B6800" s="10" t="s">
        <v>4713</v>
      </c>
      <c r="C6800" s="10" t="s">
        <v>2549</v>
      </c>
      <c r="E6800" s="6" t="s">
        <v>9</v>
      </c>
      <c r="L6800" s="7" t="s">
        <v>19442</v>
      </c>
      <c r="M6800" s="7" t="s">
        <v>19464</v>
      </c>
      <c r="N6800" s="17" t="s">
        <v>19491</v>
      </c>
      <c r="O6800" s="17" t="s">
        <v>19462</v>
      </c>
      <c r="P6800" s="17" t="s">
        <v>19462</v>
      </c>
      <c r="Q6800" s="17" t="s">
        <v>19462</v>
      </c>
      <c r="R6800" s="17" t="s">
        <v>19462</v>
      </c>
    </row>
    <row r="6801" spans="1:18" s="7" customFormat="1" x14ac:dyDescent="0.2">
      <c r="A6801" s="8">
        <v>6800</v>
      </c>
      <c r="B6801" s="10" t="s">
        <v>16397</v>
      </c>
      <c r="C6801" s="10" t="s">
        <v>16398</v>
      </c>
      <c r="E6801" s="6" t="s">
        <v>9</v>
      </c>
      <c r="L6801" s="7" t="s">
        <v>19442</v>
      </c>
      <c r="M6801" s="7" t="s">
        <v>19464</v>
      </c>
      <c r="N6801" s="17" t="s">
        <v>19462</v>
      </c>
      <c r="O6801" s="17" t="s">
        <v>19462</v>
      </c>
      <c r="P6801" s="17" t="s">
        <v>19462</v>
      </c>
      <c r="Q6801" s="17" t="s">
        <v>19462</v>
      </c>
      <c r="R6801" s="17" t="s">
        <v>19462</v>
      </c>
    </row>
    <row r="6802" spans="1:18" s="7" customFormat="1" x14ac:dyDescent="0.2">
      <c r="A6802" s="8">
        <v>6801</v>
      </c>
      <c r="B6802" s="10" t="s">
        <v>4013</v>
      </c>
      <c r="C6802" s="10" t="s">
        <v>1950</v>
      </c>
      <c r="E6802" s="6" t="s">
        <v>9</v>
      </c>
      <c r="L6802" s="7" t="s">
        <v>19442</v>
      </c>
      <c r="M6802" s="7" t="s">
        <v>19464</v>
      </c>
      <c r="N6802" s="17" t="s">
        <v>19499</v>
      </c>
      <c r="O6802" s="17" t="s">
        <v>19462</v>
      </c>
      <c r="P6802" s="17" t="s">
        <v>19462</v>
      </c>
      <c r="Q6802" s="17" t="s">
        <v>19462</v>
      </c>
      <c r="R6802" s="17" t="s">
        <v>19462</v>
      </c>
    </row>
    <row r="6803" spans="1:18" s="7" customFormat="1" x14ac:dyDescent="0.2">
      <c r="A6803" s="8">
        <v>6802</v>
      </c>
      <c r="B6803" s="10" t="s">
        <v>4014</v>
      </c>
      <c r="C6803" s="10" t="s">
        <v>1951</v>
      </c>
      <c r="E6803" s="6" t="s">
        <v>9</v>
      </c>
      <c r="L6803" s="7" t="s">
        <v>19442</v>
      </c>
      <c r="M6803" s="7" t="s">
        <v>19464</v>
      </c>
      <c r="N6803" s="17" t="s">
        <v>19499</v>
      </c>
      <c r="O6803" s="17" t="s">
        <v>19491</v>
      </c>
      <c r="P6803" s="17" t="s">
        <v>19462</v>
      </c>
      <c r="Q6803" s="17" t="s">
        <v>19462</v>
      </c>
      <c r="R6803" s="17" t="s">
        <v>19462</v>
      </c>
    </row>
    <row r="6804" spans="1:18" s="7" customFormat="1" x14ac:dyDescent="0.2">
      <c r="A6804" s="8">
        <v>6803</v>
      </c>
      <c r="B6804" s="10" t="s">
        <v>3719</v>
      </c>
      <c r="C6804" s="10" t="s">
        <v>1689</v>
      </c>
      <c r="E6804" s="6" t="s">
        <v>9</v>
      </c>
      <c r="L6804" s="7" t="s">
        <v>19442</v>
      </c>
      <c r="M6804" s="7" t="s">
        <v>19464</v>
      </c>
      <c r="N6804" s="17" t="s">
        <v>19499</v>
      </c>
      <c r="O6804" s="17" t="s">
        <v>19462</v>
      </c>
      <c r="P6804" s="17" t="s">
        <v>19462</v>
      </c>
      <c r="Q6804" s="17" t="s">
        <v>19462</v>
      </c>
      <c r="R6804" s="17" t="s">
        <v>19462</v>
      </c>
    </row>
    <row r="6805" spans="1:18" s="7" customFormat="1" x14ac:dyDescent="0.2">
      <c r="A6805" s="8">
        <v>6804</v>
      </c>
      <c r="B6805" s="10" t="s">
        <v>16399</v>
      </c>
      <c r="C6805" s="10" t="s">
        <v>16400</v>
      </c>
      <c r="E6805" s="6" t="s">
        <v>9</v>
      </c>
      <c r="L6805" s="7" t="s">
        <v>19442</v>
      </c>
      <c r="M6805" s="7" t="s">
        <v>19464</v>
      </c>
      <c r="N6805" s="17" t="s">
        <v>19462</v>
      </c>
      <c r="O6805" s="17" t="s">
        <v>19462</v>
      </c>
      <c r="P6805" s="17" t="s">
        <v>19462</v>
      </c>
      <c r="Q6805" s="17" t="s">
        <v>19462</v>
      </c>
      <c r="R6805" s="17" t="s">
        <v>19462</v>
      </c>
    </row>
    <row r="6806" spans="1:18" s="7" customFormat="1" x14ac:dyDescent="0.2">
      <c r="A6806" s="8">
        <v>6805</v>
      </c>
      <c r="B6806" s="10" t="s">
        <v>16401</v>
      </c>
      <c r="C6806" s="10" t="s">
        <v>16402</v>
      </c>
      <c r="E6806" s="6" t="s">
        <v>9</v>
      </c>
      <c r="L6806" s="7" t="s">
        <v>19441</v>
      </c>
      <c r="M6806" s="7" t="s">
        <v>19464</v>
      </c>
      <c r="N6806" s="17" t="s">
        <v>19462</v>
      </c>
      <c r="O6806" s="17" t="s">
        <v>19462</v>
      </c>
      <c r="P6806" s="17" t="s">
        <v>19462</v>
      </c>
      <c r="Q6806" s="17" t="s">
        <v>19462</v>
      </c>
      <c r="R6806" s="17" t="s">
        <v>19462</v>
      </c>
    </row>
    <row r="6807" spans="1:18" s="7" customFormat="1" x14ac:dyDescent="0.2">
      <c r="A6807" s="8">
        <v>6806</v>
      </c>
      <c r="B6807" s="10" t="s">
        <v>16403</v>
      </c>
      <c r="C6807" s="10" t="s">
        <v>16404</v>
      </c>
      <c r="E6807" s="6" t="s">
        <v>9</v>
      </c>
      <c r="L6807" s="7" t="s">
        <v>19441</v>
      </c>
      <c r="M6807" s="7" t="s">
        <v>19464</v>
      </c>
      <c r="N6807" s="17" t="s">
        <v>19462</v>
      </c>
      <c r="O6807" s="17" t="s">
        <v>19462</v>
      </c>
      <c r="P6807" s="17" t="s">
        <v>19462</v>
      </c>
      <c r="Q6807" s="17" t="s">
        <v>19462</v>
      </c>
      <c r="R6807" s="17" t="s">
        <v>19462</v>
      </c>
    </row>
    <row r="6808" spans="1:18" s="7" customFormat="1" x14ac:dyDescent="0.2">
      <c r="A6808" s="8">
        <v>6807</v>
      </c>
      <c r="B6808" s="10" t="s">
        <v>16405</v>
      </c>
      <c r="C6808" s="10" t="s">
        <v>16406</v>
      </c>
      <c r="E6808" s="6" t="s">
        <v>9</v>
      </c>
      <c r="L6808" s="7" t="s">
        <v>19441</v>
      </c>
      <c r="M6808" s="7" t="s">
        <v>19464</v>
      </c>
      <c r="N6808" s="17" t="s">
        <v>19462</v>
      </c>
      <c r="O6808" s="17" t="s">
        <v>19462</v>
      </c>
      <c r="P6808" s="17" t="s">
        <v>19462</v>
      </c>
      <c r="Q6808" s="17" t="s">
        <v>19462</v>
      </c>
      <c r="R6808" s="17" t="s">
        <v>19462</v>
      </c>
    </row>
    <row r="6809" spans="1:18" s="7" customFormat="1" x14ac:dyDescent="0.2">
      <c r="A6809" s="8">
        <v>6808</v>
      </c>
      <c r="B6809" s="10" t="s">
        <v>16407</v>
      </c>
      <c r="C6809" s="10" t="s">
        <v>16408</v>
      </c>
      <c r="E6809" s="6" t="s">
        <v>9</v>
      </c>
      <c r="L6809" s="7" t="s">
        <v>19442</v>
      </c>
      <c r="M6809" s="7" t="s">
        <v>19464</v>
      </c>
      <c r="N6809" s="17" t="s">
        <v>19462</v>
      </c>
      <c r="O6809" s="17" t="s">
        <v>19462</v>
      </c>
      <c r="P6809" s="17" t="s">
        <v>19462</v>
      </c>
      <c r="Q6809" s="17" t="s">
        <v>19462</v>
      </c>
      <c r="R6809" s="17" t="s">
        <v>19462</v>
      </c>
    </row>
    <row r="6810" spans="1:18" s="7" customFormat="1" x14ac:dyDescent="0.2">
      <c r="A6810" s="8">
        <v>6809</v>
      </c>
      <c r="B6810" s="10" t="s">
        <v>16409</v>
      </c>
      <c r="C6810" s="10" t="s">
        <v>16410</v>
      </c>
      <c r="E6810" s="6" t="s">
        <v>9</v>
      </c>
      <c r="L6810" s="7" t="s">
        <v>19441</v>
      </c>
      <c r="M6810" s="7" t="s">
        <v>19464</v>
      </c>
      <c r="N6810" s="17" t="s">
        <v>19462</v>
      </c>
      <c r="O6810" s="17" t="s">
        <v>19462</v>
      </c>
      <c r="P6810" s="17" t="s">
        <v>19462</v>
      </c>
      <c r="Q6810" s="17" t="s">
        <v>19462</v>
      </c>
      <c r="R6810" s="17" t="s">
        <v>19462</v>
      </c>
    </row>
    <row r="6811" spans="1:18" s="7" customFormat="1" x14ac:dyDescent="0.2">
      <c r="A6811" s="8">
        <v>6810</v>
      </c>
      <c r="B6811" s="10" t="s">
        <v>16411</v>
      </c>
      <c r="C6811" s="10" t="s">
        <v>16412</v>
      </c>
      <c r="E6811" s="6" t="s">
        <v>9</v>
      </c>
      <c r="L6811" s="7" t="s">
        <v>19442</v>
      </c>
      <c r="M6811" s="7" t="s">
        <v>19464</v>
      </c>
      <c r="N6811" s="17" t="s">
        <v>19462</v>
      </c>
      <c r="O6811" s="17" t="s">
        <v>19462</v>
      </c>
      <c r="P6811" s="17" t="s">
        <v>19462</v>
      </c>
      <c r="Q6811" s="17" t="s">
        <v>19462</v>
      </c>
      <c r="R6811" s="17" t="s">
        <v>19462</v>
      </c>
    </row>
    <row r="6812" spans="1:18" s="7" customFormat="1" x14ac:dyDescent="0.2">
      <c r="A6812" s="8">
        <v>6811</v>
      </c>
      <c r="B6812" s="10" t="s">
        <v>3910</v>
      </c>
      <c r="C6812" s="10" t="s">
        <v>16413</v>
      </c>
      <c r="E6812" s="6" t="s">
        <v>9</v>
      </c>
      <c r="L6812" s="7" t="s">
        <v>19453</v>
      </c>
      <c r="M6812" s="7" t="s">
        <v>19464</v>
      </c>
      <c r="N6812" s="17" t="s">
        <v>19475</v>
      </c>
      <c r="O6812" s="17" t="s">
        <v>19462</v>
      </c>
      <c r="P6812" s="17" t="s">
        <v>19462</v>
      </c>
      <c r="Q6812" s="17" t="s">
        <v>19462</v>
      </c>
      <c r="R6812" s="17" t="s">
        <v>19462</v>
      </c>
    </row>
    <row r="6813" spans="1:18" s="7" customFormat="1" x14ac:dyDescent="0.2">
      <c r="A6813" s="8">
        <v>6812</v>
      </c>
      <c r="B6813" s="10" t="s">
        <v>3909</v>
      </c>
      <c r="C6813" s="10" t="s">
        <v>16414</v>
      </c>
      <c r="E6813" s="6" t="s">
        <v>9</v>
      </c>
      <c r="L6813" s="7" t="s">
        <v>19453</v>
      </c>
      <c r="M6813" s="7" t="s">
        <v>19464</v>
      </c>
      <c r="N6813" s="17" t="s">
        <v>19475</v>
      </c>
      <c r="O6813" s="17" t="s">
        <v>19462</v>
      </c>
      <c r="P6813" s="17" t="s">
        <v>19462</v>
      </c>
      <c r="Q6813" s="17" t="s">
        <v>19462</v>
      </c>
      <c r="R6813" s="17" t="s">
        <v>19462</v>
      </c>
    </row>
    <row r="6814" spans="1:18" s="7" customFormat="1" x14ac:dyDescent="0.2">
      <c r="A6814" s="8">
        <v>6813</v>
      </c>
      <c r="B6814" s="10" t="s">
        <v>3236</v>
      </c>
      <c r="C6814" s="10" t="s">
        <v>16415</v>
      </c>
      <c r="E6814" s="6" t="s">
        <v>9</v>
      </c>
      <c r="L6814" s="7" t="s">
        <v>19453</v>
      </c>
      <c r="M6814" s="7" t="s">
        <v>19464</v>
      </c>
      <c r="N6814" s="17" t="s">
        <v>19475</v>
      </c>
      <c r="O6814" s="17" t="s">
        <v>19472</v>
      </c>
      <c r="P6814" s="17" t="s">
        <v>19462</v>
      </c>
      <c r="Q6814" s="17" t="s">
        <v>19462</v>
      </c>
      <c r="R6814" s="17" t="s">
        <v>19462</v>
      </c>
    </row>
    <row r="6815" spans="1:18" s="7" customFormat="1" x14ac:dyDescent="0.2">
      <c r="A6815" s="8">
        <v>6814</v>
      </c>
      <c r="B6815" s="10" t="s">
        <v>16416</v>
      </c>
      <c r="C6815" s="10" t="s">
        <v>16417</v>
      </c>
      <c r="E6815" s="6" t="s">
        <v>9</v>
      </c>
      <c r="L6815" s="7" t="s">
        <v>19453</v>
      </c>
      <c r="M6815" s="7" t="s">
        <v>19464</v>
      </c>
      <c r="N6815" s="17" t="s">
        <v>19462</v>
      </c>
      <c r="O6815" s="17" t="s">
        <v>19462</v>
      </c>
      <c r="P6815" s="17" t="s">
        <v>19462</v>
      </c>
      <c r="Q6815" s="17" t="s">
        <v>19462</v>
      </c>
      <c r="R6815" s="17" t="s">
        <v>19462</v>
      </c>
    </row>
    <row r="6816" spans="1:18" s="7" customFormat="1" x14ac:dyDescent="0.2">
      <c r="A6816" s="8">
        <v>6815</v>
      </c>
      <c r="B6816" s="10" t="s">
        <v>3237</v>
      </c>
      <c r="C6816" s="10" t="s">
        <v>16418</v>
      </c>
      <c r="E6816" s="6" t="s">
        <v>9</v>
      </c>
      <c r="L6816" s="7" t="s">
        <v>19453</v>
      </c>
      <c r="M6816" s="7" t="s">
        <v>19464</v>
      </c>
      <c r="N6816" s="17" t="s">
        <v>19475</v>
      </c>
      <c r="O6816" s="17" t="s">
        <v>19472</v>
      </c>
      <c r="P6816" s="17" t="s">
        <v>19462</v>
      </c>
      <c r="Q6816" s="17" t="s">
        <v>19462</v>
      </c>
      <c r="R6816" s="17" t="s">
        <v>19462</v>
      </c>
    </row>
    <row r="6817" spans="1:18" s="7" customFormat="1" x14ac:dyDescent="0.2">
      <c r="A6817" s="8">
        <v>6816</v>
      </c>
      <c r="B6817" s="10" t="s">
        <v>3238</v>
      </c>
      <c r="C6817" s="10" t="s">
        <v>16419</v>
      </c>
      <c r="E6817" s="6" t="s">
        <v>9</v>
      </c>
      <c r="L6817" s="7" t="s">
        <v>19453</v>
      </c>
      <c r="M6817" s="7" t="s">
        <v>19464</v>
      </c>
      <c r="N6817" s="17" t="s">
        <v>19475</v>
      </c>
      <c r="O6817" s="17" t="s">
        <v>19472</v>
      </c>
      <c r="P6817" s="17" t="s">
        <v>19462</v>
      </c>
      <c r="Q6817" s="17" t="s">
        <v>19462</v>
      </c>
      <c r="R6817" s="17" t="s">
        <v>19462</v>
      </c>
    </row>
    <row r="6818" spans="1:18" s="7" customFormat="1" x14ac:dyDescent="0.2">
      <c r="A6818" s="8">
        <v>6817</v>
      </c>
      <c r="B6818" s="10" t="s">
        <v>16420</v>
      </c>
      <c r="C6818" s="10" t="s">
        <v>16421</v>
      </c>
      <c r="E6818" s="6" t="s">
        <v>9</v>
      </c>
      <c r="L6818" s="7" t="s">
        <v>19453</v>
      </c>
      <c r="M6818" s="7" t="s">
        <v>19464</v>
      </c>
      <c r="N6818" s="17" t="s">
        <v>19462</v>
      </c>
      <c r="O6818" s="17" t="s">
        <v>19462</v>
      </c>
      <c r="P6818" s="17" t="s">
        <v>19462</v>
      </c>
      <c r="Q6818" s="17" t="s">
        <v>19462</v>
      </c>
      <c r="R6818" s="17" t="s">
        <v>19462</v>
      </c>
    </row>
    <row r="6819" spans="1:18" s="7" customFormat="1" x14ac:dyDescent="0.2">
      <c r="A6819" s="8">
        <v>6818</v>
      </c>
      <c r="B6819" s="10" t="s">
        <v>16422</v>
      </c>
      <c r="C6819" s="10" t="s">
        <v>16423</v>
      </c>
      <c r="E6819" s="6" t="s">
        <v>9</v>
      </c>
      <c r="L6819" s="7" t="s">
        <v>19441</v>
      </c>
      <c r="M6819" s="7" t="s">
        <v>19464</v>
      </c>
      <c r="N6819" s="17" t="s">
        <v>19462</v>
      </c>
      <c r="O6819" s="17" t="s">
        <v>19462</v>
      </c>
      <c r="P6819" s="17" t="s">
        <v>19462</v>
      </c>
      <c r="Q6819" s="17" t="s">
        <v>19462</v>
      </c>
      <c r="R6819" s="17" t="s">
        <v>19462</v>
      </c>
    </row>
    <row r="6820" spans="1:18" s="7" customFormat="1" x14ac:dyDescent="0.2">
      <c r="A6820" s="8">
        <v>6819</v>
      </c>
      <c r="B6820" s="10" t="s">
        <v>16424</v>
      </c>
      <c r="C6820" s="10" t="s">
        <v>16425</v>
      </c>
      <c r="E6820" s="6" t="s">
        <v>9</v>
      </c>
      <c r="L6820" s="7" t="s">
        <v>19441</v>
      </c>
      <c r="M6820" s="7" t="s">
        <v>19464</v>
      </c>
      <c r="N6820" s="17" t="s">
        <v>19462</v>
      </c>
      <c r="O6820" s="17" t="s">
        <v>19462</v>
      </c>
      <c r="P6820" s="17" t="s">
        <v>19462</v>
      </c>
      <c r="Q6820" s="17" t="s">
        <v>19462</v>
      </c>
      <c r="R6820" s="17" t="s">
        <v>19462</v>
      </c>
    </row>
    <row r="6821" spans="1:18" s="7" customFormat="1" x14ac:dyDescent="0.2">
      <c r="A6821" s="8">
        <v>6820</v>
      </c>
      <c r="B6821" s="10" t="s">
        <v>16426</v>
      </c>
      <c r="C6821" s="10" t="s">
        <v>16427</v>
      </c>
      <c r="E6821" s="6" t="s">
        <v>9</v>
      </c>
      <c r="L6821" s="7" t="s">
        <v>19441</v>
      </c>
      <c r="M6821" s="7" t="s">
        <v>19464</v>
      </c>
      <c r="N6821" s="17" t="s">
        <v>19462</v>
      </c>
      <c r="O6821" s="17" t="s">
        <v>19462</v>
      </c>
      <c r="P6821" s="17" t="s">
        <v>19462</v>
      </c>
      <c r="Q6821" s="17" t="s">
        <v>19462</v>
      </c>
      <c r="R6821" s="17" t="s">
        <v>19462</v>
      </c>
    </row>
    <row r="6822" spans="1:18" s="7" customFormat="1" x14ac:dyDescent="0.2">
      <c r="A6822" s="8">
        <v>6821</v>
      </c>
      <c r="B6822" s="10" t="s">
        <v>16428</v>
      </c>
      <c r="C6822" s="10" t="s">
        <v>16429</v>
      </c>
      <c r="E6822" s="6" t="s">
        <v>9</v>
      </c>
      <c r="L6822" s="7" t="s">
        <v>19441</v>
      </c>
      <c r="M6822" s="7" t="s">
        <v>19464</v>
      </c>
      <c r="N6822" s="17" t="s">
        <v>19462</v>
      </c>
      <c r="O6822" s="17" t="s">
        <v>19462</v>
      </c>
      <c r="P6822" s="17" t="s">
        <v>19462</v>
      </c>
      <c r="Q6822" s="17" t="s">
        <v>19462</v>
      </c>
      <c r="R6822" s="17" t="s">
        <v>19462</v>
      </c>
    </row>
    <row r="6823" spans="1:18" s="7" customFormat="1" x14ac:dyDescent="0.2">
      <c r="A6823" s="8">
        <v>6822</v>
      </c>
      <c r="B6823" s="10" t="s">
        <v>16430</v>
      </c>
      <c r="C6823" s="10" t="s">
        <v>16431</v>
      </c>
      <c r="E6823" s="6" t="s">
        <v>9</v>
      </c>
      <c r="L6823" s="7" t="s">
        <v>19441</v>
      </c>
      <c r="M6823" s="7" t="s">
        <v>19464</v>
      </c>
      <c r="N6823" s="17" t="s">
        <v>19462</v>
      </c>
      <c r="O6823" s="17" t="s">
        <v>19462</v>
      </c>
      <c r="P6823" s="17" t="s">
        <v>19462</v>
      </c>
      <c r="Q6823" s="17" t="s">
        <v>19462</v>
      </c>
      <c r="R6823" s="17" t="s">
        <v>19462</v>
      </c>
    </row>
    <row r="6824" spans="1:18" s="7" customFormat="1" x14ac:dyDescent="0.2">
      <c r="A6824" s="8">
        <v>6823</v>
      </c>
      <c r="B6824" s="10" t="s">
        <v>16432</v>
      </c>
      <c r="C6824" s="10" t="s">
        <v>16433</v>
      </c>
      <c r="E6824" s="6" t="s">
        <v>9</v>
      </c>
      <c r="L6824" s="7" t="s">
        <v>19441</v>
      </c>
      <c r="M6824" s="7" t="s">
        <v>19464</v>
      </c>
      <c r="N6824" s="17" t="s">
        <v>19462</v>
      </c>
      <c r="O6824" s="17" t="s">
        <v>19462</v>
      </c>
      <c r="P6824" s="17" t="s">
        <v>19462</v>
      </c>
      <c r="Q6824" s="17" t="s">
        <v>19462</v>
      </c>
      <c r="R6824" s="17" t="s">
        <v>19462</v>
      </c>
    </row>
    <row r="6825" spans="1:18" s="7" customFormat="1" x14ac:dyDescent="0.2">
      <c r="A6825" s="8">
        <v>6824</v>
      </c>
      <c r="B6825" s="10" t="s">
        <v>16434</v>
      </c>
      <c r="C6825" s="10" t="s">
        <v>16435</v>
      </c>
      <c r="E6825" s="6" t="s">
        <v>9</v>
      </c>
      <c r="L6825" s="7" t="s">
        <v>19441</v>
      </c>
      <c r="M6825" s="7" t="s">
        <v>19464</v>
      </c>
      <c r="N6825" s="17" t="s">
        <v>19462</v>
      </c>
      <c r="O6825" s="17" t="s">
        <v>19462</v>
      </c>
      <c r="P6825" s="17" t="s">
        <v>19462</v>
      </c>
      <c r="Q6825" s="17" t="s">
        <v>19462</v>
      </c>
      <c r="R6825" s="17" t="s">
        <v>19462</v>
      </c>
    </row>
    <row r="6826" spans="1:18" s="7" customFormat="1" x14ac:dyDescent="0.2">
      <c r="A6826" s="8">
        <v>6825</v>
      </c>
      <c r="B6826" s="10" t="s">
        <v>16436</v>
      </c>
      <c r="C6826" s="10" t="s">
        <v>16437</v>
      </c>
      <c r="E6826" s="6" t="s">
        <v>9</v>
      </c>
      <c r="L6826" s="7" t="s">
        <v>19460</v>
      </c>
      <c r="M6826" s="7" t="s">
        <v>19463</v>
      </c>
      <c r="N6826" s="17" t="s">
        <v>19462</v>
      </c>
      <c r="O6826" s="17" t="s">
        <v>19462</v>
      </c>
      <c r="P6826" s="17" t="s">
        <v>19462</v>
      </c>
      <c r="Q6826" s="17" t="s">
        <v>19462</v>
      </c>
      <c r="R6826" s="17" t="s">
        <v>19462</v>
      </c>
    </row>
    <row r="6827" spans="1:18" s="7" customFormat="1" x14ac:dyDescent="0.2">
      <c r="A6827" s="8">
        <v>6826</v>
      </c>
      <c r="B6827" s="10" t="s">
        <v>16438</v>
      </c>
      <c r="C6827" s="10" t="s">
        <v>16439</v>
      </c>
      <c r="E6827" s="6" t="s">
        <v>9</v>
      </c>
      <c r="L6827" s="7" t="s">
        <v>19441</v>
      </c>
      <c r="M6827" s="7" t="s">
        <v>19464</v>
      </c>
      <c r="N6827" s="17" t="s">
        <v>19462</v>
      </c>
      <c r="O6827" s="17" t="s">
        <v>19462</v>
      </c>
      <c r="P6827" s="17" t="s">
        <v>19462</v>
      </c>
      <c r="Q6827" s="17" t="s">
        <v>19462</v>
      </c>
      <c r="R6827" s="17" t="s">
        <v>19462</v>
      </c>
    </row>
    <row r="6828" spans="1:18" s="7" customFormat="1" x14ac:dyDescent="0.2">
      <c r="A6828" s="8">
        <v>6827</v>
      </c>
      <c r="B6828" s="10" t="s">
        <v>16440</v>
      </c>
      <c r="C6828" s="10" t="s">
        <v>16441</v>
      </c>
      <c r="E6828" s="6" t="s">
        <v>9</v>
      </c>
      <c r="L6828" s="7" t="s">
        <v>19442</v>
      </c>
      <c r="M6828" s="7" t="s">
        <v>19464</v>
      </c>
      <c r="N6828" s="17" t="s">
        <v>19462</v>
      </c>
      <c r="O6828" s="17" t="s">
        <v>19462</v>
      </c>
      <c r="P6828" s="17" t="s">
        <v>19462</v>
      </c>
      <c r="Q6828" s="17" t="s">
        <v>19462</v>
      </c>
      <c r="R6828" s="17" t="s">
        <v>19462</v>
      </c>
    </row>
    <row r="6829" spans="1:18" s="7" customFormat="1" x14ac:dyDescent="0.2">
      <c r="A6829" s="8">
        <v>6828</v>
      </c>
      <c r="B6829" s="10" t="s">
        <v>16442</v>
      </c>
      <c r="C6829" s="10" t="s">
        <v>16443</v>
      </c>
      <c r="E6829" s="6" t="s">
        <v>9</v>
      </c>
      <c r="L6829" s="7" t="s">
        <v>19442</v>
      </c>
      <c r="M6829" s="7" t="s">
        <v>19464</v>
      </c>
      <c r="N6829" s="17" t="s">
        <v>19462</v>
      </c>
      <c r="O6829" s="17" t="s">
        <v>19462</v>
      </c>
      <c r="P6829" s="17" t="s">
        <v>19462</v>
      </c>
      <c r="Q6829" s="17" t="s">
        <v>19462</v>
      </c>
      <c r="R6829" s="17" t="s">
        <v>19462</v>
      </c>
    </row>
    <row r="6830" spans="1:18" s="7" customFormat="1" x14ac:dyDescent="0.2">
      <c r="A6830" s="8">
        <v>6829</v>
      </c>
      <c r="B6830" s="10" t="s">
        <v>16444</v>
      </c>
      <c r="C6830" s="10" t="s">
        <v>16445</v>
      </c>
      <c r="E6830" s="6" t="s">
        <v>9</v>
      </c>
      <c r="L6830" s="7" t="s">
        <v>19442</v>
      </c>
      <c r="M6830" s="7" t="s">
        <v>19464</v>
      </c>
      <c r="N6830" s="17" t="s">
        <v>19462</v>
      </c>
      <c r="O6830" s="17" t="s">
        <v>19462</v>
      </c>
      <c r="P6830" s="17" t="s">
        <v>19462</v>
      </c>
      <c r="Q6830" s="17" t="s">
        <v>19462</v>
      </c>
      <c r="R6830" s="17" t="s">
        <v>19462</v>
      </c>
    </row>
    <row r="6831" spans="1:18" s="7" customFormat="1" x14ac:dyDescent="0.2">
      <c r="A6831" s="8">
        <v>6830</v>
      </c>
      <c r="B6831" s="10" t="s">
        <v>16446</v>
      </c>
      <c r="C6831" s="10" t="s">
        <v>16447</v>
      </c>
      <c r="E6831" s="6" t="s">
        <v>9</v>
      </c>
      <c r="L6831" s="7" t="s">
        <v>19441</v>
      </c>
      <c r="M6831" s="7" t="s">
        <v>19464</v>
      </c>
      <c r="N6831" s="17" t="s">
        <v>19462</v>
      </c>
      <c r="O6831" s="17" t="s">
        <v>19462</v>
      </c>
      <c r="P6831" s="17" t="s">
        <v>19462</v>
      </c>
      <c r="Q6831" s="17" t="s">
        <v>19462</v>
      </c>
      <c r="R6831" s="17" t="s">
        <v>19462</v>
      </c>
    </row>
    <row r="6832" spans="1:18" s="7" customFormat="1" x14ac:dyDescent="0.2">
      <c r="A6832" s="8">
        <v>6831</v>
      </c>
      <c r="B6832" s="10" t="s">
        <v>16448</v>
      </c>
      <c r="C6832" s="10" t="s">
        <v>16449</v>
      </c>
      <c r="E6832" s="6" t="s">
        <v>9</v>
      </c>
      <c r="L6832" s="7" t="s">
        <v>19441</v>
      </c>
      <c r="M6832" s="7" t="s">
        <v>19464</v>
      </c>
      <c r="N6832" s="17" t="s">
        <v>19462</v>
      </c>
      <c r="O6832" s="17" t="s">
        <v>19462</v>
      </c>
      <c r="P6832" s="17" t="s">
        <v>19462</v>
      </c>
      <c r="Q6832" s="17" t="s">
        <v>19462</v>
      </c>
      <c r="R6832" s="17" t="s">
        <v>19462</v>
      </c>
    </row>
    <row r="6833" spans="1:18" s="7" customFormat="1" x14ac:dyDescent="0.2">
      <c r="A6833" s="8">
        <v>6832</v>
      </c>
      <c r="B6833" s="10" t="s">
        <v>16450</v>
      </c>
      <c r="C6833" s="10" t="s">
        <v>16451</v>
      </c>
      <c r="E6833" s="6" t="s">
        <v>9</v>
      </c>
      <c r="L6833" s="7" t="s">
        <v>19441</v>
      </c>
      <c r="M6833" s="7" t="s">
        <v>19464</v>
      </c>
      <c r="N6833" s="17" t="s">
        <v>19462</v>
      </c>
      <c r="O6833" s="17" t="s">
        <v>19462</v>
      </c>
      <c r="P6833" s="17" t="s">
        <v>19462</v>
      </c>
      <c r="Q6833" s="17" t="s">
        <v>19462</v>
      </c>
      <c r="R6833" s="17" t="s">
        <v>19462</v>
      </c>
    </row>
    <row r="6834" spans="1:18" s="7" customFormat="1" x14ac:dyDescent="0.2">
      <c r="A6834" s="8">
        <v>6833</v>
      </c>
      <c r="B6834" s="10" t="s">
        <v>16452</v>
      </c>
      <c r="C6834" s="10" t="s">
        <v>16453</v>
      </c>
      <c r="E6834" s="6" t="s">
        <v>9</v>
      </c>
      <c r="L6834" s="7" t="s">
        <v>19441</v>
      </c>
      <c r="M6834" s="7" t="s">
        <v>19464</v>
      </c>
      <c r="N6834" s="17" t="s">
        <v>19462</v>
      </c>
      <c r="O6834" s="17" t="s">
        <v>19462</v>
      </c>
      <c r="P6834" s="17" t="s">
        <v>19462</v>
      </c>
      <c r="Q6834" s="17" t="s">
        <v>19462</v>
      </c>
      <c r="R6834" s="17" t="s">
        <v>19462</v>
      </c>
    </row>
    <row r="6835" spans="1:18" s="7" customFormat="1" x14ac:dyDescent="0.2">
      <c r="A6835" s="8">
        <v>6834</v>
      </c>
      <c r="B6835" s="10" t="s">
        <v>16454</v>
      </c>
      <c r="C6835" s="10" t="s">
        <v>16455</v>
      </c>
      <c r="E6835" s="6" t="s">
        <v>9</v>
      </c>
      <c r="L6835" s="7" t="s">
        <v>19441</v>
      </c>
      <c r="M6835" s="7" t="s">
        <v>19464</v>
      </c>
      <c r="N6835" s="17" t="s">
        <v>19462</v>
      </c>
      <c r="O6835" s="17" t="s">
        <v>19462</v>
      </c>
      <c r="P6835" s="17" t="s">
        <v>19462</v>
      </c>
      <c r="Q6835" s="17" t="s">
        <v>19462</v>
      </c>
      <c r="R6835" s="17" t="s">
        <v>19462</v>
      </c>
    </row>
    <row r="6836" spans="1:18" s="7" customFormat="1" x14ac:dyDescent="0.2">
      <c r="A6836" s="8">
        <v>6835</v>
      </c>
      <c r="B6836" s="10" t="s">
        <v>16456</v>
      </c>
      <c r="C6836" s="10" t="s">
        <v>16457</v>
      </c>
      <c r="E6836" s="6" t="s">
        <v>9</v>
      </c>
      <c r="L6836" s="7" t="s">
        <v>19441</v>
      </c>
      <c r="M6836" s="7" t="s">
        <v>19464</v>
      </c>
      <c r="N6836" s="17" t="s">
        <v>19462</v>
      </c>
      <c r="O6836" s="17" t="s">
        <v>19462</v>
      </c>
      <c r="P6836" s="17" t="s">
        <v>19462</v>
      </c>
      <c r="Q6836" s="17" t="s">
        <v>19462</v>
      </c>
      <c r="R6836" s="17" t="s">
        <v>19462</v>
      </c>
    </row>
    <row r="6837" spans="1:18" s="7" customFormat="1" x14ac:dyDescent="0.2">
      <c r="A6837" s="8">
        <v>6836</v>
      </c>
      <c r="B6837" s="10" t="s">
        <v>16458</v>
      </c>
      <c r="C6837" s="10" t="s">
        <v>16459</v>
      </c>
      <c r="E6837" s="6" t="s">
        <v>9</v>
      </c>
      <c r="L6837" s="7" t="s">
        <v>19441</v>
      </c>
      <c r="M6837" s="7" t="s">
        <v>19464</v>
      </c>
      <c r="N6837" s="17" t="s">
        <v>19462</v>
      </c>
      <c r="O6837" s="17" t="s">
        <v>19462</v>
      </c>
      <c r="P6837" s="17" t="s">
        <v>19462</v>
      </c>
      <c r="Q6837" s="17" t="s">
        <v>19462</v>
      </c>
      <c r="R6837" s="17" t="s">
        <v>19462</v>
      </c>
    </row>
    <row r="6838" spans="1:18" s="7" customFormat="1" x14ac:dyDescent="0.2">
      <c r="A6838" s="8">
        <v>6837</v>
      </c>
      <c r="B6838" s="10" t="s">
        <v>4645</v>
      </c>
      <c r="C6838" s="10" t="s">
        <v>2486</v>
      </c>
      <c r="E6838" s="6" t="s">
        <v>9</v>
      </c>
      <c r="L6838" s="7" t="s">
        <v>19443</v>
      </c>
      <c r="M6838" s="7" t="s">
        <v>19464</v>
      </c>
      <c r="N6838" s="17" t="s">
        <v>19482</v>
      </c>
      <c r="O6838" s="17" t="s">
        <v>19462</v>
      </c>
      <c r="P6838" s="17" t="s">
        <v>19462</v>
      </c>
      <c r="Q6838" s="17" t="s">
        <v>19462</v>
      </c>
      <c r="R6838" s="17" t="s">
        <v>19462</v>
      </c>
    </row>
    <row r="6839" spans="1:18" s="7" customFormat="1" x14ac:dyDescent="0.2">
      <c r="A6839" s="8">
        <v>6838</v>
      </c>
      <c r="B6839" s="10" t="s">
        <v>16460</v>
      </c>
      <c r="C6839" s="10" t="s">
        <v>16461</v>
      </c>
      <c r="E6839" s="6" t="s">
        <v>9</v>
      </c>
      <c r="L6839" s="7" t="s">
        <v>19441</v>
      </c>
      <c r="M6839" s="7" t="s">
        <v>19464</v>
      </c>
      <c r="N6839" s="17" t="s">
        <v>19462</v>
      </c>
      <c r="O6839" s="17" t="s">
        <v>19462</v>
      </c>
      <c r="P6839" s="17" t="s">
        <v>19462</v>
      </c>
      <c r="Q6839" s="17" t="s">
        <v>19462</v>
      </c>
      <c r="R6839" s="17" t="s">
        <v>19462</v>
      </c>
    </row>
    <row r="6840" spans="1:18" s="7" customFormat="1" x14ac:dyDescent="0.2">
      <c r="A6840" s="8">
        <v>6839</v>
      </c>
      <c r="B6840" s="10" t="s">
        <v>16462</v>
      </c>
      <c r="C6840" s="10" t="s">
        <v>16463</v>
      </c>
      <c r="E6840" s="6" t="s">
        <v>9</v>
      </c>
      <c r="L6840" s="7" t="s">
        <v>19441</v>
      </c>
      <c r="M6840" s="7" t="s">
        <v>19464</v>
      </c>
      <c r="N6840" s="17" t="s">
        <v>19462</v>
      </c>
      <c r="O6840" s="17" t="s">
        <v>19462</v>
      </c>
      <c r="P6840" s="17" t="s">
        <v>19462</v>
      </c>
      <c r="Q6840" s="17" t="s">
        <v>19462</v>
      </c>
      <c r="R6840" s="17" t="s">
        <v>19462</v>
      </c>
    </row>
    <row r="6841" spans="1:18" s="7" customFormat="1" x14ac:dyDescent="0.2">
      <c r="A6841" s="8">
        <v>6840</v>
      </c>
      <c r="B6841" s="10" t="s">
        <v>5409</v>
      </c>
      <c r="C6841" s="10" t="s">
        <v>3065</v>
      </c>
      <c r="E6841" s="6" t="s">
        <v>9</v>
      </c>
      <c r="L6841" s="7" t="s">
        <v>19443</v>
      </c>
      <c r="M6841" s="7" t="s">
        <v>19464</v>
      </c>
      <c r="N6841" s="17" t="s">
        <v>19482</v>
      </c>
      <c r="O6841" s="17"/>
      <c r="P6841" s="17" t="s">
        <v>19462</v>
      </c>
      <c r="Q6841" s="17" t="s">
        <v>19462</v>
      </c>
      <c r="R6841" s="17" t="s">
        <v>19462</v>
      </c>
    </row>
    <row r="6842" spans="1:18" s="7" customFormat="1" x14ac:dyDescent="0.2">
      <c r="A6842" s="8">
        <v>6841</v>
      </c>
      <c r="B6842" s="10" t="s">
        <v>16464</v>
      </c>
      <c r="C6842" s="10" t="s">
        <v>16465</v>
      </c>
      <c r="E6842" s="6" t="s">
        <v>9</v>
      </c>
      <c r="L6842" s="7" t="s">
        <v>19441</v>
      </c>
      <c r="M6842" s="7" t="s">
        <v>19464</v>
      </c>
      <c r="N6842" s="17" t="s">
        <v>19462</v>
      </c>
      <c r="O6842" s="17" t="s">
        <v>19462</v>
      </c>
      <c r="P6842" s="17" t="s">
        <v>19462</v>
      </c>
      <c r="Q6842" s="17" t="s">
        <v>19462</v>
      </c>
      <c r="R6842" s="17" t="s">
        <v>19462</v>
      </c>
    </row>
    <row r="6843" spans="1:18" s="7" customFormat="1" x14ac:dyDescent="0.2">
      <c r="A6843" s="8">
        <v>6842</v>
      </c>
      <c r="B6843" s="10" t="s">
        <v>16466</v>
      </c>
      <c r="C6843" s="10" t="s">
        <v>16467</v>
      </c>
      <c r="E6843" s="6" t="s">
        <v>9</v>
      </c>
      <c r="L6843" s="7" t="s">
        <v>19441</v>
      </c>
      <c r="M6843" s="7" t="s">
        <v>19464</v>
      </c>
      <c r="N6843" s="17" t="s">
        <v>19462</v>
      </c>
      <c r="O6843" s="17" t="s">
        <v>19462</v>
      </c>
      <c r="P6843" s="17" t="s">
        <v>19462</v>
      </c>
      <c r="Q6843" s="17" t="s">
        <v>19462</v>
      </c>
      <c r="R6843" s="17" t="s">
        <v>19462</v>
      </c>
    </row>
    <row r="6844" spans="1:18" s="7" customFormat="1" x14ac:dyDescent="0.2">
      <c r="A6844" s="8">
        <v>6843</v>
      </c>
      <c r="B6844" s="10" t="s">
        <v>16468</v>
      </c>
      <c r="C6844" s="10" t="s">
        <v>16469</v>
      </c>
      <c r="E6844" s="6" t="s">
        <v>9</v>
      </c>
      <c r="L6844" s="7" t="s">
        <v>19441</v>
      </c>
      <c r="M6844" s="7" t="s">
        <v>19464</v>
      </c>
      <c r="N6844" s="17" t="s">
        <v>19462</v>
      </c>
      <c r="O6844" s="17" t="s">
        <v>19462</v>
      </c>
      <c r="P6844" s="17" t="s">
        <v>19462</v>
      </c>
      <c r="Q6844" s="17" t="s">
        <v>19462</v>
      </c>
      <c r="R6844" s="17" t="s">
        <v>19462</v>
      </c>
    </row>
    <row r="6845" spans="1:18" s="7" customFormat="1" x14ac:dyDescent="0.2">
      <c r="A6845" s="8">
        <v>6844</v>
      </c>
      <c r="B6845" s="10" t="s">
        <v>16470</v>
      </c>
      <c r="C6845" s="10" t="s">
        <v>16471</v>
      </c>
      <c r="E6845" s="6" t="s">
        <v>9</v>
      </c>
      <c r="L6845" s="7" t="s">
        <v>19441</v>
      </c>
      <c r="M6845" s="7" t="s">
        <v>19464</v>
      </c>
      <c r="N6845" s="17" t="s">
        <v>19462</v>
      </c>
      <c r="O6845" s="17" t="s">
        <v>19462</v>
      </c>
      <c r="P6845" s="17" t="s">
        <v>19462</v>
      </c>
      <c r="Q6845" s="17" t="s">
        <v>19462</v>
      </c>
      <c r="R6845" s="17" t="s">
        <v>19462</v>
      </c>
    </row>
    <row r="6846" spans="1:18" s="7" customFormat="1" x14ac:dyDescent="0.2">
      <c r="A6846" s="8">
        <v>6845</v>
      </c>
      <c r="B6846" s="10" t="s">
        <v>16472</v>
      </c>
      <c r="C6846" s="10" t="s">
        <v>16473</v>
      </c>
      <c r="E6846" s="6" t="s">
        <v>9</v>
      </c>
      <c r="L6846" s="7" t="s">
        <v>19442</v>
      </c>
      <c r="M6846" s="7" t="s">
        <v>19464</v>
      </c>
      <c r="N6846" s="17" t="s">
        <v>19462</v>
      </c>
      <c r="O6846" s="17" t="s">
        <v>19462</v>
      </c>
      <c r="P6846" s="17" t="s">
        <v>19462</v>
      </c>
      <c r="Q6846" s="17" t="s">
        <v>19462</v>
      </c>
      <c r="R6846" s="17" t="s">
        <v>19462</v>
      </c>
    </row>
    <row r="6847" spans="1:18" s="7" customFormat="1" x14ac:dyDescent="0.2">
      <c r="A6847" s="8">
        <v>6846</v>
      </c>
      <c r="B6847" s="10" t="s">
        <v>16474</v>
      </c>
      <c r="C6847" s="10" t="s">
        <v>16475</v>
      </c>
      <c r="E6847" s="6" t="s">
        <v>9</v>
      </c>
      <c r="L6847" s="7" t="s">
        <v>19441</v>
      </c>
      <c r="M6847" s="7" t="s">
        <v>19464</v>
      </c>
      <c r="N6847" s="17" t="s">
        <v>19462</v>
      </c>
      <c r="O6847" s="17" t="s">
        <v>19462</v>
      </c>
      <c r="P6847" s="17" t="s">
        <v>19462</v>
      </c>
      <c r="Q6847" s="17" t="s">
        <v>19462</v>
      </c>
      <c r="R6847" s="17" t="s">
        <v>19462</v>
      </c>
    </row>
    <row r="6848" spans="1:18" s="7" customFormat="1" x14ac:dyDescent="0.2">
      <c r="A6848" s="8">
        <v>6847</v>
      </c>
      <c r="B6848" s="10" t="s">
        <v>16476</v>
      </c>
      <c r="C6848" s="10" t="s">
        <v>16477</v>
      </c>
      <c r="E6848" s="6" t="s">
        <v>9</v>
      </c>
      <c r="L6848" s="7" t="s">
        <v>19441</v>
      </c>
      <c r="M6848" s="7" t="s">
        <v>19464</v>
      </c>
      <c r="N6848" s="17" t="s">
        <v>19462</v>
      </c>
      <c r="O6848" s="17" t="s">
        <v>19462</v>
      </c>
      <c r="P6848" s="17" t="s">
        <v>19462</v>
      </c>
      <c r="Q6848" s="17" t="s">
        <v>19462</v>
      </c>
      <c r="R6848" s="17" t="s">
        <v>19462</v>
      </c>
    </row>
    <row r="6849" spans="1:18" s="7" customFormat="1" x14ac:dyDescent="0.2">
      <c r="A6849" s="8">
        <v>6848</v>
      </c>
      <c r="B6849" s="10" t="s">
        <v>16478</v>
      </c>
      <c r="C6849" s="10" t="s">
        <v>16479</v>
      </c>
      <c r="E6849" s="6" t="s">
        <v>9</v>
      </c>
      <c r="L6849" s="7" t="s">
        <v>19441</v>
      </c>
      <c r="M6849" s="7" t="s">
        <v>19464</v>
      </c>
      <c r="N6849" s="17" t="s">
        <v>19462</v>
      </c>
      <c r="O6849" s="17" t="s">
        <v>19462</v>
      </c>
      <c r="P6849" s="17" t="s">
        <v>19462</v>
      </c>
      <c r="Q6849" s="17" t="s">
        <v>19462</v>
      </c>
      <c r="R6849" s="17" t="s">
        <v>19462</v>
      </c>
    </row>
    <row r="6850" spans="1:18" s="7" customFormat="1" x14ac:dyDescent="0.2">
      <c r="A6850" s="8">
        <v>6849</v>
      </c>
      <c r="B6850" s="10" t="s">
        <v>16480</v>
      </c>
      <c r="C6850" s="10" t="s">
        <v>16481</v>
      </c>
      <c r="E6850" s="6" t="s">
        <v>9</v>
      </c>
      <c r="L6850" s="7" t="s">
        <v>19441</v>
      </c>
      <c r="M6850" s="7" t="s">
        <v>19464</v>
      </c>
      <c r="N6850" s="17" t="s">
        <v>19462</v>
      </c>
      <c r="O6850" s="17" t="s">
        <v>19462</v>
      </c>
      <c r="P6850" s="17" t="s">
        <v>19462</v>
      </c>
      <c r="Q6850" s="17" t="s">
        <v>19462</v>
      </c>
      <c r="R6850" s="17" t="s">
        <v>19462</v>
      </c>
    </row>
    <row r="6851" spans="1:18" s="7" customFormat="1" x14ac:dyDescent="0.2">
      <c r="A6851" s="8">
        <v>6850</v>
      </c>
      <c r="B6851" s="10" t="s">
        <v>16482</v>
      </c>
      <c r="C6851" s="10" t="s">
        <v>16483</v>
      </c>
      <c r="E6851" s="6" t="s">
        <v>9</v>
      </c>
      <c r="L6851" s="7" t="s">
        <v>19441</v>
      </c>
      <c r="M6851" s="7" t="s">
        <v>19464</v>
      </c>
      <c r="N6851" s="17" t="s">
        <v>19462</v>
      </c>
      <c r="O6851" s="17" t="s">
        <v>19462</v>
      </c>
      <c r="P6851" s="17" t="s">
        <v>19462</v>
      </c>
      <c r="Q6851" s="17" t="s">
        <v>19462</v>
      </c>
      <c r="R6851" s="17" t="s">
        <v>19462</v>
      </c>
    </row>
    <row r="6852" spans="1:18" s="7" customFormat="1" x14ac:dyDescent="0.2">
      <c r="A6852" s="8">
        <v>6851</v>
      </c>
      <c r="B6852" s="10" t="s">
        <v>16484</v>
      </c>
      <c r="C6852" s="10" t="s">
        <v>16485</v>
      </c>
      <c r="E6852" s="6" t="s">
        <v>9</v>
      </c>
      <c r="L6852" s="7" t="s">
        <v>19442</v>
      </c>
      <c r="M6852" s="7" t="s">
        <v>19464</v>
      </c>
      <c r="N6852" s="17" t="s">
        <v>19462</v>
      </c>
      <c r="O6852" s="17" t="s">
        <v>19462</v>
      </c>
      <c r="P6852" s="17" t="s">
        <v>19462</v>
      </c>
      <c r="Q6852" s="17" t="s">
        <v>19462</v>
      </c>
      <c r="R6852" s="17" t="s">
        <v>19462</v>
      </c>
    </row>
    <row r="6853" spans="1:18" s="7" customFormat="1" x14ac:dyDescent="0.2">
      <c r="A6853" s="8">
        <v>6852</v>
      </c>
      <c r="B6853" s="10" t="s">
        <v>16486</v>
      </c>
      <c r="C6853" s="10" t="s">
        <v>16487</v>
      </c>
      <c r="E6853" s="6" t="s">
        <v>9</v>
      </c>
      <c r="L6853" s="7" t="s">
        <v>19442</v>
      </c>
      <c r="M6853" s="7" t="s">
        <v>19464</v>
      </c>
      <c r="N6853" s="17" t="s">
        <v>19462</v>
      </c>
      <c r="O6853" s="17" t="s">
        <v>19462</v>
      </c>
      <c r="P6853" s="17" t="s">
        <v>19462</v>
      </c>
      <c r="Q6853" s="17" t="s">
        <v>19462</v>
      </c>
      <c r="R6853" s="17" t="s">
        <v>19462</v>
      </c>
    </row>
    <row r="6854" spans="1:18" s="7" customFormat="1" x14ac:dyDescent="0.2">
      <c r="A6854" s="8">
        <v>6853</v>
      </c>
      <c r="B6854" s="10" t="s">
        <v>16488</v>
      </c>
      <c r="C6854" s="10" t="s">
        <v>16489</v>
      </c>
      <c r="E6854" s="6" t="s">
        <v>9</v>
      </c>
      <c r="L6854" s="7" t="s">
        <v>19441</v>
      </c>
      <c r="M6854" s="7" t="s">
        <v>19464</v>
      </c>
      <c r="N6854" s="17" t="s">
        <v>19462</v>
      </c>
      <c r="O6854" s="17" t="s">
        <v>19462</v>
      </c>
      <c r="P6854" s="17" t="s">
        <v>19462</v>
      </c>
      <c r="Q6854" s="17" t="s">
        <v>19462</v>
      </c>
      <c r="R6854" s="17" t="s">
        <v>19462</v>
      </c>
    </row>
    <row r="6855" spans="1:18" s="7" customFormat="1" x14ac:dyDescent="0.2">
      <c r="A6855" s="8">
        <v>6854</v>
      </c>
      <c r="B6855" s="10" t="s">
        <v>16490</v>
      </c>
      <c r="C6855" s="10" t="s">
        <v>16491</v>
      </c>
      <c r="E6855" s="6" t="s">
        <v>9</v>
      </c>
      <c r="L6855" s="7" t="s">
        <v>19442</v>
      </c>
      <c r="M6855" s="7" t="s">
        <v>19464</v>
      </c>
      <c r="N6855" s="17" t="s">
        <v>19462</v>
      </c>
      <c r="O6855" s="17" t="s">
        <v>19462</v>
      </c>
      <c r="P6855" s="17" t="s">
        <v>19462</v>
      </c>
      <c r="Q6855" s="17" t="s">
        <v>19462</v>
      </c>
      <c r="R6855" s="17" t="s">
        <v>19462</v>
      </c>
    </row>
    <row r="6856" spans="1:18" s="7" customFormat="1" x14ac:dyDescent="0.2">
      <c r="A6856" s="8">
        <v>6855</v>
      </c>
      <c r="B6856" s="10" t="s">
        <v>16492</v>
      </c>
      <c r="C6856" s="10" t="s">
        <v>16493</v>
      </c>
      <c r="E6856" s="6" t="s">
        <v>9</v>
      </c>
      <c r="L6856" s="7" t="s">
        <v>19442</v>
      </c>
      <c r="M6856" s="7" t="s">
        <v>19464</v>
      </c>
      <c r="N6856" s="17" t="s">
        <v>19462</v>
      </c>
      <c r="O6856" s="17" t="s">
        <v>19462</v>
      </c>
      <c r="P6856" s="17" t="s">
        <v>19462</v>
      </c>
      <c r="Q6856" s="17" t="s">
        <v>19462</v>
      </c>
      <c r="R6856" s="17" t="s">
        <v>19462</v>
      </c>
    </row>
    <row r="6857" spans="1:18" s="7" customFormat="1" x14ac:dyDescent="0.2">
      <c r="A6857" s="8">
        <v>6856</v>
      </c>
      <c r="B6857" s="10" t="s">
        <v>3721</v>
      </c>
      <c r="C6857" s="10" t="s">
        <v>1691</v>
      </c>
      <c r="E6857" s="6" t="s">
        <v>9</v>
      </c>
      <c r="L6857" s="7" t="s">
        <v>19442</v>
      </c>
      <c r="M6857" s="7" t="s">
        <v>19464</v>
      </c>
      <c r="N6857" s="17" t="s">
        <v>19502</v>
      </c>
      <c r="O6857" s="17" t="s">
        <v>19491</v>
      </c>
      <c r="P6857" s="17" t="s">
        <v>19490</v>
      </c>
      <c r="Q6857" s="17" t="s">
        <v>19509</v>
      </c>
      <c r="R6857" s="17" t="s">
        <v>19462</v>
      </c>
    </row>
    <row r="6858" spans="1:18" s="7" customFormat="1" x14ac:dyDescent="0.2">
      <c r="A6858" s="8">
        <v>6857</v>
      </c>
      <c r="B6858" s="10" t="s">
        <v>5568</v>
      </c>
      <c r="C6858" s="10" t="s">
        <v>3166</v>
      </c>
      <c r="E6858" s="6" t="s">
        <v>9</v>
      </c>
      <c r="L6858" s="7" t="s">
        <v>19442</v>
      </c>
      <c r="M6858" s="7" t="s">
        <v>19464</v>
      </c>
      <c r="N6858" s="17" t="s">
        <v>19502</v>
      </c>
      <c r="O6858" s="17" t="s">
        <v>19462</v>
      </c>
      <c r="P6858" s="17" t="s">
        <v>19462</v>
      </c>
      <c r="Q6858" s="17" t="s">
        <v>19462</v>
      </c>
      <c r="R6858" s="17" t="s">
        <v>19462</v>
      </c>
    </row>
    <row r="6859" spans="1:18" s="7" customFormat="1" x14ac:dyDescent="0.2">
      <c r="A6859" s="8">
        <v>6858</v>
      </c>
      <c r="B6859" s="10" t="s">
        <v>4542</v>
      </c>
      <c r="C6859" s="10" t="s">
        <v>2398</v>
      </c>
      <c r="E6859" s="6" t="s">
        <v>9</v>
      </c>
      <c r="L6859" s="7" t="s">
        <v>19442</v>
      </c>
      <c r="M6859" s="7" t="s">
        <v>19464</v>
      </c>
      <c r="N6859" s="17" t="s">
        <v>19508</v>
      </c>
      <c r="O6859" s="17" t="s">
        <v>19504</v>
      </c>
      <c r="P6859" s="17" t="s">
        <v>19462</v>
      </c>
      <c r="Q6859" s="17" t="s">
        <v>19462</v>
      </c>
      <c r="R6859" s="17" t="s">
        <v>19462</v>
      </c>
    </row>
    <row r="6860" spans="1:18" s="7" customFormat="1" x14ac:dyDescent="0.2">
      <c r="A6860" s="8">
        <v>6859</v>
      </c>
      <c r="B6860" s="10" t="s">
        <v>5569</v>
      </c>
      <c r="C6860" s="10" t="s">
        <v>3167</v>
      </c>
      <c r="E6860" s="6" t="s">
        <v>9</v>
      </c>
      <c r="L6860" s="7" t="s">
        <v>19442</v>
      </c>
      <c r="M6860" s="7" t="s">
        <v>19464</v>
      </c>
      <c r="N6860" s="17" t="s">
        <v>19502</v>
      </c>
      <c r="O6860" s="17" t="s">
        <v>19462</v>
      </c>
      <c r="P6860" s="17" t="s">
        <v>19462</v>
      </c>
      <c r="Q6860" s="17" t="s">
        <v>19462</v>
      </c>
      <c r="R6860" s="17" t="s">
        <v>19462</v>
      </c>
    </row>
    <row r="6861" spans="1:18" s="7" customFormat="1" x14ac:dyDescent="0.2">
      <c r="A6861" s="8">
        <v>6860</v>
      </c>
      <c r="B6861" s="10" t="s">
        <v>16494</v>
      </c>
      <c r="C6861" s="10" t="s">
        <v>16495</v>
      </c>
      <c r="E6861" s="6" t="s">
        <v>9</v>
      </c>
      <c r="L6861" s="7" t="s">
        <v>19441</v>
      </c>
      <c r="M6861" s="7" t="s">
        <v>19464</v>
      </c>
      <c r="N6861" s="17" t="s">
        <v>19462</v>
      </c>
      <c r="O6861" s="17" t="s">
        <v>19462</v>
      </c>
      <c r="P6861" s="17" t="s">
        <v>19462</v>
      </c>
      <c r="Q6861" s="17" t="s">
        <v>19462</v>
      </c>
      <c r="R6861" s="17" t="s">
        <v>19462</v>
      </c>
    </row>
    <row r="6862" spans="1:18" s="7" customFormat="1" x14ac:dyDescent="0.2">
      <c r="A6862" s="8">
        <v>6861</v>
      </c>
      <c r="B6862" s="10" t="s">
        <v>16496</v>
      </c>
      <c r="C6862" s="10" t="s">
        <v>16497</v>
      </c>
      <c r="E6862" s="6" t="s">
        <v>9</v>
      </c>
      <c r="L6862" s="7" t="s">
        <v>19441</v>
      </c>
      <c r="M6862" s="7" t="s">
        <v>19464</v>
      </c>
      <c r="N6862" s="17" t="s">
        <v>19462</v>
      </c>
      <c r="O6862" s="17" t="s">
        <v>19462</v>
      </c>
      <c r="P6862" s="17" t="s">
        <v>19462</v>
      </c>
      <c r="Q6862" s="17" t="s">
        <v>19462</v>
      </c>
      <c r="R6862" s="17" t="s">
        <v>19462</v>
      </c>
    </row>
    <row r="6863" spans="1:18" s="7" customFormat="1" x14ac:dyDescent="0.2">
      <c r="A6863" s="8">
        <v>6862</v>
      </c>
      <c r="B6863" s="10" t="s">
        <v>3643</v>
      </c>
      <c r="C6863" s="10" t="s">
        <v>1614</v>
      </c>
      <c r="E6863" s="6" t="s">
        <v>9</v>
      </c>
      <c r="L6863" s="7" t="s">
        <v>19456</v>
      </c>
      <c r="M6863" s="7" t="s">
        <v>19464</v>
      </c>
      <c r="N6863" s="17" t="s">
        <v>19475</v>
      </c>
      <c r="O6863" s="17"/>
      <c r="P6863" s="17" t="s">
        <v>19462</v>
      </c>
      <c r="Q6863" s="17" t="s">
        <v>19462</v>
      </c>
      <c r="R6863" s="17" t="s">
        <v>19462</v>
      </c>
    </row>
    <row r="6864" spans="1:18" s="7" customFormat="1" x14ac:dyDescent="0.2">
      <c r="A6864" s="8">
        <v>6863</v>
      </c>
      <c r="B6864" s="10" t="s">
        <v>16498</v>
      </c>
      <c r="C6864" s="10" t="s">
        <v>16499</v>
      </c>
      <c r="E6864" s="6" t="s">
        <v>9</v>
      </c>
      <c r="L6864" s="7" t="s">
        <v>19441</v>
      </c>
      <c r="M6864" s="7" t="s">
        <v>19464</v>
      </c>
      <c r="N6864" s="17" t="s">
        <v>19462</v>
      </c>
      <c r="O6864" s="17" t="s">
        <v>19462</v>
      </c>
      <c r="P6864" s="17" t="s">
        <v>19462</v>
      </c>
      <c r="Q6864" s="17" t="s">
        <v>19462</v>
      </c>
      <c r="R6864" s="17" t="s">
        <v>19462</v>
      </c>
    </row>
    <row r="6865" spans="1:18" s="7" customFormat="1" x14ac:dyDescent="0.2">
      <c r="A6865" s="8">
        <v>6864</v>
      </c>
      <c r="B6865" s="10" t="s">
        <v>16500</v>
      </c>
      <c r="C6865" s="10" t="s">
        <v>16501</v>
      </c>
      <c r="E6865" s="6" t="s">
        <v>9</v>
      </c>
      <c r="L6865" s="7" t="s">
        <v>19456</v>
      </c>
      <c r="M6865" s="7" t="s">
        <v>19464</v>
      </c>
      <c r="N6865" s="17" t="s">
        <v>19462</v>
      </c>
      <c r="O6865" s="17" t="s">
        <v>19462</v>
      </c>
      <c r="P6865" s="17" t="s">
        <v>19462</v>
      </c>
      <c r="Q6865" s="17" t="s">
        <v>19462</v>
      </c>
      <c r="R6865" s="17" t="s">
        <v>19462</v>
      </c>
    </row>
    <row r="6866" spans="1:18" s="7" customFormat="1" x14ac:dyDescent="0.2">
      <c r="A6866" s="8">
        <v>6865</v>
      </c>
      <c r="B6866" s="10" t="s">
        <v>16502</v>
      </c>
      <c r="C6866" s="10" t="s">
        <v>16503</v>
      </c>
      <c r="E6866" s="6" t="s">
        <v>9</v>
      </c>
      <c r="L6866" s="7" t="s">
        <v>19456</v>
      </c>
      <c r="M6866" s="7" t="s">
        <v>19464</v>
      </c>
      <c r="N6866" s="17" t="s">
        <v>19462</v>
      </c>
      <c r="O6866" s="17" t="s">
        <v>19462</v>
      </c>
      <c r="P6866" s="17" t="s">
        <v>19462</v>
      </c>
      <c r="Q6866" s="17" t="s">
        <v>19462</v>
      </c>
      <c r="R6866" s="17" t="s">
        <v>19462</v>
      </c>
    </row>
    <row r="6867" spans="1:18" s="7" customFormat="1" x14ac:dyDescent="0.2">
      <c r="A6867" s="8">
        <v>6866</v>
      </c>
      <c r="B6867" s="10" t="s">
        <v>16504</v>
      </c>
      <c r="C6867" s="10" t="s">
        <v>16505</v>
      </c>
      <c r="E6867" s="6" t="s">
        <v>9</v>
      </c>
      <c r="L6867" s="7" t="s">
        <v>19456</v>
      </c>
      <c r="M6867" s="7" t="s">
        <v>19464</v>
      </c>
      <c r="N6867" s="17" t="s">
        <v>19462</v>
      </c>
      <c r="O6867" s="17" t="s">
        <v>19462</v>
      </c>
      <c r="P6867" s="17" t="s">
        <v>19462</v>
      </c>
      <c r="Q6867" s="17" t="s">
        <v>19462</v>
      </c>
      <c r="R6867" s="17" t="s">
        <v>19462</v>
      </c>
    </row>
    <row r="6868" spans="1:18" s="7" customFormat="1" x14ac:dyDescent="0.2">
      <c r="A6868" s="8">
        <v>6867</v>
      </c>
      <c r="B6868" s="10" t="s">
        <v>16506</v>
      </c>
      <c r="C6868" s="10" t="s">
        <v>16507</v>
      </c>
      <c r="E6868" s="6" t="s">
        <v>9</v>
      </c>
      <c r="L6868" s="7" t="s">
        <v>19456</v>
      </c>
      <c r="M6868" s="7" t="s">
        <v>19464</v>
      </c>
      <c r="N6868" s="17" t="s">
        <v>19462</v>
      </c>
      <c r="O6868" s="17" t="s">
        <v>19462</v>
      </c>
      <c r="P6868" s="17" t="s">
        <v>19462</v>
      </c>
      <c r="Q6868" s="17" t="s">
        <v>19462</v>
      </c>
      <c r="R6868" s="17" t="s">
        <v>19462</v>
      </c>
    </row>
    <row r="6869" spans="1:18" s="7" customFormat="1" x14ac:dyDescent="0.2">
      <c r="A6869" s="8">
        <v>6868</v>
      </c>
      <c r="B6869" s="10" t="s">
        <v>16509</v>
      </c>
      <c r="C6869" s="10" t="s">
        <v>16510</v>
      </c>
      <c r="E6869" s="6" t="s">
        <v>9</v>
      </c>
      <c r="L6869" s="7" t="s">
        <v>19441</v>
      </c>
      <c r="M6869" s="7" t="s">
        <v>19464</v>
      </c>
      <c r="N6869" s="17" t="s">
        <v>19462</v>
      </c>
      <c r="O6869" s="17" t="s">
        <v>19462</v>
      </c>
      <c r="P6869" s="17" t="s">
        <v>19462</v>
      </c>
      <c r="Q6869" s="17" t="s">
        <v>19462</v>
      </c>
      <c r="R6869" s="17" t="s">
        <v>19462</v>
      </c>
    </row>
    <row r="6870" spans="1:18" s="7" customFormat="1" x14ac:dyDescent="0.2">
      <c r="A6870" s="8">
        <v>6869</v>
      </c>
      <c r="B6870" s="10" t="s">
        <v>16511</v>
      </c>
      <c r="C6870" s="10" t="s">
        <v>16512</v>
      </c>
      <c r="E6870" s="6" t="s">
        <v>9</v>
      </c>
      <c r="L6870" s="7" t="s">
        <v>19441</v>
      </c>
      <c r="M6870" s="7" t="s">
        <v>19464</v>
      </c>
      <c r="N6870" s="17" t="s">
        <v>19462</v>
      </c>
      <c r="O6870" s="17" t="s">
        <v>19462</v>
      </c>
      <c r="P6870" s="17" t="s">
        <v>19462</v>
      </c>
      <c r="Q6870" s="17" t="s">
        <v>19462</v>
      </c>
      <c r="R6870" s="17" t="s">
        <v>19462</v>
      </c>
    </row>
    <row r="6871" spans="1:18" s="7" customFormat="1" x14ac:dyDescent="0.2">
      <c r="A6871" s="8">
        <v>6870</v>
      </c>
      <c r="B6871" s="10" t="s">
        <v>16513</v>
      </c>
      <c r="C6871" s="10" t="s">
        <v>16514</v>
      </c>
      <c r="E6871" s="6" t="s">
        <v>9</v>
      </c>
      <c r="L6871" s="7" t="s">
        <v>19441</v>
      </c>
      <c r="M6871" s="7" t="s">
        <v>19464</v>
      </c>
      <c r="N6871" s="17" t="s">
        <v>19462</v>
      </c>
      <c r="O6871" s="17" t="s">
        <v>19462</v>
      </c>
      <c r="P6871" s="17" t="s">
        <v>19462</v>
      </c>
      <c r="Q6871" s="17" t="s">
        <v>19462</v>
      </c>
      <c r="R6871" s="17" t="s">
        <v>19462</v>
      </c>
    </row>
    <row r="6872" spans="1:18" s="7" customFormat="1" x14ac:dyDescent="0.2">
      <c r="A6872" s="8">
        <v>6871</v>
      </c>
      <c r="B6872" s="10" t="s">
        <v>16515</v>
      </c>
      <c r="C6872" s="10" t="s">
        <v>16516</v>
      </c>
      <c r="E6872" s="6" t="s">
        <v>9</v>
      </c>
      <c r="L6872" s="7" t="s">
        <v>19441</v>
      </c>
      <c r="M6872" s="7" t="s">
        <v>19464</v>
      </c>
      <c r="N6872" s="17" t="s">
        <v>19462</v>
      </c>
      <c r="O6872" s="17" t="s">
        <v>19462</v>
      </c>
      <c r="P6872" s="17" t="s">
        <v>19462</v>
      </c>
      <c r="Q6872" s="17" t="s">
        <v>19462</v>
      </c>
      <c r="R6872" s="17" t="s">
        <v>19462</v>
      </c>
    </row>
    <row r="6873" spans="1:18" s="7" customFormat="1" x14ac:dyDescent="0.2">
      <c r="A6873" s="8">
        <v>6872</v>
      </c>
      <c r="B6873" s="10" t="s">
        <v>4446</v>
      </c>
      <c r="C6873" s="10" t="s">
        <v>2305</v>
      </c>
      <c r="D6873" s="7" t="s">
        <v>19399</v>
      </c>
      <c r="E6873" s="6" t="s">
        <v>9</v>
      </c>
      <c r="L6873" s="7" t="s">
        <v>19444</v>
      </c>
      <c r="M6873" s="7" t="s">
        <v>19444</v>
      </c>
      <c r="N6873" s="17" t="s">
        <v>19474</v>
      </c>
      <c r="O6873" s="17" t="s">
        <v>19462</v>
      </c>
      <c r="P6873" s="17" t="s">
        <v>19462</v>
      </c>
      <c r="Q6873" s="17" t="s">
        <v>19462</v>
      </c>
      <c r="R6873" s="17" t="s">
        <v>19462</v>
      </c>
    </row>
    <row r="6874" spans="1:18" s="7" customFormat="1" x14ac:dyDescent="0.2">
      <c r="A6874" s="8">
        <v>6873</v>
      </c>
      <c r="B6874" s="10" t="s">
        <v>16517</v>
      </c>
      <c r="C6874" s="10" t="s">
        <v>16518</v>
      </c>
      <c r="E6874" s="6" t="s">
        <v>9</v>
      </c>
      <c r="L6874" s="7" t="s">
        <v>19441</v>
      </c>
      <c r="M6874" s="7" t="s">
        <v>19464</v>
      </c>
      <c r="N6874" s="17" t="s">
        <v>19462</v>
      </c>
      <c r="O6874" s="17" t="s">
        <v>19462</v>
      </c>
      <c r="P6874" s="17" t="s">
        <v>19462</v>
      </c>
      <c r="Q6874" s="17" t="s">
        <v>19462</v>
      </c>
      <c r="R6874" s="17" t="s">
        <v>19462</v>
      </c>
    </row>
    <row r="6875" spans="1:18" s="7" customFormat="1" x14ac:dyDescent="0.2">
      <c r="A6875" s="8">
        <v>6874</v>
      </c>
      <c r="B6875" s="10" t="s">
        <v>16519</v>
      </c>
      <c r="C6875" s="10" t="s">
        <v>16520</v>
      </c>
      <c r="E6875" s="6" t="s">
        <v>9</v>
      </c>
      <c r="L6875" s="7" t="s">
        <v>19442</v>
      </c>
      <c r="M6875" s="7" t="s">
        <v>19464</v>
      </c>
      <c r="N6875" s="17" t="s">
        <v>19462</v>
      </c>
      <c r="O6875" s="17" t="s">
        <v>19462</v>
      </c>
      <c r="P6875" s="17" t="s">
        <v>19462</v>
      </c>
      <c r="Q6875" s="17" t="s">
        <v>19462</v>
      </c>
      <c r="R6875" s="17" t="s">
        <v>19462</v>
      </c>
    </row>
    <row r="6876" spans="1:18" s="7" customFormat="1" x14ac:dyDescent="0.2">
      <c r="A6876" s="8">
        <v>6875</v>
      </c>
      <c r="B6876" s="10" t="s">
        <v>4206</v>
      </c>
      <c r="C6876" s="10" t="s">
        <v>2092</v>
      </c>
      <c r="E6876" s="6" t="s">
        <v>9</v>
      </c>
      <c r="L6876" s="7" t="s">
        <v>19442</v>
      </c>
      <c r="M6876" s="7" t="s">
        <v>19464</v>
      </c>
      <c r="N6876" s="17" t="s">
        <v>19499</v>
      </c>
      <c r="O6876" s="17" t="s">
        <v>19498</v>
      </c>
      <c r="P6876" s="17" t="s">
        <v>19462</v>
      </c>
      <c r="Q6876" s="17" t="s">
        <v>19462</v>
      </c>
      <c r="R6876" s="17" t="s">
        <v>19462</v>
      </c>
    </row>
    <row r="6877" spans="1:18" s="7" customFormat="1" x14ac:dyDescent="0.2">
      <c r="A6877" s="8">
        <v>6876</v>
      </c>
      <c r="B6877" s="10" t="s">
        <v>3500</v>
      </c>
      <c r="C6877" s="10" t="s">
        <v>1481</v>
      </c>
      <c r="E6877" s="6" t="s">
        <v>9</v>
      </c>
      <c r="L6877" s="7" t="s">
        <v>19442</v>
      </c>
      <c r="M6877" s="7" t="s">
        <v>19464</v>
      </c>
      <c r="N6877" s="17" t="s">
        <v>19490</v>
      </c>
      <c r="O6877" s="17" t="s">
        <v>19498</v>
      </c>
      <c r="P6877" s="17" t="s">
        <v>19502</v>
      </c>
      <c r="Q6877" s="17" t="s">
        <v>19499</v>
      </c>
      <c r="R6877" s="17" t="s">
        <v>19462</v>
      </c>
    </row>
    <row r="6878" spans="1:18" s="7" customFormat="1" x14ac:dyDescent="0.2">
      <c r="A6878" s="8">
        <v>6877</v>
      </c>
      <c r="B6878" s="10" t="s">
        <v>16521</v>
      </c>
      <c r="C6878" s="10" t="s">
        <v>16522</v>
      </c>
      <c r="E6878" s="6" t="s">
        <v>9</v>
      </c>
      <c r="L6878" s="7" t="s">
        <v>19460</v>
      </c>
      <c r="M6878" s="7" t="s">
        <v>19463</v>
      </c>
      <c r="N6878" s="17" t="s">
        <v>19462</v>
      </c>
      <c r="O6878" s="17" t="s">
        <v>19462</v>
      </c>
      <c r="P6878" s="17" t="s">
        <v>19462</v>
      </c>
      <c r="Q6878" s="17" t="s">
        <v>19462</v>
      </c>
      <c r="R6878" s="17" t="s">
        <v>19462</v>
      </c>
    </row>
    <row r="6879" spans="1:18" s="7" customFormat="1" x14ac:dyDescent="0.2">
      <c r="A6879" s="8">
        <v>6878</v>
      </c>
      <c r="B6879" s="10" t="s">
        <v>16523</v>
      </c>
      <c r="C6879" s="10" t="s">
        <v>16524</v>
      </c>
      <c r="E6879" s="6" t="s">
        <v>9</v>
      </c>
      <c r="L6879" s="7" t="s">
        <v>19441</v>
      </c>
      <c r="M6879" s="7" t="s">
        <v>19464</v>
      </c>
      <c r="N6879" s="17" t="s">
        <v>19462</v>
      </c>
      <c r="O6879" s="17" t="s">
        <v>19462</v>
      </c>
      <c r="P6879" s="17" t="s">
        <v>19462</v>
      </c>
      <c r="Q6879" s="17" t="s">
        <v>19462</v>
      </c>
      <c r="R6879" s="17" t="s">
        <v>19462</v>
      </c>
    </row>
    <row r="6880" spans="1:18" s="7" customFormat="1" x14ac:dyDescent="0.2">
      <c r="A6880" s="8">
        <v>6879</v>
      </c>
      <c r="B6880" s="10" t="s">
        <v>16525</v>
      </c>
      <c r="C6880" s="10" t="s">
        <v>16526</v>
      </c>
      <c r="E6880" s="6" t="s">
        <v>9</v>
      </c>
      <c r="L6880" s="7" t="s">
        <v>19441</v>
      </c>
      <c r="M6880" s="7" t="s">
        <v>19464</v>
      </c>
      <c r="N6880" s="17" t="s">
        <v>19462</v>
      </c>
      <c r="O6880" s="17" t="s">
        <v>19462</v>
      </c>
      <c r="P6880" s="17" t="s">
        <v>19462</v>
      </c>
      <c r="Q6880" s="17" t="s">
        <v>19462</v>
      </c>
      <c r="R6880" s="17" t="s">
        <v>19462</v>
      </c>
    </row>
    <row r="6881" spans="1:18" s="7" customFormat="1" x14ac:dyDescent="0.2">
      <c r="A6881" s="8">
        <v>6880</v>
      </c>
      <c r="B6881" s="10" t="s">
        <v>16527</v>
      </c>
      <c r="C6881" s="10" t="s">
        <v>16528</v>
      </c>
      <c r="E6881" s="6" t="s">
        <v>9</v>
      </c>
      <c r="L6881" s="7" t="s">
        <v>19441</v>
      </c>
      <c r="M6881" s="7" t="s">
        <v>19464</v>
      </c>
      <c r="N6881" s="17" t="s">
        <v>19462</v>
      </c>
      <c r="O6881" s="17" t="s">
        <v>19462</v>
      </c>
      <c r="P6881" s="17" t="s">
        <v>19462</v>
      </c>
      <c r="Q6881" s="17" t="s">
        <v>19462</v>
      </c>
      <c r="R6881" s="17" t="s">
        <v>19462</v>
      </c>
    </row>
    <row r="6882" spans="1:18" s="7" customFormat="1" x14ac:dyDescent="0.2">
      <c r="A6882" s="8">
        <v>6881</v>
      </c>
      <c r="B6882" s="10" t="s">
        <v>16529</v>
      </c>
      <c r="C6882" s="10" t="s">
        <v>16530</v>
      </c>
      <c r="E6882" s="6" t="s">
        <v>9</v>
      </c>
      <c r="L6882" s="7" t="s">
        <v>19441</v>
      </c>
      <c r="M6882" s="7" t="s">
        <v>19464</v>
      </c>
      <c r="N6882" s="17" t="s">
        <v>19462</v>
      </c>
      <c r="O6882" s="17" t="s">
        <v>19462</v>
      </c>
      <c r="P6882" s="17" t="s">
        <v>19462</v>
      </c>
      <c r="Q6882" s="17" t="s">
        <v>19462</v>
      </c>
      <c r="R6882" s="17" t="s">
        <v>19462</v>
      </c>
    </row>
    <row r="6883" spans="1:18" s="7" customFormat="1" x14ac:dyDescent="0.2">
      <c r="A6883" s="8">
        <v>6882</v>
      </c>
      <c r="B6883" s="10" t="s">
        <v>16531</v>
      </c>
      <c r="C6883" s="10" t="s">
        <v>16532</v>
      </c>
      <c r="E6883" s="6" t="s">
        <v>9</v>
      </c>
      <c r="L6883" s="7" t="s">
        <v>19441</v>
      </c>
      <c r="M6883" s="7" t="s">
        <v>19464</v>
      </c>
      <c r="N6883" s="17" t="s">
        <v>19462</v>
      </c>
      <c r="O6883" s="17" t="s">
        <v>19462</v>
      </c>
      <c r="P6883" s="17" t="s">
        <v>19462</v>
      </c>
      <c r="Q6883" s="17" t="s">
        <v>19462</v>
      </c>
      <c r="R6883" s="17" t="s">
        <v>19462</v>
      </c>
    </row>
    <row r="6884" spans="1:18" s="7" customFormat="1" x14ac:dyDescent="0.2">
      <c r="A6884" s="8">
        <v>6883</v>
      </c>
      <c r="B6884" s="10" t="s">
        <v>16533</v>
      </c>
      <c r="C6884" s="10" t="s">
        <v>16534</v>
      </c>
      <c r="E6884" s="6" t="s">
        <v>9</v>
      </c>
      <c r="L6884" s="7" t="s">
        <v>19441</v>
      </c>
      <c r="M6884" s="7" t="s">
        <v>19464</v>
      </c>
      <c r="N6884" s="17" t="s">
        <v>19462</v>
      </c>
      <c r="O6884" s="17" t="s">
        <v>19462</v>
      </c>
      <c r="P6884" s="17" t="s">
        <v>19462</v>
      </c>
      <c r="Q6884" s="17" t="s">
        <v>19462</v>
      </c>
      <c r="R6884" s="17" t="s">
        <v>19462</v>
      </c>
    </row>
    <row r="6885" spans="1:18" s="7" customFormat="1" x14ac:dyDescent="0.2">
      <c r="A6885" s="8">
        <v>6884</v>
      </c>
      <c r="B6885" s="10" t="s">
        <v>4405</v>
      </c>
      <c r="C6885" s="10" t="s">
        <v>2270</v>
      </c>
      <c r="E6885" s="6" t="s">
        <v>9</v>
      </c>
      <c r="L6885" s="7" t="s">
        <v>19442</v>
      </c>
      <c r="M6885" s="7" t="s">
        <v>19464</v>
      </c>
      <c r="N6885" s="17" t="s">
        <v>19498</v>
      </c>
      <c r="O6885" s="17" t="s">
        <v>19499</v>
      </c>
      <c r="P6885" s="17" t="s">
        <v>19462</v>
      </c>
      <c r="Q6885" s="17" t="s">
        <v>19462</v>
      </c>
      <c r="R6885" s="17" t="s">
        <v>19462</v>
      </c>
    </row>
    <row r="6886" spans="1:18" s="7" customFormat="1" x14ac:dyDescent="0.2">
      <c r="A6886" s="8">
        <v>6885</v>
      </c>
      <c r="B6886" s="10" t="s">
        <v>16535</v>
      </c>
      <c r="C6886" s="10" t="s">
        <v>16536</v>
      </c>
      <c r="E6886" s="6" t="s">
        <v>9</v>
      </c>
      <c r="L6886" s="7" t="s">
        <v>19442</v>
      </c>
      <c r="M6886" s="7" t="s">
        <v>19464</v>
      </c>
      <c r="N6886" s="17" t="s">
        <v>19462</v>
      </c>
      <c r="O6886" s="17" t="s">
        <v>19462</v>
      </c>
      <c r="P6886" s="17" t="s">
        <v>19462</v>
      </c>
      <c r="Q6886" s="17" t="s">
        <v>19462</v>
      </c>
      <c r="R6886" s="17" t="s">
        <v>19462</v>
      </c>
    </row>
    <row r="6887" spans="1:18" s="7" customFormat="1" x14ac:dyDescent="0.2">
      <c r="A6887" s="8">
        <v>6886</v>
      </c>
      <c r="B6887" s="10" t="s">
        <v>16537</v>
      </c>
      <c r="C6887" s="10" t="s">
        <v>16538</v>
      </c>
      <c r="E6887" s="6" t="s">
        <v>9</v>
      </c>
      <c r="L6887" s="7" t="s">
        <v>19442</v>
      </c>
      <c r="M6887" s="7" t="s">
        <v>19464</v>
      </c>
      <c r="N6887" s="17" t="s">
        <v>19462</v>
      </c>
      <c r="O6887" s="17" t="s">
        <v>19462</v>
      </c>
      <c r="P6887" s="17" t="s">
        <v>19462</v>
      </c>
      <c r="Q6887" s="17" t="s">
        <v>19462</v>
      </c>
      <c r="R6887" s="17" t="s">
        <v>19462</v>
      </c>
    </row>
    <row r="6888" spans="1:18" s="7" customFormat="1" x14ac:dyDescent="0.2">
      <c r="A6888" s="8">
        <v>6887</v>
      </c>
      <c r="B6888" s="10" t="s">
        <v>16539</v>
      </c>
      <c r="C6888" s="10" t="s">
        <v>16540</v>
      </c>
      <c r="E6888" s="6" t="s">
        <v>9</v>
      </c>
      <c r="L6888" s="7" t="s">
        <v>19441</v>
      </c>
      <c r="M6888" s="7" t="s">
        <v>19464</v>
      </c>
      <c r="N6888" s="17" t="s">
        <v>19462</v>
      </c>
      <c r="O6888" s="17" t="s">
        <v>19462</v>
      </c>
      <c r="P6888" s="17" t="s">
        <v>19462</v>
      </c>
      <c r="Q6888" s="17" t="s">
        <v>19462</v>
      </c>
      <c r="R6888" s="17" t="s">
        <v>19462</v>
      </c>
    </row>
    <row r="6889" spans="1:18" s="7" customFormat="1" x14ac:dyDescent="0.2">
      <c r="A6889" s="8">
        <v>6888</v>
      </c>
      <c r="B6889" s="10" t="s">
        <v>16541</v>
      </c>
      <c r="C6889" s="10" t="s">
        <v>16542</v>
      </c>
      <c r="E6889" s="6" t="s">
        <v>9</v>
      </c>
      <c r="L6889" s="7" t="s">
        <v>19441</v>
      </c>
      <c r="M6889" s="7" t="s">
        <v>19464</v>
      </c>
      <c r="N6889" s="17" t="s">
        <v>19462</v>
      </c>
      <c r="O6889" s="17" t="s">
        <v>19462</v>
      </c>
      <c r="P6889" s="17" t="s">
        <v>19462</v>
      </c>
      <c r="Q6889" s="17" t="s">
        <v>19462</v>
      </c>
      <c r="R6889" s="17" t="s">
        <v>19462</v>
      </c>
    </row>
    <row r="6890" spans="1:18" s="7" customFormat="1" x14ac:dyDescent="0.2">
      <c r="A6890" s="8">
        <v>6889</v>
      </c>
      <c r="B6890" s="10" t="s">
        <v>16543</v>
      </c>
      <c r="C6890" s="10" t="s">
        <v>16544</v>
      </c>
      <c r="E6890" s="6" t="s">
        <v>9</v>
      </c>
      <c r="L6890" s="7" t="s">
        <v>19441</v>
      </c>
      <c r="M6890" s="7" t="s">
        <v>19464</v>
      </c>
      <c r="N6890" s="17" t="s">
        <v>19462</v>
      </c>
      <c r="O6890" s="17" t="s">
        <v>19462</v>
      </c>
      <c r="P6890" s="17" t="s">
        <v>19462</v>
      </c>
      <c r="Q6890" s="17" t="s">
        <v>19462</v>
      </c>
      <c r="R6890" s="17" t="s">
        <v>19462</v>
      </c>
    </row>
    <row r="6891" spans="1:18" s="7" customFormat="1" x14ac:dyDescent="0.2">
      <c r="A6891" s="8">
        <v>6890</v>
      </c>
      <c r="B6891" s="10" t="s">
        <v>16545</v>
      </c>
      <c r="C6891" s="10" t="s">
        <v>16546</v>
      </c>
      <c r="E6891" s="6" t="s">
        <v>9</v>
      </c>
      <c r="L6891" s="7" t="s">
        <v>19441</v>
      </c>
      <c r="M6891" s="7" t="s">
        <v>19464</v>
      </c>
      <c r="N6891" s="17" t="s">
        <v>19462</v>
      </c>
      <c r="O6891" s="17" t="s">
        <v>19462</v>
      </c>
      <c r="P6891" s="17" t="s">
        <v>19462</v>
      </c>
      <c r="Q6891" s="17" t="s">
        <v>19462</v>
      </c>
      <c r="R6891" s="17" t="s">
        <v>19462</v>
      </c>
    </row>
    <row r="6892" spans="1:18" s="7" customFormat="1" x14ac:dyDescent="0.2">
      <c r="A6892" s="8">
        <v>6891</v>
      </c>
      <c r="B6892" s="10" t="s">
        <v>16547</v>
      </c>
      <c r="C6892" s="10" t="s">
        <v>16548</v>
      </c>
      <c r="E6892" s="6" t="s">
        <v>9</v>
      </c>
      <c r="L6892" s="7" t="s">
        <v>19441</v>
      </c>
      <c r="M6892" s="7" t="s">
        <v>19464</v>
      </c>
      <c r="N6892" s="17" t="s">
        <v>19462</v>
      </c>
      <c r="O6892" s="17" t="s">
        <v>19462</v>
      </c>
      <c r="P6892" s="17" t="s">
        <v>19462</v>
      </c>
      <c r="Q6892" s="17" t="s">
        <v>19462</v>
      </c>
      <c r="R6892" s="17" t="s">
        <v>19462</v>
      </c>
    </row>
    <row r="6893" spans="1:18" s="7" customFormat="1" x14ac:dyDescent="0.2">
      <c r="A6893" s="8">
        <v>6892</v>
      </c>
      <c r="B6893" s="10" t="s">
        <v>16549</v>
      </c>
      <c r="C6893" s="10" t="s">
        <v>16550</v>
      </c>
      <c r="E6893" s="6" t="s">
        <v>9</v>
      </c>
      <c r="L6893" s="7" t="s">
        <v>19441</v>
      </c>
      <c r="M6893" s="7" t="s">
        <v>19464</v>
      </c>
      <c r="N6893" s="17" t="s">
        <v>19462</v>
      </c>
      <c r="O6893" s="17" t="s">
        <v>19462</v>
      </c>
      <c r="P6893" s="17" t="s">
        <v>19462</v>
      </c>
      <c r="Q6893" s="17" t="s">
        <v>19462</v>
      </c>
      <c r="R6893" s="17" t="s">
        <v>19462</v>
      </c>
    </row>
    <row r="6894" spans="1:18" s="7" customFormat="1" x14ac:dyDescent="0.2">
      <c r="A6894" s="8">
        <v>6893</v>
      </c>
      <c r="B6894" s="10" t="s">
        <v>16551</v>
      </c>
      <c r="C6894" s="10" t="s">
        <v>16552</v>
      </c>
      <c r="E6894" s="6" t="s">
        <v>9</v>
      </c>
      <c r="L6894" s="7" t="s">
        <v>19441</v>
      </c>
      <c r="M6894" s="7" t="s">
        <v>19464</v>
      </c>
      <c r="N6894" s="17" t="s">
        <v>19462</v>
      </c>
      <c r="O6894" s="17" t="s">
        <v>19462</v>
      </c>
      <c r="P6894" s="17" t="s">
        <v>19462</v>
      </c>
      <c r="Q6894" s="17" t="s">
        <v>19462</v>
      </c>
      <c r="R6894" s="17" t="s">
        <v>19462</v>
      </c>
    </row>
    <row r="6895" spans="1:18" s="7" customFormat="1" x14ac:dyDescent="0.2">
      <c r="A6895" s="8">
        <v>6894</v>
      </c>
      <c r="B6895" s="10" t="s">
        <v>16553</v>
      </c>
      <c r="C6895" s="10" t="s">
        <v>16554</v>
      </c>
      <c r="E6895" s="6" t="s">
        <v>9</v>
      </c>
      <c r="L6895" s="7" t="s">
        <v>19441</v>
      </c>
      <c r="M6895" s="7" t="s">
        <v>19464</v>
      </c>
      <c r="N6895" s="17" t="s">
        <v>19462</v>
      </c>
      <c r="O6895" s="17" t="s">
        <v>19462</v>
      </c>
      <c r="P6895" s="17" t="s">
        <v>19462</v>
      </c>
      <c r="Q6895" s="17" t="s">
        <v>19462</v>
      </c>
      <c r="R6895" s="17" t="s">
        <v>19462</v>
      </c>
    </row>
    <row r="6896" spans="1:18" s="7" customFormat="1" x14ac:dyDescent="0.2">
      <c r="A6896" s="8">
        <v>6895</v>
      </c>
      <c r="B6896" s="10" t="s">
        <v>3722</v>
      </c>
      <c r="C6896" s="10" t="s">
        <v>1692</v>
      </c>
      <c r="E6896" s="6" t="s">
        <v>9</v>
      </c>
      <c r="L6896" s="7" t="s">
        <v>19442</v>
      </c>
      <c r="M6896" s="7" t="s">
        <v>19464</v>
      </c>
      <c r="N6896" s="17" t="s">
        <v>19504</v>
      </c>
      <c r="O6896" s="17" t="s">
        <v>19509</v>
      </c>
      <c r="P6896" s="17" t="s">
        <v>19499</v>
      </c>
      <c r="Q6896" s="17" t="s">
        <v>19462</v>
      </c>
      <c r="R6896" s="17" t="s">
        <v>19462</v>
      </c>
    </row>
    <row r="6897" spans="1:18" s="7" customFormat="1" x14ac:dyDescent="0.2">
      <c r="A6897" s="8">
        <v>6896</v>
      </c>
      <c r="B6897" s="10" t="s">
        <v>16555</v>
      </c>
      <c r="C6897" s="10" t="s">
        <v>16556</v>
      </c>
      <c r="E6897" s="6" t="s">
        <v>9</v>
      </c>
      <c r="L6897" s="7" t="s">
        <v>19441</v>
      </c>
      <c r="M6897" s="7" t="s">
        <v>19464</v>
      </c>
      <c r="N6897" s="17" t="s">
        <v>19462</v>
      </c>
      <c r="O6897" s="17" t="s">
        <v>19462</v>
      </c>
      <c r="P6897" s="17" t="s">
        <v>19462</v>
      </c>
      <c r="Q6897" s="17" t="s">
        <v>19462</v>
      </c>
      <c r="R6897" s="17" t="s">
        <v>19462</v>
      </c>
    </row>
    <row r="6898" spans="1:18" s="7" customFormat="1" x14ac:dyDescent="0.2">
      <c r="A6898" s="8">
        <v>6897</v>
      </c>
      <c r="B6898" s="10" t="s">
        <v>16557</v>
      </c>
      <c r="C6898" s="10" t="s">
        <v>16558</v>
      </c>
      <c r="E6898" s="6" t="s">
        <v>9</v>
      </c>
      <c r="L6898" s="7" t="s">
        <v>19441</v>
      </c>
      <c r="M6898" s="7" t="s">
        <v>19464</v>
      </c>
      <c r="N6898" s="17" t="s">
        <v>19462</v>
      </c>
      <c r="O6898" s="17" t="s">
        <v>19462</v>
      </c>
      <c r="P6898" s="17" t="s">
        <v>19462</v>
      </c>
      <c r="Q6898" s="17" t="s">
        <v>19462</v>
      </c>
      <c r="R6898" s="17" t="s">
        <v>19462</v>
      </c>
    </row>
    <row r="6899" spans="1:18" s="7" customFormat="1" x14ac:dyDescent="0.2">
      <c r="A6899" s="8">
        <v>6898</v>
      </c>
      <c r="B6899" s="10" t="s">
        <v>16559</v>
      </c>
      <c r="C6899" s="10" t="s">
        <v>16560</v>
      </c>
      <c r="E6899" s="6" t="s">
        <v>9</v>
      </c>
      <c r="L6899" s="7" t="s">
        <v>19441</v>
      </c>
      <c r="M6899" s="7" t="s">
        <v>19464</v>
      </c>
      <c r="N6899" s="17" t="s">
        <v>19462</v>
      </c>
      <c r="O6899" s="17" t="s">
        <v>19462</v>
      </c>
      <c r="P6899" s="17" t="s">
        <v>19462</v>
      </c>
      <c r="Q6899" s="17" t="s">
        <v>19462</v>
      </c>
      <c r="R6899" s="17" t="s">
        <v>19462</v>
      </c>
    </row>
    <row r="6900" spans="1:18" s="7" customFormat="1" x14ac:dyDescent="0.2">
      <c r="A6900" s="8">
        <v>6899</v>
      </c>
      <c r="B6900" s="10" t="s">
        <v>16561</v>
      </c>
      <c r="C6900" s="10" t="s">
        <v>16562</v>
      </c>
      <c r="E6900" s="6" t="s">
        <v>9</v>
      </c>
      <c r="L6900" s="7" t="s">
        <v>19441</v>
      </c>
      <c r="M6900" s="7" t="s">
        <v>19464</v>
      </c>
      <c r="N6900" s="17" t="s">
        <v>19462</v>
      </c>
      <c r="O6900" s="17" t="s">
        <v>19462</v>
      </c>
      <c r="P6900" s="17" t="s">
        <v>19462</v>
      </c>
      <c r="Q6900" s="17" t="s">
        <v>19462</v>
      </c>
      <c r="R6900" s="17" t="s">
        <v>19462</v>
      </c>
    </row>
    <row r="6901" spans="1:18" s="7" customFormat="1" x14ac:dyDescent="0.2">
      <c r="A6901" s="8">
        <v>6900</v>
      </c>
      <c r="B6901" s="10" t="s">
        <v>16563</v>
      </c>
      <c r="C6901" s="10" t="s">
        <v>16564</v>
      </c>
      <c r="E6901" s="6" t="s">
        <v>9</v>
      </c>
      <c r="L6901" s="7" t="s">
        <v>19441</v>
      </c>
      <c r="M6901" s="7" t="s">
        <v>19464</v>
      </c>
      <c r="N6901" s="17" t="s">
        <v>19462</v>
      </c>
      <c r="O6901" s="17" t="s">
        <v>19462</v>
      </c>
      <c r="P6901" s="17" t="s">
        <v>19462</v>
      </c>
      <c r="Q6901" s="17" t="s">
        <v>19462</v>
      </c>
      <c r="R6901" s="17" t="s">
        <v>19462</v>
      </c>
    </row>
    <row r="6902" spans="1:18" s="7" customFormat="1" x14ac:dyDescent="0.2">
      <c r="A6902" s="8">
        <v>6901</v>
      </c>
      <c r="B6902" s="10" t="s">
        <v>16565</v>
      </c>
      <c r="C6902" s="10" t="s">
        <v>16566</v>
      </c>
      <c r="E6902" s="6" t="s">
        <v>9</v>
      </c>
      <c r="L6902" s="7" t="s">
        <v>19441</v>
      </c>
      <c r="M6902" s="7" t="s">
        <v>19464</v>
      </c>
      <c r="N6902" s="17" t="s">
        <v>19462</v>
      </c>
      <c r="O6902" s="17" t="s">
        <v>19462</v>
      </c>
      <c r="P6902" s="17" t="s">
        <v>19462</v>
      </c>
      <c r="Q6902" s="17" t="s">
        <v>19462</v>
      </c>
      <c r="R6902" s="17" t="s">
        <v>19462</v>
      </c>
    </row>
    <row r="6903" spans="1:18" s="7" customFormat="1" x14ac:dyDescent="0.2">
      <c r="A6903" s="8">
        <v>6902</v>
      </c>
      <c r="B6903" s="10" t="s">
        <v>16567</v>
      </c>
      <c r="C6903" s="10" t="s">
        <v>16568</v>
      </c>
      <c r="E6903" s="6" t="s">
        <v>9</v>
      </c>
      <c r="L6903" s="7" t="s">
        <v>19441</v>
      </c>
      <c r="M6903" s="7" t="s">
        <v>19464</v>
      </c>
      <c r="N6903" s="17" t="s">
        <v>19462</v>
      </c>
      <c r="O6903" s="17" t="s">
        <v>19462</v>
      </c>
      <c r="P6903" s="17" t="s">
        <v>19462</v>
      </c>
      <c r="Q6903" s="17" t="s">
        <v>19462</v>
      </c>
      <c r="R6903" s="17" t="s">
        <v>19462</v>
      </c>
    </row>
    <row r="6904" spans="1:18" s="7" customFormat="1" x14ac:dyDescent="0.2">
      <c r="A6904" s="8">
        <v>6903</v>
      </c>
      <c r="B6904" s="10" t="s">
        <v>3501</v>
      </c>
      <c r="C6904" s="10" t="s">
        <v>1482</v>
      </c>
      <c r="E6904" s="6" t="s">
        <v>9</v>
      </c>
      <c r="L6904" s="7" t="s">
        <v>19442</v>
      </c>
      <c r="M6904" s="7" t="s">
        <v>19464</v>
      </c>
      <c r="N6904" s="17" t="s">
        <v>19504</v>
      </c>
      <c r="O6904" s="17" t="s">
        <v>19508</v>
      </c>
      <c r="P6904" s="17" t="s">
        <v>19490</v>
      </c>
      <c r="Q6904" s="17" t="s">
        <v>19462</v>
      </c>
      <c r="R6904" s="17" t="s">
        <v>19462</v>
      </c>
    </row>
    <row r="6905" spans="1:18" s="7" customFormat="1" x14ac:dyDescent="0.2">
      <c r="A6905" s="8">
        <v>6904</v>
      </c>
      <c r="B6905" s="10" t="s">
        <v>16569</v>
      </c>
      <c r="C6905" s="10" t="s">
        <v>16570</v>
      </c>
      <c r="E6905" s="6" t="s">
        <v>9</v>
      </c>
      <c r="L6905" s="7" t="s">
        <v>19441</v>
      </c>
      <c r="M6905" s="7" t="s">
        <v>19464</v>
      </c>
      <c r="N6905" s="17" t="s">
        <v>19462</v>
      </c>
      <c r="O6905" s="17" t="s">
        <v>19462</v>
      </c>
      <c r="P6905" s="17" t="s">
        <v>19462</v>
      </c>
      <c r="Q6905" s="17" t="s">
        <v>19462</v>
      </c>
      <c r="R6905" s="17" t="s">
        <v>19462</v>
      </c>
    </row>
    <row r="6906" spans="1:18" s="7" customFormat="1" x14ac:dyDescent="0.2">
      <c r="A6906" s="8">
        <v>6905</v>
      </c>
      <c r="B6906" s="10" t="s">
        <v>16571</v>
      </c>
      <c r="C6906" s="10" t="s">
        <v>16572</v>
      </c>
      <c r="E6906" s="6" t="s">
        <v>9</v>
      </c>
      <c r="L6906" s="7" t="s">
        <v>19441</v>
      </c>
      <c r="M6906" s="7" t="s">
        <v>19464</v>
      </c>
      <c r="N6906" s="17" t="s">
        <v>19462</v>
      </c>
      <c r="O6906" s="17" t="s">
        <v>19462</v>
      </c>
      <c r="P6906" s="17" t="s">
        <v>19462</v>
      </c>
      <c r="Q6906" s="17" t="s">
        <v>19462</v>
      </c>
      <c r="R6906" s="17" t="s">
        <v>19462</v>
      </c>
    </row>
    <row r="6907" spans="1:18" s="7" customFormat="1" x14ac:dyDescent="0.2">
      <c r="A6907" s="8">
        <v>6906</v>
      </c>
      <c r="B6907" s="10" t="s">
        <v>16573</v>
      </c>
      <c r="C6907" s="10" t="s">
        <v>16574</v>
      </c>
      <c r="E6907" s="6" t="s">
        <v>9</v>
      </c>
      <c r="L6907" s="7" t="s">
        <v>19441</v>
      </c>
      <c r="M6907" s="7" t="s">
        <v>19464</v>
      </c>
      <c r="N6907" s="17" t="s">
        <v>19462</v>
      </c>
      <c r="O6907" s="17" t="s">
        <v>19462</v>
      </c>
      <c r="P6907" s="17" t="s">
        <v>19462</v>
      </c>
      <c r="Q6907" s="17" t="s">
        <v>19462</v>
      </c>
      <c r="R6907" s="17" t="s">
        <v>19462</v>
      </c>
    </row>
    <row r="6908" spans="1:18" s="7" customFormat="1" x14ac:dyDescent="0.2">
      <c r="A6908" s="8">
        <v>6907</v>
      </c>
      <c r="B6908" s="10" t="s">
        <v>16575</v>
      </c>
      <c r="C6908" s="10" t="s">
        <v>16576</v>
      </c>
      <c r="E6908" s="6" t="s">
        <v>9</v>
      </c>
      <c r="L6908" s="7" t="s">
        <v>19442</v>
      </c>
      <c r="M6908" s="7" t="s">
        <v>19464</v>
      </c>
      <c r="N6908" s="17" t="s">
        <v>19462</v>
      </c>
      <c r="O6908" s="17" t="s">
        <v>19462</v>
      </c>
      <c r="P6908" s="17" t="s">
        <v>19462</v>
      </c>
      <c r="Q6908" s="17" t="s">
        <v>19462</v>
      </c>
      <c r="R6908" s="17" t="s">
        <v>19462</v>
      </c>
    </row>
    <row r="6909" spans="1:18" s="7" customFormat="1" x14ac:dyDescent="0.2">
      <c r="A6909" s="8">
        <v>6908</v>
      </c>
      <c r="B6909" s="10" t="s">
        <v>16577</v>
      </c>
      <c r="C6909" s="10" t="s">
        <v>16578</v>
      </c>
      <c r="E6909" s="6" t="s">
        <v>9</v>
      </c>
      <c r="L6909" s="7" t="s">
        <v>19441</v>
      </c>
      <c r="M6909" s="7" t="s">
        <v>19464</v>
      </c>
      <c r="N6909" s="17" t="s">
        <v>19462</v>
      </c>
      <c r="O6909" s="17" t="s">
        <v>19462</v>
      </c>
      <c r="P6909" s="17" t="s">
        <v>19462</v>
      </c>
      <c r="Q6909" s="17" t="s">
        <v>19462</v>
      </c>
      <c r="R6909" s="17" t="s">
        <v>19462</v>
      </c>
    </row>
    <row r="6910" spans="1:18" s="7" customFormat="1" x14ac:dyDescent="0.2">
      <c r="A6910" s="8">
        <v>6909</v>
      </c>
      <c r="B6910" s="10" t="s">
        <v>16579</v>
      </c>
      <c r="C6910" s="10" t="s">
        <v>16580</v>
      </c>
      <c r="E6910" s="6" t="s">
        <v>9</v>
      </c>
      <c r="L6910" s="7" t="s">
        <v>19441</v>
      </c>
      <c r="M6910" s="7" t="s">
        <v>19464</v>
      </c>
      <c r="N6910" s="17" t="s">
        <v>19462</v>
      </c>
      <c r="O6910" s="17" t="s">
        <v>19462</v>
      </c>
      <c r="P6910" s="17" t="s">
        <v>19462</v>
      </c>
      <c r="Q6910" s="17" t="s">
        <v>19462</v>
      </c>
      <c r="R6910" s="17" t="s">
        <v>19462</v>
      </c>
    </row>
    <row r="6911" spans="1:18" s="7" customFormat="1" x14ac:dyDescent="0.2">
      <c r="A6911" s="8">
        <v>6910</v>
      </c>
      <c r="B6911" s="10" t="s">
        <v>16581</v>
      </c>
      <c r="C6911" s="10" t="s">
        <v>16582</v>
      </c>
      <c r="E6911" s="6" t="s">
        <v>9</v>
      </c>
      <c r="L6911" s="7" t="s">
        <v>19441</v>
      </c>
      <c r="M6911" s="7" t="s">
        <v>19464</v>
      </c>
      <c r="N6911" s="17" t="s">
        <v>19462</v>
      </c>
      <c r="O6911" s="17" t="s">
        <v>19462</v>
      </c>
      <c r="P6911" s="17" t="s">
        <v>19462</v>
      </c>
      <c r="Q6911" s="17" t="s">
        <v>19462</v>
      </c>
      <c r="R6911" s="17" t="s">
        <v>19462</v>
      </c>
    </row>
    <row r="6912" spans="1:18" s="7" customFormat="1" x14ac:dyDescent="0.2">
      <c r="A6912" s="8">
        <v>6911</v>
      </c>
      <c r="B6912" s="10" t="s">
        <v>16583</v>
      </c>
      <c r="C6912" s="10" t="s">
        <v>16584</v>
      </c>
      <c r="E6912" s="6" t="s">
        <v>9</v>
      </c>
      <c r="L6912" s="7" t="s">
        <v>19441</v>
      </c>
      <c r="M6912" s="7" t="s">
        <v>19464</v>
      </c>
      <c r="N6912" s="17" t="s">
        <v>19462</v>
      </c>
      <c r="O6912" s="17" t="s">
        <v>19462</v>
      </c>
      <c r="P6912" s="17" t="s">
        <v>19462</v>
      </c>
      <c r="Q6912" s="17" t="s">
        <v>19462</v>
      </c>
      <c r="R6912" s="17" t="s">
        <v>19462</v>
      </c>
    </row>
    <row r="6913" spans="1:18" s="7" customFormat="1" x14ac:dyDescent="0.2">
      <c r="A6913" s="8">
        <v>6912</v>
      </c>
      <c r="B6913" s="10" t="s">
        <v>16585</v>
      </c>
      <c r="C6913" s="10" t="s">
        <v>16586</v>
      </c>
      <c r="E6913" s="6" t="s">
        <v>9</v>
      </c>
      <c r="L6913" s="7" t="s">
        <v>19441</v>
      </c>
      <c r="M6913" s="7" t="s">
        <v>19464</v>
      </c>
      <c r="N6913" s="17" t="s">
        <v>19462</v>
      </c>
      <c r="O6913" s="17" t="s">
        <v>19462</v>
      </c>
      <c r="P6913" s="17" t="s">
        <v>19462</v>
      </c>
      <c r="Q6913" s="17" t="s">
        <v>19462</v>
      </c>
      <c r="R6913" s="17" t="s">
        <v>19462</v>
      </c>
    </row>
    <row r="6914" spans="1:18" s="7" customFormat="1" x14ac:dyDescent="0.2">
      <c r="A6914" s="8">
        <v>6913</v>
      </c>
      <c r="B6914" s="10" t="s">
        <v>16587</v>
      </c>
      <c r="C6914" s="10" t="s">
        <v>16588</v>
      </c>
      <c r="E6914" s="6" t="s">
        <v>9</v>
      </c>
      <c r="L6914" s="7" t="s">
        <v>19442</v>
      </c>
      <c r="M6914" s="7" t="s">
        <v>19464</v>
      </c>
      <c r="N6914" s="17" t="s">
        <v>19462</v>
      </c>
      <c r="O6914" s="17" t="s">
        <v>19462</v>
      </c>
      <c r="P6914" s="17" t="s">
        <v>19462</v>
      </c>
      <c r="Q6914" s="17" t="s">
        <v>19462</v>
      </c>
      <c r="R6914" s="17" t="s">
        <v>19462</v>
      </c>
    </row>
    <row r="6915" spans="1:18" s="7" customFormat="1" x14ac:dyDescent="0.2">
      <c r="A6915" s="8">
        <v>6914</v>
      </c>
      <c r="B6915" s="10" t="s">
        <v>16589</v>
      </c>
      <c r="C6915" s="10" t="s">
        <v>16590</v>
      </c>
      <c r="E6915" s="6" t="s">
        <v>9</v>
      </c>
      <c r="L6915" s="7" t="s">
        <v>19442</v>
      </c>
      <c r="M6915" s="7" t="s">
        <v>19464</v>
      </c>
      <c r="N6915" s="17" t="s">
        <v>19462</v>
      </c>
      <c r="O6915" s="17" t="s">
        <v>19462</v>
      </c>
      <c r="P6915" s="17" t="s">
        <v>19462</v>
      </c>
      <c r="Q6915" s="17" t="s">
        <v>19462</v>
      </c>
      <c r="R6915" s="17" t="s">
        <v>19462</v>
      </c>
    </row>
    <row r="6916" spans="1:18" s="7" customFormat="1" x14ac:dyDescent="0.2">
      <c r="A6916" s="8">
        <v>6915</v>
      </c>
      <c r="B6916" s="10" t="s">
        <v>4015</v>
      </c>
      <c r="C6916" s="10" t="s">
        <v>1952</v>
      </c>
      <c r="E6916" s="6" t="s">
        <v>9</v>
      </c>
      <c r="L6916" s="7" t="s">
        <v>19442</v>
      </c>
      <c r="M6916" s="7" t="s">
        <v>19464</v>
      </c>
      <c r="N6916" s="17" t="s">
        <v>19498</v>
      </c>
      <c r="O6916" s="17" t="s">
        <v>19491</v>
      </c>
      <c r="P6916" s="17" t="s">
        <v>19462</v>
      </c>
      <c r="Q6916" s="17" t="s">
        <v>19462</v>
      </c>
      <c r="R6916" s="17" t="s">
        <v>19462</v>
      </c>
    </row>
    <row r="6917" spans="1:18" s="7" customFormat="1" x14ac:dyDescent="0.2">
      <c r="A6917" s="8">
        <v>6916</v>
      </c>
      <c r="B6917" s="10" t="s">
        <v>3503</v>
      </c>
      <c r="C6917" s="10" t="s">
        <v>1484</v>
      </c>
      <c r="E6917" s="6" t="s">
        <v>9</v>
      </c>
      <c r="L6917" s="7" t="s">
        <v>19442</v>
      </c>
      <c r="M6917" s="7" t="s">
        <v>19464</v>
      </c>
      <c r="N6917" s="17" t="s">
        <v>19491</v>
      </c>
      <c r="O6917" s="17" t="s">
        <v>19498</v>
      </c>
      <c r="P6917" s="17" t="s">
        <v>19462</v>
      </c>
      <c r="Q6917" s="17" t="s">
        <v>19462</v>
      </c>
      <c r="R6917" s="17" t="s">
        <v>19462</v>
      </c>
    </row>
    <row r="6918" spans="1:18" s="7" customFormat="1" x14ac:dyDescent="0.2">
      <c r="A6918" s="8">
        <v>6917</v>
      </c>
      <c r="B6918" s="10" t="s">
        <v>16591</v>
      </c>
      <c r="C6918" s="10" t="s">
        <v>16592</v>
      </c>
      <c r="E6918" s="6" t="s">
        <v>9</v>
      </c>
      <c r="L6918" s="7" t="s">
        <v>19442</v>
      </c>
      <c r="M6918" s="7" t="s">
        <v>19464</v>
      </c>
      <c r="N6918" s="17" t="s">
        <v>19462</v>
      </c>
      <c r="O6918" s="17" t="s">
        <v>19462</v>
      </c>
      <c r="P6918" s="17" t="s">
        <v>19462</v>
      </c>
      <c r="Q6918" s="17" t="s">
        <v>19462</v>
      </c>
      <c r="R6918" s="17" t="s">
        <v>19462</v>
      </c>
    </row>
    <row r="6919" spans="1:18" s="7" customFormat="1" x14ac:dyDescent="0.2">
      <c r="A6919" s="8">
        <v>6918</v>
      </c>
      <c r="B6919" s="10" t="s">
        <v>16593</v>
      </c>
      <c r="C6919" s="10" t="s">
        <v>16594</v>
      </c>
      <c r="E6919" s="6" t="s">
        <v>9</v>
      </c>
      <c r="L6919" s="7" t="s">
        <v>19441</v>
      </c>
      <c r="M6919" s="7" t="s">
        <v>19464</v>
      </c>
      <c r="N6919" s="17" t="s">
        <v>19462</v>
      </c>
      <c r="O6919" s="17" t="s">
        <v>19462</v>
      </c>
      <c r="P6919" s="17" t="s">
        <v>19462</v>
      </c>
      <c r="Q6919" s="17" t="s">
        <v>19462</v>
      </c>
      <c r="R6919" s="17" t="s">
        <v>19462</v>
      </c>
    </row>
    <row r="6920" spans="1:18" s="7" customFormat="1" x14ac:dyDescent="0.2">
      <c r="A6920" s="8">
        <v>6919</v>
      </c>
      <c r="B6920" s="10" t="s">
        <v>16595</v>
      </c>
      <c r="C6920" s="10" t="s">
        <v>16596</v>
      </c>
      <c r="E6920" s="6" t="s">
        <v>9</v>
      </c>
      <c r="L6920" s="7" t="s">
        <v>19441</v>
      </c>
      <c r="M6920" s="7" t="s">
        <v>19464</v>
      </c>
      <c r="N6920" s="17" t="s">
        <v>19462</v>
      </c>
      <c r="O6920" s="17" t="s">
        <v>19462</v>
      </c>
      <c r="P6920" s="17" t="s">
        <v>19462</v>
      </c>
      <c r="Q6920" s="17" t="s">
        <v>19462</v>
      </c>
      <c r="R6920" s="17" t="s">
        <v>19462</v>
      </c>
    </row>
    <row r="6921" spans="1:18" s="7" customFormat="1" x14ac:dyDescent="0.2">
      <c r="A6921" s="8">
        <v>6920</v>
      </c>
      <c r="B6921" s="10" t="s">
        <v>16597</v>
      </c>
      <c r="C6921" s="10" t="s">
        <v>16598</v>
      </c>
      <c r="E6921" s="6" t="s">
        <v>9</v>
      </c>
      <c r="L6921" s="7" t="s">
        <v>19460</v>
      </c>
      <c r="M6921" s="7" t="s">
        <v>19463</v>
      </c>
      <c r="N6921" s="17" t="s">
        <v>19462</v>
      </c>
      <c r="O6921" s="17" t="s">
        <v>19462</v>
      </c>
      <c r="P6921" s="17" t="s">
        <v>19462</v>
      </c>
      <c r="Q6921" s="17" t="s">
        <v>19462</v>
      </c>
      <c r="R6921" s="17" t="s">
        <v>19462</v>
      </c>
    </row>
    <row r="6922" spans="1:18" s="7" customFormat="1" x14ac:dyDescent="0.2">
      <c r="A6922" s="8">
        <v>6921</v>
      </c>
      <c r="B6922" s="10" t="s">
        <v>16599</v>
      </c>
      <c r="C6922" s="10" t="s">
        <v>16600</v>
      </c>
      <c r="E6922" s="6" t="s">
        <v>9</v>
      </c>
      <c r="L6922" s="7" t="s">
        <v>19441</v>
      </c>
      <c r="M6922" s="7" t="s">
        <v>19464</v>
      </c>
      <c r="N6922" s="17" t="s">
        <v>19462</v>
      </c>
      <c r="O6922" s="17" t="s">
        <v>19462</v>
      </c>
      <c r="P6922" s="17" t="s">
        <v>19462</v>
      </c>
      <c r="Q6922" s="17" t="s">
        <v>19462</v>
      </c>
      <c r="R6922" s="17" t="s">
        <v>19462</v>
      </c>
    </row>
    <row r="6923" spans="1:18" s="7" customFormat="1" x14ac:dyDescent="0.2">
      <c r="A6923" s="8">
        <v>6922</v>
      </c>
      <c r="B6923" s="10" t="s">
        <v>16601</v>
      </c>
      <c r="C6923" s="10" t="s">
        <v>16602</v>
      </c>
      <c r="E6923" s="6" t="s">
        <v>9</v>
      </c>
      <c r="L6923" s="7" t="s">
        <v>19441</v>
      </c>
      <c r="M6923" s="7" t="s">
        <v>19464</v>
      </c>
      <c r="N6923" s="17" t="s">
        <v>19462</v>
      </c>
      <c r="O6923" s="17" t="s">
        <v>19462</v>
      </c>
      <c r="P6923" s="17" t="s">
        <v>19462</v>
      </c>
      <c r="Q6923" s="17" t="s">
        <v>19462</v>
      </c>
      <c r="R6923" s="17" t="s">
        <v>19462</v>
      </c>
    </row>
    <row r="6924" spans="1:18" s="7" customFormat="1" x14ac:dyDescent="0.2">
      <c r="A6924" s="8">
        <v>6923</v>
      </c>
      <c r="B6924" s="10" t="s">
        <v>16603</v>
      </c>
      <c r="C6924" s="10" t="s">
        <v>16604</v>
      </c>
      <c r="E6924" s="6" t="s">
        <v>9</v>
      </c>
      <c r="L6924" s="7" t="s">
        <v>19441</v>
      </c>
      <c r="M6924" s="7" t="s">
        <v>19464</v>
      </c>
      <c r="N6924" s="17" t="s">
        <v>19462</v>
      </c>
      <c r="O6924" s="17" t="s">
        <v>19462</v>
      </c>
      <c r="P6924" s="17" t="s">
        <v>19462</v>
      </c>
      <c r="Q6924" s="17" t="s">
        <v>19462</v>
      </c>
      <c r="R6924" s="17" t="s">
        <v>19462</v>
      </c>
    </row>
    <row r="6925" spans="1:18" s="7" customFormat="1" x14ac:dyDescent="0.2">
      <c r="A6925" s="8">
        <v>6924</v>
      </c>
      <c r="B6925" s="10" t="s">
        <v>16605</v>
      </c>
      <c r="C6925" s="10" t="s">
        <v>16606</v>
      </c>
      <c r="E6925" s="6" t="s">
        <v>9</v>
      </c>
      <c r="L6925" s="7" t="s">
        <v>19441</v>
      </c>
      <c r="M6925" s="7" t="s">
        <v>19464</v>
      </c>
      <c r="N6925" s="17" t="s">
        <v>19462</v>
      </c>
      <c r="O6925" s="17" t="s">
        <v>19462</v>
      </c>
      <c r="P6925" s="17" t="s">
        <v>19462</v>
      </c>
      <c r="Q6925" s="17" t="s">
        <v>19462</v>
      </c>
      <c r="R6925" s="17" t="s">
        <v>19462</v>
      </c>
    </row>
    <row r="6926" spans="1:18" s="7" customFormat="1" x14ac:dyDescent="0.2">
      <c r="A6926" s="8">
        <v>6925</v>
      </c>
      <c r="B6926" s="10" t="s">
        <v>16607</v>
      </c>
      <c r="C6926" s="10" t="s">
        <v>16608</v>
      </c>
      <c r="E6926" s="6" t="s">
        <v>9</v>
      </c>
      <c r="L6926" s="7" t="s">
        <v>19441</v>
      </c>
      <c r="M6926" s="7" t="s">
        <v>19464</v>
      </c>
      <c r="N6926" s="17" t="s">
        <v>19462</v>
      </c>
      <c r="O6926" s="17" t="s">
        <v>19462</v>
      </c>
      <c r="P6926" s="17" t="s">
        <v>19462</v>
      </c>
      <c r="Q6926" s="17" t="s">
        <v>19462</v>
      </c>
      <c r="R6926" s="17" t="s">
        <v>19462</v>
      </c>
    </row>
    <row r="6927" spans="1:18" s="7" customFormat="1" x14ac:dyDescent="0.2">
      <c r="A6927" s="8">
        <v>6926</v>
      </c>
      <c r="B6927" s="10" t="s">
        <v>16609</v>
      </c>
      <c r="C6927" s="10" t="s">
        <v>16610</v>
      </c>
      <c r="E6927" s="6" t="s">
        <v>9</v>
      </c>
      <c r="L6927" s="7" t="s">
        <v>19442</v>
      </c>
      <c r="M6927" s="7" t="s">
        <v>19464</v>
      </c>
      <c r="N6927" s="17" t="s">
        <v>19462</v>
      </c>
      <c r="O6927" s="17" t="s">
        <v>19462</v>
      </c>
      <c r="P6927" s="17" t="s">
        <v>19462</v>
      </c>
      <c r="Q6927" s="17" t="s">
        <v>19462</v>
      </c>
      <c r="R6927" s="17" t="s">
        <v>19462</v>
      </c>
    </row>
    <row r="6928" spans="1:18" s="7" customFormat="1" x14ac:dyDescent="0.2">
      <c r="A6928" s="8">
        <v>6927</v>
      </c>
      <c r="B6928" s="10" t="s">
        <v>16611</v>
      </c>
      <c r="C6928" s="10" t="s">
        <v>16612</v>
      </c>
      <c r="E6928" s="6" t="s">
        <v>9</v>
      </c>
      <c r="L6928" s="7" t="s">
        <v>19442</v>
      </c>
      <c r="M6928" s="7" t="s">
        <v>19464</v>
      </c>
      <c r="N6928" s="17" t="s">
        <v>19462</v>
      </c>
      <c r="O6928" s="17" t="s">
        <v>19462</v>
      </c>
      <c r="P6928" s="17" t="s">
        <v>19462</v>
      </c>
      <c r="Q6928" s="17" t="s">
        <v>19462</v>
      </c>
      <c r="R6928" s="17" t="s">
        <v>19462</v>
      </c>
    </row>
    <row r="6929" spans="1:18" s="7" customFormat="1" x14ac:dyDescent="0.2">
      <c r="A6929" s="8">
        <v>6928</v>
      </c>
      <c r="B6929" s="10" t="s">
        <v>16613</v>
      </c>
      <c r="C6929" s="10" t="s">
        <v>16614</v>
      </c>
      <c r="E6929" s="6" t="s">
        <v>9</v>
      </c>
      <c r="L6929" s="7" t="s">
        <v>19441</v>
      </c>
      <c r="M6929" s="7" t="s">
        <v>19464</v>
      </c>
      <c r="N6929" s="17" t="s">
        <v>19462</v>
      </c>
      <c r="O6929" s="17" t="s">
        <v>19462</v>
      </c>
      <c r="P6929" s="17" t="s">
        <v>19462</v>
      </c>
      <c r="Q6929" s="17" t="s">
        <v>19462</v>
      </c>
      <c r="R6929" s="17" t="s">
        <v>19462</v>
      </c>
    </row>
    <row r="6930" spans="1:18" s="7" customFormat="1" x14ac:dyDescent="0.2">
      <c r="A6930" s="8">
        <v>6929</v>
      </c>
      <c r="B6930" s="10" t="s">
        <v>16615</v>
      </c>
      <c r="C6930" s="10" t="s">
        <v>16616</v>
      </c>
      <c r="E6930" s="6" t="s">
        <v>9</v>
      </c>
      <c r="L6930" s="7" t="s">
        <v>19441</v>
      </c>
      <c r="M6930" s="7" t="s">
        <v>19464</v>
      </c>
      <c r="N6930" s="17" t="s">
        <v>19462</v>
      </c>
      <c r="O6930" s="17" t="s">
        <v>19462</v>
      </c>
      <c r="P6930" s="17" t="s">
        <v>19462</v>
      </c>
      <c r="Q6930" s="17" t="s">
        <v>19462</v>
      </c>
      <c r="R6930" s="17" t="s">
        <v>19462</v>
      </c>
    </row>
    <row r="6931" spans="1:18" s="7" customFormat="1" x14ac:dyDescent="0.2">
      <c r="A6931" s="8">
        <v>6930</v>
      </c>
      <c r="B6931" s="10" t="s">
        <v>16617</v>
      </c>
      <c r="C6931" s="10" t="s">
        <v>16618</v>
      </c>
      <c r="E6931" s="6" t="s">
        <v>9</v>
      </c>
      <c r="L6931" s="7" t="s">
        <v>19441</v>
      </c>
      <c r="M6931" s="7" t="s">
        <v>19464</v>
      </c>
      <c r="N6931" s="17" t="s">
        <v>19462</v>
      </c>
      <c r="O6931" s="17" t="s">
        <v>19462</v>
      </c>
      <c r="P6931" s="17" t="s">
        <v>19462</v>
      </c>
      <c r="Q6931" s="17" t="s">
        <v>19462</v>
      </c>
      <c r="R6931" s="17" t="s">
        <v>19462</v>
      </c>
    </row>
    <row r="6932" spans="1:18" s="7" customFormat="1" x14ac:dyDescent="0.2">
      <c r="A6932" s="8">
        <v>6931</v>
      </c>
      <c r="B6932" s="10" t="s">
        <v>16619</v>
      </c>
      <c r="C6932" s="10" t="s">
        <v>16620</v>
      </c>
      <c r="E6932" s="6" t="s">
        <v>9</v>
      </c>
      <c r="L6932" s="7" t="s">
        <v>19442</v>
      </c>
      <c r="M6932" s="7" t="s">
        <v>19464</v>
      </c>
      <c r="N6932" s="17" t="s">
        <v>19462</v>
      </c>
      <c r="O6932" s="17" t="s">
        <v>19462</v>
      </c>
      <c r="P6932" s="17" t="s">
        <v>19462</v>
      </c>
      <c r="Q6932" s="17" t="s">
        <v>19462</v>
      </c>
      <c r="R6932" s="17" t="s">
        <v>19462</v>
      </c>
    </row>
    <row r="6933" spans="1:18" s="7" customFormat="1" x14ac:dyDescent="0.2">
      <c r="A6933" s="8">
        <v>6932</v>
      </c>
      <c r="B6933" s="10" t="s">
        <v>16621</v>
      </c>
      <c r="C6933" s="10" t="s">
        <v>16622</v>
      </c>
      <c r="E6933" s="6" t="s">
        <v>9</v>
      </c>
      <c r="L6933" s="7" t="s">
        <v>19442</v>
      </c>
      <c r="M6933" s="7" t="s">
        <v>19464</v>
      </c>
      <c r="N6933" s="17" t="s">
        <v>19462</v>
      </c>
      <c r="O6933" s="17" t="s">
        <v>19462</v>
      </c>
      <c r="P6933" s="17" t="s">
        <v>19462</v>
      </c>
      <c r="Q6933" s="17" t="s">
        <v>19462</v>
      </c>
      <c r="R6933" s="17" t="s">
        <v>19462</v>
      </c>
    </row>
    <row r="6934" spans="1:18" s="7" customFormat="1" x14ac:dyDescent="0.2">
      <c r="A6934" s="8">
        <v>6933</v>
      </c>
      <c r="B6934" s="10" t="s">
        <v>16623</v>
      </c>
      <c r="C6934" s="10" t="s">
        <v>16624</v>
      </c>
      <c r="E6934" s="6" t="s">
        <v>9</v>
      </c>
      <c r="L6934" s="7" t="s">
        <v>19442</v>
      </c>
      <c r="M6934" s="7" t="s">
        <v>19464</v>
      </c>
      <c r="N6934" s="17" t="s">
        <v>19462</v>
      </c>
      <c r="O6934" s="17" t="s">
        <v>19462</v>
      </c>
      <c r="P6934" s="17" t="s">
        <v>19462</v>
      </c>
      <c r="Q6934" s="17" t="s">
        <v>19462</v>
      </c>
      <c r="R6934" s="17" t="s">
        <v>19462</v>
      </c>
    </row>
    <row r="6935" spans="1:18" s="7" customFormat="1" x14ac:dyDescent="0.2">
      <c r="A6935" s="8">
        <v>6934</v>
      </c>
      <c r="B6935" s="10" t="s">
        <v>16625</v>
      </c>
      <c r="C6935" s="10" t="s">
        <v>16626</v>
      </c>
      <c r="E6935" s="6" t="s">
        <v>9</v>
      </c>
      <c r="L6935" s="7" t="s">
        <v>19442</v>
      </c>
      <c r="M6935" s="7" t="s">
        <v>19464</v>
      </c>
      <c r="N6935" s="17" t="s">
        <v>19462</v>
      </c>
      <c r="O6935" s="17" t="s">
        <v>19462</v>
      </c>
      <c r="P6935" s="17" t="s">
        <v>19462</v>
      </c>
      <c r="Q6935" s="17" t="s">
        <v>19462</v>
      </c>
      <c r="R6935" s="17" t="s">
        <v>19462</v>
      </c>
    </row>
    <row r="6936" spans="1:18" s="7" customFormat="1" x14ac:dyDescent="0.2">
      <c r="A6936" s="8">
        <v>6935</v>
      </c>
      <c r="B6936" s="10" t="s">
        <v>3723</v>
      </c>
      <c r="C6936" s="10" t="s">
        <v>1693</v>
      </c>
      <c r="E6936" s="6" t="s">
        <v>9</v>
      </c>
      <c r="L6936" s="7" t="s">
        <v>19442</v>
      </c>
      <c r="M6936" s="7" t="s">
        <v>19464</v>
      </c>
      <c r="N6936" s="17" t="s">
        <v>19502</v>
      </c>
      <c r="O6936" s="17" t="s">
        <v>19491</v>
      </c>
      <c r="P6936" s="17" t="s">
        <v>19509</v>
      </c>
      <c r="Q6936" s="17" t="s">
        <v>19499</v>
      </c>
      <c r="R6936" s="17" t="s">
        <v>19462</v>
      </c>
    </row>
    <row r="6937" spans="1:18" s="7" customFormat="1" x14ac:dyDescent="0.2">
      <c r="A6937" s="8">
        <v>6936</v>
      </c>
      <c r="B6937" s="10" t="s">
        <v>3339</v>
      </c>
      <c r="C6937" s="10" t="s">
        <v>1336</v>
      </c>
      <c r="E6937" s="6" t="s">
        <v>9</v>
      </c>
      <c r="L6937" s="7" t="s">
        <v>19442</v>
      </c>
      <c r="M6937" s="7" t="s">
        <v>19464</v>
      </c>
      <c r="N6937" s="17" t="s">
        <v>19504</v>
      </c>
      <c r="O6937" s="17" t="s">
        <v>19462</v>
      </c>
      <c r="P6937" s="17" t="s">
        <v>19462</v>
      </c>
      <c r="Q6937" s="17" t="s">
        <v>19462</v>
      </c>
      <c r="R6937" s="17" t="s">
        <v>19462</v>
      </c>
    </row>
    <row r="6938" spans="1:18" s="7" customFormat="1" x14ac:dyDescent="0.2">
      <c r="A6938" s="8">
        <v>6937</v>
      </c>
      <c r="B6938" s="10" t="s">
        <v>3340</v>
      </c>
      <c r="C6938" s="10" t="s">
        <v>1337</v>
      </c>
      <c r="E6938" s="6" t="s">
        <v>9</v>
      </c>
      <c r="L6938" s="7" t="s">
        <v>19442</v>
      </c>
      <c r="M6938" s="7" t="s">
        <v>19464</v>
      </c>
      <c r="N6938" s="17" t="s">
        <v>19504</v>
      </c>
      <c r="O6938" s="17" t="s">
        <v>19462</v>
      </c>
      <c r="P6938" s="17" t="s">
        <v>19462</v>
      </c>
      <c r="Q6938" s="17" t="s">
        <v>19462</v>
      </c>
      <c r="R6938" s="17" t="s">
        <v>19462</v>
      </c>
    </row>
    <row r="6939" spans="1:18" s="7" customFormat="1" x14ac:dyDescent="0.2">
      <c r="A6939" s="8">
        <v>6938</v>
      </c>
      <c r="B6939" s="10" t="s">
        <v>16627</v>
      </c>
      <c r="C6939" s="10" t="s">
        <v>16628</v>
      </c>
      <c r="E6939" s="6" t="s">
        <v>9</v>
      </c>
      <c r="L6939" s="7" t="s">
        <v>19442</v>
      </c>
      <c r="M6939" s="7" t="s">
        <v>19464</v>
      </c>
      <c r="N6939" s="17" t="s">
        <v>19462</v>
      </c>
      <c r="O6939" s="17" t="s">
        <v>19462</v>
      </c>
      <c r="P6939" s="17" t="s">
        <v>19462</v>
      </c>
      <c r="Q6939" s="17" t="s">
        <v>19462</v>
      </c>
      <c r="R6939" s="17" t="s">
        <v>19462</v>
      </c>
    </row>
    <row r="6940" spans="1:18" s="7" customFormat="1" x14ac:dyDescent="0.2">
      <c r="A6940" s="8">
        <v>6939</v>
      </c>
      <c r="B6940" s="10" t="s">
        <v>16629</v>
      </c>
      <c r="C6940" s="10" t="s">
        <v>16630</v>
      </c>
      <c r="E6940" s="6" t="s">
        <v>9</v>
      </c>
      <c r="L6940" s="7" t="s">
        <v>19442</v>
      </c>
      <c r="M6940" s="7" t="s">
        <v>19464</v>
      </c>
      <c r="N6940" s="17" t="s">
        <v>19462</v>
      </c>
      <c r="O6940" s="17" t="s">
        <v>19462</v>
      </c>
      <c r="P6940" s="17" t="s">
        <v>19462</v>
      </c>
      <c r="Q6940" s="17" t="s">
        <v>19462</v>
      </c>
      <c r="R6940" s="17" t="s">
        <v>19462</v>
      </c>
    </row>
    <row r="6941" spans="1:18" s="7" customFormat="1" x14ac:dyDescent="0.2">
      <c r="A6941" s="8">
        <v>6940</v>
      </c>
      <c r="B6941" s="10" t="s">
        <v>16631</v>
      </c>
      <c r="C6941" s="10" t="s">
        <v>16632</v>
      </c>
      <c r="E6941" s="6" t="s">
        <v>9</v>
      </c>
      <c r="L6941" s="7" t="s">
        <v>19442</v>
      </c>
      <c r="M6941" s="7" t="s">
        <v>19464</v>
      </c>
      <c r="N6941" s="17" t="s">
        <v>19462</v>
      </c>
      <c r="O6941" s="17" t="s">
        <v>19462</v>
      </c>
      <c r="P6941" s="17" t="s">
        <v>19462</v>
      </c>
      <c r="Q6941" s="17" t="s">
        <v>19462</v>
      </c>
      <c r="R6941" s="17" t="s">
        <v>19462</v>
      </c>
    </row>
    <row r="6942" spans="1:18" s="7" customFormat="1" x14ac:dyDescent="0.2">
      <c r="A6942" s="8">
        <v>6941</v>
      </c>
      <c r="B6942" s="10" t="s">
        <v>16633</v>
      </c>
      <c r="C6942" s="10" t="s">
        <v>16634</v>
      </c>
      <c r="E6942" s="6" t="s">
        <v>9</v>
      </c>
      <c r="L6942" s="7" t="s">
        <v>19441</v>
      </c>
      <c r="M6942" s="7" t="s">
        <v>19464</v>
      </c>
      <c r="N6942" s="17" t="s">
        <v>19462</v>
      </c>
      <c r="O6942" s="17" t="s">
        <v>19462</v>
      </c>
      <c r="P6942" s="17" t="s">
        <v>19462</v>
      </c>
      <c r="Q6942" s="17" t="s">
        <v>19462</v>
      </c>
      <c r="R6942" s="17" t="s">
        <v>19462</v>
      </c>
    </row>
    <row r="6943" spans="1:18" s="7" customFormat="1" x14ac:dyDescent="0.2">
      <c r="A6943" s="8">
        <v>6942</v>
      </c>
      <c r="B6943" s="10" t="s">
        <v>4707</v>
      </c>
      <c r="C6943" s="10" t="s">
        <v>2543</v>
      </c>
      <c r="E6943" s="6" t="s">
        <v>9</v>
      </c>
      <c r="L6943" s="7" t="s">
        <v>19442</v>
      </c>
      <c r="M6943" s="7" t="s">
        <v>19464</v>
      </c>
      <c r="N6943" s="17" t="s">
        <v>19484</v>
      </c>
      <c r="O6943" s="17" t="s">
        <v>19462</v>
      </c>
      <c r="P6943" s="17" t="s">
        <v>19462</v>
      </c>
      <c r="Q6943" s="17" t="s">
        <v>19462</v>
      </c>
      <c r="R6943" s="17" t="s">
        <v>19462</v>
      </c>
    </row>
    <row r="6944" spans="1:18" s="7" customFormat="1" x14ac:dyDescent="0.2">
      <c r="A6944" s="8">
        <v>6943</v>
      </c>
      <c r="B6944" s="10" t="s">
        <v>3993</v>
      </c>
      <c r="C6944" s="10" t="s">
        <v>1930</v>
      </c>
      <c r="E6944" s="6" t="s">
        <v>9</v>
      </c>
      <c r="L6944" s="7" t="s">
        <v>19442</v>
      </c>
      <c r="M6944" s="7" t="s">
        <v>19464</v>
      </c>
      <c r="N6944" s="17" t="s">
        <v>19484</v>
      </c>
      <c r="O6944" s="17" t="s">
        <v>19462</v>
      </c>
      <c r="P6944" s="17" t="s">
        <v>19462</v>
      </c>
      <c r="Q6944" s="17" t="s">
        <v>19462</v>
      </c>
      <c r="R6944" s="17" t="s">
        <v>19462</v>
      </c>
    </row>
    <row r="6945" spans="1:18" s="7" customFormat="1" x14ac:dyDescent="0.2">
      <c r="A6945" s="8">
        <v>6944</v>
      </c>
      <c r="B6945" s="10" t="s">
        <v>16635</v>
      </c>
      <c r="C6945" s="10" t="s">
        <v>16636</v>
      </c>
      <c r="E6945" s="6" t="s">
        <v>9</v>
      </c>
      <c r="L6945" s="7" t="s">
        <v>19441</v>
      </c>
      <c r="M6945" s="7" t="s">
        <v>19464</v>
      </c>
      <c r="N6945" s="17" t="s">
        <v>19462</v>
      </c>
      <c r="O6945" s="17" t="s">
        <v>19462</v>
      </c>
      <c r="P6945" s="17" t="s">
        <v>19462</v>
      </c>
      <c r="Q6945" s="17" t="s">
        <v>19462</v>
      </c>
      <c r="R6945" s="17" t="s">
        <v>19462</v>
      </c>
    </row>
    <row r="6946" spans="1:18" s="7" customFormat="1" x14ac:dyDescent="0.2">
      <c r="A6946" s="8">
        <v>6945</v>
      </c>
      <c r="B6946" s="10" t="s">
        <v>3949</v>
      </c>
      <c r="C6946" s="10" t="s">
        <v>1886</v>
      </c>
      <c r="E6946" s="6" t="s">
        <v>9</v>
      </c>
      <c r="L6946" s="7" t="s">
        <v>19442</v>
      </c>
      <c r="M6946" s="7" t="s">
        <v>19464</v>
      </c>
      <c r="N6946" s="17" t="s">
        <v>19484</v>
      </c>
      <c r="O6946" s="17" t="s">
        <v>19462</v>
      </c>
      <c r="P6946" s="17" t="s">
        <v>19462</v>
      </c>
      <c r="Q6946" s="17" t="s">
        <v>19462</v>
      </c>
      <c r="R6946" s="17" t="s">
        <v>19462</v>
      </c>
    </row>
    <row r="6947" spans="1:18" s="7" customFormat="1" x14ac:dyDescent="0.2">
      <c r="A6947" s="8">
        <v>6946</v>
      </c>
      <c r="B6947" s="10" t="s">
        <v>16637</v>
      </c>
      <c r="C6947" s="10" t="s">
        <v>16638</v>
      </c>
      <c r="E6947" s="6" t="s">
        <v>9</v>
      </c>
      <c r="L6947" s="7" t="s">
        <v>19441</v>
      </c>
      <c r="M6947" s="7" t="s">
        <v>19464</v>
      </c>
      <c r="N6947" s="17" t="s">
        <v>19462</v>
      </c>
      <c r="O6947" s="17" t="s">
        <v>19462</v>
      </c>
      <c r="P6947" s="17" t="s">
        <v>19462</v>
      </c>
      <c r="Q6947" s="17" t="s">
        <v>19462</v>
      </c>
      <c r="R6947" s="17" t="s">
        <v>19462</v>
      </c>
    </row>
    <row r="6948" spans="1:18" s="7" customFormat="1" x14ac:dyDescent="0.2">
      <c r="A6948" s="8">
        <v>6947</v>
      </c>
      <c r="B6948" s="10" t="s">
        <v>16639</v>
      </c>
      <c r="C6948" s="10" t="s">
        <v>16640</v>
      </c>
      <c r="E6948" s="6" t="s">
        <v>9</v>
      </c>
      <c r="L6948" s="7" t="s">
        <v>19441</v>
      </c>
      <c r="M6948" s="7" t="s">
        <v>19464</v>
      </c>
      <c r="N6948" s="17" t="s">
        <v>19462</v>
      </c>
      <c r="O6948" s="17" t="s">
        <v>19462</v>
      </c>
      <c r="P6948" s="17" t="s">
        <v>19462</v>
      </c>
      <c r="Q6948" s="17" t="s">
        <v>19462</v>
      </c>
      <c r="R6948" s="17" t="s">
        <v>19462</v>
      </c>
    </row>
    <row r="6949" spans="1:18" s="7" customFormat="1" x14ac:dyDescent="0.2">
      <c r="A6949" s="8">
        <v>6948</v>
      </c>
      <c r="B6949" s="10" t="s">
        <v>16641</v>
      </c>
      <c r="C6949" s="10" t="s">
        <v>16642</v>
      </c>
      <c r="E6949" s="6" t="s">
        <v>9</v>
      </c>
      <c r="L6949" s="7" t="s">
        <v>19454</v>
      </c>
      <c r="M6949" s="7" t="s">
        <v>19464</v>
      </c>
      <c r="N6949" s="17" t="s">
        <v>19462</v>
      </c>
      <c r="O6949" s="17" t="s">
        <v>19462</v>
      </c>
      <c r="P6949" s="17" t="s">
        <v>19462</v>
      </c>
      <c r="Q6949" s="17" t="s">
        <v>19462</v>
      </c>
      <c r="R6949" s="17" t="s">
        <v>19462</v>
      </c>
    </row>
    <row r="6950" spans="1:18" s="7" customFormat="1" x14ac:dyDescent="0.2">
      <c r="A6950" s="8">
        <v>6949</v>
      </c>
      <c r="B6950" s="10" t="s">
        <v>16643</v>
      </c>
      <c r="C6950" s="10" t="s">
        <v>16644</v>
      </c>
      <c r="E6950" s="6" t="s">
        <v>9</v>
      </c>
      <c r="L6950" s="7" t="s">
        <v>19441</v>
      </c>
      <c r="M6950" s="7" t="s">
        <v>19464</v>
      </c>
      <c r="N6950" s="17" t="s">
        <v>19462</v>
      </c>
      <c r="O6950" s="17" t="s">
        <v>19462</v>
      </c>
      <c r="P6950" s="17" t="s">
        <v>19462</v>
      </c>
      <c r="Q6950" s="17" t="s">
        <v>19462</v>
      </c>
      <c r="R6950" s="17" t="s">
        <v>19462</v>
      </c>
    </row>
    <row r="6951" spans="1:18" s="7" customFormat="1" x14ac:dyDescent="0.2">
      <c r="A6951" s="8">
        <v>6950</v>
      </c>
      <c r="B6951" s="10" t="s">
        <v>16645</v>
      </c>
      <c r="C6951" s="10" t="s">
        <v>16646</v>
      </c>
      <c r="E6951" s="6" t="s">
        <v>9</v>
      </c>
      <c r="L6951" s="7" t="s">
        <v>19454</v>
      </c>
      <c r="M6951" s="7" t="s">
        <v>19464</v>
      </c>
      <c r="N6951" s="17" t="s">
        <v>19462</v>
      </c>
      <c r="O6951" s="17" t="s">
        <v>19462</v>
      </c>
      <c r="P6951" s="17" t="s">
        <v>19462</v>
      </c>
      <c r="Q6951" s="17" t="s">
        <v>19462</v>
      </c>
      <c r="R6951" s="17" t="s">
        <v>19462</v>
      </c>
    </row>
    <row r="6952" spans="1:18" s="7" customFormat="1" x14ac:dyDescent="0.2">
      <c r="A6952" s="8">
        <v>6951</v>
      </c>
      <c r="B6952" s="10" t="s">
        <v>16647</v>
      </c>
      <c r="C6952" s="10" t="s">
        <v>16648</v>
      </c>
      <c r="E6952" s="6" t="s">
        <v>9</v>
      </c>
      <c r="L6952" s="7" t="s">
        <v>19454</v>
      </c>
      <c r="M6952" s="7" t="s">
        <v>19464</v>
      </c>
      <c r="N6952" s="17" t="s">
        <v>19462</v>
      </c>
      <c r="O6952" s="17" t="s">
        <v>19462</v>
      </c>
      <c r="P6952" s="17" t="s">
        <v>19462</v>
      </c>
      <c r="Q6952" s="17" t="s">
        <v>19462</v>
      </c>
      <c r="R6952" s="17" t="s">
        <v>19462</v>
      </c>
    </row>
    <row r="6953" spans="1:18" s="7" customFormat="1" x14ac:dyDescent="0.2">
      <c r="A6953" s="8">
        <v>6952</v>
      </c>
      <c r="B6953" s="10" t="s">
        <v>16649</v>
      </c>
      <c r="C6953" s="10" t="s">
        <v>16650</v>
      </c>
      <c r="E6953" s="6" t="s">
        <v>9</v>
      </c>
      <c r="L6953" s="7" t="s">
        <v>19454</v>
      </c>
      <c r="M6953" s="7" t="s">
        <v>19464</v>
      </c>
      <c r="N6953" s="17" t="s">
        <v>19462</v>
      </c>
      <c r="O6953" s="17" t="s">
        <v>19462</v>
      </c>
      <c r="P6953" s="17" t="s">
        <v>19462</v>
      </c>
      <c r="Q6953" s="17" t="s">
        <v>19462</v>
      </c>
      <c r="R6953" s="17" t="s">
        <v>19462</v>
      </c>
    </row>
    <row r="6954" spans="1:18" s="7" customFormat="1" x14ac:dyDescent="0.2">
      <c r="A6954" s="8">
        <v>6953</v>
      </c>
      <c r="B6954" s="10" t="s">
        <v>16651</v>
      </c>
      <c r="C6954" s="10" t="s">
        <v>16652</v>
      </c>
      <c r="E6954" s="6" t="s">
        <v>9</v>
      </c>
      <c r="L6954" s="7" t="s">
        <v>19454</v>
      </c>
      <c r="M6954" s="7" t="s">
        <v>19464</v>
      </c>
      <c r="N6954" s="17" t="s">
        <v>19462</v>
      </c>
      <c r="O6954" s="17" t="s">
        <v>19462</v>
      </c>
      <c r="P6954" s="17" t="s">
        <v>19462</v>
      </c>
      <c r="Q6954" s="17" t="s">
        <v>19462</v>
      </c>
      <c r="R6954" s="17" t="s">
        <v>19462</v>
      </c>
    </row>
    <row r="6955" spans="1:18" s="7" customFormat="1" x14ac:dyDescent="0.2">
      <c r="A6955" s="8">
        <v>6954</v>
      </c>
      <c r="B6955" s="10" t="s">
        <v>16653</v>
      </c>
      <c r="C6955" s="10" t="s">
        <v>16654</v>
      </c>
      <c r="E6955" s="6" t="s">
        <v>9</v>
      </c>
      <c r="L6955" s="7" t="s">
        <v>19442</v>
      </c>
      <c r="M6955" s="7" t="s">
        <v>19464</v>
      </c>
      <c r="N6955" s="17" t="s">
        <v>19462</v>
      </c>
      <c r="O6955" s="17" t="s">
        <v>19462</v>
      </c>
      <c r="P6955" s="17" t="s">
        <v>19462</v>
      </c>
      <c r="Q6955" s="17" t="s">
        <v>19462</v>
      </c>
      <c r="R6955" s="17" t="s">
        <v>19462</v>
      </c>
    </row>
    <row r="6956" spans="1:18" s="7" customFormat="1" x14ac:dyDescent="0.2">
      <c r="A6956" s="8">
        <v>6955</v>
      </c>
      <c r="B6956" s="10" t="s">
        <v>16655</v>
      </c>
      <c r="C6956" s="10" t="s">
        <v>16656</v>
      </c>
      <c r="E6956" s="6" t="s">
        <v>9</v>
      </c>
      <c r="L6956" s="7" t="s">
        <v>19454</v>
      </c>
      <c r="M6956" s="7" t="s">
        <v>19464</v>
      </c>
      <c r="N6956" s="17" t="s">
        <v>19462</v>
      </c>
      <c r="O6956" s="17" t="s">
        <v>19462</v>
      </c>
      <c r="P6956" s="17" t="s">
        <v>19462</v>
      </c>
      <c r="Q6956" s="17" t="s">
        <v>19462</v>
      </c>
      <c r="R6956" s="17" t="s">
        <v>19462</v>
      </c>
    </row>
    <row r="6957" spans="1:18" s="7" customFormat="1" x14ac:dyDescent="0.2">
      <c r="A6957" s="8">
        <v>6956</v>
      </c>
      <c r="B6957" s="10" t="s">
        <v>16657</v>
      </c>
      <c r="C6957" s="10" t="s">
        <v>16658</v>
      </c>
      <c r="E6957" s="6" t="s">
        <v>9</v>
      </c>
      <c r="L6957" s="7" t="s">
        <v>19454</v>
      </c>
      <c r="M6957" s="7" t="s">
        <v>19464</v>
      </c>
      <c r="N6957" s="17" t="s">
        <v>19462</v>
      </c>
      <c r="O6957" s="17" t="s">
        <v>19462</v>
      </c>
      <c r="P6957" s="17" t="s">
        <v>19462</v>
      </c>
      <c r="Q6957" s="17" t="s">
        <v>19462</v>
      </c>
      <c r="R6957" s="17" t="s">
        <v>19462</v>
      </c>
    </row>
    <row r="6958" spans="1:18" s="7" customFormat="1" x14ac:dyDescent="0.2">
      <c r="A6958" s="8">
        <v>6957</v>
      </c>
      <c r="B6958" s="10" t="s">
        <v>16659</v>
      </c>
      <c r="C6958" s="10" t="s">
        <v>16660</v>
      </c>
      <c r="E6958" s="6" t="s">
        <v>9</v>
      </c>
      <c r="L6958" s="7" t="s">
        <v>19454</v>
      </c>
      <c r="M6958" s="7" t="s">
        <v>19464</v>
      </c>
      <c r="N6958" s="17" t="s">
        <v>19462</v>
      </c>
      <c r="O6958" s="17" t="s">
        <v>19462</v>
      </c>
      <c r="P6958" s="17" t="s">
        <v>19462</v>
      </c>
      <c r="Q6958" s="17" t="s">
        <v>19462</v>
      </c>
      <c r="R6958" s="17" t="s">
        <v>19462</v>
      </c>
    </row>
    <row r="6959" spans="1:18" s="7" customFormat="1" x14ac:dyDescent="0.2">
      <c r="A6959" s="8">
        <v>6958</v>
      </c>
      <c r="B6959" s="10" t="s">
        <v>16661</v>
      </c>
      <c r="C6959" s="10" t="s">
        <v>16662</v>
      </c>
      <c r="E6959" s="6" t="s">
        <v>9</v>
      </c>
      <c r="L6959" s="7" t="s">
        <v>19454</v>
      </c>
      <c r="M6959" s="7" t="s">
        <v>19464</v>
      </c>
      <c r="N6959" s="17" t="s">
        <v>19462</v>
      </c>
      <c r="O6959" s="17" t="s">
        <v>19462</v>
      </c>
      <c r="P6959" s="17" t="s">
        <v>19462</v>
      </c>
      <c r="Q6959" s="17" t="s">
        <v>19462</v>
      </c>
      <c r="R6959" s="17" t="s">
        <v>19462</v>
      </c>
    </row>
    <row r="6960" spans="1:18" s="7" customFormat="1" x14ac:dyDescent="0.2">
      <c r="A6960" s="8">
        <v>6959</v>
      </c>
      <c r="B6960" s="10" t="s">
        <v>3698</v>
      </c>
      <c r="C6960" s="10" t="s">
        <v>1668</v>
      </c>
      <c r="E6960" s="6" t="s">
        <v>9</v>
      </c>
      <c r="L6960" s="7" t="s">
        <v>19442</v>
      </c>
      <c r="M6960" s="7" t="s">
        <v>19464</v>
      </c>
      <c r="N6960" s="17" t="s">
        <v>19499</v>
      </c>
      <c r="O6960" s="17" t="s">
        <v>19498</v>
      </c>
      <c r="P6960" s="17" t="s">
        <v>19492</v>
      </c>
      <c r="Q6960" s="17" t="s">
        <v>19462</v>
      </c>
      <c r="R6960" s="17" t="s">
        <v>19462</v>
      </c>
    </row>
    <row r="6961" spans="1:18" s="7" customFormat="1" x14ac:dyDescent="0.2">
      <c r="A6961" s="8">
        <v>6960</v>
      </c>
      <c r="B6961" s="10" t="s">
        <v>16663</v>
      </c>
      <c r="C6961" s="10" t="s">
        <v>16664</v>
      </c>
      <c r="E6961" s="6" t="s">
        <v>9</v>
      </c>
      <c r="L6961" s="7" t="s">
        <v>19441</v>
      </c>
      <c r="M6961" s="7" t="s">
        <v>19464</v>
      </c>
      <c r="N6961" s="17" t="s">
        <v>19462</v>
      </c>
      <c r="O6961" s="17" t="s">
        <v>19462</v>
      </c>
      <c r="P6961" s="17" t="s">
        <v>19462</v>
      </c>
      <c r="Q6961" s="17" t="s">
        <v>19462</v>
      </c>
      <c r="R6961" s="17" t="s">
        <v>19462</v>
      </c>
    </row>
    <row r="6962" spans="1:18" s="7" customFormat="1" x14ac:dyDescent="0.2">
      <c r="A6962" s="8">
        <v>6961</v>
      </c>
      <c r="B6962" s="10" t="s">
        <v>16665</v>
      </c>
      <c r="C6962" s="10" t="s">
        <v>16666</v>
      </c>
      <c r="D6962" s="7" t="s">
        <v>19410</v>
      </c>
      <c r="E6962" s="6" t="s">
        <v>9</v>
      </c>
      <c r="L6962" s="7" t="s">
        <v>19441</v>
      </c>
      <c r="M6962" s="7" t="s">
        <v>19464</v>
      </c>
      <c r="N6962" s="17" t="s">
        <v>19462</v>
      </c>
      <c r="O6962" s="17" t="s">
        <v>19462</v>
      </c>
      <c r="P6962" s="17" t="s">
        <v>19462</v>
      </c>
      <c r="Q6962" s="17" t="s">
        <v>19462</v>
      </c>
      <c r="R6962" s="17" t="s">
        <v>19462</v>
      </c>
    </row>
    <row r="6963" spans="1:18" s="7" customFormat="1" x14ac:dyDescent="0.2">
      <c r="A6963" s="8">
        <v>6962</v>
      </c>
      <c r="B6963" s="10" t="s">
        <v>16667</v>
      </c>
      <c r="C6963" s="10" t="s">
        <v>16668</v>
      </c>
      <c r="E6963" s="6" t="s">
        <v>9</v>
      </c>
      <c r="L6963" s="7" t="s">
        <v>19457</v>
      </c>
      <c r="M6963" s="7" t="s">
        <v>19464</v>
      </c>
      <c r="N6963" s="17" t="s">
        <v>19462</v>
      </c>
      <c r="O6963" s="17" t="s">
        <v>19462</v>
      </c>
      <c r="P6963" s="17" t="s">
        <v>19462</v>
      </c>
      <c r="Q6963" s="17" t="s">
        <v>19462</v>
      </c>
      <c r="R6963" s="17" t="s">
        <v>19462</v>
      </c>
    </row>
    <row r="6964" spans="1:18" s="7" customFormat="1" x14ac:dyDescent="0.2">
      <c r="A6964" s="8">
        <v>6963</v>
      </c>
      <c r="B6964" s="10" t="s">
        <v>16669</v>
      </c>
      <c r="C6964" s="10" t="s">
        <v>16670</v>
      </c>
      <c r="E6964" s="6" t="s">
        <v>9</v>
      </c>
      <c r="L6964" s="7" t="s">
        <v>19457</v>
      </c>
      <c r="M6964" s="7" t="s">
        <v>19464</v>
      </c>
      <c r="N6964" s="17" t="s">
        <v>19462</v>
      </c>
      <c r="O6964" s="17" t="s">
        <v>19462</v>
      </c>
      <c r="P6964" s="17" t="s">
        <v>19462</v>
      </c>
      <c r="Q6964" s="17" t="s">
        <v>19462</v>
      </c>
      <c r="R6964" s="17" t="s">
        <v>19462</v>
      </c>
    </row>
    <row r="6965" spans="1:18" s="7" customFormat="1" x14ac:dyDescent="0.2">
      <c r="A6965" s="8">
        <v>6964</v>
      </c>
      <c r="B6965" s="10" t="s">
        <v>16671</v>
      </c>
      <c r="C6965" s="10" t="s">
        <v>16672</v>
      </c>
      <c r="E6965" s="6" t="s">
        <v>9</v>
      </c>
      <c r="L6965" s="7" t="s">
        <v>19457</v>
      </c>
      <c r="M6965" s="7" t="s">
        <v>19464</v>
      </c>
      <c r="N6965" s="17" t="s">
        <v>19462</v>
      </c>
      <c r="O6965" s="17" t="s">
        <v>19462</v>
      </c>
      <c r="P6965" s="17" t="s">
        <v>19462</v>
      </c>
      <c r="Q6965" s="17" t="s">
        <v>19462</v>
      </c>
      <c r="R6965" s="17" t="s">
        <v>19462</v>
      </c>
    </row>
    <row r="6966" spans="1:18" s="7" customFormat="1" x14ac:dyDescent="0.2">
      <c r="A6966" s="8">
        <v>6965</v>
      </c>
      <c r="B6966" s="10" t="s">
        <v>16673</v>
      </c>
      <c r="C6966" s="10" t="s">
        <v>16674</v>
      </c>
      <c r="E6966" s="6" t="s">
        <v>9</v>
      </c>
      <c r="L6966" s="7" t="s">
        <v>19457</v>
      </c>
      <c r="M6966" s="7" t="s">
        <v>19464</v>
      </c>
      <c r="N6966" s="17" t="s">
        <v>19462</v>
      </c>
      <c r="O6966" s="17" t="s">
        <v>19462</v>
      </c>
      <c r="P6966" s="17" t="s">
        <v>19462</v>
      </c>
      <c r="Q6966" s="17" t="s">
        <v>19462</v>
      </c>
      <c r="R6966" s="17" t="s">
        <v>19462</v>
      </c>
    </row>
    <row r="6967" spans="1:18" s="7" customFormat="1" x14ac:dyDescent="0.2">
      <c r="A6967" s="8">
        <v>6966</v>
      </c>
      <c r="B6967" s="10" t="s">
        <v>16675</v>
      </c>
      <c r="C6967" s="10" t="s">
        <v>16676</v>
      </c>
      <c r="E6967" s="6" t="s">
        <v>9</v>
      </c>
      <c r="L6967" s="7" t="s">
        <v>19457</v>
      </c>
      <c r="M6967" s="7" t="s">
        <v>19464</v>
      </c>
      <c r="N6967" s="17" t="s">
        <v>19462</v>
      </c>
      <c r="O6967" s="17" t="s">
        <v>19462</v>
      </c>
      <c r="P6967" s="17" t="s">
        <v>19462</v>
      </c>
      <c r="Q6967" s="17" t="s">
        <v>19462</v>
      </c>
      <c r="R6967" s="17" t="s">
        <v>19462</v>
      </c>
    </row>
    <row r="6968" spans="1:18" s="7" customFormat="1" x14ac:dyDescent="0.2">
      <c r="A6968" s="8">
        <v>6967</v>
      </c>
      <c r="B6968" s="10" t="s">
        <v>16677</v>
      </c>
      <c r="C6968" s="10" t="s">
        <v>16678</v>
      </c>
      <c r="E6968" s="6" t="s">
        <v>9</v>
      </c>
      <c r="L6968" s="7" t="s">
        <v>19457</v>
      </c>
      <c r="M6968" s="7" t="s">
        <v>19464</v>
      </c>
      <c r="N6968" s="17" t="s">
        <v>19462</v>
      </c>
      <c r="O6968" s="17" t="s">
        <v>19462</v>
      </c>
      <c r="P6968" s="17" t="s">
        <v>19462</v>
      </c>
      <c r="Q6968" s="17" t="s">
        <v>19462</v>
      </c>
      <c r="R6968" s="17" t="s">
        <v>19462</v>
      </c>
    </row>
    <row r="6969" spans="1:18" s="7" customFormat="1" x14ac:dyDescent="0.2">
      <c r="A6969" s="8">
        <v>6968</v>
      </c>
      <c r="B6969" s="10" t="s">
        <v>16679</v>
      </c>
      <c r="C6969" s="10" t="s">
        <v>16680</v>
      </c>
      <c r="E6969" s="6" t="s">
        <v>9</v>
      </c>
      <c r="L6969" s="7" t="s">
        <v>19457</v>
      </c>
      <c r="M6969" s="7" t="s">
        <v>19464</v>
      </c>
      <c r="N6969" s="17" t="s">
        <v>19462</v>
      </c>
      <c r="O6969" s="17" t="s">
        <v>19462</v>
      </c>
      <c r="P6969" s="17" t="s">
        <v>19462</v>
      </c>
      <c r="Q6969" s="17" t="s">
        <v>19462</v>
      </c>
      <c r="R6969" s="17" t="s">
        <v>19462</v>
      </c>
    </row>
    <row r="6970" spans="1:18" s="7" customFormat="1" x14ac:dyDescent="0.2">
      <c r="A6970" s="8">
        <v>6969</v>
      </c>
      <c r="B6970" s="10" t="s">
        <v>16681</v>
      </c>
      <c r="C6970" s="10" t="s">
        <v>16682</v>
      </c>
      <c r="E6970" s="6" t="s">
        <v>9</v>
      </c>
      <c r="L6970" s="7" t="s">
        <v>19457</v>
      </c>
      <c r="M6970" s="7" t="s">
        <v>19464</v>
      </c>
      <c r="N6970" s="17" t="s">
        <v>19462</v>
      </c>
      <c r="O6970" s="17" t="s">
        <v>19462</v>
      </c>
      <c r="P6970" s="17" t="s">
        <v>19462</v>
      </c>
      <c r="Q6970" s="17" t="s">
        <v>19462</v>
      </c>
      <c r="R6970" s="17" t="s">
        <v>19462</v>
      </c>
    </row>
    <row r="6971" spans="1:18" s="7" customFormat="1" x14ac:dyDescent="0.2">
      <c r="A6971" s="8">
        <v>6970</v>
      </c>
      <c r="B6971" s="10" t="s">
        <v>16683</v>
      </c>
      <c r="C6971" s="10" t="s">
        <v>16684</v>
      </c>
      <c r="E6971" s="6" t="s">
        <v>9</v>
      </c>
      <c r="L6971" s="7" t="s">
        <v>19457</v>
      </c>
      <c r="M6971" s="7" t="s">
        <v>19464</v>
      </c>
      <c r="N6971" s="17" t="s">
        <v>19462</v>
      </c>
      <c r="O6971" s="17" t="s">
        <v>19462</v>
      </c>
      <c r="P6971" s="17" t="s">
        <v>19462</v>
      </c>
      <c r="Q6971" s="17" t="s">
        <v>19462</v>
      </c>
      <c r="R6971" s="17" t="s">
        <v>19462</v>
      </c>
    </row>
    <row r="6972" spans="1:18" s="7" customFormat="1" x14ac:dyDescent="0.2">
      <c r="A6972" s="8">
        <v>6971</v>
      </c>
      <c r="B6972" s="10" t="s">
        <v>16685</v>
      </c>
      <c r="C6972" s="10" t="s">
        <v>16686</v>
      </c>
      <c r="E6972" s="6" t="s">
        <v>9</v>
      </c>
      <c r="L6972" s="7" t="s">
        <v>19457</v>
      </c>
      <c r="M6972" s="7" t="s">
        <v>19464</v>
      </c>
      <c r="N6972" s="17" t="s">
        <v>19462</v>
      </c>
      <c r="O6972" s="17" t="s">
        <v>19462</v>
      </c>
      <c r="P6972" s="17" t="s">
        <v>19462</v>
      </c>
      <c r="Q6972" s="17" t="s">
        <v>19462</v>
      </c>
      <c r="R6972" s="17" t="s">
        <v>19462</v>
      </c>
    </row>
    <row r="6973" spans="1:18" s="7" customFormat="1" x14ac:dyDescent="0.2">
      <c r="A6973" s="8">
        <v>6972</v>
      </c>
      <c r="B6973" s="10" t="s">
        <v>16687</v>
      </c>
      <c r="C6973" s="10" t="s">
        <v>16688</v>
      </c>
      <c r="E6973" s="6" t="s">
        <v>9</v>
      </c>
      <c r="L6973" s="7" t="s">
        <v>19457</v>
      </c>
      <c r="M6973" s="7" t="s">
        <v>19464</v>
      </c>
      <c r="N6973" s="17" t="s">
        <v>19462</v>
      </c>
      <c r="O6973" s="17" t="s">
        <v>19462</v>
      </c>
      <c r="P6973" s="17" t="s">
        <v>19462</v>
      </c>
      <c r="Q6973" s="17" t="s">
        <v>19462</v>
      </c>
      <c r="R6973" s="17" t="s">
        <v>19462</v>
      </c>
    </row>
    <row r="6974" spans="1:18" s="7" customFormat="1" x14ac:dyDescent="0.2">
      <c r="A6974" s="8">
        <v>6973</v>
      </c>
      <c r="B6974" s="10" t="s">
        <v>16689</v>
      </c>
      <c r="C6974" s="10" t="s">
        <v>16690</v>
      </c>
      <c r="E6974" s="6" t="s">
        <v>9</v>
      </c>
      <c r="L6974" s="7" t="s">
        <v>19457</v>
      </c>
      <c r="M6974" s="7" t="s">
        <v>19464</v>
      </c>
      <c r="N6974" s="17" t="s">
        <v>19462</v>
      </c>
      <c r="O6974" s="17" t="s">
        <v>19462</v>
      </c>
      <c r="P6974" s="17" t="s">
        <v>19462</v>
      </c>
      <c r="Q6974" s="17" t="s">
        <v>19462</v>
      </c>
      <c r="R6974" s="17" t="s">
        <v>19462</v>
      </c>
    </row>
    <row r="6975" spans="1:18" s="7" customFormat="1" x14ac:dyDescent="0.2">
      <c r="A6975" s="8">
        <v>6974</v>
      </c>
      <c r="B6975" s="10" t="s">
        <v>16691</v>
      </c>
      <c r="C6975" s="10" t="s">
        <v>16692</v>
      </c>
      <c r="E6975" s="6" t="s">
        <v>9</v>
      </c>
      <c r="L6975" s="7" t="s">
        <v>19457</v>
      </c>
      <c r="M6975" s="7" t="s">
        <v>19464</v>
      </c>
      <c r="N6975" s="17" t="s">
        <v>19462</v>
      </c>
      <c r="O6975" s="17" t="s">
        <v>19462</v>
      </c>
      <c r="P6975" s="17" t="s">
        <v>19462</v>
      </c>
      <c r="Q6975" s="17" t="s">
        <v>19462</v>
      </c>
      <c r="R6975" s="17" t="s">
        <v>19462</v>
      </c>
    </row>
    <row r="6976" spans="1:18" s="7" customFormat="1" x14ac:dyDescent="0.2">
      <c r="A6976" s="8">
        <v>6975</v>
      </c>
      <c r="B6976" s="10" t="s">
        <v>16693</v>
      </c>
      <c r="C6976" s="10" t="s">
        <v>16694</v>
      </c>
      <c r="E6976" s="6" t="s">
        <v>9</v>
      </c>
      <c r="L6976" s="7" t="s">
        <v>19457</v>
      </c>
      <c r="M6976" s="7" t="s">
        <v>19464</v>
      </c>
      <c r="N6976" s="17" t="s">
        <v>19462</v>
      </c>
      <c r="O6976" s="17" t="s">
        <v>19462</v>
      </c>
      <c r="P6976" s="17" t="s">
        <v>19462</v>
      </c>
      <c r="Q6976" s="17" t="s">
        <v>19462</v>
      </c>
      <c r="R6976" s="17" t="s">
        <v>19462</v>
      </c>
    </row>
    <row r="6977" spans="1:18" s="7" customFormat="1" x14ac:dyDescent="0.2">
      <c r="A6977" s="8">
        <v>6976</v>
      </c>
      <c r="B6977" s="10" t="s">
        <v>4759</v>
      </c>
      <c r="C6977" s="10" t="s">
        <v>2582</v>
      </c>
      <c r="E6977" s="6" t="s">
        <v>9</v>
      </c>
      <c r="L6977" s="7" t="s">
        <v>19443</v>
      </c>
      <c r="M6977" s="7" t="s">
        <v>19464</v>
      </c>
      <c r="N6977" s="17" t="s">
        <v>19494</v>
      </c>
      <c r="O6977" s="17" t="s">
        <v>19462</v>
      </c>
      <c r="P6977" s="17" t="s">
        <v>19462</v>
      </c>
      <c r="Q6977" s="17" t="s">
        <v>19462</v>
      </c>
      <c r="R6977" s="17" t="s">
        <v>19462</v>
      </c>
    </row>
    <row r="6978" spans="1:18" s="7" customFormat="1" x14ac:dyDescent="0.2">
      <c r="A6978" s="8">
        <v>6977</v>
      </c>
      <c r="B6978" s="10" t="s">
        <v>16695</v>
      </c>
      <c r="C6978" s="10" t="s">
        <v>16696</v>
      </c>
      <c r="E6978" s="6" t="s">
        <v>9</v>
      </c>
      <c r="L6978" s="7" t="s">
        <v>19442</v>
      </c>
      <c r="M6978" s="7" t="s">
        <v>19464</v>
      </c>
      <c r="N6978" s="17" t="s">
        <v>19462</v>
      </c>
      <c r="O6978" s="17" t="s">
        <v>19462</v>
      </c>
      <c r="P6978" s="17" t="s">
        <v>19462</v>
      </c>
      <c r="Q6978" s="17" t="s">
        <v>19462</v>
      </c>
      <c r="R6978" s="17" t="s">
        <v>19462</v>
      </c>
    </row>
    <row r="6979" spans="1:18" s="7" customFormat="1" x14ac:dyDescent="0.2">
      <c r="A6979" s="8">
        <v>6978</v>
      </c>
      <c r="B6979" s="10" t="s">
        <v>16697</v>
      </c>
      <c r="C6979" s="10" t="s">
        <v>16698</v>
      </c>
      <c r="E6979" s="6" t="s">
        <v>9</v>
      </c>
      <c r="L6979" s="7" t="s">
        <v>19441</v>
      </c>
      <c r="M6979" s="7" t="s">
        <v>19464</v>
      </c>
      <c r="N6979" s="17" t="s">
        <v>19462</v>
      </c>
      <c r="O6979" s="17" t="s">
        <v>19462</v>
      </c>
      <c r="P6979" s="17" t="s">
        <v>19462</v>
      </c>
      <c r="Q6979" s="17" t="s">
        <v>19462</v>
      </c>
      <c r="R6979" s="17" t="s">
        <v>19462</v>
      </c>
    </row>
    <row r="6980" spans="1:18" s="7" customFormat="1" x14ac:dyDescent="0.2">
      <c r="A6980" s="8">
        <v>6979</v>
      </c>
      <c r="B6980" s="10" t="s">
        <v>16699</v>
      </c>
      <c r="C6980" s="10" t="s">
        <v>16700</v>
      </c>
      <c r="E6980" s="6" t="s">
        <v>9</v>
      </c>
      <c r="L6980" s="7" t="s">
        <v>19456</v>
      </c>
      <c r="M6980" s="7" t="s">
        <v>19464</v>
      </c>
      <c r="N6980" s="17" t="s">
        <v>19462</v>
      </c>
      <c r="O6980" s="17" t="s">
        <v>19462</v>
      </c>
      <c r="P6980" s="17" t="s">
        <v>19462</v>
      </c>
      <c r="Q6980" s="17" t="s">
        <v>19462</v>
      </c>
      <c r="R6980" s="17" t="s">
        <v>19462</v>
      </c>
    </row>
    <row r="6981" spans="1:18" s="7" customFormat="1" x14ac:dyDescent="0.2">
      <c r="A6981" s="8">
        <v>6980</v>
      </c>
      <c r="B6981" s="10" t="s">
        <v>16701</v>
      </c>
      <c r="C6981" s="10" t="s">
        <v>16702</v>
      </c>
      <c r="E6981" s="6" t="s">
        <v>9</v>
      </c>
      <c r="L6981" s="7" t="s">
        <v>19442</v>
      </c>
      <c r="M6981" s="7" t="s">
        <v>19464</v>
      </c>
      <c r="N6981" s="17" t="s">
        <v>19462</v>
      </c>
      <c r="O6981" s="17" t="s">
        <v>19462</v>
      </c>
      <c r="P6981" s="17" t="s">
        <v>19462</v>
      </c>
      <c r="Q6981" s="17" t="s">
        <v>19462</v>
      </c>
      <c r="R6981" s="17" t="s">
        <v>19462</v>
      </c>
    </row>
    <row r="6982" spans="1:18" s="7" customFormat="1" x14ac:dyDescent="0.2">
      <c r="A6982" s="8">
        <v>6981</v>
      </c>
      <c r="B6982" s="10" t="s">
        <v>16703</v>
      </c>
      <c r="C6982" s="10" t="s">
        <v>16704</v>
      </c>
      <c r="E6982" s="6" t="s">
        <v>9</v>
      </c>
      <c r="L6982" s="7" t="s">
        <v>19441</v>
      </c>
      <c r="M6982" s="7" t="s">
        <v>19464</v>
      </c>
      <c r="N6982" s="17" t="s">
        <v>19462</v>
      </c>
      <c r="O6982" s="17" t="s">
        <v>19462</v>
      </c>
      <c r="P6982" s="17" t="s">
        <v>19462</v>
      </c>
      <c r="Q6982" s="17" t="s">
        <v>19462</v>
      </c>
      <c r="R6982" s="17" t="s">
        <v>19462</v>
      </c>
    </row>
    <row r="6983" spans="1:18" s="7" customFormat="1" x14ac:dyDescent="0.2">
      <c r="A6983" s="8">
        <v>6982</v>
      </c>
      <c r="B6983" s="10" t="s">
        <v>16705</v>
      </c>
      <c r="C6983" s="10" t="s">
        <v>16706</v>
      </c>
      <c r="E6983" s="6" t="s">
        <v>9</v>
      </c>
      <c r="L6983" s="7" t="s">
        <v>19442</v>
      </c>
      <c r="M6983" s="7" t="s">
        <v>19464</v>
      </c>
      <c r="N6983" s="17" t="s">
        <v>19462</v>
      </c>
      <c r="O6983" s="17" t="s">
        <v>19462</v>
      </c>
      <c r="P6983" s="17" t="s">
        <v>19462</v>
      </c>
      <c r="Q6983" s="17" t="s">
        <v>19462</v>
      </c>
      <c r="R6983" s="17" t="s">
        <v>19462</v>
      </c>
    </row>
    <row r="6984" spans="1:18" s="7" customFormat="1" x14ac:dyDescent="0.2">
      <c r="A6984" s="8">
        <v>6983</v>
      </c>
      <c r="B6984" s="10" t="s">
        <v>16707</v>
      </c>
      <c r="C6984" s="10" t="s">
        <v>16708</v>
      </c>
      <c r="E6984" s="6" t="s">
        <v>9</v>
      </c>
      <c r="L6984" s="7" t="s">
        <v>19442</v>
      </c>
      <c r="M6984" s="7" t="s">
        <v>19464</v>
      </c>
      <c r="N6984" s="17" t="s">
        <v>19462</v>
      </c>
      <c r="O6984" s="17" t="s">
        <v>19462</v>
      </c>
      <c r="P6984" s="17" t="s">
        <v>19462</v>
      </c>
      <c r="Q6984" s="17" t="s">
        <v>19462</v>
      </c>
      <c r="R6984" s="17" t="s">
        <v>19462</v>
      </c>
    </row>
    <row r="6985" spans="1:18" s="7" customFormat="1" x14ac:dyDescent="0.2">
      <c r="A6985" s="8">
        <v>6984</v>
      </c>
      <c r="B6985" s="10" t="s">
        <v>16709</v>
      </c>
      <c r="C6985" s="10" t="s">
        <v>16710</v>
      </c>
      <c r="E6985" s="6" t="s">
        <v>9</v>
      </c>
      <c r="L6985" s="7" t="s">
        <v>19441</v>
      </c>
      <c r="M6985" s="7" t="s">
        <v>19464</v>
      </c>
      <c r="N6985" s="17" t="s">
        <v>19462</v>
      </c>
      <c r="O6985" s="17" t="s">
        <v>19462</v>
      </c>
      <c r="P6985" s="17" t="s">
        <v>19462</v>
      </c>
      <c r="Q6985" s="17" t="s">
        <v>19462</v>
      </c>
      <c r="R6985" s="17" t="s">
        <v>19462</v>
      </c>
    </row>
    <row r="6986" spans="1:18" s="7" customFormat="1" x14ac:dyDescent="0.2">
      <c r="A6986" s="8">
        <v>6985</v>
      </c>
      <c r="B6986" s="10" t="s">
        <v>16711</v>
      </c>
      <c r="C6986" s="10" t="s">
        <v>16712</v>
      </c>
      <c r="E6986" s="6" t="s">
        <v>9</v>
      </c>
      <c r="L6986" s="7" t="s">
        <v>19457</v>
      </c>
      <c r="M6986" s="7" t="s">
        <v>19464</v>
      </c>
      <c r="N6986" s="17" t="s">
        <v>19462</v>
      </c>
      <c r="O6986" s="17" t="s">
        <v>19462</v>
      </c>
      <c r="P6986" s="17" t="s">
        <v>19462</v>
      </c>
      <c r="Q6986" s="17" t="s">
        <v>19462</v>
      </c>
      <c r="R6986" s="17" t="s">
        <v>19462</v>
      </c>
    </row>
    <row r="6987" spans="1:18" s="7" customFormat="1" x14ac:dyDescent="0.2">
      <c r="A6987" s="8">
        <v>6986</v>
      </c>
      <c r="B6987" s="10" t="s">
        <v>16713</v>
      </c>
      <c r="C6987" s="10" t="s">
        <v>16714</v>
      </c>
      <c r="E6987" s="6" t="s">
        <v>9</v>
      </c>
      <c r="L6987" s="7" t="s">
        <v>19441</v>
      </c>
      <c r="M6987" s="7" t="s">
        <v>19464</v>
      </c>
      <c r="N6987" s="17" t="s">
        <v>19462</v>
      </c>
      <c r="O6987" s="17" t="s">
        <v>19462</v>
      </c>
      <c r="P6987" s="17" t="s">
        <v>19462</v>
      </c>
      <c r="Q6987" s="17" t="s">
        <v>19462</v>
      </c>
      <c r="R6987" s="17" t="s">
        <v>19462</v>
      </c>
    </row>
    <row r="6988" spans="1:18" s="7" customFormat="1" x14ac:dyDescent="0.2">
      <c r="A6988" s="8">
        <v>6987</v>
      </c>
      <c r="B6988" s="10" t="s">
        <v>16715</v>
      </c>
      <c r="C6988" s="10" t="s">
        <v>16716</v>
      </c>
      <c r="E6988" s="6" t="s">
        <v>9</v>
      </c>
      <c r="L6988" s="7" t="s">
        <v>19441</v>
      </c>
      <c r="M6988" s="7" t="s">
        <v>19464</v>
      </c>
      <c r="N6988" s="17" t="s">
        <v>19462</v>
      </c>
      <c r="O6988" s="17" t="s">
        <v>19462</v>
      </c>
      <c r="P6988" s="17" t="s">
        <v>19462</v>
      </c>
      <c r="Q6988" s="17" t="s">
        <v>19462</v>
      </c>
      <c r="R6988" s="17" t="s">
        <v>19462</v>
      </c>
    </row>
    <row r="6989" spans="1:18" s="7" customFormat="1" x14ac:dyDescent="0.2">
      <c r="A6989" s="8">
        <v>6988</v>
      </c>
      <c r="B6989" s="10" t="s">
        <v>16717</v>
      </c>
      <c r="C6989" s="10" t="s">
        <v>16718</v>
      </c>
      <c r="E6989" s="6" t="s">
        <v>9</v>
      </c>
      <c r="L6989" s="7" t="s">
        <v>19441</v>
      </c>
      <c r="M6989" s="7" t="s">
        <v>19464</v>
      </c>
      <c r="N6989" s="17" t="s">
        <v>19462</v>
      </c>
      <c r="O6989" s="17" t="s">
        <v>19462</v>
      </c>
      <c r="P6989" s="17" t="s">
        <v>19462</v>
      </c>
      <c r="Q6989" s="17" t="s">
        <v>19462</v>
      </c>
      <c r="R6989" s="17" t="s">
        <v>19462</v>
      </c>
    </row>
    <row r="6990" spans="1:18" s="7" customFormat="1" x14ac:dyDescent="0.2">
      <c r="A6990" s="8">
        <v>6989</v>
      </c>
      <c r="B6990" s="10" t="s">
        <v>16719</v>
      </c>
      <c r="C6990" s="10" t="s">
        <v>16720</v>
      </c>
      <c r="E6990" s="6" t="s">
        <v>9</v>
      </c>
      <c r="L6990" s="7" t="s">
        <v>19441</v>
      </c>
      <c r="M6990" s="7" t="s">
        <v>19464</v>
      </c>
      <c r="N6990" s="17" t="s">
        <v>19462</v>
      </c>
      <c r="O6990" s="17" t="s">
        <v>19462</v>
      </c>
      <c r="P6990" s="17" t="s">
        <v>19462</v>
      </c>
      <c r="Q6990" s="17" t="s">
        <v>19462</v>
      </c>
      <c r="R6990" s="17" t="s">
        <v>19462</v>
      </c>
    </row>
    <row r="6991" spans="1:18" s="7" customFormat="1" x14ac:dyDescent="0.2">
      <c r="A6991" s="8">
        <v>6990</v>
      </c>
      <c r="B6991" s="10" t="s">
        <v>16721</v>
      </c>
      <c r="C6991" s="10" t="s">
        <v>16722</v>
      </c>
      <c r="E6991" s="6" t="s">
        <v>9</v>
      </c>
      <c r="L6991" s="7" t="s">
        <v>19457</v>
      </c>
      <c r="M6991" s="7" t="s">
        <v>19464</v>
      </c>
      <c r="N6991" s="17" t="s">
        <v>19462</v>
      </c>
      <c r="O6991" s="17" t="s">
        <v>19462</v>
      </c>
      <c r="P6991" s="17" t="s">
        <v>19462</v>
      </c>
      <c r="Q6991" s="17" t="s">
        <v>19462</v>
      </c>
      <c r="R6991" s="17" t="s">
        <v>19462</v>
      </c>
    </row>
    <row r="6992" spans="1:18" s="7" customFormat="1" x14ac:dyDescent="0.2">
      <c r="A6992" s="8">
        <v>6991</v>
      </c>
      <c r="B6992" s="10" t="s">
        <v>16723</v>
      </c>
      <c r="C6992" s="10" t="s">
        <v>16724</v>
      </c>
      <c r="E6992" s="6" t="s">
        <v>9</v>
      </c>
      <c r="L6992" s="7" t="s">
        <v>19441</v>
      </c>
      <c r="M6992" s="7" t="s">
        <v>19464</v>
      </c>
      <c r="N6992" s="17" t="s">
        <v>19462</v>
      </c>
      <c r="O6992" s="17" t="s">
        <v>19462</v>
      </c>
      <c r="P6992" s="17" t="s">
        <v>19462</v>
      </c>
      <c r="Q6992" s="17" t="s">
        <v>19462</v>
      </c>
      <c r="R6992" s="17" t="s">
        <v>19462</v>
      </c>
    </row>
    <row r="6993" spans="1:18" s="7" customFormat="1" x14ac:dyDescent="0.2">
      <c r="A6993" s="8">
        <v>6992</v>
      </c>
      <c r="B6993" s="10" t="s">
        <v>16725</v>
      </c>
      <c r="C6993" s="10" t="s">
        <v>16726</v>
      </c>
      <c r="E6993" s="6" t="s">
        <v>9</v>
      </c>
      <c r="L6993" s="7" t="s">
        <v>19441</v>
      </c>
      <c r="M6993" s="7" t="s">
        <v>19464</v>
      </c>
      <c r="N6993" s="17" t="s">
        <v>19462</v>
      </c>
      <c r="O6993" s="17" t="s">
        <v>19462</v>
      </c>
      <c r="P6993" s="17" t="s">
        <v>19462</v>
      </c>
      <c r="Q6993" s="17" t="s">
        <v>19462</v>
      </c>
      <c r="R6993" s="17" t="s">
        <v>19462</v>
      </c>
    </row>
    <row r="6994" spans="1:18" s="7" customFormat="1" x14ac:dyDescent="0.2">
      <c r="A6994" s="8">
        <v>6993</v>
      </c>
      <c r="B6994" s="10" t="s">
        <v>16727</v>
      </c>
      <c r="C6994" s="10" t="s">
        <v>16728</v>
      </c>
      <c r="E6994" s="6" t="s">
        <v>9</v>
      </c>
      <c r="L6994" s="7" t="s">
        <v>19441</v>
      </c>
      <c r="M6994" s="7" t="s">
        <v>19464</v>
      </c>
      <c r="N6994" s="17" t="s">
        <v>19462</v>
      </c>
      <c r="O6994" s="17" t="s">
        <v>19462</v>
      </c>
      <c r="P6994" s="17" t="s">
        <v>19462</v>
      </c>
      <c r="Q6994" s="17" t="s">
        <v>19462</v>
      </c>
      <c r="R6994" s="17" t="s">
        <v>19462</v>
      </c>
    </row>
    <row r="6995" spans="1:18" s="7" customFormat="1" x14ac:dyDescent="0.2">
      <c r="A6995" s="8">
        <v>6994</v>
      </c>
      <c r="B6995" s="10" t="s">
        <v>16729</v>
      </c>
      <c r="C6995" s="10" t="s">
        <v>16730</v>
      </c>
      <c r="E6995" s="6" t="s">
        <v>9</v>
      </c>
      <c r="L6995" s="7" t="s">
        <v>19441</v>
      </c>
      <c r="M6995" s="7" t="s">
        <v>19464</v>
      </c>
      <c r="N6995" s="17" t="s">
        <v>19462</v>
      </c>
      <c r="O6995" s="17" t="s">
        <v>19462</v>
      </c>
      <c r="P6995" s="17" t="s">
        <v>19462</v>
      </c>
      <c r="Q6995" s="17" t="s">
        <v>19462</v>
      </c>
      <c r="R6995" s="17" t="s">
        <v>19462</v>
      </c>
    </row>
    <row r="6996" spans="1:18" s="7" customFormat="1" x14ac:dyDescent="0.2">
      <c r="A6996" s="8">
        <v>6995</v>
      </c>
      <c r="B6996" s="10" t="s">
        <v>16731</v>
      </c>
      <c r="C6996" s="10" t="s">
        <v>16732</v>
      </c>
      <c r="E6996" s="6" t="s">
        <v>9</v>
      </c>
      <c r="L6996" s="7" t="s">
        <v>19441</v>
      </c>
      <c r="M6996" s="7" t="s">
        <v>19464</v>
      </c>
      <c r="N6996" s="17" t="s">
        <v>19462</v>
      </c>
      <c r="O6996" s="17" t="s">
        <v>19462</v>
      </c>
      <c r="P6996" s="17" t="s">
        <v>19462</v>
      </c>
      <c r="Q6996" s="17" t="s">
        <v>19462</v>
      </c>
      <c r="R6996" s="17" t="s">
        <v>19462</v>
      </c>
    </row>
    <row r="6997" spans="1:18" s="7" customFormat="1" x14ac:dyDescent="0.2">
      <c r="A6997" s="8">
        <v>6996</v>
      </c>
      <c r="B6997" s="10" t="s">
        <v>16733</v>
      </c>
      <c r="C6997" s="10" t="s">
        <v>16734</v>
      </c>
      <c r="E6997" s="6" t="s">
        <v>9</v>
      </c>
      <c r="L6997" s="7" t="s">
        <v>19441</v>
      </c>
      <c r="M6997" s="7" t="s">
        <v>19464</v>
      </c>
      <c r="N6997" s="17" t="s">
        <v>19462</v>
      </c>
      <c r="O6997" s="17" t="s">
        <v>19462</v>
      </c>
      <c r="P6997" s="17" t="s">
        <v>19462</v>
      </c>
      <c r="Q6997" s="17" t="s">
        <v>19462</v>
      </c>
      <c r="R6997" s="17" t="s">
        <v>19462</v>
      </c>
    </row>
    <row r="6998" spans="1:18" s="7" customFormat="1" x14ac:dyDescent="0.2">
      <c r="A6998" s="8">
        <v>6997</v>
      </c>
      <c r="B6998" s="10" t="s">
        <v>5323</v>
      </c>
      <c r="C6998" s="10" t="s">
        <v>3004</v>
      </c>
      <c r="E6998" s="6" t="s">
        <v>9</v>
      </c>
      <c r="L6998" s="7" t="s">
        <v>19441</v>
      </c>
      <c r="M6998" s="7" t="s">
        <v>19464</v>
      </c>
      <c r="N6998" s="17" t="s">
        <v>19491</v>
      </c>
      <c r="O6998" s="17" t="s">
        <v>19462</v>
      </c>
      <c r="P6998" s="17" t="s">
        <v>19462</v>
      </c>
      <c r="Q6998" s="17" t="s">
        <v>19462</v>
      </c>
      <c r="R6998" s="17" t="s">
        <v>19462</v>
      </c>
    </row>
    <row r="6999" spans="1:18" s="7" customFormat="1" x14ac:dyDescent="0.2">
      <c r="A6999" s="8">
        <v>6998</v>
      </c>
      <c r="B6999" s="10" t="s">
        <v>16735</v>
      </c>
      <c r="C6999" s="10" t="s">
        <v>16736</v>
      </c>
      <c r="E6999" s="6" t="s">
        <v>9</v>
      </c>
      <c r="L6999" s="7" t="s">
        <v>19441</v>
      </c>
      <c r="M6999" s="7" t="s">
        <v>19464</v>
      </c>
      <c r="N6999" s="17" t="s">
        <v>19462</v>
      </c>
      <c r="O6999" s="17" t="s">
        <v>19462</v>
      </c>
      <c r="P6999" s="17" t="s">
        <v>19462</v>
      </c>
      <c r="Q6999" s="17" t="s">
        <v>19462</v>
      </c>
      <c r="R6999" s="17" t="s">
        <v>19462</v>
      </c>
    </row>
    <row r="7000" spans="1:18" s="7" customFormat="1" x14ac:dyDescent="0.2">
      <c r="A7000" s="8">
        <v>6999</v>
      </c>
      <c r="B7000" s="10" t="s">
        <v>16737</v>
      </c>
      <c r="C7000" s="10" t="s">
        <v>16738</v>
      </c>
      <c r="E7000" s="6" t="s">
        <v>9</v>
      </c>
      <c r="L7000" s="7" t="s">
        <v>19457</v>
      </c>
      <c r="M7000" s="7" t="s">
        <v>19464</v>
      </c>
      <c r="N7000" s="17" t="s">
        <v>19462</v>
      </c>
      <c r="O7000" s="17" t="s">
        <v>19462</v>
      </c>
      <c r="P7000" s="17" t="s">
        <v>19462</v>
      </c>
      <c r="Q7000" s="17" t="s">
        <v>19462</v>
      </c>
      <c r="R7000" s="17" t="s">
        <v>19462</v>
      </c>
    </row>
    <row r="7001" spans="1:18" s="7" customFormat="1" x14ac:dyDescent="0.2">
      <c r="A7001" s="8">
        <v>7000</v>
      </c>
      <c r="B7001" s="10" t="s">
        <v>16739</v>
      </c>
      <c r="C7001" s="10" t="s">
        <v>16740</v>
      </c>
      <c r="E7001" s="6" t="s">
        <v>9</v>
      </c>
      <c r="L7001" s="7" t="s">
        <v>19441</v>
      </c>
      <c r="M7001" s="7" t="s">
        <v>19464</v>
      </c>
      <c r="N7001" s="17" t="s">
        <v>19462</v>
      </c>
      <c r="O7001" s="17" t="s">
        <v>19462</v>
      </c>
      <c r="P7001" s="17" t="s">
        <v>19462</v>
      </c>
      <c r="Q7001" s="17" t="s">
        <v>19462</v>
      </c>
      <c r="R7001" s="17" t="s">
        <v>19462</v>
      </c>
    </row>
    <row r="7002" spans="1:18" s="7" customFormat="1" x14ac:dyDescent="0.2">
      <c r="A7002" s="8">
        <v>7001</v>
      </c>
      <c r="B7002" s="10" t="s">
        <v>16741</v>
      </c>
      <c r="C7002" s="10" t="s">
        <v>16742</v>
      </c>
      <c r="E7002" s="6" t="s">
        <v>9</v>
      </c>
      <c r="L7002" s="7" t="s">
        <v>19441</v>
      </c>
      <c r="M7002" s="7" t="s">
        <v>19464</v>
      </c>
      <c r="N7002" s="17" t="s">
        <v>19462</v>
      </c>
      <c r="O7002" s="17" t="s">
        <v>19462</v>
      </c>
      <c r="P7002" s="17" t="s">
        <v>19462</v>
      </c>
      <c r="Q7002" s="17" t="s">
        <v>19462</v>
      </c>
      <c r="R7002" s="17" t="s">
        <v>19462</v>
      </c>
    </row>
    <row r="7003" spans="1:18" s="7" customFormat="1" x14ac:dyDescent="0.2">
      <c r="A7003" s="8">
        <v>7002</v>
      </c>
      <c r="B7003" s="10" t="s">
        <v>16743</v>
      </c>
      <c r="C7003" s="10" t="s">
        <v>16744</v>
      </c>
      <c r="E7003" s="6" t="s">
        <v>9</v>
      </c>
      <c r="L7003" s="7" t="s">
        <v>19457</v>
      </c>
      <c r="M7003" s="7" t="s">
        <v>19464</v>
      </c>
      <c r="N7003" s="17" t="s">
        <v>19462</v>
      </c>
      <c r="O7003" s="17" t="s">
        <v>19462</v>
      </c>
      <c r="P7003" s="17" t="s">
        <v>19462</v>
      </c>
      <c r="Q7003" s="17" t="s">
        <v>19462</v>
      </c>
      <c r="R7003" s="17" t="s">
        <v>19462</v>
      </c>
    </row>
    <row r="7004" spans="1:18" s="7" customFormat="1" x14ac:dyDescent="0.2">
      <c r="A7004" s="8">
        <v>7003</v>
      </c>
      <c r="B7004" s="10" t="s">
        <v>5529</v>
      </c>
      <c r="C7004" s="10" t="s">
        <v>3134</v>
      </c>
      <c r="E7004" s="6" t="s">
        <v>9</v>
      </c>
      <c r="L7004" s="7" t="s">
        <v>19454</v>
      </c>
      <c r="M7004" s="7" t="s">
        <v>19464</v>
      </c>
      <c r="N7004" s="17" t="s">
        <v>19488</v>
      </c>
      <c r="O7004" s="17" t="s">
        <v>19462</v>
      </c>
      <c r="P7004" s="17" t="s">
        <v>19462</v>
      </c>
      <c r="Q7004" s="17" t="s">
        <v>19462</v>
      </c>
      <c r="R7004" s="17" t="s">
        <v>19462</v>
      </c>
    </row>
    <row r="7005" spans="1:18" s="7" customFormat="1" x14ac:dyDescent="0.2">
      <c r="A7005" s="8">
        <v>7004</v>
      </c>
      <c r="B7005" s="10" t="s">
        <v>16745</v>
      </c>
      <c r="C7005" s="10" t="s">
        <v>16746</v>
      </c>
      <c r="E7005" s="6" t="s">
        <v>9</v>
      </c>
      <c r="L7005" s="7" t="s">
        <v>19449</v>
      </c>
      <c r="M7005" s="7" t="s">
        <v>19464</v>
      </c>
      <c r="N7005" s="17" t="s">
        <v>19462</v>
      </c>
      <c r="O7005" s="17" t="s">
        <v>19462</v>
      </c>
      <c r="P7005" s="17" t="s">
        <v>19462</v>
      </c>
      <c r="Q7005" s="17" t="s">
        <v>19462</v>
      </c>
      <c r="R7005" s="17" t="s">
        <v>19462</v>
      </c>
    </row>
    <row r="7006" spans="1:18" s="7" customFormat="1" x14ac:dyDescent="0.2">
      <c r="A7006" s="8">
        <v>7005</v>
      </c>
      <c r="B7006" s="10" t="s">
        <v>16747</v>
      </c>
      <c r="C7006" s="10" t="s">
        <v>16748</v>
      </c>
      <c r="E7006" s="6" t="s">
        <v>9</v>
      </c>
      <c r="L7006" s="7" t="s">
        <v>19454</v>
      </c>
      <c r="M7006" s="7" t="s">
        <v>19464</v>
      </c>
      <c r="N7006" s="17" t="s">
        <v>19462</v>
      </c>
      <c r="O7006" s="17" t="s">
        <v>19462</v>
      </c>
      <c r="P7006" s="17" t="s">
        <v>19462</v>
      </c>
      <c r="Q7006" s="17" t="s">
        <v>19462</v>
      </c>
      <c r="R7006" s="17" t="s">
        <v>19462</v>
      </c>
    </row>
    <row r="7007" spans="1:18" s="7" customFormat="1" x14ac:dyDescent="0.2">
      <c r="A7007" s="8">
        <v>7006</v>
      </c>
      <c r="B7007" s="10" t="s">
        <v>16749</v>
      </c>
      <c r="C7007" s="10" t="s">
        <v>16750</v>
      </c>
      <c r="E7007" s="6" t="s">
        <v>9</v>
      </c>
      <c r="L7007" s="7" t="s">
        <v>19454</v>
      </c>
      <c r="M7007" s="7" t="s">
        <v>19464</v>
      </c>
      <c r="N7007" s="17" t="s">
        <v>19462</v>
      </c>
      <c r="O7007" s="17" t="s">
        <v>19462</v>
      </c>
      <c r="P7007" s="17" t="s">
        <v>19462</v>
      </c>
      <c r="Q7007" s="17" t="s">
        <v>19462</v>
      </c>
      <c r="R7007" s="17" t="s">
        <v>19462</v>
      </c>
    </row>
    <row r="7008" spans="1:18" s="7" customFormat="1" x14ac:dyDescent="0.2">
      <c r="A7008" s="8">
        <v>7007</v>
      </c>
      <c r="B7008" s="10" t="s">
        <v>16751</v>
      </c>
      <c r="C7008" s="10" t="s">
        <v>16752</v>
      </c>
      <c r="E7008" s="6" t="s">
        <v>9</v>
      </c>
      <c r="L7008" s="7" t="s">
        <v>19454</v>
      </c>
      <c r="M7008" s="7" t="s">
        <v>19464</v>
      </c>
      <c r="N7008" s="17" t="s">
        <v>19462</v>
      </c>
      <c r="O7008" s="17" t="s">
        <v>19462</v>
      </c>
      <c r="P7008" s="17" t="s">
        <v>19462</v>
      </c>
      <c r="Q7008" s="17" t="s">
        <v>19462</v>
      </c>
      <c r="R7008" s="17" t="s">
        <v>19462</v>
      </c>
    </row>
    <row r="7009" spans="1:18" s="7" customFormat="1" x14ac:dyDescent="0.2">
      <c r="A7009" s="8">
        <v>7008</v>
      </c>
      <c r="B7009" s="10" t="s">
        <v>16753</v>
      </c>
      <c r="C7009" s="10" t="s">
        <v>16754</v>
      </c>
      <c r="E7009" s="6" t="s">
        <v>9</v>
      </c>
      <c r="L7009" s="7" t="s">
        <v>19454</v>
      </c>
      <c r="M7009" s="7" t="s">
        <v>19464</v>
      </c>
      <c r="N7009" s="17" t="s">
        <v>19462</v>
      </c>
      <c r="O7009" s="17" t="s">
        <v>19462</v>
      </c>
      <c r="P7009" s="17" t="s">
        <v>19462</v>
      </c>
      <c r="Q7009" s="17" t="s">
        <v>19462</v>
      </c>
      <c r="R7009" s="17" t="s">
        <v>19462</v>
      </c>
    </row>
    <row r="7010" spans="1:18" s="7" customFormat="1" x14ac:dyDescent="0.2">
      <c r="A7010" s="8">
        <v>7009</v>
      </c>
      <c r="B7010" s="10" t="s">
        <v>16755</v>
      </c>
      <c r="C7010" s="10" t="s">
        <v>16756</v>
      </c>
      <c r="D7010" s="7" t="s">
        <v>19432</v>
      </c>
      <c r="E7010" s="6" t="s">
        <v>9</v>
      </c>
      <c r="L7010" s="7" t="s">
        <v>19448</v>
      </c>
      <c r="M7010" s="7" t="s">
        <v>19464</v>
      </c>
      <c r="N7010" s="17" t="s">
        <v>19462</v>
      </c>
      <c r="O7010" s="17" t="s">
        <v>19462</v>
      </c>
      <c r="P7010" s="17" t="s">
        <v>19462</v>
      </c>
      <c r="Q7010" s="17" t="s">
        <v>19462</v>
      </c>
      <c r="R7010" s="17" t="s">
        <v>19462</v>
      </c>
    </row>
    <row r="7011" spans="1:18" s="7" customFormat="1" x14ac:dyDescent="0.2">
      <c r="A7011" s="8">
        <v>7010</v>
      </c>
      <c r="B7011" s="10" t="s">
        <v>16757</v>
      </c>
      <c r="C7011" s="10" t="s">
        <v>16758</v>
      </c>
      <c r="D7011" s="7" t="s">
        <v>19432</v>
      </c>
      <c r="E7011" s="6" t="s">
        <v>9</v>
      </c>
      <c r="L7011" s="7" t="s">
        <v>19448</v>
      </c>
      <c r="M7011" s="7" t="s">
        <v>19464</v>
      </c>
      <c r="N7011" s="17" t="s">
        <v>19462</v>
      </c>
      <c r="O7011" s="17" t="s">
        <v>19462</v>
      </c>
      <c r="P7011" s="17" t="s">
        <v>19462</v>
      </c>
      <c r="Q7011" s="17" t="s">
        <v>19462</v>
      </c>
      <c r="R7011" s="17" t="s">
        <v>19462</v>
      </c>
    </row>
    <row r="7012" spans="1:18" s="7" customFormat="1" x14ac:dyDescent="0.2">
      <c r="A7012" s="8">
        <v>7011</v>
      </c>
      <c r="B7012" s="10" t="s">
        <v>16759</v>
      </c>
      <c r="C7012" s="10" t="s">
        <v>16760</v>
      </c>
      <c r="E7012" s="6" t="s">
        <v>9</v>
      </c>
      <c r="L7012" s="7" t="s">
        <v>19441</v>
      </c>
      <c r="M7012" s="7" t="s">
        <v>19464</v>
      </c>
      <c r="N7012" s="17" t="s">
        <v>19462</v>
      </c>
      <c r="O7012" s="17" t="s">
        <v>19462</v>
      </c>
      <c r="P7012" s="17" t="s">
        <v>19462</v>
      </c>
      <c r="Q7012" s="17" t="s">
        <v>19462</v>
      </c>
      <c r="R7012" s="17" t="s">
        <v>19462</v>
      </c>
    </row>
    <row r="7013" spans="1:18" s="7" customFormat="1" x14ac:dyDescent="0.2">
      <c r="A7013" s="8">
        <v>7012</v>
      </c>
      <c r="B7013" s="10" t="s">
        <v>16761</v>
      </c>
      <c r="C7013" s="10" t="s">
        <v>16762</v>
      </c>
      <c r="E7013" s="6" t="s">
        <v>9</v>
      </c>
      <c r="L7013" s="7" t="s">
        <v>19441</v>
      </c>
      <c r="M7013" s="7" t="s">
        <v>19464</v>
      </c>
      <c r="N7013" s="17" t="s">
        <v>19462</v>
      </c>
      <c r="O7013" s="17" t="s">
        <v>19462</v>
      </c>
      <c r="P7013" s="17" t="s">
        <v>19462</v>
      </c>
      <c r="Q7013" s="17" t="s">
        <v>19462</v>
      </c>
      <c r="R7013" s="17" t="s">
        <v>19462</v>
      </c>
    </row>
    <row r="7014" spans="1:18" s="7" customFormat="1" x14ac:dyDescent="0.2">
      <c r="A7014" s="8">
        <v>7013</v>
      </c>
      <c r="B7014" s="10" t="s">
        <v>16763</v>
      </c>
      <c r="C7014" s="10" t="s">
        <v>16764</v>
      </c>
      <c r="E7014" s="6" t="s">
        <v>9</v>
      </c>
      <c r="L7014" s="7" t="s">
        <v>19441</v>
      </c>
      <c r="M7014" s="7" t="s">
        <v>19464</v>
      </c>
      <c r="N7014" s="17" t="s">
        <v>19462</v>
      </c>
      <c r="O7014" s="17" t="s">
        <v>19462</v>
      </c>
      <c r="P7014" s="17" t="s">
        <v>19462</v>
      </c>
      <c r="Q7014" s="17" t="s">
        <v>19462</v>
      </c>
      <c r="R7014" s="17" t="s">
        <v>19462</v>
      </c>
    </row>
    <row r="7015" spans="1:18" s="7" customFormat="1" x14ac:dyDescent="0.2">
      <c r="A7015" s="8">
        <v>7014</v>
      </c>
      <c r="B7015" s="10" t="s">
        <v>16765</v>
      </c>
      <c r="C7015" s="10" t="s">
        <v>16766</v>
      </c>
      <c r="E7015" s="6" t="s">
        <v>9</v>
      </c>
      <c r="L7015" s="7" t="s">
        <v>19441</v>
      </c>
      <c r="M7015" s="7" t="s">
        <v>19464</v>
      </c>
      <c r="N7015" s="17" t="s">
        <v>19462</v>
      </c>
      <c r="O7015" s="17" t="s">
        <v>19462</v>
      </c>
      <c r="P7015" s="17" t="s">
        <v>19462</v>
      </c>
      <c r="Q7015" s="17" t="s">
        <v>19462</v>
      </c>
      <c r="R7015" s="17" t="s">
        <v>19462</v>
      </c>
    </row>
    <row r="7016" spans="1:18" s="7" customFormat="1" x14ac:dyDescent="0.2">
      <c r="A7016" s="8">
        <v>7015</v>
      </c>
      <c r="B7016" s="10" t="s">
        <v>16767</v>
      </c>
      <c r="C7016" s="10" t="s">
        <v>16768</v>
      </c>
      <c r="E7016" s="6" t="s">
        <v>9</v>
      </c>
      <c r="L7016" s="7" t="s">
        <v>19441</v>
      </c>
      <c r="M7016" s="7" t="s">
        <v>19464</v>
      </c>
      <c r="N7016" s="17" t="s">
        <v>19462</v>
      </c>
      <c r="O7016" s="17" t="s">
        <v>19462</v>
      </c>
      <c r="P7016" s="17" t="s">
        <v>19462</v>
      </c>
      <c r="Q7016" s="17" t="s">
        <v>19462</v>
      </c>
      <c r="R7016" s="17" t="s">
        <v>19462</v>
      </c>
    </row>
    <row r="7017" spans="1:18" s="7" customFormat="1" x14ac:dyDescent="0.2">
      <c r="A7017" s="8">
        <v>7016</v>
      </c>
      <c r="B7017" s="10" t="s">
        <v>16769</v>
      </c>
      <c r="C7017" s="10" t="s">
        <v>16770</v>
      </c>
      <c r="E7017" s="6" t="s">
        <v>9</v>
      </c>
      <c r="L7017" s="7" t="s">
        <v>19441</v>
      </c>
      <c r="M7017" s="7" t="s">
        <v>19464</v>
      </c>
      <c r="N7017" s="17" t="s">
        <v>19462</v>
      </c>
      <c r="O7017" s="17" t="s">
        <v>19462</v>
      </c>
      <c r="P7017" s="17" t="s">
        <v>19462</v>
      </c>
      <c r="Q7017" s="17" t="s">
        <v>19462</v>
      </c>
      <c r="R7017" s="17" t="s">
        <v>19462</v>
      </c>
    </row>
    <row r="7018" spans="1:18" s="7" customFormat="1" x14ac:dyDescent="0.2">
      <c r="A7018" s="8">
        <v>7017</v>
      </c>
      <c r="B7018" s="10" t="s">
        <v>16771</v>
      </c>
      <c r="C7018" s="10" t="s">
        <v>16772</v>
      </c>
      <c r="E7018" s="6" t="s">
        <v>9</v>
      </c>
      <c r="L7018" s="7" t="s">
        <v>19441</v>
      </c>
      <c r="M7018" s="7" t="s">
        <v>19464</v>
      </c>
      <c r="N7018" s="17" t="s">
        <v>19462</v>
      </c>
      <c r="O7018" s="17" t="s">
        <v>19462</v>
      </c>
      <c r="P7018" s="17" t="s">
        <v>19462</v>
      </c>
      <c r="Q7018" s="17" t="s">
        <v>19462</v>
      </c>
      <c r="R7018" s="17" t="s">
        <v>19462</v>
      </c>
    </row>
    <row r="7019" spans="1:18" s="7" customFormat="1" x14ac:dyDescent="0.2">
      <c r="A7019" s="8">
        <v>7018</v>
      </c>
      <c r="B7019" s="10" t="s">
        <v>16773</v>
      </c>
      <c r="C7019" s="10" t="s">
        <v>16774</v>
      </c>
      <c r="E7019" s="6" t="s">
        <v>9</v>
      </c>
      <c r="L7019" s="7" t="s">
        <v>19441</v>
      </c>
      <c r="M7019" s="7" t="s">
        <v>19464</v>
      </c>
      <c r="N7019" s="17" t="s">
        <v>19462</v>
      </c>
      <c r="O7019" s="17" t="s">
        <v>19462</v>
      </c>
      <c r="P7019" s="17" t="s">
        <v>19462</v>
      </c>
      <c r="Q7019" s="17" t="s">
        <v>19462</v>
      </c>
      <c r="R7019" s="17" t="s">
        <v>19462</v>
      </c>
    </row>
    <row r="7020" spans="1:18" s="7" customFormat="1" x14ac:dyDescent="0.2">
      <c r="A7020" s="8">
        <v>7019</v>
      </c>
      <c r="B7020" s="10" t="s">
        <v>16775</v>
      </c>
      <c r="C7020" s="10" t="s">
        <v>16776</v>
      </c>
      <c r="E7020" s="6" t="s">
        <v>9</v>
      </c>
      <c r="L7020" s="7" t="s">
        <v>19441</v>
      </c>
      <c r="M7020" s="7" t="s">
        <v>19464</v>
      </c>
      <c r="N7020" s="17" t="s">
        <v>19462</v>
      </c>
      <c r="O7020" s="17" t="s">
        <v>19462</v>
      </c>
      <c r="P7020" s="17" t="s">
        <v>19462</v>
      </c>
      <c r="Q7020" s="17" t="s">
        <v>19462</v>
      </c>
      <c r="R7020" s="17" t="s">
        <v>19462</v>
      </c>
    </row>
    <row r="7021" spans="1:18" s="7" customFormat="1" x14ac:dyDescent="0.2">
      <c r="A7021" s="8">
        <v>7020</v>
      </c>
      <c r="B7021" s="10" t="s">
        <v>16777</v>
      </c>
      <c r="C7021" s="10" t="s">
        <v>16778</v>
      </c>
      <c r="E7021" s="6" t="s">
        <v>9</v>
      </c>
      <c r="L7021" s="7" t="s">
        <v>19449</v>
      </c>
      <c r="M7021" s="7" t="s">
        <v>19464</v>
      </c>
      <c r="N7021" s="17" t="s">
        <v>19462</v>
      </c>
      <c r="O7021" s="17" t="s">
        <v>19462</v>
      </c>
      <c r="P7021" s="17" t="s">
        <v>19462</v>
      </c>
      <c r="Q7021" s="17" t="s">
        <v>19462</v>
      </c>
      <c r="R7021" s="17" t="s">
        <v>19462</v>
      </c>
    </row>
    <row r="7022" spans="1:18" s="7" customFormat="1" x14ac:dyDescent="0.2">
      <c r="A7022" s="8">
        <v>7021</v>
      </c>
      <c r="B7022" s="10" t="s">
        <v>4572</v>
      </c>
      <c r="C7022" s="10" t="s">
        <v>2426</v>
      </c>
      <c r="E7022" s="6" t="s">
        <v>9</v>
      </c>
      <c r="L7022" s="7" t="s">
        <v>19449</v>
      </c>
      <c r="M7022" s="7" t="s">
        <v>19464</v>
      </c>
      <c r="N7022" s="17" t="s">
        <v>19506</v>
      </c>
      <c r="O7022" s="17" t="s">
        <v>19462</v>
      </c>
      <c r="P7022" s="17" t="s">
        <v>19462</v>
      </c>
      <c r="Q7022" s="17" t="s">
        <v>19462</v>
      </c>
      <c r="R7022" s="17" t="s">
        <v>19462</v>
      </c>
    </row>
    <row r="7023" spans="1:18" s="7" customFormat="1" x14ac:dyDescent="0.2">
      <c r="A7023" s="8">
        <v>7022</v>
      </c>
      <c r="B7023" s="10" t="s">
        <v>16779</v>
      </c>
      <c r="C7023" s="10" t="s">
        <v>16780</v>
      </c>
      <c r="E7023" s="6" t="s">
        <v>9</v>
      </c>
      <c r="L7023" s="7" t="s">
        <v>19449</v>
      </c>
      <c r="M7023" s="7" t="s">
        <v>19464</v>
      </c>
      <c r="N7023" s="17" t="s">
        <v>19462</v>
      </c>
      <c r="O7023" s="17" t="s">
        <v>19462</v>
      </c>
      <c r="P7023" s="17" t="s">
        <v>19462</v>
      </c>
      <c r="Q7023" s="17" t="s">
        <v>19462</v>
      </c>
      <c r="R7023" s="17" t="s">
        <v>19462</v>
      </c>
    </row>
    <row r="7024" spans="1:18" s="7" customFormat="1" x14ac:dyDescent="0.2">
      <c r="A7024" s="8">
        <v>7023</v>
      </c>
      <c r="B7024" s="10" t="s">
        <v>5609</v>
      </c>
      <c r="C7024" s="10" t="s">
        <v>3203</v>
      </c>
      <c r="E7024" s="6" t="s">
        <v>9</v>
      </c>
      <c r="L7024" s="7" t="s">
        <v>19449</v>
      </c>
      <c r="M7024" s="7" t="s">
        <v>19464</v>
      </c>
      <c r="N7024" s="17" t="s">
        <v>19506</v>
      </c>
      <c r="O7024" s="17" t="s">
        <v>19462</v>
      </c>
      <c r="P7024" s="17" t="s">
        <v>19462</v>
      </c>
      <c r="Q7024" s="17" t="s">
        <v>19462</v>
      </c>
      <c r="R7024" s="17" t="s">
        <v>19462</v>
      </c>
    </row>
    <row r="7025" spans="1:18" s="7" customFormat="1" x14ac:dyDescent="0.2">
      <c r="A7025" s="8">
        <v>7024</v>
      </c>
      <c r="B7025" s="10" t="s">
        <v>16781</v>
      </c>
      <c r="C7025" s="10" t="s">
        <v>16782</v>
      </c>
      <c r="E7025" s="6" t="s">
        <v>9</v>
      </c>
      <c r="L7025" s="7" t="s">
        <v>19449</v>
      </c>
      <c r="M7025" s="7" t="s">
        <v>19464</v>
      </c>
      <c r="N7025" s="17" t="s">
        <v>19462</v>
      </c>
      <c r="O7025" s="17" t="s">
        <v>19462</v>
      </c>
      <c r="P7025" s="17" t="s">
        <v>19462</v>
      </c>
      <c r="Q7025" s="17" t="s">
        <v>19462</v>
      </c>
      <c r="R7025" s="17" t="s">
        <v>19462</v>
      </c>
    </row>
    <row r="7026" spans="1:18" s="7" customFormat="1" x14ac:dyDescent="0.2">
      <c r="A7026" s="8">
        <v>7025</v>
      </c>
      <c r="B7026" s="10" t="s">
        <v>16783</v>
      </c>
      <c r="C7026" s="10" t="s">
        <v>16784</v>
      </c>
      <c r="E7026" s="6" t="s">
        <v>9</v>
      </c>
      <c r="L7026" s="7" t="s">
        <v>19449</v>
      </c>
      <c r="M7026" s="7" t="s">
        <v>19464</v>
      </c>
      <c r="N7026" s="17" t="s">
        <v>19462</v>
      </c>
      <c r="O7026" s="17" t="s">
        <v>19462</v>
      </c>
      <c r="P7026" s="17" t="s">
        <v>19462</v>
      </c>
      <c r="Q7026" s="17" t="s">
        <v>19462</v>
      </c>
      <c r="R7026" s="17" t="s">
        <v>19462</v>
      </c>
    </row>
    <row r="7027" spans="1:18" s="7" customFormat="1" x14ac:dyDescent="0.2">
      <c r="A7027" s="8">
        <v>7026</v>
      </c>
      <c r="B7027" s="10" t="s">
        <v>4571</v>
      </c>
      <c r="C7027" s="10" t="s">
        <v>2425</v>
      </c>
      <c r="E7027" s="6" t="s">
        <v>9</v>
      </c>
      <c r="L7027" s="7" t="s">
        <v>19449</v>
      </c>
      <c r="M7027" s="7" t="s">
        <v>19464</v>
      </c>
      <c r="N7027" s="17" t="s">
        <v>19506</v>
      </c>
      <c r="O7027" s="17" t="s">
        <v>19462</v>
      </c>
      <c r="P7027" s="17" t="s">
        <v>19462</v>
      </c>
      <c r="Q7027" s="17" t="s">
        <v>19462</v>
      </c>
      <c r="R7027" s="17" t="s">
        <v>19462</v>
      </c>
    </row>
    <row r="7028" spans="1:18" s="7" customFormat="1" x14ac:dyDescent="0.2">
      <c r="A7028" s="8">
        <v>7027</v>
      </c>
      <c r="B7028" s="10" t="s">
        <v>16785</v>
      </c>
      <c r="C7028" s="10" t="s">
        <v>16786</v>
      </c>
      <c r="E7028" s="6" t="s">
        <v>9</v>
      </c>
      <c r="L7028" s="7" t="s">
        <v>19449</v>
      </c>
      <c r="M7028" s="7" t="s">
        <v>19464</v>
      </c>
      <c r="N7028" s="17" t="s">
        <v>19462</v>
      </c>
      <c r="O7028" s="17" t="s">
        <v>19462</v>
      </c>
      <c r="P7028" s="17" t="s">
        <v>19462</v>
      </c>
      <c r="Q7028" s="17" t="s">
        <v>19462</v>
      </c>
      <c r="R7028" s="17" t="s">
        <v>19462</v>
      </c>
    </row>
    <row r="7029" spans="1:18" s="7" customFormat="1" x14ac:dyDescent="0.2">
      <c r="A7029" s="8">
        <v>7028</v>
      </c>
      <c r="B7029" s="10" t="s">
        <v>16787</v>
      </c>
      <c r="C7029" s="10" t="s">
        <v>16788</v>
      </c>
      <c r="E7029" s="6" t="s">
        <v>9</v>
      </c>
      <c r="L7029" s="7" t="s">
        <v>19449</v>
      </c>
      <c r="M7029" s="7" t="s">
        <v>19464</v>
      </c>
      <c r="N7029" s="17" t="s">
        <v>19462</v>
      </c>
      <c r="O7029" s="17" t="s">
        <v>19462</v>
      </c>
      <c r="P7029" s="17" t="s">
        <v>19462</v>
      </c>
      <c r="Q7029" s="17" t="s">
        <v>19462</v>
      </c>
      <c r="R7029" s="17" t="s">
        <v>19462</v>
      </c>
    </row>
    <row r="7030" spans="1:18" s="7" customFormat="1" x14ac:dyDescent="0.2">
      <c r="A7030" s="8">
        <v>7029</v>
      </c>
      <c r="B7030" s="10" t="s">
        <v>16789</v>
      </c>
      <c r="C7030" s="10" t="s">
        <v>16790</v>
      </c>
      <c r="E7030" s="6" t="s">
        <v>9</v>
      </c>
      <c r="L7030" s="7" t="s">
        <v>19449</v>
      </c>
      <c r="M7030" s="7" t="s">
        <v>19464</v>
      </c>
      <c r="N7030" s="17" t="s">
        <v>19462</v>
      </c>
      <c r="O7030" s="17" t="s">
        <v>19462</v>
      </c>
      <c r="P7030" s="17" t="s">
        <v>19462</v>
      </c>
      <c r="Q7030" s="17" t="s">
        <v>19462</v>
      </c>
      <c r="R7030" s="17" t="s">
        <v>19462</v>
      </c>
    </row>
    <row r="7031" spans="1:18" s="7" customFormat="1" x14ac:dyDescent="0.2">
      <c r="A7031" s="8">
        <v>7030</v>
      </c>
      <c r="B7031" s="10" t="s">
        <v>16791</v>
      </c>
      <c r="C7031" s="10" t="s">
        <v>16792</v>
      </c>
      <c r="E7031" s="6" t="s">
        <v>9</v>
      </c>
      <c r="L7031" s="7" t="s">
        <v>19449</v>
      </c>
      <c r="M7031" s="7" t="s">
        <v>19464</v>
      </c>
      <c r="N7031" s="17" t="s">
        <v>19462</v>
      </c>
      <c r="O7031" s="17" t="s">
        <v>19462</v>
      </c>
      <c r="P7031" s="17" t="s">
        <v>19462</v>
      </c>
      <c r="Q7031" s="17" t="s">
        <v>19462</v>
      </c>
      <c r="R7031" s="17" t="s">
        <v>19462</v>
      </c>
    </row>
    <row r="7032" spans="1:18" s="7" customFormat="1" x14ac:dyDescent="0.2">
      <c r="A7032" s="8">
        <v>7031</v>
      </c>
      <c r="B7032" s="10" t="s">
        <v>16793</v>
      </c>
      <c r="C7032" s="10" t="s">
        <v>16794</v>
      </c>
      <c r="E7032" s="6" t="s">
        <v>9</v>
      </c>
      <c r="L7032" s="7" t="s">
        <v>19449</v>
      </c>
      <c r="M7032" s="7" t="s">
        <v>19464</v>
      </c>
      <c r="N7032" s="17" t="s">
        <v>19462</v>
      </c>
      <c r="O7032" s="17" t="s">
        <v>19462</v>
      </c>
      <c r="P7032" s="17" t="s">
        <v>19462</v>
      </c>
      <c r="Q7032" s="17" t="s">
        <v>19462</v>
      </c>
      <c r="R7032" s="17" t="s">
        <v>19462</v>
      </c>
    </row>
    <row r="7033" spans="1:18" s="7" customFormat="1" x14ac:dyDescent="0.2">
      <c r="A7033" s="8">
        <v>7032</v>
      </c>
      <c r="B7033" s="10" t="s">
        <v>4570</v>
      </c>
      <c r="C7033" s="10" t="s">
        <v>16795</v>
      </c>
      <c r="E7033" s="6" t="s">
        <v>9</v>
      </c>
      <c r="L7033" s="7" t="s">
        <v>19449</v>
      </c>
      <c r="M7033" s="7" t="s">
        <v>19464</v>
      </c>
      <c r="N7033" s="17" t="s">
        <v>19506</v>
      </c>
      <c r="O7033" s="17" t="s">
        <v>19462</v>
      </c>
      <c r="P7033" s="17" t="s">
        <v>19462</v>
      </c>
      <c r="Q7033" s="17" t="s">
        <v>19462</v>
      </c>
      <c r="R7033" s="17" t="s">
        <v>19462</v>
      </c>
    </row>
    <row r="7034" spans="1:18" s="7" customFormat="1" x14ac:dyDescent="0.2">
      <c r="A7034" s="8">
        <v>7033</v>
      </c>
      <c r="B7034" s="10" t="s">
        <v>16796</v>
      </c>
      <c r="C7034" s="10" t="s">
        <v>16797</v>
      </c>
      <c r="E7034" s="6" t="s">
        <v>9</v>
      </c>
      <c r="L7034" s="7" t="s">
        <v>19449</v>
      </c>
      <c r="M7034" s="7" t="s">
        <v>19464</v>
      </c>
      <c r="N7034" s="17" t="s">
        <v>19462</v>
      </c>
      <c r="O7034" s="17" t="s">
        <v>19462</v>
      </c>
      <c r="P7034" s="17" t="s">
        <v>19462</v>
      </c>
      <c r="Q7034" s="17" t="s">
        <v>19462</v>
      </c>
      <c r="R7034" s="17" t="s">
        <v>19462</v>
      </c>
    </row>
    <row r="7035" spans="1:18" s="7" customFormat="1" x14ac:dyDescent="0.2">
      <c r="A7035" s="8">
        <v>7034</v>
      </c>
      <c r="B7035" s="10" t="s">
        <v>16798</v>
      </c>
      <c r="C7035" s="10" t="s">
        <v>16799</v>
      </c>
      <c r="E7035" s="6" t="s">
        <v>9</v>
      </c>
      <c r="L7035" s="7" t="s">
        <v>19449</v>
      </c>
      <c r="M7035" s="7" t="s">
        <v>19464</v>
      </c>
      <c r="N7035" s="17" t="s">
        <v>19462</v>
      </c>
      <c r="O7035" s="17" t="s">
        <v>19462</v>
      </c>
      <c r="P7035" s="17" t="s">
        <v>19462</v>
      </c>
      <c r="Q7035" s="17" t="s">
        <v>19462</v>
      </c>
      <c r="R7035" s="17" t="s">
        <v>19462</v>
      </c>
    </row>
    <row r="7036" spans="1:18" s="7" customFormat="1" x14ac:dyDescent="0.2">
      <c r="A7036" s="8">
        <v>7035</v>
      </c>
      <c r="B7036" s="10" t="s">
        <v>16800</v>
      </c>
      <c r="C7036" s="10" t="s">
        <v>16801</v>
      </c>
      <c r="E7036" s="6" t="s">
        <v>9</v>
      </c>
      <c r="L7036" s="7" t="s">
        <v>19449</v>
      </c>
      <c r="M7036" s="7" t="s">
        <v>19464</v>
      </c>
      <c r="N7036" s="17" t="s">
        <v>19462</v>
      </c>
      <c r="O7036" s="17" t="s">
        <v>19462</v>
      </c>
      <c r="P7036" s="17" t="s">
        <v>19462</v>
      </c>
      <c r="Q7036" s="17" t="s">
        <v>19462</v>
      </c>
      <c r="R7036" s="17" t="s">
        <v>19462</v>
      </c>
    </row>
    <row r="7037" spans="1:18" s="7" customFormat="1" x14ac:dyDescent="0.2">
      <c r="A7037" s="8">
        <v>7036</v>
      </c>
      <c r="B7037" s="10" t="s">
        <v>16802</v>
      </c>
      <c r="C7037" s="10" t="s">
        <v>16803</v>
      </c>
      <c r="E7037" s="6" t="s">
        <v>9</v>
      </c>
      <c r="L7037" s="7" t="s">
        <v>19449</v>
      </c>
      <c r="M7037" s="7" t="s">
        <v>19464</v>
      </c>
      <c r="N7037" s="17" t="s">
        <v>19462</v>
      </c>
      <c r="O7037" s="17" t="s">
        <v>19462</v>
      </c>
      <c r="P7037" s="17" t="s">
        <v>19462</v>
      </c>
      <c r="Q7037" s="17" t="s">
        <v>19462</v>
      </c>
      <c r="R7037" s="17" t="s">
        <v>19462</v>
      </c>
    </row>
    <row r="7038" spans="1:18" s="7" customFormat="1" x14ac:dyDescent="0.2">
      <c r="A7038" s="8">
        <v>7037</v>
      </c>
      <c r="B7038" s="10" t="s">
        <v>16804</v>
      </c>
      <c r="C7038" s="10" t="s">
        <v>16805</v>
      </c>
      <c r="E7038" s="6" t="s">
        <v>9</v>
      </c>
      <c r="L7038" s="7" t="s">
        <v>19449</v>
      </c>
      <c r="M7038" s="7" t="s">
        <v>19464</v>
      </c>
      <c r="N7038" s="17" t="s">
        <v>19462</v>
      </c>
      <c r="O7038" s="17" t="s">
        <v>19462</v>
      </c>
      <c r="P7038" s="17" t="s">
        <v>19462</v>
      </c>
      <c r="Q7038" s="17" t="s">
        <v>19462</v>
      </c>
      <c r="R7038" s="17" t="s">
        <v>19462</v>
      </c>
    </row>
    <row r="7039" spans="1:18" s="7" customFormat="1" x14ac:dyDescent="0.2">
      <c r="A7039" s="8">
        <v>7038</v>
      </c>
      <c r="B7039" s="10" t="s">
        <v>16806</v>
      </c>
      <c r="C7039" s="10" t="s">
        <v>16807</v>
      </c>
      <c r="E7039" s="6" t="s">
        <v>9</v>
      </c>
      <c r="L7039" s="7" t="s">
        <v>19449</v>
      </c>
      <c r="M7039" s="7" t="s">
        <v>19464</v>
      </c>
      <c r="N7039" s="17" t="s">
        <v>19462</v>
      </c>
      <c r="O7039" s="17" t="s">
        <v>19462</v>
      </c>
      <c r="P7039" s="17" t="s">
        <v>19462</v>
      </c>
      <c r="Q7039" s="17" t="s">
        <v>19462</v>
      </c>
      <c r="R7039" s="17" t="s">
        <v>19462</v>
      </c>
    </row>
    <row r="7040" spans="1:18" s="7" customFormat="1" x14ac:dyDescent="0.2">
      <c r="A7040" s="8">
        <v>7039</v>
      </c>
      <c r="B7040" s="10" t="s">
        <v>16808</v>
      </c>
      <c r="C7040" s="10" t="s">
        <v>16809</v>
      </c>
      <c r="E7040" s="6" t="s">
        <v>9</v>
      </c>
      <c r="L7040" s="7" t="s">
        <v>19449</v>
      </c>
      <c r="M7040" s="7" t="s">
        <v>19464</v>
      </c>
      <c r="N7040" s="17" t="s">
        <v>19462</v>
      </c>
      <c r="O7040" s="17" t="s">
        <v>19462</v>
      </c>
      <c r="P7040" s="17" t="s">
        <v>19462</v>
      </c>
      <c r="Q7040" s="17" t="s">
        <v>19462</v>
      </c>
      <c r="R7040" s="17" t="s">
        <v>19462</v>
      </c>
    </row>
    <row r="7041" spans="1:18" s="7" customFormat="1" x14ac:dyDescent="0.2">
      <c r="A7041" s="8">
        <v>7040</v>
      </c>
      <c r="B7041" s="10" t="s">
        <v>16810</v>
      </c>
      <c r="C7041" s="10" t="s">
        <v>16811</v>
      </c>
      <c r="E7041" s="6" t="s">
        <v>9</v>
      </c>
      <c r="L7041" s="7" t="s">
        <v>19449</v>
      </c>
      <c r="M7041" s="7" t="s">
        <v>19464</v>
      </c>
      <c r="N7041" s="17" t="s">
        <v>19462</v>
      </c>
      <c r="O7041" s="17" t="s">
        <v>19462</v>
      </c>
      <c r="P7041" s="17" t="s">
        <v>19462</v>
      </c>
      <c r="Q7041" s="17" t="s">
        <v>19462</v>
      </c>
      <c r="R7041" s="17" t="s">
        <v>19462</v>
      </c>
    </row>
    <row r="7042" spans="1:18" s="7" customFormat="1" x14ac:dyDescent="0.2">
      <c r="A7042" s="8">
        <v>7041</v>
      </c>
      <c r="B7042" s="10" t="s">
        <v>5598</v>
      </c>
      <c r="C7042" s="10" t="s">
        <v>3194</v>
      </c>
      <c r="E7042" s="6" t="s">
        <v>9</v>
      </c>
      <c r="L7042" s="7" t="s">
        <v>19449</v>
      </c>
      <c r="M7042" s="7" t="s">
        <v>19464</v>
      </c>
      <c r="N7042" s="17" t="s">
        <v>19506</v>
      </c>
      <c r="O7042" s="17" t="s">
        <v>19462</v>
      </c>
      <c r="P7042" s="17" t="s">
        <v>19462</v>
      </c>
      <c r="Q7042" s="17" t="s">
        <v>19462</v>
      </c>
      <c r="R7042" s="17" t="s">
        <v>19462</v>
      </c>
    </row>
    <row r="7043" spans="1:18" s="7" customFormat="1" x14ac:dyDescent="0.2">
      <c r="A7043" s="8">
        <v>7042</v>
      </c>
      <c r="B7043" s="10" t="s">
        <v>16812</v>
      </c>
      <c r="C7043" s="10" t="s">
        <v>16813</v>
      </c>
      <c r="E7043" s="6" t="s">
        <v>9</v>
      </c>
      <c r="L7043" s="7" t="s">
        <v>19449</v>
      </c>
      <c r="M7043" s="7" t="s">
        <v>19464</v>
      </c>
      <c r="N7043" s="17" t="s">
        <v>19462</v>
      </c>
      <c r="O7043" s="17" t="s">
        <v>19462</v>
      </c>
      <c r="P7043" s="17" t="s">
        <v>19462</v>
      </c>
      <c r="Q7043" s="17" t="s">
        <v>19462</v>
      </c>
      <c r="R7043" s="17" t="s">
        <v>19462</v>
      </c>
    </row>
    <row r="7044" spans="1:18" s="7" customFormat="1" x14ac:dyDescent="0.2">
      <c r="A7044" s="8">
        <v>7043</v>
      </c>
      <c r="B7044" s="10" t="s">
        <v>16814</v>
      </c>
      <c r="C7044" s="10" t="s">
        <v>16815</v>
      </c>
      <c r="E7044" s="6" t="s">
        <v>9</v>
      </c>
      <c r="L7044" s="7" t="s">
        <v>19453</v>
      </c>
      <c r="M7044" s="7" t="s">
        <v>19464</v>
      </c>
      <c r="N7044" s="17" t="s">
        <v>19462</v>
      </c>
      <c r="O7044" s="17" t="s">
        <v>19462</v>
      </c>
      <c r="P7044" s="17" t="s">
        <v>19462</v>
      </c>
      <c r="Q7044" s="17" t="s">
        <v>19462</v>
      </c>
      <c r="R7044" s="17" t="s">
        <v>19462</v>
      </c>
    </row>
    <row r="7045" spans="1:18" s="7" customFormat="1" x14ac:dyDescent="0.2">
      <c r="A7045" s="8">
        <v>7044</v>
      </c>
      <c r="B7045" s="10" t="s">
        <v>16816</v>
      </c>
      <c r="C7045" s="10" t="s">
        <v>16817</v>
      </c>
      <c r="E7045" s="6" t="s">
        <v>9</v>
      </c>
      <c r="L7045" s="7" t="s">
        <v>19453</v>
      </c>
      <c r="M7045" s="7" t="s">
        <v>19464</v>
      </c>
      <c r="N7045" s="17" t="s">
        <v>19462</v>
      </c>
      <c r="O7045" s="17" t="s">
        <v>19462</v>
      </c>
      <c r="P7045" s="17" t="s">
        <v>19462</v>
      </c>
      <c r="Q7045" s="17" t="s">
        <v>19462</v>
      </c>
      <c r="R7045" s="17" t="s">
        <v>19462</v>
      </c>
    </row>
    <row r="7046" spans="1:18" s="7" customFormat="1" x14ac:dyDescent="0.2">
      <c r="A7046" s="8">
        <v>7045</v>
      </c>
      <c r="B7046" s="10" t="s">
        <v>16818</v>
      </c>
      <c r="C7046" s="10" t="s">
        <v>16819</v>
      </c>
      <c r="E7046" s="6" t="s">
        <v>9</v>
      </c>
      <c r="L7046" s="7" t="s">
        <v>19453</v>
      </c>
      <c r="M7046" s="7" t="s">
        <v>19464</v>
      </c>
      <c r="N7046" s="17" t="s">
        <v>19462</v>
      </c>
      <c r="O7046" s="17" t="s">
        <v>19462</v>
      </c>
      <c r="P7046" s="17" t="s">
        <v>19462</v>
      </c>
      <c r="Q7046" s="17" t="s">
        <v>19462</v>
      </c>
      <c r="R7046" s="17" t="s">
        <v>19462</v>
      </c>
    </row>
    <row r="7047" spans="1:18" s="7" customFormat="1" x14ac:dyDescent="0.2">
      <c r="A7047" s="8">
        <v>7046</v>
      </c>
      <c r="B7047" s="10" t="s">
        <v>16820</v>
      </c>
      <c r="C7047" s="10" t="s">
        <v>16821</v>
      </c>
      <c r="E7047" s="6" t="s">
        <v>9</v>
      </c>
      <c r="L7047" s="7" t="s">
        <v>19453</v>
      </c>
      <c r="M7047" s="7" t="s">
        <v>19464</v>
      </c>
      <c r="N7047" s="17" t="s">
        <v>19462</v>
      </c>
      <c r="O7047" s="17" t="s">
        <v>19462</v>
      </c>
      <c r="P7047" s="17" t="s">
        <v>19462</v>
      </c>
      <c r="Q7047" s="17" t="s">
        <v>19462</v>
      </c>
      <c r="R7047" s="17" t="s">
        <v>19462</v>
      </c>
    </row>
    <row r="7048" spans="1:18" s="7" customFormat="1" x14ac:dyDescent="0.2">
      <c r="A7048" s="8">
        <v>7047</v>
      </c>
      <c r="B7048" s="10" t="s">
        <v>16822</v>
      </c>
      <c r="C7048" s="10" t="s">
        <v>16823</v>
      </c>
      <c r="E7048" s="6" t="s">
        <v>9</v>
      </c>
      <c r="L7048" s="7" t="s">
        <v>19453</v>
      </c>
      <c r="M7048" s="7" t="s">
        <v>19464</v>
      </c>
      <c r="N7048" s="17" t="s">
        <v>19462</v>
      </c>
      <c r="O7048" s="17" t="s">
        <v>19462</v>
      </c>
      <c r="P7048" s="17" t="s">
        <v>19462</v>
      </c>
      <c r="Q7048" s="17" t="s">
        <v>19462</v>
      </c>
      <c r="R7048" s="17" t="s">
        <v>19462</v>
      </c>
    </row>
    <row r="7049" spans="1:18" s="7" customFormat="1" x14ac:dyDescent="0.2">
      <c r="A7049" s="8">
        <v>7048</v>
      </c>
      <c r="B7049" s="10" t="s">
        <v>16824</v>
      </c>
      <c r="C7049" s="10" t="s">
        <v>16825</v>
      </c>
      <c r="E7049" s="6" t="s">
        <v>9</v>
      </c>
      <c r="L7049" s="7" t="s">
        <v>19453</v>
      </c>
      <c r="M7049" s="7" t="s">
        <v>19464</v>
      </c>
      <c r="N7049" s="17" t="s">
        <v>19462</v>
      </c>
      <c r="O7049" s="17" t="s">
        <v>19462</v>
      </c>
      <c r="P7049" s="17" t="s">
        <v>19462</v>
      </c>
      <c r="Q7049" s="17" t="s">
        <v>19462</v>
      </c>
      <c r="R7049" s="17" t="s">
        <v>19462</v>
      </c>
    </row>
    <row r="7050" spans="1:18" s="7" customFormat="1" x14ac:dyDescent="0.2">
      <c r="A7050" s="8">
        <v>7049</v>
      </c>
      <c r="B7050" s="10" t="s">
        <v>16826</v>
      </c>
      <c r="C7050" s="10" t="s">
        <v>16827</v>
      </c>
      <c r="E7050" s="6" t="s">
        <v>9</v>
      </c>
      <c r="L7050" s="7" t="s">
        <v>19453</v>
      </c>
      <c r="M7050" s="7" t="s">
        <v>19464</v>
      </c>
      <c r="N7050" s="17" t="s">
        <v>19462</v>
      </c>
      <c r="O7050" s="17" t="s">
        <v>19462</v>
      </c>
      <c r="P7050" s="17" t="s">
        <v>19462</v>
      </c>
      <c r="Q7050" s="17" t="s">
        <v>19462</v>
      </c>
      <c r="R7050" s="17" t="s">
        <v>19462</v>
      </c>
    </row>
    <row r="7051" spans="1:18" s="7" customFormat="1" x14ac:dyDescent="0.2">
      <c r="A7051" s="8">
        <v>7050</v>
      </c>
      <c r="B7051" s="10" t="s">
        <v>16828</v>
      </c>
      <c r="C7051" s="10" t="s">
        <v>16829</v>
      </c>
      <c r="E7051" s="6" t="s">
        <v>9</v>
      </c>
      <c r="L7051" s="7" t="s">
        <v>19453</v>
      </c>
      <c r="M7051" s="7" t="s">
        <v>19464</v>
      </c>
      <c r="N7051" s="17" t="s">
        <v>19462</v>
      </c>
      <c r="O7051" s="17" t="s">
        <v>19462</v>
      </c>
      <c r="P7051" s="17" t="s">
        <v>19462</v>
      </c>
      <c r="Q7051" s="17" t="s">
        <v>19462</v>
      </c>
      <c r="R7051" s="17" t="s">
        <v>19462</v>
      </c>
    </row>
    <row r="7052" spans="1:18" s="7" customFormat="1" x14ac:dyDescent="0.2">
      <c r="A7052" s="8">
        <v>7051</v>
      </c>
      <c r="B7052" s="10" t="s">
        <v>16830</v>
      </c>
      <c r="C7052" s="10" t="s">
        <v>16831</v>
      </c>
      <c r="E7052" s="6" t="s">
        <v>9</v>
      </c>
      <c r="L7052" s="7" t="s">
        <v>19453</v>
      </c>
      <c r="M7052" s="7" t="s">
        <v>19464</v>
      </c>
      <c r="N7052" s="17" t="s">
        <v>19462</v>
      </c>
      <c r="O7052" s="17" t="s">
        <v>19462</v>
      </c>
      <c r="P7052" s="17" t="s">
        <v>19462</v>
      </c>
      <c r="Q7052" s="17" t="s">
        <v>19462</v>
      </c>
      <c r="R7052" s="17" t="s">
        <v>19462</v>
      </c>
    </row>
    <row r="7053" spans="1:18" s="7" customFormat="1" x14ac:dyDescent="0.2">
      <c r="A7053" s="8">
        <v>7052</v>
      </c>
      <c r="B7053" s="10" t="s">
        <v>5625</v>
      </c>
      <c r="C7053" s="10" t="s">
        <v>3215</v>
      </c>
      <c r="E7053" s="6" t="s">
        <v>9</v>
      </c>
      <c r="L7053" s="7" t="s">
        <v>19443</v>
      </c>
      <c r="M7053" s="7" t="s">
        <v>19464</v>
      </c>
      <c r="N7053" s="17">
        <v>0</v>
      </c>
      <c r="O7053" s="17" t="s">
        <v>19462</v>
      </c>
      <c r="P7053" s="17" t="s">
        <v>19462</v>
      </c>
      <c r="Q7053" s="17" t="s">
        <v>19462</v>
      </c>
      <c r="R7053" s="17" t="s">
        <v>19462</v>
      </c>
    </row>
    <row r="7054" spans="1:18" s="7" customFormat="1" x14ac:dyDescent="0.2">
      <c r="A7054" s="8">
        <v>7053</v>
      </c>
      <c r="B7054" s="10" t="s">
        <v>3655</v>
      </c>
      <c r="C7054" s="10" t="s">
        <v>1628</v>
      </c>
      <c r="E7054" s="6" t="s">
        <v>9</v>
      </c>
      <c r="L7054" s="7" t="s">
        <v>19450</v>
      </c>
      <c r="M7054" s="7" t="s">
        <v>19463</v>
      </c>
      <c r="N7054" s="17" t="s">
        <v>19474</v>
      </c>
      <c r="O7054" s="17" t="s">
        <v>19462</v>
      </c>
      <c r="P7054" s="17" t="s">
        <v>19462</v>
      </c>
      <c r="Q7054" s="17" t="s">
        <v>19462</v>
      </c>
      <c r="R7054" s="17" t="s">
        <v>19462</v>
      </c>
    </row>
    <row r="7055" spans="1:18" s="7" customFormat="1" x14ac:dyDescent="0.2">
      <c r="A7055" s="8">
        <v>7054</v>
      </c>
      <c r="B7055" s="10" t="s">
        <v>3873</v>
      </c>
      <c r="C7055" s="10" t="s">
        <v>1827</v>
      </c>
      <c r="E7055" s="6" t="s">
        <v>9</v>
      </c>
      <c r="L7055" s="7" t="s">
        <v>19444</v>
      </c>
      <c r="M7055" s="7" t="s">
        <v>19444</v>
      </c>
      <c r="N7055" s="17" t="s">
        <v>19476</v>
      </c>
      <c r="O7055" s="17" t="s">
        <v>19462</v>
      </c>
      <c r="P7055" s="17" t="s">
        <v>19462</v>
      </c>
      <c r="Q7055" s="17" t="s">
        <v>19462</v>
      </c>
      <c r="R7055" s="17" t="s">
        <v>19462</v>
      </c>
    </row>
    <row r="7056" spans="1:18" s="7" customFormat="1" x14ac:dyDescent="0.2">
      <c r="A7056" s="8">
        <v>7055</v>
      </c>
      <c r="B7056" s="10" t="s">
        <v>4435</v>
      </c>
      <c r="C7056" s="10" t="s">
        <v>2295</v>
      </c>
      <c r="E7056" s="6" t="s">
        <v>9</v>
      </c>
      <c r="L7056" s="7" t="s">
        <v>19456</v>
      </c>
      <c r="M7056" s="7" t="s">
        <v>19464</v>
      </c>
      <c r="N7056" s="17" t="s">
        <v>19472</v>
      </c>
      <c r="O7056" s="17" t="s">
        <v>19486</v>
      </c>
      <c r="P7056" s="17"/>
      <c r="Q7056" s="17" t="s">
        <v>19462</v>
      </c>
      <c r="R7056" s="17" t="s">
        <v>19462</v>
      </c>
    </row>
    <row r="7057" spans="1:18" s="7" customFormat="1" x14ac:dyDescent="0.2">
      <c r="A7057" s="8">
        <v>7056</v>
      </c>
      <c r="B7057" s="10" t="s">
        <v>16832</v>
      </c>
      <c r="C7057" s="10" t="s">
        <v>16833</v>
      </c>
      <c r="E7057" s="6" t="s">
        <v>9</v>
      </c>
      <c r="L7057" s="7" t="s">
        <v>19456</v>
      </c>
      <c r="M7057" s="7" t="s">
        <v>19464</v>
      </c>
      <c r="N7057" s="17" t="s">
        <v>19462</v>
      </c>
      <c r="O7057" s="17" t="s">
        <v>19462</v>
      </c>
      <c r="P7057" s="17" t="s">
        <v>19462</v>
      </c>
      <c r="Q7057" s="17" t="s">
        <v>19462</v>
      </c>
      <c r="R7057" s="17" t="s">
        <v>19462</v>
      </c>
    </row>
    <row r="7058" spans="1:18" s="7" customFormat="1" x14ac:dyDescent="0.2">
      <c r="A7058" s="8">
        <v>7057</v>
      </c>
      <c r="B7058" s="10" t="s">
        <v>4306</v>
      </c>
      <c r="C7058" s="10" t="s">
        <v>2189</v>
      </c>
      <c r="E7058" s="6" t="s">
        <v>9</v>
      </c>
      <c r="L7058" s="7" t="s">
        <v>19444</v>
      </c>
      <c r="M7058" s="7" t="s">
        <v>19444</v>
      </c>
      <c r="N7058" s="17" t="s">
        <v>19483</v>
      </c>
      <c r="O7058" s="17" t="s">
        <v>19462</v>
      </c>
      <c r="P7058" s="17" t="s">
        <v>19462</v>
      </c>
      <c r="Q7058" s="17" t="s">
        <v>19462</v>
      </c>
      <c r="R7058" s="17" t="s">
        <v>19462</v>
      </c>
    </row>
    <row r="7059" spans="1:18" s="7" customFormat="1" x14ac:dyDescent="0.2">
      <c r="A7059" s="8">
        <v>7058</v>
      </c>
      <c r="B7059" s="10" t="s">
        <v>4653</v>
      </c>
      <c r="C7059" s="10" t="s">
        <v>2493</v>
      </c>
      <c r="E7059" s="6" t="s">
        <v>9</v>
      </c>
      <c r="L7059" s="7" t="s">
        <v>19447</v>
      </c>
      <c r="M7059" s="7" t="s">
        <v>19463</v>
      </c>
      <c r="N7059" s="17" t="s">
        <v>19483</v>
      </c>
      <c r="O7059" s="17" t="s">
        <v>19462</v>
      </c>
      <c r="P7059" s="17" t="s">
        <v>19462</v>
      </c>
      <c r="Q7059" s="17" t="s">
        <v>19462</v>
      </c>
      <c r="R7059" s="17" t="s">
        <v>19462</v>
      </c>
    </row>
    <row r="7060" spans="1:18" s="7" customFormat="1" x14ac:dyDescent="0.2">
      <c r="A7060" s="8">
        <v>7059</v>
      </c>
      <c r="B7060" s="10" t="s">
        <v>4190</v>
      </c>
      <c r="C7060" s="10" t="s">
        <v>2076</v>
      </c>
      <c r="D7060" s="7" t="s">
        <v>19377</v>
      </c>
      <c r="E7060" s="6" t="s">
        <v>9</v>
      </c>
      <c r="L7060" s="7" t="s">
        <v>19447</v>
      </c>
      <c r="M7060" s="7" t="s">
        <v>19463</v>
      </c>
      <c r="N7060" s="17" t="s">
        <v>19483</v>
      </c>
      <c r="O7060" s="17" t="s">
        <v>19462</v>
      </c>
      <c r="P7060" s="17" t="s">
        <v>19462</v>
      </c>
      <c r="Q7060" s="17" t="s">
        <v>19462</v>
      </c>
      <c r="R7060" s="17" t="s">
        <v>19462</v>
      </c>
    </row>
    <row r="7061" spans="1:18" s="7" customFormat="1" x14ac:dyDescent="0.2">
      <c r="A7061" s="8">
        <v>7060</v>
      </c>
      <c r="B7061" s="10" t="s">
        <v>4085</v>
      </c>
      <c r="C7061" s="10" t="s">
        <v>1989</v>
      </c>
      <c r="E7061" s="6" t="s">
        <v>9</v>
      </c>
      <c r="L7061" s="7" t="s">
        <v>19444</v>
      </c>
      <c r="M7061" s="7" t="s">
        <v>19444</v>
      </c>
      <c r="N7061" s="17" t="s">
        <v>19483</v>
      </c>
      <c r="O7061" s="17"/>
      <c r="P7061" s="17" t="s">
        <v>19462</v>
      </c>
      <c r="Q7061" s="17" t="s">
        <v>19462</v>
      </c>
      <c r="R7061" s="17" t="s">
        <v>19462</v>
      </c>
    </row>
    <row r="7062" spans="1:18" s="7" customFormat="1" x14ac:dyDescent="0.2">
      <c r="A7062" s="8">
        <v>7061</v>
      </c>
      <c r="B7062" s="10" t="s">
        <v>4192</v>
      </c>
      <c r="C7062" s="10" t="s">
        <v>2078</v>
      </c>
      <c r="E7062" s="6" t="s">
        <v>9</v>
      </c>
      <c r="L7062" s="7" t="s">
        <v>19444</v>
      </c>
      <c r="M7062" s="7" t="s">
        <v>19444</v>
      </c>
      <c r="N7062" s="17" t="s">
        <v>19483</v>
      </c>
      <c r="O7062" s="17" t="s">
        <v>19462</v>
      </c>
      <c r="P7062" s="17" t="s">
        <v>19462</v>
      </c>
      <c r="Q7062" s="17" t="s">
        <v>19462</v>
      </c>
      <c r="R7062" s="17" t="s">
        <v>19462</v>
      </c>
    </row>
    <row r="7063" spans="1:18" s="7" customFormat="1" x14ac:dyDescent="0.2">
      <c r="A7063" s="8">
        <v>7062</v>
      </c>
      <c r="B7063" s="10" t="s">
        <v>4191</v>
      </c>
      <c r="C7063" s="10" t="s">
        <v>2077</v>
      </c>
      <c r="E7063" s="6" t="s">
        <v>9</v>
      </c>
      <c r="L7063" s="7" t="s">
        <v>19447</v>
      </c>
      <c r="M7063" s="7" t="s">
        <v>19463</v>
      </c>
      <c r="N7063" s="17" t="s">
        <v>19483</v>
      </c>
      <c r="O7063" s="17" t="s">
        <v>19462</v>
      </c>
      <c r="P7063" s="17" t="s">
        <v>19462</v>
      </c>
      <c r="Q7063" s="17" t="s">
        <v>19462</v>
      </c>
      <c r="R7063" s="17" t="s">
        <v>19462</v>
      </c>
    </row>
    <row r="7064" spans="1:18" s="7" customFormat="1" x14ac:dyDescent="0.2">
      <c r="A7064" s="8">
        <v>7063</v>
      </c>
      <c r="B7064" s="10" t="s">
        <v>4657</v>
      </c>
      <c r="C7064" s="10" t="s">
        <v>2497</v>
      </c>
      <c r="E7064" s="6" t="s">
        <v>9</v>
      </c>
      <c r="L7064" s="7" t="s">
        <v>19455</v>
      </c>
      <c r="M7064" s="7" t="s">
        <v>19463</v>
      </c>
      <c r="N7064" s="17" t="s">
        <v>19483</v>
      </c>
      <c r="O7064" s="17" t="s">
        <v>19462</v>
      </c>
      <c r="P7064" s="17" t="s">
        <v>19462</v>
      </c>
      <c r="Q7064" s="17" t="s">
        <v>19462</v>
      </c>
      <c r="R7064" s="17" t="s">
        <v>19462</v>
      </c>
    </row>
    <row r="7065" spans="1:18" s="7" customFormat="1" x14ac:dyDescent="0.2">
      <c r="A7065" s="8">
        <v>7064</v>
      </c>
      <c r="B7065" s="10" t="s">
        <v>4652</v>
      </c>
      <c r="C7065" s="10" t="s">
        <v>2492</v>
      </c>
      <c r="D7065" s="6" t="s">
        <v>185</v>
      </c>
      <c r="E7065" s="6" t="s">
        <v>9</v>
      </c>
      <c r="L7065" s="7" t="s">
        <v>19444</v>
      </c>
      <c r="M7065" s="7" t="s">
        <v>19444</v>
      </c>
      <c r="N7065" s="17" t="s">
        <v>19483</v>
      </c>
      <c r="O7065" s="17" t="s">
        <v>19462</v>
      </c>
      <c r="P7065" s="17" t="s">
        <v>19462</v>
      </c>
      <c r="Q7065" s="17" t="s">
        <v>19462</v>
      </c>
      <c r="R7065" s="17" t="s">
        <v>19462</v>
      </c>
    </row>
    <row r="7066" spans="1:18" s="7" customFormat="1" x14ac:dyDescent="0.2">
      <c r="A7066" s="8">
        <v>7065</v>
      </c>
      <c r="B7066" s="10" t="s">
        <v>5413</v>
      </c>
      <c r="C7066" s="10" t="s">
        <v>16834</v>
      </c>
      <c r="E7066" s="6" t="s">
        <v>9</v>
      </c>
      <c r="L7066" s="7" t="s">
        <v>19450</v>
      </c>
      <c r="M7066" s="7" t="s">
        <v>19463</v>
      </c>
      <c r="N7066" s="17" t="s">
        <v>19483</v>
      </c>
      <c r="O7066" s="17" t="s">
        <v>19462</v>
      </c>
      <c r="P7066" s="17" t="s">
        <v>19462</v>
      </c>
      <c r="Q7066" s="17" t="s">
        <v>19462</v>
      </c>
      <c r="R7066" s="17" t="s">
        <v>19462</v>
      </c>
    </row>
    <row r="7067" spans="1:18" s="7" customFormat="1" x14ac:dyDescent="0.2">
      <c r="A7067" s="8">
        <v>7066</v>
      </c>
      <c r="B7067" s="10" t="s">
        <v>4305</v>
      </c>
      <c r="C7067" s="10" t="s">
        <v>2188</v>
      </c>
      <c r="E7067" s="6" t="s">
        <v>9</v>
      </c>
      <c r="L7067" s="7" t="s">
        <v>19447</v>
      </c>
      <c r="M7067" s="7" t="s">
        <v>19463</v>
      </c>
      <c r="N7067" s="17" t="s">
        <v>19483</v>
      </c>
      <c r="O7067" s="17"/>
      <c r="P7067" s="17" t="s">
        <v>19462</v>
      </c>
      <c r="Q7067" s="17" t="s">
        <v>19462</v>
      </c>
      <c r="R7067" s="17" t="s">
        <v>19462</v>
      </c>
    </row>
    <row r="7068" spans="1:18" s="7" customFormat="1" x14ac:dyDescent="0.2">
      <c r="A7068" s="8">
        <v>7067</v>
      </c>
      <c r="B7068" s="10" t="s">
        <v>4656</v>
      </c>
      <c r="C7068" s="10" t="s">
        <v>2496</v>
      </c>
      <c r="E7068" s="6" t="s">
        <v>9</v>
      </c>
      <c r="L7068" s="7" t="s">
        <v>19447</v>
      </c>
      <c r="M7068" s="7" t="s">
        <v>19463</v>
      </c>
      <c r="N7068" s="17" t="s">
        <v>19483</v>
      </c>
      <c r="O7068" s="17" t="s">
        <v>19462</v>
      </c>
      <c r="P7068" s="17" t="s">
        <v>19462</v>
      </c>
      <c r="Q7068" s="17" t="s">
        <v>19462</v>
      </c>
      <c r="R7068" s="17" t="s">
        <v>19462</v>
      </c>
    </row>
    <row r="7069" spans="1:18" s="7" customFormat="1" x14ac:dyDescent="0.2">
      <c r="A7069" s="8">
        <v>7068</v>
      </c>
      <c r="B7069" s="10" t="s">
        <v>4654</v>
      </c>
      <c r="C7069" s="10" t="s">
        <v>2494</v>
      </c>
      <c r="E7069" s="6" t="s">
        <v>9</v>
      </c>
      <c r="L7069" s="7" t="s">
        <v>19447</v>
      </c>
      <c r="M7069" s="7" t="s">
        <v>19463</v>
      </c>
      <c r="N7069" s="17" t="s">
        <v>19483</v>
      </c>
      <c r="O7069" s="17" t="s">
        <v>19462</v>
      </c>
      <c r="P7069" s="17" t="s">
        <v>19462</v>
      </c>
      <c r="Q7069" s="17" t="s">
        <v>19462</v>
      </c>
      <c r="R7069" s="17" t="s">
        <v>19462</v>
      </c>
    </row>
    <row r="7070" spans="1:18" s="7" customFormat="1" x14ac:dyDescent="0.2">
      <c r="A7070" s="8">
        <v>7069</v>
      </c>
      <c r="B7070" s="10" t="s">
        <v>4655</v>
      </c>
      <c r="C7070" s="10" t="s">
        <v>2495</v>
      </c>
      <c r="E7070" s="6" t="s">
        <v>9</v>
      </c>
      <c r="L7070" s="7" t="s">
        <v>19447</v>
      </c>
      <c r="M7070" s="7" t="s">
        <v>19463</v>
      </c>
      <c r="N7070" s="17" t="s">
        <v>19483</v>
      </c>
      <c r="O7070" s="17" t="s">
        <v>19462</v>
      </c>
      <c r="P7070" s="17" t="s">
        <v>19462</v>
      </c>
      <c r="Q7070" s="17" t="s">
        <v>19462</v>
      </c>
      <c r="R7070" s="17" t="s">
        <v>19462</v>
      </c>
    </row>
    <row r="7071" spans="1:18" s="7" customFormat="1" x14ac:dyDescent="0.2">
      <c r="A7071" s="8">
        <v>7070</v>
      </c>
      <c r="B7071" s="10" t="s">
        <v>16835</v>
      </c>
      <c r="C7071" s="10" t="s">
        <v>16836</v>
      </c>
      <c r="E7071" s="6" t="s">
        <v>9</v>
      </c>
      <c r="L7071" s="7" t="s">
        <v>19447</v>
      </c>
      <c r="M7071" s="7" t="s">
        <v>19463</v>
      </c>
      <c r="N7071" s="17">
        <v>0</v>
      </c>
      <c r="O7071" s="17" t="s">
        <v>19462</v>
      </c>
      <c r="P7071" s="17" t="s">
        <v>19462</v>
      </c>
      <c r="Q7071" s="17" t="s">
        <v>19462</v>
      </c>
      <c r="R7071" s="17" t="s">
        <v>19462</v>
      </c>
    </row>
    <row r="7072" spans="1:18" s="7" customFormat="1" x14ac:dyDescent="0.2">
      <c r="A7072" s="8">
        <v>7071</v>
      </c>
      <c r="B7072" s="10" t="s">
        <v>16837</v>
      </c>
      <c r="C7072" s="10" t="s">
        <v>16838</v>
      </c>
      <c r="E7072" s="6" t="s">
        <v>9</v>
      </c>
      <c r="L7072" s="7" t="s">
        <v>19450</v>
      </c>
      <c r="M7072" s="7" t="s">
        <v>19463</v>
      </c>
      <c r="N7072" s="17" t="s">
        <v>19462</v>
      </c>
      <c r="O7072" s="17" t="s">
        <v>19462</v>
      </c>
      <c r="P7072" s="17" t="s">
        <v>19462</v>
      </c>
      <c r="Q7072" s="17" t="s">
        <v>19462</v>
      </c>
      <c r="R7072" s="17" t="s">
        <v>19462</v>
      </c>
    </row>
    <row r="7073" spans="1:18" s="7" customFormat="1" x14ac:dyDescent="0.2">
      <c r="A7073" s="8">
        <v>7072</v>
      </c>
      <c r="B7073" s="10" t="s">
        <v>4193</v>
      </c>
      <c r="C7073" s="10" t="s">
        <v>2079</v>
      </c>
      <c r="E7073" s="6" t="s">
        <v>9</v>
      </c>
      <c r="L7073" s="7" t="s">
        <v>19450</v>
      </c>
      <c r="M7073" s="7" t="s">
        <v>19463</v>
      </c>
      <c r="N7073" s="17" t="s">
        <v>19483</v>
      </c>
      <c r="O7073" s="17" t="s">
        <v>19529</v>
      </c>
      <c r="P7073" s="17" t="s">
        <v>19462</v>
      </c>
      <c r="Q7073" s="17" t="s">
        <v>19462</v>
      </c>
      <c r="R7073" s="17" t="s">
        <v>19462</v>
      </c>
    </row>
    <row r="7074" spans="1:18" s="7" customFormat="1" x14ac:dyDescent="0.2">
      <c r="A7074" s="8">
        <v>7073</v>
      </c>
      <c r="B7074" s="10" t="s">
        <v>3514</v>
      </c>
      <c r="C7074" s="10" t="s">
        <v>1495</v>
      </c>
      <c r="E7074" s="6" t="s">
        <v>9</v>
      </c>
      <c r="L7074" s="7" t="s">
        <v>19450</v>
      </c>
      <c r="M7074" s="7" t="s">
        <v>19463</v>
      </c>
      <c r="N7074" s="17" t="s">
        <v>19474</v>
      </c>
      <c r="O7074" s="17"/>
      <c r="P7074" s="17" t="s">
        <v>19462</v>
      </c>
      <c r="Q7074" s="17" t="s">
        <v>19462</v>
      </c>
      <c r="R7074" s="17" t="s">
        <v>19462</v>
      </c>
    </row>
    <row r="7075" spans="1:18" s="7" customFormat="1" x14ac:dyDescent="0.2">
      <c r="A7075" s="8">
        <v>7074</v>
      </c>
      <c r="B7075" s="10" t="s">
        <v>4083</v>
      </c>
      <c r="C7075" s="10" t="s">
        <v>1987</v>
      </c>
      <c r="E7075" s="6" t="s">
        <v>9</v>
      </c>
      <c r="L7075" s="7" t="s">
        <v>19450</v>
      </c>
      <c r="M7075" s="7" t="s">
        <v>19463</v>
      </c>
      <c r="N7075" s="17" t="s">
        <v>19474</v>
      </c>
      <c r="O7075" s="17" t="s">
        <v>19462</v>
      </c>
      <c r="P7075" s="17" t="s">
        <v>19462</v>
      </c>
      <c r="Q7075" s="17" t="s">
        <v>19462</v>
      </c>
      <c r="R7075" s="17" t="s">
        <v>19462</v>
      </c>
    </row>
    <row r="7076" spans="1:18" s="7" customFormat="1" x14ac:dyDescent="0.2">
      <c r="A7076" s="8">
        <v>7075</v>
      </c>
      <c r="B7076" s="10" t="s">
        <v>5040</v>
      </c>
      <c r="C7076" s="10" t="s">
        <v>2736</v>
      </c>
      <c r="E7076" s="6" t="s">
        <v>9</v>
      </c>
      <c r="L7076" s="7" t="s">
        <v>19443</v>
      </c>
      <c r="M7076" s="7" t="s">
        <v>19464</v>
      </c>
      <c r="N7076" s="17" t="s">
        <v>19479</v>
      </c>
      <c r="O7076" s="17" t="s">
        <v>19462</v>
      </c>
      <c r="P7076" s="17" t="s">
        <v>19462</v>
      </c>
      <c r="Q7076" s="17" t="s">
        <v>19462</v>
      </c>
      <c r="R7076" s="17" t="s">
        <v>19462</v>
      </c>
    </row>
    <row r="7077" spans="1:18" s="7" customFormat="1" x14ac:dyDescent="0.2">
      <c r="A7077" s="8">
        <v>7076</v>
      </c>
      <c r="B7077" s="10" t="s">
        <v>4998</v>
      </c>
      <c r="C7077" s="10" t="s">
        <v>2702</v>
      </c>
      <c r="E7077" s="6" t="s">
        <v>9</v>
      </c>
      <c r="L7077" s="7" t="s">
        <v>19443</v>
      </c>
      <c r="M7077" s="7" t="s">
        <v>19464</v>
      </c>
      <c r="N7077" s="17" t="s">
        <v>19479</v>
      </c>
      <c r="O7077" s="17" t="s">
        <v>19462</v>
      </c>
      <c r="P7077" s="17" t="s">
        <v>19462</v>
      </c>
      <c r="Q7077" s="17" t="s">
        <v>19462</v>
      </c>
      <c r="R7077" s="17" t="s">
        <v>19462</v>
      </c>
    </row>
    <row r="7078" spans="1:18" s="7" customFormat="1" x14ac:dyDescent="0.2">
      <c r="A7078" s="8">
        <v>7077</v>
      </c>
      <c r="B7078" s="10" t="s">
        <v>16839</v>
      </c>
      <c r="C7078" s="10" t="s">
        <v>16840</v>
      </c>
      <c r="E7078" s="6" t="s">
        <v>9</v>
      </c>
      <c r="L7078" s="7" t="s">
        <v>19447</v>
      </c>
      <c r="M7078" s="7" t="s">
        <v>19463</v>
      </c>
      <c r="N7078" s="17" t="s">
        <v>19462</v>
      </c>
      <c r="O7078" s="17" t="s">
        <v>19462</v>
      </c>
      <c r="P7078" s="17" t="s">
        <v>19462</v>
      </c>
      <c r="Q7078" s="17" t="s">
        <v>19462</v>
      </c>
      <c r="R7078" s="17" t="s">
        <v>19462</v>
      </c>
    </row>
    <row r="7079" spans="1:18" s="7" customFormat="1" x14ac:dyDescent="0.2">
      <c r="A7079" s="8">
        <v>7078</v>
      </c>
      <c r="B7079" s="10" t="s">
        <v>3732</v>
      </c>
      <c r="C7079" s="10" t="s">
        <v>1699</v>
      </c>
      <c r="E7079" s="6" t="s">
        <v>9</v>
      </c>
      <c r="L7079" s="7" t="s">
        <v>19444</v>
      </c>
      <c r="M7079" s="7" t="s">
        <v>19444</v>
      </c>
      <c r="N7079" s="17" t="s">
        <v>19474</v>
      </c>
      <c r="O7079" s="17"/>
      <c r="P7079" s="17" t="s">
        <v>19462</v>
      </c>
      <c r="Q7079" s="17" t="s">
        <v>19462</v>
      </c>
      <c r="R7079" s="17" t="s">
        <v>19462</v>
      </c>
    </row>
    <row r="7080" spans="1:18" s="7" customFormat="1" x14ac:dyDescent="0.2">
      <c r="A7080" s="8">
        <v>7079</v>
      </c>
      <c r="B7080" s="10" t="s">
        <v>4080</v>
      </c>
      <c r="C7080" s="10" t="s">
        <v>1984</v>
      </c>
      <c r="E7080" s="6" t="s">
        <v>9</v>
      </c>
      <c r="L7080" s="7" t="s">
        <v>19444</v>
      </c>
      <c r="M7080" s="7" t="s">
        <v>19444</v>
      </c>
      <c r="N7080" s="17" t="s">
        <v>19474</v>
      </c>
      <c r="O7080" s="17" t="s">
        <v>19473</v>
      </c>
      <c r="P7080" s="17" t="s">
        <v>19462</v>
      </c>
      <c r="Q7080" s="17" t="s">
        <v>19462</v>
      </c>
      <c r="R7080" s="17" t="s">
        <v>19462</v>
      </c>
    </row>
    <row r="7081" spans="1:18" s="7" customFormat="1" x14ac:dyDescent="0.2">
      <c r="A7081" s="8">
        <v>7080</v>
      </c>
      <c r="B7081" s="10" t="s">
        <v>16841</v>
      </c>
      <c r="C7081" s="10" t="s">
        <v>16842</v>
      </c>
      <c r="E7081" s="6" t="s">
        <v>9</v>
      </c>
      <c r="L7081" s="7" t="s">
        <v>19443</v>
      </c>
      <c r="M7081" s="7" t="s">
        <v>19464</v>
      </c>
      <c r="N7081" s="17" t="s">
        <v>19462</v>
      </c>
      <c r="O7081" s="17" t="s">
        <v>19462</v>
      </c>
      <c r="P7081" s="17" t="s">
        <v>19462</v>
      </c>
      <c r="Q7081" s="17" t="s">
        <v>19462</v>
      </c>
      <c r="R7081" s="17" t="s">
        <v>19462</v>
      </c>
    </row>
    <row r="7082" spans="1:18" s="7" customFormat="1" x14ac:dyDescent="0.2">
      <c r="A7082" s="8">
        <v>7081</v>
      </c>
      <c r="B7082" s="10" t="s">
        <v>5454</v>
      </c>
      <c r="C7082" s="10" t="s">
        <v>3093</v>
      </c>
      <c r="E7082" s="6" t="s">
        <v>9</v>
      </c>
      <c r="L7082" s="7" t="s">
        <v>19443</v>
      </c>
      <c r="M7082" s="7" t="s">
        <v>19464</v>
      </c>
      <c r="N7082" s="17" t="s">
        <v>19474</v>
      </c>
      <c r="O7082" s="17"/>
      <c r="P7082" s="17" t="s">
        <v>19462</v>
      </c>
      <c r="Q7082" s="17" t="s">
        <v>19462</v>
      </c>
      <c r="R7082" s="17" t="s">
        <v>19462</v>
      </c>
    </row>
    <row r="7083" spans="1:18" s="7" customFormat="1" x14ac:dyDescent="0.2">
      <c r="A7083" s="8">
        <v>7082</v>
      </c>
      <c r="B7083" s="10" t="s">
        <v>16843</v>
      </c>
      <c r="C7083" s="10" t="s">
        <v>16844</v>
      </c>
      <c r="E7083" s="6" t="s">
        <v>9</v>
      </c>
      <c r="L7083" s="7" t="s">
        <v>19443</v>
      </c>
      <c r="M7083" s="7" t="s">
        <v>19464</v>
      </c>
      <c r="N7083" s="17" t="s">
        <v>19462</v>
      </c>
      <c r="O7083" s="17" t="s">
        <v>19462</v>
      </c>
      <c r="P7083" s="17" t="s">
        <v>19462</v>
      </c>
      <c r="Q7083" s="17" t="s">
        <v>19462</v>
      </c>
      <c r="R7083" s="17" t="s">
        <v>19462</v>
      </c>
    </row>
    <row r="7084" spans="1:18" s="7" customFormat="1" x14ac:dyDescent="0.2">
      <c r="A7084" s="8">
        <v>7083</v>
      </c>
      <c r="B7084" s="10" t="s">
        <v>16845</v>
      </c>
      <c r="C7084" s="10" t="s">
        <v>16846</v>
      </c>
      <c r="D7084" s="6" t="s">
        <v>667</v>
      </c>
      <c r="E7084" s="6" t="s">
        <v>9</v>
      </c>
      <c r="L7084" s="7" t="s">
        <v>19447</v>
      </c>
      <c r="M7084" s="7" t="s">
        <v>19463</v>
      </c>
      <c r="N7084" s="17" t="s">
        <v>19462</v>
      </c>
      <c r="O7084" s="17" t="s">
        <v>19462</v>
      </c>
      <c r="P7084" s="17" t="s">
        <v>19462</v>
      </c>
      <c r="Q7084" s="17" t="s">
        <v>19462</v>
      </c>
      <c r="R7084" s="17" t="s">
        <v>19462</v>
      </c>
    </row>
    <row r="7085" spans="1:18" s="7" customFormat="1" x14ac:dyDescent="0.2">
      <c r="A7085" s="8">
        <v>7084</v>
      </c>
      <c r="B7085" s="10" t="s">
        <v>3662</v>
      </c>
      <c r="C7085" s="10" t="s">
        <v>1632</v>
      </c>
      <c r="E7085" s="6" t="s">
        <v>9</v>
      </c>
      <c r="L7085" s="7" t="s">
        <v>19450</v>
      </c>
      <c r="M7085" s="7" t="s">
        <v>19463</v>
      </c>
      <c r="N7085" s="17" t="s">
        <v>19530</v>
      </c>
      <c r="O7085" s="17" t="s">
        <v>19462</v>
      </c>
      <c r="P7085" s="17" t="s">
        <v>19462</v>
      </c>
      <c r="Q7085" s="17" t="s">
        <v>19462</v>
      </c>
      <c r="R7085" s="17" t="s">
        <v>19462</v>
      </c>
    </row>
    <row r="7086" spans="1:18" s="7" customFormat="1" x14ac:dyDescent="0.2">
      <c r="A7086" s="8">
        <v>7085</v>
      </c>
      <c r="B7086" s="10" t="s">
        <v>16847</v>
      </c>
      <c r="C7086" s="10" t="s">
        <v>16848</v>
      </c>
      <c r="E7086" s="6" t="s">
        <v>9</v>
      </c>
      <c r="L7086" s="7" t="s">
        <v>19444</v>
      </c>
      <c r="M7086" s="7" t="s">
        <v>19444</v>
      </c>
      <c r="N7086" s="17" t="s">
        <v>19462</v>
      </c>
      <c r="O7086" s="17" t="s">
        <v>19462</v>
      </c>
      <c r="P7086" s="17" t="s">
        <v>19462</v>
      </c>
      <c r="Q7086" s="17" t="s">
        <v>19462</v>
      </c>
      <c r="R7086" s="17" t="s">
        <v>19462</v>
      </c>
    </row>
    <row r="7087" spans="1:18" s="7" customFormat="1" x14ac:dyDescent="0.2">
      <c r="A7087" s="8">
        <v>7086</v>
      </c>
      <c r="B7087" s="10" t="s">
        <v>16849</v>
      </c>
      <c r="C7087" s="10" t="s">
        <v>16850</v>
      </c>
      <c r="E7087" s="6" t="s">
        <v>9</v>
      </c>
      <c r="L7087" s="7" t="s">
        <v>19444</v>
      </c>
      <c r="M7087" s="7" t="s">
        <v>19444</v>
      </c>
      <c r="N7087" s="17">
        <v>0</v>
      </c>
      <c r="O7087" s="17" t="s">
        <v>19462</v>
      </c>
      <c r="P7087" s="17" t="s">
        <v>19462</v>
      </c>
      <c r="Q7087" s="17" t="s">
        <v>19462</v>
      </c>
      <c r="R7087" s="17" t="s">
        <v>19462</v>
      </c>
    </row>
    <row r="7088" spans="1:18" s="7" customFormat="1" x14ac:dyDescent="0.2">
      <c r="A7088" s="8">
        <v>7087</v>
      </c>
      <c r="B7088" s="10" t="s">
        <v>16851</v>
      </c>
      <c r="C7088" s="10" t="s">
        <v>16852</v>
      </c>
      <c r="E7088" s="6" t="s">
        <v>9</v>
      </c>
      <c r="L7088" s="7" t="s">
        <v>19447</v>
      </c>
      <c r="M7088" s="7" t="s">
        <v>19463</v>
      </c>
      <c r="N7088" s="17" t="s">
        <v>19462</v>
      </c>
      <c r="O7088" s="17" t="s">
        <v>19462</v>
      </c>
      <c r="P7088" s="17" t="s">
        <v>19462</v>
      </c>
      <c r="Q7088" s="17" t="s">
        <v>19462</v>
      </c>
      <c r="R7088" s="17" t="s">
        <v>19462</v>
      </c>
    </row>
    <row r="7089" spans="1:18" s="7" customFormat="1" x14ac:dyDescent="0.2">
      <c r="A7089" s="8">
        <v>7088</v>
      </c>
      <c r="B7089" s="10" t="s">
        <v>4508</v>
      </c>
      <c r="C7089" s="10" t="s">
        <v>2362</v>
      </c>
      <c r="E7089" s="6" t="s">
        <v>9</v>
      </c>
      <c r="L7089" s="7" t="s">
        <v>19444</v>
      </c>
      <c r="M7089" s="7" t="s">
        <v>19444</v>
      </c>
      <c r="N7089" s="17" t="s">
        <v>19530</v>
      </c>
      <c r="O7089" s="17"/>
      <c r="P7089" s="17" t="s">
        <v>19462</v>
      </c>
      <c r="Q7089" s="17" t="s">
        <v>19462</v>
      </c>
      <c r="R7089" s="17" t="s">
        <v>19462</v>
      </c>
    </row>
    <row r="7090" spans="1:18" s="7" customFormat="1" x14ac:dyDescent="0.2">
      <c r="A7090" s="8">
        <v>7089</v>
      </c>
      <c r="B7090" s="10" t="s">
        <v>3670</v>
      </c>
      <c r="C7090" s="10" t="s">
        <v>1639</v>
      </c>
      <c r="E7090" s="6" t="s">
        <v>9</v>
      </c>
      <c r="L7090" s="7" t="s">
        <v>19450</v>
      </c>
      <c r="M7090" s="7" t="s">
        <v>19463</v>
      </c>
      <c r="N7090" s="17" t="s">
        <v>19530</v>
      </c>
      <c r="O7090" s="17" t="s">
        <v>19462</v>
      </c>
      <c r="P7090" s="17" t="s">
        <v>19462</v>
      </c>
      <c r="Q7090" s="17" t="s">
        <v>19462</v>
      </c>
      <c r="R7090" s="17" t="s">
        <v>19462</v>
      </c>
    </row>
    <row r="7091" spans="1:18" s="7" customFormat="1" x14ac:dyDescent="0.2">
      <c r="A7091" s="8">
        <v>7090</v>
      </c>
      <c r="B7091" s="10" t="s">
        <v>5445</v>
      </c>
      <c r="C7091" s="10" t="s">
        <v>3086</v>
      </c>
      <c r="E7091" s="6" t="s">
        <v>9</v>
      </c>
      <c r="L7091" s="7" t="s">
        <v>19444</v>
      </c>
      <c r="M7091" s="7" t="s">
        <v>19444</v>
      </c>
      <c r="N7091" s="17" t="s">
        <v>19530</v>
      </c>
      <c r="O7091" s="17" t="s">
        <v>19462</v>
      </c>
      <c r="P7091" s="17" t="s">
        <v>19462</v>
      </c>
      <c r="Q7091" s="17" t="s">
        <v>19462</v>
      </c>
      <c r="R7091" s="17" t="s">
        <v>19462</v>
      </c>
    </row>
    <row r="7092" spans="1:18" s="7" customFormat="1" x14ac:dyDescent="0.2">
      <c r="A7092" s="8">
        <v>7091</v>
      </c>
      <c r="B7092" s="10" t="s">
        <v>5446</v>
      </c>
      <c r="C7092" s="10" t="s">
        <v>3087</v>
      </c>
      <c r="E7092" s="6" t="s">
        <v>9</v>
      </c>
      <c r="L7092" s="7" t="s">
        <v>19444</v>
      </c>
      <c r="M7092" s="7" t="s">
        <v>19444</v>
      </c>
      <c r="N7092" s="17" t="s">
        <v>19530</v>
      </c>
      <c r="O7092" s="17" t="s">
        <v>19462</v>
      </c>
      <c r="P7092" s="17" t="s">
        <v>19462</v>
      </c>
      <c r="Q7092" s="17" t="s">
        <v>19462</v>
      </c>
      <c r="R7092" s="17" t="s">
        <v>19462</v>
      </c>
    </row>
    <row r="7093" spans="1:18" s="7" customFormat="1" x14ac:dyDescent="0.2">
      <c r="A7093" s="8">
        <v>7092</v>
      </c>
      <c r="B7093" s="10" t="s">
        <v>3659</v>
      </c>
      <c r="C7093" s="10" t="s">
        <v>1631</v>
      </c>
      <c r="E7093" s="6" t="s">
        <v>9</v>
      </c>
      <c r="L7093" s="7" t="s">
        <v>19447</v>
      </c>
      <c r="M7093" s="7" t="s">
        <v>19463</v>
      </c>
      <c r="N7093" s="17" t="s">
        <v>19531</v>
      </c>
      <c r="O7093" s="17" t="s">
        <v>19530</v>
      </c>
      <c r="P7093" s="17"/>
      <c r="Q7093" s="17" t="s">
        <v>19462</v>
      </c>
      <c r="R7093" s="17" t="s">
        <v>19462</v>
      </c>
    </row>
    <row r="7094" spans="1:18" s="7" customFormat="1" x14ac:dyDescent="0.2">
      <c r="A7094" s="8">
        <v>7093</v>
      </c>
      <c r="B7094" s="10" t="s">
        <v>5244</v>
      </c>
      <c r="C7094" s="10" t="s">
        <v>2932</v>
      </c>
      <c r="E7094" s="6" t="s">
        <v>9</v>
      </c>
      <c r="L7094" s="7" t="s">
        <v>19444</v>
      </c>
      <c r="M7094" s="7" t="s">
        <v>19444</v>
      </c>
      <c r="N7094" s="17" t="s">
        <v>19530</v>
      </c>
      <c r="O7094" s="17" t="s">
        <v>19462</v>
      </c>
      <c r="P7094" s="17" t="s">
        <v>19462</v>
      </c>
      <c r="Q7094" s="17" t="s">
        <v>19462</v>
      </c>
      <c r="R7094" s="17" t="s">
        <v>19462</v>
      </c>
    </row>
    <row r="7095" spans="1:18" s="7" customFormat="1" x14ac:dyDescent="0.2">
      <c r="A7095" s="8">
        <v>7094</v>
      </c>
      <c r="B7095" s="10" t="s">
        <v>16853</v>
      </c>
      <c r="C7095" s="10" t="s">
        <v>16854</v>
      </c>
      <c r="E7095" s="6" t="s">
        <v>9</v>
      </c>
      <c r="L7095" s="7" t="s">
        <v>19441</v>
      </c>
      <c r="M7095" s="7" t="s">
        <v>19464</v>
      </c>
      <c r="N7095" s="17" t="s">
        <v>19462</v>
      </c>
      <c r="O7095" s="17" t="s">
        <v>19462</v>
      </c>
      <c r="P7095" s="17" t="s">
        <v>19462</v>
      </c>
      <c r="Q7095" s="17" t="s">
        <v>19462</v>
      </c>
      <c r="R7095" s="17" t="s">
        <v>19462</v>
      </c>
    </row>
    <row r="7096" spans="1:18" s="7" customFormat="1" x14ac:dyDescent="0.2">
      <c r="A7096" s="8">
        <v>7095</v>
      </c>
      <c r="B7096" s="10" t="s">
        <v>3571</v>
      </c>
      <c r="C7096" s="10" t="s">
        <v>1549</v>
      </c>
      <c r="E7096" s="6" t="s">
        <v>9</v>
      </c>
      <c r="L7096" s="7" t="s">
        <v>19449</v>
      </c>
      <c r="M7096" s="7" t="s">
        <v>19464</v>
      </c>
      <c r="N7096" s="17" t="s">
        <v>19475</v>
      </c>
      <c r="O7096" s="17" t="s">
        <v>19462</v>
      </c>
      <c r="P7096" s="17" t="s">
        <v>19462</v>
      </c>
      <c r="Q7096" s="17" t="s">
        <v>19462</v>
      </c>
      <c r="R7096" s="17" t="s">
        <v>19462</v>
      </c>
    </row>
    <row r="7097" spans="1:18" s="7" customFormat="1" x14ac:dyDescent="0.2">
      <c r="A7097" s="8">
        <v>7096</v>
      </c>
      <c r="B7097" s="10" t="s">
        <v>3572</v>
      </c>
      <c r="C7097" s="10" t="s">
        <v>1550</v>
      </c>
      <c r="E7097" s="6" t="s">
        <v>9</v>
      </c>
      <c r="L7097" s="7" t="s">
        <v>19449</v>
      </c>
      <c r="M7097" s="7" t="s">
        <v>19464</v>
      </c>
      <c r="N7097" s="17" t="s">
        <v>19475</v>
      </c>
      <c r="O7097" s="17" t="s">
        <v>19462</v>
      </c>
      <c r="P7097" s="17" t="s">
        <v>19462</v>
      </c>
      <c r="Q7097" s="17" t="s">
        <v>19462</v>
      </c>
      <c r="R7097" s="17" t="s">
        <v>19462</v>
      </c>
    </row>
    <row r="7098" spans="1:18" s="7" customFormat="1" x14ac:dyDescent="0.2">
      <c r="A7098" s="8">
        <v>7097</v>
      </c>
      <c r="B7098" s="10" t="s">
        <v>3575</v>
      </c>
      <c r="C7098" s="10" t="s">
        <v>1553</v>
      </c>
      <c r="E7098" s="6" t="s">
        <v>9</v>
      </c>
      <c r="L7098" s="7" t="s">
        <v>19449</v>
      </c>
      <c r="M7098" s="7" t="s">
        <v>19464</v>
      </c>
      <c r="N7098" s="17" t="s">
        <v>19475</v>
      </c>
      <c r="O7098" s="17" t="s">
        <v>19462</v>
      </c>
      <c r="P7098" s="17" t="s">
        <v>19462</v>
      </c>
      <c r="Q7098" s="17" t="s">
        <v>19462</v>
      </c>
      <c r="R7098" s="17" t="s">
        <v>19462</v>
      </c>
    </row>
    <row r="7099" spans="1:18" s="7" customFormat="1" x14ac:dyDescent="0.2">
      <c r="A7099" s="8">
        <v>7098</v>
      </c>
      <c r="B7099" s="10" t="s">
        <v>16855</v>
      </c>
      <c r="C7099" s="10" t="s">
        <v>16856</v>
      </c>
      <c r="E7099" s="6" t="s">
        <v>9</v>
      </c>
      <c r="L7099" s="7" t="s">
        <v>19449</v>
      </c>
      <c r="M7099" s="7" t="s">
        <v>19464</v>
      </c>
      <c r="N7099" s="17" t="s">
        <v>19462</v>
      </c>
      <c r="O7099" s="17" t="s">
        <v>19462</v>
      </c>
      <c r="P7099" s="17" t="s">
        <v>19462</v>
      </c>
      <c r="Q7099" s="17" t="s">
        <v>19462</v>
      </c>
      <c r="R7099" s="17" t="s">
        <v>19462</v>
      </c>
    </row>
    <row r="7100" spans="1:18" s="7" customFormat="1" x14ac:dyDescent="0.2">
      <c r="A7100" s="8">
        <v>7099</v>
      </c>
      <c r="B7100" s="10" t="s">
        <v>4637</v>
      </c>
      <c r="C7100" s="10" t="s">
        <v>2480</v>
      </c>
      <c r="E7100" s="6" t="s">
        <v>9</v>
      </c>
      <c r="L7100" s="7" t="s">
        <v>19449</v>
      </c>
      <c r="M7100" s="7" t="s">
        <v>19464</v>
      </c>
      <c r="N7100" s="17" t="s">
        <v>19475</v>
      </c>
      <c r="O7100" s="17" t="s">
        <v>19462</v>
      </c>
      <c r="P7100" s="17" t="s">
        <v>19462</v>
      </c>
      <c r="Q7100" s="17" t="s">
        <v>19462</v>
      </c>
      <c r="R7100" s="17" t="s">
        <v>19462</v>
      </c>
    </row>
    <row r="7101" spans="1:18" s="7" customFormat="1" x14ac:dyDescent="0.2">
      <c r="A7101" s="8">
        <v>7100</v>
      </c>
      <c r="B7101" s="10" t="s">
        <v>5306</v>
      </c>
      <c r="C7101" s="10" t="s">
        <v>2988</v>
      </c>
      <c r="E7101" s="6" t="s">
        <v>9</v>
      </c>
      <c r="L7101" s="7" t="s">
        <v>19449</v>
      </c>
      <c r="M7101" s="7" t="s">
        <v>19464</v>
      </c>
      <c r="N7101" s="17" t="s">
        <v>19475</v>
      </c>
      <c r="O7101" s="17" t="s">
        <v>19462</v>
      </c>
      <c r="P7101" s="17" t="s">
        <v>19462</v>
      </c>
      <c r="Q7101" s="17" t="s">
        <v>19462</v>
      </c>
      <c r="R7101" s="17" t="s">
        <v>19462</v>
      </c>
    </row>
    <row r="7102" spans="1:18" s="7" customFormat="1" x14ac:dyDescent="0.2">
      <c r="A7102" s="8">
        <v>7101</v>
      </c>
      <c r="B7102" s="10" t="s">
        <v>16857</v>
      </c>
      <c r="C7102" s="10" t="s">
        <v>16858</v>
      </c>
      <c r="E7102" s="6" t="s">
        <v>9</v>
      </c>
      <c r="L7102" s="7" t="s">
        <v>19449</v>
      </c>
      <c r="M7102" s="7" t="s">
        <v>19464</v>
      </c>
      <c r="N7102" s="17" t="s">
        <v>19462</v>
      </c>
      <c r="O7102" s="17" t="s">
        <v>19462</v>
      </c>
      <c r="P7102" s="17" t="s">
        <v>19462</v>
      </c>
      <c r="Q7102" s="17" t="s">
        <v>19462</v>
      </c>
      <c r="R7102" s="17" t="s">
        <v>19462</v>
      </c>
    </row>
    <row r="7103" spans="1:18" s="7" customFormat="1" x14ac:dyDescent="0.2">
      <c r="A7103" s="8">
        <v>7102</v>
      </c>
      <c r="B7103" s="10" t="s">
        <v>4980</v>
      </c>
      <c r="C7103" s="10" t="s">
        <v>2691</v>
      </c>
      <c r="E7103" s="6" t="s">
        <v>9</v>
      </c>
      <c r="L7103" s="7" t="s">
        <v>19449</v>
      </c>
      <c r="M7103" s="7" t="s">
        <v>19464</v>
      </c>
      <c r="N7103" s="17" t="s">
        <v>19475</v>
      </c>
      <c r="O7103" s="17" t="s">
        <v>19462</v>
      </c>
      <c r="P7103" s="17" t="s">
        <v>19462</v>
      </c>
      <c r="Q7103" s="17" t="s">
        <v>19462</v>
      </c>
      <c r="R7103" s="17" t="s">
        <v>19462</v>
      </c>
    </row>
    <row r="7104" spans="1:18" s="7" customFormat="1" x14ac:dyDescent="0.2">
      <c r="A7104" s="8">
        <v>7103</v>
      </c>
      <c r="B7104" s="10" t="s">
        <v>4945</v>
      </c>
      <c r="C7104" s="10" t="s">
        <v>2660</v>
      </c>
      <c r="E7104" s="6" t="s">
        <v>9</v>
      </c>
      <c r="L7104" s="7" t="s">
        <v>19449</v>
      </c>
      <c r="M7104" s="7" t="s">
        <v>19464</v>
      </c>
      <c r="N7104" s="17" t="s">
        <v>19475</v>
      </c>
      <c r="O7104" s="17" t="s">
        <v>19462</v>
      </c>
      <c r="P7104" s="17" t="s">
        <v>19462</v>
      </c>
      <c r="Q7104" s="17" t="s">
        <v>19462</v>
      </c>
      <c r="R7104" s="17" t="s">
        <v>19462</v>
      </c>
    </row>
    <row r="7105" spans="1:18" s="7" customFormat="1" x14ac:dyDescent="0.2">
      <c r="A7105" s="8">
        <v>7104</v>
      </c>
      <c r="B7105" s="10" t="s">
        <v>3394</v>
      </c>
      <c r="C7105" s="10" t="s">
        <v>1375</v>
      </c>
      <c r="E7105" s="6" t="s">
        <v>9</v>
      </c>
      <c r="L7105" s="7" t="s">
        <v>19449</v>
      </c>
      <c r="M7105" s="7" t="s">
        <v>19464</v>
      </c>
      <c r="N7105" s="17" t="s">
        <v>19475</v>
      </c>
      <c r="O7105" s="17" t="s">
        <v>19462</v>
      </c>
      <c r="P7105" s="17" t="s">
        <v>19462</v>
      </c>
      <c r="Q7105" s="17" t="s">
        <v>19462</v>
      </c>
      <c r="R7105" s="17" t="s">
        <v>19462</v>
      </c>
    </row>
    <row r="7106" spans="1:18" s="7" customFormat="1" x14ac:dyDescent="0.2">
      <c r="A7106" s="8">
        <v>7105</v>
      </c>
      <c r="B7106" s="10" t="s">
        <v>16859</v>
      </c>
      <c r="C7106" s="10" t="s">
        <v>16860</v>
      </c>
      <c r="E7106" s="6" t="s">
        <v>9</v>
      </c>
      <c r="L7106" s="7" t="s">
        <v>19449</v>
      </c>
      <c r="M7106" s="7" t="s">
        <v>19464</v>
      </c>
      <c r="N7106" s="17" t="s">
        <v>19462</v>
      </c>
      <c r="O7106" s="17" t="s">
        <v>19462</v>
      </c>
      <c r="P7106" s="17" t="s">
        <v>19462</v>
      </c>
      <c r="Q7106" s="17" t="s">
        <v>19462</v>
      </c>
      <c r="R7106" s="17" t="s">
        <v>19462</v>
      </c>
    </row>
    <row r="7107" spans="1:18" s="7" customFormat="1" x14ac:dyDescent="0.2">
      <c r="A7107" s="8">
        <v>7106</v>
      </c>
      <c r="B7107" s="10" t="s">
        <v>16861</v>
      </c>
      <c r="C7107" s="10" t="s">
        <v>16862</v>
      </c>
      <c r="E7107" s="6" t="s">
        <v>9</v>
      </c>
      <c r="L7107" s="7" t="s">
        <v>19449</v>
      </c>
      <c r="M7107" s="7" t="s">
        <v>19464</v>
      </c>
      <c r="N7107" s="17" t="s">
        <v>19462</v>
      </c>
      <c r="O7107" s="17" t="s">
        <v>19462</v>
      </c>
      <c r="P7107" s="17" t="s">
        <v>19462</v>
      </c>
      <c r="Q7107" s="17" t="s">
        <v>19462</v>
      </c>
      <c r="R7107" s="17" t="s">
        <v>19462</v>
      </c>
    </row>
    <row r="7108" spans="1:18" s="7" customFormat="1" x14ac:dyDescent="0.2">
      <c r="A7108" s="8">
        <v>7107</v>
      </c>
      <c r="B7108" s="10" t="s">
        <v>16863</v>
      </c>
      <c r="C7108" s="10" t="s">
        <v>16864</v>
      </c>
      <c r="E7108" s="6" t="s">
        <v>9</v>
      </c>
      <c r="L7108" s="7" t="s">
        <v>19449</v>
      </c>
      <c r="M7108" s="7" t="s">
        <v>19464</v>
      </c>
      <c r="N7108" s="17" t="s">
        <v>19462</v>
      </c>
      <c r="O7108" s="17" t="s">
        <v>19462</v>
      </c>
      <c r="P7108" s="17" t="s">
        <v>19462</v>
      </c>
      <c r="Q7108" s="17" t="s">
        <v>19462</v>
      </c>
      <c r="R7108" s="17" t="s">
        <v>19462</v>
      </c>
    </row>
    <row r="7109" spans="1:18" s="7" customFormat="1" x14ac:dyDescent="0.2">
      <c r="A7109" s="8">
        <v>7108</v>
      </c>
      <c r="B7109" s="10" t="s">
        <v>16865</v>
      </c>
      <c r="C7109" s="10" t="s">
        <v>16866</v>
      </c>
      <c r="E7109" s="6" t="s">
        <v>9</v>
      </c>
      <c r="L7109" s="7" t="s">
        <v>19449</v>
      </c>
      <c r="M7109" s="7" t="s">
        <v>19464</v>
      </c>
      <c r="N7109" s="17" t="s">
        <v>19462</v>
      </c>
      <c r="O7109" s="17" t="s">
        <v>19462</v>
      </c>
      <c r="P7109" s="17" t="s">
        <v>19462</v>
      </c>
      <c r="Q7109" s="17" t="s">
        <v>19462</v>
      </c>
      <c r="R7109" s="17" t="s">
        <v>19462</v>
      </c>
    </row>
    <row r="7110" spans="1:18" s="7" customFormat="1" x14ac:dyDescent="0.2">
      <c r="A7110" s="8">
        <v>7109</v>
      </c>
      <c r="B7110" s="10" t="s">
        <v>16867</v>
      </c>
      <c r="C7110" s="10" t="s">
        <v>16868</v>
      </c>
      <c r="E7110" s="6" t="s">
        <v>9</v>
      </c>
      <c r="L7110" s="7" t="s">
        <v>19449</v>
      </c>
      <c r="M7110" s="7" t="s">
        <v>19464</v>
      </c>
      <c r="N7110" s="17" t="s">
        <v>19462</v>
      </c>
      <c r="O7110" s="17" t="s">
        <v>19462</v>
      </c>
      <c r="P7110" s="17" t="s">
        <v>19462</v>
      </c>
      <c r="Q7110" s="17" t="s">
        <v>19462</v>
      </c>
      <c r="R7110" s="17" t="s">
        <v>19462</v>
      </c>
    </row>
    <row r="7111" spans="1:18" s="7" customFormat="1" x14ac:dyDescent="0.2">
      <c r="A7111" s="8">
        <v>7110</v>
      </c>
      <c r="B7111" s="10" t="s">
        <v>16869</v>
      </c>
      <c r="C7111" s="10" t="s">
        <v>16870</v>
      </c>
      <c r="E7111" s="6" t="s">
        <v>9</v>
      </c>
      <c r="L7111" s="7" t="s">
        <v>19449</v>
      </c>
      <c r="M7111" s="7" t="s">
        <v>19464</v>
      </c>
      <c r="N7111" s="17" t="s">
        <v>19462</v>
      </c>
      <c r="O7111" s="17" t="s">
        <v>19462</v>
      </c>
      <c r="P7111" s="17" t="s">
        <v>19462</v>
      </c>
      <c r="Q7111" s="17" t="s">
        <v>19462</v>
      </c>
      <c r="R7111" s="17" t="s">
        <v>19462</v>
      </c>
    </row>
    <row r="7112" spans="1:18" s="7" customFormat="1" x14ac:dyDescent="0.2">
      <c r="A7112" s="8">
        <v>7111</v>
      </c>
      <c r="B7112" s="10" t="s">
        <v>16871</v>
      </c>
      <c r="C7112" s="10" t="s">
        <v>16872</v>
      </c>
      <c r="E7112" s="6" t="s">
        <v>9</v>
      </c>
      <c r="L7112" s="7" t="s">
        <v>19449</v>
      </c>
      <c r="M7112" s="7" t="s">
        <v>19464</v>
      </c>
      <c r="N7112" s="17" t="s">
        <v>19462</v>
      </c>
      <c r="O7112" s="17" t="s">
        <v>19462</v>
      </c>
      <c r="P7112" s="17" t="s">
        <v>19462</v>
      </c>
      <c r="Q7112" s="17" t="s">
        <v>19462</v>
      </c>
      <c r="R7112" s="17" t="s">
        <v>19462</v>
      </c>
    </row>
    <row r="7113" spans="1:18" s="7" customFormat="1" x14ac:dyDescent="0.2">
      <c r="A7113" s="8">
        <v>7112</v>
      </c>
      <c r="B7113" s="10" t="s">
        <v>16873</v>
      </c>
      <c r="C7113" s="10" t="s">
        <v>16874</v>
      </c>
      <c r="E7113" s="6" t="s">
        <v>9</v>
      </c>
      <c r="L7113" s="7" t="s">
        <v>19449</v>
      </c>
      <c r="M7113" s="7" t="s">
        <v>19464</v>
      </c>
      <c r="N7113" s="17" t="s">
        <v>19462</v>
      </c>
      <c r="O7113" s="17" t="s">
        <v>19462</v>
      </c>
      <c r="P7113" s="17" t="s">
        <v>19462</v>
      </c>
      <c r="Q7113" s="17" t="s">
        <v>19462</v>
      </c>
      <c r="R7113" s="17" t="s">
        <v>19462</v>
      </c>
    </row>
    <row r="7114" spans="1:18" s="7" customFormat="1" x14ac:dyDescent="0.2">
      <c r="A7114" s="8">
        <v>7113</v>
      </c>
      <c r="B7114" s="10" t="s">
        <v>16875</v>
      </c>
      <c r="C7114" s="10" t="s">
        <v>16876</v>
      </c>
      <c r="E7114" s="6" t="s">
        <v>9</v>
      </c>
      <c r="L7114" s="7" t="s">
        <v>19449</v>
      </c>
      <c r="M7114" s="7" t="s">
        <v>19464</v>
      </c>
      <c r="N7114" s="17" t="s">
        <v>19462</v>
      </c>
      <c r="O7114" s="17" t="s">
        <v>19462</v>
      </c>
      <c r="P7114" s="17" t="s">
        <v>19462</v>
      </c>
      <c r="Q7114" s="17" t="s">
        <v>19462</v>
      </c>
      <c r="R7114" s="17" t="s">
        <v>19462</v>
      </c>
    </row>
    <row r="7115" spans="1:18" s="7" customFormat="1" x14ac:dyDescent="0.2">
      <c r="A7115" s="8">
        <v>7114</v>
      </c>
      <c r="B7115" s="10" t="s">
        <v>16877</v>
      </c>
      <c r="C7115" s="10" t="s">
        <v>16878</v>
      </c>
      <c r="E7115" s="6" t="s">
        <v>9</v>
      </c>
      <c r="L7115" s="7" t="s">
        <v>19449</v>
      </c>
      <c r="M7115" s="7" t="s">
        <v>19464</v>
      </c>
      <c r="N7115" s="17" t="s">
        <v>19462</v>
      </c>
      <c r="O7115" s="17" t="s">
        <v>19462</v>
      </c>
      <c r="P7115" s="17" t="s">
        <v>19462</v>
      </c>
      <c r="Q7115" s="17" t="s">
        <v>19462</v>
      </c>
      <c r="R7115" s="17" t="s">
        <v>19462</v>
      </c>
    </row>
    <row r="7116" spans="1:18" s="7" customFormat="1" x14ac:dyDescent="0.2">
      <c r="A7116" s="8">
        <v>7115</v>
      </c>
      <c r="B7116" s="10" t="s">
        <v>16879</v>
      </c>
      <c r="C7116" s="10" t="s">
        <v>16880</v>
      </c>
      <c r="E7116" s="6" t="s">
        <v>9</v>
      </c>
      <c r="L7116" s="7" t="s">
        <v>19449</v>
      </c>
      <c r="M7116" s="7" t="s">
        <v>19464</v>
      </c>
      <c r="N7116" s="17" t="s">
        <v>19462</v>
      </c>
      <c r="O7116" s="17" t="s">
        <v>19462</v>
      </c>
      <c r="P7116" s="17" t="s">
        <v>19462</v>
      </c>
      <c r="Q7116" s="17" t="s">
        <v>19462</v>
      </c>
      <c r="R7116" s="17" t="s">
        <v>19462</v>
      </c>
    </row>
    <row r="7117" spans="1:18" s="7" customFormat="1" x14ac:dyDescent="0.2">
      <c r="A7117" s="8">
        <v>7116</v>
      </c>
      <c r="B7117" s="10" t="s">
        <v>5262</v>
      </c>
      <c r="C7117" s="10" t="s">
        <v>2949</v>
      </c>
      <c r="E7117" s="6" t="s">
        <v>9</v>
      </c>
      <c r="L7117" s="7" t="s">
        <v>19449</v>
      </c>
      <c r="M7117" s="7" t="s">
        <v>19464</v>
      </c>
      <c r="N7117" s="17" t="s">
        <v>19475</v>
      </c>
      <c r="O7117" s="17" t="s">
        <v>19462</v>
      </c>
      <c r="P7117" s="17" t="s">
        <v>19462</v>
      </c>
      <c r="Q7117" s="17" t="s">
        <v>19462</v>
      </c>
      <c r="R7117" s="17" t="s">
        <v>19462</v>
      </c>
    </row>
    <row r="7118" spans="1:18" s="7" customFormat="1" x14ac:dyDescent="0.2">
      <c r="A7118" s="8">
        <v>7117</v>
      </c>
      <c r="B7118" s="10" t="s">
        <v>4984</v>
      </c>
      <c r="C7118" s="10" t="s">
        <v>2694</v>
      </c>
      <c r="E7118" s="6" t="s">
        <v>9</v>
      </c>
      <c r="L7118" s="7" t="s">
        <v>19449</v>
      </c>
      <c r="M7118" s="7" t="s">
        <v>19464</v>
      </c>
      <c r="N7118" s="17" t="s">
        <v>19475</v>
      </c>
      <c r="O7118" s="17" t="s">
        <v>19462</v>
      </c>
      <c r="P7118" s="17" t="s">
        <v>19462</v>
      </c>
      <c r="Q7118" s="17" t="s">
        <v>19462</v>
      </c>
      <c r="R7118" s="17" t="s">
        <v>19462</v>
      </c>
    </row>
    <row r="7119" spans="1:18" s="7" customFormat="1" x14ac:dyDescent="0.2">
      <c r="A7119" s="8">
        <v>7118</v>
      </c>
      <c r="B7119" s="10" t="s">
        <v>5035</v>
      </c>
      <c r="C7119" s="10" t="s">
        <v>2732</v>
      </c>
      <c r="E7119" s="6" t="s">
        <v>9</v>
      </c>
      <c r="L7119" s="7" t="s">
        <v>19449</v>
      </c>
      <c r="M7119" s="7" t="s">
        <v>19464</v>
      </c>
      <c r="N7119" s="17">
        <v>0</v>
      </c>
      <c r="O7119" s="17" t="s">
        <v>19475</v>
      </c>
      <c r="P7119" s="17" t="s">
        <v>19462</v>
      </c>
      <c r="Q7119" s="17" t="s">
        <v>19462</v>
      </c>
      <c r="R7119" s="17" t="s">
        <v>19462</v>
      </c>
    </row>
    <row r="7120" spans="1:18" s="7" customFormat="1" x14ac:dyDescent="0.2">
      <c r="A7120" s="8">
        <v>7119</v>
      </c>
      <c r="B7120" s="10" t="s">
        <v>16881</v>
      </c>
      <c r="C7120" s="10" t="s">
        <v>16882</v>
      </c>
      <c r="E7120" s="6" t="s">
        <v>9</v>
      </c>
      <c r="L7120" s="7" t="s">
        <v>19449</v>
      </c>
      <c r="M7120" s="7" t="s">
        <v>19464</v>
      </c>
      <c r="N7120" s="17" t="s">
        <v>19462</v>
      </c>
      <c r="O7120" s="17" t="s">
        <v>19462</v>
      </c>
      <c r="P7120" s="17" t="s">
        <v>19462</v>
      </c>
      <c r="Q7120" s="17" t="s">
        <v>19462</v>
      </c>
      <c r="R7120" s="17" t="s">
        <v>19462</v>
      </c>
    </row>
    <row r="7121" spans="1:18" s="7" customFormat="1" x14ac:dyDescent="0.2">
      <c r="A7121" s="8">
        <v>7120</v>
      </c>
      <c r="B7121" s="10" t="s">
        <v>16883</v>
      </c>
      <c r="C7121" s="10" t="s">
        <v>16884</v>
      </c>
      <c r="E7121" s="6" t="s">
        <v>9</v>
      </c>
      <c r="L7121" s="7" t="s">
        <v>19449</v>
      </c>
      <c r="M7121" s="7" t="s">
        <v>19464</v>
      </c>
      <c r="N7121" s="17" t="s">
        <v>19462</v>
      </c>
      <c r="O7121" s="17" t="s">
        <v>19462</v>
      </c>
      <c r="P7121" s="17" t="s">
        <v>19462</v>
      </c>
      <c r="Q7121" s="17" t="s">
        <v>19462</v>
      </c>
      <c r="R7121" s="17" t="s">
        <v>19462</v>
      </c>
    </row>
    <row r="7122" spans="1:18" s="7" customFormat="1" x14ac:dyDescent="0.2">
      <c r="A7122" s="8">
        <v>7121</v>
      </c>
      <c r="B7122" s="10" t="s">
        <v>5280</v>
      </c>
      <c r="C7122" s="10" t="s">
        <v>2966</v>
      </c>
      <c r="E7122" s="6" t="s">
        <v>9</v>
      </c>
      <c r="L7122" s="7" t="s">
        <v>19449</v>
      </c>
      <c r="M7122" s="7" t="s">
        <v>19464</v>
      </c>
      <c r="N7122" s="17" t="s">
        <v>19475</v>
      </c>
      <c r="O7122" s="17" t="s">
        <v>19462</v>
      </c>
      <c r="P7122" s="17" t="s">
        <v>19462</v>
      </c>
      <c r="Q7122" s="17" t="s">
        <v>19462</v>
      </c>
      <c r="R7122" s="17" t="s">
        <v>19462</v>
      </c>
    </row>
    <row r="7123" spans="1:18" s="7" customFormat="1" x14ac:dyDescent="0.2">
      <c r="A7123" s="8">
        <v>7122</v>
      </c>
      <c r="B7123" s="10" t="s">
        <v>16885</v>
      </c>
      <c r="C7123" s="10" t="s">
        <v>16886</v>
      </c>
      <c r="E7123" s="6" t="s">
        <v>9</v>
      </c>
      <c r="L7123" s="7" t="s">
        <v>19449</v>
      </c>
      <c r="M7123" s="7" t="s">
        <v>19464</v>
      </c>
      <c r="N7123" s="17" t="s">
        <v>19462</v>
      </c>
      <c r="O7123" s="17" t="s">
        <v>19462</v>
      </c>
      <c r="P7123" s="17" t="s">
        <v>19462</v>
      </c>
      <c r="Q7123" s="17" t="s">
        <v>19462</v>
      </c>
      <c r="R7123" s="17" t="s">
        <v>19462</v>
      </c>
    </row>
    <row r="7124" spans="1:18" s="7" customFormat="1" x14ac:dyDescent="0.2">
      <c r="A7124" s="8">
        <v>7123</v>
      </c>
      <c r="B7124" s="10" t="s">
        <v>16887</v>
      </c>
      <c r="C7124" s="10" t="s">
        <v>16888</v>
      </c>
      <c r="E7124" s="6" t="s">
        <v>9</v>
      </c>
      <c r="L7124" s="7" t="s">
        <v>19449</v>
      </c>
      <c r="M7124" s="7" t="s">
        <v>19464</v>
      </c>
      <c r="N7124" s="17" t="s">
        <v>19462</v>
      </c>
      <c r="O7124" s="17" t="s">
        <v>19462</v>
      </c>
      <c r="P7124" s="17" t="s">
        <v>19462</v>
      </c>
      <c r="Q7124" s="17" t="s">
        <v>19462</v>
      </c>
      <c r="R7124" s="17" t="s">
        <v>19462</v>
      </c>
    </row>
    <row r="7125" spans="1:18" s="7" customFormat="1" x14ac:dyDescent="0.2">
      <c r="A7125" s="8">
        <v>7124</v>
      </c>
      <c r="B7125" s="10" t="s">
        <v>3772</v>
      </c>
      <c r="C7125" s="10" t="s">
        <v>16889</v>
      </c>
      <c r="E7125" s="6" t="s">
        <v>9</v>
      </c>
      <c r="L7125" s="7" t="s">
        <v>19449</v>
      </c>
      <c r="M7125" s="7" t="s">
        <v>19464</v>
      </c>
      <c r="N7125" s="17" t="s">
        <v>19475</v>
      </c>
      <c r="O7125" s="17" t="s">
        <v>19462</v>
      </c>
      <c r="P7125" s="17" t="s">
        <v>19462</v>
      </c>
      <c r="Q7125" s="17" t="s">
        <v>19462</v>
      </c>
      <c r="R7125" s="17" t="s">
        <v>19462</v>
      </c>
    </row>
    <row r="7126" spans="1:18" s="7" customFormat="1" x14ac:dyDescent="0.2">
      <c r="A7126" s="8">
        <v>7125</v>
      </c>
      <c r="B7126" s="10" t="s">
        <v>3771</v>
      </c>
      <c r="C7126" s="10" t="s">
        <v>16890</v>
      </c>
      <c r="E7126" s="6" t="s">
        <v>9</v>
      </c>
      <c r="L7126" s="7" t="s">
        <v>19449</v>
      </c>
      <c r="M7126" s="7" t="s">
        <v>19464</v>
      </c>
      <c r="N7126" s="17" t="s">
        <v>19475</v>
      </c>
      <c r="O7126" s="17" t="s">
        <v>19462</v>
      </c>
      <c r="P7126" s="17" t="s">
        <v>19462</v>
      </c>
      <c r="Q7126" s="17" t="s">
        <v>19462</v>
      </c>
      <c r="R7126" s="17" t="s">
        <v>19462</v>
      </c>
    </row>
    <row r="7127" spans="1:18" s="7" customFormat="1" x14ac:dyDescent="0.2">
      <c r="A7127" s="8">
        <v>7126</v>
      </c>
      <c r="B7127" s="10" t="s">
        <v>3770</v>
      </c>
      <c r="C7127" s="10" t="s">
        <v>16891</v>
      </c>
      <c r="E7127" s="6" t="s">
        <v>9</v>
      </c>
      <c r="L7127" s="7" t="s">
        <v>19449</v>
      </c>
      <c r="M7127" s="7" t="s">
        <v>19464</v>
      </c>
      <c r="N7127" s="17" t="s">
        <v>19475</v>
      </c>
      <c r="O7127" s="17" t="s">
        <v>19462</v>
      </c>
      <c r="P7127" s="17" t="s">
        <v>19462</v>
      </c>
      <c r="Q7127" s="17" t="s">
        <v>19462</v>
      </c>
      <c r="R7127" s="17" t="s">
        <v>19462</v>
      </c>
    </row>
    <row r="7128" spans="1:18" s="7" customFormat="1" x14ac:dyDescent="0.2">
      <c r="A7128" s="8">
        <v>7127</v>
      </c>
      <c r="B7128" s="10" t="s">
        <v>16892</v>
      </c>
      <c r="C7128" s="10" t="s">
        <v>16893</v>
      </c>
      <c r="E7128" s="6" t="s">
        <v>9</v>
      </c>
      <c r="L7128" s="7" t="s">
        <v>19449</v>
      </c>
      <c r="M7128" s="7" t="s">
        <v>19464</v>
      </c>
      <c r="N7128" s="17" t="s">
        <v>19462</v>
      </c>
      <c r="O7128" s="17" t="s">
        <v>19462</v>
      </c>
      <c r="P7128" s="17" t="s">
        <v>19462</v>
      </c>
      <c r="Q7128" s="17" t="s">
        <v>19462</v>
      </c>
      <c r="R7128" s="17" t="s">
        <v>19462</v>
      </c>
    </row>
    <row r="7129" spans="1:18" s="7" customFormat="1" x14ac:dyDescent="0.2">
      <c r="A7129" s="8">
        <v>7128</v>
      </c>
      <c r="B7129" s="10" t="s">
        <v>16894</v>
      </c>
      <c r="C7129" s="10" t="s">
        <v>16895</v>
      </c>
      <c r="E7129" s="6" t="s">
        <v>9</v>
      </c>
      <c r="L7129" s="7" t="s">
        <v>19449</v>
      </c>
      <c r="M7129" s="7" t="s">
        <v>19464</v>
      </c>
      <c r="N7129" s="17" t="s">
        <v>19462</v>
      </c>
      <c r="O7129" s="17" t="s">
        <v>19462</v>
      </c>
      <c r="P7129" s="17" t="s">
        <v>19462</v>
      </c>
      <c r="Q7129" s="17" t="s">
        <v>19462</v>
      </c>
      <c r="R7129" s="17" t="s">
        <v>19462</v>
      </c>
    </row>
    <row r="7130" spans="1:18" s="7" customFormat="1" x14ac:dyDescent="0.2">
      <c r="A7130" s="8">
        <v>7129</v>
      </c>
      <c r="B7130" s="10" t="s">
        <v>16896</v>
      </c>
      <c r="C7130" s="10" t="s">
        <v>16897</v>
      </c>
      <c r="E7130" s="6" t="s">
        <v>9</v>
      </c>
      <c r="L7130" s="7" t="s">
        <v>19449</v>
      </c>
      <c r="M7130" s="7" t="s">
        <v>19464</v>
      </c>
      <c r="N7130" s="17" t="s">
        <v>19462</v>
      </c>
      <c r="O7130" s="17" t="s">
        <v>19462</v>
      </c>
      <c r="P7130" s="17" t="s">
        <v>19462</v>
      </c>
      <c r="Q7130" s="17" t="s">
        <v>19462</v>
      </c>
      <c r="R7130" s="17" t="s">
        <v>19462</v>
      </c>
    </row>
    <row r="7131" spans="1:18" s="7" customFormat="1" x14ac:dyDescent="0.2">
      <c r="A7131" s="8">
        <v>7130</v>
      </c>
      <c r="B7131" s="10" t="s">
        <v>3630</v>
      </c>
      <c r="C7131" s="10" t="s">
        <v>1603</v>
      </c>
      <c r="E7131" s="6" t="s">
        <v>9</v>
      </c>
      <c r="L7131" s="7" t="s">
        <v>19449</v>
      </c>
      <c r="M7131" s="7" t="s">
        <v>19464</v>
      </c>
      <c r="N7131" s="17" t="s">
        <v>19475</v>
      </c>
      <c r="O7131" s="17" t="s">
        <v>19462</v>
      </c>
      <c r="P7131" s="17" t="s">
        <v>19462</v>
      </c>
      <c r="Q7131" s="17" t="s">
        <v>19462</v>
      </c>
      <c r="R7131" s="17" t="s">
        <v>19462</v>
      </c>
    </row>
    <row r="7132" spans="1:18" s="7" customFormat="1" x14ac:dyDescent="0.2">
      <c r="A7132" s="8">
        <v>7131</v>
      </c>
      <c r="B7132" s="10" t="s">
        <v>4946</v>
      </c>
      <c r="C7132" s="10" t="s">
        <v>2661</v>
      </c>
      <c r="E7132" s="6" t="s">
        <v>9</v>
      </c>
      <c r="L7132" s="7" t="s">
        <v>19449</v>
      </c>
      <c r="M7132" s="7" t="s">
        <v>19464</v>
      </c>
      <c r="N7132" s="17" t="s">
        <v>19475</v>
      </c>
      <c r="O7132" s="17" t="s">
        <v>19462</v>
      </c>
      <c r="P7132" s="17" t="s">
        <v>19462</v>
      </c>
      <c r="Q7132" s="17" t="s">
        <v>19462</v>
      </c>
      <c r="R7132" s="17" t="s">
        <v>19462</v>
      </c>
    </row>
    <row r="7133" spans="1:18" s="7" customFormat="1" x14ac:dyDescent="0.2">
      <c r="A7133" s="8">
        <v>7132</v>
      </c>
      <c r="B7133" s="10" t="s">
        <v>4258</v>
      </c>
      <c r="C7133" s="10" t="s">
        <v>2139</v>
      </c>
      <c r="E7133" s="6" t="s">
        <v>9</v>
      </c>
      <c r="L7133" s="7" t="s">
        <v>19444</v>
      </c>
      <c r="M7133" s="7" t="s">
        <v>19444</v>
      </c>
      <c r="N7133" s="17" t="s">
        <v>19472</v>
      </c>
      <c r="O7133" s="17" t="s">
        <v>19462</v>
      </c>
      <c r="P7133" s="17" t="s">
        <v>19462</v>
      </c>
      <c r="Q7133" s="17" t="s">
        <v>19462</v>
      </c>
      <c r="R7133" s="17" t="s">
        <v>19462</v>
      </c>
    </row>
    <row r="7134" spans="1:18" s="7" customFormat="1" x14ac:dyDescent="0.2">
      <c r="A7134" s="8">
        <v>7133</v>
      </c>
      <c r="B7134" s="10" t="s">
        <v>3510</v>
      </c>
      <c r="C7134" s="10" t="s">
        <v>1491</v>
      </c>
      <c r="E7134" s="6" t="s">
        <v>9</v>
      </c>
      <c r="L7134" s="7" t="s">
        <v>19444</v>
      </c>
      <c r="M7134" s="7" t="s">
        <v>19444</v>
      </c>
      <c r="N7134" s="17" t="s">
        <v>19472</v>
      </c>
      <c r="O7134" s="17" t="s">
        <v>19462</v>
      </c>
      <c r="P7134" s="17" t="s">
        <v>19462</v>
      </c>
      <c r="Q7134" s="17" t="s">
        <v>19462</v>
      </c>
      <c r="R7134" s="17" t="s">
        <v>19462</v>
      </c>
    </row>
    <row r="7135" spans="1:18" s="7" customFormat="1" x14ac:dyDescent="0.2">
      <c r="A7135" s="8">
        <v>7134</v>
      </c>
      <c r="B7135" s="10" t="s">
        <v>3441</v>
      </c>
      <c r="C7135" s="10" t="s">
        <v>1421</v>
      </c>
      <c r="E7135" s="6" t="s">
        <v>9</v>
      </c>
      <c r="L7135" s="7" t="s">
        <v>19444</v>
      </c>
      <c r="M7135" s="7" t="s">
        <v>19444</v>
      </c>
      <c r="N7135" s="17" t="s">
        <v>19472</v>
      </c>
      <c r="O7135" s="17" t="s">
        <v>19462</v>
      </c>
      <c r="P7135" s="17" t="s">
        <v>19462</v>
      </c>
      <c r="Q7135" s="17" t="s">
        <v>19462</v>
      </c>
      <c r="R7135" s="17" t="s">
        <v>19462</v>
      </c>
    </row>
    <row r="7136" spans="1:18" s="7" customFormat="1" x14ac:dyDescent="0.2">
      <c r="A7136" s="8">
        <v>7135</v>
      </c>
      <c r="B7136" s="10" t="s">
        <v>3845</v>
      </c>
      <c r="C7136" s="10" t="s">
        <v>1801</v>
      </c>
      <c r="E7136" s="6" t="s">
        <v>9</v>
      </c>
      <c r="L7136" s="7" t="s">
        <v>19444</v>
      </c>
      <c r="M7136" s="7" t="s">
        <v>19444</v>
      </c>
      <c r="N7136" s="17" t="s">
        <v>19472</v>
      </c>
      <c r="O7136" s="17" t="s">
        <v>19462</v>
      </c>
      <c r="P7136" s="17" t="s">
        <v>19462</v>
      </c>
      <c r="Q7136" s="17" t="s">
        <v>19462</v>
      </c>
      <c r="R7136" s="17" t="s">
        <v>19462</v>
      </c>
    </row>
    <row r="7137" spans="1:18" s="7" customFormat="1" x14ac:dyDescent="0.2">
      <c r="A7137" s="8">
        <v>7136</v>
      </c>
      <c r="B7137" s="10" t="s">
        <v>3290</v>
      </c>
      <c r="C7137" s="10" t="s">
        <v>1289</v>
      </c>
      <c r="E7137" s="6" t="s">
        <v>9</v>
      </c>
      <c r="L7137" s="7" t="s">
        <v>19444</v>
      </c>
      <c r="M7137" s="7" t="s">
        <v>19444</v>
      </c>
      <c r="N7137" s="17" t="s">
        <v>19472</v>
      </c>
      <c r="O7137" s="17"/>
      <c r="P7137" s="17" t="s">
        <v>19462</v>
      </c>
      <c r="Q7137" s="17" t="s">
        <v>19462</v>
      </c>
      <c r="R7137" s="17" t="s">
        <v>19462</v>
      </c>
    </row>
    <row r="7138" spans="1:18" s="7" customFormat="1" x14ac:dyDescent="0.2">
      <c r="A7138" s="8">
        <v>7137</v>
      </c>
      <c r="B7138" s="10" t="s">
        <v>3654</v>
      </c>
      <c r="C7138" s="10" t="s">
        <v>1627</v>
      </c>
      <c r="E7138" s="6" t="s">
        <v>9</v>
      </c>
      <c r="L7138" s="7" t="s">
        <v>19444</v>
      </c>
      <c r="M7138" s="7" t="s">
        <v>19444</v>
      </c>
      <c r="N7138" s="17" t="s">
        <v>19472</v>
      </c>
      <c r="O7138" s="17" t="s">
        <v>19462</v>
      </c>
      <c r="P7138" s="17" t="s">
        <v>19462</v>
      </c>
      <c r="Q7138" s="17" t="s">
        <v>19462</v>
      </c>
      <c r="R7138" s="17" t="s">
        <v>19462</v>
      </c>
    </row>
    <row r="7139" spans="1:18" s="7" customFormat="1" x14ac:dyDescent="0.2">
      <c r="A7139" s="8">
        <v>7138</v>
      </c>
      <c r="B7139" s="10" t="s">
        <v>5405</v>
      </c>
      <c r="C7139" s="10" t="s">
        <v>3064</v>
      </c>
      <c r="E7139" s="6" t="s">
        <v>9</v>
      </c>
      <c r="L7139" s="7" t="s">
        <v>19444</v>
      </c>
      <c r="M7139" s="7" t="s">
        <v>19444</v>
      </c>
      <c r="N7139" s="17" t="s">
        <v>19482</v>
      </c>
      <c r="O7139" s="17" t="s">
        <v>19462</v>
      </c>
      <c r="P7139" s="17" t="s">
        <v>19462</v>
      </c>
      <c r="Q7139" s="17" t="s">
        <v>19462</v>
      </c>
      <c r="R7139" s="17" t="s">
        <v>19462</v>
      </c>
    </row>
    <row r="7140" spans="1:18" s="7" customFormat="1" x14ac:dyDescent="0.2">
      <c r="A7140" s="8">
        <v>7139</v>
      </c>
      <c r="B7140" s="10" t="s">
        <v>3668</v>
      </c>
      <c r="C7140" s="10" t="s">
        <v>1637</v>
      </c>
      <c r="E7140" s="6" t="s">
        <v>9</v>
      </c>
      <c r="L7140" s="7" t="s">
        <v>19444</v>
      </c>
      <c r="M7140" s="7" t="s">
        <v>19444</v>
      </c>
      <c r="N7140" s="17" t="s">
        <v>19472</v>
      </c>
      <c r="O7140" s="17" t="s">
        <v>19462</v>
      </c>
      <c r="P7140" s="17" t="s">
        <v>19462</v>
      </c>
      <c r="Q7140" s="17" t="s">
        <v>19462</v>
      </c>
      <c r="R7140" s="17" t="s">
        <v>19462</v>
      </c>
    </row>
    <row r="7141" spans="1:18" s="7" customFormat="1" x14ac:dyDescent="0.2">
      <c r="A7141" s="8">
        <v>7140</v>
      </c>
      <c r="B7141" s="10" t="s">
        <v>4025</v>
      </c>
      <c r="C7141" s="10" t="s">
        <v>1962</v>
      </c>
      <c r="E7141" s="6" t="s">
        <v>9</v>
      </c>
      <c r="L7141" s="7" t="s">
        <v>19444</v>
      </c>
      <c r="M7141" s="7" t="s">
        <v>19444</v>
      </c>
      <c r="N7141" s="17" t="s">
        <v>19472</v>
      </c>
      <c r="O7141" s="17" t="s">
        <v>19462</v>
      </c>
      <c r="P7141" s="17" t="s">
        <v>19462</v>
      </c>
      <c r="Q7141" s="17" t="s">
        <v>19462</v>
      </c>
      <c r="R7141" s="17" t="s">
        <v>19462</v>
      </c>
    </row>
    <row r="7142" spans="1:18" s="7" customFormat="1" x14ac:dyDescent="0.2">
      <c r="A7142" s="8">
        <v>7141</v>
      </c>
      <c r="B7142" s="10" t="s">
        <v>3892</v>
      </c>
      <c r="C7142" s="10" t="s">
        <v>1846</v>
      </c>
      <c r="E7142" s="6" t="s">
        <v>9</v>
      </c>
      <c r="L7142" s="7" t="s">
        <v>19444</v>
      </c>
      <c r="M7142" s="7" t="s">
        <v>19444</v>
      </c>
      <c r="N7142" s="17" t="s">
        <v>19472</v>
      </c>
      <c r="O7142" s="17"/>
      <c r="P7142" s="17" t="s">
        <v>19462</v>
      </c>
      <c r="Q7142" s="17" t="s">
        <v>19462</v>
      </c>
      <c r="R7142" s="17" t="s">
        <v>19462</v>
      </c>
    </row>
    <row r="7143" spans="1:18" s="7" customFormat="1" x14ac:dyDescent="0.2">
      <c r="A7143" s="8">
        <v>7142</v>
      </c>
      <c r="B7143" s="10" t="s">
        <v>16898</v>
      </c>
      <c r="C7143" s="10" t="s">
        <v>16899</v>
      </c>
      <c r="E7143" s="6" t="s">
        <v>9</v>
      </c>
      <c r="L7143" s="7" t="s">
        <v>19450</v>
      </c>
      <c r="M7143" s="7" t="s">
        <v>19463</v>
      </c>
      <c r="N7143" s="17" t="s">
        <v>19462</v>
      </c>
      <c r="O7143" s="17" t="s">
        <v>19462</v>
      </c>
      <c r="P7143" s="17" t="s">
        <v>19462</v>
      </c>
      <c r="Q7143" s="17" t="s">
        <v>19462</v>
      </c>
      <c r="R7143" s="17" t="s">
        <v>19462</v>
      </c>
    </row>
    <row r="7144" spans="1:18" s="7" customFormat="1" x14ac:dyDescent="0.2">
      <c r="A7144" s="8">
        <v>7143</v>
      </c>
      <c r="B7144" s="10" t="s">
        <v>16900</v>
      </c>
      <c r="C7144" s="10" t="s">
        <v>16901</v>
      </c>
      <c r="E7144" s="6" t="s">
        <v>9</v>
      </c>
      <c r="L7144" s="7" t="s">
        <v>19450</v>
      </c>
      <c r="M7144" s="7" t="s">
        <v>19463</v>
      </c>
      <c r="N7144" s="17" t="s">
        <v>19462</v>
      </c>
      <c r="O7144" s="17" t="s">
        <v>19462</v>
      </c>
      <c r="P7144" s="17" t="s">
        <v>19462</v>
      </c>
      <c r="Q7144" s="17" t="s">
        <v>19462</v>
      </c>
      <c r="R7144" s="17" t="s">
        <v>19462</v>
      </c>
    </row>
    <row r="7145" spans="1:18" s="7" customFormat="1" x14ac:dyDescent="0.2">
      <c r="A7145" s="8">
        <v>7144</v>
      </c>
      <c r="B7145" s="10" t="s">
        <v>4254</v>
      </c>
      <c r="C7145" s="10" t="s">
        <v>2135</v>
      </c>
      <c r="E7145" s="6" t="s">
        <v>9</v>
      </c>
      <c r="L7145" s="7" t="s">
        <v>19447</v>
      </c>
      <c r="M7145" s="7" t="s">
        <v>19463</v>
      </c>
      <c r="N7145" s="17" t="s">
        <v>19472</v>
      </c>
      <c r="O7145" s="17" t="s">
        <v>19462</v>
      </c>
      <c r="P7145" s="17" t="s">
        <v>19462</v>
      </c>
      <c r="Q7145" s="17" t="s">
        <v>19462</v>
      </c>
      <c r="R7145" s="17" t="s">
        <v>19462</v>
      </c>
    </row>
    <row r="7146" spans="1:18" s="7" customFormat="1" x14ac:dyDescent="0.2">
      <c r="A7146" s="8">
        <v>7145</v>
      </c>
      <c r="B7146" s="10" t="s">
        <v>4128</v>
      </c>
      <c r="C7146" s="10" t="s">
        <v>2017</v>
      </c>
      <c r="E7146" s="6" t="s">
        <v>9</v>
      </c>
      <c r="L7146" s="7" t="s">
        <v>19447</v>
      </c>
      <c r="M7146" s="7" t="s">
        <v>19463</v>
      </c>
      <c r="N7146" s="17" t="s">
        <v>19472</v>
      </c>
      <c r="O7146" s="17" t="s">
        <v>19462</v>
      </c>
      <c r="P7146" s="17" t="s">
        <v>19462</v>
      </c>
      <c r="Q7146" s="17" t="s">
        <v>19462</v>
      </c>
      <c r="R7146" s="17" t="s">
        <v>19462</v>
      </c>
    </row>
    <row r="7147" spans="1:18" s="7" customFormat="1" x14ac:dyDescent="0.2">
      <c r="A7147" s="8">
        <v>7146</v>
      </c>
      <c r="B7147" s="10" t="s">
        <v>4185</v>
      </c>
      <c r="C7147" s="10" t="s">
        <v>2071</v>
      </c>
      <c r="E7147" s="6" t="s">
        <v>9</v>
      </c>
      <c r="L7147" s="7" t="s">
        <v>19447</v>
      </c>
      <c r="M7147" s="7" t="s">
        <v>19463</v>
      </c>
      <c r="N7147" s="17" t="s">
        <v>19472</v>
      </c>
      <c r="O7147" s="17" t="s">
        <v>19462</v>
      </c>
      <c r="P7147" s="17" t="s">
        <v>19462</v>
      </c>
      <c r="Q7147" s="17" t="s">
        <v>19462</v>
      </c>
      <c r="R7147" s="17" t="s">
        <v>19462</v>
      </c>
    </row>
    <row r="7148" spans="1:18" s="7" customFormat="1" x14ac:dyDescent="0.2">
      <c r="A7148" s="8">
        <v>7147</v>
      </c>
      <c r="B7148" s="10" t="s">
        <v>4184</v>
      </c>
      <c r="C7148" s="10" t="s">
        <v>2070</v>
      </c>
      <c r="D7148" s="7" t="s">
        <v>19413</v>
      </c>
      <c r="E7148" s="6" t="s">
        <v>9</v>
      </c>
      <c r="L7148" s="7" t="s">
        <v>19447</v>
      </c>
      <c r="M7148" s="7" t="s">
        <v>19463</v>
      </c>
      <c r="N7148" s="17" t="s">
        <v>19472</v>
      </c>
      <c r="O7148" s="17" t="s">
        <v>19462</v>
      </c>
      <c r="P7148" s="17" t="s">
        <v>19462</v>
      </c>
      <c r="Q7148" s="17" t="s">
        <v>19462</v>
      </c>
      <c r="R7148" s="17" t="s">
        <v>19462</v>
      </c>
    </row>
    <row r="7149" spans="1:18" s="7" customFormat="1" x14ac:dyDescent="0.2">
      <c r="A7149" s="8">
        <v>7148</v>
      </c>
      <c r="B7149" s="10" t="s">
        <v>4747</v>
      </c>
      <c r="C7149" s="10" t="s">
        <v>2571</v>
      </c>
      <c r="E7149" s="6" t="s">
        <v>9</v>
      </c>
      <c r="L7149" s="7" t="s">
        <v>19447</v>
      </c>
      <c r="M7149" s="7" t="s">
        <v>19463</v>
      </c>
      <c r="N7149" s="17" t="s">
        <v>19472</v>
      </c>
      <c r="O7149" s="17" t="s">
        <v>19462</v>
      </c>
      <c r="P7149" s="17" t="s">
        <v>19462</v>
      </c>
      <c r="Q7149" s="17" t="s">
        <v>19462</v>
      </c>
      <c r="R7149" s="17" t="s">
        <v>19462</v>
      </c>
    </row>
    <row r="7150" spans="1:18" s="7" customFormat="1" x14ac:dyDescent="0.2">
      <c r="A7150" s="8">
        <v>7149</v>
      </c>
      <c r="B7150" s="10" t="s">
        <v>16902</v>
      </c>
      <c r="C7150" s="10" t="s">
        <v>16903</v>
      </c>
      <c r="E7150" s="6" t="s">
        <v>9</v>
      </c>
      <c r="L7150" s="7" t="s">
        <v>19447</v>
      </c>
      <c r="M7150" s="7" t="s">
        <v>19463</v>
      </c>
      <c r="N7150" s="17" t="s">
        <v>19462</v>
      </c>
      <c r="O7150" s="17" t="s">
        <v>19462</v>
      </c>
      <c r="P7150" s="17" t="s">
        <v>19462</v>
      </c>
      <c r="Q7150" s="17" t="s">
        <v>19462</v>
      </c>
      <c r="R7150" s="17" t="s">
        <v>19462</v>
      </c>
    </row>
    <row r="7151" spans="1:18" s="7" customFormat="1" x14ac:dyDescent="0.2">
      <c r="A7151" s="8">
        <v>7150</v>
      </c>
      <c r="B7151" s="10" t="s">
        <v>4745</v>
      </c>
      <c r="C7151" s="10" t="s">
        <v>2569</v>
      </c>
      <c r="E7151" s="6" t="s">
        <v>9</v>
      </c>
      <c r="L7151" s="7" t="s">
        <v>19447</v>
      </c>
      <c r="M7151" s="7" t="s">
        <v>19463</v>
      </c>
      <c r="N7151" s="17" t="s">
        <v>19472</v>
      </c>
      <c r="O7151" s="17" t="s">
        <v>19462</v>
      </c>
      <c r="P7151" s="17" t="s">
        <v>19462</v>
      </c>
      <c r="Q7151" s="17" t="s">
        <v>19462</v>
      </c>
      <c r="R7151" s="17" t="s">
        <v>19462</v>
      </c>
    </row>
    <row r="7152" spans="1:18" s="7" customFormat="1" x14ac:dyDescent="0.2">
      <c r="A7152" s="8">
        <v>7151</v>
      </c>
      <c r="B7152" s="10" t="s">
        <v>4682</v>
      </c>
      <c r="C7152" s="10" t="s">
        <v>2521</v>
      </c>
      <c r="E7152" s="6" t="s">
        <v>9</v>
      </c>
      <c r="L7152" s="7" t="s">
        <v>19447</v>
      </c>
      <c r="M7152" s="7" t="s">
        <v>19463</v>
      </c>
      <c r="N7152" s="17" t="s">
        <v>19472</v>
      </c>
      <c r="O7152" s="17" t="s">
        <v>19462</v>
      </c>
      <c r="P7152" s="17" t="s">
        <v>19462</v>
      </c>
      <c r="Q7152" s="17" t="s">
        <v>19462</v>
      </c>
      <c r="R7152" s="17" t="s">
        <v>19462</v>
      </c>
    </row>
    <row r="7153" spans="1:18" s="7" customFormat="1" x14ac:dyDescent="0.2">
      <c r="A7153" s="8">
        <v>7152</v>
      </c>
      <c r="B7153" s="10" t="s">
        <v>16904</v>
      </c>
      <c r="C7153" s="10" t="s">
        <v>16905</v>
      </c>
      <c r="E7153" s="6" t="s">
        <v>9</v>
      </c>
      <c r="L7153" s="7" t="s">
        <v>19447</v>
      </c>
      <c r="M7153" s="7" t="s">
        <v>19463</v>
      </c>
      <c r="N7153" s="17" t="s">
        <v>19462</v>
      </c>
      <c r="O7153" s="17" t="s">
        <v>19462</v>
      </c>
      <c r="P7153" s="17" t="s">
        <v>19462</v>
      </c>
      <c r="Q7153" s="17" t="s">
        <v>19462</v>
      </c>
      <c r="R7153" s="17" t="s">
        <v>19462</v>
      </c>
    </row>
    <row r="7154" spans="1:18" s="7" customFormat="1" x14ac:dyDescent="0.2">
      <c r="A7154" s="8">
        <v>7153</v>
      </c>
      <c r="B7154" s="10" t="s">
        <v>16906</v>
      </c>
      <c r="C7154" s="10" t="s">
        <v>16907</v>
      </c>
      <c r="E7154" s="6" t="s">
        <v>9</v>
      </c>
      <c r="L7154" s="7" t="s">
        <v>19449</v>
      </c>
      <c r="M7154" s="7" t="s">
        <v>19464</v>
      </c>
      <c r="N7154" s="17" t="s">
        <v>19462</v>
      </c>
      <c r="O7154" s="17" t="s">
        <v>19462</v>
      </c>
      <c r="P7154" s="17" t="s">
        <v>19462</v>
      </c>
      <c r="Q7154" s="17" t="s">
        <v>19462</v>
      </c>
      <c r="R7154" s="17" t="s">
        <v>19462</v>
      </c>
    </row>
    <row r="7155" spans="1:18" s="7" customFormat="1" x14ac:dyDescent="0.2">
      <c r="A7155" s="8">
        <v>7154</v>
      </c>
      <c r="B7155" s="10" t="s">
        <v>16908</v>
      </c>
      <c r="C7155" s="10" t="s">
        <v>16909</v>
      </c>
      <c r="E7155" s="6" t="s">
        <v>9</v>
      </c>
      <c r="L7155" s="7" t="s">
        <v>19449</v>
      </c>
      <c r="M7155" s="7" t="s">
        <v>19464</v>
      </c>
      <c r="N7155" s="17" t="s">
        <v>19462</v>
      </c>
      <c r="O7155" s="17" t="s">
        <v>19462</v>
      </c>
      <c r="P7155" s="17" t="s">
        <v>19462</v>
      </c>
      <c r="Q7155" s="17" t="s">
        <v>19462</v>
      </c>
      <c r="R7155" s="17" t="s">
        <v>19462</v>
      </c>
    </row>
    <row r="7156" spans="1:18" s="7" customFormat="1" x14ac:dyDescent="0.2">
      <c r="A7156" s="8">
        <v>7155</v>
      </c>
      <c r="B7156" s="10" t="s">
        <v>3928</v>
      </c>
      <c r="C7156" s="10" t="s">
        <v>1866</v>
      </c>
      <c r="D7156" s="7" t="s">
        <v>19370</v>
      </c>
      <c r="E7156" s="6" t="s">
        <v>9</v>
      </c>
      <c r="L7156" s="7" t="s">
        <v>19444</v>
      </c>
      <c r="M7156" s="7" t="s">
        <v>19444</v>
      </c>
      <c r="N7156" s="17" t="s">
        <v>19530</v>
      </c>
      <c r="O7156" s="17" t="s">
        <v>19462</v>
      </c>
      <c r="P7156" s="17" t="s">
        <v>19462</v>
      </c>
      <c r="Q7156" s="17" t="s">
        <v>19462</v>
      </c>
      <c r="R7156" s="17" t="s">
        <v>19462</v>
      </c>
    </row>
    <row r="7157" spans="1:18" s="7" customFormat="1" x14ac:dyDescent="0.2">
      <c r="A7157" s="8">
        <v>7156</v>
      </c>
      <c r="B7157" s="10" t="s">
        <v>3927</v>
      </c>
      <c r="C7157" s="10" t="s">
        <v>1865</v>
      </c>
      <c r="D7157" s="7" t="s">
        <v>19370</v>
      </c>
      <c r="E7157" s="6" t="s">
        <v>9</v>
      </c>
      <c r="L7157" s="7" t="s">
        <v>19444</v>
      </c>
      <c r="M7157" s="7" t="s">
        <v>19444</v>
      </c>
      <c r="N7157" s="17" t="s">
        <v>19530</v>
      </c>
      <c r="O7157" s="17" t="s">
        <v>19462</v>
      </c>
      <c r="P7157" s="17" t="s">
        <v>19462</v>
      </c>
      <c r="Q7157" s="17" t="s">
        <v>19462</v>
      </c>
      <c r="R7157" s="17" t="s">
        <v>19462</v>
      </c>
    </row>
    <row r="7158" spans="1:18" s="7" customFormat="1" x14ac:dyDescent="0.2">
      <c r="A7158" s="8">
        <v>7157</v>
      </c>
      <c r="B7158" s="10" t="s">
        <v>4420</v>
      </c>
      <c r="C7158" s="10" t="s">
        <v>2282</v>
      </c>
      <c r="D7158" s="7" t="s">
        <v>19370</v>
      </c>
      <c r="E7158" s="6" t="s">
        <v>9</v>
      </c>
      <c r="L7158" s="7" t="s">
        <v>19443</v>
      </c>
      <c r="M7158" s="7" t="s">
        <v>19464</v>
      </c>
      <c r="N7158" s="17" t="s">
        <v>19478</v>
      </c>
      <c r="O7158" s="17" t="s">
        <v>19462</v>
      </c>
      <c r="P7158" s="17" t="s">
        <v>19462</v>
      </c>
      <c r="Q7158" s="17" t="s">
        <v>19462</v>
      </c>
      <c r="R7158" s="17" t="s">
        <v>19462</v>
      </c>
    </row>
    <row r="7159" spans="1:18" s="7" customFormat="1" x14ac:dyDescent="0.2">
      <c r="A7159" s="8">
        <v>7158</v>
      </c>
      <c r="B7159" s="10" t="s">
        <v>4746</v>
      </c>
      <c r="C7159" s="10" t="s">
        <v>2570</v>
      </c>
      <c r="D7159" s="7" t="s">
        <v>19370</v>
      </c>
      <c r="E7159" s="6" t="s">
        <v>9</v>
      </c>
      <c r="L7159" s="7" t="s">
        <v>19443</v>
      </c>
      <c r="M7159" s="7" t="s">
        <v>19464</v>
      </c>
      <c r="N7159" s="17" t="s">
        <v>19473</v>
      </c>
      <c r="O7159" s="17" t="s">
        <v>19462</v>
      </c>
      <c r="P7159" s="17" t="s">
        <v>19462</v>
      </c>
      <c r="Q7159" s="17" t="s">
        <v>19462</v>
      </c>
      <c r="R7159" s="17" t="s">
        <v>19462</v>
      </c>
    </row>
    <row r="7160" spans="1:18" s="7" customFormat="1" x14ac:dyDescent="0.2">
      <c r="A7160" s="8">
        <v>7159</v>
      </c>
      <c r="B7160" s="10" t="s">
        <v>3371</v>
      </c>
      <c r="C7160" s="10" t="s">
        <v>1357</v>
      </c>
      <c r="E7160" s="6" t="s">
        <v>9</v>
      </c>
      <c r="L7160" s="7" t="s">
        <v>19447</v>
      </c>
      <c r="M7160" s="7" t="s">
        <v>19463</v>
      </c>
      <c r="N7160" s="17" t="s">
        <v>19532</v>
      </c>
      <c r="O7160" s="17" t="s">
        <v>19462</v>
      </c>
      <c r="P7160" s="17" t="s">
        <v>19462</v>
      </c>
      <c r="Q7160" s="17" t="s">
        <v>19462</v>
      </c>
      <c r="R7160" s="17" t="s">
        <v>19462</v>
      </c>
    </row>
    <row r="7161" spans="1:18" s="7" customFormat="1" x14ac:dyDescent="0.2">
      <c r="A7161" s="8">
        <v>7160</v>
      </c>
      <c r="B7161" s="10" t="s">
        <v>4445</v>
      </c>
      <c r="C7161" s="10" t="s">
        <v>2304</v>
      </c>
      <c r="E7161" s="6" t="s">
        <v>9</v>
      </c>
      <c r="L7161" s="7" t="s">
        <v>19450</v>
      </c>
      <c r="M7161" s="7" t="s">
        <v>19463</v>
      </c>
      <c r="N7161" s="17" t="s">
        <v>19532</v>
      </c>
      <c r="O7161" s="17" t="s">
        <v>19462</v>
      </c>
      <c r="P7161" s="17" t="s">
        <v>19462</v>
      </c>
      <c r="Q7161" s="17" t="s">
        <v>19462</v>
      </c>
      <c r="R7161" s="17" t="s">
        <v>19462</v>
      </c>
    </row>
    <row r="7162" spans="1:18" s="7" customFormat="1" x14ac:dyDescent="0.2">
      <c r="A7162" s="8">
        <v>7161</v>
      </c>
      <c r="B7162" s="10" t="s">
        <v>4093</v>
      </c>
      <c r="C7162" s="10" t="s">
        <v>1997</v>
      </c>
      <c r="E7162" s="6" t="s">
        <v>9</v>
      </c>
      <c r="L7162" s="7" t="s">
        <v>19442</v>
      </c>
      <c r="M7162" s="7" t="s">
        <v>19464</v>
      </c>
      <c r="N7162" s="17" t="s">
        <v>19492</v>
      </c>
      <c r="O7162" s="17" t="s">
        <v>19498</v>
      </c>
      <c r="P7162" s="17" t="s">
        <v>19499</v>
      </c>
      <c r="Q7162" s="17" t="s">
        <v>19462</v>
      </c>
      <c r="R7162" s="17" t="s">
        <v>19462</v>
      </c>
    </row>
    <row r="7163" spans="1:18" s="7" customFormat="1" x14ac:dyDescent="0.2">
      <c r="A7163" s="8">
        <v>7162</v>
      </c>
      <c r="B7163" s="10" t="s">
        <v>3666</v>
      </c>
      <c r="C7163" s="10" t="s">
        <v>1635</v>
      </c>
      <c r="E7163" s="6" t="s">
        <v>9</v>
      </c>
      <c r="L7163" s="7" t="s">
        <v>19457</v>
      </c>
      <c r="M7163" s="7" t="s">
        <v>19464</v>
      </c>
      <c r="N7163" s="17" t="s">
        <v>19472</v>
      </c>
      <c r="O7163" s="17" t="s">
        <v>19462</v>
      </c>
      <c r="P7163" s="17" t="s">
        <v>19462</v>
      </c>
      <c r="Q7163" s="17" t="s">
        <v>19462</v>
      </c>
      <c r="R7163" s="17" t="s">
        <v>19462</v>
      </c>
    </row>
    <row r="7164" spans="1:18" s="7" customFormat="1" x14ac:dyDescent="0.2">
      <c r="A7164" s="8">
        <v>7163</v>
      </c>
      <c r="B7164" s="10" t="s">
        <v>16910</v>
      </c>
      <c r="C7164" s="10" t="s">
        <v>16911</v>
      </c>
      <c r="E7164" s="6" t="s">
        <v>9</v>
      </c>
      <c r="L7164" s="7" t="s">
        <v>19457</v>
      </c>
      <c r="M7164" s="7" t="s">
        <v>19464</v>
      </c>
      <c r="N7164" s="17" t="s">
        <v>19462</v>
      </c>
      <c r="O7164" s="17" t="s">
        <v>19462</v>
      </c>
      <c r="P7164" s="17" t="s">
        <v>19462</v>
      </c>
      <c r="Q7164" s="17" t="s">
        <v>19462</v>
      </c>
      <c r="R7164" s="17" t="s">
        <v>19462</v>
      </c>
    </row>
    <row r="7165" spans="1:18" s="7" customFormat="1" x14ac:dyDescent="0.2">
      <c r="A7165" s="8">
        <v>7164</v>
      </c>
      <c r="B7165" s="10" t="s">
        <v>4390</v>
      </c>
      <c r="C7165" s="10" t="s">
        <v>2255</v>
      </c>
      <c r="E7165" s="6" t="s">
        <v>9</v>
      </c>
      <c r="L7165" s="7" t="s">
        <v>19442</v>
      </c>
      <c r="M7165" s="7" t="s">
        <v>19464</v>
      </c>
      <c r="N7165" s="17" t="s">
        <v>19518</v>
      </c>
      <c r="O7165" s="17" t="s">
        <v>19462</v>
      </c>
      <c r="P7165" s="17" t="s">
        <v>19462</v>
      </c>
      <c r="Q7165" s="17" t="s">
        <v>19462</v>
      </c>
      <c r="R7165" s="17" t="s">
        <v>19462</v>
      </c>
    </row>
    <row r="7166" spans="1:18" s="7" customFormat="1" x14ac:dyDescent="0.2">
      <c r="A7166" s="8">
        <v>7165</v>
      </c>
      <c r="B7166" s="10" t="s">
        <v>16912</v>
      </c>
      <c r="C7166" s="10" t="s">
        <v>16913</v>
      </c>
      <c r="E7166" s="6" t="s">
        <v>9</v>
      </c>
      <c r="L7166" s="7" t="s">
        <v>19441</v>
      </c>
      <c r="M7166" s="7" t="s">
        <v>19464</v>
      </c>
      <c r="N7166" s="17" t="s">
        <v>19462</v>
      </c>
      <c r="O7166" s="17" t="s">
        <v>19462</v>
      </c>
      <c r="P7166" s="17" t="s">
        <v>19462</v>
      </c>
      <c r="Q7166" s="17" t="s">
        <v>19462</v>
      </c>
      <c r="R7166" s="17" t="s">
        <v>19462</v>
      </c>
    </row>
    <row r="7167" spans="1:18" s="7" customFormat="1" x14ac:dyDescent="0.2">
      <c r="A7167" s="8">
        <v>7166</v>
      </c>
      <c r="B7167" s="10" t="s">
        <v>16914</v>
      </c>
      <c r="C7167" s="10" t="s">
        <v>16915</v>
      </c>
      <c r="E7167" s="6" t="s">
        <v>9</v>
      </c>
      <c r="L7167" s="7" t="s">
        <v>19441</v>
      </c>
      <c r="M7167" s="7" t="s">
        <v>19464</v>
      </c>
      <c r="N7167" s="17" t="s">
        <v>19462</v>
      </c>
      <c r="O7167" s="17" t="s">
        <v>19462</v>
      </c>
      <c r="P7167" s="17" t="s">
        <v>19462</v>
      </c>
      <c r="Q7167" s="17" t="s">
        <v>19462</v>
      </c>
      <c r="R7167" s="17" t="s">
        <v>19462</v>
      </c>
    </row>
    <row r="7168" spans="1:18" s="7" customFormat="1" x14ac:dyDescent="0.2">
      <c r="A7168" s="8">
        <v>7167</v>
      </c>
      <c r="B7168" s="10" t="s">
        <v>16916</v>
      </c>
      <c r="C7168" s="10" t="s">
        <v>16917</v>
      </c>
      <c r="E7168" s="6" t="s">
        <v>9</v>
      </c>
      <c r="L7168" s="7" t="s">
        <v>19441</v>
      </c>
      <c r="M7168" s="7" t="s">
        <v>19464</v>
      </c>
      <c r="N7168" s="17" t="s">
        <v>19462</v>
      </c>
      <c r="O7168" s="17" t="s">
        <v>19462</v>
      </c>
      <c r="P7168" s="17" t="s">
        <v>19462</v>
      </c>
      <c r="Q7168" s="17" t="s">
        <v>19462</v>
      </c>
      <c r="R7168" s="17" t="s">
        <v>19462</v>
      </c>
    </row>
    <row r="7169" spans="1:18" s="7" customFormat="1" x14ac:dyDescent="0.2">
      <c r="A7169" s="8">
        <v>7168</v>
      </c>
      <c r="B7169" s="10" t="s">
        <v>16918</v>
      </c>
      <c r="C7169" s="10" t="s">
        <v>16919</v>
      </c>
      <c r="E7169" s="6" t="s">
        <v>9</v>
      </c>
      <c r="L7169" s="7" t="s">
        <v>19441</v>
      </c>
      <c r="M7169" s="7" t="s">
        <v>19464</v>
      </c>
      <c r="N7169" s="17" t="s">
        <v>19462</v>
      </c>
      <c r="O7169" s="17" t="s">
        <v>19462</v>
      </c>
      <c r="P7169" s="17" t="s">
        <v>19462</v>
      </c>
      <c r="Q7169" s="17" t="s">
        <v>19462</v>
      </c>
      <c r="R7169" s="17" t="s">
        <v>19462</v>
      </c>
    </row>
    <row r="7170" spans="1:18" s="7" customFormat="1" x14ac:dyDescent="0.2">
      <c r="A7170" s="8">
        <v>7169</v>
      </c>
      <c r="B7170" s="10" t="s">
        <v>16920</v>
      </c>
      <c r="C7170" s="10" t="s">
        <v>16921</v>
      </c>
      <c r="E7170" s="6" t="s">
        <v>9</v>
      </c>
      <c r="L7170" s="7" t="s">
        <v>19441</v>
      </c>
      <c r="M7170" s="7" t="s">
        <v>19464</v>
      </c>
      <c r="N7170" s="17" t="s">
        <v>19462</v>
      </c>
      <c r="O7170" s="17" t="s">
        <v>19462</v>
      </c>
      <c r="P7170" s="17" t="s">
        <v>19462</v>
      </c>
      <c r="Q7170" s="17" t="s">
        <v>19462</v>
      </c>
      <c r="R7170" s="17" t="s">
        <v>19462</v>
      </c>
    </row>
    <row r="7171" spans="1:18" s="7" customFormat="1" x14ac:dyDescent="0.2">
      <c r="A7171" s="8">
        <v>7170</v>
      </c>
      <c r="B7171" s="10" t="s">
        <v>16922</v>
      </c>
      <c r="C7171" s="10" t="s">
        <v>16923</v>
      </c>
      <c r="E7171" s="6" t="s">
        <v>9</v>
      </c>
      <c r="L7171" s="7" t="s">
        <v>19441</v>
      </c>
      <c r="M7171" s="7" t="s">
        <v>19464</v>
      </c>
      <c r="N7171" s="17" t="s">
        <v>19462</v>
      </c>
      <c r="O7171" s="17" t="s">
        <v>19462</v>
      </c>
      <c r="P7171" s="17" t="s">
        <v>19462</v>
      </c>
      <c r="Q7171" s="17" t="s">
        <v>19462</v>
      </c>
      <c r="R7171" s="17" t="s">
        <v>19462</v>
      </c>
    </row>
    <row r="7172" spans="1:18" s="7" customFormat="1" x14ac:dyDescent="0.2">
      <c r="A7172" s="8">
        <v>7171</v>
      </c>
      <c r="B7172" s="10" t="s">
        <v>16924</v>
      </c>
      <c r="C7172" s="10" t="s">
        <v>16925</v>
      </c>
      <c r="E7172" s="6" t="s">
        <v>9</v>
      </c>
      <c r="L7172" s="7" t="s">
        <v>19441</v>
      </c>
      <c r="M7172" s="7" t="s">
        <v>19464</v>
      </c>
      <c r="N7172" s="17" t="s">
        <v>19462</v>
      </c>
      <c r="O7172" s="17" t="s">
        <v>19462</v>
      </c>
      <c r="P7172" s="17" t="s">
        <v>19462</v>
      </c>
      <c r="Q7172" s="17" t="s">
        <v>19462</v>
      </c>
      <c r="R7172" s="17" t="s">
        <v>19462</v>
      </c>
    </row>
    <row r="7173" spans="1:18" s="7" customFormat="1" x14ac:dyDescent="0.2">
      <c r="A7173" s="8">
        <v>7172</v>
      </c>
      <c r="B7173" s="10" t="s">
        <v>16926</v>
      </c>
      <c r="C7173" s="10" t="s">
        <v>16927</v>
      </c>
      <c r="E7173" s="6" t="s">
        <v>9</v>
      </c>
      <c r="L7173" s="7" t="s">
        <v>19441</v>
      </c>
      <c r="M7173" s="7" t="s">
        <v>19464</v>
      </c>
      <c r="N7173" s="17" t="s">
        <v>19462</v>
      </c>
      <c r="O7173" s="17" t="s">
        <v>19462</v>
      </c>
      <c r="P7173" s="17" t="s">
        <v>19462</v>
      </c>
      <c r="Q7173" s="17" t="s">
        <v>19462</v>
      </c>
      <c r="R7173" s="17" t="s">
        <v>19462</v>
      </c>
    </row>
    <row r="7174" spans="1:18" s="7" customFormat="1" x14ac:dyDescent="0.2">
      <c r="A7174" s="8">
        <v>7173</v>
      </c>
      <c r="B7174" s="10" t="s">
        <v>16928</v>
      </c>
      <c r="C7174" s="10" t="s">
        <v>16929</v>
      </c>
      <c r="E7174" s="6" t="s">
        <v>9</v>
      </c>
      <c r="L7174" s="7" t="s">
        <v>19441</v>
      </c>
      <c r="M7174" s="7" t="s">
        <v>19464</v>
      </c>
      <c r="N7174" s="17" t="s">
        <v>19462</v>
      </c>
      <c r="O7174" s="17" t="s">
        <v>19462</v>
      </c>
      <c r="P7174" s="17" t="s">
        <v>19462</v>
      </c>
      <c r="Q7174" s="17" t="s">
        <v>19462</v>
      </c>
      <c r="R7174" s="17" t="s">
        <v>19462</v>
      </c>
    </row>
    <row r="7175" spans="1:18" s="7" customFormat="1" x14ac:dyDescent="0.2">
      <c r="A7175" s="8">
        <v>7174</v>
      </c>
      <c r="B7175" s="10" t="s">
        <v>16930</v>
      </c>
      <c r="C7175" s="10" t="s">
        <v>16931</v>
      </c>
      <c r="E7175" s="6" t="s">
        <v>9</v>
      </c>
      <c r="L7175" s="7" t="s">
        <v>19441</v>
      </c>
      <c r="M7175" s="7" t="s">
        <v>19464</v>
      </c>
      <c r="N7175" s="17" t="s">
        <v>19462</v>
      </c>
      <c r="O7175" s="17" t="s">
        <v>19462</v>
      </c>
      <c r="P7175" s="17" t="s">
        <v>19462</v>
      </c>
      <c r="Q7175" s="17" t="s">
        <v>19462</v>
      </c>
      <c r="R7175" s="17" t="s">
        <v>19462</v>
      </c>
    </row>
    <row r="7176" spans="1:18" s="7" customFormat="1" x14ac:dyDescent="0.2">
      <c r="A7176" s="8">
        <v>7175</v>
      </c>
      <c r="B7176" s="10" t="s">
        <v>4082</v>
      </c>
      <c r="C7176" s="10" t="s">
        <v>1986</v>
      </c>
      <c r="E7176" s="6" t="s">
        <v>9</v>
      </c>
      <c r="L7176" s="7" t="s">
        <v>19444</v>
      </c>
      <c r="M7176" s="7" t="s">
        <v>19444</v>
      </c>
      <c r="N7176" s="17" t="s">
        <v>19474</v>
      </c>
      <c r="O7176" s="17" t="s">
        <v>19462</v>
      </c>
      <c r="P7176" s="17" t="s">
        <v>19462</v>
      </c>
      <c r="Q7176" s="17" t="s">
        <v>19462</v>
      </c>
      <c r="R7176" s="17" t="s">
        <v>19462</v>
      </c>
    </row>
    <row r="7177" spans="1:18" s="7" customFormat="1" x14ac:dyDescent="0.2">
      <c r="A7177" s="8">
        <v>7176</v>
      </c>
      <c r="B7177" s="10" t="s">
        <v>4670</v>
      </c>
      <c r="C7177" s="10" t="s">
        <v>2510</v>
      </c>
      <c r="E7177" s="6" t="s">
        <v>9</v>
      </c>
      <c r="L7177" s="7" t="s">
        <v>19457</v>
      </c>
      <c r="M7177" s="7" t="s">
        <v>19464</v>
      </c>
      <c r="N7177" s="17" t="s">
        <v>19472</v>
      </c>
      <c r="O7177" s="17" t="s">
        <v>19462</v>
      </c>
      <c r="P7177" s="17" t="s">
        <v>19462</v>
      </c>
      <c r="Q7177" s="17" t="s">
        <v>19462</v>
      </c>
      <c r="R7177" s="17" t="s">
        <v>19462</v>
      </c>
    </row>
    <row r="7178" spans="1:18" s="7" customFormat="1" x14ac:dyDescent="0.2">
      <c r="A7178" s="8">
        <v>7177</v>
      </c>
      <c r="B7178" s="10" t="s">
        <v>16932</v>
      </c>
      <c r="C7178" s="10" t="s">
        <v>16933</v>
      </c>
      <c r="E7178" s="6" t="s">
        <v>9</v>
      </c>
      <c r="L7178" s="7" t="s">
        <v>19457</v>
      </c>
      <c r="M7178" s="7" t="s">
        <v>19464</v>
      </c>
      <c r="N7178" s="17" t="s">
        <v>19462</v>
      </c>
      <c r="O7178" s="17" t="s">
        <v>19462</v>
      </c>
      <c r="P7178" s="17" t="s">
        <v>19462</v>
      </c>
      <c r="Q7178" s="17" t="s">
        <v>19462</v>
      </c>
      <c r="R7178" s="17" t="s">
        <v>19462</v>
      </c>
    </row>
    <row r="7179" spans="1:18" s="7" customFormat="1" x14ac:dyDescent="0.2">
      <c r="A7179" s="8">
        <v>7178</v>
      </c>
      <c r="B7179" s="10" t="s">
        <v>16934</v>
      </c>
      <c r="C7179" s="10" t="s">
        <v>16935</v>
      </c>
      <c r="E7179" s="6" t="s">
        <v>9</v>
      </c>
      <c r="L7179" s="7" t="s">
        <v>19449</v>
      </c>
      <c r="M7179" s="7" t="s">
        <v>19464</v>
      </c>
      <c r="N7179" s="17" t="s">
        <v>19462</v>
      </c>
      <c r="O7179" s="17" t="s">
        <v>19462</v>
      </c>
      <c r="P7179" s="17" t="s">
        <v>19462</v>
      </c>
      <c r="Q7179" s="17" t="s">
        <v>19462</v>
      </c>
      <c r="R7179" s="17" t="s">
        <v>19462</v>
      </c>
    </row>
    <row r="7180" spans="1:18" s="7" customFormat="1" x14ac:dyDescent="0.2">
      <c r="A7180" s="8">
        <v>7179</v>
      </c>
      <c r="B7180" s="10" t="s">
        <v>16936</v>
      </c>
      <c r="C7180" s="10" t="s">
        <v>16937</v>
      </c>
      <c r="E7180" s="6" t="s">
        <v>9</v>
      </c>
      <c r="L7180" s="7" t="s">
        <v>19449</v>
      </c>
      <c r="M7180" s="7" t="s">
        <v>19464</v>
      </c>
      <c r="N7180" s="17" t="s">
        <v>19462</v>
      </c>
      <c r="O7180" s="17" t="s">
        <v>19462</v>
      </c>
      <c r="P7180" s="17" t="s">
        <v>19462</v>
      </c>
      <c r="Q7180" s="17" t="s">
        <v>19462</v>
      </c>
      <c r="R7180" s="17" t="s">
        <v>19462</v>
      </c>
    </row>
    <row r="7181" spans="1:18" s="7" customFormat="1" x14ac:dyDescent="0.2">
      <c r="A7181" s="8">
        <v>7180</v>
      </c>
      <c r="B7181" s="10" t="s">
        <v>16938</v>
      </c>
      <c r="C7181" s="10" t="s">
        <v>16939</v>
      </c>
      <c r="E7181" s="6" t="s">
        <v>9</v>
      </c>
      <c r="L7181" s="7" t="s">
        <v>19449</v>
      </c>
      <c r="M7181" s="7" t="s">
        <v>19464</v>
      </c>
      <c r="N7181" s="17" t="s">
        <v>19462</v>
      </c>
      <c r="O7181" s="17" t="s">
        <v>19462</v>
      </c>
      <c r="P7181" s="17" t="s">
        <v>19462</v>
      </c>
      <c r="Q7181" s="17" t="s">
        <v>19462</v>
      </c>
      <c r="R7181" s="17" t="s">
        <v>19462</v>
      </c>
    </row>
    <row r="7182" spans="1:18" s="7" customFormat="1" x14ac:dyDescent="0.2">
      <c r="A7182" s="8">
        <v>7181</v>
      </c>
      <c r="B7182" s="10" t="s">
        <v>5032</v>
      </c>
      <c r="C7182" s="10" t="s">
        <v>2730</v>
      </c>
      <c r="E7182" s="6" t="s">
        <v>9</v>
      </c>
      <c r="L7182" s="7" t="s">
        <v>19449</v>
      </c>
      <c r="M7182" s="7" t="s">
        <v>19464</v>
      </c>
      <c r="N7182" s="17">
        <v>0</v>
      </c>
      <c r="O7182" s="17" t="s">
        <v>19462</v>
      </c>
      <c r="P7182" s="17" t="s">
        <v>19462</v>
      </c>
      <c r="Q7182" s="17" t="s">
        <v>19462</v>
      </c>
      <c r="R7182" s="17" t="s">
        <v>19462</v>
      </c>
    </row>
    <row r="7183" spans="1:18" s="7" customFormat="1" x14ac:dyDescent="0.2">
      <c r="A7183" s="8">
        <v>7182</v>
      </c>
      <c r="B7183" s="10" t="s">
        <v>3546</v>
      </c>
      <c r="C7183" s="10" t="s">
        <v>1524</v>
      </c>
      <c r="E7183" s="6" t="s">
        <v>9</v>
      </c>
      <c r="L7183" s="7" t="s">
        <v>19449</v>
      </c>
      <c r="M7183" s="7" t="s">
        <v>19464</v>
      </c>
      <c r="N7183" s="17" t="s">
        <v>19475</v>
      </c>
      <c r="O7183" s="17" t="s">
        <v>19462</v>
      </c>
      <c r="P7183" s="17" t="s">
        <v>19462</v>
      </c>
      <c r="Q7183" s="17" t="s">
        <v>19462</v>
      </c>
      <c r="R7183" s="17" t="s">
        <v>19462</v>
      </c>
    </row>
    <row r="7184" spans="1:18" s="7" customFormat="1" x14ac:dyDescent="0.2">
      <c r="A7184" s="8">
        <v>7183</v>
      </c>
      <c r="B7184" s="10" t="s">
        <v>16940</v>
      </c>
      <c r="C7184" s="10" t="s">
        <v>16941</v>
      </c>
      <c r="E7184" s="6" t="s">
        <v>9</v>
      </c>
      <c r="L7184" s="7" t="s">
        <v>19449</v>
      </c>
      <c r="M7184" s="7" t="s">
        <v>19464</v>
      </c>
      <c r="N7184" s="17" t="s">
        <v>19462</v>
      </c>
      <c r="O7184" s="17" t="s">
        <v>19462</v>
      </c>
      <c r="P7184" s="17" t="s">
        <v>19462</v>
      </c>
      <c r="Q7184" s="17" t="s">
        <v>19462</v>
      </c>
      <c r="R7184" s="17" t="s">
        <v>19462</v>
      </c>
    </row>
    <row r="7185" spans="1:18" s="7" customFormat="1" x14ac:dyDescent="0.2">
      <c r="A7185" s="8">
        <v>7184</v>
      </c>
      <c r="B7185" s="10" t="s">
        <v>16942</v>
      </c>
      <c r="C7185" s="10" t="s">
        <v>16943</v>
      </c>
      <c r="E7185" s="6" t="s">
        <v>9</v>
      </c>
      <c r="L7185" s="7" t="s">
        <v>19449</v>
      </c>
      <c r="M7185" s="7" t="s">
        <v>19464</v>
      </c>
      <c r="N7185" s="17" t="s">
        <v>19462</v>
      </c>
      <c r="O7185" s="17" t="s">
        <v>19462</v>
      </c>
      <c r="P7185" s="17" t="s">
        <v>19462</v>
      </c>
      <c r="Q7185" s="17" t="s">
        <v>19462</v>
      </c>
      <c r="R7185" s="17" t="s">
        <v>19462</v>
      </c>
    </row>
    <row r="7186" spans="1:18" s="7" customFormat="1" x14ac:dyDescent="0.2">
      <c r="A7186" s="8">
        <v>7185</v>
      </c>
      <c r="B7186" s="10" t="s">
        <v>4228</v>
      </c>
      <c r="C7186" s="10" t="s">
        <v>2111</v>
      </c>
      <c r="E7186" s="6" t="s">
        <v>9</v>
      </c>
      <c r="L7186" s="7" t="s">
        <v>19449</v>
      </c>
      <c r="M7186" s="7" t="s">
        <v>19464</v>
      </c>
      <c r="N7186" s="17" t="s">
        <v>19475</v>
      </c>
      <c r="O7186" s="17" t="s">
        <v>19462</v>
      </c>
      <c r="P7186" s="17" t="s">
        <v>19462</v>
      </c>
      <c r="Q7186" s="17" t="s">
        <v>19462</v>
      </c>
      <c r="R7186" s="17" t="s">
        <v>19462</v>
      </c>
    </row>
    <row r="7187" spans="1:18" s="7" customFormat="1" x14ac:dyDescent="0.2">
      <c r="A7187" s="8">
        <v>7186</v>
      </c>
      <c r="B7187" s="10" t="s">
        <v>4584</v>
      </c>
      <c r="C7187" s="10" t="s">
        <v>2435</v>
      </c>
      <c r="E7187" s="6" t="s">
        <v>9</v>
      </c>
      <c r="L7187" s="7" t="s">
        <v>19449</v>
      </c>
      <c r="M7187" s="7" t="s">
        <v>19464</v>
      </c>
      <c r="N7187" s="17" t="s">
        <v>19475</v>
      </c>
      <c r="O7187" s="17" t="s">
        <v>19462</v>
      </c>
      <c r="P7187" s="17" t="s">
        <v>19462</v>
      </c>
      <c r="Q7187" s="17" t="s">
        <v>19462</v>
      </c>
      <c r="R7187" s="17" t="s">
        <v>19462</v>
      </c>
    </row>
    <row r="7188" spans="1:18" s="7" customFormat="1" x14ac:dyDescent="0.2">
      <c r="A7188" s="8">
        <v>7187</v>
      </c>
      <c r="B7188" s="10" t="s">
        <v>3386</v>
      </c>
      <c r="C7188" s="10" t="s">
        <v>16944</v>
      </c>
      <c r="E7188" s="6" t="s">
        <v>9</v>
      </c>
      <c r="L7188" s="7" t="s">
        <v>19449</v>
      </c>
      <c r="M7188" s="7" t="s">
        <v>19464</v>
      </c>
      <c r="N7188" s="17" t="s">
        <v>19475</v>
      </c>
      <c r="O7188" s="17" t="s">
        <v>19462</v>
      </c>
      <c r="P7188" s="17" t="s">
        <v>19462</v>
      </c>
      <c r="Q7188" s="17" t="s">
        <v>19462</v>
      </c>
      <c r="R7188" s="17" t="s">
        <v>19462</v>
      </c>
    </row>
    <row r="7189" spans="1:18" s="7" customFormat="1" x14ac:dyDescent="0.2">
      <c r="A7189" s="8">
        <v>7188</v>
      </c>
      <c r="B7189" s="10" t="s">
        <v>3355</v>
      </c>
      <c r="C7189" s="10" t="s">
        <v>1349</v>
      </c>
      <c r="E7189" s="6" t="s">
        <v>9</v>
      </c>
      <c r="L7189" s="7" t="s">
        <v>19449</v>
      </c>
      <c r="M7189" s="7" t="s">
        <v>19464</v>
      </c>
      <c r="N7189" s="17" t="s">
        <v>19475</v>
      </c>
      <c r="O7189" s="17" t="s">
        <v>19462</v>
      </c>
      <c r="P7189" s="17" t="s">
        <v>19462</v>
      </c>
      <c r="Q7189" s="17" t="s">
        <v>19462</v>
      </c>
      <c r="R7189" s="17" t="s">
        <v>19462</v>
      </c>
    </row>
    <row r="7190" spans="1:18" s="7" customFormat="1" x14ac:dyDescent="0.2">
      <c r="A7190" s="8">
        <v>7189</v>
      </c>
      <c r="B7190" s="10" t="s">
        <v>3389</v>
      </c>
      <c r="C7190" s="10" t="s">
        <v>1370</v>
      </c>
      <c r="E7190" s="6" t="s">
        <v>9</v>
      </c>
      <c r="L7190" s="7" t="s">
        <v>19449</v>
      </c>
      <c r="M7190" s="7" t="s">
        <v>19464</v>
      </c>
      <c r="N7190" s="17" t="s">
        <v>19475</v>
      </c>
      <c r="O7190" s="17" t="s">
        <v>19462</v>
      </c>
      <c r="P7190" s="17" t="s">
        <v>19462</v>
      </c>
      <c r="Q7190" s="17" t="s">
        <v>19462</v>
      </c>
      <c r="R7190" s="17" t="s">
        <v>19462</v>
      </c>
    </row>
    <row r="7191" spans="1:18" s="7" customFormat="1" x14ac:dyDescent="0.2">
      <c r="A7191" s="8">
        <v>7190</v>
      </c>
      <c r="B7191" s="10" t="s">
        <v>4597</v>
      </c>
      <c r="C7191" s="10" t="s">
        <v>2447</v>
      </c>
      <c r="E7191" s="6" t="s">
        <v>9</v>
      </c>
      <c r="L7191" s="7" t="s">
        <v>19449</v>
      </c>
      <c r="M7191" s="7" t="s">
        <v>19464</v>
      </c>
      <c r="N7191" s="17" t="s">
        <v>19475</v>
      </c>
      <c r="O7191" s="17" t="s">
        <v>19462</v>
      </c>
      <c r="P7191" s="17" t="s">
        <v>19462</v>
      </c>
      <c r="Q7191" s="17" t="s">
        <v>19462</v>
      </c>
      <c r="R7191" s="17" t="s">
        <v>19462</v>
      </c>
    </row>
    <row r="7192" spans="1:18" s="7" customFormat="1" x14ac:dyDescent="0.2">
      <c r="A7192" s="8">
        <v>7191</v>
      </c>
      <c r="B7192" s="10" t="s">
        <v>4627</v>
      </c>
      <c r="C7192" s="10" t="s">
        <v>16945</v>
      </c>
      <c r="E7192" s="6" t="s">
        <v>9</v>
      </c>
      <c r="L7192" s="7" t="s">
        <v>19449</v>
      </c>
      <c r="M7192" s="7" t="s">
        <v>19464</v>
      </c>
      <c r="N7192" s="17" t="s">
        <v>19475</v>
      </c>
      <c r="O7192" s="17" t="s">
        <v>19462</v>
      </c>
      <c r="P7192" s="17" t="s">
        <v>19462</v>
      </c>
      <c r="Q7192" s="17" t="s">
        <v>19462</v>
      </c>
      <c r="R7192" s="17" t="s">
        <v>19462</v>
      </c>
    </row>
    <row r="7193" spans="1:18" s="7" customFormat="1" x14ac:dyDescent="0.2">
      <c r="A7193" s="8">
        <v>7192</v>
      </c>
      <c r="B7193" s="10" t="s">
        <v>4628</v>
      </c>
      <c r="C7193" s="10" t="s">
        <v>16946</v>
      </c>
      <c r="E7193" s="6" t="s">
        <v>9</v>
      </c>
      <c r="L7193" s="7" t="s">
        <v>19449</v>
      </c>
      <c r="M7193" s="7" t="s">
        <v>19464</v>
      </c>
      <c r="N7193" s="17" t="s">
        <v>19475</v>
      </c>
      <c r="O7193" s="17" t="s">
        <v>19462</v>
      </c>
      <c r="P7193" s="17" t="s">
        <v>19462</v>
      </c>
      <c r="Q7193" s="17" t="s">
        <v>19462</v>
      </c>
      <c r="R7193" s="17" t="s">
        <v>19462</v>
      </c>
    </row>
    <row r="7194" spans="1:18" s="7" customFormat="1" x14ac:dyDescent="0.2">
      <c r="A7194" s="8">
        <v>7193</v>
      </c>
      <c r="B7194" s="10" t="s">
        <v>16947</v>
      </c>
      <c r="C7194" s="10" t="s">
        <v>16948</v>
      </c>
      <c r="E7194" s="6" t="s">
        <v>9</v>
      </c>
      <c r="L7194" s="7" t="s">
        <v>19449</v>
      </c>
      <c r="M7194" s="7" t="s">
        <v>19464</v>
      </c>
      <c r="N7194" s="17" t="s">
        <v>19462</v>
      </c>
      <c r="O7194" s="17" t="s">
        <v>19462</v>
      </c>
      <c r="P7194" s="17" t="s">
        <v>19462</v>
      </c>
      <c r="Q7194" s="17" t="s">
        <v>19462</v>
      </c>
      <c r="R7194" s="17" t="s">
        <v>19462</v>
      </c>
    </row>
    <row r="7195" spans="1:18" s="7" customFormat="1" x14ac:dyDescent="0.2">
      <c r="A7195" s="8">
        <v>7194</v>
      </c>
      <c r="B7195" s="10" t="s">
        <v>4629</v>
      </c>
      <c r="C7195" s="10" t="s">
        <v>16949</v>
      </c>
      <c r="E7195" s="6" t="s">
        <v>9</v>
      </c>
      <c r="L7195" s="7" t="s">
        <v>19449</v>
      </c>
      <c r="M7195" s="7" t="s">
        <v>19464</v>
      </c>
      <c r="N7195" s="17" t="s">
        <v>19475</v>
      </c>
      <c r="O7195" s="17" t="s">
        <v>19462</v>
      </c>
      <c r="P7195" s="17" t="s">
        <v>19462</v>
      </c>
      <c r="Q7195" s="17" t="s">
        <v>19462</v>
      </c>
      <c r="R7195" s="17" t="s">
        <v>19462</v>
      </c>
    </row>
    <row r="7196" spans="1:18" s="7" customFormat="1" x14ac:dyDescent="0.2">
      <c r="A7196" s="8">
        <v>7195</v>
      </c>
      <c r="B7196" s="10" t="s">
        <v>4630</v>
      </c>
      <c r="C7196" s="10" t="s">
        <v>16950</v>
      </c>
      <c r="E7196" s="6" t="s">
        <v>9</v>
      </c>
      <c r="L7196" s="7" t="s">
        <v>19449</v>
      </c>
      <c r="M7196" s="7" t="s">
        <v>19464</v>
      </c>
      <c r="N7196" s="17" t="s">
        <v>19475</v>
      </c>
      <c r="O7196" s="17" t="s">
        <v>19462</v>
      </c>
      <c r="P7196" s="17" t="s">
        <v>19462</v>
      </c>
      <c r="Q7196" s="17" t="s">
        <v>19462</v>
      </c>
      <c r="R7196" s="17" t="s">
        <v>19462</v>
      </c>
    </row>
    <row r="7197" spans="1:18" s="7" customFormat="1" x14ac:dyDescent="0.2">
      <c r="A7197" s="8">
        <v>7196</v>
      </c>
      <c r="B7197" s="10" t="s">
        <v>4631</v>
      </c>
      <c r="C7197" s="10" t="s">
        <v>16951</v>
      </c>
      <c r="E7197" s="6" t="s">
        <v>9</v>
      </c>
      <c r="L7197" s="7" t="s">
        <v>19449</v>
      </c>
      <c r="M7197" s="7" t="s">
        <v>19464</v>
      </c>
      <c r="N7197" s="17" t="s">
        <v>19475</v>
      </c>
      <c r="O7197" s="17" t="s">
        <v>19462</v>
      </c>
      <c r="P7197" s="17" t="s">
        <v>19462</v>
      </c>
      <c r="Q7197" s="17" t="s">
        <v>19462</v>
      </c>
      <c r="R7197" s="17" t="s">
        <v>19462</v>
      </c>
    </row>
    <row r="7198" spans="1:18" s="7" customFormat="1" x14ac:dyDescent="0.2">
      <c r="A7198" s="8">
        <v>7197</v>
      </c>
      <c r="B7198" s="10" t="s">
        <v>4632</v>
      </c>
      <c r="C7198" s="10" t="s">
        <v>16952</v>
      </c>
      <c r="E7198" s="6" t="s">
        <v>9</v>
      </c>
      <c r="L7198" s="7" t="s">
        <v>19449</v>
      </c>
      <c r="M7198" s="7" t="s">
        <v>19464</v>
      </c>
      <c r="N7198" s="17" t="s">
        <v>19475</v>
      </c>
      <c r="O7198" s="17" t="s">
        <v>19462</v>
      </c>
      <c r="P7198" s="17" t="s">
        <v>19462</v>
      </c>
      <c r="Q7198" s="17" t="s">
        <v>19462</v>
      </c>
      <c r="R7198" s="17" t="s">
        <v>19462</v>
      </c>
    </row>
    <row r="7199" spans="1:18" s="7" customFormat="1" x14ac:dyDescent="0.2">
      <c r="A7199" s="8">
        <v>7198</v>
      </c>
      <c r="B7199" s="10" t="s">
        <v>3769</v>
      </c>
      <c r="C7199" s="10" t="s">
        <v>16953</v>
      </c>
      <c r="E7199" s="6" t="s">
        <v>9</v>
      </c>
      <c r="L7199" s="7" t="s">
        <v>19449</v>
      </c>
      <c r="M7199" s="7" t="s">
        <v>19464</v>
      </c>
      <c r="N7199" s="17" t="s">
        <v>19475</v>
      </c>
      <c r="O7199" s="17" t="s">
        <v>19462</v>
      </c>
      <c r="P7199" s="17" t="s">
        <v>19462</v>
      </c>
      <c r="Q7199" s="17" t="s">
        <v>19462</v>
      </c>
      <c r="R7199" s="17" t="s">
        <v>19462</v>
      </c>
    </row>
    <row r="7200" spans="1:18" s="7" customFormat="1" x14ac:dyDescent="0.2">
      <c r="A7200" s="8">
        <v>7199</v>
      </c>
      <c r="B7200" s="10" t="s">
        <v>16954</v>
      </c>
      <c r="C7200" s="10" t="s">
        <v>16955</v>
      </c>
      <c r="E7200" s="6" t="s">
        <v>9</v>
      </c>
      <c r="L7200" s="7" t="s">
        <v>19449</v>
      </c>
      <c r="M7200" s="7" t="s">
        <v>19464</v>
      </c>
      <c r="N7200" s="17" t="s">
        <v>19462</v>
      </c>
      <c r="O7200" s="17" t="s">
        <v>19462</v>
      </c>
      <c r="P7200" s="17" t="s">
        <v>19462</v>
      </c>
      <c r="Q7200" s="17" t="s">
        <v>19462</v>
      </c>
      <c r="R7200" s="17" t="s">
        <v>19462</v>
      </c>
    </row>
    <row r="7201" spans="1:18" s="7" customFormat="1" x14ac:dyDescent="0.2">
      <c r="A7201" s="8">
        <v>7200</v>
      </c>
      <c r="B7201" s="10" t="s">
        <v>3729</v>
      </c>
      <c r="C7201" s="10" t="s">
        <v>1696</v>
      </c>
      <c r="E7201" s="6" t="s">
        <v>9</v>
      </c>
      <c r="L7201" s="7" t="s">
        <v>19444</v>
      </c>
      <c r="M7201" s="7" t="s">
        <v>19444</v>
      </c>
      <c r="N7201" s="17" t="s">
        <v>19474</v>
      </c>
      <c r="O7201" s="17" t="s">
        <v>19462</v>
      </c>
      <c r="P7201" s="17" t="s">
        <v>19462</v>
      </c>
      <c r="Q7201" s="17" t="s">
        <v>19462</v>
      </c>
      <c r="R7201" s="17" t="s">
        <v>19462</v>
      </c>
    </row>
    <row r="7202" spans="1:18" s="7" customFormat="1" x14ac:dyDescent="0.2">
      <c r="A7202" s="8">
        <v>7201</v>
      </c>
      <c r="B7202" s="10" t="s">
        <v>3728</v>
      </c>
      <c r="C7202" s="10" t="s">
        <v>1695</v>
      </c>
      <c r="E7202" s="6" t="s">
        <v>9</v>
      </c>
      <c r="L7202" s="7" t="s">
        <v>19444</v>
      </c>
      <c r="M7202" s="7" t="s">
        <v>19444</v>
      </c>
      <c r="N7202" s="17" t="s">
        <v>19474</v>
      </c>
      <c r="O7202" s="17" t="s">
        <v>19462</v>
      </c>
      <c r="P7202" s="17" t="s">
        <v>19462</v>
      </c>
      <c r="Q7202" s="17" t="s">
        <v>19462</v>
      </c>
      <c r="R7202" s="17" t="s">
        <v>19462</v>
      </c>
    </row>
    <row r="7203" spans="1:18" s="7" customFormat="1" x14ac:dyDescent="0.2">
      <c r="A7203" s="8">
        <v>7202</v>
      </c>
      <c r="B7203" s="10" t="s">
        <v>5337</v>
      </c>
      <c r="C7203" s="10" t="s">
        <v>3017</v>
      </c>
      <c r="E7203" s="6" t="s">
        <v>9</v>
      </c>
      <c r="L7203" s="7" t="s">
        <v>19450</v>
      </c>
      <c r="M7203" s="7" t="s">
        <v>19463</v>
      </c>
      <c r="N7203" s="17" t="s">
        <v>19474</v>
      </c>
      <c r="O7203" s="17" t="s">
        <v>19462</v>
      </c>
      <c r="P7203" s="17" t="s">
        <v>19462</v>
      </c>
      <c r="Q7203" s="17" t="s">
        <v>19462</v>
      </c>
      <c r="R7203" s="17" t="s">
        <v>19462</v>
      </c>
    </row>
    <row r="7204" spans="1:18" s="7" customFormat="1" x14ac:dyDescent="0.2">
      <c r="A7204" s="8">
        <v>7203</v>
      </c>
      <c r="B7204" s="10" t="s">
        <v>16956</v>
      </c>
      <c r="C7204" s="10" t="s">
        <v>16957</v>
      </c>
      <c r="E7204" s="6" t="s">
        <v>9</v>
      </c>
      <c r="L7204" s="7" t="s">
        <v>19450</v>
      </c>
      <c r="M7204" s="7" t="s">
        <v>19463</v>
      </c>
      <c r="N7204" s="17" t="s">
        <v>19462</v>
      </c>
      <c r="O7204" s="17" t="s">
        <v>19462</v>
      </c>
      <c r="P7204" s="17" t="s">
        <v>19462</v>
      </c>
      <c r="Q7204" s="17" t="s">
        <v>19462</v>
      </c>
      <c r="R7204" s="17" t="s">
        <v>19462</v>
      </c>
    </row>
    <row r="7205" spans="1:18" s="7" customFormat="1" x14ac:dyDescent="0.2">
      <c r="A7205" s="8">
        <v>7204</v>
      </c>
      <c r="B7205" s="10" t="s">
        <v>4675</v>
      </c>
      <c r="C7205" s="10" t="s">
        <v>2516</v>
      </c>
      <c r="E7205" s="6" t="s">
        <v>9</v>
      </c>
      <c r="L7205" s="7" t="s">
        <v>19444</v>
      </c>
      <c r="M7205" s="7" t="s">
        <v>19444</v>
      </c>
      <c r="N7205" s="17" t="s">
        <v>19482</v>
      </c>
      <c r="O7205" s="17" t="s">
        <v>19462</v>
      </c>
      <c r="P7205" s="17" t="s">
        <v>19462</v>
      </c>
      <c r="Q7205" s="17" t="s">
        <v>19462</v>
      </c>
      <c r="R7205" s="17" t="s">
        <v>19462</v>
      </c>
    </row>
    <row r="7206" spans="1:18" s="7" customFormat="1" x14ac:dyDescent="0.2">
      <c r="A7206" s="8">
        <v>7205</v>
      </c>
      <c r="B7206" s="10" t="s">
        <v>4646</v>
      </c>
      <c r="C7206" s="10" t="s">
        <v>2487</v>
      </c>
      <c r="D7206" s="6" t="s">
        <v>690</v>
      </c>
      <c r="E7206" s="6" t="s">
        <v>9</v>
      </c>
      <c r="L7206" s="7" t="s">
        <v>19443</v>
      </c>
      <c r="M7206" s="7" t="s">
        <v>19464</v>
      </c>
      <c r="N7206" s="17" t="s">
        <v>19482</v>
      </c>
      <c r="O7206" s="17" t="s">
        <v>19462</v>
      </c>
      <c r="P7206" s="17" t="s">
        <v>19462</v>
      </c>
      <c r="Q7206" s="17" t="s">
        <v>19462</v>
      </c>
      <c r="R7206" s="17" t="s">
        <v>19462</v>
      </c>
    </row>
    <row r="7207" spans="1:18" s="7" customFormat="1" x14ac:dyDescent="0.2">
      <c r="A7207" s="8">
        <v>7206</v>
      </c>
      <c r="B7207" s="10" t="s">
        <v>16958</v>
      </c>
      <c r="C7207" s="10" t="s">
        <v>16959</v>
      </c>
      <c r="E7207" s="6" t="s">
        <v>9</v>
      </c>
      <c r="L7207" s="7" t="s">
        <v>19441</v>
      </c>
      <c r="M7207" s="7" t="s">
        <v>19464</v>
      </c>
      <c r="N7207" s="17" t="s">
        <v>19462</v>
      </c>
      <c r="O7207" s="17" t="s">
        <v>19462</v>
      </c>
      <c r="P7207" s="17" t="s">
        <v>19462</v>
      </c>
      <c r="Q7207" s="17" t="s">
        <v>19462</v>
      </c>
      <c r="R7207" s="17" t="s">
        <v>19462</v>
      </c>
    </row>
    <row r="7208" spans="1:18" s="7" customFormat="1" x14ac:dyDescent="0.2">
      <c r="A7208" s="8">
        <v>7207</v>
      </c>
      <c r="B7208" s="10" t="s">
        <v>16960</v>
      </c>
      <c r="C7208" s="10" t="s">
        <v>16961</v>
      </c>
      <c r="E7208" s="6" t="s">
        <v>9</v>
      </c>
      <c r="L7208" s="7" t="s">
        <v>19441</v>
      </c>
      <c r="M7208" s="7" t="s">
        <v>19464</v>
      </c>
      <c r="N7208" s="17" t="s">
        <v>19462</v>
      </c>
      <c r="O7208" s="17" t="s">
        <v>19462</v>
      </c>
      <c r="P7208" s="17" t="s">
        <v>19462</v>
      </c>
      <c r="Q7208" s="17" t="s">
        <v>19462</v>
      </c>
      <c r="R7208" s="17" t="s">
        <v>19462</v>
      </c>
    </row>
    <row r="7209" spans="1:18" s="7" customFormat="1" x14ac:dyDescent="0.2">
      <c r="A7209" s="8">
        <v>7208</v>
      </c>
      <c r="B7209" s="10" t="s">
        <v>16962</v>
      </c>
      <c r="C7209" s="10" t="s">
        <v>16963</v>
      </c>
      <c r="E7209" s="6" t="s">
        <v>9</v>
      </c>
      <c r="L7209" s="7" t="s">
        <v>19441</v>
      </c>
      <c r="M7209" s="7" t="s">
        <v>19464</v>
      </c>
      <c r="N7209" s="17" t="s">
        <v>19462</v>
      </c>
      <c r="O7209" s="17" t="s">
        <v>19462</v>
      </c>
      <c r="P7209" s="17" t="s">
        <v>19462</v>
      </c>
      <c r="Q7209" s="17" t="s">
        <v>19462</v>
      </c>
      <c r="R7209" s="17" t="s">
        <v>19462</v>
      </c>
    </row>
    <row r="7210" spans="1:18" s="7" customFormat="1" x14ac:dyDescent="0.2">
      <c r="A7210" s="8">
        <v>7209</v>
      </c>
      <c r="B7210" s="10" t="s">
        <v>3724</v>
      </c>
      <c r="C7210" s="10" t="s">
        <v>16964</v>
      </c>
      <c r="D7210" s="7" t="s">
        <v>19421</v>
      </c>
      <c r="E7210" s="6" t="s">
        <v>9</v>
      </c>
      <c r="L7210" s="7" t="s">
        <v>19450</v>
      </c>
      <c r="M7210" s="7" t="s">
        <v>19463</v>
      </c>
      <c r="N7210" s="17" t="s">
        <v>19530</v>
      </c>
      <c r="O7210" s="17" t="s">
        <v>19462</v>
      </c>
      <c r="P7210" s="17" t="s">
        <v>19462</v>
      </c>
      <c r="Q7210" s="17" t="s">
        <v>19462</v>
      </c>
      <c r="R7210" s="17" t="s">
        <v>19462</v>
      </c>
    </row>
    <row r="7211" spans="1:18" s="7" customFormat="1" x14ac:dyDescent="0.2">
      <c r="A7211" s="8">
        <v>7210</v>
      </c>
      <c r="B7211" s="10" t="s">
        <v>4208</v>
      </c>
      <c r="C7211" s="10" t="s">
        <v>16965</v>
      </c>
      <c r="E7211" s="6" t="s">
        <v>9</v>
      </c>
      <c r="L7211" s="7" t="s">
        <v>19447</v>
      </c>
      <c r="M7211" s="7" t="s">
        <v>19463</v>
      </c>
      <c r="N7211" s="17" t="s">
        <v>19530</v>
      </c>
      <c r="O7211" s="17" t="s">
        <v>19462</v>
      </c>
      <c r="P7211" s="17" t="s">
        <v>19462</v>
      </c>
      <c r="Q7211" s="17" t="s">
        <v>19462</v>
      </c>
      <c r="R7211" s="17" t="s">
        <v>19462</v>
      </c>
    </row>
    <row r="7212" spans="1:18" s="7" customFormat="1" x14ac:dyDescent="0.2">
      <c r="A7212" s="8">
        <v>7211</v>
      </c>
      <c r="B7212" s="10" t="s">
        <v>4105</v>
      </c>
      <c r="C7212" s="10" t="s">
        <v>16966</v>
      </c>
      <c r="D7212" s="6" t="s">
        <v>19389</v>
      </c>
      <c r="E7212" s="6" t="s">
        <v>9</v>
      </c>
      <c r="L7212" s="7" t="s">
        <v>19450</v>
      </c>
      <c r="M7212" s="7" t="s">
        <v>19463</v>
      </c>
      <c r="N7212" s="17" t="s">
        <v>19530</v>
      </c>
      <c r="O7212" s="17" t="s">
        <v>19462</v>
      </c>
      <c r="P7212" s="17" t="s">
        <v>19462</v>
      </c>
      <c r="Q7212" s="17" t="s">
        <v>19462</v>
      </c>
      <c r="R7212" s="17" t="s">
        <v>19462</v>
      </c>
    </row>
    <row r="7213" spans="1:18" s="7" customFormat="1" x14ac:dyDescent="0.2">
      <c r="A7213" s="8">
        <v>7212</v>
      </c>
      <c r="B7213" s="10" t="s">
        <v>3375</v>
      </c>
      <c r="C7213" s="10" t="s">
        <v>16967</v>
      </c>
      <c r="E7213" s="6" t="s">
        <v>9</v>
      </c>
      <c r="L7213" s="7" t="s">
        <v>19452</v>
      </c>
      <c r="M7213" s="7" t="s">
        <v>19463</v>
      </c>
      <c r="N7213" s="17" t="s">
        <v>19475</v>
      </c>
      <c r="O7213" s="17" t="s">
        <v>19462</v>
      </c>
      <c r="P7213" s="17" t="s">
        <v>19462</v>
      </c>
      <c r="Q7213" s="17" t="s">
        <v>19462</v>
      </c>
      <c r="R7213" s="17" t="s">
        <v>19462</v>
      </c>
    </row>
    <row r="7214" spans="1:18" s="7" customFormat="1" x14ac:dyDescent="0.2">
      <c r="A7214" s="8">
        <v>7213</v>
      </c>
      <c r="B7214" s="10" t="s">
        <v>4033</v>
      </c>
      <c r="C7214" s="10" t="s">
        <v>1966</v>
      </c>
      <c r="E7214" s="6" t="s">
        <v>9</v>
      </c>
      <c r="L7214" s="7" t="s">
        <v>19451</v>
      </c>
      <c r="M7214" s="7" t="s">
        <v>19464</v>
      </c>
      <c r="N7214" s="17" t="s">
        <v>19475</v>
      </c>
      <c r="O7214" s="17" t="s">
        <v>19462</v>
      </c>
      <c r="P7214" s="17" t="s">
        <v>19462</v>
      </c>
      <c r="Q7214" s="17" t="s">
        <v>19462</v>
      </c>
      <c r="R7214" s="17" t="s">
        <v>19462</v>
      </c>
    </row>
    <row r="7215" spans="1:18" s="7" customFormat="1" x14ac:dyDescent="0.2">
      <c r="A7215" s="8">
        <v>7214</v>
      </c>
      <c r="B7215" s="10" t="s">
        <v>4035</v>
      </c>
      <c r="C7215" s="10" t="s">
        <v>16968</v>
      </c>
      <c r="E7215" s="6" t="s">
        <v>9</v>
      </c>
      <c r="L7215" s="7" t="s">
        <v>19451</v>
      </c>
      <c r="M7215" s="7" t="s">
        <v>19464</v>
      </c>
      <c r="N7215" s="17" t="s">
        <v>19475</v>
      </c>
      <c r="O7215" s="17" t="s">
        <v>19462</v>
      </c>
      <c r="P7215" s="17" t="s">
        <v>19462</v>
      </c>
      <c r="Q7215" s="17" t="s">
        <v>19462</v>
      </c>
      <c r="R7215" s="17" t="s">
        <v>19462</v>
      </c>
    </row>
    <row r="7216" spans="1:18" s="7" customFormat="1" x14ac:dyDescent="0.2">
      <c r="A7216" s="8">
        <v>7215</v>
      </c>
      <c r="B7216" s="10" t="s">
        <v>4030</v>
      </c>
      <c r="C7216" s="10" t="s">
        <v>16969</v>
      </c>
      <c r="E7216" s="6" t="s">
        <v>9</v>
      </c>
      <c r="L7216" s="7" t="s">
        <v>19451</v>
      </c>
      <c r="M7216" s="7" t="s">
        <v>19464</v>
      </c>
      <c r="N7216" s="17" t="s">
        <v>19475</v>
      </c>
      <c r="O7216" s="17" t="s">
        <v>19462</v>
      </c>
      <c r="P7216" s="17" t="s">
        <v>19462</v>
      </c>
      <c r="Q7216" s="17" t="s">
        <v>19462</v>
      </c>
      <c r="R7216" s="17" t="s">
        <v>19462</v>
      </c>
    </row>
    <row r="7217" spans="1:18" s="7" customFormat="1" x14ac:dyDescent="0.2">
      <c r="A7217" s="8">
        <v>7216</v>
      </c>
      <c r="B7217" s="10" t="s">
        <v>16970</v>
      </c>
      <c r="C7217" s="10" t="s">
        <v>16971</v>
      </c>
      <c r="E7217" s="6" t="s">
        <v>9</v>
      </c>
      <c r="L7217" s="7" t="s">
        <v>19451</v>
      </c>
      <c r="M7217" s="7" t="s">
        <v>19464</v>
      </c>
      <c r="N7217" s="17" t="s">
        <v>19462</v>
      </c>
      <c r="O7217" s="17" t="s">
        <v>19462</v>
      </c>
      <c r="P7217" s="17" t="s">
        <v>19462</v>
      </c>
      <c r="Q7217" s="17" t="s">
        <v>19462</v>
      </c>
      <c r="R7217" s="17" t="s">
        <v>19462</v>
      </c>
    </row>
    <row r="7218" spans="1:18" s="7" customFormat="1" x14ac:dyDescent="0.2">
      <c r="A7218" s="8">
        <v>7217</v>
      </c>
      <c r="B7218" s="10" t="s">
        <v>4028</v>
      </c>
      <c r="C7218" s="10" t="s">
        <v>16972</v>
      </c>
      <c r="E7218" s="6" t="s">
        <v>9</v>
      </c>
      <c r="L7218" s="7" t="s">
        <v>19451</v>
      </c>
      <c r="M7218" s="7" t="s">
        <v>19464</v>
      </c>
      <c r="N7218" s="17" t="s">
        <v>19475</v>
      </c>
      <c r="O7218" s="17" t="s">
        <v>19462</v>
      </c>
      <c r="P7218" s="17" t="s">
        <v>19462</v>
      </c>
      <c r="Q7218" s="17" t="s">
        <v>19462</v>
      </c>
      <c r="R7218" s="17" t="s">
        <v>19462</v>
      </c>
    </row>
    <row r="7219" spans="1:18" s="7" customFormat="1" x14ac:dyDescent="0.2">
      <c r="A7219" s="8">
        <v>7218</v>
      </c>
      <c r="B7219" s="10" t="s">
        <v>4027</v>
      </c>
      <c r="C7219" s="10" t="s">
        <v>16973</v>
      </c>
      <c r="E7219" s="6" t="s">
        <v>9</v>
      </c>
      <c r="L7219" s="7" t="s">
        <v>19451</v>
      </c>
      <c r="M7219" s="7" t="s">
        <v>19464</v>
      </c>
      <c r="N7219" s="17" t="s">
        <v>19475</v>
      </c>
      <c r="O7219" s="17" t="s">
        <v>19462</v>
      </c>
      <c r="P7219" s="17" t="s">
        <v>19462</v>
      </c>
      <c r="Q7219" s="17" t="s">
        <v>19462</v>
      </c>
      <c r="R7219" s="17" t="s">
        <v>19462</v>
      </c>
    </row>
    <row r="7220" spans="1:18" s="7" customFormat="1" x14ac:dyDescent="0.2">
      <c r="A7220" s="8">
        <v>7219</v>
      </c>
      <c r="B7220" s="10" t="s">
        <v>16974</v>
      </c>
      <c r="C7220" s="10" t="s">
        <v>16975</v>
      </c>
      <c r="E7220" s="6" t="s">
        <v>9</v>
      </c>
      <c r="L7220" s="7" t="s">
        <v>19451</v>
      </c>
      <c r="M7220" s="7" t="s">
        <v>19464</v>
      </c>
      <c r="N7220" s="17" t="s">
        <v>19462</v>
      </c>
      <c r="O7220" s="17" t="s">
        <v>19462</v>
      </c>
      <c r="P7220" s="17" t="s">
        <v>19462</v>
      </c>
      <c r="Q7220" s="17" t="s">
        <v>19462</v>
      </c>
      <c r="R7220" s="17" t="s">
        <v>19462</v>
      </c>
    </row>
    <row r="7221" spans="1:18" s="7" customFormat="1" x14ac:dyDescent="0.2">
      <c r="A7221" s="8">
        <v>7220</v>
      </c>
      <c r="B7221" s="10" t="s">
        <v>16976</v>
      </c>
      <c r="C7221" s="10" t="s">
        <v>16977</v>
      </c>
      <c r="E7221" s="6" t="s">
        <v>9</v>
      </c>
      <c r="L7221" s="7" t="s">
        <v>19451</v>
      </c>
      <c r="M7221" s="7" t="s">
        <v>19464</v>
      </c>
      <c r="N7221" s="17" t="s">
        <v>19462</v>
      </c>
      <c r="O7221" s="17" t="s">
        <v>19462</v>
      </c>
      <c r="P7221" s="17" t="s">
        <v>19462</v>
      </c>
      <c r="Q7221" s="17" t="s">
        <v>19462</v>
      </c>
      <c r="R7221" s="17" t="s">
        <v>19462</v>
      </c>
    </row>
    <row r="7222" spans="1:18" s="7" customFormat="1" x14ac:dyDescent="0.2">
      <c r="A7222" s="8">
        <v>7221</v>
      </c>
      <c r="B7222" s="10" t="s">
        <v>4031</v>
      </c>
      <c r="C7222" s="10" t="s">
        <v>16978</v>
      </c>
      <c r="E7222" s="6" t="s">
        <v>9</v>
      </c>
      <c r="L7222" s="7" t="s">
        <v>19451</v>
      </c>
      <c r="M7222" s="7" t="s">
        <v>19464</v>
      </c>
      <c r="N7222" s="17" t="s">
        <v>19475</v>
      </c>
      <c r="O7222" s="17" t="s">
        <v>19462</v>
      </c>
      <c r="P7222" s="17" t="s">
        <v>19462</v>
      </c>
      <c r="Q7222" s="17" t="s">
        <v>19462</v>
      </c>
      <c r="R7222" s="17" t="s">
        <v>19462</v>
      </c>
    </row>
    <row r="7223" spans="1:18" s="7" customFormat="1" x14ac:dyDescent="0.2">
      <c r="A7223" s="8">
        <v>7222</v>
      </c>
      <c r="B7223" s="10" t="s">
        <v>16979</v>
      </c>
      <c r="C7223" s="10" t="s">
        <v>16980</v>
      </c>
      <c r="E7223" s="6" t="s">
        <v>9</v>
      </c>
      <c r="L7223" s="7" t="s">
        <v>19451</v>
      </c>
      <c r="M7223" s="7" t="s">
        <v>19464</v>
      </c>
      <c r="N7223" s="17" t="s">
        <v>19462</v>
      </c>
      <c r="O7223" s="17" t="s">
        <v>19462</v>
      </c>
      <c r="P7223" s="17" t="s">
        <v>19462</v>
      </c>
      <c r="Q7223" s="17" t="s">
        <v>19462</v>
      </c>
      <c r="R7223" s="17" t="s">
        <v>19462</v>
      </c>
    </row>
    <row r="7224" spans="1:18" s="7" customFormat="1" x14ac:dyDescent="0.2">
      <c r="A7224" s="8">
        <v>7223</v>
      </c>
      <c r="B7224" s="10" t="s">
        <v>4036</v>
      </c>
      <c r="C7224" s="10" t="s">
        <v>16981</v>
      </c>
      <c r="E7224" s="6" t="s">
        <v>9</v>
      </c>
      <c r="L7224" s="7" t="s">
        <v>19451</v>
      </c>
      <c r="M7224" s="7" t="s">
        <v>19464</v>
      </c>
      <c r="N7224" s="17" t="s">
        <v>19475</v>
      </c>
      <c r="O7224" s="17" t="s">
        <v>19462</v>
      </c>
      <c r="P7224" s="17" t="s">
        <v>19462</v>
      </c>
      <c r="Q7224" s="17" t="s">
        <v>19462</v>
      </c>
      <c r="R7224" s="17" t="s">
        <v>19462</v>
      </c>
    </row>
    <row r="7225" spans="1:18" s="7" customFormat="1" x14ac:dyDescent="0.2">
      <c r="A7225" s="8">
        <v>7224</v>
      </c>
      <c r="B7225" s="10" t="s">
        <v>4034</v>
      </c>
      <c r="C7225" s="10" t="s">
        <v>16982</v>
      </c>
      <c r="E7225" s="6" t="s">
        <v>9</v>
      </c>
      <c r="L7225" s="7" t="s">
        <v>19451</v>
      </c>
      <c r="M7225" s="7" t="s">
        <v>19464</v>
      </c>
      <c r="N7225" s="17" t="s">
        <v>19475</v>
      </c>
      <c r="O7225" s="17" t="s">
        <v>19462</v>
      </c>
      <c r="P7225" s="17" t="s">
        <v>19462</v>
      </c>
      <c r="Q7225" s="17" t="s">
        <v>19462</v>
      </c>
      <c r="R7225" s="17" t="s">
        <v>19462</v>
      </c>
    </row>
    <row r="7226" spans="1:18" s="7" customFormat="1" x14ac:dyDescent="0.2">
      <c r="A7226" s="8">
        <v>7225</v>
      </c>
      <c r="B7226" s="10" t="s">
        <v>16983</v>
      </c>
      <c r="C7226" s="10" t="s">
        <v>16984</v>
      </c>
      <c r="E7226" s="6" t="s">
        <v>9</v>
      </c>
      <c r="L7226" s="7" t="s">
        <v>19451</v>
      </c>
      <c r="M7226" s="7" t="s">
        <v>19464</v>
      </c>
      <c r="N7226" s="17" t="s">
        <v>19462</v>
      </c>
      <c r="O7226" s="17" t="s">
        <v>19462</v>
      </c>
      <c r="P7226" s="17" t="s">
        <v>19462</v>
      </c>
      <c r="Q7226" s="17" t="s">
        <v>19462</v>
      </c>
      <c r="R7226" s="17" t="s">
        <v>19462</v>
      </c>
    </row>
    <row r="7227" spans="1:18" s="7" customFormat="1" x14ac:dyDescent="0.2">
      <c r="A7227" s="8">
        <v>7226</v>
      </c>
      <c r="B7227" s="10" t="s">
        <v>16985</v>
      </c>
      <c r="C7227" s="10" t="s">
        <v>16986</v>
      </c>
      <c r="E7227" s="6" t="s">
        <v>9</v>
      </c>
      <c r="L7227" s="7" t="s">
        <v>19451</v>
      </c>
      <c r="M7227" s="7" t="s">
        <v>19464</v>
      </c>
      <c r="N7227" s="17" t="s">
        <v>19462</v>
      </c>
      <c r="O7227" s="17" t="s">
        <v>19462</v>
      </c>
      <c r="P7227" s="17" t="s">
        <v>19462</v>
      </c>
      <c r="Q7227" s="17" t="s">
        <v>19462</v>
      </c>
      <c r="R7227" s="17" t="s">
        <v>19462</v>
      </c>
    </row>
    <row r="7228" spans="1:18" s="7" customFormat="1" x14ac:dyDescent="0.2">
      <c r="A7228" s="8">
        <v>7227</v>
      </c>
      <c r="B7228" s="10" t="s">
        <v>16987</v>
      </c>
      <c r="C7228" s="10" t="s">
        <v>16988</v>
      </c>
      <c r="E7228" s="6" t="s">
        <v>9</v>
      </c>
      <c r="L7228" s="7" t="s">
        <v>19451</v>
      </c>
      <c r="M7228" s="7" t="s">
        <v>19464</v>
      </c>
      <c r="N7228" s="17" t="s">
        <v>19462</v>
      </c>
      <c r="O7228" s="17" t="s">
        <v>19462</v>
      </c>
      <c r="P7228" s="17" t="s">
        <v>19462</v>
      </c>
      <c r="Q7228" s="17" t="s">
        <v>19462</v>
      </c>
      <c r="R7228" s="17" t="s">
        <v>19462</v>
      </c>
    </row>
    <row r="7229" spans="1:18" s="7" customFormat="1" x14ac:dyDescent="0.2">
      <c r="A7229" s="8">
        <v>7228</v>
      </c>
      <c r="B7229" s="10" t="s">
        <v>16989</v>
      </c>
      <c r="C7229" s="10" t="s">
        <v>16990</v>
      </c>
      <c r="E7229" s="6" t="s">
        <v>9</v>
      </c>
      <c r="L7229" s="7" t="s">
        <v>19451</v>
      </c>
      <c r="M7229" s="7" t="s">
        <v>19464</v>
      </c>
      <c r="N7229" s="17" t="s">
        <v>19462</v>
      </c>
      <c r="O7229" s="17" t="s">
        <v>19462</v>
      </c>
      <c r="P7229" s="17" t="s">
        <v>19462</v>
      </c>
      <c r="Q7229" s="17" t="s">
        <v>19462</v>
      </c>
      <c r="R7229" s="17" t="s">
        <v>19462</v>
      </c>
    </row>
    <row r="7230" spans="1:18" s="7" customFormat="1" x14ac:dyDescent="0.2">
      <c r="A7230" s="8">
        <v>7229</v>
      </c>
      <c r="B7230" s="10" t="s">
        <v>16991</v>
      </c>
      <c r="C7230" s="10" t="s">
        <v>16992</v>
      </c>
      <c r="E7230" s="6" t="s">
        <v>9</v>
      </c>
      <c r="L7230" s="7" t="s">
        <v>19451</v>
      </c>
      <c r="M7230" s="7" t="s">
        <v>19464</v>
      </c>
      <c r="N7230" s="17" t="s">
        <v>19462</v>
      </c>
      <c r="O7230" s="17" t="s">
        <v>19462</v>
      </c>
      <c r="P7230" s="17" t="s">
        <v>19462</v>
      </c>
      <c r="Q7230" s="17" t="s">
        <v>19462</v>
      </c>
      <c r="R7230" s="17" t="s">
        <v>19462</v>
      </c>
    </row>
    <row r="7231" spans="1:18" s="7" customFormat="1" x14ac:dyDescent="0.2">
      <c r="A7231" s="8">
        <v>7230</v>
      </c>
      <c r="B7231" s="10" t="s">
        <v>4029</v>
      </c>
      <c r="C7231" s="10" t="s">
        <v>1964</v>
      </c>
      <c r="E7231" s="6" t="s">
        <v>9</v>
      </c>
      <c r="L7231" s="7" t="s">
        <v>19451</v>
      </c>
      <c r="M7231" s="7" t="s">
        <v>19464</v>
      </c>
      <c r="N7231" s="17" t="s">
        <v>19475</v>
      </c>
      <c r="O7231" s="17" t="s">
        <v>19462</v>
      </c>
      <c r="P7231" s="17" t="s">
        <v>19462</v>
      </c>
      <c r="Q7231" s="17" t="s">
        <v>19462</v>
      </c>
      <c r="R7231" s="17" t="s">
        <v>19462</v>
      </c>
    </row>
    <row r="7232" spans="1:18" s="7" customFormat="1" x14ac:dyDescent="0.2">
      <c r="A7232" s="8">
        <v>7231</v>
      </c>
      <c r="B7232" s="10" t="s">
        <v>16993</v>
      </c>
      <c r="C7232" s="10" t="s">
        <v>16994</v>
      </c>
      <c r="E7232" s="6" t="s">
        <v>9</v>
      </c>
      <c r="L7232" s="7" t="s">
        <v>19451</v>
      </c>
      <c r="M7232" s="7" t="s">
        <v>19464</v>
      </c>
      <c r="N7232" s="17" t="s">
        <v>19462</v>
      </c>
      <c r="O7232" s="17" t="s">
        <v>19462</v>
      </c>
      <c r="P7232" s="17" t="s">
        <v>19462</v>
      </c>
      <c r="Q7232" s="17" t="s">
        <v>19462</v>
      </c>
      <c r="R7232" s="17" t="s">
        <v>19462</v>
      </c>
    </row>
    <row r="7233" spans="1:18" s="7" customFormat="1" x14ac:dyDescent="0.2">
      <c r="A7233" s="8">
        <v>7232</v>
      </c>
      <c r="B7233" s="10" t="s">
        <v>3402</v>
      </c>
      <c r="C7233" s="10" t="s">
        <v>1383</v>
      </c>
      <c r="E7233" s="6" t="s">
        <v>9</v>
      </c>
      <c r="L7233" s="7" t="s">
        <v>19451</v>
      </c>
      <c r="M7233" s="7" t="s">
        <v>19464</v>
      </c>
      <c r="N7233" s="17" t="s">
        <v>19475</v>
      </c>
      <c r="O7233" s="17" t="s">
        <v>19462</v>
      </c>
      <c r="P7233" s="17" t="s">
        <v>19462</v>
      </c>
      <c r="Q7233" s="17" t="s">
        <v>19462</v>
      </c>
      <c r="R7233" s="17" t="s">
        <v>19462</v>
      </c>
    </row>
    <row r="7234" spans="1:18" s="7" customFormat="1" x14ac:dyDescent="0.2">
      <c r="A7234" s="8">
        <v>7233</v>
      </c>
      <c r="B7234" s="10" t="s">
        <v>16995</v>
      </c>
      <c r="C7234" s="10" t="s">
        <v>16996</v>
      </c>
      <c r="E7234" s="6" t="s">
        <v>9</v>
      </c>
      <c r="L7234" s="7" t="s">
        <v>19451</v>
      </c>
      <c r="M7234" s="7" t="s">
        <v>19464</v>
      </c>
      <c r="N7234" s="17" t="s">
        <v>19462</v>
      </c>
      <c r="O7234" s="17" t="s">
        <v>19462</v>
      </c>
      <c r="P7234" s="17" t="s">
        <v>19462</v>
      </c>
      <c r="Q7234" s="17" t="s">
        <v>19462</v>
      </c>
      <c r="R7234" s="17" t="s">
        <v>19462</v>
      </c>
    </row>
    <row r="7235" spans="1:18" s="7" customFormat="1" x14ac:dyDescent="0.2">
      <c r="A7235" s="8">
        <v>7234</v>
      </c>
      <c r="B7235" s="10" t="s">
        <v>16997</v>
      </c>
      <c r="C7235" s="10" t="s">
        <v>16998</v>
      </c>
      <c r="E7235" s="6" t="s">
        <v>9</v>
      </c>
      <c r="L7235" s="7" t="s">
        <v>19441</v>
      </c>
      <c r="M7235" s="7" t="s">
        <v>19464</v>
      </c>
      <c r="N7235" s="17" t="s">
        <v>19462</v>
      </c>
      <c r="O7235" s="17" t="s">
        <v>19462</v>
      </c>
      <c r="P7235" s="17" t="s">
        <v>19462</v>
      </c>
      <c r="Q7235" s="17" t="s">
        <v>19462</v>
      </c>
      <c r="R7235" s="17" t="s">
        <v>19462</v>
      </c>
    </row>
    <row r="7236" spans="1:18" s="7" customFormat="1" x14ac:dyDescent="0.2">
      <c r="A7236" s="8">
        <v>7235</v>
      </c>
      <c r="B7236" s="10" t="s">
        <v>16999</v>
      </c>
      <c r="C7236" s="10" t="s">
        <v>17000</v>
      </c>
      <c r="D7236" s="7" t="s">
        <v>19432</v>
      </c>
      <c r="E7236" s="6" t="s">
        <v>9</v>
      </c>
      <c r="L7236" s="7" t="s">
        <v>19448</v>
      </c>
      <c r="M7236" s="7" t="s">
        <v>19464</v>
      </c>
      <c r="N7236" s="17" t="s">
        <v>19462</v>
      </c>
      <c r="O7236" s="17" t="s">
        <v>19462</v>
      </c>
      <c r="P7236" s="17" t="s">
        <v>19462</v>
      </c>
      <c r="Q7236" s="17" t="s">
        <v>19462</v>
      </c>
      <c r="R7236" s="17" t="s">
        <v>19462</v>
      </c>
    </row>
    <row r="7237" spans="1:18" s="7" customFormat="1" x14ac:dyDescent="0.2">
      <c r="A7237" s="8">
        <v>7236</v>
      </c>
      <c r="B7237" s="10" t="s">
        <v>17001</v>
      </c>
      <c r="C7237" s="10" t="s">
        <v>17002</v>
      </c>
      <c r="D7237" s="7" t="s">
        <v>19432</v>
      </c>
      <c r="E7237" s="6" t="s">
        <v>9</v>
      </c>
      <c r="L7237" s="7" t="s">
        <v>19448</v>
      </c>
      <c r="M7237" s="7" t="s">
        <v>19464</v>
      </c>
      <c r="N7237" s="17" t="s">
        <v>19462</v>
      </c>
      <c r="O7237" s="17" t="s">
        <v>19462</v>
      </c>
      <c r="P7237" s="17" t="s">
        <v>19462</v>
      </c>
      <c r="Q7237" s="17" t="s">
        <v>19462</v>
      </c>
      <c r="R7237" s="17" t="s">
        <v>19462</v>
      </c>
    </row>
    <row r="7238" spans="1:18" s="7" customFormat="1" x14ac:dyDescent="0.2">
      <c r="A7238" s="8">
        <v>7237</v>
      </c>
      <c r="B7238" s="10" t="s">
        <v>17003</v>
      </c>
      <c r="C7238" s="10" t="s">
        <v>17004</v>
      </c>
      <c r="D7238" s="7" t="s">
        <v>19432</v>
      </c>
      <c r="E7238" s="6" t="s">
        <v>9</v>
      </c>
      <c r="L7238" s="7" t="s">
        <v>19448</v>
      </c>
      <c r="M7238" s="7" t="s">
        <v>19464</v>
      </c>
      <c r="N7238" s="17" t="s">
        <v>19462</v>
      </c>
      <c r="O7238" s="17" t="s">
        <v>19462</v>
      </c>
      <c r="P7238" s="17" t="s">
        <v>19462</v>
      </c>
      <c r="Q7238" s="17" t="s">
        <v>19462</v>
      </c>
      <c r="R7238" s="17" t="s">
        <v>19462</v>
      </c>
    </row>
    <row r="7239" spans="1:18" s="7" customFormat="1" x14ac:dyDescent="0.2">
      <c r="A7239" s="8">
        <v>7238</v>
      </c>
      <c r="B7239" s="10" t="s">
        <v>17005</v>
      </c>
      <c r="C7239" s="10" t="s">
        <v>17006</v>
      </c>
      <c r="D7239" s="7" t="s">
        <v>19432</v>
      </c>
      <c r="E7239" s="6" t="s">
        <v>9</v>
      </c>
      <c r="L7239" s="7" t="s">
        <v>19448</v>
      </c>
      <c r="M7239" s="7" t="s">
        <v>19464</v>
      </c>
      <c r="N7239" s="17" t="s">
        <v>19462</v>
      </c>
      <c r="O7239" s="17" t="s">
        <v>19462</v>
      </c>
      <c r="P7239" s="17" t="s">
        <v>19462</v>
      </c>
      <c r="Q7239" s="17" t="s">
        <v>19462</v>
      </c>
      <c r="R7239" s="17" t="s">
        <v>19462</v>
      </c>
    </row>
    <row r="7240" spans="1:18" s="7" customFormat="1" x14ac:dyDescent="0.2">
      <c r="A7240" s="8">
        <v>7239</v>
      </c>
      <c r="B7240" s="10" t="s">
        <v>17007</v>
      </c>
      <c r="C7240" s="10" t="s">
        <v>17008</v>
      </c>
      <c r="D7240" s="7" t="s">
        <v>19432</v>
      </c>
      <c r="E7240" s="6" t="s">
        <v>9</v>
      </c>
      <c r="L7240" s="7" t="s">
        <v>19448</v>
      </c>
      <c r="M7240" s="7" t="s">
        <v>19464</v>
      </c>
      <c r="N7240" s="17" t="s">
        <v>19462</v>
      </c>
      <c r="O7240" s="17" t="s">
        <v>19462</v>
      </c>
      <c r="P7240" s="17" t="s">
        <v>19462</v>
      </c>
      <c r="Q7240" s="17" t="s">
        <v>19462</v>
      </c>
      <c r="R7240" s="17" t="s">
        <v>19462</v>
      </c>
    </row>
    <row r="7241" spans="1:18" s="7" customFormat="1" x14ac:dyDescent="0.2">
      <c r="A7241" s="8">
        <v>7240</v>
      </c>
      <c r="B7241" s="10" t="s">
        <v>17009</v>
      </c>
      <c r="C7241" s="10" t="s">
        <v>17010</v>
      </c>
      <c r="D7241" s="7" t="s">
        <v>19432</v>
      </c>
      <c r="E7241" s="6" t="s">
        <v>9</v>
      </c>
      <c r="L7241" s="7" t="s">
        <v>19448</v>
      </c>
      <c r="M7241" s="7" t="s">
        <v>19464</v>
      </c>
      <c r="N7241" s="17" t="s">
        <v>19462</v>
      </c>
      <c r="O7241" s="17" t="s">
        <v>19462</v>
      </c>
      <c r="P7241" s="17" t="s">
        <v>19462</v>
      </c>
      <c r="Q7241" s="17" t="s">
        <v>19462</v>
      </c>
      <c r="R7241" s="17" t="s">
        <v>19462</v>
      </c>
    </row>
    <row r="7242" spans="1:18" s="7" customFormat="1" x14ac:dyDescent="0.2">
      <c r="A7242" s="8">
        <v>7241</v>
      </c>
      <c r="B7242" s="10" t="s">
        <v>17011</v>
      </c>
      <c r="C7242" s="10" t="s">
        <v>17012</v>
      </c>
      <c r="D7242" s="7" t="s">
        <v>19432</v>
      </c>
      <c r="E7242" s="6" t="s">
        <v>9</v>
      </c>
      <c r="L7242" s="7" t="s">
        <v>19448</v>
      </c>
      <c r="M7242" s="7" t="s">
        <v>19464</v>
      </c>
      <c r="N7242" s="17" t="s">
        <v>19462</v>
      </c>
      <c r="O7242" s="17" t="s">
        <v>19462</v>
      </c>
      <c r="P7242" s="17" t="s">
        <v>19462</v>
      </c>
      <c r="Q7242" s="17" t="s">
        <v>19462</v>
      </c>
      <c r="R7242" s="17" t="s">
        <v>19462</v>
      </c>
    </row>
    <row r="7243" spans="1:18" s="7" customFormat="1" x14ac:dyDescent="0.2">
      <c r="A7243" s="8">
        <v>7242</v>
      </c>
      <c r="B7243" s="10" t="s">
        <v>17013</v>
      </c>
      <c r="C7243" s="10" t="s">
        <v>17014</v>
      </c>
      <c r="D7243" s="7" t="s">
        <v>19432</v>
      </c>
      <c r="E7243" s="6" t="s">
        <v>9</v>
      </c>
      <c r="L7243" s="7" t="s">
        <v>19448</v>
      </c>
      <c r="M7243" s="7" t="s">
        <v>19464</v>
      </c>
      <c r="N7243" s="17" t="s">
        <v>19462</v>
      </c>
      <c r="O7243" s="17" t="s">
        <v>19462</v>
      </c>
      <c r="P7243" s="17" t="s">
        <v>19462</v>
      </c>
      <c r="Q7243" s="17" t="s">
        <v>19462</v>
      </c>
      <c r="R7243" s="17" t="s">
        <v>19462</v>
      </c>
    </row>
    <row r="7244" spans="1:18" s="7" customFormat="1" x14ac:dyDescent="0.2">
      <c r="A7244" s="8">
        <v>7243</v>
      </c>
      <c r="B7244" s="10" t="s">
        <v>17015</v>
      </c>
      <c r="C7244" s="10" t="s">
        <v>17016</v>
      </c>
      <c r="D7244" s="7" t="s">
        <v>19432</v>
      </c>
      <c r="E7244" s="6" t="s">
        <v>9</v>
      </c>
      <c r="L7244" s="7" t="s">
        <v>19448</v>
      </c>
      <c r="M7244" s="7" t="s">
        <v>19464</v>
      </c>
      <c r="N7244" s="17" t="s">
        <v>19462</v>
      </c>
      <c r="O7244" s="17" t="s">
        <v>19462</v>
      </c>
      <c r="P7244" s="17" t="s">
        <v>19462</v>
      </c>
      <c r="Q7244" s="17" t="s">
        <v>19462</v>
      </c>
      <c r="R7244" s="17" t="s">
        <v>19462</v>
      </c>
    </row>
    <row r="7245" spans="1:18" s="7" customFormat="1" x14ac:dyDescent="0.2">
      <c r="A7245" s="8">
        <v>7244</v>
      </c>
      <c r="B7245" s="10" t="s">
        <v>17017</v>
      </c>
      <c r="C7245" s="10" t="s">
        <v>17018</v>
      </c>
      <c r="D7245" s="7" t="s">
        <v>19432</v>
      </c>
      <c r="E7245" s="6" t="s">
        <v>9</v>
      </c>
      <c r="L7245" s="7" t="s">
        <v>19448</v>
      </c>
      <c r="M7245" s="7" t="s">
        <v>19464</v>
      </c>
      <c r="N7245" s="17" t="s">
        <v>19462</v>
      </c>
      <c r="O7245" s="17" t="s">
        <v>19462</v>
      </c>
      <c r="P7245" s="17" t="s">
        <v>19462</v>
      </c>
      <c r="Q7245" s="17" t="s">
        <v>19462</v>
      </c>
      <c r="R7245" s="17" t="s">
        <v>19462</v>
      </c>
    </row>
    <row r="7246" spans="1:18" s="7" customFormat="1" x14ac:dyDescent="0.2">
      <c r="A7246" s="8">
        <v>7245</v>
      </c>
      <c r="B7246" s="10" t="s">
        <v>17019</v>
      </c>
      <c r="C7246" s="10" t="s">
        <v>17020</v>
      </c>
      <c r="D7246" s="7" t="s">
        <v>19432</v>
      </c>
      <c r="E7246" s="6" t="s">
        <v>9</v>
      </c>
      <c r="L7246" s="7" t="s">
        <v>19448</v>
      </c>
      <c r="M7246" s="7" t="s">
        <v>19464</v>
      </c>
      <c r="N7246" s="17" t="s">
        <v>19462</v>
      </c>
      <c r="O7246" s="17" t="s">
        <v>19462</v>
      </c>
      <c r="P7246" s="17" t="s">
        <v>19462</v>
      </c>
      <c r="Q7246" s="17" t="s">
        <v>19462</v>
      </c>
      <c r="R7246" s="17" t="s">
        <v>19462</v>
      </c>
    </row>
    <row r="7247" spans="1:18" s="7" customFormat="1" x14ac:dyDescent="0.2">
      <c r="A7247" s="8">
        <v>7246</v>
      </c>
      <c r="B7247" s="10" t="s">
        <v>17021</v>
      </c>
      <c r="C7247" s="10" t="s">
        <v>17022</v>
      </c>
      <c r="D7247" s="7" t="s">
        <v>19432</v>
      </c>
      <c r="E7247" s="6" t="s">
        <v>9</v>
      </c>
      <c r="L7247" s="7" t="s">
        <v>19448</v>
      </c>
      <c r="M7247" s="7" t="s">
        <v>19464</v>
      </c>
      <c r="N7247" s="17" t="s">
        <v>19462</v>
      </c>
      <c r="O7247" s="17" t="s">
        <v>19462</v>
      </c>
      <c r="P7247" s="17" t="s">
        <v>19462</v>
      </c>
      <c r="Q7247" s="17" t="s">
        <v>19462</v>
      </c>
      <c r="R7247" s="17" t="s">
        <v>19462</v>
      </c>
    </row>
    <row r="7248" spans="1:18" s="7" customFormat="1" x14ac:dyDescent="0.2">
      <c r="A7248" s="8">
        <v>7247</v>
      </c>
      <c r="B7248" s="10" t="s">
        <v>4332</v>
      </c>
      <c r="C7248" s="10" t="s">
        <v>2209</v>
      </c>
      <c r="D7248" s="7" t="s">
        <v>19432</v>
      </c>
      <c r="E7248" s="6" t="s">
        <v>9</v>
      </c>
      <c r="L7248" s="7" t="s">
        <v>19448</v>
      </c>
      <c r="M7248" s="7" t="s">
        <v>19464</v>
      </c>
      <c r="N7248" s="17" t="s">
        <v>19472</v>
      </c>
      <c r="O7248" s="17" t="s">
        <v>19462</v>
      </c>
      <c r="P7248" s="17" t="s">
        <v>19462</v>
      </c>
      <c r="Q7248" s="17" t="s">
        <v>19462</v>
      </c>
      <c r="R7248" s="17" t="s">
        <v>19462</v>
      </c>
    </row>
    <row r="7249" spans="1:18" s="7" customFormat="1" x14ac:dyDescent="0.2">
      <c r="A7249" s="8">
        <v>7248</v>
      </c>
      <c r="B7249" s="10" t="s">
        <v>17023</v>
      </c>
      <c r="C7249" s="10" t="s">
        <v>17024</v>
      </c>
      <c r="D7249" s="7" t="s">
        <v>19432</v>
      </c>
      <c r="E7249" s="6" t="s">
        <v>9</v>
      </c>
      <c r="L7249" s="7" t="s">
        <v>19448</v>
      </c>
      <c r="M7249" s="7" t="s">
        <v>19464</v>
      </c>
      <c r="N7249" s="17" t="s">
        <v>19462</v>
      </c>
      <c r="O7249" s="17" t="s">
        <v>19462</v>
      </c>
      <c r="P7249" s="17" t="s">
        <v>19462</v>
      </c>
      <c r="Q7249" s="17" t="s">
        <v>19462</v>
      </c>
      <c r="R7249" s="17" t="s">
        <v>19462</v>
      </c>
    </row>
    <row r="7250" spans="1:18" s="7" customFormat="1" x14ac:dyDescent="0.2">
      <c r="A7250" s="8">
        <v>7249</v>
      </c>
      <c r="B7250" s="10" t="s">
        <v>17025</v>
      </c>
      <c r="C7250" s="10" t="s">
        <v>17026</v>
      </c>
      <c r="D7250" s="7" t="s">
        <v>19432</v>
      </c>
      <c r="E7250" s="6" t="s">
        <v>9</v>
      </c>
      <c r="L7250" s="7" t="s">
        <v>19448</v>
      </c>
      <c r="M7250" s="7" t="s">
        <v>19464</v>
      </c>
      <c r="N7250" s="17" t="s">
        <v>19462</v>
      </c>
      <c r="O7250" s="17" t="s">
        <v>19462</v>
      </c>
      <c r="P7250" s="17" t="s">
        <v>19462</v>
      </c>
      <c r="Q7250" s="17" t="s">
        <v>19462</v>
      </c>
      <c r="R7250" s="17" t="s">
        <v>19462</v>
      </c>
    </row>
    <row r="7251" spans="1:18" s="7" customFormat="1" x14ac:dyDescent="0.2">
      <c r="A7251" s="8">
        <v>7250</v>
      </c>
      <c r="B7251" s="10" t="s">
        <v>17027</v>
      </c>
      <c r="C7251" s="10" t="s">
        <v>17028</v>
      </c>
      <c r="D7251" s="7" t="s">
        <v>19432</v>
      </c>
      <c r="E7251" s="6" t="s">
        <v>9</v>
      </c>
      <c r="L7251" s="7" t="s">
        <v>19448</v>
      </c>
      <c r="M7251" s="7" t="s">
        <v>19464</v>
      </c>
      <c r="N7251" s="17" t="s">
        <v>19462</v>
      </c>
      <c r="O7251" s="17" t="s">
        <v>19462</v>
      </c>
      <c r="P7251" s="17" t="s">
        <v>19462</v>
      </c>
      <c r="Q7251" s="17" t="s">
        <v>19462</v>
      </c>
      <c r="R7251" s="17" t="s">
        <v>19462</v>
      </c>
    </row>
    <row r="7252" spans="1:18" s="7" customFormat="1" x14ac:dyDescent="0.2">
      <c r="A7252" s="8">
        <v>7251</v>
      </c>
      <c r="B7252" s="10" t="s">
        <v>17029</v>
      </c>
      <c r="C7252" s="10" t="s">
        <v>17030</v>
      </c>
      <c r="D7252" s="7" t="s">
        <v>19432</v>
      </c>
      <c r="E7252" s="6" t="s">
        <v>9</v>
      </c>
      <c r="L7252" s="7" t="s">
        <v>19448</v>
      </c>
      <c r="M7252" s="7" t="s">
        <v>19464</v>
      </c>
      <c r="N7252" s="17" t="s">
        <v>19462</v>
      </c>
      <c r="O7252" s="17" t="s">
        <v>19462</v>
      </c>
      <c r="P7252" s="17" t="s">
        <v>19462</v>
      </c>
      <c r="Q7252" s="17" t="s">
        <v>19462</v>
      </c>
      <c r="R7252" s="17" t="s">
        <v>19462</v>
      </c>
    </row>
    <row r="7253" spans="1:18" s="7" customFormat="1" x14ac:dyDescent="0.2">
      <c r="A7253" s="8">
        <v>7252</v>
      </c>
      <c r="B7253" s="10" t="s">
        <v>5612</v>
      </c>
      <c r="C7253" s="10" t="s">
        <v>3206</v>
      </c>
      <c r="E7253" s="6" t="s">
        <v>9</v>
      </c>
      <c r="L7253" s="7" t="s">
        <v>19451</v>
      </c>
      <c r="M7253" s="7" t="s">
        <v>19464</v>
      </c>
      <c r="N7253" s="17" t="s">
        <v>19506</v>
      </c>
      <c r="O7253" s="17" t="s">
        <v>19462</v>
      </c>
      <c r="P7253" s="17" t="s">
        <v>19462</v>
      </c>
      <c r="Q7253" s="17" t="s">
        <v>19462</v>
      </c>
      <c r="R7253" s="17" t="s">
        <v>19462</v>
      </c>
    </row>
    <row r="7254" spans="1:18" s="7" customFormat="1" x14ac:dyDescent="0.2">
      <c r="A7254" s="8">
        <v>7253</v>
      </c>
      <c r="B7254" s="10" t="s">
        <v>17031</v>
      </c>
      <c r="C7254" s="10" t="s">
        <v>17032</v>
      </c>
      <c r="E7254" s="6" t="s">
        <v>9</v>
      </c>
      <c r="L7254" s="7" t="s">
        <v>19451</v>
      </c>
      <c r="M7254" s="7" t="s">
        <v>19464</v>
      </c>
      <c r="N7254" s="17" t="s">
        <v>19462</v>
      </c>
      <c r="O7254" s="17" t="s">
        <v>19462</v>
      </c>
      <c r="P7254" s="17" t="s">
        <v>19462</v>
      </c>
      <c r="Q7254" s="17" t="s">
        <v>19462</v>
      </c>
      <c r="R7254" s="17" t="s">
        <v>19462</v>
      </c>
    </row>
    <row r="7255" spans="1:18" s="7" customFormat="1" x14ac:dyDescent="0.2">
      <c r="A7255" s="8">
        <v>7254</v>
      </c>
      <c r="B7255" s="10" t="s">
        <v>17033</v>
      </c>
      <c r="C7255" s="10" t="s">
        <v>17034</v>
      </c>
      <c r="E7255" s="6" t="s">
        <v>9</v>
      </c>
      <c r="L7255" s="7" t="s">
        <v>19451</v>
      </c>
      <c r="M7255" s="7" t="s">
        <v>19464</v>
      </c>
      <c r="N7255" s="17" t="s">
        <v>19462</v>
      </c>
      <c r="O7255" s="17" t="s">
        <v>19462</v>
      </c>
      <c r="P7255" s="17" t="s">
        <v>19462</v>
      </c>
      <c r="Q7255" s="17" t="s">
        <v>19462</v>
      </c>
      <c r="R7255" s="17" t="s">
        <v>19462</v>
      </c>
    </row>
    <row r="7256" spans="1:18" s="7" customFormat="1" x14ac:dyDescent="0.2">
      <c r="A7256" s="8">
        <v>7255</v>
      </c>
      <c r="B7256" s="10" t="s">
        <v>17035</v>
      </c>
      <c r="C7256" s="10" t="s">
        <v>17036</v>
      </c>
      <c r="E7256" s="6" t="s">
        <v>9</v>
      </c>
      <c r="L7256" s="7" t="s">
        <v>19451</v>
      </c>
      <c r="M7256" s="7" t="s">
        <v>19464</v>
      </c>
      <c r="N7256" s="17" t="s">
        <v>19462</v>
      </c>
      <c r="O7256" s="17" t="s">
        <v>19462</v>
      </c>
      <c r="P7256" s="17" t="s">
        <v>19462</v>
      </c>
      <c r="Q7256" s="17" t="s">
        <v>19462</v>
      </c>
      <c r="R7256" s="17" t="s">
        <v>19462</v>
      </c>
    </row>
    <row r="7257" spans="1:18" s="7" customFormat="1" x14ac:dyDescent="0.2">
      <c r="A7257" s="8">
        <v>7256</v>
      </c>
      <c r="B7257" s="10" t="s">
        <v>17037</v>
      </c>
      <c r="C7257" s="10" t="s">
        <v>17038</v>
      </c>
      <c r="E7257" s="6" t="s">
        <v>9</v>
      </c>
      <c r="L7257" s="7" t="s">
        <v>19451</v>
      </c>
      <c r="M7257" s="7" t="s">
        <v>19464</v>
      </c>
      <c r="N7257" s="17" t="s">
        <v>19462</v>
      </c>
      <c r="O7257" s="17" t="s">
        <v>19462</v>
      </c>
      <c r="P7257" s="17" t="s">
        <v>19462</v>
      </c>
      <c r="Q7257" s="17" t="s">
        <v>19462</v>
      </c>
      <c r="R7257" s="17" t="s">
        <v>19462</v>
      </c>
    </row>
    <row r="7258" spans="1:18" s="7" customFormat="1" x14ac:dyDescent="0.2">
      <c r="A7258" s="8">
        <v>7257</v>
      </c>
      <c r="B7258" s="10" t="s">
        <v>17039</v>
      </c>
      <c r="C7258" s="10" t="s">
        <v>17040</v>
      </c>
      <c r="E7258" s="6" t="s">
        <v>9</v>
      </c>
      <c r="L7258" s="7" t="s">
        <v>19451</v>
      </c>
      <c r="M7258" s="7" t="s">
        <v>19464</v>
      </c>
      <c r="N7258" s="17" t="s">
        <v>19462</v>
      </c>
      <c r="O7258" s="17" t="s">
        <v>19462</v>
      </c>
      <c r="P7258" s="17" t="s">
        <v>19462</v>
      </c>
      <c r="Q7258" s="17" t="s">
        <v>19462</v>
      </c>
      <c r="R7258" s="17" t="s">
        <v>19462</v>
      </c>
    </row>
    <row r="7259" spans="1:18" s="7" customFormat="1" x14ac:dyDescent="0.2">
      <c r="A7259" s="8">
        <v>7258</v>
      </c>
      <c r="B7259" s="10" t="s">
        <v>17041</v>
      </c>
      <c r="C7259" s="10" t="s">
        <v>17042</v>
      </c>
      <c r="E7259" s="6" t="s">
        <v>9</v>
      </c>
      <c r="L7259" s="7" t="s">
        <v>19451</v>
      </c>
      <c r="M7259" s="7" t="s">
        <v>19464</v>
      </c>
      <c r="N7259" s="17" t="s">
        <v>19462</v>
      </c>
      <c r="O7259" s="17" t="s">
        <v>19462</v>
      </c>
      <c r="P7259" s="17" t="s">
        <v>19462</v>
      </c>
      <c r="Q7259" s="17" t="s">
        <v>19462</v>
      </c>
      <c r="R7259" s="17" t="s">
        <v>19462</v>
      </c>
    </row>
    <row r="7260" spans="1:18" s="7" customFormat="1" x14ac:dyDescent="0.2">
      <c r="A7260" s="8">
        <v>7259</v>
      </c>
      <c r="B7260" s="10" t="s">
        <v>4557</v>
      </c>
      <c r="C7260" s="10" t="s">
        <v>2412</v>
      </c>
      <c r="E7260" s="6" t="s">
        <v>9</v>
      </c>
      <c r="L7260" s="7" t="s">
        <v>19451</v>
      </c>
      <c r="M7260" s="7" t="s">
        <v>19464</v>
      </c>
      <c r="N7260" s="17" t="s">
        <v>19506</v>
      </c>
      <c r="O7260" s="17" t="s">
        <v>19462</v>
      </c>
      <c r="P7260" s="17" t="s">
        <v>19462</v>
      </c>
      <c r="Q7260" s="17" t="s">
        <v>19462</v>
      </c>
      <c r="R7260" s="17" t="s">
        <v>19462</v>
      </c>
    </row>
    <row r="7261" spans="1:18" s="7" customFormat="1" x14ac:dyDescent="0.2">
      <c r="A7261" s="8">
        <v>7260</v>
      </c>
      <c r="B7261" s="10" t="s">
        <v>17043</v>
      </c>
      <c r="C7261" s="10" t="s">
        <v>17044</v>
      </c>
      <c r="E7261" s="6" t="s">
        <v>9</v>
      </c>
      <c r="L7261" s="7" t="s">
        <v>19449</v>
      </c>
      <c r="M7261" s="7" t="s">
        <v>19464</v>
      </c>
      <c r="N7261" s="17" t="s">
        <v>19462</v>
      </c>
      <c r="O7261" s="17" t="s">
        <v>19462</v>
      </c>
      <c r="P7261" s="17" t="s">
        <v>19462</v>
      </c>
      <c r="Q7261" s="17" t="s">
        <v>19462</v>
      </c>
      <c r="R7261" s="17" t="s">
        <v>19462</v>
      </c>
    </row>
    <row r="7262" spans="1:18" s="7" customFormat="1" x14ac:dyDescent="0.2">
      <c r="A7262" s="8">
        <v>7261</v>
      </c>
      <c r="B7262" s="10" t="s">
        <v>17045</v>
      </c>
      <c r="C7262" s="10" t="s">
        <v>17046</v>
      </c>
      <c r="E7262" s="6" t="s">
        <v>9</v>
      </c>
      <c r="L7262" s="7" t="s">
        <v>19449</v>
      </c>
      <c r="M7262" s="7" t="s">
        <v>19464</v>
      </c>
      <c r="N7262" s="17" t="s">
        <v>19462</v>
      </c>
      <c r="O7262" s="17" t="s">
        <v>19462</v>
      </c>
      <c r="P7262" s="17" t="s">
        <v>19462</v>
      </c>
      <c r="Q7262" s="17" t="s">
        <v>19462</v>
      </c>
      <c r="R7262" s="17" t="s">
        <v>19462</v>
      </c>
    </row>
    <row r="7263" spans="1:18" s="7" customFormat="1" x14ac:dyDescent="0.2">
      <c r="A7263" s="8">
        <v>7262</v>
      </c>
      <c r="B7263" s="10" t="s">
        <v>17047</v>
      </c>
      <c r="C7263" s="10" t="s">
        <v>17048</v>
      </c>
      <c r="E7263" s="6" t="s">
        <v>9</v>
      </c>
      <c r="L7263" s="7" t="s">
        <v>19449</v>
      </c>
      <c r="M7263" s="7" t="s">
        <v>19464</v>
      </c>
      <c r="N7263" s="17" t="s">
        <v>19462</v>
      </c>
      <c r="O7263" s="17" t="s">
        <v>19462</v>
      </c>
      <c r="P7263" s="17" t="s">
        <v>19462</v>
      </c>
      <c r="Q7263" s="17" t="s">
        <v>19462</v>
      </c>
      <c r="R7263" s="17" t="s">
        <v>19462</v>
      </c>
    </row>
    <row r="7264" spans="1:18" s="7" customFormat="1" x14ac:dyDescent="0.2">
      <c r="A7264" s="8">
        <v>7263</v>
      </c>
      <c r="B7264" s="10" t="s">
        <v>17049</v>
      </c>
      <c r="C7264" s="10" t="s">
        <v>17050</v>
      </c>
      <c r="E7264" s="6" t="s">
        <v>9</v>
      </c>
      <c r="L7264" s="7" t="s">
        <v>19449</v>
      </c>
      <c r="M7264" s="7" t="s">
        <v>19464</v>
      </c>
      <c r="N7264" s="17" t="s">
        <v>19462</v>
      </c>
      <c r="O7264" s="17" t="s">
        <v>19462</v>
      </c>
      <c r="P7264" s="17" t="s">
        <v>19462</v>
      </c>
      <c r="Q7264" s="17" t="s">
        <v>19462</v>
      </c>
      <c r="R7264" s="17" t="s">
        <v>19462</v>
      </c>
    </row>
    <row r="7265" spans="1:18" s="7" customFormat="1" x14ac:dyDescent="0.2">
      <c r="A7265" s="8">
        <v>7264</v>
      </c>
      <c r="B7265" s="10" t="s">
        <v>17051</v>
      </c>
      <c r="C7265" s="10" t="s">
        <v>17052</v>
      </c>
      <c r="E7265" s="6" t="s">
        <v>9</v>
      </c>
      <c r="L7265" s="7" t="s">
        <v>19449</v>
      </c>
      <c r="M7265" s="7" t="s">
        <v>19464</v>
      </c>
      <c r="N7265" s="17" t="s">
        <v>19462</v>
      </c>
      <c r="O7265" s="17" t="s">
        <v>19462</v>
      </c>
      <c r="P7265" s="17" t="s">
        <v>19462</v>
      </c>
      <c r="Q7265" s="17" t="s">
        <v>19462</v>
      </c>
      <c r="R7265" s="17" t="s">
        <v>19462</v>
      </c>
    </row>
    <row r="7266" spans="1:18" s="7" customFormat="1" x14ac:dyDescent="0.2">
      <c r="A7266" s="8">
        <v>7265</v>
      </c>
      <c r="B7266" s="10" t="s">
        <v>4232</v>
      </c>
      <c r="C7266" s="10" t="s">
        <v>17053</v>
      </c>
      <c r="E7266" s="6" t="s">
        <v>9</v>
      </c>
      <c r="L7266" s="7" t="s">
        <v>19449</v>
      </c>
      <c r="M7266" s="7" t="s">
        <v>19464</v>
      </c>
      <c r="N7266" s="17" t="s">
        <v>19475</v>
      </c>
      <c r="O7266" s="17" t="s">
        <v>19462</v>
      </c>
      <c r="P7266" s="17" t="s">
        <v>19462</v>
      </c>
      <c r="Q7266" s="17" t="s">
        <v>19462</v>
      </c>
      <c r="R7266" s="17" t="s">
        <v>19462</v>
      </c>
    </row>
    <row r="7267" spans="1:18" s="7" customFormat="1" x14ac:dyDescent="0.2">
      <c r="A7267" s="8">
        <v>7266</v>
      </c>
      <c r="B7267" s="10" t="s">
        <v>17054</v>
      </c>
      <c r="C7267" s="10" t="s">
        <v>17055</v>
      </c>
      <c r="E7267" s="6" t="s">
        <v>9</v>
      </c>
      <c r="L7267" s="7" t="s">
        <v>19449</v>
      </c>
      <c r="M7267" s="7" t="s">
        <v>19464</v>
      </c>
      <c r="N7267" s="17" t="s">
        <v>19462</v>
      </c>
      <c r="O7267" s="17" t="s">
        <v>19462</v>
      </c>
      <c r="P7267" s="17" t="s">
        <v>19462</v>
      </c>
      <c r="Q7267" s="17" t="s">
        <v>19462</v>
      </c>
      <c r="R7267" s="17" t="s">
        <v>19462</v>
      </c>
    </row>
    <row r="7268" spans="1:18" s="7" customFormat="1" x14ac:dyDescent="0.2">
      <c r="A7268" s="8">
        <v>7267</v>
      </c>
      <c r="B7268" s="10" t="s">
        <v>17056</v>
      </c>
      <c r="C7268" s="10" t="s">
        <v>17057</v>
      </c>
      <c r="E7268" s="6" t="s">
        <v>9</v>
      </c>
      <c r="L7268" s="7" t="s">
        <v>19449</v>
      </c>
      <c r="M7268" s="7" t="s">
        <v>19464</v>
      </c>
      <c r="N7268" s="17" t="s">
        <v>19462</v>
      </c>
      <c r="O7268" s="17" t="s">
        <v>19462</v>
      </c>
      <c r="P7268" s="17" t="s">
        <v>19462</v>
      </c>
      <c r="Q7268" s="17" t="s">
        <v>19462</v>
      </c>
      <c r="R7268" s="17" t="s">
        <v>19462</v>
      </c>
    </row>
    <row r="7269" spans="1:18" s="7" customFormat="1" x14ac:dyDescent="0.2">
      <c r="A7269" s="8">
        <v>7268</v>
      </c>
      <c r="B7269" s="10" t="s">
        <v>17058</v>
      </c>
      <c r="C7269" s="10" t="s">
        <v>17059</v>
      </c>
      <c r="E7269" s="6" t="s">
        <v>9</v>
      </c>
      <c r="L7269" s="7" t="s">
        <v>19449</v>
      </c>
      <c r="M7269" s="7" t="s">
        <v>19464</v>
      </c>
      <c r="N7269" s="17" t="s">
        <v>19462</v>
      </c>
      <c r="O7269" s="17" t="s">
        <v>19462</v>
      </c>
      <c r="P7269" s="17" t="s">
        <v>19462</v>
      </c>
      <c r="Q7269" s="17" t="s">
        <v>19462</v>
      </c>
      <c r="R7269" s="17" t="s">
        <v>19462</v>
      </c>
    </row>
    <row r="7270" spans="1:18" s="7" customFormat="1" x14ac:dyDescent="0.2">
      <c r="A7270" s="8">
        <v>7269</v>
      </c>
      <c r="B7270" s="10" t="s">
        <v>4619</v>
      </c>
      <c r="C7270" s="10" t="s">
        <v>2468</v>
      </c>
      <c r="E7270" s="6" t="s">
        <v>9</v>
      </c>
      <c r="L7270" s="7" t="s">
        <v>19449</v>
      </c>
      <c r="M7270" s="7" t="s">
        <v>19464</v>
      </c>
      <c r="N7270" s="17" t="s">
        <v>19475</v>
      </c>
      <c r="O7270" s="17" t="s">
        <v>19462</v>
      </c>
      <c r="P7270" s="17" t="s">
        <v>19462</v>
      </c>
      <c r="Q7270" s="17" t="s">
        <v>19462</v>
      </c>
      <c r="R7270" s="17" t="s">
        <v>19462</v>
      </c>
    </row>
    <row r="7271" spans="1:18" s="7" customFormat="1" x14ac:dyDescent="0.2">
      <c r="A7271" s="8">
        <v>7270</v>
      </c>
      <c r="B7271" s="10" t="s">
        <v>4966</v>
      </c>
      <c r="C7271" s="10" t="s">
        <v>2680</v>
      </c>
      <c r="E7271" s="6" t="s">
        <v>9</v>
      </c>
      <c r="L7271" s="7" t="s">
        <v>19449</v>
      </c>
      <c r="M7271" s="7" t="s">
        <v>19464</v>
      </c>
      <c r="N7271" s="17" t="s">
        <v>19475</v>
      </c>
      <c r="O7271" s="17" t="s">
        <v>19462</v>
      </c>
      <c r="P7271" s="17" t="s">
        <v>19462</v>
      </c>
      <c r="Q7271" s="17" t="s">
        <v>19462</v>
      </c>
      <c r="R7271" s="17" t="s">
        <v>19462</v>
      </c>
    </row>
    <row r="7272" spans="1:18" s="7" customFormat="1" x14ac:dyDescent="0.2">
      <c r="A7272" s="8">
        <v>7271</v>
      </c>
      <c r="B7272" s="10" t="s">
        <v>4967</v>
      </c>
      <c r="C7272" s="10" t="s">
        <v>2681</v>
      </c>
      <c r="E7272" s="6" t="s">
        <v>9</v>
      </c>
      <c r="L7272" s="7" t="s">
        <v>19441</v>
      </c>
      <c r="M7272" s="7" t="s">
        <v>19464</v>
      </c>
      <c r="N7272" s="17" t="s">
        <v>19475</v>
      </c>
      <c r="O7272" s="17" t="s">
        <v>19462</v>
      </c>
      <c r="P7272" s="17" t="s">
        <v>19462</v>
      </c>
      <c r="Q7272" s="17" t="s">
        <v>19462</v>
      </c>
      <c r="R7272" s="17" t="s">
        <v>19462</v>
      </c>
    </row>
    <row r="7273" spans="1:18" s="7" customFormat="1" x14ac:dyDescent="0.2">
      <c r="A7273" s="8">
        <v>7272</v>
      </c>
      <c r="B7273" s="10" t="s">
        <v>17060</v>
      </c>
      <c r="C7273" s="10" t="s">
        <v>17061</v>
      </c>
      <c r="E7273" s="6" t="s">
        <v>9</v>
      </c>
      <c r="L7273" s="7" t="s">
        <v>19449</v>
      </c>
      <c r="M7273" s="7" t="s">
        <v>19464</v>
      </c>
      <c r="N7273" s="17" t="s">
        <v>19462</v>
      </c>
      <c r="O7273" s="17" t="s">
        <v>19462</v>
      </c>
      <c r="P7273" s="17" t="s">
        <v>19462</v>
      </c>
      <c r="Q7273" s="17" t="s">
        <v>19462</v>
      </c>
      <c r="R7273" s="17" t="s">
        <v>19462</v>
      </c>
    </row>
    <row r="7274" spans="1:18" s="7" customFormat="1" x14ac:dyDescent="0.2">
      <c r="A7274" s="8">
        <v>7273</v>
      </c>
      <c r="B7274" s="10" t="s">
        <v>3766</v>
      </c>
      <c r="C7274" s="10" t="s">
        <v>1730</v>
      </c>
      <c r="E7274" s="6" t="s">
        <v>9</v>
      </c>
      <c r="L7274" s="7" t="s">
        <v>19449</v>
      </c>
      <c r="M7274" s="7" t="s">
        <v>19464</v>
      </c>
      <c r="N7274" s="17" t="s">
        <v>19475</v>
      </c>
      <c r="O7274" s="17" t="s">
        <v>19462</v>
      </c>
      <c r="P7274" s="17" t="s">
        <v>19462</v>
      </c>
      <c r="Q7274" s="17" t="s">
        <v>19462</v>
      </c>
      <c r="R7274" s="17" t="s">
        <v>19462</v>
      </c>
    </row>
    <row r="7275" spans="1:18" s="7" customFormat="1" x14ac:dyDescent="0.2">
      <c r="A7275" s="8">
        <v>7274</v>
      </c>
      <c r="B7275" s="10" t="s">
        <v>17062</v>
      </c>
      <c r="C7275" s="10" t="s">
        <v>17063</v>
      </c>
      <c r="E7275" s="6" t="s">
        <v>9</v>
      </c>
      <c r="L7275" s="7" t="s">
        <v>19449</v>
      </c>
      <c r="M7275" s="7" t="s">
        <v>19464</v>
      </c>
      <c r="N7275" s="17" t="s">
        <v>19462</v>
      </c>
      <c r="O7275" s="17" t="s">
        <v>19462</v>
      </c>
      <c r="P7275" s="17" t="s">
        <v>19462</v>
      </c>
      <c r="Q7275" s="17" t="s">
        <v>19462</v>
      </c>
      <c r="R7275" s="17" t="s">
        <v>19462</v>
      </c>
    </row>
    <row r="7276" spans="1:18" s="7" customFormat="1" x14ac:dyDescent="0.2">
      <c r="A7276" s="8">
        <v>7275</v>
      </c>
      <c r="B7276" s="10" t="s">
        <v>3565</v>
      </c>
      <c r="C7276" s="10" t="s">
        <v>1543</v>
      </c>
      <c r="E7276" s="6" t="s">
        <v>9</v>
      </c>
      <c r="L7276" s="7" t="s">
        <v>19449</v>
      </c>
      <c r="M7276" s="7" t="s">
        <v>19464</v>
      </c>
      <c r="N7276" s="17" t="s">
        <v>19475</v>
      </c>
      <c r="O7276" s="17" t="s">
        <v>19462</v>
      </c>
      <c r="P7276" s="17" t="s">
        <v>19462</v>
      </c>
      <c r="Q7276" s="17" t="s">
        <v>19462</v>
      </c>
      <c r="R7276" s="17" t="s">
        <v>19462</v>
      </c>
    </row>
    <row r="7277" spans="1:18" s="7" customFormat="1" x14ac:dyDescent="0.2">
      <c r="A7277" s="8">
        <v>7276</v>
      </c>
      <c r="B7277" s="10" t="s">
        <v>17064</v>
      </c>
      <c r="C7277" s="10" t="s">
        <v>17065</v>
      </c>
      <c r="E7277" s="6" t="s">
        <v>9</v>
      </c>
      <c r="L7277" s="7" t="s">
        <v>19449</v>
      </c>
      <c r="M7277" s="7" t="s">
        <v>19464</v>
      </c>
      <c r="N7277" s="17" t="s">
        <v>19462</v>
      </c>
      <c r="O7277" s="17" t="s">
        <v>19462</v>
      </c>
      <c r="P7277" s="17" t="s">
        <v>19462</v>
      </c>
      <c r="Q7277" s="17" t="s">
        <v>19462</v>
      </c>
      <c r="R7277" s="17" t="s">
        <v>19462</v>
      </c>
    </row>
    <row r="7278" spans="1:18" s="7" customFormat="1" x14ac:dyDescent="0.2">
      <c r="A7278" s="8">
        <v>7277</v>
      </c>
      <c r="B7278" s="10" t="s">
        <v>3403</v>
      </c>
      <c r="C7278" s="10" t="s">
        <v>1384</v>
      </c>
      <c r="E7278" s="6" t="s">
        <v>9</v>
      </c>
      <c r="L7278" s="7" t="s">
        <v>19449</v>
      </c>
      <c r="M7278" s="7" t="s">
        <v>19464</v>
      </c>
      <c r="N7278" s="17" t="s">
        <v>19475</v>
      </c>
      <c r="O7278" s="17" t="s">
        <v>19462</v>
      </c>
      <c r="P7278" s="17" t="s">
        <v>19462</v>
      </c>
      <c r="Q7278" s="17" t="s">
        <v>19462</v>
      </c>
      <c r="R7278" s="17" t="s">
        <v>19462</v>
      </c>
    </row>
    <row r="7279" spans="1:18" s="7" customFormat="1" x14ac:dyDescent="0.2">
      <c r="A7279" s="8">
        <v>7278</v>
      </c>
      <c r="B7279" s="10" t="s">
        <v>4607</v>
      </c>
      <c r="C7279" s="10" t="s">
        <v>2457</v>
      </c>
      <c r="E7279" s="6" t="s">
        <v>9</v>
      </c>
      <c r="L7279" s="7" t="s">
        <v>19449</v>
      </c>
      <c r="M7279" s="7" t="s">
        <v>19464</v>
      </c>
      <c r="N7279" s="17" t="s">
        <v>19475</v>
      </c>
      <c r="O7279" s="17" t="s">
        <v>19462</v>
      </c>
      <c r="P7279" s="17" t="s">
        <v>19462</v>
      </c>
      <c r="Q7279" s="17" t="s">
        <v>19462</v>
      </c>
      <c r="R7279" s="17" t="s">
        <v>19462</v>
      </c>
    </row>
    <row r="7280" spans="1:18" s="7" customFormat="1" x14ac:dyDescent="0.2">
      <c r="A7280" s="8">
        <v>7279</v>
      </c>
      <c r="B7280" s="10" t="s">
        <v>4608</v>
      </c>
      <c r="C7280" s="10" t="s">
        <v>2458</v>
      </c>
      <c r="E7280" s="6" t="s">
        <v>9</v>
      </c>
      <c r="L7280" s="7" t="s">
        <v>19449</v>
      </c>
      <c r="M7280" s="7" t="s">
        <v>19464</v>
      </c>
      <c r="N7280" s="17" t="s">
        <v>19475</v>
      </c>
      <c r="O7280" s="17"/>
      <c r="P7280" s="17" t="s">
        <v>19462</v>
      </c>
      <c r="Q7280" s="17" t="s">
        <v>19462</v>
      </c>
      <c r="R7280" s="17" t="s">
        <v>19462</v>
      </c>
    </row>
    <row r="7281" spans="1:18" s="7" customFormat="1" x14ac:dyDescent="0.2">
      <c r="A7281" s="8">
        <v>7280</v>
      </c>
      <c r="B7281" s="10" t="s">
        <v>4609</v>
      </c>
      <c r="C7281" s="10" t="s">
        <v>2459</v>
      </c>
      <c r="E7281" s="6" t="s">
        <v>9</v>
      </c>
      <c r="L7281" s="7" t="s">
        <v>19449</v>
      </c>
      <c r="M7281" s="7" t="s">
        <v>19464</v>
      </c>
      <c r="N7281" s="17" t="s">
        <v>19475</v>
      </c>
      <c r="O7281" s="17"/>
      <c r="P7281" s="17" t="s">
        <v>19462</v>
      </c>
      <c r="Q7281" s="17" t="s">
        <v>19462</v>
      </c>
      <c r="R7281" s="17" t="s">
        <v>19462</v>
      </c>
    </row>
    <row r="7282" spans="1:18" s="7" customFormat="1" x14ac:dyDescent="0.2">
      <c r="A7282" s="8">
        <v>7281</v>
      </c>
      <c r="B7282" s="10" t="s">
        <v>3602</v>
      </c>
      <c r="C7282" s="10" t="s">
        <v>1578</v>
      </c>
      <c r="E7282" s="6" t="s">
        <v>9</v>
      </c>
      <c r="L7282" s="7" t="s">
        <v>19449</v>
      </c>
      <c r="M7282" s="7" t="s">
        <v>19464</v>
      </c>
      <c r="N7282" s="17" t="s">
        <v>19475</v>
      </c>
      <c r="O7282" s="17" t="s">
        <v>19462</v>
      </c>
      <c r="P7282" s="17" t="s">
        <v>19462</v>
      </c>
      <c r="Q7282" s="17" t="s">
        <v>19462</v>
      </c>
      <c r="R7282" s="17" t="s">
        <v>19462</v>
      </c>
    </row>
    <row r="7283" spans="1:18" s="7" customFormat="1" x14ac:dyDescent="0.2">
      <c r="A7283" s="8">
        <v>7282</v>
      </c>
      <c r="B7283" s="10" t="s">
        <v>17066</v>
      </c>
      <c r="C7283" s="10" t="s">
        <v>17067</v>
      </c>
      <c r="E7283" s="6" t="s">
        <v>9</v>
      </c>
      <c r="L7283" s="7" t="s">
        <v>19449</v>
      </c>
      <c r="M7283" s="7" t="s">
        <v>19464</v>
      </c>
      <c r="N7283" s="17" t="s">
        <v>19462</v>
      </c>
      <c r="O7283" s="17" t="s">
        <v>19462</v>
      </c>
      <c r="P7283" s="17" t="s">
        <v>19462</v>
      </c>
      <c r="Q7283" s="17" t="s">
        <v>19462</v>
      </c>
      <c r="R7283" s="17" t="s">
        <v>19462</v>
      </c>
    </row>
    <row r="7284" spans="1:18" s="7" customFormat="1" x14ac:dyDescent="0.2">
      <c r="A7284" s="8">
        <v>7283</v>
      </c>
      <c r="B7284" s="10" t="s">
        <v>17068</v>
      </c>
      <c r="C7284" s="10" t="s">
        <v>17069</v>
      </c>
      <c r="E7284" s="6" t="s">
        <v>9</v>
      </c>
      <c r="L7284" s="7" t="s">
        <v>19449</v>
      </c>
      <c r="M7284" s="7" t="s">
        <v>19464</v>
      </c>
      <c r="N7284" s="17" t="s">
        <v>19462</v>
      </c>
      <c r="O7284" s="17" t="s">
        <v>19462</v>
      </c>
      <c r="P7284" s="17" t="s">
        <v>19462</v>
      </c>
      <c r="Q7284" s="17" t="s">
        <v>19462</v>
      </c>
      <c r="R7284" s="17" t="s">
        <v>19462</v>
      </c>
    </row>
    <row r="7285" spans="1:18" s="7" customFormat="1" x14ac:dyDescent="0.2">
      <c r="A7285" s="8">
        <v>7284</v>
      </c>
      <c r="B7285" s="10" t="s">
        <v>17070</v>
      </c>
      <c r="C7285" s="10" t="s">
        <v>17071</v>
      </c>
      <c r="E7285" s="6" t="s">
        <v>9</v>
      </c>
      <c r="L7285" s="7" t="s">
        <v>19449</v>
      </c>
      <c r="M7285" s="7" t="s">
        <v>19464</v>
      </c>
      <c r="N7285" s="17" t="s">
        <v>19462</v>
      </c>
      <c r="O7285" s="17" t="s">
        <v>19462</v>
      </c>
      <c r="P7285" s="17" t="s">
        <v>19462</v>
      </c>
      <c r="Q7285" s="17" t="s">
        <v>19462</v>
      </c>
      <c r="R7285" s="17" t="s">
        <v>19462</v>
      </c>
    </row>
    <row r="7286" spans="1:18" s="7" customFormat="1" x14ac:dyDescent="0.2">
      <c r="A7286" s="8">
        <v>7285</v>
      </c>
      <c r="B7286" s="10" t="s">
        <v>4604</v>
      </c>
      <c r="C7286" s="10" t="s">
        <v>2454</v>
      </c>
      <c r="E7286" s="6" t="s">
        <v>9</v>
      </c>
      <c r="L7286" s="7" t="s">
        <v>19449</v>
      </c>
      <c r="M7286" s="7" t="s">
        <v>19464</v>
      </c>
      <c r="N7286" s="17" t="s">
        <v>19475</v>
      </c>
      <c r="O7286" s="17" t="s">
        <v>19462</v>
      </c>
      <c r="P7286" s="17" t="s">
        <v>19462</v>
      </c>
      <c r="Q7286" s="17" t="s">
        <v>19462</v>
      </c>
      <c r="R7286" s="17" t="s">
        <v>19462</v>
      </c>
    </row>
    <row r="7287" spans="1:18" s="7" customFormat="1" x14ac:dyDescent="0.2">
      <c r="A7287" s="8">
        <v>7286</v>
      </c>
      <c r="B7287" s="10" t="s">
        <v>4603</v>
      </c>
      <c r="C7287" s="10" t="s">
        <v>2453</v>
      </c>
      <c r="E7287" s="6" t="s">
        <v>9</v>
      </c>
      <c r="L7287" s="7" t="s">
        <v>19449</v>
      </c>
      <c r="M7287" s="7" t="s">
        <v>19464</v>
      </c>
      <c r="N7287" s="17" t="s">
        <v>19475</v>
      </c>
      <c r="O7287" s="17" t="s">
        <v>19462</v>
      </c>
      <c r="P7287" s="17" t="s">
        <v>19462</v>
      </c>
      <c r="Q7287" s="17" t="s">
        <v>19462</v>
      </c>
      <c r="R7287" s="17" t="s">
        <v>19462</v>
      </c>
    </row>
    <row r="7288" spans="1:18" s="7" customFormat="1" x14ac:dyDescent="0.2">
      <c r="A7288" s="8">
        <v>7287</v>
      </c>
      <c r="B7288" s="10" t="s">
        <v>4589</v>
      </c>
      <c r="C7288" s="10" t="s">
        <v>2439</v>
      </c>
      <c r="E7288" s="6" t="s">
        <v>9</v>
      </c>
      <c r="L7288" s="7" t="s">
        <v>19449</v>
      </c>
      <c r="M7288" s="7" t="s">
        <v>19464</v>
      </c>
      <c r="N7288" s="17" t="s">
        <v>19475</v>
      </c>
      <c r="O7288" s="17" t="s">
        <v>19462</v>
      </c>
      <c r="P7288" s="17" t="s">
        <v>19462</v>
      </c>
      <c r="Q7288" s="17" t="s">
        <v>19462</v>
      </c>
      <c r="R7288" s="17" t="s">
        <v>19462</v>
      </c>
    </row>
    <row r="7289" spans="1:18" s="7" customFormat="1" x14ac:dyDescent="0.2">
      <c r="A7289" s="8">
        <v>7288</v>
      </c>
      <c r="B7289" s="10" t="s">
        <v>3566</v>
      </c>
      <c r="C7289" s="10" t="s">
        <v>1544</v>
      </c>
      <c r="E7289" s="6" t="s">
        <v>9</v>
      </c>
      <c r="L7289" s="7" t="s">
        <v>19449</v>
      </c>
      <c r="M7289" s="7" t="s">
        <v>19464</v>
      </c>
      <c r="N7289" s="17" t="s">
        <v>19475</v>
      </c>
      <c r="O7289" s="17" t="s">
        <v>19462</v>
      </c>
      <c r="P7289" s="17" t="s">
        <v>19462</v>
      </c>
      <c r="Q7289" s="17" t="s">
        <v>19462</v>
      </c>
      <c r="R7289" s="17" t="s">
        <v>19462</v>
      </c>
    </row>
    <row r="7290" spans="1:18" s="7" customFormat="1" x14ac:dyDescent="0.2">
      <c r="A7290" s="8">
        <v>7289</v>
      </c>
      <c r="B7290" s="10" t="s">
        <v>4590</v>
      </c>
      <c r="C7290" s="10" t="s">
        <v>2440</v>
      </c>
      <c r="E7290" s="6" t="s">
        <v>9</v>
      </c>
      <c r="L7290" s="7" t="s">
        <v>19449</v>
      </c>
      <c r="M7290" s="7" t="s">
        <v>19464</v>
      </c>
      <c r="N7290" s="17" t="s">
        <v>19475</v>
      </c>
      <c r="O7290" s="17"/>
      <c r="P7290" s="17" t="s">
        <v>19462</v>
      </c>
      <c r="Q7290" s="17" t="s">
        <v>19462</v>
      </c>
      <c r="R7290" s="17" t="s">
        <v>19462</v>
      </c>
    </row>
    <row r="7291" spans="1:18" s="7" customFormat="1" x14ac:dyDescent="0.2">
      <c r="A7291" s="8">
        <v>7290</v>
      </c>
      <c r="B7291" s="10" t="s">
        <v>17072</v>
      </c>
      <c r="C7291" s="10" t="s">
        <v>17073</v>
      </c>
      <c r="E7291" s="6" t="s">
        <v>9</v>
      </c>
      <c r="L7291" s="7" t="s">
        <v>19449</v>
      </c>
      <c r="M7291" s="7" t="s">
        <v>19464</v>
      </c>
      <c r="N7291" s="17" t="s">
        <v>19462</v>
      </c>
      <c r="O7291" s="17" t="s">
        <v>19462</v>
      </c>
      <c r="P7291" s="17" t="s">
        <v>19462</v>
      </c>
      <c r="Q7291" s="17" t="s">
        <v>19462</v>
      </c>
      <c r="R7291" s="17" t="s">
        <v>19462</v>
      </c>
    </row>
    <row r="7292" spans="1:18" s="7" customFormat="1" x14ac:dyDescent="0.2">
      <c r="A7292" s="8">
        <v>7291</v>
      </c>
      <c r="B7292" s="10" t="s">
        <v>4605</v>
      </c>
      <c r="C7292" s="10" t="s">
        <v>2455</v>
      </c>
      <c r="E7292" s="6" t="s">
        <v>9</v>
      </c>
      <c r="L7292" s="7" t="s">
        <v>19449</v>
      </c>
      <c r="M7292" s="7" t="s">
        <v>19464</v>
      </c>
      <c r="N7292" s="17" t="s">
        <v>19475</v>
      </c>
      <c r="O7292" s="17" t="s">
        <v>19462</v>
      </c>
      <c r="P7292" s="17" t="s">
        <v>19462</v>
      </c>
      <c r="Q7292" s="17" t="s">
        <v>19462</v>
      </c>
      <c r="R7292" s="17" t="s">
        <v>19462</v>
      </c>
    </row>
    <row r="7293" spans="1:18" s="7" customFormat="1" x14ac:dyDescent="0.2">
      <c r="A7293" s="8">
        <v>7292</v>
      </c>
      <c r="B7293" s="10" t="s">
        <v>3600</v>
      </c>
      <c r="C7293" s="10" t="s">
        <v>1576</v>
      </c>
      <c r="E7293" s="6" t="s">
        <v>9</v>
      </c>
      <c r="L7293" s="7" t="s">
        <v>19449</v>
      </c>
      <c r="M7293" s="7" t="s">
        <v>19464</v>
      </c>
      <c r="N7293" s="17" t="s">
        <v>19475</v>
      </c>
      <c r="O7293" s="17" t="s">
        <v>19462</v>
      </c>
      <c r="P7293" s="17" t="s">
        <v>19462</v>
      </c>
      <c r="Q7293" s="17" t="s">
        <v>19462</v>
      </c>
      <c r="R7293" s="17" t="s">
        <v>19462</v>
      </c>
    </row>
    <row r="7294" spans="1:18" s="7" customFormat="1" x14ac:dyDescent="0.2">
      <c r="A7294" s="8">
        <v>7293</v>
      </c>
      <c r="B7294" s="10" t="s">
        <v>17074</v>
      </c>
      <c r="C7294" s="10" t="s">
        <v>17075</v>
      </c>
      <c r="E7294" s="6" t="s">
        <v>9</v>
      </c>
      <c r="L7294" s="7" t="s">
        <v>19449</v>
      </c>
      <c r="M7294" s="7" t="s">
        <v>19464</v>
      </c>
      <c r="N7294" s="17" t="s">
        <v>19462</v>
      </c>
      <c r="O7294" s="17" t="s">
        <v>19462</v>
      </c>
      <c r="P7294" s="17" t="s">
        <v>19462</v>
      </c>
      <c r="Q7294" s="17" t="s">
        <v>19462</v>
      </c>
      <c r="R7294" s="17" t="s">
        <v>19462</v>
      </c>
    </row>
    <row r="7295" spans="1:18" s="7" customFormat="1" x14ac:dyDescent="0.2">
      <c r="A7295" s="8">
        <v>7294</v>
      </c>
      <c r="B7295" s="10" t="s">
        <v>17076</v>
      </c>
      <c r="C7295" s="10" t="s">
        <v>17077</v>
      </c>
      <c r="E7295" s="6" t="s">
        <v>9</v>
      </c>
      <c r="L7295" s="7" t="s">
        <v>19449</v>
      </c>
      <c r="M7295" s="7" t="s">
        <v>19464</v>
      </c>
      <c r="N7295" s="17" t="s">
        <v>19462</v>
      </c>
      <c r="O7295" s="17" t="s">
        <v>19462</v>
      </c>
      <c r="P7295" s="17" t="s">
        <v>19462</v>
      </c>
      <c r="Q7295" s="17" t="s">
        <v>19462</v>
      </c>
      <c r="R7295" s="17" t="s">
        <v>19462</v>
      </c>
    </row>
    <row r="7296" spans="1:18" s="7" customFormat="1" x14ac:dyDescent="0.2">
      <c r="A7296" s="8">
        <v>7295</v>
      </c>
      <c r="B7296" s="10" t="s">
        <v>17078</v>
      </c>
      <c r="C7296" s="10" t="s">
        <v>17079</v>
      </c>
      <c r="E7296" s="6" t="s">
        <v>9</v>
      </c>
      <c r="L7296" s="7" t="s">
        <v>19449</v>
      </c>
      <c r="M7296" s="7" t="s">
        <v>19464</v>
      </c>
      <c r="N7296" s="17" t="s">
        <v>19462</v>
      </c>
      <c r="O7296" s="17" t="s">
        <v>19462</v>
      </c>
      <c r="P7296" s="17" t="s">
        <v>19462</v>
      </c>
      <c r="Q7296" s="17" t="s">
        <v>19462</v>
      </c>
      <c r="R7296" s="17" t="s">
        <v>19462</v>
      </c>
    </row>
    <row r="7297" spans="1:18" s="7" customFormat="1" x14ac:dyDescent="0.2">
      <c r="A7297" s="8">
        <v>7296</v>
      </c>
      <c r="B7297" s="10" t="s">
        <v>4606</v>
      </c>
      <c r="C7297" s="10" t="s">
        <v>2456</v>
      </c>
      <c r="E7297" s="6" t="s">
        <v>9</v>
      </c>
      <c r="L7297" s="7" t="s">
        <v>19449</v>
      </c>
      <c r="M7297" s="7" t="s">
        <v>19464</v>
      </c>
      <c r="N7297" s="17" t="s">
        <v>19475</v>
      </c>
      <c r="O7297" s="17" t="s">
        <v>19462</v>
      </c>
      <c r="P7297" s="17" t="s">
        <v>19462</v>
      </c>
      <c r="Q7297" s="17" t="s">
        <v>19462</v>
      </c>
      <c r="R7297" s="17" t="s">
        <v>19462</v>
      </c>
    </row>
    <row r="7298" spans="1:18" s="7" customFormat="1" x14ac:dyDescent="0.2">
      <c r="A7298" s="8">
        <v>7297</v>
      </c>
      <c r="B7298" s="10" t="s">
        <v>3558</v>
      </c>
      <c r="C7298" s="10" t="s">
        <v>1536</v>
      </c>
      <c r="E7298" s="6" t="s">
        <v>9</v>
      </c>
      <c r="L7298" s="7" t="s">
        <v>19449</v>
      </c>
      <c r="M7298" s="7" t="s">
        <v>19464</v>
      </c>
      <c r="N7298" s="17" t="s">
        <v>19475</v>
      </c>
      <c r="O7298" s="17" t="s">
        <v>19462</v>
      </c>
      <c r="P7298" s="17" t="s">
        <v>19462</v>
      </c>
      <c r="Q7298" s="17" t="s">
        <v>19462</v>
      </c>
      <c r="R7298" s="17" t="s">
        <v>19462</v>
      </c>
    </row>
    <row r="7299" spans="1:18" s="7" customFormat="1" x14ac:dyDescent="0.2">
      <c r="A7299" s="8">
        <v>7298</v>
      </c>
      <c r="B7299" s="10" t="s">
        <v>17080</v>
      </c>
      <c r="C7299" s="10" t="s">
        <v>17081</v>
      </c>
      <c r="E7299" s="6" t="s">
        <v>9</v>
      </c>
      <c r="L7299" s="7" t="s">
        <v>19449</v>
      </c>
      <c r="M7299" s="7" t="s">
        <v>19464</v>
      </c>
      <c r="N7299" s="17" t="s">
        <v>19462</v>
      </c>
      <c r="O7299" s="17" t="s">
        <v>19462</v>
      </c>
      <c r="P7299" s="17" t="s">
        <v>19462</v>
      </c>
      <c r="Q7299" s="17" t="s">
        <v>19462</v>
      </c>
      <c r="R7299" s="17" t="s">
        <v>19462</v>
      </c>
    </row>
    <row r="7300" spans="1:18" s="7" customFormat="1" x14ac:dyDescent="0.2">
      <c r="A7300" s="8">
        <v>7299</v>
      </c>
      <c r="B7300" s="10" t="s">
        <v>17082</v>
      </c>
      <c r="C7300" s="10" t="s">
        <v>17083</v>
      </c>
      <c r="E7300" s="6" t="s">
        <v>9</v>
      </c>
      <c r="L7300" s="7" t="s">
        <v>19449</v>
      </c>
      <c r="M7300" s="7" t="s">
        <v>19464</v>
      </c>
      <c r="N7300" s="17" t="s">
        <v>19462</v>
      </c>
      <c r="O7300" s="17" t="s">
        <v>19462</v>
      </c>
      <c r="P7300" s="17" t="s">
        <v>19462</v>
      </c>
      <c r="Q7300" s="17" t="s">
        <v>19462</v>
      </c>
      <c r="R7300" s="17" t="s">
        <v>19462</v>
      </c>
    </row>
    <row r="7301" spans="1:18" s="7" customFormat="1" x14ac:dyDescent="0.2">
      <c r="A7301" s="8">
        <v>7300</v>
      </c>
      <c r="B7301" s="10" t="s">
        <v>3560</v>
      </c>
      <c r="C7301" s="10" t="s">
        <v>1538</v>
      </c>
      <c r="E7301" s="6" t="s">
        <v>9</v>
      </c>
      <c r="L7301" s="7" t="s">
        <v>19449</v>
      </c>
      <c r="M7301" s="7" t="s">
        <v>19464</v>
      </c>
      <c r="N7301" s="17" t="s">
        <v>19475</v>
      </c>
      <c r="O7301" s="17" t="s">
        <v>19462</v>
      </c>
      <c r="P7301" s="17" t="s">
        <v>19462</v>
      </c>
      <c r="Q7301" s="17" t="s">
        <v>19462</v>
      </c>
      <c r="R7301" s="17" t="s">
        <v>19462</v>
      </c>
    </row>
    <row r="7302" spans="1:18" s="7" customFormat="1" x14ac:dyDescent="0.2">
      <c r="A7302" s="8">
        <v>7301</v>
      </c>
      <c r="B7302" s="10" t="s">
        <v>5021</v>
      </c>
      <c r="C7302" s="10" t="s">
        <v>2719</v>
      </c>
      <c r="E7302" s="6" t="s">
        <v>9</v>
      </c>
      <c r="L7302" s="7" t="s">
        <v>19449</v>
      </c>
      <c r="M7302" s="7" t="s">
        <v>19464</v>
      </c>
      <c r="N7302" s="17">
        <v>0</v>
      </c>
      <c r="O7302" s="17" t="s">
        <v>19462</v>
      </c>
      <c r="P7302" s="17" t="s">
        <v>19462</v>
      </c>
      <c r="Q7302" s="17" t="s">
        <v>19462</v>
      </c>
      <c r="R7302" s="17" t="s">
        <v>19462</v>
      </c>
    </row>
    <row r="7303" spans="1:18" s="7" customFormat="1" x14ac:dyDescent="0.2">
      <c r="A7303" s="8">
        <v>7302</v>
      </c>
      <c r="B7303" s="10" t="s">
        <v>17084</v>
      </c>
      <c r="C7303" s="10" t="s">
        <v>17085</v>
      </c>
      <c r="E7303" s="6" t="s">
        <v>9</v>
      </c>
      <c r="L7303" s="7" t="s">
        <v>19449</v>
      </c>
      <c r="M7303" s="7" t="s">
        <v>19464</v>
      </c>
      <c r="N7303" s="17" t="s">
        <v>19462</v>
      </c>
      <c r="O7303" s="17" t="s">
        <v>19462</v>
      </c>
      <c r="P7303" s="17" t="s">
        <v>19462</v>
      </c>
      <c r="Q7303" s="17" t="s">
        <v>19462</v>
      </c>
      <c r="R7303" s="17" t="s">
        <v>19462</v>
      </c>
    </row>
    <row r="7304" spans="1:18" s="7" customFormat="1" x14ac:dyDescent="0.2">
      <c r="A7304" s="8">
        <v>7303</v>
      </c>
      <c r="B7304" s="10" t="s">
        <v>3757</v>
      </c>
      <c r="C7304" s="10" t="s">
        <v>1721</v>
      </c>
      <c r="E7304" s="6" t="s">
        <v>9</v>
      </c>
      <c r="L7304" s="7" t="s">
        <v>19449</v>
      </c>
      <c r="M7304" s="7" t="s">
        <v>19464</v>
      </c>
      <c r="N7304" s="17" t="s">
        <v>19475</v>
      </c>
      <c r="O7304" s="17" t="s">
        <v>19462</v>
      </c>
      <c r="P7304" s="17" t="s">
        <v>19462</v>
      </c>
      <c r="Q7304" s="17" t="s">
        <v>19462</v>
      </c>
      <c r="R7304" s="17" t="s">
        <v>19462</v>
      </c>
    </row>
    <row r="7305" spans="1:18" s="7" customFormat="1" x14ac:dyDescent="0.2">
      <c r="A7305" s="8">
        <v>7304</v>
      </c>
      <c r="B7305" s="10" t="s">
        <v>4231</v>
      </c>
      <c r="C7305" s="10" t="s">
        <v>2114</v>
      </c>
      <c r="E7305" s="6" t="s">
        <v>9</v>
      </c>
      <c r="L7305" s="7" t="s">
        <v>19449</v>
      </c>
      <c r="M7305" s="7" t="s">
        <v>19464</v>
      </c>
      <c r="N7305" s="17" t="s">
        <v>19475</v>
      </c>
      <c r="O7305" s="17" t="s">
        <v>19462</v>
      </c>
      <c r="P7305" s="17" t="s">
        <v>19462</v>
      </c>
      <c r="Q7305" s="17" t="s">
        <v>19462</v>
      </c>
      <c r="R7305" s="17" t="s">
        <v>19462</v>
      </c>
    </row>
    <row r="7306" spans="1:18" s="7" customFormat="1" x14ac:dyDescent="0.2">
      <c r="A7306" s="8">
        <v>7305</v>
      </c>
      <c r="B7306" s="10" t="s">
        <v>17086</v>
      </c>
      <c r="C7306" s="10" t="s">
        <v>17087</v>
      </c>
      <c r="E7306" s="6" t="s">
        <v>9</v>
      </c>
      <c r="L7306" s="7" t="s">
        <v>19449</v>
      </c>
      <c r="M7306" s="7" t="s">
        <v>19464</v>
      </c>
      <c r="N7306" s="17" t="s">
        <v>19462</v>
      </c>
      <c r="O7306" s="17" t="s">
        <v>19462</v>
      </c>
      <c r="P7306" s="17" t="s">
        <v>19462</v>
      </c>
      <c r="Q7306" s="17" t="s">
        <v>19462</v>
      </c>
      <c r="R7306" s="17" t="s">
        <v>19462</v>
      </c>
    </row>
    <row r="7307" spans="1:18" s="7" customFormat="1" x14ac:dyDescent="0.2">
      <c r="A7307" s="8">
        <v>7306</v>
      </c>
      <c r="B7307" s="10" t="s">
        <v>3765</v>
      </c>
      <c r="C7307" s="10" t="s">
        <v>1729</v>
      </c>
      <c r="E7307" s="6" t="s">
        <v>9</v>
      </c>
      <c r="L7307" s="7" t="s">
        <v>19449</v>
      </c>
      <c r="M7307" s="7" t="s">
        <v>19464</v>
      </c>
      <c r="N7307" s="17" t="s">
        <v>19475</v>
      </c>
      <c r="O7307" s="17" t="s">
        <v>19462</v>
      </c>
      <c r="P7307" s="17" t="s">
        <v>19462</v>
      </c>
      <c r="Q7307" s="17" t="s">
        <v>19462</v>
      </c>
      <c r="R7307" s="17" t="s">
        <v>19462</v>
      </c>
    </row>
    <row r="7308" spans="1:18" s="7" customFormat="1" x14ac:dyDescent="0.2">
      <c r="A7308" s="8">
        <v>7307</v>
      </c>
      <c r="B7308" s="10" t="s">
        <v>5303</v>
      </c>
      <c r="C7308" s="10" t="s">
        <v>2985</v>
      </c>
      <c r="E7308" s="6" t="s">
        <v>9</v>
      </c>
      <c r="L7308" s="7" t="s">
        <v>19449</v>
      </c>
      <c r="M7308" s="7" t="s">
        <v>19464</v>
      </c>
      <c r="N7308" s="17" t="s">
        <v>19475</v>
      </c>
      <c r="O7308" s="17" t="s">
        <v>19462</v>
      </c>
      <c r="P7308" s="17" t="s">
        <v>19462</v>
      </c>
      <c r="Q7308" s="17" t="s">
        <v>19462</v>
      </c>
      <c r="R7308" s="17" t="s">
        <v>19462</v>
      </c>
    </row>
    <row r="7309" spans="1:18" s="7" customFormat="1" x14ac:dyDescent="0.2">
      <c r="A7309" s="8">
        <v>7308</v>
      </c>
      <c r="B7309" s="10" t="s">
        <v>3627</v>
      </c>
      <c r="C7309" s="10" t="s">
        <v>1600</v>
      </c>
      <c r="E7309" s="6" t="s">
        <v>9</v>
      </c>
      <c r="L7309" s="7" t="s">
        <v>19449</v>
      </c>
      <c r="M7309" s="7" t="s">
        <v>19464</v>
      </c>
      <c r="N7309" s="17" t="s">
        <v>19475</v>
      </c>
      <c r="O7309" s="17" t="s">
        <v>19462</v>
      </c>
      <c r="P7309" s="17" t="s">
        <v>19462</v>
      </c>
      <c r="Q7309" s="17" t="s">
        <v>19462</v>
      </c>
      <c r="R7309" s="17" t="s">
        <v>19462</v>
      </c>
    </row>
    <row r="7310" spans="1:18" s="7" customFormat="1" x14ac:dyDescent="0.2">
      <c r="A7310" s="8">
        <v>7309</v>
      </c>
      <c r="B7310" s="10" t="s">
        <v>17088</v>
      </c>
      <c r="C7310" s="10" t="s">
        <v>17089</v>
      </c>
      <c r="E7310" s="6" t="s">
        <v>9</v>
      </c>
      <c r="L7310" s="7" t="s">
        <v>19449</v>
      </c>
      <c r="M7310" s="7" t="s">
        <v>19464</v>
      </c>
      <c r="N7310" s="17" t="s">
        <v>19462</v>
      </c>
      <c r="O7310" s="17" t="s">
        <v>19462</v>
      </c>
      <c r="P7310" s="17" t="s">
        <v>19462</v>
      </c>
      <c r="Q7310" s="17" t="s">
        <v>19462</v>
      </c>
      <c r="R7310" s="17" t="s">
        <v>19462</v>
      </c>
    </row>
    <row r="7311" spans="1:18" s="7" customFormat="1" x14ac:dyDescent="0.2">
      <c r="A7311" s="8">
        <v>7310</v>
      </c>
      <c r="B7311" s="10" t="s">
        <v>17090</v>
      </c>
      <c r="C7311" s="10" t="s">
        <v>17091</v>
      </c>
      <c r="E7311" s="6" t="s">
        <v>9</v>
      </c>
      <c r="L7311" s="7" t="s">
        <v>19449</v>
      </c>
      <c r="M7311" s="7" t="s">
        <v>19464</v>
      </c>
      <c r="N7311" s="17" t="s">
        <v>19462</v>
      </c>
      <c r="O7311" s="17" t="s">
        <v>19462</v>
      </c>
      <c r="P7311" s="17" t="s">
        <v>19462</v>
      </c>
      <c r="Q7311" s="17" t="s">
        <v>19462</v>
      </c>
      <c r="R7311" s="17" t="s">
        <v>19462</v>
      </c>
    </row>
    <row r="7312" spans="1:18" s="7" customFormat="1" x14ac:dyDescent="0.2">
      <c r="A7312" s="8">
        <v>7311</v>
      </c>
      <c r="B7312" s="10" t="s">
        <v>17092</v>
      </c>
      <c r="C7312" s="10" t="s">
        <v>17093</v>
      </c>
      <c r="E7312" s="6" t="s">
        <v>9</v>
      </c>
      <c r="L7312" s="7" t="s">
        <v>19441</v>
      </c>
      <c r="M7312" s="7" t="s">
        <v>19464</v>
      </c>
      <c r="N7312" s="17" t="s">
        <v>19462</v>
      </c>
      <c r="O7312" s="17" t="s">
        <v>19462</v>
      </c>
      <c r="P7312" s="17" t="s">
        <v>19462</v>
      </c>
      <c r="Q7312" s="17" t="s">
        <v>19462</v>
      </c>
      <c r="R7312" s="17" t="s">
        <v>19462</v>
      </c>
    </row>
    <row r="7313" spans="1:18" s="7" customFormat="1" x14ac:dyDescent="0.2">
      <c r="A7313" s="8">
        <v>7312</v>
      </c>
      <c r="B7313" s="10" t="s">
        <v>17094</v>
      </c>
      <c r="C7313" s="10" t="s">
        <v>17095</v>
      </c>
      <c r="E7313" s="6" t="s">
        <v>9</v>
      </c>
      <c r="L7313" s="7" t="s">
        <v>19449</v>
      </c>
      <c r="M7313" s="7" t="s">
        <v>19464</v>
      </c>
      <c r="N7313" s="17" t="s">
        <v>19462</v>
      </c>
      <c r="O7313" s="17" t="s">
        <v>19462</v>
      </c>
      <c r="P7313" s="17" t="s">
        <v>19462</v>
      </c>
      <c r="Q7313" s="17" t="s">
        <v>19462</v>
      </c>
      <c r="R7313" s="17" t="s">
        <v>19462</v>
      </c>
    </row>
    <row r="7314" spans="1:18" s="7" customFormat="1" x14ac:dyDescent="0.2">
      <c r="A7314" s="8">
        <v>7313</v>
      </c>
      <c r="B7314" s="10" t="s">
        <v>3761</v>
      </c>
      <c r="C7314" s="10" t="s">
        <v>1725</v>
      </c>
      <c r="E7314" s="6" t="s">
        <v>9</v>
      </c>
      <c r="L7314" s="7" t="s">
        <v>19449</v>
      </c>
      <c r="M7314" s="7" t="s">
        <v>19464</v>
      </c>
      <c r="N7314" s="17" t="s">
        <v>19475</v>
      </c>
      <c r="O7314" s="17" t="s">
        <v>19462</v>
      </c>
      <c r="P7314" s="17" t="s">
        <v>19462</v>
      </c>
      <c r="Q7314" s="17" t="s">
        <v>19462</v>
      </c>
      <c r="R7314" s="17" t="s">
        <v>19462</v>
      </c>
    </row>
    <row r="7315" spans="1:18" s="7" customFormat="1" x14ac:dyDescent="0.2">
      <c r="A7315" s="8">
        <v>7314</v>
      </c>
      <c r="B7315" s="10" t="s">
        <v>17096</v>
      </c>
      <c r="C7315" s="10" t="s">
        <v>17097</v>
      </c>
      <c r="E7315" s="6" t="s">
        <v>9</v>
      </c>
      <c r="L7315" s="7" t="s">
        <v>19449</v>
      </c>
      <c r="M7315" s="7" t="s">
        <v>19464</v>
      </c>
      <c r="N7315" s="17" t="s">
        <v>19462</v>
      </c>
      <c r="O7315" s="17" t="s">
        <v>19462</v>
      </c>
      <c r="P7315" s="17" t="s">
        <v>19462</v>
      </c>
      <c r="Q7315" s="17" t="s">
        <v>19462</v>
      </c>
      <c r="R7315" s="17" t="s">
        <v>19462</v>
      </c>
    </row>
    <row r="7316" spans="1:18" s="7" customFormat="1" x14ac:dyDescent="0.2">
      <c r="A7316" s="8">
        <v>7315</v>
      </c>
      <c r="B7316" s="10" t="s">
        <v>17098</v>
      </c>
      <c r="C7316" s="10" t="s">
        <v>17099</v>
      </c>
      <c r="E7316" s="6" t="s">
        <v>9</v>
      </c>
      <c r="L7316" s="7" t="s">
        <v>19449</v>
      </c>
      <c r="M7316" s="7" t="s">
        <v>19464</v>
      </c>
      <c r="N7316" s="17" t="s">
        <v>19462</v>
      </c>
      <c r="O7316" s="17" t="s">
        <v>19462</v>
      </c>
      <c r="P7316" s="17" t="s">
        <v>19462</v>
      </c>
      <c r="Q7316" s="17" t="s">
        <v>19462</v>
      </c>
      <c r="R7316" s="17" t="s">
        <v>19462</v>
      </c>
    </row>
    <row r="7317" spans="1:18" s="7" customFormat="1" x14ac:dyDescent="0.2">
      <c r="A7317" s="8">
        <v>7316</v>
      </c>
      <c r="B7317" s="10" t="s">
        <v>17100</v>
      </c>
      <c r="C7317" s="10" t="s">
        <v>17101</v>
      </c>
      <c r="E7317" s="6" t="s">
        <v>9</v>
      </c>
      <c r="L7317" s="7" t="s">
        <v>19449</v>
      </c>
      <c r="M7317" s="7" t="s">
        <v>19464</v>
      </c>
      <c r="N7317" s="17" t="s">
        <v>19462</v>
      </c>
      <c r="O7317" s="17" t="s">
        <v>19462</v>
      </c>
      <c r="P7317" s="17" t="s">
        <v>19462</v>
      </c>
      <c r="Q7317" s="17" t="s">
        <v>19462</v>
      </c>
      <c r="R7317" s="17" t="s">
        <v>19462</v>
      </c>
    </row>
    <row r="7318" spans="1:18" s="7" customFormat="1" x14ac:dyDescent="0.2">
      <c r="A7318" s="8">
        <v>7317</v>
      </c>
      <c r="B7318" s="10" t="s">
        <v>4974</v>
      </c>
      <c r="C7318" s="10" t="s">
        <v>17102</v>
      </c>
      <c r="E7318" s="6" t="s">
        <v>9</v>
      </c>
      <c r="L7318" s="7" t="s">
        <v>19449</v>
      </c>
      <c r="M7318" s="7" t="s">
        <v>19464</v>
      </c>
      <c r="N7318" s="17" t="s">
        <v>19475</v>
      </c>
      <c r="O7318" s="17" t="s">
        <v>19462</v>
      </c>
      <c r="P7318" s="17" t="s">
        <v>19462</v>
      </c>
      <c r="Q7318" s="17" t="s">
        <v>19462</v>
      </c>
      <c r="R7318" s="17" t="s">
        <v>19462</v>
      </c>
    </row>
    <row r="7319" spans="1:18" s="7" customFormat="1" x14ac:dyDescent="0.2">
      <c r="A7319" s="8">
        <v>7318</v>
      </c>
      <c r="B7319" s="10" t="s">
        <v>4973</v>
      </c>
      <c r="C7319" s="10" t="s">
        <v>17103</v>
      </c>
      <c r="E7319" s="6" t="s">
        <v>9</v>
      </c>
      <c r="L7319" s="7" t="s">
        <v>19449</v>
      </c>
      <c r="M7319" s="7" t="s">
        <v>19464</v>
      </c>
      <c r="N7319" s="17" t="s">
        <v>19475</v>
      </c>
      <c r="O7319" s="17" t="s">
        <v>19462</v>
      </c>
      <c r="P7319" s="17" t="s">
        <v>19462</v>
      </c>
      <c r="Q7319" s="17" t="s">
        <v>19462</v>
      </c>
      <c r="R7319" s="17" t="s">
        <v>19462</v>
      </c>
    </row>
    <row r="7320" spans="1:18" s="7" customFormat="1" x14ac:dyDescent="0.2">
      <c r="A7320" s="8">
        <v>7319</v>
      </c>
      <c r="B7320" s="10" t="s">
        <v>5400</v>
      </c>
      <c r="C7320" s="10" t="s">
        <v>17104</v>
      </c>
      <c r="E7320" s="6" t="s">
        <v>9</v>
      </c>
      <c r="L7320" s="7" t="s">
        <v>19449</v>
      </c>
      <c r="M7320" s="7" t="s">
        <v>19464</v>
      </c>
      <c r="N7320" s="17" t="s">
        <v>19475</v>
      </c>
      <c r="O7320" s="17" t="s">
        <v>19462</v>
      </c>
      <c r="P7320" s="17" t="s">
        <v>19462</v>
      </c>
      <c r="Q7320" s="17" t="s">
        <v>19462</v>
      </c>
      <c r="R7320" s="17" t="s">
        <v>19462</v>
      </c>
    </row>
    <row r="7321" spans="1:18" s="7" customFormat="1" x14ac:dyDescent="0.2">
      <c r="A7321" s="8">
        <v>7320</v>
      </c>
      <c r="B7321" s="10" t="s">
        <v>17105</v>
      </c>
      <c r="C7321" s="10" t="s">
        <v>17106</v>
      </c>
      <c r="E7321" s="6" t="s">
        <v>9</v>
      </c>
      <c r="L7321" s="7" t="s">
        <v>19449</v>
      </c>
      <c r="M7321" s="7" t="s">
        <v>19464</v>
      </c>
      <c r="N7321" s="17" t="s">
        <v>19462</v>
      </c>
      <c r="O7321" s="17" t="s">
        <v>19462</v>
      </c>
      <c r="P7321" s="17" t="s">
        <v>19462</v>
      </c>
      <c r="Q7321" s="17" t="s">
        <v>19462</v>
      </c>
      <c r="R7321" s="17" t="s">
        <v>19462</v>
      </c>
    </row>
    <row r="7322" spans="1:18" s="7" customFormat="1" x14ac:dyDescent="0.2">
      <c r="A7322" s="8">
        <v>7321</v>
      </c>
      <c r="B7322" s="10" t="s">
        <v>17107</v>
      </c>
      <c r="C7322" s="10" t="s">
        <v>17108</v>
      </c>
      <c r="E7322" s="6" t="s">
        <v>9</v>
      </c>
      <c r="L7322" s="7" t="s">
        <v>19449</v>
      </c>
      <c r="M7322" s="7" t="s">
        <v>19464</v>
      </c>
      <c r="N7322" s="17" t="s">
        <v>19462</v>
      </c>
      <c r="O7322" s="17" t="s">
        <v>19462</v>
      </c>
      <c r="P7322" s="17" t="s">
        <v>19462</v>
      </c>
      <c r="Q7322" s="17" t="s">
        <v>19462</v>
      </c>
      <c r="R7322" s="17" t="s">
        <v>19462</v>
      </c>
    </row>
    <row r="7323" spans="1:18" s="7" customFormat="1" x14ac:dyDescent="0.2">
      <c r="A7323" s="8">
        <v>7322</v>
      </c>
      <c r="B7323" s="10" t="s">
        <v>17109</v>
      </c>
      <c r="C7323" s="10" t="s">
        <v>17110</v>
      </c>
      <c r="E7323" s="6" t="s">
        <v>9</v>
      </c>
      <c r="L7323" s="7" t="s">
        <v>19449</v>
      </c>
      <c r="M7323" s="7" t="s">
        <v>19464</v>
      </c>
      <c r="N7323" s="17" t="s">
        <v>19462</v>
      </c>
      <c r="O7323" s="17" t="s">
        <v>19462</v>
      </c>
      <c r="P7323" s="17" t="s">
        <v>19462</v>
      </c>
      <c r="Q7323" s="17" t="s">
        <v>19462</v>
      </c>
      <c r="R7323" s="17" t="s">
        <v>19462</v>
      </c>
    </row>
    <row r="7324" spans="1:18" s="7" customFormat="1" x14ac:dyDescent="0.2">
      <c r="A7324" s="8">
        <v>7323</v>
      </c>
      <c r="B7324" s="10" t="s">
        <v>17111</v>
      </c>
      <c r="C7324" s="10" t="s">
        <v>17112</v>
      </c>
      <c r="E7324" s="6" t="s">
        <v>9</v>
      </c>
      <c r="L7324" s="7" t="s">
        <v>19449</v>
      </c>
      <c r="M7324" s="7" t="s">
        <v>19464</v>
      </c>
      <c r="N7324" s="17" t="s">
        <v>19462</v>
      </c>
      <c r="O7324" s="17" t="s">
        <v>19462</v>
      </c>
      <c r="P7324" s="17" t="s">
        <v>19462</v>
      </c>
      <c r="Q7324" s="17" t="s">
        <v>19462</v>
      </c>
      <c r="R7324" s="17" t="s">
        <v>19462</v>
      </c>
    </row>
    <row r="7325" spans="1:18" s="7" customFormat="1" x14ac:dyDescent="0.2">
      <c r="A7325" s="8">
        <v>7324</v>
      </c>
      <c r="B7325" s="10" t="s">
        <v>17113</v>
      </c>
      <c r="C7325" s="10" t="s">
        <v>17114</v>
      </c>
      <c r="E7325" s="6" t="s">
        <v>9</v>
      </c>
      <c r="L7325" s="7" t="s">
        <v>19449</v>
      </c>
      <c r="M7325" s="7" t="s">
        <v>19464</v>
      </c>
      <c r="N7325" s="17" t="s">
        <v>19462</v>
      </c>
      <c r="O7325" s="17" t="s">
        <v>19462</v>
      </c>
      <c r="P7325" s="17" t="s">
        <v>19462</v>
      </c>
      <c r="Q7325" s="17" t="s">
        <v>19462</v>
      </c>
      <c r="R7325" s="17" t="s">
        <v>19462</v>
      </c>
    </row>
    <row r="7326" spans="1:18" s="7" customFormat="1" x14ac:dyDescent="0.2">
      <c r="A7326" s="8">
        <v>7325</v>
      </c>
      <c r="B7326" s="10" t="s">
        <v>17115</v>
      </c>
      <c r="C7326" s="10" t="s">
        <v>17116</v>
      </c>
      <c r="E7326" s="6" t="s">
        <v>9</v>
      </c>
      <c r="L7326" s="7" t="s">
        <v>19441</v>
      </c>
      <c r="M7326" s="7" t="s">
        <v>19464</v>
      </c>
      <c r="N7326" s="17" t="s">
        <v>19462</v>
      </c>
      <c r="O7326" s="17" t="s">
        <v>19462</v>
      </c>
      <c r="P7326" s="17" t="s">
        <v>19462</v>
      </c>
      <c r="Q7326" s="17" t="s">
        <v>19462</v>
      </c>
      <c r="R7326" s="17" t="s">
        <v>19462</v>
      </c>
    </row>
    <row r="7327" spans="1:18" s="7" customFormat="1" x14ac:dyDescent="0.2">
      <c r="A7327" s="8">
        <v>7326</v>
      </c>
      <c r="B7327" s="10" t="s">
        <v>17117</v>
      </c>
      <c r="C7327" s="10" t="s">
        <v>17118</v>
      </c>
      <c r="E7327" s="6" t="s">
        <v>9</v>
      </c>
      <c r="L7327" s="7" t="s">
        <v>19449</v>
      </c>
      <c r="M7327" s="7" t="s">
        <v>19464</v>
      </c>
      <c r="N7327" s="17" t="s">
        <v>19462</v>
      </c>
      <c r="O7327" s="17" t="s">
        <v>19462</v>
      </c>
      <c r="P7327" s="17" t="s">
        <v>19462</v>
      </c>
      <c r="Q7327" s="17" t="s">
        <v>19462</v>
      </c>
      <c r="R7327" s="17" t="s">
        <v>19462</v>
      </c>
    </row>
    <row r="7328" spans="1:18" s="7" customFormat="1" x14ac:dyDescent="0.2">
      <c r="A7328" s="8">
        <v>7327</v>
      </c>
      <c r="B7328" s="10" t="s">
        <v>17119</v>
      </c>
      <c r="C7328" s="10" t="s">
        <v>17120</v>
      </c>
      <c r="E7328" s="6" t="s">
        <v>9</v>
      </c>
      <c r="L7328" s="7" t="s">
        <v>19449</v>
      </c>
      <c r="M7328" s="7" t="s">
        <v>19464</v>
      </c>
      <c r="N7328" s="17" t="s">
        <v>19462</v>
      </c>
      <c r="O7328" s="17" t="s">
        <v>19462</v>
      </c>
      <c r="P7328" s="17" t="s">
        <v>19462</v>
      </c>
      <c r="Q7328" s="17" t="s">
        <v>19462</v>
      </c>
      <c r="R7328" s="17" t="s">
        <v>19462</v>
      </c>
    </row>
    <row r="7329" spans="1:18" s="7" customFormat="1" x14ac:dyDescent="0.2">
      <c r="A7329" s="8">
        <v>7328</v>
      </c>
      <c r="B7329" s="10" t="s">
        <v>17121</v>
      </c>
      <c r="C7329" s="10" t="s">
        <v>17122</v>
      </c>
      <c r="E7329" s="6" t="s">
        <v>9</v>
      </c>
      <c r="L7329" s="7" t="s">
        <v>19449</v>
      </c>
      <c r="M7329" s="7" t="s">
        <v>19464</v>
      </c>
      <c r="N7329" s="17" t="s">
        <v>19462</v>
      </c>
      <c r="O7329" s="17" t="s">
        <v>19462</v>
      </c>
      <c r="P7329" s="17" t="s">
        <v>19462</v>
      </c>
      <c r="Q7329" s="17" t="s">
        <v>19462</v>
      </c>
      <c r="R7329" s="17" t="s">
        <v>19462</v>
      </c>
    </row>
    <row r="7330" spans="1:18" s="7" customFormat="1" x14ac:dyDescent="0.2">
      <c r="A7330" s="8">
        <v>7329</v>
      </c>
      <c r="B7330" s="10" t="s">
        <v>5275</v>
      </c>
      <c r="C7330" s="10" t="s">
        <v>2961</v>
      </c>
      <c r="E7330" s="6" t="s">
        <v>9</v>
      </c>
      <c r="L7330" s="7" t="s">
        <v>19449</v>
      </c>
      <c r="M7330" s="7" t="s">
        <v>19464</v>
      </c>
      <c r="N7330" s="17" t="s">
        <v>19475</v>
      </c>
      <c r="O7330" s="17" t="s">
        <v>19462</v>
      </c>
      <c r="P7330" s="17" t="s">
        <v>19462</v>
      </c>
      <c r="Q7330" s="17" t="s">
        <v>19462</v>
      </c>
      <c r="R7330" s="17" t="s">
        <v>19462</v>
      </c>
    </row>
    <row r="7331" spans="1:18" s="7" customFormat="1" x14ac:dyDescent="0.2">
      <c r="A7331" s="8">
        <v>7330</v>
      </c>
      <c r="B7331" s="10" t="s">
        <v>17123</v>
      </c>
      <c r="C7331" s="10" t="s">
        <v>17124</v>
      </c>
      <c r="E7331" s="6" t="s">
        <v>9</v>
      </c>
      <c r="L7331" s="7" t="s">
        <v>19449</v>
      </c>
      <c r="M7331" s="7" t="s">
        <v>19464</v>
      </c>
      <c r="N7331" s="17" t="s">
        <v>19462</v>
      </c>
      <c r="O7331" s="17" t="s">
        <v>19462</v>
      </c>
      <c r="P7331" s="17" t="s">
        <v>19462</v>
      </c>
      <c r="Q7331" s="17" t="s">
        <v>19462</v>
      </c>
      <c r="R7331" s="17" t="s">
        <v>19462</v>
      </c>
    </row>
    <row r="7332" spans="1:18" s="7" customFormat="1" x14ac:dyDescent="0.2">
      <c r="A7332" s="8">
        <v>7331</v>
      </c>
      <c r="B7332" s="10" t="s">
        <v>17125</v>
      </c>
      <c r="C7332" s="10" t="s">
        <v>17126</v>
      </c>
      <c r="E7332" s="6" t="s">
        <v>9</v>
      </c>
      <c r="L7332" s="7" t="s">
        <v>19449</v>
      </c>
      <c r="M7332" s="7" t="s">
        <v>19464</v>
      </c>
      <c r="N7332" s="17" t="s">
        <v>19462</v>
      </c>
      <c r="O7332" s="17" t="s">
        <v>19462</v>
      </c>
      <c r="P7332" s="17" t="s">
        <v>19462</v>
      </c>
      <c r="Q7332" s="17" t="s">
        <v>19462</v>
      </c>
      <c r="R7332" s="17" t="s">
        <v>19462</v>
      </c>
    </row>
    <row r="7333" spans="1:18" s="7" customFormat="1" x14ac:dyDescent="0.2">
      <c r="A7333" s="8">
        <v>7332</v>
      </c>
      <c r="B7333" s="10" t="s">
        <v>17127</v>
      </c>
      <c r="C7333" s="10" t="s">
        <v>17128</v>
      </c>
      <c r="E7333" s="6" t="s">
        <v>9</v>
      </c>
      <c r="L7333" s="7" t="s">
        <v>19449</v>
      </c>
      <c r="M7333" s="7" t="s">
        <v>19464</v>
      </c>
      <c r="N7333" s="17" t="s">
        <v>19462</v>
      </c>
      <c r="O7333" s="17" t="s">
        <v>19462</v>
      </c>
      <c r="P7333" s="17" t="s">
        <v>19462</v>
      </c>
      <c r="Q7333" s="17" t="s">
        <v>19462</v>
      </c>
      <c r="R7333" s="17" t="s">
        <v>19462</v>
      </c>
    </row>
    <row r="7334" spans="1:18" s="7" customFormat="1" x14ac:dyDescent="0.2">
      <c r="A7334" s="8">
        <v>7333</v>
      </c>
      <c r="B7334" s="10" t="s">
        <v>17129</v>
      </c>
      <c r="C7334" s="10" t="s">
        <v>17130</v>
      </c>
      <c r="E7334" s="6" t="s">
        <v>9</v>
      </c>
      <c r="L7334" s="7" t="s">
        <v>19449</v>
      </c>
      <c r="M7334" s="7" t="s">
        <v>19464</v>
      </c>
      <c r="N7334" s="17" t="s">
        <v>19462</v>
      </c>
      <c r="O7334" s="17" t="s">
        <v>19462</v>
      </c>
      <c r="P7334" s="17" t="s">
        <v>19462</v>
      </c>
      <c r="Q7334" s="17" t="s">
        <v>19462</v>
      </c>
      <c r="R7334" s="17" t="s">
        <v>19462</v>
      </c>
    </row>
    <row r="7335" spans="1:18" s="7" customFormat="1" x14ac:dyDescent="0.2">
      <c r="A7335" s="8">
        <v>7334</v>
      </c>
      <c r="B7335" s="10" t="s">
        <v>17131</v>
      </c>
      <c r="C7335" s="10" t="s">
        <v>17132</v>
      </c>
      <c r="E7335" s="6" t="s">
        <v>9</v>
      </c>
      <c r="L7335" s="7" t="s">
        <v>19449</v>
      </c>
      <c r="M7335" s="7" t="s">
        <v>19464</v>
      </c>
      <c r="N7335" s="17" t="s">
        <v>19462</v>
      </c>
      <c r="O7335" s="17" t="s">
        <v>19462</v>
      </c>
      <c r="P7335" s="17" t="s">
        <v>19462</v>
      </c>
      <c r="Q7335" s="17" t="s">
        <v>19462</v>
      </c>
      <c r="R7335" s="17" t="s">
        <v>19462</v>
      </c>
    </row>
    <row r="7336" spans="1:18" s="7" customFormat="1" x14ac:dyDescent="0.2">
      <c r="A7336" s="8">
        <v>7335</v>
      </c>
      <c r="B7336" s="10" t="s">
        <v>17133</v>
      </c>
      <c r="C7336" s="10" t="s">
        <v>17134</v>
      </c>
      <c r="E7336" s="6" t="s">
        <v>9</v>
      </c>
      <c r="L7336" s="7" t="s">
        <v>19449</v>
      </c>
      <c r="M7336" s="7" t="s">
        <v>19464</v>
      </c>
      <c r="N7336" s="17" t="s">
        <v>19462</v>
      </c>
      <c r="O7336" s="17" t="s">
        <v>19462</v>
      </c>
      <c r="P7336" s="17" t="s">
        <v>19462</v>
      </c>
      <c r="Q7336" s="17" t="s">
        <v>19462</v>
      </c>
      <c r="R7336" s="17" t="s">
        <v>19462</v>
      </c>
    </row>
    <row r="7337" spans="1:18" s="7" customFormat="1" x14ac:dyDescent="0.2">
      <c r="A7337" s="8">
        <v>7336</v>
      </c>
      <c r="B7337" s="10" t="s">
        <v>17135</v>
      </c>
      <c r="C7337" s="10" t="s">
        <v>17136</v>
      </c>
      <c r="E7337" s="6" t="s">
        <v>9</v>
      </c>
      <c r="L7337" s="7" t="s">
        <v>19449</v>
      </c>
      <c r="M7337" s="7" t="s">
        <v>19464</v>
      </c>
      <c r="N7337" s="17" t="s">
        <v>19462</v>
      </c>
      <c r="O7337" s="17" t="s">
        <v>19462</v>
      </c>
      <c r="P7337" s="17" t="s">
        <v>19462</v>
      </c>
      <c r="Q7337" s="17" t="s">
        <v>19462</v>
      </c>
      <c r="R7337" s="17" t="s">
        <v>19462</v>
      </c>
    </row>
    <row r="7338" spans="1:18" s="7" customFormat="1" x14ac:dyDescent="0.2">
      <c r="A7338" s="8">
        <v>7337</v>
      </c>
      <c r="B7338" s="10" t="s">
        <v>4593</v>
      </c>
      <c r="C7338" s="10" t="s">
        <v>2443</v>
      </c>
      <c r="E7338" s="6" t="s">
        <v>9</v>
      </c>
      <c r="L7338" s="7" t="s">
        <v>19449</v>
      </c>
      <c r="M7338" s="7" t="s">
        <v>19464</v>
      </c>
      <c r="N7338" s="17" t="s">
        <v>19475</v>
      </c>
      <c r="O7338" s="17" t="s">
        <v>19462</v>
      </c>
      <c r="P7338" s="17" t="s">
        <v>19462</v>
      </c>
      <c r="Q7338" s="17" t="s">
        <v>19462</v>
      </c>
      <c r="R7338" s="17" t="s">
        <v>19462</v>
      </c>
    </row>
    <row r="7339" spans="1:18" s="7" customFormat="1" x14ac:dyDescent="0.2">
      <c r="A7339" s="8">
        <v>7338</v>
      </c>
      <c r="B7339" s="10" t="s">
        <v>17137</v>
      </c>
      <c r="C7339" s="10" t="s">
        <v>17138</v>
      </c>
      <c r="E7339" s="6" t="s">
        <v>9</v>
      </c>
      <c r="L7339" s="7" t="s">
        <v>19449</v>
      </c>
      <c r="M7339" s="7" t="s">
        <v>19464</v>
      </c>
      <c r="N7339" s="17" t="s">
        <v>19462</v>
      </c>
      <c r="O7339" s="17" t="s">
        <v>19462</v>
      </c>
      <c r="P7339" s="17" t="s">
        <v>19462</v>
      </c>
      <c r="Q7339" s="17" t="s">
        <v>19462</v>
      </c>
      <c r="R7339" s="17" t="s">
        <v>19462</v>
      </c>
    </row>
    <row r="7340" spans="1:18" s="7" customFormat="1" x14ac:dyDescent="0.2">
      <c r="A7340" s="8">
        <v>7339</v>
      </c>
      <c r="B7340" s="10" t="s">
        <v>4634</v>
      </c>
      <c r="C7340" s="10" t="s">
        <v>2477</v>
      </c>
      <c r="E7340" s="6" t="s">
        <v>9</v>
      </c>
      <c r="L7340" s="7" t="s">
        <v>19449</v>
      </c>
      <c r="M7340" s="7" t="s">
        <v>19464</v>
      </c>
      <c r="N7340" s="17" t="s">
        <v>19475</v>
      </c>
      <c r="O7340" s="17" t="s">
        <v>19462</v>
      </c>
      <c r="P7340" s="17" t="s">
        <v>19462</v>
      </c>
      <c r="Q7340" s="17" t="s">
        <v>19462</v>
      </c>
      <c r="R7340" s="17" t="s">
        <v>19462</v>
      </c>
    </row>
    <row r="7341" spans="1:18" s="7" customFormat="1" x14ac:dyDescent="0.2">
      <c r="A7341" s="8">
        <v>7340</v>
      </c>
      <c r="B7341" s="10" t="s">
        <v>17139</v>
      </c>
      <c r="C7341" s="10" t="s">
        <v>17140</v>
      </c>
      <c r="E7341" s="6" t="s">
        <v>9</v>
      </c>
      <c r="L7341" s="7" t="s">
        <v>19449</v>
      </c>
      <c r="M7341" s="7" t="s">
        <v>19464</v>
      </c>
      <c r="N7341" s="17" t="s">
        <v>19462</v>
      </c>
      <c r="O7341" s="17" t="s">
        <v>19462</v>
      </c>
      <c r="P7341" s="17" t="s">
        <v>19462</v>
      </c>
      <c r="Q7341" s="17" t="s">
        <v>19462</v>
      </c>
      <c r="R7341" s="17" t="s">
        <v>19462</v>
      </c>
    </row>
    <row r="7342" spans="1:18" s="7" customFormat="1" x14ac:dyDescent="0.2">
      <c r="A7342" s="8">
        <v>7341</v>
      </c>
      <c r="B7342" s="10" t="s">
        <v>17141</v>
      </c>
      <c r="C7342" s="10" t="s">
        <v>17142</v>
      </c>
      <c r="E7342" s="6" t="s">
        <v>9</v>
      </c>
      <c r="L7342" s="7" t="s">
        <v>19449</v>
      </c>
      <c r="M7342" s="7" t="s">
        <v>19464</v>
      </c>
      <c r="N7342" s="17" t="s">
        <v>19462</v>
      </c>
      <c r="O7342" s="17" t="s">
        <v>19462</v>
      </c>
      <c r="P7342" s="17" t="s">
        <v>19462</v>
      </c>
      <c r="Q7342" s="17" t="s">
        <v>19462</v>
      </c>
      <c r="R7342" s="17" t="s">
        <v>19462</v>
      </c>
    </row>
    <row r="7343" spans="1:18" s="7" customFormat="1" x14ac:dyDescent="0.2">
      <c r="A7343" s="8">
        <v>7342</v>
      </c>
      <c r="B7343" s="10" t="s">
        <v>17143</v>
      </c>
      <c r="C7343" s="10" t="s">
        <v>17144</v>
      </c>
      <c r="E7343" s="6" t="s">
        <v>9</v>
      </c>
      <c r="L7343" s="7" t="s">
        <v>19449</v>
      </c>
      <c r="M7343" s="7" t="s">
        <v>19464</v>
      </c>
      <c r="N7343" s="17" t="s">
        <v>19462</v>
      </c>
      <c r="O7343" s="17" t="s">
        <v>19462</v>
      </c>
      <c r="P7343" s="17" t="s">
        <v>19462</v>
      </c>
      <c r="Q7343" s="17" t="s">
        <v>19462</v>
      </c>
      <c r="R7343" s="17" t="s">
        <v>19462</v>
      </c>
    </row>
    <row r="7344" spans="1:18" s="7" customFormat="1" x14ac:dyDescent="0.2">
      <c r="A7344" s="8">
        <v>7343</v>
      </c>
      <c r="B7344" s="10" t="s">
        <v>17145</v>
      </c>
      <c r="C7344" s="10" t="s">
        <v>17146</v>
      </c>
      <c r="E7344" s="6" t="s">
        <v>9</v>
      </c>
      <c r="L7344" s="7" t="s">
        <v>19449</v>
      </c>
      <c r="M7344" s="7" t="s">
        <v>19464</v>
      </c>
      <c r="N7344" s="17" t="s">
        <v>19462</v>
      </c>
      <c r="O7344" s="17" t="s">
        <v>19462</v>
      </c>
      <c r="P7344" s="17" t="s">
        <v>19462</v>
      </c>
      <c r="Q7344" s="17" t="s">
        <v>19462</v>
      </c>
      <c r="R7344" s="17" t="s">
        <v>19462</v>
      </c>
    </row>
    <row r="7345" spans="1:18" s="7" customFormat="1" x14ac:dyDescent="0.2">
      <c r="A7345" s="8">
        <v>7344</v>
      </c>
      <c r="B7345" s="10" t="s">
        <v>17147</v>
      </c>
      <c r="C7345" s="10" t="s">
        <v>17148</v>
      </c>
      <c r="E7345" s="6" t="s">
        <v>9</v>
      </c>
      <c r="L7345" s="7" t="s">
        <v>19449</v>
      </c>
      <c r="M7345" s="7" t="s">
        <v>19464</v>
      </c>
      <c r="N7345" s="17" t="s">
        <v>19462</v>
      </c>
      <c r="O7345" s="17" t="s">
        <v>19462</v>
      </c>
      <c r="P7345" s="17" t="s">
        <v>19462</v>
      </c>
      <c r="Q7345" s="17" t="s">
        <v>19462</v>
      </c>
      <c r="R7345" s="17" t="s">
        <v>19462</v>
      </c>
    </row>
    <row r="7346" spans="1:18" s="7" customFormat="1" x14ac:dyDescent="0.2">
      <c r="A7346" s="8">
        <v>7345</v>
      </c>
      <c r="B7346" s="10" t="s">
        <v>17149</v>
      </c>
      <c r="C7346" s="10" t="s">
        <v>17150</v>
      </c>
      <c r="E7346" s="6" t="s">
        <v>9</v>
      </c>
      <c r="L7346" s="7" t="s">
        <v>19449</v>
      </c>
      <c r="M7346" s="7" t="s">
        <v>19464</v>
      </c>
      <c r="N7346" s="17" t="s">
        <v>19462</v>
      </c>
      <c r="O7346" s="17" t="s">
        <v>19462</v>
      </c>
      <c r="P7346" s="17" t="s">
        <v>19462</v>
      </c>
      <c r="Q7346" s="17" t="s">
        <v>19462</v>
      </c>
      <c r="R7346" s="17" t="s">
        <v>19462</v>
      </c>
    </row>
    <row r="7347" spans="1:18" s="7" customFormat="1" x14ac:dyDescent="0.2">
      <c r="A7347" s="8">
        <v>7346</v>
      </c>
      <c r="B7347" s="10" t="s">
        <v>17151</v>
      </c>
      <c r="C7347" s="10" t="s">
        <v>17152</v>
      </c>
      <c r="E7347" s="6" t="s">
        <v>9</v>
      </c>
      <c r="L7347" s="7" t="s">
        <v>19449</v>
      </c>
      <c r="M7347" s="7" t="s">
        <v>19464</v>
      </c>
      <c r="N7347" s="17" t="s">
        <v>19462</v>
      </c>
      <c r="O7347" s="17" t="s">
        <v>19462</v>
      </c>
      <c r="P7347" s="17" t="s">
        <v>19462</v>
      </c>
      <c r="Q7347" s="17" t="s">
        <v>19462</v>
      </c>
      <c r="R7347" s="17" t="s">
        <v>19462</v>
      </c>
    </row>
    <row r="7348" spans="1:18" s="7" customFormat="1" x14ac:dyDescent="0.2">
      <c r="A7348" s="8">
        <v>7347</v>
      </c>
      <c r="B7348" s="10" t="s">
        <v>17153</v>
      </c>
      <c r="C7348" s="10" t="s">
        <v>17154</v>
      </c>
      <c r="E7348" s="6" t="s">
        <v>9</v>
      </c>
      <c r="L7348" s="7" t="s">
        <v>19449</v>
      </c>
      <c r="M7348" s="7" t="s">
        <v>19464</v>
      </c>
      <c r="N7348" s="17" t="s">
        <v>19462</v>
      </c>
      <c r="O7348" s="17" t="s">
        <v>19462</v>
      </c>
      <c r="P7348" s="17" t="s">
        <v>19462</v>
      </c>
      <c r="Q7348" s="17" t="s">
        <v>19462</v>
      </c>
      <c r="R7348" s="17" t="s">
        <v>19462</v>
      </c>
    </row>
    <row r="7349" spans="1:18" s="7" customFormat="1" x14ac:dyDescent="0.2">
      <c r="A7349" s="8">
        <v>7348</v>
      </c>
      <c r="B7349" s="10" t="s">
        <v>17155</v>
      </c>
      <c r="C7349" s="10" t="s">
        <v>17156</v>
      </c>
      <c r="E7349" s="6" t="s">
        <v>9</v>
      </c>
      <c r="L7349" s="7" t="s">
        <v>19459</v>
      </c>
      <c r="M7349" s="7" t="s">
        <v>19463</v>
      </c>
      <c r="N7349" s="17" t="s">
        <v>19462</v>
      </c>
      <c r="O7349" s="17" t="s">
        <v>19462</v>
      </c>
      <c r="P7349" s="17" t="s">
        <v>19462</v>
      </c>
      <c r="Q7349" s="17" t="s">
        <v>19462</v>
      </c>
      <c r="R7349" s="17" t="s">
        <v>19462</v>
      </c>
    </row>
    <row r="7350" spans="1:18" s="7" customFormat="1" x14ac:dyDescent="0.2">
      <c r="A7350" s="8">
        <v>7349</v>
      </c>
      <c r="B7350" s="10" t="s">
        <v>4024</v>
      </c>
      <c r="C7350" s="10" t="s">
        <v>1961</v>
      </c>
      <c r="E7350" s="6" t="s">
        <v>9</v>
      </c>
      <c r="L7350" s="7" t="s">
        <v>19459</v>
      </c>
      <c r="M7350" s="7" t="s">
        <v>19463</v>
      </c>
      <c r="N7350" s="17" t="s">
        <v>19472</v>
      </c>
      <c r="O7350" s="17" t="s">
        <v>19462</v>
      </c>
      <c r="P7350" s="17" t="s">
        <v>19462</v>
      </c>
      <c r="Q7350" s="17" t="s">
        <v>19462</v>
      </c>
      <c r="R7350" s="17" t="s">
        <v>19462</v>
      </c>
    </row>
    <row r="7351" spans="1:18" s="7" customFormat="1" x14ac:dyDescent="0.2">
      <c r="A7351" s="8">
        <v>7350</v>
      </c>
      <c r="B7351" s="10" t="s">
        <v>4023</v>
      </c>
      <c r="C7351" s="10" t="s">
        <v>1960</v>
      </c>
      <c r="E7351" s="6" t="s">
        <v>9</v>
      </c>
      <c r="L7351" s="7" t="s">
        <v>19459</v>
      </c>
      <c r="M7351" s="7" t="s">
        <v>19463</v>
      </c>
      <c r="N7351" s="17" t="s">
        <v>19472</v>
      </c>
      <c r="O7351" s="17" t="s">
        <v>19462</v>
      </c>
      <c r="P7351" s="17" t="s">
        <v>19462</v>
      </c>
      <c r="Q7351" s="17" t="s">
        <v>19462</v>
      </c>
      <c r="R7351" s="17" t="s">
        <v>19462</v>
      </c>
    </row>
    <row r="7352" spans="1:18" s="7" customFormat="1" x14ac:dyDescent="0.2">
      <c r="A7352" s="8">
        <v>7351</v>
      </c>
      <c r="B7352" s="10" t="s">
        <v>3537</v>
      </c>
      <c r="C7352" s="10" t="s">
        <v>1516</v>
      </c>
      <c r="E7352" s="6" t="s">
        <v>9</v>
      </c>
      <c r="L7352" s="7" t="s">
        <v>19459</v>
      </c>
      <c r="M7352" s="7" t="s">
        <v>19463</v>
      </c>
      <c r="N7352" s="17" t="s">
        <v>19472</v>
      </c>
      <c r="O7352" s="17"/>
      <c r="P7352" s="17" t="s">
        <v>19462</v>
      </c>
      <c r="Q7352" s="17" t="s">
        <v>19462</v>
      </c>
      <c r="R7352" s="17" t="s">
        <v>19462</v>
      </c>
    </row>
    <row r="7353" spans="1:18" s="7" customFormat="1" x14ac:dyDescent="0.2">
      <c r="A7353" s="8">
        <v>7352</v>
      </c>
      <c r="B7353" s="10" t="s">
        <v>3536</v>
      </c>
      <c r="C7353" s="10" t="s">
        <v>1515</v>
      </c>
      <c r="E7353" s="6" t="s">
        <v>9</v>
      </c>
      <c r="L7353" s="7" t="s">
        <v>19459</v>
      </c>
      <c r="M7353" s="7" t="s">
        <v>19463</v>
      </c>
      <c r="N7353" s="17" t="s">
        <v>19472</v>
      </c>
      <c r="O7353" s="17"/>
      <c r="P7353" s="17" t="s">
        <v>19462</v>
      </c>
      <c r="Q7353" s="17" t="s">
        <v>19462</v>
      </c>
      <c r="R7353" s="17" t="s">
        <v>19462</v>
      </c>
    </row>
    <row r="7354" spans="1:18" s="7" customFormat="1" x14ac:dyDescent="0.2">
      <c r="A7354" s="8">
        <v>7353</v>
      </c>
      <c r="B7354" s="10" t="s">
        <v>4358</v>
      </c>
      <c r="C7354" s="10" t="s">
        <v>2225</v>
      </c>
      <c r="E7354" s="6" t="s">
        <v>9</v>
      </c>
      <c r="L7354" s="7" t="s">
        <v>19444</v>
      </c>
      <c r="M7354" s="7" t="s">
        <v>19444</v>
      </c>
      <c r="N7354" s="17" t="s">
        <v>19533</v>
      </c>
      <c r="O7354" s="17" t="s">
        <v>19462</v>
      </c>
      <c r="P7354" s="17" t="s">
        <v>19462</v>
      </c>
      <c r="Q7354" s="17" t="s">
        <v>19462</v>
      </c>
      <c r="R7354" s="17" t="s">
        <v>19462</v>
      </c>
    </row>
    <row r="7355" spans="1:18" s="7" customFormat="1" x14ac:dyDescent="0.2">
      <c r="A7355" s="8">
        <v>7354</v>
      </c>
      <c r="B7355" s="10" t="s">
        <v>3747</v>
      </c>
      <c r="C7355" s="10" t="s">
        <v>1713</v>
      </c>
      <c r="E7355" s="6" t="s">
        <v>9</v>
      </c>
      <c r="L7355" s="7" t="s">
        <v>19444</v>
      </c>
      <c r="M7355" s="7" t="s">
        <v>19444</v>
      </c>
      <c r="N7355" s="17" t="s">
        <v>19533</v>
      </c>
      <c r="O7355" s="17" t="s">
        <v>19462</v>
      </c>
      <c r="P7355" s="17" t="s">
        <v>19462</v>
      </c>
      <c r="Q7355" s="17" t="s">
        <v>19462</v>
      </c>
      <c r="R7355" s="17" t="s">
        <v>19462</v>
      </c>
    </row>
    <row r="7356" spans="1:18" s="7" customFormat="1" x14ac:dyDescent="0.2">
      <c r="A7356" s="8">
        <v>7355</v>
      </c>
      <c r="B7356" s="10" t="s">
        <v>3748</v>
      </c>
      <c r="C7356" s="10" t="s">
        <v>1714</v>
      </c>
      <c r="E7356" s="6" t="s">
        <v>9</v>
      </c>
      <c r="L7356" s="7" t="s">
        <v>19444</v>
      </c>
      <c r="M7356" s="7" t="s">
        <v>19444</v>
      </c>
      <c r="N7356" s="17" t="s">
        <v>19533</v>
      </c>
      <c r="O7356" s="17" t="s">
        <v>19462</v>
      </c>
      <c r="P7356" s="17" t="s">
        <v>19462</v>
      </c>
      <c r="Q7356" s="17" t="s">
        <v>19462</v>
      </c>
      <c r="R7356" s="17" t="s">
        <v>19462</v>
      </c>
    </row>
    <row r="7357" spans="1:18" s="7" customFormat="1" x14ac:dyDescent="0.2">
      <c r="A7357" s="8">
        <v>7356</v>
      </c>
      <c r="B7357" s="10" t="s">
        <v>5481</v>
      </c>
      <c r="C7357" s="10" t="s">
        <v>17157</v>
      </c>
      <c r="E7357" s="6" t="s">
        <v>9</v>
      </c>
      <c r="L7357" s="7" t="s">
        <v>19444</v>
      </c>
      <c r="M7357" s="7" t="s">
        <v>19444</v>
      </c>
      <c r="N7357" s="17" t="s">
        <v>19533</v>
      </c>
      <c r="O7357" s="17" t="s">
        <v>19462</v>
      </c>
      <c r="P7357" s="17" t="s">
        <v>19462</v>
      </c>
      <c r="Q7357" s="17" t="s">
        <v>19462</v>
      </c>
      <c r="R7357" s="17" t="s">
        <v>19462</v>
      </c>
    </row>
    <row r="7358" spans="1:18" s="7" customFormat="1" x14ac:dyDescent="0.2">
      <c r="A7358" s="8">
        <v>7357</v>
      </c>
      <c r="B7358" s="10" t="s">
        <v>4356</v>
      </c>
      <c r="C7358" s="10" t="s">
        <v>2224</v>
      </c>
      <c r="E7358" s="6" t="s">
        <v>9</v>
      </c>
      <c r="L7358" s="7" t="s">
        <v>19444</v>
      </c>
      <c r="M7358" s="7" t="s">
        <v>19444</v>
      </c>
      <c r="N7358" s="17" t="s">
        <v>19533</v>
      </c>
      <c r="O7358" s="17" t="s">
        <v>19462</v>
      </c>
      <c r="P7358" s="17" t="s">
        <v>19462</v>
      </c>
      <c r="Q7358" s="17" t="s">
        <v>19462</v>
      </c>
      <c r="R7358" s="17" t="s">
        <v>19462</v>
      </c>
    </row>
    <row r="7359" spans="1:18" s="7" customFormat="1" x14ac:dyDescent="0.2">
      <c r="A7359" s="8">
        <v>7358</v>
      </c>
      <c r="B7359" s="10" t="s">
        <v>17158</v>
      </c>
      <c r="C7359" s="10" t="s">
        <v>17159</v>
      </c>
      <c r="E7359" s="6" t="s">
        <v>9</v>
      </c>
      <c r="L7359" s="7" t="s">
        <v>19444</v>
      </c>
      <c r="M7359" s="7" t="s">
        <v>19444</v>
      </c>
      <c r="N7359" s="17" t="s">
        <v>19462</v>
      </c>
      <c r="O7359" s="17" t="s">
        <v>19462</v>
      </c>
      <c r="P7359" s="17" t="s">
        <v>19462</v>
      </c>
      <c r="Q7359" s="17" t="s">
        <v>19462</v>
      </c>
      <c r="R7359" s="17" t="s">
        <v>19462</v>
      </c>
    </row>
    <row r="7360" spans="1:18" s="7" customFormat="1" x14ac:dyDescent="0.2">
      <c r="A7360" s="8">
        <v>7359</v>
      </c>
      <c r="B7360" s="10" t="s">
        <v>3746</v>
      </c>
      <c r="C7360" s="10" t="s">
        <v>1712</v>
      </c>
      <c r="E7360" s="6" t="s">
        <v>9</v>
      </c>
      <c r="L7360" s="7" t="s">
        <v>19444</v>
      </c>
      <c r="M7360" s="7" t="s">
        <v>19444</v>
      </c>
      <c r="N7360" s="17" t="s">
        <v>19533</v>
      </c>
      <c r="O7360" s="17" t="s">
        <v>19462</v>
      </c>
      <c r="P7360" s="17" t="s">
        <v>19462</v>
      </c>
      <c r="Q7360" s="17" t="s">
        <v>19462</v>
      </c>
      <c r="R7360" s="17" t="s">
        <v>19462</v>
      </c>
    </row>
    <row r="7361" spans="1:18" s="7" customFormat="1" x14ac:dyDescent="0.2">
      <c r="A7361" s="8">
        <v>7360</v>
      </c>
      <c r="B7361" s="10" t="s">
        <v>3506</v>
      </c>
      <c r="C7361" s="10" t="s">
        <v>1487</v>
      </c>
      <c r="E7361" s="6" t="s">
        <v>9</v>
      </c>
      <c r="L7361" s="7" t="s">
        <v>19447</v>
      </c>
      <c r="M7361" s="7" t="s">
        <v>19463</v>
      </c>
      <c r="N7361" s="17" t="s">
        <v>19472</v>
      </c>
      <c r="O7361" s="17" t="s">
        <v>19462</v>
      </c>
      <c r="P7361" s="17" t="s">
        <v>19462</v>
      </c>
      <c r="Q7361" s="17" t="s">
        <v>19462</v>
      </c>
      <c r="R7361" s="17" t="s">
        <v>19462</v>
      </c>
    </row>
    <row r="7362" spans="1:18" s="7" customFormat="1" x14ac:dyDescent="0.2">
      <c r="A7362" s="8">
        <v>7361</v>
      </c>
      <c r="B7362" s="10" t="s">
        <v>3523</v>
      </c>
      <c r="C7362" s="10" t="s">
        <v>1504</v>
      </c>
      <c r="E7362" s="6" t="s">
        <v>9</v>
      </c>
      <c r="L7362" s="7" t="s">
        <v>19451</v>
      </c>
      <c r="M7362" s="7" t="s">
        <v>19464</v>
      </c>
      <c r="N7362" s="17" t="s">
        <v>19475</v>
      </c>
      <c r="O7362" s="17" t="s">
        <v>19462</v>
      </c>
      <c r="P7362" s="17" t="s">
        <v>19462</v>
      </c>
      <c r="Q7362" s="17" t="s">
        <v>19462</v>
      </c>
      <c r="R7362" s="17" t="s">
        <v>19462</v>
      </c>
    </row>
    <row r="7363" spans="1:18" s="7" customFormat="1" x14ac:dyDescent="0.2">
      <c r="A7363" s="8">
        <v>7362</v>
      </c>
      <c r="B7363" s="10" t="s">
        <v>5023</v>
      </c>
      <c r="C7363" s="10" t="s">
        <v>2721</v>
      </c>
      <c r="E7363" s="6" t="s">
        <v>9</v>
      </c>
      <c r="L7363" s="7" t="s">
        <v>19451</v>
      </c>
      <c r="M7363" s="7" t="s">
        <v>19464</v>
      </c>
      <c r="N7363" s="17">
        <v>0</v>
      </c>
      <c r="O7363" s="17" t="s">
        <v>19475</v>
      </c>
      <c r="P7363" s="17" t="s">
        <v>19462</v>
      </c>
      <c r="Q7363" s="17" t="s">
        <v>19462</v>
      </c>
      <c r="R7363" s="17" t="s">
        <v>19462</v>
      </c>
    </row>
    <row r="7364" spans="1:18" s="7" customFormat="1" x14ac:dyDescent="0.2">
      <c r="A7364" s="8">
        <v>7363</v>
      </c>
      <c r="B7364" s="10" t="s">
        <v>3524</v>
      </c>
      <c r="C7364" s="10" t="s">
        <v>1505</v>
      </c>
      <c r="E7364" s="6" t="s">
        <v>9</v>
      </c>
      <c r="L7364" s="7" t="s">
        <v>19451</v>
      </c>
      <c r="M7364" s="7" t="s">
        <v>19464</v>
      </c>
      <c r="N7364" s="17" t="s">
        <v>19475</v>
      </c>
      <c r="O7364" s="17" t="s">
        <v>19462</v>
      </c>
      <c r="P7364" s="17" t="s">
        <v>19462</v>
      </c>
      <c r="Q7364" s="17" t="s">
        <v>19462</v>
      </c>
      <c r="R7364" s="17" t="s">
        <v>19462</v>
      </c>
    </row>
    <row r="7365" spans="1:18" s="7" customFormat="1" x14ac:dyDescent="0.2">
      <c r="A7365" s="8">
        <v>7364</v>
      </c>
      <c r="B7365" s="10" t="s">
        <v>17160</v>
      </c>
      <c r="C7365" s="10" t="s">
        <v>17161</v>
      </c>
      <c r="E7365" s="6" t="s">
        <v>9</v>
      </c>
      <c r="L7365" s="7" t="s">
        <v>19451</v>
      </c>
      <c r="M7365" s="7" t="s">
        <v>19464</v>
      </c>
      <c r="N7365" s="17" t="s">
        <v>19462</v>
      </c>
      <c r="O7365" s="17" t="s">
        <v>19462</v>
      </c>
      <c r="P7365" s="17" t="s">
        <v>19462</v>
      </c>
      <c r="Q7365" s="17" t="s">
        <v>19462</v>
      </c>
      <c r="R7365" s="17" t="s">
        <v>19462</v>
      </c>
    </row>
    <row r="7366" spans="1:18" s="7" customFormat="1" x14ac:dyDescent="0.2">
      <c r="A7366" s="8">
        <v>7365</v>
      </c>
      <c r="B7366" s="10" t="s">
        <v>3629</v>
      </c>
      <c r="C7366" s="10" t="s">
        <v>1602</v>
      </c>
      <c r="E7366" s="6" t="s">
        <v>9</v>
      </c>
      <c r="L7366" s="7" t="s">
        <v>19451</v>
      </c>
      <c r="M7366" s="7" t="s">
        <v>19464</v>
      </c>
      <c r="N7366" s="17" t="s">
        <v>19475</v>
      </c>
      <c r="O7366" s="17" t="s">
        <v>19462</v>
      </c>
      <c r="P7366" s="17" t="s">
        <v>19462</v>
      </c>
      <c r="Q7366" s="17" t="s">
        <v>19462</v>
      </c>
      <c r="R7366" s="17" t="s">
        <v>19462</v>
      </c>
    </row>
    <row r="7367" spans="1:18" s="7" customFormat="1" x14ac:dyDescent="0.2">
      <c r="A7367" s="8">
        <v>7366</v>
      </c>
      <c r="B7367" s="10" t="s">
        <v>17162</v>
      </c>
      <c r="C7367" s="10" t="s">
        <v>17163</v>
      </c>
      <c r="E7367" s="6" t="s">
        <v>9</v>
      </c>
      <c r="L7367" s="7" t="s">
        <v>19451</v>
      </c>
      <c r="M7367" s="7" t="s">
        <v>19464</v>
      </c>
      <c r="N7367" s="17" t="s">
        <v>19462</v>
      </c>
      <c r="O7367" s="17" t="s">
        <v>19462</v>
      </c>
      <c r="P7367" s="17" t="s">
        <v>19462</v>
      </c>
      <c r="Q7367" s="17" t="s">
        <v>19462</v>
      </c>
      <c r="R7367" s="17" t="s">
        <v>19462</v>
      </c>
    </row>
    <row r="7368" spans="1:18" s="7" customFormat="1" x14ac:dyDescent="0.2">
      <c r="A7368" s="8">
        <v>7367</v>
      </c>
      <c r="B7368" s="10" t="s">
        <v>17164</v>
      </c>
      <c r="C7368" s="10" t="s">
        <v>17165</v>
      </c>
      <c r="E7368" s="6" t="s">
        <v>9</v>
      </c>
      <c r="L7368" s="7" t="s">
        <v>19451</v>
      </c>
      <c r="M7368" s="7" t="s">
        <v>19464</v>
      </c>
      <c r="N7368" s="17" t="s">
        <v>19462</v>
      </c>
      <c r="O7368" s="17" t="s">
        <v>19462</v>
      </c>
      <c r="P7368" s="17" t="s">
        <v>19462</v>
      </c>
      <c r="Q7368" s="17" t="s">
        <v>19462</v>
      </c>
      <c r="R7368" s="17" t="s">
        <v>19462</v>
      </c>
    </row>
    <row r="7369" spans="1:18" s="7" customFormat="1" x14ac:dyDescent="0.2">
      <c r="A7369" s="8">
        <v>7368</v>
      </c>
      <c r="B7369" s="10" t="s">
        <v>3756</v>
      </c>
      <c r="C7369" s="10" t="s">
        <v>1720</v>
      </c>
      <c r="E7369" s="6" t="s">
        <v>9</v>
      </c>
      <c r="L7369" s="7" t="s">
        <v>19451</v>
      </c>
      <c r="M7369" s="7" t="s">
        <v>19464</v>
      </c>
      <c r="N7369" s="17" t="s">
        <v>19475</v>
      </c>
      <c r="O7369" s="17" t="s">
        <v>19462</v>
      </c>
      <c r="P7369" s="17" t="s">
        <v>19462</v>
      </c>
      <c r="Q7369" s="17" t="s">
        <v>19462</v>
      </c>
      <c r="R7369" s="17" t="s">
        <v>19462</v>
      </c>
    </row>
    <row r="7370" spans="1:18" s="7" customFormat="1" x14ac:dyDescent="0.2">
      <c r="A7370" s="8">
        <v>7369</v>
      </c>
      <c r="B7370" s="10" t="s">
        <v>3755</v>
      </c>
      <c r="C7370" s="10" t="s">
        <v>1719</v>
      </c>
      <c r="E7370" s="6" t="s">
        <v>9</v>
      </c>
      <c r="L7370" s="7" t="s">
        <v>19451</v>
      </c>
      <c r="M7370" s="7" t="s">
        <v>19464</v>
      </c>
      <c r="N7370" s="17" t="s">
        <v>19475</v>
      </c>
      <c r="O7370" s="17" t="s">
        <v>19462</v>
      </c>
      <c r="P7370" s="17" t="s">
        <v>19462</v>
      </c>
      <c r="Q7370" s="17" t="s">
        <v>19462</v>
      </c>
      <c r="R7370" s="17" t="s">
        <v>19462</v>
      </c>
    </row>
    <row r="7371" spans="1:18" s="7" customFormat="1" x14ac:dyDescent="0.2">
      <c r="A7371" s="8">
        <v>7370</v>
      </c>
      <c r="B7371" s="10" t="s">
        <v>3754</v>
      </c>
      <c r="C7371" s="10" t="s">
        <v>1718</v>
      </c>
      <c r="E7371" s="6" t="s">
        <v>9</v>
      </c>
      <c r="L7371" s="7" t="s">
        <v>19451</v>
      </c>
      <c r="M7371" s="7" t="s">
        <v>19464</v>
      </c>
      <c r="N7371" s="17" t="s">
        <v>19475</v>
      </c>
      <c r="O7371" s="17" t="s">
        <v>19462</v>
      </c>
      <c r="P7371" s="17" t="s">
        <v>19462</v>
      </c>
      <c r="Q7371" s="17" t="s">
        <v>19462</v>
      </c>
      <c r="R7371" s="17" t="s">
        <v>19462</v>
      </c>
    </row>
    <row r="7372" spans="1:18" s="7" customFormat="1" x14ac:dyDescent="0.2">
      <c r="A7372" s="8">
        <v>7371</v>
      </c>
      <c r="B7372" s="10" t="s">
        <v>17166</v>
      </c>
      <c r="C7372" s="10" t="s">
        <v>17167</v>
      </c>
      <c r="E7372" s="6" t="s">
        <v>9</v>
      </c>
      <c r="L7372" s="7" t="s">
        <v>19451</v>
      </c>
      <c r="M7372" s="7" t="s">
        <v>19464</v>
      </c>
      <c r="N7372" s="17" t="s">
        <v>19462</v>
      </c>
      <c r="O7372" s="17" t="s">
        <v>19462</v>
      </c>
      <c r="P7372" s="17" t="s">
        <v>19462</v>
      </c>
      <c r="Q7372" s="17" t="s">
        <v>19462</v>
      </c>
      <c r="R7372" s="17" t="s">
        <v>19462</v>
      </c>
    </row>
    <row r="7373" spans="1:18" s="7" customFormat="1" x14ac:dyDescent="0.2">
      <c r="A7373" s="8">
        <v>7372</v>
      </c>
      <c r="B7373" s="10" t="s">
        <v>4001</v>
      </c>
      <c r="C7373" s="10" t="s">
        <v>1938</v>
      </c>
      <c r="E7373" s="6" t="s">
        <v>9</v>
      </c>
      <c r="L7373" s="7" t="s">
        <v>19442</v>
      </c>
      <c r="M7373" s="7" t="s">
        <v>19464</v>
      </c>
      <c r="N7373" s="17" t="s">
        <v>19498</v>
      </c>
      <c r="O7373" s="17" t="s">
        <v>19462</v>
      </c>
      <c r="P7373" s="17" t="s">
        <v>19462</v>
      </c>
      <c r="Q7373" s="17" t="s">
        <v>19462</v>
      </c>
      <c r="R7373" s="17" t="s">
        <v>19462</v>
      </c>
    </row>
    <row r="7374" spans="1:18" s="7" customFormat="1" x14ac:dyDescent="0.2">
      <c r="A7374" s="8">
        <v>7373</v>
      </c>
      <c r="B7374" s="10" t="s">
        <v>3859</v>
      </c>
      <c r="C7374" s="10" t="s">
        <v>1814</v>
      </c>
      <c r="E7374" s="6" t="s">
        <v>9</v>
      </c>
      <c r="L7374" s="7" t="s">
        <v>19451</v>
      </c>
      <c r="M7374" s="7" t="s">
        <v>19464</v>
      </c>
      <c r="N7374" s="17" t="s">
        <v>19493</v>
      </c>
      <c r="O7374" s="17" t="s">
        <v>19462</v>
      </c>
      <c r="P7374" s="17" t="s">
        <v>19462</v>
      </c>
      <c r="Q7374" s="17" t="s">
        <v>19462</v>
      </c>
      <c r="R7374" s="17" t="s">
        <v>19462</v>
      </c>
    </row>
    <row r="7375" spans="1:18" s="7" customFormat="1" x14ac:dyDescent="0.2">
      <c r="A7375" s="8">
        <v>7374</v>
      </c>
      <c r="B7375" s="10" t="s">
        <v>17168</v>
      </c>
      <c r="C7375" s="10" t="s">
        <v>17169</v>
      </c>
      <c r="E7375" s="6" t="s">
        <v>9</v>
      </c>
      <c r="L7375" s="7" t="s">
        <v>19451</v>
      </c>
      <c r="M7375" s="7" t="s">
        <v>19464</v>
      </c>
      <c r="N7375" s="17" t="s">
        <v>19462</v>
      </c>
      <c r="O7375" s="17" t="s">
        <v>19462</v>
      </c>
      <c r="P7375" s="17" t="s">
        <v>19462</v>
      </c>
      <c r="Q7375" s="17" t="s">
        <v>19462</v>
      </c>
      <c r="R7375" s="17" t="s">
        <v>19462</v>
      </c>
    </row>
    <row r="7376" spans="1:18" s="7" customFormat="1" x14ac:dyDescent="0.2">
      <c r="A7376" s="8">
        <v>7375</v>
      </c>
      <c r="B7376" s="10" t="s">
        <v>3750</v>
      </c>
      <c r="C7376" s="10" t="s">
        <v>1716</v>
      </c>
      <c r="E7376" s="6" t="s">
        <v>9</v>
      </c>
      <c r="L7376" s="7" t="s">
        <v>19444</v>
      </c>
      <c r="M7376" s="7" t="s">
        <v>19444</v>
      </c>
      <c r="N7376" s="17" t="s">
        <v>19475</v>
      </c>
      <c r="O7376" s="17" t="s">
        <v>19474</v>
      </c>
      <c r="P7376" s="17" t="s">
        <v>19462</v>
      </c>
      <c r="Q7376" s="17" t="s">
        <v>19462</v>
      </c>
      <c r="R7376" s="17" t="s">
        <v>19462</v>
      </c>
    </row>
    <row r="7377" spans="1:18" s="7" customFormat="1" x14ac:dyDescent="0.2">
      <c r="A7377" s="8">
        <v>7376</v>
      </c>
      <c r="B7377" s="10" t="s">
        <v>17170</v>
      </c>
      <c r="C7377" s="10" t="s">
        <v>17171</v>
      </c>
      <c r="E7377" s="6" t="s">
        <v>9</v>
      </c>
      <c r="L7377" s="7" t="s">
        <v>19441</v>
      </c>
      <c r="M7377" s="7" t="s">
        <v>19464</v>
      </c>
      <c r="N7377" s="17" t="s">
        <v>19462</v>
      </c>
      <c r="O7377" s="17" t="s">
        <v>19462</v>
      </c>
      <c r="P7377" s="17" t="s">
        <v>19462</v>
      </c>
      <c r="Q7377" s="17" t="s">
        <v>19462</v>
      </c>
      <c r="R7377" s="17" t="s">
        <v>19462</v>
      </c>
    </row>
    <row r="7378" spans="1:18" s="7" customFormat="1" x14ac:dyDescent="0.2">
      <c r="A7378" s="8">
        <v>7377</v>
      </c>
      <c r="B7378" s="10" t="s">
        <v>3628</v>
      </c>
      <c r="C7378" s="10" t="s">
        <v>1601</v>
      </c>
      <c r="E7378" s="6" t="s">
        <v>9</v>
      </c>
      <c r="L7378" s="7" t="s">
        <v>19451</v>
      </c>
      <c r="M7378" s="7" t="s">
        <v>19464</v>
      </c>
      <c r="N7378" s="17" t="s">
        <v>19475</v>
      </c>
      <c r="O7378" s="17" t="s">
        <v>19462</v>
      </c>
      <c r="P7378" s="17" t="s">
        <v>19462</v>
      </c>
      <c r="Q7378" s="17" t="s">
        <v>19462</v>
      </c>
      <c r="R7378" s="17" t="s">
        <v>19462</v>
      </c>
    </row>
    <row r="7379" spans="1:18" s="7" customFormat="1" x14ac:dyDescent="0.2">
      <c r="A7379" s="8">
        <v>7378</v>
      </c>
      <c r="B7379" s="10" t="s">
        <v>4648</v>
      </c>
      <c r="C7379" s="10" t="s">
        <v>2489</v>
      </c>
      <c r="E7379" s="6" t="s">
        <v>9</v>
      </c>
      <c r="L7379" s="7" t="s">
        <v>19456</v>
      </c>
      <c r="M7379" s="7" t="s">
        <v>19464</v>
      </c>
      <c r="N7379" s="17" t="s">
        <v>19472</v>
      </c>
      <c r="O7379" s="17" t="s">
        <v>19486</v>
      </c>
      <c r="P7379" s="17" t="s">
        <v>19534</v>
      </c>
      <c r="Q7379" s="17" t="s">
        <v>19462</v>
      </c>
      <c r="R7379" s="17" t="s">
        <v>19462</v>
      </c>
    </row>
    <row r="7380" spans="1:18" s="7" customFormat="1" x14ac:dyDescent="0.2">
      <c r="A7380" s="8">
        <v>7379</v>
      </c>
      <c r="B7380" s="10" t="s">
        <v>17172</v>
      </c>
      <c r="C7380" s="10" t="s">
        <v>17173</v>
      </c>
      <c r="E7380" s="6" t="s">
        <v>9</v>
      </c>
      <c r="L7380" s="7" t="s">
        <v>19451</v>
      </c>
      <c r="M7380" s="7" t="s">
        <v>19464</v>
      </c>
      <c r="N7380" s="17" t="s">
        <v>19462</v>
      </c>
      <c r="O7380" s="17" t="s">
        <v>19462</v>
      </c>
      <c r="P7380" s="17" t="s">
        <v>19462</v>
      </c>
      <c r="Q7380" s="17" t="s">
        <v>19462</v>
      </c>
      <c r="R7380" s="17" t="s">
        <v>19462</v>
      </c>
    </row>
    <row r="7381" spans="1:18" s="7" customFormat="1" x14ac:dyDescent="0.2">
      <c r="A7381" s="8">
        <v>7380</v>
      </c>
      <c r="B7381" s="10" t="s">
        <v>4582</v>
      </c>
      <c r="C7381" s="10" t="s">
        <v>2433</v>
      </c>
      <c r="E7381" s="6" t="s">
        <v>9</v>
      </c>
      <c r="L7381" s="7" t="s">
        <v>19451</v>
      </c>
      <c r="M7381" s="7" t="s">
        <v>19464</v>
      </c>
      <c r="N7381" s="17" t="s">
        <v>19475</v>
      </c>
      <c r="O7381" s="17" t="s">
        <v>19462</v>
      </c>
      <c r="P7381" s="17" t="s">
        <v>19462</v>
      </c>
      <c r="Q7381" s="17" t="s">
        <v>19462</v>
      </c>
      <c r="R7381" s="17" t="s">
        <v>19462</v>
      </c>
    </row>
    <row r="7382" spans="1:18" s="7" customFormat="1" x14ac:dyDescent="0.2">
      <c r="A7382" s="8">
        <v>7381</v>
      </c>
      <c r="B7382" s="10" t="s">
        <v>17174</v>
      </c>
      <c r="C7382" s="10" t="s">
        <v>17175</v>
      </c>
      <c r="E7382" s="6" t="s">
        <v>9</v>
      </c>
      <c r="L7382" s="7" t="s">
        <v>19449</v>
      </c>
      <c r="M7382" s="7" t="s">
        <v>19464</v>
      </c>
      <c r="N7382" s="17" t="s">
        <v>19462</v>
      </c>
      <c r="O7382" s="17" t="s">
        <v>19462</v>
      </c>
      <c r="P7382" s="17" t="s">
        <v>19462</v>
      </c>
      <c r="Q7382" s="17" t="s">
        <v>19462</v>
      </c>
      <c r="R7382" s="17" t="s">
        <v>19462</v>
      </c>
    </row>
    <row r="7383" spans="1:18" s="7" customFormat="1" x14ac:dyDescent="0.2">
      <c r="A7383" s="8">
        <v>7382</v>
      </c>
      <c r="B7383" s="10" t="s">
        <v>4189</v>
      </c>
      <c r="C7383" s="10" t="s">
        <v>2075</v>
      </c>
      <c r="E7383" s="6" t="s">
        <v>9</v>
      </c>
      <c r="L7383" s="7" t="s">
        <v>19450</v>
      </c>
      <c r="M7383" s="7" t="s">
        <v>19463</v>
      </c>
      <c r="N7383" s="17" t="s">
        <v>19483</v>
      </c>
      <c r="O7383" s="17"/>
      <c r="P7383" s="17" t="s">
        <v>19462</v>
      </c>
      <c r="Q7383" s="17" t="s">
        <v>19462</v>
      </c>
      <c r="R7383" s="17" t="s">
        <v>19462</v>
      </c>
    </row>
    <row r="7384" spans="1:18" s="7" customFormat="1" x14ac:dyDescent="0.2">
      <c r="A7384" s="8">
        <v>7383</v>
      </c>
      <c r="B7384" s="10" t="s">
        <v>17176</v>
      </c>
      <c r="C7384" s="10" t="s">
        <v>17177</v>
      </c>
      <c r="E7384" s="6" t="s">
        <v>9</v>
      </c>
      <c r="L7384" s="7" t="s">
        <v>19451</v>
      </c>
      <c r="M7384" s="7" t="s">
        <v>19464</v>
      </c>
      <c r="N7384" s="17" t="s">
        <v>19462</v>
      </c>
      <c r="O7384" s="17" t="s">
        <v>19462</v>
      </c>
      <c r="P7384" s="17" t="s">
        <v>19462</v>
      </c>
      <c r="Q7384" s="17" t="s">
        <v>19462</v>
      </c>
      <c r="R7384" s="17" t="s">
        <v>19462</v>
      </c>
    </row>
    <row r="7385" spans="1:18" s="7" customFormat="1" x14ac:dyDescent="0.2">
      <c r="A7385" s="8">
        <v>7384</v>
      </c>
      <c r="B7385" s="10" t="s">
        <v>17178</v>
      </c>
      <c r="C7385" s="10" t="s">
        <v>17179</v>
      </c>
      <c r="E7385" s="6" t="s">
        <v>9</v>
      </c>
      <c r="L7385" s="7" t="s">
        <v>19451</v>
      </c>
      <c r="M7385" s="7" t="s">
        <v>19464</v>
      </c>
      <c r="N7385" s="17" t="s">
        <v>19462</v>
      </c>
      <c r="O7385" s="17" t="s">
        <v>19462</v>
      </c>
      <c r="P7385" s="17" t="s">
        <v>19462</v>
      </c>
      <c r="Q7385" s="17" t="s">
        <v>19462</v>
      </c>
      <c r="R7385" s="17" t="s">
        <v>19462</v>
      </c>
    </row>
    <row r="7386" spans="1:18" s="7" customFormat="1" x14ac:dyDescent="0.2">
      <c r="A7386" s="8">
        <v>7385</v>
      </c>
      <c r="B7386" s="10" t="s">
        <v>17180</v>
      </c>
      <c r="C7386" s="10" t="s">
        <v>17181</v>
      </c>
      <c r="E7386" s="6" t="s">
        <v>9</v>
      </c>
      <c r="L7386" s="7" t="s">
        <v>19451</v>
      </c>
      <c r="M7386" s="7" t="s">
        <v>19464</v>
      </c>
      <c r="N7386" s="17" t="s">
        <v>19462</v>
      </c>
      <c r="O7386" s="17" t="s">
        <v>19462</v>
      </c>
      <c r="P7386" s="17" t="s">
        <v>19462</v>
      </c>
      <c r="Q7386" s="17" t="s">
        <v>19462</v>
      </c>
      <c r="R7386" s="17" t="s">
        <v>19462</v>
      </c>
    </row>
    <row r="7387" spans="1:18" s="7" customFormat="1" x14ac:dyDescent="0.2">
      <c r="A7387" s="8">
        <v>7386</v>
      </c>
      <c r="B7387" s="10" t="s">
        <v>5034</v>
      </c>
      <c r="C7387" s="10" t="s">
        <v>17182</v>
      </c>
      <c r="E7387" s="6" t="s">
        <v>9</v>
      </c>
      <c r="L7387" s="7" t="s">
        <v>19451</v>
      </c>
      <c r="M7387" s="7" t="s">
        <v>19464</v>
      </c>
      <c r="N7387" s="17">
        <v>0</v>
      </c>
      <c r="O7387" s="17" t="s">
        <v>19475</v>
      </c>
      <c r="P7387" s="17" t="s">
        <v>19462</v>
      </c>
      <c r="Q7387" s="17" t="s">
        <v>19462</v>
      </c>
      <c r="R7387" s="17" t="s">
        <v>19462</v>
      </c>
    </row>
    <row r="7388" spans="1:18" s="7" customFormat="1" x14ac:dyDescent="0.2">
      <c r="A7388" s="8">
        <v>7387</v>
      </c>
      <c r="B7388" s="10" t="s">
        <v>17183</v>
      </c>
      <c r="C7388" s="10" t="s">
        <v>17184</v>
      </c>
      <c r="E7388" s="6" t="s">
        <v>9</v>
      </c>
      <c r="L7388" s="7" t="s">
        <v>19451</v>
      </c>
      <c r="M7388" s="7" t="s">
        <v>19464</v>
      </c>
      <c r="N7388" s="17" t="s">
        <v>19462</v>
      </c>
      <c r="O7388" s="17" t="s">
        <v>19462</v>
      </c>
      <c r="P7388" s="17" t="s">
        <v>19462</v>
      </c>
      <c r="Q7388" s="17" t="s">
        <v>19462</v>
      </c>
      <c r="R7388" s="17" t="s">
        <v>19462</v>
      </c>
    </row>
    <row r="7389" spans="1:18" s="7" customFormat="1" x14ac:dyDescent="0.2">
      <c r="A7389" s="8">
        <v>7388</v>
      </c>
      <c r="B7389" s="10" t="s">
        <v>3561</v>
      </c>
      <c r="C7389" s="10" t="s">
        <v>1539</v>
      </c>
      <c r="E7389" s="6" t="s">
        <v>9</v>
      </c>
      <c r="L7389" s="7" t="s">
        <v>19451</v>
      </c>
      <c r="M7389" s="7" t="s">
        <v>19464</v>
      </c>
      <c r="N7389" s="17" t="s">
        <v>19475</v>
      </c>
      <c r="O7389" s="17" t="s">
        <v>19462</v>
      </c>
      <c r="P7389" s="17" t="s">
        <v>19462</v>
      </c>
      <c r="Q7389" s="17" t="s">
        <v>19462</v>
      </c>
      <c r="R7389" s="17" t="s">
        <v>19462</v>
      </c>
    </row>
    <row r="7390" spans="1:18" s="7" customFormat="1" x14ac:dyDescent="0.2">
      <c r="A7390" s="8">
        <v>7389</v>
      </c>
      <c r="B7390" s="10" t="s">
        <v>17185</v>
      </c>
      <c r="C7390" s="10" t="s">
        <v>17186</v>
      </c>
      <c r="E7390" s="6" t="s">
        <v>9</v>
      </c>
      <c r="L7390" s="7" t="s">
        <v>19451</v>
      </c>
      <c r="M7390" s="7" t="s">
        <v>19464</v>
      </c>
      <c r="N7390" s="17" t="s">
        <v>19462</v>
      </c>
      <c r="O7390" s="17" t="s">
        <v>19462</v>
      </c>
      <c r="P7390" s="17" t="s">
        <v>19462</v>
      </c>
      <c r="Q7390" s="17" t="s">
        <v>19462</v>
      </c>
      <c r="R7390" s="17" t="s">
        <v>19462</v>
      </c>
    </row>
    <row r="7391" spans="1:18" s="7" customFormat="1" x14ac:dyDescent="0.2">
      <c r="A7391" s="8">
        <v>7390</v>
      </c>
      <c r="B7391" s="10" t="s">
        <v>17187</v>
      </c>
      <c r="C7391" s="10" t="s">
        <v>17188</v>
      </c>
      <c r="E7391" s="6" t="s">
        <v>9</v>
      </c>
      <c r="L7391" s="7" t="s">
        <v>19451</v>
      </c>
      <c r="M7391" s="7" t="s">
        <v>19464</v>
      </c>
      <c r="N7391" s="17" t="s">
        <v>19462</v>
      </c>
      <c r="O7391" s="17" t="s">
        <v>19462</v>
      </c>
      <c r="P7391" s="17" t="s">
        <v>19462</v>
      </c>
      <c r="Q7391" s="17" t="s">
        <v>19462</v>
      </c>
      <c r="R7391" s="17" t="s">
        <v>19462</v>
      </c>
    </row>
    <row r="7392" spans="1:18" s="7" customFormat="1" x14ac:dyDescent="0.2">
      <c r="A7392" s="8">
        <v>7391</v>
      </c>
      <c r="B7392" s="10" t="s">
        <v>17189</v>
      </c>
      <c r="C7392" s="10" t="s">
        <v>17190</v>
      </c>
      <c r="E7392" s="6" t="s">
        <v>9</v>
      </c>
      <c r="L7392" s="7" t="s">
        <v>19451</v>
      </c>
      <c r="M7392" s="7" t="s">
        <v>19464</v>
      </c>
      <c r="N7392" s="17" t="s">
        <v>19462</v>
      </c>
      <c r="O7392" s="17" t="s">
        <v>19462</v>
      </c>
      <c r="P7392" s="17" t="s">
        <v>19462</v>
      </c>
      <c r="Q7392" s="17" t="s">
        <v>19462</v>
      </c>
      <c r="R7392" s="17" t="s">
        <v>19462</v>
      </c>
    </row>
    <row r="7393" spans="1:18" s="7" customFormat="1" x14ac:dyDescent="0.2">
      <c r="A7393" s="8">
        <v>7392</v>
      </c>
      <c r="B7393" s="10" t="s">
        <v>17191</v>
      </c>
      <c r="C7393" s="10" t="s">
        <v>17192</v>
      </c>
      <c r="E7393" s="6" t="s">
        <v>9</v>
      </c>
      <c r="L7393" s="7" t="s">
        <v>19451</v>
      </c>
      <c r="M7393" s="7" t="s">
        <v>19464</v>
      </c>
      <c r="N7393" s="17" t="s">
        <v>19462</v>
      </c>
      <c r="O7393" s="17" t="s">
        <v>19462</v>
      </c>
      <c r="P7393" s="17" t="s">
        <v>19462</v>
      </c>
      <c r="Q7393" s="17" t="s">
        <v>19462</v>
      </c>
      <c r="R7393" s="17" t="s">
        <v>19462</v>
      </c>
    </row>
    <row r="7394" spans="1:18" s="7" customFormat="1" x14ac:dyDescent="0.2">
      <c r="A7394" s="8">
        <v>7393</v>
      </c>
      <c r="B7394" s="10" t="s">
        <v>17193</v>
      </c>
      <c r="C7394" s="10" t="s">
        <v>17194</v>
      </c>
      <c r="E7394" s="6" t="s">
        <v>9</v>
      </c>
      <c r="L7394" s="7" t="s">
        <v>19451</v>
      </c>
      <c r="M7394" s="7" t="s">
        <v>19464</v>
      </c>
      <c r="N7394" s="17" t="s">
        <v>19462</v>
      </c>
      <c r="O7394" s="17" t="s">
        <v>19462</v>
      </c>
      <c r="P7394" s="17" t="s">
        <v>19462</v>
      </c>
      <c r="Q7394" s="17" t="s">
        <v>19462</v>
      </c>
      <c r="R7394" s="17" t="s">
        <v>19462</v>
      </c>
    </row>
    <row r="7395" spans="1:18" s="7" customFormat="1" x14ac:dyDescent="0.2">
      <c r="A7395" s="8">
        <v>7394</v>
      </c>
      <c r="B7395" s="10" t="s">
        <v>17195</v>
      </c>
      <c r="C7395" s="10" t="s">
        <v>17196</v>
      </c>
      <c r="E7395" s="6" t="s">
        <v>9</v>
      </c>
      <c r="L7395" s="7" t="s">
        <v>19451</v>
      </c>
      <c r="M7395" s="7" t="s">
        <v>19464</v>
      </c>
      <c r="N7395" s="17" t="s">
        <v>19462</v>
      </c>
      <c r="O7395" s="17" t="s">
        <v>19462</v>
      </c>
      <c r="P7395" s="17" t="s">
        <v>19462</v>
      </c>
      <c r="Q7395" s="17" t="s">
        <v>19462</v>
      </c>
      <c r="R7395" s="17" t="s">
        <v>19462</v>
      </c>
    </row>
    <row r="7396" spans="1:18" s="7" customFormat="1" x14ac:dyDescent="0.2">
      <c r="A7396" s="8">
        <v>7395</v>
      </c>
      <c r="B7396" s="10" t="s">
        <v>17197</v>
      </c>
      <c r="C7396" s="10" t="s">
        <v>17198</v>
      </c>
      <c r="E7396" s="6" t="s">
        <v>9</v>
      </c>
      <c r="L7396" s="7" t="s">
        <v>19451</v>
      </c>
      <c r="M7396" s="7" t="s">
        <v>19464</v>
      </c>
      <c r="N7396" s="17" t="s">
        <v>19462</v>
      </c>
      <c r="O7396" s="17" t="s">
        <v>19462</v>
      </c>
      <c r="P7396" s="17" t="s">
        <v>19462</v>
      </c>
      <c r="Q7396" s="17" t="s">
        <v>19462</v>
      </c>
      <c r="R7396" s="17" t="s">
        <v>19462</v>
      </c>
    </row>
    <row r="7397" spans="1:18" s="7" customFormat="1" x14ac:dyDescent="0.2">
      <c r="A7397" s="8">
        <v>7396</v>
      </c>
      <c r="B7397" s="10" t="s">
        <v>3634</v>
      </c>
      <c r="C7397" s="10" t="s">
        <v>1607</v>
      </c>
      <c r="E7397" s="6" t="s">
        <v>9</v>
      </c>
      <c r="L7397" s="7" t="s">
        <v>19451</v>
      </c>
      <c r="M7397" s="7" t="s">
        <v>19464</v>
      </c>
      <c r="N7397" s="17" t="s">
        <v>19475</v>
      </c>
      <c r="O7397" s="17" t="s">
        <v>19462</v>
      </c>
      <c r="P7397" s="17" t="s">
        <v>19462</v>
      </c>
      <c r="Q7397" s="17" t="s">
        <v>19462</v>
      </c>
      <c r="R7397" s="17" t="s">
        <v>19462</v>
      </c>
    </row>
    <row r="7398" spans="1:18" s="7" customFormat="1" x14ac:dyDescent="0.2">
      <c r="A7398" s="8">
        <v>7397</v>
      </c>
      <c r="B7398" s="10" t="s">
        <v>17199</v>
      </c>
      <c r="C7398" s="10" t="s">
        <v>17200</v>
      </c>
      <c r="E7398" s="6" t="s">
        <v>9</v>
      </c>
      <c r="L7398" s="7" t="s">
        <v>19451</v>
      </c>
      <c r="M7398" s="7" t="s">
        <v>19464</v>
      </c>
      <c r="N7398" s="17" t="s">
        <v>19462</v>
      </c>
      <c r="O7398" s="17" t="s">
        <v>19462</v>
      </c>
      <c r="P7398" s="17" t="s">
        <v>19462</v>
      </c>
      <c r="Q7398" s="17" t="s">
        <v>19462</v>
      </c>
      <c r="R7398" s="17" t="s">
        <v>19462</v>
      </c>
    </row>
    <row r="7399" spans="1:18" s="7" customFormat="1" x14ac:dyDescent="0.2">
      <c r="A7399" s="8">
        <v>7398</v>
      </c>
      <c r="B7399" s="10" t="s">
        <v>17201</v>
      </c>
      <c r="C7399" s="10" t="s">
        <v>17202</v>
      </c>
      <c r="E7399" s="6" t="s">
        <v>9</v>
      </c>
      <c r="L7399" s="7" t="s">
        <v>19451</v>
      </c>
      <c r="M7399" s="7" t="s">
        <v>19464</v>
      </c>
      <c r="N7399" s="17" t="s">
        <v>19462</v>
      </c>
      <c r="O7399" s="17" t="s">
        <v>19462</v>
      </c>
      <c r="P7399" s="17" t="s">
        <v>19462</v>
      </c>
      <c r="Q7399" s="17" t="s">
        <v>19462</v>
      </c>
      <c r="R7399" s="17" t="s">
        <v>19462</v>
      </c>
    </row>
    <row r="7400" spans="1:18" s="7" customFormat="1" x14ac:dyDescent="0.2">
      <c r="A7400" s="8">
        <v>7399</v>
      </c>
      <c r="B7400" s="10" t="s">
        <v>17203</v>
      </c>
      <c r="C7400" s="10" t="s">
        <v>17204</v>
      </c>
      <c r="E7400" s="6" t="s">
        <v>9</v>
      </c>
      <c r="L7400" s="7" t="s">
        <v>19451</v>
      </c>
      <c r="M7400" s="7" t="s">
        <v>19464</v>
      </c>
      <c r="N7400" s="17" t="s">
        <v>19462</v>
      </c>
      <c r="O7400" s="17" t="s">
        <v>19462</v>
      </c>
      <c r="P7400" s="17" t="s">
        <v>19462</v>
      </c>
      <c r="Q7400" s="17" t="s">
        <v>19462</v>
      </c>
      <c r="R7400" s="17" t="s">
        <v>19462</v>
      </c>
    </row>
    <row r="7401" spans="1:18" s="7" customFormat="1" x14ac:dyDescent="0.2">
      <c r="A7401" s="8">
        <v>7400</v>
      </c>
      <c r="B7401" s="10" t="s">
        <v>4241</v>
      </c>
      <c r="C7401" s="10" t="s">
        <v>2122</v>
      </c>
      <c r="E7401" s="6" t="s">
        <v>9</v>
      </c>
      <c r="L7401" s="7" t="s">
        <v>19451</v>
      </c>
      <c r="M7401" s="7" t="s">
        <v>19464</v>
      </c>
      <c r="N7401" s="17" t="s">
        <v>19475</v>
      </c>
      <c r="O7401" s="17" t="s">
        <v>19462</v>
      </c>
      <c r="P7401" s="17" t="s">
        <v>19462</v>
      </c>
      <c r="Q7401" s="17" t="s">
        <v>19462</v>
      </c>
      <c r="R7401" s="17" t="s">
        <v>19462</v>
      </c>
    </row>
    <row r="7402" spans="1:18" s="7" customFormat="1" x14ac:dyDescent="0.2">
      <c r="A7402" s="8">
        <v>7401</v>
      </c>
      <c r="B7402" s="10" t="s">
        <v>5308</v>
      </c>
      <c r="C7402" s="10" t="s">
        <v>2990</v>
      </c>
      <c r="E7402" s="6" t="s">
        <v>9</v>
      </c>
      <c r="L7402" s="7" t="s">
        <v>19451</v>
      </c>
      <c r="M7402" s="7" t="s">
        <v>19464</v>
      </c>
      <c r="N7402" s="17" t="s">
        <v>19475</v>
      </c>
      <c r="O7402" s="17" t="s">
        <v>19462</v>
      </c>
      <c r="P7402" s="17" t="s">
        <v>19462</v>
      </c>
      <c r="Q7402" s="17" t="s">
        <v>19462</v>
      </c>
      <c r="R7402" s="17" t="s">
        <v>19462</v>
      </c>
    </row>
    <row r="7403" spans="1:18" s="7" customFormat="1" x14ac:dyDescent="0.2">
      <c r="A7403" s="8">
        <v>7402</v>
      </c>
      <c r="B7403" s="10" t="s">
        <v>17205</v>
      </c>
      <c r="C7403" s="10" t="s">
        <v>17206</v>
      </c>
      <c r="E7403" s="6" t="s">
        <v>9</v>
      </c>
      <c r="L7403" s="7" t="s">
        <v>19451</v>
      </c>
      <c r="M7403" s="7" t="s">
        <v>19464</v>
      </c>
      <c r="N7403" s="17" t="s">
        <v>19462</v>
      </c>
      <c r="O7403" s="17" t="s">
        <v>19462</v>
      </c>
      <c r="P7403" s="17" t="s">
        <v>19462</v>
      </c>
      <c r="Q7403" s="17" t="s">
        <v>19462</v>
      </c>
      <c r="R7403" s="17" t="s">
        <v>19462</v>
      </c>
    </row>
    <row r="7404" spans="1:18" s="7" customFormat="1" x14ac:dyDescent="0.2">
      <c r="A7404" s="8">
        <v>7403</v>
      </c>
      <c r="B7404" s="10" t="s">
        <v>17207</v>
      </c>
      <c r="C7404" s="10" t="s">
        <v>17208</v>
      </c>
      <c r="E7404" s="6" t="s">
        <v>9</v>
      </c>
      <c r="L7404" s="7" t="s">
        <v>19451</v>
      </c>
      <c r="M7404" s="7" t="s">
        <v>19464</v>
      </c>
      <c r="N7404" s="17" t="s">
        <v>19462</v>
      </c>
      <c r="O7404" s="17" t="s">
        <v>19462</v>
      </c>
      <c r="P7404" s="17" t="s">
        <v>19462</v>
      </c>
      <c r="Q7404" s="17" t="s">
        <v>19462</v>
      </c>
      <c r="R7404" s="17" t="s">
        <v>19462</v>
      </c>
    </row>
    <row r="7405" spans="1:18" s="7" customFormat="1" x14ac:dyDescent="0.2">
      <c r="A7405" s="8">
        <v>7404</v>
      </c>
      <c r="B7405" s="10" t="s">
        <v>17209</v>
      </c>
      <c r="C7405" s="10" t="s">
        <v>17210</v>
      </c>
      <c r="E7405" s="6" t="s">
        <v>9</v>
      </c>
      <c r="L7405" s="7" t="s">
        <v>19451</v>
      </c>
      <c r="M7405" s="7" t="s">
        <v>19464</v>
      </c>
      <c r="N7405" s="17" t="s">
        <v>19462</v>
      </c>
      <c r="O7405" s="17" t="s">
        <v>19462</v>
      </c>
      <c r="P7405" s="17" t="s">
        <v>19462</v>
      </c>
      <c r="Q7405" s="17" t="s">
        <v>19462</v>
      </c>
      <c r="R7405" s="17" t="s">
        <v>19462</v>
      </c>
    </row>
    <row r="7406" spans="1:18" s="7" customFormat="1" x14ac:dyDescent="0.2">
      <c r="A7406" s="8">
        <v>7405</v>
      </c>
      <c r="B7406" s="10" t="s">
        <v>4948</v>
      </c>
      <c r="C7406" s="10" t="s">
        <v>2663</v>
      </c>
      <c r="E7406" s="6" t="s">
        <v>9</v>
      </c>
      <c r="L7406" s="7" t="s">
        <v>19451</v>
      </c>
      <c r="M7406" s="7" t="s">
        <v>19464</v>
      </c>
      <c r="N7406" s="17" t="s">
        <v>19475</v>
      </c>
      <c r="O7406" s="17" t="s">
        <v>19462</v>
      </c>
      <c r="P7406" s="17" t="s">
        <v>19462</v>
      </c>
      <c r="Q7406" s="17" t="s">
        <v>19462</v>
      </c>
      <c r="R7406" s="17" t="s">
        <v>19462</v>
      </c>
    </row>
    <row r="7407" spans="1:18" s="7" customFormat="1" x14ac:dyDescent="0.2">
      <c r="A7407" s="8">
        <v>7406</v>
      </c>
      <c r="B7407" s="10" t="s">
        <v>17211</v>
      </c>
      <c r="C7407" s="10" t="s">
        <v>17212</v>
      </c>
      <c r="E7407" s="6" t="s">
        <v>9</v>
      </c>
      <c r="L7407" s="7" t="s">
        <v>19451</v>
      </c>
      <c r="M7407" s="7" t="s">
        <v>19464</v>
      </c>
      <c r="N7407" s="17" t="s">
        <v>19462</v>
      </c>
      <c r="O7407" s="17" t="s">
        <v>19462</v>
      </c>
      <c r="P7407" s="17" t="s">
        <v>19462</v>
      </c>
      <c r="Q7407" s="17" t="s">
        <v>19462</v>
      </c>
      <c r="R7407" s="17" t="s">
        <v>19462</v>
      </c>
    </row>
    <row r="7408" spans="1:18" s="7" customFormat="1" x14ac:dyDescent="0.2">
      <c r="A7408" s="8">
        <v>7407</v>
      </c>
      <c r="B7408" s="10" t="s">
        <v>5366</v>
      </c>
      <c r="C7408" s="10" t="s">
        <v>17213</v>
      </c>
      <c r="E7408" s="6" t="s">
        <v>9</v>
      </c>
      <c r="L7408" s="7" t="s">
        <v>19451</v>
      </c>
      <c r="M7408" s="7" t="s">
        <v>19464</v>
      </c>
      <c r="N7408" s="17" t="s">
        <v>19475</v>
      </c>
      <c r="O7408" s="17" t="s">
        <v>19462</v>
      </c>
      <c r="P7408" s="17" t="s">
        <v>19462</v>
      </c>
      <c r="Q7408" s="17" t="s">
        <v>19462</v>
      </c>
      <c r="R7408" s="17" t="s">
        <v>19462</v>
      </c>
    </row>
    <row r="7409" spans="1:18" s="7" customFormat="1" x14ac:dyDescent="0.2">
      <c r="A7409" s="8">
        <v>7408</v>
      </c>
      <c r="B7409" s="10" t="s">
        <v>17214</v>
      </c>
      <c r="C7409" s="10" t="s">
        <v>17215</v>
      </c>
      <c r="E7409" s="6" t="s">
        <v>9</v>
      </c>
      <c r="L7409" s="7" t="s">
        <v>19451</v>
      </c>
      <c r="M7409" s="7" t="s">
        <v>19464</v>
      </c>
      <c r="N7409" s="17" t="s">
        <v>19462</v>
      </c>
      <c r="O7409" s="17" t="s">
        <v>19462</v>
      </c>
      <c r="P7409" s="17" t="s">
        <v>19462</v>
      </c>
      <c r="Q7409" s="17" t="s">
        <v>19462</v>
      </c>
      <c r="R7409" s="17" t="s">
        <v>19462</v>
      </c>
    </row>
    <row r="7410" spans="1:18" s="7" customFormat="1" x14ac:dyDescent="0.2">
      <c r="A7410" s="8">
        <v>7409</v>
      </c>
      <c r="B7410" s="10" t="s">
        <v>3353</v>
      </c>
      <c r="C7410" s="10" t="s">
        <v>1347</v>
      </c>
      <c r="E7410" s="6" t="s">
        <v>9</v>
      </c>
      <c r="L7410" s="7" t="s">
        <v>19451</v>
      </c>
      <c r="M7410" s="7" t="s">
        <v>19464</v>
      </c>
      <c r="N7410" s="17" t="s">
        <v>19475</v>
      </c>
      <c r="O7410" s="17" t="s">
        <v>19462</v>
      </c>
      <c r="P7410" s="17" t="s">
        <v>19462</v>
      </c>
      <c r="Q7410" s="17" t="s">
        <v>19462</v>
      </c>
      <c r="R7410" s="17" t="s">
        <v>19462</v>
      </c>
    </row>
    <row r="7411" spans="1:18" s="7" customFormat="1" x14ac:dyDescent="0.2">
      <c r="A7411" s="8">
        <v>7410</v>
      </c>
      <c r="B7411" s="10" t="s">
        <v>4986</v>
      </c>
      <c r="C7411" s="10" t="s">
        <v>2696</v>
      </c>
      <c r="E7411" s="6" t="s">
        <v>9</v>
      </c>
      <c r="L7411" s="7" t="s">
        <v>19451</v>
      </c>
      <c r="M7411" s="7" t="s">
        <v>19464</v>
      </c>
      <c r="N7411" s="17" t="s">
        <v>19475</v>
      </c>
      <c r="O7411" s="17" t="s">
        <v>19462</v>
      </c>
      <c r="P7411" s="17" t="s">
        <v>19462</v>
      </c>
      <c r="Q7411" s="17" t="s">
        <v>19462</v>
      </c>
      <c r="R7411" s="17" t="s">
        <v>19462</v>
      </c>
    </row>
    <row r="7412" spans="1:18" s="7" customFormat="1" x14ac:dyDescent="0.2">
      <c r="A7412" s="8">
        <v>7411</v>
      </c>
      <c r="B7412" s="10" t="s">
        <v>3526</v>
      </c>
      <c r="C7412" s="10" t="s">
        <v>17216</v>
      </c>
      <c r="D7412" s="6" t="s">
        <v>377</v>
      </c>
      <c r="E7412" s="6" t="s">
        <v>9</v>
      </c>
      <c r="L7412" s="7" t="s">
        <v>19450</v>
      </c>
      <c r="M7412" s="7" t="s">
        <v>19463</v>
      </c>
      <c r="N7412" s="17" t="s">
        <v>19530</v>
      </c>
      <c r="O7412" s="17" t="s">
        <v>19462</v>
      </c>
      <c r="P7412" s="17" t="s">
        <v>19462</v>
      </c>
      <c r="Q7412" s="17" t="s">
        <v>19462</v>
      </c>
      <c r="R7412" s="17" t="s">
        <v>19462</v>
      </c>
    </row>
    <row r="7413" spans="1:18" s="7" customFormat="1" x14ac:dyDescent="0.2">
      <c r="A7413" s="8">
        <v>7412</v>
      </c>
      <c r="B7413" s="10" t="s">
        <v>4575</v>
      </c>
      <c r="C7413" s="10" t="s">
        <v>2429</v>
      </c>
      <c r="E7413" s="6" t="s">
        <v>9</v>
      </c>
      <c r="L7413" s="7" t="s">
        <v>19449</v>
      </c>
      <c r="M7413" s="7" t="s">
        <v>19464</v>
      </c>
      <c r="N7413" s="17" t="s">
        <v>19506</v>
      </c>
      <c r="O7413" s="17" t="s">
        <v>19462</v>
      </c>
      <c r="P7413" s="17" t="s">
        <v>19462</v>
      </c>
      <c r="Q7413" s="17" t="s">
        <v>19462</v>
      </c>
      <c r="R7413" s="17" t="s">
        <v>19462</v>
      </c>
    </row>
    <row r="7414" spans="1:18" s="7" customFormat="1" x14ac:dyDescent="0.2">
      <c r="A7414" s="8">
        <v>7413</v>
      </c>
      <c r="B7414" s="10" t="s">
        <v>17217</v>
      </c>
      <c r="C7414" s="10" t="s">
        <v>17218</v>
      </c>
      <c r="E7414" s="6" t="s">
        <v>9</v>
      </c>
      <c r="L7414" s="7" t="s">
        <v>19449</v>
      </c>
      <c r="M7414" s="7" t="s">
        <v>19464</v>
      </c>
      <c r="N7414" s="17" t="s">
        <v>19462</v>
      </c>
      <c r="O7414" s="17" t="s">
        <v>19462</v>
      </c>
      <c r="P7414" s="17" t="s">
        <v>19462</v>
      </c>
      <c r="Q7414" s="17" t="s">
        <v>19462</v>
      </c>
      <c r="R7414" s="17" t="s">
        <v>19462</v>
      </c>
    </row>
    <row r="7415" spans="1:18" s="7" customFormat="1" x14ac:dyDescent="0.2">
      <c r="A7415" s="8">
        <v>7414</v>
      </c>
      <c r="B7415" s="10" t="s">
        <v>17219</v>
      </c>
      <c r="C7415" s="10" t="s">
        <v>17220</v>
      </c>
      <c r="E7415" s="6" t="s">
        <v>9</v>
      </c>
      <c r="L7415" s="7" t="s">
        <v>19449</v>
      </c>
      <c r="M7415" s="7" t="s">
        <v>19464</v>
      </c>
      <c r="N7415" s="17" t="s">
        <v>19462</v>
      </c>
      <c r="O7415" s="17" t="s">
        <v>19462</v>
      </c>
      <c r="P7415" s="17" t="s">
        <v>19462</v>
      </c>
      <c r="Q7415" s="17" t="s">
        <v>19462</v>
      </c>
      <c r="R7415" s="17" t="s">
        <v>19462</v>
      </c>
    </row>
    <row r="7416" spans="1:18" s="7" customFormat="1" x14ac:dyDescent="0.2">
      <c r="A7416" s="8">
        <v>7415</v>
      </c>
      <c r="B7416" s="10" t="s">
        <v>17221</v>
      </c>
      <c r="C7416" s="10" t="s">
        <v>17222</v>
      </c>
      <c r="E7416" s="6" t="s">
        <v>9</v>
      </c>
      <c r="L7416" s="7" t="s">
        <v>19449</v>
      </c>
      <c r="M7416" s="7" t="s">
        <v>19464</v>
      </c>
      <c r="N7416" s="17" t="s">
        <v>19462</v>
      </c>
      <c r="O7416" s="17" t="s">
        <v>19462</v>
      </c>
      <c r="P7416" s="17" t="s">
        <v>19462</v>
      </c>
      <c r="Q7416" s="17" t="s">
        <v>19462</v>
      </c>
      <c r="R7416" s="17" t="s">
        <v>19462</v>
      </c>
    </row>
    <row r="7417" spans="1:18" s="7" customFormat="1" x14ac:dyDescent="0.2">
      <c r="A7417" s="8">
        <v>7416</v>
      </c>
      <c r="B7417" s="10" t="s">
        <v>17223</v>
      </c>
      <c r="C7417" s="10" t="s">
        <v>17224</v>
      </c>
      <c r="E7417" s="6" t="s">
        <v>9</v>
      </c>
      <c r="L7417" s="7" t="s">
        <v>19449</v>
      </c>
      <c r="M7417" s="7" t="s">
        <v>19464</v>
      </c>
      <c r="N7417" s="17" t="s">
        <v>19462</v>
      </c>
      <c r="O7417" s="17" t="s">
        <v>19462</v>
      </c>
      <c r="P7417" s="17" t="s">
        <v>19462</v>
      </c>
      <c r="Q7417" s="17" t="s">
        <v>19462</v>
      </c>
      <c r="R7417" s="17" t="s">
        <v>19462</v>
      </c>
    </row>
    <row r="7418" spans="1:18" s="7" customFormat="1" x14ac:dyDescent="0.2">
      <c r="A7418" s="8">
        <v>7417</v>
      </c>
      <c r="B7418" s="10" t="s">
        <v>17225</v>
      </c>
      <c r="C7418" s="10" t="s">
        <v>17226</v>
      </c>
      <c r="E7418" s="6" t="s">
        <v>9</v>
      </c>
      <c r="L7418" s="7" t="s">
        <v>19449</v>
      </c>
      <c r="M7418" s="7" t="s">
        <v>19464</v>
      </c>
      <c r="N7418" s="17" t="s">
        <v>19462</v>
      </c>
      <c r="O7418" s="17" t="s">
        <v>19462</v>
      </c>
      <c r="P7418" s="17" t="s">
        <v>19462</v>
      </c>
      <c r="Q7418" s="17" t="s">
        <v>19462</v>
      </c>
      <c r="R7418" s="17" t="s">
        <v>19462</v>
      </c>
    </row>
    <row r="7419" spans="1:18" s="7" customFormat="1" x14ac:dyDescent="0.2">
      <c r="A7419" s="8">
        <v>7418</v>
      </c>
      <c r="B7419" s="10" t="s">
        <v>17227</v>
      </c>
      <c r="C7419" s="10" t="s">
        <v>17228</v>
      </c>
      <c r="E7419" s="6" t="s">
        <v>9</v>
      </c>
      <c r="L7419" s="7" t="s">
        <v>19449</v>
      </c>
      <c r="M7419" s="7" t="s">
        <v>19464</v>
      </c>
      <c r="N7419" s="17" t="s">
        <v>19462</v>
      </c>
      <c r="O7419" s="17" t="s">
        <v>19462</v>
      </c>
      <c r="P7419" s="17" t="s">
        <v>19462</v>
      </c>
      <c r="Q7419" s="17" t="s">
        <v>19462</v>
      </c>
      <c r="R7419" s="17" t="s">
        <v>19462</v>
      </c>
    </row>
    <row r="7420" spans="1:18" s="7" customFormat="1" x14ac:dyDescent="0.2">
      <c r="A7420" s="8">
        <v>7419</v>
      </c>
      <c r="B7420" s="10" t="s">
        <v>17229</v>
      </c>
      <c r="C7420" s="10" t="s">
        <v>17230</v>
      </c>
      <c r="E7420" s="6" t="s">
        <v>9</v>
      </c>
      <c r="L7420" s="7" t="s">
        <v>19449</v>
      </c>
      <c r="M7420" s="7" t="s">
        <v>19464</v>
      </c>
      <c r="N7420" s="17" t="s">
        <v>19462</v>
      </c>
      <c r="O7420" s="17" t="s">
        <v>19462</v>
      </c>
      <c r="P7420" s="17" t="s">
        <v>19462</v>
      </c>
      <c r="Q7420" s="17" t="s">
        <v>19462</v>
      </c>
      <c r="R7420" s="17" t="s">
        <v>19462</v>
      </c>
    </row>
    <row r="7421" spans="1:18" s="7" customFormat="1" x14ac:dyDescent="0.2">
      <c r="A7421" s="8">
        <v>7420</v>
      </c>
      <c r="B7421" s="10" t="s">
        <v>5600</v>
      </c>
      <c r="C7421" s="10" t="s">
        <v>3196</v>
      </c>
      <c r="E7421" s="6" t="s">
        <v>9</v>
      </c>
      <c r="L7421" s="7" t="s">
        <v>19449</v>
      </c>
      <c r="M7421" s="7" t="s">
        <v>19464</v>
      </c>
      <c r="N7421" s="17" t="s">
        <v>19506</v>
      </c>
      <c r="O7421" s="17" t="s">
        <v>19462</v>
      </c>
      <c r="P7421" s="17" t="s">
        <v>19462</v>
      </c>
      <c r="Q7421" s="17" t="s">
        <v>19462</v>
      </c>
      <c r="R7421" s="17" t="s">
        <v>19462</v>
      </c>
    </row>
    <row r="7422" spans="1:18" s="7" customFormat="1" x14ac:dyDescent="0.2">
      <c r="A7422" s="8">
        <v>7421</v>
      </c>
      <c r="B7422" s="10" t="s">
        <v>4561</v>
      </c>
      <c r="C7422" s="10" t="s">
        <v>2416</v>
      </c>
      <c r="E7422" s="6" t="s">
        <v>9</v>
      </c>
      <c r="L7422" s="7" t="s">
        <v>19449</v>
      </c>
      <c r="M7422" s="7" t="s">
        <v>19464</v>
      </c>
      <c r="N7422" s="17" t="s">
        <v>19506</v>
      </c>
      <c r="O7422" s="17" t="s">
        <v>19462</v>
      </c>
      <c r="P7422" s="17" t="s">
        <v>19462</v>
      </c>
      <c r="Q7422" s="17" t="s">
        <v>19462</v>
      </c>
      <c r="R7422" s="17" t="s">
        <v>19462</v>
      </c>
    </row>
    <row r="7423" spans="1:18" s="7" customFormat="1" x14ac:dyDescent="0.2">
      <c r="A7423" s="8">
        <v>7422</v>
      </c>
      <c r="B7423" s="10" t="s">
        <v>5601</v>
      </c>
      <c r="C7423" s="10" t="s">
        <v>17231</v>
      </c>
      <c r="E7423" s="6" t="s">
        <v>9</v>
      </c>
      <c r="L7423" s="7" t="s">
        <v>19449</v>
      </c>
      <c r="M7423" s="7" t="s">
        <v>19464</v>
      </c>
      <c r="N7423" s="17" t="s">
        <v>19506</v>
      </c>
      <c r="O7423" s="17" t="s">
        <v>19462</v>
      </c>
      <c r="P7423" s="17" t="s">
        <v>19462</v>
      </c>
      <c r="Q7423" s="17" t="s">
        <v>19462</v>
      </c>
      <c r="R7423" s="17" t="s">
        <v>19462</v>
      </c>
    </row>
    <row r="7424" spans="1:18" s="7" customFormat="1" x14ac:dyDescent="0.2">
      <c r="A7424" s="8">
        <v>7423</v>
      </c>
      <c r="B7424" s="10" t="s">
        <v>4558</v>
      </c>
      <c r="C7424" s="10" t="s">
        <v>2413</v>
      </c>
      <c r="E7424" s="6" t="s">
        <v>9</v>
      </c>
      <c r="L7424" s="7" t="s">
        <v>19449</v>
      </c>
      <c r="M7424" s="7" t="s">
        <v>19464</v>
      </c>
      <c r="N7424" s="17" t="s">
        <v>19506</v>
      </c>
      <c r="O7424" s="17" t="s">
        <v>19462</v>
      </c>
      <c r="P7424" s="17" t="s">
        <v>19462</v>
      </c>
      <c r="Q7424" s="17" t="s">
        <v>19462</v>
      </c>
      <c r="R7424" s="17" t="s">
        <v>19462</v>
      </c>
    </row>
    <row r="7425" spans="1:18" s="7" customFormat="1" x14ac:dyDescent="0.2">
      <c r="A7425" s="8">
        <v>7424</v>
      </c>
      <c r="B7425" s="10" t="s">
        <v>4554</v>
      </c>
      <c r="C7425" s="10" t="s">
        <v>2409</v>
      </c>
      <c r="E7425" s="6" t="s">
        <v>9</v>
      </c>
      <c r="L7425" s="7" t="s">
        <v>19449</v>
      </c>
      <c r="M7425" s="7" t="s">
        <v>19464</v>
      </c>
      <c r="N7425" s="17" t="s">
        <v>19506</v>
      </c>
      <c r="O7425" s="17" t="s">
        <v>19462</v>
      </c>
      <c r="P7425" s="17" t="s">
        <v>19462</v>
      </c>
      <c r="Q7425" s="17" t="s">
        <v>19462</v>
      </c>
      <c r="R7425" s="17" t="s">
        <v>19462</v>
      </c>
    </row>
    <row r="7426" spans="1:18" s="7" customFormat="1" x14ac:dyDescent="0.2">
      <c r="A7426" s="8">
        <v>7425</v>
      </c>
      <c r="B7426" s="10" t="s">
        <v>4555</v>
      </c>
      <c r="C7426" s="10" t="s">
        <v>2410</v>
      </c>
      <c r="E7426" s="6" t="s">
        <v>9</v>
      </c>
      <c r="L7426" s="7" t="s">
        <v>19449</v>
      </c>
      <c r="M7426" s="7" t="s">
        <v>19464</v>
      </c>
      <c r="N7426" s="17" t="s">
        <v>19506</v>
      </c>
      <c r="O7426" s="17" t="s">
        <v>19462</v>
      </c>
      <c r="P7426" s="17" t="s">
        <v>19462</v>
      </c>
      <c r="Q7426" s="17" t="s">
        <v>19462</v>
      </c>
      <c r="R7426" s="17" t="s">
        <v>19462</v>
      </c>
    </row>
    <row r="7427" spans="1:18" s="7" customFormat="1" x14ac:dyDescent="0.2">
      <c r="A7427" s="8">
        <v>7426</v>
      </c>
      <c r="B7427" s="10" t="s">
        <v>4560</v>
      </c>
      <c r="C7427" s="10" t="s">
        <v>2415</v>
      </c>
      <c r="E7427" s="6" t="s">
        <v>9</v>
      </c>
      <c r="L7427" s="7" t="s">
        <v>19449</v>
      </c>
      <c r="M7427" s="7" t="s">
        <v>19464</v>
      </c>
      <c r="N7427" s="17" t="s">
        <v>19506</v>
      </c>
      <c r="O7427" s="17" t="s">
        <v>19462</v>
      </c>
      <c r="P7427" s="17" t="s">
        <v>19462</v>
      </c>
      <c r="Q7427" s="17" t="s">
        <v>19462</v>
      </c>
      <c r="R7427" s="17" t="s">
        <v>19462</v>
      </c>
    </row>
    <row r="7428" spans="1:18" s="7" customFormat="1" x14ac:dyDescent="0.2">
      <c r="A7428" s="8">
        <v>7427</v>
      </c>
      <c r="B7428" s="10" t="s">
        <v>5603</v>
      </c>
      <c r="C7428" s="10" t="s">
        <v>3197</v>
      </c>
      <c r="E7428" s="6" t="s">
        <v>9</v>
      </c>
      <c r="L7428" s="7" t="s">
        <v>19449</v>
      </c>
      <c r="M7428" s="7" t="s">
        <v>19464</v>
      </c>
      <c r="N7428" s="17" t="s">
        <v>19506</v>
      </c>
      <c r="O7428" s="17" t="s">
        <v>19462</v>
      </c>
      <c r="P7428" s="17" t="s">
        <v>19462</v>
      </c>
      <c r="Q7428" s="17" t="s">
        <v>19462</v>
      </c>
      <c r="R7428" s="17" t="s">
        <v>19462</v>
      </c>
    </row>
    <row r="7429" spans="1:18" s="7" customFormat="1" x14ac:dyDescent="0.2">
      <c r="A7429" s="8">
        <v>7428</v>
      </c>
      <c r="B7429" s="10" t="s">
        <v>5594</v>
      </c>
      <c r="C7429" s="10" t="s">
        <v>3190</v>
      </c>
      <c r="E7429" s="6" t="s">
        <v>9</v>
      </c>
      <c r="L7429" s="7" t="s">
        <v>19449</v>
      </c>
      <c r="M7429" s="7" t="s">
        <v>19464</v>
      </c>
      <c r="N7429" s="17" t="s">
        <v>19506</v>
      </c>
      <c r="O7429" s="17" t="s">
        <v>19462</v>
      </c>
      <c r="P7429" s="17" t="s">
        <v>19462</v>
      </c>
      <c r="Q7429" s="17" t="s">
        <v>19462</v>
      </c>
      <c r="R7429" s="17" t="s">
        <v>19462</v>
      </c>
    </row>
    <row r="7430" spans="1:18" s="7" customFormat="1" x14ac:dyDescent="0.2">
      <c r="A7430" s="8">
        <v>7429</v>
      </c>
      <c r="B7430" s="10" t="s">
        <v>5596</v>
      </c>
      <c r="C7430" s="10" t="s">
        <v>3192</v>
      </c>
      <c r="E7430" s="6" t="s">
        <v>9</v>
      </c>
      <c r="L7430" s="7" t="s">
        <v>19449</v>
      </c>
      <c r="M7430" s="7" t="s">
        <v>19464</v>
      </c>
      <c r="N7430" s="17" t="s">
        <v>19506</v>
      </c>
      <c r="O7430" s="17" t="s">
        <v>19462</v>
      </c>
      <c r="P7430" s="17" t="s">
        <v>19462</v>
      </c>
      <c r="Q7430" s="17" t="s">
        <v>19462</v>
      </c>
      <c r="R7430" s="17" t="s">
        <v>19462</v>
      </c>
    </row>
    <row r="7431" spans="1:18" s="7" customFormat="1" x14ac:dyDescent="0.2">
      <c r="A7431" s="8">
        <v>7430</v>
      </c>
      <c r="B7431" s="10" t="s">
        <v>17232</v>
      </c>
      <c r="C7431" s="10" t="s">
        <v>17233</v>
      </c>
      <c r="E7431" s="6" t="s">
        <v>9</v>
      </c>
      <c r="L7431" s="7" t="s">
        <v>19449</v>
      </c>
      <c r="M7431" s="7" t="s">
        <v>19464</v>
      </c>
      <c r="N7431" s="17" t="s">
        <v>19462</v>
      </c>
      <c r="O7431" s="17" t="s">
        <v>19462</v>
      </c>
      <c r="P7431" s="17" t="s">
        <v>19462</v>
      </c>
      <c r="Q7431" s="17" t="s">
        <v>19462</v>
      </c>
      <c r="R7431" s="17" t="s">
        <v>19462</v>
      </c>
    </row>
    <row r="7432" spans="1:18" s="7" customFormat="1" x14ac:dyDescent="0.2">
      <c r="A7432" s="8">
        <v>7431</v>
      </c>
      <c r="B7432" s="10" t="s">
        <v>5313</v>
      </c>
      <c r="C7432" s="10" t="s">
        <v>2994</v>
      </c>
      <c r="E7432" s="6" t="s">
        <v>9</v>
      </c>
      <c r="L7432" s="7" t="s">
        <v>19451</v>
      </c>
      <c r="M7432" s="7" t="s">
        <v>19464</v>
      </c>
      <c r="N7432" s="17" t="s">
        <v>19493</v>
      </c>
      <c r="O7432" s="17" t="s">
        <v>19462</v>
      </c>
      <c r="P7432" s="17" t="s">
        <v>19462</v>
      </c>
      <c r="Q7432" s="17" t="s">
        <v>19462</v>
      </c>
      <c r="R7432" s="17" t="s">
        <v>19462</v>
      </c>
    </row>
    <row r="7433" spans="1:18" s="7" customFormat="1" x14ac:dyDescent="0.2">
      <c r="A7433" s="8">
        <v>7432</v>
      </c>
      <c r="B7433" s="10" t="s">
        <v>17234</v>
      </c>
      <c r="C7433" s="10" t="s">
        <v>17235</v>
      </c>
      <c r="E7433" s="6" t="s">
        <v>9</v>
      </c>
      <c r="L7433" s="7" t="s">
        <v>19451</v>
      </c>
      <c r="M7433" s="7" t="s">
        <v>19464</v>
      </c>
      <c r="N7433" s="17" t="s">
        <v>19462</v>
      </c>
      <c r="O7433" s="17" t="s">
        <v>19462</v>
      </c>
      <c r="P7433" s="17" t="s">
        <v>19462</v>
      </c>
      <c r="Q7433" s="17" t="s">
        <v>19462</v>
      </c>
      <c r="R7433" s="17" t="s">
        <v>19462</v>
      </c>
    </row>
    <row r="7434" spans="1:18" s="7" customFormat="1" x14ac:dyDescent="0.2">
      <c r="A7434" s="8">
        <v>7433</v>
      </c>
      <c r="B7434" s="10" t="s">
        <v>17236</v>
      </c>
      <c r="C7434" s="10" t="s">
        <v>17237</v>
      </c>
      <c r="E7434" s="6" t="s">
        <v>9</v>
      </c>
      <c r="L7434" s="7" t="s">
        <v>19442</v>
      </c>
      <c r="M7434" s="7" t="s">
        <v>19464</v>
      </c>
      <c r="N7434" s="17" t="s">
        <v>19462</v>
      </c>
      <c r="O7434" s="17" t="s">
        <v>19462</v>
      </c>
      <c r="P7434" s="17" t="s">
        <v>19462</v>
      </c>
      <c r="Q7434" s="17" t="s">
        <v>19462</v>
      </c>
      <c r="R7434" s="17" t="s">
        <v>19462</v>
      </c>
    </row>
    <row r="7435" spans="1:18" s="7" customFormat="1" x14ac:dyDescent="0.2">
      <c r="A7435" s="8">
        <v>7434</v>
      </c>
      <c r="B7435" s="10" t="s">
        <v>17238</v>
      </c>
      <c r="C7435" s="10" t="s">
        <v>17239</v>
      </c>
      <c r="E7435" s="6" t="s">
        <v>9</v>
      </c>
      <c r="L7435" s="7" t="s">
        <v>19442</v>
      </c>
      <c r="M7435" s="7" t="s">
        <v>19464</v>
      </c>
      <c r="N7435" s="17" t="s">
        <v>19462</v>
      </c>
      <c r="O7435" s="17" t="s">
        <v>19462</v>
      </c>
      <c r="P7435" s="17" t="s">
        <v>19462</v>
      </c>
      <c r="Q7435" s="17" t="s">
        <v>19462</v>
      </c>
      <c r="R7435" s="17" t="s">
        <v>19462</v>
      </c>
    </row>
    <row r="7436" spans="1:18" s="7" customFormat="1" x14ac:dyDescent="0.2">
      <c r="A7436" s="8">
        <v>7435</v>
      </c>
      <c r="B7436" s="10" t="s">
        <v>4977</v>
      </c>
      <c r="C7436" s="10" t="s">
        <v>2689</v>
      </c>
      <c r="E7436" s="6" t="s">
        <v>9</v>
      </c>
      <c r="L7436" s="7" t="s">
        <v>19451</v>
      </c>
      <c r="M7436" s="7" t="s">
        <v>19464</v>
      </c>
      <c r="N7436" s="17" t="s">
        <v>19475</v>
      </c>
      <c r="O7436" s="17" t="s">
        <v>19462</v>
      </c>
      <c r="P7436" s="17" t="s">
        <v>19462</v>
      </c>
      <c r="Q7436" s="17" t="s">
        <v>19462</v>
      </c>
      <c r="R7436" s="17" t="s">
        <v>19462</v>
      </c>
    </row>
    <row r="7437" spans="1:18" s="7" customFormat="1" x14ac:dyDescent="0.2">
      <c r="A7437" s="8">
        <v>7436</v>
      </c>
      <c r="B7437" s="10" t="s">
        <v>5393</v>
      </c>
      <c r="C7437" s="10" t="s">
        <v>17240</v>
      </c>
      <c r="E7437" s="6" t="s">
        <v>9</v>
      </c>
      <c r="L7437" s="7" t="s">
        <v>19451</v>
      </c>
      <c r="M7437" s="7" t="s">
        <v>19464</v>
      </c>
      <c r="N7437" s="17" t="s">
        <v>19475</v>
      </c>
      <c r="O7437" s="17" t="s">
        <v>19462</v>
      </c>
      <c r="P7437" s="17" t="s">
        <v>19462</v>
      </c>
      <c r="Q7437" s="17" t="s">
        <v>19462</v>
      </c>
      <c r="R7437" s="17" t="s">
        <v>19462</v>
      </c>
    </row>
    <row r="7438" spans="1:18" s="7" customFormat="1" x14ac:dyDescent="0.2">
      <c r="A7438" s="8">
        <v>7437</v>
      </c>
      <c r="B7438" s="10" t="s">
        <v>5394</v>
      </c>
      <c r="C7438" s="10" t="s">
        <v>17241</v>
      </c>
      <c r="E7438" s="6" t="s">
        <v>9</v>
      </c>
      <c r="L7438" s="7" t="s">
        <v>19451</v>
      </c>
      <c r="M7438" s="7" t="s">
        <v>19464</v>
      </c>
      <c r="N7438" s="17" t="s">
        <v>19475</v>
      </c>
      <c r="O7438" s="17" t="s">
        <v>19462</v>
      </c>
      <c r="P7438" s="17" t="s">
        <v>19462</v>
      </c>
      <c r="Q7438" s="17" t="s">
        <v>19462</v>
      </c>
      <c r="R7438" s="17" t="s">
        <v>19462</v>
      </c>
    </row>
    <row r="7439" spans="1:18" s="7" customFormat="1" x14ac:dyDescent="0.2">
      <c r="A7439" s="8">
        <v>7438</v>
      </c>
      <c r="B7439" s="10" t="s">
        <v>3562</v>
      </c>
      <c r="C7439" s="10" t="s">
        <v>1540</v>
      </c>
      <c r="E7439" s="6" t="s">
        <v>9</v>
      </c>
      <c r="L7439" s="7" t="s">
        <v>19451</v>
      </c>
      <c r="M7439" s="7" t="s">
        <v>19464</v>
      </c>
      <c r="N7439" s="17" t="s">
        <v>19475</v>
      </c>
      <c r="O7439" s="17" t="s">
        <v>19462</v>
      </c>
      <c r="P7439" s="17" t="s">
        <v>19462</v>
      </c>
      <c r="Q7439" s="17" t="s">
        <v>19462</v>
      </c>
      <c r="R7439" s="17" t="s">
        <v>19462</v>
      </c>
    </row>
    <row r="7440" spans="1:18" s="7" customFormat="1" x14ac:dyDescent="0.2">
      <c r="A7440" s="8">
        <v>7439</v>
      </c>
      <c r="B7440" s="10" t="s">
        <v>3563</v>
      </c>
      <c r="C7440" s="10" t="s">
        <v>1541</v>
      </c>
      <c r="E7440" s="6" t="s">
        <v>9</v>
      </c>
      <c r="L7440" s="7" t="s">
        <v>19451</v>
      </c>
      <c r="M7440" s="7" t="s">
        <v>19464</v>
      </c>
      <c r="N7440" s="17" t="s">
        <v>19475</v>
      </c>
      <c r="O7440" s="17" t="s">
        <v>19462</v>
      </c>
      <c r="P7440" s="17" t="s">
        <v>19462</v>
      </c>
      <c r="Q7440" s="17" t="s">
        <v>19462</v>
      </c>
      <c r="R7440" s="17" t="s">
        <v>19462</v>
      </c>
    </row>
    <row r="7441" spans="1:18" s="7" customFormat="1" x14ac:dyDescent="0.2">
      <c r="A7441" s="8">
        <v>7440</v>
      </c>
      <c r="B7441" s="10" t="s">
        <v>17242</v>
      </c>
      <c r="C7441" s="10" t="s">
        <v>17243</v>
      </c>
      <c r="E7441" s="6" t="s">
        <v>9</v>
      </c>
      <c r="L7441" s="7" t="s">
        <v>19452</v>
      </c>
      <c r="M7441" s="7" t="s">
        <v>19463</v>
      </c>
      <c r="N7441" s="17" t="s">
        <v>19462</v>
      </c>
      <c r="O7441" s="17" t="s">
        <v>19462</v>
      </c>
      <c r="P7441" s="17" t="s">
        <v>19462</v>
      </c>
      <c r="Q7441" s="17" t="s">
        <v>19462</v>
      </c>
      <c r="R7441" s="17" t="s">
        <v>19462</v>
      </c>
    </row>
    <row r="7442" spans="1:18" s="7" customFormat="1" x14ac:dyDescent="0.2">
      <c r="A7442" s="8">
        <v>7441</v>
      </c>
      <c r="B7442" s="10" t="s">
        <v>17244</v>
      </c>
      <c r="C7442" s="10" t="s">
        <v>17245</v>
      </c>
      <c r="E7442" s="6" t="s">
        <v>9</v>
      </c>
      <c r="L7442" s="7" t="s">
        <v>19441</v>
      </c>
      <c r="M7442" s="7" t="s">
        <v>19464</v>
      </c>
      <c r="N7442" s="17" t="s">
        <v>19462</v>
      </c>
      <c r="O7442" s="17" t="s">
        <v>19462</v>
      </c>
      <c r="P7442" s="17" t="s">
        <v>19462</v>
      </c>
      <c r="Q7442" s="17" t="s">
        <v>19462</v>
      </c>
      <c r="R7442" s="17" t="s">
        <v>19462</v>
      </c>
    </row>
    <row r="7443" spans="1:18" s="7" customFormat="1" x14ac:dyDescent="0.2">
      <c r="A7443" s="8">
        <v>7442</v>
      </c>
      <c r="B7443" s="10" t="s">
        <v>5515</v>
      </c>
      <c r="C7443" s="10" t="s">
        <v>3130</v>
      </c>
      <c r="E7443" s="6" t="s">
        <v>9</v>
      </c>
      <c r="L7443" s="7" t="s">
        <v>19449</v>
      </c>
      <c r="M7443" s="7" t="s">
        <v>19464</v>
      </c>
      <c r="N7443" s="17" t="s">
        <v>19488</v>
      </c>
      <c r="O7443" s="17" t="s">
        <v>19462</v>
      </c>
      <c r="P7443" s="17" t="s">
        <v>19462</v>
      </c>
      <c r="Q7443" s="17" t="s">
        <v>19462</v>
      </c>
      <c r="R7443" s="17" t="s">
        <v>19462</v>
      </c>
    </row>
    <row r="7444" spans="1:18" s="7" customFormat="1" x14ac:dyDescent="0.2">
      <c r="A7444" s="8">
        <v>7443</v>
      </c>
      <c r="B7444" s="10" t="s">
        <v>5518</v>
      </c>
      <c r="C7444" s="10" t="s">
        <v>17246</v>
      </c>
      <c r="E7444" s="6" t="s">
        <v>9</v>
      </c>
      <c r="L7444" s="7" t="s">
        <v>19449</v>
      </c>
      <c r="M7444" s="7" t="s">
        <v>19464</v>
      </c>
      <c r="N7444" s="17" t="s">
        <v>19488</v>
      </c>
      <c r="O7444" s="17" t="s">
        <v>19462</v>
      </c>
      <c r="P7444" s="17" t="s">
        <v>19462</v>
      </c>
      <c r="Q7444" s="17" t="s">
        <v>19462</v>
      </c>
      <c r="R7444" s="17" t="s">
        <v>19462</v>
      </c>
    </row>
    <row r="7445" spans="1:18" s="7" customFormat="1" x14ac:dyDescent="0.2">
      <c r="A7445" s="8">
        <v>7444</v>
      </c>
      <c r="B7445" s="10" t="s">
        <v>17247</v>
      </c>
      <c r="C7445" s="10" t="s">
        <v>17248</v>
      </c>
      <c r="E7445" s="6" t="s">
        <v>9</v>
      </c>
      <c r="L7445" s="7" t="s">
        <v>19449</v>
      </c>
      <c r="M7445" s="7" t="s">
        <v>19464</v>
      </c>
      <c r="N7445" s="17" t="s">
        <v>19462</v>
      </c>
      <c r="O7445" s="17" t="s">
        <v>19462</v>
      </c>
      <c r="P7445" s="17" t="s">
        <v>19462</v>
      </c>
      <c r="Q7445" s="17" t="s">
        <v>19462</v>
      </c>
      <c r="R7445" s="17" t="s">
        <v>19462</v>
      </c>
    </row>
    <row r="7446" spans="1:18" s="7" customFormat="1" x14ac:dyDescent="0.2">
      <c r="A7446" s="8">
        <v>7445</v>
      </c>
      <c r="B7446" s="10" t="s">
        <v>5522</v>
      </c>
      <c r="C7446" s="10" t="s">
        <v>17249</v>
      </c>
      <c r="E7446" s="6" t="s">
        <v>9</v>
      </c>
      <c r="L7446" s="7" t="s">
        <v>19449</v>
      </c>
      <c r="M7446" s="7" t="s">
        <v>19464</v>
      </c>
      <c r="N7446" s="17" t="s">
        <v>19488</v>
      </c>
      <c r="O7446" s="17" t="s">
        <v>19462</v>
      </c>
      <c r="P7446" s="17" t="s">
        <v>19462</v>
      </c>
      <c r="Q7446" s="17" t="s">
        <v>19462</v>
      </c>
      <c r="R7446" s="17" t="s">
        <v>19462</v>
      </c>
    </row>
    <row r="7447" spans="1:18" s="7" customFormat="1" x14ac:dyDescent="0.2">
      <c r="A7447" s="8">
        <v>7446</v>
      </c>
      <c r="B7447" s="10" t="s">
        <v>5429</v>
      </c>
      <c r="C7447" s="10" t="s">
        <v>17250</v>
      </c>
      <c r="E7447" s="6" t="s">
        <v>9</v>
      </c>
      <c r="L7447" s="7" t="s">
        <v>19443</v>
      </c>
      <c r="M7447" s="7" t="s">
        <v>19464</v>
      </c>
      <c r="N7447" s="17" t="s">
        <v>19481</v>
      </c>
      <c r="O7447" s="17"/>
      <c r="P7447" s="17" t="s">
        <v>19462</v>
      </c>
      <c r="Q7447" s="17" t="s">
        <v>19462</v>
      </c>
      <c r="R7447" s="17" t="s">
        <v>19462</v>
      </c>
    </row>
    <row r="7448" spans="1:18" s="7" customFormat="1" x14ac:dyDescent="0.2">
      <c r="A7448" s="8">
        <v>7447</v>
      </c>
      <c r="B7448" s="10" t="s">
        <v>17251</v>
      </c>
      <c r="C7448" s="10" t="s">
        <v>17252</v>
      </c>
      <c r="E7448" s="6" t="s">
        <v>9</v>
      </c>
      <c r="L7448" s="7" t="s">
        <v>19457</v>
      </c>
      <c r="M7448" s="7" t="s">
        <v>19464</v>
      </c>
      <c r="N7448" s="17" t="s">
        <v>19462</v>
      </c>
      <c r="O7448" s="17" t="s">
        <v>19462</v>
      </c>
      <c r="P7448" s="17" t="s">
        <v>19462</v>
      </c>
      <c r="Q7448" s="17" t="s">
        <v>19462</v>
      </c>
      <c r="R7448" s="17" t="s">
        <v>19462</v>
      </c>
    </row>
    <row r="7449" spans="1:18" s="7" customFormat="1" x14ac:dyDescent="0.2">
      <c r="A7449" s="8">
        <v>7448</v>
      </c>
      <c r="B7449" s="10" t="s">
        <v>17253</v>
      </c>
      <c r="C7449" s="10" t="s">
        <v>17254</v>
      </c>
      <c r="E7449" s="6" t="s">
        <v>9</v>
      </c>
      <c r="L7449" s="7" t="s">
        <v>19457</v>
      </c>
      <c r="M7449" s="7" t="s">
        <v>19464</v>
      </c>
      <c r="N7449" s="17" t="s">
        <v>19462</v>
      </c>
      <c r="O7449" s="17" t="s">
        <v>19462</v>
      </c>
      <c r="P7449" s="17" t="s">
        <v>19462</v>
      </c>
      <c r="Q7449" s="17" t="s">
        <v>19462</v>
      </c>
      <c r="R7449" s="17" t="s">
        <v>19462</v>
      </c>
    </row>
    <row r="7450" spans="1:18" s="7" customFormat="1" x14ac:dyDescent="0.2">
      <c r="A7450" s="8">
        <v>7449</v>
      </c>
      <c r="B7450" s="10" t="s">
        <v>17255</v>
      </c>
      <c r="C7450" s="10" t="s">
        <v>17256</v>
      </c>
      <c r="E7450" s="6" t="s">
        <v>9</v>
      </c>
      <c r="L7450" s="7" t="s">
        <v>19456</v>
      </c>
      <c r="M7450" s="7" t="s">
        <v>19464</v>
      </c>
      <c r="N7450" s="17" t="s">
        <v>19462</v>
      </c>
      <c r="O7450" s="17" t="s">
        <v>19462</v>
      </c>
      <c r="P7450" s="17" t="s">
        <v>19462</v>
      </c>
      <c r="Q7450" s="17" t="s">
        <v>19462</v>
      </c>
      <c r="R7450" s="17" t="s">
        <v>19462</v>
      </c>
    </row>
    <row r="7451" spans="1:18" s="7" customFormat="1" x14ac:dyDescent="0.2">
      <c r="A7451" s="8">
        <v>7450</v>
      </c>
      <c r="B7451" s="10" t="s">
        <v>17257</v>
      </c>
      <c r="C7451" s="10" t="s">
        <v>17258</v>
      </c>
      <c r="E7451" s="6" t="s">
        <v>9</v>
      </c>
      <c r="L7451" s="7" t="s">
        <v>19449</v>
      </c>
      <c r="M7451" s="7" t="s">
        <v>19464</v>
      </c>
      <c r="N7451" s="17" t="s">
        <v>19462</v>
      </c>
      <c r="O7451" s="17" t="s">
        <v>19462</v>
      </c>
      <c r="P7451" s="17" t="s">
        <v>19462</v>
      </c>
      <c r="Q7451" s="17" t="s">
        <v>19462</v>
      </c>
      <c r="R7451" s="17" t="s">
        <v>19462</v>
      </c>
    </row>
    <row r="7452" spans="1:18" s="7" customFormat="1" x14ac:dyDescent="0.2">
      <c r="A7452" s="8">
        <v>7451</v>
      </c>
      <c r="B7452" s="10" t="s">
        <v>17259</v>
      </c>
      <c r="C7452" s="10" t="s">
        <v>17260</v>
      </c>
      <c r="E7452" s="6" t="s">
        <v>9</v>
      </c>
      <c r="L7452" s="7" t="s">
        <v>19457</v>
      </c>
      <c r="M7452" s="7" t="s">
        <v>19464</v>
      </c>
      <c r="N7452" s="17" t="s">
        <v>19462</v>
      </c>
      <c r="O7452" s="17" t="s">
        <v>19462</v>
      </c>
      <c r="P7452" s="17" t="s">
        <v>19462</v>
      </c>
      <c r="Q7452" s="17" t="s">
        <v>19462</v>
      </c>
      <c r="R7452" s="17" t="s">
        <v>19462</v>
      </c>
    </row>
    <row r="7453" spans="1:18" s="7" customFormat="1" x14ac:dyDescent="0.2">
      <c r="A7453" s="8">
        <v>7452</v>
      </c>
      <c r="B7453" s="10" t="s">
        <v>17261</v>
      </c>
      <c r="C7453" s="10" t="s">
        <v>17262</v>
      </c>
      <c r="E7453" s="6" t="s">
        <v>9</v>
      </c>
      <c r="L7453" s="7" t="s">
        <v>19441</v>
      </c>
      <c r="M7453" s="7" t="s">
        <v>19464</v>
      </c>
      <c r="N7453" s="17" t="s">
        <v>19462</v>
      </c>
      <c r="O7453" s="17" t="s">
        <v>19462</v>
      </c>
      <c r="P7453" s="17" t="s">
        <v>19462</v>
      </c>
      <c r="Q7453" s="17" t="s">
        <v>19462</v>
      </c>
      <c r="R7453" s="17" t="s">
        <v>19462</v>
      </c>
    </row>
    <row r="7454" spans="1:18" s="7" customFormat="1" x14ac:dyDescent="0.2">
      <c r="A7454" s="8">
        <v>7453</v>
      </c>
      <c r="B7454" s="10" t="s">
        <v>17263</v>
      </c>
      <c r="C7454" s="10" t="s">
        <v>17264</v>
      </c>
      <c r="E7454" s="6" t="s">
        <v>9</v>
      </c>
      <c r="L7454" s="7" t="s">
        <v>19441</v>
      </c>
      <c r="M7454" s="7" t="s">
        <v>19464</v>
      </c>
      <c r="N7454" s="17" t="s">
        <v>19462</v>
      </c>
      <c r="O7454" s="17" t="s">
        <v>19462</v>
      </c>
      <c r="P7454" s="17" t="s">
        <v>19462</v>
      </c>
      <c r="Q7454" s="17" t="s">
        <v>19462</v>
      </c>
      <c r="R7454" s="17" t="s">
        <v>19462</v>
      </c>
    </row>
    <row r="7455" spans="1:18" s="7" customFormat="1" x14ac:dyDescent="0.2">
      <c r="A7455" s="8">
        <v>7454</v>
      </c>
      <c r="B7455" s="10" t="s">
        <v>17265</v>
      </c>
      <c r="C7455" s="10" t="s">
        <v>17266</v>
      </c>
      <c r="E7455" s="6" t="s">
        <v>9</v>
      </c>
      <c r="L7455" s="7" t="s">
        <v>19441</v>
      </c>
      <c r="M7455" s="7" t="s">
        <v>19464</v>
      </c>
      <c r="N7455" s="17" t="s">
        <v>19462</v>
      </c>
      <c r="O7455" s="17" t="s">
        <v>19462</v>
      </c>
      <c r="P7455" s="17" t="s">
        <v>19462</v>
      </c>
      <c r="Q7455" s="17" t="s">
        <v>19462</v>
      </c>
      <c r="R7455" s="17" t="s">
        <v>19462</v>
      </c>
    </row>
    <row r="7456" spans="1:18" s="7" customFormat="1" x14ac:dyDescent="0.2">
      <c r="A7456" s="8">
        <v>7455</v>
      </c>
      <c r="B7456" s="10" t="s">
        <v>17267</v>
      </c>
      <c r="C7456" s="10" t="s">
        <v>17268</v>
      </c>
      <c r="E7456" s="6" t="s">
        <v>9</v>
      </c>
      <c r="L7456" s="7" t="s">
        <v>19441</v>
      </c>
      <c r="M7456" s="7" t="s">
        <v>19464</v>
      </c>
      <c r="N7456" s="17" t="s">
        <v>19462</v>
      </c>
      <c r="O7456" s="17" t="s">
        <v>19462</v>
      </c>
      <c r="P7456" s="17" t="s">
        <v>19462</v>
      </c>
      <c r="Q7456" s="17" t="s">
        <v>19462</v>
      </c>
      <c r="R7456" s="17" t="s">
        <v>19462</v>
      </c>
    </row>
    <row r="7457" spans="1:18" s="7" customFormat="1" x14ac:dyDescent="0.2">
      <c r="A7457" s="8">
        <v>7456</v>
      </c>
      <c r="B7457" s="10" t="s">
        <v>17269</v>
      </c>
      <c r="C7457" s="10" t="s">
        <v>17270</v>
      </c>
      <c r="E7457" s="6" t="s">
        <v>9</v>
      </c>
      <c r="L7457" s="7" t="s">
        <v>19441</v>
      </c>
      <c r="M7457" s="7" t="s">
        <v>19464</v>
      </c>
      <c r="N7457" s="17" t="s">
        <v>19462</v>
      </c>
      <c r="O7457" s="17" t="s">
        <v>19462</v>
      </c>
      <c r="P7457" s="17" t="s">
        <v>19462</v>
      </c>
      <c r="Q7457" s="17" t="s">
        <v>19462</v>
      </c>
      <c r="R7457" s="17" t="s">
        <v>19462</v>
      </c>
    </row>
    <row r="7458" spans="1:18" s="7" customFormat="1" x14ac:dyDescent="0.2">
      <c r="A7458" s="8">
        <v>7457</v>
      </c>
      <c r="B7458" s="10" t="s">
        <v>17271</v>
      </c>
      <c r="C7458" s="10" t="s">
        <v>17272</v>
      </c>
      <c r="E7458" s="6" t="s">
        <v>9</v>
      </c>
      <c r="L7458" s="7" t="s">
        <v>19441</v>
      </c>
      <c r="M7458" s="7" t="s">
        <v>19464</v>
      </c>
      <c r="N7458" s="17" t="s">
        <v>19462</v>
      </c>
      <c r="O7458" s="17" t="s">
        <v>19462</v>
      </c>
      <c r="P7458" s="17" t="s">
        <v>19462</v>
      </c>
      <c r="Q7458" s="17" t="s">
        <v>19462</v>
      </c>
      <c r="R7458" s="17" t="s">
        <v>19462</v>
      </c>
    </row>
    <row r="7459" spans="1:18" s="7" customFormat="1" x14ac:dyDescent="0.2">
      <c r="A7459" s="8">
        <v>7458</v>
      </c>
      <c r="B7459" s="10" t="s">
        <v>17273</v>
      </c>
      <c r="C7459" s="10" t="s">
        <v>17274</v>
      </c>
      <c r="E7459" s="6" t="s">
        <v>9</v>
      </c>
      <c r="L7459" s="7" t="s">
        <v>19441</v>
      </c>
      <c r="M7459" s="7" t="s">
        <v>19464</v>
      </c>
      <c r="N7459" s="17" t="s">
        <v>19462</v>
      </c>
      <c r="O7459" s="17" t="s">
        <v>19462</v>
      </c>
      <c r="P7459" s="17" t="s">
        <v>19462</v>
      </c>
      <c r="Q7459" s="17" t="s">
        <v>19462</v>
      </c>
      <c r="R7459" s="17" t="s">
        <v>19462</v>
      </c>
    </row>
    <row r="7460" spans="1:18" s="7" customFormat="1" x14ac:dyDescent="0.2">
      <c r="A7460" s="8">
        <v>7459</v>
      </c>
      <c r="B7460" s="10" t="s">
        <v>17275</v>
      </c>
      <c r="C7460" s="10" t="s">
        <v>17276</v>
      </c>
      <c r="E7460" s="6" t="s">
        <v>9</v>
      </c>
      <c r="L7460" s="7" t="s">
        <v>19441</v>
      </c>
      <c r="M7460" s="7" t="s">
        <v>19464</v>
      </c>
      <c r="N7460" s="17" t="s">
        <v>19462</v>
      </c>
      <c r="O7460" s="17" t="s">
        <v>19462</v>
      </c>
      <c r="P7460" s="17" t="s">
        <v>19462</v>
      </c>
      <c r="Q7460" s="17" t="s">
        <v>19462</v>
      </c>
      <c r="R7460" s="17" t="s">
        <v>19462</v>
      </c>
    </row>
    <row r="7461" spans="1:18" s="7" customFormat="1" x14ac:dyDescent="0.2">
      <c r="A7461" s="8">
        <v>7460</v>
      </c>
      <c r="B7461" s="10" t="s">
        <v>17277</v>
      </c>
      <c r="C7461" s="10" t="s">
        <v>17278</v>
      </c>
      <c r="E7461" s="6" t="s">
        <v>9</v>
      </c>
      <c r="L7461" s="7" t="s">
        <v>19441</v>
      </c>
      <c r="M7461" s="7" t="s">
        <v>19464</v>
      </c>
      <c r="N7461" s="17" t="s">
        <v>19462</v>
      </c>
      <c r="O7461" s="17" t="s">
        <v>19462</v>
      </c>
      <c r="P7461" s="17" t="s">
        <v>19462</v>
      </c>
      <c r="Q7461" s="17" t="s">
        <v>19462</v>
      </c>
      <c r="R7461" s="17" t="s">
        <v>19462</v>
      </c>
    </row>
    <row r="7462" spans="1:18" s="7" customFormat="1" x14ac:dyDescent="0.2">
      <c r="A7462" s="8">
        <v>7461</v>
      </c>
      <c r="B7462" s="10" t="s">
        <v>17279</v>
      </c>
      <c r="C7462" s="10" t="s">
        <v>17280</v>
      </c>
      <c r="E7462" s="6" t="s">
        <v>9</v>
      </c>
      <c r="L7462" s="7" t="s">
        <v>19441</v>
      </c>
      <c r="M7462" s="7" t="s">
        <v>19464</v>
      </c>
      <c r="N7462" s="17" t="s">
        <v>19462</v>
      </c>
      <c r="O7462" s="17" t="s">
        <v>19462</v>
      </c>
      <c r="P7462" s="17" t="s">
        <v>19462</v>
      </c>
      <c r="Q7462" s="17" t="s">
        <v>19462</v>
      </c>
      <c r="R7462" s="17" t="s">
        <v>19462</v>
      </c>
    </row>
    <row r="7463" spans="1:18" s="7" customFormat="1" x14ac:dyDescent="0.2">
      <c r="A7463" s="8">
        <v>7462</v>
      </c>
      <c r="B7463" s="10" t="s">
        <v>17281</v>
      </c>
      <c r="C7463" s="10" t="s">
        <v>17282</v>
      </c>
      <c r="E7463" s="6" t="s">
        <v>9</v>
      </c>
      <c r="L7463" s="7" t="s">
        <v>19441</v>
      </c>
      <c r="M7463" s="7" t="s">
        <v>19464</v>
      </c>
      <c r="N7463" s="17" t="s">
        <v>19462</v>
      </c>
      <c r="O7463" s="17" t="s">
        <v>19462</v>
      </c>
      <c r="P7463" s="17" t="s">
        <v>19462</v>
      </c>
      <c r="Q7463" s="17" t="s">
        <v>19462</v>
      </c>
      <c r="R7463" s="17" t="s">
        <v>19462</v>
      </c>
    </row>
    <row r="7464" spans="1:18" s="7" customFormat="1" x14ac:dyDescent="0.2">
      <c r="A7464" s="8">
        <v>7463</v>
      </c>
      <c r="B7464" s="10" t="s">
        <v>17283</v>
      </c>
      <c r="C7464" s="10" t="s">
        <v>17284</v>
      </c>
      <c r="E7464" s="6" t="s">
        <v>9</v>
      </c>
      <c r="L7464" s="7" t="s">
        <v>19441</v>
      </c>
      <c r="M7464" s="7" t="s">
        <v>19464</v>
      </c>
      <c r="N7464" s="17" t="s">
        <v>19462</v>
      </c>
      <c r="O7464" s="17" t="s">
        <v>19462</v>
      </c>
      <c r="P7464" s="17" t="s">
        <v>19462</v>
      </c>
      <c r="Q7464" s="17" t="s">
        <v>19462</v>
      </c>
      <c r="R7464" s="17" t="s">
        <v>19462</v>
      </c>
    </row>
    <row r="7465" spans="1:18" s="7" customFormat="1" x14ac:dyDescent="0.2">
      <c r="A7465" s="8">
        <v>7464</v>
      </c>
      <c r="B7465" s="10" t="s">
        <v>17285</v>
      </c>
      <c r="C7465" s="10" t="s">
        <v>17286</v>
      </c>
      <c r="E7465" s="6" t="s">
        <v>9</v>
      </c>
      <c r="L7465" s="7" t="s">
        <v>19442</v>
      </c>
      <c r="M7465" s="7" t="s">
        <v>19464</v>
      </c>
      <c r="N7465" s="17" t="s">
        <v>19462</v>
      </c>
      <c r="O7465" s="17" t="s">
        <v>19462</v>
      </c>
      <c r="P7465" s="17" t="s">
        <v>19462</v>
      </c>
      <c r="Q7465" s="17" t="s">
        <v>19462</v>
      </c>
      <c r="R7465" s="17" t="s">
        <v>19462</v>
      </c>
    </row>
    <row r="7466" spans="1:18" s="7" customFormat="1" x14ac:dyDescent="0.2">
      <c r="A7466" s="8">
        <v>7465</v>
      </c>
      <c r="B7466" s="10" t="s">
        <v>17287</v>
      </c>
      <c r="C7466" s="10" t="s">
        <v>17288</v>
      </c>
      <c r="E7466" s="6" t="s">
        <v>9</v>
      </c>
      <c r="L7466" s="7" t="s">
        <v>19442</v>
      </c>
      <c r="M7466" s="7" t="s">
        <v>19464</v>
      </c>
      <c r="N7466" s="17" t="s">
        <v>19462</v>
      </c>
      <c r="O7466" s="17" t="s">
        <v>19462</v>
      </c>
      <c r="P7466" s="17" t="s">
        <v>19462</v>
      </c>
      <c r="Q7466" s="17" t="s">
        <v>19462</v>
      </c>
      <c r="R7466" s="17" t="s">
        <v>19462</v>
      </c>
    </row>
    <row r="7467" spans="1:18" s="7" customFormat="1" x14ac:dyDescent="0.2">
      <c r="A7467" s="8">
        <v>7466</v>
      </c>
      <c r="B7467" s="10" t="s">
        <v>17289</v>
      </c>
      <c r="C7467" s="10" t="s">
        <v>17290</v>
      </c>
      <c r="E7467" s="6" t="s">
        <v>9</v>
      </c>
      <c r="L7467" s="7" t="s">
        <v>19442</v>
      </c>
      <c r="M7467" s="7" t="s">
        <v>19464</v>
      </c>
      <c r="N7467" s="17" t="s">
        <v>19462</v>
      </c>
      <c r="O7467" s="17" t="s">
        <v>19462</v>
      </c>
      <c r="P7467" s="17" t="s">
        <v>19462</v>
      </c>
      <c r="Q7467" s="17" t="s">
        <v>19462</v>
      </c>
      <c r="R7467" s="17" t="s">
        <v>19462</v>
      </c>
    </row>
    <row r="7468" spans="1:18" s="7" customFormat="1" x14ac:dyDescent="0.2">
      <c r="A7468" s="8">
        <v>7467</v>
      </c>
      <c r="B7468" s="10" t="s">
        <v>17291</v>
      </c>
      <c r="C7468" s="10" t="s">
        <v>17292</v>
      </c>
      <c r="E7468" s="6" t="s">
        <v>9</v>
      </c>
      <c r="L7468" s="7" t="s">
        <v>19442</v>
      </c>
      <c r="M7468" s="7" t="s">
        <v>19464</v>
      </c>
      <c r="N7468" s="17" t="s">
        <v>19462</v>
      </c>
      <c r="O7468" s="17" t="s">
        <v>19462</v>
      </c>
      <c r="P7468" s="17" t="s">
        <v>19462</v>
      </c>
      <c r="Q7468" s="17" t="s">
        <v>19462</v>
      </c>
      <c r="R7468" s="17" t="s">
        <v>19462</v>
      </c>
    </row>
    <row r="7469" spans="1:18" s="7" customFormat="1" x14ac:dyDescent="0.2">
      <c r="A7469" s="8">
        <v>7468</v>
      </c>
      <c r="B7469" s="10" t="s">
        <v>3825</v>
      </c>
      <c r="C7469" s="10" t="s">
        <v>1779</v>
      </c>
      <c r="E7469" s="6" t="s">
        <v>9</v>
      </c>
      <c r="L7469" s="7" t="s">
        <v>19442</v>
      </c>
      <c r="M7469" s="7" t="s">
        <v>19464</v>
      </c>
      <c r="N7469" s="17" t="s">
        <v>19490</v>
      </c>
      <c r="O7469" s="17" t="s">
        <v>19462</v>
      </c>
      <c r="P7469" s="17" t="s">
        <v>19462</v>
      </c>
      <c r="Q7469" s="17" t="s">
        <v>19462</v>
      </c>
      <c r="R7469" s="17" t="s">
        <v>19462</v>
      </c>
    </row>
    <row r="7470" spans="1:18" s="7" customFormat="1" x14ac:dyDescent="0.2">
      <c r="A7470" s="8">
        <v>7469</v>
      </c>
      <c r="B7470" s="10" t="s">
        <v>4008</v>
      </c>
      <c r="C7470" s="10" t="s">
        <v>1945</v>
      </c>
      <c r="E7470" s="6" t="s">
        <v>9</v>
      </c>
      <c r="L7470" s="7" t="s">
        <v>19442</v>
      </c>
      <c r="M7470" s="7" t="s">
        <v>19464</v>
      </c>
      <c r="N7470" s="17" t="s">
        <v>19498</v>
      </c>
      <c r="O7470" s="17" t="s">
        <v>19499</v>
      </c>
      <c r="P7470" s="17" t="s">
        <v>19462</v>
      </c>
      <c r="Q7470" s="17" t="s">
        <v>19462</v>
      </c>
      <c r="R7470" s="17" t="s">
        <v>19462</v>
      </c>
    </row>
    <row r="7471" spans="1:18" s="7" customFormat="1" x14ac:dyDescent="0.2">
      <c r="A7471" s="8">
        <v>7470</v>
      </c>
      <c r="B7471" s="10" t="s">
        <v>3447</v>
      </c>
      <c r="C7471" s="10" t="s">
        <v>1428</v>
      </c>
      <c r="E7471" s="6" t="s">
        <v>9</v>
      </c>
      <c r="L7471" s="7" t="s">
        <v>19442</v>
      </c>
      <c r="M7471" s="7" t="s">
        <v>19464</v>
      </c>
      <c r="N7471" s="17" t="s">
        <v>19500</v>
      </c>
      <c r="O7471" s="17" t="s">
        <v>19484</v>
      </c>
      <c r="P7471" s="17" t="s">
        <v>19462</v>
      </c>
      <c r="Q7471" s="17" t="s">
        <v>19462</v>
      </c>
      <c r="R7471" s="17" t="s">
        <v>19462</v>
      </c>
    </row>
    <row r="7472" spans="1:18" s="7" customFormat="1" x14ac:dyDescent="0.2">
      <c r="A7472" s="8">
        <v>7471</v>
      </c>
      <c r="B7472" s="10" t="s">
        <v>5322</v>
      </c>
      <c r="C7472" s="10" t="s">
        <v>3003</v>
      </c>
      <c r="E7472" s="6" t="s">
        <v>9</v>
      </c>
      <c r="L7472" s="7" t="s">
        <v>19442</v>
      </c>
      <c r="M7472" s="7" t="s">
        <v>19464</v>
      </c>
      <c r="N7472" s="17" t="s">
        <v>19491</v>
      </c>
      <c r="O7472" s="17" t="s">
        <v>19462</v>
      </c>
      <c r="P7472" s="17" t="s">
        <v>19462</v>
      </c>
      <c r="Q7472" s="17" t="s">
        <v>19462</v>
      </c>
      <c r="R7472" s="17" t="s">
        <v>19462</v>
      </c>
    </row>
    <row r="7473" spans="1:18" s="7" customFormat="1" x14ac:dyDescent="0.2">
      <c r="A7473" s="8">
        <v>7472</v>
      </c>
      <c r="B7473" s="10" t="s">
        <v>3971</v>
      </c>
      <c r="C7473" s="10" t="s">
        <v>1908</v>
      </c>
      <c r="E7473" s="6" t="s">
        <v>9</v>
      </c>
      <c r="L7473" s="7" t="s">
        <v>19442</v>
      </c>
      <c r="M7473" s="7" t="s">
        <v>19464</v>
      </c>
      <c r="N7473" s="17" t="s">
        <v>19484</v>
      </c>
      <c r="O7473" s="17" t="s">
        <v>19462</v>
      </c>
      <c r="P7473" s="17" t="s">
        <v>19462</v>
      </c>
      <c r="Q7473" s="17" t="s">
        <v>19462</v>
      </c>
      <c r="R7473" s="17" t="s">
        <v>19462</v>
      </c>
    </row>
    <row r="7474" spans="1:18" s="7" customFormat="1" x14ac:dyDescent="0.2">
      <c r="A7474" s="8">
        <v>7473</v>
      </c>
      <c r="B7474" s="10" t="s">
        <v>3693</v>
      </c>
      <c r="C7474" s="10" t="s">
        <v>1663</v>
      </c>
      <c r="E7474" s="6" t="s">
        <v>9</v>
      </c>
      <c r="L7474" s="7" t="s">
        <v>19442</v>
      </c>
      <c r="M7474" s="7" t="s">
        <v>19464</v>
      </c>
      <c r="N7474" s="17" t="s">
        <v>19499</v>
      </c>
      <c r="O7474" s="17" t="s">
        <v>19462</v>
      </c>
      <c r="P7474" s="17" t="s">
        <v>19462</v>
      </c>
      <c r="Q7474" s="17" t="s">
        <v>19462</v>
      </c>
      <c r="R7474" s="17" t="s">
        <v>19462</v>
      </c>
    </row>
    <row r="7475" spans="1:18" s="7" customFormat="1" x14ac:dyDescent="0.2">
      <c r="A7475" s="8">
        <v>7474</v>
      </c>
      <c r="B7475" s="10" t="s">
        <v>17293</v>
      </c>
      <c r="C7475" s="10" t="s">
        <v>17294</v>
      </c>
      <c r="E7475" s="6" t="s">
        <v>9</v>
      </c>
      <c r="L7475" s="7" t="s">
        <v>19442</v>
      </c>
      <c r="M7475" s="7" t="s">
        <v>19464</v>
      </c>
      <c r="N7475" s="17" t="s">
        <v>19462</v>
      </c>
      <c r="O7475" s="17" t="s">
        <v>19462</v>
      </c>
      <c r="P7475" s="17" t="s">
        <v>19462</v>
      </c>
      <c r="Q7475" s="17" t="s">
        <v>19462</v>
      </c>
      <c r="R7475" s="17" t="s">
        <v>19462</v>
      </c>
    </row>
    <row r="7476" spans="1:18" s="7" customFormat="1" x14ac:dyDescent="0.2">
      <c r="A7476" s="8">
        <v>7475</v>
      </c>
      <c r="B7476" s="10" t="s">
        <v>17295</v>
      </c>
      <c r="C7476" s="10" t="s">
        <v>17296</v>
      </c>
      <c r="E7476" s="6" t="s">
        <v>9</v>
      </c>
      <c r="L7476" s="7" t="s">
        <v>19442</v>
      </c>
      <c r="M7476" s="7" t="s">
        <v>19464</v>
      </c>
      <c r="N7476" s="17" t="s">
        <v>19462</v>
      </c>
      <c r="O7476" s="17" t="s">
        <v>19462</v>
      </c>
      <c r="P7476" s="17" t="s">
        <v>19462</v>
      </c>
      <c r="Q7476" s="17" t="s">
        <v>19462</v>
      </c>
      <c r="R7476" s="17" t="s">
        <v>19462</v>
      </c>
    </row>
    <row r="7477" spans="1:18" s="7" customFormat="1" x14ac:dyDescent="0.2">
      <c r="A7477" s="8">
        <v>7476</v>
      </c>
      <c r="B7477" s="10" t="s">
        <v>17297</v>
      </c>
      <c r="C7477" s="10" t="s">
        <v>17298</v>
      </c>
      <c r="E7477" s="6" t="s">
        <v>9</v>
      </c>
      <c r="L7477" s="7" t="s">
        <v>19442</v>
      </c>
      <c r="M7477" s="7" t="s">
        <v>19464</v>
      </c>
      <c r="N7477" s="17" t="s">
        <v>19462</v>
      </c>
      <c r="O7477" s="17" t="s">
        <v>19462</v>
      </c>
      <c r="P7477" s="17" t="s">
        <v>19462</v>
      </c>
      <c r="Q7477" s="17" t="s">
        <v>19462</v>
      </c>
      <c r="R7477" s="17" t="s">
        <v>19462</v>
      </c>
    </row>
    <row r="7478" spans="1:18" s="7" customFormat="1" x14ac:dyDescent="0.2">
      <c r="A7478" s="8">
        <v>7477</v>
      </c>
      <c r="B7478" s="10" t="s">
        <v>17299</v>
      </c>
      <c r="C7478" s="10" t="s">
        <v>17300</v>
      </c>
      <c r="E7478" s="6" t="s">
        <v>9</v>
      </c>
      <c r="L7478" s="7" t="s">
        <v>19443</v>
      </c>
      <c r="M7478" s="7" t="s">
        <v>19464</v>
      </c>
      <c r="N7478" s="17" t="s">
        <v>19462</v>
      </c>
      <c r="O7478" s="17" t="s">
        <v>19462</v>
      </c>
      <c r="P7478" s="17" t="s">
        <v>19462</v>
      </c>
      <c r="Q7478" s="17" t="s">
        <v>19462</v>
      </c>
      <c r="R7478" s="17" t="s">
        <v>19462</v>
      </c>
    </row>
    <row r="7479" spans="1:18" s="7" customFormat="1" x14ac:dyDescent="0.2">
      <c r="A7479" s="8">
        <v>7478</v>
      </c>
      <c r="B7479" s="10" t="s">
        <v>17301</v>
      </c>
      <c r="C7479" s="10" t="s">
        <v>17302</v>
      </c>
      <c r="E7479" s="6" t="s">
        <v>9</v>
      </c>
      <c r="L7479" s="7" t="s">
        <v>19442</v>
      </c>
      <c r="M7479" s="7" t="s">
        <v>19464</v>
      </c>
      <c r="N7479" s="17" t="s">
        <v>19462</v>
      </c>
      <c r="O7479" s="17" t="s">
        <v>19462</v>
      </c>
      <c r="P7479" s="17" t="s">
        <v>19462</v>
      </c>
      <c r="Q7479" s="17" t="s">
        <v>19462</v>
      </c>
      <c r="R7479" s="17" t="s">
        <v>19462</v>
      </c>
    </row>
    <row r="7480" spans="1:18" s="7" customFormat="1" x14ac:dyDescent="0.2">
      <c r="A7480" s="8">
        <v>7479</v>
      </c>
      <c r="B7480" s="10" t="s">
        <v>3690</v>
      </c>
      <c r="C7480" s="10" t="s">
        <v>1660</v>
      </c>
      <c r="E7480" s="6" t="s">
        <v>9</v>
      </c>
      <c r="L7480" s="7" t="s">
        <v>19442</v>
      </c>
      <c r="M7480" s="7" t="s">
        <v>19464</v>
      </c>
      <c r="N7480" s="17" t="s">
        <v>19499</v>
      </c>
      <c r="O7480" s="17" t="s">
        <v>19462</v>
      </c>
      <c r="P7480" s="17" t="s">
        <v>19462</v>
      </c>
      <c r="Q7480" s="17" t="s">
        <v>19462</v>
      </c>
      <c r="R7480" s="17" t="s">
        <v>19462</v>
      </c>
    </row>
    <row r="7481" spans="1:18" s="7" customFormat="1" x14ac:dyDescent="0.2">
      <c r="A7481" s="8">
        <v>7480</v>
      </c>
      <c r="B7481" s="10" t="s">
        <v>4308</v>
      </c>
      <c r="C7481" s="10" t="s">
        <v>2190</v>
      </c>
      <c r="E7481" s="6" t="s">
        <v>9</v>
      </c>
      <c r="L7481" s="7" t="s">
        <v>19442</v>
      </c>
      <c r="M7481" s="7" t="s">
        <v>19464</v>
      </c>
      <c r="N7481" s="17" t="s">
        <v>19504</v>
      </c>
      <c r="O7481" s="17" t="s">
        <v>19462</v>
      </c>
      <c r="P7481" s="17" t="s">
        <v>19462</v>
      </c>
      <c r="Q7481" s="17" t="s">
        <v>19462</v>
      </c>
      <c r="R7481" s="17" t="s">
        <v>19462</v>
      </c>
    </row>
    <row r="7482" spans="1:18" s="7" customFormat="1" x14ac:dyDescent="0.2">
      <c r="A7482" s="8">
        <v>7481</v>
      </c>
      <c r="B7482" s="10" t="s">
        <v>17303</v>
      </c>
      <c r="C7482" s="10" t="s">
        <v>17304</v>
      </c>
      <c r="E7482" s="6" t="s">
        <v>9</v>
      </c>
      <c r="L7482" s="7" t="s">
        <v>19442</v>
      </c>
      <c r="M7482" s="7" t="s">
        <v>19464</v>
      </c>
      <c r="N7482" s="17" t="s">
        <v>19462</v>
      </c>
      <c r="O7482" s="17" t="s">
        <v>19462</v>
      </c>
      <c r="P7482" s="17" t="s">
        <v>19462</v>
      </c>
      <c r="Q7482" s="17" t="s">
        <v>19462</v>
      </c>
      <c r="R7482" s="17" t="s">
        <v>19462</v>
      </c>
    </row>
    <row r="7483" spans="1:18" s="7" customFormat="1" x14ac:dyDescent="0.2">
      <c r="A7483" s="8">
        <v>7482</v>
      </c>
      <c r="B7483" s="10" t="s">
        <v>17305</v>
      </c>
      <c r="C7483" s="10" t="s">
        <v>17306</v>
      </c>
      <c r="E7483" s="6" t="s">
        <v>9</v>
      </c>
      <c r="L7483" s="7" t="s">
        <v>19442</v>
      </c>
      <c r="M7483" s="7" t="s">
        <v>19464</v>
      </c>
      <c r="N7483" s="17" t="s">
        <v>19462</v>
      </c>
      <c r="O7483" s="17" t="s">
        <v>19462</v>
      </c>
      <c r="P7483" s="17" t="s">
        <v>19462</v>
      </c>
      <c r="Q7483" s="17" t="s">
        <v>19462</v>
      </c>
      <c r="R7483" s="17" t="s">
        <v>19462</v>
      </c>
    </row>
    <row r="7484" spans="1:18" s="7" customFormat="1" x14ac:dyDescent="0.2">
      <c r="A7484" s="8">
        <v>7483</v>
      </c>
      <c r="B7484" s="10" t="s">
        <v>4521</v>
      </c>
      <c r="C7484" s="10" t="s">
        <v>2377</v>
      </c>
      <c r="E7484" s="6" t="s">
        <v>9</v>
      </c>
      <c r="L7484" s="7" t="s">
        <v>19442</v>
      </c>
      <c r="M7484" s="7" t="s">
        <v>19464</v>
      </c>
      <c r="N7484" s="17" t="s">
        <v>19490</v>
      </c>
      <c r="O7484" s="17" t="s">
        <v>19462</v>
      </c>
      <c r="P7484" s="17" t="s">
        <v>19462</v>
      </c>
      <c r="Q7484" s="17" t="s">
        <v>19462</v>
      </c>
      <c r="R7484" s="17" t="s">
        <v>19462</v>
      </c>
    </row>
    <row r="7485" spans="1:18" s="7" customFormat="1" x14ac:dyDescent="0.2">
      <c r="A7485" s="8">
        <v>7484</v>
      </c>
      <c r="B7485" s="10" t="s">
        <v>17307</v>
      </c>
      <c r="C7485" s="10" t="s">
        <v>17308</v>
      </c>
      <c r="E7485" s="6" t="s">
        <v>9</v>
      </c>
      <c r="L7485" s="7" t="s">
        <v>19442</v>
      </c>
      <c r="M7485" s="7" t="s">
        <v>19464</v>
      </c>
      <c r="N7485" s="17" t="s">
        <v>19462</v>
      </c>
      <c r="O7485" s="17" t="s">
        <v>19462</v>
      </c>
      <c r="P7485" s="17" t="s">
        <v>19462</v>
      </c>
      <c r="Q7485" s="17" t="s">
        <v>19462</v>
      </c>
      <c r="R7485" s="17" t="s">
        <v>19462</v>
      </c>
    </row>
    <row r="7486" spans="1:18" s="7" customFormat="1" x14ac:dyDescent="0.2">
      <c r="A7486" s="8">
        <v>7485</v>
      </c>
      <c r="B7486" s="10" t="s">
        <v>3968</v>
      </c>
      <c r="C7486" s="10" t="s">
        <v>1905</v>
      </c>
      <c r="E7486" s="6" t="s">
        <v>9</v>
      </c>
      <c r="L7486" s="7" t="s">
        <v>19442</v>
      </c>
      <c r="M7486" s="7" t="s">
        <v>19464</v>
      </c>
      <c r="N7486" s="17" t="s">
        <v>19484</v>
      </c>
      <c r="O7486" s="17" t="s">
        <v>19462</v>
      </c>
      <c r="P7486" s="17" t="s">
        <v>19462</v>
      </c>
      <c r="Q7486" s="17" t="s">
        <v>19462</v>
      </c>
      <c r="R7486" s="17" t="s">
        <v>19462</v>
      </c>
    </row>
    <row r="7487" spans="1:18" s="7" customFormat="1" x14ac:dyDescent="0.2">
      <c r="A7487" s="8">
        <v>7486</v>
      </c>
      <c r="B7487" s="10" t="s">
        <v>4455</v>
      </c>
      <c r="C7487" s="10" t="s">
        <v>2313</v>
      </c>
      <c r="E7487" s="6" t="s">
        <v>9</v>
      </c>
      <c r="L7487" s="7" t="s">
        <v>19442</v>
      </c>
      <c r="M7487" s="7" t="s">
        <v>19464</v>
      </c>
      <c r="N7487" s="17" t="s">
        <v>19492</v>
      </c>
      <c r="O7487" s="17" t="s">
        <v>19462</v>
      </c>
      <c r="P7487" s="17" t="s">
        <v>19462</v>
      </c>
      <c r="Q7487" s="17" t="s">
        <v>19462</v>
      </c>
      <c r="R7487" s="17" t="s">
        <v>19462</v>
      </c>
    </row>
    <row r="7488" spans="1:18" s="7" customFormat="1" x14ac:dyDescent="0.2">
      <c r="A7488" s="8">
        <v>7487</v>
      </c>
      <c r="B7488" s="10" t="s">
        <v>3331</v>
      </c>
      <c r="C7488" s="10" t="s">
        <v>1328</v>
      </c>
      <c r="E7488" s="6" t="s">
        <v>9</v>
      </c>
      <c r="L7488" s="7" t="s">
        <v>19442</v>
      </c>
      <c r="M7488" s="7" t="s">
        <v>19464</v>
      </c>
      <c r="N7488" s="17" t="s">
        <v>19509</v>
      </c>
      <c r="O7488" s="17" t="s">
        <v>19491</v>
      </c>
      <c r="P7488" s="17" t="s">
        <v>19502</v>
      </c>
      <c r="Q7488" s="17" t="s">
        <v>19498</v>
      </c>
      <c r="R7488" s="17" t="s">
        <v>19490</v>
      </c>
    </row>
    <row r="7489" spans="1:18" s="7" customFormat="1" x14ac:dyDescent="0.2">
      <c r="A7489" s="8">
        <v>7488</v>
      </c>
      <c r="B7489" s="10" t="s">
        <v>4004</v>
      </c>
      <c r="C7489" s="10" t="s">
        <v>1941</v>
      </c>
      <c r="E7489" s="6" t="s">
        <v>9</v>
      </c>
      <c r="L7489" s="7" t="s">
        <v>19442</v>
      </c>
      <c r="M7489" s="7" t="s">
        <v>19464</v>
      </c>
      <c r="N7489" s="17" t="s">
        <v>19498</v>
      </c>
      <c r="O7489" s="17" t="s">
        <v>19499</v>
      </c>
      <c r="P7489" s="17" t="s">
        <v>19462</v>
      </c>
      <c r="Q7489" s="17" t="s">
        <v>19462</v>
      </c>
      <c r="R7489" s="17" t="s">
        <v>19462</v>
      </c>
    </row>
    <row r="7490" spans="1:18" s="7" customFormat="1" x14ac:dyDescent="0.2">
      <c r="A7490" s="8">
        <v>7489</v>
      </c>
      <c r="B7490" s="10" t="s">
        <v>17309</v>
      </c>
      <c r="C7490" s="10" t="s">
        <v>17310</v>
      </c>
      <c r="E7490" s="6" t="s">
        <v>9</v>
      </c>
      <c r="L7490" s="7" t="s">
        <v>19442</v>
      </c>
      <c r="M7490" s="7" t="s">
        <v>19464</v>
      </c>
      <c r="N7490" s="17" t="s">
        <v>19462</v>
      </c>
      <c r="O7490" s="17" t="s">
        <v>19462</v>
      </c>
      <c r="P7490" s="17" t="s">
        <v>19462</v>
      </c>
      <c r="Q7490" s="17" t="s">
        <v>19462</v>
      </c>
      <c r="R7490" s="17" t="s">
        <v>19462</v>
      </c>
    </row>
    <row r="7491" spans="1:18" s="7" customFormat="1" x14ac:dyDescent="0.2">
      <c r="A7491" s="8">
        <v>7490</v>
      </c>
      <c r="B7491" s="10" t="s">
        <v>17311</v>
      </c>
      <c r="C7491" s="10" t="s">
        <v>17312</v>
      </c>
      <c r="E7491" s="6" t="s">
        <v>9</v>
      </c>
      <c r="L7491" s="7" t="s">
        <v>19442</v>
      </c>
      <c r="M7491" s="7" t="s">
        <v>19464</v>
      </c>
      <c r="N7491" s="17" t="s">
        <v>19462</v>
      </c>
      <c r="O7491" s="17" t="s">
        <v>19462</v>
      </c>
      <c r="P7491" s="17" t="s">
        <v>19462</v>
      </c>
      <c r="Q7491" s="17" t="s">
        <v>19462</v>
      </c>
      <c r="R7491" s="17" t="s">
        <v>19462</v>
      </c>
    </row>
    <row r="7492" spans="1:18" s="7" customFormat="1" x14ac:dyDescent="0.2">
      <c r="A7492" s="8">
        <v>7491</v>
      </c>
      <c r="B7492" s="10" t="s">
        <v>4140</v>
      </c>
      <c r="C7492" s="10" t="s">
        <v>2027</v>
      </c>
      <c r="E7492" s="6" t="s">
        <v>9</v>
      </c>
      <c r="L7492" s="7" t="s">
        <v>19442</v>
      </c>
      <c r="M7492" s="7" t="s">
        <v>19464</v>
      </c>
      <c r="N7492" s="17" t="s">
        <v>19490</v>
      </c>
      <c r="O7492" s="17" t="s">
        <v>19462</v>
      </c>
      <c r="P7492" s="17" t="s">
        <v>19462</v>
      </c>
      <c r="Q7492" s="17" t="s">
        <v>19462</v>
      </c>
      <c r="R7492" s="17" t="s">
        <v>19462</v>
      </c>
    </row>
    <row r="7493" spans="1:18" s="7" customFormat="1" x14ac:dyDescent="0.2">
      <c r="A7493" s="8">
        <v>7492</v>
      </c>
      <c r="B7493" s="10" t="s">
        <v>3477</v>
      </c>
      <c r="C7493" s="10" t="s">
        <v>1458</v>
      </c>
      <c r="E7493" s="6" t="s">
        <v>9</v>
      </c>
      <c r="L7493" s="7" t="s">
        <v>19442</v>
      </c>
      <c r="M7493" s="7" t="s">
        <v>19464</v>
      </c>
      <c r="N7493" s="17" t="s">
        <v>19500</v>
      </c>
      <c r="O7493" s="17" t="s">
        <v>19462</v>
      </c>
      <c r="P7493" s="17" t="s">
        <v>19462</v>
      </c>
      <c r="Q7493" s="17" t="s">
        <v>19462</v>
      </c>
      <c r="R7493" s="17" t="s">
        <v>19462</v>
      </c>
    </row>
    <row r="7494" spans="1:18" s="7" customFormat="1" x14ac:dyDescent="0.2">
      <c r="A7494" s="8">
        <v>7493</v>
      </c>
      <c r="B7494" s="10" t="s">
        <v>17313</v>
      </c>
      <c r="C7494" s="10" t="s">
        <v>17314</v>
      </c>
      <c r="E7494" s="6" t="s">
        <v>9</v>
      </c>
      <c r="L7494" s="7" t="s">
        <v>19442</v>
      </c>
      <c r="M7494" s="7" t="s">
        <v>19464</v>
      </c>
      <c r="N7494" s="17" t="s">
        <v>19462</v>
      </c>
      <c r="O7494" s="17" t="s">
        <v>19462</v>
      </c>
      <c r="P7494" s="17" t="s">
        <v>19462</v>
      </c>
      <c r="Q7494" s="17" t="s">
        <v>19462</v>
      </c>
      <c r="R7494" s="17" t="s">
        <v>19462</v>
      </c>
    </row>
    <row r="7495" spans="1:18" s="7" customFormat="1" x14ac:dyDescent="0.2">
      <c r="A7495" s="8">
        <v>7494</v>
      </c>
      <c r="B7495" s="10" t="s">
        <v>3720</v>
      </c>
      <c r="C7495" s="10" t="s">
        <v>1690</v>
      </c>
      <c r="E7495" s="6" t="s">
        <v>9</v>
      </c>
      <c r="L7495" s="7" t="s">
        <v>19442</v>
      </c>
      <c r="M7495" s="7" t="s">
        <v>19464</v>
      </c>
      <c r="N7495" s="17" t="s">
        <v>19499</v>
      </c>
      <c r="O7495" s="17" t="s">
        <v>19462</v>
      </c>
      <c r="P7495" s="17" t="s">
        <v>19462</v>
      </c>
      <c r="Q7495" s="17" t="s">
        <v>19462</v>
      </c>
      <c r="R7495" s="17" t="s">
        <v>19462</v>
      </c>
    </row>
    <row r="7496" spans="1:18" s="7" customFormat="1" x14ac:dyDescent="0.2">
      <c r="A7496" s="8">
        <v>7495</v>
      </c>
      <c r="B7496" s="10" t="s">
        <v>3969</v>
      </c>
      <c r="C7496" s="10" t="s">
        <v>1906</v>
      </c>
      <c r="E7496" s="6" t="s">
        <v>9</v>
      </c>
      <c r="L7496" s="7" t="s">
        <v>19442</v>
      </c>
      <c r="M7496" s="7" t="s">
        <v>19464</v>
      </c>
      <c r="N7496" s="17" t="s">
        <v>19484</v>
      </c>
      <c r="O7496" s="17" t="s">
        <v>19462</v>
      </c>
      <c r="P7496" s="17" t="s">
        <v>19462</v>
      </c>
      <c r="Q7496" s="17" t="s">
        <v>19462</v>
      </c>
      <c r="R7496" s="17" t="s">
        <v>19462</v>
      </c>
    </row>
    <row r="7497" spans="1:18" s="7" customFormat="1" x14ac:dyDescent="0.2">
      <c r="A7497" s="8">
        <v>7496</v>
      </c>
      <c r="B7497" s="10" t="s">
        <v>3695</v>
      </c>
      <c r="C7497" s="10" t="s">
        <v>1665</v>
      </c>
      <c r="E7497" s="6" t="s">
        <v>9</v>
      </c>
      <c r="L7497" s="7" t="s">
        <v>19442</v>
      </c>
      <c r="M7497" s="7" t="s">
        <v>19464</v>
      </c>
      <c r="N7497" s="17" t="s">
        <v>19491</v>
      </c>
      <c r="O7497" s="17" t="s">
        <v>19462</v>
      </c>
      <c r="P7497" s="17" t="s">
        <v>19462</v>
      </c>
      <c r="Q7497" s="17" t="s">
        <v>19462</v>
      </c>
      <c r="R7497" s="17" t="s">
        <v>19462</v>
      </c>
    </row>
    <row r="7498" spans="1:18" s="7" customFormat="1" x14ac:dyDescent="0.2">
      <c r="A7498" s="8">
        <v>7497</v>
      </c>
      <c r="B7498" s="10" t="s">
        <v>17315</v>
      </c>
      <c r="C7498" s="10" t="s">
        <v>17316</v>
      </c>
      <c r="E7498" s="6" t="s">
        <v>9</v>
      </c>
      <c r="L7498" s="7" t="s">
        <v>19442</v>
      </c>
      <c r="M7498" s="7" t="s">
        <v>19464</v>
      </c>
      <c r="N7498" s="17" t="s">
        <v>19462</v>
      </c>
      <c r="O7498" s="17" t="s">
        <v>19462</v>
      </c>
      <c r="P7498" s="17" t="s">
        <v>19462</v>
      </c>
      <c r="Q7498" s="17" t="s">
        <v>19462</v>
      </c>
      <c r="R7498" s="17" t="s">
        <v>19462</v>
      </c>
    </row>
    <row r="7499" spans="1:18" s="7" customFormat="1" x14ac:dyDescent="0.2">
      <c r="A7499" s="8">
        <v>7498</v>
      </c>
      <c r="B7499" s="10" t="s">
        <v>3939</v>
      </c>
      <c r="C7499" s="10" t="s">
        <v>1876</v>
      </c>
      <c r="E7499" s="6" t="s">
        <v>9</v>
      </c>
      <c r="L7499" s="7" t="s">
        <v>19442</v>
      </c>
      <c r="M7499" s="7" t="s">
        <v>19464</v>
      </c>
      <c r="N7499" s="17" t="s">
        <v>19484</v>
      </c>
      <c r="O7499" s="17" t="s">
        <v>19462</v>
      </c>
      <c r="P7499" s="17" t="s">
        <v>19462</v>
      </c>
      <c r="Q7499" s="17" t="s">
        <v>19462</v>
      </c>
      <c r="R7499" s="17" t="s">
        <v>19462</v>
      </c>
    </row>
    <row r="7500" spans="1:18" s="7" customFormat="1" x14ac:dyDescent="0.2">
      <c r="A7500" s="8">
        <v>7499</v>
      </c>
      <c r="B7500" s="10" t="s">
        <v>17317</v>
      </c>
      <c r="C7500" s="10" t="s">
        <v>17318</v>
      </c>
      <c r="E7500" s="6" t="s">
        <v>9</v>
      </c>
      <c r="L7500" s="7" t="s">
        <v>19442</v>
      </c>
      <c r="M7500" s="7" t="s">
        <v>19464</v>
      </c>
      <c r="N7500" s="17" t="s">
        <v>19462</v>
      </c>
      <c r="O7500" s="17" t="s">
        <v>19462</v>
      </c>
      <c r="P7500" s="17" t="s">
        <v>19462</v>
      </c>
      <c r="Q7500" s="17" t="s">
        <v>19462</v>
      </c>
      <c r="R7500" s="17" t="s">
        <v>19462</v>
      </c>
    </row>
    <row r="7501" spans="1:18" s="7" customFormat="1" x14ac:dyDescent="0.2">
      <c r="A7501" s="8">
        <v>7500</v>
      </c>
      <c r="B7501" s="10" t="s">
        <v>4149</v>
      </c>
      <c r="C7501" s="10" t="s">
        <v>2036</v>
      </c>
      <c r="E7501" s="6" t="s">
        <v>9</v>
      </c>
      <c r="L7501" s="7" t="s">
        <v>19442</v>
      </c>
      <c r="M7501" s="7" t="s">
        <v>19464</v>
      </c>
      <c r="N7501" s="17" t="s">
        <v>19495</v>
      </c>
      <c r="O7501" s="17" t="s">
        <v>19462</v>
      </c>
      <c r="P7501" s="17" t="s">
        <v>19462</v>
      </c>
      <c r="Q7501" s="17" t="s">
        <v>19462</v>
      </c>
      <c r="R7501" s="17" t="s">
        <v>19462</v>
      </c>
    </row>
    <row r="7502" spans="1:18" s="7" customFormat="1" x14ac:dyDescent="0.2">
      <c r="A7502" s="8">
        <v>7501</v>
      </c>
      <c r="B7502" s="10" t="s">
        <v>4391</v>
      </c>
      <c r="C7502" s="10" t="s">
        <v>2256</v>
      </c>
      <c r="E7502" s="6" t="s">
        <v>9</v>
      </c>
      <c r="L7502" s="7" t="s">
        <v>19442</v>
      </c>
      <c r="M7502" s="7" t="s">
        <v>19464</v>
      </c>
      <c r="N7502" s="17" t="s">
        <v>19499</v>
      </c>
      <c r="O7502" s="17" t="s">
        <v>19462</v>
      </c>
      <c r="P7502" s="17" t="s">
        <v>19462</v>
      </c>
      <c r="Q7502" s="17" t="s">
        <v>19462</v>
      </c>
      <c r="R7502" s="17" t="s">
        <v>19462</v>
      </c>
    </row>
    <row r="7503" spans="1:18" s="7" customFormat="1" x14ac:dyDescent="0.2">
      <c r="A7503" s="8">
        <v>7502</v>
      </c>
      <c r="B7503" s="10" t="s">
        <v>3337</v>
      </c>
      <c r="C7503" s="10" t="s">
        <v>1334</v>
      </c>
      <c r="E7503" s="6" t="s">
        <v>9</v>
      </c>
      <c r="L7503" s="7" t="s">
        <v>19442</v>
      </c>
      <c r="M7503" s="7" t="s">
        <v>19464</v>
      </c>
      <c r="N7503" s="17" t="s">
        <v>19504</v>
      </c>
      <c r="O7503" s="17" t="s">
        <v>19516</v>
      </c>
      <c r="P7503" s="17" t="s">
        <v>19462</v>
      </c>
      <c r="Q7503" s="17" t="s">
        <v>19462</v>
      </c>
      <c r="R7503" s="17" t="s">
        <v>19462</v>
      </c>
    </row>
    <row r="7504" spans="1:18" s="7" customFormat="1" x14ac:dyDescent="0.2">
      <c r="A7504" s="8">
        <v>7503</v>
      </c>
      <c r="B7504" s="10" t="s">
        <v>17319</v>
      </c>
      <c r="C7504" s="10" t="s">
        <v>17320</v>
      </c>
      <c r="E7504" s="6" t="s">
        <v>9</v>
      </c>
      <c r="L7504" s="7" t="s">
        <v>19442</v>
      </c>
      <c r="M7504" s="7" t="s">
        <v>19464</v>
      </c>
      <c r="N7504" s="17" t="s">
        <v>19462</v>
      </c>
      <c r="O7504" s="17" t="s">
        <v>19462</v>
      </c>
      <c r="P7504" s="17" t="s">
        <v>19462</v>
      </c>
      <c r="Q7504" s="17" t="s">
        <v>19462</v>
      </c>
      <c r="R7504" s="17" t="s">
        <v>19462</v>
      </c>
    </row>
    <row r="7505" spans="1:18" s="7" customFormat="1" x14ac:dyDescent="0.2">
      <c r="A7505" s="8">
        <v>7504</v>
      </c>
      <c r="B7505" s="10" t="s">
        <v>17321</v>
      </c>
      <c r="C7505" s="10" t="s">
        <v>17322</v>
      </c>
      <c r="E7505" s="6" t="s">
        <v>9</v>
      </c>
      <c r="L7505" s="7" t="s">
        <v>19442</v>
      </c>
      <c r="M7505" s="7" t="s">
        <v>19464</v>
      </c>
      <c r="N7505" s="17" t="s">
        <v>19462</v>
      </c>
      <c r="O7505" s="17" t="s">
        <v>19462</v>
      </c>
      <c r="P7505" s="17" t="s">
        <v>19462</v>
      </c>
      <c r="Q7505" s="17" t="s">
        <v>19462</v>
      </c>
      <c r="R7505" s="17" t="s">
        <v>19462</v>
      </c>
    </row>
    <row r="7506" spans="1:18" s="7" customFormat="1" x14ac:dyDescent="0.2">
      <c r="A7506" s="8">
        <v>7505</v>
      </c>
      <c r="B7506" s="10" t="s">
        <v>4393</v>
      </c>
      <c r="C7506" s="10" t="s">
        <v>2258</v>
      </c>
      <c r="E7506" s="6" t="s">
        <v>9</v>
      </c>
      <c r="L7506" s="7" t="s">
        <v>19442</v>
      </c>
      <c r="M7506" s="7" t="s">
        <v>19464</v>
      </c>
      <c r="N7506" s="17" t="s">
        <v>19499</v>
      </c>
      <c r="O7506" s="17" t="s">
        <v>19462</v>
      </c>
      <c r="P7506" s="17" t="s">
        <v>19462</v>
      </c>
      <c r="Q7506" s="17" t="s">
        <v>19462</v>
      </c>
      <c r="R7506" s="17" t="s">
        <v>19462</v>
      </c>
    </row>
    <row r="7507" spans="1:18" s="7" customFormat="1" x14ac:dyDescent="0.2">
      <c r="A7507" s="8">
        <v>7506</v>
      </c>
      <c r="B7507" s="10" t="s">
        <v>17323</v>
      </c>
      <c r="C7507" s="10" t="s">
        <v>17324</v>
      </c>
      <c r="E7507" s="6" t="s">
        <v>9</v>
      </c>
      <c r="L7507" s="7" t="s">
        <v>19442</v>
      </c>
      <c r="M7507" s="7" t="s">
        <v>19464</v>
      </c>
      <c r="N7507" s="17" t="s">
        <v>19462</v>
      </c>
      <c r="O7507" s="17" t="s">
        <v>19462</v>
      </c>
      <c r="P7507" s="17" t="s">
        <v>19462</v>
      </c>
      <c r="Q7507" s="17" t="s">
        <v>19462</v>
      </c>
      <c r="R7507" s="17" t="s">
        <v>19462</v>
      </c>
    </row>
    <row r="7508" spans="1:18" s="7" customFormat="1" x14ac:dyDescent="0.2">
      <c r="A7508" s="8">
        <v>7507</v>
      </c>
      <c r="B7508" s="10" t="s">
        <v>17325</v>
      </c>
      <c r="C7508" s="10" t="s">
        <v>17326</v>
      </c>
      <c r="E7508" s="6" t="s">
        <v>9</v>
      </c>
      <c r="L7508" s="7" t="s">
        <v>19442</v>
      </c>
      <c r="M7508" s="7" t="s">
        <v>19464</v>
      </c>
      <c r="N7508" s="17" t="s">
        <v>19462</v>
      </c>
      <c r="O7508" s="17" t="s">
        <v>19462</v>
      </c>
      <c r="P7508" s="17" t="s">
        <v>19462</v>
      </c>
      <c r="Q7508" s="17" t="s">
        <v>19462</v>
      </c>
      <c r="R7508" s="17" t="s">
        <v>19462</v>
      </c>
    </row>
    <row r="7509" spans="1:18" s="7" customFormat="1" x14ac:dyDescent="0.2">
      <c r="A7509" s="8">
        <v>7508</v>
      </c>
      <c r="B7509" s="10" t="s">
        <v>17327</v>
      </c>
      <c r="C7509" s="10" t="s">
        <v>17328</v>
      </c>
      <c r="E7509" s="6" t="s">
        <v>9</v>
      </c>
      <c r="L7509" s="7" t="s">
        <v>19442</v>
      </c>
      <c r="M7509" s="7" t="s">
        <v>19464</v>
      </c>
      <c r="N7509" s="17" t="s">
        <v>19462</v>
      </c>
      <c r="O7509" s="17" t="s">
        <v>19462</v>
      </c>
      <c r="P7509" s="17" t="s">
        <v>19462</v>
      </c>
      <c r="Q7509" s="17" t="s">
        <v>19462</v>
      </c>
      <c r="R7509" s="17" t="s">
        <v>19462</v>
      </c>
    </row>
    <row r="7510" spans="1:18" s="7" customFormat="1" x14ac:dyDescent="0.2">
      <c r="A7510" s="8">
        <v>7509</v>
      </c>
      <c r="B7510" s="10" t="s">
        <v>17329</v>
      </c>
      <c r="C7510" s="10" t="s">
        <v>17330</v>
      </c>
      <c r="E7510" s="6" t="s">
        <v>9</v>
      </c>
      <c r="L7510" s="7" t="s">
        <v>19442</v>
      </c>
      <c r="M7510" s="7" t="s">
        <v>19464</v>
      </c>
      <c r="N7510" s="17" t="s">
        <v>19462</v>
      </c>
      <c r="O7510" s="17" t="s">
        <v>19462</v>
      </c>
      <c r="P7510" s="17" t="s">
        <v>19462</v>
      </c>
      <c r="Q7510" s="17" t="s">
        <v>19462</v>
      </c>
      <c r="R7510" s="17" t="s">
        <v>19462</v>
      </c>
    </row>
    <row r="7511" spans="1:18" s="7" customFormat="1" x14ac:dyDescent="0.2">
      <c r="A7511" s="8">
        <v>7510</v>
      </c>
      <c r="B7511" s="10" t="s">
        <v>17331</v>
      </c>
      <c r="C7511" s="10" t="s">
        <v>17332</v>
      </c>
      <c r="E7511" s="6" t="s">
        <v>9</v>
      </c>
      <c r="L7511" s="7" t="s">
        <v>19442</v>
      </c>
      <c r="M7511" s="7" t="s">
        <v>19464</v>
      </c>
      <c r="N7511" s="17" t="s">
        <v>19462</v>
      </c>
      <c r="O7511" s="17" t="s">
        <v>19462</v>
      </c>
      <c r="P7511" s="17" t="s">
        <v>19462</v>
      </c>
      <c r="Q7511" s="17" t="s">
        <v>19462</v>
      </c>
      <c r="R7511" s="17" t="s">
        <v>19462</v>
      </c>
    </row>
    <row r="7512" spans="1:18" s="7" customFormat="1" x14ac:dyDescent="0.2">
      <c r="A7512" s="8">
        <v>7511</v>
      </c>
      <c r="B7512" s="10" t="s">
        <v>17333</v>
      </c>
      <c r="C7512" s="10" t="s">
        <v>17334</v>
      </c>
      <c r="E7512" s="6" t="s">
        <v>9</v>
      </c>
      <c r="L7512" s="7" t="s">
        <v>19442</v>
      </c>
      <c r="M7512" s="7" t="s">
        <v>19464</v>
      </c>
      <c r="N7512" s="17" t="s">
        <v>19462</v>
      </c>
      <c r="O7512" s="17" t="s">
        <v>19462</v>
      </c>
      <c r="P7512" s="17" t="s">
        <v>19462</v>
      </c>
      <c r="Q7512" s="17" t="s">
        <v>19462</v>
      </c>
      <c r="R7512" s="17" t="s">
        <v>19462</v>
      </c>
    </row>
    <row r="7513" spans="1:18" s="7" customFormat="1" x14ac:dyDescent="0.2">
      <c r="A7513" s="8">
        <v>7512</v>
      </c>
      <c r="B7513" s="10" t="s">
        <v>17335</v>
      </c>
      <c r="C7513" s="10" t="s">
        <v>17336</v>
      </c>
      <c r="E7513" s="6" t="s">
        <v>9</v>
      </c>
      <c r="L7513" s="7" t="s">
        <v>19441</v>
      </c>
      <c r="M7513" s="7" t="s">
        <v>19464</v>
      </c>
      <c r="N7513" s="17" t="s">
        <v>19462</v>
      </c>
      <c r="O7513" s="17" t="s">
        <v>19462</v>
      </c>
      <c r="P7513" s="17" t="s">
        <v>19462</v>
      </c>
      <c r="Q7513" s="17" t="s">
        <v>19462</v>
      </c>
      <c r="R7513" s="17" t="s">
        <v>19462</v>
      </c>
    </row>
    <row r="7514" spans="1:18" s="7" customFormat="1" x14ac:dyDescent="0.2">
      <c r="A7514" s="8">
        <v>7513</v>
      </c>
      <c r="B7514" s="10" t="s">
        <v>17337</v>
      </c>
      <c r="C7514" s="10" t="s">
        <v>17338</v>
      </c>
      <c r="E7514" s="6" t="s">
        <v>9</v>
      </c>
      <c r="L7514" s="7" t="s">
        <v>19442</v>
      </c>
      <c r="M7514" s="7" t="s">
        <v>19464</v>
      </c>
      <c r="N7514" s="17" t="s">
        <v>19462</v>
      </c>
      <c r="O7514" s="17" t="s">
        <v>19462</v>
      </c>
      <c r="P7514" s="17" t="s">
        <v>19462</v>
      </c>
      <c r="Q7514" s="17" t="s">
        <v>19462</v>
      </c>
      <c r="R7514" s="17" t="s">
        <v>19462</v>
      </c>
    </row>
    <row r="7515" spans="1:18" s="7" customFormat="1" x14ac:dyDescent="0.2">
      <c r="A7515" s="8">
        <v>7514</v>
      </c>
      <c r="B7515" s="10" t="s">
        <v>17339</v>
      </c>
      <c r="C7515" s="10" t="s">
        <v>17340</v>
      </c>
      <c r="E7515" s="6" t="s">
        <v>9</v>
      </c>
      <c r="L7515" s="7" t="s">
        <v>19442</v>
      </c>
      <c r="M7515" s="7" t="s">
        <v>19464</v>
      </c>
      <c r="N7515" s="17" t="s">
        <v>19462</v>
      </c>
      <c r="O7515" s="17" t="s">
        <v>19462</v>
      </c>
      <c r="P7515" s="17" t="s">
        <v>19462</v>
      </c>
      <c r="Q7515" s="17" t="s">
        <v>19462</v>
      </c>
      <c r="R7515" s="17" t="s">
        <v>19462</v>
      </c>
    </row>
    <row r="7516" spans="1:18" s="7" customFormat="1" x14ac:dyDescent="0.2">
      <c r="A7516" s="8">
        <v>7515</v>
      </c>
      <c r="B7516" s="10" t="s">
        <v>17341</v>
      </c>
      <c r="C7516" s="10" t="s">
        <v>17342</v>
      </c>
      <c r="E7516" s="6" t="s">
        <v>9</v>
      </c>
      <c r="L7516" s="7" t="s">
        <v>19442</v>
      </c>
      <c r="M7516" s="7" t="s">
        <v>19464</v>
      </c>
      <c r="N7516" s="17" t="s">
        <v>19462</v>
      </c>
      <c r="O7516" s="17" t="s">
        <v>19462</v>
      </c>
      <c r="P7516" s="17" t="s">
        <v>19462</v>
      </c>
      <c r="Q7516" s="17" t="s">
        <v>19462</v>
      </c>
      <c r="R7516" s="17" t="s">
        <v>19462</v>
      </c>
    </row>
    <row r="7517" spans="1:18" s="7" customFormat="1" x14ac:dyDescent="0.2">
      <c r="A7517" s="8">
        <v>7516</v>
      </c>
      <c r="B7517" s="10" t="s">
        <v>17343</v>
      </c>
      <c r="C7517" s="10" t="s">
        <v>17344</v>
      </c>
      <c r="E7517" s="6" t="s">
        <v>9</v>
      </c>
      <c r="L7517" s="7" t="s">
        <v>19442</v>
      </c>
      <c r="M7517" s="7" t="s">
        <v>19464</v>
      </c>
      <c r="N7517" s="17" t="s">
        <v>19462</v>
      </c>
      <c r="O7517" s="17" t="s">
        <v>19462</v>
      </c>
      <c r="P7517" s="17" t="s">
        <v>19462</v>
      </c>
      <c r="Q7517" s="17" t="s">
        <v>19462</v>
      </c>
      <c r="R7517" s="17" t="s">
        <v>19462</v>
      </c>
    </row>
    <row r="7518" spans="1:18" s="7" customFormat="1" x14ac:dyDescent="0.2">
      <c r="A7518" s="8">
        <v>7517</v>
      </c>
      <c r="B7518" s="10" t="s">
        <v>17345</v>
      </c>
      <c r="C7518" s="10" t="s">
        <v>17346</v>
      </c>
      <c r="E7518" s="6" t="s">
        <v>9</v>
      </c>
      <c r="L7518" s="7" t="s">
        <v>19442</v>
      </c>
      <c r="M7518" s="7" t="s">
        <v>19464</v>
      </c>
      <c r="N7518" s="17" t="s">
        <v>19462</v>
      </c>
      <c r="O7518" s="17" t="s">
        <v>19462</v>
      </c>
      <c r="P7518" s="17" t="s">
        <v>19462</v>
      </c>
      <c r="Q7518" s="17" t="s">
        <v>19462</v>
      </c>
      <c r="R7518" s="17" t="s">
        <v>19462</v>
      </c>
    </row>
    <row r="7519" spans="1:18" s="7" customFormat="1" x14ac:dyDescent="0.2">
      <c r="A7519" s="8">
        <v>7518</v>
      </c>
      <c r="B7519" s="10" t="s">
        <v>17347</v>
      </c>
      <c r="C7519" s="10" t="s">
        <v>17348</v>
      </c>
      <c r="E7519" s="6" t="s">
        <v>9</v>
      </c>
      <c r="L7519" s="7" t="s">
        <v>19442</v>
      </c>
      <c r="M7519" s="7" t="s">
        <v>19464</v>
      </c>
      <c r="N7519" s="17" t="s">
        <v>19462</v>
      </c>
      <c r="O7519" s="17" t="s">
        <v>19462</v>
      </c>
      <c r="P7519" s="17" t="s">
        <v>19462</v>
      </c>
      <c r="Q7519" s="17" t="s">
        <v>19462</v>
      </c>
      <c r="R7519" s="17" t="s">
        <v>19462</v>
      </c>
    </row>
    <row r="7520" spans="1:18" s="7" customFormat="1" x14ac:dyDescent="0.2">
      <c r="A7520" s="8">
        <v>7519</v>
      </c>
      <c r="B7520" s="10" t="s">
        <v>17349</v>
      </c>
      <c r="C7520" s="10" t="s">
        <v>17350</v>
      </c>
      <c r="E7520" s="6" t="s">
        <v>9</v>
      </c>
      <c r="L7520" s="7" t="s">
        <v>19442</v>
      </c>
      <c r="M7520" s="7" t="s">
        <v>19464</v>
      </c>
      <c r="N7520" s="17" t="s">
        <v>19462</v>
      </c>
      <c r="O7520" s="17" t="s">
        <v>19462</v>
      </c>
      <c r="P7520" s="17" t="s">
        <v>19462</v>
      </c>
      <c r="Q7520" s="17" t="s">
        <v>19462</v>
      </c>
      <c r="R7520" s="17" t="s">
        <v>19462</v>
      </c>
    </row>
    <row r="7521" spans="1:18" s="7" customFormat="1" x14ac:dyDescent="0.2">
      <c r="A7521" s="8">
        <v>7520</v>
      </c>
      <c r="B7521" s="10" t="s">
        <v>17351</v>
      </c>
      <c r="C7521" s="10" t="s">
        <v>17352</v>
      </c>
      <c r="E7521" s="6" t="s">
        <v>9</v>
      </c>
      <c r="L7521" s="7" t="s">
        <v>19442</v>
      </c>
      <c r="M7521" s="7" t="s">
        <v>19464</v>
      </c>
      <c r="N7521" s="17" t="s">
        <v>19462</v>
      </c>
      <c r="O7521" s="17" t="s">
        <v>19462</v>
      </c>
      <c r="P7521" s="17" t="s">
        <v>19462</v>
      </c>
      <c r="Q7521" s="17" t="s">
        <v>19462</v>
      </c>
      <c r="R7521" s="17" t="s">
        <v>19462</v>
      </c>
    </row>
    <row r="7522" spans="1:18" s="7" customFormat="1" x14ac:dyDescent="0.2">
      <c r="A7522" s="8">
        <v>7521</v>
      </c>
      <c r="B7522" s="10" t="s">
        <v>17353</v>
      </c>
      <c r="C7522" s="10" t="s">
        <v>17354</v>
      </c>
      <c r="E7522" s="6" t="s">
        <v>9</v>
      </c>
      <c r="L7522" s="7" t="s">
        <v>19442</v>
      </c>
      <c r="M7522" s="7" t="s">
        <v>19464</v>
      </c>
      <c r="N7522" s="17" t="s">
        <v>19462</v>
      </c>
      <c r="O7522" s="17" t="s">
        <v>19462</v>
      </c>
      <c r="P7522" s="17" t="s">
        <v>19462</v>
      </c>
      <c r="Q7522" s="17" t="s">
        <v>19462</v>
      </c>
      <c r="R7522" s="17" t="s">
        <v>19462</v>
      </c>
    </row>
    <row r="7523" spans="1:18" s="7" customFormat="1" x14ac:dyDescent="0.2">
      <c r="A7523" s="8">
        <v>7522</v>
      </c>
      <c r="B7523" s="10" t="s">
        <v>17355</v>
      </c>
      <c r="C7523" s="10" t="s">
        <v>17356</v>
      </c>
      <c r="E7523" s="6" t="s">
        <v>9</v>
      </c>
      <c r="L7523" s="7" t="s">
        <v>19442</v>
      </c>
      <c r="M7523" s="7" t="s">
        <v>19464</v>
      </c>
      <c r="N7523" s="17" t="s">
        <v>19462</v>
      </c>
      <c r="O7523" s="17" t="s">
        <v>19462</v>
      </c>
      <c r="P7523" s="17" t="s">
        <v>19462</v>
      </c>
      <c r="Q7523" s="17" t="s">
        <v>19462</v>
      </c>
      <c r="R7523" s="17" t="s">
        <v>19462</v>
      </c>
    </row>
    <row r="7524" spans="1:18" s="7" customFormat="1" x14ac:dyDescent="0.2">
      <c r="A7524" s="8">
        <v>7523</v>
      </c>
      <c r="B7524" s="10" t="s">
        <v>17357</v>
      </c>
      <c r="C7524" s="10" t="s">
        <v>17358</v>
      </c>
      <c r="E7524" s="6" t="s">
        <v>9</v>
      </c>
      <c r="L7524" s="7" t="s">
        <v>19442</v>
      </c>
      <c r="M7524" s="7" t="s">
        <v>19464</v>
      </c>
      <c r="N7524" s="17" t="s">
        <v>19462</v>
      </c>
      <c r="O7524" s="17" t="s">
        <v>19462</v>
      </c>
      <c r="P7524" s="17" t="s">
        <v>19462</v>
      </c>
      <c r="Q7524" s="17" t="s">
        <v>19462</v>
      </c>
      <c r="R7524" s="17" t="s">
        <v>19462</v>
      </c>
    </row>
    <row r="7525" spans="1:18" s="7" customFormat="1" x14ac:dyDescent="0.2">
      <c r="A7525" s="8">
        <v>7524</v>
      </c>
      <c r="B7525" s="10" t="s">
        <v>4668</v>
      </c>
      <c r="C7525" s="10" t="s">
        <v>2508</v>
      </c>
      <c r="E7525" s="6" t="s">
        <v>9</v>
      </c>
      <c r="L7525" s="7" t="s">
        <v>19442</v>
      </c>
      <c r="M7525" s="7" t="s">
        <v>19464</v>
      </c>
      <c r="N7525" s="17" t="s">
        <v>19495</v>
      </c>
      <c r="O7525" s="17" t="s">
        <v>19462</v>
      </c>
      <c r="P7525" s="17" t="s">
        <v>19462</v>
      </c>
      <c r="Q7525" s="17" t="s">
        <v>19462</v>
      </c>
      <c r="R7525" s="17" t="s">
        <v>19462</v>
      </c>
    </row>
    <row r="7526" spans="1:18" s="7" customFormat="1" x14ac:dyDescent="0.2">
      <c r="A7526" s="8">
        <v>7525</v>
      </c>
      <c r="B7526" s="10" t="s">
        <v>17359</v>
      </c>
      <c r="C7526" s="10" t="s">
        <v>17360</v>
      </c>
      <c r="E7526" s="6" t="s">
        <v>9</v>
      </c>
      <c r="L7526" s="7" t="s">
        <v>19442</v>
      </c>
      <c r="M7526" s="7" t="s">
        <v>19464</v>
      </c>
      <c r="N7526" s="17" t="s">
        <v>19462</v>
      </c>
      <c r="O7526" s="17" t="s">
        <v>19462</v>
      </c>
      <c r="P7526" s="17" t="s">
        <v>19462</v>
      </c>
      <c r="Q7526" s="17" t="s">
        <v>19462</v>
      </c>
      <c r="R7526" s="17" t="s">
        <v>19462</v>
      </c>
    </row>
    <row r="7527" spans="1:18" s="7" customFormat="1" x14ac:dyDescent="0.2">
      <c r="A7527" s="8">
        <v>7526</v>
      </c>
      <c r="B7527" s="10" t="s">
        <v>17361</v>
      </c>
      <c r="C7527" s="10" t="s">
        <v>17362</v>
      </c>
      <c r="E7527" s="6" t="s">
        <v>9</v>
      </c>
      <c r="L7527" s="7" t="s">
        <v>19442</v>
      </c>
      <c r="M7527" s="7" t="s">
        <v>19464</v>
      </c>
      <c r="N7527" s="17" t="s">
        <v>19462</v>
      </c>
      <c r="O7527" s="17" t="s">
        <v>19462</v>
      </c>
      <c r="P7527" s="17" t="s">
        <v>19462</v>
      </c>
      <c r="Q7527" s="17" t="s">
        <v>19462</v>
      </c>
      <c r="R7527" s="17" t="s">
        <v>19462</v>
      </c>
    </row>
    <row r="7528" spans="1:18" s="7" customFormat="1" x14ac:dyDescent="0.2">
      <c r="A7528" s="8">
        <v>7527</v>
      </c>
      <c r="B7528" s="10" t="s">
        <v>17363</v>
      </c>
      <c r="C7528" s="10" t="s">
        <v>17364</v>
      </c>
      <c r="E7528" s="6" t="s">
        <v>9</v>
      </c>
      <c r="L7528" s="7" t="s">
        <v>19442</v>
      </c>
      <c r="M7528" s="7" t="s">
        <v>19464</v>
      </c>
      <c r="N7528" s="17" t="s">
        <v>19462</v>
      </c>
      <c r="O7528" s="17" t="s">
        <v>19462</v>
      </c>
      <c r="P7528" s="17" t="s">
        <v>19462</v>
      </c>
      <c r="Q7528" s="17" t="s">
        <v>19462</v>
      </c>
      <c r="R7528" s="17" t="s">
        <v>19462</v>
      </c>
    </row>
    <row r="7529" spans="1:18" s="7" customFormat="1" x14ac:dyDescent="0.2">
      <c r="A7529" s="8">
        <v>7528</v>
      </c>
      <c r="B7529" s="10" t="s">
        <v>4300</v>
      </c>
      <c r="C7529" s="10" t="s">
        <v>2183</v>
      </c>
      <c r="E7529" s="6" t="s">
        <v>9</v>
      </c>
      <c r="L7529" s="7" t="s">
        <v>19442</v>
      </c>
      <c r="M7529" s="7" t="s">
        <v>19464</v>
      </c>
      <c r="N7529" s="17" t="s">
        <v>19504</v>
      </c>
      <c r="O7529" s="17" t="s">
        <v>19516</v>
      </c>
      <c r="P7529" s="17" t="s">
        <v>19462</v>
      </c>
      <c r="Q7529" s="17" t="s">
        <v>19462</v>
      </c>
      <c r="R7529" s="17" t="s">
        <v>19462</v>
      </c>
    </row>
    <row r="7530" spans="1:18" s="7" customFormat="1" x14ac:dyDescent="0.2">
      <c r="A7530" s="8">
        <v>7529</v>
      </c>
      <c r="B7530" s="10" t="s">
        <v>4475</v>
      </c>
      <c r="C7530" s="10" t="s">
        <v>2332</v>
      </c>
      <c r="E7530" s="6" t="s">
        <v>9</v>
      </c>
      <c r="L7530" s="7" t="s">
        <v>19442</v>
      </c>
      <c r="M7530" s="7" t="s">
        <v>19464</v>
      </c>
      <c r="N7530" s="17" t="s">
        <v>19504</v>
      </c>
      <c r="O7530" s="17" t="s">
        <v>19462</v>
      </c>
      <c r="P7530" s="17" t="s">
        <v>19462</v>
      </c>
      <c r="Q7530" s="17" t="s">
        <v>19462</v>
      </c>
      <c r="R7530" s="17" t="s">
        <v>19462</v>
      </c>
    </row>
    <row r="7531" spans="1:18" s="7" customFormat="1" x14ac:dyDescent="0.2">
      <c r="A7531" s="8">
        <v>7530</v>
      </c>
      <c r="B7531" s="10" t="s">
        <v>4253</v>
      </c>
      <c r="C7531" s="10" t="s">
        <v>2134</v>
      </c>
      <c r="E7531" s="6" t="s">
        <v>9</v>
      </c>
      <c r="L7531" s="7" t="s">
        <v>19442</v>
      </c>
      <c r="M7531" s="7" t="s">
        <v>19464</v>
      </c>
      <c r="N7531" s="17" t="s">
        <v>19499</v>
      </c>
      <c r="O7531" s="17" t="s">
        <v>19462</v>
      </c>
      <c r="P7531" s="17" t="s">
        <v>19462</v>
      </c>
      <c r="Q7531" s="17" t="s">
        <v>19462</v>
      </c>
      <c r="R7531" s="17" t="s">
        <v>19462</v>
      </c>
    </row>
    <row r="7532" spans="1:18" s="7" customFormat="1" x14ac:dyDescent="0.2">
      <c r="A7532" s="8">
        <v>7531</v>
      </c>
      <c r="B7532" s="10" t="s">
        <v>3338</v>
      </c>
      <c r="C7532" s="10" t="s">
        <v>1335</v>
      </c>
      <c r="E7532" s="6" t="s">
        <v>9</v>
      </c>
      <c r="L7532" s="7" t="s">
        <v>19442</v>
      </c>
      <c r="M7532" s="7" t="s">
        <v>19464</v>
      </c>
      <c r="N7532" s="17" t="s">
        <v>19490</v>
      </c>
      <c r="O7532" s="17" t="s">
        <v>19492</v>
      </c>
      <c r="P7532" s="17" t="s">
        <v>19499</v>
      </c>
      <c r="Q7532" s="17" t="s">
        <v>19491</v>
      </c>
      <c r="R7532" s="17" t="s">
        <v>19462</v>
      </c>
    </row>
    <row r="7533" spans="1:18" s="7" customFormat="1" x14ac:dyDescent="0.2">
      <c r="A7533" s="8">
        <v>7532</v>
      </c>
      <c r="B7533" s="10" t="s">
        <v>17365</v>
      </c>
      <c r="C7533" s="10" t="s">
        <v>17366</v>
      </c>
      <c r="E7533" s="6" t="s">
        <v>9</v>
      </c>
      <c r="L7533" s="7" t="s">
        <v>19442</v>
      </c>
      <c r="M7533" s="7" t="s">
        <v>19464</v>
      </c>
      <c r="N7533" s="17" t="s">
        <v>19462</v>
      </c>
      <c r="O7533" s="17" t="s">
        <v>19462</v>
      </c>
      <c r="P7533" s="17" t="s">
        <v>19462</v>
      </c>
      <c r="Q7533" s="17" t="s">
        <v>19462</v>
      </c>
      <c r="R7533" s="17" t="s">
        <v>19462</v>
      </c>
    </row>
    <row r="7534" spans="1:18" s="7" customFormat="1" x14ac:dyDescent="0.2">
      <c r="A7534" s="8">
        <v>7533</v>
      </c>
      <c r="B7534" s="10" t="s">
        <v>17367</v>
      </c>
      <c r="C7534" s="10" t="s">
        <v>17368</v>
      </c>
      <c r="E7534" s="6" t="s">
        <v>9</v>
      </c>
      <c r="L7534" s="7" t="s">
        <v>19442</v>
      </c>
      <c r="M7534" s="7" t="s">
        <v>19464</v>
      </c>
      <c r="N7534" s="17" t="s">
        <v>19462</v>
      </c>
      <c r="O7534" s="17" t="s">
        <v>19462</v>
      </c>
      <c r="P7534" s="17" t="s">
        <v>19462</v>
      </c>
      <c r="Q7534" s="17" t="s">
        <v>19462</v>
      </c>
      <c r="R7534" s="17" t="s">
        <v>19462</v>
      </c>
    </row>
    <row r="7535" spans="1:18" s="7" customFormat="1" x14ac:dyDescent="0.2">
      <c r="A7535" s="8">
        <v>7534</v>
      </c>
      <c r="B7535" s="10" t="s">
        <v>17369</v>
      </c>
      <c r="C7535" s="10" t="s">
        <v>17370</v>
      </c>
      <c r="E7535" s="6" t="s">
        <v>9</v>
      </c>
      <c r="L7535" s="7" t="s">
        <v>19442</v>
      </c>
      <c r="M7535" s="7" t="s">
        <v>19464</v>
      </c>
      <c r="N7535" s="17" t="s">
        <v>19462</v>
      </c>
      <c r="O7535" s="17" t="s">
        <v>19462</v>
      </c>
      <c r="P7535" s="17" t="s">
        <v>19462</v>
      </c>
      <c r="Q7535" s="17" t="s">
        <v>19462</v>
      </c>
      <c r="R7535" s="17" t="s">
        <v>19462</v>
      </c>
    </row>
    <row r="7536" spans="1:18" s="7" customFormat="1" x14ac:dyDescent="0.2">
      <c r="A7536" s="8">
        <v>7535</v>
      </c>
      <c r="B7536" s="10" t="s">
        <v>17371</v>
      </c>
      <c r="C7536" s="10" t="s">
        <v>17372</v>
      </c>
      <c r="E7536" s="6" t="s">
        <v>9</v>
      </c>
      <c r="L7536" s="7" t="s">
        <v>19442</v>
      </c>
      <c r="M7536" s="7" t="s">
        <v>19464</v>
      </c>
      <c r="N7536" s="17" t="s">
        <v>19462</v>
      </c>
      <c r="O7536" s="17" t="s">
        <v>19462</v>
      </c>
      <c r="P7536" s="17" t="s">
        <v>19462</v>
      </c>
      <c r="Q7536" s="17" t="s">
        <v>19462</v>
      </c>
      <c r="R7536" s="17" t="s">
        <v>19462</v>
      </c>
    </row>
    <row r="7537" spans="1:18" s="7" customFormat="1" x14ac:dyDescent="0.2">
      <c r="A7537" s="8">
        <v>7536</v>
      </c>
      <c r="B7537" s="10" t="s">
        <v>17373</v>
      </c>
      <c r="C7537" s="10" t="s">
        <v>17374</v>
      </c>
      <c r="E7537" s="6" t="s">
        <v>9</v>
      </c>
      <c r="L7537" s="7" t="s">
        <v>19442</v>
      </c>
      <c r="M7537" s="7" t="s">
        <v>19464</v>
      </c>
      <c r="N7537" s="17" t="s">
        <v>19462</v>
      </c>
      <c r="O7537" s="17" t="s">
        <v>19462</v>
      </c>
      <c r="P7537" s="17" t="s">
        <v>19462</v>
      </c>
      <c r="Q7537" s="17" t="s">
        <v>19462</v>
      </c>
      <c r="R7537" s="17" t="s">
        <v>19462</v>
      </c>
    </row>
    <row r="7538" spans="1:18" s="7" customFormat="1" x14ac:dyDescent="0.2">
      <c r="A7538" s="8">
        <v>7537</v>
      </c>
      <c r="B7538" s="10" t="s">
        <v>17375</v>
      </c>
      <c r="C7538" s="10" t="s">
        <v>17376</v>
      </c>
      <c r="E7538" s="6" t="s">
        <v>9</v>
      </c>
      <c r="L7538" s="7" t="s">
        <v>19442</v>
      </c>
      <c r="M7538" s="7" t="s">
        <v>19464</v>
      </c>
      <c r="N7538" s="17" t="s">
        <v>19462</v>
      </c>
      <c r="O7538" s="17" t="s">
        <v>19462</v>
      </c>
      <c r="P7538" s="17" t="s">
        <v>19462</v>
      </c>
      <c r="Q7538" s="17" t="s">
        <v>19462</v>
      </c>
      <c r="R7538" s="17" t="s">
        <v>19462</v>
      </c>
    </row>
    <row r="7539" spans="1:18" s="7" customFormat="1" x14ac:dyDescent="0.2">
      <c r="A7539" s="8">
        <v>7538</v>
      </c>
      <c r="B7539" s="10" t="s">
        <v>17377</v>
      </c>
      <c r="C7539" s="10" t="s">
        <v>17378</v>
      </c>
      <c r="E7539" s="6" t="s">
        <v>9</v>
      </c>
      <c r="L7539" s="7" t="s">
        <v>19442</v>
      </c>
      <c r="M7539" s="7" t="s">
        <v>19464</v>
      </c>
      <c r="N7539" s="17" t="s">
        <v>19462</v>
      </c>
      <c r="O7539" s="17" t="s">
        <v>19462</v>
      </c>
      <c r="P7539" s="17" t="s">
        <v>19462</v>
      </c>
      <c r="Q7539" s="17" t="s">
        <v>19462</v>
      </c>
      <c r="R7539" s="17" t="s">
        <v>19462</v>
      </c>
    </row>
    <row r="7540" spans="1:18" s="7" customFormat="1" x14ac:dyDescent="0.2">
      <c r="A7540" s="8">
        <v>7539</v>
      </c>
      <c r="B7540" s="10" t="s">
        <v>17379</v>
      </c>
      <c r="C7540" s="10" t="s">
        <v>17380</v>
      </c>
      <c r="E7540" s="6" t="s">
        <v>9</v>
      </c>
      <c r="L7540" s="7" t="s">
        <v>19442</v>
      </c>
      <c r="M7540" s="7" t="s">
        <v>19464</v>
      </c>
      <c r="N7540" s="17" t="s">
        <v>19462</v>
      </c>
      <c r="O7540" s="17" t="s">
        <v>19462</v>
      </c>
      <c r="P7540" s="17" t="s">
        <v>19462</v>
      </c>
      <c r="Q7540" s="17" t="s">
        <v>19462</v>
      </c>
      <c r="R7540" s="17" t="s">
        <v>19462</v>
      </c>
    </row>
    <row r="7541" spans="1:18" s="7" customFormat="1" x14ac:dyDescent="0.2">
      <c r="A7541" s="8">
        <v>7540</v>
      </c>
      <c r="B7541" s="10" t="s">
        <v>17381</v>
      </c>
      <c r="C7541" s="10" t="s">
        <v>17382</v>
      </c>
      <c r="E7541" s="6" t="s">
        <v>9</v>
      </c>
      <c r="L7541" s="7" t="s">
        <v>19442</v>
      </c>
      <c r="M7541" s="7" t="s">
        <v>19464</v>
      </c>
      <c r="N7541" s="17" t="s">
        <v>19462</v>
      </c>
      <c r="O7541" s="17" t="s">
        <v>19462</v>
      </c>
      <c r="P7541" s="17" t="s">
        <v>19462</v>
      </c>
      <c r="Q7541" s="17" t="s">
        <v>19462</v>
      </c>
      <c r="R7541" s="17" t="s">
        <v>19462</v>
      </c>
    </row>
    <row r="7542" spans="1:18" s="7" customFormat="1" x14ac:dyDescent="0.2">
      <c r="A7542" s="8">
        <v>7541</v>
      </c>
      <c r="B7542" s="10" t="s">
        <v>17383</v>
      </c>
      <c r="C7542" s="10" t="s">
        <v>17384</v>
      </c>
      <c r="E7542" s="6" t="s">
        <v>9</v>
      </c>
      <c r="L7542" s="7" t="s">
        <v>19442</v>
      </c>
      <c r="M7542" s="7" t="s">
        <v>19464</v>
      </c>
      <c r="N7542" s="17" t="s">
        <v>19462</v>
      </c>
      <c r="O7542" s="17" t="s">
        <v>19462</v>
      </c>
      <c r="P7542" s="17" t="s">
        <v>19462</v>
      </c>
      <c r="Q7542" s="17" t="s">
        <v>19462</v>
      </c>
      <c r="R7542" s="17" t="s">
        <v>19462</v>
      </c>
    </row>
    <row r="7543" spans="1:18" s="7" customFormat="1" x14ac:dyDescent="0.2">
      <c r="A7543" s="8">
        <v>7542</v>
      </c>
      <c r="B7543" s="10" t="s">
        <v>17385</v>
      </c>
      <c r="C7543" s="10" t="s">
        <v>17386</v>
      </c>
      <c r="E7543" s="6" t="s">
        <v>9</v>
      </c>
      <c r="L7543" s="7" t="s">
        <v>19442</v>
      </c>
      <c r="M7543" s="7" t="s">
        <v>19464</v>
      </c>
      <c r="N7543" s="17" t="s">
        <v>19462</v>
      </c>
      <c r="O7543" s="17" t="s">
        <v>19462</v>
      </c>
      <c r="P7543" s="17" t="s">
        <v>19462</v>
      </c>
      <c r="Q7543" s="17" t="s">
        <v>19462</v>
      </c>
      <c r="R7543" s="17" t="s">
        <v>19462</v>
      </c>
    </row>
    <row r="7544" spans="1:18" s="7" customFormat="1" x14ac:dyDescent="0.2">
      <c r="A7544" s="8">
        <v>7543</v>
      </c>
      <c r="B7544" s="10" t="s">
        <v>17387</v>
      </c>
      <c r="C7544" s="10" t="s">
        <v>17388</v>
      </c>
      <c r="E7544" s="6" t="s">
        <v>9</v>
      </c>
      <c r="L7544" s="7" t="s">
        <v>19442</v>
      </c>
      <c r="M7544" s="7" t="s">
        <v>19464</v>
      </c>
      <c r="N7544" s="17" t="s">
        <v>19462</v>
      </c>
      <c r="O7544" s="17" t="s">
        <v>19462</v>
      </c>
      <c r="P7544" s="17" t="s">
        <v>19462</v>
      </c>
      <c r="Q7544" s="17" t="s">
        <v>19462</v>
      </c>
      <c r="R7544" s="17" t="s">
        <v>19462</v>
      </c>
    </row>
    <row r="7545" spans="1:18" s="7" customFormat="1" x14ac:dyDescent="0.2">
      <c r="A7545" s="8">
        <v>7544</v>
      </c>
      <c r="B7545" s="10" t="s">
        <v>17389</v>
      </c>
      <c r="C7545" s="10" t="s">
        <v>17390</v>
      </c>
      <c r="E7545" s="6" t="s">
        <v>9</v>
      </c>
      <c r="L7545" s="7" t="s">
        <v>19442</v>
      </c>
      <c r="M7545" s="7" t="s">
        <v>19464</v>
      </c>
      <c r="N7545" s="17" t="s">
        <v>19462</v>
      </c>
      <c r="O7545" s="17" t="s">
        <v>19462</v>
      </c>
      <c r="P7545" s="17" t="s">
        <v>19462</v>
      </c>
      <c r="Q7545" s="17" t="s">
        <v>19462</v>
      </c>
      <c r="R7545" s="17" t="s">
        <v>19462</v>
      </c>
    </row>
    <row r="7546" spans="1:18" s="7" customFormat="1" x14ac:dyDescent="0.2">
      <c r="A7546" s="8">
        <v>7545</v>
      </c>
      <c r="B7546" s="10" t="s">
        <v>17391</v>
      </c>
      <c r="C7546" s="10" t="s">
        <v>17392</v>
      </c>
      <c r="E7546" s="6" t="s">
        <v>9</v>
      </c>
      <c r="L7546" s="7" t="s">
        <v>19442</v>
      </c>
      <c r="M7546" s="7" t="s">
        <v>19464</v>
      </c>
      <c r="N7546" s="17" t="s">
        <v>19462</v>
      </c>
      <c r="O7546" s="17" t="s">
        <v>19462</v>
      </c>
      <c r="P7546" s="17" t="s">
        <v>19462</v>
      </c>
      <c r="Q7546" s="17" t="s">
        <v>19462</v>
      </c>
      <c r="R7546" s="17" t="s">
        <v>19462</v>
      </c>
    </row>
    <row r="7547" spans="1:18" s="7" customFormat="1" x14ac:dyDescent="0.2">
      <c r="A7547" s="8">
        <v>7546</v>
      </c>
      <c r="B7547" s="10" t="s">
        <v>17393</v>
      </c>
      <c r="C7547" s="10" t="s">
        <v>17394</v>
      </c>
      <c r="E7547" s="6" t="s">
        <v>9</v>
      </c>
      <c r="L7547" s="7" t="s">
        <v>19442</v>
      </c>
      <c r="M7547" s="7" t="s">
        <v>19464</v>
      </c>
      <c r="N7547" s="17" t="s">
        <v>19462</v>
      </c>
      <c r="O7547" s="17" t="s">
        <v>19462</v>
      </c>
      <c r="P7547" s="17" t="s">
        <v>19462</v>
      </c>
      <c r="Q7547" s="17" t="s">
        <v>19462</v>
      </c>
      <c r="R7547" s="17" t="s">
        <v>19462</v>
      </c>
    </row>
    <row r="7548" spans="1:18" s="7" customFormat="1" x14ac:dyDescent="0.2">
      <c r="A7548" s="8">
        <v>7547</v>
      </c>
      <c r="B7548" s="10" t="s">
        <v>5566</v>
      </c>
      <c r="C7548" s="10" t="s">
        <v>3164</v>
      </c>
      <c r="E7548" s="6" t="s">
        <v>9</v>
      </c>
      <c r="L7548" s="7" t="s">
        <v>19442</v>
      </c>
      <c r="M7548" s="7" t="s">
        <v>19464</v>
      </c>
      <c r="N7548" s="17" t="s">
        <v>19490</v>
      </c>
      <c r="O7548" s="17" t="s">
        <v>19462</v>
      </c>
      <c r="P7548" s="17" t="s">
        <v>19462</v>
      </c>
      <c r="Q7548" s="17" t="s">
        <v>19462</v>
      </c>
      <c r="R7548" s="17" t="s">
        <v>19462</v>
      </c>
    </row>
    <row r="7549" spans="1:18" s="7" customFormat="1" x14ac:dyDescent="0.2">
      <c r="A7549" s="8">
        <v>7548</v>
      </c>
      <c r="B7549" s="10" t="s">
        <v>4277</v>
      </c>
      <c r="C7549" s="10" t="s">
        <v>2160</v>
      </c>
      <c r="E7549" s="6" t="s">
        <v>9</v>
      </c>
      <c r="L7549" s="7" t="s">
        <v>19442</v>
      </c>
      <c r="M7549" s="7" t="s">
        <v>19464</v>
      </c>
      <c r="N7549" s="17" t="s">
        <v>19490</v>
      </c>
      <c r="O7549" s="17" t="s">
        <v>19462</v>
      </c>
      <c r="P7549" s="17" t="s">
        <v>19462</v>
      </c>
      <c r="Q7549" s="17" t="s">
        <v>19462</v>
      </c>
      <c r="R7549" s="17" t="s">
        <v>19462</v>
      </c>
    </row>
    <row r="7550" spans="1:18" s="7" customFormat="1" x14ac:dyDescent="0.2">
      <c r="A7550" s="8">
        <v>7549</v>
      </c>
      <c r="B7550" s="10" t="s">
        <v>4911</v>
      </c>
      <c r="C7550" s="10" t="s">
        <v>2632</v>
      </c>
      <c r="E7550" s="6" t="s">
        <v>9</v>
      </c>
      <c r="L7550" s="7" t="s">
        <v>19442</v>
      </c>
      <c r="M7550" s="7" t="s">
        <v>19464</v>
      </c>
      <c r="N7550" s="17" t="s">
        <v>19490</v>
      </c>
      <c r="O7550" s="17" t="s">
        <v>19462</v>
      </c>
      <c r="P7550" s="17" t="s">
        <v>19462</v>
      </c>
      <c r="Q7550" s="17" t="s">
        <v>19462</v>
      </c>
      <c r="R7550" s="17" t="s">
        <v>19462</v>
      </c>
    </row>
    <row r="7551" spans="1:18" s="7" customFormat="1" x14ac:dyDescent="0.2">
      <c r="A7551" s="8">
        <v>7550</v>
      </c>
      <c r="B7551" s="10" t="s">
        <v>17395</v>
      </c>
      <c r="C7551" s="10" t="s">
        <v>17396</v>
      </c>
      <c r="E7551" s="6" t="s">
        <v>9</v>
      </c>
      <c r="L7551" s="7" t="s">
        <v>19442</v>
      </c>
      <c r="M7551" s="7" t="s">
        <v>19464</v>
      </c>
      <c r="N7551" s="17" t="s">
        <v>19462</v>
      </c>
      <c r="O7551" s="17" t="s">
        <v>19462</v>
      </c>
      <c r="P7551" s="17" t="s">
        <v>19462</v>
      </c>
      <c r="Q7551" s="17" t="s">
        <v>19462</v>
      </c>
      <c r="R7551" s="17" t="s">
        <v>19462</v>
      </c>
    </row>
    <row r="7552" spans="1:18" s="7" customFormat="1" x14ac:dyDescent="0.2">
      <c r="A7552" s="8">
        <v>7551</v>
      </c>
      <c r="B7552" s="10" t="s">
        <v>17397</v>
      </c>
      <c r="C7552" s="10" t="s">
        <v>17398</v>
      </c>
      <c r="E7552" s="6" t="s">
        <v>9</v>
      </c>
      <c r="L7552" s="7" t="s">
        <v>19442</v>
      </c>
      <c r="M7552" s="7" t="s">
        <v>19464</v>
      </c>
      <c r="N7552" s="17" t="s">
        <v>19462</v>
      </c>
      <c r="O7552" s="17" t="s">
        <v>19462</v>
      </c>
      <c r="P7552" s="17" t="s">
        <v>19462</v>
      </c>
      <c r="Q7552" s="17" t="s">
        <v>19462</v>
      </c>
      <c r="R7552" s="17" t="s">
        <v>19462</v>
      </c>
    </row>
    <row r="7553" spans="1:18" s="7" customFormat="1" x14ac:dyDescent="0.2">
      <c r="A7553" s="8">
        <v>7552</v>
      </c>
      <c r="B7553" s="10" t="s">
        <v>4913</v>
      </c>
      <c r="C7553" s="10" t="s">
        <v>2634</v>
      </c>
      <c r="E7553" s="6" t="s">
        <v>9</v>
      </c>
      <c r="L7553" s="7" t="s">
        <v>19442</v>
      </c>
      <c r="M7553" s="7" t="s">
        <v>19464</v>
      </c>
      <c r="N7553" s="17" t="s">
        <v>19490</v>
      </c>
      <c r="O7553" s="17" t="s">
        <v>19462</v>
      </c>
      <c r="P7553" s="17" t="s">
        <v>19462</v>
      </c>
      <c r="Q7553" s="17" t="s">
        <v>19462</v>
      </c>
      <c r="R7553" s="17" t="s">
        <v>19462</v>
      </c>
    </row>
    <row r="7554" spans="1:18" s="7" customFormat="1" x14ac:dyDescent="0.2">
      <c r="A7554" s="8">
        <v>7553</v>
      </c>
      <c r="B7554" s="10" t="s">
        <v>3697</v>
      </c>
      <c r="C7554" s="10" t="s">
        <v>1667</v>
      </c>
      <c r="E7554" s="6" t="s">
        <v>9</v>
      </c>
      <c r="L7554" s="7" t="s">
        <v>19442</v>
      </c>
      <c r="M7554" s="7" t="s">
        <v>19464</v>
      </c>
      <c r="N7554" s="17" t="s">
        <v>19499</v>
      </c>
      <c r="O7554" s="17" t="s">
        <v>19498</v>
      </c>
      <c r="P7554" s="17" t="s">
        <v>19502</v>
      </c>
      <c r="Q7554" s="17" t="s">
        <v>19462</v>
      </c>
      <c r="R7554" s="17" t="s">
        <v>19462</v>
      </c>
    </row>
    <row r="7555" spans="1:18" s="7" customFormat="1" x14ac:dyDescent="0.2">
      <c r="A7555" s="8">
        <v>7554</v>
      </c>
      <c r="B7555" s="10" t="s">
        <v>17399</v>
      </c>
      <c r="C7555" s="10" t="s">
        <v>17400</v>
      </c>
      <c r="E7555" s="6" t="s">
        <v>9</v>
      </c>
      <c r="L7555" s="7" t="s">
        <v>19442</v>
      </c>
      <c r="M7555" s="7" t="s">
        <v>19464</v>
      </c>
      <c r="N7555" s="17" t="s">
        <v>19462</v>
      </c>
      <c r="O7555" s="17" t="s">
        <v>19462</v>
      </c>
      <c r="P7555" s="17" t="s">
        <v>19462</v>
      </c>
      <c r="Q7555" s="17" t="s">
        <v>19462</v>
      </c>
      <c r="R7555" s="17" t="s">
        <v>19462</v>
      </c>
    </row>
    <row r="7556" spans="1:18" s="7" customFormat="1" x14ac:dyDescent="0.2">
      <c r="A7556" s="8">
        <v>7555</v>
      </c>
      <c r="B7556" s="10" t="s">
        <v>3478</v>
      </c>
      <c r="C7556" s="10" t="s">
        <v>1459</v>
      </c>
      <c r="E7556" s="6" t="s">
        <v>9</v>
      </c>
      <c r="L7556" s="7" t="s">
        <v>19442</v>
      </c>
      <c r="M7556" s="7" t="s">
        <v>19464</v>
      </c>
      <c r="N7556" s="17" t="s">
        <v>19491</v>
      </c>
      <c r="O7556" s="17" t="s">
        <v>19502</v>
      </c>
      <c r="P7556" s="17" t="s">
        <v>19462</v>
      </c>
      <c r="Q7556" s="17" t="s">
        <v>19462</v>
      </c>
      <c r="R7556" s="17" t="s">
        <v>19462</v>
      </c>
    </row>
    <row r="7557" spans="1:18" s="7" customFormat="1" x14ac:dyDescent="0.2">
      <c r="A7557" s="8">
        <v>7556</v>
      </c>
      <c r="B7557" s="10" t="s">
        <v>17401</v>
      </c>
      <c r="C7557" s="10" t="s">
        <v>17402</v>
      </c>
      <c r="E7557" s="6" t="s">
        <v>9</v>
      </c>
      <c r="L7557" s="7" t="s">
        <v>19442</v>
      </c>
      <c r="M7557" s="7" t="s">
        <v>19464</v>
      </c>
      <c r="N7557" s="17" t="s">
        <v>19462</v>
      </c>
      <c r="O7557" s="17" t="s">
        <v>19462</v>
      </c>
      <c r="P7557" s="17" t="s">
        <v>19462</v>
      </c>
      <c r="Q7557" s="17" t="s">
        <v>19462</v>
      </c>
      <c r="R7557" s="17" t="s">
        <v>19462</v>
      </c>
    </row>
    <row r="7558" spans="1:18" s="7" customFormat="1" x14ac:dyDescent="0.2">
      <c r="A7558" s="8">
        <v>7557</v>
      </c>
      <c r="B7558" s="10" t="s">
        <v>17403</v>
      </c>
      <c r="C7558" s="10" t="s">
        <v>17404</v>
      </c>
      <c r="E7558" s="6" t="s">
        <v>9</v>
      </c>
      <c r="L7558" s="7" t="s">
        <v>19442</v>
      </c>
      <c r="M7558" s="7" t="s">
        <v>19464</v>
      </c>
      <c r="N7558" s="17" t="s">
        <v>19462</v>
      </c>
      <c r="O7558" s="17" t="s">
        <v>19462</v>
      </c>
      <c r="P7558" s="17" t="s">
        <v>19462</v>
      </c>
      <c r="Q7558" s="17" t="s">
        <v>19462</v>
      </c>
      <c r="R7558" s="17" t="s">
        <v>19462</v>
      </c>
    </row>
    <row r="7559" spans="1:18" s="7" customFormat="1" x14ac:dyDescent="0.2">
      <c r="A7559" s="8">
        <v>7558</v>
      </c>
      <c r="B7559" s="10" t="s">
        <v>17405</v>
      </c>
      <c r="C7559" s="10" t="s">
        <v>17406</v>
      </c>
      <c r="E7559" s="6" t="s">
        <v>9</v>
      </c>
      <c r="L7559" s="7" t="s">
        <v>19442</v>
      </c>
      <c r="M7559" s="7" t="s">
        <v>19464</v>
      </c>
      <c r="N7559" s="17" t="s">
        <v>19462</v>
      </c>
      <c r="O7559" s="17" t="s">
        <v>19462</v>
      </c>
      <c r="P7559" s="17" t="s">
        <v>19462</v>
      </c>
      <c r="Q7559" s="17" t="s">
        <v>19462</v>
      </c>
      <c r="R7559" s="17" t="s">
        <v>19462</v>
      </c>
    </row>
    <row r="7560" spans="1:18" s="7" customFormat="1" x14ac:dyDescent="0.2">
      <c r="A7560" s="8">
        <v>7559</v>
      </c>
      <c r="B7560" s="10" t="s">
        <v>17407</v>
      </c>
      <c r="C7560" s="10" t="s">
        <v>17408</v>
      </c>
      <c r="E7560" s="6" t="s">
        <v>9</v>
      </c>
      <c r="L7560" s="7" t="s">
        <v>19442</v>
      </c>
      <c r="M7560" s="7" t="s">
        <v>19464</v>
      </c>
      <c r="N7560" s="17" t="s">
        <v>19462</v>
      </c>
      <c r="O7560" s="17" t="s">
        <v>19462</v>
      </c>
      <c r="P7560" s="17" t="s">
        <v>19462</v>
      </c>
      <c r="Q7560" s="17" t="s">
        <v>19462</v>
      </c>
      <c r="R7560" s="17" t="s">
        <v>19462</v>
      </c>
    </row>
    <row r="7561" spans="1:18" s="7" customFormat="1" x14ac:dyDescent="0.2">
      <c r="A7561" s="8">
        <v>7560</v>
      </c>
      <c r="B7561" s="10" t="s">
        <v>17409</v>
      </c>
      <c r="C7561" s="10" t="s">
        <v>17410</v>
      </c>
      <c r="E7561" s="6" t="s">
        <v>9</v>
      </c>
      <c r="L7561" s="7" t="s">
        <v>19442</v>
      </c>
      <c r="M7561" s="7" t="s">
        <v>19464</v>
      </c>
      <c r="N7561" s="17" t="s">
        <v>19462</v>
      </c>
      <c r="O7561" s="17" t="s">
        <v>19462</v>
      </c>
      <c r="P7561" s="17" t="s">
        <v>19462</v>
      </c>
      <c r="Q7561" s="17" t="s">
        <v>19462</v>
      </c>
      <c r="R7561" s="17" t="s">
        <v>19462</v>
      </c>
    </row>
    <row r="7562" spans="1:18" s="7" customFormat="1" x14ac:dyDescent="0.2">
      <c r="A7562" s="8">
        <v>7561</v>
      </c>
      <c r="B7562" s="10" t="s">
        <v>17411</v>
      </c>
      <c r="C7562" s="10" t="s">
        <v>17412</v>
      </c>
      <c r="E7562" s="6" t="s">
        <v>9</v>
      </c>
      <c r="L7562" s="7" t="s">
        <v>19442</v>
      </c>
      <c r="M7562" s="7" t="s">
        <v>19464</v>
      </c>
      <c r="N7562" s="17" t="s">
        <v>19462</v>
      </c>
      <c r="O7562" s="17" t="s">
        <v>19462</v>
      </c>
      <c r="P7562" s="17" t="s">
        <v>19462</v>
      </c>
      <c r="Q7562" s="17" t="s">
        <v>19462</v>
      </c>
      <c r="R7562" s="17" t="s">
        <v>19462</v>
      </c>
    </row>
    <row r="7563" spans="1:18" s="7" customFormat="1" x14ac:dyDescent="0.2">
      <c r="A7563" s="8">
        <v>7562</v>
      </c>
      <c r="B7563" s="10" t="s">
        <v>17413</v>
      </c>
      <c r="C7563" s="10" t="s">
        <v>17414</v>
      </c>
      <c r="E7563" s="6" t="s">
        <v>9</v>
      </c>
      <c r="L7563" s="7" t="s">
        <v>19442</v>
      </c>
      <c r="M7563" s="7" t="s">
        <v>19464</v>
      </c>
      <c r="N7563" s="17" t="s">
        <v>19462</v>
      </c>
      <c r="O7563" s="17" t="s">
        <v>19462</v>
      </c>
      <c r="P7563" s="17" t="s">
        <v>19462</v>
      </c>
      <c r="Q7563" s="17" t="s">
        <v>19462</v>
      </c>
      <c r="R7563" s="17" t="s">
        <v>19462</v>
      </c>
    </row>
    <row r="7564" spans="1:18" s="7" customFormat="1" x14ac:dyDescent="0.2">
      <c r="A7564" s="8">
        <v>7563</v>
      </c>
      <c r="B7564" s="10" t="s">
        <v>17415</v>
      </c>
      <c r="C7564" s="10" t="s">
        <v>17416</v>
      </c>
      <c r="E7564" s="6" t="s">
        <v>9</v>
      </c>
      <c r="L7564" s="7" t="s">
        <v>19442</v>
      </c>
      <c r="M7564" s="7" t="s">
        <v>19464</v>
      </c>
      <c r="N7564" s="17" t="s">
        <v>19462</v>
      </c>
      <c r="O7564" s="17" t="s">
        <v>19462</v>
      </c>
      <c r="P7564" s="17" t="s">
        <v>19462</v>
      </c>
      <c r="Q7564" s="17" t="s">
        <v>19462</v>
      </c>
      <c r="R7564" s="17" t="s">
        <v>19462</v>
      </c>
    </row>
    <row r="7565" spans="1:18" s="7" customFormat="1" x14ac:dyDescent="0.2">
      <c r="A7565" s="8">
        <v>7564</v>
      </c>
      <c r="B7565" s="10" t="s">
        <v>17417</v>
      </c>
      <c r="C7565" s="10" t="s">
        <v>17418</v>
      </c>
      <c r="E7565" s="6" t="s">
        <v>9</v>
      </c>
      <c r="L7565" s="7" t="s">
        <v>19442</v>
      </c>
      <c r="M7565" s="7" t="s">
        <v>19464</v>
      </c>
      <c r="N7565" s="17" t="s">
        <v>19462</v>
      </c>
      <c r="O7565" s="17" t="s">
        <v>19462</v>
      </c>
      <c r="P7565" s="17" t="s">
        <v>19462</v>
      </c>
      <c r="Q7565" s="17" t="s">
        <v>19462</v>
      </c>
      <c r="R7565" s="17" t="s">
        <v>19462</v>
      </c>
    </row>
    <row r="7566" spans="1:18" s="7" customFormat="1" x14ac:dyDescent="0.2">
      <c r="A7566" s="8">
        <v>7565</v>
      </c>
      <c r="B7566" s="10" t="s">
        <v>4930</v>
      </c>
      <c r="C7566" s="10" t="s">
        <v>2647</v>
      </c>
      <c r="E7566" s="6" t="s">
        <v>9</v>
      </c>
      <c r="L7566" s="7" t="s">
        <v>19442</v>
      </c>
      <c r="M7566" s="7" t="s">
        <v>19464</v>
      </c>
      <c r="N7566" s="17" t="s">
        <v>19491</v>
      </c>
      <c r="O7566" s="17" t="s">
        <v>19462</v>
      </c>
      <c r="P7566" s="17" t="s">
        <v>19462</v>
      </c>
      <c r="Q7566" s="17" t="s">
        <v>19462</v>
      </c>
      <c r="R7566" s="17" t="s">
        <v>19462</v>
      </c>
    </row>
    <row r="7567" spans="1:18" s="7" customFormat="1" x14ac:dyDescent="0.2">
      <c r="A7567" s="8">
        <v>7566</v>
      </c>
      <c r="B7567" s="10" t="s">
        <v>3997</v>
      </c>
      <c r="C7567" s="10" t="s">
        <v>1934</v>
      </c>
      <c r="E7567" s="6" t="s">
        <v>9</v>
      </c>
      <c r="L7567" s="7" t="s">
        <v>19442</v>
      </c>
      <c r="M7567" s="7" t="s">
        <v>19464</v>
      </c>
      <c r="N7567" s="17" t="s">
        <v>19499</v>
      </c>
      <c r="O7567" s="17" t="s">
        <v>19498</v>
      </c>
      <c r="P7567" s="17" t="s">
        <v>19462</v>
      </c>
      <c r="Q7567" s="17" t="s">
        <v>19462</v>
      </c>
      <c r="R7567" s="17" t="s">
        <v>19462</v>
      </c>
    </row>
    <row r="7568" spans="1:18" s="7" customFormat="1" x14ac:dyDescent="0.2">
      <c r="A7568" s="8">
        <v>7567</v>
      </c>
      <c r="B7568" s="10" t="s">
        <v>17419</v>
      </c>
      <c r="C7568" s="10" t="s">
        <v>17420</v>
      </c>
      <c r="E7568" s="6" t="s">
        <v>9</v>
      </c>
      <c r="L7568" s="7" t="s">
        <v>19442</v>
      </c>
      <c r="M7568" s="7" t="s">
        <v>19464</v>
      </c>
      <c r="N7568" s="17" t="s">
        <v>19462</v>
      </c>
      <c r="O7568" s="17" t="s">
        <v>19462</v>
      </c>
      <c r="P7568" s="17" t="s">
        <v>19462</v>
      </c>
      <c r="Q7568" s="17" t="s">
        <v>19462</v>
      </c>
      <c r="R7568" s="17" t="s">
        <v>19462</v>
      </c>
    </row>
    <row r="7569" spans="1:18" s="7" customFormat="1" x14ac:dyDescent="0.2">
      <c r="A7569" s="8">
        <v>7568</v>
      </c>
      <c r="B7569" s="10" t="s">
        <v>3711</v>
      </c>
      <c r="C7569" s="10" t="s">
        <v>1681</v>
      </c>
      <c r="E7569" s="6" t="s">
        <v>9</v>
      </c>
      <c r="L7569" s="7" t="s">
        <v>19442</v>
      </c>
      <c r="M7569" s="7" t="s">
        <v>19464</v>
      </c>
      <c r="N7569" s="17" t="s">
        <v>19499</v>
      </c>
      <c r="O7569" s="17" t="s">
        <v>19498</v>
      </c>
      <c r="P7569" s="17" t="s">
        <v>19462</v>
      </c>
      <c r="Q7569" s="17" t="s">
        <v>19462</v>
      </c>
      <c r="R7569" s="17" t="s">
        <v>19462</v>
      </c>
    </row>
    <row r="7570" spans="1:18" s="7" customFormat="1" x14ac:dyDescent="0.2">
      <c r="A7570" s="8">
        <v>7569</v>
      </c>
      <c r="B7570" s="10" t="s">
        <v>3838</v>
      </c>
      <c r="C7570" s="10" t="s">
        <v>1792</v>
      </c>
      <c r="E7570" s="6" t="s">
        <v>9</v>
      </c>
      <c r="L7570" s="7" t="s">
        <v>19442</v>
      </c>
      <c r="M7570" s="7" t="s">
        <v>19464</v>
      </c>
      <c r="N7570" s="17" t="s">
        <v>19535</v>
      </c>
      <c r="O7570" s="17" t="s">
        <v>19462</v>
      </c>
      <c r="P7570" s="17" t="s">
        <v>19462</v>
      </c>
      <c r="Q7570" s="17" t="s">
        <v>19462</v>
      </c>
      <c r="R7570" s="17" t="s">
        <v>19462</v>
      </c>
    </row>
    <row r="7571" spans="1:18" s="7" customFormat="1" x14ac:dyDescent="0.2">
      <c r="A7571" s="8">
        <v>7570</v>
      </c>
      <c r="B7571" s="10" t="s">
        <v>5442</v>
      </c>
      <c r="C7571" s="10" t="s">
        <v>3083</v>
      </c>
      <c r="E7571" s="6" t="s">
        <v>9</v>
      </c>
      <c r="L7571" s="7" t="s">
        <v>19442</v>
      </c>
      <c r="M7571" s="7" t="s">
        <v>19464</v>
      </c>
      <c r="N7571" s="17" t="s">
        <v>19518</v>
      </c>
      <c r="O7571" s="17"/>
      <c r="P7571" s="17" t="s">
        <v>19462</v>
      </c>
      <c r="Q7571" s="17" t="s">
        <v>19462</v>
      </c>
      <c r="R7571" s="17" t="s">
        <v>19462</v>
      </c>
    </row>
    <row r="7572" spans="1:18" s="7" customFormat="1" x14ac:dyDescent="0.2">
      <c r="A7572" s="8">
        <v>7571</v>
      </c>
      <c r="B7572" s="10" t="s">
        <v>3839</v>
      </c>
      <c r="C7572" s="10" t="s">
        <v>1793</v>
      </c>
      <c r="E7572" s="6" t="s">
        <v>9</v>
      </c>
      <c r="L7572" s="7" t="s">
        <v>19442</v>
      </c>
      <c r="M7572" s="7" t="s">
        <v>19464</v>
      </c>
      <c r="N7572" s="17" t="s">
        <v>19490</v>
      </c>
      <c r="O7572" s="17" t="s">
        <v>19462</v>
      </c>
      <c r="P7572" s="17" t="s">
        <v>19462</v>
      </c>
      <c r="Q7572" s="17" t="s">
        <v>19462</v>
      </c>
      <c r="R7572" s="17" t="s">
        <v>19462</v>
      </c>
    </row>
    <row r="7573" spans="1:18" s="7" customFormat="1" x14ac:dyDescent="0.2">
      <c r="A7573" s="8">
        <v>7572</v>
      </c>
      <c r="B7573" s="10" t="s">
        <v>17421</v>
      </c>
      <c r="C7573" s="10" t="s">
        <v>17422</v>
      </c>
      <c r="E7573" s="6" t="s">
        <v>9</v>
      </c>
      <c r="L7573" s="7" t="s">
        <v>19442</v>
      </c>
      <c r="M7573" s="7" t="s">
        <v>19464</v>
      </c>
      <c r="N7573" s="17" t="s">
        <v>19462</v>
      </c>
      <c r="O7573" s="17" t="s">
        <v>19462</v>
      </c>
      <c r="P7573" s="17" t="s">
        <v>19462</v>
      </c>
      <c r="Q7573" s="17" t="s">
        <v>19462</v>
      </c>
      <c r="R7573" s="17" t="s">
        <v>19462</v>
      </c>
    </row>
    <row r="7574" spans="1:18" s="7" customFormat="1" x14ac:dyDescent="0.2">
      <c r="A7574" s="8">
        <v>7573</v>
      </c>
      <c r="B7574" s="10" t="s">
        <v>4012</v>
      </c>
      <c r="C7574" s="10" t="s">
        <v>1949</v>
      </c>
      <c r="E7574" s="6" t="s">
        <v>9</v>
      </c>
      <c r="L7574" s="7" t="s">
        <v>19442</v>
      </c>
      <c r="M7574" s="7" t="s">
        <v>19464</v>
      </c>
      <c r="N7574" s="17" t="s">
        <v>19498</v>
      </c>
      <c r="O7574" s="17" t="s">
        <v>19492</v>
      </c>
      <c r="P7574" s="17" t="s">
        <v>19462</v>
      </c>
      <c r="Q7574" s="17" t="s">
        <v>19462</v>
      </c>
      <c r="R7574" s="17" t="s">
        <v>19462</v>
      </c>
    </row>
    <row r="7575" spans="1:18" s="7" customFormat="1" x14ac:dyDescent="0.2">
      <c r="A7575" s="8">
        <v>7574</v>
      </c>
      <c r="B7575" s="10" t="s">
        <v>17423</v>
      </c>
      <c r="C7575" s="10" t="s">
        <v>17424</v>
      </c>
      <c r="E7575" s="6" t="s">
        <v>9</v>
      </c>
      <c r="L7575" s="7" t="s">
        <v>19442</v>
      </c>
      <c r="M7575" s="7" t="s">
        <v>19464</v>
      </c>
      <c r="N7575" s="17" t="s">
        <v>19462</v>
      </c>
      <c r="O7575" s="17" t="s">
        <v>19462</v>
      </c>
      <c r="P7575" s="17" t="s">
        <v>19462</v>
      </c>
      <c r="Q7575" s="17" t="s">
        <v>19462</v>
      </c>
      <c r="R7575" s="17" t="s">
        <v>19462</v>
      </c>
    </row>
    <row r="7576" spans="1:18" s="7" customFormat="1" x14ac:dyDescent="0.2">
      <c r="A7576" s="8">
        <v>7575</v>
      </c>
      <c r="B7576" s="10" t="s">
        <v>17425</v>
      </c>
      <c r="C7576" s="10" t="s">
        <v>17426</v>
      </c>
      <c r="E7576" s="6" t="s">
        <v>9</v>
      </c>
      <c r="L7576" s="7" t="s">
        <v>19442</v>
      </c>
      <c r="M7576" s="7" t="s">
        <v>19464</v>
      </c>
      <c r="N7576" s="17" t="s">
        <v>19462</v>
      </c>
      <c r="O7576" s="17" t="s">
        <v>19462</v>
      </c>
      <c r="P7576" s="17" t="s">
        <v>19462</v>
      </c>
      <c r="Q7576" s="17" t="s">
        <v>19462</v>
      </c>
      <c r="R7576" s="17" t="s">
        <v>19462</v>
      </c>
    </row>
    <row r="7577" spans="1:18" s="7" customFormat="1" x14ac:dyDescent="0.2">
      <c r="A7577" s="8">
        <v>7576</v>
      </c>
      <c r="B7577" s="10" t="s">
        <v>17427</v>
      </c>
      <c r="C7577" s="10" t="s">
        <v>17428</v>
      </c>
      <c r="E7577" s="6" t="s">
        <v>9</v>
      </c>
      <c r="L7577" s="7" t="s">
        <v>19442</v>
      </c>
      <c r="M7577" s="7" t="s">
        <v>19464</v>
      </c>
      <c r="N7577" s="17" t="s">
        <v>19462</v>
      </c>
      <c r="O7577" s="17" t="s">
        <v>19462</v>
      </c>
      <c r="P7577" s="17" t="s">
        <v>19462</v>
      </c>
      <c r="Q7577" s="17" t="s">
        <v>19462</v>
      </c>
      <c r="R7577" s="17" t="s">
        <v>19462</v>
      </c>
    </row>
    <row r="7578" spans="1:18" s="7" customFormat="1" x14ac:dyDescent="0.2">
      <c r="A7578" s="8">
        <v>7577</v>
      </c>
      <c r="B7578" s="10" t="s">
        <v>17429</v>
      </c>
      <c r="C7578" s="10" t="s">
        <v>17430</v>
      </c>
      <c r="E7578" s="6" t="s">
        <v>9</v>
      </c>
      <c r="L7578" s="7" t="s">
        <v>19442</v>
      </c>
      <c r="M7578" s="7" t="s">
        <v>19464</v>
      </c>
      <c r="N7578" s="17" t="s">
        <v>19462</v>
      </c>
      <c r="O7578" s="17" t="s">
        <v>19462</v>
      </c>
      <c r="P7578" s="17" t="s">
        <v>19462</v>
      </c>
      <c r="Q7578" s="17" t="s">
        <v>19462</v>
      </c>
      <c r="R7578" s="17" t="s">
        <v>19462</v>
      </c>
    </row>
    <row r="7579" spans="1:18" s="7" customFormat="1" x14ac:dyDescent="0.2">
      <c r="A7579" s="8">
        <v>7578</v>
      </c>
      <c r="B7579" s="10" t="s">
        <v>17431</v>
      </c>
      <c r="C7579" s="10" t="s">
        <v>17432</v>
      </c>
      <c r="E7579" s="6" t="s">
        <v>9</v>
      </c>
      <c r="L7579" s="7" t="s">
        <v>19442</v>
      </c>
      <c r="M7579" s="7" t="s">
        <v>19464</v>
      </c>
      <c r="N7579" s="17" t="s">
        <v>19462</v>
      </c>
      <c r="O7579" s="17" t="s">
        <v>19462</v>
      </c>
      <c r="P7579" s="17" t="s">
        <v>19462</v>
      </c>
      <c r="Q7579" s="17" t="s">
        <v>19462</v>
      </c>
      <c r="R7579" s="17" t="s">
        <v>19462</v>
      </c>
    </row>
    <row r="7580" spans="1:18" s="7" customFormat="1" x14ac:dyDescent="0.2">
      <c r="A7580" s="8">
        <v>7579</v>
      </c>
      <c r="B7580" s="10" t="s">
        <v>4179</v>
      </c>
      <c r="C7580" s="10" t="s">
        <v>2065</v>
      </c>
      <c r="E7580" s="6" t="s">
        <v>9</v>
      </c>
      <c r="L7580" s="7" t="s">
        <v>19442</v>
      </c>
      <c r="M7580" s="7" t="s">
        <v>19464</v>
      </c>
      <c r="N7580" s="17">
        <v>0</v>
      </c>
      <c r="O7580" s="17" t="s">
        <v>19495</v>
      </c>
      <c r="P7580" s="17" t="s">
        <v>19462</v>
      </c>
      <c r="Q7580" s="17" t="s">
        <v>19462</v>
      </c>
      <c r="R7580" s="17" t="s">
        <v>19462</v>
      </c>
    </row>
    <row r="7581" spans="1:18" s="7" customFormat="1" x14ac:dyDescent="0.2">
      <c r="A7581" s="8">
        <v>7580</v>
      </c>
      <c r="B7581" s="10" t="s">
        <v>3397</v>
      </c>
      <c r="C7581" s="10" t="s">
        <v>1378</v>
      </c>
      <c r="E7581" s="6" t="s">
        <v>9</v>
      </c>
      <c r="L7581" s="7" t="s">
        <v>19449</v>
      </c>
      <c r="M7581" s="7" t="s">
        <v>19464</v>
      </c>
      <c r="N7581" s="17" t="s">
        <v>19475</v>
      </c>
      <c r="O7581" s="17"/>
      <c r="P7581" s="17" t="s">
        <v>19462</v>
      </c>
      <c r="Q7581" s="17" t="s">
        <v>19462</v>
      </c>
      <c r="R7581" s="17" t="s">
        <v>19462</v>
      </c>
    </row>
    <row r="7582" spans="1:18" s="7" customFormat="1" x14ac:dyDescent="0.2">
      <c r="A7582" s="8">
        <v>7581</v>
      </c>
      <c r="B7582" s="10" t="s">
        <v>4916</v>
      </c>
      <c r="C7582" s="10" t="s">
        <v>2637</v>
      </c>
      <c r="E7582" s="6" t="s">
        <v>9</v>
      </c>
      <c r="L7582" s="7" t="s">
        <v>19442</v>
      </c>
      <c r="M7582" s="7" t="s">
        <v>19464</v>
      </c>
      <c r="N7582" s="17" t="s">
        <v>19504</v>
      </c>
      <c r="O7582" s="17" t="s">
        <v>19462</v>
      </c>
      <c r="P7582" s="17" t="s">
        <v>19462</v>
      </c>
      <c r="Q7582" s="17" t="s">
        <v>19462</v>
      </c>
      <c r="R7582" s="17" t="s">
        <v>19462</v>
      </c>
    </row>
    <row r="7583" spans="1:18" s="7" customFormat="1" x14ac:dyDescent="0.2">
      <c r="A7583" s="8">
        <v>7582</v>
      </c>
      <c r="B7583" s="10" t="s">
        <v>3685</v>
      </c>
      <c r="C7583" s="10" t="s">
        <v>1655</v>
      </c>
      <c r="E7583" s="6" t="s">
        <v>9</v>
      </c>
      <c r="L7583" s="7" t="s">
        <v>19442</v>
      </c>
      <c r="M7583" s="7" t="s">
        <v>19464</v>
      </c>
      <c r="N7583" s="17" t="s">
        <v>19499</v>
      </c>
      <c r="O7583" s="17" t="s">
        <v>19462</v>
      </c>
      <c r="P7583" s="17" t="s">
        <v>19462</v>
      </c>
      <c r="Q7583" s="17" t="s">
        <v>19462</v>
      </c>
      <c r="R7583" s="17" t="s">
        <v>19462</v>
      </c>
    </row>
    <row r="7584" spans="1:18" s="7" customFormat="1" x14ac:dyDescent="0.2">
      <c r="A7584" s="8">
        <v>7583</v>
      </c>
      <c r="B7584" s="10" t="s">
        <v>17433</v>
      </c>
      <c r="C7584" s="10" t="s">
        <v>17434</v>
      </c>
      <c r="E7584" s="6" t="s">
        <v>9</v>
      </c>
      <c r="L7584" s="7" t="s">
        <v>19442</v>
      </c>
      <c r="M7584" s="7" t="s">
        <v>19464</v>
      </c>
      <c r="N7584" s="17" t="s">
        <v>19462</v>
      </c>
      <c r="O7584" s="17" t="s">
        <v>19462</v>
      </c>
      <c r="P7584" s="17" t="s">
        <v>19462</v>
      </c>
      <c r="Q7584" s="17" t="s">
        <v>19462</v>
      </c>
      <c r="R7584" s="17" t="s">
        <v>19462</v>
      </c>
    </row>
    <row r="7585" spans="1:18" s="7" customFormat="1" x14ac:dyDescent="0.2">
      <c r="A7585" s="8">
        <v>7584</v>
      </c>
      <c r="B7585" s="10" t="s">
        <v>4094</v>
      </c>
      <c r="C7585" s="10" t="s">
        <v>1998</v>
      </c>
      <c r="E7585" s="6" t="s">
        <v>9</v>
      </c>
      <c r="L7585" s="7" t="s">
        <v>19442</v>
      </c>
      <c r="M7585" s="7" t="s">
        <v>19464</v>
      </c>
      <c r="N7585" s="17" t="s">
        <v>19498</v>
      </c>
      <c r="O7585" s="17" t="s">
        <v>19499</v>
      </c>
      <c r="P7585" s="17" t="s">
        <v>19462</v>
      </c>
      <c r="Q7585" s="17" t="s">
        <v>19462</v>
      </c>
      <c r="R7585" s="17" t="s">
        <v>19462</v>
      </c>
    </row>
    <row r="7586" spans="1:18" s="7" customFormat="1" x14ac:dyDescent="0.2">
      <c r="A7586" s="8">
        <v>7585</v>
      </c>
      <c r="B7586" s="10" t="s">
        <v>17435</v>
      </c>
      <c r="C7586" s="10" t="s">
        <v>17436</v>
      </c>
      <c r="E7586" s="6" t="s">
        <v>9</v>
      </c>
      <c r="L7586" s="7" t="s">
        <v>19453</v>
      </c>
      <c r="M7586" s="7" t="s">
        <v>19464</v>
      </c>
      <c r="N7586" s="17" t="s">
        <v>19462</v>
      </c>
      <c r="O7586" s="17" t="s">
        <v>19462</v>
      </c>
      <c r="P7586" s="17" t="s">
        <v>19462</v>
      </c>
      <c r="Q7586" s="17" t="s">
        <v>19462</v>
      </c>
      <c r="R7586" s="17" t="s">
        <v>19462</v>
      </c>
    </row>
    <row r="7587" spans="1:18" s="7" customFormat="1" x14ac:dyDescent="0.2">
      <c r="A7587" s="8">
        <v>7586</v>
      </c>
      <c r="B7587" s="10" t="s">
        <v>3292</v>
      </c>
      <c r="C7587" s="10" t="s">
        <v>1291</v>
      </c>
      <c r="E7587" s="6" t="s">
        <v>9</v>
      </c>
      <c r="L7587" s="7" t="s">
        <v>19450</v>
      </c>
      <c r="M7587" s="7" t="s">
        <v>19463</v>
      </c>
      <c r="N7587" s="17" t="s">
        <v>19471</v>
      </c>
      <c r="O7587" s="17" t="s">
        <v>19462</v>
      </c>
      <c r="P7587" s="17" t="s">
        <v>19462</v>
      </c>
      <c r="Q7587" s="17" t="s">
        <v>19462</v>
      </c>
      <c r="R7587" s="17" t="s">
        <v>19462</v>
      </c>
    </row>
    <row r="7588" spans="1:18" s="7" customFormat="1" x14ac:dyDescent="0.2">
      <c r="A7588" s="8">
        <v>7587</v>
      </c>
      <c r="B7588" s="10" t="s">
        <v>3778</v>
      </c>
      <c r="C7588" s="10" t="s">
        <v>17437</v>
      </c>
      <c r="E7588" s="6" t="s">
        <v>9</v>
      </c>
      <c r="L7588" s="7" t="s">
        <v>19449</v>
      </c>
      <c r="M7588" s="7" t="s">
        <v>19464</v>
      </c>
      <c r="N7588" s="17" t="s">
        <v>19475</v>
      </c>
      <c r="O7588" s="17" t="s">
        <v>19462</v>
      </c>
      <c r="P7588" s="17" t="s">
        <v>19462</v>
      </c>
      <c r="Q7588" s="17" t="s">
        <v>19462</v>
      </c>
      <c r="R7588" s="17" t="s">
        <v>19462</v>
      </c>
    </row>
    <row r="7589" spans="1:18" s="7" customFormat="1" x14ac:dyDescent="0.2">
      <c r="A7589" s="8">
        <v>7588</v>
      </c>
      <c r="B7589" s="10" t="s">
        <v>17438</v>
      </c>
      <c r="C7589" s="10" t="s">
        <v>17439</v>
      </c>
      <c r="E7589" s="6" t="s">
        <v>9</v>
      </c>
      <c r="L7589" s="7" t="s">
        <v>19449</v>
      </c>
      <c r="M7589" s="7" t="s">
        <v>19464</v>
      </c>
      <c r="N7589" s="17" t="s">
        <v>19462</v>
      </c>
      <c r="O7589" s="17" t="s">
        <v>19462</v>
      </c>
      <c r="P7589" s="17" t="s">
        <v>19462</v>
      </c>
      <c r="Q7589" s="17" t="s">
        <v>19462</v>
      </c>
      <c r="R7589" s="17" t="s">
        <v>19462</v>
      </c>
    </row>
    <row r="7590" spans="1:18" s="7" customFormat="1" x14ac:dyDescent="0.2">
      <c r="A7590" s="8">
        <v>7589</v>
      </c>
      <c r="B7590" s="10" t="s">
        <v>4636</v>
      </c>
      <c r="C7590" s="10" t="s">
        <v>2479</v>
      </c>
      <c r="E7590" s="6" t="s">
        <v>9</v>
      </c>
      <c r="L7590" s="7" t="s">
        <v>19449</v>
      </c>
      <c r="M7590" s="7" t="s">
        <v>19464</v>
      </c>
      <c r="N7590" s="17" t="s">
        <v>19475</v>
      </c>
      <c r="O7590" s="17" t="s">
        <v>19462</v>
      </c>
      <c r="P7590" s="17" t="s">
        <v>19462</v>
      </c>
      <c r="Q7590" s="17" t="s">
        <v>19462</v>
      </c>
      <c r="R7590" s="17" t="s">
        <v>19462</v>
      </c>
    </row>
    <row r="7591" spans="1:18" s="7" customFormat="1" x14ac:dyDescent="0.2">
      <c r="A7591" s="8">
        <v>7590</v>
      </c>
      <c r="B7591" s="10" t="s">
        <v>17440</v>
      </c>
      <c r="C7591" s="10" t="s">
        <v>17441</v>
      </c>
      <c r="E7591" s="6" t="s">
        <v>9</v>
      </c>
      <c r="L7591" s="7" t="s">
        <v>19449</v>
      </c>
      <c r="M7591" s="7" t="s">
        <v>19464</v>
      </c>
      <c r="N7591" s="17" t="s">
        <v>19462</v>
      </c>
      <c r="O7591" s="17" t="s">
        <v>19462</v>
      </c>
      <c r="P7591" s="17" t="s">
        <v>19462</v>
      </c>
      <c r="Q7591" s="17" t="s">
        <v>19462</v>
      </c>
      <c r="R7591" s="17" t="s">
        <v>19462</v>
      </c>
    </row>
    <row r="7592" spans="1:18" s="7" customFormat="1" x14ac:dyDescent="0.2">
      <c r="A7592" s="8">
        <v>7591</v>
      </c>
      <c r="B7592" s="10" t="s">
        <v>5397</v>
      </c>
      <c r="C7592" s="10" t="s">
        <v>17442</v>
      </c>
      <c r="E7592" s="6" t="s">
        <v>9</v>
      </c>
      <c r="L7592" s="7" t="s">
        <v>19449</v>
      </c>
      <c r="M7592" s="7" t="s">
        <v>19464</v>
      </c>
      <c r="N7592" s="17" t="s">
        <v>19475</v>
      </c>
      <c r="O7592" s="17" t="s">
        <v>19462</v>
      </c>
      <c r="P7592" s="17" t="s">
        <v>19462</v>
      </c>
      <c r="Q7592" s="17" t="s">
        <v>19462</v>
      </c>
      <c r="R7592" s="17" t="s">
        <v>19462</v>
      </c>
    </row>
    <row r="7593" spans="1:18" s="7" customFormat="1" x14ac:dyDescent="0.2">
      <c r="A7593" s="8">
        <v>7592</v>
      </c>
      <c r="B7593" s="10" t="s">
        <v>5396</v>
      </c>
      <c r="C7593" s="10" t="s">
        <v>17443</v>
      </c>
      <c r="E7593" s="6" t="s">
        <v>9</v>
      </c>
      <c r="L7593" s="7" t="s">
        <v>19449</v>
      </c>
      <c r="M7593" s="7" t="s">
        <v>19464</v>
      </c>
      <c r="N7593" s="17" t="s">
        <v>19475</v>
      </c>
      <c r="O7593" s="17" t="s">
        <v>19462</v>
      </c>
      <c r="P7593" s="17" t="s">
        <v>19462</v>
      </c>
      <c r="Q7593" s="17" t="s">
        <v>19462</v>
      </c>
      <c r="R7593" s="17" t="s">
        <v>19462</v>
      </c>
    </row>
    <row r="7594" spans="1:18" s="7" customFormat="1" x14ac:dyDescent="0.2">
      <c r="A7594" s="8">
        <v>7593</v>
      </c>
      <c r="B7594" s="10" t="s">
        <v>4635</v>
      </c>
      <c r="C7594" s="10" t="s">
        <v>2478</v>
      </c>
      <c r="E7594" s="6" t="s">
        <v>9</v>
      </c>
      <c r="L7594" s="7" t="s">
        <v>19449</v>
      </c>
      <c r="M7594" s="7" t="s">
        <v>19464</v>
      </c>
      <c r="N7594" s="17" t="s">
        <v>19475</v>
      </c>
      <c r="O7594" s="17" t="s">
        <v>19462</v>
      </c>
      <c r="P7594" s="17" t="s">
        <v>19462</v>
      </c>
      <c r="Q7594" s="17" t="s">
        <v>19462</v>
      </c>
      <c r="R7594" s="17" t="s">
        <v>19462</v>
      </c>
    </row>
    <row r="7595" spans="1:18" s="7" customFormat="1" x14ac:dyDescent="0.2">
      <c r="A7595" s="8">
        <v>7594</v>
      </c>
      <c r="B7595" s="10" t="s">
        <v>17444</v>
      </c>
      <c r="C7595" s="10" t="s">
        <v>17445</v>
      </c>
      <c r="E7595" s="6" t="s">
        <v>9</v>
      </c>
      <c r="L7595" s="7" t="s">
        <v>19449</v>
      </c>
      <c r="M7595" s="7" t="s">
        <v>19464</v>
      </c>
      <c r="N7595" s="17" t="s">
        <v>19462</v>
      </c>
      <c r="O7595" s="17" t="s">
        <v>19462</v>
      </c>
      <c r="P7595" s="17" t="s">
        <v>19462</v>
      </c>
      <c r="Q7595" s="17" t="s">
        <v>19462</v>
      </c>
      <c r="R7595" s="17" t="s">
        <v>19462</v>
      </c>
    </row>
    <row r="7596" spans="1:18" s="7" customFormat="1" x14ac:dyDescent="0.2">
      <c r="A7596" s="8">
        <v>7595</v>
      </c>
      <c r="B7596" s="10" t="s">
        <v>17446</v>
      </c>
      <c r="C7596" s="10" t="s">
        <v>17447</v>
      </c>
      <c r="E7596" s="6" t="s">
        <v>9</v>
      </c>
      <c r="L7596" s="7" t="s">
        <v>19449</v>
      </c>
      <c r="M7596" s="7" t="s">
        <v>19464</v>
      </c>
      <c r="N7596" s="17" t="s">
        <v>19462</v>
      </c>
      <c r="O7596" s="17" t="s">
        <v>19462</v>
      </c>
      <c r="P7596" s="17" t="s">
        <v>19462</v>
      </c>
      <c r="Q7596" s="17" t="s">
        <v>19462</v>
      </c>
      <c r="R7596" s="17" t="s">
        <v>19462</v>
      </c>
    </row>
    <row r="7597" spans="1:18" s="7" customFormat="1" x14ac:dyDescent="0.2">
      <c r="A7597" s="8">
        <v>7596</v>
      </c>
      <c r="B7597" s="10" t="s">
        <v>4985</v>
      </c>
      <c r="C7597" s="10" t="s">
        <v>2695</v>
      </c>
      <c r="E7597" s="6" t="s">
        <v>9</v>
      </c>
      <c r="L7597" s="7" t="s">
        <v>19449</v>
      </c>
      <c r="M7597" s="7" t="s">
        <v>19464</v>
      </c>
      <c r="N7597" s="17" t="s">
        <v>19475</v>
      </c>
      <c r="O7597" s="17" t="s">
        <v>19462</v>
      </c>
      <c r="P7597" s="17" t="s">
        <v>19462</v>
      </c>
      <c r="Q7597" s="17" t="s">
        <v>19462</v>
      </c>
      <c r="R7597" s="17" t="s">
        <v>19462</v>
      </c>
    </row>
    <row r="7598" spans="1:18" s="7" customFormat="1" x14ac:dyDescent="0.2">
      <c r="A7598" s="8">
        <v>7597</v>
      </c>
      <c r="B7598" s="10" t="s">
        <v>17448</v>
      </c>
      <c r="C7598" s="10" t="s">
        <v>17449</v>
      </c>
      <c r="E7598" s="6" t="s">
        <v>9</v>
      </c>
      <c r="L7598" s="7" t="s">
        <v>19449</v>
      </c>
      <c r="M7598" s="7" t="s">
        <v>19464</v>
      </c>
      <c r="N7598" s="17" t="s">
        <v>19462</v>
      </c>
      <c r="O7598" s="17" t="s">
        <v>19462</v>
      </c>
      <c r="P7598" s="17" t="s">
        <v>19462</v>
      </c>
      <c r="Q7598" s="17" t="s">
        <v>19462</v>
      </c>
      <c r="R7598" s="17" t="s">
        <v>19462</v>
      </c>
    </row>
    <row r="7599" spans="1:18" s="7" customFormat="1" x14ac:dyDescent="0.2">
      <c r="A7599" s="8">
        <v>7598</v>
      </c>
      <c r="B7599" s="10" t="s">
        <v>17450</v>
      </c>
      <c r="C7599" s="10" t="s">
        <v>17451</v>
      </c>
      <c r="E7599" s="6" t="s">
        <v>9</v>
      </c>
      <c r="L7599" s="7" t="s">
        <v>19449</v>
      </c>
      <c r="M7599" s="7" t="s">
        <v>19464</v>
      </c>
      <c r="N7599" s="17" t="s">
        <v>19462</v>
      </c>
      <c r="O7599" s="17" t="s">
        <v>19462</v>
      </c>
      <c r="P7599" s="17" t="s">
        <v>19462</v>
      </c>
      <c r="Q7599" s="17" t="s">
        <v>19462</v>
      </c>
      <c r="R7599" s="17" t="s">
        <v>19462</v>
      </c>
    </row>
    <row r="7600" spans="1:18" s="7" customFormat="1" x14ac:dyDescent="0.2">
      <c r="A7600" s="8">
        <v>7599</v>
      </c>
      <c r="B7600" s="10" t="s">
        <v>17452</v>
      </c>
      <c r="C7600" s="10" t="s">
        <v>17453</v>
      </c>
      <c r="E7600" s="6" t="s">
        <v>9</v>
      </c>
      <c r="L7600" s="7" t="s">
        <v>19441</v>
      </c>
      <c r="M7600" s="7" t="s">
        <v>19464</v>
      </c>
      <c r="N7600" s="17" t="s">
        <v>19462</v>
      </c>
      <c r="O7600" s="17" t="s">
        <v>19462</v>
      </c>
      <c r="P7600" s="17" t="s">
        <v>19462</v>
      </c>
      <c r="Q7600" s="17" t="s">
        <v>19462</v>
      </c>
      <c r="R7600" s="17" t="s">
        <v>19462</v>
      </c>
    </row>
    <row r="7601" spans="1:18" s="7" customFormat="1" x14ac:dyDescent="0.2">
      <c r="A7601" s="8">
        <v>7600</v>
      </c>
      <c r="B7601" s="10" t="s">
        <v>17454</v>
      </c>
      <c r="C7601" s="10" t="s">
        <v>17455</v>
      </c>
      <c r="E7601" s="6" t="s">
        <v>9</v>
      </c>
      <c r="L7601" s="7" t="s">
        <v>19449</v>
      </c>
      <c r="M7601" s="7" t="s">
        <v>19464</v>
      </c>
      <c r="N7601" s="17" t="s">
        <v>19462</v>
      </c>
      <c r="O7601" s="17" t="s">
        <v>19462</v>
      </c>
      <c r="P7601" s="17" t="s">
        <v>19462</v>
      </c>
      <c r="Q7601" s="17" t="s">
        <v>19462</v>
      </c>
      <c r="R7601" s="17" t="s">
        <v>19462</v>
      </c>
    </row>
    <row r="7602" spans="1:18" s="7" customFormat="1" x14ac:dyDescent="0.2">
      <c r="A7602" s="8">
        <v>7601</v>
      </c>
      <c r="B7602" s="10" t="s">
        <v>5395</v>
      </c>
      <c r="C7602" s="10" t="s">
        <v>17456</v>
      </c>
      <c r="E7602" s="6" t="s">
        <v>9</v>
      </c>
      <c r="L7602" s="7" t="s">
        <v>19449</v>
      </c>
      <c r="M7602" s="7" t="s">
        <v>19464</v>
      </c>
      <c r="N7602" s="17" t="s">
        <v>19475</v>
      </c>
      <c r="O7602" s="17" t="s">
        <v>19462</v>
      </c>
      <c r="P7602" s="17" t="s">
        <v>19462</v>
      </c>
      <c r="Q7602" s="17" t="s">
        <v>19462</v>
      </c>
      <c r="R7602" s="17" t="s">
        <v>19462</v>
      </c>
    </row>
    <row r="7603" spans="1:18" s="7" customFormat="1" x14ac:dyDescent="0.2">
      <c r="A7603" s="8">
        <v>7602</v>
      </c>
      <c r="B7603" s="10" t="s">
        <v>17457</v>
      </c>
      <c r="C7603" s="10" t="s">
        <v>17458</v>
      </c>
      <c r="E7603" s="6" t="s">
        <v>9</v>
      </c>
      <c r="L7603" s="7" t="s">
        <v>19449</v>
      </c>
      <c r="M7603" s="7" t="s">
        <v>19464</v>
      </c>
      <c r="N7603" s="17" t="s">
        <v>19462</v>
      </c>
      <c r="O7603" s="17" t="s">
        <v>19462</v>
      </c>
      <c r="P7603" s="17" t="s">
        <v>19462</v>
      </c>
      <c r="Q7603" s="17" t="s">
        <v>19462</v>
      </c>
      <c r="R7603" s="17" t="s">
        <v>19462</v>
      </c>
    </row>
    <row r="7604" spans="1:18" s="7" customFormat="1" x14ac:dyDescent="0.2">
      <c r="A7604" s="8">
        <v>7603</v>
      </c>
      <c r="B7604" s="10" t="s">
        <v>17459</v>
      </c>
      <c r="C7604" s="10" t="s">
        <v>17460</v>
      </c>
      <c r="E7604" s="6" t="s">
        <v>9</v>
      </c>
      <c r="L7604" s="7" t="s">
        <v>19449</v>
      </c>
      <c r="M7604" s="7" t="s">
        <v>19464</v>
      </c>
      <c r="N7604" s="17" t="s">
        <v>19462</v>
      </c>
      <c r="O7604" s="17" t="s">
        <v>19462</v>
      </c>
      <c r="P7604" s="17" t="s">
        <v>19462</v>
      </c>
      <c r="Q7604" s="17" t="s">
        <v>19462</v>
      </c>
      <c r="R7604" s="17" t="s">
        <v>19462</v>
      </c>
    </row>
    <row r="7605" spans="1:18" s="7" customFormat="1" x14ac:dyDescent="0.2">
      <c r="A7605" s="8">
        <v>7604</v>
      </c>
      <c r="B7605" s="10" t="s">
        <v>17461</v>
      </c>
      <c r="C7605" s="10" t="s">
        <v>17462</v>
      </c>
      <c r="E7605" s="6" t="s">
        <v>9</v>
      </c>
      <c r="L7605" s="7" t="s">
        <v>19449</v>
      </c>
      <c r="M7605" s="7" t="s">
        <v>19464</v>
      </c>
      <c r="N7605" s="17" t="s">
        <v>19462</v>
      </c>
      <c r="O7605" s="17" t="s">
        <v>19462</v>
      </c>
      <c r="P7605" s="17" t="s">
        <v>19462</v>
      </c>
      <c r="Q7605" s="17" t="s">
        <v>19462</v>
      </c>
      <c r="R7605" s="17" t="s">
        <v>19462</v>
      </c>
    </row>
    <row r="7606" spans="1:18" s="7" customFormat="1" x14ac:dyDescent="0.2">
      <c r="A7606" s="8">
        <v>7605</v>
      </c>
      <c r="B7606" s="10" t="s">
        <v>17463</v>
      </c>
      <c r="C7606" s="10" t="s">
        <v>17464</v>
      </c>
      <c r="E7606" s="6" t="s">
        <v>9</v>
      </c>
      <c r="L7606" s="7" t="s">
        <v>19449</v>
      </c>
      <c r="M7606" s="7" t="s">
        <v>19464</v>
      </c>
      <c r="N7606" s="17" t="s">
        <v>19462</v>
      </c>
      <c r="O7606" s="17" t="s">
        <v>19462</v>
      </c>
      <c r="P7606" s="17" t="s">
        <v>19462</v>
      </c>
      <c r="Q7606" s="17" t="s">
        <v>19462</v>
      </c>
      <c r="R7606" s="17" t="s">
        <v>19462</v>
      </c>
    </row>
    <row r="7607" spans="1:18" s="7" customFormat="1" x14ac:dyDescent="0.2">
      <c r="A7607" s="8">
        <v>7606</v>
      </c>
      <c r="B7607" s="10" t="s">
        <v>17465</v>
      </c>
      <c r="C7607" s="10" t="s">
        <v>17466</v>
      </c>
      <c r="E7607" s="6" t="s">
        <v>9</v>
      </c>
      <c r="L7607" s="7" t="s">
        <v>19449</v>
      </c>
      <c r="M7607" s="7" t="s">
        <v>19464</v>
      </c>
      <c r="N7607" s="17" t="s">
        <v>19462</v>
      </c>
      <c r="O7607" s="17" t="s">
        <v>19462</v>
      </c>
      <c r="P7607" s="17" t="s">
        <v>19462</v>
      </c>
      <c r="Q7607" s="17" t="s">
        <v>19462</v>
      </c>
      <c r="R7607" s="17" t="s">
        <v>19462</v>
      </c>
    </row>
    <row r="7608" spans="1:18" s="7" customFormat="1" x14ac:dyDescent="0.2">
      <c r="A7608" s="8">
        <v>7607</v>
      </c>
      <c r="B7608" s="10" t="s">
        <v>17467</v>
      </c>
      <c r="C7608" s="10" t="s">
        <v>17468</v>
      </c>
      <c r="E7608" s="6" t="s">
        <v>9</v>
      </c>
      <c r="L7608" s="7" t="s">
        <v>19451</v>
      </c>
      <c r="M7608" s="7" t="s">
        <v>19464</v>
      </c>
      <c r="N7608" s="17" t="s">
        <v>19462</v>
      </c>
      <c r="O7608" s="17" t="s">
        <v>19462</v>
      </c>
      <c r="P7608" s="17" t="s">
        <v>19462</v>
      </c>
      <c r="Q7608" s="17" t="s">
        <v>19462</v>
      </c>
      <c r="R7608" s="17" t="s">
        <v>19462</v>
      </c>
    </row>
    <row r="7609" spans="1:18" s="7" customFormat="1" x14ac:dyDescent="0.2">
      <c r="A7609" s="8">
        <v>7608</v>
      </c>
      <c r="B7609" s="10" t="s">
        <v>17469</v>
      </c>
      <c r="C7609" s="10" t="s">
        <v>17470</v>
      </c>
      <c r="E7609" s="6" t="s">
        <v>9</v>
      </c>
      <c r="L7609" s="7" t="s">
        <v>19449</v>
      </c>
      <c r="M7609" s="7" t="s">
        <v>19464</v>
      </c>
      <c r="N7609" s="17" t="s">
        <v>19462</v>
      </c>
      <c r="O7609" s="17" t="s">
        <v>19462</v>
      </c>
      <c r="P7609" s="17" t="s">
        <v>19462</v>
      </c>
      <c r="Q7609" s="17" t="s">
        <v>19462</v>
      </c>
      <c r="R7609" s="17" t="s">
        <v>19462</v>
      </c>
    </row>
    <row r="7610" spans="1:18" s="7" customFormat="1" x14ac:dyDescent="0.2">
      <c r="A7610" s="8">
        <v>7609</v>
      </c>
      <c r="B7610" s="10" t="s">
        <v>17471</v>
      </c>
      <c r="C7610" s="10" t="s">
        <v>17472</v>
      </c>
      <c r="E7610" s="6" t="s">
        <v>9</v>
      </c>
      <c r="L7610" s="7" t="s">
        <v>19449</v>
      </c>
      <c r="M7610" s="7" t="s">
        <v>19464</v>
      </c>
      <c r="N7610" s="17" t="s">
        <v>19462</v>
      </c>
      <c r="O7610" s="17" t="s">
        <v>19462</v>
      </c>
      <c r="P7610" s="17" t="s">
        <v>19462</v>
      </c>
      <c r="Q7610" s="17" t="s">
        <v>19462</v>
      </c>
      <c r="R7610" s="17" t="s">
        <v>19462</v>
      </c>
    </row>
    <row r="7611" spans="1:18" s="7" customFormat="1" x14ac:dyDescent="0.2">
      <c r="A7611" s="8">
        <v>7610</v>
      </c>
      <c r="B7611" s="10" t="s">
        <v>17473</v>
      </c>
      <c r="C7611" s="10" t="s">
        <v>17474</v>
      </c>
      <c r="E7611" s="6" t="s">
        <v>9</v>
      </c>
      <c r="L7611" s="7" t="s">
        <v>19449</v>
      </c>
      <c r="M7611" s="7" t="s">
        <v>19464</v>
      </c>
      <c r="N7611" s="17" t="s">
        <v>19462</v>
      </c>
      <c r="O7611" s="17" t="s">
        <v>19462</v>
      </c>
      <c r="P7611" s="17" t="s">
        <v>19462</v>
      </c>
      <c r="Q7611" s="17" t="s">
        <v>19462</v>
      </c>
      <c r="R7611" s="17" t="s">
        <v>19462</v>
      </c>
    </row>
    <row r="7612" spans="1:18" s="7" customFormat="1" x14ac:dyDescent="0.2">
      <c r="A7612" s="8">
        <v>7611</v>
      </c>
      <c r="B7612" s="10" t="s">
        <v>17475</v>
      </c>
      <c r="C7612" s="10" t="s">
        <v>17476</v>
      </c>
      <c r="E7612" s="6" t="s">
        <v>9</v>
      </c>
      <c r="L7612" s="7" t="s">
        <v>19449</v>
      </c>
      <c r="M7612" s="7" t="s">
        <v>19464</v>
      </c>
      <c r="N7612" s="17" t="s">
        <v>19462</v>
      </c>
      <c r="O7612" s="17" t="s">
        <v>19462</v>
      </c>
      <c r="P7612" s="17" t="s">
        <v>19462</v>
      </c>
      <c r="Q7612" s="17" t="s">
        <v>19462</v>
      </c>
      <c r="R7612" s="17" t="s">
        <v>19462</v>
      </c>
    </row>
    <row r="7613" spans="1:18" s="7" customFormat="1" x14ac:dyDescent="0.2">
      <c r="A7613" s="8">
        <v>7612</v>
      </c>
      <c r="B7613" s="10" t="s">
        <v>17477</v>
      </c>
      <c r="C7613" s="10" t="s">
        <v>17478</v>
      </c>
      <c r="E7613" s="6" t="s">
        <v>9</v>
      </c>
      <c r="L7613" s="7" t="s">
        <v>19449</v>
      </c>
      <c r="M7613" s="7" t="s">
        <v>19464</v>
      </c>
      <c r="N7613" s="17" t="s">
        <v>19462</v>
      </c>
      <c r="O7613" s="17" t="s">
        <v>19462</v>
      </c>
      <c r="P7613" s="17" t="s">
        <v>19462</v>
      </c>
      <c r="Q7613" s="17" t="s">
        <v>19462</v>
      </c>
      <c r="R7613" s="17" t="s">
        <v>19462</v>
      </c>
    </row>
    <row r="7614" spans="1:18" s="7" customFormat="1" x14ac:dyDescent="0.2">
      <c r="A7614" s="8">
        <v>7613</v>
      </c>
      <c r="B7614" s="10" t="s">
        <v>17479</v>
      </c>
      <c r="C7614" s="10" t="s">
        <v>17480</v>
      </c>
      <c r="E7614" s="6" t="s">
        <v>9</v>
      </c>
      <c r="L7614" s="7" t="s">
        <v>19449</v>
      </c>
      <c r="M7614" s="7" t="s">
        <v>19464</v>
      </c>
      <c r="N7614" s="17" t="s">
        <v>19462</v>
      </c>
      <c r="O7614" s="17" t="s">
        <v>19462</v>
      </c>
      <c r="P7614" s="17" t="s">
        <v>19462</v>
      </c>
      <c r="Q7614" s="17" t="s">
        <v>19462</v>
      </c>
      <c r="R7614" s="17" t="s">
        <v>19462</v>
      </c>
    </row>
    <row r="7615" spans="1:18" s="7" customFormat="1" x14ac:dyDescent="0.2">
      <c r="A7615" s="8">
        <v>7614</v>
      </c>
      <c r="B7615" s="10" t="s">
        <v>17481</v>
      </c>
      <c r="C7615" s="10" t="s">
        <v>17482</v>
      </c>
      <c r="E7615" s="6" t="s">
        <v>9</v>
      </c>
      <c r="L7615" s="7" t="s">
        <v>19449</v>
      </c>
      <c r="M7615" s="7" t="s">
        <v>19464</v>
      </c>
      <c r="N7615" s="17" t="s">
        <v>19462</v>
      </c>
      <c r="O7615" s="17" t="s">
        <v>19462</v>
      </c>
      <c r="P7615" s="17" t="s">
        <v>19462</v>
      </c>
      <c r="Q7615" s="17" t="s">
        <v>19462</v>
      </c>
      <c r="R7615" s="17" t="s">
        <v>19462</v>
      </c>
    </row>
    <row r="7616" spans="1:18" s="7" customFormat="1" x14ac:dyDescent="0.2">
      <c r="A7616" s="8">
        <v>7615</v>
      </c>
      <c r="B7616" s="10" t="s">
        <v>17483</v>
      </c>
      <c r="C7616" s="10" t="s">
        <v>17484</v>
      </c>
      <c r="E7616" s="6" t="s">
        <v>9</v>
      </c>
      <c r="L7616" s="7" t="s">
        <v>19449</v>
      </c>
      <c r="M7616" s="7" t="s">
        <v>19464</v>
      </c>
      <c r="N7616" s="17" t="s">
        <v>19462</v>
      </c>
      <c r="O7616" s="17" t="s">
        <v>19462</v>
      </c>
      <c r="P7616" s="17" t="s">
        <v>19462</v>
      </c>
      <c r="Q7616" s="17" t="s">
        <v>19462</v>
      </c>
      <c r="R7616" s="17" t="s">
        <v>19462</v>
      </c>
    </row>
    <row r="7617" spans="1:18" s="7" customFormat="1" x14ac:dyDescent="0.2">
      <c r="A7617" s="8">
        <v>7616</v>
      </c>
      <c r="B7617" s="10" t="s">
        <v>17485</v>
      </c>
      <c r="C7617" s="10" t="s">
        <v>17486</v>
      </c>
      <c r="E7617" s="6" t="s">
        <v>9</v>
      </c>
      <c r="L7617" s="7" t="s">
        <v>19449</v>
      </c>
      <c r="M7617" s="7" t="s">
        <v>19464</v>
      </c>
      <c r="N7617" s="17" t="s">
        <v>19462</v>
      </c>
      <c r="O7617" s="17" t="s">
        <v>19462</v>
      </c>
      <c r="P7617" s="17" t="s">
        <v>19462</v>
      </c>
      <c r="Q7617" s="17" t="s">
        <v>19462</v>
      </c>
      <c r="R7617" s="17" t="s">
        <v>19462</v>
      </c>
    </row>
    <row r="7618" spans="1:18" s="7" customFormat="1" x14ac:dyDescent="0.2">
      <c r="A7618" s="8">
        <v>7617</v>
      </c>
      <c r="B7618" s="10" t="s">
        <v>3667</v>
      </c>
      <c r="C7618" s="10" t="s">
        <v>1636</v>
      </c>
      <c r="E7618" s="6" t="s">
        <v>9</v>
      </c>
      <c r="L7618" s="7" t="s">
        <v>19444</v>
      </c>
      <c r="M7618" s="7" t="s">
        <v>19444</v>
      </c>
      <c r="N7618" s="17" t="s">
        <v>19472</v>
      </c>
      <c r="O7618" s="17" t="s">
        <v>19462</v>
      </c>
      <c r="P7618" s="17" t="s">
        <v>19462</v>
      </c>
      <c r="Q7618" s="17" t="s">
        <v>19462</v>
      </c>
      <c r="R7618" s="17" t="s">
        <v>19462</v>
      </c>
    </row>
    <row r="7619" spans="1:18" s="7" customFormat="1" x14ac:dyDescent="0.2">
      <c r="A7619" s="8">
        <v>7618</v>
      </c>
      <c r="B7619" s="10" t="s">
        <v>17487</v>
      </c>
      <c r="C7619" s="10" t="s">
        <v>17488</v>
      </c>
      <c r="E7619" s="6" t="s">
        <v>9</v>
      </c>
      <c r="L7619" s="7" t="s">
        <v>19441</v>
      </c>
      <c r="M7619" s="7" t="s">
        <v>19464</v>
      </c>
      <c r="N7619" s="17" t="s">
        <v>19462</v>
      </c>
      <c r="O7619" s="17" t="s">
        <v>19462</v>
      </c>
      <c r="P7619" s="17" t="s">
        <v>19462</v>
      </c>
      <c r="Q7619" s="17" t="s">
        <v>19462</v>
      </c>
      <c r="R7619" s="17" t="s">
        <v>19462</v>
      </c>
    </row>
    <row r="7620" spans="1:18" s="7" customFormat="1" x14ac:dyDescent="0.2">
      <c r="A7620" s="8">
        <v>7619</v>
      </c>
      <c r="B7620" s="10" t="s">
        <v>17489</v>
      </c>
      <c r="C7620" s="10" t="s">
        <v>17490</v>
      </c>
      <c r="E7620" s="6" t="s">
        <v>9</v>
      </c>
      <c r="L7620" s="7" t="s">
        <v>19442</v>
      </c>
      <c r="M7620" s="7" t="s">
        <v>19464</v>
      </c>
      <c r="N7620" s="17" t="s">
        <v>19462</v>
      </c>
      <c r="O7620" s="17" t="s">
        <v>19462</v>
      </c>
      <c r="P7620" s="17" t="s">
        <v>19462</v>
      </c>
      <c r="Q7620" s="17" t="s">
        <v>19462</v>
      </c>
      <c r="R7620" s="17" t="s">
        <v>19462</v>
      </c>
    </row>
    <row r="7621" spans="1:18" s="7" customFormat="1" x14ac:dyDescent="0.2">
      <c r="A7621" s="8">
        <v>7620</v>
      </c>
      <c r="B7621" s="10" t="s">
        <v>17491</v>
      </c>
      <c r="C7621" s="10" t="s">
        <v>17492</v>
      </c>
      <c r="E7621" s="6" t="s">
        <v>9</v>
      </c>
      <c r="L7621" s="7" t="s">
        <v>19442</v>
      </c>
      <c r="M7621" s="7" t="s">
        <v>19464</v>
      </c>
      <c r="N7621" s="17" t="s">
        <v>19462</v>
      </c>
      <c r="O7621" s="17" t="s">
        <v>19462</v>
      </c>
      <c r="P7621" s="17" t="s">
        <v>19462</v>
      </c>
      <c r="Q7621" s="17" t="s">
        <v>19462</v>
      </c>
      <c r="R7621" s="17" t="s">
        <v>19462</v>
      </c>
    </row>
    <row r="7622" spans="1:18" s="7" customFormat="1" x14ac:dyDescent="0.2">
      <c r="A7622" s="8">
        <v>7621</v>
      </c>
      <c r="B7622" s="10" t="s">
        <v>17493</v>
      </c>
      <c r="C7622" s="10" t="s">
        <v>17494</v>
      </c>
      <c r="E7622" s="6" t="s">
        <v>9</v>
      </c>
      <c r="L7622" s="7" t="s">
        <v>19442</v>
      </c>
      <c r="M7622" s="7" t="s">
        <v>19464</v>
      </c>
      <c r="N7622" s="17" t="s">
        <v>19462</v>
      </c>
      <c r="O7622" s="17" t="s">
        <v>19462</v>
      </c>
      <c r="P7622" s="17" t="s">
        <v>19462</v>
      </c>
      <c r="Q7622" s="17" t="s">
        <v>19462</v>
      </c>
      <c r="R7622" s="17" t="s">
        <v>19462</v>
      </c>
    </row>
    <row r="7623" spans="1:18" s="7" customFormat="1" x14ac:dyDescent="0.2">
      <c r="A7623" s="8">
        <v>7622</v>
      </c>
      <c r="B7623" s="10" t="s">
        <v>17495</v>
      </c>
      <c r="C7623" s="10" t="s">
        <v>17496</v>
      </c>
      <c r="E7623" s="6" t="s">
        <v>9</v>
      </c>
      <c r="L7623" s="7" t="s">
        <v>19442</v>
      </c>
      <c r="M7623" s="7" t="s">
        <v>19464</v>
      </c>
      <c r="N7623" s="17" t="s">
        <v>19462</v>
      </c>
      <c r="O7623" s="17" t="s">
        <v>19462</v>
      </c>
      <c r="P7623" s="17" t="s">
        <v>19462</v>
      </c>
      <c r="Q7623" s="17" t="s">
        <v>19462</v>
      </c>
      <c r="R7623" s="17" t="s">
        <v>19462</v>
      </c>
    </row>
    <row r="7624" spans="1:18" s="7" customFormat="1" x14ac:dyDescent="0.2">
      <c r="A7624" s="8">
        <v>7623</v>
      </c>
      <c r="B7624" s="10" t="s">
        <v>17497</v>
      </c>
      <c r="C7624" s="10" t="s">
        <v>17498</v>
      </c>
      <c r="E7624" s="6" t="s">
        <v>9</v>
      </c>
      <c r="L7624" s="7" t="s">
        <v>19442</v>
      </c>
      <c r="M7624" s="7" t="s">
        <v>19464</v>
      </c>
      <c r="N7624" s="17" t="s">
        <v>19462</v>
      </c>
      <c r="O7624" s="17" t="s">
        <v>19462</v>
      </c>
      <c r="P7624" s="17" t="s">
        <v>19462</v>
      </c>
      <c r="Q7624" s="17" t="s">
        <v>19462</v>
      </c>
      <c r="R7624" s="17" t="s">
        <v>19462</v>
      </c>
    </row>
    <row r="7625" spans="1:18" s="7" customFormat="1" x14ac:dyDescent="0.2">
      <c r="A7625" s="8">
        <v>7624</v>
      </c>
      <c r="B7625" s="10" t="s">
        <v>3304</v>
      </c>
      <c r="C7625" s="10" t="s">
        <v>1301</v>
      </c>
      <c r="E7625" s="6" t="s">
        <v>9</v>
      </c>
      <c r="L7625" s="7" t="s">
        <v>19442</v>
      </c>
      <c r="M7625" s="7" t="s">
        <v>19464</v>
      </c>
      <c r="N7625" s="17" t="s">
        <v>19504</v>
      </c>
      <c r="O7625" s="17" t="s">
        <v>19508</v>
      </c>
      <c r="P7625" s="17" t="s">
        <v>19462</v>
      </c>
      <c r="Q7625" s="17" t="s">
        <v>19462</v>
      </c>
      <c r="R7625" s="17" t="s">
        <v>19462</v>
      </c>
    </row>
    <row r="7626" spans="1:18" s="7" customFormat="1" x14ac:dyDescent="0.2">
      <c r="A7626" s="8">
        <v>7625</v>
      </c>
      <c r="B7626" s="10" t="s">
        <v>17499</v>
      </c>
      <c r="C7626" s="10" t="s">
        <v>17500</v>
      </c>
      <c r="E7626" s="6" t="s">
        <v>9</v>
      </c>
      <c r="L7626" s="7" t="s">
        <v>19442</v>
      </c>
      <c r="M7626" s="7" t="s">
        <v>19464</v>
      </c>
      <c r="N7626" s="17" t="s">
        <v>19462</v>
      </c>
      <c r="O7626" s="17" t="s">
        <v>19462</v>
      </c>
      <c r="P7626" s="17" t="s">
        <v>19462</v>
      </c>
      <c r="Q7626" s="17" t="s">
        <v>19462</v>
      </c>
      <c r="R7626" s="17" t="s">
        <v>19462</v>
      </c>
    </row>
    <row r="7627" spans="1:18" s="7" customFormat="1" x14ac:dyDescent="0.2">
      <c r="A7627" s="8">
        <v>7626</v>
      </c>
      <c r="B7627" s="10" t="s">
        <v>17501</v>
      </c>
      <c r="C7627" s="10" t="s">
        <v>17502</v>
      </c>
      <c r="E7627" s="6" t="s">
        <v>9</v>
      </c>
      <c r="L7627" s="7" t="s">
        <v>19442</v>
      </c>
      <c r="M7627" s="7" t="s">
        <v>19464</v>
      </c>
      <c r="N7627" s="17" t="s">
        <v>19462</v>
      </c>
      <c r="O7627" s="17" t="s">
        <v>19462</v>
      </c>
      <c r="P7627" s="17" t="s">
        <v>19462</v>
      </c>
      <c r="Q7627" s="17" t="s">
        <v>19462</v>
      </c>
      <c r="R7627" s="17" t="s">
        <v>19462</v>
      </c>
    </row>
    <row r="7628" spans="1:18" s="7" customFormat="1" x14ac:dyDescent="0.2">
      <c r="A7628" s="8">
        <v>7627</v>
      </c>
      <c r="B7628" s="10" t="s">
        <v>5483</v>
      </c>
      <c r="C7628" s="10" t="s">
        <v>3102</v>
      </c>
      <c r="E7628" s="6" t="s">
        <v>9</v>
      </c>
      <c r="L7628" s="7" t="s">
        <v>19442</v>
      </c>
      <c r="M7628" s="7" t="s">
        <v>19464</v>
      </c>
      <c r="N7628" s="17" t="s">
        <v>19490</v>
      </c>
      <c r="O7628" s="17" t="s">
        <v>19462</v>
      </c>
      <c r="P7628" s="17" t="s">
        <v>19462</v>
      </c>
      <c r="Q7628" s="17" t="s">
        <v>19462</v>
      </c>
      <c r="R7628" s="17" t="s">
        <v>19462</v>
      </c>
    </row>
    <row r="7629" spans="1:18" s="7" customFormat="1" x14ac:dyDescent="0.2">
      <c r="A7629" s="8">
        <v>7628</v>
      </c>
      <c r="B7629" s="10" t="s">
        <v>17503</v>
      </c>
      <c r="C7629" s="10" t="s">
        <v>17504</v>
      </c>
      <c r="E7629" s="6" t="s">
        <v>9</v>
      </c>
      <c r="L7629" s="7" t="s">
        <v>19442</v>
      </c>
      <c r="M7629" s="7" t="s">
        <v>19464</v>
      </c>
      <c r="N7629" s="17" t="s">
        <v>19462</v>
      </c>
      <c r="O7629" s="17" t="s">
        <v>19462</v>
      </c>
      <c r="P7629" s="17" t="s">
        <v>19462</v>
      </c>
      <c r="Q7629" s="17" t="s">
        <v>19462</v>
      </c>
      <c r="R7629" s="17" t="s">
        <v>19462</v>
      </c>
    </row>
    <row r="7630" spans="1:18" s="7" customFormat="1" x14ac:dyDescent="0.2">
      <c r="A7630" s="8">
        <v>7629</v>
      </c>
      <c r="B7630" s="10" t="s">
        <v>17505</v>
      </c>
      <c r="C7630" s="10" t="s">
        <v>17506</v>
      </c>
      <c r="E7630" s="6" t="s">
        <v>9</v>
      </c>
      <c r="L7630" s="7" t="s">
        <v>19442</v>
      </c>
      <c r="M7630" s="7" t="s">
        <v>19464</v>
      </c>
      <c r="N7630" s="17" t="s">
        <v>19462</v>
      </c>
      <c r="O7630" s="17" t="s">
        <v>19462</v>
      </c>
      <c r="P7630" s="17" t="s">
        <v>19462</v>
      </c>
      <c r="Q7630" s="17" t="s">
        <v>19462</v>
      </c>
      <c r="R7630" s="17" t="s">
        <v>19462</v>
      </c>
    </row>
    <row r="7631" spans="1:18" s="7" customFormat="1" x14ac:dyDescent="0.2">
      <c r="A7631" s="8">
        <v>7630</v>
      </c>
      <c r="B7631" s="10" t="s">
        <v>17507</v>
      </c>
      <c r="C7631" s="10" t="s">
        <v>17508</v>
      </c>
      <c r="E7631" s="6" t="s">
        <v>9</v>
      </c>
      <c r="L7631" s="7" t="s">
        <v>19441</v>
      </c>
      <c r="M7631" s="7" t="s">
        <v>19464</v>
      </c>
      <c r="N7631" s="17" t="s">
        <v>19462</v>
      </c>
      <c r="O7631" s="17" t="s">
        <v>19462</v>
      </c>
      <c r="P7631" s="17" t="s">
        <v>19462</v>
      </c>
      <c r="Q7631" s="17" t="s">
        <v>19462</v>
      </c>
      <c r="R7631" s="17" t="s">
        <v>19462</v>
      </c>
    </row>
    <row r="7632" spans="1:18" s="7" customFormat="1" x14ac:dyDescent="0.2">
      <c r="A7632" s="8">
        <v>7631</v>
      </c>
      <c r="B7632" s="10" t="s">
        <v>17509</v>
      </c>
      <c r="C7632" s="10" t="s">
        <v>17510</v>
      </c>
      <c r="E7632" s="6" t="s">
        <v>9</v>
      </c>
      <c r="L7632" s="7" t="s">
        <v>19442</v>
      </c>
      <c r="M7632" s="7" t="s">
        <v>19464</v>
      </c>
      <c r="N7632" s="17" t="s">
        <v>19462</v>
      </c>
      <c r="O7632" s="17" t="s">
        <v>19462</v>
      </c>
      <c r="P7632" s="17" t="s">
        <v>19462</v>
      </c>
      <c r="Q7632" s="17" t="s">
        <v>19462</v>
      </c>
      <c r="R7632" s="17" t="s">
        <v>19462</v>
      </c>
    </row>
    <row r="7633" spans="1:18" s="7" customFormat="1" x14ac:dyDescent="0.2">
      <c r="A7633" s="8">
        <v>7632</v>
      </c>
      <c r="B7633" s="10" t="s">
        <v>17511</v>
      </c>
      <c r="C7633" s="10" t="s">
        <v>17512</v>
      </c>
      <c r="E7633" s="6" t="s">
        <v>9</v>
      </c>
      <c r="L7633" s="7" t="s">
        <v>19451</v>
      </c>
      <c r="M7633" s="7" t="s">
        <v>19464</v>
      </c>
      <c r="N7633" s="17" t="s">
        <v>19462</v>
      </c>
      <c r="O7633" s="17" t="s">
        <v>19462</v>
      </c>
      <c r="P7633" s="17" t="s">
        <v>19462</v>
      </c>
      <c r="Q7633" s="17" t="s">
        <v>19462</v>
      </c>
      <c r="R7633" s="17" t="s">
        <v>19462</v>
      </c>
    </row>
    <row r="7634" spans="1:18" s="7" customFormat="1" x14ac:dyDescent="0.2">
      <c r="A7634" s="8">
        <v>7633</v>
      </c>
      <c r="B7634" s="10" t="s">
        <v>17513</v>
      </c>
      <c r="C7634" s="10" t="s">
        <v>17514</v>
      </c>
      <c r="E7634" s="6" t="s">
        <v>9</v>
      </c>
      <c r="L7634" s="7" t="s">
        <v>19451</v>
      </c>
      <c r="M7634" s="7" t="s">
        <v>19464</v>
      </c>
      <c r="N7634" s="17" t="s">
        <v>19462</v>
      </c>
      <c r="O7634" s="17" t="s">
        <v>19462</v>
      </c>
      <c r="P7634" s="17" t="s">
        <v>19462</v>
      </c>
      <c r="Q7634" s="17" t="s">
        <v>19462</v>
      </c>
      <c r="R7634" s="17" t="s">
        <v>19462</v>
      </c>
    </row>
    <row r="7635" spans="1:18" s="7" customFormat="1" x14ac:dyDescent="0.2">
      <c r="A7635" s="8">
        <v>7634</v>
      </c>
      <c r="B7635" s="10" t="s">
        <v>17515</v>
      </c>
      <c r="C7635" s="10" t="s">
        <v>17516</v>
      </c>
      <c r="E7635" s="6" t="s">
        <v>9</v>
      </c>
      <c r="L7635" s="7" t="s">
        <v>19442</v>
      </c>
      <c r="M7635" s="7" t="s">
        <v>19464</v>
      </c>
      <c r="N7635" s="17" t="s">
        <v>19462</v>
      </c>
      <c r="O7635" s="17" t="s">
        <v>19462</v>
      </c>
      <c r="P7635" s="17" t="s">
        <v>19462</v>
      </c>
      <c r="Q7635" s="17" t="s">
        <v>19462</v>
      </c>
      <c r="R7635" s="17" t="s">
        <v>19462</v>
      </c>
    </row>
    <row r="7636" spans="1:18" s="7" customFormat="1" x14ac:dyDescent="0.2">
      <c r="A7636" s="8">
        <v>7635</v>
      </c>
      <c r="B7636" s="10" t="s">
        <v>17517</v>
      </c>
      <c r="C7636" s="10" t="s">
        <v>17518</v>
      </c>
      <c r="E7636" s="6" t="s">
        <v>9</v>
      </c>
      <c r="L7636" s="7" t="s">
        <v>19442</v>
      </c>
      <c r="M7636" s="7" t="s">
        <v>19464</v>
      </c>
      <c r="N7636" s="17" t="s">
        <v>19462</v>
      </c>
      <c r="O7636" s="17" t="s">
        <v>19462</v>
      </c>
      <c r="P7636" s="17" t="s">
        <v>19462</v>
      </c>
      <c r="Q7636" s="17" t="s">
        <v>19462</v>
      </c>
      <c r="R7636" s="17" t="s">
        <v>19462</v>
      </c>
    </row>
    <row r="7637" spans="1:18" s="7" customFormat="1" x14ac:dyDescent="0.2">
      <c r="A7637" s="8">
        <v>7636</v>
      </c>
      <c r="B7637" s="10" t="s">
        <v>17519</v>
      </c>
      <c r="C7637" s="10" t="s">
        <v>17520</v>
      </c>
      <c r="E7637" s="6" t="s">
        <v>9</v>
      </c>
      <c r="L7637" s="7" t="s">
        <v>19442</v>
      </c>
      <c r="M7637" s="7" t="s">
        <v>19464</v>
      </c>
      <c r="N7637" s="17" t="s">
        <v>19462</v>
      </c>
      <c r="O7637" s="17" t="s">
        <v>19462</v>
      </c>
      <c r="P7637" s="17" t="s">
        <v>19462</v>
      </c>
      <c r="Q7637" s="17" t="s">
        <v>19462</v>
      </c>
      <c r="R7637" s="17" t="s">
        <v>19462</v>
      </c>
    </row>
    <row r="7638" spans="1:18" s="7" customFormat="1" x14ac:dyDescent="0.2">
      <c r="A7638" s="8">
        <v>7637</v>
      </c>
      <c r="B7638" s="10" t="s">
        <v>3621</v>
      </c>
      <c r="C7638" s="10" t="s">
        <v>1595</v>
      </c>
      <c r="E7638" s="6" t="s">
        <v>9</v>
      </c>
      <c r="L7638" s="7" t="s">
        <v>19449</v>
      </c>
      <c r="M7638" s="7" t="s">
        <v>19464</v>
      </c>
      <c r="N7638" s="17" t="s">
        <v>19475</v>
      </c>
      <c r="O7638" s="17" t="s">
        <v>19462</v>
      </c>
      <c r="P7638" s="17" t="s">
        <v>19462</v>
      </c>
      <c r="Q7638" s="17" t="s">
        <v>19462</v>
      </c>
      <c r="R7638" s="17" t="s">
        <v>19462</v>
      </c>
    </row>
    <row r="7639" spans="1:18" s="7" customFormat="1" x14ac:dyDescent="0.2">
      <c r="A7639" s="8">
        <v>7638</v>
      </c>
      <c r="B7639" s="10" t="s">
        <v>17521</v>
      </c>
      <c r="C7639" s="10" t="s">
        <v>17522</v>
      </c>
      <c r="E7639" s="6" t="s">
        <v>9</v>
      </c>
      <c r="L7639" s="7" t="s">
        <v>19454</v>
      </c>
      <c r="M7639" s="7" t="s">
        <v>19464</v>
      </c>
      <c r="N7639" s="17" t="s">
        <v>19462</v>
      </c>
      <c r="O7639" s="17" t="s">
        <v>19462</v>
      </c>
      <c r="P7639" s="17" t="s">
        <v>19462</v>
      </c>
      <c r="Q7639" s="17" t="s">
        <v>19462</v>
      </c>
      <c r="R7639" s="17" t="s">
        <v>19462</v>
      </c>
    </row>
    <row r="7640" spans="1:18" s="7" customFormat="1" x14ac:dyDescent="0.2">
      <c r="A7640" s="8">
        <v>7639</v>
      </c>
      <c r="B7640" s="10" t="s">
        <v>17523</v>
      </c>
      <c r="C7640" s="10" t="s">
        <v>17524</v>
      </c>
      <c r="E7640" s="6" t="s">
        <v>9</v>
      </c>
      <c r="L7640" s="7" t="s">
        <v>19459</v>
      </c>
      <c r="M7640" s="7" t="s">
        <v>19463</v>
      </c>
      <c r="N7640" s="17" t="s">
        <v>19462</v>
      </c>
      <c r="O7640" s="17" t="s">
        <v>19462</v>
      </c>
      <c r="P7640" s="17" t="s">
        <v>19462</v>
      </c>
      <c r="Q7640" s="17" t="s">
        <v>19462</v>
      </c>
      <c r="R7640" s="17" t="s">
        <v>19462</v>
      </c>
    </row>
    <row r="7641" spans="1:18" s="7" customFormat="1" x14ac:dyDescent="0.2">
      <c r="A7641" s="8">
        <v>7640</v>
      </c>
      <c r="B7641" s="10" t="s">
        <v>3862</v>
      </c>
      <c r="C7641" s="10" t="s">
        <v>17525</v>
      </c>
      <c r="E7641" s="6" t="s">
        <v>9</v>
      </c>
      <c r="L7641" s="7" t="s">
        <v>19451</v>
      </c>
      <c r="M7641" s="7" t="s">
        <v>19464</v>
      </c>
      <c r="N7641" s="17" t="s">
        <v>19493</v>
      </c>
      <c r="O7641" s="17" t="s">
        <v>19462</v>
      </c>
      <c r="P7641" s="17" t="s">
        <v>19462</v>
      </c>
      <c r="Q7641" s="17" t="s">
        <v>19462</v>
      </c>
      <c r="R7641" s="17" t="s">
        <v>19462</v>
      </c>
    </row>
    <row r="7642" spans="1:18" s="7" customFormat="1" x14ac:dyDescent="0.2">
      <c r="A7642" s="8">
        <v>7641</v>
      </c>
      <c r="B7642" s="10" t="s">
        <v>3863</v>
      </c>
      <c r="C7642" s="10" t="s">
        <v>17526</v>
      </c>
      <c r="E7642" s="6" t="s">
        <v>9</v>
      </c>
      <c r="L7642" s="7" t="s">
        <v>19451</v>
      </c>
      <c r="M7642" s="7" t="s">
        <v>19464</v>
      </c>
      <c r="N7642" s="17" t="s">
        <v>19493</v>
      </c>
      <c r="O7642" s="17" t="s">
        <v>19462</v>
      </c>
      <c r="P7642" s="17" t="s">
        <v>19462</v>
      </c>
      <c r="Q7642" s="17" t="s">
        <v>19462</v>
      </c>
      <c r="R7642" s="17" t="s">
        <v>19462</v>
      </c>
    </row>
    <row r="7643" spans="1:18" s="7" customFormat="1" x14ac:dyDescent="0.2">
      <c r="A7643" s="8">
        <v>7642</v>
      </c>
      <c r="B7643" s="10" t="s">
        <v>17527</v>
      </c>
      <c r="C7643" s="10" t="s">
        <v>17528</v>
      </c>
      <c r="E7643" s="6" t="s">
        <v>9</v>
      </c>
      <c r="L7643" s="7" t="s">
        <v>19457</v>
      </c>
      <c r="M7643" s="7" t="s">
        <v>19464</v>
      </c>
      <c r="N7643" s="17" t="s">
        <v>19462</v>
      </c>
      <c r="O7643" s="17" t="s">
        <v>19462</v>
      </c>
      <c r="P7643" s="17" t="s">
        <v>19462</v>
      </c>
      <c r="Q7643" s="17" t="s">
        <v>19462</v>
      </c>
      <c r="R7643" s="17" t="s">
        <v>19462</v>
      </c>
    </row>
    <row r="7644" spans="1:18" s="7" customFormat="1" x14ac:dyDescent="0.2">
      <c r="A7644" s="8">
        <v>7643</v>
      </c>
      <c r="B7644" s="10" t="s">
        <v>3739</v>
      </c>
      <c r="C7644" s="10" t="s">
        <v>17529</v>
      </c>
      <c r="E7644" s="6" t="s">
        <v>9</v>
      </c>
      <c r="L7644" s="7" t="s">
        <v>19452</v>
      </c>
      <c r="M7644" s="7" t="s">
        <v>19463</v>
      </c>
      <c r="N7644" s="17" t="s">
        <v>19480</v>
      </c>
      <c r="O7644" s="17"/>
      <c r="P7644" s="17" t="s">
        <v>19462</v>
      </c>
      <c r="Q7644" s="17" t="s">
        <v>19462</v>
      </c>
      <c r="R7644" s="17" t="s">
        <v>19462</v>
      </c>
    </row>
    <row r="7645" spans="1:18" s="7" customFormat="1" x14ac:dyDescent="0.2">
      <c r="A7645" s="8">
        <v>7644</v>
      </c>
      <c r="B7645" s="10" t="s">
        <v>17530</v>
      </c>
      <c r="C7645" s="10" t="s">
        <v>17531</v>
      </c>
      <c r="E7645" s="6" t="s">
        <v>9</v>
      </c>
      <c r="L7645" s="7" t="s">
        <v>19441</v>
      </c>
      <c r="M7645" s="7" t="s">
        <v>19464</v>
      </c>
      <c r="N7645" s="17" t="s">
        <v>19462</v>
      </c>
      <c r="O7645" s="17" t="s">
        <v>19462</v>
      </c>
      <c r="P7645" s="17" t="s">
        <v>19462</v>
      </c>
      <c r="Q7645" s="17" t="s">
        <v>19462</v>
      </c>
      <c r="R7645" s="17" t="s">
        <v>19462</v>
      </c>
    </row>
    <row r="7646" spans="1:18" s="7" customFormat="1" x14ac:dyDescent="0.2">
      <c r="A7646" s="8">
        <v>7645</v>
      </c>
      <c r="B7646" s="10" t="s">
        <v>4547</v>
      </c>
      <c r="C7646" s="10" t="s">
        <v>2403</v>
      </c>
      <c r="E7646" s="6" t="s">
        <v>9</v>
      </c>
      <c r="L7646" s="7" t="s">
        <v>19453</v>
      </c>
      <c r="M7646" s="7" t="s">
        <v>19464</v>
      </c>
      <c r="N7646" s="17" t="s">
        <v>19475</v>
      </c>
      <c r="O7646" s="17" t="s">
        <v>19462</v>
      </c>
      <c r="P7646" s="17" t="s">
        <v>19462</v>
      </c>
      <c r="Q7646" s="17" t="s">
        <v>19462</v>
      </c>
      <c r="R7646" s="17" t="s">
        <v>19462</v>
      </c>
    </row>
    <row r="7647" spans="1:18" s="7" customFormat="1" x14ac:dyDescent="0.2">
      <c r="A7647" s="8">
        <v>7646</v>
      </c>
      <c r="B7647" s="10" t="s">
        <v>17532</v>
      </c>
      <c r="C7647" s="10" t="s">
        <v>17533</v>
      </c>
      <c r="E7647" s="6" t="s">
        <v>9</v>
      </c>
      <c r="L7647" s="7" t="s">
        <v>19449</v>
      </c>
      <c r="M7647" s="7" t="s">
        <v>19464</v>
      </c>
      <c r="N7647" s="17" t="s">
        <v>19462</v>
      </c>
      <c r="O7647" s="17" t="s">
        <v>19462</v>
      </c>
      <c r="P7647" s="17" t="s">
        <v>19462</v>
      </c>
      <c r="Q7647" s="17" t="s">
        <v>19462</v>
      </c>
      <c r="R7647" s="17" t="s">
        <v>19462</v>
      </c>
    </row>
    <row r="7648" spans="1:18" s="7" customFormat="1" x14ac:dyDescent="0.2">
      <c r="A7648" s="8">
        <v>7647</v>
      </c>
      <c r="B7648" s="10" t="s">
        <v>17534</v>
      </c>
      <c r="C7648" s="10" t="s">
        <v>17535</v>
      </c>
      <c r="E7648" s="6" t="s">
        <v>9</v>
      </c>
      <c r="L7648" s="7" t="s">
        <v>19453</v>
      </c>
      <c r="M7648" s="7" t="s">
        <v>19464</v>
      </c>
      <c r="N7648" s="17" t="s">
        <v>19462</v>
      </c>
      <c r="O7648" s="17" t="s">
        <v>19462</v>
      </c>
      <c r="P7648" s="17" t="s">
        <v>19462</v>
      </c>
      <c r="Q7648" s="17" t="s">
        <v>19462</v>
      </c>
      <c r="R7648" s="17" t="s">
        <v>19462</v>
      </c>
    </row>
    <row r="7649" spans="1:18" s="7" customFormat="1" x14ac:dyDescent="0.2">
      <c r="A7649" s="8">
        <v>7648</v>
      </c>
      <c r="B7649" s="10" t="s">
        <v>5626</v>
      </c>
      <c r="C7649" s="10" t="s">
        <v>3216</v>
      </c>
      <c r="E7649" s="6" t="s">
        <v>9</v>
      </c>
      <c r="L7649" s="7" t="s">
        <v>19453</v>
      </c>
      <c r="M7649" s="7" t="s">
        <v>19464</v>
      </c>
      <c r="N7649" s="17" t="s">
        <v>19475</v>
      </c>
      <c r="O7649" s="17" t="s">
        <v>19462</v>
      </c>
      <c r="P7649" s="17" t="s">
        <v>19462</v>
      </c>
      <c r="Q7649" s="17" t="s">
        <v>19462</v>
      </c>
      <c r="R7649" s="17" t="s">
        <v>19462</v>
      </c>
    </row>
    <row r="7650" spans="1:18" s="7" customFormat="1" x14ac:dyDescent="0.2">
      <c r="A7650" s="8">
        <v>7649</v>
      </c>
      <c r="B7650" s="10" t="s">
        <v>3557</v>
      </c>
      <c r="C7650" s="10" t="s">
        <v>1535</v>
      </c>
      <c r="E7650" s="6" t="s">
        <v>9</v>
      </c>
      <c r="L7650" s="7" t="s">
        <v>19453</v>
      </c>
      <c r="M7650" s="7" t="s">
        <v>19464</v>
      </c>
      <c r="N7650" s="17" t="s">
        <v>19475</v>
      </c>
      <c r="O7650" s="17" t="s">
        <v>19462</v>
      </c>
      <c r="P7650" s="17" t="s">
        <v>19462</v>
      </c>
      <c r="Q7650" s="17" t="s">
        <v>19462</v>
      </c>
      <c r="R7650" s="17" t="s">
        <v>19462</v>
      </c>
    </row>
    <row r="7651" spans="1:18" s="7" customFormat="1" x14ac:dyDescent="0.2">
      <c r="A7651" s="8">
        <v>7650</v>
      </c>
      <c r="B7651" s="10" t="s">
        <v>3543</v>
      </c>
      <c r="C7651" s="10" t="s">
        <v>1521</v>
      </c>
      <c r="E7651" s="6" t="s">
        <v>9</v>
      </c>
      <c r="L7651" s="7" t="s">
        <v>19449</v>
      </c>
      <c r="M7651" s="7" t="s">
        <v>19464</v>
      </c>
      <c r="N7651" s="17" t="s">
        <v>19475</v>
      </c>
      <c r="O7651" s="17" t="s">
        <v>19462</v>
      </c>
      <c r="P7651" s="17" t="s">
        <v>19462</v>
      </c>
      <c r="Q7651" s="17" t="s">
        <v>19462</v>
      </c>
      <c r="R7651" s="17" t="s">
        <v>19462</v>
      </c>
    </row>
    <row r="7652" spans="1:18" s="7" customFormat="1" x14ac:dyDescent="0.2">
      <c r="A7652" s="8">
        <v>7651</v>
      </c>
      <c r="B7652" s="10" t="s">
        <v>3350</v>
      </c>
      <c r="C7652" s="10" t="s">
        <v>1344</v>
      </c>
      <c r="E7652" s="6" t="s">
        <v>9</v>
      </c>
      <c r="L7652" s="7" t="s">
        <v>19451</v>
      </c>
      <c r="M7652" s="7" t="s">
        <v>19464</v>
      </c>
      <c r="N7652" s="17" t="s">
        <v>19475</v>
      </c>
      <c r="O7652" s="17" t="s">
        <v>19462</v>
      </c>
      <c r="P7652" s="17" t="s">
        <v>19462</v>
      </c>
      <c r="Q7652" s="17" t="s">
        <v>19462</v>
      </c>
      <c r="R7652" s="17" t="s">
        <v>19462</v>
      </c>
    </row>
    <row r="7653" spans="1:18" s="7" customFormat="1" x14ac:dyDescent="0.2">
      <c r="A7653" s="8">
        <v>7652</v>
      </c>
      <c r="B7653" s="10" t="s">
        <v>17536</v>
      </c>
      <c r="C7653" s="10" t="s">
        <v>17537</v>
      </c>
      <c r="E7653" s="6" t="s">
        <v>9</v>
      </c>
      <c r="L7653" s="7" t="s">
        <v>19449</v>
      </c>
      <c r="M7653" s="7" t="s">
        <v>19464</v>
      </c>
      <c r="N7653" s="17" t="s">
        <v>19462</v>
      </c>
      <c r="O7653" s="17" t="s">
        <v>19462</v>
      </c>
      <c r="P7653" s="17" t="s">
        <v>19462</v>
      </c>
      <c r="Q7653" s="17" t="s">
        <v>19462</v>
      </c>
      <c r="R7653" s="17" t="s">
        <v>19462</v>
      </c>
    </row>
    <row r="7654" spans="1:18" s="7" customFormat="1" x14ac:dyDescent="0.2">
      <c r="A7654" s="8">
        <v>7653</v>
      </c>
      <c r="B7654" s="10" t="s">
        <v>17538</v>
      </c>
      <c r="C7654" s="10" t="s">
        <v>17539</v>
      </c>
      <c r="E7654" s="6" t="s">
        <v>9</v>
      </c>
      <c r="L7654" s="7" t="s">
        <v>19449</v>
      </c>
      <c r="M7654" s="7" t="s">
        <v>19464</v>
      </c>
      <c r="N7654" s="17" t="s">
        <v>19462</v>
      </c>
      <c r="O7654" s="17" t="s">
        <v>19462</v>
      </c>
      <c r="P7654" s="17" t="s">
        <v>19462</v>
      </c>
      <c r="Q7654" s="17" t="s">
        <v>19462</v>
      </c>
      <c r="R7654" s="17" t="s">
        <v>19462</v>
      </c>
    </row>
    <row r="7655" spans="1:18" s="7" customFormat="1" x14ac:dyDescent="0.2">
      <c r="A7655" s="8">
        <v>7654</v>
      </c>
      <c r="B7655" s="10" t="s">
        <v>17540</v>
      </c>
      <c r="C7655" s="10" t="s">
        <v>17541</v>
      </c>
      <c r="E7655" s="6" t="s">
        <v>9</v>
      </c>
      <c r="L7655" s="7" t="s">
        <v>19449</v>
      </c>
      <c r="M7655" s="7" t="s">
        <v>19464</v>
      </c>
      <c r="N7655" s="17" t="s">
        <v>19462</v>
      </c>
      <c r="O7655" s="17" t="s">
        <v>19462</v>
      </c>
      <c r="P7655" s="17" t="s">
        <v>19462</v>
      </c>
      <c r="Q7655" s="17" t="s">
        <v>19462</v>
      </c>
      <c r="R7655" s="17" t="s">
        <v>19462</v>
      </c>
    </row>
    <row r="7656" spans="1:18" s="7" customFormat="1" x14ac:dyDescent="0.2">
      <c r="A7656" s="8">
        <v>7655</v>
      </c>
      <c r="B7656" s="10" t="s">
        <v>17542</v>
      </c>
      <c r="C7656" s="10" t="s">
        <v>17543</v>
      </c>
      <c r="E7656" s="6" t="s">
        <v>9</v>
      </c>
      <c r="L7656" s="7" t="s">
        <v>19449</v>
      </c>
      <c r="M7656" s="7" t="s">
        <v>19464</v>
      </c>
      <c r="N7656" s="17" t="s">
        <v>19462</v>
      </c>
      <c r="O7656" s="17" t="s">
        <v>19462</v>
      </c>
      <c r="P7656" s="17" t="s">
        <v>19462</v>
      </c>
      <c r="Q7656" s="17" t="s">
        <v>19462</v>
      </c>
      <c r="R7656" s="17" t="s">
        <v>19462</v>
      </c>
    </row>
    <row r="7657" spans="1:18" s="7" customFormat="1" x14ac:dyDescent="0.2">
      <c r="A7657" s="8">
        <v>7656</v>
      </c>
      <c r="B7657" s="10" t="s">
        <v>17544</v>
      </c>
      <c r="C7657" s="10" t="s">
        <v>17545</v>
      </c>
      <c r="E7657" s="6" t="s">
        <v>9</v>
      </c>
      <c r="L7657" s="7" t="s">
        <v>19449</v>
      </c>
      <c r="M7657" s="7" t="s">
        <v>19464</v>
      </c>
      <c r="N7657" s="17" t="s">
        <v>19462</v>
      </c>
      <c r="O7657" s="17" t="s">
        <v>19462</v>
      </c>
      <c r="P7657" s="17" t="s">
        <v>19462</v>
      </c>
      <c r="Q7657" s="17" t="s">
        <v>19462</v>
      </c>
      <c r="R7657" s="17" t="s">
        <v>19462</v>
      </c>
    </row>
    <row r="7658" spans="1:18" s="7" customFormat="1" x14ac:dyDescent="0.2">
      <c r="A7658" s="8">
        <v>7657</v>
      </c>
      <c r="B7658" s="10" t="s">
        <v>17546</v>
      </c>
      <c r="C7658" s="10" t="s">
        <v>17547</v>
      </c>
      <c r="E7658" s="6" t="s">
        <v>9</v>
      </c>
      <c r="L7658" s="7" t="s">
        <v>19449</v>
      </c>
      <c r="M7658" s="7" t="s">
        <v>19464</v>
      </c>
      <c r="N7658" s="17" t="s">
        <v>19462</v>
      </c>
      <c r="O7658" s="17" t="s">
        <v>19462</v>
      </c>
      <c r="P7658" s="17" t="s">
        <v>19462</v>
      </c>
      <c r="Q7658" s="17" t="s">
        <v>19462</v>
      </c>
      <c r="R7658" s="17" t="s">
        <v>19462</v>
      </c>
    </row>
    <row r="7659" spans="1:18" s="7" customFormat="1" x14ac:dyDescent="0.2">
      <c r="A7659" s="8">
        <v>7658</v>
      </c>
      <c r="B7659" s="10" t="s">
        <v>17548</v>
      </c>
      <c r="C7659" s="10" t="s">
        <v>17549</v>
      </c>
      <c r="E7659" s="6" t="s">
        <v>9</v>
      </c>
      <c r="L7659" s="7" t="s">
        <v>19449</v>
      </c>
      <c r="M7659" s="7" t="s">
        <v>19464</v>
      </c>
      <c r="N7659" s="17" t="s">
        <v>19462</v>
      </c>
      <c r="O7659" s="17" t="s">
        <v>19462</v>
      </c>
      <c r="P7659" s="17" t="s">
        <v>19462</v>
      </c>
      <c r="Q7659" s="17" t="s">
        <v>19462</v>
      </c>
      <c r="R7659" s="17" t="s">
        <v>19462</v>
      </c>
    </row>
    <row r="7660" spans="1:18" s="7" customFormat="1" x14ac:dyDescent="0.2">
      <c r="A7660" s="8">
        <v>7659</v>
      </c>
      <c r="B7660" s="10" t="s">
        <v>17550</v>
      </c>
      <c r="C7660" s="10" t="s">
        <v>17551</v>
      </c>
      <c r="E7660" s="6" t="s">
        <v>9</v>
      </c>
      <c r="L7660" s="7" t="s">
        <v>19449</v>
      </c>
      <c r="M7660" s="7" t="s">
        <v>19464</v>
      </c>
      <c r="N7660" s="17" t="s">
        <v>19462</v>
      </c>
      <c r="O7660" s="17" t="s">
        <v>19462</v>
      </c>
      <c r="P7660" s="17" t="s">
        <v>19462</v>
      </c>
      <c r="Q7660" s="17" t="s">
        <v>19462</v>
      </c>
      <c r="R7660" s="17" t="s">
        <v>19462</v>
      </c>
    </row>
    <row r="7661" spans="1:18" s="7" customFormat="1" x14ac:dyDescent="0.2">
      <c r="A7661" s="8">
        <v>7660</v>
      </c>
      <c r="B7661" s="10" t="s">
        <v>17552</v>
      </c>
      <c r="C7661" s="10" t="s">
        <v>17553</v>
      </c>
      <c r="E7661" s="6" t="s">
        <v>9</v>
      </c>
      <c r="L7661" s="7" t="s">
        <v>19449</v>
      </c>
      <c r="M7661" s="7" t="s">
        <v>19464</v>
      </c>
      <c r="N7661" s="17" t="s">
        <v>19462</v>
      </c>
      <c r="O7661" s="17" t="s">
        <v>19462</v>
      </c>
      <c r="P7661" s="17" t="s">
        <v>19462</v>
      </c>
      <c r="Q7661" s="17" t="s">
        <v>19462</v>
      </c>
      <c r="R7661" s="17" t="s">
        <v>19462</v>
      </c>
    </row>
    <row r="7662" spans="1:18" s="7" customFormat="1" x14ac:dyDescent="0.2">
      <c r="A7662" s="8">
        <v>7661</v>
      </c>
      <c r="B7662" s="10" t="s">
        <v>17554</v>
      </c>
      <c r="C7662" s="10" t="s">
        <v>17555</v>
      </c>
      <c r="E7662" s="6" t="s">
        <v>9</v>
      </c>
      <c r="L7662" s="7" t="s">
        <v>19449</v>
      </c>
      <c r="M7662" s="7" t="s">
        <v>19464</v>
      </c>
      <c r="N7662" s="17" t="s">
        <v>19462</v>
      </c>
      <c r="O7662" s="17" t="s">
        <v>19462</v>
      </c>
      <c r="P7662" s="17" t="s">
        <v>19462</v>
      </c>
      <c r="Q7662" s="17" t="s">
        <v>19462</v>
      </c>
      <c r="R7662" s="17" t="s">
        <v>19462</v>
      </c>
    </row>
    <row r="7663" spans="1:18" s="7" customFormat="1" x14ac:dyDescent="0.2">
      <c r="A7663" s="8">
        <v>7662</v>
      </c>
      <c r="B7663" s="10" t="s">
        <v>17556</v>
      </c>
      <c r="C7663" s="10" t="s">
        <v>17557</v>
      </c>
      <c r="E7663" s="6" t="s">
        <v>9</v>
      </c>
      <c r="L7663" s="7" t="s">
        <v>19449</v>
      </c>
      <c r="M7663" s="7" t="s">
        <v>19464</v>
      </c>
      <c r="N7663" s="17" t="s">
        <v>19462</v>
      </c>
      <c r="O7663" s="17" t="s">
        <v>19462</v>
      </c>
      <c r="P7663" s="17" t="s">
        <v>19462</v>
      </c>
      <c r="Q7663" s="17" t="s">
        <v>19462</v>
      </c>
      <c r="R7663" s="17" t="s">
        <v>19462</v>
      </c>
    </row>
    <row r="7664" spans="1:18" s="7" customFormat="1" x14ac:dyDescent="0.2">
      <c r="A7664" s="8">
        <v>7663</v>
      </c>
      <c r="B7664" s="10" t="s">
        <v>17558</v>
      </c>
      <c r="C7664" s="10" t="s">
        <v>17559</v>
      </c>
      <c r="E7664" s="6" t="s">
        <v>9</v>
      </c>
      <c r="L7664" s="7" t="s">
        <v>19453</v>
      </c>
      <c r="M7664" s="7" t="s">
        <v>19464</v>
      </c>
      <c r="N7664" s="17" t="s">
        <v>19462</v>
      </c>
      <c r="O7664" s="17" t="s">
        <v>19462</v>
      </c>
      <c r="P7664" s="17" t="s">
        <v>19462</v>
      </c>
      <c r="Q7664" s="17" t="s">
        <v>19462</v>
      </c>
      <c r="R7664" s="17" t="s">
        <v>19462</v>
      </c>
    </row>
    <row r="7665" spans="1:18" s="7" customFormat="1" x14ac:dyDescent="0.2">
      <c r="A7665" s="8">
        <v>7664</v>
      </c>
      <c r="B7665" s="10" t="s">
        <v>17560</v>
      </c>
      <c r="C7665" s="10" t="s">
        <v>17561</v>
      </c>
      <c r="E7665" s="6" t="s">
        <v>9</v>
      </c>
      <c r="L7665" s="7" t="s">
        <v>19453</v>
      </c>
      <c r="M7665" s="7" t="s">
        <v>19464</v>
      </c>
      <c r="N7665" s="17" t="s">
        <v>19462</v>
      </c>
      <c r="O7665" s="17" t="s">
        <v>19462</v>
      </c>
      <c r="P7665" s="17" t="s">
        <v>19462</v>
      </c>
      <c r="Q7665" s="17" t="s">
        <v>19462</v>
      </c>
      <c r="R7665" s="17" t="s">
        <v>19462</v>
      </c>
    </row>
    <row r="7666" spans="1:18" s="7" customFormat="1" x14ac:dyDescent="0.2">
      <c r="A7666" s="8">
        <v>7665</v>
      </c>
      <c r="B7666" s="10" t="s">
        <v>5462</v>
      </c>
      <c r="C7666" s="10" t="s">
        <v>3100</v>
      </c>
      <c r="E7666" s="6" t="s">
        <v>9</v>
      </c>
      <c r="L7666" s="7" t="s">
        <v>19453</v>
      </c>
      <c r="M7666" s="7" t="s">
        <v>19464</v>
      </c>
      <c r="N7666" s="17" t="s">
        <v>19475</v>
      </c>
      <c r="O7666" s="17" t="s">
        <v>19462</v>
      </c>
      <c r="P7666" s="17" t="s">
        <v>19462</v>
      </c>
      <c r="Q7666" s="17" t="s">
        <v>19462</v>
      </c>
      <c r="R7666" s="17" t="s">
        <v>19462</v>
      </c>
    </row>
    <row r="7667" spans="1:18" s="7" customFormat="1" x14ac:dyDescent="0.2">
      <c r="A7667" s="8">
        <v>7666</v>
      </c>
      <c r="B7667" s="10" t="s">
        <v>4339</v>
      </c>
      <c r="C7667" s="10" t="s">
        <v>17562</v>
      </c>
      <c r="E7667" s="6" t="s">
        <v>9</v>
      </c>
      <c r="L7667" s="7" t="s">
        <v>19453</v>
      </c>
      <c r="M7667" s="7" t="s">
        <v>19464</v>
      </c>
      <c r="N7667" s="17" t="s">
        <v>19472</v>
      </c>
      <c r="O7667" s="17" t="s">
        <v>19462</v>
      </c>
      <c r="P7667" s="17" t="s">
        <v>19462</v>
      </c>
      <c r="Q7667" s="17" t="s">
        <v>19462</v>
      </c>
      <c r="R7667" s="17" t="s">
        <v>19462</v>
      </c>
    </row>
    <row r="7668" spans="1:18" s="7" customFormat="1" x14ac:dyDescent="0.2">
      <c r="A7668" s="8">
        <v>7667</v>
      </c>
      <c r="B7668" s="10" t="s">
        <v>3564</v>
      </c>
      <c r="C7668" s="10" t="s">
        <v>1542</v>
      </c>
      <c r="E7668" s="6" t="s">
        <v>9</v>
      </c>
      <c r="L7668" s="7" t="s">
        <v>19449</v>
      </c>
      <c r="M7668" s="7" t="s">
        <v>19464</v>
      </c>
      <c r="N7668" s="17" t="s">
        <v>19475</v>
      </c>
      <c r="O7668" s="17"/>
      <c r="P7668" s="17" t="s">
        <v>19462</v>
      </c>
      <c r="Q7668" s="17" t="s">
        <v>19462</v>
      </c>
      <c r="R7668" s="17" t="s">
        <v>19462</v>
      </c>
    </row>
    <row r="7669" spans="1:18" s="7" customFormat="1" x14ac:dyDescent="0.2">
      <c r="A7669" s="8">
        <v>7668</v>
      </c>
      <c r="B7669" s="10" t="s">
        <v>3767</v>
      </c>
      <c r="C7669" s="10" t="s">
        <v>1731</v>
      </c>
      <c r="E7669" s="6" t="s">
        <v>9</v>
      </c>
      <c r="L7669" s="7" t="s">
        <v>19449</v>
      </c>
      <c r="M7669" s="7" t="s">
        <v>19464</v>
      </c>
      <c r="N7669" s="17" t="s">
        <v>19475</v>
      </c>
      <c r="O7669" s="17" t="s">
        <v>19462</v>
      </c>
      <c r="P7669" s="17" t="s">
        <v>19462</v>
      </c>
      <c r="Q7669" s="17" t="s">
        <v>19462</v>
      </c>
      <c r="R7669" s="17" t="s">
        <v>19462</v>
      </c>
    </row>
    <row r="7670" spans="1:18" s="7" customFormat="1" x14ac:dyDescent="0.2">
      <c r="A7670" s="8">
        <v>7669</v>
      </c>
      <c r="B7670" s="10" t="s">
        <v>3763</v>
      </c>
      <c r="C7670" s="10" t="s">
        <v>1727</v>
      </c>
      <c r="E7670" s="6" t="s">
        <v>9</v>
      </c>
      <c r="L7670" s="7" t="s">
        <v>19449</v>
      </c>
      <c r="M7670" s="7" t="s">
        <v>19464</v>
      </c>
      <c r="N7670" s="17" t="s">
        <v>19475</v>
      </c>
      <c r="O7670" s="17" t="s">
        <v>19462</v>
      </c>
      <c r="P7670" s="17" t="s">
        <v>19462</v>
      </c>
      <c r="Q7670" s="17" t="s">
        <v>19462</v>
      </c>
      <c r="R7670" s="17" t="s">
        <v>19462</v>
      </c>
    </row>
    <row r="7671" spans="1:18" s="7" customFormat="1" x14ac:dyDescent="0.2">
      <c r="A7671" s="8">
        <v>7670</v>
      </c>
      <c r="B7671" s="10" t="s">
        <v>5259</v>
      </c>
      <c r="C7671" s="10" t="s">
        <v>2946</v>
      </c>
      <c r="E7671" s="6" t="s">
        <v>9</v>
      </c>
      <c r="L7671" s="7" t="s">
        <v>19449</v>
      </c>
      <c r="M7671" s="7" t="s">
        <v>19464</v>
      </c>
      <c r="N7671" s="17" t="s">
        <v>19475</v>
      </c>
      <c r="O7671" s="17" t="s">
        <v>19462</v>
      </c>
      <c r="P7671" s="17" t="s">
        <v>19462</v>
      </c>
      <c r="Q7671" s="17" t="s">
        <v>19462</v>
      </c>
      <c r="R7671" s="17" t="s">
        <v>19462</v>
      </c>
    </row>
    <row r="7672" spans="1:18" s="7" customFormat="1" x14ac:dyDescent="0.2">
      <c r="A7672" s="8">
        <v>7671</v>
      </c>
      <c r="B7672" s="10" t="s">
        <v>3527</v>
      </c>
      <c r="C7672" s="10" t="s">
        <v>1507</v>
      </c>
      <c r="E7672" s="6" t="s">
        <v>9</v>
      </c>
      <c r="L7672" s="7" t="s">
        <v>19457</v>
      </c>
      <c r="M7672" s="7" t="s">
        <v>19464</v>
      </c>
      <c r="N7672" s="17" t="s">
        <v>19472</v>
      </c>
      <c r="O7672" s="17" t="s">
        <v>19462</v>
      </c>
      <c r="P7672" s="17" t="s">
        <v>19462</v>
      </c>
      <c r="Q7672" s="17" t="s">
        <v>19462</v>
      </c>
      <c r="R7672" s="17" t="s">
        <v>19462</v>
      </c>
    </row>
    <row r="7673" spans="1:18" s="7" customFormat="1" x14ac:dyDescent="0.2">
      <c r="A7673" s="8">
        <v>7672</v>
      </c>
      <c r="B7673" s="10" t="s">
        <v>4230</v>
      </c>
      <c r="C7673" s="10" t="s">
        <v>2113</v>
      </c>
      <c r="E7673" s="6" t="s">
        <v>9</v>
      </c>
      <c r="L7673" s="7" t="s">
        <v>19449</v>
      </c>
      <c r="M7673" s="7" t="s">
        <v>19464</v>
      </c>
      <c r="N7673" s="17" t="s">
        <v>19475</v>
      </c>
      <c r="O7673" s="17" t="s">
        <v>19462</v>
      </c>
      <c r="P7673" s="17" t="s">
        <v>19462</v>
      </c>
      <c r="Q7673" s="17" t="s">
        <v>19462</v>
      </c>
      <c r="R7673" s="17" t="s">
        <v>19462</v>
      </c>
    </row>
    <row r="7674" spans="1:18" s="7" customFormat="1" x14ac:dyDescent="0.2">
      <c r="A7674" s="8">
        <v>7673</v>
      </c>
      <c r="B7674" s="10" t="s">
        <v>17563</v>
      </c>
      <c r="C7674" s="10" t="s">
        <v>17564</v>
      </c>
      <c r="E7674" s="6" t="s">
        <v>9</v>
      </c>
      <c r="L7674" s="7" t="s">
        <v>19453</v>
      </c>
      <c r="M7674" s="7" t="s">
        <v>19464</v>
      </c>
      <c r="N7674" s="17" t="s">
        <v>19462</v>
      </c>
      <c r="O7674" s="17" t="s">
        <v>19462</v>
      </c>
      <c r="P7674" s="17" t="s">
        <v>19462</v>
      </c>
      <c r="Q7674" s="17" t="s">
        <v>19462</v>
      </c>
      <c r="R7674" s="17" t="s">
        <v>19462</v>
      </c>
    </row>
    <row r="7675" spans="1:18" s="7" customFormat="1" x14ac:dyDescent="0.2">
      <c r="A7675" s="8">
        <v>7674</v>
      </c>
      <c r="B7675" s="10" t="s">
        <v>17565</v>
      </c>
      <c r="C7675" s="10" t="s">
        <v>17566</v>
      </c>
      <c r="E7675" s="6" t="s">
        <v>9</v>
      </c>
      <c r="L7675" s="7" t="s">
        <v>19453</v>
      </c>
      <c r="M7675" s="7" t="s">
        <v>19464</v>
      </c>
      <c r="N7675" s="17" t="s">
        <v>19462</v>
      </c>
      <c r="O7675" s="17" t="s">
        <v>19462</v>
      </c>
      <c r="P7675" s="17" t="s">
        <v>19462</v>
      </c>
      <c r="Q7675" s="17" t="s">
        <v>19462</v>
      </c>
      <c r="R7675" s="17" t="s">
        <v>19462</v>
      </c>
    </row>
    <row r="7676" spans="1:18" s="7" customFormat="1" x14ac:dyDescent="0.2">
      <c r="A7676" s="8">
        <v>7675</v>
      </c>
      <c r="B7676" s="10" t="s">
        <v>17567</v>
      </c>
      <c r="C7676" s="10" t="s">
        <v>17568</v>
      </c>
      <c r="E7676" s="6" t="s">
        <v>9</v>
      </c>
      <c r="L7676" s="7" t="s">
        <v>19449</v>
      </c>
      <c r="M7676" s="7" t="s">
        <v>19464</v>
      </c>
      <c r="N7676" s="17" t="s">
        <v>19462</v>
      </c>
      <c r="O7676" s="17" t="s">
        <v>19462</v>
      </c>
      <c r="P7676" s="17" t="s">
        <v>19462</v>
      </c>
      <c r="Q7676" s="17" t="s">
        <v>19462</v>
      </c>
      <c r="R7676" s="17" t="s">
        <v>19462</v>
      </c>
    </row>
    <row r="7677" spans="1:18" s="7" customFormat="1" x14ac:dyDescent="0.2">
      <c r="A7677" s="8">
        <v>7676</v>
      </c>
      <c r="B7677" s="10" t="s">
        <v>17569</v>
      </c>
      <c r="C7677" s="10" t="s">
        <v>17570</v>
      </c>
      <c r="E7677" s="6" t="s">
        <v>9</v>
      </c>
      <c r="L7677" s="7" t="s">
        <v>19449</v>
      </c>
      <c r="M7677" s="7" t="s">
        <v>19464</v>
      </c>
      <c r="N7677" s="17" t="s">
        <v>19462</v>
      </c>
      <c r="O7677" s="17" t="s">
        <v>19462</v>
      </c>
      <c r="P7677" s="17" t="s">
        <v>19462</v>
      </c>
      <c r="Q7677" s="17" t="s">
        <v>19462</v>
      </c>
      <c r="R7677" s="17" t="s">
        <v>19462</v>
      </c>
    </row>
    <row r="7678" spans="1:18" s="7" customFormat="1" x14ac:dyDescent="0.2">
      <c r="A7678" s="8">
        <v>7677</v>
      </c>
      <c r="B7678" s="10" t="s">
        <v>17571</v>
      </c>
      <c r="C7678" s="10" t="s">
        <v>17572</v>
      </c>
      <c r="E7678" s="6" t="s">
        <v>9</v>
      </c>
      <c r="L7678" s="7" t="s">
        <v>19449</v>
      </c>
      <c r="M7678" s="7" t="s">
        <v>19464</v>
      </c>
      <c r="N7678" s="17" t="s">
        <v>19462</v>
      </c>
      <c r="O7678" s="17" t="s">
        <v>19462</v>
      </c>
      <c r="P7678" s="17" t="s">
        <v>19462</v>
      </c>
      <c r="Q7678" s="17" t="s">
        <v>19462</v>
      </c>
      <c r="R7678" s="17" t="s">
        <v>19462</v>
      </c>
    </row>
    <row r="7679" spans="1:18" s="7" customFormat="1" x14ac:dyDescent="0.2">
      <c r="A7679" s="8">
        <v>7678</v>
      </c>
      <c r="B7679" s="10" t="s">
        <v>17573</v>
      </c>
      <c r="C7679" s="10" t="s">
        <v>17574</v>
      </c>
      <c r="E7679" s="6" t="s">
        <v>9</v>
      </c>
      <c r="L7679" s="7" t="s">
        <v>19454</v>
      </c>
      <c r="M7679" s="7" t="s">
        <v>19464</v>
      </c>
      <c r="N7679" s="17" t="s">
        <v>19462</v>
      </c>
      <c r="O7679" s="17" t="s">
        <v>19462</v>
      </c>
      <c r="P7679" s="17" t="s">
        <v>19462</v>
      </c>
      <c r="Q7679" s="17" t="s">
        <v>19462</v>
      </c>
      <c r="R7679" s="17" t="s">
        <v>19462</v>
      </c>
    </row>
    <row r="7680" spans="1:18" s="7" customFormat="1" x14ac:dyDescent="0.2">
      <c r="A7680" s="8">
        <v>7679</v>
      </c>
      <c r="B7680" s="10" t="s">
        <v>17575</v>
      </c>
      <c r="C7680" s="10" t="s">
        <v>17576</v>
      </c>
      <c r="E7680" s="6" t="s">
        <v>9</v>
      </c>
      <c r="L7680" s="7" t="s">
        <v>19454</v>
      </c>
      <c r="M7680" s="7" t="s">
        <v>19464</v>
      </c>
      <c r="N7680" s="17" t="s">
        <v>19462</v>
      </c>
      <c r="O7680" s="17" t="s">
        <v>19462</v>
      </c>
      <c r="P7680" s="17" t="s">
        <v>19462</v>
      </c>
      <c r="Q7680" s="17" t="s">
        <v>19462</v>
      </c>
      <c r="R7680" s="17" t="s">
        <v>19462</v>
      </c>
    </row>
    <row r="7681" spans="1:18" s="7" customFormat="1" x14ac:dyDescent="0.2">
      <c r="A7681" s="8">
        <v>7680</v>
      </c>
      <c r="B7681" s="10" t="s">
        <v>17577</v>
      </c>
      <c r="C7681" s="10" t="s">
        <v>17578</v>
      </c>
      <c r="E7681" s="6" t="s">
        <v>9</v>
      </c>
      <c r="L7681" s="7" t="s">
        <v>19454</v>
      </c>
      <c r="M7681" s="7" t="s">
        <v>19464</v>
      </c>
      <c r="N7681" s="17" t="s">
        <v>19462</v>
      </c>
      <c r="O7681" s="17" t="s">
        <v>19462</v>
      </c>
      <c r="P7681" s="17" t="s">
        <v>19462</v>
      </c>
      <c r="Q7681" s="17" t="s">
        <v>19462</v>
      </c>
      <c r="R7681" s="17" t="s">
        <v>19462</v>
      </c>
    </row>
    <row r="7682" spans="1:18" s="7" customFormat="1" x14ac:dyDescent="0.2">
      <c r="A7682" s="8">
        <v>7681</v>
      </c>
      <c r="B7682" s="10" t="s">
        <v>3924</v>
      </c>
      <c r="C7682" s="10" t="s">
        <v>1862</v>
      </c>
      <c r="E7682" s="6" t="s">
        <v>9</v>
      </c>
      <c r="L7682" s="7" t="s">
        <v>19447</v>
      </c>
      <c r="M7682" s="7" t="s">
        <v>19463</v>
      </c>
      <c r="N7682" s="17" t="s">
        <v>19530</v>
      </c>
      <c r="O7682" s="17" t="s">
        <v>19462</v>
      </c>
      <c r="P7682" s="17" t="s">
        <v>19462</v>
      </c>
      <c r="Q7682" s="17" t="s">
        <v>19462</v>
      </c>
      <c r="R7682" s="17" t="s">
        <v>19462</v>
      </c>
    </row>
    <row r="7683" spans="1:18" s="7" customFormat="1" x14ac:dyDescent="0.2">
      <c r="A7683" s="8">
        <v>7682</v>
      </c>
      <c r="B7683" s="10" t="s">
        <v>3932</v>
      </c>
      <c r="C7683" s="10" t="s">
        <v>1870</v>
      </c>
      <c r="E7683" s="6" t="s">
        <v>9</v>
      </c>
      <c r="L7683" s="7" t="s">
        <v>19450</v>
      </c>
      <c r="M7683" s="7" t="s">
        <v>19463</v>
      </c>
      <c r="N7683" s="17" t="s">
        <v>19530</v>
      </c>
      <c r="O7683" s="17" t="s">
        <v>19462</v>
      </c>
      <c r="P7683" s="17" t="s">
        <v>19462</v>
      </c>
      <c r="Q7683" s="17" t="s">
        <v>19462</v>
      </c>
      <c r="R7683" s="17" t="s">
        <v>19462</v>
      </c>
    </row>
    <row r="7684" spans="1:18" s="7" customFormat="1" x14ac:dyDescent="0.2">
      <c r="A7684" s="8">
        <v>7683</v>
      </c>
      <c r="B7684" s="10" t="s">
        <v>3926</v>
      </c>
      <c r="C7684" s="10" t="s">
        <v>1864</v>
      </c>
      <c r="E7684" s="6" t="s">
        <v>9</v>
      </c>
      <c r="L7684" s="7" t="s">
        <v>19450</v>
      </c>
      <c r="M7684" s="7" t="s">
        <v>19463</v>
      </c>
      <c r="N7684" s="17" t="s">
        <v>19530</v>
      </c>
      <c r="O7684" s="17" t="s">
        <v>19462</v>
      </c>
      <c r="P7684" s="17" t="s">
        <v>19462</v>
      </c>
      <c r="Q7684" s="17" t="s">
        <v>19462</v>
      </c>
      <c r="R7684" s="17" t="s">
        <v>19462</v>
      </c>
    </row>
    <row r="7685" spans="1:18" s="7" customFormat="1" x14ac:dyDescent="0.2">
      <c r="A7685" s="8">
        <v>7684</v>
      </c>
      <c r="B7685" s="10" t="s">
        <v>3931</v>
      </c>
      <c r="C7685" s="10" t="s">
        <v>1869</v>
      </c>
      <c r="E7685" s="6" t="s">
        <v>9</v>
      </c>
      <c r="L7685" s="7" t="s">
        <v>19450</v>
      </c>
      <c r="M7685" s="7" t="s">
        <v>19463</v>
      </c>
      <c r="N7685" s="17" t="s">
        <v>19530</v>
      </c>
      <c r="O7685" s="17" t="s">
        <v>19462</v>
      </c>
      <c r="P7685" s="17" t="s">
        <v>19462</v>
      </c>
      <c r="Q7685" s="17" t="s">
        <v>19462</v>
      </c>
      <c r="R7685" s="17" t="s">
        <v>19462</v>
      </c>
    </row>
    <row r="7686" spans="1:18" s="7" customFormat="1" x14ac:dyDescent="0.2">
      <c r="A7686" s="8">
        <v>7685</v>
      </c>
      <c r="B7686" s="10" t="s">
        <v>3930</v>
      </c>
      <c r="C7686" s="10" t="s">
        <v>1868</v>
      </c>
      <c r="E7686" s="6" t="s">
        <v>9</v>
      </c>
      <c r="L7686" s="7" t="s">
        <v>19450</v>
      </c>
      <c r="M7686" s="7" t="s">
        <v>19463</v>
      </c>
      <c r="N7686" s="17" t="s">
        <v>19530</v>
      </c>
      <c r="O7686" s="17" t="s">
        <v>19462</v>
      </c>
      <c r="P7686" s="17" t="s">
        <v>19462</v>
      </c>
      <c r="Q7686" s="17" t="s">
        <v>19462</v>
      </c>
      <c r="R7686" s="17" t="s">
        <v>19462</v>
      </c>
    </row>
    <row r="7687" spans="1:18" s="7" customFormat="1" x14ac:dyDescent="0.2">
      <c r="A7687" s="8">
        <v>7686</v>
      </c>
      <c r="B7687" s="10" t="s">
        <v>3925</v>
      </c>
      <c r="C7687" s="10" t="s">
        <v>1863</v>
      </c>
      <c r="E7687" s="6" t="s">
        <v>9</v>
      </c>
      <c r="L7687" s="7" t="s">
        <v>19450</v>
      </c>
      <c r="M7687" s="7" t="s">
        <v>19463</v>
      </c>
      <c r="N7687" s="17" t="s">
        <v>19530</v>
      </c>
      <c r="O7687" s="17" t="s">
        <v>19462</v>
      </c>
      <c r="P7687" s="17" t="s">
        <v>19462</v>
      </c>
      <c r="Q7687" s="17" t="s">
        <v>19462</v>
      </c>
      <c r="R7687" s="17" t="s">
        <v>19462</v>
      </c>
    </row>
    <row r="7688" spans="1:18" s="7" customFormat="1" x14ac:dyDescent="0.2">
      <c r="A7688" s="8">
        <v>7687</v>
      </c>
      <c r="B7688" s="10" t="s">
        <v>17579</v>
      </c>
      <c r="C7688" s="10" t="s">
        <v>17580</v>
      </c>
      <c r="E7688" s="6" t="s">
        <v>9</v>
      </c>
      <c r="L7688" s="7" t="s">
        <v>19443</v>
      </c>
      <c r="M7688" s="7" t="s">
        <v>19464</v>
      </c>
      <c r="N7688" s="17" t="s">
        <v>19462</v>
      </c>
      <c r="O7688" s="17" t="s">
        <v>19462</v>
      </c>
      <c r="P7688" s="17" t="s">
        <v>19462</v>
      </c>
      <c r="Q7688" s="17" t="s">
        <v>19462</v>
      </c>
      <c r="R7688" s="17" t="s">
        <v>19462</v>
      </c>
    </row>
    <row r="7689" spans="1:18" s="7" customFormat="1" x14ac:dyDescent="0.2">
      <c r="A7689" s="8">
        <v>7688</v>
      </c>
      <c r="B7689" s="10" t="s">
        <v>3674</v>
      </c>
      <c r="C7689" s="10" t="s">
        <v>1643</v>
      </c>
      <c r="D7689" s="6" t="s">
        <v>19389</v>
      </c>
      <c r="E7689" s="6" t="s">
        <v>9</v>
      </c>
      <c r="L7689" s="7" t="s">
        <v>19450</v>
      </c>
      <c r="M7689" s="7" t="s">
        <v>19463</v>
      </c>
      <c r="N7689" s="17" t="s">
        <v>19530</v>
      </c>
      <c r="O7689" s="17" t="s">
        <v>19462</v>
      </c>
      <c r="P7689" s="17" t="s">
        <v>19462</v>
      </c>
      <c r="Q7689" s="17" t="s">
        <v>19462</v>
      </c>
      <c r="R7689" s="17" t="s">
        <v>19462</v>
      </c>
    </row>
    <row r="7690" spans="1:18" s="7" customFormat="1" x14ac:dyDescent="0.2">
      <c r="A7690" s="8">
        <v>7689</v>
      </c>
      <c r="B7690" s="10" t="s">
        <v>3675</v>
      </c>
      <c r="C7690" s="10" t="s">
        <v>1644</v>
      </c>
      <c r="D7690" s="6" t="s">
        <v>19389</v>
      </c>
      <c r="E7690" s="6" t="s">
        <v>9</v>
      </c>
      <c r="L7690" s="7" t="s">
        <v>19450</v>
      </c>
      <c r="M7690" s="7" t="s">
        <v>19463</v>
      </c>
      <c r="N7690" s="17" t="s">
        <v>19530</v>
      </c>
      <c r="O7690" s="17" t="s">
        <v>19462</v>
      </c>
      <c r="P7690" s="17" t="s">
        <v>19462</v>
      </c>
      <c r="Q7690" s="17" t="s">
        <v>19462</v>
      </c>
      <c r="R7690" s="17" t="s">
        <v>19462</v>
      </c>
    </row>
    <row r="7691" spans="1:18" s="7" customFormat="1" x14ac:dyDescent="0.2">
      <c r="A7691" s="8">
        <v>7690</v>
      </c>
      <c r="B7691" s="10" t="s">
        <v>3929</v>
      </c>
      <c r="C7691" s="10" t="s">
        <v>1867</v>
      </c>
      <c r="D7691" s="6" t="s">
        <v>19389</v>
      </c>
      <c r="E7691" s="6" t="s">
        <v>9</v>
      </c>
      <c r="L7691" s="7" t="s">
        <v>19450</v>
      </c>
      <c r="M7691" s="7" t="s">
        <v>19463</v>
      </c>
      <c r="N7691" s="17" t="s">
        <v>19530</v>
      </c>
      <c r="O7691" s="17" t="s">
        <v>19462</v>
      </c>
      <c r="P7691" s="17" t="s">
        <v>19462</v>
      </c>
      <c r="Q7691" s="17" t="s">
        <v>19462</v>
      </c>
      <c r="R7691" s="17" t="s">
        <v>19462</v>
      </c>
    </row>
    <row r="7692" spans="1:18" s="7" customFormat="1" x14ac:dyDescent="0.2">
      <c r="A7692" s="8">
        <v>7691</v>
      </c>
      <c r="B7692" s="10" t="s">
        <v>17581</v>
      </c>
      <c r="C7692" s="10" t="s">
        <v>17582</v>
      </c>
      <c r="E7692" s="6" t="s">
        <v>9</v>
      </c>
      <c r="L7692" s="7" t="s">
        <v>19443</v>
      </c>
      <c r="M7692" s="7" t="s">
        <v>19464</v>
      </c>
      <c r="N7692" s="17" t="s">
        <v>19462</v>
      </c>
      <c r="O7692" s="17" t="s">
        <v>19462</v>
      </c>
      <c r="P7692" s="17" t="s">
        <v>19462</v>
      </c>
      <c r="Q7692" s="17" t="s">
        <v>19462</v>
      </c>
      <c r="R7692" s="17" t="s">
        <v>19462</v>
      </c>
    </row>
    <row r="7693" spans="1:18" s="7" customFormat="1" x14ac:dyDescent="0.2">
      <c r="A7693" s="8">
        <v>7692</v>
      </c>
      <c r="B7693" s="10" t="s">
        <v>5002</v>
      </c>
      <c r="C7693" s="10" t="s">
        <v>2705</v>
      </c>
      <c r="E7693" s="6" t="s">
        <v>9</v>
      </c>
      <c r="L7693" s="7" t="s">
        <v>19443</v>
      </c>
      <c r="M7693" s="7" t="s">
        <v>19464</v>
      </c>
      <c r="N7693" s="17" t="s">
        <v>19475</v>
      </c>
      <c r="O7693" s="17" t="s">
        <v>19462</v>
      </c>
      <c r="P7693" s="17" t="s">
        <v>19462</v>
      </c>
      <c r="Q7693" s="17" t="s">
        <v>19462</v>
      </c>
      <c r="R7693" s="17" t="s">
        <v>19462</v>
      </c>
    </row>
    <row r="7694" spans="1:18" s="7" customFormat="1" x14ac:dyDescent="0.2">
      <c r="A7694" s="8">
        <v>7693</v>
      </c>
      <c r="B7694" s="10" t="s">
        <v>4196</v>
      </c>
      <c r="C7694" s="10" t="s">
        <v>2082</v>
      </c>
      <c r="E7694" s="6" t="s">
        <v>9</v>
      </c>
      <c r="L7694" s="7" t="s">
        <v>19443</v>
      </c>
      <c r="M7694" s="7" t="s">
        <v>19464</v>
      </c>
      <c r="N7694" s="17" t="s">
        <v>19475</v>
      </c>
      <c r="O7694" s="17" t="s">
        <v>19462</v>
      </c>
      <c r="P7694" s="17" t="s">
        <v>19462</v>
      </c>
      <c r="Q7694" s="17" t="s">
        <v>19462</v>
      </c>
      <c r="R7694" s="17" t="s">
        <v>19462</v>
      </c>
    </row>
    <row r="7695" spans="1:18" s="7" customFormat="1" x14ac:dyDescent="0.2">
      <c r="A7695" s="8">
        <v>7694</v>
      </c>
      <c r="B7695" s="10" t="s">
        <v>5586</v>
      </c>
      <c r="C7695" s="10" t="s">
        <v>3182</v>
      </c>
      <c r="E7695" s="6" t="s">
        <v>9</v>
      </c>
      <c r="L7695" s="7" t="s">
        <v>19443</v>
      </c>
      <c r="M7695" s="7" t="s">
        <v>19464</v>
      </c>
      <c r="N7695" s="17" t="s">
        <v>19475</v>
      </c>
      <c r="O7695" s="17" t="s">
        <v>19462</v>
      </c>
      <c r="P7695" s="17" t="s">
        <v>19462</v>
      </c>
      <c r="Q7695" s="17" t="s">
        <v>19462</v>
      </c>
      <c r="R7695" s="17" t="s">
        <v>19462</v>
      </c>
    </row>
    <row r="7696" spans="1:18" s="7" customFormat="1" x14ac:dyDescent="0.2">
      <c r="A7696" s="8">
        <v>7695</v>
      </c>
      <c r="B7696" s="10" t="s">
        <v>17583</v>
      </c>
      <c r="C7696" s="10" t="s">
        <v>17584</v>
      </c>
      <c r="E7696" s="6" t="s">
        <v>9</v>
      </c>
      <c r="L7696" s="7" t="s">
        <v>19443</v>
      </c>
      <c r="M7696" s="7" t="s">
        <v>19464</v>
      </c>
      <c r="N7696" s="17" t="s">
        <v>19462</v>
      </c>
      <c r="O7696" s="17" t="s">
        <v>19462</v>
      </c>
      <c r="P7696" s="17" t="s">
        <v>19462</v>
      </c>
      <c r="Q7696" s="17" t="s">
        <v>19462</v>
      </c>
      <c r="R7696" s="17" t="s">
        <v>19462</v>
      </c>
    </row>
    <row r="7697" spans="1:18" s="7" customFormat="1" x14ac:dyDescent="0.2">
      <c r="A7697" s="8">
        <v>7696</v>
      </c>
      <c r="B7697" s="10" t="s">
        <v>5012</v>
      </c>
      <c r="C7697" s="10" t="s">
        <v>2713</v>
      </c>
      <c r="E7697" s="6" t="s">
        <v>9</v>
      </c>
      <c r="L7697" s="7" t="s">
        <v>19443</v>
      </c>
      <c r="M7697" s="7" t="s">
        <v>19464</v>
      </c>
      <c r="N7697" s="17" t="s">
        <v>19475</v>
      </c>
      <c r="O7697" s="17" t="s">
        <v>19462</v>
      </c>
      <c r="P7697" s="17" t="s">
        <v>19462</v>
      </c>
      <c r="Q7697" s="17" t="s">
        <v>19462</v>
      </c>
      <c r="R7697" s="17" t="s">
        <v>19462</v>
      </c>
    </row>
    <row r="7698" spans="1:18" s="7" customFormat="1" x14ac:dyDescent="0.2">
      <c r="A7698" s="8">
        <v>7697</v>
      </c>
      <c r="B7698" s="10" t="s">
        <v>3264</v>
      </c>
      <c r="C7698" s="10" t="s">
        <v>1264</v>
      </c>
      <c r="E7698" s="6" t="s">
        <v>9</v>
      </c>
      <c r="L7698" s="7" t="s">
        <v>19443</v>
      </c>
      <c r="M7698" s="7" t="s">
        <v>19464</v>
      </c>
      <c r="N7698" s="17" t="s">
        <v>19475</v>
      </c>
      <c r="O7698" s="17"/>
      <c r="P7698" s="17" t="s">
        <v>19462</v>
      </c>
      <c r="Q7698" s="17" t="s">
        <v>19462</v>
      </c>
      <c r="R7698" s="17" t="s">
        <v>19462</v>
      </c>
    </row>
    <row r="7699" spans="1:18" s="7" customFormat="1" x14ac:dyDescent="0.2">
      <c r="A7699" s="8">
        <v>7698</v>
      </c>
      <c r="B7699" s="10" t="s">
        <v>5001</v>
      </c>
      <c r="C7699" s="10" t="s">
        <v>2704</v>
      </c>
      <c r="E7699" s="6" t="s">
        <v>9</v>
      </c>
      <c r="L7699" s="7" t="s">
        <v>19443</v>
      </c>
      <c r="M7699" s="7" t="s">
        <v>19464</v>
      </c>
      <c r="N7699" s="17" t="s">
        <v>19475</v>
      </c>
      <c r="O7699" s="17" t="s">
        <v>19462</v>
      </c>
      <c r="P7699" s="17" t="s">
        <v>19462</v>
      </c>
      <c r="Q7699" s="17" t="s">
        <v>19462</v>
      </c>
      <c r="R7699" s="17" t="s">
        <v>19462</v>
      </c>
    </row>
    <row r="7700" spans="1:18" s="7" customFormat="1" x14ac:dyDescent="0.2">
      <c r="A7700" s="8">
        <v>7699</v>
      </c>
      <c r="B7700" s="10" t="s">
        <v>4195</v>
      </c>
      <c r="C7700" s="10" t="s">
        <v>2081</v>
      </c>
      <c r="E7700" s="6" t="s">
        <v>9</v>
      </c>
      <c r="L7700" s="7" t="s">
        <v>19443</v>
      </c>
      <c r="M7700" s="7" t="s">
        <v>19464</v>
      </c>
      <c r="N7700" s="17" t="s">
        <v>19475</v>
      </c>
      <c r="O7700" s="17"/>
      <c r="P7700" s="17" t="s">
        <v>19462</v>
      </c>
      <c r="Q7700" s="17" t="s">
        <v>19462</v>
      </c>
      <c r="R7700" s="17" t="s">
        <v>19462</v>
      </c>
    </row>
    <row r="7701" spans="1:18" s="7" customFormat="1" x14ac:dyDescent="0.2">
      <c r="A7701" s="8">
        <v>7700</v>
      </c>
      <c r="B7701" s="10" t="s">
        <v>3293</v>
      </c>
      <c r="C7701" s="10" t="s">
        <v>17585</v>
      </c>
      <c r="E7701" s="6" t="s">
        <v>9</v>
      </c>
      <c r="L7701" s="7" t="s">
        <v>19444</v>
      </c>
      <c r="M7701" s="7" t="s">
        <v>19444</v>
      </c>
      <c r="N7701" s="17" t="s">
        <v>19471</v>
      </c>
      <c r="O7701" s="17" t="s">
        <v>19462</v>
      </c>
      <c r="P7701" s="17" t="s">
        <v>19462</v>
      </c>
      <c r="Q7701" s="17" t="s">
        <v>19462</v>
      </c>
      <c r="R7701" s="17" t="s">
        <v>19462</v>
      </c>
    </row>
    <row r="7702" spans="1:18" s="7" customFormat="1" x14ac:dyDescent="0.2">
      <c r="A7702" s="8">
        <v>7701</v>
      </c>
      <c r="B7702" s="10" t="s">
        <v>3294</v>
      </c>
      <c r="C7702" s="10" t="s">
        <v>17586</v>
      </c>
      <c r="E7702" s="6" t="s">
        <v>9</v>
      </c>
      <c r="L7702" s="7" t="s">
        <v>19450</v>
      </c>
      <c r="M7702" s="7" t="s">
        <v>19463</v>
      </c>
      <c r="N7702" s="17" t="s">
        <v>19536</v>
      </c>
      <c r="O7702" s="17" t="s">
        <v>19462</v>
      </c>
      <c r="P7702" s="17" t="s">
        <v>19462</v>
      </c>
      <c r="Q7702" s="17" t="s">
        <v>19462</v>
      </c>
      <c r="R7702" s="17" t="s">
        <v>19462</v>
      </c>
    </row>
    <row r="7703" spans="1:18" s="7" customFormat="1" x14ac:dyDescent="0.2">
      <c r="A7703" s="8">
        <v>7702</v>
      </c>
      <c r="B7703" s="10" t="s">
        <v>4411</v>
      </c>
      <c r="C7703" s="10" t="s">
        <v>2275</v>
      </c>
      <c r="E7703" s="6" t="s">
        <v>9</v>
      </c>
      <c r="L7703" s="7" t="s">
        <v>19458</v>
      </c>
      <c r="M7703" s="7" t="s">
        <v>19463</v>
      </c>
      <c r="N7703" s="17" t="s">
        <v>19480</v>
      </c>
      <c r="O7703" s="17" t="s">
        <v>19462</v>
      </c>
      <c r="P7703" s="17" t="s">
        <v>19462</v>
      </c>
      <c r="Q7703" s="17" t="s">
        <v>19462</v>
      </c>
      <c r="R7703" s="17" t="s">
        <v>19462</v>
      </c>
    </row>
    <row r="7704" spans="1:18" s="7" customFormat="1" x14ac:dyDescent="0.2">
      <c r="A7704" s="8">
        <v>7703</v>
      </c>
      <c r="B7704" s="10" t="s">
        <v>17587</v>
      </c>
      <c r="C7704" s="10" t="s">
        <v>17588</v>
      </c>
      <c r="E7704" s="6" t="s">
        <v>9</v>
      </c>
      <c r="L7704" s="7" t="s">
        <v>19458</v>
      </c>
      <c r="M7704" s="7" t="s">
        <v>19463</v>
      </c>
      <c r="N7704" s="17" t="s">
        <v>19462</v>
      </c>
      <c r="O7704" s="17" t="s">
        <v>19462</v>
      </c>
      <c r="P7704" s="17" t="s">
        <v>19462</v>
      </c>
      <c r="Q7704" s="17" t="s">
        <v>19462</v>
      </c>
      <c r="R7704" s="17" t="s">
        <v>19462</v>
      </c>
    </row>
    <row r="7705" spans="1:18" s="7" customFormat="1" x14ac:dyDescent="0.2">
      <c r="A7705" s="8">
        <v>7704</v>
      </c>
      <c r="B7705" s="10" t="s">
        <v>5404</v>
      </c>
      <c r="C7705" s="10" t="s">
        <v>3063</v>
      </c>
      <c r="E7705" s="6" t="s">
        <v>9</v>
      </c>
      <c r="L7705" s="7" t="s">
        <v>19443</v>
      </c>
      <c r="M7705" s="7" t="s">
        <v>19464</v>
      </c>
      <c r="N7705" s="17" t="s">
        <v>19480</v>
      </c>
      <c r="O7705" s="17" t="s">
        <v>19462</v>
      </c>
      <c r="P7705" s="17" t="s">
        <v>19462</v>
      </c>
      <c r="Q7705" s="17" t="s">
        <v>19462</v>
      </c>
      <c r="R7705" s="17" t="s">
        <v>19462</v>
      </c>
    </row>
    <row r="7706" spans="1:18" s="7" customFormat="1" x14ac:dyDescent="0.2">
      <c r="A7706" s="8">
        <v>7705</v>
      </c>
      <c r="B7706" s="10" t="s">
        <v>5588</v>
      </c>
      <c r="C7706" s="10" t="s">
        <v>3184</v>
      </c>
      <c r="E7706" s="6" t="s">
        <v>9</v>
      </c>
      <c r="L7706" s="7" t="s">
        <v>19452</v>
      </c>
      <c r="M7706" s="7" t="s">
        <v>19463</v>
      </c>
      <c r="N7706" s="17" t="s">
        <v>19480</v>
      </c>
      <c r="O7706" s="17" t="s">
        <v>19462</v>
      </c>
      <c r="P7706" s="17" t="s">
        <v>19462</v>
      </c>
      <c r="Q7706" s="17" t="s">
        <v>19462</v>
      </c>
      <c r="R7706" s="17" t="s">
        <v>19462</v>
      </c>
    </row>
    <row r="7707" spans="1:18" s="7" customFormat="1" x14ac:dyDescent="0.2">
      <c r="A7707" s="8">
        <v>7706</v>
      </c>
      <c r="B7707" s="10" t="s">
        <v>17589</v>
      </c>
      <c r="C7707" s="10" t="s">
        <v>17590</v>
      </c>
      <c r="D7707" s="7" t="s">
        <v>19393</v>
      </c>
      <c r="E7707" s="6" t="s">
        <v>9</v>
      </c>
      <c r="L7707" s="7" t="s">
        <v>19458</v>
      </c>
      <c r="M7707" s="7" t="s">
        <v>19463</v>
      </c>
      <c r="N7707" s="17" t="s">
        <v>19462</v>
      </c>
      <c r="O7707" s="17" t="s">
        <v>19462</v>
      </c>
      <c r="P7707" s="17" t="s">
        <v>19462</v>
      </c>
      <c r="Q7707" s="17" t="s">
        <v>19462</v>
      </c>
      <c r="R7707" s="17" t="s">
        <v>19462</v>
      </c>
    </row>
    <row r="7708" spans="1:18" s="7" customFormat="1" x14ac:dyDescent="0.2">
      <c r="A7708" s="8">
        <v>7707</v>
      </c>
      <c r="B7708" s="10" t="s">
        <v>4412</v>
      </c>
      <c r="C7708" s="10" t="s">
        <v>2276</v>
      </c>
      <c r="E7708" s="6" t="s">
        <v>9</v>
      </c>
      <c r="L7708" s="7" t="s">
        <v>19458</v>
      </c>
      <c r="M7708" s="7" t="s">
        <v>19463</v>
      </c>
      <c r="N7708" s="17" t="s">
        <v>19480</v>
      </c>
      <c r="O7708" s="17" t="s">
        <v>19462</v>
      </c>
      <c r="P7708" s="17" t="s">
        <v>19462</v>
      </c>
      <c r="Q7708" s="17" t="s">
        <v>19462</v>
      </c>
      <c r="R7708" s="17" t="s">
        <v>19462</v>
      </c>
    </row>
    <row r="7709" spans="1:18" s="7" customFormat="1" x14ac:dyDescent="0.2">
      <c r="A7709" s="8">
        <v>7708</v>
      </c>
      <c r="B7709" s="10" t="s">
        <v>4410</v>
      </c>
      <c r="C7709" s="10" t="s">
        <v>2274</v>
      </c>
      <c r="E7709" s="6" t="s">
        <v>9</v>
      </c>
      <c r="L7709" s="7" t="s">
        <v>19458</v>
      </c>
      <c r="M7709" s="7" t="s">
        <v>19463</v>
      </c>
      <c r="N7709" s="17" t="s">
        <v>19480</v>
      </c>
      <c r="O7709" s="17" t="s">
        <v>19462</v>
      </c>
      <c r="P7709" s="17" t="s">
        <v>19462</v>
      </c>
      <c r="Q7709" s="17" t="s">
        <v>19462</v>
      </c>
      <c r="R7709" s="17" t="s">
        <v>19462</v>
      </c>
    </row>
    <row r="7710" spans="1:18" s="7" customFormat="1" x14ac:dyDescent="0.2">
      <c r="A7710" s="8">
        <v>7709</v>
      </c>
      <c r="B7710" s="10" t="s">
        <v>4415</v>
      </c>
      <c r="C7710" s="10" t="s">
        <v>2278</v>
      </c>
      <c r="E7710" s="6" t="s">
        <v>9</v>
      </c>
      <c r="L7710" s="7" t="s">
        <v>19458</v>
      </c>
      <c r="M7710" s="7" t="s">
        <v>19463</v>
      </c>
      <c r="N7710" s="17" t="s">
        <v>19480</v>
      </c>
      <c r="O7710" s="17" t="s">
        <v>19462</v>
      </c>
      <c r="P7710" s="17" t="s">
        <v>19462</v>
      </c>
      <c r="Q7710" s="17" t="s">
        <v>19462</v>
      </c>
      <c r="R7710" s="17" t="s">
        <v>19462</v>
      </c>
    </row>
    <row r="7711" spans="1:18" s="7" customFormat="1" x14ac:dyDescent="0.2">
      <c r="A7711" s="8">
        <v>7710</v>
      </c>
      <c r="B7711" s="10" t="s">
        <v>17591</v>
      </c>
      <c r="C7711" s="10" t="s">
        <v>17592</v>
      </c>
      <c r="D7711" s="7" t="s">
        <v>568</v>
      </c>
      <c r="E7711" s="6" t="s">
        <v>9</v>
      </c>
      <c r="L7711" s="7" t="s">
        <v>19458</v>
      </c>
      <c r="M7711" s="7" t="s">
        <v>19463</v>
      </c>
      <c r="N7711" s="17" t="s">
        <v>19462</v>
      </c>
      <c r="O7711" s="17" t="s">
        <v>19462</v>
      </c>
      <c r="P7711" s="17" t="s">
        <v>19462</v>
      </c>
      <c r="Q7711" s="17" t="s">
        <v>19462</v>
      </c>
      <c r="R7711" s="17" t="s">
        <v>19462</v>
      </c>
    </row>
    <row r="7712" spans="1:18" s="7" customFormat="1" x14ac:dyDescent="0.2">
      <c r="A7712" s="8">
        <v>7711</v>
      </c>
      <c r="B7712" s="10" t="s">
        <v>3871</v>
      </c>
      <c r="C7712" s="10" t="s">
        <v>1825</v>
      </c>
      <c r="E7712" s="6" t="s">
        <v>9</v>
      </c>
      <c r="L7712" s="7" t="s">
        <v>19447</v>
      </c>
      <c r="M7712" s="7" t="s">
        <v>19463</v>
      </c>
      <c r="N7712" s="17" t="s">
        <v>19480</v>
      </c>
      <c r="O7712" s="17"/>
      <c r="P7712" s="17" t="s">
        <v>19462</v>
      </c>
      <c r="Q7712" s="17" t="s">
        <v>19462</v>
      </c>
      <c r="R7712" s="17" t="s">
        <v>19462</v>
      </c>
    </row>
    <row r="7713" spans="1:18" s="7" customFormat="1" x14ac:dyDescent="0.2">
      <c r="A7713" s="8">
        <v>7712</v>
      </c>
      <c r="B7713" s="10" t="s">
        <v>3872</v>
      </c>
      <c r="C7713" s="10" t="s">
        <v>1826</v>
      </c>
      <c r="E7713" s="6" t="s">
        <v>9</v>
      </c>
      <c r="L7713" s="7" t="s">
        <v>19447</v>
      </c>
      <c r="M7713" s="7" t="s">
        <v>19463</v>
      </c>
      <c r="N7713" s="17" t="s">
        <v>19480</v>
      </c>
      <c r="O7713" s="17"/>
      <c r="P7713" s="17" t="s">
        <v>19462</v>
      </c>
      <c r="Q7713" s="17" t="s">
        <v>19462</v>
      </c>
      <c r="R7713" s="17" t="s">
        <v>19462</v>
      </c>
    </row>
    <row r="7714" spans="1:18" s="7" customFormat="1" x14ac:dyDescent="0.2">
      <c r="A7714" s="8">
        <v>7713</v>
      </c>
      <c r="B7714" s="10" t="s">
        <v>3222</v>
      </c>
      <c r="C7714" s="10" t="s">
        <v>17593</v>
      </c>
      <c r="E7714" s="6" t="s">
        <v>9</v>
      </c>
      <c r="L7714" s="7" t="s">
        <v>19444</v>
      </c>
      <c r="M7714" s="7" t="s">
        <v>19444</v>
      </c>
      <c r="N7714" s="17" t="s">
        <v>19475</v>
      </c>
      <c r="O7714" s="17" t="s">
        <v>19462</v>
      </c>
      <c r="P7714" s="17" t="s">
        <v>19462</v>
      </c>
      <c r="Q7714" s="17" t="s">
        <v>19462</v>
      </c>
      <c r="R7714" s="17" t="s">
        <v>19462</v>
      </c>
    </row>
    <row r="7715" spans="1:18" s="7" customFormat="1" x14ac:dyDescent="0.2">
      <c r="A7715" s="8">
        <v>7714</v>
      </c>
      <c r="B7715" s="10" t="s">
        <v>17594</v>
      </c>
      <c r="C7715" s="10" t="s">
        <v>17595</v>
      </c>
      <c r="E7715" s="6" t="s">
        <v>9</v>
      </c>
      <c r="L7715" s="7" t="s">
        <v>19444</v>
      </c>
      <c r="M7715" s="7" t="s">
        <v>19444</v>
      </c>
      <c r="N7715" s="17" t="s">
        <v>19462</v>
      </c>
      <c r="O7715" s="17" t="s">
        <v>19462</v>
      </c>
      <c r="P7715" s="17" t="s">
        <v>19462</v>
      </c>
      <c r="Q7715" s="17" t="s">
        <v>19462</v>
      </c>
      <c r="R7715" s="17" t="s">
        <v>19462</v>
      </c>
    </row>
    <row r="7716" spans="1:18" s="7" customFormat="1" x14ac:dyDescent="0.2">
      <c r="A7716" s="8">
        <v>7715</v>
      </c>
      <c r="B7716" s="10" t="s">
        <v>4650</v>
      </c>
      <c r="C7716" s="10" t="s">
        <v>17596</v>
      </c>
      <c r="E7716" s="6" t="s">
        <v>9</v>
      </c>
      <c r="L7716" s="7" t="s">
        <v>19447</v>
      </c>
      <c r="M7716" s="7" t="s">
        <v>19463</v>
      </c>
      <c r="N7716" s="17" t="s">
        <v>19472</v>
      </c>
      <c r="O7716" s="17" t="s">
        <v>19462</v>
      </c>
      <c r="P7716" s="17" t="s">
        <v>19462</v>
      </c>
      <c r="Q7716" s="17" t="s">
        <v>19462</v>
      </c>
      <c r="R7716" s="17" t="s">
        <v>19462</v>
      </c>
    </row>
    <row r="7717" spans="1:18" s="7" customFormat="1" x14ac:dyDescent="0.2">
      <c r="A7717" s="8">
        <v>7716</v>
      </c>
      <c r="B7717" s="10" t="s">
        <v>3539</v>
      </c>
      <c r="C7717" s="10" t="s">
        <v>1517</v>
      </c>
      <c r="E7717" s="6" t="s">
        <v>9</v>
      </c>
      <c r="L7717" s="7" t="s">
        <v>19459</v>
      </c>
      <c r="M7717" s="7" t="s">
        <v>19463</v>
      </c>
      <c r="N7717" s="17" t="s">
        <v>19472</v>
      </c>
      <c r="O7717" s="17" t="s">
        <v>19462</v>
      </c>
      <c r="P7717" s="17" t="s">
        <v>19462</v>
      </c>
      <c r="Q7717" s="17" t="s">
        <v>19462</v>
      </c>
      <c r="R7717" s="17" t="s">
        <v>19462</v>
      </c>
    </row>
    <row r="7718" spans="1:18" s="7" customFormat="1" x14ac:dyDescent="0.2">
      <c r="A7718" s="8">
        <v>7717</v>
      </c>
      <c r="B7718" s="10" t="s">
        <v>3538</v>
      </c>
      <c r="C7718" s="10" t="s">
        <v>17597</v>
      </c>
      <c r="E7718" s="6" t="s">
        <v>9</v>
      </c>
      <c r="L7718" s="7" t="s">
        <v>19459</v>
      </c>
      <c r="M7718" s="7" t="s">
        <v>19463</v>
      </c>
      <c r="N7718" s="17" t="s">
        <v>19472</v>
      </c>
      <c r="O7718" s="17"/>
      <c r="P7718" s="17" t="s">
        <v>19462</v>
      </c>
      <c r="Q7718" s="17" t="s">
        <v>19462</v>
      </c>
      <c r="R7718" s="17" t="s">
        <v>19462</v>
      </c>
    </row>
    <row r="7719" spans="1:18" s="7" customFormat="1" x14ac:dyDescent="0.2">
      <c r="A7719" s="8">
        <v>7718</v>
      </c>
      <c r="B7719" s="10" t="s">
        <v>3532</v>
      </c>
      <c r="C7719" s="10" t="s">
        <v>1512</v>
      </c>
      <c r="E7719" s="6" t="s">
        <v>9</v>
      </c>
      <c r="L7719" s="7" t="s">
        <v>19459</v>
      </c>
      <c r="M7719" s="7" t="s">
        <v>19463</v>
      </c>
      <c r="N7719" s="17" t="s">
        <v>19472</v>
      </c>
      <c r="O7719" s="17" t="s">
        <v>19462</v>
      </c>
      <c r="P7719" s="17" t="s">
        <v>19462</v>
      </c>
      <c r="Q7719" s="17" t="s">
        <v>19462</v>
      </c>
      <c r="R7719" s="17" t="s">
        <v>19462</v>
      </c>
    </row>
    <row r="7720" spans="1:18" s="7" customFormat="1" x14ac:dyDescent="0.2">
      <c r="A7720" s="8">
        <v>7719</v>
      </c>
      <c r="B7720" s="10" t="s">
        <v>3533</v>
      </c>
      <c r="C7720" s="10" t="s">
        <v>1513</v>
      </c>
      <c r="E7720" s="6" t="s">
        <v>9</v>
      </c>
      <c r="L7720" s="7" t="s">
        <v>19459</v>
      </c>
      <c r="M7720" s="7" t="s">
        <v>19463</v>
      </c>
      <c r="N7720" s="17" t="s">
        <v>19472</v>
      </c>
      <c r="O7720" s="17" t="s">
        <v>19462</v>
      </c>
      <c r="P7720" s="17" t="s">
        <v>19462</v>
      </c>
      <c r="Q7720" s="17" t="s">
        <v>19462</v>
      </c>
      <c r="R7720" s="17" t="s">
        <v>19462</v>
      </c>
    </row>
    <row r="7721" spans="1:18" s="7" customFormat="1" x14ac:dyDescent="0.2">
      <c r="A7721" s="8">
        <v>7720</v>
      </c>
      <c r="B7721" s="10" t="s">
        <v>3534</v>
      </c>
      <c r="C7721" s="10" t="s">
        <v>17598</v>
      </c>
      <c r="E7721" s="6" t="s">
        <v>9</v>
      </c>
      <c r="L7721" s="7" t="s">
        <v>19459</v>
      </c>
      <c r="M7721" s="7" t="s">
        <v>19463</v>
      </c>
      <c r="N7721" s="17" t="s">
        <v>19472</v>
      </c>
      <c r="O7721" s="17" t="s">
        <v>19462</v>
      </c>
      <c r="P7721" s="17" t="s">
        <v>19462</v>
      </c>
      <c r="Q7721" s="17" t="s">
        <v>19462</v>
      </c>
      <c r="R7721" s="17" t="s">
        <v>19462</v>
      </c>
    </row>
    <row r="7722" spans="1:18" s="7" customFormat="1" x14ac:dyDescent="0.2">
      <c r="A7722" s="8">
        <v>7721</v>
      </c>
      <c r="B7722" s="10" t="s">
        <v>17599</v>
      </c>
      <c r="C7722" s="10" t="s">
        <v>17600</v>
      </c>
      <c r="E7722" s="6" t="s">
        <v>9</v>
      </c>
      <c r="L7722" s="7" t="s">
        <v>19454</v>
      </c>
      <c r="M7722" s="7" t="s">
        <v>19464</v>
      </c>
      <c r="N7722" s="17" t="s">
        <v>19462</v>
      </c>
      <c r="O7722" s="17" t="s">
        <v>19462</v>
      </c>
      <c r="P7722" s="17" t="s">
        <v>19462</v>
      </c>
      <c r="Q7722" s="17" t="s">
        <v>19462</v>
      </c>
      <c r="R7722" s="17" t="s">
        <v>19462</v>
      </c>
    </row>
    <row r="7723" spans="1:18" s="7" customFormat="1" x14ac:dyDescent="0.2">
      <c r="A7723" s="8">
        <v>7722</v>
      </c>
      <c r="B7723" s="10" t="s">
        <v>17601</v>
      </c>
      <c r="C7723" s="10" t="s">
        <v>17602</v>
      </c>
      <c r="E7723" s="6" t="s">
        <v>9</v>
      </c>
      <c r="L7723" s="7" t="s">
        <v>19441</v>
      </c>
      <c r="M7723" s="7" t="s">
        <v>19464</v>
      </c>
      <c r="N7723" s="17" t="s">
        <v>19462</v>
      </c>
      <c r="O7723" s="17" t="s">
        <v>19462</v>
      </c>
      <c r="P7723" s="17" t="s">
        <v>19462</v>
      </c>
      <c r="Q7723" s="17" t="s">
        <v>19462</v>
      </c>
      <c r="R7723" s="17" t="s">
        <v>19462</v>
      </c>
    </row>
    <row r="7724" spans="1:18" s="7" customFormat="1" x14ac:dyDescent="0.2">
      <c r="A7724" s="8">
        <v>7723</v>
      </c>
      <c r="B7724" s="10" t="s">
        <v>17603</v>
      </c>
      <c r="C7724" s="10" t="s">
        <v>17604</v>
      </c>
      <c r="E7724" s="6" t="s">
        <v>9</v>
      </c>
      <c r="L7724" s="7" t="s">
        <v>19442</v>
      </c>
      <c r="M7724" s="7" t="s">
        <v>19464</v>
      </c>
      <c r="N7724" s="17" t="s">
        <v>19462</v>
      </c>
      <c r="O7724" s="17" t="s">
        <v>19462</v>
      </c>
      <c r="P7724" s="17" t="s">
        <v>19462</v>
      </c>
      <c r="Q7724" s="17" t="s">
        <v>19462</v>
      </c>
      <c r="R7724" s="17" t="s">
        <v>19462</v>
      </c>
    </row>
    <row r="7725" spans="1:18" s="7" customFormat="1" x14ac:dyDescent="0.2">
      <c r="A7725" s="8">
        <v>7724</v>
      </c>
      <c r="B7725" s="10" t="s">
        <v>17605</v>
      </c>
      <c r="C7725" s="10" t="s">
        <v>17606</v>
      </c>
      <c r="E7725" s="6" t="s">
        <v>9</v>
      </c>
      <c r="L7725" s="7" t="s">
        <v>19442</v>
      </c>
      <c r="M7725" s="7" t="s">
        <v>19464</v>
      </c>
      <c r="N7725" s="17" t="s">
        <v>19462</v>
      </c>
      <c r="O7725" s="17" t="s">
        <v>19462</v>
      </c>
      <c r="P7725" s="17" t="s">
        <v>19462</v>
      </c>
      <c r="Q7725" s="17" t="s">
        <v>19462</v>
      </c>
      <c r="R7725" s="17" t="s">
        <v>19462</v>
      </c>
    </row>
    <row r="7726" spans="1:18" s="7" customFormat="1" x14ac:dyDescent="0.2">
      <c r="A7726" s="8">
        <v>7725</v>
      </c>
      <c r="B7726" s="10" t="s">
        <v>17607</v>
      </c>
      <c r="C7726" s="10" t="s">
        <v>17608</v>
      </c>
      <c r="E7726" s="6" t="s">
        <v>9</v>
      </c>
      <c r="L7726" s="7" t="s">
        <v>19454</v>
      </c>
      <c r="M7726" s="7" t="s">
        <v>19464</v>
      </c>
      <c r="N7726" s="17" t="s">
        <v>19462</v>
      </c>
      <c r="O7726" s="17" t="s">
        <v>19462</v>
      </c>
      <c r="P7726" s="17" t="s">
        <v>19462</v>
      </c>
      <c r="Q7726" s="17" t="s">
        <v>19462</v>
      </c>
      <c r="R7726" s="17" t="s">
        <v>19462</v>
      </c>
    </row>
    <row r="7727" spans="1:18" s="7" customFormat="1" x14ac:dyDescent="0.2">
      <c r="A7727" s="8">
        <v>7726</v>
      </c>
      <c r="B7727" s="10" t="s">
        <v>17609</v>
      </c>
      <c r="C7727" s="10" t="s">
        <v>17610</v>
      </c>
      <c r="E7727" s="6" t="s">
        <v>9</v>
      </c>
      <c r="L7727" s="7" t="s">
        <v>19454</v>
      </c>
      <c r="M7727" s="7" t="s">
        <v>19464</v>
      </c>
      <c r="N7727" s="17" t="s">
        <v>19462</v>
      </c>
      <c r="O7727" s="17" t="s">
        <v>19462</v>
      </c>
      <c r="P7727" s="17" t="s">
        <v>19462</v>
      </c>
      <c r="Q7727" s="17" t="s">
        <v>19462</v>
      </c>
      <c r="R7727" s="17" t="s">
        <v>19462</v>
      </c>
    </row>
    <row r="7728" spans="1:18" s="7" customFormat="1" x14ac:dyDescent="0.2">
      <c r="A7728" s="8">
        <v>7727</v>
      </c>
      <c r="B7728" s="10" t="s">
        <v>17611</v>
      </c>
      <c r="C7728" s="10" t="s">
        <v>17612</v>
      </c>
      <c r="E7728" s="6" t="s">
        <v>9</v>
      </c>
      <c r="L7728" s="7" t="s">
        <v>19454</v>
      </c>
      <c r="M7728" s="7" t="s">
        <v>19464</v>
      </c>
      <c r="N7728" s="17" t="s">
        <v>19462</v>
      </c>
      <c r="O7728" s="17" t="s">
        <v>19462</v>
      </c>
      <c r="P7728" s="17" t="s">
        <v>19462</v>
      </c>
      <c r="Q7728" s="17" t="s">
        <v>19462</v>
      </c>
      <c r="R7728" s="17" t="s">
        <v>19462</v>
      </c>
    </row>
    <row r="7729" spans="1:18" s="7" customFormat="1" x14ac:dyDescent="0.2">
      <c r="A7729" s="8">
        <v>7728</v>
      </c>
      <c r="B7729" s="10" t="s">
        <v>17613</v>
      </c>
      <c r="C7729" s="10" t="s">
        <v>17614</v>
      </c>
      <c r="E7729" s="6" t="s">
        <v>9</v>
      </c>
      <c r="L7729" s="7" t="s">
        <v>19454</v>
      </c>
      <c r="M7729" s="7" t="s">
        <v>19464</v>
      </c>
      <c r="N7729" s="17" t="s">
        <v>19462</v>
      </c>
      <c r="O7729" s="17" t="s">
        <v>19462</v>
      </c>
      <c r="P7729" s="17" t="s">
        <v>19462</v>
      </c>
      <c r="Q7729" s="17" t="s">
        <v>19462</v>
      </c>
      <c r="R7729" s="17" t="s">
        <v>19462</v>
      </c>
    </row>
    <row r="7730" spans="1:18" s="7" customFormat="1" x14ac:dyDescent="0.2">
      <c r="A7730" s="8">
        <v>7729</v>
      </c>
      <c r="B7730" s="10" t="s">
        <v>17615</v>
      </c>
      <c r="C7730" s="10" t="s">
        <v>17616</v>
      </c>
      <c r="E7730" s="6" t="s">
        <v>9</v>
      </c>
      <c r="L7730" s="7" t="s">
        <v>19454</v>
      </c>
      <c r="M7730" s="7" t="s">
        <v>19464</v>
      </c>
      <c r="N7730" s="17" t="s">
        <v>19462</v>
      </c>
      <c r="O7730" s="17" t="s">
        <v>19462</v>
      </c>
      <c r="P7730" s="17" t="s">
        <v>19462</v>
      </c>
      <c r="Q7730" s="17" t="s">
        <v>19462</v>
      </c>
      <c r="R7730" s="17" t="s">
        <v>19462</v>
      </c>
    </row>
    <row r="7731" spans="1:18" s="7" customFormat="1" x14ac:dyDescent="0.2">
      <c r="A7731" s="8">
        <v>7730</v>
      </c>
      <c r="B7731" s="10" t="s">
        <v>17617</v>
      </c>
      <c r="C7731" s="10" t="s">
        <v>17618</v>
      </c>
      <c r="E7731" s="6" t="s">
        <v>9</v>
      </c>
      <c r="L7731" s="7" t="s">
        <v>19454</v>
      </c>
      <c r="M7731" s="7" t="s">
        <v>19464</v>
      </c>
      <c r="N7731" s="17" t="s">
        <v>19462</v>
      </c>
      <c r="O7731" s="17" t="s">
        <v>19462</v>
      </c>
      <c r="P7731" s="17" t="s">
        <v>19462</v>
      </c>
      <c r="Q7731" s="17" t="s">
        <v>19462</v>
      </c>
      <c r="R7731" s="17" t="s">
        <v>19462</v>
      </c>
    </row>
    <row r="7732" spans="1:18" s="7" customFormat="1" x14ac:dyDescent="0.2">
      <c r="A7732" s="8">
        <v>7731</v>
      </c>
      <c r="B7732" s="10" t="s">
        <v>17619</v>
      </c>
      <c r="C7732" s="10" t="s">
        <v>17620</v>
      </c>
      <c r="E7732" s="6" t="s">
        <v>9</v>
      </c>
      <c r="L7732" s="7" t="s">
        <v>19443</v>
      </c>
      <c r="M7732" s="7" t="s">
        <v>19464</v>
      </c>
      <c r="N7732" s="17" t="s">
        <v>19462</v>
      </c>
      <c r="O7732" s="17" t="s">
        <v>19462</v>
      </c>
      <c r="P7732" s="17" t="s">
        <v>19462</v>
      </c>
      <c r="Q7732" s="17" t="s">
        <v>19462</v>
      </c>
      <c r="R7732" s="17" t="s">
        <v>19462</v>
      </c>
    </row>
    <row r="7733" spans="1:18" s="7" customFormat="1" x14ac:dyDescent="0.2">
      <c r="A7733" s="8">
        <v>7732</v>
      </c>
      <c r="B7733" s="10" t="s">
        <v>17621</v>
      </c>
      <c r="C7733" s="10" t="s">
        <v>17622</v>
      </c>
      <c r="E7733" s="6" t="s">
        <v>9</v>
      </c>
      <c r="L7733" s="7" t="s">
        <v>19454</v>
      </c>
      <c r="M7733" s="7" t="s">
        <v>19464</v>
      </c>
      <c r="N7733" s="17" t="s">
        <v>19462</v>
      </c>
      <c r="O7733" s="17" t="s">
        <v>19462</v>
      </c>
      <c r="P7733" s="17" t="s">
        <v>19462</v>
      </c>
      <c r="Q7733" s="17" t="s">
        <v>19462</v>
      </c>
      <c r="R7733" s="17" t="s">
        <v>19462</v>
      </c>
    </row>
    <row r="7734" spans="1:18" s="7" customFormat="1" x14ac:dyDescent="0.2">
      <c r="A7734" s="8">
        <v>7733</v>
      </c>
      <c r="B7734" s="10" t="s">
        <v>17623</v>
      </c>
      <c r="C7734" s="10" t="s">
        <v>17624</v>
      </c>
      <c r="E7734" s="6" t="s">
        <v>9</v>
      </c>
      <c r="L7734" s="7" t="s">
        <v>19449</v>
      </c>
      <c r="M7734" s="7" t="s">
        <v>19464</v>
      </c>
      <c r="N7734" s="17" t="s">
        <v>19462</v>
      </c>
      <c r="O7734" s="17" t="s">
        <v>19462</v>
      </c>
      <c r="P7734" s="17" t="s">
        <v>19462</v>
      </c>
      <c r="Q7734" s="17" t="s">
        <v>19462</v>
      </c>
      <c r="R7734" s="17" t="s">
        <v>19462</v>
      </c>
    </row>
    <row r="7735" spans="1:18" s="7" customFormat="1" x14ac:dyDescent="0.2">
      <c r="A7735" s="8">
        <v>7734</v>
      </c>
      <c r="B7735" s="10" t="s">
        <v>17625</v>
      </c>
      <c r="C7735" s="10" t="s">
        <v>17626</v>
      </c>
      <c r="E7735" s="6" t="s">
        <v>9</v>
      </c>
      <c r="L7735" s="7" t="s">
        <v>19442</v>
      </c>
      <c r="M7735" s="7" t="s">
        <v>19464</v>
      </c>
      <c r="N7735" s="17" t="s">
        <v>19462</v>
      </c>
      <c r="O7735" s="17" t="s">
        <v>19462</v>
      </c>
      <c r="P7735" s="17" t="s">
        <v>19462</v>
      </c>
      <c r="Q7735" s="17" t="s">
        <v>19462</v>
      </c>
      <c r="R7735" s="17" t="s">
        <v>19462</v>
      </c>
    </row>
    <row r="7736" spans="1:18" s="7" customFormat="1" x14ac:dyDescent="0.2">
      <c r="A7736" s="8">
        <v>7735</v>
      </c>
      <c r="B7736" s="10" t="s">
        <v>17627</v>
      </c>
      <c r="C7736" s="10" t="s">
        <v>17628</v>
      </c>
      <c r="E7736" s="6" t="s">
        <v>9</v>
      </c>
      <c r="L7736" s="7" t="s">
        <v>19442</v>
      </c>
      <c r="M7736" s="7" t="s">
        <v>19464</v>
      </c>
      <c r="N7736" s="17" t="s">
        <v>19462</v>
      </c>
      <c r="O7736" s="17" t="s">
        <v>19462</v>
      </c>
      <c r="P7736" s="17" t="s">
        <v>19462</v>
      </c>
      <c r="Q7736" s="17" t="s">
        <v>19462</v>
      </c>
      <c r="R7736" s="17" t="s">
        <v>19462</v>
      </c>
    </row>
    <row r="7737" spans="1:18" s="7" customFormat="1" x14ac:dyDescent="0.2">
      <c r="A7737" s="8">
        <v>7736</v>
      </c>
      <c r="B7737" s="10" t="s">
        <v>17629</v>
      </c>
      <c r="C7737" s="10" t="s">
        <v>17630</v>
      </c>
      <c r="E7737" s="6" t="s">
        <v>9</v>
      </c>
      <c r="L7737" s="7" t="s">
        <v>19442</v>
      </c>
      <c r="M7737" s="7" t="s">
        <v>19464</v>
      </c>
      <c r="N7737" s="17" t="s">
        <v>19462</v>
      </c>
      <c r="O7737" s="17" t="s">
        <v>19462</v>
      </c>
      <c r="P7737" s="17" t="s">
        <v>19462</v>
      </c>
      <c r="Q7737" s="17" t="s">
        <v>19462</v>
      </c>
      <c r="R7737" s="17" t="s">
        <v>19462</v>
      </c>
    </row>
    <row r="7738" spans="1:18" s="7" customFormat="1" x14ac:dyDescent="0.2">
      <c r="A7738" s="8">
        <v>7737</v>
      </c>
      <c r="B7738" s="10" t="s">
        <v>17631</v>
      </c>
      <c r="C7738" s="10" t="s">
        <v>17632</v>
      </c>
      <c r="E7738" s="6" t="s">
        <v>9</v>
      </c>
      <c r="L7738" s="7" t="s">
        <v>19441</v>
      </c>
      <c r="M7738" s="7" t="s">
        <v>19464</v>
      </c>
      <c r="N7738" s="17" t="s">
        <v>19462</v>
      </c>
      <c r="O7738" s="17" t="s">
        <v>19462</v>
      </c>
      <c r="P7738" s="17" t="s">
        <v>19462</v>
      </c>
      <c r="Q7738" s="17" t="s">
        <v>19462</v>
      </c>
      <c r="R7738" s="17" t="s">
        <v>19462</v>
      </c>
    </row>
    <row r="7739" spans="1:18" s="7" customFormat="1" x14ac:dyDescent="0.2">
      <c r="A7739" s="8">
        <v>7738</v>
      </c>
      <c r="B7739" s="10" t="s">
        <v>17633</v>
      </c>
      <c r="C7739" s="10" t="s">
        <v>17634</v>
      </c>
      <c r="E7739" s="6" t="s">
        <v>9</v>
      </c>
      <c r="L7739" s="7" t="s">
        <v>19441</v>
      </c>
      <c r="M7739" s="7" t="s">
        <v>19464</v>
      </c>
      <c r="N7739" s="17" t="s">
        <v>19462</v>
      </c>
      <c r="O7739" s="17" t="s">
        <v>19462</v>
      </c>
      <c r="P7739" s="17" t="s">
        <v>19462</v>
      </c>
      <c r="Q7739" s="17" t="s">
        <v>19462</v>
      </c>
      <c r="R7739" s="17" t="s">
        <v>19462</v>
      </c>
    </row>
    <row r="7740" spans="1:18" s="7" customFormat="1" x14ac:dyDescent="0.2">
      <c r="A7740" s="8">
        <v>7739</v>
      </c>
      <c r="B7740" s="10" t="s">
        <v>17635</v>
      </c>
      <c r="C7740" s="10" t="s">
        <v>17636</v>
      </c>
      <c r="E7740" s="6" t="s">
        <v>9</v>
      </c>
      <c r="L7740" s="7" t="s">
        <v>19441</v>
      </c>
      <c r="M7740" s="7" t="s">
        <v>19464</v>
      </c>
      <c r="N7740" s="17" t="s">
        <v>19462</v>
      </c>
      <c r="O7740" s="17" t="s">
        <v>19462</v>
      </c>
      <c r="P7740" s="17" t="s">
        <v>19462</v>
      </c>
      <c r="Q7740" s="17" t="s">
        <v>19462</v>
      </c>
      <c r="R7740" s="17" t="s">
        <v>19462</v>
      </c>
    </row>
    <row r="7741" spans="1:18" s="7" customFormat="1" x14ac:dyDescent="0.2">
      <c r="A7741" s="8">
        <v>7740</v>
      </c>
      <c r="B7741" s="10" t="s">
        <v>17637</v>
      </c>
      <c r="C7741" s="10" t="s">
        <v>17638</v>
      </c>
      <c r="E7741" s="6" t="s">
        <v>9</v>
      </c>
      <c r="L7741" s="7" t="s">
        <v>19454</v>
      </c>
      <c r="M7741" s="7" t="s">
        <v>19464</v>
      </c>
      <c r="N7741" s="17" t="s">
        <v>19462</v>
      </c>
      <c r="O7741" s="17" t="s">
        <v>19462</v>
      </c>
      <c r="P7741" s="17" t="s">
        <v>19462</v>
      </c>
      <c r="Q7741" s="17" t="s">
        <v>19462</v>
      </c>
      <c r="R7741" s="17" t="s">
        <v>19462</v>
      </c>
    </row>
    <row r="7742" spans="1:18" s="7" customFormat="1" x14ac:dyDescent="0.2">
      <c r="A7742" s="8">
        <v>7741</v>
      </c>
      <c r="B7742" s="10" t="s">
        <v>17639</v>
      </c>
      <c r="C7742" s="10" t="s">
        <v>17640</v>
      </c>
      <c r="E7742" s="6" t="s">
        <v>9</v>
      </c>
      <c r="L7742" s="7" t="s">
        <v>19454</v>
      </c>
      <c r="M7742" s="7" t="s">
        <v>19464</v>
      </c>
      <c r="N7742" s="17" t="s">
        <v>19462</v>
      </c>
      <c r="O7742" s="17" t="s">
        <v>19462</v>
      </c>
      <c r="P7742" s="17" t="s">
        <v>19462</v>
      </c>
      <c r="Q7742" s="17" t="s">
        <v>19462</v>
      </c>
      <c r="R7742" s="17" t="s">
        <v>19462</v>
      </c>
    </row>
    <row r="7743" spans="1:18" s="7" customFormat="1" x14ac:dyDescent="0.2">
      <c r="A7743" s="8">
        <v>7742</v>
      </c>
      <c r="B7743" s="10" t="s">
        <v>3384</v>
      </c>
      <c r="C7743" s="10" t="s">
        <v>17641</v>
      </c>
      <c r="E7743" s="6" t="s">
        <v>9</v>
      </c>
      <c r="L7743" s="7" t="s">
        <v>19452</v>
      </c>
      <c r="M7743" s="7" t="s">
        <v>19463</v>
      </c>
      <c r="N7743" s="17" t="s">
        <v>19483</v>
      </c>
      <c r="O7743" s="17" t="s">
        <v>19462</v>
      </c>
      <c r="P7743" s="17" t="s">
        <v>19462</v>
      </c>
      <c r="Q7743" s="17" t="s">
        <v>19462</v>
      </c>
      <c r="R7743" s="17" t="s">
        <v>19462</v>
      </c>
    </row>
    <row r="7744" spans="1:18" s="7" customFormat="1" x14ac:dyDescent="0.2">
      <c r="A7744" s="8">
        <v>7743</v>
      </c>
      <c r="B7744" s="10" t="s">
        <v>17642</v>
      </c>
      <c r="C7744" s="10" t="s">
        <v>17643</v>
      </c>
      <c r="E7744" s="6" t="s">
        <v>9</v>
      </c>
      <c r="L7744" s="7" t="s">
        <v>19450</v>
      </c>
      <c r="M7744" s="7" t="s">
        <v>19463</v>
      </c>
      <c r="N7744" s="17" t="s">
        <v>19462</v>
      </c>
      <c r="O7744" s="17" t="s">
        <v>19462</v>
      </c>
      <c r="P7744" s="17" t="s">
        <v>19462</v>
      </c>
      <c r="Q7744" s="17" t="s">
        <v>19462</v>
      </c>
      <c r="R7744" s="17" t="s">
        <v>19462</v>
      </c>
    </row>
    <row r="7745" spans="1:18" s="7" customFormat="1" x14ac:dyDescent="0.2">
      <c r="A7745" s="8">
        <v>7744</v>
      </c>
      <c r="B7745" s="10" t="s">
        <v>4112</v>
      </c>
      <c r="C7745" s="10" t="s">
        <v>2010</v>
      </c>
      <c r="E7745" s="6" t="s">
        <v>9</v>
      </c>
      <c r="L7745" s="7" t="s">
        <v>19444</v>
      </c>
      <c r="M7745" s="7" t="s">
        <v>19444</v>
      </c>
      <c r="N7745" s="17" t="s">
        <v>19474</v>
      </c>
      <c r="O7745" s="17" t="s">
        <v>19462</v>
      </c>
      <c r="P7745" s="17" t="s">
        <v>19462</v>
      </c>
      <c r="Q7745" s="17" t="s">
        <v>19462</v>
      </c>
      <c r="R7745" s="17" t="s">
        <v>19462</v>
      </c>
    </row>
    <row r="7746" spans="1:18" s="7" customFormat="1" x14ac:dyDescent="0.2">
      <c r="A7746" s="8">
        <v>7745</v>
      </c>
      <c r="B7746" s="10" t="s">
        <v>17644</v>
      </c>
      <c r="C7746" s="10" t="s">
        <v>17645</v>
      </c>
      <c r="E7746" s="6" t="s">
        <v>9</v>
      </c>
      <c r="L7746" s="7" t="s">
        <v>19441</v>
      </c>
      <c r="M7746" s="7" t="s">
        <v>19464</v>
      </c>
      <c r="N7746" s="17" t="s">
        <v>19462</v>
      </c>
      <c r="O7746" s="17" t="s">
        <v>19462</v>
      </c>
      <c r="P7746" s="17" t="s">
        <v>19462</v>
      </c>
      <c r="Q7746" s="17" t="s">
        <v>19462</v>
      </c>
      <c r="R7746" s="17" t="s">
        <v>19462</v>
      </c>
    </row>
    <row r="7747" spans="1:18" s="7" customFormat="1" x14ac:dyDescent="0.2">
      <c r="A7747" s="8">
        <v>7746</v>
      </c>
      <c r="B7747" s="10" t="s">
        <v>4302</v>
      </c>
      <c r="C7747" s="10" t="s">
        <v>2185</v>
      </c>
      <c r="D7747" s="7" t="s">
        <v>19372</v>
      </c>
      <c r="E7747" s="6" t="s">
        <v>9</v>
      </c>
      <c r="L7747" s="7" t="s">
        <v>19460</v>
      </c>
      <c r="M7747" s="7" t="s">
        <v>19463</v>
      </c>
      <c r="N7747" s="17" t="s">
        <v>19472</v>
      </c>
      <c r="O7747" s="17" t="s">
        <v>19462</v>
      </c>
      <c r="P7747" s="17" t="s">
        <v>19462</v>
      </c>
      <c r="Q7747" s="17" t="s">
        <v>19462</v>
      </c>
      <c r="R7747" s="17" t="s">
        <v>19462</v>
      </c>
    </row>
    <row r="7748" spans="1:18" s="7" customFormat="1" x14ac:dyDescent="0.2">
      <c r="A7748" s="8">
        <v>7747</v>
      </c>
      <c r="B7748" s="10" t="s">
        <v>4303</v>
      </c>
      <c r="C7748" s="10" t="s">
        <v>2186</v>
      </c>
      <c r="D7748" s="7" t="s">
        <v>19372</v>
      </c>
      <c r="E7748" s="6" t="s">
        <v>9</v>
      </c>
      <c r="L7748" s="7" t="s">
        <v>19460</v>
      </c>
      <c r="M7748" s="7" t="s">
        <v>19463</v>
      </c>
      <c r="N7748" s="17" t="s">
        <v>19472</v>
      </c>
      <c r="O7748" s="17" t="s">
        <v>19462</v>
      </c>
      <c r="P7748" s="17" t="s">
        <v>19462</v>
      </c>
      <c r="Q7748" s="17" t="s">
        <v>19462</v>
      </c>
      <c r="R7748" s="17" t="s">
        <v>19462</v>
      </c>
    </row>
    <row r="7749" spans="1:18" s="7" customFormat="1" x14ac:dyDescent="0.2">
      <c r="A7749" s="8">
        <v>7748</v>
      </c>
      <c r="B7749" s="10" t="s">
        <v>4427</v>
      </c>
      <c r="C7749" s="10" t="s">
        <v>2288</v>
      </c>
      <c r="E7749" s="6" t="s">
        <v>9</v>
      </c>
      <c r="L7749" s="7" t="s">
        <v>19460</v>
      </c>
      <c r="M7749" s="7" t="s">
        <v>19463</v>
      </c>
      <c r="N7749" s="17" t="s">
        <v>19472</v>
      </c>
      <c r="O7749" s="17" t="s">
        <v>19462</v>
      </c>
      <c r="P7749" s="17" t="s">
        <v>19462</v>
      </c>
      <c r="Q7749" s="17" t="s">
        <v>19462</v>
      </c>
      <c r="R7749" s="17" t="s">
        <v>19462</v>
      </c>
    </row>
    <row r="7750" spans="1:18" s="7" customFormat="1" x14ac:dyDescent="0.2">
      <c r="A7750" s="8">
        <v>7749</v>
      </c>
      <c r="B7750" s="10" t="s">
        <v>4425</v>
      </c>
      <c r="C7750" s="10" t="s">
        <v>2286</v>
      </c>
      <c r="E7750" s="6" t="s">
        <v>9</v>
      </c>
      <c r="L7750" s="7" t="s">
        <v>19460</v>
      </c>
      <c r="M7750" s="7" t="s">
        <v>19463</v>
      </c>
      <c r="N7750" s="17" t="s">
        <v>19472</v>
      </c>
      <c r="O7750" s="17" t="s">
        <v>19462</v>
      </c>
      <c r="P7750" s="17" t="s">
        <v>19462</v>
      </c>
      <c r="Q7750" s="17" t="s">
        <v>19462</v>
      </c>
      <c r="R7750" s="17" t="s">
        <v>19462</v>
      </c>
    </row>
    <row r="7751" spans="1:18" s="7" customFormat="1" x14ac:dyDescent="0.2">
      <c r="A7751" s="8">
        <v>7750</v>
      </c>
      <c r="B7751" s="10" t="s">
        <v>4426</v>
      </c>
      <c r="C7751" s="10" t="s">
        <v>2287</v>
      </c>
      <c r="E7751" s="6" t="s">
        <v>9</v>
      </c>
      <c r="L7751" s="7" t="s">
        <v>19460</v>
      </c>
      <c r="M7751" s="7" t="s">
        <v>19463</v>
      </c>
      <c r="N7751" s="17" t="s">
        <v>19472</v>
      </c>
      <c r="O7751" s="17" t="s">
        <v>19462</v>
      </c>
      <c r="P7751" s="17" t="s">
        <v>19462</v>
      </c>
      <c r="Q7751" s="17" t="s">
        <v>19462</v>
      </c>
      <c r="R7751" s="17" t="s">
        <v>19462</v>
      </c>
    </row>
    <row r="7752" spans="1:18" s="7" customFormat="1" x14ac:dyDescent="0.2">
      <c r="A7752" s="8">
        <v>7751</v>
      </c>
      <c r="B7752" s="10" t="s">
        <v>4429</v>
      </c>
      <c r="C7752" s="10" t="s">
        <v>2290</v>
      </c>
      <c r="E7752" s="6" t="s">
        <v>9</v>
      </c>
      <c r="L7752" s="7" t="s">
        <v>19460</v>
      </c>
      <c r="M7752" s="7" t="s">
        <v>19463</v>
      </c>
      <c r="N7752" s="17" t="s">
        <v>19472</v>
      </c>
      <c r="O7752" s="17" t="s">
        <v>19462</v>
      </c>
      <c r="P7752" s="17" t="s">
        <v>19462</v>
      </c>
      <c r="Q7752" s="17" t="s">
        <v>19462</v>
      </c>
      <c r="R7752" s="17" t="s">
        <v>19462</v>
      </c>
    </row>
    <row r="7753" spans="1:18" s="7" customFormat="1" x14ac:dyDescent="0.2">
      <c r="A7753" s="8">
        <v>7752</v>
      </c>
      <c r="B7753" s="10" t="s">
        <v>4428</v>
      </c>
      <c r="C7753" s="10" t="s">
        <v>2289</v>
      </c>
      <c r="E7753" s="6" t="s">
        <v>9</v>
      </c>
      <c r="L7753" s="7" t="s">
        <v>19460</v>
      </c>
      <c r="M7753" s="7" t="s">
        <v>19463</v>
      </c>
      <c r="N7753" s="17" t="s">
        <v>19472</v>
      </c>
      <c r="O7753" s="17" t="s">
        <v>19462</v>
      </c>
      <c r="P7753" s="17" t="s">
        <v>19462</v>
      </c>
      <c r="Q7753" s="17" t="s">
        <v>19462</v>
      </c>
      <c r="R7753" s="17" t="s">
        <v>19462</v>
      </c>
    </row>
    <row r="7754" spans="1:18" s="7" customFormat="1" x14ac:dyDescent="0.2">
      <c r="A7754" s="8">
        <v>7753</v>
      </c>
      <c r="B7754" s="10" t="s">
        <v>4424</v>
      </c>
      <c r="C7754" s="10" t="s">
        <v>3099</v>
      </c>
      <c r="E7754" s="6" t="s">
        <v>9</v>
      </c>
      <c r="L7754" s="7" t="s">
        <v>19460</v>
      </c>
      <c r="M7754" s="7" t="s">
        <v>19463</v>
      </c>
      <c r="N7754" s="17" t="s">
        <v>19472</v>
      </c>
      <c r="O7754" s="17" t="s">
        <v>19462</v>
      </c>
      <c r="P7754" s="17" t="s">
        <v>19462</v>
      </c>
      <c r="Q7754" s="17" t="s">
        <v>19462</v>
      </c>
      <c r="R7754" s="17" t="s">
        <v>19462</v>
      </c>
    </row>
    <row r="7755" spans="1:18" s="7" customFormat="1" x14ac:dyDescent="0.2">
      <c r="A7755" s="8">
        <v>7754</v>
      </c>
      <c r="B7755" s="10" t="s">
        <v>17646</v>
      </c>
      <c r="C7755" s="10" t="s">
        <v>17647</v>
      </c>
      <c r="E7755" s="6" t="s">
        <v>9</v>
      </c>
      <c r="L7755" s="7" t="s">
        <v>19450</v>
      </c>
      <c r="M7755" s="7" t="s">
        <v>19463</v>
      </c>
      <c r="N7755" s="17" t="s">
        <v>19462</v>
      </c>
      <c r="O7755" s="17" t="s">
        <v>19462</v>
      </c>
      <c r="P7755" s="17" t="s">
        <v>19462</v>
      </c>
      <c r="Q7755" s="17" t="s">
        <v>19462</v>
      </c>
      <c r="R7755" s="17" t="s">
        <v>19462</v>
      </c>
    </row>
    <row r="7756" spans="1:18" s="7" customFormat="1" x14ac:dyDescent="0.2">
      <c r="A7756" s="8">
        <v>7755</v>
      </c>
      <c r="B7756" s="10" t="s">
        <v>17648</v>
      </c>
      <c r="C7756" s="10" t="s">
        <v>17649</v>
      </c>
      <c r="D7756" s="7" t="s">
        <v>19372</v>
      </c>
      <c r="E7756" s="6" t="s">
        <v>9</v>
      </c>
      <c r="L7756" s="7" t="s">
        <v>19460</v>
      </c>
      <c r="M7756" s="7" t="s">
        <v>19463</v>
      </c>
      <c r="N7756" s="17" t="s">
        <v>19462</v>
      </c>
      <c r="O7756" s="17" t="s">
        <v>19462</v>
      </c>
      <c r="P7756" s="17" t="s">
        <v>19462</v>
      </c>
      <c r="Q7756" s="17" t="s">
        <v>19462</v>
      </c>
      <c r="R7756" s="17" t="s">
        <v>19462</v>
      </c>
    </row>
    <row r="7757" spans="1:18" s="7" customFormat="1" x14ac:dyDescent="0.2">
      <c r="A7757" s="8">
        <v>7756</v>
      </c>
      <c r="B7757" s="10" t="s">
        <v>17650</v>
      </c>
      <c r="C7757" s="10" t="s">
        <v>17651</v>
      </c>
      <c r="D7757" s="7" t="s">
        <v>19372</v>
      </c>
      <c r="E7757" s="6" t="s">
        <v>9</v>
      </c>
      <c r="L7757" s="7" t="s">
        <v>19460</v>
      </c>
      <c r="M7757" s="7" t="s">
        <v>19463</v>
      </c>
      <c r="N7757" s="17" t="s">
        <v>19462</v>
      </c>
      <c r="O7757" s="17" t="s">
        <v>19462</v>
      </c>
      <c r="P7757" s="17" t="s">
        <v>19462</v>
      </c>
      <c r="Q7757" s="17" t="s">
        <v>19462</v>
      </c>
      <c r="R7757" s="17" t="s">
        <v>19462</v>
      </c>
    </row>
    <row r="7758" spans="1:18" s="7" customFormat="1" x14ac:dyDescent="0.2">
      <c r="A7758" s="8">
        <v>7757</v>
      </c>
      <c r="B7758" s="10" t="s">
        <v>3657</v>
      </c>
      <c r="C7758" s="10" t="s">
        <v>17652</v>
      </c>
      <c r="E7758" s="6" t="s">
        <v>9</v>
      </c>
      <c r="L7758" s="7" t="s">
        <v>19444</v>
      </c>
      <c r="M7758" s="7" t="s">
        <v>19444</v>
      </c>
      <c r="N7758" s="17" t="s">
        <v>19531</v>
      </c>
      <c r="O7758" s="17" t="s">
        <v>19462</v>
      </c>
      <c r="P7758" s="17" t="s">
        <v>19462</v>
      </c>
      <c r="Q7758" s="17" t="s">
        <v>19462</v>
      </c>
      <c r="R7758" s="17" t="s">
        <v>19462</v>
      </c>
    </row>
    <row r="7759" spans="1:18" s="7" customFormat="1" x14ac:dyDescent="0.2">
      <c r="A7759" s="8">
        <v>7758</v>
      </c>
      <c r="B7759" s="10" t="s">
        <v>3660</v>
      </c>
      <c r="C7759" s="10" t="s">
        <v>17653</v>
      </c>
      <c r="E7759" s="6" t="s">
        <v>9</v>
      </c>
      <c r="L7759" s="7" t="s">
        <v>19447</v>
      </c>
      <c r="M7759" s="7" t="s">
        <v>19463</v>
      </c>
      <c r="N7759" s="17" t="s">
        <v>19531</v>
      </c>
      <c r="O7759" s="17" t="s">
        <v>19462</v>
      </c>
      <c r="P7759" s="17" t="s">
        <v>19462</v>
      </c>
      <c r="Q7759" s="17" t="s">
        <v>19462</v>
      </c>
      <c r="R7759" s="17" t="s">
        <v>19462</v>
      </c>
    </row>
    <row r="7760" spans="1:18" s="7" customFormat="1" x14ac:dyDescent="0.2">
      <c r="A7760" s="8">
        <v>7759</v>
      </c>
      <c r="B7760" s="10" t="s">
        <v>3661</v>
      </c>
      <c r="C7760" s="10" t="s">
        <v>17654</v>
      </c>
      <c r="E7760" s="6" t="s">
        <v>9</v>
      </c>
      <c r="L7760" s="7" t="s">
        <v>19447</v>
      </c>
      <c r="M7760" s="7" t="s">
        <v>19463</v>
      </c>
      <c r="N7760" s="17" t="s">
        <v>19531</v>
      </c>
      <c r="O7760" s="17" t="s">
        <v>19462</v>
      </c>
      <c r="P7760" s="17" t="s">
        <v>19462</v>
      </c>
      <c r="Q7760" s="17" t="s">
        <v>19462</v>
      </c>
      <c r="R7760" s="17" t="s">
        <v>19462</v>
      </c>
    </row>
    <row r="7761" spans="1:18" s="7" customFormat="1" x14ac:dyDescent="0.2">
      <c r="A7761" s="8">
        <v>7760</v>
      </c>
      <c r="B7761" s="10" t="s">
        <v>3658</v>
      </c>
      <c r="C7761" s="10" t="s">
        <v>1630</v>
      </c>
      <c r="E7761" s="6" t="s">
        <v>9</v>
      </c>
      <c r="L7761" s="7" t="s">
        <v>19447</v>
      </c>
      <c r="M7761" s="7" t="s">
        <v>19463</v>
      </c>
      <c r="N7761" s="17" t="s">
        <v>19530</v>
      </c>
      <c r="O7761" s="17" t="s">
        <v>19531</v>
      </c>
      <c r="P7761" s="17" t="s">
        <v>19462</v>
      </c>
      <c r="Q7761" s="17" t="s">
        <v>19462</v>
      </c>
      <c r="R7761" s="17" t="s">
        <v>19462</v>
      </c>
    </row>
    <row r="7762" spans="1:18" s="7" customFormat="1" x14ac:dyDescent="0.2">
      <c r="A7762" s="8">
        <v>7761</v>
      </c>
      <c r="B7762" s="10" t="s">
        <v>5449</v>
      </c>
      <c r="C7762" s="10" t="s">
        <v>3089</v>
      </c>
      <c r="E7762" s="6" t="s">
        <v>9</v>
      </c>
      <c r="L7762" s="7" t="s">
        <v>19447</v>
      </c>
      <c r="M7762" s="7" t="s">
        <v>19463</v>
      </c>
      <c r="N7762" s="17" t="s">
        <v>19531</v>
      </c>
      <c r="O7762" s="17" t="s">
        <v>19462</v>
      </c>
      <c r="P7762" s="17" t="s">
        <v>19462</v>
      </c>
      <c r="Q7762" s="17" t="s">
        <v>19462</v>
      </c>
      <c r="R7762" s="17" t="s">
        <v>19462</v>
      </c>
    </row>
    <row r="7763" spans="1:18" s="7" customFormat="1" x14ac:dyDescent="0.2">
      <c r="A7763" s="8">
        <v>7762</v>
      </c>
      <c r="B7763" s="10" t="s">
        <v>3663</v>
      </c>
      <c r="C7763" s="10" t="s">
        <v>17655</v>
      </c>
      <c r="E7763" s="6" t="s">
        <v>9</v>
      </c>
      <c r="L7763" s="7" t="s">
        <v>19447</v>
      </c>
      <c r="M7763" s="7" t="s">
        <v>19463</v>
      </c>
      <c r="N7763" s="17" t="s">
        <v>19531</v>
      </c>
      <c r="O7763" s="17" t="s">
        <v>19462</v>
      </c>
      <c r="P7763" s="17" t="s">
        <v>19462</v>
      </c>
      <c r="Q7763" s="17" t="s">
        <v>19462</v>
      </c>
      <c r="R7763" s="17" t="s">
        <v>19462</v>
      </c>
    </row>
    <row r="7764" spans="1:18" s="7" customFormat="1" x14ac:dyDescent="0.2">
      <c r="A7764" s="8">
        <v>7763</v>
      </c>
      <c r="B7764" s="10" t="s">
        <v>5447</v>
      </c>
      <c r="C7764" s="10" t="s">
        <v>17656</v>
      </c>
      <c r="E7764" s="6" t="s">
        <v>9</v>
      </c>
      <c r="L7764" s="7" t="s">
        <v>19455</v>
      </c>
      <c r="M7764" s="7" t="s">
        <v>19463</v>
      </c>
      <c r="N7764" s="17" t="s">
        <v>19531</v>
      </c>
      <c r="O7764" s="17" t="s">
        <v>19462</v>
      </c>
      <c r="P7764" s="17" t="s">
        <v>19462</v>
      </c>
      <c r="Q7764" s="17" t="s">
        <v>19462</v>
      </c>
      <c r="R7764" s="17" t="s">
        <v>19462</v>
      </c>
    </row>
    <row r="7765" spans="1:18" s="7" customFormat="1" x14ac:dyDescent="0.2">
      <c r="A7765" s="8">
        <v>7764</v>
      </c>
      <c r="B7765" s="10" t="s">
        <v>3726</v>
      </c>
      <c r="C7765" s="10" t="s">
        <v>17657</v>
      </c>
      <c r="E7765" s="6" t="s">
        <v>9</v>
      </c>
      <c r="L7765" s="7" t="s">
        <v>19444</v>
      </c>
      <c r="M7765" s="7" t="s">
        <v>19444</v>
      </c>
      <c r="N7765" s="17" t="s">
        <v>19474</v>
      </c>
      <c r="O7765" s="17"/>
      <c r="P7765" s="17" t="s">
        <v>19462</v>
      </c>
      <c r="Q7765" s="17" t="s">
        <v>19462</v>
      </c>
      <c r="R7765" s="17" t="s">
        <v>19462</v>
      </c>
    </row>
    <row r="7766" spans="1:18" s="7" customFormat="1" x14ac:dyDescent="0.2">
      <c r="A7766" s="8">
        <v>7765</v>
      </c>
      <c r="B7766" s="10" t="s">
        <v>3727</v>
      </c>
      <c r="C7766" s="10" t="s">
        <v>17658</v>
      </c>
      <c r="E7766" s="6" t="s">
        <v>9</v>
      </c>
      <c r="L7766" s="7" t="s">
        <v>19444</v>
      </c>
      <c r="M7766" s="7" t="s">
        <v>19444</v>
      </c>
      <c r="N7766" s="17" t="s">
        <v>19474</v>
      </c>
      <c r="O7766" s="17"/>
      <c r="P7766" s="17" t="s">
        <v>19462</v>
      </c>
      <c r="Q7766" s="17" t="s">
        <v>19462</v>
      </c>
      <c r="R7766" s="17" t="s">
        <v>19462</v>
      </c>
    </row>
    <row r="7767" spans="1:18" s="7" customFormat="1" x14ac:dyDescent="0.2">
      <c r="A7767" s="8">
        <v>7766</v>
      </c>
      <c r="B7767" s="10" t="s">
        <v>3886</v>
      </c>
      <c r="C7767" s="10" t="s">
        <v>1840</v>
      </c>
      <c r="E7767" s="6" t="s">
        <v>9</v>
      </c>
      <c r="L7767" s="7" t="s">
        <v>19450</v>
      </c>
      <c r="M7767" s="7" t="s">
        <v>19463</v>
      </c>
      <c r="N7767" s="17" t="s">
        <v>19475</v>
      </c>
      <c r="O7767" s="17" t="s">
        <v>19462</v>
      </c>
      <c r="P7767" s="17" t="s">
        <v>19462</v>
      </c>
      <c r="Q7767" s="17" t="s">
        <v>19462</v>
      </c>
      <c r="R7767" s="17" t="s">
        <v>19462</v>
      </c>
    </row>
    <row r="7768" spans="1:18" s="7" customFormat="1" x14ac:dyDescent="0.2">
      <c r="A7768" s="8">
        <v>7767</v>
      </c>
      <c r="B7768" s="10" t="s">
        <v>17659</v>
      </c>
      <c r="C7768" s="10" t="s">
        <v>17660</v>
      </c>
      <c r="E7768" s="6" t="s">
        <v>9</v>
      </c>
      <c r="L7768" s="7" t="s">
        <v>19441</v>
      </c>
      <c r="M7768" s="7" t="s">
        <v>19464</v>
      </c>
      <c r="N7768" s="17" t="s">
        <v>19462</v>
      </c>
      <c r="O7768" s="17" t="s">
        <v>19462</v>
      </c>
      <c r="P7768" s="17" t="s">
        <v>19462</v>
      </c>
      <c r="Q7768" s="17" t="s">
        <v>19462</v>
      </c>
      <c r="R7768" s="17" t="s">
        <v>19462</v>
      </c>
    </row>
    <row r="7769" spans="1:18" s="7" customFormat="1" x14ac:dyDescent="0.2">
      <c r="A7769" s="8">
        <v>7768</v>
      </c>
      <c r="B7769" s="10" t="s">
        <v>17661</v>
      </c>
      <c r="C7769" s="10" t="s">
        <v>17662</v>
      </c>
      <c r="D7769" s="7" t="s">
        <v>19371</v>
      </c>
      <c r="E7769" s="6" t="s">
        <v>9</v>
      </c>
      <c r="L7769" s="7" t="s">
        <v>19441</v>
      </c>
      <c r="M7769" s="7" t="s">
        <v>19464</v>
      </c>
      <c r="N7769" s="17" t="s">
        <v>19462</v>
      </c>
      <c r="O7769" s="17" t="s">
        <v>19462</v>
      </c>
      <c r="P7769" s="17" t="s">
        <v>19462</v>
      </c>
      <c r="Q7769" s="17" t="s">
        <v>19462</v>
      </c>
      <c r="R7769" s="17" t="s">
        <v>19462</v>
      </c>
    </row>
    <row r="7770" spans="1:18" s="7" customFormat="1" x14ac:dyDescent="0.2">
      <c r="A7770" s="8">
        <v>7769</v>
      </c>
      <c r="B7770" s="10" t="s">
        <v>17663</v>
      </c>
      <c r="C7770" s="10" t="s">
        <v>17664</v>
      </c>
      <c r="E7770" s="6" t="s">
        <v>9</v>
      </c>
      <c r="L7770" s="7" t="s">
        <v>19444</v>
      </c>
      <c r="M7770" s="7" t="s">
        <v>19444</v>
      </c>
      <c r="N7770" s="17" t="s">
        <v>19462</v>
      </c>
      <c r="O7770" s="17" t="s">
        <v>19462</v>
      </c>
      <c r="P7770" s="17" t="s">
        <v>19462</v>
      </c>
      <c r="Q7770" s="17" t="s">
        <v>19462</v>
      </c>
      <c r="R7770" s="17" t="s">
        <v>19462</v>
      </c>
    </row>
    <row r="7771" spans="1:18" s="7" customFormat="1" x14ac:dyDescent="0.2">
      <c r="A7771" s="8">
        <v>7770</v>
      </c>
      <c r="B7771" s="10" t="s">
        <v>17665</v>
      </c>
      <c r="C7771" s="10" t="s">
        <v>17666</v>
      </c>
      <c r="E7771" s="6" t="s">
        <v>9</v>
      </c>
      <c r="L7771" s="7" t="s">
        <v>19443</v>
      </c>
      <c r="M7771" s="7" t="s">
        <v>19464</v>
      </c>
      <c r="N7771" s="17" t="s">
        <v>19462</v>
      </c>
      <c r="O7771" s="17" t="s">
        <v>19462</v>
      </c>
      <c r="P7771" s="17" t="s">
        <v>19462</v>
      </c>
      <c r="Q7771" s="17" t="s">
        <v>19462</v>
      </c>
      <c r="R7771" s="17" t="s">
        <v>19462</v>
      </c>
    </row>
    <row r="7772" spans="1:18" s="7" customFormat="1" x14ac:dyDescent="0.2">
      <c r="A7772" s="8">
        <v>7771</v>
      </c>
      <c r="B7772" s="10" t="s">
        <v>3257</v>
      </c>
      <c r="C7772" s="10" t="s">
        <v>17667</v>
      </c>
      <c r="E7772" s="6" t="s">
        <v>9</v>
      </c>
      <c r="L7772" s="7" t="s">
        <v>19453</v>
      </c>
      <c r="M7772" s="7" t="s">
        <v>19464</v>
      </c>
      <c r="N7772" s="17" t="s">
        <v>19475</v>
      </c>
      <c r="O7772" s="17" t="s">
        <v>19462</v>
      </c>
      <c r="P7772" s="17" t="s">
        <v>19462</v>
      </c>
      <c r="Q7772" s="17" t="s">
        <v>19462</v>
      </c>
      <c r="R7772" s="17" t="s">
        <v>19462</v>
      </c>
    </row>
    <row r="7773" spans="1:18" s="7" customFormat="1" x14ac:dyDescent="0.2">
      <c r="A7773" s="8">
        <v>7772</v>
      </c>
      <c r="B7773" s="10" t="s">
        <v>17668</v>
      </c>
      <c r="C7773" s="10" t="s">
        <v>17669</v>
      </c>
      <c r="E7773" s="6" t="s">
        <v>9</v>
      </c>
      <c r="L7773" s="7" t="s">
        <v>19441</v>
      </c>
      <c r="M7773" s="7" t="s">
        <v>19464</v>
      </c>
      <c r="N7773" s="17" t="s">
        <v>19462</v>
      </c>
      <c r="O7773" s="17" t="s">
        <v>19462</v>
      </c>
      <c r="P7773" s="17" t="s">
        <v>19462</v>
      </c>
      <c r="Q7773" s="17" t="s">
        <v>19462</v>
      </c>
      <c r="R7773" s="17" t="s">
        <v>19462</v>
      </c>
    </row>
    <row r="7774" spans="1:18" s="7" customFormat="1" x14ac:dyDescent="0.2">
      <c r="A7774" s="8">
        <v>7773</v>
      </c>
      <c r="B7774" s="10" t="s">
        <v>17670</v>
      </c>
      <c r="C7774" s="10" t="s">
        <v>17671</v>
      </c>
      <c r="E7774" s="6" t="s">
        <v>9</v>
      </c>
      <c r="L7774" s="7" t="s">
        <v>19442</v>
      </c>
      <c r="M7774" s="7" t="s">
        <v>19464</v>
      </c>
      <c r="N7774" s="17" t="s">
        <v>19462</v>
      </c>
      <c r="O7774" s="17" t="s">
        <v>19462</v>
      </c>
      <c r="P7774" s="17" t="s">
        <v>19462</v>
      </c>
      <c r="Q7774" s="17" t="s">
        <v>19462</v>
      </c>
      <c r="R7774" s="17" t="s">
        <v>19462</v>
      </c>
    </row>
    <row r="7775" spans="1:18" s="7" customFormat="1" x14ac:dyDescent="0.2">
      <c r="A7775" s="8">
        <v>7774</v>
      </c>
      <c r="B7775" s="10" t="s">
        <v>17672</v>
      </c>
      <c r="C7775" s="10" t="s">
        <v>17673</v>
      </c>
      <c r="E7775" s="6" t="s">
        <v>9</v>
      </c>
      <c r="L7775" s="7" t="s">
        <v>19443</v>
      </c>
      <c r="M7775" s="7" t="s">
        <v>19464</v>
      </c>
      <c r="N7775" s="17" t="s">
        <v>19462</v>
      </c>
      <c r="O7775" s="17" t="s">
        <v>19462</v>
      </c>
      <c r="P7775" s="17" t="s">
        <v>19462</v>
      </c>
      <c r="Q7775" s="17" t="s">
        <v>19462</v>
      </c>
      <c r="R7775" s="17" t="s">
        <v>19462</v>
      </c>
    </row>
    <row r="7776" spans="1:18" s="7" customFormat="1" x14ac:dyDescent="0.2">
      <c r="A7776" s="8">
        <v>7775</v>
      </c>
      <c r="B7776" s="10" t="s">
        <v>3868</v>
      </c>
      <c r="C7776" s="10" t="s">
        <v>1821</v>
      </c>
      <c r="D7776" s="6" t="s">
        <v>19373</v>
      </c>
      <c r="E7776" s="6" t="s">
        <v>9</v>
      </c>
      <c r="L7776" s="7" t="s">
        <v>19450</v>
      </c>
      <c r="M7776" s="7" t="s">
        <v>19463</v>
      </c>
      <c r="N7776" s="17" t="s">
        <v>19475</v>
      </c>
      <c r="O7776" s="17" t="s">
        <v>19462</v>
      </c>
      <c r="P7776" s="17" t="s">
        <v>19462</v>
      </c>
      <c r="Q7776" s="17" t="s">
        <v>19462</v>
      </c>
      <c r="R7776" s="17" t="s">
        <v>19462</v>
      </c>
    </row>
    <row r="7777" spans="1:18" s="7" customFormat="1" x14ac:dyDescent="0.2">
      <c r="A7777" s="8">
        <v>7776</v>
      </c>
      <c r="B7777" s="10" t="s">
        <v>17674</v>
      </c>
      <c r="C7777" s="10" t="s">
        <v>17675</v>
      </c>
      <c r="E7777" s="6" t="s">
        <v>9</v>
      </c>
      <c r="L7777" s="7" t="s">
        <v>19454</v>
      </c>
      <c r="M7777" s="7" t="s">
        <v>19464</v>
      </c>
      <c r="N7777" s="17" t="s">
        <v>19462</v>
      </c>
      <c r="O7777" s="17" t="s">
        <v>19462</v>
      </c>
      <c r="P7777" s="17" t="s">
        <v>19462</v>
      </c>
      <c r="Q7777" s="17" t="s">
        <v>19462</v>
      </c>
      <c r="R7777" s="17" t="s">
        <v>19462</v>
      </c>
    </row>
    <row r="7778" spans="1:18" s="7" customFormat="1" x14ac:dyDescent="0.2">
      <c r="A7778" s="8">
        <v>7777</v>
      </c>
      <c r="B7778" s="10" t="s">
        <v>17676</v>
      </c>
      <c r="C7778" s="10" t="s">
        <v>17677</v>
      </c>
      <c r="E7778" s="6" t="s">
        <v>9</v>
      </c>
      <c r="L7778" s="7" t="s">
        <v>19441</v>
      </c>
      <c r="M7778" s="7" t="s">
        <v>19464</v>
      </c>
      <c r="N7778" s="17" t="s">
        <v>19462</v>
      </c>
      <c r="O7778" s="17" t="s">
        <v>19462</v>
      </c>
      <c r="P7778" s="17" t="s">
        <v>19462</v>
      </c>
      <c r="Q7778" s="17" t="s">
        <v>19462</v>
      </c>
      <c r="R7778" s="17" t="s">
        <v>19462</v>
      </c>
    </row>
    <row r="7779" spans="1:18" s="7" customFormat="1" x14ac:dyDescent="0.2">
      <c r="A7779" s="8">
        <v>7778</v>
      </c>
      <c r="B7779" s="10" t="s">
        <v>17678</v>
      </c>
      <c r="C7779" s="10" t="s">
        <v>17679</v>
      </c>
      <c r="E7779" s="6" t="s">
        <v>9</v>
      </c>
      <c r="L7779" s="7" t="s">
        <v>19453</v>
      </c>
      <c r="M7779" s="7" t="s">
        <v>19464</v>
      </c>
      <c r="N7779" s="17" t="s">
        <v>19462</v>
      </c>
      <c r="O7779" s="17" t="s">
        <v>19462</v>
      </c>
      <c r="P7779" s="17" t="s">
        <v>19462</v>
      </c>
      <c r="Q7779" s="17" t="s">
        <v>19462</v>
      </c>
      <c r="R7779" s="17" t="s">
        <v>19462</v>
      </c>
    </row>
    <row r="7780" spans="1:18" s="7" customFormat="1" x14ac:dyDescent="0.2">
      <c r="A7780" s="8">
        <v>7779</v>
      </c>
      <c r="B7780" s="10" t="s">
        <v>17680</v>
      </c>
      <c r="C7780" s="10" t="s">
        <v>17681</v>
      </c>
      <c r="E7780" s="6" t="s">
        <v>9</v>
      </c>
      <c r="L7780" s="7" t="s">
        <v>19453</v>
      </c>
      <c r="M7780" s="7" t="s">
        <v>19464</v>
      </c>
      <c r="N7780" s="17" t="s">
        <v>19462</v>
      </c>
      <c r="O7780" s="17" t="s">
        <v>19462</v>
      </c>
      <c r="P7780" s="17" t="s">
        <v>19462</v>
      </c>
      <c r="Q7780" s="17" t="s">
        <v>19462</v>
      </c>
      <c r="R7780" s="17" t="s">
        <v>19462</v>
      </c>
    </row>
    <row r="7781" spans="1:18" s="7" customFormat="1" x14ac:dyDescent="0.2">
      <c r="A7781" s="8">
        <v>7780</v>
      </c>
      <c r="B7781" s="10" t="s">
        <v>17682</v>
      </c>
      <c r="C7781" s="10" t="s">
        <v>17683</v>
      </c>
      <c r="E7781" s="6" t="s">
        <v>9</v>
      </c>
      <c r="L7781" s="7" t="s">
        <v>19454</v>
      </c>
      <c r="M7781" s="7" t="s">
        <v>19464</v>
      </c>
      <c r="N7781" s="17" t="s">
        <v>19462</v>
      </c>
      <c r="O7781" s="17" t="s">
        <v>19462</v>
      </c>
      <c r="P7781" s="17" t="s">
        <v>19462</v>
      </c>
      <c r="Q7781" s="17" t="s">
        <v>19462</v>
      </c>
      <c r="R7781" s="17" t="s">
        <v>19462</v>
      </c>
    </row>
    <row r="7782" spans="1:18" s="7" customFormat="1" x14ac:dyDescent="0.2">
      <c r="A7782" s="8">
        <v>7781</v>
      </c>
      <c r="B7782" s="10" t="s">
        <v>17684</v>
      </c>
      <c r="C7782" s="10" t="s">
        <v>17685</v>
      </c>
      <c r="E7782" s="6" t="s">
        <v>9</v>
      </c>
      <c r="L7782" s="7" t="s">
        <v>19454</v>
      </c>
      <c r="M7782" s="7" t="s">
        <v>19464</v>
      </c>
      <c r="N7782" s="17" t="s">
        <v>19462</v>
      </c>
      <c r="O7782" s="17" t="s">
        <v>19462</v>
      </c>
      <c r="P7782" s="17" t="s">
        <v>19462</v>
      </c>
      <c r="Q7782" s="17" t="s">
        <v>19462</v>
      </c>
      <c r="R7782" s="17" t="s">
        <v>19462</v>
      </c>
    </row>
    <row r="7783" spans="1:18" s="7" customFormat="1" x14ac:dyDescent="0.2">
      <c r="A7783" s="8">
        <v>7782</v>
      </c>
      <c r="B7783" s="10" t="s">
        <v>17686</v>
      </c>
      <c r="C7783" s="10" t="s">
        <v>17687</v>
      </c>
      <c r="E7783" s="6" t="s">
        <v>9</v>
      </c>
      <c r="L7783" s="7" t="s">
        <v>19454</v>
      </c>
      <c r="M7783" s="7" t="s">
        <v>19464</v>
      </c>
      <c r="N7783" s="17" t="s">
        <v>19462</v>
      </c>
      <c r="O7783" s="17" t="s">
        <v>19462</v>
      </c>
      <c r="P7783" s="17" t="s">
        <v>19462</v>
      </c>
      <c r="Q7783" s="17" t="s">
        <v>19462</v>
      </c>
      <c r="R7783" s="17" t="s">
        <v>19462</v>
      </c>
    </row>
    <row r="7784" spans="1:18" s="7" customFormat="1" x14ac:dyDescent="0.2">
      <c r="A7784" s="8">
        <v>7783</v>
      </c>
      <c r="B7784" s="10" t="s">
        <v>17688</v>
      </c>
      <c r="C7784" s="10" t="s">
        <v>17689</v>
      </c>
      <c r="E7784" s="6" t="s">
        <v>9</v>
      </c>
      <c r="L7784" s="7" t="s">
        <v>19454</v>
      </c>
      <c r="M7784" s="7" t="s">
        <v>19464</v>
      </c>
      <c r="N7784" s="17" t="s">
        <v>19462</v>
      </c>
      <c r="O7784" s="17" t="s">
        <v>19462</v>
      </c>
      <c r="P7784" s="17" t="s">
        <v>19462</v>
      </c>
      <c r="Q7784" s="17" t="s">
        <v>19462</v>
      </c>
      <c r="R7784" s="17" t="s">
        <v>19462</v>
      </c>
    </row>
    <row r="7785" spans="1:18" s="7" customFormat="1" x14ac:dyDescent="0.2">
      <c r="A7785" s="8">
        <v>7784</v>
      </c>
      <c r="B7785" s="10" t="s">
        <v>17690</v>
      </c>
      <c r="C7785" s="10" t="s">
        <v>17691</v>
      </c>
      <c r="E7785" s="6" t="s">
        <v>9</v>
      </c>
      <c r="L7785" s="7" t="s">
        <v>19453</v>
      </c>
      <c r="M7785" s="7" t="s">
        <v>19464</v>
      </c>
      <c r="N7785" s="17" t="s">
        <v>19462</v>
      </c>
      <c r="O7785" s="17" t="s">
        <v>19462</v>
      </c>
      <c r="P7785" s="17" t="s">
        <v>19462</v>
      </c>
      <c r="Q7785" s="17" t="s">
        <v>19462</v>
      </c>
      <c r="R7785" s="17" t="s">
        <v>19462</v>
      </c>
    </row>
    <row r="7786" spans="1:18" s="7" customFormat="1" x14ac:dyDescent="0.2">
      <c r="A7786" s="8">
        <v>7785</v>
      </c>
      <c r="B7786" s="10" t="s">
        <v>17692</v>
      </c>
      <c r="C7786" s="10" t="s">
        <v>17693</v>
      </c>
      <c r="E7786" s="6" t="s">
        <v>9</v>
      </c>
      <c r="L7786" s="7" t="s">
        <v>19453</v>
      </c>
      <c r="M7786" s="7" t="s">
        <v>19464</v>
      </c>
      <c r="N7786" s="17" t="s">
        <v>19462</v>
      </c>
      <c r="O7786" s="17" t="s">
        <v>19462</v>
      </c>
      <c r="P7786" s="17" t="s">
        <v>19462</v>
      </c>
      <c r="Q7786" s="17" t="s">
        <v>19462</v>
      </c>
      <c r="R7786" s="17" t="s">
        <v>19462</v>
      </c>
    </row>
    <row r="7787" spans="1:18" s="7" customFormat="1" x14ac:dyDescent="0.2">
      <c r="A7787" s="8">
        <v>7786</v>
      </c>
      <c r="B7787" s="10" t="s">
        <v>17694</v>
      </c>
      <c r="C7787" s="10" t="s">
        <v>17695</v>
      </c>
      <c r="E7787" s="6" t="s">
        <v>9</v>
      </c>
      <c r="L7787" s="7" t="s">
        <v>19453</v>
      </c>
      <c r="M7787" s="7" t="s">
        <v>19464</v>
      </c>
      <c r="N7787" s="17" t="s">
        <v>19462</v>
      </c>
      <c r="O7787" s="17" t="s">
        <v>19462</v>
      </c>
      <c r="P7787" s="17" t="s">
        <v>19462</v>
      </c>
      <c r="Q7787" s="17" t="s">
        <v>19462</v>
      </c>
      <c r="R7787" s="17" t="s">
        <v>19462</v>
      </c>
    </row>
    <row r="7788" spans="1:18" s="7" customFormat="1" x14ac:dyDescent="0.2">
      <c r="A7788" s="8">
        <v>7787</v>
      </c>
      <c r="B7788" s="10" t="s">
        <v>17696</v>
      </c>
      <c r="C7788" s="10" t="s">
        <v>17697</v>
      </c>
      <c r="E7788" s="6" t="s">
        <v>9</v>
      </c>
      <c r="L7788" s="7" t="s">
        <v>19453</v>
      </c>
      <c r="M7788" s="7" t="s">
        <v>19464</v>
      </c>
      <c r="N7788" s="17" t="s">
        <v>19462</v>
      </c>
      <c r="O7788" s="17" t="s">
        <v>19462</v>
      </c>
      <c r="P7788" s="17" t="s">
        <v>19462</v>
      </c>
      <c r="Q7788" s="17" t="s">
        <v>19462</v>
      </c>
      <c r="R7788" s="17" t="s">
        <v>19462</v>
      </c>
    </row>
    <row r="7789" spans="1:18" s="7" customFormat="1" x14ac:dyDescent="0.2">
      <c r="A7789" s="8">
        <v>7788</v>
      </c>
      <c r="B7789" s="10" t="s">
        <v>4103</v>
      </c>
      <c r="C7789" s="10" t="s">
        <v>2004</v>
      </c>
      <c r="E7789" s="6" t="s">
        <v>9</v>
      </c>
      <c r="L7789" s="7" t="s">
        <v>19452</v>
      </c>
      <c r="M7789" s="7" t="s">
        <v>19463</v>
      </c>
      <c r="N7789" s="17" t="s">
        <v>19480</v>
      </c>
      <c r="O7789" s="17" t="s">
        <v>19462</v>
      </c>
      <c r="P7789" s="17" t="s">
        <v>19462</v>
      </c>
      <c r="Q7789" s="17" t="s">
        <v>19462</v>
      </c>
      <c r="R7789" s="17" t="s">
        <v>19462</v>
      </c>
    </row>
    <row r="7790" spans="1:18" s="7" customFormat="1" x14ac:dyDescent="0.2">
      <c r="A7790" s="8">
        <v>7789</v>
      </c>
      <c r="B7790" s="10" t="s">
        <v>4658</v>
      </c>
      <c r="C7790" s="10" t="s">
        <v>2498</v>
      </c>
      <c r="E7790" s="6" t="s">
        <v>9</v>
      </c>
      <c r="L7790" s="7" t="s">
        <v>19452</v>
      </c>
      <c r="M7790" s="7" t="s">
        <v>19463</v>
      </c>
      <c r="N7790" s="17" t="s">
        <v>19480</v>
      </c>
      <c r="O7790" s="17"/>
      <c r="P7790" s="17" t="s">
        <v>19462</v>
      </c>
      <c r="Q7790" s="17" t="s">
        <v>19462</v>
      </c>
      <c r="R7790" s="17" t="s">
        <v>19462</v>
      </c>
    </row>
    <row r="7791" spans="1:18" s="7" customFormat="1" x14ac:dyDescent="0.2">
      <c r="A7791" s="8">
        <v>7790</v>
      </c>
      <c r="B7791" s="10" t="s">
        <v>5480</v>
      </c>
      <c r="C7791" s="10" t="s">
        <v>3101</v>
      </c>
      <c r="D7791" s="7" t="s">
        <v>19402</v>
      </c>
      <c r="E7791" s="6" t="s">
        <v>9</v>
      </c>
      <c r="L7791" s="7" t="s">
        <v>19452</v>
      </c>
      <c r="M7791" s="7" t="s">
        <v>19463</v>
      </c>
      <c r="N7791" s="17" t="s">
        <v>19480</v>
      </c>
      <c r="O7791" s="17" t="s">
        <v>19462</v>
      </c>
      <c r="P7791" s="17" t="s">
        <v>19462</v>
      </c>
      <c r="Q7791" s="17" t="s">
        <v>19462</v>
      </c>
      <c r="R7791" s="17" t="s">
        <v>19462</v>
      </c>
    </row>
    <row r="7792" spans="1:18" s="7" customFormat="1" x14ac:dyDescent="0.2">
      <c r="A7792" s="8">
        <v>7791</v>
      </c>
      <c r="B7792" s="10" t="s">
        <v>3735</v>
      </c>
      <c r="C7792" s="10" t="s">
        <v>1702</v>
      </c>
      <c r="E7792" s="6" t="s">
        <v>9</v>
      </c>
      <c r="L7792" s="7" t="s">
        <v>19444</v>
      </c>
      <c r="M7792" s="7" t="s">
        <v>19444</v>
      </c>
      <c r="N7792" s="17" t="s">
        <v>19480</v>
      </c>
      <c r="O7792" s="17" t="s">
        <v>19462</v>
      </c>
      <c r="P7792" s="17" t="s">
        <v>19462</v>
      </c>
      <c r="Q7792" s="17" t="s">
        <v>19462</v>
      </c>
      <c r="R7792" s="17" t="s">
        <v>19462</v>
      </c>
    </row>
    <row r="7793" spans="1:18" s="7" customFormat="1" x14ac:dyDescent="0.2">
      <c r="A7793" s="8">
        <v>7792</v>
      </c>
      <c r="B7793" s="10" t="s">
        <v>3738</v>
      </c>
      <c r="C7793" s="10" t="s">
        <v>1705</v>
      </c>
      <c r="E7793" s="6" t="s">
        <v>9</v>
      </c>
      <c r="L7793" s="7" t="s">
        <v>19450</v>
      </c>
      <c r="M7793" s="7" t="s">
        <v>19463</v>
      </c>
      <c r="N7793" s="17" t="s">
        <v>19480</v>
      </c>
      <c r="O7793" s="17" t="s">
        <v>19462</v>
      </c>
      <c r="P7793" s="17" t="s">
        <v>19462</v>
      </c>
      <c r="Q7793" s="17" t="s">
        <v>19462</v>
      </c>
      <c r="R7793" s="17" t="s">
        <v>19462</v>
      </c>
    </row>
    <row r="7794" spans="1:18" s="7" customFormat="1" x14ac:dyDescent="0.2">
      <c r="A7794" s="8">
        <v>7793</v>
      </c>
      <c r="B7794" s="10" t="s">
        <v>5251</v>
      </c>
      <c r="C7794" s="10" t="s">
        <v>2939</v>
      </c>
      <c r="E7794" s="6" t="s">
        <v>9</v>
      </c>
      <c r="L7794" s="7" t="s">
        <v>19443</v>
      </c>
      <c r="M7794" s="7" t="s">
        <v>19464</v>
      </c>
      <c r="N7794" s="17" t="s">
        <v>19480</v>
      </c>
      <c r="O7794" s="17" t="s">
        <v>19462</v>
      </c>
      <c r="P7794" s="17" t="s">
        <v>19462</v>
      </c>
      <c r="Q7794" s="17" t="s">
        <v>19462</v>
      </c>
      <c r="R7794" s="17" t="s">
        <v>19462</v>
      </c>
    </row>
    <row r="7795" spans="1:18" s="7" customFormat="1" x14ac:dyDescent="0.2">
      <c r="A7795" s="8">
        <v>7794</v>
      </c>
      <c r="B7795" s="10" t="s">
        <v>5041</v>
      </c>
      <c r="C7795" s="10" t="s">
        <v>2737</v>
      </c>
      <c r="E7795" s="6" t="s">
        <v>9</v>
      </c>
      <c r="L7795" s="7" t="s">
        <v>19450</v>
      </c>
      <c r="M7795" s="7" t="s">
        <v>19463</v>
      </c>
      <c r="N7795" s="17" t="s">
        <v>19480</v>
      </c>
      <c r="O7795" s="17" t="s">
        <v>19462</v>
      </c>
      <c r="P7795" s="17" t="s">
        <v>19462</v>
      </c>
      <c r="Q7795" s="17" t="s">
        <v>19462</v>
      </c>
      <c r="R7795" s="17" t="s">
        <v>19462</v>
      </c>
    </row>
    <row r="7796" spans="1:18" s="7" customFormat="1" x14ac:dyDescent="0.2">
      <c r="A7796" s="8">
        <v>7795</v>
      </c>
      <c r="B7796" s="10" t="s">
        <v>3737</v>
      </c>
      <c r="C7796" s="10" t="s">
        <v>1704</v>
      </c>
      <c r="E7796" s="6" t="s">
        <v>9</v>
      </c>
      <c r="L7796" s="7" t="s">
        <v>19455</v>
      </c>
      <c r="M7796" s="7" t="s">
        <v>19463</v>
      </c>
      <c r="N7796" s="17" t="s">
        <v>19480</v>
      </c>
      <c r="O7796" s="17" t="s">
        <v>19462</v>
      </c>
      <c r="P7796" s="17" t="s">
        <v>19462</v>
      </c>
      <c r="Q7796" s="17" t="s">
        <v>19462</v>
      </c>
      <c r="R7796" s="17" t="s">
        <v>19462</v>
      </c>
    </row>
    <row r="7797" spans="1:18" s="7" customFormat="1" x14ac:dyDescent="0.2">
      <c r="A7797" s="8">
        <v>7796</v>
      </c>
      <c r="B7797" s="10" t="s">
        <v>3736</v>
      </c>
      <c r="C7797" s="10" t="s">
        <v>1703</v>
      </c>
      <c r="E7797" s="6" t="s">
        <v>9</v>
      </c>
      <c r="L7797" s="7" t="s">
        <v>19455</v>
      </c>
      <c r="M7797" s="7" t="s">
        <v>19463</v>
      </c>
      <c r="N7797" s="17" t="s">
        <v>19480</v>
      </c>
      <c r="O7797" s="17" t="s">
        <v>19462</v>
      </c>
      <c r="P7797" s="17" t="s">
        <v>19462</v>
      </c>
      <c r="Q7797" s="17" t="s">
        <v>19462</v>
      </c>
      <c r="R7797" s="17" t="s">
        <v>19462</v>
      </c>
    </row>
    <row r="7798" spans="1:18" s="7" customFormat="1" x14ac:dyDescent="0.2">
      <c r="A7798" s="8">
        <v>7797</v>
      </c>
      <c r="B7798" s="10" t="s">
        <v>17698</v>
      </c>
      <c r="C7798" s="10" t="s">
        <v>17699</v>
      </c>
      <c r="E7798" s="6" t="s">
        <v>9</v>
      </c>
      <c r="L7798" s="7" t="s">
        <v>19450</v>
      </c>
      <c r="M7798" s="7" t="s">
        <v>19463</v>
      </c>
      <c r="N7798" s="17" t="s">
        <v>19480</v>
      </c>
      <c r="O7798" s="17" t="s">
        <v>19462</v>
      </c>
      <c r="P7798" s="17" t="s">
        <v>19462</v>
      </c>
      <c r="Q7798" s="17" t="s">
        <v>19462</v>
      </c>
      <c r="R7798" s="17" t="s">
        <v>19462</v>
      </c>
    </row>
    <row r="7799" spans="1:18" s="7" customFormat="1" x14ac:dyDescent="0.2">
      <c r="A7799" s="8">
        <v>7798</v>
      </c>
      <c r="B7799" s="10" t="s">
        <v>3740</v>
      </c>
      <c r="C7799" s="10" t="s">
        <v>1706</v>
      </c>
      <c r="E7799" s="6" t="s">
        <v>9</v>
      </c>
      <c r="L7799" s="7" t="s">
        <v>19447</v>
      </c>
      <c r="M7799" s="7" t="s">
        <v>19463</v>
      </c>
      <c r="N7799" s="17" t="s">
        <v>19480</v>
      </c>
      <c r="O7799" s="17" t="s">
        <v>19462</v>
      </c>
      <c r="P7799" s="17" t="s">
        <v>19462</v>
      </c>
      <c r="Q7799" s="17" t="s">
        <v>19462</v>
      </c>
      <c r="R7799" s="17" t="s">
        <v>19462</v>
      </c>
    </row>
    <row r="7800" spans="1:18" s="7" customFormat="1" x14ac:dyDescent="0.2">
      <c r="A7800" s="8">
        <v>7799</v>
      </c>
      <c r="B7800" s="10" t="s">
        <v>3744</v>
      </c>
      <c r="C7800" s="10" t="s">
        <v>1710</v>
      </c>
      <c r="E7800" s="6" t="s">
        <v>9</v>
      </c>
      <c r="L7800" s="7" t="s">
        <v>19447</v>
      </c>
      <c r="M7800" s="7" t="s">
        <v>19463</v>
      </c>
      <c r="N7800" s="17" t="s">
        <v>19480</v>
      </c>
      <c r="O7800" s="17" t="s">
        <v>19462</v>
      </c>
      <c r="P7800" s="17" t="s">
        <v>19462</v>
      </c>
      <c r="Q7800" s="17" t="s">
        <v>19462</v>
      </c>
      <c r="R7800" s="17" t="s">
        <v>19462</v>
      </c>
    </row>
    <row r="7801" spans="1:18" s="7" customFormat="1" x14ac:dyDescent="0.2">
      <c r="A7801" s="8">
        <v>7800</v>
      </c>
      <c r="B7801" s="10" t="s">
        <v>3745</v>
      </c>
      <c r="C7801" s="10" t="s">
        <v>1711</v>
      </c>
      <c r="E7801" s="6" t="s">
        <v>9</v>
      </c>
      <c r="L7801" s="7" t="s">
        <v>19452</v>
      </c>
      <c r="M7801" s="7" t="s">
        <v>19463</v>
      </c>
      <c r="N7801" s="17" t="s">
        <v>19480</v>
      </c>
      <c r="O7801" s="17" t="s">
        <v>19462</v>
      </c>
      <c r="P7801" s="17" t="s">
        <v>19462</v>
      </c>
      <c r="Q7801" s="17" t="s">
        <v>19462</v>
      </c>
      <c r="R7801" s="17" t="s">
        <v>19462</v>
      </c>
    </row>
    <row r="7802" spans="1:18" s="7" customFormat="1" x14ac:dyDescent="0.2">
      <c r="A7802" s="8">
        <v>7801</v>
      </c>
      <c r="B7802" s="10" t="s">
        <v>3749</v>
      </c>
      <c r="C7802" s="10" t="s">
        <v>1715</v>
      </c>
      <c r="E7802" s="6" t="s">
        <v>9</v>
      </c>
      <c r="L7802" s="7" t="s">
        <v>19447</v>
      </c>
      <c r="M7802" s="7" t="s">
        <v>19463</v>
      </c>
      <c r="N7802" s="17" t="s">
        <v>19480</v>
      </c>
      <c r="O7802" s="17" t="s">
        <v>19462</v>
      </c>
      <c r="P7802" s="17" t="s">
        <v>19462</v>
      </c>
      <c r="Q7802" s="17" t="s">
        <v>19462</v>
      </c>
      <c r="R7802" s="17" t="s">
        <v>19462</v>
      </c>
    </row>
    <row r="7803" spans="1:18" s="7" customFormat="1" x14ac:dyDescent="0.2">
      <c r="A7803" s="8">
        <v>7802</v>
      </c>
      <c r="B7803" s="10" t="s">
        <v>17700</v>
      </c>
      <c r="C7803" s="10" t="s">
        <v>17701</v>
      </c>
      <c r="E7803" s="6" t="s">
        <v>9</v>
      </c>
      <c r="L7803" s="7" t="s">
        <v>19452</v>
      </c>
      <c r="M7803" s="7" t="s">
        <v>19463</v>
      </c>
      <c r="N7803" s="17" t="s">
        <v>19480</v>
      </c>
      <c r="O7803" s="17" t="s">
        <v>19462</v>
      </c>
      <c r="P7803" s="17" t="s">
        <v>19462</v>
      </c>
      <c r="Q7803" s="17" t="s">
        <v>19462</v>
      </c>
      <c r="R7803" s="17" t="s">
        <v>19462</v>
      </c>
    </row>
    <row r="7804" spans="1:18" s="7" customFormat="1" x14ac:dyDescent="0.2">
      <c r="A7804" s="8">
        <v>7803</v>
      </c>
      <c r="B7804" s="10" t="s">
        <v>17702</v>
      </c>
      <c r="C7804" s="10" t="s">
        <v>17703</v>
      </c>
      <c r="E7804" s="6" t="s">
        <v>9</v>
      </c>
      <c r="L7804" s="7" t="s">
        <v>19452</v>
      </c>
      <c r="M7804" s="7" t="s">
        <v>19463</v>
      </c>
      <c r="N7804" s="17" t="s">
        <v>19480</v>
      </c>
      <c r="O7804" s="17" t="s">
        <v>19462</v>
      </c>
      <c r="P7804" s="17" t="s">
        <v>19462</v>
      </c>
      <c r="Q7804" s="17" t="s">
        <v>19462</v>
      </c>
      <c r="R7804" s="17" t="s">
        <v>19462</v>
      </c>
    </row>
    <row r="7805" spans="1:18" s="7" customFormat="1" x14ac:dyDescent="0.2">
      <c r="A7805" s="8">
        <v>7804</v>
      </c>
      <c r="B7805" s="10" t="s">
        <v>4413</v>
      </c>
      <c r="C7805" s="10" t="s">
        <v>2277</v>
      </c>
      <c r="E7805" s="6" t="s">
        <v>9</v>
      </c>
      <c r="L7805" s="7" t="s">
        <v>19452</v>
      </c>
      <c r="M7805" s="7" t="s">
        <v>19463</v>
      </c>
      <c r="N7805" s="17" t="s">
        <v>19480</v>
      </c>
      <c r="O7805" s="17" t="s">
        <v>19462</v>
      </c>
      <c r="P7805" s="17" t="s">
        <v>19462</v>
      </c>
      <c r="Q7805" s="17" t="s">
        <v>19462</v>
      </c>
      <c r="R7805" s="17" t="s">
        <v>19462</v>
      </c>
    </row>
    <row r="7806" spans="1:18" s="7" customFormat="1" x14ac:dyDescent="0.2">
      <c r="A7806" s="8">
        <v>7805</v>
      </c>
      <c r="B7806" s="10" t="s">
        <v>4102</v>
      </c>
      <c r="C7806" s="10" t="s">
        <v>2003</v>
      </c>
      <c r="E7806" s="6" t="s">
        <v>9</v>
      </c>
      <c r="L7806" s="7" t="s">
        <v>19450</v>
      </c>
      <c r="M7806" s="7" t="s">
        <v>19463</v>
      </c>
      <c r="N7806" s="17" t="s">
        <v>19480</v>
      </c>
      <c r="O7806" s="17" t="s">
        <v>19462</v>
      </c>
      <c r="P7806" s="17" t="s">
        <v>19462</v>
      </c>
      <c r="Q7806" s="17" t="s">
        <v>19462</v>
      </c>
      <c r="R7806" s="17" t="s">
        <v>19462</v>
      </c>
    </row>
    <row r="7807" spans="1:18" s="7" customFormat="1" x14ac:dyDescent="0.2">
      <c r="A7807" s="8">
        <v>7806</v>
      </c>
      <c r="B7807" s="10" t="s">
        <v>3517</v>
      </c>
      <c r="C7807" s="10" t="s">
        <v>1498</v>
      </c>
      <c r="E7807" s="6" t="s">
        <v>9</v>
      </c>
      <c r="L7807" s="7" t="s">
        <v>19447</v>
      </c>
      <c r="M7807" s="7" t="s">
        <v>19463</v>
      </c>
      <c r="N7807" s="17" t="s">
        <v>19474</v>
      </c>
      <c r="O7807" s="17" t="s">
        <v>19462</v>
      </c>
      <c r="P7807" s="17" t="s">
        <v>19462</v>
      </c>
      <c r="Q7807" s="17" t="s">
        <v>19462</v>
      </c>
      <c r="R7807" s="17" t="s">
        <v>19462</v>
      </c>
    </row>
    <row r="7808" spans="1:18" s="7" customFormat="1" x14ac:dyDescent="0.2">
      <c r="A7808" s="8">
        <v>7807</v>
      </c>
      <c r="B7808" s="10" t="s">
        <v>17704</v>
      </c>
      <c r="C7808" s="10" t="s">
        <v>17705</v>
      </c>
      <c r="E7808" s="6" t="s">
        <v>9</v>
      </c>
      <c r="L7808" s="7" t="s">
        <v>19459</v>
      </c>
      <c r="M7808" s="7" t="s">
        <v>19463</v>
      </c>
      <c r="N7808" s="17" t="s">
        <v>19462</v>
      </c>
      <c r="O7808" s="17" t="s">
        <v>19462</v>
      </c>
      <c r="P7808" s="17" t="s">
        <v>19462</v>
      </c>
      <c r="Q7808" s="17" t="s">
        <v>19462</v>
      </c>
      <c r="R7808" s="17" t="s">
        <v>19462</v>
      </c>
    </row>
    <row r="7809" spans="1:18" s="7" customFormat="1" x14ac:dyDescent="0.2">
      <c r="A7809" s="8">
        <v>7808</v>
      </c>
      <c r="B7809" s="10" t="s">
        <v>17706</v>
      </c>
      <c r="C7809" s="10" t="s">
        <v>17707</v>
      </c>
      <c r="E7809" s="6" t="s">
        <v>9</v>
      </c>
      <c r="L7809" s="7" t="s">
        <v>19455</v>
      </c>
      <c r="M7809" s="7" t="s">
        <v>19463</v>
      </c>
      <c r="N7809" s="17" t="s">
        <v>19462</v>
      </c>
      <c r="O7809" s="17" t="s">
        <v>19462</v>
      </c>
      <c r="P7809" s="17" t="s">
        <v>19462</v>
      </c>
      <c r="Q7809" s="17" t="s">
        <v>19462</v>
      </c>
      <c r="R7809" s="17" t="s">
        <v>19462</v>
      </c>
    </row>
    <row r="7810" spans="1:18" s="7" customFormat="1" x14ac:dyDescent="0.2">
      <c r="A7810" s="8">
        <v>7809</v>
      </c>
      <c r="B7810" s="10" t="s">
        <v>5336</v>
      </c>
      <c r="C7810" s="10" t="s">
        <v>3016</v>
      </c>
      <c r="E7810" s="6" t="s">
        <v>9</v>
      </c>
      <c r="L7810" s="7" t="s">
        <v>19450</v>
      </c>
      <c r="M7810" s="7" t="s">
        <v>19463</v>
      </c>
      <c r="N7810" s="17" t="s">
        <v>19474</v>
      </c>
      <c r="O7810" s="17" t="s">
        <v>19462</v>
      </c>
      <c r="P7810" s="17" t="s">
        <v>19462</v>
      </c>
      <c r="Q7810" s="17" t="s">
        <v>19462</v>
      </c>
      <c r="R7810" s="17" t="s">
        <v>19462</v>
      </c>
    </row>
    <row r="7811" spans="1:18" s="7" customFormat="1" x14ac:dyDescent="0.2">
      <c r="A7811" s="8">
        <v>7810</v>
      </c>
      <c r="B7811" s="10" t="s">
        <v>4074</v>
      </c>
      <c r="C7811" s="10" t="s">
        <v>1978</v>
      </c>
      <c r="E7811" s="6" t="s">
        <v>9</v>
      </c>
      <c r="L7811" s="7" t="s">
        <v>19459</v>
      </c>
      <c r="M7811" s="7" t="s">
        <v>19463</v>
      </c>
      <c r="N7811" s="17" t="s">
        <v>19474</v>
      </c>
      <c r="O7811" s="17" t="s">
        <v>19462</v>
      </c>
      <c r="P7811" s="17" t="s">
        <v>19462</v>
      </c>
      <c r="Q7811" s="17" t="s">
        <v>19462</v>
      </c>
      <c r="R7811" s="17" t="s">
        <v>19462</v>
      </c>
    </row>
    <row r="7812" spans="1:18" s="7" customFormat="1" x14ac:dyDescent="0.2">
      <c r="A7812" s="8">
        <v>7811</v>
      </c>
      <c r="B7812" s="10" t="s">
        <v>4081</v>
      </c>
      <c r="C7812" s="10" t="s">
        <v>1985</v>
      </c>
      <c r="E7812" s="6" t="s">
        <v>9</v>
      </c>
      <c r="L7812" s="7" t="s">
        <v>19444</v>
      </c>
      <c r="M7812" s="7" t="s">
        <v>19444</v>
      </c>
      <c r="N7812" s="17" t="s">
        <v>19474</v>
      </c>
      <c r="O7812" s="17" t="s">
        <v>19462</v>
      </c>
      <c r="P7812" s="17" t="s">
        <v>19462</v>
      </c>
      <c r="Q7812" s="17" t="s">
        <v>19462</v>
      </c>
      <c r="R7812" s="17" t="s">
        <v>19462</v>
      </c>
    </row>
    <row r="7813" spans="1:18" s="7" customFormat="1" x14ac:dyDescent="0.2">
      <c r="A7813" s="8">
        <v>7812</v>
      </c>
      <c r="B7813" s="10" t="s">
        <v>17708</v>
      </c>
      <c r="C7813" s="10" t="s">
        <v>17709</v>
      </c>
      <c r="E7813" s="6" t="s">
        <v>9</v>
      </c>
      <c r="L7813" s="7" t="s">
        <v>19454</v>
      </c>
      <c r="M7813" s="7" t="s">
        <v>19464</v>
      </c>
      <c r="N7813" s="17" t="s">
        <v>19462</v>
      </c>
      <c r="O7813" s="17" t="s">
        <v>19462</v>
      </c>
      <c r="P7813" s="17" t="s">
        <v>19462</v>
      </c>
      <c r="Q7813" s="17" t="s">
        <v>19462</v>
      </c>
      <c r="R7813" s="17" t="s">
        <v>19462</v>
      </c>
    </row>
    <row r="7814" spans="1:18" s="7" customFormat="1" x14ac:dyDescent="0.2">
      <c r="A7814" s="8">
        <v>7813</v>
      </c>
      <c r="B7814" s="10" t="s">
        <v>17710</v>
      </c>
      <c r="C7814" s="10" t="s">
        <v>17711</v>
      </c>
      <c r="E7814" s="6" t="s">
        <v>9</v>
      </c>
      <c r="L7814" s="7" t="s">
        <v>19441</v>
      </c>
      <c r="M7814" s="7" t="s">
        <v>19464</v>
      </c>
      <c r="N7814" s="17" t="s">
        <v>19462</v>
      </c>
      <c r="O7814" s="17" t="s">
        <v>19462</v>
      </c>
      <c r="P7814" s="17" t="s">
        <v>19462</v>
      </c>
      <c r="Q7814" s="17" t="s">
        <v>19462</v>
      </c>
      <c r="R7814" s="17" t="s">
        <v>19462</v>
      </c>
    </row>
    <row r="7815" spans="1:18" s="7" customFormat="1" x14ac:dyDescent="0.2">
      <c r="A7815" s="8">
        <v>7814</v>
      </c>
      <c r="B7815" s="10" t="s">
        <v>17712</v>
      </c>
      <c r="C7815" s="10" t="s">
        <v>17713</v>
      </c>
      <c r="E7815" s="6" t="s">
        <v>9</v>
      </c>
      <c r="L7815" s="7" t="s">
        <v>19453</v>
      </c>
      <c r="M7815" s="7" t="s">
        <v>19464</v>
      </c>
      <c r="N7815" s="17" t="s">
        <v>19462</v>
      </c>
      <c r="O7815" s="17" t="s">
        <v>19462</v>
      </c>
      <c r="P7815" s="17" t="s">
        <v>19462</v>
      </c>
      <c r="Q7815" s="17" t="s">
        <v>19462</v>
      </c>
      <c r="R7815" s="17" t="s">
        <v>19462</v>
      </c>
    </row>
    <row r="7816" spans="1:18" s="7" customFormat="1" x14ac:dyDescent="0.2">
      <c r="A7816" s="8">
        <v>7815</v>
      </c>
      <c r="B7816" s="10" t="s">
        <v>17714</v>
      </c>
      <c r="C7816" s="10" t="s">
        <v>17715</v>
      </c>
      <c r="E7816" s="6" t="s">
        <v>9</v>
      </c>
      <c r="L7816" s="7" t="s">
        <v>19442</v>
      </c>
      <c r="M7816" s="7" t="s">
        <v>19464</v>
      </c>
      <c r="N7816" s="17" t="s">
        <v>19462</v>
      </c>
      <c r="O7816" s="17" t="s">
        <v>19462</v>
      </c>
      <c r="P7816" s="17" t="s">
        <v>19462</v>
      </c>
      <c r="Q7816" s="17" t="s">
        <v>19462</v>
      </c>
      <c r="R7816" s="17" t="s">
        <v>19462</v>
      </c>
    </row>
    <row r="7817" spans="1:18" s="7" customFormat="1" x14ac:dyDescent="0.2">
      <c r="A7817" s="8">
        <v>7816</v>
      </c>
      <c r="B7817" s="10" t="s">
        <v>17716</v>
      </c>
      <c r="C7817" s="10" t="s">
        <v>17717</v>
      </c>
      <c r="E7817" s="6" t="s">
        <v>9</v>
      </c>
      <c r="L7817" s="7" t="s">
        <v>19441</v>
      </c>
      <c r="M7817" s="7" t="s">
        <v>19464</v>
      </c>
      <c r="N7817" s="17" t="s">
        <v>19462</v>
      </c>
      <c r="O7817" s="17" t="s">
        <v>19462</v>
      </c>
      <c r="P7817" s="17" t="s">
        <v>19462</v>
      </c>
      <c r="Q7817" s="17" t="s">
        <v>19462</v>
      </c>
      <c r="R7817" s="17" t="s">
        <v>19462</v>
      </c>
    </row>
    <row r="7818" spans="1:18" s="7" customFormat="1" x14ac:dyDescent="0.2">
      <c r="A7818" s="8">
        <v>7817</v>
      </c>
      <c r="B7818" s="10" t="s">
        <v>17718</v>
      </c>
      <c r="C7818" s="10" t="s">
        <v>17719</v>
      </c>
      <c r="E7818" s="6" t="s">
        <v>9</v>
      </c>
      <c r="L7818" s="7" t="s">
        <v>19441</v>
      </c>
      <c r="M7818" s="7" t="s">
        <v>19464</v>
      </c>
      <c r="N7818" s="17" t="s">
        <v>19462</v>
      </c>
      <c r="O7818" s="17" t="s">
        <v>19462</v>
      </c>
      <c r="P7818" s="17" t="s">
        <v>19462</v>
      </c>
      <c r="Q7818" s="17" t="s">
        <v>19462</v>
      </c>
      <c r="R7818" s="17" t="s">
        <v>19462</v>
      </c>
    </row>
    <row r="7819" spans="1:18" s="7" customFormat="1" x14ac:dyDescent="0.2">
      <c r="A7819" s="8">
        <v>7818</v>
      </c>
      <c r="B7819" s="10" t="s">
        <v>17720</v>
      </c>
      <c r="C7819" s="10" t="s">
        <v>17721</v>
      </c>
      <c r="E7819" s="6" t="s">
        <v>9</v>
      </c>
      <c r="L7819" s="7" t="s">
        <v>19441</v>
      </c>
      <c r="M7819" s="7" t="s">
        <v>19464</v>
      </c>
      <c r="N7819" s="17" t="s">
        <v>19462</v>
      </c>
      <c r="O7819" s="17" t="s">
        <v>19462</v>
      </c>
      <c r="P7819" s="17" t="s">
        <v>19462</v>
      </c>
      <c r="Q7819" s="17" t="s">
        <v>19462</v>
      </c>
      <c r="R7819" s="17" t="s">
        <v>19462</v>
      </c>
    </row>
    <row r="7820" spans="1:18" s="7" customFormat="1" x14ac:dyDescent="0.2">
      <c r="A7820" s="8">
        <v>7819</v>
      </c>
      <c r="B7820" s="10" t="s">
        <v>17722</v>
      </c>
      <c r="C7820" s="10" t="s">
        <v>17723</v>
      </c>
      <c r="E7820" s="6" t="s">
        <v>9</v>
      </c>
      <c r="L7820" s="7" t="s">
        <v>19441</v>
      </c>
      <c r="M7820" s="7" t="s">
        <v>19464</v>
      </c>
      <c r="N7820" s="17" t="s">
        <v>19462</v>
      </c>
      <c r="O7820" s="17" t="s">
        <v>19462</v>
      </c>
      <c r="P7820" s="17" t="s">
        <v>19462</v>
      </c>
      <c r="Q7820" s="17" t="s">
        <v>19462</v>
      </c>
      <c r="R7820" s="17" t="s">
        <v>19462</v>
      </c>
    </row>
    <row r="7821" spans="1:18" s="7" customFormat="1" x14ac:dyDescent="0.2">
      <c r="A7821" s="8">
        <v>7820</v>
      </c>
      <c r="B7821" s="10" t="s">
        <v>17724</v>
      </c>
      <c r="C7821" s="10" t="s">
        <v>17725</v>
      </c>
      <c r="E7821" s="6" t="s">
        <v>9</v>
      </c>
      <c r="L7821" s="7" t="s">
        <v>19441</v>
      </c>
      <c r="M7821" s="7" t="s">
        <v>19464</v>
      </c>
      <c r="N7821" s="17" t="s">
        <v>19462</v>
      </c>
      <c r="O7821" s="17" t="s">
        <v>19462</v>
      </c>
      <c r="P7821" s="17" t="s">
        <v>19462</v>
      </c>
      <c r="Q7821" s="17" t="s">
        <v>19462</v>
      </c>
      <c r="R7821" s="17" t="s">
        <v>19462</v>
      </c>
    </row>
    <row r="7822" spans="1:18" s="7" customFormat="1" x14ac:dyDescent="0.2">
      <c r="A7822" s="8">
        <v>7821</v>
      </c>
      <c r="B7822" s="10" t="s">
        <v>17726</v>
      </c>
      <c r="C7822" s="10" t="s">
        <v>17727</v>
      </c>
      <c r="E7822" s="6" t="s">
        <v>9</v>
      </c>
      <c r="L7822" s="7" t="s">
        <v>19441</v>
      </c>
      <c r="M7822" s="7" t="s">
        <v>19464</v>
      </c>
      <c r="N7822" s="17" t="s">
        <v>19462</v>
      </c>
      <c r="O7822" s="17" t="s">
        <v>19462</v>
      </c>
      <c r="P7822" s="17" t="s">
        <v>19462</v>
      </c>
      <c r="Q7822" s="17" t="s">
        <v>19462</v>
      </c>
      <c r="R7822" s="17" t="s">
        <v>19462</v>
      </c>
    </row>
    <row r="7823" spans="1:18" s="7" customFormat="1" x14ac:dyDescent="0.2">
      <c r="A7823" s="8">
        <v>7822</v>
      </c>
      <c r="B7823" s="10" t="s">
        <v>17728</v>
      </c>
      <c r="C7823" s="10" t="s">
        <v>17729</v>
      </c>
      <c r="E7823" s="6" t="s">
        <v>9</v>
      </c>
      <c r="L7823" s="7" t="s">
        <v>19441</v>
      </c>
      <c r="M7823" s="7" t="s">
        <v>19464</v>
      </c>
      <c r="N7823" s="17" t="s">
        <v>19462</v>
      </c>
      <c r="O7823" s="17" t="s">
        <v>19462</v>
      </c>
      <c r="P7823" s="17" t="s">
        <v>19462</v>
      </c>
      <c r="Q7823" s="17" t="s">
        <v>19462</v>
      </c>
      <c r="R7823" s="17" t="s">
        <v>19462</v>
      </c>
    </row>
    <row r="7824" spans="1:18" s="7" customFormat="1" x14ac:dyDescent="0.2">
      <c r="A7824" s="8">
        <v>7823</v>
      </c>
      <c r="B7824" s="10" t="s">
        <v>17730</v>
      </c>
      <c r="C7824" s="10" t="s">
        <v>17731</v>
      </c>
      <c r="E7824" s="6" t="s">
        <v>9</v>
      </c>
      <c r="L7824" s="7" t="s">
        <v>19441</v>
      </c>
      <c r="M7824" s="7" t="s">
        <v>19464</v>
      </c>
      <c r="N7824" s="17" t="s">
        <v>19462</v>
      </c>
      <c r="O7824" s="17" t="s">
        <v>19462</v>
      </c>
      <c r="P7824" s="17" t="s">
        <v>19462</v>
      </c>
      <c r="Q7824" s="17" t="s">
        <v>19462</v>
      </c>
      <c r="R7824" s="17" t="s">
        <v>19462</v>
      </c>
    </row>
    <row r="7825" spans="1:18" s="7" customFormat="1" x14ac:dyDescent="0.2">
      <c r="A7825" s="8">
        <v>7824</v>
      </c>
      <c r="B7825" s="10" t="s">
        <v>17732</v>
      </c>
      <c r="C7825" s="10" t="s">
        <v>17733</v>
      </c>
      <c r="E7825" s="6" t="s">
        <v>9</v>
      </c>
      <c r="L7825" s="7" t="s">
        <v>19441</v>
      </c>
      <c r="M7825" s="7" t="s">
        <v>19464</v>
      </c>
      <c r="N7825" s="17" t="s">
        <v>19462</v>
      </c>
      <c r="O7825" s="17" t="s">
        <v>19462</v>
      </c>
      <c r="P7825" s="17" t="s">
        <v>19462</v>
      </c>
      <c r="Q7825" s="17" t="s">
        <v>19462</v>
      </c>
      <c r="R7825" s="17" t="s">
        <v>19462</v>
      </c>
    </row>
    <row r="7826" spans="1:18" s="7" customFormat="1" x14ac:dyDescent="0.2">
      <c r="A7826" s="8">
        <v>7825</v>
      </c>
      <c r="B7826" s="10" t="s">
        <v>17734</v>
      </c>
      <c r="C7826" s="10" t="s">
        <v>17735</v>
      </c>
      <c r="E7826" s="6" t="s">
        <v>9</v>
      </c>
      <c r="L7826" s="7" t="s">
        <v>19441</v>
      </c>
      <c r="M7826" s="7" t="s">
        <v>19464</v>
      </c>
      <c r="N7826" s="17" t="s">
        <v>19462</v>
      </c>
      <c r="O7826" s="17" t="s">
        <v>19462</v>
      </c>
      <c r="P7826" s="17" t="s">
        <v>19462</v>
      </c>
      <c r="Q7826" s="17" t="s">
        <v>19462</v>
      </c>
      <c r="R7826" s="17" t="s">
        <v>19462</v>
      </c>
    </row>
    <row r="7827" spans="1:18" s="7" customFormat="1" x14ac:dyDescent="0.2">
      <c r="A7827" s="8">
        <v>7826</v>
      </c>
      <c r="B7827" s="10" t="s">
        <v>17736</v>
      </c>
      <c r="C7827" s="10" t="s">
        <v>17737</v>
      </c>
      <c r="E7827" s="6" t="s">
        <v>9</v>
      </c>
      <c r="L7827" s="7" t="s">
        <v>19441</v>
      </c>
      <c r="M7827" s="7" t="s">
        <v>19464</v>
      </c>
      <c r="N7827" s="17" t="s">
        <v>19462</v>
      </c>
      <c r="O7827" s="17" t="s">
        <v>19462</v>
      </c>
      <c r="P7827" s="17" t="s">
        <v>19462</v>
      </c>
      <c r="Q7827" s="17" t="s">
        <v>19462</v>
      </c>
      <c r="R7827" s="17" t="s">
        <v>19462</v>
      </c>
    </row>
    <row r="7828" spans="1:18" s="7" customFormat="1" x14ac:dyDescent="0.2">
      <c r="A7828" s="8">
        <v>7827</v>
      </c>
      <c r="B7828" s="10" t="s">
        <v>17738</v>
      </c>
      <c r="C7828" s="10" t="s">
        <v>17739</v>
      </c>
      <c r="E7828" s="6" t="s">
        <v>9</v>
      </c>
      <c r="L7828" s="7" t="s">
        <v>19441</v>
      </c>
      <c r="M7828" s="7" t="s">
        <v>19464</v>
      </c>
      <c r="N7828" s="17" t="s">
        <v>19462</v>
      </c>
      <c r="O7828" s="17" t="s">
        <v>19462</v>
      </c>
      <c r="P7828" s="17" t="s">
        <v>19462</v>
      </c>
      <c r="Q7828" s="17" t="s">
        <v>19462</v>
      </c>
      <c r="R7828" s="17" t="s">
        <v>19462</v>
      </c>
    </row>
    <row r="7829" spans="1:18" s="7" customFormat="1" x14ac:dyDescent="0.2">
      <c r="A7829" s="8">
        <v>7828</v>
      </c>
      <c r="B7829" s="10" t="s">
        <v>17740</v>
      </c>
      <c r="C7829" s="10" t="s">
        <v>17741</v>
      </c>
      <c r="E7829" s="6" t="s">
        <v>9</v>
      </c>
      <c r="L7829" s="7" t="s">
        <v>19441</v>
      </c>
      <c r="M7829" s="7" t="s">
        <v>19464</v>
      </c>
      <c r="N7829" s="17" t="s">
        <v>19462</v>
      </c>
      <c r="O7829" s="17" t="s">
        <v>19462</v>
      </c>
      <c r="P7829" s="17" t="s">
        <v>19462</v>
      </c>
      <c r="Q7829" s="17" t="s">
        <v>19462</v>
      </c>
      <c r="R7829" s="17" t="s">
        <v>19462</v>
      </c>
    </row>
    <row r="7830" spans="1:18" s="7" customFormat="1" x14ac:dyDescent="0.2">
      <c r="A7830" s="8">
        <v>7829</v>
      </c>
      <c r="B7830" s="10" t="s">
        <v>17742</v>
      </c>
      <c r="C7830" s="10" t="s">
        <v>17743</v>
      </c>
      <c r="E7830" s="6" t="s">
        <v>9</v>
      </c>
      <c r="L7830" s="7" t="s">
        <v>19441</v>
      </c>
      <c r="M7830" s="7" t="s">
        <v>19464</v>
      </c>
      <c r="N7830" s="17" t="s">
        <v>19462</v>
      </c>
      <c r="O7830" s="17" t="s">
        <v>19462</v>
      </c>
      <c r="P7830" s="17" t="s">
        <v>19462</v>
      </c>
      <c r="Q7830" s="17" t="s">
        <v>19462</v>
      </c>
      <c r="R7830" s="17" t="s">
        <v>19462</v>
      </c>
    </row>
    <row r="7831" spans="1:18" s="7" customFormat="1" x14ac:dyDescent="0.2">
      <c r="A7831" s="8">
        <v>7830</v>
      </c>
      <c r="B7831" s="10" t="s">
        <v>17744</v>
      </c>
      <c r="C7831" s="10" t="s">
        <v>17745</v>
      </c>
      <c r="E7831" s="6" t="s">
        <v>9</v>
      </c>
      <c r="L7831" s="7" t="s">
        <v>19441</v>
      </c>
      <c r="M7831" s="7" t="s">
        <v>19464</v>
      </c>
      <c r="N7831" s="17" t="s">
        <v>19462</v>
      </c>
      <c r="O7831" s="17" t="s">
        <v>19462</v>
      </c>
      <c r="P7831" s="17" t="s">
        <v>19462</v>
      </c>
      <c r="Q7831" s="17" t="s">
        <v>19462</v>
      </c>
      <c r="R7831" s="17" t="s">
        <v>19462</v>
      </c>
    </row>
    <row r="7832" spans="1:18" s="7" customFormat="1" x14ac:dyDescent="0.2">
      <c r="A7832" s="8">
        <v>7831</v>
      </c>
      <c r="B7832" s="10" t="s">
        <v>17746</v>
      </c>
      <c r="C7832" s="10" t="s">
        <v>17747</v>
      </c>
      <c r="E7832" s="6" t="s">
        <v>9</v>
      </c>
      <c r="L7832" s="7" t="s">
        <v>19441</v>
      </c>
      <c r="M7832" s="7" t="s">
        <v>19464</v>
      </c>
      <c r="N7832" s="17" t="s">
        <v>19462</v>
      </c>
      <c r="O7832" s="17" t="s">
        <v>19462</v>
      </c>
      <c r="P7832" s="17" t="s">
        <v>19462</v>
      </c>
      <c r="Q7832" s="17" t="s">
        <v>19462</v>
      </c>
      <c r="R7832" s="17" t="s">
        <v>19462</v>
      </c>
    </row>
    <row r="7833" spans="1:18" s="7" customFormat="1" x14ac:dyDescent="0.2">
      <c r="A7833" s="8">
        <v>7832</v>
      </c>
      <c r="B7833" s="10" t="s">
        <v>17748</v>
      </c>
      <c r="C7833" s="10" t="s">
        <v>17749</v>
      </c>
      <c r="E7833" s="6" t="s">
        <v>9</v>
      </c>
      <c r="L7833" s="7" t="s">
        <v>19441</v>
      </c>
      <c r="M7833" s="7" t="s">
        <v>19464</v>
      </c>
      <c r="N7833" s="17" t="s">
        <v>19462</v>
      </c>
      <c r="O7833" s="17" t="s">
        <v>19462</v>
      </c>
      <c r="P7833" s="17" t="s">
        <v>19462</v>
      </c>
      <c r="Q7833" s="17" t="s">
        <v>19462</v>
      </c>
      <c r="R7833" s="17" t="s">
        <v>19462</v>
      </c>
    </row>
    <row r="7834" spans="1:18" s="7" customFormat="1" x14ac:dyDescent="0.2">
      <c r="A7834" s="8">
        <v>7833</v>
      </c>
      <c r="B7834" s="10" t="s">
        <v>17750</v>
      </c>
      <c r="C7834" s="10" t="s">
        <v>17751</v>
      </c>
      <c r="E7834" s="6" t="s">
        <v>9</v>
      </c>
      <c r="L7834" s="7" t="s">
        <v>19441</v>
      </c>
      <c r="M7834" s="7" t="s">
        <v>19464</v>
      </c>
      <c r="N7834" s="17" t="s">
        <v>19462</v>
      </c>
      <c r="O7834" s="17" t="s">
        <v>19462</v>
      </c>
      <c r="P7834" s="17" t="s">
        <v>19462</v>
      </c>
      <c r="Q7834" s="17" t="s">
        <v>19462</v>
      </c>
      <c r="R7834" s="17" t="s">
        <v>19462</v>
      </c>
    </row>
    <row r="7835" spans="1:18" s="7" customFormat="1" x14ac:dyDescent="0.2">
      <c r="A7835" s="8">
        <v>7834</v>
      </c>
      <c r="B7835" s="10" t="s">
        <v>17752</v>
      </c>
      <c r="C7835" s="10" t="s">
        <v>17753</v>
      </c>
      <c r="E7835" s="6" t="s">
        <v>9</v>
      </c>
      <c r="L7835" s="7" t="s">
        <v>19441</v>
      </c>
      <c r="M7835" s="7" t="s">
        <v>19464</v>
      </c>
      <c r="N7835" s="17" t="s">
        <v>19462</v>
      </c>
      <c r="O7835" s="17" t="s">
        <v>19462</v>
      </c>
      <c r="P7835" s="17" t="s">
        <v>19462</v>
      </c>
      <c r="Q7835" s="17" t="s">
        <v>19462</v>
      </c>
      <c r="R7835" s="17" t="s">
        <v>19462</v>
      </c>
    </row>
    <row r="7836" spans="1:18" s="7" customFormat="1" x14ac:dyDescent="0.2">
      <c r="A7836" s="8">
        <v>7835</v>
      </c>
      <c r="B7836" s="10" t="s">
        <v>17754</v>
      </c>
      <c r="C7836" s="10" t="s">
        <v>17755</v>
      </c>
      <c r="E7836" s="6" t="s">
        <v>9</v>
      </c>
      <c r="L7836" s="7" t="s">
        <v>19441</v>
      </c>
      <c r="M7836" s="7" t="s">
        <v>19464</v>
      </c>
      <c r="N7836" s="17" t="s">
        <v>19462</v>
      </c>
      <c r="O7836" s="17" t="s">
        <v>19462</v>
      </c>
      <c r="P7836" s="17" t="s">
        <v>19462</v>
      </c>
      <c r="Q7836" s="17" t="s">
        <v>19462</v>
      </c>
      <c r="R7836" s="17" t="s">
        <v>19462</v>
      </c>
    </row>
    <row r="7837" spans="1:18" s="7" customFormat="1" x14ac:dyDescent="0.2">
      <c r="A7837" s="8">
        <v>7836</v>
      </c>
      <c r="B7837" s="10" t="s">
        <v>17756</v>
      </c>
      <c r="C7837" s="10" t="s">
        <v>17757</v>
      </c>
      <c r="E7837" s="6" t="s">
        <v>9</v>
      </c>
      <c r="L7837" s="7" t="s">
        <v>19441</v>
      </c>
      <c r="M7837" s="7" t="s">
        <v>19464</v>
      </c>
      <c r="N7837" s="17" t="s">
        <v>19462</v>
      </c>
      <c r="O7837" s="17" t="s">
        <v>19462</v>
      </c>
      <c r="P7837" s="17" t="s">
        <v>19462</v>
      </c>
      <c r="Q7837" s="17" t="s">
        <v>19462</v>
      </c>
      <c r="R7837" s="17" t="s">
        <v>19462</v>
      </c>
    </row>
    <row r="7838" spans="1:18" s="7" customFormat="1" x14ac:dyDescent="0.2">
      <c r="A7838" s="8">
        <v>7837</v>
      </c>
      <c r="B7838" s="10" t="s">
        <v>17758</v>
      </c>
      <c r="C7838" s="10" t="s">
        <v>17759</v>
      </c>
      <c r="E7838" s="6" t="s">
        <v>9</v>
      </c>
      <c r="L7838" s="7" t="s">
        <v>19441</v>
      </c>
      <c r="M7838" s="7" t="s">
        <v>19464</v>
      </c>
      <c r="N7838" s="17" t="s">
        <v>19462</v>
      </c>
      <c r="O7838" s="17" t="s">
        <v>19462</v>
      </c>
      <c r="P7838" s="17" t="s">
        <v>19462</v>
      </c>
      <c r="Q7838" s="17" t="s">
        <v>19462</v>
      </c>
      <c r="R7838" s="17" t="s">
        <v>19462</v>
      </c>
    </row>
    <row r="7839" spans="1:18" s="7" customFormat="1" x14ac:dyDescent="0.2">
      <c r="A7839" s="8">
        <v>7838</v>
      </c>
      <c r="B7839" s="10" t="s">
        <v>17760</v>
      </c>
      <c r="C7839" s="10" t="s">
        <v>17761</v>
      </c>
      <c r="E7839" s="6" t="s">
        <v>9</v>
      </c>
      <c r="L7839" s="7" t="s">
        <v>19441</v>
      </c>
      <c r="M7839" s="7" t="s">
        <v>19464</v>
      </c>
      <c r="N7839" s="17" t="s">
        <v>19462</v>
      </c>
      <c r="O7839" s="17" t="s">
        <v>19462</v>
      </c>
      <c r="P7839" s="17" t="s">
        <v>19462</v>
      </c>
      <c r="Q7839" s="17" t="s">
        <v>19462</v>
      </c>
      <c r="R7839" s="17" t="s">
        <v>19462</v>
      </c>
    </row>
    <row r="7840" spans="1:18" s="7" customFormat="1" x14ac:dyDescent="0.2">
      <c r="A7840" s="8">
        <v>7839</v>
      </c>
      <c r="B7840" s="10" t="s">
        <v>17762</v>
      </c>
      <c r="C7840" s="10" t="s">
        <v>17763</v>
      </c>
      <c r="E7840" s="6" t="s">
        <v>9</v>
      </c>
      <c r="L7840" s="7" t="s">
        <v>19441</v>
      </c>
      <c r="M7840" s="7" t="s">
        <v>19464</v>
      </c>
      <c r="N7840" s="17" t="s">
        <v>19462</v>
      </c>
      <c r="O7840" s="17" t="s">
        <v>19462</v>
      </c>
      <c r="P7840" s="17" t="s">
        <v>19462</v>
      </c>
      <c r="Q7840" s="17" t="s">
        <v>19462</v>
      </c>
      <c r="R7840" s="17" t="s">
        <v>19462</v>
      </c>
    </row>
    <row r="7841" spans="1:18" s="7" customFormat="1" x14ac:dyDescent="0.2">
      <c r="A7841" s="8">
        <v>7840</v>
      </c>
      <c r="B7841" s="10" t="s">
        <v>17764</v>
      </c>
      <c r="C7841" s="10" t="s">
        <v>17765</v>
      </c>
      <c r="E7841" s="6" t="s">
        <v>9</v>
      </c>
      <c r="L7841" s="7" t="s">
        <v>19441</v>
      </c>
      <c r="M7841" s="7" t="s">
        <v>19464</v>
      </c>
      <c r="N7841" s="17" t="s">
        <v>19462</v>
      </c>
      <c r="O7841" s="17" t="s">
        <v>19462</v>
      </c>
      <c r="P7841" s="17" t="s">
        <v>19462</v>
      </c>
      <c r="Q7841" s="17" t="s">
        <v>19462</v>
      </c>
      <c r="R7841" s="17" t="s">
        <v>19462</v>
      </c>
    </row>
    <row r="7842" spans="1:18" s="7" customFormat="1" x14ac:dyDescent="0.2">
      <c r="A7842" s="8">
        <v>7841</v>
      </c>
      <c r="B7842" s="10" t="s">
        <v>17766</v>
      </c>
      <c r="C7842" s="10" t="s">
        <v>17767</v>
      </c>
      <c r="E7842" s="6" t="s">
        <v>9</v>
      </c>
      <c r="L7842" s="7" t="s">
        <v>19441</v>
      </c>
      <c r="M7842" s="7" t="s">
        <v>19464</v>
      </c>
      <c r="N7842" s="17" t="s">
        <v>19462</v>
      </c>
      <c r="O7842" s="17" t="s">
        <v>19462</v>
      </c>
      <c r="P7842" s="17" t="s">
        <v>19462</v>
      </c>
      <c r="Q7842" s="17" t="s">
        <v>19462</v>
      </c>
      <c r="R7842" s="17" t="s">
        <v>19462</v>
      </c>
    </row>
    <row r="7843" spans="1:18" s="7" customFormat="1" x14ac:dyDescent="0.2">
      <c r="A7843" s="8">
        <v>7842</v>
      </c>
      <c r="B7843" s="10" t="s">
        <v>17768</v>
      </c>
      <c r="C7843" s="10" t="s">
        <v>17769</v>
      </c>
      <c r="E7843" s="6" t="s">
        <v>9</v>
      </c>
      <c r="L7843" s="7" t="s">
        <v>19441</v>
      </c>
      <c r="M7843" s="7" t="s">
        <v>19464</v>
      </c>
      <c r="N7843" s="17" t="s">
        <v>19462</v>
      </c>
      <c r="O7843" s="17" t="s">
        <v>19462</v>
      </c>
      <c r="P7843" s="17" t="s">
        <v>19462</v>
      </c>
      <c r="Q7843" s="17" t="s">
        <v>19462</v>
      </c>
      <c r="R7843" s="17" t="s">
        <v>19462</v>
      </c>
    </row>
    <row r="7844" spans="1:18" s="7" customFormat="1" x14ac:dyDescent="0.2">
      <c r="A7844" s="8">
        <v>7843</v>
      </c>
      <c r="B7844" s="10" t="s">
        <v>17770</v>
      </c>
      <c r="C7844" s="10" t="s">
        <v>17771</v>
      </c>
      <c r="E7844" s="6" t="s">
        <v>9</v>
      </c>
      <c r="L7844" s="7" t="s">
        <v>19441</v>
      </c>
      <c r="M7844" s="7" t="s">
        <v>19464</v>
      </c>
      <c r="N7844" s="17" t="s">
        <v>19462</v>
      </c>
      <c r="O7844" s="17" t="s">
        <v>19462</v>
      </c>
      <c r="P7844" s="17" t="s">
        <v>19462</v>
      </c>
      <c r="Q7844" s="17" t="s">
        <v>19462</v>
      </c>
      <c r="R7844" s="17" t="s">
        <v>19462</v>
      </c>
    </row>
    <row r="7845" spans="1:18" s="7" customFormat="1" x14ac:dyDescent="0.2">
      <c r="A7845" s="8">
        <v>7844</v>
      </c>
      <c r="B7845" s="10" t="s">
        <v>17772</v>
      </c>
      <c r="C7845" s="10" t="s">
        <v>17773</v>
      </c>
      <c r="E7845" s="6" t="s">
        <v>9</v>
      </c>
      <c r="L7845" s="7" t="s">
        <v>19441</v>
      </c>
      <c r="M7845" s="7" t="s">
        <v>19464</v>
      </c>
      <c r="N7845" s="17" t="s">
        <v>19462</v>
      </c>
      <c r="O7845" s="17" t="s">
        <v>19462</v>
      </c>
      <c r="P7845" s="17" t="s">
        <v>19462</v>
      </c>
      <c r="Q7845" s="17" t="s">
        <v>19462</v>
      </c>
      <c r="R7845" s="17" t="s">
        <v>19462</v>
      </c>
    </row>
    <row r="7846" spans="1:18" s="7" customFormat="1" x14ac:dyDescent="0.2">
      <c r="A7846" s="8">
        <v>7845</v>
      </c>
      <c r="B7846" s="10" t="s">
        <v>17774</v>
      </c>
      <c r="C7846" s="10" t="s">
        <v>17775</v>
      </c>
      <c r="E7846" s="6" t="s">
        <v>9</v>
      </c>
      <c r="L7846" s="7" t="s">
        <v>19441</v>
      </c>
      <c r="M7846" s="7" t="s">
        <v>19464</v>
      </c>
      <c r="N7846" s="17" t="s">
        <v>19462</v>
      </c>
      <c r="O7846" s="17" t="s">
        <v>19462</v>
      </c>
      <c r="P7846" s="17" t="s">
        <v>19462</v>
      </c>
      <c r="Q7846" s="17" t="s">
        <v>19462</v>
      </c>
      <c r="R7846" s="17" t="s">
        <v>19462</v>
      </c>
    </row>
    <row r="7847" spans="1:18" s="7" customFormat="1" x14ac:dyDescent="0.2">
      <c r="A7847" s="8">
        <v>7846</v>
      </c>
      <c r="B7847" s="10" t="s">
        <v>17776</v>
      </c>
      <c r="C7847" s="10" t="s">
        <v>17777</v>
      </c>
      <c r="E7847" s="6" t="s">
        <v>9</v>
      </c>
      <c r="L7847" s="7" t="s">
        <v>19441</v>
      </c>
      <c r="M7847" s="7" t="s">
        <v>19464</v>
      </c>
      <c r="N7847" s="17" t="s">
        <v>19462</v>
      </c>
      <c r="O7847" s="17" t="s">
        <v>19462</v>
      </c>
      <c r="P7847" s="17" t="s">
        <v>19462</v>
      </c>
      <c r="Q7847" s="17" t="s">
        <v>19462</v>
      </c>
      <c r="R7847" s="17" t="s">
        <v>19462</v>
      </c>
    </row>
    <row r="7848" spans="1:18" s="7" customFormat="1" x14ac:dyDescent="0.2">
      <c r="A7848" s="8">
        <v>7847</v>
      </c>
      <c r="B7848" s="10" t="s">
        <v>17778</v>
      </c>
      <c r="C7848" s="10" t="s">
        <v>17779</v>
      </c>
      <c r="E7848" s="6" t="s">
        <v>9</v>
      </c>
      <c r="L7848" s="7" t="s">
        <v>19441</v>
      </c>
      <c r="M7848" s="7" t="s">
        <v>19464</v>
      </c>
      <c r="N7848" s="17" t="s">
        <v>19462</v>
      </c>
      <c r="O7848" s="17" t="s">
        <v>19462</v>
      </c>
      <c r="P7848" s="17" t="s">
        <v>19462</v>
      </c>
      <c r="Q7848" s="17" t="s">
        <v>19462</v>
      </c>
      <c r="R7848" s="17" t="s">
        <v>19462</v>
      </c>
    </row>
    <row r="7849" spans="1:18" s="7" customFormat="1" x14ac:dyDescent="0.2">
      <c r="A7849" s="8">
        <v>7848</v>
      </c>
      <c r="B7849" s="10" t="s">
        <v>17780</v>
      </c>
      <c r="C7849" s="10" t="s">
        <v>17781</v>
      </c>
      <c r="D7849" s="7" t="s">
        <v>19415</v>
      </c>
      <c r="E7849" s="6" t="s">
        <v>9</v>
      </c>
      <c r="L7849" s="7" t="s">
        <v>19441</v>
      </c>
      <c r="M7849" s="7" t="s">
        <v>19464</v>
      </c>
      <c r="N7849" s="17" t="s">
        <v>19462</v>
      </c>
      <c r="O7849" s="17" t="s">
        <v>19462</v>
      </c>
      <c r="P7849" s="17" t="s">
        <v>19462</v>
      </c>
      <c r="Q7849" s="17" t="s">
        <v>19462</v>
      </c>
      <c r="R7849" s="17" t="s">
        <v>19462</v>
      </c>
    </row>
    <row r="7850" spans="1:18" s="7" customFormat="1" x14ac:dyDescent="0.2">
      <c r="A7850" s="8">
        <v>7849</v>
      </c>
      <c r="B7850" s="10" t="s">
        <v>17782</v>
      </c>
      <c r="C7850" s="10" t="s">
        <v>17783</v>
      </c>
      <c r="E7850" s="6" t="s">
        <v>9</v>
      </c>
      <c r="L7850" s="7" t="s">
        <v>19441</v>
      </c>
      <c r="M7850" s="7" t="s">
        <v>19464</v>
      </c>
      <c r="N7850" s="17" t="s">
        <v>19462</v>
      </c>
      <c r="O7850" s="17" t="s">
        <v>19462</v>
      </c>
      <c r="P7850" s="17" t="s">
        <v>19462</v>
      </c>
      <c r="Q7850" s="17" t="s">
        <v>19462</v>
      </c>
      <c r="R7850" s="17" t="s">
        <v>19462</v>
      </c>
    </row>
    <row r="7851" spans="1:18" s="7" customFormat="1" x14ac:dyDescent="0.2">
      <c r="A7851" s="8">
        <v>7850</v>
      </c>
      <c r="B7851" s="10" t="s">
        <v>17784</v>
      </c>
      <c r="C7851" s="10" t="s">
        <v>17785</v>
      </c>
      <c r="E7851" s="6" t="s">
        <v>9</v>
      </c>
      <c r="L7851" s="7" t="s">
        <v>19442</v>
      </c>
      <c r="M7851" s="7" t="s">
        <v>19464</v>
      </c>
      <c r="N7851" s="17" t="s">
        <v>19462</v>
      </c>
      <c r="O7851" s="17" t="s">
        <v>19462</v>
      </c>
      <c r="P7851" s="17" t="s">
        <v>19462</v>
      </c>
      <c r="Q7851" s="17" t="s">
        <v>19462</v>
      </c>
      <c r="R7851" s="17" t="s">
        <v>19462</v>
      </c>
    </row>
    <row r="7852" spans="1:18" s="7" customFormat="1" x14ac:dyDescent="0.2">
      <c r="A7852" s="8">
        <v>7851</v>
      </c>
      <c r="B7852" s="10" t="s">
        <v>17786</v>
      </c>
      <c r="C7852" s="10" t="s">
        <v>17787</v>
      </c>
      <c r="E7852" s="6" t="s">
        <v>9</v>
      </c>
      <c r="L7852" s="7" t="s">
        <v>19441</v>
      </c>
      <c r="M7852" s="7" t="s">
        <v>19464</v>
      </c>
      <c r="N7852" s="17" t="s">
        <v>19462</v>
      </c>
      <c r="O7852" s="17" t="s">
        <v>19462</v>
      </c>
      <c r="P7852" s="17" t="s">
        <v>19462</v>
      </c>
      <c r="Q7852" s="17" t="s">
        <v>19462</v>
      </c>
      <c r="R7852" s="17" t="s">
        <v>19462</v>
      </c>
    </row>
    <row r="7853" spans="1:18" s="7" customFormat="1" x14ac:dyDescent="0.2">
      <c r="A7853" s="8">
        <v>7852</v>
      </c>
      <c r="B7853" s="10" t="s">
        <v>17788</v>
      </c>
      <c r="C7853" s="10" t="s">
        <v>17789</v>
      </c>
      <c r="E7853" s="6" t="s">
        <v>9</v>
      </c>
      <c r="L7853" s="7" t="s">
        <v>19441</v>
      </c>
      <c r="M7853" s="7" t="s">
        <v>19464</v>
      </c>
      <c r="N7853" s="17" t="s">
        <v>19462</v>
      </c>
      <c r="O7853" s="17" t="s">
        <v>19462</v>
      </c>
      <c r="P7853" s="17" t="s">
        <v>19462</v>
      </c>
      <c r="Q7853" s="17" t="s">
        <v>19462</v>
      </c>
      <c r="R7853" s="17" t="s">
        <v>19462</v>
      </c>
    </row>
    <row r="7854" spans="1:18" s="7" customFormat="1" x14ac:dyDescent="0.2">
      <c r="A7854" s="8">
        <v>7853</v>
      </c>
      <c r="B7854" s="10" t="s">
        <v>17790</v>
      </c>
      <c r="C7854" s="10" t="s">
        <v>17791</v>
      </c>
      <c r="E7854" s="6" t="s">
        <v>9</v>
      </c>
      <c r="L7854" s="7" t="s">
        <v>19441</v>
      </c>
      <c r="M7854" s="7" t="s">
        <v>19464</v>
      </c>
      <c r="N7854" s="17" t="s">
        <v>19462</v>
      </c>
      <c r="O7854" s="17" t="s">
        <v>19462</v>
      </c>
      <c r="P7854" s="17" t="s">
        <v>19462</v>
      </c>
      <c r="Q7854" s="17" t="s">
        <v>19462</v>
      </c>
      <c r="R7854" s="17" t="s">
        <v>19462</v>
      </c>
    </row>
    <row r="7855" spans="1:18" s="7" customFormat="1" x14ac:dyDescent="0.2">
      <c r="A7855" s="8">
        <v>7854</v>
      </c>
      <c r="B7855" s="10" t="s">
        <v>17792</v>
      </c>
      <c r="C7855" s="10" t="s">
        <v>17793</v>
      </c>
      <c r="E7855" s="6" t="s">
        <v>9</v>
      </c>
      <c r="L7855" s="7" t="s">
        <v>19441</v>
      </c>
      <c r="M7855" s="7" t="s">
        <v>19464</v>
      </c>
      <c r="N7855" s="17" t="s">
        <v>19462</v>
      </c>
      <c r="O7855" s="17" t="s">
        <v>19462</v>
      </c>
      <c r="P7855" s="17" t="s">
        <v>19462</v>
      </c>
      <c r="Q7855" s="17" t="s">
        <v>19462</v>
      </c>
      <c r="R7855" s="17" t="s">
        <v>19462</v>
      </c>
    </row>
    <row r="7856" spans="1:18" s="7" customFormat="1" x14ac:dyDescent="0.2">
      <c r="A7856" s="8">
        <v>7855</v>
      </c>
      <c r="B7856" s="10" t="s">
        <v>17794</v>
      </c>
      <c r="C7856" s="10" t="s">
        <v>17795</v>
      </c>
      <c r="E7856" s="6" t="s">
        <v>9</v>
      </c>
      <c r="L7856" s="7" t="s">
        <v>19441</v>
      </c>
      <c r="M7856" s="7" t="s">
        <v>19464</v>
      </c>
      <c r="N7856" s="17" t="s">
        <v>19462</v>
      </c>
      <c r="O7856" s="17" t="s">
        <v>19462</v>
      </c>
      <c r="P7856" s="17" t="s">
        <v>19462</v>
      </c>
      <c r="Q7856" s="17" t="s">
        <v>19462</v>
      </c>
      <c r="R7856" s="17" t="s">
        <v>19462</v>
      </c>
    </row>
    <row r="7857" spans="1:18" s="7" customFormat="1" x14ac:dyDescent="0.2">
      <c r="A7857" s="8">
        <v>7856</v>
      </c>
      <c r="B7857" s="10" t="s">
        <v>17796</v>
      </c>
      <c r="C7857" s="10" t="s">
        <v>17797</v>
      </c>
      <c r="E7857" s="6" t="s">
        <v>9</v>
      </c>
      <c r="L7857" s="7" t="s">
        <v>19441</v>
      </c>
      <c r="M7857" s="7" t="s">
        <v>19464</v>
      </c>
      <c r="N7857" s="17" t="s">
        <v>19462</v>
      </c>
      <c r="O7857" s="17" t="s">
        <v>19462</v>
      </c>
      <c r="P7857" s="17" t="s">
        <v>19462</v>
      </c>
      <c r="Q7857" s="17" t="s">
        <v>19462</v>
      </c>
      <c r="R7857" s="17" t="s">
        <v>19462</v>
      </c>
    </row>
    <row r="7858" spans="1:18" s="7" customFormat="1" x14ac:dyDescent="0.2">
      <c r="A7858" s="8">
        <v>7857</v>
      </c>
      <c r="B7858" s="10" t="s">
        <v>17798</v>
      </c>
      <c r="C7858" s="10" t="s">
        <v>17799</v>
      </c>
      <c r="E7858" s="6" t="s">
        <v>9</v>
      </c>
      <c r="L7858" s="7" t="s">
        <v>19441</v>
      </c>
      <c r="M7858" s="7" t="s">
        <v>19464</v>
      </c>
      <c r="N7858" s="17" t="s">
        <v>19462</v>
      </c>
      <c r="O7858" s="17" t="s">
        <v>19462</v>
      </c>
      <c r="P7858" s="17" t="s">
        <v>19462</v>
      </c>
      <c r="Q7858" s="17" t="s">
        <v>19462</v>
      </c>
      <c r="R7858" s="17" t="s">
        <v>19462</v>
      </c>
    </row>
    <row r="7859" spans="1:18" s="7" customFormat="1" x14ac:dyDescent="0.2">
      <c r="A7859" s="8">
        <v>7858</v>
      </c>
      <c r="B7859" s="10" t="s">
        <v>17800</v>
      </c>
      <c r="C7859" s="10" t="s">
        <v>17801</v>
      </c>
      <c r="E7859" s="6" t="s">
        <v>9</v>
      </c>
      <c r="L7859" s="7" t="s">
        <v>19441</v>
      </c>
      <c r="M7859" s="7" t="s">
        <v>19464</v>
      </c>
      <c r="N7859" s="17" t="s">
        <v>19462</v>
      </c>
      <c r="O7859" s="17" t="s">
        <v>19462</v>
      </c>
      <c r="P7859" s="17" t="s">
        <v>19462</v>
      </c>
      <c r="Q7859" s="17" t="s">
        <v>19462</v>
      </c>
      <c r="R7859" s="17" t="s">
        <v>19462</v>
      </c>
    </row>
    <row r="7860" spans="1:18" s="7" customFormat="1" x14ac:dyDescent="0.2">
      <c r="A7860" s="8">
        <v>7859</v>
      </c>
      <c r="B7860" s="10" t="s">
        <v>17802</v>
      </c>
      <c r="C7860" s="10" t="s">
        <v>17803</v>
      </c>
      <c r="E7860" s="6" t="s">
        <v>9</v>
      </c>
      <c r="L7860" s="7" t="s">
        <v>19441</v>
      </c>
      <c r="M7860" s="7" t="s">
        <v>19464</v>
      </c>
      <c r="N7860" s="17" t="s">
        <v>19462</v>
      </c>
      <c r="O7860" s="17" t="s">
        <v>19462</v>
      </c>
      <c r="P7860" s="17" t="s">
        <v>19462</v>
      </c>
      <c r="Q7860" s="17" t="s">
        <v>19462</v>
      </c>
      <c r="R7860" s="17" t="s">
        <v>19462</v>
      </c>
    </row>
    <row r="7861" spans="1:18" s="7" customFormat="1" x14ac:dyDescent="0.2">
      <c r="A7861" s="8">
        <v>7860</v>
      </c>
      <c r="B7861" s="10" t="s">
        <v>17804</v>
      </c>
      <c r="C7861" s="10" t="s">
        <v>17805</v>
      </c>
      <c r="E7861" s="6" t="s">
        <v>9</v>
      </c>
      <c r="L7861" s="7" t="s">
        <v>19441</v>
      </c>
      <c r="M7861" s="7" t="s">
        <v>19464</v>
      </c>
      <c r="N7861" s="17" t="s">
        <v>19462</v>
      </c>
      <c r="O7861" s="17" t="s">
        <v>19462</v>
      </c>
      <c r="P7861" s="17" t="s">
        <v>19462</v>
      </c>
      <c r="Q7861" s="17" t="s">
        <v>19462</v>
      </c>
      <c r="R7861" s="17" t="s">
        <v>19462</v>
      </c>
    </row>
    <row r="7862" spans="1:18" s="7" customFormat="1" x14ac:dyDescent="0.2">
      <c r="A7862" s="8">
        <v>7861</v>
      </c>
      <c r="B7862" s="10" t="s">
        <v>17806</v>
      </c>
      <c r="C7862" s="10" t="s">
        <v>17807</v>
      </c>
      <c r="E7862" s="6" t="s">
        <v>9</v>
      </c>
      <c r="L7862" s="7" t="s">
        <v>19441</v>
      </c>
      <c r="M7862" s="7" t="s">
        <v>19464</v>
      </c>
      <c r="N7862" s="17" t="s">
        <v>19462</v>
      </c>
      <c r="O7862" s="17" t="s">
        <v>19462</v>
      </c>
      <c r="P7862" s="17" t="s">
        <v>19462</v>
      </c>
      <c r="Q7862" s="17" t="s">
        <v>19462</v>
      </c>
      <c r="R7862" s="17" t="s">
        <v>19462</v>
      </c>
    </row>
    <row r="7863" spans="1:18" s="7" customFormat="1" x14ac:dyDescent="0.2">
      <c r="A7863" s="8">
        <v>7862</v>
      </c>
      <c r="B7863" s="10" t="s">
        <v>17808</v>
      </c>
      <c r="C7863" s="10" t="s">
        <v>17809</v>
      </c>
      <c r="E7863" s="6" t="s">
        <v>9</v>
      </c>
      <c r="L7863" s="7" t="s">
        <v>19441</v>
      </c>
      <c r="M7863" s="7" t="s">
        <v>19464</v>
      </c>
      <c r="N7863" s="17" t="s">
        <v>19462</v>
      </c>
      <c r="O7863" s="17" t="s">
        <v>19462</v>
      </c>
      <c r="P7863" s="17" t="s">
        <v>19462</v>
      </c>
      <c r="Q7863" s="17" t="s">
        <v>19462</v>
      </c>
      <c r="R7863" s="17" t="s">
        <v>19462</v>
      </c>
    </row>
    <row r="7864" spans="1:18" s="7" customFormat="1" x14ac:dyDescent="0.2">
      <c r="A7864" s="8">
        <v>7863</v>
      </c>
      <c r="B7864" s="10" t="s">
        <v>17810</v>
      </c>
      <c r="C7864" s="10" t="s">
        <v>17811</v>
      </c>
      <c r="E7864" s="6" t="s">
        <v>9</v>
      </c>
      <c r="L7864" s="7" t="s">
        <v>19441</v>
      </c>
      <c r="M7864" s="7" t="s">
        <v>19464</v>
      </c>
      <c r="N7864" s="17" t="s">
        <v>19462</v>
      </c>
      <c r="O7864" s="17" t="s">
        <v>19462</v>
      </c>
      <c r="P7864" s="17" t="s">
        <v>19462</v>
      </c>
      <c r="Q7864" s="17" t="s">
        <v>19462</v>
      </c>
      <c r="R7864" s="17" t="s">
        <v>19462</v>
      </c>
    </row>
    <row r="7865" spans="1:18" s="7" customFormat="1" x14ac:dyDescent="0.2">
      <c r="A7865" s="8">
        <v>7864</v>
      </c>
      <c r="B7865" s="10" t="s">
        <v>17812</v>
      </c>
      <c r="C7865" s="10" t="s">
        <v>17813</v>
      </c>
      <c r="E7865" s="6" t="s">
        <v>9</v>
      </c>
      <c r="L7865" s="7" t="s">
        <v>19441</v>
      </c>
      <c r="M7865" s="7" t="s">
        <v>19464</v>
      </c>
      <c r="N7865" s="17" t="s">
        <v>19462</v>
      </c>
      <c r="O7865" s="17" t="s">
        <v>19462</v>
      </c>
      <c r="P7865" s="17" t="s">
        <v>19462</v>
      </c>
      <c r="Q7865" s="17" t="s">
        <v>19462</v>
      </c>
      <c r="R7865" s="17" t="s">
        <v>19462</v>
      </c>
    </row>
    <row r="7866" spans="1:18" s="7" customFormat="1" x14ac:dyDescent="0.2">
      <c r="A7866" s="8">
        <v>7865</v>
      </c>
      <c r="B7866" s="10" t="s">
        <v>17814</v>
      </c>
      <c r="C7866" s="10" t="s">
        <v>17815</v>
      </c>
      <c r="E7866" s="6" t="s">
        <v>9</v>
      </c>
      <c r="L7866" s="7" t="s">
        <v>19441</v>
      </c>
      <c r="M7866" s="7" t="s">
        <v>19464</v>
      </c>
      <c r="N7866" s="17" t="s">
        <v>19462</v>
      </c>
      <c r="O7866" s="17" t="s">
        <v>19462</v>
      </c>
      <c r="P7866" s="17" t="s">
        <v>19462</v>
      </c>
      <c r="Q7866" s="17" t="s">
        <v>19462</v>
      </c>
      <c r="R7866" s="17" t="s">
        <v>19462</v>
      </c>
    </row>
    <row r="7867" spans="1:18" s="7" customFormat="1" x14ac:dyDescent="0.2">
      <c r="A7867" s="8">
        <v>7866</v>
      </c>
      <c r="B7867" s="10" t="s">
        <v>17816</v>
      </c>
      <c r="C7867" s="10" t="s">
        <v>17817</v>
      </c>
      <c r="E7867" s="6" t="s">
        <v>9</v>
      </c>
      <c r="L7867" s="7" t="s">
        <v>19441</v>
      </c>
      <c r="M7867" s="7" t="s">
        <v>19464</v>
      </c>
      <c r="N7867" s="17" t="s">
        <v>19462</v>
      </c>
      <c r="O7867" s="17" t="s">
        <v>19462</v>
      </c>
      <c r="P7867" s="17" t="s">
        <v>19462</v>
      </c>
      <c r="Q7867" s="17" t="s">
        <v>19462</v>
      </c>
      <c r="R7867" s="17" t="s">
        <v>19462</v>
      </c>
    </row>
    <row r="7868" spans="1:18" s="7" customFormat="1" x14ac:dyDescent="0.2">
      <c r="A7868" s="8">
        <v>7867</v>
      </c>
      <c r="B7868" s="10" t="s">
        <v>17818</v>
      </c>
      <c r="C7868" s="10" t="s">
        <v>17819</v>
      </c>
      <c r="E7868" s="6" t="s">
        <v>9</v>
      </c>
      <c r="L7868" s="7" t="s">
        <v>19441</v>
      </c>
      <c r="M7868" s="7" t="s">
        <v>19464</v>
      </c>
      <c r="N7868" s="17" t="s">
        <v>19462</v>
      </c>
      <c r="O7868" s="17" t="s">
        <v>19462</v>
      </c>
      <c r="P7868" s="17" t="s">
        <v>19462</v>
      </c>
      <c r="Q7868" s="17" t="s">
        <v>19462</v>
      </c>
      <c r="R7868" s="17" t="s">
        <v>19462</v>
      </c>
    </row>
    <row r="7869" spans="1:18" s="7" customFormat="1" x14ac:dyDescent="0.2">
      <c r="A7869" s="8">
        <v>7868</v>
      </c>
      <c r="B7869" s="10" t="s">
        <v>17820</v>
      </c>
      <c r="C7869" s="10" t="s">
        <v>17821</v>
      </c>
      <c r="E7869" s="6" t="s">
        <v>9</v>
      </c>
      <c r="L7869" s="7" t="s">
        <v>19441</v>
      </c>
      <c r="M7869" s="7" t="s">
        <v>19464</v>
      </c>
      <c r="N7869" s="17" t="s">
        <v>19462</v>
      </c>
      <c r="O7869" s="17" t="s">
        <v>19462</v>
      </c>
      <c r="P7869" s="17" t="s">
        <v>19462</v>
      </c>
      <c r="Q7869" s="17" t="s">
        <v>19462</v>
      </c>
      <c r="R7869" s="17" t="s">
        <v>19462</v>
      </c>
    </row>
    <row r="7870" spans="1:18" s="7" customFormat="1" x14ac:dyDescent="0.2">
      <c r="A7870" s="8">
        <v>7869</v>
      </c>
      <c r="B7870" s="10" t="s">
        <v>17822</v>
      </c>
      <c r="C7870" s="10" t="s">
        <v>17823</v>
      </c>
      <c r="E7870" s="6" t="s">
        <v>9</v>
      </c>
      <c r="L7870" s="7" t="s">
        <v>19441</v>
      </c>
      <c r="M7870" s="7" t="s">
        <v>19464</v>
      </c>
      <c r="N7870" s="17" t="s">
        <v>19462</v>
      </c>
      <c r="O7870" s="17" t="s">
        <v>19462</v>
      </c>
      <c r="P7870" s="17" t="s">
        <v>19462</v>
      </c>
      <c r="Q7870" s="17" t="s">
        <v>19462</v>
      </c>
      <c r="R7870" s="17" t="s">
        <v>19462</v>
      </c>
    </row>
    <row r="7871" spans="1:18" s="7" customFormat="1" x14ac:dyDescent="0.2">
      <c r="A7871" s="8">
        <v>7870</v>
      </c>
      <c r="B7871" s="10" t="s">
        <v>17824</v>
      </c>
      <c r="C7871" s="10" t="s">
        <v>17825</v>
      </c>
      <c r="E7871" s="6" t="s">
        <v>9</v>
      </c>
      <c r="L7871" s="7" t="s">
        <v>19441</v>
      </c>
      <c r="M7871" s="7" t="s">
        <v>19464</v>
      </c>
      <c r="N7871" s="17" t="s">
        <v>19462</v>
      </c>
      <c r="O7871" s="17" t="s">
        <v>19462</v>
      </c>
      <c r="P7871" s="17" t="s">
        <v>19462</v>
      </c>
      <c r="Q7871" s="17" t="s">
        <v>19462</v>
      </c>
      <c r="R7871" s="17" t="s">
        <v>19462</v>
      </c>
    </row>
    <row r="7872" spans="1:18" s="7" customFormat="1" x14ac:dyDescent="0.2">
      <c r="A7872" s="8">
        <v>7871</v>
      </c>
      <c r="B7872" s="10" t="s">
        <v>17826</v>
      </c>
      <c r="C7872" s="10" t="s">
        <v>17827</v>
      </c>
      <c r="E7872" s="6" t="s">
        <v>9</v>
      </c>
      <c r="L7872" s="7" t="s">
        <v>19441</v>
      </c>
      <c r="M7872" s="7" t="s">
        <v>19464</v>
      </c>
      <c r="N7872" s="17" t="s">
        <v>19462</v>
      </c>
      <c r="O7872" s="17" t="s">
        <v>19462</v>
      </c>
      <c r="P7872" s="17" t="s">
        <v>19462</v>
      </c>
      <c r="Q7872" s="17" t="s">
        <v>19462</v>
      </c>
      <c r="R7872" s="17" t="s">
        <v>19462</v>
      </c>
    </row>
    <row r="7873" spans="1:18" s="7" customFormat="1" x14ac:dyDescent="0.2">
      <c r="A7873" s="8">
        <v>7872</v>
      </c>
      <c r="B7873" s="10" t="s">
        <v>17828</v>
      </c>
      <c r="C7873" s="10" t="s">
        <v>17829</v>
      </c>
      <c r="E7873" s="6" t="s">
        <v>9</v>
      </c>
      <c r="L7873" s="7" t="s">
        <v>19441</v>
      </c>
      <c r="M7873" s="7" t="s">
        <v>19464</v>
      </c>
      <c r="N7873" s="17" t="s">
        <v>19462</v>
      </c>
      <c r="O7873" s="17" t="s">
        <v>19462</v>
      </c>
      <c r="P7873" s="17" t="s">
        <v>19462</v>
      </c>
      <c r="Q7873" s="17" t="s">
        <v>19462</v>
      </c>
      <c r="R7873" s="17" t="s">
        <v>19462</v>
      </c>
    </row>
    <row r="7874" spans="1:18" s="7" customFormat="1" x14ac:dyDescent="0.2">
      <c r="A7874" s="8">
        <v>7873</v>
      </c>
      <c r="B7874" s="10" t="s">
        <v>17830</v>
      </c>
      <c r="C7874" s="10" t="s">
        <v>17831</v>
      </c>
      <c r="E7874" s="6" t="s">
        <v>9</v>
      </c>
      <c r="L7874" s="7" t="s">
        <v>19441</v>
      </c>
      <c r="M7874" s="7" t="s">
        <v>19464</v>
      </c>
      <c r="N7874" s="17" t="s">
        <v>19462</v>
      </c>
      <c r="O7874" s="17" t="s">
        <v>19462</v>
      </c>
      <c r="P7874" s="17" t="s">
        <v>19462</v>
      </c>
      <c r="Q7874" s="17" t="s">
        <v>19462</v>
      </c>
      <c r="R7874" s="17" t="s">
        <v>19462</v>
      </c>
    </row>
    <row r="7875" spans="1:18" s="7" customFormat="1" x14ac:dyDescent="0.2">
      <c r="A7875" s="8">
        <v>7874</v>
      </c>
      <c r="B7875" s="10" t="s">
        <v>17832</v>
      </c>
      <c r="C7875" s="10" t="s">
        <v>17833</v>
      </c>
      <c r="E7875" s="6" t="s">
        <v>9</v>
      </c>
      <c r="L7875" s="7" t="s">
        <v>19441</v>
      </c>
      <c r="M7875" s="7" t="s">
        <v>19464</v>
      </c>
      <c r="N7875" s="17" t="s">
        <v>19462</v>
      </c>
      <c r="O7875" s="17" t="s">
        <v>19462</v>
      </c>
      <c r="P7875" s="17" t="s">
        <v>19462</v>
      </c>
      <c r="Q7875" s="17" t="s">
        <v>19462</v>
      </c>
      <c r="R7875" s="17" t="s">
        <v>19462</v>
      </c>
    </row>
    <row r="7876" spans="1:18" s="7" customFormat="1" x14ac:dyDescent="0.2">
      <c r="A7876" s="8">
        <v>7875</v>
      </c>
      <c r="B7876" s="10" t="s">
        <v>17834</v>
      </c>
      <c r="C7876" s="10" t="s">
        <v>17835</v>
      </c>
      <c r="E7876" s="6" t="s">
        <v>9</v>
      </c>
      <c r="L7876" s="7" t="s">
        <v>19441</v>
      </c>
      <c r="M7876" s="7" t="s">
        <v>19464</v>
      </c>
      <c r="N7876" s="17" t="s">
        <v>19462</v>
      </c>
      <c r="O7876" s="17" t="s">
        <v>19462</v>
      </c>
      <c r="P7876" s="17" t="s">
        <v>19462</v>
      </c>
      <c r="Q7876" s="17" t="s">
        <v>19462</v>
      </c>
      <c r="R7876" s="17" t="s">
        <v>19462</v>
      </c>
    </row>
    <row r="7877" spans="1:18" s="7" customFormat="1" x14ac:dyDescent="0.2">
      <c r="A7877" s="8">
        <v>7876</v>
      </c>
      <c r="B7877" s="10" t="s">
        <v>17836</v>
      </c>
      <c r="C7877" s="10" t="s">
        <v>17837</v>
      </c>
      <c r="E7877" s="6" t="s">
        <v>9</v>
      </c>
      <c r="L7877" s="7" t="s">
        <v>19441</v>
      </c>
      <c r="M7877" s="7" t="s">
        <v>19464</v>
      </c>
      <c r="N7877" s="17" t="s">
        <v>19462</v>
      </c>
      <c r="O7877" s="17" t="s">
        <v>19462</v>
      </c>
      <c r="P7877" s="17" t="s">
        <v>19462</v>
      </c>
      <c r="Q7877" s="17" t="s">
        <v>19462</v>
      </c>
      <c r="R7877" s="17" t="s">
        <v>19462</v>
      </c>
    </row>
    <row r="7878" spans="1:18" s="7" customFormat="1" x14ac:dyDescent="0.2">
      <c r="A7878" s="8">
        <v>7877</v>
      </c>
      <c r="B7878" s="10" t="s">
        <v>17838</v>
      </c>
      <c r="C7878" s="10" t="s">
        <v>17839</v>
      </c>
      <c r="E7878" s="6" t="s">
        <v>9</v>
      </c>
      <c r="L7878" s="7" t="s">
        <v>19441</v>
      </c>
      <c r="M7878" s="7" t="s">
        <v>19464</v>
      </c>
      <c r="N7878" s="17" t="s">
        <v>19462</v>
      </c>
      <c r="O7878" s="17" t="s">
        <v>19462</v>
      </c>
      <c r="P7878" s="17" t="s">
        <v>19462</v>
      </c>
      <c r="Q7878" s="17" t="s">
        <v>19462</v>
      </c>
      <c r="R7878" s="17" t="s">
        <v>19462</v>
      </c>
    </row>
    <row r="7879" spans="1:18" s="7" customFormat="1" x14ac:dyDescent="0.2">
      <c r="A7879" s="8">
        <v>7878</v>
      </c>
      <c r="B7879" s="10" t="s">
        <v>17840</v>
      </c>
      <c r="C7879" s="10" t="s">
        <v>17841</v>
      </c>
      <c r="E7879" s="6" t="s">
        <v>9</v>
      </c>
      <c r="L7879" s="7" t="s">
        <v>19441</v>
      </c>
      <c r="M7879" s="7" t="s">
        <v>19464</v>
      </c>
      <c r="N7879" s="17" t="s">
        <v>19462</v>
      </c>
      <c r="O7879" s="17" t="s">
        <v>19462</v>
      </c>
      <c r="P7879" s="17" t="s">
        <v>19462</v>
      </c>
      <c r="Q7879" s="17" t="s">
        <v>19462</v>
      </c>
      <c r="R7879" s="17" t="s">
        <v>19462</v>
      </c>
    </row>
    <row r="7880" spans="1:18" s="7" customFormat="1" x14ac:dyDescent="0.2">
      <c r="A7880" s="8">
        <v>7879</v>
      </c>
      <c r="B7880" s="10" t="s">
        <v>17842</v>
      </c>
      <c r="C7880" s="10" t="s">
        <v>17843</v>
      </c>
      <c r="E7880" s="6" t="s">
        <v>9</v>
      </c>
      <c r="L7880" s="7" t="s">
        <v>19441</v>
      </c>
      <c r="M7880" s="7" t="s">
        <v>19464</v>
      </c>
      <c r="N7880" s="17" t="s">
        <v>19462</v>
      </c>
      <c r="O7880" s="17" t="s">
        <v>19462</v>
      </c>
      <c r="P7880" s="17" t="s">
        <v>19462</v>
      </c>
      <c r="Q7880" s="17" t="s">
        <v>19462</v>
      </c>
      <c r="R7880" s="17" t="s">
        <v>19462</v>
      </c>
    </row>
    <row r="7881" spans="1:18" s="7" customFormat="1" x14ac:dyDescent="0.2">
      <c r="A7881" s="8">
        <v>7880</v>
      </c>
      <c r="B7881" s="10" t="s">
        <v>17844</v>
      </c>
      <c r="C7881" s="10" t="s">
        <v>17845</v>
      </c>
      <c r="E7881" s="6" t="s">
        <v>9</v>
      </c>
      <c r="L7881" s="7" t="s">
        <v>19441</v>
      </c>
      <c r="M7881" s="7" t="s">
        <v>19464</v>
      </c>
      <c r="N7881" s="17" t="s">
        <v>19462</v>
      </c>
      <c r="O7881" s="17" t="s">
        <v>19462</v>
      </c>
      <c r="P7881" s="17" t="s">
        <v>19462</v>
      </c>
      <c r="Q7881" s="17" t="s">
        <v>19462</v>
      </c>
      <c r="R7881" s="17" t="s">
        <v>19462</v>
      </c>
    </row>
    <row r="7882" spans="1:18" s="7" customFormat="1" x14ac:dyDescent="0.2">
      <c r="A7882" s="8">
        <v>7881</v>
      </c>
      <c r="B7882" s="10" t="s">
        <v>4573</v>
      </c>
      <c r="C7882" s="10" t="s">
        <v>2427</v>
      </c>
      <c r="E7882" s="6" t="s">
        <v>9</v>
      </c>
      <c r="L7882" s="7" t="s">
        <v>19449</v>
      </c>
      <c r="M7882" s="7" t="s">
        <v>19464</v>
      </c>
      <c r="N7882" s="17" t="s">
        <v>19506</v>
      </c>
      <c r="O7882" s="17" t="s">
        <v>19462</v>
      </c>
      <c r="P7882" s="17" t="s">
        <v>19462</v>
      </c>
      <c r="Q7882" s="17" t="s">
        <v>19462</v>
      </c>
      <c r="R7882" s="17" t="s">
        <v>19462</v>
      </c>
    </row>
    <row r="7883" spans="1:18" s="7" customFormat="1" x14ac:dyDescent="0.2">
      <c r="A7883" s="8">
        <v>7882</v>
      </c>
      <c r="B7883" s="10" t="s">
        <v>17846</v>
      </c>
      <c r="C7883" s="10" t="s">
        <v>17847</v>
      </c>
      <c r="E7883" s="6" t="s">
        <v>9</v>
      </c>
      <c r="L7883" s="7" t="s">
        <v>19441</v>
      </c>
      <c r="M7883" s="7" t="s">
        <v>19464</v>
      </c>
      <c r="N7883" s="17" t="s">
        <v>19462</v>
      </c>
      <c r="O7883" s="17" t="s">
        <v>19462</v>
      </c>
      <c r="P7883" s="17" t="s">
        <v>19462</v>
      </c>
      <c r="Q7883" s="17" t="s">
        <v>19462</v>
      </c>
      <c r="R7883" s="17" t="s">
        <v>19462</v>
      </c>
    </row>
    <row r="7884" spans="1:18" s="7" customFormat="1" x14ac:dyDescent="0.2">
      <c r="A7884" s="8">
        <v>7883</v>
      </c>
      <c r="B7884" s="10" t="s">
        <v>17848</v>
      </c>
      <c r="C7884" s="10" t="s">
        <v>17849</v>
      </c>
      <c r="E7884" s="6" t="s">
        <v>9</v>
      </c>
      <c r="L7884" s="7" t="s">
        <v>19441</v>
      </c>
      <c r="M7884" s="7" t="s">
        <v>19464</v>
      </c>
      <c r="N7884" s="17" t="s">
        <v>19462</v>
      </c>
      <c r="O7884" s="17" t="s">
        <v>19462</v>
      </c>
      <c r="P7884" s="17" t="s">
        <v>19462</v>
      </c>
      <c r="Q7884" s="17" t="s">
        <v>19462</v>
      </c>
      <c r="R7884" s="17" t="s">
        <v>19462</v>
      </c>
    </row>
    <row r="7885" spans="1:18" s="7" customFormat="1" x14ac:dyDescent="0.2">
      <c r="A7885" s="8">
        <v>7884</v>
      </c>
      <c r="B7885" s="10" t="s">
        <v>4574</v>
      </c>
      <c r="C7885" s="10" t="s">
        <v>2428</v>
      </c>
      <c r="E7885" s="6" t="s">
        <v>9</v>
      </c>
      <c r="L7885" s="7" t="s">
        <v>19441</v>
      </c>
      <c r="M7885" s="7" t="s">
        <v>19464</v>
      </c>
      <c r="N7885" s="17" t="s">
        <v>19506</v>
      </c>
      <c r="O7885" s="17" t="s">
        <v>19462</v>
      </c>
      <c r="P7885" s="17" t="s">
        <v>19462</v>
      </c>
      <c r="Q7885" s="17" t="s">
        <v>19462</v>
      </c>
      <c r="R7885" s="17" t="s">
        <v>19462</v>
      </c>
    </row>
    <row r="7886" spans="1:18" s="7" customFormat="1" x14ac:dyDescent="0.2">
      <c r="A7886" s="8">
        <v>7885</v>
      </c>
      <c r="B7886" s="10" t="s">
        <v>17850</v>
      </c>
      <c r="C7886" s="10" t="s">
        <v>17851</v>
      </c>
      <c r="E7886" s="6" t="s">
        <v>9</v>
      </c>
      <c r="L7886" s="7" t="s">
        <v>19441</v>
      </c>
      <c r="M7886" s="7" t="s">
        <v>19464</v>
      </c>
      <c r="N7886" s="17" t="s">
        <v>19462</v>
      </c>
      <c r="O7886" s="17" t="s">
        <v>19462</v>
      </c>
      <c r="P7886" s="17" t="s">
        <v>19462</v>
      </c>
      <c r="Q7886" s="17" t="s">
        <v>19462</v>
      </c>
      <c r="R7886" s="17" t="s">
        <v>19462</v>
      </c>
    </row>
    <row r="7887" spans="1:18" s="7" customFormat="1" x14ac:dyDescent="0.2">
      <c r="A7887" s="8">
        <v>7886</v>
      </c>
      <c r="B7887" s="10" t="s">
        <v>17852</v>
      </c>
      <c r="C7887" s="10" t="s">
        <v>17853</v>
      </c>
      <c r="E7887" s="6" t="s">
        <v>9</v>
      </c>
      <c r="L7887" s="7" t="s">
        <v>19441</v>
      </c>
      <c r="M7887" s="7" t="s">
        <v>19464</v>
      </c>
      <c r="N7887" s="17" t="s">
        <v>19462</v>
      </c>
      <c r="O7887" s="17" t="s">
        <v>19462</v>
      </c>
      <c r="P7887" s="17" t="s">
        <v>19462</v>
      </c>
      <c r="Q7887" s="17" t="s">
        <v>19462</v>
      </c>
      <c r="R7887" s="17" t="s">
        <v>19462</v>
      </c>
    </row>
    <row r="7888" spans="1:18" s="7" customFormat="1" x14ac:dyDescent="0.2">
      <c r="A7888" s="8">
        <v>7887</v>
      </c>
      <c r="B7888" s="10" t="s">
        <v>17854</v>
      </c>
      <c r="C7888" s="10" t="s">
        <v>17855</v>
      </c>
      <c r="E7888" s="6" t="s">
        <v>9</v>
      </c>
      <c r="L7888" s="7" t="s">
        <v>19441</v>
      </c>
      <c r="M7888" s="7" t="s">
        <v>19464</v>
      </c>
      <c r="N7888" s="17" t="s">
        <v>19462</v>
      </c>
      <c r="O7888" s="17" t="s">
        <v>19462</v>
      </c>
      <c r="P7888" s="17" t="s">
        <v>19462</v>
      </c>
      <c r="Q7888" s="17" t="s">
        <v>19462</v>
      </c>
      <c r="R7888" s="17" t="s">
        <v>19462</v>
      </c>
    </row>
    <row r="7889" spans="1:18" s="7" customFormat="1" x14ac:dyDescent="0.2">
      <c r="A7889" s="8">
        <v>7888</v>
      </c>
      <c r="B7889" s="10" t="s">
        <v>5599</v>
      </c>
      <c r="C7889" s="10" t="s">
        <v>3195</v>
      </c>
      <c r="E7889" s="6" t="s">
        <v>9</v>
      </c>
      <c r="L7889" s="7" t="s">
        <v>19441</v>
      </c>
      <c r="M7889" s="7" t="s">
        <v>19464</v>
      </c>
      <c r="N7889" s="17" t="s">
        <v>19506</v>
      </c>
      <c r="O7889" s="17" t="s">
        <v>19462</v>
      </c>
      <c r="P7889" s="17" t="s">
        <v>19462</v>
      </c>
      <c r="Q7889" s="17" t="s">
        <v>19462</v>
      </c>
      <c r="R7889" s="17" t="s">
        <v>19462</v>
      </c>
    </row>
    <row r="7890" spans="1:18" s="7" customFormat="1" x14ac:dyDescent="0.2">
      <c r="A7890" s="8">
        <v>7889</v>
      </c>
      <c r="B7890" s="10" t="s">
        <v>4566</v>
      </c>
      <c r="C7890" s="10" t="s">
        <v>2421</v>
      </c>
      <c r="E7890" s="6" t="s">
        <v>9</v>
      </c>
      <c r="L7890" s="7" t="s">
        <v>19441</v>
      </c>
      <c r="M7890" s="7" t="s">
        <v>19464</v>
      </c>
      <c r="N7890" s="17" t="s">
        <v>19506</v>
      </c>
      <c r="O7890" s="17" t="s">
        <v>19462</v>
      </c>
      <c r="P7890" s="17" t="s">
        <v>19462</v>
      </c>
      <c r="Q7890" s="17" t="s">
        <v>19462</v>
      </c>
      <c r="R7890" s="17" t="s">
        <v>19462</v>
      </c>
    </row>
    <row r="7891" spans="1:18" s="7" customFormat="1" x14ac:dyDescent="0.2">
      <c r="A7891" s="8">
        <v>7890</v>
      </c>
      <c r="B7891" s="10" t="s">
        <v>17856</v>
      </c>
      <c r="C7891" s="10" t="s">
        <v>17857</v>
      </c>
      <c r="E7891" s="6" t="s">
        <v>9</v>
      </c>
      <c r="L7891" s="7" t="s">
        <v>19441</v>
      </c>
      <c r="M7891" s="7" t="s">
        <v>19464</v>
      </c>
      <c r="N7891" s="17" t="s">
        <v>19462</v>
      </c>
      <c r="O7891" s="17" t="s">
        <v>19462</v>
      </c>
      <c r="P7891" s="17" t="s">
        <v>19462</v>
      </c>
      <c r="Q7891" s="17" t="s">
        <v>19462</v>
      </c>
      <c r="R7891" s="17" t="s">
        <v>19462</v>
      </c>
    </row>
    <row r="7892" spans="1:18" s="7" customFormat="1" x14ac:dyDescent="0.2">
      <c r="A7892" s="8">
        <v>7891</v>
      </c>
      <c r="B7892" s="10" t="s">
        <v>4569</v>
      </c>
      <c r="C7892" s="10" t="s">
        <v>2424</v>
      </c>
      <c r="E7892" s="6" t="s">
        <v>9</v>
      </c>
      <c r="L7892" s="7" t="s">
        <v>19441</v>
      </c>
      <c r="M7892" s="7" t="s">
        <v>19464</v>
      </c>
      <c r="N7892" s="17" t="s">
        <v>19506</v>
      </c>
      <c r="O7892" s="17" t="s">
        <v>19462</v>
      </c>
      <c r="P7892" s="17" t="s">
        <v>19462</v>
      </c>
      <c r="Q7892" s="17" t="s">
        <v>19462</v>
      </c>
      <c r="R7892" s="17" t="s">
        <v>19462</v>
      </c>
    </row>
    <row r="7893" spans="1:18" s="7" customFormat="1" x14ac:dyDescent="0.2">
      <c r="A7893" s="8">
        <v>7892</v>
      </c>
      <c r="B7893" s="10" t="s">
        <v>17858</v>
      </c>
      <c r="C7893" s="10" t="s">
        <v>17859</v>
      </c>
      <c r="E7893" s="6" t="s">
        <v>9</v>
      </c>
      <c r="L7893" s="7" t="s">
        <v>19441</v>
      </c>
      <c r="M7893" s="7" t="s">
        <v>19464</v>
      </c>
      <c r="N7893" s="17" t="s">
        <v>19462</v>
      </c>
      <c r="O7893" s="17" t="s">
        <v>19462</v>
      </c>
      <c r="P7893" s="17" t="s">
        <v>19462</v>
      </c>
      <c r="Q7893" s="17" t="s">
        <v>19462</v>
      </c>
      <c r="R7893" s="17" t="s">
        <v>19462</v>
      </c>
    </row>
    <row r="7894" spans="1:18" s="7" customFormat="1" x14ac:dyDescent="0.2">
      <c r="A7894" s="8">
        <v>7893</v>
      </c>
      <c r="B7894" s="10" t="s">
        <v>4550</v>
      </c>
      <c r="C7894" s="10" t="s">
        <v>2405</v>
      </c>
      <c r="E7894" s="6" t="s">
        <v>9</v>
      </c>
      <c r="L7894" s="7" t="s">
        <v>19441</v>
      </c>
      <c r="M7894" s="7" t="s">
        <v>19464</v>
      </c>
      <c r="N7894" s="17" t="s">
        <v>19506</v>
      </c>
      <c r="O7894" s="17" t="s">
        <v>19462</v>
      </c>
      <c r="P7894" s="17" t="s">
        <v>19462</v>
      </c>
      <c r="Q7894" s="17" t="s">
        <v>19462</v>
      </c>
      <c r="R7894" s="17" t="s">
        <v>19462</v>
      </c>
    </row>
    <row r="7895" spans="1:18" s="7" customFormat="1" x14ac:dyDescent="0.2">
      <c r="A7895" s="8">
        <v>7894</v>
      </c>
      <c r="B7895" s="10" t="s">
        <v>17860</v>
      </c>
      <c r="C7895" s="10" t="s">
        <v>17861</v>
      </c>
      <c r="E7895" s="6" t="s">
        <v>9</v>
      </c>
      <c r="L7895" s="7" t="s">
        <v>19449</v>
      </c>
      <c r="M7895" s="7" t="s">
        <v>19464</v>
      </c>
      <c r="N7895" s="17" t="s">
        <v>19462</v>
      </c>
      <c r="O7895" s="17" t="s">
        <v>19462</v>
      </c>
      <c r="P7895" s="17" t="s">
        <v>19462</v>
      </c>
      <c r="Q7895" s="17" t="s">
        <v>19462</v>
      </c>
      <c r="R7895" s="17" t="s">
        <v>19462</v>
      </c>
    </row>
    <row r="7896" spans="1:18" s="7" customFormat="1" x14ac:dyDescent="0.2">
      <c r="A7896" s="8">
        <v>7895</v>
      </c>
      <c r="B7896" s="10" t="s">
        <v>5605</v>
      </c>
      <c r="C7896" s="10" t="s">
        <v>3199</v>
      </c>
      <c r="E7896" s="6" t="s">
        <v>9</v>
      </c>
      <c r="L7896" s="7" t="s">
        <v>19441</v>
      </c>
      <c r="M7896" s="7" t="s">
        <v>19464</v>
      </c>
      <c r="N7896" s="17" t="s">
        <v>19506</v>
      </c>
      <c r="O7896" s="17" t="s">
        <v>19462</v>
      </c>
      <c r="P7896" s="17" t="s">
        <v>19462</v>
      </c>
      <c r="Q7896" s="17" t="s">
        <v>19462</v>
      </c>
      <c r="R7896" s="17" t="s">
        <v>19462</v>
      </c>
    </row>
    <row r="7897" spans="1:18" s="7" customFormat="1" x14ac:dyDescent="0.2">
      <c r="A7897" s="8">
        <v>7896</v>
      </c>
      <c r="B7897" s="10" t="s">
        <v>5597</v>
      </c>
      <c r="C7897" s="10" t="s">
        <v>3193</v>
      </c>
      <c r="E7897" s="6" t="s">
        <v>9</v>
      </c>
      <c r="L7897" s="7" t="s">
        <v>19449</v>
      </c>
      <c r="M7897" s="7" t="s">
        <v>19464</v>
      </c>
      <c r="N7897" s="17" t="s">
        <v>19506</v>
      </c>
      <c r="O7897" s="17" t="s">
        <v>19462</v>
      </c>
      <c r="P7897" s="17" t="s">
        <v>19462</v>
      </c>
      <c r="Q7897" s="17" t="s">
        <v>19462</v>
      </c>
      <c r="R7897" s="17" t="s">
        <v>19462</v>
      </c>
    </row>
    <row r="7898" spans="1:18" s="7" customFormat="1" x14ac:dyDescent="0.2">
      <c r="A7898" s="8">
        <v>7897</v>
      </c>
      <c r="B7898" s="10" t="s">
        <v>5606</v>
      </c>
      <c r="C7898" s="10" t="s">
        <v>3200</v>
      </c>
      <c r="E7898" s="6" t="s">
        <v>9</v>
      </c>
      <c r="L7898" s="7" t="s">
        <v>19441</v>
      </c>
      <c r="M7898" s="7" t="s">
        <v>19464</v>
      </c>
      <c r="N7898" s="17" t="s">
        <v>19506</v>
      </c>
      <c r="O7898" s="17" t="s">
        <v>19462</v>
      </c>
      <c r="P7898" s="17" t="s">
        <v>19462</v>
      </c>
      <c r="Q7898" s="17" t="s">
        <v>19462</v>
      </c>
      <c r="R7898" s="17" t="s">
        <v>19462</v>
      </c>
    </row>
    <row r="7899" spans="1:18" s="7" customFormat="1" x14ac:dyDescent="0.2">
      <c r="A7899" s="8">
        <v>7898</v>
      </c>
      <c r="B7899" s="10" t="s">
        <v>17862</v>
      </c>
      <c r="C7899" s="10" t="s">
        <v>17863</v>
      </c>
      <c r="E7899" s="6" t="s">
        <v>9</v>
      </c>
      <c r="L7899" s="7" t="s">
        <v>19441</v>
      </c>
      <c r="M7899" s="7" t="s">
        <v>19464</v>
      </c>
      <c r="N7899" s="17" t="s">
        <v>19462</v>
      </c>
      <c r="O7899" s="17" t="s">
        <v>19462</v>
      </c>
      <c r="P7899" s="17" t="s">
        <v>19462</v>
      </c>
      <c r="Q7899" s="17" t="s">
        <v>19462</v>
      </c>
      <c r="R7899" s="17" t="s">
        <v>19462</v>
      </c>
    </row>
    <row r="7900" spans="1:18" s="7" customFormat="1" x14ac:dyDescent="0.2">
      <c r="A7900" s="8">
        <v>7899</v>
      </c>
      <c r="B7900" s="10" t="s">
        <v>17864</v>
      </c>
      <c r="C7900" s="10" t="s">
        <v>17865</v>
      </c>
      <c r="E7900" s="6" t="s">
        <v>9</v>
      </c>
      <c r="L7900" s="7" t="s">
        <v>19449</v>
      </c>
      <c r="M7900" s="7" t="s">
        <v>19464</v>
      </c>
      <c r="N7900" s="17" t="s">
        <v>19462</v>
      </c>
      <c r="O7900" s="17" t="s">
        <v>19462</v>
      </c>
      <c r="P7900" s="17" t="s">
        <v>19462</v>
      </c>
      <c r="Q7900" s="17" t="s">
        <v>19462</v>
      </c>
      <c r="R7900" s="17" t="s">
        <v>19462</v>
      </c>
    </row>
    <row r="7901" spans="1:18" s="7" customFormat="1" x14ac:dyDescent="0.2">
      <c r="A7901" s="8">
        <v>7900</v>
      </c>
      <c r="B7901" s="10" t="s">
        <v>17866</v>
      </c>
      <c r="C7901" s="10" t="s">
        <v>17867</v>
      </c>
      <c r="E7901" s="6" t="s">
        <v>9</v>
      </c>
      <c r="L7901" s="7" t="s">
        <v>19449</v>
      </c>
      <c r="M7901" s="7" t="s">
        <v>19464</v>
      </c>
      <c r="N7901" s="17" t="s">
        <v>19462</v>
      </c>
      <c r="O7901" s="17" t="s">
        <v>19462</v>
      </c>
      <c r="P7901" s="17" t="s">
        <v>19462</v>
      </c>
      <c r="Q7901" s="17" t="s">
        <v>19462</v>
      </c>
      <c r="R7901" s="17" t="s">
        <v>19462</v>
      </c>
    </row>
    <row r="7902" spans="1:18" s="7" customFormat="1" x14ac:dyDescent="0.2">
      <c r="A7902" s="8">
        <v>7901</v>
      </c>
      <c r="B7902" s="10" t="s">
        <v>3376</v>
      </c>
      <c r="C7902" s="10" t="s">
        <v>1361</v>
      </c>
      <c r="E7902" s="6" t="s">
        <v>9</v>
      </c>
      <c r="L7902" s="7" t="s">
        <v>19452</v>
      </c>
      <c r="M7902" s="7" t="s">
        <v>19463</v>
      </c>
      <c r="N7902" s="17" t="s">
        <v>19475</v>
      </c>
      <c r="O7902" s="17" t="s">
        <v>19462</v>
      </c>
      <c r="P7902" s="17" t="s">
        <v>19462</v>
      </c>
      <c r="Q7902" s="17" t="s">
        <v>19462</v>
      </c>
      <c r="R7902" s="17" t="s">
        <v>19462</v>
      </c>
    </row>
    <row r="7903" spans="1:18" s="7" customFormat="1" x14ac:dyDescent="0.2">
      <c r="A7903" s="8">
        <v>7902</v>
      </c>
      <c r="B7903" s="10" t="s">
        <v>17868</v>
      </c>
      <c r="C7903" s="10" t="s">
        <v>17869</v>
      </c>
      <c r="E7903" s="6" t="s">
        <v>9</v>
      </c>
      <c r="L7903" s="7" t="s">
        <v>19449</v>
      </c>
      <c r="M7903" s="7" t="s">
        <v>19464</v>
      </c>
      <c r="N7903" s="17" t="s">
        <v>19462</v>
      </c>
      <c r="O7903" s="17" t="s">
        <v>19462</v>
      </c>
      <c r="P7903" s="17" t="s">
        <v>19462</v>
      </c>
      <c r="Q7903" s="17" t="s">
        <v>19462</v>
      </c>
      <c r="R7903" s="17" t="s">
        <v>19462</v>
      </c>
    </row>
    <row r="7904" spans="1:18" s="7" customFormat="1" x14ac:dyDescent="0.2">
      <c r="A7904" s="8">
        <v>7903</v>
      </c>
      <c r="B7904" s="10" t="s">
        <v>3363</v>
      </c>
      <c r="C7904" s="10" t="s">
        <v>1351</v>
      </c>
      <c r="E7904" s="6" t="s">
        <v>9</v>
      </c>
      <c r="L7904" s="7" t="s">
        <v>19449</v>
      </c>
      <c r="M7904" s="7" t="s">
        <v>19464</v>
      </c>
      <c r="N7904" s="17" t="s">
        <v>19475</v>
      </c>
      <c r="O7904" s="17" t="s">
        <v>19462</v>
      </c>
      <c r="P7904" s="17" t="s">
        <v>19462</v>
      </c>
      <c r="Q7904" s="17" t="s">
        <v>19462</v>
      </c>
      <c r="R7904" s="17" t="s">
        <v>19462</v>
      </c>
    </row>
    <row r="7905" spans="1:18" s="7" customFormat="1" x14ac:dyDescent="0.2">
      <c r="A7905" s="8">
        <v>7904</v>
      </c>
      <c r="B7905" s="10" t="s">
        <v>17870</v>
      </c>
      <c r="C7905" s="10" t="s">
        <v>17871</v>
      </c>
      <c r="E7905" s="6" t="s">
        <v>9</v>
      </c>
      <c r="L7905" s="7" t="s">
        <v>19449</v>
      </c>
      <c r="M7905" s="7" t="s">
        <v>19464</v>
      </c>
      <c r="N7905" s="17" t="s">
        <v>19462</v>
      </c>
      <c r="O7905" s="17" t="s">
        <v>19462</v>
      </c>
      <c r="P7905" s="17" t="s">
        <v>19462</v>
      </c>
      <c r="Q7905" s="17" t="s">
        <v>19462</v>
      </c>
      <c r="R7905" s="17" t="s">
        <v>19462</v>
      </c>
    </row>
    <row r="7906" spans="1:18" s="7" customFormat="1" x14ac:dyDescent="0.2">
      <c r="A7906" s="8">
        <v>7905</v>
      </c>
      <c r="B7906" s="10" t="s">
        <v>4722</v>
      </c>
      <c r="C7906" s="10" t="s">
        <v>2555</v>
      </c>
      <c r="E7906" s="6" t="s">
        <v>9</v>
      </c>
      <c r="L7906" s="7" t="s">
        <v>19449</v>
      </c>
      <c r="M7906" s="7" t="s">
        <v>19464</v>
      </c>
      <c r="N7906" s="17" t="s">
        <v>19475</v>
      </c>
      <c r="O7906" s="17" t="s">
        <v>19462</v>
      </c>
      <c r="P7906" s="17" t="s">
        <v>19462</v>
      </c>
      <c r="Q7906" s="17" t="s">
        <v>19462</v>
      </c>
      <c r="R7906" s="17" t="s">
        <v>19462</v>
      </c>
    </row>
    <row r="7907" spans="1:18" s="7" customFormat="1" x14ac:dyDescent="0.2">
      <c r="A7907" s="8">
        <v>7906</v>
      </c>
      <c r="B7907" s="10" t="s">
        <v>3364</v>
      </c>
      <c r="C7907" s="10" t="s">
        <v>1352</v>
      </c>
      <c r="E7907" s="6" t="s">
        <v>9</v>
      </c>
      <c r="L7907" s="7" t="s">
        <v>19449</v>
      </c>
      <c r="M7907" s="7" t="s">
        <v>19464</v>
      </c>
      <c r="N7907" s="17" t="s">
        <v>19475</v>
      </c>
      <c r="O7907" s="17"/>
      <c r="P7907" s="17" t="s">
        <v>19462</v>
      </c>
      <c r="Q7907" s="17" t="s">
        <v>19462</v>
      </c>
      <c r="R7907" s="17" t="s">
        <v>19462</v>
      </c>
    </row>
    <row r="7908" spans="1:18" s="7" customFormat="1" x14ac:dyDescent="0.2">
      <c r="A7908" s="8">
        <v>7907</v>
      </c>
      <c r="B7908" s="10" t="s">
        <v>3358</v>
      </c>
      <c r="C7908" s="10" t="s">
        <v>17872</v>
      </c>
      <c r="E7908" s="6" t="s">
        <v>9</v>
      </c>
      <c r="L7908" s="7" t="s">
        <v>19449</v>
      </c>
      <c r="M7908" s="7" t="s">
        <v>19464</v>
      </c>
      <c r="N7908" s="17" t="s">
        <v>19475</v>
      </c>
      <c r="O7908" s="17" t="s">
        <v>19462</v>
      </c>
      <c r="P7908" s="17" t="s">
        <v>19462</v>
      </c>
      <c r="Q7908" s="17" t="s">
        <v>19462</v>
      </c>
      <c r="R7908" s="17" t="s">
        <v>19462</v>
      </c>
    </row>
    <row r="7909" spans="1:18" s="7" customFormat="1" x14ac:dyDescent="0.2">
      <c r="A7909" s="8">
        <v>7908</v>
      </c>
      <c r="B7909" s="10" t="s">
        <v>17873</v>
      </c>
      <c r="C7909" s="10" t="s">
        <v>17874</v>
      </c>
      <c r="E7909" s="6" t="s">
        <v>9</v>
      </c>
      <c r="L7909" s="7" t="s">
        <v>19441</v>
      </c>
      <c r="M7909" s="7" t="s">
        <v>19464</v>
      </c>
      <c r="N7909" s="17" t="s">
        <v>19462</v>
      </c>
      <c r="O7909" s="17" t="s">
        <v>19462</v>
      </c>
      <c r="P7909" s="17" t="s">
        <v>19462</v>
      </c>
      <c r="Q7909" s="17" t="s">
        <v>19462</v>
      </c>
      <c r="R7909" s="17" t="s">
        <v>19462</v>
      </c>
    </row>
    <row r="7910" spans="1:18" s="7" customFormat="1" x14ac:dyDescent="0.2">
      <c r="A7910" s="8">
        <v>7909</v>
      </c>
      <c r="B7910" s="10" t="s">
        <v>17875</v>
      </c>
      <c r="C7910" s="10" t="s">
        <v>17876</v>
      </c>
      <c r="E7910" s="6" t="s">
        <v>9</v>
      </c>
      <c r="L7910" s="7" t="s">
        <v>19449</v>
      </c>
      <c r="M7910" s="7" t="s">
        <v>19464</v>
      </c>
      <c r="N7910" s="17" t="s">
        <v>19462</v>
      </c>
      <c r="O7910" s="17" t="s">
        <v>19462</v>
      </c>
      <c r="P7910" s="17" t="s">
        <v>19462</v>
      </c>
      <c r="Q7910" s="17" t="s">
        <v>19462</v>
      </c>
      <c r="R7910" s="17" t="s">
        <v>19462</v>
      </c>
    </row>
    <row r="7911" spans="1:18" s="7" customFormat="1" x14ac:dyDescent="0.2">
      <c r="A7911" s="8">
        <v>7910</v>
      </c>
      <c r="B7911" s="10" t="s">
        <v>17877</v>
      </c>
      <c r="C7911" s="10" t="s">
        <v>17878</v>
      </c>
      <c r="E7911" s="6" t="s">
        <v>9</v>
      </c>
      <c r="L7911" s="7" t="s">
        <v>19442</v>
      </c>
      <c r="M7911" s="7" t="s">
        <v>19464</v>
      </c>
      <c r="N7911" s="17" t="s">
        <v>19462</v>
      </c>
      <c r="O7911" s="17" t="s">
        <v>19462</v>
      </c>
      <c r="P7911" s="17" t="s">
        <v>19462</v>
      </c>
      <c r="Q7911" s="17" t="s">
        <v>19462</v>
      </c>
      <c r="R7911" s="17" t="s">
        <v>19462</v>
      </c>
    </row>
    <row r="7912" spans="1:18" s="7" customFormat="1" x14ac:dyDescent="0.2">
      <c r="A7912" s="8">
        <v>7911</v>
      </c>
      <c r="B7912" s="10" t="s">
        <v>17879</v>
      </c>
      <c r="C7912" s="10" t="s">
        <v>17880</v>
      </c>
      <c r="E7912" s="6" t="s">
        <v>9</v>
      </c>
      <c r="L7912" s="7" t="s">
        <v>19442</v>
      </c>
      <c r="M7912" s="7" t="s">
        <v>19464</v>
      </c>
      <c r="N7912" s="17" t="s">
        <v>19462</v>
      </c>
      <c r="O7912" s="17" t="s">
        <v>19462</v>
      </c>
      <c r="P7912" s="17" t="s">
        <v>19462</v>
      </c>
      <c r="Q7912" s="17" t="s">
        <v>19462</v>
      </c>
      <c r="R7912" s="17" t="s">
        <v>19462</v>
      </c>
    </row>
    <row r="7913" spans="1:18" s="7" customFormat="1" x14ac:dyDescent="0.2">
      <c r="A7913" s="8">
        <v>7912</v>
      </c>
      <c r="B7913" s="10" t="s">
        <v>17881</v>
      </c>
      <c r="C7913" s="10" t="s">
        <v>17882</v>
      </c>
      <c r="E7913" s="6" t="s">
        <v>9</v>
      </c>
      <c r="L7913" s="7" t="s">
        <v>19442</v>
      </c>
      <c r="M7913" s="7" t="s">
        <v>19464</v>
      </c>
      <c r="N7913" s="17" t="s">
        <v>19462</v>
      </c>
      <c r="O7913" s="17" t="s">
        <v>19462</v>
      </c>
      <c r="P7913" s="17" t="s">
        <v>19462</v>
      </c>
      <c r="Q7913" s="17" t="s">
        <v>19462</v>
      </c>
      <c r="R7913" s="17" t="s">
        <v>19462</v>
      </c>
    </row>
    <row r="7914" spans="1:18" s="7" customFormat="1" x14ac:dyDescent="0.2">
      <c r="A7914" s="8">
        <v>7913</v>
      </c>
      <c r="B7914" s="10" t="s">
        <v>17883</v>
      </c>
      <c r="C7914" s="10" t="s">
        <v>17884</v>
      </c>
      <c r="E7914" s="6" t="s">
        <v>9</v>
      </c>
      <c r="L7914" s="7" t="s">
        <v>19442</v>
      </c>
      <c r="M7914" s="7" t="s">
        <v>19464</v>
      </c>
      <c r="N7914" s="17" t="s">
        <v>19462</v>
      </c>
      <c r="O7914" s="17" t="s">
        <v>19462</v>
      </c>
      <c r="P7914" s="17" t="s">
        <v>19462</v>
      </c>
      <c r="Q7914" s="17" t="s">
        <v>19462</v>
      </c>
      <c r="R7914" s="17" t="s">
        <v>19462</v>
      </c>
    </row>
    <row r="7915" spans="1:18" s="7" customFormat="1" x14ac:dyDescent="0.2">
      <c r="A7915" s="8">
        <v>7914</v>
      </c>
      <c r="B7915" s="10" t="s">
        <v>17885</v>
      </c>
      <c r="C7915" s="10" t="s">
        <v>17886</v>
      </c>
      <c r="E7915" s="6" t="s">
        <v>9</v>
      </c>
      <c r="L7915" s="7" t="s">
        <v>19442</v>
      </c>
      <c r="M7915" s="7" t="s">
        <v>19464</v>
      </c>
      <c r="N7915" s="17" t="s">
        <v>19462</v>
      </c>
      <c r="O7915" s="17" t="s">
        <v>19462</v>
      </c>
      <c r="P7915" s="17" t="s">
        <v>19462</v>
      </c>
      <c r="Q7915" s="17" t="s">
        <v>19462</v>
      </c>
      <c r="R7915" s="17" t="s">
        <v>19462</v>
      </c>
    </row>
    <row r="7916" spans="1:18" s="7" customFormat="1" x14ac:dyDescent="0.2">
      <c r="A7916" s="8">
        <v>7915</v>
      </c>
      <c r="B7916" s="10" t="s">
        <v>17887</v>
      </c>
      <c r="C7916" s="10" t="s">
        <v>17888</v>
      </c>
      <c r="E7916" s="6" t="s">
        <v>9</v>
      </c>
      <c r="L7916" s="7" t="s">
        <v>19441</v>
      </c>
      <c r="M7916" s="7" t="s">
        <v>19464</v>
      </c>
      <c r="N7916" s="17" t="s">
        <v>19462</v>
      </c>
      <c r="O7916" s="17" t="s">
        <v>19462</v>
      </c>
      <c r="P7916" s="17" t="s">
        <v>19462</v>
      </c>
      <c r="Q7916" s="17" t="s">
        <v>19462</v>
      </c>
      <c r="R7916" s="17" t="s">
        <v>19462</v>
      </c>
    </row>
    <row r="7917" spans="1:18" s="7" customFormat="1" x14ac:dyDescent="0.2">
      <c r="A7917" s="8">
        <v>7916</v>
      </c>
      <c r="B7917" s="10" t="s">
        <v>3671</v>
      </c>
      <c r="C7917" s="10" t="s">
        <v>1640</v>
      </c>
      <c r="E7917" s="6" t="s">
        <v>9</v>
      </c>
      <c r="L7917" s="7" t="s">
        <v>19444</v>
      </c>
      <c r="M7917" s="7" t="s">
        <v>19444</v>
      </c>
      <c r="N7917" s="17" t="s">
        <v>19515</v>
      </c>
      <c r="O7917" s="17" t="s">
        <v>19462</v>
      </c>
      <c r="P7917" s="17" t="s">
        <v>19462</v>
      </c>
      <c r="Q7917" s="17" t="s">
        <v>19462</v>
      </c>
      <c r="R7917" s="17" t="s">
        <v>19462</v>
      </c>
    </row>
    <row r="7918" spans="1:18" s="7" customFormat="1" x14ac:dyDescent="0.2">
      <c r="A7918" s="8">
        <v>7917</v>
      </c>
      <c r="B7918" s="10" t="s">
        <v>3673</v>
      </c>
      <c r="C7918" s="10" t="s">
        <v>1642</v>
      </c>
      <c r="D7918" s="6" t="s">
        <v>19384</v>
      </c>
      <c r="E7918" s="6" t="s">
        <v>9</v>
      </c>
      <c r="L7918" s="7" t="s">
        <v>19444</v>
      </c>
      <c r="M7918" s="7" t="s">
        <v>19444</v>
      </c>
      <c r="N7918" s="17" t="s">
        <v>19515</v>
      </c>
      <c r="O7918" s="17" t="s">
        <v>19462</v>
      </c>
      <c r="P7918" s="17" t="s">
        <v>19462</v>
      </c>
      <c r="Q7918" s="17" t="s">
        <v>19462</v>
      </c>
      <c r="R7918" s="17" t="s">
        <v>19462</v>
      </c>
    </row>
    <row r="7919" spans="1:18" s="7" customFormat="1" x14ac:dyDescent="0.2">
      <c r="A7919" s="8">
        <v>7918</v>
      </c>
      <c r="B7919" s="10" t="s">
        <v>4203</v>
      </c>
      <c r="C7919" s="10" t="s">
        <v>2089</v>
      </c>
      <c r="E7919" s="6" t="s">
        <v>9</v>
      </c>
      <c r="L7919" s="7" t="s">
        <v>19450</v>
      </c>
      <c r="M7919" s="7" t="s">
        <v>19463</v>
      </c>
      <c r="N7919" s="17" t="s">
        <v>19537</v>
      </c>
      <c r="O7919" s="17" t="s">
        <v>19462</v>
      </c>
      <c r="P7919" s="17" t="s">
        <v>19462</v>
      </c>
      <c r="Q7919" s="17" t="s">
        <v>19462</v>
      </c>
      <c r="R7919" s="17" t="s">
        <v>19462</v>
      </c>
    </row>
    <row r="7920" spans="1:18" s="7" customFormat="1" x14ac:dyDescent="0.2">
      <c r="A7920" s="8">
        <v>7919</v>
      </c>
      <c r="B7920" s="10" t="s">
        <v>4205</v>
      </c>
      <c r="C7920" s="10" t="s">
        <v>2091</v>
      </c>
      <c r="E7920" s="6" t="s">
        <v>9</v>
      </c>
      <c r="L7920" s="7" t="s">
        <v>19450</v>
      </c>
      <c r="M7920" s="7" t="s">
        <v>19463</v>
      </c>
      <c r="N7920" s="17" t="s">
        <v>19537</v>
      </c>
      <c r="O7920" s="17" t="s">
        <v>19462</v>
      </c>
      <c r="P7920" s="17" t="s">
        <v>19462</v>
      </c>
      <c r="Q7920" s="17" t="s">
        <v>19462</v>
      </c>
      <c r="R7920" s="17" t="s">
        <v>19462</v>
      </c>
    </row>
    <row r="7921" spans="1:18" s="7" customFormat="1" x14ac:dyDescent="0.2">
      <c r="A7921" s="8">
        <v>7920</v>
      </c>
      <c r="B7921" s="10" t="s">
        <v>4204</v>
      </c>
      <c r="C7921" s="10" t="s">
        <v>2090</v>
      </c>
      <c r="E7921" s="6" t="s">
        <v>9</v>
      </c>
      <c r="L7921" s="7" t="s">
        <v>19450</v>
      </c>
      <c r="M7921" s="7" t="s">
        <v>19463</v>
      </c>
      <c r="N7921" s="17" t="s">
        <v>19537</v>
      </c>
      <c r="O7921" s="17" t="s">
        <v>19462</v>
      </c>
      <c r="P7921" s="17" t="s">
        <v>19462</v>
      </c>
      <c r="Q7921" s="17" t="s">
        <v>19462</v>
      </c>
      <c r="R7921" s="17" t="s">
        <v>19462</v>
      </c>
    </row>
    <row r="7922" spans="1:18" s="7" customFormat="1" x14ac:dyDescent="0.2">
      <c r="A7922" s="8">
        <v>7921</v>
      </c>
      <c r="B7922" s="10" t="s">
        <v>4202</v>
      </c>
      <c r="C7922" s="10" t="s">
        <v>2088</v>
      </c>
      <c r="E7922" s="6" t="s">
        <v>9</v>
      </c>
      <c r="L7922" s="7" t="s">
        <v>19444</v>
      </c>
      <c r="M7922" s="7" t="s">
        <v>19444</v>
      </c>
      <c r="N7922" s="17" t="s">
        <v>19537</v>
      </c>
      <c r="O7922" s="17" t="s">
        <v>19462</v>
      </c>
      <c r="P7922" s="17" t="s">
        <v>19462</v>
      </c>
      <c r="Q7922" s="17" t="s">
        <v>19462</v>
      </c>
      <c r="R7922" s="17" t="s">
        <v>19462</v>
      </c>
    </row>
    <row r="7923" spans="1:18" s="7" customFormat="1" x14ac:dyDescent="0.2">
      <c r="A7923" s="8">
        <v>7922</v>
      </c>
      <c r="B7923" s="10" t="s">
        <v>4201</v>
      </c>
      <c r="C7923" s="10" t="s">
        <v>2087</v>
      </c>
      <c r="E7923" s="6" t="s">
        <v>9</v>
      </c>
      <c r="L7923" s="7" t="s">
        <v>19444</v>
      </c>
      <c r="M7923" s="7" t="s">
        <v>19444</v>
      </c>
      <c r="N7923" s="17" t="s">
        <v>19537</v>
      </c>
      <c r="O7923" s="17" t="s">
        <v>19462</v>
      </c>
      <c r="P7923" s="17" t="s">
        <v>19462</v>
      </c>
      <c r="Q7923" s="17" t="s">
        <v>19462</v>
      </c>
      <c r="R7923" s="17" t="s">
        <v>19462</v>
      </c>
    </row>
    <row r="7924" spans="1:18" s="7" customFormat="1" x14ac:dyDescent="0.2">
      <c r="A7924" s="8">
        <v>7923</v>
      </c>
      <c r="B7924" s="10" t="s">
        <v>5340</v>
      </c>
      <c r="C7924" s="10" t="s">
        <v>17889</v>
      </c>
      <c r="E7924" s="6" t="s">
        <v>9</v>
      </c>
      <c r="L7924" s="7" t="s">
        <v>19449</v>
      </c>
      <c r="M7924" s="7" t="s">
        <v>19464</v>
      </c>
      <c r="N7924" s="17" t="s">
        <v>19538</v>
      </c>
      <c r="O7924" s="17" t="s">
        <v>19462</v>
      </c>
      <c r="P7924" s="17" t="s">
        <v>19462</v>
      </c>
      <c r="Q7924" s="17" t="s">
        <v>19462</v>
      </c>
      <c r="R7924" s="17" t="s">
        <v>19462</v>
      </c>
    </row>
    <row r="7925" spans="1:18" s="7" customFormat="1" x14ac:dyDescent="0.2">
      <c r="A7925" s="8">
        <v>7924</v>
      </c>
      <c r="B7925" s="10" t="s">
        <v>5343</v>
      </c>
      <c r="C7925" s="10" t="s">
        <v>3022</v>
      </c>
      <c r="E7925" s="6" t="s">
        <v>9</v>
      </c>
      <c r="L7925" s="7" t="s">
        <v>19449</v>
      </c>
      <c r="M7925" s="7" t="s">
        <v>19464</v>
      </c>
      <c r="N7925" s="17" t="s">
        <v>19538</v>
      </c>
      <c r="O7925" s="17" t="s">
        <v>19462</v>
      </c>
      <c r="P7925" s="17" t="s">
        <v>19462</v>
      </c>
      <c r="Q7925" s="17" t="s">
        <v>19462</v>
      </c>
      <c r="R7925" s="17" t="s">
        <v>19462</v>
      </c>
    </row>
    <row r="7926" spans="1:18" s="7" customFormat="1" x14ac:dyDescent="0.2">
      <c r="A7926" s="8">
        <v>7925</v>
      </c>
      <c r="B7926" s="10" t="s">
        <v>17890</v>
      </c>
      <c r="C7926" s="10" t="s">
        <v>17891</v>
      </c>
      <c r="E7926" s="6" t="s">
        <v>9</v>
      </c>
      <c r="L7926" s="7" t="s">
        <v>19449</v>
      </c>
      <c r="M7926" s="7" t="s">
        <v>19464</v>
      </c>
      <c r="N7926" s="17" t="s">
        <v>19462</v>
      </c>
      <c r="O7926" s="17" t="s">
        <v>19462</v>
      </c>
      <c r="P7926" s="17" t="s">
        <v>19462</v>
      </c>
      <c r="Q7926" s="17" t="s">
        <v>19462</v>
      </c>
      <c r="R7926" s="17" t="s">
        <v>19462</v>
      </c>
    </row>
    <row r="7927" spans="1:18" s="7" customFormat="1" x14ac:dyDescent="0.2">
      <c r="A7927" s="8">
        <v>7926</v>
      </c>
      <c r="B7927" s="10" t="s">
        <v>4088</v>
      </c>
      <c r="C7927" s="10" t="s">
        <v>1992</v>
      </c>
      <c r="E7927" s="6" t="s">
        <v>9</v>
      </c>
      <c r="L7927" s="7" t="s">
        <v>19444</v>
      </c>
      <c r="M7927" s="7" t="s">
        <v>19444</v>
      </c>
      <c r="N7927" s="17" t="s">
        <v>19483</v>
      </c>
      <c r="O7927" s="17"/>
      <c r="P7927" s="17" t="s">
        <v>19462</v>
      </c>
      <c r="Q7927" s="17" t="s">
        <v>19462</v>
      </c>
      <c r="R7927" s="17" t="s">
        <v>19462</v>
      </c>
    </row>
    <row r="7928" spans="1:18" s="7" customFormat="1" x14ac:dyDescent="0.2">
      <c r="A7928" s="8">
        <v>7927</v>
      </c>
      <c r="B7928" s="10" t="s">
        <v>4087</v>
      </c>
      <c r="C7928" s="10" t="s">
        <v>1991</v>
      </c>
      <c r="E7928" s="6" t="s">
        <v>9</v>
      </c>
      <c r="L7928" s="7" t="s">
        <v>19444</v>
      </c>
      <c r="M7928" s="7" t="s">
        <v>19444</v>
      </c>
      <c r="N7928" s="17" t="s">
        <v>19483</v>
      </c>
      <c r="O7928" s="17"/>
      <c r="P7928" s="17" t="s">
        <v>19462</v>
      </c>
      <c r="Q7928" s="17" t="s">
        <v>19462</v>
      </c>
      <c r="R7928" s="17" t="s">
        <v>19462</v>
      </c>
    </row>
    <row r="7929" spans="1:18" s="7" customFormat="1" x14ac:dyDescent="0.2">
      <c r="A7929" s="8">
        <v>7928</v>
      </c>
      <c r="B7929" s="10" t="s">
        <v>4304</v>
      </c>
      <c r="C7929" s="10" t="s">
        <v>2187</v>
      </c>
      <c r="E7929" s="6" t="s">
        <v>9</v>
      </c>
      <c r="L7929" s="7" t="s">
        <v>19450</v>
      </c>
      <c r="M7929" s="7" t="s">
        <v>19463</v>
      </c>
      <c r="N7929" s="17" t="s">
        <v>19483</v>
      </c>
      <c r="O7929" s="17" t="s">
        <v>19462</v>
      </c>
      <c r="P7929" s="17" t="s">
        <v>19462</v>
      </c>
      <c r="Q7929" s="17" t="s">
        <v>19462</v>
      </c>
      <c r="R7929" s="17" t="s">
        <v>19462</v>
      </c>
    </row>
    <row r="7930" spans="1:18" s="7" customFormat="1" x14ac:dyDescent="0.2">
      <c r="A7930" s="8">
        <v>7929</v>
      </c>
      <c r="B7930" s="10" t="s">
        <v>4194</v>
      </c>
      <c r="C7930" s="10" t="s">
        <v>2080</v>
      </c>
      <c r="E7930" s="6" t="s">
        <v>9</v>
      </c>
      <c r="L7930" s="7" t="s">
        <v>19444</v>
      </c>
      <c r="M7930" s="7" t="s">
        <v>19444</v>
      </c>
      <c r="N7930" s="17" t="s">
        <v>19483</v>
      </c>
      <c r="O7930" s="17" t="s">
        <v>19462</v>
      </c>
      <c r="P7930" s="17" t="s">
        <v>19462</v>
      </c>
      <c r="Q7930" s="17" t="s">
        <v>19462</v>
      </c>
      <c r="R7930" s="17" t="s">
        <v>19462</v>
      </c>
    </row>
    <row r="7931" spans="1:18" s="7" customFormat="1" x14ac:dyDescent="0.2">
      <c r="A7931" s="8">
        <v>7930</v>
      </c>
      <c r="B7931" s="10" t="s">
        <v>4084</v>
      </c>
      <c r="C7931" s="10" t="s">
        <v>1988</v>
      </c>
      <c r="E7931" s="6" t="s">
        <v>9</v>
      </c>
      <c r="L7931" s="7" t="s">
        <v>19444</v>
      </c>
      <c r="M7931" s="7" t="s">
        <v>19444</v>
      </c>
      <c r="N7931" s="17" t="s">
        <v>19483</v>
      </c>
      <c r="O7931" s="17"/>
      <c r="P7931" s="17" t="s">
        <v>19462</v>
      </c>
      <c r="Q7931" s="17" t="s">
        <v>19462</v>
      </c>
      <c r="R7931" s="17" t="s">
        <v>19462</v>
      </c>
    </row>
    <row r="7932" spans="1:18" s="7" customFormat="1" x14ac:dyDescent="0.2">
      <c r="A7932" s="8">
        <v>7931</v>
      </c>
      <c r="B7932" s="10" t="s">
        <v>3741</v>
      </c>
      <c r="C7932" s="10" t="s">
        <v>1707</v>
      </c>
      <c r="E7932" s="6" t="s">
        <v>9</v>
      </c>
      <c r="L7932" s="7" t="s">
        <v>19444</v>
      </c>
      <c r="M7932" s="7" t="s">
        <v>19444</v>
      </c>
      <c r="N7932" s="17" t="s">
        <v>19539</v>
      </c>
      <c r="O7932" s="17" t="s">
        <v>19462</v>
      </c>
      <c r="P7932" s="17" t="s">
        <v>19462</v>
      </c>
      <c r="Q7932" s="17" t="s">
        <v>19462</v>
      </c>
      <c r="R7932" s="17" t="s">
        <v>19462</v>
      </c>
    </row>
    <row r="7933" spans="1:18" s="7" customFormat="1" x14ac:dyDescent="0.2">
      <c r="A7933" s="8">
        <v>7932</v>
      </c>
      <c r="B7933" s="10" t="s">
        <v>3742</v>
      </c>
      <c r="C7933" s="10" t="s">
        <v>1708</v>
      </c>
      <c r="E7933" s="6" t="s">
        <v>9</v>
      </c>
      <c r="L7933" s="7" t="s">
        <v>19444</v>
      </c>
      <c r="M7933" s="7" t="s">
        <v>19444</v>
      </c>
      <c r="N7933" s="17" t="s">
        <v>19539</v>
      </c>
      <c r="O7933" s="17" t="s">
        <v>19462</v>
      </c>
      <c r="P7933" s="17" t="s">
        <v>19462</v>
      </c>
      <c r="Q7933" s="17" t="s">
        <v>19462</v>
      </c>
      <c r="R7933" s="17" t="s">
        <v>19462</v>
      </c>
    </row>
    <row r="7934" spans="1:18" s="7" customFormat="1" x14ac:dyDescent="0.2">
      <c r="A7934" s="8">
        <v>7933</v>
      </c>
      <c r="B7934" s="10" t="s">
        <v>3874</v>
      </c>
      <c r="C7934" s="10" t="s">
        <v>1828</v>
      </c>
      <c r="E7934" s="6" t="s">
        <v>9</v>
      </c>
      <c r="L7934" s="7" t="s">
        <v>19447</v>
      </c>
      <c r="M7934" s="7" t="s">
        <v>19463</v>
      </c>
      <c r="N7934" s="17" t="s">
        <v>19540</v>
      </c>
      <c r="O7934" s="17" t="s">
        <v>19462</v>
      </c>
      <c r="P7934" s="17" t="s">
        <v>19462</v>
      </c>
      <c r="Q7934" s="17" t="s">
        <v>19462</v>
      </c>
      <c r="R7934" s="17" t="s">
        <v>19462</v>
      </c>
    </row>
    <row r="7935" spans="1:18" s="7" customFormat="1" x14ac:dyDescent="0.2">
      <c r="A7935" s="8">
        <v>7934</v>
      </c>
      <c r="B7935" s="10" t="s">
        <v>3875</v>
      </c>
      <c r="C7935" s="10" t="s">
        <v>1829</v>
      </c>
      <c r="E7935" s="6" t="s">
        <v>9</v>
      </c>
      <c r="L7935" s="7" t="s">
        <v>19447</v>
      </c>
      <c r="M7935" s="7" t="s">
        <v>19463</v>
      </c>
      <c r="N7935" s="17" t="s">
        <v>19540</v>
      </c>
      <c r="O7935" s="17" t="s">
        <v>19462</v>
      </c>
      <c r="P7935" s="17" t="s">
        <v>19462</v>
      </c>
      <c r="Q7935" s="17" t="s">
        <v>19462</v>
      </c>
      <c r="R7935" s="17" t="s">
        <v>19462</v>
      </c>
    </row>
    <row r="7936" spans="1:18" s="7" customFormat="1" x14ac:dyDescent="0.2">
      <c r="A7936" s="8">
        <v>7935</v>
      </c>
      <c r="B7936" s="10" t="s">
        <v>4199</v>
      </c>
      <c r="C7936" s="10" t="s">
        <v>2085</v>
      </c>
      <c r="E7936" s="6" t="s">
        <v>9</v>
      </c>
      <c r="L7936" s="7" t="s">
        <v>19444</v>
      </c>
      <c r="M7936" s="7" t="s">
        <v>19444</v>
      </c>
      <c r="N7936" s="17" t="s">
        <v>19476</v>
      </c>
      <c r="O7936" s="17" t="s">
        <v>19462</v>
      </c>
      <c r="P7936" s="17" t="s">
        <v>19462</v>
      </c>
      <c r="Q7936" s="17" t="s">
        <v>19462</v>
      </c>
      <c r="R7936" s="17" t="s">
        <v>19462</v>
      </c>
    </row>
    <row r="7937" spans="1:18" s="7" customFormat="1" x14ac:dyDescent="0.2">
      <c r="A7937" s="8">
        <v>7936</v>
      </c>
      <c r="B7937" s="10" t="s">
        <v>4414</v>
      </c>
      <c r="C7937" s="10" t="s">
        <v>17892</v>
      </c>
      <c r="E7937" s="6" t="s">
        <v>9</v>
      </c>
      <c r="L7937" s="7" t="s">
        <v>19444</v>
      </c>
      <c r="M7937" s="7" t="s">
        <v>19444</v>
      </c>
      <c r="N7937" s="17" t="s">
        <v>19476</v>
      </c>
      <c r="O7937" s="17" t="s">
        <v>19462</v>
      </c>
      <c r="P7937" s="17" t="s">
        <v>19462</v>
      </c>
      <c r="Q7937" s="17" t="s">
        <v>19462</v>
      </c>
      <c r="R7937" s="17" t="s">
        <v>19462</v>
      </c>
    </row>
    <row r="7938" spans="1:18" s="7" customFormat="1" x14ac:dyDescent="0.2">
      <c r="A7938" s="8">
        <v>7937</v>
      </c>
      <c r="B7938" s="10" t="s">
        <v>5341</v>
      </c>
      <c r="C7938" s="10" t="s">
        <v>3020</v>
      </c>
      <c r="E7938" s="6" t="s">
        <v>9</v>
      </c>
      <c r="L7938" s="7" t="s">
        <v>19444</v>
      </c>
      <c r="M7938" s="7" t="s">
        <v>19444</v>
      </c>
      <c r="N7938" s="17" t="s">
        <v>19476</v>
      </c>
      <c r="O7938" s="17" t="s">
        <v>19462</v>
      </c>
      <c r="P7938" s="17" t="s">
        <v>19462</v>
      </c>
      <c r="Q7938" s="17" t="s">
        <v>19462</v>
      </c>
      <c r="R7938" s="17" t="s">
        <v>19462</v>
      </c>
    </row>
    <row r="7939" spans="1:18" s="7" customFormat="1" x14ac:dyDescent="0.2">
      <c r="A7939" s="8">
        <v>7938</v>
      </c>
      <c r="B7939" s="10" t="s">
        <v>4198</v>
      </c>
      <c r="C7939" s="10" t="s">
        <v>2084</v>
      </c>
      <c r="E7939" s="6" t="s">
        <v>9</v>
      </c>
      <c r="L7939" s="7" t="s">
        <v>19444</v>
      </c>
      <c r="M7939" s="7" t="s">
        <v>19444</v>
      </c>
      <c r="N7939" s="17" t="s">
        <v>19476</v>
      </c>
      <c r="O7939" s="17" t="s">
        <v>19462</v>
      </c>
      <c r="P7939" s="17" t="s">
        <v>19462</v>
      </c>
      <c r="Q7939" s="17" t="s">
        <v>19462</v>
      </c>
      <c r="R7939" s="17" t="s">
        <v>19462</v>
      </c>
    </row>
    <row r="7940" spans="1:18" s="7" customFormat="1" x14ac:dyDescent="0.2">
      <c r="A7940" s="8">
        <v>7939</v>
      </c>
      <c r="B7940" s="10" t="s">
        <v>4073</v>
      </c>
      <c r="C7940" s="10" t="s">
        <v>1977</v>
      </c>
      <c r="E7940" s="6" t="s">
        <v>9</v>
      </c>
      <c r="L7940" s="7" t="s">
        <v>19450</v>
      </c>
      <c r="M7940" s="7" t="s">
        <v>19463</v>
      </c>
      <c r="N7940" s="17" t="s">
        <v>19531</v>
      </c>
      <c r="O7940" s="17" t="s">
        <v>19462</v>
      </c>
      <c r="P7940" s="17" t="s">
        <v>19462</v>
      </c>
      <c r="Q7940" s="17" t="s">
        <v>19462</v>
      </c>
      <c r="R7940" s="17" t="s">
        <v>19462</v>
      </c>
    </row>
    <row r="7941" spans="1:18" s="7" customFormat="1" x14ac:dyDescent="0.2">
      <c r="A7941" s="8">
        <v>7940</v>
      </c>
      <c r="B7941" s="10" t="s">
        <v>3895</v>
      </c>
      <c r="C7941" s="10" t="s">
        <v>1849</v>
      </c>
      <c r="E7941" s="6" t="s">
        <v>9</v>
      </c>
      <c r="L7941" s="7" t="s">
        <v>19444</v>
      </c>
      <c r="M7941" s="7" t="s">
        <v>19444</v>
      </c>
      <c r="N7941" s="17" t="s">
        <v>19478</v>
      </c>
      <c r="O7941" s="17" t="s">
        <v>19462</v>
      </c>
      <c r="P7941" s="17" t="s">
        <v>19462</v>
      </c>
      <c r="Q7941" s="17" t="s">
        <v>19462</v>
      </c>
      <c r="R7941" s="17" t="s">
        <v>19462</v>
      </c>
    </row>
    <row r="7942" spans="1:18" s="7" customFormat="1" x14ac:dyDescent="0.2">
      <c r="A7942" s="8">
        <v>7941</v>
      </c>
      <c r="B7942" s="10" t="s">
        <v>3894</v>
      </c>
      <c r="C7942" s="10" t="s">
        <v>1848</v>
      </c>
      <c r="E7942" s="6" t="s">
        <v>9</v>
      </c>
      <c r="L7942" s="7" t="s">
        <v>19444</v>
      </c>
      <c r="M7942" s="7" t="s">
        <v>19444</v>
      </c>
      <c r="N7942" s="17" t="s">
        <v>19478</v>
      </c>
      <c r="O7942" s="17" t="s">
        <v>19462</v>
      </c>
      <c r="P7942" s="17" t="s">
        <v>19462</v>
      </c>
      <c r="Q7942" s="17" t="s">
        <v>19462</v>
      </c>
      <c r="R7942" s="17" t="s">
        <v>19462</v>
      </c>
    </row>
    <row r="7943" spans="1:18" s="7" customFormat="1" x14ac:dyDescent="0.2">
      <c r="A7943" s="8">
        <v>7942</v>
      </c>
      <c r="B7943" s="10" t="s">
        <v>3893</v>
      </c>
      <c r="C7943" s="10" t="s">
        <v>1847</v>
      </c>
      <c r="E7943" s="6" t="s">
        <v>9</v>
      </c>
      <c r="L7943" s="7" t="s">
        <v>19444</v>
      </c>
      <c r="M7943" s="7" t="s">
        <v>19444</v>
      </c>
      <c r="N7943" s="17" t="s">
        <v>19478</v>
      </c>
      <c r="O7943" s="17" t="s">
        <v>19462</v>
      </c>
      <c r="P7943" s="17" t="s">
        <v>19462</v>
      </c>
      <c r="Q7943" s="17" t="s">
        <v>19462</v>
      </c>
      <c r="R7943" s="17" t="s">
        <v>19462</v>
      </c>
    </row>
    <row r="7944" spans="1:18" s="7" customFormat="1" x14ac:dyDescent="0.2">
      <c r="A7944" s="8">
        <v>7943</v>
      </c>
      <c r="B7944" s="10" t="s">
        <v>3567</v>
      </c>
      <c r="C7944" s="10" t="s">
        <v>1545</v>
      </c>
      <c r="E7944" s="6" t="s">
        <v>9</v>
      </c>
      <c r="L7944" s="7" t="s">
        <v>19449</v>
      </c>
      <c r="M7944" s="7" t="s">
        <v>19464</v>
      </c>
      <c r="N7944" s="17" t="s">
        <v>19475</v>
      </c>
      <c r="O7944" s="17" t="s">
        <v>19462</v>
      </c>
      <c r="P7944" s="17" t="s">
        <v>19462</v>
      </c>
      <c r="Q7944" s="17" t="s">
        <v>19462</v>
      </c>
      <c r="R7944" s="17" t="s">
        <v>19462</v>
      </c>
    </row>
    <row r="7945" spans="1:18" s="7" customFormat="1" x14ac:dyDescent="0.2">
      <c r="A7945" s="8">
        <v>7944</v>
      </c>
      <c r="B7945" s="10" t="s">
        <v>3599</v>
      </c>
      <c r="C7945" s="10" t="s">
        <v>1575</v>
      </c>
      <c r="E7945" s="6" t="s">
        <v>9</v>
      </c>
      <c r="L7945" s="7" t="s">
        <v>19449</v>
      </c>
      <c r="M7945" s="7" t="s">
        <v>19464</v>
      </c>
      <c r="N7945" s="17" t="s">
        <v>19475</v>
      </c>
      <c r="O7945" s="17" t="s">
        <v>19462</v>
      </c>
      <c r="P7945" s="17" t="s">
        <v>19462</v>
      </c>
      <c r="Q7945" s="17" t="s">
        <v>19462</v>
      </c>
      <c r="R7945" s="17" t="s">
        <v>19462</v>
      </c>
    </row>
    <row r="7946" spans="1:18" s="7" customFormat="1" x14ac:dyDescent="0.2">
      <c r="A7946" s="8">
        <v>7945</v>
      </c>
      <c r="B7946" s="10" t="s">
        <v>17893</v>
      </c>
      <c r="C7946" s="10" t="s">
        <v>17894</v>
      </c>
      <c r="E7946" s="6" t="s">
        <v>9</v>
      </c>
      <c r="L7946" s="7" t="s">
        <v>19449</v>
      </c>
      <c r="M7946" s="7" t="s">
        <v>19464</v>
      </c>
      <c r="N7946" s="17" t="s">
        <v>19462</v>
      </c>
      <c r="O7946" s="17" t="s">
        <v>19462</v>
      </c>
      <c r="P7946" s="17" t="s">
        <v>19462</v>
      </c>
      <c r="Q7946" s="17" t="s">
        <v>19462</v>
      </c>
      <c r="R7946" s="17" t="s">
        <v>19462</v>
      </c>
    </row>
    <row r="7947" spans="1:18" s="7" customFormat="1" x14ac:dyDescent="0.2">
      <c r="A7947" s="8">
        <v>7946</v>
      </c>
      <c r="B7947" s="10" t="s">
        <v>17895</v>
      </c>
      <c r="C7947" s="10" t="s">
        <v>17896</v>
      </c>
      <c r="E7947" s="6" t="s">
        <v>9</v>
      </c>
      <c r="L7947" s="7" t="s">
        <v>19449</v>
      </c>
      <c r="M7947" s="7" t="s">
        <v>19464</v>
      </c>
      <c r="N7947" s="17" t="s">
        <v>19462</v>
      </c>
      <c r="O7947" s="17" t="s">
        <v>19462</v>
      </c>
      <c r="P7947" s="17" t="s">
        <v>19462</v>
      </c>
      <c r="Q7947" s="17" t="s">
        <v>19462</v>
      </c>
      <c r="R7947" s="17" t="s">
        <v>19462</v>
      </c>
    </row>
    <row r="7948" spans="1:18" s="7" customFormat="1" x14ac:dyDescent="0.2">
      <c r="A7948" s="8">
        <v>7947</v>
      </c>
      <c r="B7948" s="10" t="s">
        <v>17897</v>
      </c>
      <c r="C7948" s="10" t="s">
        <v>17898</v>
      </c>
      <c r="E7948" s="6" t="s">
        <v>9</v>
      </c>
      <c r="L7948" s="7" t="s">
        <v>19449</v>
      </c>
      <c r="M7948" s="7" t="s">
        <v>19464</v>
      </c>
      <c r="N7948" s="17" t="s">
        <v>19462</v>
      </c>
      <c r="O7948" s="17" t="s">
        <v>19462</v>
      </c>
      <c r="P7948" s="17" t="s">
        <v>19462</v>
      </c>
      <c r="Q7948" s="17" t="s">
        <v>19462</v>
      </c>
      <c r="R7948" s="17" t="s">
        <v>19462</v>
      </c>
    </row>
    <row r="7949" spans="1:18" s="7" customFormat="1" x14ac:dyDescent="0.2">
      <c r="A7949" s="8">
        <v>7948</v>
      </c>
      <c r="B7949" s="10" t="s">
        <v>17899</v>
      </c>
      <c r="C7949" s="10" t="s">
        <v>17900</v>
      </c>
      <c r="E7949" s="6" t="s">
        <v>9</v>
      </c>
      <c r="L7949" s="7" t="s">
        <v>19449</v>
      </c>
      <c r="M7949" s="7" t="s">
        <v>19464</v>
      </c>
      <c r="N7949" s="17" t="s">
        <v>19462</v>
      </c>
      <c r="O7949" s="17" t="s">
        <v>19462</v>
      </c>
      <c r="P7949" s="17" t="s">
        <v>19462</v>
      </c>
      <c r="Q7949" s="17" t="s">
        <v>19462</v>
      </c>
      <c r="R7949" s="17" t="s">
        <v>19462</v>
      </c>
    </row>
    <row r="7950" spans="1:18" s="7" customFormat="1" x14ac:dyDescent="0.2">
      <c r="A7950" s="8">
        <v>7949</v>
      </c>
      <c r="B7950" s="10" t="s">
        <v>17901</v>
      </c>
      <c r="C7950" s="10" t="s">
        <v>17902</v>
      </c>
      <c r="E7950" s="6" t="s">
        <v>9</v>
      </c>
      <c r="L7950" s="7" t="s">
        <v>19449</v>
      </c>
      <c r="M7950" s="7" t="s">
        <v>19464</v>
      </c>
      <c r="N7950" s="17" t="s">
        <v>19462</v>
      </c>
      <c r="O7950" s="17" t="s">
        <v>19462</v>
      </c>
      <c r="P7950" s="17" t="s">
        <v>19462</v>
      </c>
      <c r="Q7950" s="17" t="s">
        <v>19462</v>
      </c>
      <c r="R7950" s="17" t="s">
        <v>19462</v>
      </c>
    </row>
    <row r="7951" spans="1:18" s="7" customFormat="1" x14ac:dyDescent="0.2">
      <c r="A7951" s="8">
        <v>7950</v>
      </c>
      <c r="B7951" s="10" t="s">
        <v>17903</v>
      </c>
      <c r="C7951" s="10" t="s">
        <v>17904</v>
      </c>
      <c r="E7951" s="6" t="s">
        <v>9</v>
      </c>
      <c r="L7951" s="7" t="s">
        <v>19449</v>
      </c>
      <c r="M7951" s="7" t="s">
        <v>19464</v>
      </c>
      <c r="N7951" s="17" t="s">
        <v>19462</v>
      </c>
      <c r="O7951" s="17" t="s">
        <v>19462</v>
      </c>
      <c r="P7951" s="17" t="s">
        <v>19462</v>
      </c>
      <c r="Q7951" s="17" t="s">
        <v>19462</v>
      </c>
      <c r="R7951" s="17" t="s">
        <v>19462</v>
      </c>
    </row>
    <row r="7952" spans="1:18" s="7" customFormat="1" x14ac:dyDescent="0.2">
      <c r="A7952" s="8">
        <v>7951</v>
      </c>
      <c r="B7952" s="10" t="s">
        <v>17905</v>
      </c>
      <c r="C7952" s="10" t="s">
        <v>17906</v>
      </c>
      <c r="E7952" s="6" t="s">
        <v>9</v>
      </c>
      <c r="L7952" s="7" t="s">
        <v>19449</v>
      </c>
      <c r="M7952" s="7" t="s">
        <v>19464</v>
      </c>
      <c r="N7952" s="17" t="s">
        <v>19462</v>
      </c>
      <c r="O7952" s="17" t="s">
        <v>19462</v>
      </c>
      <c r="P7952" s="17" t="s">
        <v>19462</v>
      </c>
      <c r="Q7952" s="17" t="s">
        <v>19462</v>
      </c>
      <c r="R7952" s="17" t="s">
        <v>19462</v>
      </c>
    </row>
    <row r="7953" spans="1:18" s="7" customFormat="1" x14ac:dyDescent="0.2">
      <c r="A7953" s="8">
        <v>7952</v>
      </c>
      <c r="B7953" s="10" t="s">
        <v>17907</v>
      </c>
      <c r="C7953" s="10" t="s">
        <v>17908</v>
      </c>
      <c r="E7953" s="6" t="s">
        <v>9</v>
      </c>
      <c r="L7953" s="7" t="s">
        <v>19449</v>
      </c>
      <c r="M7953" s="7" t="s">
        <v>19464</v>
      </c>
      <c r="N7953" s="17" t="s">
        <v>19462</v>
      </c>
      <c r="O7953" s="17" t="s">
        <v>19462</v>
      </c>
      <c r="P7953" s="17" t="s">
        <v>19462</v>
      </c>
      <c r="Q7953" s="17" t="s">
        <v>19462</v>
      </c>
      <c r="R7953" s="17" t="s">
        <v>19462</v>
      </c>
    </row>
    <row r="7954" spans="1:18" s="7" customFormat="1" x14ac:dyDescent="0.2">
      <c r="A7954" s="8">
        <v>7953</v>
      </c>
      <c r="B7954" s="10" t="s">
        <v>3768</v>
      </c>
      <c r="C7954" s="10" t="s">
        <v>1732</v>
      </c>
      <c r="E7954" s="6" t="s">
        <v>9</v>
      </c>
      <c r="L7954" s="7" t="s">
        <v>19449</v>
      </c>
      <c r="M7954" s="7" t="s">
        <v>19464</v>
      </c>
      <c r="N7954" s="17" t="s">
        <v>19475</v>
      </c>
      <c r="O7954" s="17" t="s">
        <v>19462</v>
      </c>
      <c r="P7954" s="17" t="s">
        <v>19462</v>
      </c>
      <c r="Q7954" s="17" t="s">
        <v>19462</v>
      </c>
      <c r="R7954" s="17" t="s">
        <v>19462</v>
      </c>
    </row>
    <row r="7955" spans="1:18" s="7" customFormat="1" x14ac:dyDescent="0.2">
      <c r="A7955" s="8">
        <v>7954</v>
      </c>
      <c r="B7955" s="10" t="s">
        <v>17909</v>
      </c>
      <c r="C7955" s="10" t="s">
        <v>17910</v>
      </c>
      <c r="E7955" s="6" t="s">
        <v>9</v>
      </c>
      <c r="L7955" s="7" t="s">
        <v>19449</v>
      </c>
      <c r="M7955" s="7" t="s">
        <v>19464</v>
      </c>
      <c r="N7955" s="17" t="s">
        <v>19462</v>
      </c>
      <c r="O7955" s="17" t="s">
        <v>19462</v>
      </c>
      <c r="P7955" s="17" t="s">
        <v>19462</v>
      </c>
      <c r="Q7955" s="17" t="s">
        <v>19462</v>
      </c>
      <c r="R7955" s="17" t="s">
        <v>19462</v>
      </c>
    </row>
    <row r="7956" spans="1:18" s="7" customFormat="1" x14ac:dyDescent="0.2">
      <c r="A7956" s="8">
        <v>7955</v>
      </c>
      <c r="B7956" s="10" t="s">
        <v>17911</v>
      </c>
      <c r="C7956" s="10" t="s">
        <v>17912</v>
      </c>
      <c r="E7956" s="6" t="s">
        <v>9</v>
      </c>
      <c r="L7956" s="7" t="s">
        <v>19457</v>
      </c>
      <c r="M7956" s="7" t="s">
        <v>19464</v>
      </c>
      <c r="N7956" s="17" t="s">
        <v>19462</v>
      </c>
      <c r="O7956" s="17" t="s">
        <v>19462</v>
      </c>
      <c r="P7956" s="17" t="s">
        <v>19462</v>
      </c>
      <c r="Q7956" s="17" t="s">
        <v>19462</v>
      </c>
      <c r="R7956" s="17" t="s">
        <v>19462</v>
      </c>
    </row>
    <row r="7957" spans="1:18" s="7" customFormat="1" x14ac:dyDescent="0.2">
      <c r="A7957" s="8">
        <v>7956</v>
      </c>
      <c r="B7957" s="10" t="s">
        <v>17913</v>
      </c>
      <c r="C7957" s="10" t="s">
        <v>17914</v>
      </c>
      <c r="E7957" s="6" t="s">
        <v>9</v>
      </c>
      <c r="L7957" s="7" t="s">
        <v>19457</v>
      </c>
      <c r="M7957" s="7" t="s">
        <v>19464</v>
      </c>
      <c r="N7957" s="17" t="s">
        <v>19462</v>
      </c>
      <c r="O7957" s="17" t="s">
        <v>19462</v>
      </c>
      <c r="P7957" s="17" t="s">
        <v>19462</v>
      </c>
      <c r="Q7957" s="17" t="s">
        <v>19462</v>
      </c>
      <c r="R7957" s="17" t="s">
        <v>19462</v>
      </c>
    </row>
    <row r="7958" spans="1:18" s="7" customFormat="1" x14ac:dyDescent="0.2">
      <c r="A7958" s="8">
        <v>7957</v>
      </c>
      <c r="B7958" s="10" t="s">
        <v>4614</v>
      </c>
      <c r="C7958" s="10" t="s">
        <v>2463</v>
      </c>
      <c r="E7958" s="6" t="s">
        <v>9</v>
      </c>
      <c r="L7958" s="7" t="s">
        <v>19449</v>
      </c>
      <c r="M7958" s="7" t="s">
        <v>19464</v>
      </c>
      <c r="N7958" s="17" t="s">
        <v>19475</v>
      </c>
      <c r="O7958" s="17" t="s">
        <v>19462</v>
      </c>
      <c r="P7958" s="17" t="s">
        <v>19462</v>
      </c>
      <c r="Q7958" s="17" t="s">
        <v>19462</v>
      </c>
      <c r="R7958" s="17" t="s">
        <v>19462</v>
      </c>
    </row>
    <row r="7959" spans="1:18" s="7" customFormat="1" x14ac:dyDescent="0.2">
      <c r="A7959" s="8">
        <v>7958</v>
      </c>
      <c r="B7959" s="10" t="s">
        <v>17915</v>
      </c>
      <c r="C7959" s="10" t="s">
        <v>17916</v>
      </c>
      <c r="E7959" s="6" t="s">
        <v>9</v>
      </c>
      <c r="L7959" s="7" t="s">
        <v>19442</v>
      </c>
      <c r="M7959" s="7" t="s">
        <v>19464</v>
      </c>
      <c r="N7959" s="17" t="s">
        <v>19462</v>
      </c>
      <c r="O7959" s="17" t="s">
        <v>19462</v>
      </c>
      <c r="P7959" s="17" t="s">
        <v>19462</v>
      </c>
      <c r="Q7959" s="17" t="s">
        <v>19462</v>
      </c>
      <c r="R7959" s="17" t="s">
        <v>19462</v>
      </c>
    </row>
    <row r="7960" spans="1:18" s="7" customFormat="1" x14ac:dyDescent="0.2">
      <c r="A7960" s="8">
        <v>7959</v>
      </c>
      <c r="B7960" s="10" t="s">
        <v>17917</v>
      </c>
      <c r="C7960" s="10" t="s">
        <v>17918</v>
      </c>
      <c r="E7960" s="6" t="s">
        <v>9</v>
      </c>
      <c r="L7960" s="7" t="s">
        <v>19449</v>
      </c>
      <c r="M7960" s="7" t="s">
        <v>19464</v>
      </c>
      <c r="N7960" s="17" t="s">
        <v>19462</v>
      </c>
      <c r="O7960" s="17" t="s">
        <v>19462</v>
      </c>
      <c r="P7960" s="17" t="s">
        <v>19462</v>
      </c>
      <c r="Q7960" s="17" t="s">
        <v>19462</v>
      </c>
      <c r="R7960" s="17" t="s">
        <v>19462</v>
      </c>
    </row>
    <row r="7961" spans="1:18" s="7" customFormat="1" x14ac:dyDescent="0.2">
      <c r="A7961" s="8">
        <v>7960</v>
      </c>
      <c r="B7961" s="10" t="s">
        <v>17919</v>
      </c>
      <c r="C7961" s="10" t="s">
        <v>17920</v>
      </c>
      <c r="E7961" s="6" t="s">
        <v>9</v>
      </c>
      <c r="L7961" s="7" t="s">
        <v>19449</v>
      </c>
      <c r="M7961" s="7" t="s">
        <v>19464</v>
      </c>
      <c r="N7961" s="17" t="s">
        <v>19462</v>
      </c>
      <c r="O7961" s="17" t="s">
        <v>19462</v>
      </c>
      <c r="P7961" s="17" t="s">
        <v>19462</v>
      </c>
      <c r="Q7961" s="17" t="s">
        <v>19462</v>
      </c>
      <c r="R7961" s="17" t="s">
        <v>19462</v>
      </c>
    </row>
    <row r="7962" spans="1:18" s="7" customFormat="1" x14ac:dyDescent="0.2">
      <c r="A7962" s="8">
        <v>7961</v>
      </c>
      <c r="B7962" s="10" t="s">
        <v>17921</v>
      </c>
      <c r="C7962" s="10" t="s">
        <v>17922</v>
      </c>
      <c r="E7962" s="6" t="s">
        <v>9</v>
      </c>
      <c r="L7962" s="7" t="s">
        <v>19449</v>
      </c>
      <c r="M7962" s="7" t="s">
        <v>19464</v>
      </c>
      <c r="N7962" s="17" t="s">
        <v>19462</v>
      </c>
      <c r="O7962" s="17" t="s">
        <v>19462</v>
      </c>
      <c r="P7962" s="17" t="s">
        <v>19462</v>
      </c>
      <c r="Q7962" s="17" t="s">
        <v>19462</v>
      </c>
      <c r="R7962" s="17" t="s">
        <v>19462</v>
      </c>
    </row>
    <row r="7963" spans="1:18" s="7" customFormat="1" x14ac:dyDescent="0.2">
      <c r="A7963" s="8">
        <v>7962</v>
      </c>
      <c r="B7963" s="10" t="s">
        <v>17923</v>
      </c>
      <c r="C7963" s="10" t="s">
        <v>17924</v>
      </c>
      <c r="E7963" s="6" t="s">
        <v>9</v>
      </c>
      <c r="L7963" s="7" t="s">
        <v>19449</v>
      </c>
      <c r="M7963" s="7" t="s">
        <v>19464</v>
      </c>
      <c r="N7963" s="17" t="s">
        <v>19462</v>
      </c>
      <c r="O7963" s="17" t="s">
        <v>19462</v>
      </c>
      <c r="P7963" s="17" t="s">
        <v>19462</v>
      </c>
      <c r="Q7963" s="17" t="s">
        <v>19462</v>
      </c>
      <c r="R7963" s="17" t="s">
        <v>19462</v>
      </c>
    </row>
    <row r="7964" spans="1:18" s="7" customFormat="1" x14ac:dyDescent="0.2">
      <c r="A7964" s="8">
        <v>7963</v>
      </c>
      <c r="B7964" s="10" t="s">
        <v>17925</v>
      </c>
      <c r="C7964" s="10" t="s">
        <v>17926</v>
      </c>
      <c r="E7964" s="6" t="s">
        <v>9</v>
      </c>
      <c r="L7964" s="7" t="s">
        <v>19449</v>
      </c>
      <c r="M7964" s="7" t="s">
        <v>19464</v>
      </c>
      <c r="N7964" s="17" t="s">
        <v>19462</v>
      </c>
      <c r="O7964" s="17" t="s">
        <v>19462</v>
      </c>
      <c r="P7964" s="17" t="s">
        <v>19462</v>
      </c>
      <c r="Q7964" s="17" t="s">
        <v>19462</v>
      </c>
      <c r="R7964" s="17" t="s">
        <v>19462</v>
      </c>
    </row>
    <row r="7965" spans="1:18" s="7" customFormat="1" x14ac:dyDescent="0.2">
      <c r="A7965" s="8">
        <v>7964</v>
      </c>
      <c r="B7965" s="10" t="s">
        <v>17927</v>
      </c>
      <c r="C7965" s="10" t="s">
        <v>17928</v>
      </c>
      <c r="E7965" s="6" t="s">
        <v>9</v>
      </c>
      <c r="L7965" s="7" t="s">
        <v>19449</v>
      </c>
      <c r="M7965" s="7" t="s">
        <v>19464</v>
      </c>
      <c r="N7965" s="17" t="s">
        <v>19462</v>
      </c>
      <c r="O7965" s="17" t="s">
        <v>19462</v>
      </c>
      <c r="P7965" s="17" t="s">
        <v>19462</v>
      </c>
      <c r="Q7965" s="17" t="s">
        <v>19462</v>
      </c>
      <c r="R7965" s="17" t="s">
        <v>19462</v>
      </c>
    </row>
    <row r="7966" spans="1:18" s="7" customFormat="1" x14ac:dyDescent="0.2">
      <c r="A7966" s="8">
        <v>7965</v>
      </c>
      <c r="B7966" s="10" t="s">
        <v>17929</v>
      </c>
      <c r="C7966" s="10" t="s">
        <v>17930</v>
      </c>
      <c r="E7966" s="6" t="s">
        <v>9</v>
      </c>
      <c r="L7966" s="7" t="s">
        <v>19454</v>
      </c>
      <c r="M7966" s="7" t="s">
        <v>19464</v>
      </c>
      <c r="N7966" s="17" t="s">
        <v>19462</v>
      </c>
      <c r="O7966" s="17" t="s">
        <v>19462</v>
      </c>
      <c r="P7966" s="17" t="s">
        <v>19462</v>
      </c>
      <c r="Q7966" s="17" t="s">
        <v>19462</v>
      </c>
      <c r="R7966" s="17" t="s">
        <v>19462</v>
      </c>
    </row>
    <row r="7967" spans="1:18" s="7" customFormat="1" x14ac:dyDescent="0.2">
      <c r="A7967" s="8">
        <v>7966</v>
      </c>
      <c r="B7967" s="10" t="s">
        <v>17931</v>
      </c>
      <c r="C7967" s="10" t="s">
        <v>17932</v>
      </c>
      <c r="E7967" s="6" t="s">
        <v>9</v>
      </c>
      <c r="L7967" s="7" t="s">
        <v>19454</v>
      </c>
      <c r="M7967" s="7" t="s">
        <v>19464</v>
      </c>
      <c r="N7967" s="17" t="s">
        <v>19462</v>
      </c>
      <c r="O7967" s="17" t="s">
        <v>19462</v>
      </c>
      <c r="P7967" s="17" t="s">
        <v>19462</v>
      </c>
      <c r="Q7967" s="17" t="s">
        <v>19462</v>
      </c>
      <c r="R7967" s="17" t="s">
        <v>19462</v>
      </c>
    </row>
    <row r="7968" spans="1:18" s="7" customFormat="1" x14ac:dyDescent="0.2">
      <c r="A7968" s="8">
        <v>7967</v>
      </c>
      <c r="B7968" s="10" t="s">
        <v>17933</v>
      </c>
      <c r="C7968" s="10" t="s">
        <v>17934</v>
      </c>
      <c r="E7968" s="6" t="s">
        <v>9</v>
      </c>
      <c r="L7968" s="7" t="s">
        <v>19454</v>
      </c>
      <c r="M7968" s="7" t="s">
        <v>19464</v>
      </c>
      <c r="N7968" s="17" t="s">
        <v>19462</v>
      </c>
      <c r="O7968" s="17" t="s">
        <v>19462</v>
      </c>
      <c r="P7968" s="17" t="s">
        <v>19462</v>
      </c>
      <c r="Q7968" s="17" t="s">
        <v>19462</v>
      </c>
      <c r="R7968" s="17" t="s">
        <v>19462</v>
      </c>
    </row>
    <row r="7969" spans="1:18" s="7" customFormat="1" x14ac:dyDescent="0.2">
      <c r="A7969" s="8">
        <v>7968</v>
      </c>
      <c r="B7969" s="10" t="s">
        <v>17935</v>
      </c>
      <c r="C7969" s="10" t="s">
        <v>17936</v>
      </c>
      <c r="E7969" s="6" t="s">
        <v>9</v>
      </c>
      <c r="L7969" s="7" t="s">
        <v>19454</v>
      </c>
      <c r="M7969" s="7" t="s">
        <v>19464</v>
      </c>
      <c r="N7969" s="17" t="s">
        <v>19462</v>
      </c>
      <c r="O7969" s="17" t="s">
        <v>19462</v>
      </c>
      <c r="P7969" s="17" t="s">
        <v>19462</v>
      </c>
      <c r="Q7969" s="17" t="s">
        <v>19462</v>
      </c>
      <c r="R7969" s="17" t="s">
        <v>19462</v>
      </c>
    </row>
    <row r="7970" spans="1:18" s="7" customFormat="1" x14ac:dyDescent="0.2">
      <c r="A7970" s="8">
        <v>7969</v>
      </c>
      <c r="B7970" s="10" t="s">
        <v>17937</v>
      </c>
      <c r="C7970" s="10" t="s">
        <v>17938</v>
      </c>
      <c r="E7970" s="6" t="s">
        <v>9</v>
      </c>
      <c r="L7970" s="7" t="s">
        <v>19454</v>
      </c>
      <c r="M7970" s="7" t="s">
        <v>19464</v>
      </c>
      <c r="N7970" s="17" t="s">
        <v>19462</v>
      </c>
      <c r="O7970" s="17" t="s">
        <v>19462</v>
      </c>
      <c r="P7970" s="17" t="s">
        <v>19462</v>
      </c>
      <c r="Q7970" s="17" t="s">
        <v>19462</v>
      </c>
      <c r="R7970" s="17" t="s">
        <v>19462</v>
      </c>
    </row>
    <row r="7971" spans="1:18" s="7" customFormat="1" x14ac:dyDescent="0.2">
      <c r="A7971" s="8">
        <v>7970</v>
      </c>
      <c r="B7971" s="10" t="s">
        <v>17939</v>
      </c>
      <c r="C7971" s="10" t="s">
        <v>17940</v>
      </c>
      <c r="E7971" s="6" t="s">
        <v>9</v>
      </c>
      <c r="L7971" s="7" t="s">
        <v>19454</v>
      </c>
      <c r="M7971" s="7" t="s">
        <v>19464</v>
      </c>
      <c r="N7971" s="17" t="s">
        <v>19462</v>
      </c>
      <c r="O7971" s="17" t="s">
        <v>19462</v>
      </c>
      <c r="P7971" s="17" t="s">
        <v>19462</v>
      </c>
      <c r="Q7971" s="17" t="s">
        <v>19462</v>
      </c>
      <c r="R7971" s="17" t="s">
        <v>19462</v>
      </c>
    </row>
    <row r="7972" spans="1:18" s="7" customFormat="1" x14ac:dyDescent="0.2">
      <c r="A7972" s="8">
        <v>7971</v>
      </c>
      <c r="B7972" s="10" t="s">
        <v>17941</v>
      </c>
      <c r="C7972" s="10" t="s">
        <v>17942</v>
      </c>
      <c r="E7972" s="6" t="s">
        <v>9</v>
      </c>
      <c r="L7972" s="7" t="s">
        <v>19454</v>
      </c>
      <c r="M7972" s="7" t="s">
        <v>19464</v>
      </c>
      <c r="N7972" s="17" t="s">
        <v>19462</v>
      </c>
      <c r="O7972" s="17" t="s">
        <v>19462</v>
      </c>
      <c r="P7972" s="17" t="s">
        <v>19462</v>
      </c>
      <c r="Q7972" s="17" t="s">
        <v>19462</v>
      </c>
      <c r="R7972" s="17" t="s">
        <v>19462</v>
      </c>
    </row>
    <row r="7973" spans="1:18" s="7" customFormat="1" x14ac:dyDescent="0.2">
      <c r="A7973" s="8">
        <v>7972</v>
      </c>
      <c r="B7973" s="10" t="s">
        <v>17943</v>
      </c>
      <c r="C7973" s="10" t="s">
        <v>17944</v>
      </c>
      <c r="E7973" s="6" t="s">
        <v>9</v>
      </c>
      <c r="L7973" s="7" t="s">
        <v>19454</v>
      </c>
      <c r="M7973" s="7" t="s">
        <v>19464</v>
      </c>
      <c r="N7973" s="17" t="s">
        <v>19462</v>
      </c>
      <c r="O7973" s="17" t="s">
        <v>19462</v>
      </c>
      <c r="P7973" s="17" t="s">
        <v>19462</v>
      </c>
      <c r="Q7973" s="17" t="s">
        <v>19462</v>
      </c>
      <c r="R7973" s="17" t="s">
        <v>19462</v>
      </c>
    </row>
    <row r="7974" spans="1:18" s="7" customFormat="1" x14ac:dyDescent="0.2">
      <c r="A7974" s="8">
        <v>7973</v>
      </c>
      <c r="B7974" s="10" t="s">
        <v>17945</v>
      </c>
      <c r="C7974" s="10" t="s">
        <v>17946</v>
      </c>
      <c r="E7974" s="6" t="s">
        <v>9</v>
      </c>
      <c r="L7974" s="7" t="s">
        <v>19454</v>
      </c>
      <c r="M7974" s="7" t="s">
        <v>19464</v>
      </c>
      <c r="N7974" s="17" t="s">
        <v>19462</v>
      </c>
      <c r="O7974" s="17" t="s">
        <v>19462</v>
      </c>
      <c r="P7974" s="17" t="s">
        <v>19462</v>
      </c>
      <c r="Q7974" s="17" t="s">
        <v>19462</v>
      </c>
      <c r="R7974" s="17" t="s">
        <v>19462</v>
      </c>
    </row>
    <row r="7975" spans="1:18" s="7" customFormat="1" x14ac:dyDescent="0.2">
      <c r="A7975" s="8">
        <v>7974</v>
      </c>
      <c r="B7975" s="10" t="s">
        <v>17947</v>
      </c>
      <c r="C7975" s="10" t="s">
        <v>17948</v>
      </c>
      <c r="E7975" s="6" t="s">
        <v>9</v>
      </c>
      <c r="L7975" s="7" t="s">
        <v>19454</v>
      </c>
      <c r="M7975" s="7" t="s">
        <v>19464</v>
      </c>
      <c r="N7975" s="17" t="s">
        <v>19462</v>
      </c>
      <c r="O7975" s="17" t="s">
        <v>19462</v>
      </c>
      <c r="P7975" s="17" t="s">
        <v>19462</v>
      </c>
      <c r="Q7975" s="17" t="s">
        <v>19462</v>
      </c>
      <c r="R7975" s="17" t="s">
        <v>19462</v>
      </c>
    </row>
    <row r="7976" spans="1:18" s="7" customFormat="1" x14ac:dyDescent="0.2">
      <c r="A7976" s="8">
        <v>7975</v>
      </c>
      <c r="B7976" s="10" t="s">
        <v>17949</v>
      </c>
      <c r="C7976" s="10" t="s">
        <v>17950</v>
      </c>
      <c r="E7976" s="6" t="s">
        <v>9</v>
      </c>
      <c r="L7976" s="7" t="s">
        <v>19454</v>
      </c>
      <c r="M7976" s="7" t="s">
        <v>19464</v>
      </c>
      <c r="N7976" s="17" t="s">
        <v>19462</v>
      </c>
      <c r="O7976" s="17" t="s">
        <v>19462</v>
      </c>
      <c r="P7976" s="17" t="s">
        <v>19462</v>
      </c>
      <c r="Q7976" s="17" t="s">
        <v>19462</v>
      </c>
      <c r="R7976" s="17" t="s">
        <v>19462</v>
      </c>
    </row>
    <row r="7977" spans="1:18" s="7" customFormat="1" x14ac:dyDescent="0.2">
      <c r="A7977" s="8">
        <v>7976</v>
      </c>
      <c r="B7977" s="10" t="s">
        <v>17951</v>
      </c>
      <c r="C7977" s="10" t="s">
        <v>17952</v>
      </c>
      <c r="E7977" s="6" t="s">
        <v>9</v>
      </c>
      <c r="L7977" s="7" t="s">
        <v>19454</v>
      </c>
      <c r="M7977" s="7" t="s">
        <v>19464</v>
      </c>
      <c r="N7977" s="17" t="s">
        <v>19462</v>
      </c>
      <c r="O7977" s="17" t="s">
        <v>19462</v>
      </c>
      <c r="P7977" s="17" t="s">
        <v>19462</v>
      </c>
      <c r="Q7977" s="17" t="s">
        <v>19462</v>
      </c>
      <c r="R7977" s="17" t="s">
        <v>19462</v>
      </c>
    </row>
    <row r="7978" spans="1:18" s="7" customFormat="1" x14ac:dyDescent="0.2">
      <c r="A7978" s="8">
        <v>7977</v>
      </c>
      <c r="B7978" s="10" t="s">
        <v>17953</v>
      </c>
      <c r="C7978" s="10" t="s">
        <v>17954</v>
      </c>
      <c r="E7978" s="6" t="s">
        <v>9</v>
      </c>
      <c r="L7978" s="7" t="s">
        <v>19454</v>
      </c>
      <c r="M7978" s="7" t="s">
        <v>19464</v>
      </c>
      <c r="N7978" s="17" t="s">
        <v>19462</v>
      </c>
      <c r="O7978" s="17" t="s">
        <v>19462</v>
      </c>
      <c r="P7978" s="17" t="s">
        <v>19462</v>
      </c>
      <c r="Q7978" s="17" t="s">
        <v>19462</v>
      </c>
      <c r="R7978" s="17" t="s">
        <v>19462</v>
      </c>
    </row>
    <row r="7979" spans="1:18" s="7" customFormat="1" x14ac:dyDescent="0.2">
      <c r="A7979" s="8">
        <v>7978</v>
      </c>
      <c r="B7979" s="10" t="s">
        <v>17955</v>
      </c>
      <c r="C7979" s="10" t="s">
        <v>17956</v>
      </c>
      <c r="E7979" s="6" t="s">
        <v>9</v>
      </c>
      <c r="L7979" s="7" t="s">
        <v>19454</v>
      </c>
      <c r="M7979" s="7" t="s">
        <v>19464</v>
      </c>
      <c r="N7979" s="17" t="s">
        <v>19462</v>
      </c>
      <c r="O7979" s="17" t="s">
        <v>19462</v>
      </c>
      <c r="P7979" s="17" t="s">
        <v>19462</v>
      </c>
      <c r="Q7979" s="17" t="s">
        <v>19462</v>
      </c>
      <c r="R7979" s="17" t="s">
        <v>19462</v>
      </c>
    </row>
    <row r="7980" spans="1:18" s="7" customFormat="1" x14ac:dyDescent="0.2">
      <c r="A7980" s="8">
        <v>7979</v>
      </c>
      <c r="B7980" s="10" t="s">
        <v>17957</v>
      </c>
      <c r="C7980" s="10" t="s">
        <v>17958</v>
      </c>
      <c r="E7980" s="6" t="s">
        <v>9</v>
      </c>
      <c r="L7980" s="7" t="s">
        <v>19454</v>
      </c>
      <c r="M7980" s="7" t="s">
        <v>19464</v>
      </c>
      <c r="N7980" s="17" t="s">
        <v>19462</v>
      </c>
      <c r="O7980" s="17" t="s">
        <v>19462</v>
      </c>
      <c r="P7980" s="17" t="s">
        <v>19462</v>
      </c>
      <c r="Q7980" s="17" t="s">
        <v>19462</v>
      </c>
      <c r="R7980" s="17" t="s">
        <v>19462</v>
      </c>
    </row>
    <row r="7981" spans="1:18" s="7" customFormat="1" x14ac:dyDescent="0.2">
      <c r="A7981" s="8">
        <v>7980</v>
      </c>
      <c r="B7981" s="10" t="s">
        <v>17959</v>
      </c>
      <c r="C7981" s="10" t="s">
        <v>17960</v>
      </c>
      <c r="E7981" s="6" t="s">
        <v>9</v>
      </c>
      <c r="L7981" s="7" t="s">
        <v>19454</v>
      </c>
      <c r="M7981" s="7" t="s">
        <v>19464</v>
      </c>
      <c r="N7981" s="17" t="s">
        <v>19462</v>
      </c>
      <c r="O7981" s="17" t="s">
        <v>19462</v>
      </c>
      <c r="P7981" s="17" t="s">
        <v>19462</v>
      </c>
      <c r="Q7981" s="17" t="s">
        <v>19462</v>
      </c>
      <c r="R7981" s="17" t="s">
        <v>19462</v>
      </c>
    </row>
    <row r="7982" spans="1:18" s="7" customFormat="1" x14ac:dyDescent="0.2">
      <c r="A7982" s="8">
        <v>7981</v>
      </c>
      <c r="B7982" s="10" t="s">
        <v>17961</v>
      </c>
      <c r="C7982" s="10" t="s">
        <v>17962</v>
      </c>
      <c r="E7982" s="6" t="s">
        <v>9</v>
      </c>
      <c r="L7982" s="7" t="s">
        <v>19454</v>
      </c>
      <c r="M7982" s="7" t="s">
        <v>19464</v>
      </c>
      <c r="N7982" s="17" t="s">
        <v>19462</v>
      </c>
      <c r="O7982" s="17" t="s">
        <v>19462</v>
      </c>
      <c r="P7982" s="17" t="s">
        <v>19462</v>
      </c>
      <c r="Q7982" s="17" t="s">
        <v>19462</v>
      </c>
      <c r="R7982" s="17" t="s">
        <v>19462</v>
      </c>
    </row>
    <row r="7983" spans="1:18" s="7" customFormat="1" x14ac:dyDescent="0.2">
      <c r="A7983" s="8">
        <v>7982</v>
      </c>
      <c r="B7983" s="10" t="s">
        <v>17963</v>
      </c>
      <c r="C7983" s="10" t="s">
        <v>17964</v>
      </c>
      <c r="E7983" s="6" t="s">
        <v>9</v>
      </c>
      <c r="L7983" s="7" t="s">
        <v>19454</v>
      </c>
      <c r="M7983" s="7" t="s">
        <v>19464</v>
      </c>
      <c r="N7983" s="17" t="s">
        <v>19462</v>
      </c>
      <c r="O7983" s="17" t="s">
        <v>19462</v>
      </c>
      <c r="P7983" s="17" t="s">
        <v>19462</v>
      </c>
      <c r="Q7983" s="17" t="s">
        <v>19462</v>
      </c>
      <c r="R7983" s="17" t="s">
        <v>19462</v>
      </c>
    </row>
    <row r="7984" spans="1:18" s="7" customFormat="1" x14ac:dyDescent="0.2">
      <c r="A7984" s="8">
        <v>7983</v>
      </c>
      <c r="B7984" s="10" t="s">
        <v>17965</v>
      </c>
      <c r="C7984" s="10" t="s">
        <v>17966</v>
      </c>
      <c r="E7984" s="6" t="s">
        <v>9</v>
      </c>
      <c r="L7984" s="7" t="s">
        <v>19454</v>
      </c>
      <c r="M7984" s="7" t="s">
        <v>19464</v>
      </c>
      <c r="N7984" s="17" t="s">
        <v>19462</v>
      </c>
      <c r="O7984" s="17" t="s">
        <v>19462</v>
      </c>
      <c r="P7984" s="17" t="s">
        <v>19462</v>
      </c>
      <c r="Q7984" s="17" t="s">
        <v>19462</v>
      </c>
      <c r="R7984" s="17" t="s">
        <v>19462</v>
      </c>
    </row>
    <row r="7985" spans="1:18" s="7" customFormat="1" x14ac:dyDescent="0.2">
      <c r="A7985" s="8">
        <v>7984</v>
      </c>
      <c r="B7985" s="10" t="s">
        <v>17967</v>
      </c>
      <c r="C7985" s="10" t="s">
        <v>17968</v>
      </c>
      <c r="E7985" s="6" t="s">
        <v>9</v>
      </c>
      <c r="L7985" s="7" t="s">
        <v>19454</v>
      </c>
      <c r="M7985" s="7" t="s">
        <v>19464</v>
      </c>
      <c r="N7985" s="17" t="s">
        <v>19462</v>
      </c>
      <c r="O7985" s="17" t="s">
        <v>19462</v>
      </c>
      <c r="P7985" s="17" t="s">
        <v>19462</v>
      </c>
      <c r="Q7985" s="17" t="s">
        <v>19462</v>
      </c>
      <c r="R7985" s="17" t="s">
        <v>19462</v>
      </c>
    </row>
    <row r="7986" spans="1:18" s="7" customFormat="1" x14ac:dyDescent="0.2">
      <c r="A7986" s="8">
        <v>7985</v>
      </c>
      <c r="B7986" s="10" t="s">
        <v>17969</v>
      </c>
      <c r="C7986" s="10" t="s">
        <v>17970</v>
      </c>
      <c r="E7986" s="6" t="s">
        <v>9</v>
      </c>
      <c r="L7986" s="7" t="s">
        <v>19442</v>
      </c>
      <c r="M7986" s="7" t="s">
        <v>19464</v>
      </c>
      <c r="N7986" s="17" t="s">
        <v>19462</v>
      </c>
      <c r="O7986" s="17" t="s">
        <v>19462</v>
      </c>
      <c r="P7986" s="17" t="s">
        <v>19462</v>
      </c>
      <c r="Q7986" s="17" t="s">
        <v>19462</v>
      </c>
      <c r="R7986" s="17" t="s">
        <v>19462</v>
      </c>
    </row>
    <row r="7987" spans="1:18" s="7" customFormat="1" x14ac:dyDescent="0.2">
      <c r="A7987" s="8">
        <v>7986</v>
      </c>
      <c r="B7987" s="10" t="s">
        <v>17971</v>
      </c>
      <c r="C7987" s="10" t="s">
        <v>17972</v>
      </c>
      <c r="E7987" s="6" t="s">
        <v>9</v>
      </c>
      <c r="L7987" s="7" t="s">
        <v>19454</v>
      </c>
      <c r="M7987" s="7" t="s">
        <v>19464</v>
      </c>
      <c r="N7987" s="17" t="s">
        <v>19462</v>
      </c>
      <c r="O7987" s="17" t="s">
        <v>19462</v>
      </c>
      <c r="P7987" s="17" t="s">
        <v>19462</v>
      </c>
      <c r="Q7987" s="17" t="s">
        <v>19462</v>
      </c>
      <c r="R7987" s="17" t="s">
        <v>19462</v>
      </c>
    </row>
    <row r="7988" spans="1:18" s="7" customFormat="1" x14ac:dyDescent="0.2">
      <c r="A7988" s="8">
        <v>7987</v>
      </c>
      <c r="B7988" s="10" t="s">
        <v>17973</v>
      </c>
      <c r="C7988" s="10" t="s">
        <v>17974</v>
      </c>
      <c r="E7988" s="6" t="s">
        <v>9</v>
      </c>
      <c r="L7988" s="7" t="s">
        <v>19449</v>
      </c>
      <c r="M7988" s="7" t="s">
        <v>19464</v>
      </c>
      <c r="N7988" s="17" t="s">
        <v>19462</v>
      </c>
      <c r="O7988" s="17" t="s">
        <v>19462</v>
      </c>
      <c r="P7988" s="17" t="s">
        <v>19462</v>
      </c>
      <c r="Q7988" s="17" t="s">
        <v>19462</v>
      </c>
      <c r="R7988" s="17" t="s">
        <v>19462</v>
      </c>
    </row>
    <row r="7989" spans="1:18" s="7" customFormat="1" x14ac:dyDescent="0.2">
      <c r="A7989" s="8">
        <v>7988</v>
      </c>
      <c r="B7989" s="10" t="s">
        <v>17975</v>
      </c>
      <c r="C7989" s="10" t="s">
        <v>17976</v>
      </c>
      <c r="E7989" s="6" t="s">
        <v>9</v>
      </c>
      <c r="L7989" s="7" t="s">
        <v>19451</v>
      </c>
      <c r="M7989" s="7" t="s">
        <v>19464</v>
      </c>
      <c r="N7989" s="17" t="s">
        <v>19462</v>
      </c>
      <c r="O7989" s="17" t="s">
        <v>19462</v>
      </c>
      <c r="P7989" s="17" t="s">
        <v>19462</v>
      </c>
      <c r="Q7989" s="17" t="s">
        <v>19462</v>
      </c>
      <c r="R7989" s="17" t="s">
        <v>19462</v>
      </c>
    </row>
    <row r="7990" spans="1:18" s="7" customFormat="1" x14ac:dyDescent="0.2">
      <c r="A7990" s="8">
        <v>7989</v>
      </c>
      <c r="B7990" s="10" t="s">
        <v>17977</v>
      </c>
      <c r="C7990" s="10" t="s">
        <v>17978</v>
      </c>
      <c r="E7990" s="6" t="s">
        <v>9</v>
      </c>
      <c r="L7990" s="7" t="s">
        <v>19449</v>
      </c>
      <c r="M7990" s="7" t="s">
        <v>19464</v>
      </c>
      <c r="N7990" s="17" t="s">
        <v>19462</v>
      </c>
      <c r="O7990" s="17" t="s">
        <v>19462</v>
      </c>
      <c r="P7990" s="17" t="s">
        <v>19462</v>
      </c>
      <c r="Q7990" s="17" t="s">
        <v>19462</v>
      </c>
      <c r="R7990" s="17" t="s">
        <v>19462</v>
      </c>
    </row>
    <row r="7991" spans="1:18" s="7" customFormat="1" x14ac:dyDescent="0.2">
      <c r="A7991" s="8">
        <v>7990</v>
      </c>
      <c r="B7991" s="10" t="s">
        <v>17979</v>
      </c>
      <c r="C7991" s="10" t="s">
        <v>17980</v>
      </c>
      <c r="E7991" s="6" t="s">
        <v>9</v>
      </c>
      <c r="L7991" s="7" t="s">
        <v>19451</v>
      </c>
      <c r="M7991" s="7" t="s">
        <v>19464</v>
      </c>
      <c r="N7991" s="17" t="s">
        <v>19462</v>
      </c>
      <c r="O7991" s="17" t="s">
        <v>19462</v>
      </c>
      <c r="P7991" s="17" t="s">
        <v>19462</v>
      </c>
      <c r="Q7991" s="17" t="s">
        <v>19462</v>
      </c>
      <c r="R7991" s="17" t="s">
        <v>19462</v>
      </c>
    </row>
    <row r="7992" spans="1:18" s="7" customFormat="1" x14ac:dyDescent="0.2">
      <c r="A7992" s="8">
        <v>7991</v>
      </c>
      <c r="B7992" s="10" t="s">
        <v>17981</v>
      </c>
      <c r="C7992" s="10" t="s">
        <v>17982</v>
      </c>
      <c r="E7992" s="6" t="s">
        <v>9</v>
      </c>
      <c r="L7992" s="7" t="s">
        <v>19451</v>
      </c>
      <c r="M7992" s="7" t="s">
        <v>19464</v>
      </c>
      <c r="N7992" s="17" t="s">
        <v>19462</v>
      </c>
      <c r="O7992" s="17" t="s">
        <v>19462</v>
      </c>
      <c r="P7992" s="17" t="s">
        <v>19462</v>
      </c>
      <c r="Q7992" s="17" t="s">
        <v>19462</v>
      </c>
      <c r="R7992" s="17" t="s">
        <v>19462</v>
      </c>
    </row>
    <row r="7993" spans="1:18" s="7" customFormat="1" x14ac:dyDescent="0.2">
      <c r="A7993" s="8">
        <v>7992</v>
      </c>
      <c r="B7993" s="10" t="s">
        <v>17983</v>
      </c>
      <c r="C7993" s="10" t="s">
        <v>17984</v>
      </c>
      <c r="E7993" s="6" t="s">
        <v>9</v>
      </c>
      <c r="L7993" s="7" t="s">
        <v>19451</v>
      </c>
      <c r="M7993" s="7" t="s">
        <v>19464</v>
      </c>
      <c r="N7993" s="17" t="s">
        <v>19462</v>
      </c>
      <c r="O7993" s="17" t="s">
        <v>19462</v>
      </c>
      <c r="P7993" s="17" t="s">
        <v>19462</v>
      </c>
      <c r="Q7993" s="17" t="s">
        <v>19462</v>
      </c>
      <c r="R7993" s="17" t="s">
        <v>19462</v>
      </c>
    </row>
    <row r="7994" spans="1:18" s="7" customFormat="1" x14ac:dyDescent="0.2">
      <c r="A7994" s="8">
        <v>7993</v>
      </c>
      <c r="B7994" s="10" t="s">
        <v>3395</v>
      </c>
      <c r="C7994" s="10" t="s">
        <v>1376</v>
      </c>
      <c r="E7994" s="6" t="s">
        <v>9</v>
      </c>
      <c r="L7994" s="7" t="s">
        <v>19451</v>
      </c>
      <c r="M7994" s="7" t="s">
        <v>19464</v>
      </c>
      <c r="N7994" s="17" t="s">
        <v>19475</v>
      </c>
      <c r="O7994" s="17" t="s">
        <v>19462</v>
      </c>
      <c r="P7994" s="17" t="s">
        <v>19462</v>
      </c>
      <c r="Q7994" s="17" t="s">
        <v>19462</v>
      </c>
      <c r="R7994" s="17" t="s">
        <v>19462</v>
      </c>
    </row>
    <row r="7995" spans="1:18" s="7" customFormat="1" x14ac:dyDescent="0.2">
      <c r="A7995" s="8">
        <v>7994</v>
      </c>
      <c r="B7995" s="10" t="s">
        <v>5399</v>
      </c>
      <c r="C7995" s="10" t="s">
        <v>17985</v>
      </c>
      <c r="E7995" s="6" t="s">
        <v>9</v>
      </c>
      <c r="L7995" s="7" t="s">
        <v>19451</v>
      </c>
      <c r="M7995" s="7" t="s">
        <v>19464</v>
      </c>
      <c r="N7995" s="17" t="s">
        <v>19475</v>
      </c>
      <c r="O7995" s="17" t="s">
        <v>19462</v>
      </c>
      <c r="P7995" s="17" t="s">
        <v>19462</v>
      </c>
      <c r="Q7995" s="17" t="s">
        <v>19462</v>
      </c>
      <c r="R7995" s="17" t="s">
        <v>19462</v>
      </c>
    </row>
    <row r="7996" spans="1:18" s="7" customFormat="1" x14ac:dyDescent="0.2">
      <c r="A7996" s="8">
        <v>7995</v>
      </c>
      <c r="B7996" s="10" t="s">
        <v>4987</v>
      </c>
      <c r="C7996" s="10" t="s">
        <v>2697</v>
      </c>
      <c r="E7996" s="6" t="s">
        <v>9</v>
      </c>
      <c r="L7996" s="7" t="s">
        <v>19451</v>
      </c>
      <c r="M7996" s="7" t="s">
        <v>19464</v>
      </c>
      <c r="N7996" s="17" t="s">
        <v>19475</v>
      </c>
      <c r="O7996" s="17" t="s">
        <v>19462</v>
      </c>
      <c r="P7996" s="17" t="s">
        <v>19462</v>
      </c>
      <c r="Q7996" s="17" t="s">
        <v>19462</v>
      </c>
      <c r="R7996" s="17" t="s">
        <v>19462</v>
      </c>
    </row>
    <row r="7997" spans="1:18" s="7" customFormat="1" x14ac:dyDescent="0.2">
      <c r="A7997" s="8">
        <v>7996</v>
      </c>
      <c r="B7997" s="10" t="s">
        <v>5241</v>
      </c>
      <c r="C7997" s="10" t="s">
        <v>2930</v>
      </c>
      <c r="E7997" s="6" t="s">
        <v>9</v>
      </c>
      <c r="L7997" s="7" t="s">
        <v>19457</v>
      </c>
      <c r="M7997" s="7" t="s">
        <v>19464</v>
      </c>
      <c r="N7997" s="17" t="s">
        <v>19486</v>
      </c>
      <c r="O7997" s="17" t="s">
        <v>19462</v>
      </c>
      <c r="P7997" s="17" t="s">
        <v>19462</v>
      </c>
      <c r="Q7997" s="17" t="s">
        <v>19462</v>
      </c>
      <c r="R7997" s="17" t="s">
        <v>19462</v>
      </c>
    </row>
    <row r="7998" spans="1:18" s="7" customFormat="1" x14ac:dyDescent="0.2">
      <c r="A7998" s="8">
        <v>7997</v>
      </c>
      <c r="B7998" s="10" t="s">
        <v>17986</v>
      </c>
      <c r="C7998" s="10" t="s">
        <v>17987</v>
      </c>
      <c r="E7998" s="6" t="s">
        <v>9</v>
      </c>
      <c r="L7998" s="7" t="s">
        <v>19457</v>
      </c>
      <c r="M7998" s="7" t="s">
        <v>19464</v>
      </c>
      <c r="N7998" s="17" t="s">
        <v>19462</v>
      </c>
      <c r="O7998" s="17" t="s">
        <v>19462</v>
      </c>
      <c r="P7998" s="17" t="s">
        <v>19462</v>
      </c>
      <c r="Q7998" s="17" t="s">
        <v>19462</v>
      </c>
      <c r="R7998" s="17" t="s">
        <v>19462</v>
      </c>
    </row>
    <row r="7999" spans="1:18" s="7" customFormat="1" x14ac:dyDescent="0.2">
      <c r="A7999" s="8">
        <v>7998</v>
      </c>
      <c r="B7999" s="10" t="s">
        <v>17988</v>
      </c>
      <c r="C7999" s="10" t="s">
        <v>17989</v>
      </c>
      <c r="E7999" s="6" t="s">
        <v>9</v>
      </c>
      <c r="L7999" s="7" t="s">
        <v>19451</v>
      </c>
      <c r="M7999" s="7" t="s">
        <v>19464</v>
      </c>
      <c r="N7999" s="17" t="s">
        <v>19462</v>
      </c>
      <c r="O7999" s="17" t="s">
        <v>19462</v>
      </c>
      <c r="P7999" s="17" t="s">
        <v>19462</v>
      </c>
      <c r="Q7999" s="17" t="s">
        <v>19462</v>
      </c>
      <c r="R7999" s="17" t="s">
        <v>19462</v>
      </c>
    </row>
    <row r="8000" spans="1:18" s="7" customFormat="1" x14ac:dyDescent="0.2">
      <c r="A8000" s="8">
        <v>7999</v>
      </c>
      <c r="B8000" s="10" t="s">
        <v>3369</v>
      </c>
      <c r="C8000" s="10" t="s">
        <v>1355</v>
      </c>
      <c r="E8000" s="6" t="s">
        <v>9</v>
      </c>
      <c r="L8000" s="7" t="s">
        <v>19451</v>
      </c>
      <c r="M8000" s="7" t="s">
        <v>19464</v>
      </c>
      <c r="N8000" s="17" t="s">
        <v>19475</v>
      </c>
      <c r="O8000" s="17" t="s">
        <v>19462</v>
      </c>
      <c r="P8000" s="17" t="s">
        <v>19462</v>
      </c>
      <c r="Q8000" s="17" t="s">
        <v>19462</v>
      </c>
      <c r="R8000" s="17" t="s">
        <v>19462</v>
      </c>
    </row>
    <row r="8001" spans="1:18" s="7" customFormat="1" x14ac:dyDescent="0.2">
      <c r="A8001" s="8">
        <v>8000</v>
      </c>
      <c r="B8001" s="10" t="s">
        <v>4151</v>
      </c>
      <c r="C8001" s="10" t="s">
        <v>2038</v>
      </c>
      <c r="E8001" s="6" t="s">
        <v>9</v>
      </c>
      <c r="L8001" s="7" t="s">
        <v>19442</v>
      </c>
      <c r="M8001" s="7" t="s">
        <v>19464</v>
      </c>
      <c r="N8001" s="17" t="s">
        <v>19504</v>
      </c>
      <c r="O8001" s="17" t="s">
        <v>19462</v>
      </c>
      <c r="P8001" s="17" t="s">
        <v>19462</v>
      </c>
      <c r="Q8001" s="17" t="s">
        <v>19462</v>
      </c>
      <c r="R8001" s="17" t="s">
        <v>19462</v>
      </c>
    </row>
    <row r="8002" spans="1:18" s="7" customFormat="1" x14ac:dyDescent="0.2">
      <c r="A8002" s="8">
        <v>8001</v>
      </c>
      <c r="B8002" s="10" t="s">
        <v>17990</v>
      </c>
      <c r="C8002" s="10" t="s">
        <v>17991</v>
      </c>
      <c r="E8002" s="6" t="s">
        <v>9</v>
      </c>
      <c r="L8002" s="7" t="s">
        <v>19442</v>
      </c>
      <c r="M8002" s="7" t="s">
        <v>19464</v>
      </c>
      <c r="N8002" s="17" t="s">
        <v>19462</v>
      </c>
      <c r="O8002" s="17" t="s">
        <v>19462</v>
      </c>
      <c r="P8002" s="17" t="s">
        <v>19462</v>
      </c>
      <c r="Q8002" s="17" t="s">
        <v>19462</v>
      </c>
      <c r="R8002" s="17" t="s">
        <v>19462</v>
      </c>
    </row>
    <row r="8003" spans="1:18" s="7" customFormat="1" x14ac:dyDescent="0.2">
      <c r="A8003" s="8">
        <v>8002</v>
      </c>
      <c r="B8003" s="10" t="s">
        <v>4154</v>
      </c>
      <c r="C8003" s="10" t="s">
        <v>2040</v>
      </c>
      <c r="E8003" s="6" t="s">
        <v>9</v>
      </c>
      <c r="L8003" s="7" t="s">
        <v>19442</v>
      </c>
      <c r="M8003" s="7" t="s">
        <v>19464</v>
      </c>
      <c r="N8003" s="17" t="s">
        <v>19504</v>
      </c>
      <c r="O8003" s="17" t="s">
        <v>19462</v>
      </c>
      <c r="P8003" s="17" t="s">
        <v>19462</v>
      </c>
      <c r="Q8003" s="17" t="s">
        <v>19462</v>
      </c>
      <c r="R8003" s="17" t="s">
        <v>19462</v>
      </c>
    </row>
    <row r="8004" spans="1:18" s="7" customFormat="1" x14ac:dyDescent="0.2">
      <c r="A8004" s="8">
        <v>8003</v>
      </c>
      <c r="B8004" s="10" t="s">
        <v>5351</v>
      </c>
      <c r="C8004" s="10" t="s">
        <v>3029</v>
      </c>
      <c r="E8004" s="6" t="s">
        <v>9</v>
      </c>
      <c r="L8004" s="7" t="s">
        <v>19442</v>
      </c>
      <c r="M8004" s="7" t="s">
        <v>19464</v>
      </c>
      <c r="N8004" s="17" t="s">
        <v>19504</v>
      </c>
      <c r="O8004" s="17" t="s">
        <v>19462</v>
      </c>
      <c r="P8004" s="17" t="s">
        <v>19462</v>
      </c>
      <c r="Q8004" s="17" t="s">
        <v>19462</v>
      </c>
      <c r="R8004" s="17" t="s">
        <v>19462</v>
      </c>
    </row>
    <row r="8005" spans="1:18" s="7" customFormat="1" x14ac:dyDescent="0.2">
      <c r="A8005" s="8">
        <v>8004</v>
      </c>
      <c r="B8005" s="10" t="s">
        <v>4155</v>
      </c>
      <c r="C8005" s="10" t="s">
        <v>2041</v>
      </c>
      <c r="E8005" s="6" t="s">
        <v>9</v>
      </c>
      <c r="L8005" s="7" t="s">
        <v>19442</v>
      </c>
      <c r="M8005" s="7" t="s">
        <v>19464</v>
      </c>
      <c r="N8005" s="17" t="s">
        <v>19504</v>
      </c>
      <c r="O8005" s="17" t="s">
        <v>19462</v>
      </c>
      <c r="P8005" s="17" t="s">
        <v>19462</v>
      </c>
      <c r="Q8005" s="17" t="s">
        <v>19462</v>
      </c>
      <c r="R8005" s="17" t="s">
        <v>19462</v>
      </c>
    </row>
    <row r="8006" spans="1:18" s="7" customFormat="1" x14ac:dyDescent="0.2">
      <c r="A8006" s="8">
        <v>8005</v>
      </c>
      <c r="B8006" s="10" t="s">
        <v>17992</v>
      </c>
      <c r="C8006" s="10" t="s">
        <v>17993</v>
      </c>
      <c r="E8006" s="6" t="s">
        <v>9</v>
      </c>
      <c r="L8006" s="7" t="s">
        <v>19442</v>
      </c>
      <c r="M8006" s="7" t="s">
        <v>19464</v>
      </c>
      <c r="N8006" s="17" t="s">
        <v>19462</v>
      </c>
      <c r="O8006" s="17" t="s">
        <v>19462</v>
      </c>
      <c r="P8006" s="17" t="s">
        <v>19462</v>
      </c>
      <c r="Q8006" s="17" t="s">
        <v>19462</v>
      </c>
      <c r="R8006" s="17" t="s">
        <v>19462</v>
      </c>
    </row>
    <row r="8007" spans="1:18" s="7" customFormat="1" x14ac:dyDescent="0.2">
      <c r="A8007" s="8">
        <v>8006</v>
      </c>
      <c r="B8007" s="10" t="s">
        <v>17994</v>
      </c>
      <c r="C8007" s="10" t="s">
        <v>17995</v>
      </c>
      <c r="E8007" s="6" t="s">
        <v>9</v>
      </c>
      <c r="L8007" s="7" t="s">
        <v>19442</v>
      </c>
      <c r="M8007" s="7" t="s">
        <v>19464</v>
      </c>
      <c r="N8007" s="17" t="s">
        <v>19462</v>
      </c>
      <c r="O8007" s="17" t="s">
        <v>19462</v>
      </c>
      <c r="P8007" s="17" t="s">
        <v>19462</v>
      </c>
      <c r="Q8007" s="17" t="s">
        <v>19462</v>
      </c>
      <c r="R8007" s="17" t="s">
        <v>19462</v>
      </c>
    </row>
    <row r="8008" spans="1:18" s="7" customFormat="1" x14ac:dyDescent="0.2">
      <c r="A8008" s="8">
        <v>8007</v>
      </c>
      <c r="B8008" s="10" t="s">
        <v>4156</v>
      </c>
      <c r="C8008" s="10" t="s">
        <v>2042</v>
      </c>
      <c r="E8008" s="6" t="s">
        <v>9</v>
      </c>
      <c r="L8008" s="7" t="s">
        <v>19442</v>
      </c>
      <c r="M8008" s="7" t="s">
        <v>19464</v>
      </c>
      <c r="N8008" s="17" t="s">
        <v>19504</v>
      </c>
      <c r="O8008" s="17" t="s">
        <v>19462</v>
      </c>
      <c r="P8008" s="17" t="s">
        <v>19462</v>
      </c>
      <c r="Q8008" s="17" t="s">
        <v>19462</v>
      </c>
      <c r="R8008" s="17" t="s">
        <v>19462</v>
      </c>
    </row>
    <row r="8009" spans="1:18" s="7" customFormat="1" x14ac:dyDescent="0.2">
      <c r="A8009" s="8">
        <v>8008</v>
      </c>
      <c r="B8009" s="10" t="s">
        <v>17996</v>
      </c>
      <c r="C8009" s="10" t="s">
        <v>17997</v>
      </c>
      <c r="E8009" s="6" t="s">
        <v>9</v>
      </c>
      <c r="L8009" s="7" t="s">
        <v>19442</v>
      </c>
      <c r="M8009" s="7" t="s">
        <v>19464</v>
      </c>
      <c r="N8009" s="17" t="s">
        <v>19462</v>
      </c>
      <c r="O8009" s="17" t="s">
        <v>19462</v>
      </c>
      <c r="P8009" s="17" t="s">
        <v>19462</v>
      </c>
      <c r="Q8009" s="17" t="s">
        <v>19462</v>
      </c>
      <c r="R8009" s="17" t="s">
        <v>19462</v>
      </c>
    </row>
    <row r="8010" spans="1:18" s="7" customFormat="1" x14ac:dyDescent="0.2">
      <c r="A8010" s="8">
        <v>8009</v>
      </c>
      <c r="B8010" s="10" t="s">
        <v>4157</v>
      </c>
      <c r="C8010" s="10" t="s">
        <v>2043</v>
      </c>
      <c r="E8010" s="6" t="s">
        <v>9</v>
      </c>
      <c r="L8010" s="7" t="s">
        <v>19442</v>
      </c>
      <c r="M8010" s="7" t="s">
        <v>19464</v>
      </c>
      <c r="N8010" s="17" t="s">
        <v>19504</v>
      </c>
      <c r="O8010" s="17" t="s">
        <v>19462</v>
      </c>
      <c r="P8010" s="17" t="s">
        <v>19462</v>
      </c>
      <c r="Q8010" s="17" t="s">
        <v>19462</v>
      </c>
      <c r="R8010" s="17" t="s">
        <v>19462</v>
      </c>
    </row>
    <row r="8011" spans="1:18" s="7" customFormat="1" x14ac:dyDescent="0.2">
      <c r="A8011" s="8">
        <v>8010</v>
      </c>
      <c r="B8011" s="10" t="s">
        <v>5352</v>
      </c>
      <c r="C8011" s="10" t="s">
        <v>3030</v>
      </c>
      <c r="E8011" s="6" t="s">
        <v>9</v>
      </c>
      <c r="L8011" s="7" t="s">
        <v>19442</v>
      </c>
      <c r="M8011" s="7" t="s">
        <v>19464</v>
      </c>
      <c r="N8011" s="17" t="s">
        <v>19504</v>
      </c>
      <c r="O8011" s="17" t="s">
        <v>19462</v>
      </c>
      <c r="P8011" s="17" t="s">
        <v>19462</v>
      </c>
      <c r="Q8011" s="17" t="s">
        <v>19462</v>
      </c>
      <c r="R8011" s="17" t="s">
        <v>19462</v>
      </c>
    </row>
    <row r="8012" spans="1:18" s="7" customFormat="1" x14ac:dyDescent="0.2">
      <c r="A8012" s="8">
        <v>8011</v>
      </c>
      <c r="B8012" s="10" t="s">
        <v>17998</v>
      </c>
      <c r="C8012" s="10" t="s">
        <v>17999</v>
      </c>
      <c r="E8012" s="6" t="s">
        <v>9</v>
      </c>
      <c r="L8012" s="7" t="s">
        <v>19442</v>
      </c>
      <c r="M8012" s="7" t="s">
        <v>19464</v>
      </c>
      <c r="N8012" s="17" t="s">
        <v>19462</v>
      </c>
      <c r="O8012" s="17" t="s">
        <v>19462</v>
      </c>
      <c r="P8012" s="17" t="s">
        <v>19462</v>
      </c>
      <c r="Q8012" s="17" t="s">
        <v>19462</v>
      </c>
      <c r="R8012" s="17" t="s">
        <v>19462</v>
      </c>
    </row>
    <row r="8013" spans="1:18" s="7" customFormat="1" x14ac:dyDescent="0.2">
      <c r="A8013" s="8">
        <v>8012</v>
      </c>
      <c r="B8013" s="10" t="s">
        <v>4134</v>
      </c>
      <c r="C8013" s="10" t="s">
        <v>2021</v>
      </c>
      <c r="E8013" s="6" t="s">
        <v>9</v>
      </c>
      <c r="L8013" s="7" t="s">
        <v>19442</v>
      </c>
      <c r="M8013" s="7" t="s">
        <v>19464</v>
      </c>
      <c r="N8013" s="17" t="s">
        <v>19484</v>
      </c>
      <c r="O8013" s="17"/>
      <c r="P8013" s="17" t="s">
        <v>19462</v>
      </c>
      <c r="Q8013" s="17" t="s">
        <v>19462</v>
      </c>
      <c r="R8013" s="17" t="s">
        <v>19462</v>
      </c>
    </row>
    <row r="8014" spans="1:18" s="7" customFormat="1" x14ac:dyDescent="0.2">
      <c r="A8014" s="8">
        <v>8013</v>
      </c>
      <c r="B8014" s="10" t="s">
        <v>4704</v>
      </c>
      <c r="C8014" s="10" t="s">
        <v>18000</v>
      </c>
      <c r="E8014" s="6" t="s">
        <v>9</v>
      </c>
      <c r="L8014" s="7" t="s">
        <v>19442</v>
      </c>
      <c r="M8014" s="7" t="s">
        <v>19464</v>
      </c>
      <c r="N8014" s="17" t="s">
        <v>19484</v>
      </c>
      <c r="O8014" s="17" t="s">
        <v>19462</v>
      </c>
      <c r="P8014" s="17" t="s">
        <v>19462</v>
      </c>
      <c r="Q8014" s="17" t="s">
        <v>19462</v>
      </c>
      <c r="R8014" s="17" t="s">
        <v>19462</v>
      </c>
    </row>
    <row r="8015" spans="1:18" s="7" customFormat="1" x14ac:dyDescent="0.2">
      <c r="A8015" s="8">
        <v>8014</v>
      </c>
      <c r="B8015" s="10" t="s">
        <v>3367</v>
      </c>
      <c r="C8015" s="10" t="s">
        <v>1353</v>
      </c>
      <c r="E8015" s="6" t="s">
        <v>9</v>
      </c>
      <c r="L8015" s="7" t="s">
        <v>19449</v>
      </c>
      <c r="M8015" s="7" t="s">
        <v>19464</v>
      </c>
      <c r="N8015" s="17" t="s">
        <v>19475</v>
      </c>
      <c r="O8015" s="17" t="s">
        <v>19462</v>
      </c>
      <c r="P8015" s="17" t="s">
        <v>19462</v>
      </c>
      <c r="Q8015" s="17" t="s">
        <v>19462</v>
      </c>
      <c r="R8015" s="17" t="s">
        <v>19462</v>
      </c>
    </row>
    <row r="8016" spans="1:18" s="7" customFormat="1" x14ac:dyDescent="0.2">
      <c r="A8016" s="8">
        <v>8015</v>
      </c>
      <c r="B8016" s="10" t="s">
        <v>3352</v>
      </c>
      <c r="C8016" s="10" t="s">
        <v>1346</v>
      </c>
      <c r="E8016" s="6" t="s">
        <v>9</v>
      </c>
      <c r="L8016" s="7" t="s">
        <v>19449</v>
      </c>
      <c r="M8016" s="7" t="s">
        <v>19464</v>
      </c>
      <c r="N8016" s="17" t="s">
        <v>19475</v>
      </c>
      <c r="O8016" s="17" t="s">
        <v>19462</v>
      </c>
      <c r="P8016" s="17" t="s">
        <v>19462</v>
      </c>
      <c r="Q8016" s="17" t="s">
        <v>19462</v>
      </c>
      <c r="R8016" s="17" t="s">
        <v>19462</v>
      </c>
    </row>
    <row r="8017" spans="1:18" s="7" customFormat="1" x14ac:dyDescent="0.2">
      <c r="A8017" s="8">
        <v>8016</v>
      </c>
      <c r="B8017" s="10" t="s">
        <v>3368</v>
      </c>
      <c r="C8017" s="10" t="s">
        <v>1354</v>
      </c>
      <c r="E8017" s="6" t="s">
        <v>9</v>
      </c>
      <c r="L8017" s="7" t="s">
        <v>19449</v>
      </c>
      <c r="M8017" s="7" t="s">
        <v>19464</v>
      </c>
      <c r="N8017" s="17" t="s">
        <v>19475</v>
      </c>
      <c r="O8017" s="17" t="s">
        <v>19462</v>
      </c>
      <c r="P8017" s="17" t="s">
        <v>19462</v>
      </c>
      <c r="Q8017" s="17" t="s">
        <v>19462</v>
      </c>
      <c r="R8017" s="17" t="s">
        <v>19462</v>
      </c>
    </row>
    <row r="8018" spans="1:18" s="7" customFormat="1" x14ac:dyDescent="0.2">
      <c r="A8018" s="8">
        <v>8017</v>
      </c>
      <c r="B8018" s="10" t="s">
        <v>3390</v>
      </c>
      <c r="C8018" s="10" t="s">
        <v>1371</v>
      </c>
      <c r="E8018" s="6" t="s">
        <v>9</v>
      </c>
      <c r="L8018" s="7" t="s">
        <v>19449</v>
      </c>
      <c r="M8018" s="7" t="s">
        <v>19464</v>
      </c>
      <c r="N8018" s="17" t="s">
        <v>19475</v>
      </c>
      <c r="O8018" s="17" t="s">
        <v>19462</v>
      </c>
      <c r="P8018" s="17" t="s">
        <v>19462</v>
      </c>
      <c r="Q8018" s="17" t="s">
        <v>19462</v>
      </c>
      <c r="R8018" s="17" t="s">
        <v>19462</v>
      </c>
    </row>
    <row r="8019" spans="1:18" s="7" customFormat="1" x14ac:dyDescent="0.2">
      <c r="A8019" s="8">
        <v>8018</v>
      </c>
      <c r="B8019" s="10" t="s">
        <v>3401</v>
      </c>
      <c r="C8019" s="10" t="s">
        <v>1382</v>
      </c>
      <c r="E8019" s="6" t="s">
        <v>9</v>
      </c>
      <c r="L8019" s="7" t="s">
        <v>19449</v>
      </c>
      <c r="M8019" s="7" t="s">
        <v>19464</v>
      </c>
      <c r="N8019" s="17" t="s">
        <v>19475</v>
      </c>
      <c r="O8019" s="17"/>
      <c r="P8019" s="17" t="s">
        <v>19462</v>
      </c>
      <c r="Q8019" s="17" t="s">
        <v>19462</v>
      </c>
      <c r="R8019" s="17" t="s">
        <v>19462</v>
      </c>
    </row>
    <row r="8020" spans="1:18" s="7" customFormat="1" x14ac:dyDescent="0.2">
      <c r="A8020" s="8">
        <v>8019</v>
      </c>
      <c r="B8020" s="10" t="s">
        <v>3400</v>
      </c>
      <c r="C8020" s="10" t="s">
        <v>1381</v>
      </c>
      <c r="E8020" s="6" t="s">
        <v>9</v>
      </c>
      <c r="L8020" s="7" t="s">
        <v>19449</v>
      </c>
      <c r="M8020" s="7" t="s">
        <v>19464</v>
      </c>
      <c r="N8020" s="17" t="s">
        <v>19475</v>
      </c>
      <c r="O8020" s="17" t="s">
        <v>19462</v>
      </c>
      <c r="P8020" s="17" t="s">
        <v>19462</v>
      </c>
      <c r="Q8020" s="17" t="s">
        <v>19462</v>
      </c>
      <c r="R8020" s="17" t="s">
        <v>19462</v>
      </c>
    </row>
    <row r="8021" spans="1:18" s="7" customFormat="1" x14ac:dyDescent="0.2">
      <c r="A8021" s="8">
        <v>8020</v>
      </c>
      <c r="B8021" s="10" t="s">
        <v>3399</v>
      </c>
      <c r="C8021" s="10" t="s">
        <v>1380</v>
      </c>
      <c r="E8021" s="6" t="s">
        <v>9</v>
      </c>
      <c r="L8021" s="7" t="s">
        <v>19449</v>
      </c>
      <c r="M8021" s="7" t="s">
        <v>19464</v>
      </c>
      <c r="N8021" s="17" t="s">
        <v>19475</v>
      </c>
      <c r="O8021" s="17" t="s">
        <v>19462</v>
      </c>
      <c r="P8021" s="17" t="s">
        <v>19462</v>
      </c>
      <c r="Q8021" s="17" t="s">
        <v>19462</v>
      </c>
      <c r="R8021" s="17" t="s">
        <v>19462</v>
      </c>
    </row>
    <row r="8022" spans="1:18" s="7" customFormat="1" x14ac:dyDescent="0.2">
      <c r="A8022" s="8">
        <v>8021</v>
      </c>
      <c r="B8022" s="10" t="s">
        <v>3398</v>
      </c>
      <c r="C8022" s="10" t="s">
        <v>1379</v>
      </c>
      <c r="E8022" s="6" t="s">
        <v>9</v>
      </c>
      <c r="L8022" s="7" t="s">
        <v>19449</v>
      </c>
      <c r="M8022" s="7" t="s">
        <v>19464</v>
      </c>
      <c r="N8022" s="17" t="s">
        <v>19475</v>
      </c>
      <c r="O8022" s="17" t="s">
        <v>19462</v>
      </c>
      <c r="P8022" s="17" t="s">
        <v>19462</v>
      </c>
      <c r="Q8022" s="17" t="s">
        <v>19462</v>
      </c>
      <c r="R8022" s="17" t="s">
        <v>19462</v>
      </c>
    </row>
    <row r="8023" spans="1:18" s="7" customFormat="1" x14ac:dyDescent="0.2">
      <c r="A8023" s="8">
        <v>8022</v>
      </c>
      <c r="B8023" s="10" t="s">
        <v>3396</v>
      </c>
      <c r="C8023" s="10" t="s">
        <v>1377</v>
      </c>
      <c r="E8023" s="6" t="s">
        <v>9</v>
      </c>
      <c r="L8023" s="7" t="s">
        <v>19449</v>
      </c>
      <c r="M8023" s="7" t="s">
        <v>19464</v>
      </c>
      <c r="N8023" s="17" t="s">
        <v>19475</v>
      </c>
      <c r="O8023" s="17" t="s">
        <v>19462</v>
      </c>
      <c r="P8023" s="17" t="s">
        <v>19462</v>
      </c>
      <c r="Q8023" s="17" t="s">
        <v>19462</v>
      </c>
      <c r="R8023" s="17" t="s">
        <v>19462</v>
      </c>
    </row>
    <row r="8024" spans="1:18" s="7" customFormat="1" x14ac:dyDescent="0.2">
      <c r="A8024" s="8">
        <v>8023</v>
      </c>
      <c r="B8024" s="10" t="s">
        <v>3525</v>
      </c>
      <c r="C8024" s="10" t="s">
        <v>1506</v>
      </c>
      <c r="E8024" s="6" t="s">
        <v>9</v>
      </c>
      <c r="L8024" s="7" t="s">
        <v>19449</v>
      </c>
      <c r="M8024" s="7" t="s">
        <v>19464</v>
      </c>
      <c r="N8024" s="17" t="s">
        <v>19475</v>
      </c>
      <c r="O8024" s="17" t="s">
        <v>19462</v>
      </c>
      <c r="P8024" s="17" t="s">
        <v>19462</v>
      </c>
      <c r="Q8024" s="17" t="s">
        <v>19462</v>
      </c>
      <c r="R8024" s="17" t="s">
        <v>19462</v>
      </c>
    </row>
    <row r="8025" spans="1:18" s="7" customFormat="1" x14ac:dyDescent="0.2">
      <c r="A8025" s="8">
        <v>8024</v>
      </c>
      <c r="B8025" s="10" t="s">
        <v>3520</v>
      </c>
      <c r="C8025" s="10" t="s">
        <v>1501</v>
      </c>
      <c r="E8025" s="6" t="s">
        <v>9</v>
      </c>
      <c r="L8025" s="7" t="s">
        <v>19449</v>
      </c>
      <c r="M8025" s="7" t="s">
        <v>19464</v>
      </c>
      <c r="N8025" s="17" t="s">
        <v>19475</v>
      </c>
      <c r="O8025" s="17" t="s">
        <v>19462</v>
      </c>
      <c r="P8025" s="17" t="s">
        <v>19462</v>
      </c>
      <c r="Q8025" s="17" t="s">
        <v>19462</v>
      </c>
      <c r="R8025" s="17" t="s">
        <v>19462</v>
      </c>
    </row>
    <row r="8026" spans="1:18" s="7" customFormat="1" x14ac:dyDescent="0.2">
      <c r="A8026" s="8">
        <v>8025</v>
      </c>
      <c r="B8026" s="10" t="s">
        <v>3519</v>
      </c>
      <c r="C8026" s="10" t="s">
        <v>1500</v>
      </c>
      <c r="E8026" s="6" t="s">
        <v>9</v>
      </c>
      <c r="L8026" s="7" t="s">
        <v>19449</v>
      </c>
      <c r="M8026" s="7" t="s">
        <v>19464</v>
      </c>
      <c r="N8026" s="17" t="s">
        <v>19475</v>
      </c>
      <c r="O8026" s="17" t="s">
        <v>19462</v>
      </c>
      <c r="P8026" s="17" t="s">
        <v>19462</v>
      </c>
      <c r="Q8026" s="17" t="s">
        <v>19462</v>
      </c>
      <c r="R8026" s="17" t="s">
        <v>19462</v>
      </c>
    </row>
    <row r="8027" spans="1:18" s="7" customFormat="1" x14ac:dyDescent="0.2">
      <c r="A8027" s="8">
        <v>8026</v>
      </c>
      <c r="B8027" s="10" t="s">
        <v>3521</v>
      </c>
      <c r="C8027" s="10" t="s">
        <v>1502</v>
      </c>
      <c r="E8027" s="6" t="s">
        <v>9</v>
      </c>
      <c r="L8027" s="7" t="s">
        <v>19449</v>
      </c>
      <c r="M8027" s="7" t="s">
        <v>19464</v>
      </c>
      <c r="N8027" s="17" t="s">
        <v>19475</v>
      </c>
      <c r="O8027" s="17" t="s">
        <v>19462</v>
      </c>
      <c r="P8027" s="17" t="s">
        <v>19462</v>
      </c>
      <c r="Q8027" s="17" t="s">
        <v>19462</v>
      </c>
      <c r="R8027" s="17" t="s">
        <v>19462</v>
      </c>
    </row>
    <row r="8028" spans="1:18" s="7" customFormat="1" x14ac:dyDescent="0.2">
      <c r="A8028" s="8">
        <v>8027</v>
      </c>
      <c r="B8028" s="10" t="s">
        <v>3528</v>
      </c>
      <c r="C8028" s="10" t="s">
        <v>1508</v>
      </c>
      <c r="E8028" s="6" t="s">
        <v>9</v>
      </c>
      <c r="L8028" s="7" t="s">
        <v>19459</v>
      </c>
      <c r="M8028" s="7" t="s">
        <v>19463</v>
      </c>
      <c r="N8028" s="17" t="s">
        <v>19472</v>
      </c>
      <c r="O8028" s="17" t="s">
        <v>19462</v>
      </c>
      <c r="P8028" s="17" t="s">
        <v>19462</v>
      </c>
      <c r="Q8028" s="17" t="s">
        <v>19462</v>
      </c>
      <c r="R8028" s="17" t="s">
        <v>19462</v>
      </c>
    </row>
    <row r="8029" spans="1:18" s="7" customFormat="1" x14ac:dyDescent="0.2">
      <c r="A8029" s="8">
        <v>8028</v>
      </c>
      <c r="B8029" s="10" t="s">
        <v>3529</v>
      </c>
      <c r="C8029" s="10" t="s">
        <v>1509</v>
      </c>
      <c r="E8029" s="6" t="s">
        <v>9</v>
      </c>
      <c r="L8029" s="7" t="s">
        <v>19459</v>
      </c>
      <c r="M8029" s="7" t="s">
        <v>19463</v>
      </c>
      <c r="N8029" s="17" t="s">
        <v>19472</v>
      </c>
      <c r="O8029" s="17"/>
      <c r="P8029" s="17" t="s">
        <v>19462</v>
      </c>
      <c r="Q8029" s="17" t="s">
        <v>19462</v>
      </c>
      <c r="R8029" s="17" t="s">
        <v>19462</v>
      </c>
    </row>
    <row r="8030" spans="1:18" s="7" customFormat="1" x14ac:dyDescent="0.2">
      <c r="A8030" s="8">
        <v>8029</v>
      </c>
      <c r="B8030" s="10" t="s">
        <v>3530</v>
      </c>
      <c r="C8030" s="10" t="s">
        <v>1510</v>
      </c>
      <c r="E8030" s="6" t="s">
        <v>9</v>
      </c>
      <c r="L8030" s="7" t="s">
        <v>19457</v>
      </c>
      <c r="M8030" s="7" t="s">
        <v>19464</v>
      </c>
      <c r="N8030" s="17" t="s">
        <v>19472</v>
      </c>
      <c r="O8030" s="17" t="s">
        <v>19462</v>
      </c>
      <c r="P8030" s="17" t="s">
        <v>19462</v>
      </c>
      <c r="Q8030" s="17" t="s">
        <v>19462</v>
      </c>
      <c r="R8030" s="17" t="s">
        <v>19462</v>
      </c>
    </row>
    <row r="8031" spans="1:18" s="7" customFormat="1" x14ac:dyDescent="0.2">
      <c r="A8031" s="8">
        <v>8030</v>
      </c>
      <c r="B8031" s="10" t="s">
        <v>3582</v>
      </c>
      <c r="C8031" s="10" t="s">
        <v>1560</v>
      </c>
      <c r="E8031" s="6" t="s">
        <v>9</v>
      </c>
      <c r="L8031" s="7" t="s">
        <v>19449</v>
      </c>
      <c r="M8031" s="7" t="s">
        <v>19464</v>
      </c>
      <c r="N8031" s="17" t="s">
        <v>19475</v>
      </c>
      <c r="O8031" s="17" t="s">
        <v>19462</v>
      </c>
      <c r="P8031" s="17" t="s">
        <v>19462</v>
      </c>
      <c r="Q8031" s="17" t="s">
        <v>19462</v>
      </c>
      <c r="R8031" s="17" t="s">
        <v>19462</v>
      </c>
    </row>
    <row r="8032" spans="1:18" s="7" customFormat="1" x14ac:dyDescent="0.2">
      <c r="A8032" s="8">
        <v>8031</v>
      </c>
      <c r="B8032" s="10" t="s">
        <v>3580</v>
      </c>
      <c r="C8032" s="10" t="s">
        <v>1558</v>
      </c>
      <c r="E8032" s="6" t="s">
        <v>9</v>
      </c>
      <c r="L8032" s="7" t="s">
        <v>19449</v>
      </c>
      <c r="M8032" s="7" t="s">
        <v>19464</v>
      </c>
      <c r="N8032" s="17" t="s">
        <v>19475</v>
      </c>
      <c r="O8032" s="17" t="s">
        <v>19462</v>
      </c>
      <c r="P8032" s="17" t="s">
        <v>19462</v>
      </c>
      <c r="Q8032" s="17" t="s">
        <v>19462</v>
      </c>
      <c r="R8032" s="17" t="s">
        <v>19462</v>
      </c>
    </row>
    <row r="8033" spans="1:18" s="7" customFormat="1" x14ac:dyDescent="0.2">
      <c r="A8033" s="8">
        <v>8032</v>
      </c>
      <c r="B8033" s="10" t="s">
        <v>3581</v>
      </c>
      <c r="C8033" s="10" t="s">
        <v>1559</v>
      </c>
      <c r="E8033" s="6" t="s">
        <v>9</v>
      </c>
      <c r="L8033" s="7" t="s">
        <v>19449</v>
      </c>
      <c r="M8033" s="7" t="s">
        <v>19464</v>
      </c>
      <c r="N8033" s="17" t="s">
        <v>19475</v>
      </c>
      <c r="O8033" s="17" t="s">
        <v>19462</v>
      </c>
      <c r="P8033" s="17" t="s">
        <v>19462</v>
      </c>
      <c r="Q8033" s="17" t="s">
        <v>19462</v>
      </c>
      <c r="R8033" s="17" t="s">
        <v>19462</v>
      </c>
    </row>
    <row r="8034" spans="1:18" s="7" customFormat="1" x14ac:dyDescent="0.2">
      <c r="A8034" s="8">
        <v>8033</v>
      </c>
      <c r="B8034" s="10" t="s">
        <v>3579</v>
      </c>
      <c r="C8034" s="10" t="s">
        <v>1557</v>
      </c>
      <c r="E8034" s="6" t="s">
        <v>9</v>
      </c>
      <c r="L8034" s="7" t="s">
        <v>19449</v>
      </c>
      <c r="M8034" s="7" t="s">
        <v>19464</v>
      </c>
      <c r="N8034" s="17" t="s">
        <v>19475</v>
      </c>
      <c r="O8034" s="17" t="s">
        <v>19462</v>
      </c>
      <c r="P8034" s="17" t="s">
        <v>19462</v>
      </c>
      <c r="Q8034" s="17" t="s">
        <v>19462</v>
      </c>
      <c r="R8034" s="17" t="s">
        <v>19462</v>
      </c>
    </row>
    <row r="8035" spans="1:18" s="7" customFormat="1" x14ac:dyDescent="0.2">
      <c r="A8035" s="8">
        <v>8034</v>
      </c>
      <c r="B8035" s="10" t="s">
        <v>3642</v>
      </c>
      <c r="C8035" s="10" t="s">
        <v>1613</v>
      </c>
      <c r="E8035" s="6" t="s">
        <v>9</v>
      </c>
      <c r="L8035" s="7" t="s">
        <v>19449</v>
      </c>
      <c r="M8035" s="7" t="s">
        <v>19464</v>
      </c>
      <c r="N8035" s="17" t="s">
        <v>19475</v>
      </c>
      <c r="O8035" s="17" t="s">
        <v>19462</v>
      </c>
      <c r="P8035" s="17" t="s">
        <v>19462</v>
      </c>
      <c r="Q8035" s="17" t="s">
        <v>19462</v>
      </c>
      <c r="R8035" s="17" t="s">
        <v>19462</v>
      </c>
    </row>
    <row r="8036" spans="1:18" s="7" customFormat="1" x14ac:dyDescent="0.2">
      <c r="A8036" s="8">
        <v>8035</v>
      </c>
      <c r="B8036" s="10" t="s">
        <v>4186</v>
      </c>
      <c r="C8036" s="10" t="s">
        <v>2072</v>
      </c>
      <c r="E8036" s="6" t="s">
        <v>9</v>
      </c>
      <c r="L8036" s="7" t="s">
        <v>19459</v>
      </c>
      <c r="M8036" s="7" t="s">
        <v>19463</v>
      </c>
      <c r="N8036" s="17" t="s">
        <v>19474</v>
      </c>
      <c r="O8036" s="17" t="s">
        <v>19462</v>
      </c>
      <c r="P8036" s="17" t="s">
        <v>19462</v>
      </c>
      <c r="Q8036" s="17" t="s">
        <v>19462</v>
      </c>
      <c r="R8036" s="17" t="s">
        <v>19462</v>
      </c>
    </row>
    <row r="8037" spans="1:18" s="7" customFormat="1" x14ac:dyDescent="0.2">
      <c r="A8037" s="8">
        <v>8036</v>
      </c>
      <c r="B8037" s="10" t="s">
        <v>4187</v>
      </c>
      <c r="C8037" s="10" t="s">
        <v>2073</v>
      </c>
      <c r="E8037" s="6" t="s">
        <v>9</v>
      </c>
      <c r="L8037" s="7" t="s">
        <v>19459</v>
      </c>
      <c r="M8037" s="7" t="s">
        <v>19463</v>
      </c>
      <c r="N8037" s="17" t="s">
        <v>19474</v>
      </c>
      <c r="O8037" s="17"/>
      <c r="P8037" s="17" t="s">
        <v>19462</v>
      </c>
      <c r="Q8037" s="17" t="s">
        <v>19462</v>
      </c>
      <c r="R8037" s="17" t="s">
        <v>19462</v>
      </c>
    </row>
    <row r="8038" spans="1:18" s="7" customFormat="1" x14ac:dyDescent="0.2">
      <c r="A8038" s="8">
        <v>8037</v>
      </c>
      <c r="B8038" s="10" t="s">
        <v>18001</v>
      </c>
      <c r="C8038" s="10" t="s">
        <v>18002</v>
      </c>
      <c r="E8038" s="6" t="s">
        <v>9</v>
      </c>
      <c r="L8038" s="7" t="s">
        <v>19459</v>
      </c>
      <c r="M8038" s="7" t="s">
        <v>19463</v>
      </c>
      <c r="N8038" s="17" t="s">
        <v>19462</v>
      </c>
      <c r="O8038" s="17" t="s">
        <v>19462</v>
      </c>
      <c r="P8038" s="17" t="s">
        <v>19462</v>
      </c>
      <c r="Q8038" s="17" t="s">
        <v>19462</v>
      </c>
      <c r="R8038" s="17" t="s">
        <v>19462</v>
      </c>
    </row>
    <row r="8039" spans="1:18" s="7" customFormat="1" x14ac:dyDescent="0.2">
      <c r="A8039" s="8">
        <v>8038</v>
      </c>
      <c r="B8039" s="10" t="s">
        <v>18003</v>
      </c>
      <c r="C8039" s="10" t="s">
        <v>18004</v>
      </c>
      <c r="E8039" s="6" t="s">
        <v>9</v>
      </c>
      <c r="L8039" s="7" t="s">
        <v>19459</v>
      </c>
      <c r="M8039" s="7" t="s">
        <v>19463</v>
      </c>
      <c r="N8039" s="17" t="s">
        <v>19462</v>
      </c>
      <c r="O8039" s="17" t="s">
        <v>19462</v>
      </c>
      <c r="P8039" s="17" t="s">
        <v>19462</v>
      </c>
      <c r="Q8039" s="17" t="s">
        <v>19462</v>
      </c>
      <c r="R8039" s="17" t="s">
        <v>19462</v>
      </c>
    </row>
    <row r="8040" spans="1:18" s="7" customFormat="1" x14ac:dyDescent="0.2">
      <c r="A8040" s="8">
        <v>8039</v>
      </c>
      <c r="B8040" s="10" t="s">
        <v>18005</v>
      </c>
      <c r="C8040" s="10" t="s">
        <v>18006</v>
      </c>
      <c r="E8040" s="6" t="s">
        <v>9</v>
      </c>
      <c r="L8040" s="7" t="s">
        <v>19459</v>
      </c>
      <c r="M8040" s="7" t="s">
        <v>19463</v>
      </c>
      <c r="N8040" s="17" t="s">
        <v>19462</v>
      </c>
      <c r="O8040" s="17" t="s">
        <v>19462</v>
      </c>
      <c r="P8040" s="17" t="s">
        <v>19462</v>
      </c>
      <c r="Q8040" s="17" t="s">
        <v>19462</v>
      </c>
      <c r="R8040" s="17" t="s">
        <v>19462</v>
      </c>
    </row>
    <row r="8041" spans="1:18" s="7" customFormat="1" x14ac:dyDescent="0.2">
      <c r="A8041" s="8">
        <v>8040</v>
      </c>
      <c r="B8041" s="10" t="s">
        <v>18007</v>
      </c>
      <c r="C8041" s="10" t="s">
        <v>18008</v>
      </c>
      <c r="E8041" s="6" t="s">
        <v>9</v>
      </c>
      <c r="L8041" s="7" t="s">
        <v>19459</v>
      </c>
      <c r="M8041" s="7" t="s">
        <v>19463</v>
      </c>
      <c r="N8041" s="17" t="s">
        <v>19462</v>
      </c>
      <c r="O8041" s="17" t="s">
        <v>19462</v>
      </c>
      <c r="P8041" s="17" t="s">
        <v>19462</v>
      </c>
      <c r="Q8041" s="17" t="s">
        <v>19462</v>
      </c>
      <c r="R8041" s="17" t="s">
        <v>19462</v>
      </c>
    </row>
    <row r="8042" spans="1:18" s="7" customFormat="1" x14ac:dyDescent="0.2">
      <c r="A8042" s="8">
        <v>8041</v>
      </c>
      <c r="B8042" s="10" t="s">
        <v>18009</v>
      </c>
      <c r="C8042" s="10" t="s">
        <v>18010</v>
      </c>
      <c r="E8042" s="6" t="s">
        <v>9</v>
      </c>
      <c r="L8042" s="7" t="s">
        <v>19459</v>
      </c>
      <c r="M8042" s="7" t="s">
        <v>19463</v>
      </c>
      <c r="N8042" s="17" t="s">
        <v>19462</v>
      </c>
      <c r="O8042" s="17" t="s">
        <v>19462</v>
      </c>
      <c r="P8042" s="17" t="s">
        <v>19462</v>
      </c>
      <c r="Q8042" s="17" t="s">
        <v>19462</v>
      </c>
      <c r="R8042" s="17" t="s">
        <v>19462</v>
      </c>
    </row>
    <row r="8043" spans="1:18" s="7" customFormat="1" x14ac:dyDescent="0.2">
      <c r="A8043" s="8">
        <v>8042</v>
      </c>
      <c r="B8043" s="10" t="s">
        <v>18011</v>
      </c>
      <c r="C8043" s="10" t="s">
        <v>18012</v>
      </c>
      <c r="E8043" s="6" t="s">
        <v>9</v>
      </c>
      <c r="L8043" s="7" t="s">
        <v>19441</v>
      </c>
      <c r="M8043" s="7" t="s">
        <v>19464</v>
      </c>
      <c r="N8043" s="17" t="s">
        <v>19462</v>
      </c>
      <c r="O8043" s="17" t="s">
        <v>19462</v>
      </c>
      <c r="P8043" s="17" t="s">
        <v>19462</v>
      </c>
      <c r="Q8043" s="17" t="s">
        <v>19462</v>
      </c>
      <c r="R8043" s="17" t="s">
        <v>19462</v>
      </c>
    </row>
    <row r="8044" spans="1:18" s="7" customFormat="1" x14ac:dyDescent="0.2">
      <c r="A8044" s="8">
        <v>8043</v>
      </c>
      <c r="B8044" s="10" t="s">
        <v>4197</v>
      </c>
      <c r="C8044" s="10" t="s">
        <v>2083</v>
      </c>
      <c r="E8044" s="6" t="s">
        <v>9</v>
      </c>
      <c r="L8044" s="7" t="s">
        <v>19441</v>
      </c>
      <c r="M8044" s="7" t="s">
        <v>19464</v>
      </c>
      <c r="N8044" s="17" t="s">
        <v>19476</v>
      </c>
      <c r="O8044" s="17" t="s">
        <v>19462</v>
      </c>
      <c r="P8044" s="17" t="s">
        <v>19462</v>
      </c>
      <c r="Q8044" s="17" t="s">
        <v>19462</v>
      </c>
      <c r="R8044" s="17" t="s">
        <v>19462</v>
      </c>
    </row>
    <row r="8045" spans="1:18" s="7" customFormat="1" x14ac:dyDescent="0.2">
      <c r="A8045" s="8">
        <v>8044</v>
      </c>
      <c r="B8045" s="10" t="s">
        <v>4320</v>
      </c>
      <c r="C8045" s="10" t="s">
        <v>2197</v>
      </c>
      <c r="D8045" s="6" t="s">
        <v>19384</v>
      </c>
      <c r="E8045" s="6" t="s">
        <v>9</v>
      </c>
      <c r="L8045" s="7" t="s">
        <v>19443</v>
      </c>
      <c r="M8045" s="7" t="s">
        <v>19464</v>
      </c>
      <c r="N8045" s="17" t="s">
        <v>19474</v>
      </c>
      <c r="O8045" s="17" t="s">
        <v>19462</v>
      </c>
      <c r="P8045" s="17" t="s">
        <v>19462</v>
      </c>
      <c r="Q8045" s="17" t="s">
        <v>19462</v>
      </c>
      <c r="R8045" s="17" t="s">
        <v>19462</v>
      </c>
    </row>
    <row r="8046" spans="1:18" s="7" customFormat="1" x14ac:dyDescent="0.2">
      <c r="A8046" s="8">
        <v>8045</v>
      </c>
      <c r="B8046" s="10" t="s">
        <v>4321</v>
      </c>
      <c r="C8046" s="10" t="s">
        <v>2198</v>
      </c>
      <c r="D8046" s="6" t="s">
        <v>19384</v>
      </c>
      <c r="E8046" s="6" t="s">
        <v>9</v>
      </c>
      <c r="L8046" s="7" t="s">
        <v>19443</v>
      </c>
      <c r="M8046" s="7" t="s">
        <v>19464</v>
      </c>
      <c r="N8046" s="17" t="s">
        <v>19474</v>
      </c>
      <c r="O8046" s="17" t="s">
        <v>19473</v>
      </c>
      <c r="P8046" s="17" t="s">
        <v>19462</v>
      </c>
      <c r="Q8046" s="17" t="s">
        <v>19462</v>
      </c>
      <c r="R8046" s="17" t="s">
        <v>19462</v>
      </c>
    </row>
    <row r="8047" spans="1:18" s="7" customFormat="1" x14ac:dyDescent="0.2">
      <c r="A8047" s="8">
        <v>8046</v>
      </c>
      <c r="B8047" s="10" t="s">
        <v>4111</v>
      </c>
      <c r="C8047" s="10" t="s">
        <v>18013</v>
      </c>
      <c r="E8047" s="6" t="s">
        <v>9</v>
      </c>
      <c r="L8047" s="7" t="s">
        <v>19450</v>
      </c>
      <c r="M8047" s="7" t="s">
        <v>19463</v>
      </c>
      <c r="N8047" s="17" t="s">
        <v>19532</v>
      </c>
      <c r="O8047" s="17"/>
      <c r="P8047" s="17" t="s">
        <v>19462</v>
      </c>
      <c r="Q8047" s="17" t="s">
        <v>19462</v>
      </c>
      <c r="R8047" s="17" t="s">
        <v>19462</v>
      </c>
    </row>
    <row r="8048" spans="1:18" s="7" customFormat="1" x14ac:dyDescent="0.2">
      <c r="A8048" s="8">
        <v>8047</v>
      </c>
      <c r="B8048" s="10" t="s">
        <v>3777</v>
      </c>
      <c r="C8048" s="10" t="s">
        <v>1733</v>
      </c>
      <c r="E8048" s="6" t="s">
        <v>9</v>
      </c>
      <c r="L8048" s="7" t="s">
        <v>19449</v>
      </c>
      <c r="M8048" s="7" t="s">
        <v>19464</v>
      </c>
      <c r="N8048" s="17" t="s">
        <v>19475</v>
      </c>
      <c r="O8048" s="17" t="s">
        <v>19462</v>
      </c>
      <c r="P8048" s="17" t="s">
        <v>19462</v>
      </c>
      <c r="Q8048" s="17" t="s">
        <v>19462</v>
      </c>
      <c r="R8048" s="17" t="s">
        <v>19462</v>
      </c>
    </row>
    <row r="8049" spans="1:18" s="7" customFormat="1" x14ac:dyDescent="0.2">
      <c r="A8049" s="8">
        <v>8048</v>
      </c>
      <c r="B8049" s="10" t="s">
        <v>3779</v>
      </c>
      <c r="C8049" s="10" t="s">
        <v>1734</v>
      </c>
      <c r="E8049" s="6" t="s">
        <v>9</v>
      </c>
      <c r="L8049" s="7" t="s">
        <v>19449</v>
      </c>
      <c r="M8049" s="7" t="s">
        <v>19464</v>
      </c>
      <c r="N8049" s="17" t="s">
        <v>19475</v>
      </c>
      <c r="O8049" s="17" t="s">
        <v>19462</v>
      </c>
      <c r="P8049" s="17" t="s">
        <v>19462</v>
      </c>
      <c r="Q8049" s="17" t="s">
        <v>19462</v>
      </c>
      <c r="R8049" s="17" t="s">
        <v>19462</v>
      </c>
    </row>
    <row r="8050" spans="1:18" s="7" customFormat="1" x14ac:dyDescent="0.2">
      <c r="A8050" s="8">
        <v>8049</v>
      </c>
      <c r="B8050" s="10" t="s">
        <v>3776</v>
      </c>
      <c r="C8050" s="10" t="s">
        <v>18014</v>
      </c>
      <c r="E8050" s="6" t="s">
        <v>9</v>
      </c>
      <c r="L8050" s="7" t="s">
        <v>19449</v>
      </c>
      <c r="M8050" s="7" t="s">
        <v>19464</v>
      </c>
      <c r="N8050" s="17" t="s">
        <v>19475</v>
      </c>
      <c r="O8050" s="17" t="s">
        <v>19462</v>
      </c>
      <c r="P8050" s="17" t="s">
        <v>19462</v>
      </c>
      <c r="Q8050" s="17" t="s">
        <v>19462</v>
      </c>
      <c r="R8050" s="17" t="s">
        <v>19462</v>
      </c>
    </row>
    <row r="8051" spans="1:18" s="7" customFormat="1" x14ac:dyDescent="0.2">
      <c r="A8051" s="8">
        <v>8050</v>
      </c>
      <c r="B8051" s="10" t="s">
        <v>3775</v>
      </c>
      <c r="C8051" s="10" t="s">
        <v>18015</v>
      </c>
      <c r="E8051" s="6" t="s">
        <v>9</v>
      </c>
      <c r="L8051" s="7" t="s">
        <v>19449</v>
      </c>
      <c r="M8051" s="7" t="s">
        <v>19464</v>
      </c>
      <c r="N8051" s="17" t="s">
        <v>19475</v>
      </c>
      <c r="O8051" s="17" t="s">
        <v>19462</v>
      </c>
      <c r="P8051" s="17" t="s">
        <v>19462</v>
      </c>
      <c r="Q8051" s="17" t="s">
        <v>19462</v>
      </c>
      <c r="R8051" s="17" t="s">
        <v>19462</v>
      </c>
    </row>
    <row r="8052" spans="1:18" s="7" customFormat="1" x14ac:dyDescent="0.2">
      <c r="A8052" s="8">
        <v>8051</v>
      </c>
      <c r="B8052" s="10" t="s">
        <v>3774</v>
      </c>
      <c r="C8052" s="10" t="s">
        <v>18016</v>
      </c>
      <c r="E8052" s="6" t="s">
        <v>9</v>
      </c>
      <c r="L8052" s="7" t="s">
        <v>19449</v>
      </c>
      <c r="M8052" s="7" t="s">
        <v>19464</v>
      </c>
      <c r="N8052" s="17" t="s">
        <v>19475</v>
      </c>
      <c r="O8052" s="17" t="s">
        <v>19462</v>
      </c>
      <c r="P8052" s="17" t="s">
        <v>19462</v>
      </c>
      <c r="Q8052" s="17" t="s">
        <v>19462</v>
      </c>
      <c r="R8052" s="17" t="s">
        <v>19462</v>
      </c>
    </row>
    <row r="8053" spans="1:18" s="7" customFormat="1" x14ac:dyDescent="0.2">
      <c r="A8053" s="8">
        <v>8052</v>
      </c>
      <c r="B8053" s="10" t="s">
        <v>3773</v>
      </c>
      <c r="C8053" s="10" t="s">
        <v>18017</v>
      </c>
      <c r="E8053" s="6" t="s">
        <v>9</v>
      </c>
      <c r="L8053" s="7" t="s">
        <v>19449</v>
      </c>
      <c r="M8053" s="7" t="s">
        <v>19464</v>
      </c>
      <c r="N8053" s="17" t="s">
        <v>19475</v>
      </c>
      <c r="O8053" s="17" t="s">
        <v>19462</v>
      </c>
      <c r="P8053" s="17" t="s">
        <v>19462</v>
      </c>
      <c r="Q8053" s="17" t="s">
        <v>19462</v>
      </c>
      <c r="R8053" s="17" t="s">
        <v>19462</v>
      </c>
    </row>
    <row r="8054" spans="1:18" s="7" customFormat="1" x14ac:dyDescent="0.2">
      <c r="A8054" s="8">
        <v>8053</v>
      </c>
      <c r="B8054" s="10" t="s">
        <v>3760</v>
      </c>
      <c r="C8054" s="10" t="s">
        <v>1724</v>
      </c>
      <c r="E8054" s="6" t="s">
        <v>9</v>
      </c>
      <c r="L8054" s="7" t="s">
        <v>19449</v>
      </c>
      <c r="M8054" s="7" t="s">
        <v>19464</v>
      </c>
      <c r="N8054" s="17" t="s">
        <v>19475</v>
      </c>
      <c r="O8054" s="17" t="s">
        <v>19462</v>
      </c>
      <c r="P8054" s="17" t="s">
        <v>19462</v>
      </c>
      <c r="Q8054" s="17" t="s">
        <v>19462</v>
      </c>
      <c r="R8054" s="17" t="s">
        <v>19462</v>
      </c>
    </row>
    <row r="8055" spans="1:18" s="7" customFormat="1" x14ac:dyDescent="0.2">
      <c r="A8055" s="8">
        <v>8054</v>
      </c>
      <c r="B8055" s="10" t="s">
        <v>3762</v>
      </c>
      <c r="C8055" s="10" t="s">
        <v>1726</v>
      </c>
      <c r="E8055" s="6" t="s">
        <v>9</v>
      </c>
      <c r="L8055" s="7" t="s">
        <v>19449</v>
      </c>
      <c r="M8055" s="7" t="s">
        <v>19464</v>
      </c>
      <c r="N8055" s="17" t="s">
        <v>19475</v>
      </c>
      <c r="O8055" s="17" t="s">
        <v>19462</v>
      </c>
      <c r="P8055" s="17" t="s">
        <v>19462</v>
      </c>
      <c r="Q8055" s="17" t="s">
        <v>19462</v>
      </c>
      <c r="R8055" s="17" t="s">
        <v>19462</v>
      </c>
    </row>
    <row r="8056" spans="1:18" s="7" customFormat="1" x14ac:dyDescent="0.2">
      <c r="A8056" s="8">
        <v>8055</v>
      </c>
      <c r="B8056" s="10" t="s">
        <v>3751</v>
      </c>
      <c r="C8056" s="10" t="s">
        <v>1717</v>
      </c>
      <c r="E8056" s="6" t="s">
        <v>9</v>
      </c>
      <c r="L8056" s="7" t="s">
        <v>19449</v>
      </c>
      <c r="M8056" s="7" t="s">
        <v>19464</v>
      </c>
      <c r="N8056" s="17" t="s">
        <v>19475</v>
      </c>
      <c r="O8056" s="17" t="s">
        <v>19462</v>
      </c>
      <c r="P8056" s="17" t="s">
        <v>19462</v>
      </c>
      <c r="Q8056" s="17" t="s">
        <v>19462</v>
      </c>
      <c r="R8056" s="17" t="s">
        <v>19462</v>
      </c>
    </row>
    <row r="8057" spans="1:18" s="7" customFormat="1" x14ac:dyDescent="0.2">
      <c r="A8057" s="8">
        <v>8056</v>
      </c>
      <c r="B8057" s="10" t="s">
        <v>3789</v>
      </c>
      <c r="C8057" s="10" t="s">
        <v>1743</v>
      </c>
      <c r="E8057" s="6" t="s">
        <v>9</v>
      </c>
      <c r="L8057" s="7" t="s">
        <v>19449</v>
      </c>
      <c r="M8057" s="7" t="s">
        <v>19464</v>
      </c>
      <c r="N8057" s="17" t="s">
        <v>19488</v>
      </c>
      <c r="O8057" s="17" t="s">
        <v>19462</v>
      </c>
      <c r="P8057" s="17" t="s">
        <v>19462</v>
      </c>
      <c r="Q8057" s="17" t="s">
        <v>19462</v>
      </c>
      <c r="R8057" s="17" t="s">
        <v>19462</v>
      </c>
    </row>
    <row r="8058" spans="1:18" s="7" customFormat="1" x14ac:dyDescent="0.2">
      <c r="A8058" s="8">
        <v>8057</v>
      </c>
      <c r="B8058" s="10" t="s">
        <v>3794</v>
      </c>
      <c r="C8058" s="10" t="s">
        <v>1748</v>
      </c>
      <c r="E8058" s="6" t="s">
        <v>9</v>
      </c>
      <c r="L8058" s="7" t="s">
        <v>19449</v>
      </c>
      <c r="M8058" s="7" t="s">
        <v>19464</v>
      </c>
      <c r="N8058" s="17" t="s">
        <v>19488</v>
      </c>
      <c r="O8058" s="17" t="s">
        <v>19462</v>
      </c>
      <c r="P8058" s="17" t="s">
        <v>19462</v>
      </c>
      <c r="Q8058" s="17" t="s">
        <v>19462</v>
      </c>
      <c r="R8058" s="17" t="s">
        <v>19462</v>
      </c>
    </row>
    <row r="8059" spans="1:18" s="7" customFormat="1" x14ac:dyDescent="0.2">
      <c r="A8059" s="8">
        <v>8058</v>
      </c>
      <c r="B8059" s="10" t="s">
        <v>3795</v>
      </c>
      <c r="C8059" s="10" t="s">
        <v>1749</v>
      </c>
      <c r="E8059" s="6" t="s">
        <v>9</v>
      </c>
      <c r="L8059" s="7" t="s">
        <v>19449</v>
      </c>
      <c r="M8059" s="7" t="s">
        <v>19464</v>
      </c>
      <c r="N8059" s="17" t="s">
        <v>19488</v>
      </c>
      <c r="O8059" s="17" t="s">
        <v>19462</v>
      </c>
      <c r="P8059" s="17" t="s">
        <v>19462</v>
      </c>
      <c r="Q8059" s="17" t="s">
        <v>19462</v>
      </c>
      <c r="R8059" s="17" t="s">
        <v>19462</v>
      </c>
    </row>
    <row r="8060" spans="1:18" s="7" customFormat="1" x14ac:dyDescent="0.2">
      <c r="A8060" s="8">
        <v>8059</v>
      </c>
      <c r="B8060" s="10" t="s">
        <v>3788</v>
      </c>
      <c r="C8060" s="10" t="s">
        <v>18018</v>
      </c>
      <c r="E8060" s="6" t="s">
        <v>9</v>
      </c>
      <c r="L8060" s="7" t="s">
        <v>19449</v>
      </c>
      <c r="M8060" s="7" t="s">
        <v>19464</v>
      </c>
      <c r="N8060" s="17" t="s">
        <v>19488</v>
      </c>
      <c r="O8060" s="17" t="s">
        <v>19462</v>
      </c>
      <c r="P8060" s="17" t="s">
        <v>19462</v>
      </c>
      <c r="Q8060" s="17" t="s">
        <v>19462</v>
      </c>
      <c r="R8060" s="17" t="s">
        <v>19462</v>
      </c>
    </row>
    <row r="8061" spans="1:18" s="7" customFormat="1" x14ac:dyDescent="0.2">
      <c r="A8061" s="8">
        <v>8060</v>
      </c>
      <c r="B8061" s="10" t="s">
        <v>3793</v>
      </c>
      <c r="C8061" s="10" t="s">
        <v>1747</v>
      </c>
      <c r="E8061" s="6" t="s">
        <v>9</v>
      </c>
      <c r="L8061" s="7" t="s">
        <v>19449</v>
      </c>
      <c r="M8061" s="7" t="s">
        <v>19464</v>
      </c>
      <c r="N8061" s="17" t="s">
        <v>19488</v>
      </c>
      <c r="O8061" s="17" t="s">
        <v>19462</v>
      </c>
      <c r="P8061" s="17" t="s">
        <v>19462</v>
      </c>
      <c r="Q8061" s="17" t="s">
        <v>19462</v>
      </c>
      <c r="R8061" s="17" t="s">
        <v>19462</v>
      </c>
    </row>
    <row r="8062" spans="1:18" s="7" customFormat="1" x14ac:dyDescent="0.2">
      <c r="A8062" s="8">
        <v>8061</v>
      </c>
      <c r="B8062" s="10" t="s">
        <v>3787</v>
      </c>
      <c r="C8062" s="10" t="s">
        <v>1742</v>
      </c>
      <c r="E8062" s="6" t="s">
        <v>9</v>
      </c>
      <c r="L8062" s="7" t="s">
        <v>19449</v>
      </c>
      <c r="M8062" s="7" t="s">
        <v>19464</v>
      </c>
      <c r="N8062" s="17" t="s">
        <v>19488</v>
      </c>
      <c r="O8062" s="17" t="s">
        <v>19462</v>
      </c>
      <c r="P8062" s="17" t="s">
        <v>19462</v>
      </c>
      <c r="Q8062" s="17" t="s">
        <v>19462</v>
      </c>
      <c r="R8062" s="17" t="s">
        <v>19462</v>
      </c>
    </row>
    <row r="8063" spans="1:18" s="7" customFormat="1" x14ac:dyDescent="0.2">
      <c r="A8063" s="8">
        <v>8062</v>
      </c>
      <c r="B8063" s="10" t="s">
        <v>3791</v>
      </c>
      <c r="C8063" s="10" t="s">
        <v>1745</v>
      </c>
      <c r="E8063" s="6" t="s">
        <v>9</v>
      </c>
      <c r="L8063" s="7" t="s">
        <v>19449</v>
      </c>
      <c r="M8063" s="7" t="s">
        <v>19464</v>
      </c>
      <c r="N8063" s="17" t="s">
        <v>19488</v>
      </c>
      <c r="O8063" s="17" t="s">
        <v>19462</v>
      </c>
      <c r="P8063" s="17" t="s">
        <v>19462</v>
      </c>
      <c r="Q8063" s="17" t="s">
        <v>19462</v>
      </c>
      <c r="R8063" s="17" t="s">
        <v>19462</v>
      </c>
    </row>
    <row r="8064" spans="1:18" s="7" customFormat="1" x14ac:dyDescent="0.2">
      <c r="A8064" s="8">
        <v>8063</v>
      </c>
      <c r="B8064" s="10" t="s">
        <v>3792</v>
      </c>
      <c r="C8064" s="10" t="s">
        <v>1746</v>
      </c>
      <c r="E8064" s="6" t="s">
        <v>9</v>
      </c>
      <c r="L8064" s="7" t="s">
        <v>19449</v>
      </c>
      <c r="M8064" s="7" t="s">
        <v>19464</v>
      </c>
      <c r="N8064" s="17" t="s">
        <v>19488</v>
      </c>
      <c r="O8064" s="17" t="s">
        <v>19462</v>
      </c>
      <c r="P8064" s="17" t="s">
        <v>19462</v>
      </c>
      <c r="Q8064" s="17" t="s">
        <v>19462</v>
      </c>
      <c r="R8064" s="17" t="s">
        <v>19462</v>
      </c>
    </row>
    <row r="8065" spans="1:18" s="7" customFormat="1" x14ac:dyDescent="0.2">
      <c r="A8065" s="8">
        <v>8064</v>
      </c>
      <c r="B8065" s="10" t="s">
        <v>3783</v>
      </c>
      <c r="C8065" s="10" t="s">
        <v>1738</v>
      </c>
      <c r="E8065" s="6" t="s">
        <v>9</v>
      </c>
      <c r="L8065" s="7" t="s">
        <v>19449</v>
      </c>
      <c r="M8065" s="7" t="s">
        <v>19464</v>
      </c>
      <c r="N8065" s="17" t="s">
        <v>19488</v>
      </c>
      <c r="O8065" s="17" t="s">
        <v>19462</v>
      </c>
      <c r="P8065" s="17" t="s">
        <v>19462</v>
      </c>
      <c r="Q8065" s="17" t="s">
        <v>19462</v>
      </c>
      <c r="R8065" s="17" t="s">
        <v>19462</v>
      </c>
    </row>
    <row r="8066" spans="1:18" s="7" customFormat="1" x14ac:dyDescent="0.2">
      <c r="A8066" s="8">
        <v>8065</v>
      </c>
      <c r="B8066" s="10" t="s">
        <v>3785</v>
      </c>
      <c r="C8066" s="10" t="s">
        <v>1740</v>
      </c>
      <c r="E8066" s="6" t="s">
        <v>9</v>
      </c>
      <c r="L8066" s="7" t="s">
        <v>19449</v>
      </c>
      <c r="M8066" s="7" t="s">
        <v>19464</v>
      </c>
      <c r="N8066" s="17" t="s">
        <v>19488</v>
      </c>
      <c r="O8066" s="17" t="s">
        <v>19462</v>
      </c>
      <c r="P8066" s="17" t="s">
        <v>19462</v>
      </c>
      <c r="Q8066" s="17" t="s">
        <v>19462</v>
      </c>
      <c r="R8066" s="17" t="s">
        <v>19462</v>
      </c>
    </row>
    <row r="8067" spans="1:18" s="7" customFormat="1" x14ac:dyDescent="0.2">
      <c r="A8067" s="8">
        <v>8066</v>
      </c>
      <c r="B8067" s="10" t="s">
        <v>3784</v>
      </c>
      <c r="C8067" s="10" t="s">
        <v>1739</v>
      </c>
      <c r="E8067" s="6" t="s">
        <v>9</v>
      </c>
      <c r="L8067" s="7" t="s">
        <v>19449</v>
      </c>
      <c r="M8067" s="7" t="s">
        <v>19464</v>
      </c>
      <c r="N8067" s="17" t="s">
        <v>19488</v>
      </c>
      <c r="O8067" s="17" t="s">
        <v>19462</v>
      </c>
      <c r="P8067" s="17" t="s">
        <v>19462</v>
      </c>
      <c r="Q8067" s="17" t="s">
        <v>19462</v>
      </c>
      <c r="R8067" s="17" t="s">
        <v>19462</v>
      </c>
    </row>
    <row r="8068" spans="1:18" s="7" customFormat="1" x14ac:dyDescent="0.2">
      <c r="A8068" s="8">
        <v>8067</v>
      </c>
      <c r="B8068" s="10" t="s">
        <v>3786</v>
      </c>
      <c r="C8068" s="10" t="s">
        <v>1741</v>
      </c>
      <c r="E8068" s="6" t="s">
        <v>9</v>
      </c>
      <c r="L8068" s="7" t="s">
        <v>19449</v>
      </c>
      <c r="M8068" s="7" t="s">
        <v>19464</v>
      </c>
      <c r="N8068" s="17" t="s">
        <v>19488</v>
      </c>
      <c r="O8068" s="17" t="s">
        <v>19475</v>
      </c>
      <c r="P8068" s="17" t="s">
        <v>19462</v>
      </c>
      <c r="Q8068" s="17" t="s">
        <v>19462</v>
      </c>
      <c r="R8068" s="17" t="s">
        <v>19462</v>
      </c>
    </row>
    <row r="8069" spans="1:18" s="7" customFormat="1" x14ac:dyDescent="0.2">
      <c r="A8069" s="8">
        <v>8068</v>
      </c>
      <c r="B8069" s="10" t="s">
        <v>3790</v>
      </c>
      <c r="C8069" s="10" t="s">
        <v>1744</v>
      </c>
      <c r="E8069" s="6" t="s">
        <v>9</v>
      </c>
      <c r="L8069" s="7" t="s">
        <v>19449</v>
      </c>
      <c r="M8069" s="7" t="s">
        <v>19464</v>
      </c>
      <c r="N8069" s="17" t="s">
        <v>19488</v>
      </c>
      <c r="O8069" s="17" t="s">
        <v>19462</v>
      </c>
      <c r="P8069" s="17" t="s">
        <v>19462</v>
      </c>
      <c r="Q8069" s="17" t="s">
        <v>19462</v>
      </c>
      <c r="R8069" s="17" t="s">
        <v>19462</v>
      </c>
    </row>
    <row r="8070" spans="1:18" s="7" customFormat="1" x14ac:dyDescent="0.2">
      <c r="A8070" s="8">
        <v>8069</v>
      </c>
      <c r="B8070" s="10" t="s">
        <v>4101</v>
      </c>
      <c r="C8070" s="10" t="s">
        <v>2002</v>
      </c>
      <c r="E8070" s="6" t="s">
        <v>9</v>
      </c>
      <c r="L8070" s="7" t="s">
        <v>19450</v>
      </c>
      <c r="M8070" s="7" t="s">
        <v>19463</v>
      </c>
      <c r="N8070" s="17" t="s">
        <v>19513</v>
      </c>
      <c r="O8070" s="17" t="s">
        <v>19462</v>
      </c>
      <c r="P8070" s="17" t="s">
        <v>19462</v>
      </c>
      <c r="Q8070" s="17" t="s">
        <v>19462</v>
      </c>
      <c r="R8070" s="17" t="s">
        <v>19462</v>
      </c>
    </row>
    <row r="8071" spans="1:18" s="7" customFormat="1" x14ac:dyDescent="0.2">
      <c r="A8071" s="8">
        <v>8070</v>
      </c>
      <c r="B8071" s="10" t="s">
        <v>4100</v>
      </c>
      <c r="C8071" s="10" t="s">
        <v>18019</v>
      </c>
      <c r="E8071" s="6" t="s">
        <v>9</v>
      </c>
      <c r="L8071" s="7" t="s">
        <v>19450</v>
      </c>
      <c r="M8071" s="7" t="s">
        <v>19463</v>
      </c>
      <c r="N8071" s="17" t="s">
        <v>19513</v>
      </c>
      <c r="O8071" s="17" t="s">
        <v>19462</v>
      </c>
      <c r="P8071" s="17" t="s">
        <v>19462</v>
      </c>
      <c r="Q8071" s="17" t="s">
        <v>19462</v>
      </c>
      <c r="R8071" s="17" t="s">
        <v>19462</v>
      </c>
    </row>
    <row r="8072" spans="1:18" s="7" customFormat="1" x14ac:dyDescent="0.2">
      <c r="A8072" s="8">
        <v>8071</v>
      </c>
      <c r="B8072" s="10" t="s">
        <v>4099</v>
      </c>
      <c r="C8072" s="10" t="s">
        <v>2001</v>
      </c>
      <c r="E8072" s="6" t="s">
        <v>9</v>
      </c>
      <c r="L8072" s="7" t="s">
        <v>19450</v>
      </c>
      <c r="M8072" s="7" t="s">
        <v>19463</v>
      </c>
      <c r="N8072" s="17" t="s">
        <v>19513</v>
      </c>
      <c r="O8072" s="17" t="s">
        <v>19462</v>
      </c>
      <c r="P8072" s="17" t="s">
        <v>19462</v>
      </c>
      <c r="Q8072" s="17" t="s">
        <v>19462</v>
      </c>
      <c r="R8072" s="17" t="s">
        <v>19462</v>
      </c>
    </row>
    <row r="8073" spans="1:18" s="7" customFormat="1" x14ac:dyDescent="0.2">
      <c r="A8073" s="8">
        <v>8072</v>
      </c>
      <c r="B8073" s="10" t="s">
        <v>18020</v>
      </c>
      <c r="C8073" s="10" t="s">
        <v>18021</v>
      </c>
      <c r="E8073" s="6" t="s">
        <v>9</v>
      </c>
      <c r="L8073" s="7" t="s">
        <v>19441</v>
      </c>
      <c r="M8073" s="7" t="s">
        <v>19464</v>
      </c>
      <c r="N8073" s="17" t="s">
        <v>19462</v>
      </c>
      <c r="O8073" s="17" t="s">
        <v>19462</v>
      </c>
      <c r="P8073" s="17" t="s">
        <v>19462</v>
      </c>
      <c r="Q8073" s="17" t="s">
        <v>19462</v>
      </c>
      <c r="R8073" s="17" t="s">
        <v>19462</v>
      </c>
    </row>
    <row r="8074" spans="1:18" s="7" customFormat="1" x14ac:dyDescent="0.2">
      <c r="A8074" s="8">
        <v>8073</v>
      </c>
      <c r="B8074" s="10" t="s">
        <v>4021</v>
      </c>
      <c r="C8074" s="10" t="s">
        <v>1958</v>
      </c>
      <c r="E8074" s="6" t="s">
        <v>9</v>
      </c>
      <c r="L8074" s="7" t="s">
        <v>19447</v>
      </c>
      <c r="M8074" s="7" t="s">
        <v>19463</v>
      </c>
      <c r="N8074" s="17" t="s">
        <v>19472</v>
      </c>
      <c r="O8074" s="17" t="s">
        <v>19462</v>
      </c>
      <c r="P8074" s="17" t="s">
        <v>19462</v>
      </c>
      <c r="Q8074" s="17" t="s">
        <v>19462</v>
      </c>
      <c r="R8074" s="17" t="s">
        <v>19462</v>
      </c>
    </row>
    <row r="8075" spans="1:18" s="7" customFormat="1" x14ac:dyDescent="0.2">
      <c r="A8075" s="8">
        <v>8074</v>
      </c>
      <c r="B8075" s="10" t="s">
        <v>4436</v>
      </c>
      <c r="C8075" s="10" t="s">
        <v>2296</v>
      </c>
      <c r="E8075" s="6" t="s">
        <v>9</v>
      </c>
      <c r="L8075" s="7" t="s">
        <v>19444</v>
      </c>
      <c r="M8075" s="7" t="s">
        <v>19444</v>
      </c>
      <c r="N8075" s="17" t="s">
        <v>19540</v>
      </c>
      <c r="O8075" s="17" t="s">
        <v>19462</v>
      </c>
      <c r="P8075" s="17" t="s">
        <v>19462</v>
      </c>
      <c r="Q8075" s="17" t="s">
        <v>19462</v>
      </c>
      <c r="R8075" s="17" t="s">
        <v>19462</v>
      </c>
    </row>
    <row r="8076" spans="1:18" s="7" customFormat="1" x14ac:dyDescent="0.2">
      <c r="A8076" s="8">
        <v>8075</v>
      </c>
      <c r="B8076" s="10" t="s">
        <v>4438</v>
      </c>
      <c r="C8076" s="10" t="s">
        <v>2298</v>
      </c>
      <c r="E8076" s="6" t="s">
        <v>9</v>
      </c>
      <c r="L8076" s="7" t="s">
        <v>19459</v>
      </c>
      <c r="M8076" s="7" t="s">
        <v>19463</v>
      </c>
      <c r="N8076" s="17" t="s">
        <v>19472</v>
      </c>
      <c r="O8076" s="17" t="s">
        <v>19462</v>
      </c>
      <c r="P8076" s="17" t="s">
        <v>19462</v>
      </c>
      <c r="Q8076" s="17" t="s">
        <v>19462</v>
      </c>
      <c r="R8076" s="17" t="s">
        <v>19462</v>
      </c>
    </row>
    <row r="8077" spans="1:18" s="7" customFormat="1" x14ac:dyDescent="0.2">
      <c r="A8077" s="8">
        <v>8076</v>
      </c>
      <c r="B8077" s="10" t="s">
        <v>4437</v>
      </c>
      <c r="C8077" s="10" t="s">
        <v>2297</v>
      </c>
      <c r="E8077" s="6" t="s">
        <v>9</v>
      </c>
      <c r="L8077" s="7" t="s">
        <v>19459</v>
      </c>
      <c r="M8077" s="7" t="s">
        <v>19463</v>
      </c>
      <c r="N8077" s="17" t="s">
        <v>19472</v>
      </c>
      <c r="O8077" s="17" t="s">
        <v>19462</v>
      </c>
      <c r="P8077" s="17" t="s">
        <v>19462</v>
      </c>
      <c r="Q8077" s="17" t="s">
        <v>19462</v>
      </c>
      <c r="R8077" s="17" t="s">
        <v>19462</v>
      </c>
    </row>
    <row r="8078" spans="1:18" s="7" customFormat="1" x14ac:dyDescent="0.2">
      <c r="A8078" s="8">
        <v>8077</v>
      </c>
      <c r="B8078" s="10" t="s">
        <v>4440</v>
      </c>
      <c r="C8078" s="10" t="s">
        <v>2300</v>
      </c>
      <c r="E8078" s="6" t="s">
        <v>9</v>
      </c>
      <c r="L8078" s="7" t="s">
        <v>19459</v>
      </c>
      <c r="M8078" s="7" t="s">
        <v>19463</v>
      </c>
      <c r="N8078" s="17" t="s">
        <v>19472</v>
      </c>
      <c r="O8078" s="17" t="s">
        <v>19462</v>
      </c>
      <c r="P8078" s="17" t="s">
        <v>19462</v>
      </c>
      <c r="Q8078" s="17" t="s">
        <v>19462</v>
      </c>
      <c r="R8078" s="17" t="s">
        <v>19462</v>
      </c>
    </row>
    <row r="8079" spans="1:18" s="7" customFormat="1" x14ac:dyDescent="0.2">
      <c r="A8079" s="8">
        <v>8078</v>
      </c>
      <c r="B8079" s="10" t="s">
        <v>4439</v>
      </c>
      <c r="C8079" s="10" t="s">
        <v>2299</v>
      </c>
      <c r="E8079" s="6" t="s">
        <v>9</v>
      </c>
      <c r="L8079" s="7" t="s">
        <v>19459</v>
      </c>
      <c r="M8079" s="7" t="s">
        <v>19463</v>
      </c>
      <c r="N8079" s="17" t="s">
        <v>19472</v>
      </c>
      <c r="O8079" s="17" t="s">
        <v>19462</v>
      </c>
      <c r="P8079" s="17" t="s">
        <v>19462</v>
      </c>
      <c r="Q8079" s="17" t="s">
        <v>19462</v>
      </c>
      <c r="R8079" s="17" t="s">
        <v>19462</v>
      </c>
    </row>
    <row r="8080" spans="1:18" s="7" customFormat="1" x14ac:dyDescent="0.2">
      <c r="A8080" s="8">
        <v>8079</v>
      </c>
      <c r="B8080" s="10" t="s">
        <v>4442</v>
      </c>
      <c r="C8080" s="10" t="s">
        <v>2301</v>
      </c>
      <c r="E8080" s="6" t="s">
        <v>9</v>
      </c>
      <c r="L8080" s="7" t="s">
        <v>19459</v>
      </c>
      <c r="M8080" s="7" t="s">
        <v>19463</v>
      </c>
      <c r="N8080" s="17" t="s">
        <v>19472</v>
      </c>
      <c r="O8080" s="17" t="s">
        <v>19462</v>
      </c>
      <c r="P8080" s="17" t="s">
        <v>19462</v>
      </c>
      <c r="Q8080" s="17" t="s">
        <v>19462</v>
      </c>
      <c r="R8080" s="17" t="s">
        <v>19462</v>
      </c>
    </row>
    <row r="8081" spans="1:18" s="7" customFormat="1" x14ac:dyDescent="0.2">
      <c r="A8081" s="8">
        <v>8080</v>
      </c>
      <c r="B8081" s="10" t="s">
        <v>4441</v>
      </c>
      <c r="C8081" s="10" t="s">
        <v>18022</v>
      </c>
      <c r="E8081" s="6" t="s">
        <v>9</v>
      </c>
      <c r="L8081" s="7" t="s">
        <v>19459</v>
      </c>
      <c r="M8081" s="7" t="s">
        <v>19463</v>
      </c>
      <c r="N8081" s="17" t="s">
        <v>19472</v>
      </c>
      <c r="O8081" s="17" t="s">
        <v>19462</v>
      </c>
      <c r="P8081" s="17" t="s">
        <v>19462</v>
      </c>
      <c r="Q8081" s="17" t="s">
        <v>19462</v>
      </c>
      <c r="R8081" s="17" t="s">
        <v>19462</v>
      </c>
    </row>
    <row r="8082" spans="1:18" s="7" customFormat="1" x14ac:dyDescent="0.2">
      <c r="A8082" s="8">
        <v>8081</v>
      </c>
      <c r="B8082" s="10" t="s">
        <v>4323</v>
      </c>
      <c r="C8082" s="10" t="s">
        <v>2200</v>
      </c>
      <c r="E8082" s="6" t="s">
        <v>9</v>
      </c>
      <c r="L8082" s="7" t="s">
        <v>19450</v>
      </c>
      <c r="M8082" s="7" t="s">
        <v>19463</v>
      </c>
      <c r="N8082" s="17" t="s">
        <v>19474</v>
      </c>
      <c r="O8082" s="17" t="s">
        <v>19462</v>
      </c>
      <c r="P8082" s="17" t="s">
        <v>19462</v>
      </c>
      <c r="Q8082" s="17" t="s">
        <v>19462</v>
      </c>
      <c r="R8082" s="17" t="s">
        <v>19462</v>
      </c>
    </row>
    <row r="8083" spans="1:18" s="7" customFormat="1" x14ac:dyDescent="0.2">
      <c r="A8083" s="8">
        <v>8082</v>
      </c>
      <c r="B8083" s="10" t="s">
        <v>4687</v>
      </c>
      <c r="C8083" s="10" t="s">
        <v>2526</v>
      </c>
      <c r="D8083" s="7" t="s">
        <v>19418</v>
      </c>
      <c r="E8083" s="6" t="s">
        <v>9</v>
      </c>
      <c r="L8083" s="7" t="s">
        <v>19450</v>
      </c>
      <c r="M8083" s="7" t="s">
        <v>19463</v>
      </c>
      <c r="N8083" s="17" t="s">
        <v>19474</v>
      </c>
      <c r="O8083" s="17" t="s">
        <v>19462</v>
      </c>
      <c r="P8083" s="17" t="s">
        <v>19462</v>
      </c>
      <c r="Q8083" s="17" t="s">
        <v>19462</v>
      </c>
      <c r="R8083" s="17" t="s">
        <v>19462</v>
      </c>
    </row>
    <row r="8084" spans="1:18" s="7" customFormat="1" x14ac:dyDescent="0.2">
      <c r="A8084" s="8">
        <v>8083</v>
      </c>
      <c r="B8084" s="10" t="s">
        <v>4366</v>
      </c>
      <c r="C8084" s="10" t="s">
        <v>2233</v>
      </c>
      <c r="E8084" s="6" t="s">
        <v>9</v>
      </c>
      <c r="L8084" s="7" t="s">
        <v>19450</v>
      </c>
      <c r="M8084" s="7" t="s">
        <v>19463</v>
      </c>
      <c r="N8084" s="17" t="s">
        <v>19474</v>
      </c>
      <c r="O8084" s="17" t="s">
        <v>19462</v>
      </c>
      <c r="P8084" s="17" t="s">
        <v>19462</v>
      </c>
      <c r="Q8084" s="17" t="s">
        <v>19462</v>
      </c>
      <c r="R8084" s="17" t="s">
        <v>19462</v>
      </c>
    </row>
    <row r="8085" spans="1:18" s="7" customFormat="1" x14ac:dyDescent="0.2">
      <c r="A8085" s="8">
        <v>8084</v>
      </c>
      <c r="B8085" s="10" t="s">
        <v>4328</v>
      </c>
      <c r="C8085" s="10" t="s">
        <v>2205</v>
      </c>
      <c r="E8085" s="6" t="s">
        <v>9</v>
      </c>
      <c r="L8085" s="7" t="s">
        <v>19450</v>
      </c>
      <c r="M8085" s="7" t="s">
        <v>19463</v>
      </c>
      <c r="N8085" s="17" t="s">
        <v>19474</v>
      </c>
      <c r="O8085" s="17" t="s">
        <v>19462</v>
      </c>
      <c r="P8085" s="17" t="s">
        <v>19462</v>
      </c>
      <c r="Q8085" s="17" t="s">
        <v>19462</v>
      </c>
      <c r="R8085" s="17" t="s">
        <v>19462</v>
      </c>
    </row>
    <row r="8086" spans="1:18" s="7" customFormat="1" x14ac:dyDescent="0.2">
      <c r="A8086" s="8">
        <v>8085</v>
      </c>
      <c r="B8086" s="10" t="s">
        <v>4423</v>
      </c>
      <c r="C8086" s="10" t="s">
        <v>2285</v>
      </c>
      <c r="E8086" s="6" t="s">
        <v>9</v>
      </c>
      <c r="L8086" s="7" t="s">
        <v>19450</v>
      </c>
      <c r="M8086" s="7" t="s">
        <v>19463</v>
      </c>
      <c r="N8086" s="17" t="s">
        <v>19474</v>
      </c>
      <c r="O8086" s="17" t="s">
        <v>19462</v>
      </c>
      <c r="P8086" s="17" t="s">
        <v>19462</v>
      </c>
      <c r="Q8086" s="17" t="s">
        <v>19462</v>
      </c>
      <c r="R8086" s="17" t="s">
        <v>19462</v>
      </c>
    </row>
    <row r="8087" spans="1:18" s="7" customFormat="1" x14ac:dyDescent="0.2">
      <c r="A8087" s="8">
        <v>8086</v>
      </c>
      <c r="B8087" s="10" t="s">
        <v>4483</v>
      </c>
      <c r="C8087" s="10" t="s">
        <v>2340</v>
      </c>
      <c r="E8087" s="6" t="s">
        <v>9</v>
      </c>
      <c r="L8087" s="7" t="s">
        <v>19450</v>
      </c>
      <c r="M8087" s="7" t="s">
        <v>19463</v>
      </c>
      <c r="N8087" s="17" t="s">
        <v>19474</v>
      </c>
      <c r="O8087" s="17" t="s">
        <v>19462</v>
      </c>
      <c r="P8087" s="17" t="s">
        <v>19462</v>
      </c>
      <c r="Q8087" s="17" t="s">
        <v>19462</v>
      </c>
      <c r="R8087" s="17" t="s">
        <v>19462</v>
      </c>
    </row>
    <row r="8088" spans="1:18" s="7" customFormat="1" x14ac:dyDescent="0.2">
      <c r="A8088" s="8">
        <v>8087</v>
      </c>
      <c r="B8088" s="10" t="s">
        <v>4377</v>
      </c>
      <c r="C8088" s="10" t="s">
        <v>2244</v>
      </c>
      <c r="E8088" s="6" t="s">
        <v>9</v>
      </c>
      <c r="L8088" s="7" t="s">
        <v>19450</v>
      </c>
      <c r="M8088" s="7" t="s">
        <v>19463</v>
      </c>
      <c r="N8088" s="17" t="s">
        <v>19474</v>
      </c>
      <c r="O8088" s="17" t="s">
        <v>19462</v>
      </c>
      <c r="P8088" s="17" t="s">
        <v>19462</v>
      </c>
      <c r="Q8088" s="17" t="s">
        <v>19462</v>
      </c>
      <c r="R8088" s="17" t="s">
        <v>19462</v>
      </c>
    </row>
    <row r="8089" spans="1:18" s="7" customFormat="1" x14ac:dyDescent="0.2">
      <c r="A8089" s="8">
        <v>8088</v>
      </c>
      <c r="B8089" s="10" t="s">
        <v>4317</v>
      </c>
      <c r="C8089" s="10" t="s">
        <v>2194</v>
      </c>
      <c r="E8089" s="6" t="s">
        <v>9</v>
      </c>
      <c r="L8089" s="7" t="s">
        <v>19452</v>
      </c>
      <c r="M8089" s="7" t="s">
        <v>19463</v>
      </c>
      <c r="N8089" s="17" t="s">
        <v>19474</v>
      </c>
      <c r="O8089" s="17" t="s">
        <v>19462</v>
      </c>
      <c r="P8089" s="17" t="s">
        <v>19462</v>
      </c>
      <c r="Q8089" s="17" t="s">
        <v>19462</v>
      </c>
      <c r="R8089" s="17" t="s">
        <v>19462</v>
      </c>
    </row>
    <row r="8090" spans="1:18" s="7" customFormat="1" x14ac:dyDescent="0.2">
      <c r="A8090" s="8">
        <v>8089</v>
      </c>
      <c r="B8090" s="10" t="s">
        <v>18023</v>
      </c>
      <c r="C8090" s="10" t="s">
        <v>18024</v>
      </c>
      <c r="E8090" s="6" t="s">
        <v>9</v>
      </c>
      <c r="L8090" s="7" t="s">
        <v>19450</v>
      </c>
      <c r="M8090" s="7" t="s">
        <v>19463</v>
      </c>
      <c r="N8090" s="17" t="s">
        <v>19462</v>
      </c>
      <c r="O8090" s="17" t="s">
        <v>19462</v>
      </c>
      <c r="P8090" s="17" t="s">
        <v>19462</v>
      </c>
      <c r="Q8090" s="17" t="s">
        <v>19462</v>
      </c>
      <c r="R8090" s="17" t="s">
        <v>19462</v>
      </c>
    </row>
    <row r="8091" spans="1:18" s="7" customFormat="1" x14ac:dyDescent="0.2">
      <c r="A8091" s="8">
        <v>8090</v>
      </c>
      <c r="B8091" s="10" t="s">
        <v>4376</v>
      </c>
      <c r="C8091" s="10" t="s">
        <v>2243</v>
      </c>
      <c r="E8091" s="6" t="s">
        <v>9</v>
      </c>
      <c r="L8091" s="7" t="s">
        <v>19450</v>
      </c>
      <c r="M8091" s="7" t="s">
        <v>19463</v>
      </c>
      <c r="N8091" s="17" t="s">
        <v>19474</v>
      </c>
      <c r="O8091" s="17" t="s">
        <v>19462</v>
      </c>
      <c r="P8091" s="17" t="s">
        <v>19462</v>
      </c>
      <c r="Q8091" s="17" t="s">
        <v>19462</v>
      </c>
      <c r="R8091" s="17" t="s">
        <v>19462</v>
      </c>
    </row>
    <row r="8092" spans="1:18" s="7" customFormat="1" x14ac:dyDescent="0.2">
      <c r="A8092" s="8">
        <v>8091</v>
      </c>
      <c r="B8092" s="10" t="s">
        <v>4678</v>
      </c>
      <c r="C8092" s="10" t="s">
        <v>2518</v>
      </c>
      <c r="E8092" s="6" t="s">
        <v>9</v>
      </c>
      <c r="L8092" s="7" t="s">
        <v>19459</v>
      </c>
      <c r="M8092" s="7" t="s">
        <v>19463</v>
      </c>
      <c r="N8092" s="17" t="s">
        <v>19474</v>
      </c>
      <c r="O8092" s="17" t="s">
        <v>19462</v>
      </c>
      <c r="P8092" s="17" t="s">
        <v>19462</v>
      </c>
      <c r="Q8092" s="17" t="s">
        <v>19462</v>
      </c>
      <c r="R8092" s="17" t="s">
        <v>19462</v>
      </c>
    </row>
    <row r="8093" spans="1:18" s="7" customFormat="1" x14ac:dyDescent="0.2">
      <c r="A8093" s="8">
        <v>8092</v>
      </c>
      <c r="B8093" s="10" t="s">
        <v>4316</v>
      </c>
      <c r="C8093" s="10" t="s">
        <v>2193</v>
      </c>
      <c r="E8093" s="6" t="s">
        <v>9</v>
      </c>
      <c r="L8093" s="7" t="s">
        <v>19450</v>
      </c>
      <c r="M8093" s="7" t="s">
        <v>19463</v>
      </c>
      <c r="N8093" s="17" t="s">
        <v>19474</v>
      </c>
      <c r="O8093" s="17" t="s">
        <v>19462</v>
      </c>
      <c r="P8093" s="17" t="s">
        <v>19462</v>
      </c>
      <c r="Q8093" s="17" t="s">
        <v>19462</v>
      </c>
      <c r="R8093" s="17" t="s">
        <v>19462</v>
      </c>
    </row>
    <row r="8094" spans="1:18" s="7" customFormat="1" x14ac:dyDescent="0.2">
      <c r="A8094" s="8">
        <v>8093</v>
      </c>
      <c r="B8094" s="10" t="s">
        <v>4375</v>
      </c>
      <c r="C8094" s="10" t="s">
        <v>2242</v>
      </c>
      <c r="E8094" s="6" t="s">
        <v>9</v>
      </c>
      <c r="L8094" s="7" t="s">
        <v>19450</v>
      </c>
      <c r="M8094" s="7" t="s">
        <v>19463</v>
      </c>
      <c r="N8094" s="17" t="s">
        <v>19474</v>
      </c>
      <c r="O8094" s="17" t="s">
        <v>19462</v>
      </c>
      <c r="P8094" s="17" t="s">
        <v>19462</v>
      </c>
      <c r="Q8094" s="17" t="s">
        <v>19462</v>
      </c>
      <c r="R8094" s="17" t="s">
        <v>19462</v>
      </c>
    </row>
    <row r="8095" spans="1:18" s="7" customFormat="1" x14ac:dyDescent="0.2">
      <c r="A8095" s="8">
        <v>8094</v>
      </c>
      <c r="B8095" s="10" t="s">
        <v>4491</v>
      </c>
      <c r="C8095" s="10" t="s">
        <v>2346</v>
      </c>
      <c r="E8095" s="6" t="s">
        <v>9</v>
      </c>
      <c r="L8095" s="7" t="s">
        <v>19450</v>
      </c>
      <c r="M8095" s="7" t="s">
        <v>19463</v>
      </c>
      <c r="N8095" s="17" t="s">
        <v>19474</v>
      </c>
      <c r="O8095" s="17" t="s">
        <v>19462</v>
      </c>
      <c r="P8095" s="17" t="s">
        <v>19462</v>
      </c>
      <c r="Q8095" s="17" t="s">
        <v>19462</v>
      </c>
      <c r="R8095" s="17" t="s">
        <v>19462</v>
      </c>
    </row>
    <row r="8096" spans="1:18" s="7" customFormat="1" x14ac:dyDescent="0.2">
      <c r="A8096" s="8">
        <v>8095</v>
      </c>
      <c r="B8096" s="10" t="s">
        <v>5424</v>
      </c>
      <c r="C8096" s="10" t="s">
        <v>18025</v>
      </c>
      <c r="E8096" s="6" t="s">
        <v>9</v>
      </c>
      <c r="L8096" s="7" t="s">
        <v>19444</v>
      </c>
      <c r="M8096" s="7" t="s">
        <v>19444</v>
      </c>
      <c r="N8096" s="17" t="s">
        <v>19473</v>
      </c>
      <c r="O8096" s="17" t="s">
        <v>19462</v>
      </c>
      <c r="P8096" s="17" t="s">
        <v>19462</v>
      </c>
      <c r="Q8096" s="17" t="s">
        <v>19462</v>
      </c>
      <c r="R8096" s="17" t="s">
        <v>19462</v>
      </c>
    </row>
    <row r="8097" spans="1:18" s="7" customFormat="1" x14ac:dyDescent="0.2">
      <c r="A8097" s="8">
        <v>8096</v>
      </c>
      <c r="B8097" s="10" t="s">
        <v>5419</v>
      </c>
      <c r="C8097" s="10" t="s">
        <v>3071</v>
      </c>
      <c r="D8097" s="7" t="s">
        <v>19386</v>
      </c>
      <c r="E8097" s="6" t="s">
        <v>9</v>
      </c>
      <c r="L8097" s="7" t="s">
        <v>19444</v>
      </c>
      <c r="M8097" s="7" t="s">
        <v>19444</v>
      </c>
      <c r="N8097" s="17" t="s">
        <v>19473</v>
      </c>
      <c r="O8097" s="17" t="s">
        <v>19462</v>
      </c>
      <c r="P8097" s="17" t="s">
        <v>19462</v>
      </c>
      <c r="Q8097" s="17" t="s">
        <v>19462</v>
      </c>
      <c r="R8097" s="17" t="s">
        <v>19462</v>
      </c>
    </row>
    <row r="8098" spans="1:18" s="7" customFormat="1" x14ac:dyDescent="0.2">
      <c r="A8098" s="8">
        <v>8097</v>
      </c>
      <c r="B8098" s="10" t="s">
        <v>5452</v>
      </c>
      <c r="C8098" s="10" t="s">
        <v>3091</v>
      </c>
      <c r="E8098" s="6" t="s">
        <v>9</v>
      </c>
      <c r="L8098" s="7" t="s">
        <v>19455</v>
      </c>
      <c r="M8098" s="7" t="s">
        <v>19463</v>
      </c>
      <c r="N8098" s="17" t="s">
        <v>19474</v>
      </c>
      <c r="O8098" s="17" t="s">
        <v>19462</v>
      </c>
      <c r="P8098" s="17" t="s">
        <v>19462</v>
      </c>
      <c r="Q8098" s="17" t="s">
        <v>19462</v>
      </c>
      <c r="R8098" s="17" t="s">
        <v>19462</v>
      </c>
    </row>
    <row r="8099" spans="1:18" s="7" customFormat="1" x14ac:dyDescent="0.2">
      <c r="A8099" s="8">
        <v>8098</v>
      </c>
      <c r="B8099" s="10" t="s">
        <v>4492</v>
      </c>
      <c r="C8099" s="10" t="s">
        <v>2347</v>
      </c>
      <c r="E8099" s="6" t="s">
        <v>9</v>
      </c>
      <c r="L8099" s="7" t="s">
        <v>19455</v>
      </c>
      <c r="M8099" s="7" t="s">
        <v>19463</v>
      </c>
      <c r="N8099" s="17" t="s">
        <v>19474</v>
      </c>
      <c r="O8099" s="17" t="s">
        <v>19462</v>
      </c>
      <c r="P8099" s="17" t="s">
        <v>19462</v>
      </c>
      <c r="Q8099" s="17" t="s">
        <v>19462</v>
      </c>
      <c r="R8099" s="17" t="s">
        <v>19462</v>
      </c>
    </row>
    <row r="8100" spans="1:18" s="7" customFormat="1" x14ac:dyDescent="0.2">
      <c r="A8100" s="8">
        <v>8099</v>
      </c>
      <c r="B8100" s="10" t="s">
        <v>4496</v>
      </c>
      <c r="C8100" s="10" t="s">
        <v>2351</v>
      </c>
      <c r="E8100" s="6" t="s">
        <v>9</v>
      </c>
      <c r="L8100" s="7" t="s">
        <v>19459</v>
      </c>
      <c r="M8100" s="7" t="s">
        <v>19463</v>
      </c>
      <c r="N8100" s="17" t="s">
        <v>19474</v>
      </c>
      <c r="O8100" s="17" t="s">
        <v>19462</v>
      </c>
      <c r="P8100" s="17" t="s">
        <v>19462</v>
      </c>
      <c r="Q8100" s="17" t="s">
        <v>19462</v>
      </c>
      <c r="R8100" s="17" t="s">
        <v>19462</v>
      </c>
    </row>
    <row r="8101" spans="1:18" s="7" customFormat="1" x14ac:dyDescent="0.2">
      <c r="A8101" s="8">
        <v>8100</v>
      </c>
      <c r="B8101" s="10" t="s">
        <v>4361</v>
      </c>
      <c r="C8101" s="10" t="s">
        <v>2228</v>
      </c>
      <c r="E8101" s="6" t="s">
        <v>9</v>
      </c>
      <c r="L8101" s="7" t="s">
        <v>19459</v>
      </c>
      <c r="M8101" s="7" t="s">
        <v>19463</v>
      </c>
      <c r="N8101" s="17" t="s">
        <v>19474</v>
      </c>
      <c r="O8101" s="17" t="s">
        <v>19462</v>
      </c>
      <c r="P8101" s="17" t="s">
        <v>19462</v>
      </c>
      <c r="Q8101" s="17" t="s">
        <v>19462</v>
      </c>
      <c r="R8101" s="17" t="s">
        <v>19462</v>
      </c>
    </row>
    <row r="8102" spans="1:18" s="7" customFormat="1" x14ac:dyDescent="0.2">
      <c r="A8102" s="8">
        <v>8101</v>
      </c>
      <c r="B8102" s="10" t="s">
        <v>4360</v>
      </c>
      <c r="C8102" s="10" t="s">
        <v>2227</v>
      </c>
      <c r="E8102" s="6" t="s">
        <v>9</v>
      </c>
      <c r="L8102" s="7" t="s">
        <v>19459</v>
      </c>
      <c r="M8102" s="7" t="s">
        <v>19463</v>
      </c>
      <c r="N8102" s="17" t="s">
        <v>19474</v>
      </c>
      <c r="O8102" s="17" t="s">
        <v>19462</v>
      </c>
      <c r="P8102" s="17" t="s">
        <v>19462</v>
      </c>
      <c r="Q8102" s="17" t="s">
        <v>19462</v>
      </c>
      <c r="R8102" s="17" t="s">
        <v>19462</v>
      </c>
    </row>
    <row r="8103" spans="1:18" s="7" customFormat="1" x14ac:dyDescent="0.2">
      <c r="A8103" s="8">
        <v>8102</v>
      </c>
      <c r="B8103" s="10" t="s">
        <v>4359</v>
      </c>
      <c r="C8103" s="10" t="s">
        <v>2226</v>
      </c>
      <c r="E8103" s="6" t="s">
        <v>9</v>
      </c>
      <c r="L8103" s="7" t="s">
        <v>19459</v>
      </c>
      <c r="M8103" s="7" t="s">
        <v>19463</v>
      </c>
      <c r="N8103" s="17" t="s">
        <v>19474</v>
      </c>
      <c r="O8103" s="17" t="s">
        <v>19462</v>
      </c>
      <c r="P8103" s="17" t="s">
        <v>19462</v>
      </c>
      <c r="Q8103" s="17" t="s">
        <v>19462</v>
      </c>
      <c r="R8103" s="17" t="s">
        <v>19462</v>
      </c>
    </row>
    <row r="8104" spans="1:18" s="7" customFormat="1" x14ac:dyDescent="0.2">
      <c r="A8104" s="8">
        <v>8103</v>
      </c>
      <c r="B8104" s="10" t="s">
        <v>18026</v>
      </c>
      <c r="C8104" s="10" t="s">
        <v>18027</v>
      </c>
      <c r="E8104" s="6" t="s">
        <v>9</v>
      </c>
      <c r="L8104" s="7" t="s">
        <v>19444</v>
      </c>
      <c r="M8104" s="7" t="s">
        <v>19444</v>
      </c>
      <c r="N8104" s="17" t="s">
        <v>19462</v>
      </c>
      <c r="O8104" s="17" t="s">
        <v>19462</v>
      </c>
      <c r="P8104" s="17" t="s">
        <v>19462</v>
      </c>
      <c r="Q8104" s="17" t="s">
        <v>19462</v>
      </c>
      <c r="R8104" s="17" t="s">
        <v>19462</v>
      </c>
    </row>
    <row r="8105" spans="1:18" s="7" customFormat="1" x14ac:dyDescent="0.2">
      <c r="A8105" s="8">
        <v>8104</v>
      </c>
      <c r="B8105" s="10" t="s">
        <v>18028</v>
      </c>
      <c r="C8105" s="10" t="s">
        <v>18029</v>
      </c>
      <c r="D8105" s="7" t="s">
        <v>19374</v>
      </c>
      <c r="E8105" s="6" t="s">
        <v>9</v>
      </c>
      <c r="L8105" s="7" t="s">
        <v>19459</v>
      </c>
      <c r="M8105" s="7" t="s">
        <v>19463</v>
      </c>
      <c r="N8105" s="17" t="s">
        <v>19462</v>
      </c>
      <c r="O8105" s="17" t="s">
        <v>19462</v>
      </c>
      <c r="P8105" s="17" t="s">
        <v>19462</v>
      </c>
      <c r="Q8105" s="17" t="s">
        <v>19462</v>
      </c>
      <c r="R8105" s="17" t="s">
        <v>19462</v>
      </c>
    </row>
    <row r="8106" spans="1:18" s="7" customFormat="1" x14ac:dyDescent="0.2">
      <c r="A8106" s="8">
        <v>8105</v>
      </c>
      <c r="B8106" s="10" t="s">
        <v>5420</v>
      </c>
      <c r="C8106" s="10" t="s">
        <v>18030</v>
      </c>
      <c r="E8106" s="6" t="s">
        <v>9</v>
      </c>
      <c r="L8106" s="7" t="s">
        <v>19450</v>
      </c>
      <c r="M8106" s="7" t="s">
        <v>19463</v>
      </c>
      <c r="N8106" s="17" t="s">
        <v>19473</v>
      </c>
      <c r="O8106" s="17" t="s">
        <v>19462</v>
      </c>
      <c r="P8106" s="17" t="s">
        <v>19462</v>
      </c>
      <c r="Q8106" s="17" t="s">
        <v>19462</v>
      </c>
      <c r="R8106" s="17" t="s">
        <v>19462</v>
      </c>
    </row>
    <row r="8107" spans="1:18" s="7" customFormat="1" x14ac:dyDescent="0.2">
      <c r="A8107" s="8">
        <v>8106</v>
      </c>
      <c r="B8107" s="10" t="s">
        <v>4488</v>
      </c>
      <c r="C8107" s="10" t="s">
        <v>18031</v>
      </c>
      <c r="E8107" s="6" t="s">
        <v>9</v>
      </c>
      <c r="L8107" s="7" t="s">
        <v>19443</v>
      </c>
      <c r="M8107" s="7" t="s">
        <v>19464</v>
      </c>
      <c r="N8107" s="17" t="s">
        <v>19474</v>
      </c>
      <c r="O8107" s="17" t="s">
        <v>19462</v>
      </c>
      <c r="P8107" s="17" t="s">
        <v>19462</v>
      </c>
      <c r="Q8107" s="17" t="s">
        <v>19462</v>
      </c>
      <c r="R8107" s="17" t="s">
        <v>19462</v>
      </c>
    </row>
    <row r="8108" spans="1:18" s="7" customFormat="1" x14ac:dyDescent="0.2">
      <c r="A8108" s="8">
        <v>8107</v>
      </c>
      <c r="B8108" s="10" t="s">
        <v>4319</v>
      </c>
      <c r="C8108" s="10" t="s">
        <v>2196</v>
      </c>
      <c r="E8108" s="6" t="s">
        <v>9</v>
      </c>
      <c r="L8108" s="7" t="s">
        <v>19455</v>
      </c>
      <c r="M8108" s="7" t="s">
        <v>19463</v>
      </c>
      <c r="N8108" s="17" t="s">
        <v>19474</v>
      </c>
      <c r="O8108" s="17" t="s">
        <v>19462</v>
      </c>
      <c r="P8108" s="17" t="s">
        <v>19462</v>
      </c>
      <c r="Q8108" s="17" t="s">
        <v>19462</v>
      </c>
      <c r="R8108" s="17" t="s">
        <v>19462</v>
      </c>
    </row>
    <row r="8109" spans="1:18" s="7" customFormat="1" x14ac:dyDescent="0.2">
      <c r="A8109" s="8">
        <v>8108</v>
      </c>
      <c r="B8109" s="10" t="s">
        <v>18032</v>
      </c>
      <c r="C8109" s="10" t="s">
        <v>18033</v>
      </c>
      <c r="E8109" s="6" t="s">
        <v>9</v>
      </c>
      <c r="L8109" s="7" t="s">
        <v>19444</v>
      </c>
      <c r="M8109" s="7" t="s">
        <v>19444</v>
      </c>
      <c r="N8109" s="17" t="s">
        <v>19462</v>
      </c>
      <c r="O8109" s="17" t="s">
        <v>19462</v>
      </c>
      <c r="P8109" s="17" t="s">
        <v>19462</v>
      </c>
      <c r="Q8109" s="17" t="s">
        <v>19462</v>
      </c>
      <c r="R8109" s="17" t="s">
        <v>19462</v>
      </c>
    </row>
    <row r="8110" spans="1:18" s="7" customFormat="1" x14ac:dyDescent="0.2">
      <c r="A8110" s="8">
        <v>8109</v>
      </c>
      <c r="B8110" s="10" t="s">
        <v>4322</v>
      </c>
      <c r="C8110" s="10" t="s">
        <v>2199</v>
      </c>
      <c r="E8110" s="6" t="s">
        <v>9</v>
      </c>
      <c r="L8110" s="7" t="s">
        <v>19450</v>
      </c>
      <c r="M8110" s="7" t="s">
        <v>19463</v>
      </c>
      <c r="N8110" s="17" t="s">
        <v>19474</v>
      </c>
      <c r="O8110" s="17" t="s">
        <v>19462</v>
      </c>
      <c r="P8110" s="17" t="s">
        <v>19462</v>
      </c>
      <c r="Q8110" s="17" t="s">
        <v>19462</v>
      </c>
      <c r="R8110" s="17" t="s">
        <v>19462</v>
      </c>
    </row>
    <row r="8111" spans="1:18" s="7" customFormat="1" x14ac:dyDescent="0.2">
      <c r="A8111" s="8">
        <v>8110</v>
      </c>
      <c r="B8111" s="10" t="s">
        <v>4495</v>
      </c>
      <c r="C8111" s="10" t="s">
        <v>2350</v>
      </c>
      <c r="E8111" s="6" t="s">
        <v>9</v>
      </c>
      <c r="L8111" s="7" t="s">
        <v>19455</v>
      </c>
      <c r="M8111" s="7" t="s">
        <v>19463</v>
      </c>
      <c r="N8111" s="17" t="s">
        <v>19474</v>
      </c>
      <c r="O8111" s="17" t="s">
        <v>19462</v>
      </c>
      <c r="P8111" s="17" t="s">
        <v>19462</v>
      </c>
      <c r="Q8111" s="17" t="s">
        <v>19462</v>
      </c>
      <c r="R8111" s="17" t="s">
        <v>19462</v>
      </c>
    </row>
    <row r="8112" spans="1:18" s="7" customFormat="1" x14ac:dyDescent="0.2">
      <c r="A8112" s="8">
        <v>8111</v>
      </c>
      <c r="B8112" s="10" t="s">
        <v>4494</v>
      </c>
      <c r="C8112" s="10" t="s">
        <v>2349</v>
      </c>
      <c r="E8112" s="6" t="s">
        <v>9</v>
      </c>
      <c r="L8112" s="7" t="s">
        <v>19455</v>
      </c>
      <c r="M8112" s="7" t="s">
        <v>19463</v>
      </c>
      <c r="N8112" s="17" t="s">
        <v>19474</v>
      </c>
      <c r="O8112" s="17" t="s">
        <v>19462</v>
      </c>
      <c r="P8112" s="17" t="s">
        <v>19462</v>
      </c>
      <c r="Q8112" s="17" t="s">
        <v>19462</v>
      </c>
      <c r="R8112" s="17" t="s">
        <v>19462</v>
      </c>
    </row>
    <row r="8113" spans="1:18" s="7" customFormat="1" x14ac:dyDescent="0.2">
      <c r="A8113" s="8">
        <v>8112</v>
      </c>
      <c r="B8113" s="10" t="s">
        <v>4362</v>
      </c>
      <c r="C8113" s="10" t="s">
        <v>2229</v>
      </c>
      <c r="E8113" s="6" t="s">
        <v>9</v>
      </c>
      <c r="L8113" s="7" t="s">
        <v>19459</v>
      </c>
      <c r="M8113" s="7" t="s">
        <v>19463</v>
      </c>
      <c r="N8113" s="17" t="s">
        <v>19474</v>
      </c>
      <c r="O8113" s="17" t="s">
        <v>19462</v>
      </c>
      <c r="P8113" s="17" t="s">
        <v>19462</v>
      </c>
      <c r="Q8113" s="17" t="s">
        <v>19462</v>
      </c>
      <c r="R8113" s="17" t="s">
        <v>19462</v>
      </c>
    </row>
    <row r="8114" spans="1:18" s="7" customFormat="1" x14ac:dyDescent="0.2">
      <c r="A8114" s="8">
        <v>8113</v>
      </c>
      <c r="B8114" s="10" t="s">
        <v>4363</v>
      </c>
      <c r="C8114" s="10" t="s">
        <v>2230</v>
      </c>
      <c r="E8114" s="6" t="s">
        <v>9</v>
      </c>
      <c r="L8114" s="7" t="s">
        <v>19459</v>
      </c>
      <c r="M8114" s="7" t="s">
        <v>19463</v>
      </c>
      <c r="N8114" s="17" t="s">
        <v>19474</v>
      </c>
      <c r="O8114" s="17" t="s">
        <v>19462</v>
      </c>
      <c r="P8114" s="17" t="s">
        <v>19462</v>
      </c>
      <c r="Q8114" s="17" t="s">
        <v>19462</v>
      </c>
      <c r="R8114" s="17" t="s">
        <v>19462</v>
      </c>
    </row>
    <row r="8115" spans="1:18" s="7" customFormat="1" x14ac:dyDescent="0.2">
      <c r="A8115" s="8">
        <v>8114</v>
      </c>
      <c r="B8115" s="10" t="s">
        <v>4485</v>
      </c>
      <c r="C8115" s="10" t="s">
        <v>2342</v>
      </c>
      <c r="D8115" s="7" t="s">
        <v>19418</v>
      </c>
      <c r="E8115" s="6" t="s">
        <v>9</v>
      </c>
      <c r="L8115" s="7" t="s">
        <v>19450</v>
      </c>
      <c r="M8115" s="7" t="s">
        <v>19463</v>
      </c>
      <c r="N8115" s="17" t="s">
        <v>19474</v>
      </c>
      <c r="O8115" s="17" t="s">
        <v>19462</v>
      </c>
      <c r="P8115" s="17" t="s">
        <v>19462</v>
      </c>
      <c r="Q8115" s="17" t="s">
        <v>19462</v>
      </c>
      <c r="R8115" s="17" t="s">
        <v>19462</v>
      </c>
    </row>
    <row r="8116" spans="1:18" s="7" customFormat="1" x14ac:dyDescent="0.2">
      <c r="A8116" s="8">
        <v>8115</v>
      </c>
      <c r="B8116" s="10" t="s">
        <v>4486</v>
      </c>
      <c r="C8116" s="10" t="s">
        <v>2343</v>
      </c>
      <c r="D8116" s="7" t="s">
        <v>19418</v>
      </c>
      <c r="E8116" s="6" t="s">
        <v>9</v>
      </c>
      <c r="L8116" s="7" t="s">
        <v>19450</v>
      </c>
      <c r="M8116" s="7" t="s">
        <v>19463</v>
      </c>
      <c r="N8116" s="17" t="s">
        <v>19474</v>
      </c>
      <c r="O8116" s="17" t="s">
        <v>19462</v>
      </c>
      <c r="P8116" s="17" t="s">
        <v>19462</v>
      </c>
      <c r="Q8116" s="17" t="s">
        <v>19462</v>
      </c>
      <c r="R8116" s="17" t="s">
        <v>19462</v>
      </c>
    </row>
    <row r="8117" spans="1:18" s="7" customFormat="1" x14ac:dyDescent="0.2">
      <c r="A8117" s="8">
        <v>8116</v>
      </c>
      <c r="B8117" s="10" t="s">
        <v>4484</v>
      </c>
      <c r="C8117" s="10" t="s">
        <v>2341</v>
      </c>
      <c r="D8117" s="7" t="s">
        <v>19418</v>
      </c>
      <c r="E8117" s="6" t="s">
        <v>9</v>
      </c>
      <c r="L8117" s="7" t="s">
        <v>19450</v>
      </c>
      <c r="M8117" s="7" t="s">
        <v>19463</v>
      </c>
      <c r="N8117" s="17" t="s">
        <v>19474</v>
      </c>
      <c r="O8117" s="17" t="s">
        <v>19462</v>
      </c>
      <c r="P8117" s="17" t="s">
        <v>19462</v>
      </c>
      <c r="Q8117" s="17" t="s">
        <v>19462</v>
      </c>
      <c r="R8117" s="17" t="s">
        <v>19462</v>
      </c>
    </row>
    <row r="8118" spans="1:18" s="7" customFormat="1" x14ac:dyDescent="0.2">
      <c r="A8118" s="8">
        <v>8117</v>
      </c>
      <c r="B8118" s="10" t="s">
        <v>4487</v>
      </c>
      <c r="C8118" s="10" t="s">
        <v>2344</v>
      </c>
      <c r="D8118" s="7" t="s">
        <v>19418</v>
      </c>
      <c r="E8118" s="6" t="s">
        <v>9</v>
      </c>
      <c r="L8118" s="7" t="s">
        <v>19450</v>
      </c>
      <c r="M8118" s="7" t="s">
        <v>19463</v>
      </c>
      <c r="N8118" s="17" t="s">
        <v>19474</v>
      </c>
      <c r="O8118" s="17" t="s">
        <v>19462</v>
      </c>
      <c r="P8118" s="17" t="s">
        <v>19462</v>
      </c>
      <c r="Q8118" s="17" t="s">
        <v>19462</v>
      </c>
      <c r="R8118" s="17" t="s">
        <v>19462</v>
      </c>
    </row>
    <row r="8119" spans="1:18" s="7" customFormat="1" x14ac:dyDescent="0.2">
      <c r="A8119" s="8">
        <v>8118</v>
      </c>
      <c r="B8119" s="10" t="s">
        <v>4364</v>
      </c>
      <c r="C8119" s="10" t="s">
        <v>2231</v>
      </c>
      <c r="E8119" s="6" t="s">
        <v>9</v>
      </c>
      <c r="L8119" s="7" t="s">
        <v>19444</v>
      </c>
      <c r="M8119" s="7" t="s">
        <v>19444</v>
      </c>
      <c r="N8119" s="17" t="s">
        <v>19474</v>
      </c>
      <c r="O8119" s="17" t="s">
        <v>19462</v>
      </c>
      <c r="P8119" s="17" t="s">
        <v>19462</v>
      </c>
      <c r="Q8119" s="17" t="s">
        <v>19462</v>
      </c>
      <c r="R8119" s="17" t="s">
        <v>19462</v>
      </c>
    </row>
    <row r="8120" spans="1:18" s="7" customFormat="1" x14ac:dyDescent="0.2">
      <c r="A8120" s="8">
        <v>8119</v>
      </c>
      <c r="B8120" s="10" t="s">
        <v>4325</v>
      </c>
      <c r="C8120" s="10" t="s">
        <v>2202</v>
      </c>
      <c r="D8120" s="6" t="s">
        <v>19379</v>
      </c>
      <c r="E8120" s="6" t="s">
        <v>9</v>
      </c>
      <c r="L8120" s="7" t="s">
        <v>19444</v>
      </c>
      <c r="M8120" s="7" t="s">
        <v>19444</v>
      </c>
      <c r="N8120" s="17" t="s">
        <v>19474</v>
      </c>
      <c r="O8120" s="17" t="s">
        <v>19462</v>
      </c>
      <c r="P8120" s="17" t="s">
        <v>19462</v>
      </c>
      <c r="Q8120" s="17" t="s">
        <v>19462</v>
      </c>
      <c r="R8120" s="17" t="s">
        <v>19462</v>
      </c>
    </row>
    <row r="8121" spans="1:18" s="7" customFormat="1" x14ac:dyDescent="0.2">
      <c r="A8121" s="8">
        <v>8120</v>
      </c>
      <c r="B8121" s="10" t="s">
        <v>18034</v>
      </c>
      <c r="C8121" s="10" t="s">
        <v>18035</v>
      </c>
      <c r="E8121" s="6" t="s">
        <v>9</v>
      </c>
      <c r="L8121" s="7" t="s">
        <v>19444</v>
      </c>
      <c r="M8121" s="7" t="s">
        <v>19444</v>
      </c>
      <c r="N8121" s="17" t="s">
        <v>19462</v>
      </c>
      <c r="O8121" s="17" t="s">
        <v>19462</v>
      </c>
      <c r="P8121" s="17" t="s">
        <v>19462</v>
      </c>
      <c r="Q8121" s="17" t="s">
        <v>19462</v>
      </c>
      <c r="R8121" s="17" t="s">
        <v>19462</v>
      </c>
    </row>
    <row r="8122" spans="1:18" s="7" customFormat="1" x14ac:dyDescent="0.2">
      <c r="A8122" s="8">
        <v>8121</v>
      </c>
      <c r="B8122" s="10" t="s">
        <v>5422</v>
      </c>
      <c r="C8122" s="10" t="s">
        <v>3072</v>
      </c>
      <c r="E8122" s="6" t="s">
        <v>9</v>
      </c>
      <c r="L8122" s="7" t="s">
        <v>19444</v>
      </c>
      <c r="M8122" s="7" t="s">
        <v>19444</v>
      </c>
      <c r="N8122" s="17" t="s">
        <v>19473</v>
      </c>
      <c r="O8122" s="17" t="s">
        <v>19462</v>
      </c>
      <c r="P8122" s="17" t="s">
        <v>19462</v>
      </c>
      <c r="Q8122" s="17" t="s">
        <v>19462</v>
      </c>
      <c r="R8122" s="17" t="s">
        <v>19462</v>
      </c>
    </row>
    <row r="8123" spans="1:18" s="7" customFormat="1" x14ac:dyDescent="0.2">
      <c r="A8123" s="8">
        <v>8122</v>
      </c>
      <c r="B8123" s="10" t="s">
        <v>4490</v>
      </c>
      <c r="C8123" s="10" t="s">
        <v>18036</v>
      </c>
      <c r="E8123" s="6" t="s">
        <v>9</v>
      </c>
      <c r="L8123" s="7" t="s">
        <v>19444</v>
      </c>
      <c r="M8123" s="7" t="s">
        <v>19444</v>
      </c>
      <c r="N8123" s="17" t="s">
        <v>19474</v>
      </c>
      <c r="O8123" s="17" t="s">
        <v>19462</v>
      </c>
      <c r="P8123" s="17" t="s">
        <v>19462</v>
      </c>
      <c r="Q8123" s="17" t="s">
        <v>19462</v>
      </c>
      <c r="R8123" s="17" t="s">
        <v>19462</v>
      </c>
    </row>
    <row r="8124" spans="1:18" s="7" customFormat="1" x14ac:dyDescent="0.2">
      <c r="A8124" s="8">
        <v>8123</v>
      </c>
      <c r="B8124" s="10" t="s">
        <v>4497</v>
      </c>
      <c r="C8124" s="10" t="s">
        <v>18037</v>
      </c>
      <c r="D8124" s="7" t="s">
        <v>19399</v>
      </c>
      <c r="E8124" s="6" t="s">
        <v>9</v>
      </c>
      <c r="L8124" s="7" t="s">
        <v>19444</v>
      </c>
      <c r="M8124" s="7" t="s">
        <v>19444</v>
      </c>
      <c r="N8124" s="17" t="s">
        <v>19474</v>
      </c>
      <c r="O8124" s="17" t="s">
        <v>19462</v>
      </c>
      <c r="P8124" s="17" t="s">
        <v>19462</v>
      </c>
      <c r="Q8124" s="17" t="s">
        <v>19462</v>
      </c>
      <c r="R8124" s="17" t="s">
        <v>19462</v>
      </c>
    </row>
    <row r="8125" spans="1:18" s="7" customFormat="1" x14ac:dyDescent="0.2">
      <c r="A8125" s="8">
        <v>8124</v>
      </c>
      <c r="B8125" s="10" t="s">
        <v>4685</v>
      </c>
      <c r="C8125" s="10" t="s">
        <v>2524</v>
      </c>
      <c r="E8125" s="6" t="s">
        <v>9</v>
      </c>
      <c r="L8125" s="7" t="s">
        <v>19444</v>
      </c>
      <c r="M8125" s="7" t="s">
        <v>19444</v>
      </c>
      <c r="N8125" s="17" t="s">
        <v>19474</v>
      </c>
      <c r="O8125" s="17" t="s">
        <v>19462</v>
      </c>
      <c r="P8125" s="17" t="s">
        <v>19462</v>
      </c>
      <c r="Q8125" s="17" t="s">
        <v>19462</v>
      </c>
      <c r="R8125" s="17" t="s">
        <v>19462</v>
      </c>
    </row>
    <row r="8126" spans="1:18" s="7" customFormat="1" x14ac:dyDescent="0.2">
      <c r="A8126" s="8">
        <v>8125</v>
      </c>
      <c r="B8126" s="10" t="s">
        <v>5456</v>
      </c>
      <c r="C8126" s="10" t="s">
        <v>3094</v>
      </c>
      <c r="E8126" s="6" t="s">
        <v>9</v>
      </c>
      <c r="L8126" s="7" t="s">
        <v>19450</v>
      </c>
      <c r="M8126" s="7" t="s">
        <v>19463</v>
      </c>
      <c r="N8126" s="17" t="s">
        <v>19474</v>
      </c>
      <c r="O8126" s="17" t="s">
        <v>19462</v>
      </c>
      <c r="P8126" s="17" t="s">
        <v>19462</v>
      </c>
      <c r="Q8126" s="17" t="s">
        <v>19462</v>
      </c>
      <c r="R8126" s="17" t="s">
        <v>19462</v>
      </c>
    </row>
    <row r="8127" spans="1:18" s="7" customFormat="1" x14ac:dyDescent="0.2">
      <c r="A8127" s="8">
        <v>8126</v>
      </c>
      <c r="B8127" s="10" t="s">
        <v>5334</v>
      </c>
      <c r="C8127" s="10" t="s">
        <v>18038</v>
      </c>
      <c r="E8127" s="6" t="s">
        <v>9</v>
      </c>
      <c r="L8127" s="7" t="s">
        <v>19459</v>
      </c>
      <c r="M8127" s="7" t="s">
        <v>19463</v>
      </c>
      <c r="N8127" s="17" t="s">
        <v>19474</v>
      </c>
      <c r="O8127" s="17" t="s">
        <v>19462</v>
      </c>
      <c r="P8127" s="17" t="s">
        <v>19462</v>
      </c>
      <c r="Q8127" s="17" t="s">
        <v>19462</v>
      </c>
      <c r="R8127" s="17" t="s">
        <v>19462</v>
      </c>
    </row>
    <row r="8128" spans="1:18" s="7" customFormat="1" x14ac:dyDescent="0.2">
      <c r="A8128" s="8">
        <v>8127</v>
      </c>
      <c r="B8128" s="10" t="s">
        <v>5562</v>
      </c>
      <c r="C8128" s="10" t="s">
        <v>3160</v>
      </c>
      <c r="E8128" s="6" t="s">
        <v>9</v>
      </c>
      <c r="L8128" s="7" t="s">
        <v>19459</v>
      </c>
      <c r="M8128" s="7" t="s">
        <v>19463</v>
      </c>
      <c r="N8128" s="17" t="s">
        <v>19541</v>
      </c>
      <c r="O8128" s="17" t="s">
        <v>19462</v>
      </c>
      <c r="P8128" s="17" t="s">
        <v>19462</v>
      </c>
      <c r="Q8128" s="17" t="s">
        <v>19462</v>
      </c>
      <c r="R8128" s="17" t="s">
        <v>19462</v>
      </c>
    </row>
    <row r="8129" spans="1:18" s="7" customFormat="1" x14ac:dyDescent="0.2">
      <c r="A8129" s="8">
        <v>8128</v>
      </c>
      <c r="B8129" s="10" t="s">
        <v>5451</v>
      </c>
      <c r="C8129" s="10" t="s">
        <v>3090</v>
      </c>
      <c r="E8129" s="6" t="s">
        <v>9</v>
      </c>
      <c r="L8129" s="7" t="s">
        <v>19455</v>
      </c>
      <c r="M8129" s="7" t="s">
        <v>19463</v>
      </c>
      <c r="N8129" s="17" t="s">
        <v>19474</v>
      </c>
      <c r="O8129" s="17" t="s">
        <v>19462</v>
      </c>
      <c r="P8129" s="17" t="s">
        <v>19462</v>
      </c>
      <c r="Q8129" s="17" t="s">
        <v>19462</v>
      </c>
      <c r="R8129" s="17" t="s">
        <v>19462</v>
      </c>
    </row>
    <row r="8130" spans="1:18" s="7" customFormat="1" x14ac:dyDescent="0.2">
      <c r="A8130" s="8">
        <v>8129</v>
      </c>
      <c r="B8130" s="10" t="s">
        <v>5423</v>
      </c>
      <c r="C8130" s="10" t="s">
        <v>18039</v>
      </c>
      <c r="E8130" s="6" t="s">
        <v>9</v>
      </c>
      <c r="L8130" s="7" t="s">
        <v>19444</v>
      </c>
      <c r="M8130" s="7" t="s">
        <v>19444</v>
      </c>
      <c r="N8130" s="17" t="s">
        <v>19473</v>
      </c>
      <c r="O8130" s="17" t="s">
        <v>19462</v>
      </c>
      <c r="P8130" s="17" t="s">
        <v>19462</v>
      </c>
      <c r="Q8130" s="17" t="s">
        <v>19462</v>
      </c>
      <c r="R8130" s="17" t="s">
        <v>19462</v>
      </c>
    </row>
    <row r="8131" spans="1:18" s="7" customFormat="1" x14ac:dyDescent="0.2">
      <c r="A8131" s="8">
        <v>8130</v>
      </c>
      <c r="B8131" s="10" t="s">
        <v>4676</v>
      </c>
      <c r="C8131" s="10" t="s">
        <v>2517</v>
      </c>
      <c r="E8131" s="6" t="s">
        <v>9</v>
      </c>
      <c r="L8131" s="7" t="s">
        <v>19444</v>
      </c>
      <c r="M8131" s="7" t="s">
        <v>19444</v>
      </c>
      <c r="N8131" s="17" t="s">
        <v>19474</v>
      </c>
      <c r="O8131" s="17" t="s">
        <v>19462</v>
      </c>
      <c r="P8131" s="17" t="s">
        <v>19462</v>
      </c>
      <c r="Q8131" s="17" t="s">
        <v>19462</v>
      </c>
      <c r="R8131" s="17" t="s">
        <v>19462</v>
      </c>
    </row>
    <row r="8132" spans="1:18" s="7" customFormat="1" x14ac:dyDescent="0.2">
      <c r="A8132" s="8">
        <v>8131</v>
      </c>
      <c r="B8132" s="10" t="s">
        <v>5418</v>
      </c>
      <c r="C8132" s="10" t="s">
        <v>18040</v>
      </c>
      <c r="E8132" s="6" t="s">
        <v>9</v>
      </c>
      <c r="L8132" s="7" t="s">
        <v>19444</v>
      </c>
      <c r="M8132" s="7" t="s">
        <v>19444</v>
      </c>
      <c r="N8132" s="17" t="s">
        <v>19473</v>
      </c>
      <c r="O8132" s="17" t="s">
        <v>19462</v>
      </c>
      <c r="P8132" s="17" t="s">
        <v>19462</v>
      </c>
      <c r="Q8132" s="17" t="s">
        <v>19462</v>
      </c>
      <c r="R8132" s="17" t="s">
        <v>19462</v>
      </c>
    </row>
    <row r="8133" spans="1:18" s="7" customFormat="1" x14ac:dyDescent="0.2">
      <c r="A8133" s="8">
        <v>8132</v>
      </c>
      <c r="B8133" s="10" t="s">
        <v>5426</v>
      </c>
      <c r="C8133" s="10" t="s">
        <v>18041</v>
      </c>
      <c r="E8133" s="6" t="s">
        <v>9</v>
      </c>
      <c r="L8133" s="7" t="s">
        <v>19444</v>
      </c>
      <c r="M8133" s="7" t="s">
        <v>19444</v>
      </c>
      <c r="N8133" s="17" t="s">
        <v>19473</v>
      </c>
      <c r="O8133" s="17" t="s">
        <v>19462</v>
      </c>
      <c r="P8133" s="17" t="s">
        <v>19462</v>
      </c>
      <c r="Q8133" s="17" t="s">
        <v>19462</v>
      </c>
      <c r="R8133" s="17" t="s">
        <v>19462</v>
      </c>
    </row>
    <row r="8134" spans="1:18" s="7" customFormat="1" x14ac:dyDescent="0.2">
      <c r="A8134" s="8">
        <v>8133</v>
      </c>
      <c r="B8134" s="10" t="s">
        <v>4681</v>
      </c>
      <c r="C8134" s="10" t="s">
        <v>2520</v>
      </c>
      <c r="E8134" s="6" t="s">
        <v>9</v>
      </c>
      <c r="L8134" s="7" t="s">
        <v>19444</v>
      </c>
      <c r="M8134" s="7" t="s">
        <v>19444</v>
      </c>
      <c r="N8134" s="17" t="s">
        <v>19474</v>
      </c>
      <c r="O8134" s="17" t="s">
        <v>19462</v>
      </c>
      <c r="P8134" s="17" t="s">
        <v>19462</v>
      </c>
      <c r="Q8134" s="17" t="s">
        <v>19462</v>
      </c>
      <c r="R8134" s="17" t="s">
        <v>19462</v>
      </c>
    </row>
    <row r="8135" spans="1:18" s="7" customFormat="1" x14ac:dyDescent="0.2">
      <c r="A8135" s="8">
        <v>8134</v>
      </c>
      <c r="B8135" s="10" t="s">
        <v>5417</v>
      </c>
      <c r="C8135" s="10" t="s">
        <v>18042</v>
      </c>
      <c r="E8135" s="6" t="s">
        <v>9</v>
      </c>
      <c r="L8135" s="7" t="s">
        <v>19444</v>
      </c>
      <c r="M8135" s="7" t="s">
        <v>19444</v>
      </c>
      <c r="N8135" s="17" t="s">
        <v>19473</v>
      </c>
      <c r="O8135" s="17" t="s">
        <v>19462</v>
      </c>
      <c r="P8135" s="17" t="s">
        <v>19462</v>
      </c>
      <c r="Q8135" s="17" t="s">
        <v>19462</v>
      </c>
      <c r="R8135" s="17" t="s">
        <v>19462</v>
      </c>
    </row>
    <row r="8136" spans="1:18" s="7" customFormat="1" x14ac:dyDescent="0.2">
      <c r="A8136" s="8">
        <v>8135</v>
      </c>
      <c r="B8136" s="10" t="s">
        <v>4996</v>
      </c>
      <c r="C8136" s="10" t="s">
        <v>2701</v>
      </c>
      <c r="E8136" s="6" t="s">
        <v>9</v>
      </c>
      <c r="L8136" s="7" t="s">
        <v>19452</v>
      </c>
      <c r="M8136" s="7" t="s">
        <v>19463</v>
      </c>
      <c r="N8136" s="17" t="s">
        <v>19474</v>
      </c>
      <c r="O8136" s="17" t="s">
        <v>19462</v>
      </c>
      <c r="P8136" s="17" t="s">
        <v>19462</v>
      </c>
      <c r="Q8136" s="17" t="s">
        <v>19462</v>
      </c>
      <c r="R8136" s="17" t="s">
        <v>19462</v>
      </c>
    </row>
    <row r="8137" spans="1:18" s="7" customFormat="1" x14ac:dyDescent="0.2">
      <c r="A8137" s="8">
        <v>8136</v>
      </c>
      <c r="B8137" s="10" t="s">
        <v>5453</v>
      </c>
      <c r="C8137" s="10" t="s">
        <v>3092</v>
      </c>
      <c r="E8137" s="6" t="s">
        <v>9</v>
      </c>
      <c r="L8137" s="7" t="s">
        <v>19459</v>
      </c>
      <c r="M8137" s="7" t="s">
        <v>19463</v>
      </c>
      <c r="N8137" s="17" t="s">
        <v>19474</v>
      </c>
      <c r="O8137" s="17" t="s">
        <v>19462</v>
      </c>
      <c r="P8137" s="17" t="s">
        <v>19462</v>
      </c>
      <c r="Q8137" s="17" t="s">
        <v>19462</v>
      </c>
      <c r="R8137" s="17" t="s">
        <v>19462</v>
      </c>
    </row>
    <row r="8138" spans="1:18" s="7" customFormat="1" x14ac:dyDescent="0.2">
      <c r="A8138" s="8">
        <v>8137</v>
      </c>
      <c r="B8138" s="10" t="s">
        <v>18043</v>
      </c>
      <c r="C8138" s="10" t="s">
        <v>18044</v>
      </c>
      <c r="D8138" s="7" t="s">
        <v>19374</v>
      </c>
      <c r="E8138" s="6" t="s">
        <v>9</v>
      </c>
      <c r="L8138" s="7" t="s">
        <v>19459</v>
      </c>
      <c r="M8138" s="7" t="s">
        <v>19463</v>
      </c>
      <c r="N8138" s="17" t="s">
        <v>19462</v>
      </c>
      <c r="O8138" s="17" t="s">
        <v>19462</v>
      </c>
      <c r="P8138" s="17" t="s">
        <v>19462</v>
      </c>
      <c r="Q8138" s="17" t="s">
        <v>19462</v>
      </c>
      <c r="R8138" s="17" t="s">
        <v>19462</v>
      </c>
    </row>
    <row r="8139" spans="1:18" s="7" customFormat="1" x14ac:dyDescent="0.2">
      <c r="A8139" s="8">
        <v>8138</v>
      </c>
      <c r="B8139" s="10" t="s">
        <v>18045</v>
      </c>
      <c r="C8139" s="10" t="s">
        <v>18046</v>
      </c>
      <c r="E8139" s="6" t="s">
        <v>9</v>
      </c>
      <c r="L8139" s="7" t="s">
        <v>19450</v>
      </c>
      <c r="M8139" s="7" t="s">
        <v>19463</v>
      </c>
      <c r="N8139" s="17" t="s">
        <v>19462</v>
      </c>
      <c r="O8139" s="17" t="s">
        <v>19462</v>
      </c>
      <c r="P8139" s="17" t="s">
        <v>19462</v>
      </c>
      <c r="Q8139" s="17" t="s">
        <v>19462</v>
      </c>
      <c r="R8139" s="17" t="s">
        <v>19462</v>
      </c>
    </row>
    <row r="8140" spans="1:18" s="7" customFormat="1" x14ac:dyDescent="0.2">
      <c r="A8140" s="8">
        <v>8139</v>
      </c>
      <c r="B8140" s="10" t="s">
        <v>4369</v>
      </c>
      <c r="C8140" s="10" t="s">
        <v>2235</v>
      </c>
      <c r="E8140" s="6" t="s">
        <v>9</v>
      </c>
      <c r="L8140" s="7" t="s">
        <v>19450</v>
      </c>
      <c r="M8140" s="7" t="s">
        <v>19463</v>
      </c>
      <c r="N8140" s="17" t="s">
        <v>19474</v>
      </c>
      <c r="O8140" s="17" t="s">
        <v>19462</v>
      </c>
      <c r="P8140" s="17" t="s">
        <v>19462</v>
      </c>
      <c r="Q8140" s="17" t="s">
        <v>19462</v>
      </c>
      <c r="R8140" s="17" t="s">
        <v>19462</v>
      </c>
    </row>
    <row r="8141" spans="1:18" s="7" customFormat="1" x14ac:dyDescent="0.2">
      <c r="A8141" s="8">
        <v>8140</v>
      </c>
      <c r="B8141" s="10" t="s">
        <v>4188</v>
      </c>
      <c r="C8141" s="10" t="s">
        <v>2074</v>
      </c>
      <c r="E8141" s="6" t="s">
        <v>9</v>
      </c>
      <c r="L8141" s="7" t="s">
        <v>19459</v>
      </c>
      <c r="M8141" s="7" t="s">
        <v>19463</v>
      </c>
      <c r="N8141" s="17" t="s">
        <v>19474</v>
      </c>
      <c r="O8141" s="17" t="s">
        <v>19462</v>
      </c>
      <c r="P8141" s="17" t="s">
        <v>19462</v>
      </c>
      <c r="Q8141" s="17" t="s">
        <v>19462</v>
      </c>
      <c r="R8141" s="17" t="s">
        <v>19462</v>
      </c>
    </row>
    <row r="8142" spans="1:18" s="7" customFormat="1" x14ac:dyDescent="0.2">
      <c r="A8142" s="8">
        <v>8141</v>
      </c>
      <c r="B8142" s="10" t="s">
        <v>4365</v>
      </c>
      <c r="C8142" s="10" t="s">
        <v>2232</v>
      </c>
      <c r="E8142" s="6" t="s">
        <v>9</v>
      </c>
      <c r="L8142" s="7" t="s">
        <v>19459</v>
      </c>
      <c r="M8142" s="7" t="s">
        <v>19463</v>
      </c>
      <c r="N8142" s="17" t="s">
        <v>19474</v>
      </c>
      <c r="O8142" s="17" t="s">
        <v>19462</v>
      </c>
      <c r="P8142" s="17" t="s">
        <v>19462</v>
      </c>
      <c r="Q8142" s="17" t="s">
        <v>19462</v>
      </c>
      <c r="R8142" s="17" t="s">
        <v>19462</v>
      </c>
    </row>
    <row r="8143" spans="1:18" s="7" customFormat="1" x14ac:dyDescent="0.2">
      <c r="A8143" s="8">
        <v>8142</v>
      </c>
      <c r="B8143" s="10" t="s">
        <v>4688</v>
      </c>
      <c r="C8143" s="10" t="s">
        <v>2527</v>
      </c>
      <c r="E8143" s="6" t="s">
        <v>9</v>
      </c>
      <c r="L8143" s="7" t="s">
        <v>19450</v>
      </c>
      <c r="M8143" s="7" t="s">
        <v>19463</v>
      </c>
      <c r="N8143" s="17" t="s">
        <v>19474</v>
      </c>
      <c r="O8143" s="17" t="s">
        <v>19462</v>
      </c>
      <c r="P8143" s="17" t="s">
        <v>19462</v>
      </c>
      <c r="Q8143" s="17" t="s">
        <v>19462</v>
      </c>
      <c r="R8143" s="17" t="s">
        <v>19462</v>
      </c>
    </row>
    <row r="8144" spans="1:18" s="7" customFormat="1" x14ac:dyDescent="0.2">
      <c r="A8144" s="8">
        <v>8143</v>
      </c>
      <c r="B8144" s="10" t="s">
        <v>5347</v>
      </c>
      <c r="C8144" s="10" t="s">
        <v>18047</v>
      </c>
      <c r="E8144" s="6" t="s">
        <v>9</v>
      </c>
      <c r="L8144" s="7" t="s">
        <v>19450</v>
      </c>
      <c r="M8144" s="7" t="s">
        <v>19463</v>
      </c>
      <c r="N8144" s="17" t="s">
        <v>19474</v>
      </c>
      <c r="O8144" s="17" t="s">
        <v>19462</v>
      </c>
      <c r="P8144" s="17" t="s">
        <v>19462</v>
      </c>
      <c r="Q8144" s="17" t="s">
        <v>19462</v>
      </c>
      <c r="R8144" s="17" t="s">
        <v>19462</v>
      </c>
    </row>
    <row r="8145" spans="1:18" s="7" customFormat="1" x14ac:dyDescent="0.2">
      <c r="A8145" s="8">
        <v>8144</v>
      </c>
      <c r="B8145" s="10" t="s">
        <v>18048</v>
      </c>
      <c r="C8145" s="10" t="s">
        <v>18049</v>
      </c>
      <c r="E8145" s="6" t="s">
        <v>9</v>
      </c>
      <c r="L8145" s="7" t="s">
        <v>19450</v>
      </c>
      <c r="M8145" s="7" t="s">
        <v>19463</v>
      </c>
      <c r="N8145" s="17" t="s">
        <v>19462</v>
      </c>
      <c r="O8145" s="17" t="s">
        <v>19462</v>
      </c>
      <c r="P8145" s="17" t="s">
        <v>19462</v>
      </c>
      <c r="Q8145" s="17" t="s">
        <v>19462</v>
      </c>
      <c r="R8145" s="17" t="s">
        <v>19462</v>
      </c>
    </row>
    <row r="8146" spans="1:18" s="7" customFormat="1" x14ac:dyDescent="0.2">
      <c r="A8146" s="8">
        <v>8145</v>
      </c>
      <c r="B8146" s="10" t="s">
        <v>18050</v>
      </c>
      <c r="C8146" s="10" t="s">
        <v>18051</v>
      </c>
      <c r="D8146" s="6" t="s">
        <v>19384</v>
      </c>
      <c r="E8146" s="6" t="s">
        <v>9</v>
      </c>
      <c r="L8146" s="7" t="s">
        <v>19444</v>
      </c>
      <c r="M8146" s="7" t="s">
        <v>19444</v>
      </c>
      <c r="N8146" s="17" t="s">
        <v>19462</v>
      </c>
      <c r="O8146" s="17" t="s">
        <v>19462</v>
      </c>
      <c r="P8146" s="17" t="s">
        <v>19462</v>
      </c>
      <c r="Q8146" s="17" t="s">
        <v>19462</v>
      </c>
      <c r="R8146" s="17" t="s">
        <v>19462</v>
      </c>
    </row>
    <row r="8147" spans="1:18" s="7" customFormat="1" x14ac:dyDescent="0.2">
      <c r="A8147" s="8">
        <v>8146</v>
      </c>
      <c r="B8147" s="10" t="s">
        <v>18052</v>
      </c>
      <c r="C8147" s="10" t="s">
        <v>18053</v>
      </c>
      <c r="D8147" s="6" t="s">
        <v>19384</v>
      </c>
      <c r="E8147" s="6" t="s">
        <v>9</v>
      </c>
      <c r="L8147" s="7" t="s">
        <v>19444</v>
      </c>
      <c r="M8147" s="7" t="s">
        <v>19444</v>
      </c>
      <c r="N8147" s="17" t="s">
        <v>19462</v>
      </c>
      <c r="O8147" s="17" t="s">
        <v>19462</v>
      </c>
      <c r="P8147" s="17" t="s">
        <v>19462</v>
      </c>
      <c r="Q8147" s="17" t="s">
        <v>19462</v>
      </c>
      <c r="R8147" s="17" t="s">
        <v>19462</v>
      </c>
    </row>
    <row r="8148" spans="1:18" s="7" customFormat="1" x14ac:dyDescent="0.2">
      <c r="A8148" s="8">
        <v>8147</v>
      </c>
      <c r="B8148" s="10" t="s">
        <v>5416</v>
      </c>
      <c r="C8148" s="10" t="s">
        <v>3070</v>
      </c>
      <c r="E8148" s="6" t="s">
        <v>9</v>
      </c>
      <c r="L8148" s="7" t="s">
        <v>19447</v>
      </c>
      <c r="M8148" s="7" t="s">
        <v>19463</v>
      </c>
      <c r="N8148" s="17" t="s">
        <v>19473</v>
      </c>
      <c r="O8148" s="17" t="s">
        <v>19462</v>
      </c>
      <c r="P8148" s="17" t="s">
        <v>19462</v>
      </c>
      <c r="Q8148" s="17" t="s">
        <v>19462</v>
      </c>
      <c r="R8148" s="17" t="s">
        <v>19462</v>
      </c>
    </row>
    <row r="8149" spans="1:18" s="7" customFormat="1" x14ac:dyDescent="0.2">
      <c r="A8149" s="8">
        <v>8148</v>
      </c>
      <c r="B8149" s="10" t="s">
        <v>5415</v>
      </c>
      <c r="C8149" s="10" t="s">
        <v>3069</v>
      </c>
      <c r="E8149" s="6" t="s">
        <v>9</v>
      </c>
      <c r="L8149" s="7" t="s">
        <v>19447</v>
      </c>
      <c r="M8149" s="7" t="s">
        <v>19463</v>
      </c>
      <c r="N8149" s="17" t="s">
        <v>19473</v>
      </c>
      <c r="O8149" s="17" t="s">
        <v>19462</v>
      </c>
      <c r="P8149" s="17" t="s">
        <v>19462</v>
      </c>
      <c r="Q8149" s="17" t="s">
        <v>19462</v>
      </c>
      <c r="R8149" s="17" t="s">
        <v>19462</v>
      </c>
    </row>
    <row r="8150" spans="1:18" s="7" customFormat="1" x14ac:dyDescent="0.2">
      <c r="A8150" s="8">
        <v>8149</v>
      </c>
      <c r="B8150" s="10" t="s">
        <v>5421</v>
      </c>
      <c r="C8150" s="10" t="s">
        <v>18054</v>
      </c>
      <c r="E8150" s="6" t="s">
        <v>9</v>
      </c>
      <c r="L8150" s="7" t="s">
        <v>19447</v>
      </c>
      <c r="M8150" s="7" t="s">
        <v>19463</v>
      </c>
      <c r="N8150" s="17" t="s">
        <v>19473</v>
      </c>
      <c r="O8150" s="17" t="s">
        <v>19462</v>
      </c>
      <c r="P8150" s="17" t="s">
        <v>19462</v>
      </c>
      <c r="Q8150" s="17" t="s">
        <v>19462</v>
      </c>
      <c r="R8150" s="17" t="s">
        <v>19462</v>
      </c>
    </row>
    <row r="8151" spans="1:18" s="7" customFormat="1" x14ac:dyDescent="0.2">
      <c r="A8151" s="8">
        <v>8150</v>
      </c>
      <c r="B8151" s="10" t="s">
        <v>5414</v>
      </c>
      <c r="C8151" s="10" t="s">
        <v>18055</v>
      </c>
      <c r="E8151" s="6" t="s">
        <v>9</v>
      </c>
      <c r="L8151" s="7" t="s">
        <v>19447</v>
      </c>
      <c r="M8151" s="7" t="s">
        <v>19463</v>
      </c>
      <c r="N8151" s="17" t="s">
        <v>19473</v>
      </c>
      <c r="O8151" s="17" t="s">
        <v>19462</v>
      </c>
      <c r="P8151" s="17" t="s">
        <v>19462</v>
      </c>
      <c r="Q8151" s="17" t="s">
        <v>19462</v>
      </c>
      <c r="R8151" s="17" t="s">
        <v>19462</v>
      </c>
    </row>
    <row r="8152" spans="1:18" s="7" customFormat="1" x14ac:dyDescent="0.2">
      <c r="A8152" s="8">
        <v>8151</v>
      </c>
      <c r="B8152" s="10" t="s">
        <v>5425</v>
      </c>
      <c r="C8152" s="10" t="s">
        <v>18056</v>
      </c>
      <c r="E8152" s="6" t="s">
        <v>9</v>
      </c>
      <c r="L8152" s="7" t="s">
        <v>19447</v>
      </c>
      <c r="M8152" s="7" t="s">
        <v>19463</v>
      </c>
      <c r="N8152" s="17" t="s">
        <v>19473</v>
      </c>
      <c r="O8152" s="17" t="s">
        <v>19462</v>
      </c>
      <c r="P8152" s="17" t="s">
        <v>19462</v>
      </c>
      <c r="Q8152" s="17" t="s">
        <v>19462</v>
      </c>
      <c r="R8152" s="17" t="s">
        <v>19462</v>
      </c>
    </row>
    <row r="8153" spans="1:18" s="7" customFormat="1" x14ac:dyDescent="0.2">
      <c r="A8153" s="8">
        <v>8152</v>
      </c>
      <c r="B8153" s="10" t="s">
        <v>4647</v>
      </c>
      <c r="C8153" s="10" t="s">
        <v>2488</v>
      </c>
      <c r="E8153" s="6" t="s">
        <v>9</v>
      </c>
      <c r="L8153" s="7" t="s">
        <v>19444</v>
      </c>
      <c r="M8153" s="7" t="s">
        <v>19444</v>
      </c>
      <c r="N8153" s="17" t="s">
        <v>19472</v>
      </c>
      <c r="O8153" s="17" t="s">
        <v>19462</v>
      </c>
      <c r="P8153" s="17" t="s">
        <v>19462</v>
      </c>
      <c r="Q8153" s="17" t="s">
        <v>19462</v>
      </c>
      <c r="R8153" s="17" t="s">
        <v>19462</v>
      </c>
    </row>
    <row r="8154" spans="1:18" s="7" customFormat="1" x14ac:dyDescent="0.2">
      <c r="A8154" s="8">
        <v>8153</v>
      </c>
      <c r="B8154" s="10" t="s">
        <v>4257</v>
      </c>
      <c r="C8154" s="10" t="s">
        <v>18057</v>
      </c>
      <c r="E8154" s="6" t="s">
        <v>9</v>
      </c>
      <c r="L8154" s="7" t="s">
        <v>19450</v>
      </c>
      <c r="M8154" s="7" t="s">
        <v>19463</v>
      </c>
      <c r="N8154" s="17" t="s">
        <v>19472</v>
      </c>
      <c r="O8154" s="17" t="s">
        <v>19462</v>
      </c>
      <c r="P8154" s="17" t="s">
        <v>19462</v>
      </c>
      <c r="Q8154" s="17" t="s">
        <v>19462</v>
      </c>
      <c r="R8154" s="17" t="s">
        <v>19462</v>
      </c>
    </row>
    <row r="8155" spans="1:18" s="7" customFormat="1" x14ac:dyDescent="0.2">
      <c r="A8155" s="8">
        <v>8154</v>
      </c>
      <c r="B8155" s="10" t="s">
        <v>4129</v>
      </c>
      <c r="C8155" s="10" t="s">
        <v>18058</v>
      </c>
      <c r="E8155" s="6" t="s">
        <v>9</v>
      </c>
      <c r="L8155" s="7" t="s">
        <v>19444</v>
      </c>
      <c r="M8155" s="7" t="s">
        <v>19444</v>
      </c>
      <c r="N8155" s="17" t="s">
        <v>19472</v>
      </c>
      <c r="O8155" s="17" t="s">
        <v>19462</v>
      </c>
      <c r="P8155" s="17" t="s">
        <v>19462</v>
      </c>
      <c r="Q8155" s="17" t="s">
        <v>19462</v>
      </c>
      <c r="R8155" s="17" t="s">
        <v>19462</v>
      </c>
    </row>
    <row r="8156" spans="1:18" s="7" customFormat="1" x14ac:dyDescent="0.2">
      <c r="A8156" s="8">
        <v>8155</v>
      </c>
      <c r="B8156" s="10" t="s">
        <v>4318</v>
      </c>
      <c r="C8156" s="10" t="s">
        <v>2195</v>
      </c>
      <c r="E8156" s="6" t="s">
        <v>9</v>
      </c>
      <c r="L8156" s="7" t="s">
        <v>19450</v>
      </c>
      <c r="M8156" s="7" t="s">
        <v>19463</v>
      </c>
      <c r="N8156" s="17" t="s">
        <v>19542</v>
      </c>
      <c r="O8156" s="17" t="s">
        <v>19462</v>
      </c>
      <c r="P8156" s="17" t="s">
        <v>19462</v>
      </c>
      <c r="Q8156" s="17" t="s">
        <v>19462</v>
      </c>
      <c r="R8156" s="17" t="s">
        <v>19462</v>
      </c>
    </row>
    <row r="8157" spans="1:18" s="7" customFormat="1" x14ac:dyDescent="0.2">
      <c r="A8157" s="8">
        <v>8156</v>
      </c>
      <c r="B8157" s="10" t="s">
        <v>4125</v>
      </c>
      <c r="C8157" s="10" t="s">
        <v>2015</v>
      </c>
      <c r="E8157" s="6" t="s">
        <v>9</v>
      </c>
      <c r="L8157" s="7" t="s">
        <v>19452</v>
      </c>
      <c r="M8157" s="7" t="s">
        <v>19463</v>
      </c>
      <c r="N8157" s="17" t="s">
        <v>19470</v>
      </c>
      <c r="O8157" s="17" t="s">
        <v>19462</v>
      </c>
      <c r="P8157" s="17" t="s">
        <v>19462</v>
      </c>
      <c r="Q8157" s="17" t="s">
        <v>19462</v>
      </c>
      <c r="R8157" s="17" t="s">
        <v>19462</v>
      </c>
    </row>
    <row r="8158" spans="1:18" s="7" customFormat="1" x14ac:dyDescent="0.2">
      <c r="A8158" s="8">
        <v>8157</v>
      </c>
      <c r="B8158" s="10" t="s">
        <v>4124</v>
      </c>
      <c r="C8158" s="10" t="s">
        <v>2014</v>
      </c>
      <c r="E8158" s="6" t="s">
        <v>9</v>
      </c>
      <c r="L8158" s="7" t="s">
        <v>19452</v>
      </c>
      <c r="M8158" s="7" t="s">
        <v>19463</v>
      </c>
      <c r="N8158" s="17" t="s">
        <v>19470</v>
      </c>
      <c r="O8158" s="17" t="s">
        <v>19462</v>
      </c>
      <c r="P8158" s="17" t="s">
        <v>19462</v>
      </c>
      <c r="Q8158" s="17" t="s">
        <v>19462</v>
      </c>
      <c r="R8158" s="17" t="s">
        <v>19462</v>
      </c>
    </row>
    <row r="8159" spans="1:18" s="7" customFormat="1" x14ac:dyDescent="0.2">
      <c r="A8159" s="8">
        <v>8158</v>
      </c>
      <c r="B8159" s="10" t="s">
        <v>4354</v>
      </c>
      <c r="C8159" s="10" t="s">
        <v>18059</v>
      </c>
      <c r="E8159" s="6" t="s">
        <v>9</v>
      </c>
      <c r="L8159" s="7" t="s">
        <v>19444</v>
      </c>
      <c r="M8159" s="7" t="s">
        <v>19444</v>
      </c>
      <c r="N8159" s="17" t="s">
        <v>19515</v>
      </c>
      <c r="O8159" s="17" t="s">
        <v>19462</v>
      </c>
      <c r="P8159" s="17" t="s">
        <v>19462</v>
      </c>
      <c r="Q8159" s="17" t="s">
        <v>19462</v>
      </c>
      <c r="R8159" s="17" t="s">
        <v>19462</v>
      </c>
    </row>
    <row r="8160" spans="1:18" s="7" customFormat="1" x14ac:dyDescent="0.2">
      <c r="A8160" s="8">
        <v>8159</v>
      </c>
      <c r="B8160" s="10" t="s">
        <v>4357</v>
      </c>
      <c r="C8160" s="10" t="s">
        <v>18060</v>
      </c>
      <c r="E8160" s="6" t="s">
        <v>9</v>
      </c>
      <c r="L8160" s="7" t="s">
        <v>19444</v>
      </c>
      <c r="M8160" s="7" t="s">
        <v>19444</v>
      </c>
      <c r="N8160" s="17" t="s">
        <v>19515</v>
      </c>
      <c r="O8160" s="17" t="s">
        <v>19462</v>
      </c>
      <c r="P8160" s="17" t="s">
        <v>19462</v>
      </c>
      <c r="Q8160" s="17" t="s">
        <v>19462</v>
      </c>
      <c r="R8160" s="17" t="s">
        <v>19462</v>
      </c>
    </row>
    <row r="8161" spans="1:18" s="7" customFormat="1" x14ac:dyDescent="0.2">
      <c r="A8161" s="8">
        <v>8160</v>
      </c>
      <c r="B8161" s="10" t="s">
        <v>4355</v>
      </c>
      <c r="C8161" s="10" t="s">
        <v>2223</v>
      </c>
      <c r="D8161" s="7" t="s">
        <v>19386</v>
      </c>
      <c r="E8161" s="6" t="s">
        <v>9</v>
      </c>
      <c r="L8161" s="7" t="s">
        <v>19444</v>
      </c>
      <c r="M8161" s="7" t="s">
        <v>19444</v>
      </c>
      <c r="N8161" s="17" t="s">
        <v>19515</v>
      </c>
      <c r="O8161" s="17" t="s">
        <v>19462</v>
      </c>
      <c r="P8161" s="17" t="s">
        <v>19462</v>
      </c>
      <c r="Q8161" s="17" t="s">
        <v>19462</v>
      </c>
      <c r="R8161" s="17" t="s">
        <v>19462</v>
      </c>
    </row>
    <row r="8162" spans="1:18" s="7" customFormat="1" x14ac:dyDescent="0.2">
      <c r="A8162" s="8">
        <v>8161</v>
      </c>
      <c r="B8162" s="10" t="s">
        <v>4352</v>
      </c>
      <c r="C8162" s="10" t="s">
        <v>18061</v>
      </c>
      <c r="E8162" s="6" t="s">
        <v>9</v>
      </c>
      <c r="L8162" s="7" t="s">
        <v>19444</v>
      </c>
      <c r="M8162" s="7" t="s">
        <v>19444</v>
      </c>
      <c r="N8162" s="17" t="s">
        <v>19515</v>
      </c>
      <c r="O8162" s="17" t="s">
        <v>19462</v>
      </c>
      <c r="P8162" s="17" t="s">
        <v>19462</v>
      </c>
      <c r="Q8162" s="17" t="s">
        <v>19462</v>
      </c>
      <c r="R8162" s="17" t="s">
        <v>19462</v>
      </c>
    </row>
    <row r="8163" spans="1:18" s="7" customFormat="1" x14ac:dyDescent="0.2">
      <c r="A8163" s="8">
        <v>8162</v>
      </c>
      <c r="B8163" s="10" t="s">
        <v>4097</v>
      </c>
      <c r="C8163" s="10" t="s">
        <v>2000</v>
      </c>
      <c r="E8163" s="6" t="s">
        <v>9</v>
      </c>
      <c r="L8163" s="7" t="s">
        <v>19450</v>
      </c>
      <c r="M8163" s="7" t="s">
        <v>19463</v>
      </c>
      <c r="N8163" s="17" t="s">
        <v>19472</v>
      </c>
      <c r="O8163" s="17" t="s">
        <v>19462</v>
      </c>
      <c r="P8163" s="17" t="s">
        <v>19462</v>
      </c>
      <c r="Q8163" s="17" t="s">
        <v>19462</v>
      </c>
      <c r="R8163" s="17" t="s">
        <v>19462</v>
      </c>
    </row>
    <row r="8164" spans="1:18" s="7" customFormat="1" x14ac:dyDescent="0.2">
      <c r="A8164" s="8">
        <v>8163</v>
      </c>
      <c r="B8164" s="10" t="s">
        <v>4096</v>
      </c>
      <c r="C8164" s="10" t="s">
        <v>18062</v>
      </c>
      <c r="E8164" s="6" t="s">
        <v>9</v>
      </c>
      <c r="L8164" s="7" t="s">
        <v>19447</v>
      </c>
      <c r="M8164" s="7" t="s">
        <v>19463</v>
      </c>
      <c r="N8164" s="17" t="s">
        <v>19472</v>
      </c>
      <c r="O8164" s="17" t="s">
        <v>19462</v>
      </c>
      <c r="P8164" s="17" t="s">
        <v>19462</v>
      </c>
      <c r="Q8164" s="17" t="s">
        <v>19462</v>
      </c>
      <c r="R8164" s="17" t="s">
        <v>19462</v>
      </c>
    </row>
    <row r="8165" spans="1:18" s="7" customFormat="1" x14ac:dyDescent="0.2">
      <c r="A8165" s="8">
        <v>8164</v>
      </c>
      <c r="B8165" s="10" t="s">
        <v>4095</v>
      </c>
      <c r="C8165" s="10" t="s">
        <v>1999</v>
      </c>
      <c r="E8165" s="6" t="s">
        <v>9</v>
      </c>
      <c r="L8165" s="7" t="s">
        <v>19450</v>
      </c>
      <c r="M8165" s="7" t="s">
        <v>19463</v>
      </c>
      <c r="N8165" s="17" t="s">
        <v>19472</v>
      </c>
      <c r="O8165" s="17" t="s">
        <v>19462</v>
      </c>
      <c r="P8165" s="17" t="s">
        <v>19462</v>
      </c>
      <c r="Q8165" s="17" t="s">
        <v>19462</v>
      </c>
      <c r="R8165" s="17" t="s">
        <v>19462</v>
      </c>
    </row>
    <row r="8166" spans="1:18" s="7" customFormat="1" x14ac:dyDescent="0.2">
      <c r="A8166" s="8">
        <v>8165</v>
      </c>
      <c r="B8166" s="10" t="s">
        <v>4098</v>
      </c>
      <c r="C8166" s="10" t="s">
        <v>18063</v>
      </c>
      <c r="D8166" s="6" t="s">
        <v>621</v>
      </c>
      <c r="E8166" s="6" t="s">
        <v>9</v>
      </c>
      <c r="L8166" s="7" t="s">
        <v>19459</v>
      </c>
      <c r="M8166" s="7" t="s">
        <v>19463</v>
      </c>
      <c r="N8166" s="17" t="s">
        <v>19474</v>
      </c>
      <c r="O8166" s="17" t="s">
        <v>19462</v>
      </c>
      <c r="P8166" s="17" t="s">
        <v>19462</v>
      </c>
      <c r="Q8166" s="17" t="s">
        <v>19462</v>
      </c>
      <c r="R8166" s="17" t="s">
        <v>19462</v>
      </c>
    </row>
    <row r="8167" spans="1:18" s="7" customFormat="1" x14ac:dyDescent="0.2">
      <c r="A8167" s="8">
        <v>8166</v>
      </c>
      <c r="B8167" s="10" t="s">
        <v>4353</v>
      </c>
      <c r="C8167" s="10" t="s">
        <v>18064</v>
      </c>
      <c r="E8167" s="6" t="s">
        <v>9</v>
      </c>
      <c r="L8167" s="7" t="s">
        <v>19444</v>
      </c>
      <c r="M8167" s="7" t="s">
        <v>19444</v>
      </c>
      <c r="N8167" s="17" t="s">
        <v>19515</v>
      </c>
      <c r="O8167" s="17" t="s">
        <v>19462</v>
      </c>
      <c r="P8167" s="17" t="s">
        <v>19462</v>
      </c>
      <c r="Q8167" s="17" t="s">
        <v>19462</v>
      </c>
      <c r="R8167" s="17" t="s">
        <v>19462</v>
      </c>
    </row>
    <row r="8168" spans="1:18" s="7" customFormat="1" x14ac:dyDescent="0.2">
      <c r="A8168" s="8">
        <v>8167</v>
      </c>
      <c r="B8168" s="10" t="s">
        <v>4997</v>
      </c>
      <c r="C8168" s="10" t="s">
        <v>18065</v>
      </c>
      <c r="E8168" s="6" t="s">
        <v>9</v>
      </c>
      <c r="L8168" s="7" t="s">
        <v>19444</v>
      </c>
      <c r="M8168" s="7" t="s">
        <v>19444</v>
      </c>
      <c r="N8168" s="17" t="s">
        <v>19515</v>
      </c>
      <c r="O8168" s="17" t="s">
        <v>19462</v>
      </c>
      <c r="P8168" s="17" t="s">
        <v>19462</v>
      </c>
      <c r="Q8168" s="17" t="s">
        <v>19462</v>
      </c>
      <c r="R8168" s="17" t="s">
        <v>19462</v>
      </c>
    </row>
    <row r="8169" spans="1:18" s="7" customFormat="1" x14ac:dyDescent="0.2">
      <c r="A8169" s="8">
        <v>8168</v>
      </c>
      <c r="B8169" s="10" t="s">
        <v>4679</v>
      </c>
      <c r="C8169" s="10" t="s">
        <v>18066</v>
      </c>
      <c r="E8169" s="6" t="s">
        <v>9</v>
      </c>
      <c r="L8169" s="7" t="s">
        <v>19444</v>
      </c>
      <c r="M8169" s="7" t="s">
        <v>19444</v>
      </c>
      <c r="N8169" s="17" t="s">
        <v>19474</v>
      </c>
      <c r="O8169" s="17" t="s">
        <v>19473</v>
      </c>
      <c r="P8169" s="17" t="s">
        <v>19462</v>
      </c>
      <c r="Q8169" s="17" t="s">
        <v>19462</v>
      </c>
      <c r="R8169" s="17" t="s">
        <v>19462</v>
      </c>
    </row>
    <row r="8170" spans="1:18" s="7" customFormat="1" x14ac:dyDescent="0.2">
      <c r="A8170" s="8">
        <v>8169</v>
      </c>
      <c r="B8170" s="10" t="s">
        <v>4372</v>
      </c>
      <c r="C8170" s="10" t="s">
        <v>2239</v>
      </c>
      <c r="E8170" s="6" t="s">
        <v>9</v>
      </c>
      <c r="L8170" s="7" t="s">
        <v>19443</v>
      </c>
      <c r="M8170" s="7" t="s">
        <v>19464</v>
      </c>
      <c r="N8170" s="17" t="s">
        <v>19475</v>
      </c>
      <c r="O8170" s="17" t="s">
        <v>19462</v>
      </c>
      <c r="P8170" s="17" t="s">
        <v>19462</v>
      </c>
      <c r="Q8170" s="17" t="s">
        <v>19462</v>
      </c>
      <c r="R8170" s="17" t="s">
        <v>19462</v>
      </c>
    </row>
    <row r="8171" spans="1:18" s="7" customFormat="1" x14ac:dyDescent="0.2">
      <c r="A8171" s="8">
        <v>8170</v>
      </c>
      <c r="B8171" s="10" t="s">
        <v>4545</v>
      </c>
      <c r="C8171" s="10" t="s">
        <v>2401</v>
      </c>
      <c r="E8171" s="6" t="s">
        <v>9</v>
      </c>
      <c r="L8171" s="7" t="s">
        <v>19453</v>
      </c>
      <c r="M8171" s="7" t="s">
        <v>19464</v>
      </c>
      <c r="N8171" s="17" t="s">
        <v>19475</v>
      </c>
      <c r="O8171" s="17" t="s">
        <v>19462</v>
      </c>
      <c r="P8171" s="17" t="s">
        <v>19462</v>
      </c>
      <c r="Q8171" s="17" t="s">
        <v>19462</v>
      </c>
      <c r="R8171" s="17" t="s">
        <v>19462</v>
      </c>
    </row>
    <row r="8172" spans="1:18" s="7" customFormat="1" x14ac:dyDescent="0.2">
      <c r="A8172" s="8">
        <v>8171</v>
      </c>
      <c r="B8172" s="10" t="s">
        <v>4341</v>
      </c>
      <c r="C8172" s="10" t="s">
        <v>2215</v>
      </c>
      <c r="E8172" s="6" t="s">
        <v>9</v>
      </c>
      <c r="L8172" s="7" t="s">
        <v>19453</v>
      </c>
      <c r="M8172" s="7" t="s">
        <v>19464</v>
      </c>
      <c r="N8172" s="17" t="s">
        <v>19472</v>
      </c>
      <c r="O8172" s="17" t="s">
        <v>19475</v>
      </c>
      <c r="P8172" s="17" t="s">
        <v>19462</v>
      </c>
      <c r="Q8172" s="17" t="s">
        <v>19462</v>
      </c>
      <c r="R8172" s="17" t="s">
        <v>19462</v>
      </c>
    </row>
    <row r="8173" spans="1:18" s="7" customFormat="1" x14ac:dyDescent="0.2">
      <c r="A8173" s="8">
        <v>8172</v>
      </c>
      <c r="B8173" s="10" t="s">
        <v>4032</v>
      </c>
      <c r="C8173" s="10" t="s">
        <v>1965</v>
      </c>
      <c r="E8173" s="6" t="s">
        <v>9</v>
      </c>
      <c r="L8173" s="7" t="s">
        <v>19451</v>
      </c>
      <c r="M8173" s="7" t="s">
        <v>19464</v>
      </c>
      <c r="N8173" s="17" t="s">
        <v>19475</v>
      </c>
      <c r="O8173" s="17" t="s">
        <v>19462</v>
      </c>
      <c r="P8173" s="17" t="s">
        <v>19462</v>
      </c>
      <c r="Q8173" s="17" t="s">
        <v>19462</v>
      </c>
      <c r="R8173" s="17" t="s">
        <v>19462</v>
      </c>
    </row>
    <row r="8174" spans="1:18" s="7" customFormat="1" x14ac:dyDescent="0.2">
      <c r="A8174" s="8">
        <v>8173</v>
      </c>
      <c r="B8174" s="10" t="s">
        <v>4064</v>
      </c>
      <c r="C8174" s="10" t="s">
        <v>18067</v>
      </c>
      <c r="E8174" s="6" t="s">
        <v>9</v>
      </c>
      <c r="L8174" s="7" t="s">
        <v>19451</v>
      </c>
      <c r="M8174" s="7" t="s">
        <v>19464</v>
      </c>
      <c r="N8174" s="17" t="s">
        <v>19475</v>
      </c>
      <c r="O8174" s="17" t="s">
        <v>19462</v>
      </c>
      <c r="P8174" s="17" t="s">
        <v>19462</v>
      </c>
      <c r="Q8174" s="17" t="s">
        <v>19462</v>
      </c>
      <c r="R8174" s="17" t="s">
        <v>19462</v>
      </c>
    </row>
    <row r="8175" spans="1:18" s="7" customFormat="1" x14ac:dyDescent="0.2">
      <c r="A8175" s="8">
        <v>8174</v>
      </c>
      <c r="B8175" s="10" t="s">
        <v>4065</v>
      </c>
      <c r="C8175" s="10" t="s">
        <v>18068</v>
      </c>
      <c r="E8175" s="6" t="s">
        <v>9</v>
      </c>
      <c r="L8175" s="7" t="s">
        <v>19451</v>
      </c>
      <c r="M8175" s="7" t="s">
        <v>19464</v>
      </c>
      <c r="N8175" s="17" t="s">
        <v>19475</v>
      </c>
      <c r="O8175" s="17" t="s">
        <v>19462</v>
      </c>
      <c r="P8175" s="17" t="s">
        <v>19462</v>
      </c>
      <c r="Q8175" s="17" t="s">
        <v>19462</v>
      </c>
      <c r="R8175" s="17" t="s">
        <v>19462</v>
      </c>
    </row>
    <row r="8176" spans="1:18" s="7" customFormat="1" x14ac:dyDescent="0.2">
      <c r="A8176" s="8">
        <v>8175</v>
      </c>
      <c r="B8176" s="10" t="s">
        <v>4050</v>
      </c>
      <c r="C8176" s="10" t="s">
        <v>1974</v>
      </c>
      <c r="E8176" s="6" t="s">
        <v>9</v>
      </c>
      <c r="L8176" s="7" t="s">
        <v>19451</v>
      </c>
      <c r="M8176" s="7" t="s">
        <v>19464</v>
      </c>
      <c r="N8176" s="17" t="s">
        <v>19475</v>
      </c>
      <c r="O8176" s="17" t="s">
        <v>19462</v>
      </c>
      <c r="P8176" s="17" t="s">
        <v>19462</v>
      </c>
      <c r="Q8176" s="17" t="s">
        <v>19462</v>
      </c>
      <c r="R8176" s="17" t="s">
        <v>19462</v>
      </c>
    </row>
    <row r="8177" spans="1:18" s="7" customFormat="1" x14ac:dyDescent="0.2">
      <c r="A8177" s="8">
        <v>8176</v>
      </c>
      <c r="B8177" s="10" t="s">
        <v>4056</v>
      </c>
      <c r="C8177" s="10" t="s">
        <v>1975</v>
      </c>
      <c r="E8177" s="6" t="s">
        <v>9</v>
      </c>
      <c r="L8177" s="7" t="s">
        <v>19451</v>
      </c>
      <c r="M8177" s="7" t="s">
        <v>19464</v>
      </c>
      <c r="N8177" s="17" t="s">
        <v>19475</v>
      </c>
      <c r="O8177" s="17" t="s">
        <v>19462</v>
      </c>
      <c r="P8177" s="17" t="s">
        <v>19462</v>
      </c>
      <c r="Q8177" s="17" t="s">
        <v>19462</v>
      </c>
      <c r="R8177" s="17" t="s">
        <v>19462</v>
      </c>
    </row>
    <row r="8178" spans="1:18" s="7" customFormat="1" x14ac:dyDescent="0.2">
      <c r="A8178" s="8">
        <v>8177</v>
      </c>
      <c r="B8178" s="10" t="s">
        <v>4058</v>
      </c>
      <c r="C8178" s="10" t="s">
        <v>18069</v>
      </c>
      <c r="E8178" s="6" t="s">
        <v>9</v>
      </c>
      <c r="L8178" s="7" t="s">
        <v>19451</v>
      </c>
      <c r="M8178" s="7" t="s">
        <v>19464</v>
      </c>
      <c r="N8178" s="17" t="s">
        <v>19475</v>
      </c>
      <c r="O8178" s="17" t="s">
        <v>19462</v>
      </c>
      <c r="P8178" s="17" t="s">
        <v>19462</v>
      </c>
      <c r="Q8178" s="17" t="s">
        <v>19462</v>
      </c>
      <c r="R8178" s="17" t="s">
        <v>19462</v>
      </c>
    </row>
    <row r="8179" spans="1:18" s="7" customFormat="1" x14ac:dyDescent="0.2">
      <c r="A8179" s="8">
        <v>8178</v>
      </c>
      <c r="B8179" s="10" t="s">
        <v>4048</v>
      </c>
      <c r="C8179" s="10" t="s">
        <v>18070</v>
      </c>
      <c r="E8179" s="6" t="s">
        <v>9</v>
      </c>
      <c r="L8179" s="7" t="s">
        <v>19451</v>
      </c>
      <c r="M8179" s="7" t="s">
        <v>19464</v>
      </c>
      <c r="N8179" s="17" t="s">
        <v>19475</v>
      </c>
      <c r="O8179" s="17" t="s">
        <v>19462</v>
      </c>
      <c r="P8179" s="17" t="s">
        <v>19462</v>
      </c>
      <c r="Q8179" s="17" t="s">
        <v>19462</v>
      </c>
      <c r="R8179" s="17" t="s">
        <v>19462</v>
      </c>
    </row>
    <row r="8180" spans="1:18" s="7" customFormat="1" x14ac:dyDescent="0.2">
      <c r="A8180" s="8">
        <v>8179</v>
      </c>
      <c r="B8180" s="10" t="s">
        <v>4062</v>
      </c>
      <c r="C8180" s="10" t="s">
        <v>18071</v>
      </c>
      <c r="E8180" s="6" t="s">
        <v>9</v>
      </c>
      <c r="L8180" s="7" t="s">
        <v>19451</v>
      </c>
      <c r="M8180" s="7" t="s">
        <v>19464</v>
      </c>
      <c r="N8180" s="17" t="s">
        <v>19475</v>
      </c>
      <c r="O8180" s="17" t="s">
        <v>19462</v>
      </c>
      <c r="P8180" s="17" t="s">
        <v>19462</v>
      </c>
      <c r="Q8180" s="17" t="s">
        <v>19462</v>
      </c>
      <c r="R8180" s="17" t="s">
        <v>19462</v>
      </c>
    </row>
    <row r="8181" spans="1:18" s="7" customFormat="1" x14ac:dyDescent="0.2">
      <c r="A8181" s="8">
        <v>8180</v>
      </c>
      <c r="B8181" s="10" t="s">
        <v>4066</v>
      </c>
      <c r="C8181" s="10" t="s">
        <v>1976</v>
      </c>
      <c r="E8181" s="6" t="s">
        <v>9</v>
      </c>
      <c r="L8181" s="7" t="s">
        <v>19451</v>
      </c>
      <c r="M8181" s="7" t="s">
        <v>19464</v>
      </c>
      <c r="N8181" s="17" t="s">
        <v>19475</v>
      </c>
      <c r="O8181" s="17" t="s">
        <v>19462</v>
      </c>
      <c r="P8181" s="17" t="s">
        <v>19462</v>
      </c>
      <c r="Q8181" s="17" t="s">
        <v>19462</v>
      </c>
      <c r="R8181" s="17" t="s">
        <v>19462</v>
      </c>
    </row>
    <row r="8182" spans="1:18" s="7" customFormat="1" x14ac:dyDescent="0.2">
      <c r="A8182" s="8">
        <v>8181</v>
      </c>
      <c r="B8182" s="10" t="s">
        <v>4045</v>
      </c>
      <c r="C8182" s="10" t="s">
        <v>1971</v>
      </c>
      <c r="E8182" s="6" t="s">
        <v>9</v>
      </c>
      <c r="L8182" s="7" t="s">
        <v>19451</v>
      </c>
      <c r="M8182" s="7" t="s">
        <v>19464</v>
      </c>
      <c r="N8182" s="17" t="s">
        <v>19475</v>
      </c>
      <c r="O8182" s="17" t="s">
        <v>19462</v>
      </c>
      <c r="P8182" s="17" t="s">
        <v>19462</v>
      </c>
      <c r="Q8182" s="17" t="s">
        <v>19462</v>
      </c>
      <c r="R8182" s="17" t="s">
        <v>19462</v>
      </c>
    </row>
    <row r="8183" spans="1:18" s="7" customFormat="1" x14ac:dyDescent="0.2">
      <c r="A8183" s="8">
        <v>8182</v>
      </c>
      <c r="B8183" s="10" t="s">
        <v>4042</v>
      </c>
      <c r="C8183" s="10" t="s">
        <v>1970</v>
      </c>
      <c r="E8183" s="6" t="s">
        <v>9</v>
      </c>
      <c r="L8183" s="7" t="s">
        <v>19451</v>
      </c>
      <c r="M8183" s="7" t="s">
        <v>19464</v>
      </c>
      <c r="N8183" s="17" t="s">
        <v>19475</v>
      </c>
      <c r="O8183" s="17" t="s">
        <v>19462</v>
      </c>
      <c r="P8183" s="17" t="s">
        <v>19462</v>
      </c>
      <c r="Q8183" s="17" t="s">
        <v>19462</v>
      </c>
      <c r="R8183" s="17" t="s">
        <v>19462</v>
      </c>
    </row>
    <row r="8184" spans="1:18" s="7" customFormat="1" x14ac:dyDescent="0.2">
      <c r="A8184" s="8">
        <v>8183</v>
      </c>
      <c r="B8184" s="10" t="s">
        <v>4063</v>
      </c>
      <c r="C8184" s="10" t="s">
        <v>18072</v>
      </c>
      <c r="E8184" s="6" t="s">
        <v>9</v>
      </c>
      <c r="L8184" s="7" t="s">
        <v>19451</v>
      </c>
      <c r="M8184" s="7" t="s">
        <v>19464</v>
      </c>
      <c r="N8184" s="17" t="s">
        <v>19475</v>
      </c>
      <c r="O8184" s="17" t="s">
        <v>19462</v>
      </c>
      <c r="P8184" s="17" t="s">
        <v>19462</v>
      </c>
      <c r="Q8184" s="17" t="s">
        <v>19462</v>
      </c>
      <c r="R8184" s="17" t="s">
        <v>19462</v>
      </c>
    </row>
    <row r="8185" spans="1:18" s="7" customFormat="1" x14ac:dyDescent="0.2">
      <c r="A8185" s="8">
        <v>8184</v>
      </c>
      <c r="B8185" s="10" t="s">
        <v>4049</v>
      </c>
      <c r="C8185" s="10" t="s">
        <v>18073</v>
      </c>
      <c r="E8185" s="6" t="s">
        <v>9</v>
      </c>
      <c r="L8185" s="7" t="s">
        <v>19451</v>
      </c>
      <c r="M8185" s="7" t="s">
        <v>19464</v>
      </c>
      <c r="N8185" s="17" t="s">
        <v>19475</v>
      </c>
      <c r="O8185" s="17" t="s">
        <v>19462</v>
      </c>
      <c r="P8185" s="17" t="s">
        <v>19462</v>
      </c>
      <c r="Q8185" s="17" t="s">
        <v>19462</v>
      </c>
      <c r="R8185" s="17" t="s">
        <v>19462</v>
      </c>
    </row>
    <row r="8186" spans="1:18" s="7" customFormat="1" x14ac:dyDescent="0.2">
      <c r="A8186" s="8">
        <v>8185</v>
      </c>
      <c r="B8186" s="10" t="s">
        <v>4047</v>
      </c>
      <c r="C8186" s="10" t="s">
        <v>1973</v>
      </c>
      <c r="E8186" s="6" t="s">
        <v>9</v>
      </c>
      <c r="L8186" s="7" t="s">
        <v>19451</v>
      </c>
      <c r="M8186" s="7" t="s">
        <v>19464</v>
      </c>
      <c r="N8186" s="17" t="s">
        <v>19475</v>
      </c>
      <c r="O8186" s="17" t="s">
        <v>19462</v>
      </c>
      <c r="P8186" s="17" t="s">
        <v>19462</v>
      </c>
      <c r="Q8186" s="17" t="s">
        <v>19462</v>
      </c>
      <c r="R8186" s="17" t="s">
        <v>19462</v>
      </c>
    </row>
    <row r="8187" spans="1:18" s="7" customFormat="1" x14ac:dyDescent="0.2">
      <c r="A8187" s="8">
        <v>8186</v>
      </c>
      <c r="B8187" s="10" t="s">
        <v>4046</v>
      </c>
      <c r="C8187" s="10" t="s">
        <v>1972</v>
      </c>
      <c r="E8187" s="6" t="s">
        <v>9</v>
      </c>
      <c r="L8187" s="7" t="s">
        <v>19451</v>
      </c>
      <c r="M8187" s="7" t="s">
        <v>19464</v>
      </c>
      <c r="N8187" s="17" t="s">
        <v>19475</v>
      </c>
      <c r="O8187" s="17" t="s">
        <v>19462</v>
      </c>
      <c r="P8187" s="17" t="s">
        <v>19462</v>
      </c>
      <c r="Q8187" s="17" t="s">
        <v>19462</v>
      </c>
      <c r="R8187" s="17" t="s">
        <v>19462</v>
      </c>
    </row>
    <row r="8188" spans="1:18" s="7" customFormat="1" x14ac:dyDescent="0.2">
      <c r="A8188" s="8">
        <v>8187</v>
      </c>
      <c r="B8188" s="10" t="s">
        <v>4040</v>
      </c>
      <c r="C8188" s="10" t="s">
        <v>18074</v>
      </c>
      <c r="E8188" s="6" t="s">
        <v>9</v>
      </c>
      <c r="L8188" s="7" t="s">
        <v>19451</v>
      </c>
      <c r="M8188" s="7" t="s">
        <v>19464</v>
      </c>
      <c r="N8188" s="17" t="s">
        <v>19475</v>
      </c>
      <c r="O8188" s="17" t="s">
        <v>19462</v>
      </c>
      <c r="P8188" s="17" t="s">
        <v>19462</v>
      </c>
      <c r="Q8188" s="17" t="s">
        <v>19462</v>
      </c>
      <c r="R8188" s="17" t="s">
        <v>19462</v>
      </c>
    </row>
    <row r="8189" spans="1:18" s="7" customFormat="1" x14ac:dyDescent="0.2">
      <c r="A8189" s="8">
        <v>8188</v>
      </c>
      <c r="B8189" s="10" t="s">
        <v>4057</v>
      </c>
      <c r="C8189" s="10" t="s">
        <v>18075</v>
      </c>
      <c r="E8189" s="6" t="s">
        <v>9</v>
      </c>
      <c r="L8189" s="7" t="s">
        <v>19451</v>
      </c>
      <c r="M8189" s="7" t="s">
        <v>19464</v>
      </c>
      <c r="N8189" s="17" t="s">
        <v>19475</v>
      </c>
      <c r="O8189" s="17" t="s">
        <v>19462</v>
      </c>
      <c r="P8189" s="17" t="s">
        <v>19462</v>
      </c>
      <c r="Q8189" s="17" t="s">
        <v>19462</v>
      </c>
      <c r="R8189" s="17" t="s">
        <v>19462</v>
      </c>
    </row>
    <row r="8190" spans="1:18" s="7" customFormat="1" x14ac:dyDescent="0.2">
      <c r="A8190" s="8">
        <v>8189</v>
      </c>
      <c r="B8190" s="10" t="s">
        <v>4053</v>
      </c>
      <c r="C8190" s="10" t="s">
        <v>18076</v>
      </c>
      <c r="E8190" s="6" t="s">
        <v>9</v>
      </c>
      <c r="L8190" s="7" t="s">
        <v>19451</v>
      </c>
      <c r="M8190" s="7" t="s">
        <v>19464</v>
      </c>
      <c r="N8190" s="17" t="s">
        <v>19475</v>
      </c>
      <c r="O8190" s="17" t="s">
        <v>19462</v>
      </c>
      <c r="P8190" s="17" t="s">
        <v>19462</v>
      </c>
      <c r="Q8190" s="17" t="s">
        <v>19462</v>
      </c>
      <c r="R8190" s="17" t="s">
        <v>19462</v>
      </c>
    </row>
    <row r="8191" spans="1:18" s="7" customFormat="1" x14ac:dyDescent="0.2">
      <c r="A8191" s="8">
        <v>8190</v>
      </c>
      <c r="B8191" s="10" t="s">
        <v>4043</v>
      </c>
      <c r="C8191" s="10" t="s">
        <v>18077</v>
      </c>
      <c r="E8191" s="6" t="s">
        <v>9</v>
      </c>
      <c r="L8191" s="7" t="s">
        <v>19451</v>
      </c>
      <c r="M8191" s="7" t="s">
        <v>19464</v>
      </c>
      <c r="N8191" s="17" t="s">
        <v>19475</v>
      </c>
      <c r="O8191" s="17" t="s">
        <v>19462</v>
      </c>
      <c r="P8191" s="17" t="s">
        <v>19462</v>
      </c>
      <c r="Q8191" s="17" t="s">
        <v>19462</v>
      </c>
      <c r="R8191" s="17" t="s">
        <v>19462</v>
      </c>
    </row>
    <row r="8192" spans="1:18" s="7" customFormat="1" x14ac:dyDescent="0.2">
      <c r="A8192" s="8">
        <v>8191</v>
      </c>
      <c r="B8192" s="10" t="s">
        <v>4055</v>
      </c>
      <c r="C8192" s="10" t="s">
        <v>18078</v>
      </c>
      <c r="E8192" s="6" t="s">
        <v>9</v>
      </c>
      <c r="L8192" s="7" t="s">
        <v>19451</v>
      </c>
      <c r="M8192" s="7" t="s">
        <v>19464</v>
      </c>
      <c r="N8192" s="17" t="s">
        <v>19475</v>
      </c>
      <c r="O8192" s="17" t="s">
        <v>19462</v>
      </c>
      <c r="P8192" s="17" t="s">
        <v>19462</v>
      </c>
      <c r="Q8192" s="17" t="s">
        <v>19462</v>
      </c>
      <c r="R8192" s="17" t="s">
        <v>19462</v>
      </c>
    </row>
    <row r="8193" spans="1:18" s="7" customFormat="1" x14ac:dyDescent="0.2">
      <c r="A8193" s="8">
        <v>8192</v>
      </c>
      <c r="B8193" s="10" t="s">
        <v>4052</v>
      </c>
      <c r="C8193" s="10" t="s">
        <v>18079</v>
      </c>
      <c r="E8193" s="6" t="s">
        <v>9</v>
      </c>
      <c r="L8193" s="7" t="s">
        <v>19451</v>
      </c>
      <c r="M8193" s="7" t="s">
        <v>19464</v>
      </c>
      <c r="N8193" s="17" t="s">
        <v>19475</v>
      </c>
      <c r="O8193" s="17" t="s">
        <v>19462</v>
      </c>
      <c r="P8193" s="17" t="s">
        <v>19462</v>
      </c>
      <c r="Q8193" s="17" t="s">
        <v>19462</v>
      </c>
      <c r="R8193" s="17" t="s">
        <v>19462</v>
      </c>
    </row>
    <row r="8194" spans="1:18" s="7" customFormat="1" x14ac:dyDescent="0.2">
      <c r="A8194" s="8">
        <v>8193</v>
      </c>
      <c r="B8194" s="10" t="s">
        <v>4051</v>
      </c>
      <c r="C8194" s="10" t="s">
        <v>18080</v>
      </c>
      <c r="E8194" s="6" t="s">
        <v>9</v>
      </c>
      <c r="L8194" s="7" t="s">
        <v>19451</v>
      </c>
      <c r="M8194" s="7" t="s">
        <v>19464</v>
      </c>
      <c r="N8194" s="17" t="s">
        <v>19475</v>
      </c>
      <c r="O8194" s="17" t="s">
        <v>19462</v>
      </c>
      <c r="P8194" s="17" t="s">
        <v>19462</v>
      </c>
      <c r="Q8194" s="17" t="s">
        <v>19462</v>
      </c>
      <c r="R8194" s="17" t="s">
        <v>19462</v>
      </c>
    </row>
    <row r="8195" spans="1:18" s="7" customFormat="1" x14ac:dyDescent="0.2">
      <c r="A8195" s="8">
        <v>8194</v>
      </c>
      <c r="B8195" s="10" t="s">
        <v>4044</v>
      </c>
      <c r="C8195" s="10" t="s">
        <v>18081</v>
      </c>
      <c r="E8195" s="6" t="s">
        <v>9</v>
      </c>
      <c r="L8195" s="7" t="s">
        <v>19451</v>
      </c>
      <c r="M8195" s="7" t="s">
        <v>19464</v>
      </c>
      <c r="N8195" s="17" t="s">
        <v>19475</v>
      </c>
      <c r="O8195" s="17" t="s">
        <v>19462</v>
      </c>
      <c r="P8195" s="17" t="s">
        <v>19462</v>
      </c>
      <c r="Q8195" s="17" t="s">
        <v>19462</v>
      </c>
      <c r="R8195" s="17" t="s">
        <v>19462</v>
      </c>
    </row>
    <row r="8196" spans="1:18" s="7" customFormat="1" x14ac:dyDescent="0.2">
      <c r="A8196" s="8">
        <v>8195</v>
      </c>
      <c r="B8196" s="10" t="s">
        <v>4054</v>
      </c>
      <c r="C8196" s="10" t="s">
        <v>18082</v>
      </c>
      <c r="E8196" s="6" t="s">
        <v>9</v>
      </c>
      <c r="L8196" s="7" t="s">
        <v>19451</v>
      </c>
      <c r="M8196" s="7" t="s">
        <v>19464</v>
      </c>
      <c r="N8196" s="17" t="s">
        <v>19475</v>
      </c>
      <c r="O8196" s="17" t="s">
        <v>19462</v>
      </c>
      <c r="P8196" s="17" t="s">
        <v>19462</v>
      </c>
      <c r="Q8196" s="17" t="s">
        <v>19462</v>
      </c>
      <c r="R8196" s="17" t="s">
        <v>19462</v>
      </c>
    </row>
    <row r="8197" spans="1:18" s="7" customFormat="1" x14ac:dyDescent="0.2">
      <c r="A8197" s="8">
        <v>8196</v>
      </c>
      <c r="B8197" s="10" t="s">
        <v>4067</v>
      </c>
      <c r="C8197" s="10" t="s">
        <v>18083</v>
      </c>
      <c r="E8197" s="6" t="s">
        <v>9</v>
      </c>
      <c r="L8197" s="7" t="s">
        <v>19451</v>
      </c>
      <c r="M8197" s="7" t="s">
        <v>19464</v>
      </c>
      <c r="N8197" s="17" t="s">
        <v>19475</v>
      </c>
      <c r="O8197" s="17" t="s">
        <v>19462</v>
      </c>
      <c r="P8197" s="17" t="s">
        <v>19462</v>
      </c>
      <c r="Q8197" s="17" t="s">
        <v>19462</v>
      </c>
      <c r="R8197" s="17" t="s">
        <v>19462</v>
      </c>
    </row>
    <row r="8198" spans="1:18" s="7" customFormat="1" x14ac:dyDescent="0.2">
      <c r="A8198" s="8">
        <v>8197</v>
      </c>
      <c r="B8198" s="10" t="s">
        <v>4060</v>
      </c>
      <c r="C8198" s="10" t="s">
        <v>18084</v>
      </c>
      <c r="E8198" s="6" t="s">
        <v>9</v>
      </c>
      <c r="L8198" s="7" t="s">
        <v>19451</v>
      </c>
      <c r="M8198" s="7" t="s">
        <v>19464</v>
      </c>
      <c r="N8198" s="17" t="s">
        <v>19475</v>
      </c>
      <c r="O8198" s="17" t="s">
        <v>19462</v>
      </c>
      <c r="P8198" s="17" t="s">
        <v>19462</v>
      </c>
      <c r="Q8198" s="17" t="s">
        <v>19462</v>
      </c>
      <c r="R8198" s="17" t="s">
        <v>19462</v>
      </c>
    </row>
    <row r="8199" spans="1:18" s="7" customFormat="1" x14ac:dyDescent="0.2">
      <c r="A8199" s="8">
        <v>8198</v>
      </c>
      <c r="B8199" s="10" t="s">
        <v>4070</v>
      </c>
      <c r="C8199" s="10" t="s">
        <v>18085</v>
      </c>
      <c r="E8199" s="6" t="s">
        <v>9</v>
      </c>
      <c r="L8199" s="7" t="s">
        <v>19451</v>
      </c>
      <c r="M8199" s="7" t="s">
        <v>19464</v>
      </c>
      <c r="N8199" s="17" t="s">
        <v>19475</v>
      </c>
      <c r="O8199" s="17" t="s">
        <v>19462</v>
      </c>
      <c r="P8199" s="17" t="s">
        <v>19462</v>
      </c>
      <c r="Q8199" s="17" t="s">
        <v>19462</v>
      </c>
      <c r="R8199" s="17" t="s">
        <v>19462</v>
      </c>
    </row>
    <row r="8200" spans="1:18" s="7" customFormat="1" x14ac:dyDescent="0.2">
      <c r="A8200" s="8">
        <v>8199</v>
      </c>
      <c r="B8200" s="10" t="s">
        <v>4061</v>
      </c>
      <c r="C8200" s="10" t="s">
        <v>18086</v>
      </c>
      <c r="E8200" s="6" t="s">
        <v>9</v>
      </c>
      <c r="L8200" s="7" t="s">
        <v>19451</v>
      </c>
      <c r="M8200" s="7" t="s">
        <v>19464</v>
      </c>
      <c r="N8200" s="17" t="s">
        <v>19475</v>
      </c>
      <c r="O8200" s="17" t="s">
        <v>19462</v>
      </c>
      <c r="P8200" s="17" t="s">
        <v>19462</v>
      </c>
      <c r="Q8200" s="17" t="s">
        <v>19462</v>
      </c>
      <c r="R8200" s="17" t="s">
        <v>19462</v>
      </c>
    </row>
    <row r="8201" spans="1:18" s="7" customFormat="1" x14ac:dyDescent="0.2">
      <c r="A8201" s="8">
        <v>8200</v>
      </c>
      <c r="B8201" s="10" t="s">
        <v>4068</v>
      </c>
      <c r="C8201" s="10" t="s">
        <v>18087</v>
      </c>
      <c r="E8201" s="6" t="s">
        <v>9</v>
      </c>
      <c r="L8201" s="7" t="s">
        <v>19451</v>
      </c>
      <c r="M8201" s="7" t="s">
        <v>19464</v>
      </c>
      <c r="N8201" s="17" t="s">
        <v>19475</v>
      </c>
      <c r="O8201" s="17" t="s">
        <v>19462</v>
      </c>
      <c r="P8201" s="17" t="s">
        <v>19462</v>
      </c>
      <c r="Q8201" s="17" t="s">
        <v>19462</v>
      </c>
      <c r="R8201" s="17" t="s">
        <v>19462</v>
      </c>
    </row>
    <row r="8202" spans="1:18" s="7" customFormat="1" x14ac:dyDescent="0.2">
      <c r="A8202" s="8">
        <v>8201</v>
      </c>
      <c r="B8202" s="10" t="s">
        <v>4059</v>
      </c>
      <c r="C8202" s="10" t="s">
        <v>18088</v>
      </c>
      <c r="E8202" s="6" t="s">
        <v>9</v>
      </c>
      <c r="L8202" s="7" t="s">
        <v>19451</v>
      </c>
      <c r="M8202" s="7" t="s">
        <v>19464</v>
      </c>
      <c r="N8202" s="17" t="s">
        <v>19475</v>
      </c>
      <c r="O8202" s="17" t="s">
        <v>19462</v>
      </c>
      <c r="P8202" s="17" t="s">
        <v>19462</v>
      </c>
      <c r="Q8202" s="17" t="s">
        <v>19462</v>
      </c>
      <c r="R8202" s="17" t="s">
        <v>19462</v>
      </c>
    </row>
    <row r="8203" spans="1:18" s="7" customFormat="1" x14ac:dyDescent="0.2">
      <c r="A8203" s="8">
        <v>8202</v>
      </c>
      <c r="B8203" s="10" t="s">
        <v>4071</v>
      </c>
      <c r="C8203" s="10" t="s">
        <v>18089</v>
      </c>
      <c r="E8203" s="6" t="s">
        <v>9</v>
      </c>
      <c r="L8203" s="7" t="s">
        <v>19451</v>
      </c>
      <c r="M8203" s="7" t="s">
        <v>19464</v>
      </c>
      <c r="N8203" s="17" t="s">
        <v>19475</v>
      </c>
      <c r="O8203" s="17" t="s">
        <v>19462</v>
      </c>
      <c r="P8203" s="17" t="s">
        <v>19462</v>
      </c>
      <c r="Q8203" s="17" t="s">
        <v>19462</v>
      </c>
      <c r="R8203" s="17" t="s">
        <v>19462</v>
      </c>
    </row>
    <row r="8204" spans="1:18" s="7" customFormat="1" x14ac:dyDescent="0.2">
      <c r="A8204" s="8">
        <v>8203</v>
      </c>
      <c r="B8204" s="10" t="s">
        <v>4072</v>
      </c>
      <c r="C8204" s="10" t="s">
        <v>18090</v>
      </c>
      <c r="E8204" s="6" t="s">
        <v>9</v>
      </c>
      <c r="L8204" s="7" t="s">
        <v>19451</v>
      </c>
      <c r="M8204" s="7" t="s">
        <v>19464</v>
      </c>
      <c r="N8204" s="17" t="s">
        <v>19475</v>
      </c>
      <c r="O8204" s="17" t="s">
        <v>19462</v>
      </c>
      <c r="P8204" s="17" t="s">
        <v>19462</v>
      </c>
      <c r="Q8204" s="17" t="s">
        <v>19462</v>
      </c>
      <c r="R8204" s="17" t="s">
        <v>19462</v>
      </c>
    </row>
    <row r="8205" spans="1:18" s="7" customFormat="1" x14ac:dyDescent="0.2">
      <c r="A8205" s="8">
        <v>8204</v>
      </c>
      <c r="B8205" s="10" t="s">
        <v>4069</v>
      </c>
      <c r="C8205" s="10" t="s">
        <v>18091</v>
      </c>
      <c r="E8205" s="6" t="s">
        <v>9</v>
      </c>
      <c r="L8205" s="7" t="s">
        <v>19451</v>
      </c>
      <c r="M8205" s="7" t="s">
        <v>19464</v>
      </c>
      <c r="N8205" s="17" t="s">
        <v>19475</v>
      </c>
      <c r="O8205" s="17" t="s">
        <v>19462</v>
      </c>
      <c r="P8205" s="17" t="s">
        <v>19462</v>
      </c>
      <c r="Q8205" s="17" t="s">
        <v>19462</v>
      </c>
      <c r="R8205" s="17" t="s">
        <v>19462</v>
      </c>
    </row>
    <row r="8206" spans="1:18" s="7" customFormat="1" x14ac:dyDescent="0.2">
      <c r="A8206" s="8">
        <v>8205</v>
      </c>
      <c r="B8206" s="10" t="s">
        <v>4039</v>
      </c>
      <c r="C8206" s="10" t="s">
        <v>1969</v>
      </c>
      <c r="E8206" s="6" t="s">
        <v>9</v>
      </c>
      <c r="L8206" s="7" t="s">
        <v>19451</v>
      </c>
      <c r="M8206" s="7" t="s">
        <v>19464</v>
      </c>
      <c r="N8206" s="17" t="s">
        <v>19475</v>
      </c>
      <c r="O8206" s="17" t="s">
        <v>19462</v>
      </c>
      <c r="P8206" s="17" t="s">
        <v>19462</v>
      </c>
      <c r="Q8206" s="17" t="s">
        <v>19462</v>
      </c>
      <c r="R8206" s="17" t="s">
        <v>19462</v>
      </c>
    </row>
    <row r="8207" spans="1:18" s="7" customFormat="1" x14ac:dyDescent="0.2">
      <c r="A8207" s="8">
        <v>8206</v>
      </c>
      <c r="B8207" s="10" t="s">
        <v>4037</v>
      </c>
      <c r="C8207" s="10" t="s">
        <v>1967</v>
      </c>
      <c r="E8207" s="6" t="s">
        <v>9</v>
      </c>
      <c r="L8207" s="7" t="s">
        <v>19451</v>
      </c>
      <c r="M8207" s="7" t="s">
        <v>19464</v>
      </c>
      <c r="N8207" s="17" t="s">
        <v>19475</v>
      </c>
      <c r="O8207" s="17" t="s">
        <v>19462</v>
      </c>
      <c r="P8207" s="17" t="s">
        <v>19462</v>
      </c>
      <c r="Q8207" s="17" t="s">
        <v>19462</v>
      </c>
      <c r="R8207" s="17" t="s">
        <v>19462</v>
      </c>
    </row>
    <row r="8208" spans="1:18" s="7" customFormat="1" x14ac:dyDescent="0.2">
      <c r="A8208" s="8">
        <v>8207</v>
      </c>
      <c r="B8208" s="10" t="s">
        <v>4038</v>
      </c>
      <c r="C8208" s="10" t="s">
        <v>1968</v>
      </c>
      <c r="E8208" s="6" t="s">
        <v>9</v>
      </c>
      <c r="L8208" s="7" t="s">
        <v>19451</v>
      </c>
      <c r="M8208" s="7" t="s">
        <v>19464</v>
      </c>
      <c r="N8208" s="17" t="s">
        <v>19475</v>
      </c>
      <c r="O8208" s="17" t="s">
        <v>19462</v>
      </c>
      <c r="P8208" s="17" t="s">
        <v>19462</v>
      </c>
      <c r="Q8208" s="17" t="s">
        <v>19462</v>
      </c>
      <c r="R8208" s="17" t="s">
        <v>19462</v>
      </c>
    </row>
    <row r="8209" spans="1:18" s="7" customFormat="1" x14ac:dyDescent="0.2">
      <c r="A8209" s="8">
        <v>8208</v>
      </c>
      <c r="B8209" s="10" t="s">
        <v>5459</v>
      </c>
      <c r="C8209" s="10" t="s">
        <v>18092</v>
      </c>
      <c r="E8209" s="6" t="s">
        <v>9</v>
      </c>
      <c r="L8209" s="7" t="s">
        <v>19443</v>
      </c>
      <c r="M8209" s="7" t="s">
        <v>19464</v>
      </c>
      <c r="N8209" s="17" t="s">
        <v>19472</v>
      </c>
      <c r="O8209" s="17" t="s">
        <v>19462</v>
      </c>
      <c r="P8209" s="17" t="s">
        <v>19462</v>
      </c>
      <c r="Q8209" s="17" t="s">
        <v>19462</v>
      </c>
      <c r="R8209" s="17" t="s">
        <v>19462</v>
      </c>
    </row>
    <row r="8210" spans="1:18" s="7" customFormat="1" x14ac:dyDescent="0.2">
      <c r="A8210" s="8">
        <v>8209</v>
      </c>
      <c r="B8210" s="10" t="s">
        <v>3265</v>
      </c>
      <c r="C8210" s="10" t="s">
        <v>1265</v>
      </c>
      <c r="E8210" s="6" t="s">
        <v>9</v>
      </c>
      <c r="L8210" s="7" t="s">
        <v>19443</v>
      </c>
      <c r="M8210" s="7" t="s">
        <v>19464</v>
      </c>
      <c r="N8210" s="17" t="s">
        <v>19475</v>
      </c>
      <c r="O8210" s="17" t="s">
        <v>19474</v>
      </c>
      <c r="P8210" s="17"/>
      <c r="Q8210" s="17" t="s">
        <v>19462</v>
      </c>
      <c r="R8210" s="17" t="s">
        <v>19462</v>
      </c>
    </row>
    <row r="8211" spans="1:18" s="7" customFormat="1" x14ac:dyDescent="0.2">
      <c r="A8211" s="8">
        <v>8210</v>
      </c>
      <c r="B8211" s="10" t="s">
        <v>18093</v>
      </c>
      <c r="C8211" s="10" t="s">
        <v>18094</v>
      </c>
      <c r="E8211" s="6" t="s">
        <v>9</v>
      </c>
      <c r="L8211" s="7" t="s">
        <v>19442</v>
      </c>
      <c r="M8211" s="7" t="s">
        <v>19464</v>
      </c>
      <c r="N8211" s="17" t="s">
        <v>19462</v>
      </c>
      <c r="O8211" s="17" t="s">
        <v>19462</v>
      </c>
      <c r="P8211" s="17" t="s">
        <v>19462</v>
      </c>
      <c r="Q8211" s="17" t="s">
        <v>19462</v>
      </c>
      <c r="R8211" s="17" t="s">
        <v>19462</v>
      </c>
    </row>
    <row r="8212" spans="1:18" s="7" customFormat="1" x14ac:dyDescent="0.2">
      <c r="A8212" s="8">
        <v>8211</v>
      </c>
      <c r="B8212" s="10" t="s">
        <v>4122</v>
      </c>
      <c r="C8212" s="10" t="s">
        <v>18095</v>
      </c>
      <c r="E8212" s="6" t="s">
        <v>9</v>
      </c>
      <c r="L8212" s="7" t="s">
        <v>19451</v>
      </c>
      <c r="M8212" s="7" t="s">
        <v>19464</v>
      </c>
      <c r="N8212" s="17" t="s">
        <v>19475</v>
      </c>
      <c r="O8212" s="17" t="s">
        <v>19462</v>
      </c>
      <c r="P8212" s="17" t="s">
        <v>19462</v>
      </c>
      <c r="Q8212" s="17" t="s">
        <v>19462</v>
      </c>
      <c r="R8212" s="17" t="s">
        <v>19462</v>
      </c>
    </row>
    <row r="8213" spans="1:18" s="7" customFormat="1" x14ac:dyDescent="0.2">
      <c r="A8213" s="8">
        <v>8212</v>
      </c>
      <c r="B8213" s="10" t="s">
        <v>4113</v>
      </c>
      <c r="C8213" s="10" t="s">
        <v>2011</v>
      </c>
      <c r="E8213" s="6" t="s">
        <v>9</v>
      </c>
      <c r="L8213" s="7" t="s">
        <v>19451</v>
      </c>
      <c r="M8213" s="7" t="s">
        <v>19464</v>
      </c>
      <c r="N8213" s="17" t="s">
        <v>19475</v>
      </c>
      <c r="O8213" s="17" t="s">
        <v>19462</v>
      </c>
      <c r="P8213" s="17" t="s">
        <v>19462</v>
      </c>
      <c r="Q8213" s="17" t="s">
        <v>19462</v>
      </c>
      <c r="R8213" s="17" t="s">
        <v>19462</v>
      </c>
    </row>
    <row r="8214" spans="1:18" s="7" customFormat="1" x14ac:dyDescent="0.2">
      <c r="A8214" s="8">
        <v>8213</v>
      </c>
      <c r="B8214" s="10" t="s">
        <v>4757</v>
      </c>
      <c r="C8214" s="10" t="s">
        <v>2579</v>
      </c>
      <c r="E8214" s="6" t="s">
        <v>9</v>
      </c>
      <c r="L8214" s="7" t="s">
        <v>19443</v>
      </c>
      <c r="M8214" s="7" t="s">
        <v>19464</v>
      </c>
      <c r="N8214" s="17" t="s">
        <v>19474</v>
      </c>
      <c r="O8214" s="17"/>
      <c r="P8214" s="17" t="s">
        <v>19462</v>
      </c>
      <c r="Q8214" s="17" t="s">
        <v>19462</v>
      </c>
      <c r="R8214" s="17" t="s">
        <v>19462</v>
      </c>
    </row>
    <row r="8215" spans="1:18" s="7" customFormat="1" x14ac:dyDescent="0.2">
      <c r="A8215" s="8">
        <v>8214</v>
      </c>
      <c r="B8215" s="10" t="s">
        <v>18096</v>
      </c>
      <c r="C8215" s="10" t="s">
        <v>18097</v>
      </c>
      <c r="E8215" s="6" t="s">
        <v>9</v>
      </c>
      <c r="L8215" s="7" t="s">
        <v>19443</v>
      </c>
      <c r="M8215" s="7" t="s">
        <v>19464</v>
      </c>
      <c r="N8215" s="17" t="s">
        <v>19462</v>
      </c>
      <c r="O8215" s="17" t="s">
        <v>19462</v>
      </c>
      <c r="P8215" s="17" t="s">
        <v>19462</v>
      </c>
      <c r="Q8215" s="17" t="s">
        <v>19462</v>
      </c>
      <c r="R8215" s="17" t="s">
        <v>19462</v>
      </c>
    </row>
    <row r="8216" spans="1:18" s="7" customFormat="1" x14ac:dyDescent="0.2">
      <c r="A8216" s="8">
        <v>8215</v>
      </c>
      <c r="B8216" s="10" t="s">
        <v>18098</v>
      </c>
      <c r="C8216" s="10" t="s">
        <v>18099</v>
      </c>
      <c r="E8216" s="6" t="s">
        <v>9</v>
      </c>
      <c r="L8216" s="7" t="s">
        <v>19443</v>
      </c>
      <c r="M8216" s="7" t="s">
        <v>19464</v>
      </c>
      <c r="N8216" s="17" t="s">
        <v>19462</v>
      </c>
      <c r="O8216" s="17" t="s">
        <v>19462</v>
      </c>
      <c r="P8216" s="17" t="s">
        <v>19462</v>
      </c>
      <c r="Q8216" s="17" t="s">
        <v>19462</v>
      </c>
      <c r="R8216" s="17" t="s">
        <v>19462</v>
      </c>
    </row>
    <row r="8217" spans="1:18" s="7" customFormat="1" x14ac:dyDescent="0.2">
      <c r="A8217" s="8">
        <v>8216</v>
      </c>
      <c r="B8217" s="10" t="s">
        <v>4212</v>
      </c>
      <c r="C8217" s="10" t="s">
        <v>2095</v>
      </c>
      <c r="E8217" s="6" t="s">
        <v>9</v>
      </c>
      <c r="L8217" s="7" t="s">
        <v>19443</v>
      </c>
      <c r="M8217" s="7" t="s">
        <v>19464</v>
      </c>
      <c r="N8217" s="17" t="s">
        <v>19475</v>
      </c>
      <c r="O8217" s="17" t="s">
        <v>19462</v>
      </c>
      <c r="P8217" s="17" t="s">
        <v>19462</v>
      </c>
      <c r="Q8217" s="17" t="s">
        <v>19462</v>
      </c>
      <c r="R8217" s="17" t="s">
        <v>19462</v>
      </c>
    </row>
    <row r="8218" spans="1:18" s="7" customFormat="1" x14ac:dyDescent="0.2">
      <c r="A8218" s="8">
        <v>8217</v>
      </c>
      <c r="B8218" s="10" t="s">
        <v>4444</v>
      </c>
      <c r="C8218" s="10" t="s">
        <v>2303</v>
      </c>
      <c r="E8218" s="6" t="s">
        <v>9</v>
      </c>
      <c r="L8218" s="7" t="s">
        <v>19443</v>
      </c>
      <c r="M8218" s="7" t="s">
        <v>19464</v>
      </c>
      <c r="N8218" s="17" t="s">
        <v>19494</v>
      </c>
      <c r="O8218" s="17" t="s">
        <v>19462</v>
      </c>
      <c r="P8218" s="17" t="s">
        <v>19462</v>
      </c>
      <c r="Q8218" s="17" t="s">
        <v>19462</v>
      </c>
      <c r="R8218" s="17" t="s">
        <v>19462</v>
      </c>
    </row>
    <row r="8219" spans="1:18" s="7" customFormat="1" x14ac:dyDescent="0.2">
      <c r="A8219" s="8">
        <v>8218</v>
      </c>
      <c r="B8219" s="10" t="s">
        <v>3233</v>
      </c>
      <c r="C8219" s="10" t="s">
        <v>1246</v>
      </c>
      <c r="E8219" s="6" t="s">
        <v>9</v>
      </c>
      <c r="L8219" s="7" t="s">
        <v>19453</v>
      </c>
      <c r="M8219" s="7" t="s">
        <v>19464</v>
      </c>
      <c r="N8219" s="17" t="s">
        <v>19475</v>
      </c>
      <c r="O8219" s="17"/>
      <c r="P8219" s="17" t="s">
        <v>19462</v>
      </c>
      <c r="Q8219" s="17" t="s">
        <v>19462</v>
      </c>
      <c r="R8219" s="17" t="s">
        <v>19462</v>
      </c>
    </row>
    <row r="8220" spans="1:18" s="7" customFormat="1" x14ac:dyDescent="0.2">
      <c r="A8220" s="8">
        <v>8219</v>
      </c>
      <c r="B8220" s="10" t="s">
        <v>4450</v>
      </c>
      <c r="C8220" s="10" t="s">
        <v>2308</v>
      </c>
      <c r="E8220" s="6" t="s">
        <v>9</v>
      </c>
      <c r="L8220" s="7" t="s">
        <v>19453</v>
      </c>
      <c r="M8220" s="7" t="s">
        <v>19464</v>
      </c>
      <c r="N8220" s="17" t="s">
        <v>19475</v>
      </c>
      <c r="O8220" s="17" t="s">
        <v>19462</v>
      </c>
      <c r="P8220" s="17" t="s">
        <v>19462</v>
      </c>
      <c r="Q8220" s="17" t="s">
        <v>19462</v>
      </c>
      <c r="R8220" s="17" t="s">
        <v>19462</v>
      </c>
    </row>
    <row r="8221" spans="1:18" s="7" customFormat="1" x14ac:dyDescent="0.2">
      <c r="A8221" s="8">
        <v>8220</v>
      </c>
      <c r="B8221" s="10" t="s">
        <v>5461</v>
      </c>
      <c r="C8221" s="10" t="s">
        <v>3098</v>
      </c>
      <c r="E8221" s="6" t="s">
        <v>9</v>
      </c>
      <c r="L8221" s="7" t="s">
        <v>19453</v>
      </c>
      <c r="M8221" s="7" t="s">
        <v>19464</v>
      </c>
      <c r="N8221" s="17" t="s">
        <v>19475</v>
      </c>
      <c r="O8221" s="17" t="s">
        <v>19462</v>
      </c>
      <c r="P8221" s="17" t="s">
        <v>19462</v>
      </c>
      <c r="Q8221" s="17" t="s">
        <v>19462</v>
      </c>
      <c r="R8221" s="17" t="s">
        <v>19462</v>
      </c>
    </row>
    <row r="8222" spans="1:18" s="7" customFormat="1" x14ac:dyDescent="0.2">
      <c r="A8222" s="8">
        <v>8221</v>
      </c>
      <c r="B8222" s="10" t="s">
        <v>4312</v>
      </c>
      <c r="C8222" s="10" t="s">
        <v>2191</v>
      </c>
      <c r="E8222" s="6" t="s">
        <v>9</v>
      </c>
      <c r="L8222" s="7" t="s">
        <v>19453</v>
      </c>
      <c r="M8222" s="7" t="s">
        <v>19464</v>
      </c>
      <c r="N8222" s="17" t="s">
        <v>19472</v>
      </c>
      <c r="O8222" s="17" t="s">
        <v>19475</v>
      </c>
      <c r="P8222" s="17" t="s">
        <v>19462</v>
      </c>
      <c r="Q8222" s="17" t="s">
        <v>19462</v>
      </c>
      <c r="R8222" s="17" t="s">
        <v>19462</v>
      </c>
    </row>
    <row r="8223" spans="1:18" s="7" customFormat="1" x14ac:dyDescent="0.2">
      <c r="A8223" s="8">
        <v>8222</v>
      </c>
      <c r="B8223" s="10" t="s">
        <v>4999</v>
      </c>
      <c r="C8223" s="10" t="s">
        <v>18100</v>
      </c>
      <c r="E8223" s="6" t="s">
        <v>9</v>
      </c>
      <c r="L8223" s="7" t="s">
        <v>19444</v>
      </c>
      <c r="M8223" s="7" t="s">
        <v>19444</v>
      </c>
      <c r="N8223" s="17" t="s">
        <v>19477</v>
      </c>
      <c r="O8223" s="17" t="s">
        <v>19462</v>
      </c>
      <c r="P8223" s="17" t="s">
        <v>19462</v>
      </c>
      <c r="Q8223" s="17" t="s">
        <v>19462</v>
      </c>
      <c r="R8223" s="17" t="s">
        <v>19462</v>
      </c>
    </row>
    <row r="8224" spans="1:18" s="7" customFormat="1" x14ac:dyDescent="0.2">
      <c r="A8224" s="8">
        <v>8223</v>
      </c>
      <c r="B8224" s="10" t="s">
        <v>5450</v>
      </c>
      <c r="C8224" s="10" t="s">
        <v>18101</v>
      </c>
      <c r="E8224" s="6" t="s">
        <v>9</v>
      </c>
      <c r="L8224" s="7" t="s">
        <v>19444</v>
      </c>
      <c r="M8224" s="7" t="s">
        <v>19444</v>
      </c>
      <c r="N8224" s="17" t="s">
        <v>19477</v>
      </c>
      <c r="O8224" s="17" t="s">
        <v>19462</v>
      </c>
      <c r="P8224" s="17" t="s">
        <v>19462</v>
      </c>
      <c r="Q8224" s="17" t="s">
        <v>19462</v>
      </c>
      <c r="R8224" s="17" t="s">
        <v>19462</v>
      </c>
    </row>
    <row r="8225" spans="1:18" s="7" customFormat="1" x14ac:dyDescent="0.2">
      <c r="A8225" s="8">
        <v>8224</v>
      </c>
      <c r="B8225" s="10" t="s">
        <v>18102</v>
      </c>
      <c r="C8225" s="10" t="s">
        <v>18103</v>
      </c>
      <c r="E8225" s="6" t="s">
        <v>9</v>
      </c>
      <c r="L8225" s="7" t="s">
        <v>19459</v>
      </c>
      <c r="M8225" s="7" t="s">
        <v>19463</v>
      </c>
      <c r="N8225" s="17" t="s">
        <v>19462</v>
      </c>
      <c r="O8225" s="17" t="s">
        <v>19462</v>
      </c>
      <c r="P8225" s="17" t="s">
        <v>19462</v>
      </c>
      <c r="Q8225" s="17" t="s">
        <v>19462</v>
      </c>
      <c r="R8225" s="17" t="s">
        <v>19462</v>
      </c>
    </row>
    <row r="8226" spans="1:18" s="7" customFormat="1" x14ac:dyDescent="0.2">
      <c r="A8226" s="8">
        <v>8225</v>
      </c>
      <c r="B8226" s="10" t="s">
        <v>18104</v>
      </c>
      <c r="C8226" s="10" t="s">
        <v>18105</v>
      </c>
      <c r="E8226" s="6" t="s">
        <v>9</v>
      </c>
      <c r="L8226" s="7" t="s">
        <v>19459</v>
      </c>
      <c r="M8226" s="7" t="s">
        <v>19463</v>
      </c>
      <c r="N8226" s="17" t="s">
        <v>19462</v>
      </c>
      <c r="O8226" s="17" t="s">
        <v>19462</v>
      </c>
      <c r="P8226" s="17" t="s">
        <v>19462</v>
      </c>
      <c r="Q8226" s="17" t="s">
        <v>19462</v>
      </c>
      <c r="R8226" s="17" t="s">
        <v>19462</v>
      </c>
    </row>
    <row r="8227" spans="1:18" s="7" customFormat="1" x14ac:dyDescent="0.2">
      <c r="A8227" s="8">
        <v>8226</v>
      </c>
      <c r="B8227" s="10" t="s">
        <v>18106</v>
      </c>
      <c r="C8227" s="10" t="s">
        <v>18107</v>
      </c>
      <c r="E8227" s="6" t="s">
        <v>9</v>
      </c>
      <c r="L8227" s="7" t="s">
        <v>19459</v>
      </c>
      <c r="M8227" s="7" t="s">
        <v>19463</v>
      </c>
      <c r="N8227" s="17" t="s">
        <v>19462</v>
      </c>
      <c r="O8227" s="17" t="s">
        <v>19462</v>
      </c>
      <c r="P8227" s="17" t="s">
        <v>19462</v>
      </c>
      <c r="Q8227" s="17" t="s">
        <v>19462</v>
      </c>
      <c r="R8227" s="17" t="s">
        <v>19462</v>
      </c>
    </row>
    <row r="8228" spans="1:18" s="7" customFormat="1" x14ac:dyDescent="0.2">
      <c r="A8228" s="8">
        <v>8227</v>
      </c>
      <c r="B8228" s="10" t="s">
        <v>18108</v>
      </c>
      <c r="C8228" s="10" t="s">
        <v>18109</v>
      </c>
      <c r="E8228" s="6" t="s">
        <v>9</v>
      </c>
      <c r="L8228" s="7" t="s">
        <v>19459</v>
      </c>
      <c r="M8228" s="7" t="s">
        <v>19463</v>
      </c>
      <c r="N8228" s="17" t="s">
        <v>19462</v>
      </c>
      <c r="O8228" s="17" t="s">
        <v>19462</v>
      </c>
      <c r="P8228" s="17" t="s">
        <v>19462</v>
      </c>
      <c r="Q8228" s="17" t="s">
        <v>19462</v>
      </c>
      <c r="R8228" s="17" t="s">
        <v>19462</v>
      </c>
    </row>
    <row r="8229" spans="1:18" s="7" customFormat="1" x14ac:dyDescent="0.2">
      <c r="A8229" s="8">
        <v>8228</v>
      </c>
      <c r="B8229" s="10" t="s">
        <v>18110</v>
      </c>
      <c r="C8229" s="10" t="s">
        <v>18111</v>
      </c>
      <c r="E8229" s="6" t="s">
        <v>9</v>
      </c>
      <c r="L8229" s="7" t="s">
        <v>19459</v>
      </c>
      <c r="M8229" s="7" t="s">
        <v>19463</v>
      </c>
      <c r="N8229" s="17" t="s">
        <v>19462</v>
      </c>
      <c r="O8229" s="17" t="s">
        <v>19462</v>
      </c>
      <c r="P8229" s="17" t="s">
        <v>19462</v>
      </c>
      <c r="Q8229" s="17" t="s">
        <v>19462</v>
      </c>
      <c r="R8229" s="17" t="s">
        <v>19462</v>
      </c>
    </row>
    <row r="8230" spans="1:18" s="7" customFormat="1" x14ac:dyDescent="0.2">
      <c r="A8230" s="8">
        <v>8229</v>
      </c>
      <c r="B8230" s="10" t="s">
        <v>18112</v>
      </c>
      <c r="C8230" s="10" t="s">
        <v>18113</v>
      </c>
      <c r="E8230" s="6" t="s">
        <v>9</v>
      </c>
      <c r="L8230" s="7" t="s">
        <v>19459</v>
      </c>
      <c r="M8230" s="7" t="s">
        <v>19463</v>
      </c>
      <c r="N8230" s="17" t="s">
        <v>19462</v>
      </c>
      <c r="O8230" s="17" t="s">
        <v>19462</v>
      </c>
      <c r="P8230" s="17" t="s">
        <v>19462</v>
      </c>
      <c r="Q8230" s="17" t="s">
        <v>19462</v>
      </c>
      <c r="R8230" s="17" t="s">
        <v>19462</v>
      </c>
    </row>
    <row r="8231" spans="1:18" s="7" customFormat="1" x14ac:dyDescent="0.2">
      <c r="A8231" s="8">
        <v>8230</v>
      </c>
      <c r="B8231" s="10" t="s">
        <v>18114</v>
      </c>
      <c r="C8231" s="10" t="s">
        <v>18115</v>
      </c>
      <c r="E8231" s="6" t="s">
        <v>9</v>
      </c>
      <c r="L8231" s="7" t="s">
        <v>19459</v>
      </c>
      <c r="M8231" s="7" t="s">
        <v>19463</v>
      </c>
      <c r="N8231" s="17" t="s">
        <v>19462</v>
      </c>
      <c r="O8231" s="17" t="s">
        <v>19462</v>
      </c>
      <c r="P8231" s="17" t="s">
        <v>19462</v>
      </c>
      <c r="Q8231" s="17" t="s">
        <v>19462</v>
      </c>
      <c r="R8231" s="17" t="s">
        <v>19462</v>
      </c>
    </row>
    <row r="8232" spans="1:18" s="7" customFormat="1" x14ac:dyDescent="0.2">
      <c r="A8232" s="8">
        <v>8231</v>
      </c>
      <c r="B8232" s="10" t="s">
        <v>18116</v>
      </c>
      <c r="C8232" s="10" t="s">
        <v>18117</v>
      </c>
      <c r="E8232" s="6" t="s">
        <v>9</v>
      </c>
      <c r="L8232" s="7" t="s">
        <v>19459</v>
      </c>
      <c r="M8232" s="7" t="s">
        <v>19463</v>
      </c>
      <c r="N8232" s="17" t="s">
        <v>19462</v>
      </c>
      <c r="O8232" s="17" t="s">
        <v>19462</v>
      </c>
      <c r="P8232" s="17" t="s">
        <v>19462</v>
      </c>
      <c r="Q8232" s="17" t="s">
        <v>19462</v>
      </c>
      <c r="R8232" s="17" t="s">
        <v>19462</v>
      </c>
    </row>
    <row r="8233" spans="1:18" s="7" customFormat="1" x14ac:dyDescent="0.2">
      <c r="A8233" s="8">
        <v>8232</v>
      </c>
      <c r="B8233" s="10" t="s">
        <v>18118</v>
      </c>
      <c r="C8233" s="10" t="s">
        <v>18119</v>
      </c>
      <c r="E8233" s="6" t="s">
        <v>9</v>
      </c>
      <c r="L8233" s="7" t="s">
        <v>19459</v>
      </c>
      <c r="M8233" s="7" t="s">
        <v>19463</v>
      </c>
      <c r="N8233" s="17" t="s">
        <v>19462</v>
      </c>
      <c r="O8233" s="17" t="s">
        <v>19462</v>
      </c>
      <c r="P8233" s="17" t="s">
        <v>19462</v>
      </c>
      <c r="Q8233" s="17" t="s">
        <v>19462</v>
      </c>
      <c r="R8233" s="17" t="s">
        <v>19462</v>
      </c>
    </row>
    <row r="8234" spans="1:18" s="7" customFormat="1" x14ac:dyDescent="0.2">
      <c r="A8234" s="8">
        <v>8233</v>
      </c>
      <c r="B8234" s="10" t="s">
        <v>18120</v>
      </c>
      <c r="C8234" s="10" t="s">
        <v>18121</v>
      </c>
      <c r="E8234" s="6" t="s">
        <v>9</v>
      </c>
      <c r="L8234" s="7" t="s">
        <v>19459</v>
      </c>
      <c r="M8234" s="7" t="s">
        <v>19463</v>
      </c>
      <c r="N8234" s="17" t="s">
        <v>19462</v>
      </c>
      <c r="O8234" s="17" t="s">
        <v>19462</v>
      </c>
      <c r="P8234" s="17" t="s">
        <v>19462</v>
      </c>
      <c r="Q8234" s="17" t="s">
        <v>19462</v>
      </c>
      <c r="R8234" s="17" t="s">
        <v>19462</v>
      </c>
    </row>
    <row r="8235" spans="1:18" s="7" customFormat="1" x14ac:dyDescent="0.2">
      <c r="A8235" s="8">
        <v>8234</v>
      </c>
      <c r="B8235" s="10" t="s">
        <v>18122</v>
      </c>
      <c r="C8235" s="10" t="s">
        <v>18123</v>
      </c>
      <c r="E8235" s="6" t="s">
        <v>9</v>
      </c>
      <c r="L8235" s="7" t="s">
        <v>19450</v>
      </c>
      <c r="M8235" s="7" t="s">
        <v>19463</v>
      </c>
      <c r="N8235" s="17" t="s">
        <v>19462</v>
      </c>
      <c r="O8235" s="17" t="s">
        <v>19462</v>
      </c>
      <c r="P8235" s="17" t="s">
        <v>19462</v>
      </c>
      <c r="Q8235" s="17" t="s">
        <v>19462</v>
      </c>
      <c r="R8235" s="17" t="s">
        <v>19462</v>
      </c>
    </row>
    <row r="8236" spans="1:18" s="7" customFormat="1" x14ac:dyDescent="0.2">
      <c r="A8236" s="8">
        <v>8235</v>
      </c>
      <c r="B8236" s="10" t="s">
        <v>18124</v>
      </c>
      <c r="C8236" s="10" t="s">
        <v>18125</v>
      </c>
      <c r="E8236" s="6" t="s">
        <v>9</v>
      </c>
      <c r="L8236" s="7" t="s">
        <v>19459</v>
      </c>
      <c r="M8236" s="7" t="s">
        <v>19463</v>
      </c>
      <c r="N8236" s="17" t="s">
        <v>19462</v>
      </c>
      <c r="O8236" s="17" t="s">
        <v>19462</v>
      </c>
      <c r="P8236" s="17" t="s">
        <v>19462</v>
      </c>
      <c r="Q8236" s="17" t="s">
        <v>19462</v>
      </c>
      <c r="R8236" s="17" t="s">
        <v>19462</v>
      </c>
    </row>
    <row r="8237" spans="1:18" s="7" customFormat="1" x14ac:dyDescent="0.2">
      <c r="A8237" s="8">
        <v>8236</v>
      </c>
      <c r="B8237" s="10" t="s">
        <v>18126</v>
      </c>
      <c r="C8237" s="10" t="s">
        <v>18127</v>
      </c>
      <c r="E8237" s="6" t="s">
        <v>9</v>
      </c>
      <c r="L8237" s="7" t="s">
        <v>19452</v>
      </c>
      <c r="M8237" s="7" t="s">
        <v>19463</v>
      </c>
      <c r="N8237" s="17" t="s">
        <v>19462</v>
      </c>
      <c r="O8237" s="17" t="s">
        <v>19462</v>
      </c>
      <c r="P8237" s="17" t="s">
        <v>19462</v>
      </c>
      <c r="Q8237" s="17" t="s">
        <v>19462</v>
      </c>
      <c r="R8237" s="17" t="s">
        <v>19462</v>
      </c>
    </row>
    <row r="8238" spans="1:18" s="7" customFormat="1" x14ac:dyDescent="0.2">
      <c r="A8238" s="8">
        <v>8237</v>
      </c>
      <c r="B8238" s="10" t="s">
        <v>5427</v>
      </c>
      <c r="C8238" s="10" t="s">
        <v>18128</v>
      </c>
      <c r="E8238" s="6" t="s">
        <v>9</v>
      </c>
      <c r="L8238" s="7" t="s">
        <v>19450</v>
      </c>
      <c r="M8238" s="7" t="s">
        <v>19463</v>
      </c>
      <c r="N8238" s="17" t="s">
        <v>19474</v>
      </c>
      <c r="O8238" s="17" t="s">
        <v>19462</v>
      </c>
      <c r="P8238" s="17" t="s">
        <v>19462</v>
      </c>
      <c r="Q8238" s="17" t="s">
        <v>19462</v>
      </c>
      <c r="R8238" s="17" t="s">
        <v>19462</v>
      </c>
    </row>
    <row r="8239" spans="1:18" s="7" customFormat="1" x14ac:dyDescent="0.2">
      <c r="A8239" s="8">
        <v>8238</v>
      </c>
      <c r="B8239" s="10" t="s">
        <v>5428</v>
      </c>
      <c r="C8239" s="10" t="s">
        <v>18129</v>
      </c>
      <c r="E8239" s="6" t="s">
        <v>9</v>
      </c>
      <c r="L8239" s="7" t="s">
        <v>19450</v>
      </c>
      <c r="M8239" s="7" t="s">
        <v>19463</v>
      </c>
      <c r="N8239" s="17" t="s">
        <v>19474</v>
      </c>
      <c r="O8239" s="17" t="s">
        <v>19462</v>
      </c>
      <c r="P8239" s="17" t="s">
        <v>19462</v>
      </c>
      <c r="Q8239" s="17" t="s">
        <v>19462</v>
      </c>
      <c r="R8239" s="17" t="s">
        <v>19462</v>
      </c>
    </row>
    <row r="8240" spans="1:18" s="7" customFormat="1" x14ac:dyDescent="0.2">
      <c r="A8240" s="8">
        <v>8239</v>
      </c>
      <c r="B8240" s="10" t="s">
        <v>4690</v>
      </c>
      <c r="C8240" s="10" t="s">
        <v>2529</v>
      </c>
      <c r="E8240" s="6" t="s">
        <v>9</v>
      </c>
      <c r="L8240" s="7" t="s">
        <v>19450</v>
      </c>
      <c r="M8240" s="7" t="s">
        <v>19463</v>
      </c>
      <c r="N8240" s="17" t="s">
        <v>19474</v>
      </c>
      <c r="O8240" s="17" t="s">
        <v>19462</v>
      </c>
      <c r="P8240" s="17" t="s">
        <v>19462</v>
      </c>
      <c r="Q8240" s="17" t="s">
        <v>19462</v>
      </c>
      <c r="R8240" s="17" t="s">
        <v>19462</v>
      </c>
    </row>
    <row r="8241" spans="1:18" s="7" customFormat="1" x14ac:dyDescent="0.2">
      <c r="A8241" s="8">
        <v>8240</v>
      </c>
      <c r="B8241" s="10" t="s">
        <v>5356</v>
      </c>
      <c r="C8241" s="10" t="s">
        <v>3033</v>
      </c>
      <c r="E8241" s="6" t="s">
        <v>9</v>
      </c>
      <c r="L8241" s="7" t="s">
        <v>19452</v>
      </c>
      <c r="M8241" s="7" t="s">
        <v>19463</v>
      </c>
      <c r="N8241" s="17" t="s">
        <v>19474</v>
      </c>
      <c r="O8241" s="17" t="s">
        <v>19473</v>
      </c>
      <c r="P8241" s="17" t="s">
        <v>19462</v>
      </c>
      <c r="Q8241" s="17" t="s">
        <v>19462</v>
      </c>
      <c r="R8241" s="17" t="s">
        <v>19462</v>
      </c>
    </row>
    <row r="8242" spans="1:18" s="7" customFormat="1" x14ac:dyDescent="0.2">
      <c r="A8242" s="8">
        <v>8241</v>
      </c>
      <c r="B8242" s="10" t="s">
        <v>18130</v>
      </c>
      <c r="C8242" s="10" t="s">
        <v>18131</v>
      </c>
      <c r="E8242" s="6" t="s">
        <v>9</v>
      </c>
      <c r="L8242" s="7" t="s">
        <v>19452</v>
      </c>
      <c r="M8242" s="7" t="s">
        <v>19463</v>
      </c>
      <c r="N8242" s="17" t="s">
        <v>19462</v>
      </c>
      <c r="O8242" s="17" t="s">
        <v>19462</v>
      </c>
      <c r="P8242" s="17" t="s">
        <v>19462</v>
      </c>
      <c r="Q8242" s="17" t="s">
        <v>19462</v>
      </c>
      <c r="R8242" s="17" t="s">
        <v>19462</v>
      </c>
    </row>
    <row r="8243" spans="1:18" s="7" customFormat="1" x14ac:dyDescent="0.2">
      <c r="A8243" s="8">
        <v>8242</v>
      </c>
      <c r="B8243" s="10" t="s">
        <v>18132</v>
      </c>
      <c r="C8243" s="10" t="s">
        <v>18133</v>
      </c>
      <c r="E8243" s="6" t="s">
        <v>9</v>
      </c>
      <c r="L8243" s="7" t="s">
        <v>19452</v>
      </c>
      <c r="M8243" s="7" t="s">
        <v>19463</v>
      </c>
      <c r="N8243" s="17" t="s">
        <v>19462</v>
      </c>
      <c r="O8243" s="17" t="s">
        <v>19462</v>
      </c>
      <c r="P8243" s="17" t="s">
        <v>19462</v>
      </c>
      <c r="Q8243" s="17" t="s">
        <v>19462</v>
      </c>
      <c r="R8243" s="17" t="s">
        <v>19462</v>
      </c>
    </row>
    <row r="8244" spans="1:18" s="7" customFormat="1" x14ac:dyDescent="0.2">
      <c r="A8244" s="8">
        <v>8243</v>
      </c>
      <c r="B8244" s="10" t="s">
        <v>4995</v>
      </c>
      <c r="C8244" s="10" t="s">
        <v>2700</v>
      </c>
      <c r="E8244" s="6" t="s">
        <v>9</v>
      </c>
      <c r="L8244" s="7" t="s">
        <v>19444</v>
      </c>
      <c r="M8244" s="7" t="s">
        <v>19444</v>
      </c>
      <c r="N8244" s="17" t="s">
        <v>19474</v>
      </c>
      <c r="O8244" s="17" t="s">
        <v>19462</v>
      </c>
      <c r="P8244" s="17" t="s">
        <v>19462</v>
      </c>
      <c r="Q8244" s="17" t="s">
        <v>19462</v>
      </c>
      <c r="R8244" s="17" t="s">
        <v>19462</v>
      </c>
    </row>
    <row r="8245" spans="1:18" s="7" customFormat="1" x14ac:dyDescent="0.2">
      <c r="A8245" s="8">
        <v>8244</v>
      </c>
      <c r="B8245" s="10" t="s">
        <v>18134</v>
      </c>
      <c r="C8245" s="10" t="s">
        <v>18135</v>
      </c>
      <c r="E8245" s="6" t="s">
        <v>9</v>
      </c>
      <c r="L8245" s="7" t="s">
        <v>19444</v>
      </c>
      <c r="M8245" s="7" t="s">
        <v>19444</v>
      </c>
      <c r="N8245" s="17" t="s">
        <v>19462</v>
      </c>
      <c r="O8245" s="17" t="s">
        <v>19462</v>
      </c>
      <c r="P8245" s="17" t="s">
        <v>19462</v>
      </c>
      <c r="Q8245" s="17" t="s">
        <v>19462</v>
      </c>
      <c r="R8245" s="17" t="s">
        <v>19462</v>
      </c>
    </row>
    <row r="8246" spans="1:18" s="7" customFormat="1" x14ac:dyDescent="0.2">
      <c r="A8246" s="8">
        <v>8245</v>
      </c>
      <c r="B8246" s="10" t="s">
        <v>4689</v>
      </c>
      <c r="C8246" s="10" t="s">
        <v>2528</v>
      </c>
      <c r="D8246" s="7" t="s">
        <v>19400</v>
      </c>
      <c r="E8246" s="6" t="s">
        <v>9</v>
      </c>
      <c r="L8246" s="7" t="s">
        <v>19444</v>
      </c>
      <c r="M8246" s="7" t="s">
        <v>19444</v>
      </c>
      <c r="N8246" s="17" t="s">
        <v>19474</v>
      </c>
      <c r="O8246" s="17" t="s">
        <v>19462</v>
      </c>
      <c r="P8246" s="17" t="s">
        <v>19462</v>
      </c>
      <c r="Q8246" s="17" t="s">
        <v>19462</v>
      </c>
      <c r="R8246" s="17" t="s">
        <v>19462</v>
      </c>
    </row>
    <row r="8247" spans="1:18" s="7" customFormat="1" x14ac:dyDescent="0.2">
      <c r="A8247" s="8">
        <v>8246</v>
      </c>
      <c r="B8247" s="10" t="s">
        <v>5246</v>
      </c>
      <c r="C8247" s="10" t="s">
        <v>2934</v>
      </c>
      <c r="E8247" s="6" t="s">
        <v>9</v>
      </c>
      <c r="L8247" s="7" t="s">
        <v>19450</v>
      </c>
      <c r="M8247" s="7" t="s">
        <v>19463</v>
      </c>
      <c r="N8247" s="17" t="s">
        <v>19530</v>
      </c>
      <c r="O8247" s="17" t="s">
        <v>19462</v>
      </c>
      <c r="P8247" s="17" t="s">
        <v>19462</v>
      </c>
      <c r="Q8247" s="17" t="s">
        <v>19462</v>
      </c>
      <c r="R8247" s="17" t="s">
        <v>19462</v>
      </c>
    </row>
    <row r="8248" spans="1:18" s="7" customFormat="1" x14ac:dyDescent="0.2">
      <c r="A8248" s="8">
        <v>8247</v>
      </c>
      <c r="B8248" s="10" t="s">
        <v>5247</v>
      </c>
      <c r="C8248" s="10" t="s">
        <v>2935</v>
      </c>
      <c r="E8248" s="6" t="s">
        <v>9</v>
      </c>
      <c r="L8248" s="7" t="s">
        <v>19450</v>
      </c>
      <c r="M8248" s="7" t="s">
        <v>19463</v>
      </c>
      <c r="N8248" s="17" t="s">
        <v>19530</v>
      </c>
      <c r="O8248" s="17" t="s">
        <v>19462</v>
      </c>
      <c r="P8248" s="17" t="s">
        <v>19462</v>
      </c>
      <c r="Q8248" s="17" t="s">
        <v>19462</v>
      </c>
      <c r="R8248" s="17" t="s">
        <v>19462</v>
      </c>
    </row>
    <row r="8249" spans="1:18" s="7" customFormat="1" x14ac:dyDescent="0.2">
      <c r="A8249" s="8">
        <v>8248</v>
      </c>
      <c r="B8249" s="10" t="s">
        <v>4451</v>
      </c>
      <c r="C8249" s="10" t="s">
        <v>2309</v>
      </c>
      <c r="E8249" s="6" t="s">
        <v>9</v>
      </c>
      <c r="L8249" s="7" t="s">
        <v>19461</v>
      </c>
      <c r="M8249" s="7" t="s">
        <v>19464</v>
      </c>
      <c r="N8249" s="17" t="s">
        <v>19543</v>
      </c>
      <c r="O8249" s="17" t="s">
        <v>19472</v>
      </c>
      <c r="P8249" s="17" t="s">
        <v>19462</v>
      </c>
      <c r="Q8249" s="17" t="s">
        <v>19462</v>
      </c>
      <c r="R8249" s="17" t="s">
        <v>19462</v>
      </c>
    </row>
    <row r="8250" spans="1:18" s="7" customFormat="1" x14ac:dyDescent="0.2">
      <c r="A8250" s="8">
        <v>8249</v>
      </c>
      <c r="B8250" s="10" t="s">
        <v>4407</v>
      </c>
      <c r="C8250" s="10" t="s">
        <v>2272</v>
      </c>
      <c r="E8250" s="6" t="s">
        <v>9</v>
      </c>
      <c r="L8250" s="7" t="s">
        <v>19461</v>
      </c>
      <c r="M8250" s="7" t="s">
        <v>19464</v>
      </c>
      <c r="N8250" s="17" t="s">
        <v>19543</v>
      </c>
      <c r="O8250" s="17" t="s">
        <v>19472</v>
      </c>
      <c r="P8250" s="17" t="s">
        <v>19462</v>
      </c>
      <c r="Q8250" s="17" t="s">
        <v>19462</v>
      </c>
      <c r="R8250" s="17" t="s">
        <v>19462</v>
      </c>
    </row>
    <row r="8251" spans="1:18" s="7" customFormat="1" x14ac:dyDescent="0.2">
      <c r="A8251" s="8">
        <v>8250</v>
      </c>
      <c r="B8251" s="10" t="s">
        <v>4651</v>
      </c>
      <c r="C8251" s="10" t="s">
        <v>2491</v>
      </c>
      <c r="E8251" s="6" t="s">
        <v>9</v>
      </c>
      <c r="L8251" s="7" t="s">
        <v>19461</v>
      </c>
      <c r="M8251" s="7" t="s">
        <v>19464</v>
      </c>
      <c r="N8251" s="17" t="s">
        <v>19543</v>
      </c>
      <c r="O8251" s="17" t="s">
        <v>19472</v>
      </c>
      <c r="P8251" s="17" t="s">
        <v>19462</v>
      </c>
      <c r="Q8251" s="17" t="s">
        <v>19462</v>
      </c>
      <c r="R8251" s="17" t="s">
        <v>19462</v>
      </c>
    </row>
    <row r="8252" spans="1:18" s="7" customFormat="1" x14ac:dyDescent="0.2">
      <c r="A8252" s="8">
        <v>8251</v>
      </c>
      <c r="B8252" s="10" t="s">
        <v>4452</v>
      </c>
      <c r="C8252" s="10" t="s">
        <v>2310</v>
      </c>
      <c r="E8252" s="6" t="s">
        <v>9</v>
      </c>
      <c r="L8252" s="7" t="s">
        <v>19461</v>
      </c>
      <c r="M8252" s="7" t="s">
        <v>19464</v>
      </c>
      <c r="N8252" s="17" t="s">
        <v>19543</v>
      </c>
      <c r="O8252" s="17" t="s">
        <v>19472</v>
      </c>
      <c r="P8252" s="17" t="s">
        <v>19462</v>
      </c>
      <c r="Q8252" s="17" t="s">
        <v>19462</v>
      </c>
      <c r="R8252" s="17" t="s">
        <v>19462</v>
      </c>
    </row>
    <row r="8253" spans="1:18" s="7" customFormat="1" x14ac:dyDescent="0.2">
      <c r="A8253" s="8">
        <v>8252</v>
      </c>
      <c r="B8253" s="10" t="s">
        <v>4449</v>
      </c>
      <c r="C8253" s="10" t="s">
        <v>18136</v>
      </c>
      <c r="E8253" s="6" t="s">
        <v>9</v>
      </c>
      <c r="L8253" s="7" t="s">
        <v>19461</v>
      </c>
      <c r="M8253" s="7" t="s">
        <v>19464</v>
      </c>
      <c r="N8253" s="17" t="s">
        <v>19543</v>
      </c>
      <c r="O8253" s="17" t="s">
        <v>19472</v>
      </c>
      <c r="P8253" s="17" t="s">
        <v>19462</v>
      </c>
      <c r="Q8253" s="17" t="s">
        <v>19462</v>
      </c>
      <c r="R8253" s="17" t="s">
        <v>19462</v>
      </c>
    </row>
    <row r="8254" spans="1:18" s="7" customFormat="1" x14ac:dyDescent="0.2">
      <c r="A8254" s="8">
        <v>8253</v>
      </c>
      <c r="B8254" s="10" t="s">
        <v>3275</v>
      </c>
      <c r="C8254" s="10" t="s">
        <v>1275</v>
      </c>
      <c r="E8254" s="6" t="s">
        <v>9</v>
      </c>
      <c r="L8254" s="7" t="s">
        <v>19443</v>
      </c>
      <c r="M8254" s="7" t="s">
        <v>19464</v>
      </c>
      <c r="N8254" s="17" t="s">
        <v>19472</v>
      </c>
      <c r="O8254" s="17" t="s">
        <v>19462</v>
      </c>
      <c r="P8254" s="17" t="s">
        <v>19462</v>
      </c>
      <c r="Q8254" s="17" t="s">
        <v>19462</v>
      </c>
      <c r="R8254" s="17" t="s">
        <v>19462</v>
      </c>
    </row>
    <row r="8255" spans="1:18" s="7" customFormat="1" x14ac:dyDescent="0.2">
      <c r="A8255" s="8">
        <v>8254</v>
      </c>
      <c r="B8255" s="10" t="s">
        <v>3276</v>
      </c>
      <c r="C8255" s="10" t="s">
        <v>18137</v>
      </c>
      <c r="E8255" s="6" t="s">
        <v>9</v>
      </c>
      <c r="L8255" s="7" t="s">
        <v>19443</v>
      </c>
      <c r="M8255" s="7" t="s">
        <v>19464</v>
      </c>
      <c r="N8255" s="17" t="s">
        <v>19472</v>
      </c>
      <c r="O8255" s="17" t="s">
        <v>19462</v>
      </c>
      <c r="P8255" s="17" t="s">
        <v>19462</v>
      </c>
      <c r="Q8255" s="17" t="s">
        <v>19462</v>
      </c>
      <c r="R8255" s="17" t="s">
        <v>19462</v>
      </c>
    </row>
    <row r="8256" spans="1:18" s="7" customFormat="1" x14ac:dyDescent="0.2">
      <c r="A8256" s="8">
        <v>8255</v>
      </c>
      <c r="B8256" s="10" t="s">
        <v>4127</v>
      </c>
      <c r="C8256" s="10" t="s">
        <v>18138</v>
      </c>
      <c r="E8256" s="6" t="s">
        <v>9</v>
      </c>
      <c r="L8256" s="7" t="s">
        <v>19450</v>
      </c>
      <c r="M8256" s="7" t="s">
        <v>19463</v>
      </c>
      <c r="N8256" s="17" t="s">
        <v>19472</v>
      </c>
      <c r="O8256" s="17" t="s">
        <v>19462</v>
      </c>
      <c r="P8256" s="17" t="s">
        <v>19462</v>
      </c>
      <c r="Q8256" s="17" t="s">
        <v>19462</v>
      </c>
      <c r="R8256" s="17" t="s">
        <v>19462</v>
      </c>
    </row>
    <row r="8257" spans="1:18" s="7" customFormat="1" x14ac:dyDescent="0.2">
      <c r="A8257" s="8">
        <v>8256</v>
      </c>
      <c r="B8257" s="10" t="s">
        <v>4133</v>
      </c>
      <c r="C8257" s="10" t="s">
        <v>18139</v>
      </c>
      <c r="E8257" s="6" t="s">
        <v>9</v>
      </c>
      <c r="L8257" s="7" t="s">
        <v>19442</v>
      </c>
      <c r="M8257" s="7" t="s">
        <v>19464</v>
      </c>
      <c r="N8257" s="17" t="s">
        <v>19484</v>
      </c>
      <c r="O8257" s="17"/>
      <c r="P8257" s="17" t="s">
        <v>19462</v>
      </c>
      <c r="Q8257" s="17" t="s">
        <v>19462</v>
      </c>
      <c r="R8257" s="17" t="s">
        <v>19462</v>
      </c>
    </row>
    <row r="8258" spans="1:18" s="7" customFormat="1" x14ac:dyDescent="0.2">
      <c r="A8258" s="8">
        <v>8257</v>
      </c>
      <c r="B8258" s="10" t="s">
        <v>4152</v>
      </c>
      <c r="C8258" s="10" t="s">
        <v>18140</v>
      </c>
      <c r="E8258" s="6" t="s">
        <v>9</v>
      </c>
      <c r="L8258" s="7" t="s">
        <v>19442</v>
      </c>
      <c r="M8258" s="7" t="s">
        <v>19464</v>
      </c>
      <c r="N8258" s="17" t="s">
        <v>19504</v>
      </c>
      <c r="O8258" s="17" t="s">
        <v>19462</v>
      </c>
      <c r="P8258" s="17" t="s">
        <v>19462</v>
      </c>
      <c r="Q8258" s="17" t="s">
        <v>19462</v>
      </c>
      <c r="R8258" s="17" t="s">
        <v>19462</v>
      </c>
    </row>
    <row r="8259" spans="1:18" s="7" customFormat="1" x14ac:dyDescent="0.2">
      <c r="A8259" s="8">
        <v>8258</v>
      </c>
      <c r="B8259" s="10" t="s">
        <v>4153</v>
      </c>
      <c r="C8259" s="10" t="s">
        <v>2039</v>
      </c>
      <c r="E8259" s="6" t="s">
        <v>9</v>
      </c>
      <c r="L8259" s="7" t="s">
        <v>19442</v>
      </c>
      <c r="M8259" s="7" t="s">
        <v>19464</v>
      </c>
      <c r="N8259" s="17" t="s">
        <v>19504</v>
      </c>
      <c r="O8259" s="17" t="s">
        <v>19462</v>
      </c>
      <c r="P8259" s="17" t="s">
        <v>19462</v>
      </c>
      <c r="Q8259" s="17" t="s">
        <v>19462</v>
      </c>
      <c r="R8259" s="17" t="s">
        <v>19462</v>
      </c>
    </row>
    <row r="8260" spans="1:18" s="7" customFormat="1" x14ac:dyDescent="0.2">
      <c r="A8260" s="8">
        <v>8259</v>
      </c>
      <c r="B8260" s="10" t="s">
        <v>4171</v>
      </c>
      <c r="C8260" s="10" t="s">
        <v>2057</v>
      </c>
      <c r="E8260" s="6" t="s">
        <v>9</v>
      </c>
      <c r="L8260" s="7" t="s">
        <v>19442</v>
      </c>
      <c r="M8260" s="7" t="s">
        <v>19464</v>
      </c>
      <c r="N8260" s="17" t="s">
        <v>19495</v>
      </c>
      <c r="O8260" s="17" t="s">
        <v>19499</v>
      </c>
      <c r="P8260" s="17" t="s">
        <v>19462</v>
      </c>
      <c r="Q8260" s="17" t="s">
        <v>19462</v>
      </c>
      <c r="R8260" s="17" t="s">
        <v>19462</v>
      </c>
    </row>
    <row r="8261" spans="1:18" s="7" customFormat="1" x14ac:dyDescent="0.2">
      <c r="A8261" s="8">
        <v>8260</v>
      </c>
      <c r="B8261" s="10" t="s">
        <v>4172</v>
      </c>
      <c r="C8261" s="10" t="s">
        <v>2058</v>
      </c>
      <c r="E8261" s="6" t="s">
        <v>9</v>
      </c>
      <c r="L8261" s="7" t="s">
        <v>19442</v>
      </c>
      <c r="M8261" s="7" t="s">
        <v>19464</v>
      </c>
      <c r="N8261" s="17">
        <v>0</v>
      </c>
      <c r="O8261" s="17" t="s">
        <v>19495</v>
      </c>
      <c r="P8261" s="17" t="s">
        <v>19462</v>
      </c>
      <c r="Q8261" s="17" t="s">
        <v>19462</v>
      </c>
      <c r="R8261" s="17" t="s">
        <v>19462</v>
      </c>
    </row>
    <row r="8262" spans="1:18" s="7" customFormat="1" x14ac:dyDescent="0.2">
      <c r="A8262" s="8">
        <v>8261</v>
      </c>
      <c r="B8262" s="10" t="s">
        <v>4502</v>
      </c>
      <c r="C8262" s="10" t="s">
        <v>2356</v>
      </c>
      <c r="E8262" s="6" t="s">
        <v>9</v>
      </c>
      <c r="L8262" s="7" t="s">
        <v>19450</v>
      </c>
      <c r="M8262" s="7" t="s">
        <v>19463</v>
      </c>
      <c r="N8262" s="17" t="s">
        <v>19477</v>
      </c>
      <c r="O8262" s="17" t="s">
        <v>19462</v>
      </c>
      <c r="P8262" s="17" t="s">
        <v>19462</v>
      </c>
      <c r="Q8262" s="17" t="s">
        <v>19462</v>
      </c>
      <c r="R8262" s="17" t="s">
        <v>19462</v>
      </c>
    </row>
    <row r="8263" spans="1:18" s="7" customFormat="1" x14ac:dyDescent="0.2">
      <c r="A8263" s="8">
        <v>8262</v>
      </c>
      <c r="B8263" s="10" t="s">
        <v>4505</v>
      </c>
      <c r="C8263" s="10" t="s">
        <v>2359</v>
      </c>
      <c r="E8263" s="6" t="s">
        <v>9</v>
      </c>
      <c r="L8263" s="7" t="s">
        <v>19450</v>
      </c>
      <c r="M8263" s="7" t="s">
        <v>19463</v>
      </c>
      <c r="N8263" s="17" t="s">
        <v>19477</v>
      </c>
      <c r="O8263" s="17" t="s">
        <v>19462</v>
      </c>
      <c r="P8263" s="17" t="s">
        <v>19462</v>
      </c>
      <c r="Q8263" s="17" t="s">
        <v>19462</v>
      </c>
      <c r="R8263" s="17" t="s">
        <v>19462</v>
      </c>
    </row>
    <row r="8264" spans="1:18" s="7" customFormat="1" x14ac:dyDescent="0.2">
      <c r="A8264" s="8">
        <v>8263</v>
      </c>
      <c r="B8264" s="10" t="s">
        <v>4506</v>
      </c>
      <c r="C8264" s="10" t="s">
        <v>2360</v>
      </c>
      <c r="E8264" s="6" t="s">
        <v>9</v>
      </c>
      <c r="L8264" s="7" t="s">
        <v>19444</v>
      </c>
      <c r="M8264" s="7" t="s">
        <v>19444</v>
      </c>
      <c r="N8264" s="17" t="s">
        <v>19477</v>
      </c>
      <c r="O8264" s="17" t="s">
        <v>19462</v>
      </c>
      <c r="P8264" s="17" t="s">
        <v>19462</v>
      </c>
      <c r="Q8264" s="17" t="s">
        <v>19462</v>
      </c>
      <c r="R8264" s="17" t="s">
        <v>19462</v>
      </c>
    </row>
    <row r="8265" spans="1:18" s="7" customFormat="1" x14ac:dyDescent="0.2">
      <c r="A8265" s="8">
        <v>8264</v>
      </c>
      <c r="B8265" s="10" t="s">
        <v>4507</v>
      </c>
      <c r="C8265" s="10" t="s">
        <v>2361</v>
      </c>
      <c r="E8265" s="6" t="s">
        <v>9</v>
      </c>
      <c r="L8265" s="7" t="s">
        <v>19450</v>
      </c>
      <c r="M8265" s="7" t="s">
        <v>19463</v>
      </c>
      <c r="N8265" s="17" t="s">
        <v>19477</v>
      </c>
      <c r="O8265" s="17" t="s">
        <v>19462</v>
      </c>
      <c r="P8265" s="17" t="s">
        <v>19462</v>
      </c>
      <c r="Q8265" s="17" t="s">
        <v>19462</v>
      </c>
      <c r="R8265" s="17" t="s">
        <v>19462</v>
      </c>
    </row>
    <row r="8266" spans="1:18" s="7" customFormat="1" x14ac:dyDescent="0.2">
      <c r="A8266" s="8">
        <v>8265</v>
      </c>
      <c r="B8266" s="10" t="s">
        <v>4499</v>
      </c>
      <c r="C8266" s="10" t="s">
        <v>2353</v>
      </c>
      <c r="E8266" s="6" t="s">
        <v>9</v>
      </c>
      <c r="L8266" s="7" t="s">
        <v>19450</v>
      </c>
      <c r="M8266" s="7" t="s">
        <v>19463</v>
      </c>
      <c r="N8266" s="17" t="s">
        <v>19477</v>
      </c>
      <c r="O8266" s="17" t="s">
        <v>19462</v>
      </c>
      <c r="P8266" s="17" t="s">
        <v>19462</v>
      </c>
      <c r="Q8266" s="17" t="s">
        <v>19462</v>
      </c>
      <c r="R8266" s="17" t="s">
        <v>19462</v>
      </c>
    </row>
    <row r="8267" spans="1:18" s="7" customFormat="1" x14ac:dyDescent="0.2">
      <c r="A8267" s="8">
        <v>8266</v>
      </c>
      <c r="B8267" s="10" t="s">
        <v>4500</v>
      </c>
      <c r="C8267" s="10" t="s">
        <v>2354</v>
      </c>
      <c r="E8267" s="6" t="s">
        <v>9</v>
      </c>
      <c r="L8267" s="7" t="s">
        <v>19450</v>
      </c>
      <c r="M8267" s="7" t="s">
        <v>19463</v>
      </c>
      <c r="N8267" s="17" t="s">
        <v>19477</v>
      </c>
      <c r="O8267" s="17" t="s">
        <v>19462</v>
      </c>
      <c r="P8267" s="17" t="s">
        <v>19462</v>
      </c>
      <c r="Q8267" s="17" t="s">
        <v>19462</v>
      </c>
      <c r="R8267" s="17" t="s">
        <v>19462</v>
      </c>
    </row>
    <row r="8268" spans="1:18" s="7" customFormat="1" x14ac:dyDescent="0.2">
      <c r="A8268" s="8">
        <v>8267</v>
      </c>
      <c r="B8268" s="10" t="s">
        <v>4501</v>
      </c>
      <c r="C8268" s="10" t="s">
        <v>2355</v>
      </c>
      <c r="E8268" s="6" t="s">
        <v>9</v>
      </c>
      <c r="L8268" s="7" t="s">
        <v>19444</v>
      </c>
      <c r="M8268" s="7" t="s">
        <v>19444</v>
      </c>
      <c r="N8268" s="17" t="s">
        <v>19477</v>
      </c>
      <c r="O8268" s="17" t="s">
        <v>19462</v>
      </c>
      <c r="P8268" s="17" t="s">
        <v>19462</v>
      </c>
      <c r="Q8268" s="17" t="s">
        <v>19462</v>
      </c>
      <c r="R8268" s="17" t="s">
        <v>19462</v>
      </c>
    </row>
    <row r="8269" spans="1:18" s="7" customFormat="1" x14ac:dyDescent="0.2">
      <c r="A8269" s="8">
        <v>8268</v>
      </c>
      <c r="B8269" s="10" t="s">
        <v>4503</v>
      </c>
      <c r="C8269" s="10" t="s">
        <v>2357</v>
      </c>
      <c r="E8269" s="6" t="s">
        <v>9</v>
      </c>
      <c r="L8269" s="7" t="s">
        <v>19444</v>
      </c>
      <c r="M8269" s="7" t="s">
        <v>19444</v>
      </c>
      <c r="N8269" s="17" t="s">
        <v>19477</v>
      </c>
      <c r="O8269" s="17" t="s">
        <v>19462</v>
      </c>
      <c r="P8269" s="17" t="s">
        <v>19462</v>
      </c>
      <c r="Q8269" s="17" t="s">
        <v>19462</v>
      </c>
      <c r="R8269" s="17" t="s">
        <v>19462</v>
      </c>
    </row>
    <row r="8270" spans="1:18" s="7" customFormat="1" x14ac:dyDescent="0.2">
      <c r="A8270" s="8">
        <v>8269</v>
      </c>
      <c r="B8270" s="10" t="s">
        <v>4504</v>
      </c>
      <c r="C8270" s="10" t="s">
        <v>2358</v>
      </c>
      <c r="E8270" s="6" t="s">
        <v>9</v>
      </c>
      <c r="L8270" s="7" t="s">
        <v>19444</v>
      </c>
      <c r="M8270" s="7" t="s">
        <v>19444</v>
      </c>
      <c r="N8270" s="17" t="s">
        <v>19477</v>
      </c>
      <c r="O8270" s="17" t="s">
        <v>19462</v>
      </c>
      <c r="P8270" s="17" t="s">
        <v>19462</v>
      </c>
      <c r="Q8270" s="17" t="s">
        <v>19462</v>
      </c>
      <c r="R8270" s="17" t="s">
        <v>19462</v>
      </c>
    </row>
    <row r="8271" spans="1:18" s="7" customFormat="1" x14ac:dyDescent="0.2">
      <c r="A8271" s="8">
        <v>8270</v>
      </c>
      <c r="B8271" s="10" t="s">
        <v>4692</v>
      </c>
      <c r="C8271" s="10" t="s">
        <v>18141</v>
      </c>
      <c r="E8271" s="6" t="s">
        <v>9</v>
      </c>
      <c r="L8271" s="7" t="s">
        <v>19452</v>
      </c>
      <c r="M8271" s="7" t="s">
        <v>19463</v>
      </c>
      <c r="N8271" s="17" t="s">
        <v>19480</v>
      </c>
      <c r="O8271" s="17" t="s">
        <v>19462</v>
      </c>
      <c r="P8271" s="17" t="s">
        <v>19462</v>
      </c>
      <c r="Q8271" s="17" t="s">
        <v>19462</v>
      </c>
      <c r="R8271" s="17" t="s">
        <v>19462</v>
      </c>
    </row>
    <row r="8272" spans="1:18" s="7" customFormat="1" x14ac:dyDescent="0.2">
      <c r="A8272" s="8">
        <v>8271</v>
      </c>
      <c r="B8272" s="10" t="s">
        <v>4409</v>
      </c>
      <c r="C8272" s="10" t="s">
        <v>18142</v>
      </c>
      <c r="E8272" s="6" t="s">
        <v>9</v>
      </c>
      <c r="L8272" s="7" t="s">
        <v>19452</v>
      </c>
      <c r="M8272" s="7" t="s">
        <v>19463</v>
      </c>
      <c r="N8272" s="17" t="s">
        <v>19480</v>
      </c>
      <c r="O8272" s="17" t="s">
        <v>19462</v>
      </c>
      <c r="P8272" s="17" t="s">
        <v>19462</v>
      </c>
      <c r="Q8272" s="17" t="s">
        <v>19462</v>
      </c>
      <c r="R8272" s="17" t="s">
        <v>19462</v>
      </c>
    </row>
    <row r="8273" spans="1:18" s="7" customFormat="1" x14ac:dyDescent="0.2">
      <c r="A8273" s="8">
        <v>8272</v>
      </c>
      <c r="B8273" s="10" t="s">
        <v>18143</v>
      </c>
      <c r="C8273" s="10" t="s">
        <v>18144</v>
      </c>
      <c r="E8273" s="6" t="s">
        <v>9</v>
      </c>
      <c r="L8273" s="7" t="s">
        <v>19441</v>
      </c>
      <c r="M8273" s="7" t="s">
        <v>19464</v>
      </c>
      <c r="N8273" s="17" t="s">
        <v>19462</v>
      </c>
      <c r="O8273" s="17" t="s">
        <v>19462</v>
      </c>
      <c r="P8273" s="17" t="s">
        <v>19462</v>
      </c>
      <c r="Q8273" s="17" t="s">
        <v>19462</v>
      </c>
      <c r="R8273" s="17" t="s">
        <v>19462</v>
      </c>
    </row>
    <row r="8274" spans="1:18" s="7" customFormat="1" x14ac:dyDescent="0.2">
      <c r="A8274" s="8">
        <v>8273</v>
      </c>
      <c r="B8274" s="10" t="s">
        <v>18145</v>
      </c>
      <c r="C8274" s="10" t="s">
        <v>18146</v>
      </c>
      <c r="E8274" s="6" t="s">
        <v>9</v>
      </c>
      <c r="L8274" s="7" t="s">
        <v>19444</v>
      </c>
      <c r="M8274" s="7" t="s">
        <v>19444</v>
      </c>
      <c r="N8274" s="17" t="s">
        <v>19462</v>
      </c>
      <c r="O8274" s="17" t="s">
        <v>19462</v>
      </c>
      <c r="P8274" s="17" t="s">
        <v>19462</v>
      </c>
      <c r="Q8274" s="17" t="s">
        <v>19462</v>
      </c>
      <c r="R8274" s="17" t="s">
        <v>19462</v>
      </c>
    </row>
    <row r="8275" spans="1:18" s="7" customFormat="1" x14ac:dyDescent="0.2">
      <c r="A8275" s="8">
        <v>8274</v>
      </c>
      <c r="B8275" s="10" t="s">
        <v>18147</v>
      </c>
      <c r="C8275" s="10" t="s">
        <v>18148</v>
      </c>
      <c r="E8275" s="6" t="s">
        <v>9</v>
      </c>
      <c r="L8275" s="7" t="s">
        <v>19444</v>
      </c>
      <c r="M8275" s="7" t="s">
        <v>19444</v>
      </c>
      <c r="N8275" s="17" t="s">
        <v>19462</v>
      </c>
      <c r="O8275" s="17" t="s">
        <v>19462</v>
      </c>
      <c r="P8275" s="17" t="s">
        <v>19462</v>
      </c>
      <c r="Q8275" s="17" t="s">
        <v>19462</v>
      </c>
      <c r="R8275" s="17" t="s">
        <v>19462</v>
      </c>
    </row>
    <row r="8276" spans="1:18" s="7" customFormat="1" x14ac:dyDescent="0.2">
      <c r="A8276" s="8">
        <v>8275</v>
      </c>
      <c r="B8276" s="10" t="s">
        <v>18149</v>
      </c>
      <c r="C8276" s="10" t="s">
        <v>18150</v>
      </c>
      <c r="E8276" s="6" t="s">
        <v>9</v>
      </c>
      <c r="L8276" s="7" t="s">
        <v>19454</v>
      </c>
      <c r="M8276" s="7" t="s">
        <v>19464</v>
      </c>
      <c r="N8276" s="17" t="s">
        <v>19462</v>
      </c>
      <c r="O8276" s="17" t="s">
        <v>19462</v>
      </c>
      <c r="P8276" s="17" t="s">
        <v>19462</v>
      </c>
      <c r="Q8276" s="17" t="s">
        <v>19462</v>
      </c>
      <c r="R8276" s="17" t="s">
        <v>19462</v>
      </c>
    </row>
    <row r="8277" spans="1:18" s="7" customFormat="1" x14ac:dyDescent="0.2">
      <c r="A8277" s="8">
        <v>8276</v>
      </c>
      <c r="B8277" s="10" t="s">
        <v>18151</v>
      </c>
      <c r="C8277" s="10" t="s">
        <v>18152</v>
      </c>
      <c r="E8277" s="6" t="s">
        <v>9</v>
      </c>
      <c r="L8277" s="7" t="s">
        <v>19459</v>
      </c>
      <c r="M8277" s="7" t="s">
        <v>19463</v>
      </c>
      <c r="N8277" s="17" t="s">
        <v>19462</v>
      </c>
      <c r="O8277" s="17" t="s">
        <v>19462</v>
      </c>
      <c r="P8277" s="17" t="s">
        <v>19462</v>
      </c>
      <c r="Q8277" s="17" t="s">
        <v>19462</v>
      </c>
      <c r="R8277" s="17" t="s">
        <v>19462</v>
      </c>
    </row>
    <row r="8278" spans="1:18" s="7" customFormat="1" x14ac:dyDescent="0.2">
      <c r="A8278" s="8">
        <v>8277</v>
      </c>
      <c r="B8278" s="10" t="s">
        <v>18153</v>
      </c>
      <c r="C8278" s="10" t="s">
        <v>18154</v>
      </c>
      <c r="E8278" s="6" t="s">
        <v>9</v>
      </c>
      <c r="L8278" s="7" t="s">
        <v>19459</v>
      </c>
      <c r="M8278" s="7" t="s">
        <v>19463</v>
      </c>
      <c r="N8278" s="17" t="s">
        <v>19462</v>
      </c>
      <c r="O8278" s="17" t="s">
        <v>19462</v>
      </c>
      <c r="P8278" s="17" t="s">
        <v>19462</v>
      </c>
      <c r="Q8278" s="17" t="s">
        <v>19462</v>
      </c>
      <c r="R8278" s="17" t="s">
        <v>19462</v>
      </c>
    </row>
    <row r="8279" spans="1:18" s="7" customFormat="1" x14ac:dyDescent="0.2">
      <c r="A8279" s="8">
        <v>8278</v>
      </c>
      <c r="B8279" s="10" t="s">
        <v>18155</v>
      </c>
      <c r="C8279" s="10" t="s">
        <v>18156</v>
      </c>
      <c r="E8279" s="6" t="s">
        <v>9</v>
      </c>
      <c r="L8279" s="7" t="s">
        <v>19459</v>
      </c>
      <c r="M8279" s="7" t="s">
        <v>19463</v>
      </c>
      <c r="N8279" s="17" t="s">
        <v>19462</v>
      </c>
      <c r="O8279" s="17" t="s">
        <v>19462</v>
      </c>
      <c r="P8279" s="17" t="s">
        <v>19462</v>
      </c>
      <c r="Q8279" s="17" t="s">
        <v>19462</v>
      </c>
      <c r="R8279" s="17" t="s">
        <v>19462</v>
      </c>
    </row>
    <row r="8280" spans="1:18" s="7" customFormat="1" x14ac:dyDescent="0.2">
      <c r="A8280" s="8">
        <v>8279</v>
      </c>
      <c r="B8280" s="10" t="s">
        <v>18157</v>
      </c>
      <c r="C8280" s="10" t="s">
        <v>18158</v>
      </c>
      <c r="E8280" s="6" t="s">
        <v>9</v>
      </c>
      <c r="L8280" s="7" t="s">
        <v>19444</v>
      </c>
      <c r="M8280" s="7" t="s">
        <v>19444</v>
      </c>
      <c r="N8280" s="17" t="s">
        <v>19462</v>
      </c>
      <c r="O8280" s="17" t="s">
        <v>19462</v>
      </c>
      <c r="P8280" s="17" t="s">
        <v>19462</v>
      </c>
      <c r="Q8280" s="17" t="s">
        <v>19462</v>
      </c>
      <c r="R8280" s="17" t="s">
        <v>19462</v>
      </c>
    </row>
    <row r="8281" spans="1:18" s="7" customFormat="1" x14ac:dyDescent="0.2">
      <c r="A8281" s="8">
        <v>8280</v>
      </c>
      <c r="B8281" s="10" t="s">
        <v>18159</v>
      </c>
      <c r="C8281" s="10" t="s">
        <v>18160</v>
      </c>
      <c r="E8281" s="6" t="s">
        <v>9</v>
      </c>
      <c r="L8281" s="7" t="s">
        <v>19444</v>
      </c>
      <c r="M8281" s="7" t="s">
        <v>19444</v>
      </c>
      <c r="N8281" s="17" t="s">
        <v>19462</v>
      </c>
      <c r="O8281" s="17" t="s">
        <v>19462</v>
      </c>
      <c r="P8281" s="17" t="s">
        <v>19462</v>
      </c>
      <c r="Q8281" s="17" t="s">
        <v>19462</v>
      </c>
      <c r="R8281" s="17" t="s">
        <v>19462</v>
      </c>
    </row>
    <row r="8282" spans="1:18" s="7" customFormat="1" x14ac:dyDescent="0.2">
      <c r="A8282" s="8">
        <v>8281</v>
      </c>
      <c r="B8282" s="10" t="s">
        <v>4993</v>
      </c>
      <c r="C8282" s="10" t="s">
        <v>2698</v>
      </c>
      <c r="E8282" s="6" t="s">
        <v>9</v>
      </c>
      <c r="L8282" s="7" t="s">
        <v>19444</v>
      </c>
      <c r="M8282" s="7" t="s">
        <v>19444</v>
      </c>
      <c r="N8282" s="17" t="s">
        <v>19474</v>
      </c>
      <c r="O8282" s="17" t="s">
        <v>19462</v>
      </c>
      <c r="P8282" s="17" t="s">
        <v>19462</v>
      </c>
      <c r="Q8282" s="17" t="s">
        <v>19462</v>
      </c>
      <c r="R8282" s="17" t="s">
        <v>19462</v>
      </c>
    </row>
    <row r="8283" spans="1:18" s="7" customFormat="1" x14ac:dyDescent="0.2">
      <c r="A8283" s="8">
        <v>8282</v>
      </c>
      <c r="B8283" s="10" t="s">
        <v>4994</v>
      </c>
      <c r="C8283" s="10" t="s">
        <v>2699</v>
      </c>
      <c r="E8283" s="6" t="s">
        <v>9</v>
      </c>
      <c r="L8283" s="7" t="s">
        <v>19444</v>
      </c>
      <c r="M8283" s="7" t="s">
        <v>19444</v>
      </c>
      <c r="N8283" s="17" t="s">
        <v>19474</v>
      </c>
      <c r="O8283" s="17" t="s">
        <v>19462</v>
      </c>
      <c r="P8283" s="17" t="s">
        <v>19462</v>
      </c>
      <c r="Q8283" s="17" t="s">
        <v>19462</v>
      </c>
      <c r="R8283" s="17" t="s">
        <v>19462</v>
      </c>
    </row>
    <row r="8284" spans="1:18" s="7" customFormat="1" x14ac:dyDescent="0.2">
      <c r="A8284" s="8">
        <v>8283</v>
      </c>
      <c r="B8284" s="10" t="s">
        <v>5513</v>
      </c>
      <c r="C8284" s="10" t="s">
        <v>18161</v>
      </c>
      <c r="E8284" s="6" t="s">
        <v>9</v>
      </c>
      <c r="L8284" s="7" t="s">
        <v>19444</v>
      </c>
      <c r="M8284" s="7" t="s">
        <v>19444</v>
      </c>
      <c r="N8284" s="17" t="s">
        <v>19474</v>
      </c>
      <c r="O8284" s="17" t="s">
        <v>19462</v>
      </c>
      <c r="P8284" s="17" t="s">
        <v>19462</v>
      </c>
      <c r="Q8284" s="17" t="s">
        <v>19462</v>
      </c>
      <c r="R8284" s="17" t="s">
        <v>19462</v>
      </c>
    </row>
    <row r="8285" spans="1:18" s="7" customFormat="1" x14ac:dyDescent="0.2">
      <c r="A8285" s="8">
        <v>8284</v>
      </c>
      <c r="B8285" s="10" t="s">
        <v>5619</v>
      </c>
      <c r="C8285" s="10" t="s">
        <v>18162</v>
      </c>
      <c r="E8285" s="6" t="s">
        <v>9</v>
      </c>
      <c r="L8285" s="7" t="s">
        <v>19444</v>
      </c>
      <c r="M8285" s="7" t="s">
        <v>19444</v>
      </c>
      <c r="N8285" s="17" t="s">
        <v>19474</v>
      </c>
      <c r="O8285" s="17" t="s">
        <v>19462</v>
      </c>
      <c r="P8285" s="17" t="s">
        <v>19462</v>
      </c>
      <c r="Q8285" s="17" t="s">
        <v>19462</v>
      </c>
      <c r="R8285" s="17" t="s">
        <v>19462</v>
      </c>
    </row>
    <row r="8286" spans="1:18" s="7" customFormat="1" x14ac:dyDescent="0.2">
      <c r="A8286" s="8">
        <v>8285</v>
      </c>
      <c r="B8286" s="10" t="s">
        <v>18163</v>
      </c>
      <c r="C8286" s="10" t="s">
        <v>18164</v>
      </c>
      <c r="E8286" s="6" t="s">
        <v>9</v>
      </c>
      <c r="L8286" s="7" t="s">
        <v>19444</v>
      </c>
      <c r="M8286" s="7" t="s">
        <v>19444</v>
      </c>
      <c r="N8286" s="17" t="s">
        <v>19462</v>
      </c>
      <c r="O8286" s="17" t="s">
        <v>19462</v>
      </c>
      <c r="P8286" s="17" t="s">
        <v>19462</v>
      </c>
      <c r="Q8286" s="17" t="s">
        <v>19462</v>
      </c>
      <c r="R8286" s="17" t="s">
        <v>19462</v>
      </c>
    </row>
    <row r="8287" spans="1:18" s="7" customFormat="1" x14ac:dyDescent="0.2">
      <c r="A8287" s="8">
        <v>8286</v>
      </c>
      <c r="B8287" s="10" t="s">
        <v>18165</v>
      </c>
      <c r="C8287" s="10" t="s">
        <v>18166</v>
      </c>
      <c r="E8287" s="6" t="s">
        <v>9</v>
      </c>
      <c r="L8287" s="7" t="s">
        <v>19444</v>
      </c>
      <c r="M8287" s="7" t="s">
        <v>19444</v>
      </c>
      <c r="N8287" s="17" t="s">
        <v>19462</v>
      </c>
      <c r="O8287" s="17" t="s">
        <v>19462</v>
      </c>
      <c r="P8287" s="17" t="s">
        <v>19462</v>
      </c>
      <c r="Q8287" s="17" t="s">
        <v>19462</v>
      </c>
      <c r="R8287" s="17" t="s">
        <v>19462</v>
      </c>
    </row>
    <row r="8288" spans="1:18" s="7" customFormat="1" x14ac:dyDescent="0.2">
      <c r="A8288" s="8">
        <v>8287</v>
      </c>
      <c r="B8288" s="10" t="s">
        <v>5324</v>
      </c>
      <c r="C8288" s="10" t="s">
        <v>3005</v>
      </c>
      <c r="E8288" s="6" t="s">
        <v>9</v>
      </c>
      <c r="L8288" s="7" t="s">
        <v>19459</v>
      </c>
      <c r="M8288" s="7" t="s">
        <v>19463</v>
      </c>
      <c r="N8288" s="17" t="s">
        <v>19474</v>
      </c>
      <c r="O8288" s="17" t="s">
        <v>19462</v>
      </c>
      <c r="P8288" s="17" t="s">
        <v>19462</v>
      </c>
      <c r="Q8288" s="17" t="s">
        <v>19462</v>
      </c>
      <c r="R8288" s="17" t="s">
        <v>19462</v>
      </c>
    </row>
    <row r="8289" spans="1:18" s="7" customFormat="1" x14ac:dyDescent="0.2">
      <c r="A8289" s="8">
        <v>8288</v>
      </c>
      <c r="B8289" s="10" t="s">
        <v>5325</v>
      </c>
      <c r="C8289" s="10" t="s">
        <v>3006</v>
      </c>
      <c r="E8289" s="6" t="s">
        <v>9</v>
      </c>
      <c r="L8289" s="7" t="s">
        <v>19459</v>
      </c>
      <c r="M8289" s="7" t="s">
        <v>19463</v>
      </c>
      <c r="N8289" s="17" t="s">
        <v>19474</v>
      </c>
      <c r="O8289" s="17" t="s">
        <v>19462</v>
      </c>
      <c r="P8289" s="17" t="s">
        <v>19462</v>
      </c>
      <c r="Q8289" s="17" t="s">
        <v>19462</v>
      </c>
      <c r="R8289" s="17" t="s">
        <v>19462</v>
      </c>
    </row>
    <row r="8290" spans="1:18" s="7" customFormat="1" x14ac:dyDescent="0.2">
      <c r="A8290" s="8">
        <v>8289</v>
      </c>
      <c r="B8290" s="10" t="s">
        <v>18167</v>
      </c>
      <c r="C8290" s="10" t="s">
        <v>18168</v>
      </c>
      <c r="E8290" s="6" t="s">
        <v>9</v>
      </c>
      <c r="L8290" s="7" t="s">
        <v>19444</v>
      </c>
      <c r="M8290" s="7" t="s">
        <v>19444</v>
      </c>
      <c r="N8290" s="17" t="s">
        <v>19462</v>
      </c>
      <c r="O8290" s="17" t="s">
        <v>19462</v>
      </c>
      <c r="P8290" s="17" t="s">
        <v>19462</v>
      </c>
      <c r="Q8290" s="17" t="s">
        <v>19462</v>
      </c>
      <c r="R8290" s="17" t="s">
        <v>19462</v>
      </c>
    </row>
    <row r="8291" spans="1:18" s="7" customFormat="1" x14ac:dyDescent="0.2">
      <c r="A8291" s="8">
        <v>8290</v>
      </c>
      <c r="B8291" s="10" t="s">
        <v>18169</v>
      </c>
      <c r="C8291" s="10" t="s">
        <v>18170</v>
      </c>
      <c r="E8291" s="6" t="s">
        <v>9</v>
      </c>
      <c r="L8291" s="7" t="s">
        <v>19444</v>
      </c>
      <c r="M8291" s="7" t="s">
        <v>19444</v>
      </c>
      <c r="N8291" s="17" t="s">
        <v>19462</v>
      </c>
      <c r="O8291" s="17" t="s">
        <v>19462</v>
      </c>
      <c r="P8291" s="17" t="s">
        <v>19462</v>
      </c>
      <c r="Q8291" s="17" t="s">
        <v>19462</v>
      </c>
      <c r="R8291" s="17" t="s">
        <v>19462</v>
      </c>
    </row>
    <row r="8292" spans="1:18" s="7" customFormat="1" x14ac:dyDescent="0.2">
      <c r="A8292" s="8">
        <v>8291</v>
      </c>
      <c r="B8292" s="10" t="s">
        <v>4269</v>
      </c>
      <c r="C8292" s="10" t="s">
        <v>2152</v>
      </c>
      <c r="E8292" s="6" t="s">
        <v>9</v>
      </c>
      <c r="L8292" s="7" t="s">
        <v>19442</v>
      </c>
      <c r="M8292" s="7" t="s">
        <v>19464</v>
      </c>
      <c r="N8292" s="17" t="s">
        <v>19504</v>
      </c>
      <c r="O8292" s="17" t="s">
        <v>19462</v>
      </c>
      <c r="P8292" s="17" t="s">
        <v>19462</v>
      </c>
      <c r="Q8292" s="17" t="s">
        <v>19462</v>
      </c>
      <c r="R8292" s="17" t="s">
        <v>19462</v>
      </c>
    </row>
    <row r="8293" spans="1:18" s="7" customFormat="1" x14ac:dyDescent="0.2">
      <c r="A8293" s="8">
        <v>8292</v>
      </c>
      <c r="B8293" s="10" t="s">
        <v>4244</v>
      </c>
      <c r="C8293" s="10" t="s">
        <v>2125</v>
      </c>
      <c r="E8293" s="6" t="s">
        <v>9</v>
      </c>
      <c r="L8293" s="7" t="s">
        <v>19449</v>
      </c>
      <c r="M8293" s="7" t="s">
        <v>19464</v>
      </c>
      <c r="N8293" s="17" t="s">
        <v>19475</v>
      </c>
      <c r="O8293" s="17" t="s">
        <v>19462</v>
      </c>
      <c r="P8293" s="17" t="s">
        <v>19462</v>
      </c>
      <c r="Q8293" s="17" t="s">
        <v>19462</v>
      </c>
      <c r="R8293" s="17" t="s">
        <v>19462</v>
      </c>
    </row>
    <row r="8294" spans="1:18" s="7" customFormat="1" x14ac:dyDescent="0.2">
      <c r="A8294" s="8">
        <v>8293</v>
      </c>
      <c r="B8294" s="10" t="s">
        <v>5482</v>
      </c>
      <c r="C8294" s="10" t="s">
        <v>18171</v>
      </c>
      <c r="E8294" s="6" t="s">
        <v>9</v>
      </c>
      <c r="L8294" s="7" t="s">
        <v>19450</v>
      </c>
      <c r="M8294" s="7" t="s">
        <v>19463</v>
      </c>
      <c r="N8294" s="17" t="s">
        <v>19529</v>
      </c>
      <c r="O8294" s="17" t="s">
        <v>19462</v>
      </c>
      <c r="P8294" s="17" t="s">
        <v>19462</v>
      </c>
      <c r="Q8294" s="17" t="s">
        <v>19462</v>
      </c>
      <c r="R8294" s="17" t="s">
        <v>19462</v>
      </c>
    </row>
    <row r="8295" spans="1:18" s="7" customFormat="1" x14ac:dyDescent="0.2">
      <c r="A8295" s="8">
        <v>8294</v>
      </c>
      <c r="B8295" s="10" t="s">
        <v>4239</v>
      </c>
      <c r="C8295" s="10" t="s">
        <v>2120</v>
      </c>
      <c r="E8295" s="6" t="s">
        <v>9</v>
      </c>
      <c r="L8295" s="7" t="s">
        <v>19457</v>
      </c>
      <c r="M8295" s="7" t="s">
        <v>19464</v>
      </c>
      <c r="N8295" s="17" t="s">
        <v>19475</v>
      </c>
      <c r="O8295" s="17" t="s">
        <v>19462</v>
      </c>
      <c r="P8295" s="17" t="s">
        <v>19462</v>
      </c>
      <c r="Q8295" s="17" t="s">
        <v>19462</v>
      </c>
      <c r="R8295" s="17" t="s">
        <v>19462</v>
      </c>
    </row>
    <row r="8296" spans="1:18" s="7" customFormat="1" x14ac:dyDescent="0.2">
      <c r="A8296" s="8">
        <v>8295</v>
      </c>
      <c r="B8296" s="10" t="s">
        <v>4221</v>
      </c>
      <c r="C8296" s="10" t="s">
        <v>2104</v>
      </c>
      <c r="E8296" s="6" t="s">
        <v>9</v>
      </c>
      <c r="L8296" s="7" t="s">
        <v>19457</v>
      </c>
      <c r="M8296" s="7" t="s">
        <v>19464</v>
      </c>
      <c r="N8296" s="17" t="s">
        <v>19475</v>
      </c>
      <c r="O8296" s="17" t="s">
        <v>19462</v>
      </c>
      <c r="P8296" s="17" t="s">
        <v>19462</v>
      </c>
      <c r="Q8296" s="17" t="s">
        <v>19462</v>
      </c>
      <c r="R8296" s="17" t="s">
        <v>19462</v>
      </c>
    </row>
    <row r="8297" spans="1:18" s="7" customFormat="1" x14ac:dyDescent="0.2">
      <c r="A8297" s="8">
        <v>8296</v>
      </c>
      <c r="B8297" s="10" t="s">
        <v>4222</v>
      </c>
      <c r="C8297" s="10" t="s">
        <v>2105</v>
      </c>
      <c r="E8297" s="6" t="s">
        <v>9</v>
      </c>
      <c r="L8297" s="7" t="s">
        <v>19457</v>
      </c>
      <c r="M8297" s="7" t="s">
        <v>19464</v>
      </c>
      <c r="N8297" s="17" t="s">
        <v>19475</v>
      </c>
      <c r="O8297" s="17" t="s">
        <v>19462</v>
      </c>
      <c r="P8297" s="17" t="s">
        <v>19462</v>
      </c>
      <c r="Q8297" s="17" t="s">
        <v>19462</v>
      </c>
      <c r="R8297" s="17" t="s">
        <v>19462</v>
      </c>
    </row>
    <row r="8298" spans="1:18" s="7" customFormat="1" x14ac:dyDescent="0.2">
      <c r="A8298" s="8">
        <v>8297</v>
      </c>
      <c r="B8298" s="10" t="s">
        <v>4234</v>
      </c>
      <c r="C8298" s="10" t="s">
        <v>2116</v>
      </c>
      <c r="E8298" s="6" t="s">
        <v>9</v>
      </c>
      <c r="L8298" s="7" t="s">
        <v>19449</v>
      </c>
      <c r="M8298" s="7" t="s">
        <v>19464</v>
      </c>
      <c r="N8298" s="17" t="s">
        <v>19475</v>
      </c>
      <c r="O8298" s="17" t="s">
        <v>19462</v>
      </c>
      <c r="P8298" s="17" t="s">
        <v>19462</v>
      </c>
      <c r="Q8298" s="17" t="s">
        <v>19462</v>
      </c>
      <c r="R8298" s="17" t="s">
        <v>19462</v>
      </c>
    </row>
    <row r="8299" spans="1:18" s="7" customFormat="1" x14ac:dyDescent="0.2">
      <c r="A8299" s="8">
        <v>8298</v>
      </c>
      <c r="B8299" s="10" t="s">
        <v>4233</v>
      </c>
      <c r="C8299" s="10" t="s">
        <v>2115</v>
      </c>
      <c r="E8299" s="6" t="s">
        <v>9</v>
      </c>
      <c r="L8299" s="7" t="s">
        <v>19449</v>
      </c>
      <c r="M8299" s="7" t="s">
        <v>19464</v>
      </c>
      <c r="N8299" s="17" t="s">
        <v>19475</v>
      </c>
      <c r="O8299" s="17" t="s">
        <v>19462</v>
      </c>
      <c r="P8299" s="17" t="s">
        <v>19462</v>
      </c>
      <c r="Q8299" s="17" t="s">
        <v>19462</v>
      </c>
      <c r="R8299" s="17" t="s">
        <v>19462</v>
      </c>
    </row>
    <row r="8300" spans="1:18" s="7" customFormat="1" x14ac:dyDescent="0.2">
      <c r="A8300" s="8">
        <v>8299</v>
      </c>
      <c r="B8300" s="10" t="s">
        <v>4482</v>
      </c>
      <c r="C8300" s="10" t="s">
        <v>18172</v>
      </c>
      <c r="E8300" s="6" t="s">
        <v>9</v>
      </c>
      <c r="L8300" s="7" t="s">
        <v>19444</v>
      </c>
      <c r="M8300" s="7" t="s">
        <v>19444</v>
      </c>
      <c r="N8300" s="17" t="s">
        <v>19476</v>
      </c>
      <c r="O8300" s="17" t="s">
        <v>19462</v>
      </c>
      <c r="P8300" s="17" t="s">
        <v>19462</v>
      </c>
      <c r="Q8300" s="17" t="s">
        <v>19462</v>
      </c>
      <c r="R8300" s="17" t="s">
        <v>19462</v>
      </c>
    </row>
    <row r="8301" spans="1:18" s="7" customFormat="1" x14ac:dyDescent="0.2">
      <c r="A8301" s="8">
        <v>8300</v>
      </c>
      <c r="B8301" s="10" t="s">
        <v>18173</v>
      </c>
      <c r="C8301" s="10" t="s">
        <v>18174</v>
      </c>
      <c r="E8301" s="6" t="s">
        <v>9</v>
      </c>
      <c r="L8301" s="7" t="s">
        <v>19454</v>
      </c>
      <c r="M8301" s="7" t="s">
        <v>19464</v>
      </c>
      <c r="N8301" s="17" t="s">
        <v>19462</v>
      </c>
      <c r="O8301" s="17" t="s">
        <v>19462</v>
      </c>
      <c r="P8301" s="17" t="s">
        <v>19462</v>
      </c>
      <c r="Q8301" s="17" t="s">
        <v>19462</v>
      </c>
      <c r="R8301" s="17" t="s">
        <v>19462</v>
      </c>
    </row>
    <row r="8302" spans="1:18" s="7" customFormat="1" x14ac:dyDescent="0.2">
      <c r="A8302" s="8">
        <v>8301</v>
      </c>
      <c r="B8302" s="10" t="s">
        <v>18175</v>
      </c>
      <c r="C8302" s="10" t="s">
        <v>18176</v>
      </c>
      <c r="E8302" s="6" t="s">
        <v>9</v>
      </c>
      <c r="L8302" s="7" t="s">
        <v>19454</v>
      </c>
      <c r="M8302" s="7" t="s">
        <v>19464</v>
      </c>
      <c r="N8302" s="17" t="s">
        <v>19462</v>
      </c>
      <c r="O8302" s="17" t="s">
        <v>19462</v>
      </c>
      <c r="P8302" s="17" t="s">
        <v>19462</v>
      </c>
      <c r="Q8302" s="17" t="s">
        <v>19462</v>
      </c>
      <c r="R8302" s="17" t="s">
        <v>19462</v>
      </c>
    </row>
    <row r="8303" spans="1:18" s="7" customFormat="1" x14ac:dyDescent="0.2">
      <c r="A8303" s="8">
        <v>8302</v>
      </c>
      <c r="B8303" s="10" t="s">
        <v>18177</v>
      </c>
      <c r="C8303" s="10" t="s">
        <v>18178</v>
      </c>
      <c r="D8303" s="7" t="s">
        <v>19415</v>
      </c>
      <c r="E8303" s="6" t="s">
        <v>9</v>
      </c>
      <c r="L8303" s="7" t="s">
        <v>19454</v>
      </c>
      <c r="M8303" s="7" t="s">
        <v>19464</v>
      </c>
      <c r="N8303" s="17" t="s">
        <v>19462</v>
      </c>
      <c r="O8303" s="17" t="s">
        <v>19462</v>
      </c>
      <c r="P8303" s="17" t="s">
        <v>19462</v>
      </c>
      <c r="Q8303" s="17" t="s">
        <v>19462</v>
      </c>
      <c r="R8303" s="17" t="s">
        <v>19462</v>
      </c>
    </row>
    <row r="8304" spans="1:18" s="7" customFormat="1" x14ac:dyDescent="0.2">
      <c r="A8304" s="8">
        <v>8303</v>
      </c>
      <c r="B8304" s="10" t="s">
        <v>18179</v>
      </c>
      <c r="C8304" s="10" t="s">
        <v>18180</v>
      </c>
      <c r="E8304" s="6" t="s">
        <v>9</v>
      </c>
      <c r="L8304" s="7" t="s">
        <v>19454</v>
      </c>
      <c r="M8304" s="7" t="s">
        <v>19464</v>
      </c>
      <c r="N8304" s="17" t="s">
        <v>19462</v>
      </c>
      <c r="O8304" s="17" t="s">
        <v>19462</v>
      </c>
      <c r="P8304" s="17" t="s">
        <v>19462</v>
      </c>
      <c r="Q8304" s="17" t="s">
        <v>19462</v>
      </c>
      <c r="R8304" s="17" t="s">
        <v>19462</v>
      </c>
    </row>
    <row r="8305" spans="1:18" s="7" customFormat="1" x14ac:dyDescent="0.2">
      <c r="A8305" s="8">
        <v>8304</v>
      </c>
      <c r="B8305" s="10" t="s">
        <v>18181</v>
      </c>
      <c r="C8305" s="10" t="s">
        <v>18182</v>
      </c>
      <c r="E8305" s="6" t="s">
        <v>9</v>
      </c>
      <c r="L8305" s="7" t="s">
        <v>19444</v>
      </c>
      <c r="M8305" s="7" t="s">
        <v>19444</v>
      </c>
      <c r="N8305" s="17" t="s">
        <v>19462</v>
      </c>
      <c r="O8305" s="17" t="s">
        <v>19462</v>
      </c>
      <c r="P8305" s="17" t="s">
        <v>19462</v>
      </c>
      <c r="Q8305" s="17" t="s">
        <v>19462</v>
      </c>
      <c r="R8305" s="17" t="s">
        <v>19462</v>
      </c>
    </row>
    <row r="8306" spans="1:18" s="7" customFormat="1" x14ac:dyDescent="0.2">
      <c r="A8306" s="8">
        <v>8305</v>
      </c>
      <c r="B8306" s="10" t="s">
        <v>4279</v>
      </c>
      <c r="C8306" s="10" t="s">
        <v>2162</v>
      </c>
      <c r="E8306" s="6" t="s">
        <v>9</v>
      </c>
      <c r="L8306" s="7" t="s">
        <v>19442</v>
      </c>
      <c r="M8306" s="7" t="s">
        <v>19464</v>
      </c>
      <c r="N8306" s="17" t="s">
        <v>19504</v>
      </c>
      <c r="O8306" s="17" t="s">
        <v>19462</v>
      </c>
      <c r="P8306" s="17" t="s">
        <v>19462</v>
      </c>
      <c r="Q8306" s="17" t="s">
        <v>19462</v>
      </c>
      <c r="R8306" s="17" t="s">
        <v>19462</v>
      </c>
    </row>
    <row r="8307" spans="1:18" s="7" customFormat="1" x14ac:dyDescent="0.2">
      <c r="A8307" s="8">
        <v>8306</v>
      </c>
      <c r="B8307" s="10" t="s">
        <v>4752</v>
      </c>
      <c r="C8307" s="10" t="s">
        <v>18183</v>
      </c>
      <c r="E8307" s="6" t="s">
        <v>9</v>
      </c>
      <c r="L8307" s="7" t="s">
        <v>19444</v>
      </c>
      <c r="M8307" s="7" t="s">
        <v>19444</v>
      </c>
      <c r="N8307" s="17" t="s">
        <v>19475</v>
      </c>
      <c r="O8307" s="17" t="s">
        <v>19462</v>
      </c>
      <c r="P8307" s="17" t="s">
        <v>19462</v>
      </c>
      <c r="Q8307" s="17" t="s">
        <v>19462</v>
      </c>
      <c r="R8307" s="17" t="s">
        <v>19462</v>
      </c>
    </row>
    <row r="8308" spans="1:18" s="7" customFormat="1" x14ac:dyDescent="0.2">
      <c r="A8308" s="8">
        <v>8307</v>
      </c>
      <c r="B8308" s="10" t="s">
        <v>5013</v>
      </c>
      <c r="C8308" s="10" t="s">
        <v>18184</v>
      </c>
      <c r="E8308" s="6" t="s">
        <v>9</v>
      </c>
      <c r="L8308" s="7" t="s">
        <v>19453</v>
      </c>
      <c r="M8308" s="7" t="s">
        <v>19464</v>
      </c>
      <c r="N8308" s="17" t="s">
        <v>19475</v>
      </c>
      <c r="O8308" s="17" t="s">
        <v>19462</v>
      </c>
      <c r="P8308" s="17" t="s">
        <v>19462</v>
      </c>
      <c r="Q8308" s="17" t="s">
        <v>19462</v>
      </c>
      <c r="R8308" s="17" t="s">
        <v>19462</v>
      </c>
    </row>
    <row r="8309" spans="1:18" s="7" customFormat="1" x14ac:dyDescent="0.2">
      <c r="A8309" s="8">
        <v>8308</v>
      </c>
      <c r="B8309" s="10" t="s">
        <v>5015</v>
      </c>
      <c r="C8309" s="10" t="s">
        <v>18185</v>
      </c>
      <c r="E8309" s="6" t="s">
        <v>9</v>
      </c>
      <c r="L8309" s="7" t="s">
        <v>19444</v>
      </c>
      <c r="M8309" s="7" t="s">
        <v>19444</v>
      </c>
      <c r="N8309" s="17" t="s">
        <v>19475</v>
      </c>
      <c r="O8309" s="17" t="s">
        <v>19462</v>
      </c>
      <c r="P8309" s="17" t="s">
        <v>19462</v>
      </c>
      <c r="Q8309" s="17" t="s">
        <v>19462</v>
      </c>
      <c r="R8309" s="17" t="s">
        <v>19462</v>
      </c>
    </row>
    <row r="8310" spans="1:18" s="7" customFormat="1" x14ac:dyDescent="0.2">
      <c r="A8310" s="8">
        <v>8309</v>
      </c>
      <c r="B8310" s="10" t="s">
        <v>5014</v>
      </c>
      <c r="C8310" s="10" t="s">
        <v>18186</v>
      </c>
      <c r="D8310" s="6" t="s">
        <v>19389</v>
      </c>
      <c r="E8310" s="6" t="s">
        <v>9</v>
      </c>
      <c r="L8310" s="7" t="s">
        <v>19444</v>
      </c>
      <c r="M8310" s="7" t="s">
        <v>19444</v>
      </c>
      <c r="N8310" s="17" t="s">
        <v>19475</v>
      </c>
      <c r="O8310" s="17" t="s">
        <v>19462</v>
      </c>
      <c r="P8310" s="17" t="s">
        <v>19462</v>
      </c>
      <c r="Q8310" s="17" t="s">
        <v>19462</v>
      </c>
      <c r="R8310" s="17" t="s">
        <v>19462</v>
      </c>
    </row>
    <row r="8311" spans="1:18" s="7" customFormat="1" x14ac:dyDescent="0.2">
      <c r="A8311" s="8">
        <v>8310</v>
      </c>
      <c r="B8311" s="10" t="s">
        <v>4416</v>
      </c>
      <c r="C8311" s="10" t="s">
        <v>18187</v>
      </c>
      <c r="E8311" s="6" t="s">
        <v>9</v>
      </c>
      <c r="L8311" s="7" t="s">
        <v>19444</v>
      </c>
      <c r="M8311" s="7" t="s">
        <v>19444</v>
      </c>
      <c r="N8311" s="17" t="s">
        <v>19480</v>
      </c>
      <c r="O8311" s="17" t="s">
        <v>19462</v>
      </c>
      <c r="P8311" s="17" t="s">
        <v>19462</v>
      </c>
      <c r="Q8311" s="17" t="s">
        <v>19462</v>
      </c>
      <c r="R8311" s="17" t="s">
        <v>19462</v>
      </c>
    </row>
    <row r="8312" spans="1:18" s="7" customFormat="1" x14ac:dyDescent="0.2">
      <c r="A8312" s="8">
        <v>8311</v>
      </c>
      <c r="B8312" s="10" t="s">
        <v>5345</v>
      </c>
      <c r="C8312" s="10" t="s">
        <v>3024</v>
      </c>
      <c r="E8312" s="6" t="s">
        <v>9</v>
      </c>
      <c r="L8312" s="7" t="s">
        <v>19442</v>
      </c>
      <c r="M8312" s="7" t="s">
        <v>19464</v>
      </c>
      <c r="N8312" s="17" t="s">
        <v>19504</v>
      </c>
      <c r="O8312" s="17" t="s">
        <v>19462</v>
      </c>
      <c r="P8312" s="17" t="s">
        <v>19462</v>
      </c>
      <c r="Q8312" s="17" t="s">
        <v>19462</v>
      </c>
      <c r="R8312" s="17" t="s">
        <v>19462</v>
      </c>
    </row>
    <row r="8313" spans="1:18" s="7" customFormat="1" x14ac:dyDescent="0.2">
      <c r="A8313" s="8">
        <v>8312</v>
      </c>
      <c r="B8313" s="10" t="s">
        <v>4466</v>
      </c>
      <c r="C8313" s="10" t="s">
        <v>2324</v>
      </c>
      <c r="E8313" s="6" t="s">
        <v>9</v>
      </c>
      <c r="L8313" s="7" t="s">
        <v>19450</v>
      </c>
      <c r="M8313" s="7" t="s">
        <v>19463</v>
      </c>
      <c r="N8313" s="17" t="s">
        <v>19544</v>
      </c>
      <c r="O8313" s="17" t="s">
        <v>19462</v>
      </c>
      <c r="P8313" s="17" t="s">
        <v>19462</v>
      </c>
      <c r="Q8313" s="17" t="s">
        <v>19462</v>
      </c>
      <c r="R8313" s="17" t="s">
        <v>19462</v>
      </c>
    </row>
    <row r="8314" spans="1:18" s="7" customFormat="1" x14ac:dyDescent="0.2">
      <c r="A8314" s="8">
        <v>8313</v>
      </c>
      <c r="B8314" s="10" t="s">
        <v>4465</v>
      </c>
      <c r="C8314" s="10" t="s">
        <v>2323</v>
      </c>
      <c r="E8314" s="6" t="s">
        <v>9</v>
      </c>
      <c r="L8314" s="7" t="s">
        <v>19450</v>
      </c>
      <c r="M8314" s="7" t="s">
        <v>19463</v>
      </c>
      <c r="N8314" s="17" t="s">
        <v>19544</v>
      </c>
      <c r="O8314" s="17" t="s">
        <v>19462</v>
      </c>
      <c r="P8314" s="17" t="s">
        <v>19462</v>
      </c>
      <c r="Q8314" s="17" t="s">
        <v>19462</v>
      </c>
      <c r="R8314" s="17" t="s">
        <v>19462</v>
      </c>
    </row>
    <row r="8315" spans="1:18" s="7" customFormat="1" x14ac:dyDescent="0.2">
      <c r="A8315" s="8">
        <v>8314</v>
      </c>
      <c r="B8315" s="10" t="s">
        <v>4467</v>
      </c>
      <c r="C8315" s="10" t="s">
        <v>2325</v>
      </c>
      <c r="E8315" s="6" t="s">
        <v>9</v>
      </c>
      <c r="L8315" s="7" t="s">
        <v>19450</v>
      </c>
      <c r="M8315" s="7" t="s">
        <v>19463</v>
      </c>
      <c r="N8315" s="17" t="s">
        <v>19544</v>
      </c>
      <c r="O8315" s="17" t="s">
        <v>19462</v>
      </c>
      <c r="P8315" s="17" t="s">
        <v>19462</v>
      </c>
      <c r="Q8315" s="17" t="s">
        <v>19462</v>
      </c>
      <c r="R8315" s="17" t="s">
        <v>19462</v>
      </c>
    </row>
    <row r="8316" spans="1:18" s="7" customFormat="1" x14ac:dyDescent="0.2">
      <c r="A8316" s="8">
        <v>8315</v>
      </c>
      <c r="B8316" s="10" t="s">
        <v>4468</v>
      </c>
      <c r="C8316" s="10" t="s">
        <v>18188</v>
      </c>
      <c r="E8316" s="6" t="s">
        <v>9</v>
      </c>
      <c r="L8316" s="7" t="s">
        <v>19450</v>
      </c>
      <c r="M8316" s="7" t="s">
        <v>19463</v>
      </c>
      <c r="N8316" s="17" t="s">
        <v>19544</v>
      </c>
      <c r="O8316" s="17" t="s">
        <v>19462</v>
      </c>
      <c r="P8316" s="17" t="s">
        <v>19462</v>
      </c>
      <c r="Q8316" s="17" t="s">
        <v>19462</v>
      </c>
      <c r="R8316" s="17" t="s">
        <v>19462</v>
      </c>
    </row>
    <row r="8317" spans="1:18" s="7" customFormat="1" x14ac:dyDescent="0.2">
      <c r="A8317" s="8">
        <v>8316</v>
      </c>
      <c r="B8317" s="10" t="s">
        <v>4378</v>
      </c>
      <c r="C8317" s="10" t="s">
        <v>2245</v>
      </c>
      <c r="E8317" s="6" t="s">
        <v>9</v>
      </c>
      <c r="L8317" s="7" t="s">
        <v>19459</v>
      </c>
      <c r="M8317" s="7" t="s">
        <v>19463</v>
      </c>
      <c r="N8317" s="17" t="s">
        <v>19474</v>
      </c>
      <c r="O8317" s="17" t="s">
        <v>19462</v>
      </c>
      <c r="P8317" s="17" t="s">
        <v>19462</v>
      </c>
      <c r="Q8317" s="17" t="s">
        <v>19462</v>
      </c>
      <c r="R8317" s="17" t="s">
        <v>19462</v>
      </c>
    </row>
    <row r="8318" spans="1:18" s="7" customFormat="1" x14ac:dyDescent="0.2">
      <c r="A8318" s="8">
        <v>8317</v>
      </c>
      <c r="B8318" s="10" t="s">
        <v>4434</v>
      </c>
      <c r="C8318" s="10" t="s">
        <v>18189</v>
      </c>
      <c r="E8318" s="6" t="s">
        <v>9</v>
      </c>
      <c r="L8318" s="7" t="s">
        <v>19444</v>
      </c>
      <c r="M8318" s="7" t="s">
        <v>19444</v>
      </c>
      <c r="N8318" s="17" t="s">
        <v>19472</v>
      </c>
      <c r="O8318" s="17" t="s">
        <v>19462</v>
      </c>
      <c r="P8318" s="17" t="s">
        <v>19462</v>
      </c>
      <c r="Q8318" s="17" t="s">
        <v>19462</v>
      </c>
      <c r="R8318" s="17" t="s">
        <v>19462</v>
      </c>
    </row>
    <row r="8319" spans="1:18" s="7" customFormat="1" x14ac:dyDescent="0.2">
      <c r="A8319" s="8">
        <v>8318</v>
      </c>
      <c r="B8319" s="10" t="s">
        <v>18190</v>
      </c>
      <c r="C8319" s="10" t="s">
        <v>18191</v>
      </c>
      <c r="E8319" s="6" t="s">
        <v>9</v>
      </c>
      <c r="L8319" s="7" t="s">
        <v>19459</v>
      </c>
      <c r="M8319" s="7" t="s">
        <v>19463</v>
      </c>
      <c r="N8319" s="17" t="s">
        <v>19462</v>
      </c>
      <c r="O8319" s="17" t="s">
        <v>19462</v>
      </c>
      <c r="P8319" s="17" t="s">
        <v>19462</v>
      </c>
      <c r="Q8319" s="17" t="s">
        <v>19462</v>
      </c>
      <c r="R8319" s="17" t="s">
        <v>19462</v>
      </c>
    </row>
    <row r="8320" spans="1:18" s="7" customFormat="1" x14ac:dyDescent="0.2">
      <c r="A8320" s="8">
        <v>8319</v>
      </c>
      <c r="B8320" s="10" t="s">
        <v>18192</v>
      </c>
      <c r="C8320" s="10" t="s">
        <v>18193</v>
      </c>
      <c r="E8320" s="6" t="s">
        <v>9</v>
      </c>
      <c r="L8320" s="7" t="s">
        <v>19459</v>
      </c>
      <c r="M8320" s="7" t="s">
        <v>19463</v>
      </c>
      <c r="N8320" s="17" t="s">
        <v>19462</v>
      </c>
      <c r="O8320" s="17" t="s">
        <v>19462</v>
      </c>
      <c r="P8320" s="17" t="s">
        <v>19462</v>
      </c>
      <c r="Q8320" s="17" t="s">
        <v>19462</v>
      </c>
      <c r="R8320" s="17" t="s">
        <v>19462</v>
      </c>
    </row>
    <row r="8321" spans="1:18" s="7" customFormat="1" x14ac:dyDescent="0.2">
      <c r="A8321" s="8">
        <v>8320</v>
      </c>
      <c r="B8321" s="10" t="s">
        <v>4433</v>
      </c>
      <c r="C8321" s="10" t="s">
        <v>2294</v>
      </c>
      <c r="E8321" s="6" t="s">
        <v>9</v>
      </c>
      <c r="L8321" s="7" t="s">
        <v>19457</v>
      </c>
      <c r="M8321" s="7" t="s">
        <v>19464</v>
      </c>
      <c r="N8321" s="17" t="s">
        <v>19472</v>
      </c>
      <c r="O8321" s="17" t="s">
        <v>19486</v>
      </c>
      <c r="P8321" s="17" t="s">
        <v>19462</v>
      </c>
      <c r="Q8321" s="17" t="s">
        <v>19462</v>
      </c>
      <c r="R8321" s="17" t="s">
        <v>19462</v>
      </c>
    </row>
    <row r="8322" spans="1:18" s="7" customFormat="1" x14ac:dyDescent="0.2">
      <c r="A8322" s="8">
        <v>8321</v>
      </c>
      <c r="B8322" s="10" t="s">
        <v>4576</v>
      </c>
      <c r="C8322" s="10" t="s">
        <v>18194</v>
      </c>
      <c r="E8322" s="6" t="s">
        <v>9</v>
      </c>
      <c r="L8322" s="7" t="s">
        <v>19449</v>
      </c>
      <c r="M8322" s="7" t="s">
        <v>19464</v>
      </c>
      <c r="N8322" s="17" t="s">
        <v>19506</v>
      </c>
      <c r="O8322" s="17" t="s">
        <v>19462</v>
      </c>
      <c r="P8322" s="17" t="s">
        <v>19462</v>
      </c>
      <c r="Q8322" s="17" t="s">
        <v>19462</v>
      </c>
      <c r="R8322" s="17" t="s">
        <v>19462</v>
      </c>
    </row>
    <row r="8323" spans="1:18" s="7" customFormat="1" x14ac:dyDescent="0.2">
      <c r="A8323" s="8">
        <v>8322</v>
      </c>
      <c r="B8323" s="10" t="s">
        <v>4562</v>
      </c>
      <c r="C8323" s="10" t="s">
        <v>2417</v>
      </c>
      <c r="E8323" s="6" t="s">
        <v>9</v>
      </c>
      <c r="L8323" s="7" t="s">
        <v>19449</v>
      </c>
      <c r="M8323" s="7" t="s">
        <v>19464</v>
      </c>
      <c r="N8323" s="17" t="s">
        <v>19506</v>
      </c>
      <c r="O8323" s="17" t="s">
        <v>19462</v>
      </c>
      <c r="P8323" s="17" t="s">
        <v>19462</v>
      </c>
      <c r="Q8323" s="17" t="s">
        <v>19462</v>
      </c>
      <c r="R8323" s="17" t="s">
        <v>19462</v>
      </c>
    </row>
    <row r="8324" spans="1:18" s="7" customFormat="1" x14ac:dyDescent="0.2">
      <c r="A8324" s="8">
        <v>8323</v>
      </c>
      <c r="B8324" s="10" t="s">
        <v>4564</v>
      </c>
      <c r="C8324" s="10" t="s">
        <v>2419</v>
      </c>
      <c r="E8324" s="6" t="s">
        <v>9</v>
      </c>
      <c r="L8324" s="7" t="s">
        <v>19449</v>
      </c>
      <c r="M8324" s="7" t="s">
        <v>19464</v>
      </c>
      <c r="N8324" s="17" t="s">
        <v>19506</v>
      </c>
      <c r="O8324" s="17" t="s">
        <v>19462</v>
      </c>
      <c r="P8324" s="17" t="s">
        <v>19462</v>
      </c>
      <c r="Q8324" s="17" t="s">
        <v>19462</v>
      </c>
      <c r="R8324" s="17" t="s">
        <v>19462</v>
      </c>
    </row>
    <row r="8325" spans="1:18" s="7" customFormat="1" x14ac:dyDescent="0.2">
      <c r="A8325" s="8">
        <v>8324</v>
      </c>
      <c r="B8325" s="10" t="s">
        <v>4477</v>
      </c>
      <c r="C8325" s="10" t="s">
        <v>2334</v>
      </c>
      <c r="E8325" s="6" t="s">
        <v>9</v>
      </c>
      <c r="L8325" s="7" t="s">
        <v>19449</v>
      </c>
      <c r="M8325" s="7" t="s">
        <v>19464</v>
      </c>
      <c r="N8325" s="17" t="s">
        <v>19475</v>
      </c>
      <c r="O8325" s="17" t="s">
        <v>19462</v>
      </c>
      <c r="P8325" s="17" t="s">
        <v>19462</v>
      </c>
      <c r="Q8325" s="17" t="s">
        <v>19462</v>
      </c>
      <c r="R8325" s="17" t="s">
        <v>19462</v>
      </c>
    </row>
    <row r="8326" spans="1:18" s="7" customFormat="1" x14ac:dyDescent="0.2">
      <c r="A8326" s="8">
        <v>8325</v>
      </c>
      <c r="B8326" s="10" t="s">
        <v>4478</v>
      </c>
      <c r="C8326" s="10" t="s">
        <v>2335</v>
      </c>
      <c r="E8326" s="6" t="s">
        <v>9</v>
      </c>
      <c r="L8326" s="7" t="s">
        <v>19449</v>
      </c>
      <c r="M8326" s="7" t="s">
        <v>19464</v>
      </c>
      <c r="N8326" s="17" t="s">
        <v>19475</v>
      </c>
      <c r="O8326" s="17" t="s">
        <v>19462</v>
      </c>
      <c r="P8326" s="17" t="s">
        <v>19462</v>
      </c>
      <c r="Q8326" s="17" t="s">
        <v>19462</v>
      </c>
      <c r="R8326" s="17" t="s">
        <v>19462</v>
      </c>
    </row>
    <row r="8327" spans="1:18" s="7" customFormat="1" x14ac:dyDescent="0.2">
      <c r="A8327" s="8">
        <v>8326</v>
      </c>
      <c r="B8327" s="10" t="s">
        <v>4479</v>
      </c>
      <c r="C8327" s="10" t="s">
        <v>2336</v>
      </c>
      <c r="E8327" s="6" t="s">
        <v>9</v>
      </c>
      <c r="L8327" s="7" t="s">
        <v>19449</v>
      </c>
      <c r="M8327" s="7" t="s">
        <v>19464</v>
      </c>
      <c r="N8327" s="17" t="s">
        <v>19475</v>
      </c>
      <c r="O8327" s="17" t="s">
        <v>19462</v>
      </c>
      <c r="P8327" s="17" t="s">
        <v>19462</v>
      </c>
      <c r="Q8327" s="17" t="s">
        <v>19462</v>
      </c>
      <c r="R8327" s="17" t="s">
        <v>19462</v>
      </c>
    </row>
    <row r="8328" spans="1:18" s="7" customFormat="1" x14ac:dyDescent="0.2">
      <c r="A8328" s="8">
        <v>8327</v>
      </c>
      <c r="B8328" s="10" t="s">
        <v>5335</v>
      </c>
      <c r="C8328" s="10" t="s">
        <v>3015</v>
      </c>
      <c r="E8328" s="6" t="s">
        <v>9</v>
      </c>
      <c r="L8328" s="7" t="s">
        <v>19444</v>
      </c>
      <c r="M8328" s="7" t="s">
        <v>19444</v>
      </c>
      <c r="N8328" s="17" t="s">
        <v>19542</v>
      </c>
      <c r="O8328" s="17" t="s">
        <v>19462</v>
      </c>
      <c r="P8328" s="17" t="s">
        <v>19462</v>
      </c>
      <c r="Q8328" s="17" t="s">
        <v>19462</v>
      </c>
      <c r="R8328" s="17" t="s">
        <v>19462</v>
      </c>
    </row>
    <row r="8329" spans="1:18" s="7" customFormat="1" x14ac:dyDescent="0.2">
      <c r="A8329" s="8">
        <v>8328</v>
      </c>
      <c r="B8329" s="10" t="s">
        <v>4686</v>
      </c>
      <c r="C8329" s="10" t="s">
        <v>2525</v>
      </c>
      <c r="E8329" s="6" t="s">
        <v>9</v>
      </c>
      <c r="L8329" s="7" t="s">
        <v>19444</v>
      </c>
      <c r="M8329" s="7" t="s">
        <v>19444</v>
      </c>
      <c r="N8329" s="17" t="s">
        <v>19542</v>
      </c>
      <c r="O8329" s="17" t="s">
        <v>19474</v>
      </c>
      <c r="P8329" s="17" t="s">
        <v>19462</v>
      </c>
      <c r="Q8329" s="17" t="s">
        <v>19462</v>
      </c>
      <c r="R8329" s="17" t="s">
        <v>19462</v>
      </c>
    </row>
    <row r="8330" spans="1:18" s="7" customFormat="1" x14ac:dyDescent="0.2">
      <c r="A8330" s="8">
        <v>8329</v>
      </c>
      <c r="B8330" s="10" t="s">
        <v>4680</v>
      </c>
      <c r="C8330" s="10" t="s">
        <v>2519</v>
      </c>
      <c r="E8330" s="6" t="s">
        <v>9</v>
      </c>
      <c r="L8330" s="7" t="s">
        <v>19459</v>
      </c>
      <c r="M8330" s="7" t="s">
        <v>19463</v>
      </c>
      <c r="N8330" s="17" t="s">
        <v>19474</v>
      </c>
      <c r="O8330" s="17" t="s">
        <v>19462</v>
      </c>
      <c r="P8330" s="17" t="s">
        <v>19462</v>
      </c>
      <c r="Q8330" s="17" t="s">
        <v>19462</v>
      </c>
      <c r="R8330" s="17" t="s">
        <v>19462</v>
      </c>
    </row>
    <row r="8331" spans="1:18" s="7" customFormat="1" x14ac:dyDescent="0.2">
      <c r="A8331" s="8">
        <v>8330</v>
      </c>
      <c r="B8331" s="10" t="s">
        <v>4677</v>
      </c>
      <c r="C8331" s="10" t="s">
        <v>18195</v>
      </c>
      <c r="D8331" s="7" t="s">
        <v>19405</v>
      </c>
      <c r="E8331" s="6" t="s">
        <v>9</v>
      </c>
      <c r="L8331" s="7" t="s">
        <v>19444</v>
      </c>
      <c r="M8331" s="7" t="s">
        <v>19444</v>
      </c>
      <c r="N8331" s="17" t="s">
        <v>19474</v>
      </c>
      <c r="O8331" s="17" t="s">
        <v>19462</v>
      </c>
      <c r="P8331" s="17" t="s">
        <v>19462</v>
      </c>
      <c r="Q8331" s="17" t="s">
        <v>19462</v>
      </c>
      <c r="R8331" s="17" t="s">
        <v>19462</v>
      </c>
    </row>
    <row r="8332" spans="1:18" s="7" customFormat="1" x14ac:dyDescent="0.2">
      <c r="A8332" s="8">
        <v>8331</v>
      </c>
      <c r="B8332" s="10" t="s">
        <v>5311</v>
      </c>
      <c r="C8332" s="10" t="s">
        <v>2992</v>
      </c>
      <c r="E8332" s="6" t="s">
        <v>9</v>
      </c>
      <c r="L8332" s="7" t="s">
        <v>19450</v>
      </c>
      <c r="M8332" s="7" t="s">
        <v>19463</v>
      </c>
      <c r="N8332" s="17" t="s">
        <v>19472</v>
      </c>
      <c r="O8332" s="17" t="s">
        <v>19462</v>
      </c>
      <c r="P8332" s="17" t="s">
        <v>19462</v>
      </c>
      <c r="Q8332" s="17" t="s">
        <v>19462</v>
      </c>
      <c r="R8332" s="17" t="s">
        <v>19462</v>
      </c>
    </row>
    <row r="8333" spans="1:18" s="7" customFormat="1" x14ac:dyDescent="0.2">
      <c r="A8333" s="8">
        <v>8332</v>
      </c>
      <c r="B8333" s="10" t="s">
        <v>5444</v>
      </c>
      <c r="C8333" s="10" t="s">
        <v>3085</v>
      </c>
      <c r="E8333" s="6" t="s">
        <v>9</v>
      </c>
      <c r="L8333" s="7" t="s">
        <v>19450</v>
      </c>
      <c r="M8333" s="7" t="s">
        <v>19463</v>
      </c>
      <c r="N8333" s="17" t="s">
        <v>19531</v>
      </c>
      <c r="O8333" s="17" t="s">
        <v>19462</v>
      </c>
      <c r="P8333" s="17" t="s">
        <v>19462</v>
      </c>
      <c r="Q8333" s="17" t="s">
        <v>19462</v>
      </c>
      <c r="R8333" s="17" t="s">
        <v>19462</v>
      </c>
    </row>
    <row r="8334" spans="1:18" s="7" customFormat="1" x14ac:dyDescent="0.2">
      <c r="A8334" s="8">
        <v>8333</v>
      </c>
      <c r="B8334" s="10" t="s">
        <v>18196</v>
      </c>
      <c r="C8334" s="10" t="s">
        <v>18197</v>
      </c>
      <c r="E8334" s="6" t="s">
        <v>9</v>
      </c>
      <c r="L8334" s="7" t="s">
        <v>19444</v>
      </c>
      <c r="M8334" s="7" t="s">
        <v>19444</v>
      </c>
      <c r="N8334" s="17" t="s">
        <v>19462</v>
      </c>
      <c r="O8334" s="17" t="s">
        <v>19462</v>
      </c>
      <c r="P8334" s="17" t="s">
        <v>19462</v>
      </c>
      <c r="Q8334" s="17" t="s">
        <v>19462</v>
      </c>
      <c r="R8334" s="17" t="s">
        <v>19462</v>
      </c>
    </row>
    <row r="8335" spans="1:18" s="7" customFormat="1" x14ac:dyDescent="0.2">
      <c r="A8335" s="8">
        <v>8334</v>
      </c>
      <c r="B8335" s="10" t="s">
        <v>5495</v>
      </c>
      <c r="C8335" s="10" t="s">
        <v>3112</v>
      </c>
      <c r="E8335" s="6" t="s">
        <v>9</v>
      </c>
      <c r="L8335" s="7" t="s">
        <v>19444</v>
      </c>
      <c r="M8335" s="7" t="s">
        <v>19444</v>
      </c>
      <c r="N8335" s="17" t="s">
        <v>19474</v>
      </c>
      <c r="O8335" s="17" t="s">
        <v>19462</v>
      </c>
      <c r="P8335" s="17" t="s">
        <v>19462</v>
      </c>
      <c r="Q8335" s="17" t="s">
        <v>19462</v>
      </c>
      <c r="R8335" s="17" t="s">
        <v>19462</v>
      </c>
    </row>
    <row r="8336" spans="1:18" s="7" customFormat="1" x14ac:dyDescent="0.2">
      <c r="A8336" s="8">
        <v>8335</v>
      </c>
      <c r="B8336" s="10" t="s">
        <v>5355</v>
      </c>
      <c r="C8336" s="10" t="s">
        <v>18198</v>
      </c>
      <c r="E8336" s="6" t="s">
        <v>9</v>
      </c>
      <c r="L8336" s="7" t="s">
        <v>19444</v>
      </c>
      <c r="M8336" s="7" t="s">
        <v>19444</v>
      </c>
      <c r="N8336" s="17" t="s">
        <v>19474</v>
      </c>
      <c r="O8336" s="17" t="s">
        <v>19462</v>
      </c>
      <c r="P8336" s="17" t="s">
        <v>19462</v>
      </c>
      <c r="Q8336" s="17" t="s">
        <v>19462</v>
      </c>
      <c r="R8336" s="17" t="s">
        <v>19462</v>
      </c>
    </row>
    <row r="8337" spans="1:18" s="7" customFormat="1" x14ac:dyDescent="0.2">
      <c r="A8337" s="8">
        <v>8336</v>
      </c>
      <c r="B8337" s="10" t="s">
        <v>5455</v>
      </c>
      <c r="C8337" s="10" t="s">
        <v>18199</v>
      </c>
      <c r="E8337" s="6" t="s">
        <v>9</v>
      </c>
      <c r="L8337" s="7" t="s">
        <v>19444</v>
      </c>
      <c r="M8337" s="7" t="s">
        <v>19444</v>
      </c>
      <c r="N8337" s="17" t="s">
        <v>19474</v>
      </c>
      <c r="O8337" s="17" t="s">
        <v>19462</v>
      </c>
      <c r="P8337" s="17" t="s">
        <v>19462</v>
      </c>
      <c r="Q8337" s="17" t="s">
        <v>19462</v>
      </c>
      <c r="R8337" s="17" t="s">
        <v>19462</v>
      </c>
    </row>
    <row r="8338" spans="1:18" s="7" customFormat="1" x14ac:dyDescent="0.2">
      <c r="A8338" s="8">
        <v>8337</v>
      </c>
      <c r="B8338" s="10" t="s">
        <v>4735</v>
      </c>
      <c r="C8338" s="10" t="s">
        <v>2558</v>
      </c>
      <c r="E8338" s="6" t="s">
        <v>9</v>
      </c>
      <c r="L8338" s="7" t="s">
        <v>19449</v>
      </c>
      <c r="M8338" s="7" t="s">
        <v>19464</v>
      </c>
      <c r="N8338" s="17" t="s">
        <v>19475</v>
      </c>
      <c r="O8338" s="17" t="s">
        <v>19462</v>
      </c>
      <c r="P8338" s="17" t="s">
        <v>19462</v>
      </c>
      <c r="Q8338" s="17" t="s">
        <v>19462</v>
      </c>
      <c r="R8338" s="17" t="s">
        <v>19462</v>
      </c>
    </row>
    <row r="8339" spans="1:18" s="7" customFormat="1" x14ac:dyDescent="0.2">
      <c r="A8339" s="8">
        <v>8338</v>
      </c>
      <c r="B8339" s="10" t="s">
        <v>4736</v>
      </c>
      <c r="C8339" s="10" t="s">
        <v>2559</v>
      </c>
      <c r="E8339" s="6" t="s">
        <v>9</v>
      </c>
      <c r="L8339" s="7" t="s">
        <v>19449</v>
      </c>
      <c r="M8339" s="7" t="s">
        <v>19464</v>
      </c>
      <c r="N8339" s="17" t="s">
        <v>19475</v>
      </c>
      <c r="O8339" s="17" t="s">
        <v>19462</v>
      </c>
      <c r="P8339" s="17" t="s">
        <v>19462</v>
      </c>
      <c r="Q8339" s="17" t="s">
        <v>19462</v>
      </c>
      <c r="R8339" s="17" t="s">
        <v>19462</v>
      </c>
    </row>
    <row r="8340" spans="1:18" s="7" customFormat="1" x14ac:dyDescent="0.2">
      <c r="A8340" s="8">
        <v>8339</v>
      </c>
      <c r="B8340" s="10" t="s">
        <v>4737</v>
      </c>
      <c r="C8340" s="10" t="s">
        <v>2560</v>
      </c>
      <c r="E8340" s="6" t="s">
        <v>9</v>
      </c>
      <c r="L8340" s="7" t="s">
        <v>19449</v>
      </c>
      <c r="M8340" s="7" t="s">
        <v>19464</v>
      </c>
      <c r="N8340" s="17" t="s">
        <v>19475</v>
      </c>
      <c r="O8340" s="17" t="s">
        <v>19462</v>
      </c>
      <c r="P8340" s="17" t="s">
        <v>19462</v>
      </c>
      <c r="Q8340" s="17" t="s">
        <v>19462</v>
      </c>
      <c r="R8340" s="17" t="s">
        <v>19462</v>
      </c>
    </row>
    <row r="8341" spans="1:18" s="7" customFormat="1" x14ac:dyDescent="0.2">
      <c r="A8341" s="8">
        <v>8340</v>
      </c>
      <c r="B8341" s="10" t="s">
        <v>4738</v>
      </c>
      <c r="C8341" s="10" t="s">
        <v>2561</v>
      </c>
      <c r="E8341" s="6" t="s">
        <v>9</v>
      </c>
      <c r="L8341" s="7" t="s">
        <v>19449</v>
      </c>
      <c r="M8341" s="7" t="s">
        <v>19464</v>
      </c>
      <c r="N8341" s="17" t="s">
        <v>19475</v>
      </c>
      <c r="O8341" s="17" t="s">
        <v>19462</v>
      </c>
      <c r="P8341" s="17" t="s">
        <v>19462</v>
      </c>
      <c r="Q8341" s="17" t="s">
        <v>19462</v>
      </c>
      <c r="R8341" s="17" t="s">
        <v>19462</v>
      </c>
    </row>
    <row r="8342" spans="1:18" s="7" customFormat="1" x14ac:dyDescent="0.2">
      <c r="A8342" s="8">
        <v>8341</v>
      </c>
      <c r="B8342" s="10" t="s">
        <v>4740</v>
      </c>
      <c r="C8342" s="10" t="s">
        <v>2563</v>
      </c>
      <c r="E8342" s="6" t="s">
        <v>9</v>
      </c>
      <c r="L8342" s="7" t="s">
        <v>19449</v>
      </c>
      <c r="M8342" s="7" t="s">
        <v>19464</v>
      </c>
      <c r="N8342" s="17" t="s">
        <v>19475</v>
      </c>
      <c r="O8342" s="17" t="s">
        <v>19462</v>
      </c>
      <c r="P8342" s="17" t="s">
        <v>19462</v>
      </c>
      <c r="Q8342" s="17" t="s">
        <v>19462</v>
      </c>
      <c r="R8342" s="17" t="s">
        <v>19462</v>
      </c>
    </row>
    <row r="8343" spans="1:18" s="7" customFormat="1" x14ac:dyDescent="0.2">
      <c r="A8343" s="8">
        <v>8342</v>
      </c>
      <c r="B8343" s="10" t="s">
        <v>4739</v>
      </c>
      <c r="C8343" s="10" t="s">
        <v>2562</v>
      </c>
      <c r="E8343" s="6" t="s">
        <v>9</v>
      </c>
      <c r="L8343" s="7" t="s">
        <v>19449</v>
      </c>
      <c r="M8343" s="7" t="s">
        <v>19464</v>
      </c>
      <c r="N8343" s="17" t="s">
        <v>19475</v>
      </c>
      <c r="O8343" s="17" t="s">
        <v>19462</v>
      </c>
      <c r="P8343" s="17" t="s">
        <v>19462</v>
      </c>
      <c r="Q8343" s="17" t="s">
        <v>19462</v>
      </c>
      <c r="R8343" s="17" t="s">
        <v>19462</v>
      </c>
    </row>
    <row r="8344" spans="1:18" s="7" customFormat="1" x14ac:dyDescent="0.2">
      <c r="A8344" s="8">
        <v>8343</v>
      </c>
      <c r="B8344" s="10" t="s">
        <v>4741</v>
      </c>
      <c r="C8344" s="10" t="s">
        <v>2564</v>
      </c>
      <c r="E8344" s="6" t="s">
        <v>9</v>
      </c>
      <c r="L8344" s="7" t="s">
        <v>19449</v>
      </c>
      <c r="M8344" s="7" t="s">
        <v>19464</v>
      </c>
      <c r="N8344" s="17" t="s">
        <v>19475</v>
      </c>
      <c r="O8344" s="17" t="s">
        <v>19462</v>
      </c>
      <c r="P8344" s="17" t="s">
        <v>19462</v>
      </c>
      <c r="Q8344" s="17" t="s">
        <v>19462</v>
      </c>
      <c r="R8344" s="17" t="s">
        <v>19462</v>
      </c>
    </row>
    <row r="8345" spans="1:18" s="7" customFormat="1" x14ac:dyDescent="0.2">
      <c r="A8345" s="8">
        <v>8344</v>
      </c>
      <c r="B8345" s="10" t="s">
        <v>4743</v>
      </c>
      <c r="C8345" s="10" t="s">
        <v>2566</v>
      </c>
      <c r="E8345" s="6" t="s">
        <v>9</v>
      </c>
      <c r="L8345" s="7" t="s">
        <v>19449</v>
      </c>
      <c r="M8345" s="7" t="s">
        <v>19464</v>
      </c>
      <c r="N8345" s="17" t="s">
        <v>19475</v>
      </c>
      <c r="O8345" s="17" t="s">
        <v>19462</v>
      </c>
      <c r="P8345" s="17" t="s">
        <v>19462</v>
      </c>
      <c r="Q8345" s="17" t="s">
        <v>19462</v>
      </c>
      <c r="R8345" s="17" t="s">
        <v>19462</v>
      </c>
    </row>
    <row r="8346" spans="1:18" s="7" customFormat="1" x14ac:dyDescent="0.2">
      <c r="A8346" s="8">
        <v>8345</v>
      </c>
      <c r="B8346" s="10" t="s">
        <v>4742</v>
      </c>
      <c r="C8346" s="10" t="s">
        <v>2565</v>
      </c>
      <c r="E8346" s="6" t="s">
        <v>9</v>
      </c>
      <c r="L8346" s="7" t="s">
        <v>19449</v>
      </c>
      <c r="M8346" s="7" t="s">
        <v>19464</v>
      </c>
      <c r="N8346" s="17" t="s">
        <v>19475</v>
      </c>
      <c r="O8346" s="17" t="s">
        <v>19462</v>
      </c>
      <c r="P8346" s="17" t="s">
        <v>19462</v>
      </c>
      <c r="Q8346" s="17" t="s">
        <v>19462</v>
      </c>
      <c r="R8346" s="17" t="s">
        <v>19462</v>
      </c>
    </row>
    <row r="8347" spans="1:18" s="7" customFormat="1" x14ac:dyDescent="0.2">
      <c r="A8347" s="8">
        <v>8346</v>
      </c>
      <c r="B8347" s="10" t="s">
        <v>4716</v>
      </c>
      <c r="C8347" s="10" t="s">
        <v>2550</v>
      </c>
      <c r="E8347" s="6" t="s">
        <v>9</v>
      </c>
      <c r="L8347" s="7" t="s">
        <v>19449</v>
      </c>
      <c r="M8347" s="7" t="s">
        <v>19464</v>
      </c>
      <c r="N8347" s="17" t="s">
        <v>19475</v>
      </c>
      <c r="O8347" s="17" t="s">
        <v>19462</v>
      </c>
      <c r="P8347" s="17" t="s">
        <v>19462</v>
      </c>
      <c r="Q8347" s="17" t="s">
        <v>19462</v>
      </c>
      <c r="R8347" s="17" t="s">
        <v>19462</v>
      </c>
    </row>
    <row r="8348" spans="1:18" s="7" customFormat="1" x14ac:dyDescent="0.2">
      <c r="A8348" s="8">
        <v>8347</v>
      </c>
      <c r="B8348" s="10" t="s">
        <v>4718</v>
      </c>
      <c r="C8348" s="10" t="s">
        <v>2552</v>
      </c>
      <c r="E8348" s="6" t="s">
        <v>9</v>
      </c>
      <c r="L8348" s="7" t="s">
        <v>19449</v>
      </c>
      <c r="M8348" s="7" t="s">
        <v>19464</v>
      </c>
      <c r="N8348" s="17" t="s">
        <v>19475</v>
      </c>
      <c r="O8348" s="17" t="s">
        <v>19462</v>
      </c>
      <c r="P8348" s="17" t="s">
        <v>19462</v>
      </c>
      <c r="Q8348" s="17" t="s">
        <v>19462</v>
      </c>
      <c r="R8348" s="17" t="s">
        <v>19462</v>
      </c>
    </row>
    <row r="8349" spans="1:18" s="7" customFormat="1" x14ac:dyDescent="0.2">
      <c r="A8349" s="8">
        <v>8348</v>
      </c>
      <c r="B8349" s="10" t="s">
        <v>4719</v>
      </c>
      <c r="C8349" s="10" t="s">
        <v>2553</v>
      </c>
      <c r="E8349" s="6" t="s">
        <v>9</v>
      </c>
      <c r="L8349" s="7" t="s">
        <v>19449</v>
      </c>
      <c r="M8349" s="7" t="s">
        <v>19464</v>
      </c>
      <c r="N8349" s="17" t="s">
        <v>19475</v>
      </c>
      <c r="O8349" s="17" t="s">
        <v>19462</v>
      </c>
      <c r="P8349" s="17" t="s">
        <v>19462</v>
      </c>
      <c r="Q8349" s="17" t="s">
        <v>19462</v>
      </c>
      <c r="R8349" s="17" t="s">
        <v>19462</v>
      </c>
    </row>
    <row r="8350" spans="1:18" s="7" customFormat="1" x14ac:dyDescent="0.2">
      <c r="A8350" s="8">
        <v>8349</v>
      </c>
      <c r="B8350" s="10" t="s">
        <v>4720</v>
      </c>
      <c r="C8350" s="10" t="s">
        <v>2554</v>
      </c>
      <c r="E8350" s="6" t="s">
        <v>9</v>
      </c>
      <c r="L8350" s="7" t="s">
        <v>19449</v>
      </c>
      <c r="M8350" s="7" t="s">
        <v>19464</v>
      </c>
      <c r="N8350" s="17" t="s">
        <v>19475</v>
      </c>
      <c r="O8350" s="17" t="s">
        <v>19462</v>
      </c>
      <c r="P8350" s="17" t="s">
        <v>19462</v>
      </c>
      <c r="Q8350" s="17" t="s">
        <v>19462</v>
      </c>
      <c r="R8350" s="17" t="s">
        <v>19462</v>
      </c>
    </row>
    <row r="8351" spans="1:18" s="7" customFormat="1" x14ac:dyDescent="0.2">
      <c r="A8351" s="8">
        <v>8350</v>
      </c>
      <c r="B8351" s="10" t="s">
        <v>4724</v>
      </c>
      <c r="C8351" s="10" t="s">
        <v>2556</v>
      </c>
      <c r="E8351" s="6" t="s">
        <v>9</v>
      </c>
      <c r="L8351" s="7" t="s">
        <v>19449</v>
      </c>
      <c r="M8351" s="7" t="s">
        <v>19464</v>
      </c>
      <c r="N8351" s="17" t="s">
        <v>19475</v>
      </c>
      <c r="O8351" s="17" t="s">
        <v>19462</v>
      </c>
      <c r="P8351" s="17" t="s">
        <v>19462</v>
      </c>
      <c r="Q8351" s="17" t="s">
        <v>19462</v>
      </c>
      <c r="R8351" s="17" t="s">
        <v>19462</v>
      </c>
    </row>
    <row r="8352" spans="1:18" s="7" customFormat="1" x14ac:dyDescent="0.2">
      <c r="A8352" s="8">
        <v>8351</v>
      </c>
      <c r="B8352" s="10" t="s">
        <v>4734</v>
      </c>
      <c r="C8352" s="10" t="s">
        <v>2557</v>
      </c>
      <c r="E8352" s="6" t="s">
        <v>9</v>
      </c>
      <c r="L8352" s="7" t="s">
        <v>19449</v>
      </c>
      <c r="M8352" s="7" t="s">
        <v>19464</v>
      </c>
      <c r="N8352" s="17" t="s">
        <v>19475</v>
      </c>
      <c r="O8352" s="17" t="s">
        <v>19462</v>
      </c>
      <c r="P8352" s="17" t="s">
        <v>19462</v>
      </c>
      <c r="Q8352" s="17" t="s">
        <v>19462</v>
      </c>
      <c r="R8352" s="17" t="s">
        <v>19462</v>
      </c>
    </row>
    <row r="8353" spans="1:18" s="7" customFormat="1" x14ac:dyDescent="0.2">
      <c r="A8353" s="8">
        <v>8352</v>
      </c>
      <c r="B8353" s="10" t="s">
        <v>4744</v>
      </c>
      <c r="C8353" s="10" t="s">
        <v>2567</v>
      </c>
      <c r="E8353" s="6" t="s">
        <v>9</v>
      </c>
      <c r="L8353" s="7" t="s">
        <v>19449</v>
      </c>
      <c r="M8353" s="7" t="s">
        <v>19464</v>
      </c>
      <c r="N8353" s="17" t="s">
        <v>19475</v>
      </c>
      <c r="O8353" s="17" t="s">
        <v>19462</v>
      </c>
      <c r="P8353" s="17" t="s">
        <v>19462</v>
      </c>
      <c r="Q8353" s="17" t="s">
        <v>19462</v>
      </c>
      <c r="R8353" s="17" t="s">
        <v>19462</v>
      </c>
    </row>
    <row r="8354" spans="1:18" s="7" customFormat="1" x14ac:dyDescent="0.2">
      <c r="A8354" s="8">
        <v>8353</v>
      </c>
      <c r="B8354" s="10" t="s">
        <v>4640</v>
      </c>
      <c r="C8354" s="10" t="s">
        <v>2481</v>
      </c>
      <c r="E8354" s="6" t="s">
        <v>9</v>
      </c>
      <c r="L8354" s="7" t="s">
        <v>19449</v>
      </c>
      <c r="M8354" s="7" t="s">
        <v>19464</v>
      </c>
      <c r="N8354" s="17" t="s">
        <v>19475</v>
      </c>
      <c r="O8354" s="17" t="s">
        <v>19462</v>
      </c>
      <c r="P8354" s="17" t="s">
        <v>19462</v>
      </c>
      <c r="Q8354" s="17" t="s">
        <v>19462</v>
      </c>
      <c r="R8354" s="17" t="s">
        <v>19462</v>
      </c>
    </row>
    <row r="8355" spans="1:18" s="7" customFormat="1" x14ac:dyDescent="0.2">
      <c r="A8355" s="8">
        <v>8354</v>
      </c>
      <c r="B8355" s="10" t="s">
        <v>4624</v>
      </c>
      <c r="C8355" s="10" t="s">
        <v>2473</v>
      </c>
      <c r="E8355" s="6" t="s">
        <v>9</v>
      </c>
      <c r="L8355" s="7" t="s">
        <v>19449</v>
      </c>
      <c r="M8355" s="7" t="s">
        <v>19464</v>
      </c>
      <c r="N8355" s="17" t="s">
        <v>19475</v>
      </c>
      <c r="O8355" s="17" t="s">
        <v>19462</v>
      </c>
      <c r="P8355" s="17" t="s">
        <v>19462</v>
      </c>
      <c r="Q8355" s="17" t="s">
        <v>19462</v>
      </c>
      <c r="R8355" s="17" t="s">
        <v>19462</v>
      </c>
    </row>
    <row r="8356" spans="1:18" s="7" customFormat="1" x14ac:dyDescent="0.2">
      <c r="A8356" s="8">
        <v>8355</v>
      </c>
      <c r="B8356" s="10" t="s">
        <v>4611</v>
      </c>
      <c r="C8356" s="10" t="s">
        <v>18200</v>
      </c>
      <c r="E8356" s="6" t="s">
        <v>9</v>
      </c>
      <c r="L8356" s="7" t="s">
        <v>19449</v>
      </c>
      <c r="M8356" s="7" t="s">
        <v>19464</v>
      </c>
      <c r="N8356" s="17">
        <v>0</v>
      </c>
      <c r="O8356" s="17" t="s">
        <v>19475</v>
      </c>
      <c r="P8356" s="17" t="s">
        <v>19462</v>
      </c>
      <c r="Q8356" s="17" t="s">
        <v>19462</v>
      </c>
      <c r="R8356" s="17" t="s">
        <v>19462</v>
      </c>
    </row>
    <row r="8357" spans="1:18" s="7" customFormat="1" x14ac:dyDescent="0.2">
      <c r="A8357" s="8">
        <v>8356</v>
      </c>
      <c r="B8357" s="10" t="s">
        <v>4616</v>
      </c>
      <c r="C8357" s="10" t="s">
        <v>2465</v>
      </c>
      <c r="E8357" s="6" t="s">
        <v>9</v>
      </c>
      <c r="L8357" s="7" t="s">
        <v>19449</v>
      </c>
      <c r="M8357" s="7" t="s">
        <v>19464</v>
      </c>
      <c r="N8357" s="17" t="s">
        <v>19475</v>
      </c>
      <c r="O8357" s="17" t="s">
        <v>19462</v>
      </c>
      <c r="P8357" s="17" t="s">
        <v>19462</v>
      </c>
      <c r="Q8357" s="17" t="s">
        <v>19462</v>
      </c>
      <c r="R8357" s="17" t="s">
        <v>19462</v>
      </c>
    </row>
    <row r="8358" spans="1:18" s="7" customFormat="1" x14ac:dyDescent="0.2">
      <c r="A8358" s="8">
        <v>8357</v>
      </c>
      <c r="B8358" s="10" t="s">
        <v>4633</v>
      </c>
      <c r="C8358" s="10" t="s">
        <v>2476</v>
      </c>
      <c r="E8358" s="6" t="s">
        <v>9</v>
      </c>
      <c r="L8358" s="7" t="s">
        <v>19449</v>
      </c>
      <c r="M8358" s="7" t="s">
        <v>19464</v>
      </c>
      <c r="N8358" s="17" t="s">
        <v>19475</v>
      </c>
      <c r="O8358" s="17" t="s">
        <v>19462</v>
      </c>
      <c r="P8358" s="17" t="s">
        <v>19462</v>
      </c>
      <c r="Q8358" s="17" t="s">
        <v>19462</v>
      </c>
      <c r="R8358" s="17" t="s">
        <v>19462</v>
      </c>
    </row>
    <row r="8359" spans="1:18" s="7" customFormat="1" x14ac:dyDescent="0.2">
      <c r="A8359" s="8">
        <v>8358</v>
      </c>
      <c r="B8359" s="10" t="s">
        <v>4639</v>
      </c>
      <c r="C8359" s="10" t="s">
        <v>18201</v>
      </c>
      <c r="E8359" s="6" t="s">
        <v>9</v>
      </c>
      <c r="L8359" s="7" t="s">
        <v>19449</v>
      </c>
      <c r="M8359" s="7" t="s">
        <v>19464</v>
      </c>
      <c r="N8359" s="17" t="s">
        <v>19475</v>
      </c>
      <c r="O8359" s="17" t="s">
        <v>19462</v>
      </c>
      <c r="P8359" s="17" t="s">
        <v>19462</v>
      </c>
      <c r="Q8359" s="17" t="s">
        <v>19462</v>
      </c>
      <c r="R8359" s="17" t="s">
        <v>19462</v>
      </c>
    </row>
    <row r="8360" spans="1:18" s="7" customFormat="1" x14ac:dyDescent="0.2">
      <c r="A8360" s="8">
        <v>8359</v>
      </c>
      <c r="B8360" s="10" t="s">
        <v>4618</v>
      </c>
      <c r="C8360" s="10" t="s">
        <v>2467</v>
      </c>
      <c r="E8360" s="6" t="s">
        <v>9</v>
      </c>
      <c r="L8360" s="7" t="s">
        <v>19449</v>
      </c>
      <c r="M8360" s="7" t="s">
        <v>19464</v>
      </c>
      <c r="N8360" s="17" t="s">
        <v>19475</v>
      </c>
      <c r="O8360" s="17" t="s">
        <v>19462</v>
      </c>
      <c r="P8360" s="17" t="s">
        <v>19462</v>
      </c>
      <c r="Q8360" s="17" t="s">
        <v>19462</v>
      </c>
      <c r="R8360" s="17" t="s">
        <v>19462</v>
      </c>
    </row>
    <row r="8361" spans="1:18" s="7" customFormat="1" x14ac:dyDescent="0.2">
      <c r="A8361" s="8">
        <v>8360</v>
      </c>
      <c r="B8361" s="10" t="s">
        <v>4581</v>
      </c>
      <c r="C8361" s="10" t="s">
        <v>2432</v>
      </c>
      <c r="E8361" s="6" t="s">
        <v>9</v>
      </c>
      <c r="L8361" s="7" t="s">
        <v>19449</v>
      </c>
      <c r="M8361" s="7" t="s">
        <v>19464</v>
      </c>
      <c r="N8361" s="17" t="s">
        <v>19475</v>
      </c>
      <c r="O8361" s="17" t="s">
        <v>19462</v>
      </c>
      <c r="P8361" s="17" t="s">
        <v>19462</v>
      </c>
      <c r="Q8361" s="17" t="s">
        <v>19462</v>
      </c>
      <c r="R8361" s="17" t="s">
        <v>19462</v>
      </c>
    </row>
    <row r="8362" spans="1:18" s="7" customFormat="1" x14ac:dyDescent="0.2">
      <c r="A8362" s="8">
        <v>8361</v>
      </c>
      <c r="B8362" s="10" t="s">
        <v>4610</v>
      </c>
      <c r="C8362" s="10" t="s">
        <v>2460</v>
      </c>
      <c r="E8362" s="6" t="s">
        <v>9</v>
      </c>
      <c r="L8362" s="7" t="s">
        <v>19449</v>
      </c>
      <c r="M8362" s="7" t="s">
        <v>19464</v>
      </c>
      <c r="N8362" s="17" t="s">
        <v>19475</v>
      </c>
      <c r="O8362" s="17" t="s">
        <v>19462</v>
      </c>
      <c r="P8362" s="17" t="s">
        <v>19462</v>
      </c>
      <c r="Q8362" s="17" t="s">
        <v>19462</v>
      </c>
      <c r="R8362" s="17" t="s">
        <v>19462</v>
      </c>
    </row>
    <row r="8363" spans="1:18" s="7" customFormat="1" x14ac:dyDescent="0.2">
      <c r="A8363" s="8">
        <v>8362</v>
      </c>
      <c r="B8363" s="10" t="s">
        <v>4592</v>
      </c>
      <c r="C8363" s="10" t="s">
        <v>2442</v>
      </c>
      <c r="E8363" s="6" t="s">
        <v>9</v>
      </c>
      <c r="L8363" s="7" t="s">
        <v>19449</v>
      </c>
      <c r="M8363" s="7" t="s">
        <v>19464</v>
      </c>
      <c r="N8363" s="17" t="s">
        <v>19475</v>
      </c>
      <c r="O8363" s="17" t="s">
        <v>19462</v>
      </c>
      <c r="P8363" s="17" t="s">
        <v>19462</v>
      </c>
      <c r="Q8363" s="17" t="s">
        <v>19462</v>
      </c>
      <c r="R8363" s="17" t="s">
        <v>19462</v>
      </c>
    </row>
    <row r="8364" spans="1:18" s="7" customFormat="1" x14ac:dyDescent="0.2">
      <c r="A8364" s="8">
        <v>8363</v>
      </c>
      <c r="B8364" s="10" t="s">
        <v>4583</v>
      </c>
      <c r="C8364" s="10" t="s">
        <v>2434</v>
      </c>
      <c r="E8364" s="6" t="s">
        <v>9</v>
      </c>
      <c r="L8364" s="7" t="s">
        <v>19449</v>
      </c>
      <c r="M8364" s="7" t="s">
        <v>19464</v>
      </c>
      <c r="N8364" s="17" t="s">
        <v>19475</v>
      </c>
      <c r="O8364" s="17" t="s">
        <v>19462</v>
      </c>
      <c r="P8364" s="17" t="s">
        <v>19462</v>
      </c>
      <c r="Q8364" s="17" t="s">
        <v>19462</v>
      </c>
      <c r="R8364" s="17" t="s">
        <v>19462</v>
      </c>
    </row>
    <row r="8365" spans="1:18" s="7" customFormat="1" x14ac:dyDescent="0.2">
      <c r="A8365" s="8">
        <v>8364</v>
      </c>
      <c r="B8365" s="10" t="s">
        <v>4625</v>
      </c>
      <c r="C8365" s="10" t="s">
        <v>2474</v>
      </c>
      <c r="E8365" s="6" t="s">
        <v>9</v>
      </c>
      <c r="L8365" s="7" t="s">
        <v>19449</v>
      </c>
      <c r="M8365" s="7" t="s">
        <v>19464</v>
      </c>
      <c r="N8365" s="17" t="s">
        <v>19475</v>
      </c>
      <c r="O8365" s="17" t="s">
        <v>19462</v>
      </c>
      <c r="P8365" s="17" t="s">
        <v>19462</v>
      </c>
      <c r="Q8365" s="17" t="s">
        <v>19462</v>
      </c>
      <c r="R8365" s="17" t="s">
        <v>19462</v>
      </c>
    </row>
    <row r="8366" spans="1:18" s="7" customFormat="1" x14ac:dyDescent="0.2">
      <c r="A8366" s="8">
        <v>8365</v>
      </c>
      <c r="B8366" s="10" t="s">
        <v>4617</v>
      </c>
      <c r="C8366" s="10" t="s">
        <v>2466</v>
      </c>
      <c r="E8366" s="6" t="s">
        <v>9</v>
      </c>
      <c r="L8366" s="7" t="s">
        <v>19449</v>
      </c>
      <c r="M8366" s="7" t="s">
        <v>19464</v>
      </c>
      <c r="N8366" s="17" t="s">
        <v>19475</v>
      </c>
      <c r="O8366" s="17" t="s">
        <v>19462</v>
      </c>
      <c r="P8366" s="17" t="s">
        <v>19462</v>
      </c>
      <c r="Q8366" s="17" t="s">
        <v>19462</v>
      </c>
      <c r="R8366" s="17" t="s">
        <v>19462</v>
      </c>
    </row>
    <row r="8367" spans="1:18" s="7" customFormat="1" x14ac:dyDescent="0.2">
      <c r="A8367" s="8">
        <v>8366</v>
      </c>
      <c r="B8367" s="10" t="s">
        <v>4588</v>
      </c>
      <c r="C8367" s="10" t="s">
        <v>2438</v>
      </c>
      <c r="E8367" s="6" t="s">
        <v>9</v>
      </c>
      <c r="L8367" s="7" t="s">
        <v>19449</v>
      </c>
      <c r="M8367" s="7" t="s">
        <v>19464</v>
      </c>
      <c r="N8367" s="17" t="s">
        <v>19475</v>
      </c>
      <c r="O8367" s="17" t="s">
        <v>19462</v>
      </c>
      <c r="P8367" s="17" t="s">
        <v>19462</v>
      </c>
      <c r="Q8367" s="17" t="s">
        <v>19462</v>
      </c>
      <c r="R8367" s="17" t="s">
        <v>19462</v>
      </c>
    </row>
    <row r="8368" spans="1:18" s="7" customFormat="1" x14ac:dyDescent="0.2">
      <c r="A8368" s="8">
        <v>8367</v>
      </c>
      <c r="B8368" s="10" t="s">
        <v>4620</v>
      </c>
      <c r="C8368" s="10" t="s">
        <v>2469</v>
      </c>
      <c r="E8368" s="6" t="s">
        <v>9</v>
      </c>
      <c r="L8368" s="7" t="s">
        <v>19449</v>
      </c>
      <c r="M8368" s="7" t="s">
        <v>19464</v>
      </c>
      <c r="N8368" s="17" t="s">
        <v>19475</v>
      </c>
      <c r="O8368" s="17" t="s">
        <v>19462</v>
      </c>
      <c r="P8368" s="17" t="s">
        <v>19462</v>
      </c>
      <c r="Q8368" s="17" t="s">
        <v>19462</v>
      </c>
      <c r="R8368" s="17" t="s">
        <v>19462</v>
      </c>
    </row>
    <row r="8369" spans="1:18" s="7" customFormat="1" x14ac:dyDescent="0.2">
      <c r="A8369" s="8">
        <v>8368</v>
      </c>
      <c r="B8369" s="10" t="s">
        <v>4598</v>
      </c>
      <c r="C8369" s="10" t="s">
        <v>2448</v>
      </c>
      <c r="E8369" s="6" t="s">
        <v>9</v>
      </c>
      <c r="L8369" s="7" t="s">
        <v>19449</v>
      </c>
      <c r="M8369" s="7" t="s">
        <v>19464</v>
      </c>
      <c r="N8369" s="17" t="s">
        <v>19475</v>
      </c>
      <c r="O8369" s="17" t="s">
        <v>19462</v>
      </c>
      <c r="P8369" s="17" t="s">
        <v>19462</v>
      </c>
      <c r="Q8369" s="17" t="s">
        <v>19462</v>
      </c>
      <c r="R8369" s="17" t="s">
        <v>19462</v>
      </c>
    </row>
    <row r="8370" spans="1:18" s="7" customFormat="1" x14ac:dyDescent="0.2">
      <c r="A8370" s="8">
        <v>8369</v>
      </c>
      <c r="B8370" s="10" t="s">
        <v>4591</v>
      </c>
      <c r="C8370" s="10" t="s">
        <v>2441</v>
      </c>
      <c r="E8370" s="6" t="s">
        <v>9</v>
      </c>
      <c r="L8370" s="7" t="s">
        <v>19449</v>
      </c>
      <c r="M8370" s="7" t="s">
        <v>19464</v>
      </c>
      <c r="N8370" s="17" t="s">
        <v>19475</v>
      </c>
      <c r="O8370" s="17" t="s">
        <v>19462</v>
      </c>
      <c r="P8370" s="17" t="s">
        <v>19462</v>
      </c>
      <c r="Q8370" s="17" t="s">
        <v>19462</v>
      </c>
      <c r="R8370" s="17" t="s">
        <v>19462</v>
      </c>
    </row>
    <row r="8371" spans="1:18" s="7" customFormat="1" x14ac:dyDescent="0.2">
      <c r="A8371" s="8">
        <v>8370</v>
      </c>
      <c r="B8371" s="10" t="s">
        <v>4613</v>
      </c>
      <c r="C8371" s="10" t="s">
        <v>2462</v>
      </c>
      <c r="E8371" s="6" t="s">
        <v>9</v>
      </c>
      <c r="L8371" s="7" t="s">
        <v>19449</v>
      </c>
      <c r="M8371" s="7" t="s">
        <v>19464</v>
      </c>
      <c r="N8371" s="17" t="s">
        <v>19475</v>
      </c>
      <c r="O8371" s="17" t="s">
        <v>19462</v>
      </c>
      <c r="P8371" s="17" t="s">
        <v>19462</v>
      </c>
      <c r="Q8371" s="17" t="s">
        <v>19462</v>
      </c>
      <c r="R8371" s="17" t="s">
        <v>19462</v>
      </c>
    </row>
    <row r="8372" spans="1:18" s="7" customFormat="1" x14ac:dyDescent="0.2">
      <c r="A8372" s="8">
        <v>8371</v>
      </c>
      <c r="B8372" s="10" t="s">
        <v>4663</v>
      </c>
      <c r="C8372" s="10" t="s">
        <v>2503</v>
      </c>
      <c r="E8372" s="6" t="s">
        <v>9</v>
      </c>
      <c r="L8372" s="7" t="s">
        <v>19449</v>
      </c>
      <c r="M8372" s="7" t="s">
        <v>19464</v>
      </c>
      <c r="N8372" s="17" t="s">
        <v>19488</v>
      </c>
      <c r="O8372" s="17" t="s">
        <v>19462</v>
      </c>
      <c r="P8372" s="17" t="s">
        <v>19462</v>
      </c>
      <c r="Q8372" s="17" t="s">
        <v>19462</v>
      </c>
      <c r="R8372" s="17" t="s">
        <v>19462</v>
      </c>
    </row>
    <row r="8373" spans="1:18" s="7" customFormat="1" x14ac:dyDescent="0.2">
      <c r="A8373" s="8">
        <v>8372</v>
      </c>
      <c r="B8373" s="10" t="s">
        <v>4662</v>
      </c>
      <c r="C8373" s="10" t="s">
        <v>2502</v>
      </c>
      <c r="E8373" s="6" t="s">
        <v>9</v>
      </c>
      <c r="L8373" s="7" t="s">
        <v>19449</v>
      </c>
      <c r="M8373" s="7" t="s">
        <v>19464</v>
      </c>
      <c r="N8373" s="17" t="s">
        <v>19488</v>
      </c>
      <c r="O8373" s="17" t="s">
        <v>19462</v>
      </c>
      <c r="P8373" s="17" t="s">
        <v>19462</v>
      </c>
      <c r="Q8373" s="17" t="s">
        <v>19462</v>
      </c>
      <c r="R8373" s="17" t="s">
        <v>19462</v>
      </c>
    </row>
    <row r="8374" spans="1:18" s="7" customFormat="1" x14ac:dyDescent="0.2">
      <c r="A8374" s="8">
        <v>8373</v>
      </c>
      <c r="B8374" s="10" t="s">
        <v>4661</v>
      </c>
      <c r="C8374" s="10" t="s">
        <v>2501</v>
      </c>
      <c r="E8374" s="6" t="s">
        <v>9</v>
      </c>
      <c r="L8374" s="7" t="s">
        <v>19449</v>
      </c>
      <c r="M8374" s="7" t="s">
        <v>19464</v>
      </c>
      <c r="N8374" s="17" t="s">
        <v>19488</v>
      </c>
      <c r="O8374" s="17" t="s">
        <v>19462</v>
      </c>
      <c r="P8374" s="17" t="s">
        <v>19462</v>
      </c>
      <c r="Q8374" s="17" t="s">
        <v>19462</v>
      </c>
      <c r="R8374" s="17" t="s">
        <v>19462</v>
      </c>
    </row>
    <row r="8375" spans="1:18" s="7" customFormat="1" x14ac:dyDescent="0.2">
      <c r="A8375" s="8">
        <v>8374</v>
      </c>
      <c r="B8375" s="10" t="s">
        <v>4938</v>
      </c>
      <c r="C8375" s="10" t="s">
        <v>2653</v>
      </c>
      <c r="E8375" s="6" t="s">
        <v>9</v>
      </c>
      <c r="L8375" s="7" t="s">
        <v>19457</v>
      </c>
      <c r="M8375" s="7" t="s">
        <v>19464</v>
      </c>
      <c r="N8375" s="17" t="s">
        <v>19472</v>
      </c>
      <c r="O8375" s="17" t="s">
        <v>19462</v>
      </c>
      <c r="P8375" s="17" t="s">
        <v>19462</v>
      </c>
      <c r="Q8375" s="17" t="s">
        <v>19462</v>
      </c>
      <c r="R8375" s="17" t="s">
        <v>19462</v>
      </c>
    </row>
    <row r="8376" spans="1:18" s="7" customFormat="1" x14ac:dyDescent="0.2">
      <c r="A8376" s="8">
        <v>8375</v>
      </c>
      <c r="B8376" s="10" t="s">
        <v>4936</v>
      </c>
      <c r="C8376" s="10" t="s">
        <v>2651</v>
      </c>
      <c r="E8376" s="6" t="s">
        <v>9</v>
      </c>
      <c r="L8376" s="7" t="s">
        <v>19457</v>
      </c>
      <c r="M8376" s="7" t="s">
        <v>19464</v>
      </c>
      <c r="N8376" s="17" t="s">
        <v>19472</v>
      </c>
      <c r="O8376" s="17" t="s">
        <v>19462</v>
      </c>
      <c r="P8376" s="17" t="s">
        <v>19462</v>
      </c>
      <c r="Q8376" s="17" t="s">
        <v>19462</v>
      </c>
      <c r="R8376" s="17" t="s">
        <v>19462</v>
      </c>
    </row>
    <row r="8377" spans="1:18" s="7" customFormat="1" x14ac:dyDescent="0.2">
      <c r="A8377" s="8">
        <v>8376</v>
      </c>
      <c r="B8377" s="10" t="s">
        <v>4935</v>
      </c>
      <c r="C8377" s="10" t="s">
        <v>2650</v>
      </c>
      <c r="E8377" s="6" t="s">
        <v>9</v>
      </c>
      <c r="L8377" s="7" t="s">
        <v>19457</v>
      </c>
      <c r="M8377" s="7" t="s">
        <v>19464</v>
      </c>
      <c r="N8377" s="17" t="s">
        <v>19472</v>
      </c>
      <c r="O8377" s="17" t="s">
        <v>19462</v>
      </c>
      <c r="P8377" s="17" t="s">
        <v>19462</v>
      </c>
      <c r="Q8377" s="17" t="s">
        <v>19462</v>
      </c>
      <c r="R8377" s="17" t="s">
        <v>19462</v>
      </c>
    </row>
    <row r="8378" spans="1:18" s="7" customFormat="1" x14ac:dyDescent="0.2">
      <c r="A8378" s="8">
        <v>8377</v>
      </c>
      <c r="B8378" s="10" t="s">
        <v>4697</v>
      </c>
      <c r="C8378" s="10" t="s">
        <v>2534</v>
      </c>
      <c r="E8378" s="6" t="s">
        <v>9</v>
      </c>
      <c r="L8378" s="7" t="s">
        <v>19449</v>
      </c>
      <c r="M8378" s="7" t="s">
        <v>19464</v>
      </c>
      <c r="N8378" s="17" t="s">
        <v>19475</v>
      </c>
      <c r="O8378" s="17" t="s">
        <v>19462</v>
      </c>
      <c r="P8378" s="17" t="s">
        <v>19462</v>
      </c>
      <c r="Q8378" s="17" t="s">
        <v>19462</v>
      </c>
      <c r="R8378" s="17" t="s">
        <v>19462</v>
      </c>
    </row>
    <row r="8379" spans="1:18" s="7" customFormat="1" x14ac:dyDescent="0.2">
      <c r="A8379" s="8">
        <v>8378</v>
      </c>
      <c r="B8379" s="10" t="s">
        <v>4699</v>
      </c>
      <c r="C8379" s="10" t="s">
        <v>2536</v>
      </c>
      <c r="E8379" s="6" t="s">
        <v>9</v>
      </c>
      <c r="L8379" s="7" t="s">
        <v>19449</v>
      </c>
      <c r="M8379" s="7" t="s">
        <v>19464</v>
      </c>
      <c r="N8379" s="17" t="s">
        <v>19475</v>
      </c>
      <c r="O8379" s="17" t="s">
        <v>19462</v>
      </c>
      <c r="P8379" s="17" t="s">
        <v>19462</v>
      </c>
      <c r="Q8379" s="17" t="s">
        <v>19462</v>
      </c>
      <c r="R8379" s="17" t="s">
        <v>19462</v>
      </c>
    </row>
    <row r="8380" spans="1:18" s="7" customFormat="1" x14ac:dyDescent="0.2">
      <c r="A8380" s="8">
        <v>8379</v>
      </c>
      <c r="B8380" s="10" t="s">
        <v>4698</v>
      </c>
      <c r="C8380" s="10" t="s">
        <v>2535</v>
      </c>
      <c r="E8380" s="6" t="s">
        <v>9</v>
      </c>
      <c r="L8380" s="7" t="s">
        <v>19449</v>
      </c>
      <c r="M8380" s="7" t="s">
        <v>19464</v>
      </c>
      <c r="N8380" s="17" t="s">
        <v>19475</v>
      </c>
      <c r="O8380" s="17" t="s">
        <v>19462</v>
      </c>
      <c r="P8380" s="17" t="s">
        <v>19462</v>
      </c>
      <c r="Q8380" s="17" t="s">
        <v>19462</v>
      </c>
      <c r="R8380" s="17" t="s">
        <v>19462</v>
      </c>
    </row>
    <row r="8381" spans="1:18" s="7" customFormat="1" x14ac:dyDescent="0.2">
      <c r="A8381" s="8">
        <v>8380</v>
      </c>
      <c r="B8381" s="10" t="s">
        <v>4696</v>
      </c>
      <c r="C8381" s="10" t="s">
        <v>2533</v>
      </c>
      <c r="E8381" s="6" t="s">
        <v>9</v>
      </c>
      <c r="L8381" s="7" t="s">
        <v>19449</v>
      </c>
      <c r="M8381" s="7" t="s">
        <v>19464</v>
      </c>
      <c r="N8381" s="17" t="s">
        <v>19475</v>
      </c>
      <c r="O8381" s="17" t="s">
        <v>19462</v>
      </c>
      <c r="P8381" s="17" t="s">
        <v>19462</v>
      </c>
      <c r="Q8381" s="17" t="s">
        <v>19462</v>
      </c>
      <c r="R8381" s="17" t="s">
        <v>19462</v>
      </c>
    </row>
    <row r="8382" spans="1:18" s="7" customFormat="1" x14ac:dyDescent="0.2">
      <c r="A8382" s="8">
        <v>8381</v>
      </c>
      <c r="B8382" s="10" t="s">
        <v>4700</v>
      </c>
      <c r="C8382" s="10" t="s">
        <v>2537</v>
      </c>
      <c r="E8382" s="6" t="s">
        <v>9</v>
      </c>
      <c r="L8382" s="7" t="s">
        <v>19449</v>
      </c>
      <c r="M8382" s="7" t="s">
        <v>19464</v>
      </c>
      <c r="N8382" s="17" t="s">
        <v>19475</v>
      </c>
      <c r="O8382" s="17" t="s">
        <v>19462</v>
      </c>
      <c r="P8382" s="17" t="s">
        <v>19462</v>
      </c>
      <c r="Q8382" s="17" t="s">
        <v>19462</v>
      </c>
      <c r="R8382" s="17" t="s">
        <v>19462</v>
      </c>
    </row>
    <row r="8383" spans="1:18" s="7" customFormat="1" x14ac:dyDescent="0.2">
      <c r="A8383" s="8">
        <v>8382</v>
      </c>
      <c r="B8383" s="10" t="s">
        <v>18202</v>
      </c>
      <c r="C8383" s="10" t="s">
        <v>18203</v>
      </c>
      <c r="E8383" s="6" t="s">
        <v>9</v>
      </c>
      <c r="L8383" s="7" t="s">
        <v>19444</v>
      </c>
      <c r="M8383" s="7" t="s">
        <v>19444</v>
      </c>
      <c r="N8383" s="17" t="s">
        <v>19462</v>
      </c>
      <c r="O8383" s="17" t="s">
        <v>19462</v>
      </c>
      <c r="P8383" s="17" t="s">
        <v>19462</v>
      </c>
      <c r="Q8383" s="17" t="s">
        <v>19462</v>
      </c>
      <c r="R8383" s="17" t="s">
        <v>19462</v>
      </c>
    </row>
    <row r="8384" spans="1:18" s="7" customFormat="1" x14ac:dyDescent="0.2">
      <c r="A8384" s="8">
        <v>8383</v>
      </c>
      <c r="B8384" s="10" t="s">
        <v>4714</v>
      </c>
      <c r="C8384" s="10" t="s">
        <v>18204</v>
      </c>
      <c r="E8384" s="6" t="s">
        <v>9</v>
      </c>
      <c r="L8384" s="7" t="s">
        <v>19449</v>
      </c>
      <c r="M8384" s="7" t="s">
        <v>19464</v>
      </c>
      <c r="N8384" s="17" t="s">
        <v>19545</v>
      </c>
      <c r="O8384" s="17" t="s">
        <v>19462</v>
      </c>
      <c r="P8384" s="17" t="s">
        <v>19462</v>
      </c>
      <c r="Q8384" s="17" t="s">
        <v>19462</v>
      </c>
      <c r="R8384" s="17" t="s">
        <v>19462</v>
      </c>
    </row>
    <row r="8385" spans="1:18" s="7" customFormat="1" x14ac:dyDescent="0.2">
      <c r="A8385" s="8">
        <v>8384</v>
      </c>
      <c r="B8385" s="10" t="s">
        <v>4715</v>
      </c>
      <c r="C8385" s="10" t="s">
        <v>18205</v>
      </c>
      <c r="E8385" s="6" t="s">
        <v>9</v>
      </c>
      <c r="L8385" s="7" t="s">
        <v>19449</v>
      </c>
      <c r="M8385" s="7" t="s">
        <v>19464</v>
      </c>
      <c r="N8385" s="17" t="s">
        <v>19545</v>
      </c>
      <c r="O8385" s="17" t="s">
        <v>19462</v>
      </c>
      <c r="P8385" s="17" t="s">
        <v>19462</v>
      </c>
      <c r="Q8385" s="17" t="s">
        <v>19462</v>
      </c>
      <c r="R8385" s="17" t="s">
        <v>19462</v>
      </c>
    </row>
    <row r="8386" spans="1:18" s="7" customFormat="1" x14ac:dyDescent="0.2">
      <c r="A8386" s="8">
        <v>8385</v>
      </c>
      <c r="B8386" s="10" t="s">
        <v>5320</v>
      </c>
      <c r="C8386" s="10" t="s">
        <v>3001</v>
      </c>
      <c r="E8386" s="6" t="s">
        <v>9</v>
      </c>
      <c r="L8386" s="7" t="s">
        <v>19444</v>
      </c>
      <c r="M8386" s="7" t="s">
        <v>19444</v>
      </c>
      <c r="N8386" s="17" t="s">
        <v>19474</v>
      </c>
      <c r="O8386" s="17" t="s">
        <v>19462</v>
      </c>
      <c r="P8386" s="17" t="s">
        <v>19462</v>
      </c>
      <c r="Q8386" s="17" t="s">
        <v>19462</v>
      </c>
      <c r="R8386" s="17" t="s">
        <v>19462</v>
      </c>
    </row>
    <row r="8387" spans="1:18" s="7" customFormat="1" x14ac:dyDescent="0.2">
      <c r="A8387" s="8">
        <v>8386</v>
      </c>
      <c r="B8387" s="10" t="s">
        <v>4751</v>
      </c>
      <c r="C8387" s="10" t="s">
        <v>2575</v>
      </c>
      <c r="E8387" s="6" t="s">
        <v>9</v>
      </c>
      <c r="L8387" s="7" t="s">
        <v>19449</v>
      </c>
      <c r="M8387" s="7" t="s">
        <v>19464</v>
      </c>
      <c r="N8387" s="17" t="s">
        <v>19475</v>
      </c>
      <c r="O8387" s="17" t="s">
        <v>19462</v>
      </c>
      <c r="P8387" s="17" t="s">
        <v>19462</v>
      </c>
      <c r="Q8387" s="17" t="s">
        <v>19462</v>
      </c>
      <c r="R8387" s="17" t="s">
        <v>19462</v>
      </c>
    </row>
    <row r="8388" spans="1:18" s="7" customFormat="1" x14ac:dyDescent="0.2">
      <c r="A8388" s="8">
        <v>8387</v>
      </c>
      <c r="B8388" s="10" t="s">
        <v>4748</v>
      </c>
      <c r="C8388" s="10" t="s">
        <v>2572</v>
      </c>
      <c r="E8388" s="6" t="s">
        <v>9</v>
      </c>
      <c r="L8388" s="7" t="s">
        <v>19449</v>
      </c>
      <c r="M8388" s="7" t="s">
        <v>19464</v>
      </c>
      <c r="N8388" s="17" t="s">
        <v>19475</v>
      </c>
      <c r="O8388" s="17" t="s">
        <v>19462</v>
      </c>
      <c r="P8388" s="17" t="s">
        <v>19462</v>
      </c>
      <c r="Q8388" s="17" t="s">
        <v>19462</v>
      </c>
      <c r="R8388" s="17" t="s">
        <v>19462</v>
      </c>
    </row>
    <row r="8389" spans="1:18" s="7" customFormat="1" x14ac:dyDescent="0.2">
      <c r="A8389" s="8">
        <v>8388</v>
      </c>
      <c r="B8389" s="10" t="s">
        <v>4754</v>
      </c>
      <c r="C8389" s="10" t="s">
        <v>2576</v>
      </c>
      <c r="E8389" s="6" t="s">
        <v>9</v>
      </c>
      <c r="L8389" s="7" t="s">
        <v>19449</v>
      </c>
      <c r="M8389" s="7" t="s">
        <v>19464</v>
      </c>
      <c r="N8389" s="17" t="s">
        <v>19475</v>
      </c>
      <c r="O8389" s="17" t="s">
        <v>19462</v>
      </c>
      <c r="P8389" s="17" t="s">
        <v>19462</v>
      </c>
      <c r="Q8389" s="17" t="s">
        <v>19462</v>
      </c>
      <c r="R8389" s="17" t="s">
        <v>19462</v>
      </c>
    </row>
    <row r="8390" spans="1:18" s="7" customFormat="1" x14ac:dyDescent="0.2">
      <c r="A8390" s="8">
        <v>8389</v>
      </c>
      <c r="B8390" s="10" t="s">
        <v>4750</v>
      </c>
      <c r="C8390" s="10" t="s">
        <v>2574</v>
      </c>
      <c r="E8390" s="6" t="s">
        <v>9</v>
      </c>
      <c r="L8390" s="7" t="s">
        <v>19449</v>
      </c>
      <c r="M8390" s="7" t="s">
        <v>19464</v>
      </c>
      <c r="N8390" s="17" t="s">
        <v>19475</v>
      </c>
      <c r="O8390" s="17" t="s">
        <v>19462</v>
      </c>
      <c r="P8390" s="17" t="s">
        <v>19462</v>
      </c>
      <c r="Q8390" s="17" t="s">
        <v>19462</v>
      </c>
      <c r="R8390" s="17" t="s">
        <v>19462</v>
      </c>
    </row>
    <row r="8391" spans="1:18" s="7" customFormat="1" x14ac:dyDescent="0.2">
      <c r="A8391" s="8">
        <v>8390</v>
      </c>
      <c r="B8391" s="10" t="s">
        <v>4749</v>
      </c>
      <c r="C8391" s="10" t="s">
        <v>2573</v>
      </c>
      <c r="E8391" s="6" t="s">
        <v>9</v>
      </c>
      <c r="L8391" s="7" t="s">
        <v>19449</v>
      </c>
      <c r="M8391" s="7" t="s">
        <v>19464</v>
      </c>
      <c r="N8391" s="17" t="s">
        <v>19475</v>
      </c>
      <c r="O8391" s="17" t="s">
        <v>19462</v>
      </c>
      <c r="P8391" s="17" t="s">
        <v>19462</v>
      </c>
      <c r="Q8391" s="17" t="s">
        <v>19462</v>
      </c>
      <c r="R8391" s="17" t="s">
        <v>19462</v>
      </c>
    </row>
    <row r="8392" spans="1:18" s="7" customFormat="1" x14ac:dyDescent="0.2">
      <c r="A8392" s="8">
        <v>8391</v>
      </c>
      <c r="B8392" s="10" t="s">
        <v>4755</v>
      </c>
      <c r="C8392" s="10" t="s">
        <v>2577</v>
      </c>
      <c r="E8392" s="6" t="s">
        <v>9</v>
      </c>
      <c r="L8392" s="7" t="s">
        <v>19449</v>
      </c>
      <c r="M8392" s="7" t="s">
        <v>19464</v>
      </c>
      <c r="N8392" s="17">
        <v>0</v>
      </c>
      <c r="O8392" s="17" t="s">
        <v>19462</v>
      </c>
      <c r="P8392" s="17" t="s">
        <v>19462</v>
      </c>
      <c r="Q8392" s="17" t="s">
        <v>19462</v>
      </c>
      <c r="R8392" s="17" t="s">
        <v>19462</v>
      </c>
    </row>
    <row r="8393" spans="1:18" s="7" customFormat="1" x14ac:dyDescent="0.2">
      <c r="A8393" s="8">
        <v>8392</v>
      </c>
      <c r="B8393" s="10" t="s">
        <v>4756</v>
      </c>
      <c r="C8393" s="10" t="s">
        <v>2578</v>
      </c>
      <c r="E8393" s="6" t="s">
        <v>9</v>
      </c>
      <c r="L8393" s="7" t="s">
        <v>19449</v>
      </c>
      <c r="M8393" s="7" t="s">
        <v>19464</v>
      </c>
      <c r="N8393" s="17">
        <v>0</v>
      </c>
      <c r="O8393" s="17" t="s">
        <v>19462</v>
      </c>
      <c r="P8393" s="17" t="s">
        <v>19462</v>
      </c>
      <c r="Q8393" s="17" t="s">
        <v>19462</v>
      </c>
      <c r="R8393" s="17" t="s">
        <v>19462</v>
      </c>
    </row>
    <row r="8394" spans="1:18" s="7" customFormat="1" x14ac:dyDescent="0.2">
      <c r="A8394" s="8">
        <v>8393</v>
      </c>
      <c r="B8394" s="10" t="s">
        <v>5252</v>
      </c>
      <c r="C8394" s="10" t="s">
        <v>18206</v>
      </c>
      <c r="E8394" s="6" t="s">
        <v>9</v>
      </c>
      <c r="L8394" s="7" t="s">
        <v>19442</v>
      </c>
      <c r="M8394" s="7" t="s">
        <v>19464</v>
      </c>
      <c r="N8394" s="17" t="s">
        <v>19484</v>
      </c>
      <c r="O8394" s="17" t="s">
        <v>19462</v>
      </c>
      <c r="P8394" s="17" t="s">
        <v>19462</v>
      </c>
      <c r="Q8394" s="17" t="s">
        <v>19462</v>
      </c>
      <c r="R8394" s="17" t="s">
        <v>19462</v>
      </c>
    </row>
    <row r="8395" spans="1:18" s="7" customFormat="1" x14ac:dyDescent="0.2">
      <c r="A8395" s="8">
        <v>8394</v>
      </c>
      <c r="B8395" s="10" t="s">
        <v>4774</v>
      </c>
      <c r="C8395" s="10" t="s">
        <v>2595</v>
      </c>
      <c r="E8395" s="6" t="s">
        <v>9</v>
      </c>
      <c r="L8395" s="7" t="s">
        <v>19449</v>
      </c>
      <c r="M8395" s="7" t="s">
        <v>19464</v>
      </c>
      <c r="N8395" s="17" t="s">
        <v>19546</v>
      </c>
      <c r="O8395" s="17"/>
      <c r="P8395" s="17" t="s">
        <v>19462</v>
      </c>
      <c r="Q8395" s="17" t="s">
        <v>19462</v>
      </c>
      <c r="R8395" s="17" t="s">
        <v>19462</v>
      </c>
    </row>
    <row r="8396" spans="1:18" s="7" customFormat="1" x14ac:dyDescent="0.2">
      <c r="A8396" s="8">
        <v>8395</v>
      </c>
      <c r="B8396" s="10" t="s">
        <v>4775</v>
      </c>
      <c r="C8396" s="10" t="s">
        <v>2596</v>
      </c>
      <c r="E8396" s="6" t="s">
        <v>9</v>
      </c>
      <c r="L8396" s="7" t="s">
        <v>19449</v>
      </c>
      <c r="M8396" s="7" t="s">
        <v>19464</v>
      </c>
      <c r="N8396" s="17" t="s">
        <v>19546</v>
      </c>
      <c r="O8396" s="17"/>
      <c r="P8396" s="17" t="s">
        <v>19462</v>
      </c>
      <c r="Q8396" s="17" t="s">
        <v>19462</v>
      </c>
      <c r="R8396" s="17" t="s">
        <v>19462</v>
      </c>
    </row>
    <row r="8397" spans="1:18" s="7" customFormat="1" x14ac:dyDescent="0.2">
      <c r="A8397" s="8">
        <v>8396</v>
      </c>
      <c r="B8397" s="10" t="s">
        <v>4776</v>
      </c>
      <c r="C8397" s="10" t="s">
        <v>2597</v>
      </c>
      <c r="E8397" s="6" t="s">
        <v>9</v>
      </c>
      <c r="L8397" s="7" t="s">
        <v>19449</v>
      </c>
      <c r="M8397" s="7" t="s">
        <v>19464</v>
      </c>
      <c r="N8397" s="17" t="s">
        <v>19546</v>
      </c>
      <c r="O8397" s="17"/>
      <c r="P8397" s="17" t="s">
        <v>19462</v>
      </c>
      <c r="Q8397" s="17" t="s">
        <v>19462</v>
      </c>
      <c r="R8397" s="17" t="s">
        <v>19462</v>
      </c>
    </row>
    <row r="8398" spans="1:18" s="7" customFormat="1" x14ac:dyDescent="0.2">
      <c r="A8398" s="8">
        <v>8397</v>
      </c>
      <c r="B8398" s="10" t="s">
        <v>4777</v>
      </c>
      <c r="C8398" s="10" t="s">
        <v>2598</v>
      </c>
      <c r="E8398" s="6" t="s">
        <v>9</v>
      </c>
      <c r="L8398" s="7" t="s">
        <v>19449</v>
      </c>
      <c r="M8398" s="7" t="s">
        <v>19464</v>
      </c>
      <c r="N8398" s="17" t="s">
        <v>19546</v>
      </c>
      <c r="O8398" s="17"/>
      <c r="P8398" s="17" t="s">
        <v>19462</v>
      </c>
      <c r="Q8398" s="17" t="s">
        <v>19462</v>
      </c>
      <c r="R8398" s="17" t="s">
        <v>19462</v>
      </c>
    </row>
    <row r="8399" spans="1:18" s="7" customFormat="1" x14ac:dyDescent="0.2">
      <c r="A8399" s="8">
        <v>8398</v>
      </c>
      <c r="B8399" s="10" t="s">
        <v>4778</v>
      </c>
      <c r="C8399" s="10" t="s">
        <v>2599</v>
      </c>
      <c r="E8399" s="6" t="s">
        <v>9</v>
      </c>
      <c r="L8399" s="7" t="s">
        <v>19449</v>
      </c>
      <c r="M8399" s="7" t="s">
        <v>19464</v>
      </c>
      <c r="N8399" s="17" t="s">
        <v>19546</v>
      </c>
      <c r="O8399" s="17"/>
      <c r="P8399" s="17" t="s">
        <v>19462</v>
      </c>
      <c r="Q8399" s="17" t="s">
        <v>19462</v>
      </c>
      <c r="R8399" s="17" t="s">
        <v>19462</v>
      </c>
    </row>
    <row r="8400" spans="1:18" s="7" customFormat="1" x14ac:dyDescent="0.2">
      <c r="A8400" s="8">
        <v>8399</v>
      </c>
      <c r="B8400" s="10" t="s">
        <v>4779</v>
      </c>
      <c r="C8400" s="10" t="s">
        <v>2600</v>
      </c>
      <c r="E8400" s="6" t="s">
        <v>9</v>
      </c>
      <c r="L8400" s="7" t="s">
        <v>19449</v>
      </c>
      <c r="M8400" s="7" t="s">
        <v>19464</v>
      </c>
      <c r="N8400" s="17" t="s">
        <v>19546</v>
      </c>
      <c r="O8400" s="17"/>
      <c r="P8400" s="17" t="s">
        <v>19462</v>
      </c>
      <c r="Q8400" s="17" t="s">
        <v>19462</v>
      </c>
      <c r="R8400" s="17" t="s">
        <v>19462</v>
      </c>
    </row>
    <row r="8401" spans="1:18" s="7" customFormat="1" x14ac:dyDescent="0.2">
      <c r="A8401" s="8">
        <v>8400</v>
      </c>
      <c r="B8401" s="10" t="s">
        <v>4780</v>
      </c>
      <c r="C8401" s="10" t="s">
        <v>2601</v>
      </c>
      <c r="E8401" s="6" t="s">
        <v>9</v>
      </c>
      <c r="L8401" s="7" t="s">
        <v>19449</v>
      </c>
      <c r="M8401" s="7" t="s">
        <v>19464</v>
      </c>
      <c r="N8401" s="17" t="s">
        <v>19546</v>
      </c>
      <c r="O8401" s="17"/>
      <c r="P8401" s="17" t="s">
        <v>19462</v>
      </c>
      <c r="Q8401" s="17" t="s">
        <v>19462</v>
      </c>
      <c r="R8401" s="17" t="s">
        <v>19462</v>
      </c>
    </row>
    <row r="8402" spans="1:18" s="7" customFormat="1" x14ac:dyDescent="0.2">
      <c r="A8402" s="8">
        <v>8401</v>
      </c>
      <c r="B8402" s="10" t="s">
        <v>4781</v>
      </c>
      <c r="C8402" s="10" t="s">
        <v>2602</v>
      </c>
      <c r="E8402" s="6" t="s">
        <v>9</v>
      </c>
      <c r="L8402" s="7" t="s">
        <v>19449</v>
      </c>
      <c r="M8402" s="7" t="s">
        <v>19464</v>
      </c>
      <c r="N8402" s="17" t="s">
        <v>19546</v>
      </c>
      <c r="O8402" s="17"/>
      <c r="P8402" s="17" t="s">
        <v>19462</v>
      </c>
      <c r="Q8402" s="17" t="s">
        <v>19462</v>
      </c>
      <c r="R8402" s="17" t="s">
        <v>19462</v>
      </c>
    </row>
    <row r="8403" spans="1:18" s="7" customFormat="1" x14ac:dyDescent="0.2">
      <c r="A8403" s="8">
        <v>8402</v>
      </c>
      <c r="B8403" s="10" t="s">
        <v>4782</v>
      </c>
      <c r="C8403" s="10" t="s">
        <v>2603</v>
      </c>
      <c r="E8403" s="6" t="s">
        <v>9</v>
      </c>
      <c r="L8403" s="7" t="s">
        <v>19449</v>
      </c>
      <c r="M8403" s="7" t="s">
        <v>19464</v>
      </c>
      <c r="N8403" s="17" t="s">
        <v>19546</v>
      </c>
      <c r="O8403" s="17"/>
      <c r="P8403" s="17" t="s">
        <v>19462</v>
      </c>
      <c r="Q8403" s="17" t="s">
        <v>19462</v>
      </c>
      <c r="R8403" s="17" t="s">
        <v>19462</v>
      </c>
    </row>
    <row r="8404" spans="1:18" s="7" customFormat="1" x14ac:dyDescent="0.2">
      <c r="A8404" s="8">
        <v>8403</v>
      </c>
      <c r="B8404" s="10" t="s">
        <v>4783</v>
      </c>
      <c r="C8404" s="10" t="s">
        <v>2604</v>
      </c>
      <c r="E8404" s="6" t="s">
        <v>9</v>
      </c>
      <c r="L8404" s="7" t="s">
        <v>19449</v>
      </c>
      <c r="M8404" s="7" t="s">
        <v>19464</v>
      </c>
      <c r="N8404" s="17" t="s">
        <v>19546</v>
      </c>
      <c r="O8404" s="17"/>
      <c r="P8404" s="17" t="s">
        <v>19462</v>
      </c>
      <c r="Q8404" s="17" t="s">
        <v>19462</v>
      </c>
      <c r="R8404" s="17" t="s">
        <v>19462</v>
      </c>
    </row>
    <row r="8405" spans="1:18" s="7" customFormat="1" x14ac:dyDescent="0.2">
      <c r="A8405" s="8">
        <v>8404</v>
      </c>
      <c r="B8405" s="10" t="s">
        <v>4784</v>
      </c>
      <c r="C8405" s="10" t="s">
        <v>2605</v>
      </c>
      <c r="E8405" s="6" t="s">
        <v>9</v>
      </c>
      <c r="L8405" s="7" t="s">
        <v>19449</v>
      </c>
      <c r="M8405" s="7" t="s">
        <v>19464</v>
      </c>
      <c r="N8405" s="17" t="s">
        <v>19546</v>
      </c>
      <c r="O8405" s="17"/>
      <c r="P8405" s="17" t="s">
        <v>19462</v>
      </c>
      <c r="Q8405" s="17" t="s">
        <v>19462</v>
      </c>
      <c r="R8405" s="17" t="s">
        <v>19462</v>
      </c>
    </row>
    <row r="8406" spans="1:18" s="7" customFormat="1" x14ac:dyDescent="0.2">
      <c r="A8406" s="8">
        <v>8405</v>
      </c>
      <c r="B8406" s="10" t="s">
        <v>4785</v>
      </c>
      <c r="C8406" s="10" t="s">
        <v>2606</v>
      </c>
      <c r="E8406" s="6" t="s">
        <v>9</v>
      </c>
      <c r="L8406" s="7" t="s">
        <v>19449</v>
      </c>
      <c r="M8406" s="7" t="s">
        <v>19464</v>
      </c>
      <c r="N8406" s="17" t="s">
        <v>19546</v>
      </c>
      <c r="O8406" s="17"/>
      <c r="P8406" s="17" t="s">
        <v>19462</v>
      </c>
      <c r="Q8406" s="17" t="s">
        <v>19462</v>
      </c>
      <c r="R8406" s="17" t="s">
        <v>19462</v>
      </c>
    </row>
    <row r="8407" spans="1:18" s="7" customFormat="1" x14ac:dyDescent="0.2">
      <c r="A8407" s="8">
        <v>8406</v>
      </c>
      <c r="B8407" s="10" t="s">
        <v>4786</v>
      </c>
      <c r="C8407" s="10" t="s">
        <v>2607</v>
      </c>
      <c r="E8407" s="6" t="s">
        <v>9</v>
      </c>
      <c r="L8407" s="7" t="s">
        <v>19449</v>
      </c>
      <c r="M8407" s="7" t="s">
        <v>19464</v>
      </c>
      <c r="N8407" s="17" t="s">
        <v>19546</v>
      </c>
      <c r="O8407" s="17"/>
      <c r="P8407" s="17" t="s">
        <v>19462</v>
      </c>
      <c r="Q8407" s="17" t="s">
        <v>19462</v>
      </c>
      <c r="R8407" s="17" t="s">
        <v>19462</v>
      </c>
    </row>
    <row r="8408" spans="1:18" s="7" customFormat="1" x14ac:dyDescent="0.2">
      <c r="A8408" s="8">
        <v>8407</v>
      </c>
      <c r="B8408" s="10" t="s">
        <v>4787</v>
      </c>
      <c r="C8408" s="10" t="s">
        <v>2608</v>
      </c>
      <c r="E8408" s="6" t="s">
        <v>9</v>
      </c>
      <c r="L8408" s="7" t="s">
        <v>19449</v>
      </c>
      <c r="M8408" s="7" t="s">
        <v>19464</v>
      </c>
      <c r="N8408" s="17" t="s">
        <v>19546</v>
      </c>
      <c r="O8408" s="17"/>
      <c r="P8408" s="17" t="s">
        <v>19462</v>
      </c>
      <c r="Q8408" s="17" t="s">
        <v>19462</v>
      </c>
      <c r="R8408" s="17" t="s">
        <v>19462</v>
      </c>
    </row>
    <row r="8409" spans="1:18" s="7" customFormat="1" x14ac:dyDescent="0.2">
      <c r="A8409" s="8">
        <v>8408</v>
      </c>
      <c r="B8409" s="10" t="s">
        <v>4838</v>
      </c>
      <c r="C8409" s="10" t="s">
        <v>2609</v>
      </c>
      <c r="E8409" s="6" t="s">
        <v>9</v>
      </c>
      <c r="L8409" s="7" t="s">
        <v>19449</v>
      </c>
      <c r="M8409" s="7" t="s">
        <v>19464</v>
      </c>
      <c r="N8409" s="17" t="s">
        <v>19546</v>
      </c>
      <c r="O8409" s="17"/>
      <c r="P8409" s="17" t="s">
        <v>19462</v>
      </c>
      <c r="Q8409" s="17" t="s">
        <v>19462</v>
      </c>
      <c r="R8409" s="17" t="s">
        <v>19462</v>
      </c>
    </row>
    <row r="8410" spans="1:18" s="7" customFormat="1" x14ac:dyDescent="0.2">
      <c r="A8410" s="8">
        <v>8409</v>
      </c>
      <c r="B8410" s="10" t="s">
        <v>4839</v>
      </c>
      <c r="C8410" s="10" t="s">
        <v>2610</v>
      </c>
      <c r="E8410" s="6" t="s">
        <v>9</v>
      </c>
      <c r="L8410" s="7" t="s">
        <v>19449</v>
      </c>
      <c r="M8410" s="7" t="s">
        <v>19464</v>
      </c>
      <c r="N8410" s="17" t="s">
        <v>19546</v>
      </c>
      <c r="O8410" s="17"/>
      <c r="P8410" s="17" t="s">
        <v>19462</v>
      </c>
      <c r="Q8410" s="17" t="s">
        <v>19462</v>
      </c>
      <c r="R8410" s="17" t="s">
        <v>19462</v>
      </c>
    </row>
    <row r="8411" spans="1:18" s="7" customFormat="1" x14ac:dyDescent="0.2">
      <c r="A8411" s="8">
        <v>8410</v>
      </c>
      <c r="B8411" s="10" t="s">
        <v>4840</v>
      </c>
      <c r="C8411" s="10" t="s">
        <v>2611</v>
      </c>
      <c r="E8411" s="6" t="s">
        <v>9</v>
      </c>
      <c r="L8411" s="7" t="s">
        <v>19449</v>
      </c>
      <c r="M8411" s="7" t="s">
        <v>19464</v>
      </c>
      <c r="N8411" s="17" t="s">
        <v>19546</v>
      </c>
      <c r="O8411" s="17"/>
      <c r="P8411" s="17" t="s">
        <v>19462</v>
      </c>
      <c r="Q8411" s="17" t="s">
        <v>19462</v>
      </c>
      <c r="R8411" s="17" t="s">
        <v>19462</v>
      </c>
    </row>
    <row r="8412" spans="1:18" s="7" customFormat="1" x14ac:dyDescent="0.2">
      <c r="A8412" s="8">
        <v>8411</v>
      </c>
      <c r="B8412" s="10" t="s">
        <v>4841</v>
      </c>
      <c r="C8412" s="10" t="s">
        <v>2612</v>
      </c>
      <c r="E8412" s="6" t="s">
        <v>9</v>
      </c>
      <c r="L8412" s="7" t="s">
        <v>19449</v>
      </c>
      <c r="M8412" s="7" t="s">
        <v>19464</v>
      </c>
      <c r="N8412" s="17" t="s">
        <v>19546</v>
      </c>
      <c r="O8412" s="17"/>
      <c r="P8412" s="17" t="s">
        <v>19462</v>
      </c>
      <c r="Q8412" s="17" t="s">
        <v>19462</v>
      </c>
      <c r="R8412" s="17" t="s">
        <v>19462</v>
      </c>
    </row>
    <row r="8413" spans="1:18" s="7" customFormat="1" x14ac:dyDescent="0.2">
      <c r="A8413" s="8">
        <v>8412</v>
      </c>
      <c r="B8413" s="10" t="s">
        <v>4842</v>
      </c>
      <c r="C8413" s="10" t="s">
        <v>2613</v>
      </c>
      <c r="E8413" s="6" t="s">
        <v>9</v>
      </c>
      <c r="L8413" s="7" t="s">
        <v>19449</v>
      </c>
      <c r="M8413" s="7" t="s">
        <v>19464</v>
      </c>
      <c r="N8413" s="17" t="s">
        <v>19546</v>
      </c>
      <c r="O8413" s="17"/>
      <c r="P8413" s="17" t="s">
        <v>19462</v>
      </c>
      <c r="Q8413" s="17" t="s">
        <v>19462</v>
      </c>
      <c r="R8413" s="17" t="s">
        <v>19462</v>
      </c>
    </row>
    <row r="8414" spans="1:18" s="7" customFormat="1" x14ac:dyDescent="0.2">
      <c r="A8414" s="8">
        <v>8413</v>
      </c>
      <c r="B8414" s="10" t="s">
        <v>4843</v>
      </c>
      <c r="C8414" s="10" t="s">
        <v>2614</v>
      </c>
      <c r="E8414" s="6" t="s">
        <v>9</v>
      </c>
      <c r="L8414" s="7" t="s">
        <v>19449</v>
      </c>
      <c r="M8414" s="7" t="s">
        <v>19464</v>
      </c>
      <c r="N8414" s="17" t="s">
        <v>19546</v>
      </c>
      <c r="O8414" s="17"/>
      <c r="P8414" s="17" t="s">
        <v>19462</v>
      </c>
      <c r="Q8414" s="17" t="s">
        <v>19462</v>
      </c>
      <c r="R8414" s="17" t="s">
        <v>19462</v>
      </c>
    </row>
    <row r="8415" spans="1:18" s="7" customFormat="1" x14ac:dyDescent="0.2">
      <c r="A8415" s="8">
        <v>8414</v>
      </c>
      <c r="B8415" s="10" t="s">
        <v>4844</v>
      </c>
      <c r="C8415" s="10" t="s">
        <v>2615</v>
      </c>
      <c r="E8415" s="6" t="s">
        <v>9</v>
      </c>
      <c r="L8415" s="7" t="s">
        <v>19449</v>
      </c>
      <c r="M8415" s="7" t="s">
        <v>19464</v>
      </c>
      <c r="N8415" s="17" t="s">
        <v>19546</v>
      </c>
      <c r="O8415" s="17"/>
      <c r="P8415" s="17" t="s">
        <v>19462</v>
      </c>
      <c r="Q8415" s="17" t="s">
        <v>19462</v>
      </c>
      <c r="R8415" s="17" t="s">
        <v>19462</v>
      </c>
    </row>
    <row r="8416" spans="1:18" s="7" customFormat="1" x14ac:dyDescent="0.2">
      <c r="A8416" s="8">
        <v>8415</v>
      </c>
      <c r="B8416" s="10" t="s">
        <v>4848</v>
      </c>
      <c r="C8416" s="10" t="s">
        <v>18207</v>
      </c>
      <c r="E8416" s="6" t="s">
        <v>9</v>
      </c>
      <c r="L8416" s="7" t="s">
        <v>19449</v>
      </c>
      <c r="M8416" s="7" t="s">
        <v>19464</v>
      </c>
      <c r="N8416" s="17" t="s">
        <v>19546</v>
      </c>
      <c r="O8416" s="17"/>
      <c r="P8416" s="17" t="s">
        <v>19462</v>
      </c>
      <c r="Q8416" s="17" t="s">
        <v>19462</v>
      </c>
      <c r="R8416" s="17" t="s">
        <v>19462</v>
      </c>
    </row>
    <row r="8417" spans="1:18" s="7" customFormat="1" x14ac:dyDescent="0.2">
      <c r="A8417" s="8">
        <v>8416</v>
      </c>
      <c r="B8417" s="10" t="s">
        <v>4845</v>
      </c>
      <c r="C8417" s="10" t="s">
        <v>18208</v>
      </c>
      <c r="E8417" s="6" t="s">
        <v>9</v>
      </c>
      <c r="L8417" s="7" t="s">
        <v>19449</v>
      </c>
      <c r="M8417" s="7" t="s">
        <v>19464</v>
      </c>
      <c r="N8417" s="17" t="s">
        <v>19546</v>
      </c>
      <c r="O8417" s="17"/>
      <c r="P8417" s="17" t="s">
        <v>19462</v>
      </c>
      <c r="Q8417" s="17" t="s">
        <v>19462</v>
      </c>
      <c r="R8417" s="17" t="s">
        <v>19462</v>
      </c>
    </row>
    <row r="8418" spans="1:18" s="7" customFormat="1" x14ac:dyDescent="0.2">
      <c r="A8418" s="8">
        <v>8417</v>
      </c>
      <c r="B8418" s="10" t="s">
        <v>4846</v>
      </c>
      <c r="C8418" s="10" t="s">
        <v>18209</v>
      </c>
      <c r="E8418" s="6" t="s">
        <v>9</v>
      </c>
      <c r="L8418" s="7" t="s">
        <v>19449</v>
      </c>
      <c r="M8418" s="7" t="s">
        <v>19464</v>
      </c>
      <c r="N8418" s="17" t="s">
        <v>19546</v>
      </c>
      <c r="O8418" s="17"/>
      <c r="P8418" s="17" t="s">
        <v>19462</v>
      </c>
      <c r="Q8418" s="17" t="s">
        <v>19462</v>
      </c>
      <c r="R8418" s="17" t="s">
        <v>19462</v>
      </c>
    </row>
    <row r="8419" spans="1:18" s="7" customFormat="1" x14ac:dyDescent="0.2">
      <c r="A8419" s="8">
        <v>8418</v>
      </c>
      <c r="B8419" s="10" t="s">
        <v>4847</v>
      </c>
      <c r="C8419" s="10" t="s">
        <v>18210</v>
      </c>
      <c r="E8419" s="6" t="s">
        <v>9</v>
      </c>
      <c r="L8419" s="7" t="s">
        <v>19449</v>
      </c>
      <c r="M8419" s="7" t="s">
        <v>19464</v>
      </c>
      <c r="N8419" s="17" t="s">
        <v>19546</v>
      </c>
      <c r="O8419" s="17"/>
      <c r="P8419" s="17" t="s">
        <v>19462</v>
      </c>
      <c r="Q8419" s="17" t="s">
        <v>19462</v>
      </c>
      <c r="R8419" s="17" t="s">
        <v>19462</v>
      </c>
    </row>
    <row r="8420" spans="1:18" s="7" customFormat="1" x14ac:dyDescent="0.2">
      <c r="A8420" s="8">
        <v>8419</v>
      </c>
      <c r="B8420" s="10" t="s">
        <v>4852</v>
      </c>
      <c r="C8420" s="10" t="s">
        <v>18211</v>
      </c>
      <c r="E8420" s="6" t="s">
        <v>9</v>
      </c>
      <c r="L8420" s="7" t="s">
        <v>19449</v>
      </c>
      <c r="M8420" s="7" t="s">
        <v>19464</v>
      </c>
      <c r="N8420" s="17" t="s">
        <v>19546</v>
      </c>
      <c r="O8420" s="17"/>
      <c r="P8420" s="17" t="s">
        <v>19462</v>
      </c>
      <c r="Q8420" s="17" t="s">
        <v>19462</v>
      </c>
      <c r="R8420" s="17" t="s">
        <v>19462</v>
      </c>
    </row>
    <row r="8421" spans="1:18" s="7" customFormat="1" x14ac:dyDescent="0.2">
      <c r="A8421" s="8">
        <v>8420</v>
      </c>
      <c r="B8421" s="10" t="s">
        <v>4849</v>
      </c>
      <c r="C8421" s="10" t="s">
        <v>18212</v>
      </c>
      <c r="E8421" s="6" t="s">
        <v>9</v>
      </c>
      <c r="L8421" s="7" t="s">
        <v>19449</v>
      </c>
      <c r="M8421" s="7" t="s">
        <v>19464</v>
      </c>
      <c r="N8421" s="17" t="s">
        <v>19546</v>
      </c>
      <c r="O8421" s="17"/>
      <c r="P8421" s="17" t="s">
        <v>19462</v>
      </c>
      <c r="Q8421" s="17" t="s">
        <v>19462</v>
      </c>
      <c r="R8421" s="17" t="s">
        <v>19462</v>
      </c>
    </row>
    <row r="8422" spans="1:18" s="7" customFormat="1" x14ac:dyDescent="0.2">
      <c r="A8422" s="8">
        <v>8421</v>
      </c>
      <c r="B8422" s="10" t="s">
        <v>4850</v>
      </c>
      <c r="C8422" s="10" t="s">
        <v>18213</v>
      </c>
      <c r="E8422" s="6" t="s">
        <v>9</v>
      </c>
      <c r="L8422" s="7" t="s">
        <v>19449</v>
      </c>
      <c r="M8422" s="7" t="s">
        <v>19464</v>
      </c>
      <c r="N8422" s="17" t="s">
        <v>19546</v>
      </c>
      <c r="O8422" s="17"/>
      <c r="P8422" s="17" t="s">
        <v>19462</v>
      </c>
      <c r="Q8422" s="17" t="s">
        <v>19462</v>
      </c>
      <c r="R8422" s="17" t="s">
        <v>19462</v>
      </c>
    </row>
    <row r="8423" spans="1:18" s="7" customFormat="1" x14ac:dyDescent="0.2">
      <c r="A8423" s="8">
        <v>8422</v>
      </c>
      <c r="B8423" s="10" t="s">
        <v>4851</v>
      </c>
      <c r="C8423" s="10" t="s">
        <v>18214</v>
      </c>
      <c r="E8423" s="6" t="s">
        <v>9</v>
      </c>
      <c r="L8423" s="7" t="s">
        <v>19449</v>
      </c>
      <c r="M8423" s="7" t="s">
        <v>19464</v>
      </c>
      <c r="N8423" s="17" t="s">
        <v>19546</v>
      </c>
      <c r="O8423" s="17"/>
      <c r="P8423" s="17" t="s">
        <v>19462</v>
      </c>
      <c r="Q8423" s="17" t="s">
        <v>19462</v>
      </c>
      <c r="R8423" s="17" t="s">
        <v>19462</v>
      </c>
    </row>
    <row r="8424" spans="1:18" s="7" customFormat="1" x14ac:dyDescent="0.2">
      <c r="A8424" s="8">
        <v>8423</v>
      </c>
      <c r="B8424" s="10" t="s">
        <v>4856</v>
      </c>
      <c r="C8424" s="10" t="s">
        <v>18215</v>
      </c>
      <c r="E8424" s="6" t="s">
        <v>9</v>
      </c>
      <c r="L8424" s="7" t="s">
        <v>19449</v>
      </c>
      <c r="M8424" s="7" t="s">
        <v>19464</v>
      </c>
      <c r="N8424" s="17" t="s">
        <v>19546</v>
      </c>
      <c r="O8424" s="17"/>
      <c r="P8424" s="17" t="s">
        <v>19462</v>
      </c>
      <c r="Q8424" s="17" t="s">
        <v>19462</v>
      </c>
      <c r="R8424" s="17" t="s">
        <v>19462</v>
      </c>
    </row>
    <row r="8425" spans="1:18" s="7" customFormat="1" x14ac:dyDescent="0.2">
      <c r="A8425" s="8">
        <v>8424</v>
      </c>
      <c r="B8425" s="10" t="s">
        <v>4853</v>
      </c>
      <c r="C8425" s="10" t="s">
        <v>18216</v>
      </c>
      <c r="E8425" s="6" t="s">
        <v>9</v>
      </c>
      <c r="L8425" s="7" t="s">
        <v>19449</v>
      </c>
      <c r="M8425" s="7" t="s">
        <v>19464</v>
      </c>
      <c r="N8425" s="17" t="s">
        <v>19546</v>
      </c>
      <c r="O8425" s="17"/>
      <c r="P8425" s="17" t="s">
        <v>19462</v>
      </c>
      <c r="Q8425" s="17" t="s">
        <v>19462</v>
      </c>
      <c r="R8425" s="17" t="s">
        <v>19462</v>
      </c>
    </row>
    <row r="8426" spans="1:18" s="7" customFormat="1" x14ac:dyDescent="0.2">
      <c r="A8426" s="8">
        <v>8425</v>
      </c>
      <c r="B8426" s="10" t="s">
        <v>4854</v>
      </c>
      <c r="C8426" s="10" t="s">
        <v>18217</v>
      </c>
      <c r="E8426" s="6" t="s">
        <v>9</v>
      </c>
      <c r="L8426" s="7" t="s">
        <v>19449</v>
      </c>
      <c r="M8426" s="7" t="s">
        <v>19464</v>
      </c>
      <c r="N8426" s="17" t="s">
        <v>19546</v>
      </c>
      <c r="O8426" s="17"/>
      <c r="P8426" s="17" t="s">
        <v>19462</v>
      </c>
      <c r="Q8426" s="17" t="s">
        <v>19462</v>
      </c>
      <c r="R8426" s="17" t="s">
        <v>19462</v>
      </c>
    </row>
    <row r="8427" spans="1:18" s="7" customFormat="1" x14ac:dyDescent="0.2">
      <c r="A8427" s="8">
        <v>8426</v>
      </c>
      <c r="B8427" s="10" t="s">
        <v>4855</v>
      </c>
      <c r="C8427" s="10" t="s">
        <v>18218</v>
      </c>
      <c r="E8427" s="6" t="s">
        <v>9</v>
      </c>
      <c r="L8427" s="7" t="s">
        <v>19449</v>
      </c>
      <c r="M8427" s="7" t="s">
        <v>19464</v>
      </c>
      <c r="N8427" s="17" t="s">
        <v>19546</v>
      </c>
      <c r="O8427" s="17"/>
      <c r="P8427" s="17" t="s">
        <v>19462</v>
      </c>
      <c r="Q8427" s="17" t="s">
        <v>19462</v>
      </c>
      <c r="R8427" s="17" t="s">
        <v>19462</v>
      </c>
    </row>
    <row r="8428" spans="1:18" s="7" customFormat="1" x14ac:dyDescent="0.2">
      <c r="A8428" s="8">
        <v>8427</v>
      </c>
      <c r="B8428" s="10" t="s">
        <v>4858</v>
      </c>
      <c r="C8428" s="10" t="s">
        <v>18219</v>
      </c>
      <c r="E8428" s="6" t="s">
        <v>9</v>
      </c>
      <c r="L8428" s="7" t="s">
        <v>19449</v>
      </c>
      <c r="M8428" s="7" t="s">
        <v>19464</v>
      </c>
      <c r="N8428" s="17" t="s">
        <v>19546</v>
      </c>
      <c r="O8428" s="17"/>
      <c r="P8428" s="17" t="s">
        <v>19462</v>
      </c>
      <c r="Q8428" s="17" t="s">
        <v>19462</v>
      </c>
      <c r="R8428" s="17" t="s">
        <v>19462</v>
      </c>
    </row>
    <row r="8429" spans="1:18" s="7" customFormat="1" x14ac:dyDescent="0.2">
      <c r="A8429" s="8">
        <v>8428</v>
      </c>
      <c r="B8429" s="10" t="s">
        <v>4859</v>
      </c>
      <c r="C8429" s="10" t="s">
        <v>18220</v>
      </c>
      <c r="E8429" s="6" t="s">
        <v>9</v>
      </c>
      <c r="L8429" s="7" t="s">
        <v>19449</v>
      </c>
      <c r="M8429" s="7" t="s">
        <v>19464</v>
      </c>
      <c r="N8429" s="17" t="s">
        <v>19546</v>
      </c>
      <c r="O8429" s="17"/>
      <c r="P8429" s="17" t="s">
        <v>19462</v>
      </c>
      <c r="Q8429" s="17" t="s">
        <v>19462</v>
      </c>
      <c r="R8429" s="17" t="s">
        <v>19462</v>
      </c>
    </row>
    <row r="8430" spans="1:18" s="7" customFormat="1" x14ac:dyDescent="0.2">
      <c r="A8430" s="8">
        <v>8429</v>
      </c>
      <c r="B8430" s="10" t="s">
        <v>4860</v>
      </c>
      <c r="C8430" s="10" t="s">
        <v>18221</v>
      </c>
      <c r="E8430" s="6" t="s">
        <v>9</v>
      </c>
      <c r="L8430" s="7" t="s">
        <v>19449</v>
      </c>
      <c r="M8430" s="7" t="s">
        <v>19464</v>
      </c>
      <c r="N8430" s="17" t="s">
        <v>19546</v>
      </c>
      <c r="O8430" s="17"/>
      <c r="P8430" s="17" t="s">
        <v>19462</v>
      </c>
      <c r="Q8430" s="17" t="s">
        <v>19462</v>
      </c>
      <c r="R8430" s="17" t="s">
        <v>19462</v>
      </c>
    </row>
    <row r="8431" spans="1:18" s="7" customFormat="1" x14ac:dyDescent="0.2">
      <c r="A8431" s="8">
        <v>8430</v>
      </c>
      <c r="B8431" s="10" t="s">
        <v>4864</v>
      </c>
      <c r="C8431" s="10" t="s">
        <v>18222</v>
      </c>
      <c r="E8431" s="6" t="s">
        <v>9</v>
      </c>
      <c r="L8431" s="7" t="s">
        <v>19449</v>
      </c>
      <c r="M8431" s="7" t="s">
        <v>19464</v>
      </c>
      <c r="N8431" s="17" t="s">
        <v>19546</v>
      </c>
      <c r="O8431" s="17"/>
      <c r="P8431" s="17" t="s">
        <v>19462</v>
      </c>
      <c r="Q8431" s="17" t="s">
        <v>19462</v>
      </c>
      <c r="R8431" s="17" t="s">
        <v>19462</v>
      </c>
    </row>
    <row r="8432" spans="1:18" s="7" customFormat="1" x14ac:dyDescent="0.2">
      <c r="A8432" s="8">
        <v>8431</v>
      </c>
      <c r="B8432" s="10" t="s">
        <v>4861</v>
      </c>
      <c r="C8432" s="10" t="s">
        <v>18223</v>
      </c>
      <c r="E8432" s="6" t="s">
        <v>9</v>
      </c>
      <c r="L8432" s="7" t="s">
        <v>19449</v>
      </c>
      <c r="M8432" s="7" t="s">
        <v>19464</v>
      </c>
      <c r="N8432" s="17" t="s">
        <v>19546</v>
      </c>
      <c r="O8432" s="17"/>
      <c r="P8432" s="17" t="s">
        <v>19462</v>
      </c>
      <c r="Q8432" s="17" t="s">
        <v>19462</v>
      </c>
      <c r="R8432" s="17" t="s">
        <v>19462</v>
      </c>
    </row>
    <row r="8433" spans="1:18" s="7" customFormat="1" x14ac:dyDescent="0.2">
      <c r="A8433" s="8">
        <v>8432</v>
      </c>
      <c r="B8433" s="10" t="s">
        <v>4862</v>
      </c>
      <c r="C8433" s="10" t="s">
        <v>18224</v>
      </c>
      <c r="E8433" s="6" t="s">
        <v>9</v>
      </c>
      <c r="L8433" s="7" t="s">
        <v>19449</v>
      </c>
      <c r="M8433" s="7" t="s">
        <v>19464</v>
      </c>
      <c r="N8433" s="17" t="s">
        <v>19546</v>
      </c>
      <c r="O8433" s="17"/>
      <c r="P8433" s="17" t="s">
        <v>19462</v>
      </c>
      <c r="Q8433" s="17" t="s">
        <v>19462</v>
      </c>
      <c r="R8433" s="17" t="s">
        <v>19462</v>
      </c>
    </row>
    <row r="8434" spans="1:18" s="7" customFormat="1" x14ac:dyDescent="0.2">
      <c r="A8434" s="8">
        <v>8433</v>
      </c>
      <c r="B8434" s="10" t="s">
        <v>4863</v>
      </c>
      <c r="C8434" s="10" t="s">
        <v>18225</v>
      </c>
      <c r="E8434" s="6" t="s">
        <v>9</v>
      </c>
      <c r="L8434" s="7" t="s">
        <v>19449</v>
      </c>
      <c r="M8434" s="7" t="s">
        <v>19464</v>
      </c>
      <c r="N8434" s="17" t="s">
        <v>19546</v>
      </c>
      <c r="O8434" s="17"/>
      <c r="P8434" s="17" t="s">
        <v>19462</v>
      </c>
      <c r="Q8434" s="17" t="s">
        <v>19462</v>
      </c>
      <c r="R8434" s="17" t="s">
        <v>19462</v>
      </c>
    </row>
    <row r="8435" spans="1:18" s="7" customFormat="1" x14ac:dyDescent="0.2">
      <c r="A8435" s="8">
        <v>8434</v>
      </c>
      <c r="B8435" s="10" t="s">
        <v>4868</v>
      </c>
      <c r="C8435" s="10" t="s">
        <v>18226</v>
      </c>
      <c r="E8435" s="6" t="s">
        <v>9</v>
      </c>
      <c r="L8435" s="7" t="s">
        <v>19449</v>
      </c>
      <c r="M8435" s="7" t="s">
        <v>19464</v>
      </c>
      <c r="N8435" s="17" t="s">
        <v>19546</v>
      </c>
      <c r="O8435" s="17"/>
      <c r="P8435" s="17" t="s">
        <v>19462</v>
      </c>
      <c r="Q8435" s="17" t="s">
        <v>19462</v>
      </c>
      <c r="R8435" s="17" t="s">
        <v>19462</v>
      </c>
    </row>
    <row r="8436" spans="1:18" s="7" customFormat="1" x14ac:dyDescent="0.2">
      <c r="A8436" s="8">
        <v>8435</v>
      </c>
      <c r="B8436" s="10" t="s">
        <v>4865</v>
      </c>
      <c r="C8436" s="10" t="s">
        <v>18227</v>
      </c>
      <c r="E8436" s="6" t="s">
        <v>9</v>
      </c>
      <c r="L8436" s="7" t="s">
        <v>19449</v>
      </c>
      <c r="M8436" s="7" t="s">
        <v>19464</v>
      </c>
      <c r="N8436" s="17" t="s">
        <v>19546</v>
      </c>
      <c r="O8436" s="17"/>
      <c r="P8436" s="17" t="s">
        <v>19462</v>
      </c>
      <c r="Q8436" s="17" t="s">
        <v>19462</v>
      </c>
      <c r="R8436" s="17" t="s">
        <v>19462</v>
      </c>
    </row>
    <row r="8437" spans="1:18" s="7" customFormat="1" x14ac:dyDescent="0.2">
      <c r="A8437" s="8">
        <v>8436</v>
      </c>
      <c r="B8437" s="10" t="s">
        <v>4866</v>
      </c>
      <c r="C8437" s="10" t="s">
        <v>18228</v>
      </c>
      <c r="E8437" s="6" t="s">
        <v>9</v>
      </c>
      <c r="L8437" s="7" t="s">
        <v>19449</v>
      </c>
      <c r="M8437" s="7" t="s">
        <v>19464</v>
      </c>
      <c r="N8437" s="17" t="s">
        <v>19546</v>
      </c>
      <c r="O8437" s="17"/>
      <c r="P8437" s="17" t="s">
        <v>19462</v>
      </c>
      <c r="Q8437" s="17" t="s">
        <v>19462</v>
      </c>
      <c r="R8437" s="17" t="s">
        <v>19462</v>
      </c>
    </row>
    <row r="8438" spans="1:18" s="7" customFormat="1" x14ac:dyDescent="0.2">
      <c r="A8438" s="8">
        <v>8437</v>
      </c>
      <c r="B8438" s="10" t="s">
        <v>4867</v>
      </c>
      <c r="C8438" s="10" t="s">
        <v>18229</v>
      </c>
      <c r="E8438" s="6" t="s">
        <v>9</v>
      </c>
      <c r="L8438" s="7" t="s">
        <v>19449</v>
      </c>
      <c r="M8438" s="7" t="s">
        <v>19464</v>
      </c>
      <c r="N8438" s="17" t="s">
        <v>19546</v>
      </c>
      <c r="O8438" s="17"/>
      <c r="P8438" s="17" t="s">
        <v>19462</v>
      </c>
      <c r="Q8438" s="17" t="s">
        <v>19462</v>
      </c>
      <c r="R8438" s="17" t="s">
        <v>19462</v>
      </c>
    </row>
    <row r="8439" spans="1:18" s="7" customFormat="1" x14ac:dyDescent="0.2">
      <c r="A8439" s="8">
        <v>8438</v>
      </c>
      <c r="B8439" s="10" t="s">
        <v>4872</v>
      </c>
      <c r="C8439" s="10" t="s">
        <v>18230</v>
      </c>
      <c r="E8439" s="6" t="s">
        <v>9</v>
      </c>
      <c r="L8439" s="7" t="s">
        <v>19449</v>
      </c>
      <c r="M8439" s="7" t="s">
        <v>19464</v>
      </c>
      <c r="N8439" s="17" t="s">
        <v>19546</v>
      </c>
      <c r="O8439" s="17"/>
      <c r="P8439" s="17" t="s">
        <v>19462</v>
      </c>
      <c r="Q8439" s="17" t="s">
        <v>19462</v>
      </c>
      <c r="R8439" s="17" t="s">
        <v>19462</v>
      </c>
    </row>
    <row r="8440" spans="1:18" s="7" customFormat="1" x14ac:dyDescent="0.2">
      <c r="A8440" s="8">
        <v>8439</v>
      </c>
      <c r="B8440" s="10" t="s">
        <v>4869</v>
      </c>
      <c r="C8440" s="10" t="s">
        <v>18231</v>
      </c>
      <c r="E8440" s="6" t="s">
        <v>9</v>
      </c>
      <c r="L8440" s="7" t="s">
        <v>19449</v>
      </c>
      <c r="M8440" s="7" t="s">
        <v>19464</v>
      </c>
      <c r="N8440" s="17" t="s">
        <v>19546</v>
      </c>
      <c r="O8440" s="17"/>
      <c r="P8440" s="17" t="s">
        <v>19462</v>
      </c>
      <c r="Q8440" s="17" t="s">
        <v>19462</v>
      </c>
      <c r="R8440" s="17" t="s">
        <v>19462</v>
      </c>
    </row>
    <row r="8441" spans="1:18" s="7" customFormat="1" x14ac:dyDescent="0.2">
      <c r="A8441" s="8">
        <v>8440</v>
      </c>
      <c r="B8441" s="10" t="s">
        <v>4876</v>
      </c>
      <c r="C8441" s="10" t="s">
        <v>18232</v>
      </c>
      <c r="E8441" s="6" t="s">
        <v>9</v>
      </c>
      <c r="L8441" s="7" t="s">
        <v>19449</v>
      </c>
      <c r="M8441" s="7" t="s">
        <v>19464</v>
      </c>
      <c r="N8441" s="17" t="s">
        <v>19546</v>
      </c>
      <c r="O8441" s="17"/>
      <c r="P8441" s="17" t="s">
        <v>19462</v>
      </c>
      <c r="Q8441" s="17" t="s">
        <v>19462</v>
      </c>
      <c r="R8441" s="17" t="s">
        <v>19462</v>
      </c>
    </row>
    <row r="8442" spans="1:18" s="7" customFormat="1" x14ac:dyDescent="0.2">
      <c r="A8442" s="8">
        <v>8441</v>
      </c>
      <c r="B8442" s="10" t="s">
        <v>4877</v>
      </c>
      <c r="C8442" s="10" t="s">
        <v>18233</v>
      </c>
      <c r="E8442" s="6" t="s">
        <v>9</v>
      </c>
      <c r="L8442" s="7" t="s">
        <v>19449</v>
      </c>
      <c r="M8442" s="7" t="s">
        <v>19464</v>
      </c>
      <c r="N8442" s="17" t="s">
        <v>19546</v>
      </c>
      <c r="O8442" s="17"/>
      <c r="P8442" s="17" t="s">
        <v>19462</v>
      </c>
      <c r="Q8442" s="17" t="s">
        <v>19462</v>
      </c>
      <c r="R8442" s="17" t="s">
        <v>19462</v>
      </c>
    </row>
    <row r="8443" spans="1:18" s="7" customFormat="1" x14ac:dyDescent="0.2">
      <c r="A8443" s="8">
        <v>8442</v>
      </c>
      <c r="B8443" s="10" t="s">
        <v>4879</v>
      </c>
      <c r="C8443" s="10" t="s">
        <v>18234</v>
      </c>
      <c r="E8443" s="6" t="s">
        <v>9</v>
      </c>
      <c r="L8443" s="7" t="s">
        <v>19449</v>
      </c>
      <c r="M8443" s="7" t="s">
        <v>19464</v>
      </c>
      <c r="N8443" s="17" t="s">
        <v>19546</v>
      </c>
      <c r="O8443" s="17"/>
      <c r="P8443" s="17" t="s">
        <v>19462</v>
      </c>
      <c r="Q8443" s="17" t="s">
        <v>19462</v>
      </c>
      <c r="R8443" s="17" t="s">
        <v>19462</v>
      </c>
    </row>
    <row r="8444" spans="1:18" s="7" customFormat="1" x14ac:dyDescent="0.2">
      <c r="A8444" s="8">
        <v>8443</v>
      </c>
      <c r="B8444" s="10" t="s">
        <v>4882</v>
      </c>
      <c r="C8444" s="10" t="s">
        <v>18235</v>
      </c>
      <c r="E8444" s="6" t="s">
        <v>9</v>
      </c>
      <c r="L8444" s="7" t="s">
        <v>19449</v>
      </c>
      <c r="M8444" s="7" t="s">
        <v>19464</v>
      </c>
      <c r="N8444" s="17" t="s">
        <v>19546</v>
      </c>
      <c r="O8444" s="17"/>
      <c r="P8444" s="17" t="s">
        <v>19462</v>
      </c>
      <c r="Q8444" s="17" t="s">
        <v>19462</v>
      </c>
      <c r="R8444" s="17" t="s">
        <v>19462</v>
      </c>
    </row>
    <row r="8445" spans="1:18" s="7" customFormat="1" x14ac:dyDescent="0.2">
      <c r="A8445" s="8">
        <v>8444</v>
      </c>
      <c r="B8445" s="10" t="s">
        <v>4888</v>
      </c>
      <c r="C8445" s="10" t="s">
        <v>18236</v>
      </c>
      <c r="E8445" s="6" t="s">
        <v>9</v>
      </c>
      <c r="L8445" s="7" t="s">
        <v>19449</v>
      </c>
      <c r="M8445" s="7" t="s">
        <v>19464</v>
      </c>
      <c r="N8445" s="17" t="s">
        <v>19546</v>
      </c>
      <c r="O8445" s="17"/>
      <c r="P8445" s="17" t="s">
        <v>19462</v>
      </c>
      <c r="Q8445" s="17" t="s">
        <v>19462</v>
      </c>
      <c r="R8445" s="17" t="s">
        <v>19462</v>
      </c>
    </row>
    <row r="8446" spans="1:18" s="7" customFormat="1" x14ac:dyDescent="0.2">
      <c r="A8446" s="8">
        <v>8445</v>
      </c>
      <c r="B8446" s="10" t="s">
        <v>4885</v>
      </c>
      <c r="C8446" s="10" t="s">
        <v>18237</v>
      </c>
      <c r="E8446" s="6" t="s">
        <v>9</v>
      </c>
      <c r="L8446" s="7" t="s">
        <v>19449</v>
      </c>
      <c r="M8446" s="7" t="s">
        <v>19464</v>
      </c>
      <c r="N8446" s="17" t="s">
        <v>19546</v>
      </c>
      <c r="O8446" s="17"/>
      <c r="P8446" s="17" t="s">
        <v>19462</v>
      </c>
      <c r="Q8446" s="17" t="s">
        <v>19462</v>
      </c>
      <c r="R8446" s="17" t="s">
        <v>19462</v>
      </c>
    </row>
    <row r="8447" spans="1:18" s="7" customFormat="1" x14ac:dyDescent="0.2">
      <c r="A8447" s="8">
        <v>8446</v>
      </c>
      <c r="B8447" s="10" t="s">
        <v>4886</v>
      </c>
      <c r="C8447" s="10" t="s">
        <v>18238</v>
      </c>
      <c r="E8447" s="6" t="s">
        <v>9</v>
      </c>
      <c r="L8447" s="7" t="s">
        <v>19449</v>
      </c>
      <c r="M8447" s="7" t="s">
        <v>19464</v>
      </c>
      <c r="N8447" s="17" t="s">
        <v>19546</v>
      </c>
      <c r="O8447" s="17"/>
      <c r="P8447" s="17" t="s">
        <v>19462</v>
      </c>
      <c r="Q8447" s="17" t="s">
        <v>19462</v>
      </c>
      <c r="R8447" s="17" t="s">
        <v>19462</v>
      </c>
    </row>
    <row r="8448" spans="1:18" s="7" customFormat="1" x14ac:dyDescent="0.2">
      <c r="A8448" s="8">
        <v>8447</v>
      </c>
      <c r="B8448" s="10" t="s">
        <v>4857</v>
      </c>
      <c r="C8448" s="10" t="s">
        <v>18239</v>
      </c>
      <c r="E8448" s="6" t="s">
        <v>9</v>
      </c>
      <c r="L8448" s="7" t="s">
        <v>19449</v>
      </c>
      <c r="M8448" s="7" t="s">
        <v>19464</v>
      </c>
      <c r="N8448" s="17" t="s">
        <v>19546</v>
      </c>
      <c r="O8448" s="17"/>
      <c r="P8448" s="17" t="s">
        <v>19462</v>
      </c>
      <c r="Q8448" s="17" t="s">
        <v>19462</v>
      </c>
      <c r="R8448" s="17" t="s">
        <v>19462</v>
      </c>
    </row>
    <row r="8449" spans="1:18" s="7" customFormat="1" x14ac:dyDescent="0.2">
      <c r="A8449" s="8">
        <v>8448</v>
      </c>
      <c r="B8449" s="10" t="s">
        <v>4870</v>
      </c>
      <c r="C8449" s="10" t="s">
        <v>18240</v>
      </c>
      <c r="E8449" s="6" t="s">
        <v>9</v>
      </c>
      <c r="L8449" s="7" t="s">
        <v>19449</v>
      </c>
      <c r="M8449" s="7" t="s">
        <v>19464</v>
      </c>
      <c r="N8449" s="17" t="s">
        <v>19546</v>
      </c>
      <c r="O8449" s="17"/>
      <c r="P8449" s="17" t="s">
        <v>19462</v>
      </c>
      <c r="Q8449" s="17" t="s">
        <v>19462</v>
      </c>
      <c r="R8449" s="17" t="s">
        <v>19462</v>
      </c>
    </row>
    <row r="8450" spans="1:18" s="7" customFormat="1" x14ac:dyDescent="0.2">
      <c r="A8450" s="8">
        <v>8449</v>
      </c>
      <c r="B8450" s="10" t="s">
        <v>4871</v>
      </c>
      <c r="C8450" s="10" t="s">
        <v>18241</v>
      </c>
      <c r="E8450" s="6" t="s">
        <v>9</v>
      </c>
      <c r="L8450" s="7" t="s">
        <v>19449</v>
      </c>
      <c r="M8450" s="7" t="s">
        <v>19464</v>
      </c>
      <c r="N8450" s="17" t="s">
        <v>19546</v>
      </c>
      <c r="O8450" s="17"/>
      <c r="P8450" s="17" t="s">
        <v>19462</v>
      </c>
      <c r="Q8450" s="17" t="s">
        <v>19462</v>
      </c>
      <c r="R8450" s="17" t="s">
        <v>19462</v>
      </c>
    </row>
    <row r="8451" spans="1:18" s="7" customFormat="1" x14ac:dyDescent="0.2">
      <c r="A8451" s="8">
        <v>8450</v>
      </c>
      <c r="B8451" s="10" t="s">
        <v>4873</v>
      </c>
      <c r="C8451" s="10" t="s">
        <v>18242</v>
      </c>
      <c r="E8451" s="6" t="s">
        <v>9</v>
      </c>
      <c r="L8451" s="7" t="s">
        <v>19449</v>
      </c>
      <c r="M8451" s="7" t="s">
        <v>19464</v>
      </c>
      <c r="N8451" s="17" t="s">
        <v>19546</v>
      </c>
      <c r="O8451" s="17"/>
      <c r="P8451" s="17" t="s">
        <v>19462</v>
      </c>
      <c r="Q8451" s="17" t="s">
        <v>19462</v>
      </c>
      <c r="R8451" s="17" t="s">
        <v>19462</v>
      </c>
    </row>
    <row r="8452" spans="1:18" s="7" customFormat="1" x14ac:dyDescent="0.2">
      <c r="A8452" s="8">
        <v>8451</v>
      </c>
      <c r="B8452" s="10" t="s">
        <v>4874</v>
      </c>
      <c r="C8452" s="10" t="s">
        <v>18243</v>
      </c>
      <c r="E8452" s="6" t="s">
        <v>9</v>
      </c>
      <c r="L8452" s="7" t="s">
        <v>19449</v>
      </c>
      <c r="M8452" s="7" t="s">
        <v>19464</v>
      </c>
      <c r="N8452" s="17" t="s">
        <v>19546</v>
      </c>
      <c r="O8452" s="17"/>
      <c r="P8452" s="17" t="s">
        <v>19462</v>
      </c>
      <c r="Q8452" s="17" t="s">
        <v>19462</v>
      </c>
      <c r="R8452" s="17" t="s">
        <v>19462</v>
      </c>
    </row>
    <row r="8453" spans="1:18" s="7" customFormat="1" x14ac:dyDescent="0.2">
      <c r="A8453" s="8">
        <v>8452</v>
      </c>
      <c r="B8453" s="10" t="s">
        <v>4875</v>
      </c>
      <c r="C8453" s="10" t="s">
        <v>18244</v>
      </c>
      <c r="E8453" s="6" t="s">
        <v>9</v>
      </c>
      <c r="L8453" s="7" t="s">
        <v>19449</v>
      </c>
      <c r="M8453" s="7" t="s">
        <v>19464</v>
      </c>
      <c r="N8453" s="17" t="s">
        <v>19546</v>
      </c>
      <c r="O8453" s="17"/>
      <c r="P8453" s="17" t="s">
        <v>19462</v>
      </c>
      <c r="Q8453" s="17" t="s">
        <v>19462</v>
      </c>
      <c r="R8453" s="17" t="s">
        <v>19462</v>
      </c>
    </row>
    <row r="8454" spans="1:18" s="7" customFormat="1" x14ac:dyDescent="0.2">
      <c r="A8454" s="8">
        <v>8453</v>
      </c>
      <c r="B8454" s="10" t="s">
        <v>4880</v>
      </c>
      <c r="C8454" s="10" t="s">
        <v>18245</v>
      </c>
      <c r="E8454" s="6" t="s">
        <v>9</v>
      </c>
      <c r="L8454" s="7" t="s">
        <v>19449</v>
      </c>
      <c r="M8454" s="7" t="s">
        <v>19464</v>
      </c>
      <c r="N8454" s="17" t="s">
        <v>19546</v>
      </c>
      <c r="O8454" s="17"/>
      <c r="P8454" s="17" t="s">
        <v>19462</v>
      </c>
      <c r="Q8454" s="17" t="s">
        <v>19462</v>
      </c>
      <c r="R8454" s="17" t="s">
        <v>19462</v>
      </c>
    </row>
    <row r="8455" spans="1:18" s="7" customFormat="1" x14ac:dyDescent="0.2">
      <c r="A8455" s="8">
        <v>8454</v>
      </c>
      <c r="B8455" s="10" t="s">
        <v>4878</v>
      </c>
      <c r="C8455" s="10" t="s">
        <v>18246</v>
      </c>
      <c r="E8455" s="6" t="s">
        <v>9</v>
      </c>
      <c r="L8455" s="7" t="s">
        <v>19449</v>
      </c>
      <c r="M8455" s="7" t="s">
        <v>19464</v>
      </c>
      <c r="N8455" s="17" t="s">
        <v>19546</v>
      </c>
      <c r="O8455" s="17"/>
      <c r="P8455" s="17" t="s">
        <v>19462</v>
      </c>
      <c r="Q8455" s="17" t="s">
        <v>19462</v>
      </c>
      <c r="R8455" s="17" t="s">
        <v>19462</v>
      </c>
    </row>
    <row r="8456" spans="1:18" s="7" customFormat="1" x14ac:dyDescent="0.2">
      <c r="A8456" s="8">
        <v>8455</v>
      </c>
      <c r="B8456" s="10" t="s">
        <v>4884</v>
      </c>
      <c r="C8456" s="10" t="s">
        <v>18247</v>
      </c>
      <c r="E8456" s="6" t="s">
        <v>9</v>
      </c>
      <c r="L8456" s="7" t="s">
        <v>19449</v>
      </c>
      <c r="M8456" s="7" t="s">
        <v>19464</v>
      </c>
      <c r="N8456" s="17" t="s">
        <v>19546</v>
      </c>
      <c r="O8456" s="17"/>
      <c r="P8456" s="17" t="s">
        <v>19462</v>
      </c>
      <c r="Q8456" s="17" t="s">
        <v>19462</v>
      </c>
      <c r="R8456" s="17" t="s">
        <v>19462</v>
      </c>
    </row>
    <row r="8457" spans="1:18" s="7" customFormat="1" x14ac:dyDescent="0.2">
      <c r="A8457" s="8">
        <v>8456</v>
      </c>
      <c r="B8457" s="10" t="s">
        <v>4883</v>
      </c>
      <c r="C8457" s="10" t="s">
        <v>18248</v>
      </c>
      <c r="E8457" s="6" t="s">
        <v>9</v>
      </c>
      <c r="L8457" s="7" t="s">
        <v>19449</v>
      </c>
      <c r="M8457" s="7" t="s">
        <v>19464</v>
      </c>
      <c r="N8457" s="17" t="s">
        <v>19546</v>
      </c>
      <c r="O8457" s="17"/>
      <c r="P8457" s="17" t="s">
        <v>19462</v>
      </c>
      <c r="Q8457" s="17" t="s">
        <v>19462</v>
      </c>
      <c r="R8457" s="17" t="s">
        <v>19462</v>
      </c>
    </row>
    <row r="8458" spans="1:18" s="7" customFormat="1" x14ac:dyDescent="0.2">
      <c r="A8458" s="8">
        <v>8457</v>
      </c>
      <c r="B8458" s="10" t="s">
        <v>4887</v>
      </c>
      <c r="C8458" s="10" t="s">
        <v>18249</v>
      </c>
      <c r="E8458" s="6" t="s">
        <v>9</v>
      </c>
      <c r="L8458" s="7" t="s">
        <v>19449</v>
      </c>
      <c r="M8458" s="7" t="s">
        <v>19464</v>
      </c>
      <c r="N8458" s="17" t="s">
        <v>19546</v>
      </c>
      <c r="O8458" s="17"/>
      <c r="P8458" s="17" t="s">
        <v>19462</v>
      </c>
      <c r="Q8458" s="17" t="s">
        <v>19462</v>
      </c>
      <c r="R8458" s="17" t="s">
        <v>19462</v>
      </c>
    </row>
    <row r="8459" spans="1:18" s="7" customFormat="1" x14ac:dyDescent="0.2">
      <c r="A8459" s="8">
        <v>8458</v>
      </c>
      <c r="B8459" s="10" t="s">
        <v>4833</v>
      </c>
      <c r="C8459" s="10" t="s">
        <v>18250</v>
      </c>
      <c r="E8459" s="6" t="s">
        <v>9</v>
      </c>
      <c r="L8459" s="7" t="s">
        <v>19449</v>
      </c>
      <c r="M8459" s="7" t="s">
        <v>19464</v>
      </c>
      <c r="N8459" s="17" t="s">
        <v>19546</v>
      </c>
      <c r="O8459" s="17" t="s">
        <v>19462</v>
      </c>
      <c r="P8459" s="17" t="s">
        <v>19462</v>
      </c>
      <c r="Q8459" s="17" t="s">
        <v>19462</v>
      </c>
      <c r="R8459" s="17" t="s">
        <v>19462</v>
      </c>
    </row>
    <row r="8460" spans="1:18" s="7" customFormat="1" x14ac:dyDescent="0.2">
      <c r="A8460" s="8">
        <v>8459</v>
      </c>
      <c r="B8460" s="10" t="s">
        <v>4834</v>
      </c>
      <c r="C8460" s="10" t="s">
        <v>18251</v>
      </c>
      <c r="E8460" s="6" t="s">
        <v>9</v>
      </c>
      <c r="L8460" s="7" t="s">
        <v>19449</v>
      </c>
      <c r="M8460" s="7" t="s">
        <v>19464</v>
      </c>
      <c r="N8460" s="17" t="s">
        <v>19546</v>
      </c>
      <c r="O8460" s="17"/>
      <c r="P8460" s="17" t="s">
        <v>19462</v>
      </c>
      <c r="Q8460" s="17" t="s">
        <v>19462</v>
      </c>
      <c r="R8460" s="17" t="s">
        <v>19462</v>
      </c>
    </row>
    <row r="8461" spans="1:18" s="7" customFormat="1" x14ac:dyDescent="0.2">
      <c r="A8461" s="8">
        <v>8460</v>
      </c>
      <c r="B8461" s="10" t="s">
        <v>4835</v>
      </c>
      <c r="C8461" s="10" t="s">
        <v>18252</v>
      </c>
      <c r="E8461" s="6" t="s">
        <v>9</v>
      </c>
      <c r="L8461" s="7" t="s">
        <v>19449</v>
      </c>
      <c r="M8461" s="7" t="s">
        <v>19464</v>
      </c>
      <c r="N8461" s="17" t="s">
        <v>19546</v>
      </c>
      <c r="O8461" s="17"/>
      <c r="P8461" s="17" t="s">
        <v>19462</v>
      </c>
      <c r="Q8461" s="17" t="s">
        <v>19462</v>
      </c>
      <c r="R8461" s="17" t="s">
        <v>19462</v>
      </c>
    </row>
    <row r="8462" spans="1:18" s="7" customFormat="1" x14ac:dyDescent="0.2">
      <c r="A8462" s="8">
        <v>8461</v>
      </c>
      <c r="B8462" s="10" t="s">
        <v>4836</v>
      </c>
      <c r="C8462" s="10" t="s">
        <v>18253</v>
      </c>
      <c r="E8462" s="6" t="s">
        <v>9</v>
      </c>
      <c r="L8462" s="7" t="s">
        <v>19449</v>
      </c>
      <c r="M8462" s="7" t="s">
        <v>19464</v>
      </c>
      <c r="N8462" s="17" t="s">
        <v>19546</v>
      </c>
      <c r="O8462" s="17"/>
      <c r="P8462" s="17" t="s">
        <v>19462</v>
      </c>
      <c r="Q8462" s="17" t="s">
        <v>19462</v>
      </c>
      <c r="R8462" s="17" t="s">
        <v>19462</v>
      </c>
    </row>
    <row r="8463" spans="1:18" s="7" customFormat="1" x14ac:dyDescent="0.2">
      <c r="A8463" s="8">
        <v>8462</v>
      </c>
      <c r="B8463" s="10" t="s">
        <v>4837</v>
      </c>
      <c r="C8463" s="10" t="s">
        <v>18254</v>
      </c>
      <c r="E8463" s="6" t="s">
        <v>9</v>
      </c>
      <c r="L8463" s="7" t="s">
        <v>19449</v>
      </c>
      <c r="M8463" s="7" t="s">
        <v>19464</v>
      </c>
      <c r="N8463" s="17" t="s">
        <v>19546</v>
      </c>
      <c r="O8463" s="17"/>
      <c r="P8463" s="17" t="s">
        <v>19462</v>
      </c>
      <c r="Q8463" s="17" t="s">
        <v>19462</v>
      </c>
      <c r="R8463" s="17" t="s">
        <v>19462</v>
      </c>
    </row>
    <row r="8464" spans="1:18" s="7" customFormat="1" x14ac:dyDescent="0.2">
      <c r="A8464" s="8">
        <v>8463</v>
      </c>
      <c r="B8464" s="10" t="s">
        <v>4813</v>
      </c>
      <c r="C8464" s="10" t="s">
        <v>18255</v>
      </c>
      <c r="E8464" s="6" t="s">
        <v>9</v>
      </c>
      <c r="L8464" s="7" t="s">
        <v>19449</v>
      </c>
      <c r="M8464" s="7" t="s">
        <v>19464</v>
      </c>
      <c r="N8464" s="17" t="s">
        <v>19546</v>
      </c>
      <c r="O8464" s="17"/>
      <c r="P8464" s="17" t="s">
        <v>19462</v>
      </c>
      <c r="Q8464" s="17" t="s">
        <v>19462</v>
      </c>
      <c r="R8464" s="17" t="s">
        <v>19462</v>
      </c>
    </row>
    <row r="8465" spans="1:18" s="7" customFormat="1" x14ac:dyDescent="0.2">
      <c r="A8465" s="8">
        <v>8464</v>
      </c>
      <c r="B8465" s="10" t="s">
        <v>4815</v>
      </c>
      <c r="C8465" s="10" t="s">
        <v>18256</v>
      </c>
      <c r="E8465" s="6" t="s">
        <v>9</v>
      </c>
      <c r="L8465" s="7" t="s">
        <v>19449</v>
      </c>
      <c r="M8465" s="7" t="s">
        <v>19464</v>
      </c>
      <c r="N8465" s="17" t="s">
        <v>19546</v>
      </c>
      <c r="O8465" s="17"/>
      <c r="P8465" s="17" t="s">
        <v>19462</v>
      </c>
      <c r="Q8465" s="17" t="s">
        <v>19462</v>
      </c>
      <c r="R8465" s="17" t="s">
        <v>19462</v>
      </c>
    </row>
    <row r="8466" spans="1:18" s="7" customFormat="1" x14ac:dyDescent="0.2">
      <c r="A8466" s="8">
        <v>8465</v>
      </c>
      <c r="B8466" s="10" t="s">
        <v>4814</v>
      </c>
      <c r="C8466" s="10" t="s">
        <v>18257</v>
      </c>
      <c r="E8466" s="6" t="s">
        <v>9</v>
      </c>
      <c r="L8466" s="7" t="s">
        <v>19449</v>
      </c>
      <c r="M8466" s="7" t="s">
        <v>19464</v>
      </c>
      <c r="N8466" s="17" t="s">
        <v>19546</v>
      </c>
      <c r="O8466" s="17"/>
      <c r="P8466" s="17" t="s">
        <v>19462</v>
      </c>
      <c r="Q8466" s="17" t="s">
        <v>19462</v>
      </c>
      <c r="R8466" s="17" t="s">
        <v>19462</v>
      </c>
    </row>
    <row r="8467" spans="1:18" s="7" customFormat="1" x14ac:dyDescent="0.2">
      <c r="A8467" s="8">
        <v>8466</v>
      </c>
      <c r="B8467" s="10" t="s">
        <v>4816</v>
      </c>
      <c r="C8467" s="10" t="s">
        <v>18258</v>
      </c>
      <c r="E8467" s="6" t="s">
        <v>9</v>
      </c>
      <c r="L8467" s="7" t="s">
        <v>19449</v>
      </c>
      <c r="M8467" s="7" t="s">
        <v>19464</v>
      </c>
      <c r="N8467" s="17" t="s">
        <v>19546</v>
      </c>
      <c r="O8467" s="17"/>
      <c r="P8467" s="17" t="s">
        <v>19462</v>
      </c>
      <c r="Q8467" s="17" t="s">
        <v>19462</v>
      </c>
      <c r="R8467" s="17" t="s">
        <v>19462</v>
      </c>
    </row>
    <row r="8468" spans="1:18" s="7" customFormat="1" x14ac:dyDescent="0.2">
      <c r="A8468" s="8">
        <v>8467</v>
      </c>
      <c r="B8468" s="10" t="s">
        <v>4817</v>
      </c>
      <c r="C8468" s="10" t="s">
        <v>18259</v>
      </c>
      <c r="E8468" s="6" t="s">
        <v>9</v>
      </c>
      <c r="L8468" s="7" t="s">
        <v>19449</v>
      </c>
      <c r="M8468" s="7" t="s">
        <v>19464</v>
      </c>
      <c r="N8468" s="17" t="s">
        <v>19546</v>
      </c>
      <c r="O8468" s="17"/>
      <c r="P8468" s="17" t="s">
        <v>19462</v>
      </c>
      <c r="Q8468" s="17" t="s">
        <v>19462</v>
      </c>
      <c r="R8468" s="17" t="s">
        <v>19462</v>
      </c>
    </row>
    <row r="8469" spans="1:18" s="7" customFormat="1" x14ac:dyDescent="0.2">
      <c r="A8469" s="8">
        <v>8468</v>
      </c>
      <c r="B8469" s="10" t="s">
        <v>4818</v>
      </c>
      <c r="C8469" s="10" t="s">
        <v>18260</v>
      </c>
      <c r="E8469" s="6" t="s">
        <v>9</v>
      </c>
      <c r="L8469" s="7" t="s">
        <v>19449</v>
      </c>
      <c r="M8469" s="7" t="s">
        <v>19464</v>
      </c>
      <c r="N8469" s="17" t="s">
        <v>19546</v>
      </c>
      <c r="O8469" s="17"/>
      <c r="P8469" s="17" t="s">
        <v>19462</v>
      </c>
      <c r="Q8469" s="17" t="s">
        <v>19462</v>
      </c>
      <c r="R8469" s="17" t="s">
        <v>19462</v>
      </c>
    </row>
    <row r="8470" spans="1:18" s="7" customFormat="1" x14ac:dyDescent="0.2">
      <c r="A8470" s="8">
        <v>8469</v>
      </c>
      <c r="B8470" s="10" t="s">
        <v>4819</v>
      </c>
      <c r="C8470" s="10" t="s">
        <v>18261</v>
      </c>
      <c r="E8470" s="6" t="s">
        <v>9</v>
      </c>
      <c r="L8470" s="7" t="s">
        <v>19449</v>
      </c>
      <c r="M8470" s="7" t="s">
        <v>19464</v>
      </c>
      <c r="N8470" s="17" t="s">
        <v>19546</v>
      </c>
      <c r="O8470" s="17"/>
      <c r="P8470" s="17" t="s">
        <v>19462</v>
      </c>
      <c r="Q8470" s="17" t="s">
        <v>19462</v>
      </c>
      <c r="R8470" s="17" t="s">
        <v>19462</v>
      </c>
    </row>
    <row r="8471" spans="1:18" s="7" customFormat="1" x14ac:dyDescent="0.2">
      <c r="A8471" s="8">
        <v>8470</v>
      </c>
      <c r="B8471" s="10" t="s">
        <v>4820</v>
      </c>
      <c r="C8471" s="10" t="s">
        <v>18262</v>
      </c>
      <c r="E8471" s="6" t="s">
        <v>9</v>
      </c>
      <c r="L8471" s="7" t="s">
        <v>19449</v>
      </c>
      <c r="M8471" s="7" t="s">
        <v>19464</v>
      </c>
      <c r="N8471" s="17" t="s">
        <v>19546</v>
      </c>
      <c r="O8471" s="17"/>
      <c r="P8471" s="17" t="s">
        <v>19462</v>
      </c>
      <c r="Q8471" s="17" t="s">
        <v>19462</v>
      </c>
      <c r="R8471" s="17" t="s">
        <v>19462</v>
      </c>
    </row>
    <row r="8472" spans="1:18" s="7" customFormat="1" x14ac:dyDescent="0.2">
      <c r="A8472" s="8">
        <v>8471</v>
      </c>
      <c r="B8472" s="10" t="s">
        <v>4821</v>
      </c>
      <c r="C8472" s="10" t="s">
        <v>18263</v>
      </c>
      <c r="E8472" s="6" t="s">
        <v>9</v>
      </c>
      <c r="L8472" s="7" t="s">
        <v>19449</v>
      </c>
      <c r="M8472" s="7" t="s">
        <v>19464</v>
      </c>
      <c r="N8472" s="17" t="s">
        <v>19546</v>
      </c>
      <c r="O8472" s="17"/>
      <c r="P8472" s="17" t="s">
        <v>19462</v>
      </c>
      <c r="Q8472" s="17" t="s">
        <v>19462</v>
      </c>
      <c r="R8472" s="17" t="s">
        <v>19462</v>
      </c>
    </row>
    <row r="8473" spans="1:18" s="7" customFormat="1" x14ac:dyDescent="0.2">
      <c r="A8473" s="8">
        <v>8472</v>
      </c>
      <c r="B8473" s="10" t="s">
        <v>4823</v>
      </c>
      <c r="C8473" s="10" t="s">
        <v>18264</v>
      </c>
      <c r="E8473" s="6" t="s">
        <v>9</v>
      </c>
      <c r="L8473" s="7" t="s">
        <v>19449</v>
      </c>
      <c r="M8473" s="7" t="s">
        <v>19464</v>
      </c>
      <c r="N8473" s="17" t="s">
        <v>19546</v>
      </c>
      <c r="O8473" s="17"/>
      <c r="P8473" s="17" t="s">
        <v>19462</v>
      </c>
      <c r="Q8473" s="17" t="s">
        <v>19462</v>
      </c>
      <c r="R8473" s="17" t="s">
        <v>19462</v>
      </c>
    </row>
    <row r="8474" spans="1:18" s="7" customFormat="1" x14ac:dyDescent="0.2">
      <c r="A8474" s="8">
        <v>8473</v>
      </c>
      <c r="B8474" s="10" t="s">
        <v>4824</v>
      </c>
      <c r="C8474" s="10" t="s">
        <v>18265</v>
      </c>
      <c r="E8474" s="6" t="s">
        <v>9</v>
      </c>
      <c r="L8474" s="7" t="s">
        <v>19449</v>
      </c>
      <c r="M8474" s="7" t="s">
        <v>19464</v>
      </c>
      <c r="N8474" s="17" t="s">
        <v>19546</v>
      </c>
      <c r="O8474" s="17"/>
      <c r="P8474" s="17" t="s">
        <v>19462</v>
      </c>
      <c r="Q8474" s="17" t="s">
        <v>19462</v>
      </c>
      <c r="R8474" s="17" t="s">
        <v>19462</v>
      </c>
    </row>
    <row r="8475" spans="1:18" s="7" customFormat="1" x14ac:dyDescent="0.2">
      <c r="A8475" s="8">
        <v>8474</v>
      </c>
      <c r="B8475" s="10" t="s">
        <v>4822</v>
      </c>
      <c r="C8475" s="10" t="s">
        <v>18266</v>
      </c>
      <c r="E8475" s="6" t="s">
        <v>9</v>
      </c>
      <c r="L8475" s="7" t="s">
        <v>19449</v>
      </c>
      <c r="M8475" s="7" t="s">
        <v>19464</v>
      </c>
      <c r="N8475" s="17" t="s">
        <v>19546</v>
      </c>
      <c r="O8475" s="17"/>
      <c r="P8475" s="17" t="s">
        <v>19462</v>
      </c>
      <c r="Q8475" s="17" t="s">
        <v>19462</v>
      </c>
      <c r="R8475" s="17" t="s">
        <v>19462</v>
      </c>
    </row>
    <row r="8476" spans="1:18" s="7" customFormat="1" x14ac:dyDescent="0.2">
      <c r="A8476" s="8">
        <v>8475</v>
      </c>
      <c r="B8476" s="10" t="s">
        <v>4768</v>
      </c>
      <c r="C8476" s="10" t="s">
        <v>2589</v>
      </c>
      <c r="E8476" s="6" t="s">
        <v>9</v>
      </c>
      <c r="L8476" s="7" t="s">
        <v>19449</v>
      </c>
      <c r="M8476" s="7" t="s">
        <v>19464</v>
      </c>
      <c r="N8476" s="17" t="s">
        <v>19546</v>
      </c>
      <c r="O8476" s="17"/>
      <c r="P8476" s="17" t="s">
        <v>19462</v>
      </c>
      <c r="Q8476" s="17" t="s">
        <v>19462</v>
      </c>
      <c r="R8476" s="17" t="s">
        <v>19462</v>
      </c>
    </row>
    <row r="8477" spans="1:18" s="7" customFormat="1" x14ac:dyDescent="0.2">
      <c r="A8477" s="8">
        <v>8476</v>
      </c>
      <c r="B8477" s="10" t="s">
        <v>4769</v>
      </c>
      <c r="C8477" s="10" t="s">
        <v>2590</v>
      </c>
      <c r="E8477" s="6" t="s">
        <v>9</v>
      </c>
      <c r="L8477" s="7" t="s">
        <v>19449</v>
      </c>
      <c r="M8477" s="7" t="s">
        <v>19464</v>
      </c>
      <c r="N8477" s="17" t="s">
        <v>19546</v>
      </c>
      <c r="O8477" s="17"/>
      <c r="P8477" s="17" t="s">
        <v>19462</v>
      </c>
      <c r="Q8477" s="17" t="s">
        <v>19462</v>
      </c>
      <c r="R8477" s="17" t="s">
        <v>19462</v>
      </c>
    </row>
    <row r="8478" spans="1:18" s="7" customFormat="1" x14ac:dyDescent="0.2">
      <c r="A8478" s="8">
        <v>8477</v>
      </c>
      <c r="B8478" s="10" t="s">
        <v>4770</v>
      </c>
      <c r="C8478" s="10" t="s">
        <v>2591</v>
      </c>
      <c r="E8478" s="6" t="s">
        <v>9</v>
      </c>
      <c r="L8478" s="7" t="s">
        <v>19449</v>
      </c>
      <c r="M8478" s="7" t="s">
        <v>19464</v>
      </c>
      <c r="N8478" s="17" t="s">
        <v>19546</v>
      </c>
      <c r="O8478" s="17"/>
      <c r="P8478" s="17" t="s">
        <v>19462</v>
      </c>
      <c r="Q8478" s="17" t="s">
        <v>19462</v>
      </c>
      <c r="R8478" s="17" t="s">
        <v>19462</v>
      </c>
    </row>
    <row r="8479" spans="1:18" s="7" customFormat="1" x14ac:dyDescent="0.2">
      <c r="A8479" s="8">
        <v>8478</v>
      </c>
      <c r="B8479" s="10" t="s">
        <v>4771</v>
      </c>
      <c r="C8479" s="10" t="s">
        <v>2592</v>
      </c>
      <c r="E8479" s="6" t="s">
        <v>9</v>
      </c>
      <c r="L8479" s="7" t="s">
        <v>19449</v>
      </c>
      <c r="M8479" s="7" t="s">
        <v>19464</v>
      </c>
      <c r="N8479" s="17" t="s">
        <v>19546</v>
      </c>
      <c r="O8479" s="17"/>
      <c r="P8479" s="17" t="s">
        <v>19462</v>
      </c>
      <c r="Q8479" s="17" t="s">
        <v>19462</v>
      </c>
      <c r="R8479" s="17" t="s">
        <v>19462</v>
      </c>
    </row>
    <row r="8480" spans="1:18" s="7" customFormat="1" x14ac:dyDescent="0.2">
      <c r="A8480" s="8">
        <v>8479</v>
      </c>
      <c r="B8480" s="10" t="s">
        <v>4772</v>
      </c>
      <c r="C8480" s="10" t="s">
        <v>2593</v>
      </c>
      <c r="E8480" s="6" t="s">
        <v>9</v>
      </c>
      <c r="L8480" s="7" t="s">
        <v>19449</v>
      </c>
      <c r="M8480" s="7" t="s">
        <v>19464</v>
      </c>
      <c r="N8480" s="17" t="s">
        <v>19546</v>
      </c>
      <c r="O8480" s="17"/>
      <c r="P8480" s="17" t="s">
        <v>19462</v>
      </c>
      <c r="Q8480" s="17" t="s">
        <v>19462</v>
      </c>
      <c r="R8480" s="17" t="s">
        <v>19462</v>
      </c>
    </row>
    <row r="8481" spans="1:18" s="7" customFormat="1" x14ac:dyDescent="0.2">
      <c r="A8481" s="8">
        <v>8480</v>
      </c>
      <c r="B8481" s="10" t="s">
        <v>4764</v>
      </c>
      <c r="C8481" s="10" t="s">
        <v>2585</v>
      </c>
      <c r="E8481" s="6" t="s">
        <v>9</v>
      </c>
      <c r="L8481" s="7" t="s">
        <v>19449</v>
      </c>
      <c r="M8481" s="7" t="s">
        <v>19464</v>
      </c>
      <c r="N8481" s="17" t="s">
        <v>19546</v>
      </c>
      <c r="O8481" s="17" t="s">
        <v>19462</v>
      </c>
      <c r="P8481" s="17" t="s">
        <v>19462</v>
      </c>
      <c r="Q8481" s="17" t="s">
        <v>19462</v>
      </c>
      <c r="R8481" s="17" t="s">
        <v>19462</v>
      </c>
    </row>
    <row r="8482" spans="1:18" s="7" customFormat="1" x14ac:dyDescent="0.2">
      <c r="A8482" s="8">
        <v>8481</v>
      </c>
      <c r="B8482" s="10" t="s">
        <v>4765</v>
      </c>
      <c r="C8482" s="10" t="s">
        <v>2586</v>
      </c>
      <c r="E8482" s="6" t="s">
        <v>9</v>
      </c>
      <c r="L8482" s="7" t="s">
        <v>19449</v>
      </c>
      <c r="M8482" s="7" t="s">
        <v>19464</v>
      </c>
      <c r="N8482" s="17" t="s">
        <v>19546</v>
      </c>
      <c r="O8482" s="17" t="s">
        <v>19462</v>
      </c>
      <c r="P8482" s="17" t="s">
        <v>19462</v>
      </c>
      <c r="Q8482" s="17" t="s">
        <v>19462</v>
      </c>
      <c r="R8482" s="17" t="s">
        <v>19462</v>
      </c>
    </row>
    <row r="8483" spans="1:18" s="7" customFormat="1" x14ac:dyDescent="0.2">
      <c r="A8483" s="8">
        <v>8482</v>
      </c>
      <c r="B8483" s="10" t="s">
        <v>4766</v>
      </c>
      <c r="C8483" s="10" t="s">
        <v>2587</v>
      </c>
      <c r="E8483" s="6" t="s">
        <v>9</v>
      </c>
      <c r="L8483" s="7" t="s">
        <v>19449</v>
      </c>
      <c r="M8483" s="7" t="s">
        <v>19464</v>
      </c>
      <c r="N8483" s="17" t="s">
        <v>19546</v>
      </c>
      <c r="O8483" s="17" t="s">
        <v>19462</v>
      </c>
      <c r="P8483" s="17" t="s">
        <v>19462</v>
      </c>
      <c r="Q8483" s="17" t="s">
        <v>19462</v>
      </c>
      <c r="R8483" s="17" t="s">
        <v>19462</v>
      </c>
    </row>
    <row r="8484" spans="1:18" s="7" customFormat="1" x14ac:dyDescent="0.2">
      <c r="A8484" s="8">
        <v>8483</v>
      </c>
      <c r="B8484" s="10" t="s">
        <v>4767</v>
      </c>
      <c r="C8484" s="10" t="s">
        <v>2588</v>
      </c>
      <c r="E8484" s="6" t="s">
        <v>9</v>
      </c>
      <c r="L8484" s="7" t="s">
        <v>19449</v>
      </c>
      <c r="M8484" s="7" t="s">
        <v>19464</v>
      </c>
      <c r="N8484" s="17" t="s">
        <v>19546</v>
      </c>
      <c r="O8484" s="17" t="s">
        <v>19462</v>
      </c>
      <c r="P8484" s="17" t="s">
        <v>19462</v>
      </c>
      <c r="Q8484" s="17" t="s">
        <v>19462</v>
      </c>
      <c r="R8484" s="17" t="s">
        <v>19462</v>
      </c>
    </row>
    <row r="8485" spans="1:18" s="7" customFormat="1" x14ac:dyDescent="0.2">
      <c r="A8485" s="8">
        <v>8484</v>
      </c>
      <c r="B8485" s="10" t="s">
        <v>4788</v>
      </c>
      <c r="C8485" s="10" t="s">
        <v>18267</v>
      </c>
      <c r="E8485" s="6" t="s">
        <v>9</v>
      </c>
      <c r="L8485" s="7" t="s">
        <v>19449</v>
      </c>
      <c r="M8485" s="7" t="s">
        <v>19464</v>
      </c>
      <c r="N8485" s="17" t="s">
        <v>19546</v>
      </c>
      <c r="O8485" s="17"/>
      <c r="P8485" s="17" t="s">
        <v>19462</v>
      </c>
      <c r="Q8485" s="17" t="s">
        <v>19462</v>
      </c>
      <c r="R8485" s="17" t="s">
        <v>19462</v>
      </c>
    </row>
    <row r="8486" spans="1:18" s="7" customFormat="1" x14ac:dyDescent="0.2">
      <c r="A8486" s="8">
        <v>8485</v>
      </c>
      <c r="B8486" s="10" t="s">
        <v>4789</v>
      </c>
      <c r="C8486" s="10" t="s">
        <v>18268</v>
      </c>
      <c r="E8486" s="6" t="s">
        <v>9</v>
      </c>
      <c r="L8486" s="7" t="s">
        <v>19449</v>
      </c>
      <c r="M8486" s="7" t="s">
        <v>19464</v>
      </c>
      <c r="N8486" s="17" t="s">
        <v>19546</v>
      </c>
      <c r="O8486" s="17"/>
      <c r="P8486" s="17" t="s">
        <v>19462</v>
      </c>
      <c r="Q8486" s="17" t="s">
        <v>19462</v>
      </c>
      <c r="R8486" s="17" t="s">
        <v>19462</v>
      </c>
    </row>
    <row r="8487" spans="1:18" s="7" customFormat="1" x14ac:dyDescent="0.2">
      <c r="A8487" s="8">
        <v>8486</v>
      </c>
      <c r="B8487" s="10" t="s">
        <v>4793</v>
      </c>
      <c r="C8487" s="10" t="s">
        <v>18269</v>
      </c>
      <c r="E8487" s="6" t="s">
        <v>9</v>
      </c>
      <c r="L8487" s="7" t="s">
        <v>19449</v>
      </c>
      <c r="M8487" s="7" t="s">
        <v>19464</v>
      </c>
      <c r="N8487" s="17" t="s">
        <v>19546</v>
      </c>
      <c r="O8487" s="17"/>
      <c r="P8487" s="17" t="s">
        <v>19462</v>
      </c>
      <c r="Q8487" s="17" t="s">
        <v>19462</v>
      </c>
      <c r="R8487" s="17" t="s">
        <v>19462</v>
      </c>
    </row>
    <row r="8488" spans="1:18" s="7" customFormat="1" x14ac:dyDescent="0.2">
      <c r="A8488" s="8">
        <v>8487</v>
      </c>
      <c r="B8488" s="10" t="s">
        <v>4791</v>
      </c>
      <c r="C8488" s="10" t="s">
        <v>18270</v>
      </c>
      <c r="E8488" s="6" t="s">
        <v>9</v>
      </c>
      <c r="L8488" s="7" t="s">
        <v>19449</v>
      </c>
      <c r="M8488" s="7" t="s">
        <v>19464</v>
      </c>
      <c r="N8488" s="17" t="s">
        <v>19546</v>
      </c>
      <c r="O8488" s="17"/>
      <c r="P8488" s="17" t="s">
        <v>19462</v>
      </c>
      <c r="Q8488" s="17" t="s">
        <v>19462</v>
      </c>
      <c r="R8488" s="17" t="s">
        <v>19462</v>
      </c>
    </row>
    <row r="8489" spans="1:18" s="7" customFormat="1" x14ac:dyDescent="0.2">
      <c r="A8489" s="8">
        <v>8488</v>
      </c>
      <c r="B8489" s="10" t="s">
        <v>4792</v>
      </c>
      <c r="C8489" s="10" t="s">
        <v>18271</v>
      </c>
      <c r="E8489" s="6" t="s">
        <v>9</v>
      </c>
      <c r="L8489" s="7" t="s">
        <v>19449</v>
      </c>
      <c r="M8489" s="7" t="s">
        <v>19464</v>
      </c>
      <c r="N8489" s="17" t="s">
        <v>19546</v>
      </c>
      <c r="O8489" s="17"/>
      <c r="P8489" s="17" t="s">
        <v>19462</v>
      </c>
      <c r="Q8489" s="17" t="s">
        <v>19462</v>
      </c>
      <c r="R8489" s="17" t="s">
        <v>19462</v>
      </c>
    </row>
    <row r="8490" spans="1:18" s="7" customFormat="1" x14ac:dyDescent="0.2">
      <c r="A8490" s="8">
        <v>8489</v>
      </c>
      <c r="B8490" s="10" t="s">
        <v>4790</v>
      </c>
      <c r="C8490" s="10" t="s">
        <v>18272</v>
      </c>
      <c r="E8490" s="6" t="s">
        <v>9</v>
      </c>
      <c r="L8490" s="7" t="s">
        <v>19449</v>
      </c>
      <c r="M8490" s="7" t="s">
        <v>19464</v>
      </c>
      <c r="N8490" s="17" t="s">
        <v>19546</v>
      </c>
      <c r="O8490" s="17"/>
      <c r="P8490" s="17" t="s">
        <v>19462</v>
      </c>
      <c r="Q8490" s="17" t="s">
        <v>19462</v>
      </c>
      <c r="R8490" s="17" t="s">
        <v>19462</v>
      </c>
    </row>
    <row r="8491" spans="1:18" s="7" customFormat="1" x14ac:dyDescent="0.2">
      <c r="A8491" s="8">
        <v>8490</v>
      </c>
      <c r="B8491" s="10" t="s">
        <v>4763</v>
      </c>
      <c r="C8491" s="10" t="s">
        <v>18273</v>
      </c>
      <c r="E8491" s="6" t="s">
        <v>9</v>
      </c>
      <c r="L8491" s="7" t="s">
        <v>19449</v>
      </c>
      <c r="M8491" s="7" t="s">
        <v>19464</v>
      </c>
      <c r="N8491" s="17" t="s">
        <v>19546</v>
      </c>
      <c r="O8491" s="17"/>
      <c r="P8491" s="17" t="s">
        <v>19462</v>
      </c>
      <c r="Q8491" s="17" t="s">
        <v>19462</v>
      </c>
      <c r="R8491" s="17" t="s">
        <v>19462</v>
      </c>
    </row>
    <row r="8492" spans="1:18" s="7" customFormat="1" x14ac:dyDescent="0.2">
      <c r="A8492" s="8">
        <v>8491</v>
      </c>
      <c r="B8492" s="10" t="s">
        <v>4773</v>
      </c>
      <c r="C8492" s="10" t="s">
        <v>2594</v>
      </c>
      <c r="E8492" s="6" t="s">
        <v>9</v>
      </c>
      <c r="L8492" s="7" t="s">
        <v>19449</v>
      </c>
      <c r="M8492" s="7" t="s">
        <v>19464</v>
      </c>
      <c r="N8492" s="17" t="s">
        <v>19546</v>
      </c>
      <c r="O8492" s="17"/>
      <c r="P8492" s="17" t="s">
        <v>19462</v>
      </c>
      <c r="Q8492" s="17" t="s">
        <v>19462</v>
      </c>
      <c r="R8492" s="17" t="s">
        <v>19462</v>
      </c>
    </row>
    <row r="8493" spans="1:18" s="7" customFormat="1" x14ac:dyDescent="0.2">
      <c r="A8493" s="8">
        <v>8492</v>
      </c>
      <c r="B8493" s="10" t="s">
        <v>4803</v>
      </c>
      <c r="C8493" s="10" t="s">
        <v>18274</v>
      </c>
      <c r="E8493" s="6" t="s">
        <v>9</v>
      </c>
      <c r="L8493" s="7" t="s">
        <v>19449</v>
      </c>
      <c r="M8493" s="7" t="s">
        <v>19464</v>
      </c>
      <c r="N8493" s="17" t="s">
        <v>19546</v>
      </c>
      <c r="O8493" s="17"/>
      <c r="P8493" s="17" t="s">
        <v>19462</v>
      </c>
      <c r="Q8493" s="17" t="s">
        <v>19462</v>
      </c>
      <c r="R8493" s="17" t="s">
        <v>19462</v>
      </c>
    </row>
    <row r="8494" spans="1:18" s="7" customFormat="1" x14ac:dyDescent="0.2">
      <c r="A8494" s="8">
        <v>8493</v>
      </c>
      <c r="B8494" s="10" t="s">
        <v>4804</v>
      </c>
      <c r="C8494" s="10" t="s">
        <v>18275</v>
      </c>
      <c r="E8494" s="6" t="s">
        <v>9</v>
      </c>
      <c r="L8494" s="7" t="s">
        <v>19449</v>
      </c>
      <c r="M8494" s="7" t="s">
        <v>19464</v>
      </c>
      <c r="N8494" s="17" t="s">
        <v>19546</v>
      </c>
      <c r="O8494" s="17"/>
      <c r="P8494" s="17" t="s">
        <v>19462</v>
      </c>
      <c r="Q8494" s="17" t="s">
        <v>19462</v>
      </c>
      <c r="R8494" s="17" t="s">
        <v>19462</v>
      </c>
    </row>
    <row r="8495" spans="1:18" s="7" customFormat="1" x14ac:dyDescent="0.2">
      <c r="A8495" s="8">
        <v>8494</v>
      </c>
      <c r="B8495" s="10" t="s">
        <v>4805</v>
      </c>
      <c r="C8495" s="10" t="s">
        <v>18276</v>
      </c>
      <c r="E8495" s="6" t="s">
        <v>9</v>
      </c>
      <c r="L8495" s="7" t="s">
        <v>19449</v>
      </c>
      <c r="M8495" s="7" t="s">
        <v>19464</v>
      </c>
      <c r="N8495" s="17" t="s">
        <v>19546</v>
      </c>
      <c r="O8495" s="17"/>
      <c r="P8495" s="17" t="s">
        <v>19462</v>
      </c>
      <c r="Q8495" s="17" t="s">
        <v>19462</v>
      </c>
      <c r="R8495" s="17" t="s">
        <v>19462</v>
      </c>
    </row>
    <row r="8496" spans="1:18" s="7" customFormat="1" x14ac:dyDescent="0.2">
      <c r="A8496" s="8">
        <v>8495</v>
      </c>
      <c r="B8496" s="10" t="s">
        <v>4806</v>
      </c>
      <c r="C8496" s="10" t="s">
        <v>18277</v>
      </c>
      <c r="E8496" s="6" t="s">
        <v>9</v>
      </c>
      <c r="L8496" s="7" t="s">
        <v>19449</v>
      </c>
      <c r="M8496" s="7" t="s">
        <v>19464</v>
      </c>
      <c r="N8496" s="17" t="s">
        <v>19546</v>
      </c>
      <c r="O8496" s="17"/>
      <c r="P8496" s="17" t="s">
        <v>19462</v>
      </c>
      <c r="Q8496" s="17" t="s">
        <v>19462</v>
      </c>
      <c r="R8496" s="17" t="s">
        <v>19462</v>
      </c>
    </row>
    <row r="8497" spans="1:18" s="7" customFormat="1" x14ac:dyDescent="0.2">
      <c r="A8497" s="8">
        <v>8496</v>
      </c>
      <c r="B8497" s="10" t="s">
        <v>4807</v>
      </c>
      <c r="C8497" s="10" t="s">
        <v>18278</v>
      </c>
      <c r="E8497" s="6" t="s">
        <v>9</v>
      </c>
      <c r="L8497" s="7" t="s">
        <v>19449</v>
      </c>
      <c r="M8497" s="7" t="s">
        <v>19464</v>
      </c>
      <c r="N8497" s="17" t="s">
        <v>19546</v>
      </c>
      <c r="O8497" s="17"/>
      <c r="P8497" s="17" t="s">
        <v>19462</v>
      </c>
      <c r="Q8497" s="17" t="s">
        <v>19462</v>
      </c>
      <c r="R8497" s="17" t="s">
        <v>19462</v>
      </c>
    </row>
    <row r="8498" spans="1:18" s="7" customFormat="1" x14ac:dyDescent="0.2">
      <c r="A8498" s="8">
        <v>8497</v>
      </c>
      <c r="B8498" s="10" t="s">
        <v>4808</v>
      </c>
      <c r="C8498" s="10" t="s">
        <v>18279</v>
      </c>
      <c r="E8498" s="6" t="s">
        <v>9</v>
      </c>
      <c r="L8498" s="7" t="s">
        <v>19449</v>
      </c>
      <c r="M8498" s="7" t="s">
        <v>19464</v>
      </c>
      <c r="N8498" s="17" t="s">
        <v>19546</v>
      </c>
      <c r="O8498" s="17"/>
      <c r="P8498" s="17" t="s">
        <v>19462</v>
      </c>
      <c r="Q8498" s="17" t="s">
        <v>19462</v>
      </c>
      <c r="R8498" s="17" t="s">
        <v>19462</v>
      </c>
    </row>
    <row r="8499" spans="1:18" s="7" customFormat="1" x14ac:dyDescent="0.2">
      <c r="A8499" s="8">
        <v>8498</v>
      </c>
      <c r="B8499" s="10" t="s">
        <v>4809</v>
      </c>
      <c r="C8499" s="10" t="s">
        <v>18280</v>
      </c>
      <c r="E8499" s="6" t="s">
        <v>9</v>
      </c>
      <c r="L8499" s="7" t="s">
        <v>19449</v>
      </c>
      <c r="M8499" s="7" t="s">
        <v>19464</v>
      </c>
      <c r="N8499" s="17" t="s">
        <v>19546</v>
      </c>
      <c r="O8499" s="17"/>
      <c r="P8499" s="17" t="s">
        <v>19462</v>
      </c>
      <c r="Q8499" s="17" t="s">
        <v>19462</v>
      </c>
      <c r="R8499" s="17" t="s">
        <v>19462</v>
      </c>
    </row>
    <row r="8500" spans="1:18" s="7" customFormat="1" x14ac:dyDescent="0.2">
      <c r="A8500" s="8">
        <v>8499</v>
      </c>
      <c r="B8500" s="10" t="s">
        <v>4810</v>
      </c>
      <c r="C8500" s="10" t="s">
        <v>18281</v>
      </c>
      <c r="E8500" s="6" t="s">
        <v>9</v>
      </c>
      <c r="L8500" s="7" t="s">
        <v>19449</v>
      </c>
      <c r="M8500" s="7" t="s">
        <v>19464</v>
      </c>
      <c r="N8500" s="17" t="s">
        <v>19546</v>
      </c>
      <c r="O8500" s="17"/>
      <c r="P8500" s="17" t="s">
        <v>19462</v>
      </c>
      <c r="Q8500" s="17" t="s">
        <v>19462</v>
      </c>
      <c r="R8500" s="17" t="s">
        <v>19462</v>
      </c>
    </row>
    <row r="8501" spans="1:18" s="7" customFormat="1" x14ac:dyDescent="0.2">
      <c r="A8501" s="8">
        <v>8500</v>
      </c>
      <c r="B8501" s="10" t="s">
        <v>4811</v>
      </c>
      <c r="C8501" s="10" t="s">
        <v>18282</v>
      </c>
      <c r="E8501" s="6" t="s">
        <v>9</v>
      </c>
      <c r="L8501" s="7" t="s">
        <v>19449</v>
      </c>
      <c r="M8501" s="7" t="s">
        <v>19464</v>
      </c>
      <c r="N8501" s="17" t="s">
        <v>19546</v>
      </c>
      <c r="O8501" s="17"/>
      <c r="P8501" s="17" t="s">
        <v>19462</v>
      </c>
      <c r="Q8501" s="17" t="s">
        <v>19462</v>
      </c>
      <c r="R8501" s="17" t="s">
        <v>19462</v>
      </c>
    </row>
    <row r="8502" spans="1:18" s="7" customFormat="1" x14ac:dyDescent="0.2">
      <c r="A8502" s="8">
        <v>8501</v>
      </c>
      <c r="B8502" s="10" t="s">
        <v>4812</v>
      </c>
      <c r="C8502" s="10" t="s">
        <v>18283</v>
      </c>
      <c r="E8502" s="6" t="s">
        <v>9</v>
      </c>
      <c r="L8502" s="7" t="s">
        <v>19449</v>
      </c>
      <c r="M8502" s="7" t="s">
        <v>19464</v>
      </c>
      <c r="N8502" s="17" t="s">
        <v>19546</v>
      </c>
      <c r="O8502" s="17"/>
      <c r="P8502" s="17" t="s">
        <v>19462</v>
      </c>
      <c r="Q8502" s="17" t="s">
        <v>19462</v>
      </c>
      <c r="R8502" s="17" t="s">
        <v>19462</v>
      </c>
    </row>
    <row r="8503" spans="1:18" s="7" customFormat="1" x14ac:dyDescent="0.2">
      <c r="A8503" s="8">
        <v>8502</v>
      </c>
      <c r="B8503" s="10" t="s">
        <v>4798</v>
      </c>
      <c r="C8503" s="10" t="s">
        <v>18284</v>
      </c>
      <c r="E8503" s="6" t="s">
        <v>9</v>
      </c>
      <c r="L8503" s="7" t="s">
        <v>19449</v>
      </c>
      <c r="M8503" s="7" t="s">
        <v>19464</v>
      </c>
      <c r="N8503" s="17" t="s">
        <v>19546</v>
      </c>
      <c r="O8503" s="17"/>
      <c r="P8503" s="17" t="s">
        <v>19462</v>
      </c>
      <c r="Q8503" s="17" t="s">
        <v>19462</v>
      </c>
      <c r="R8503" s="17" t="s">
        <v>19462</v>
      </c>
    </row>
    <row r="8504" spans="1:18" s="7" customFormat="1" x14ac:dyDescent="0.2">
      <c r="A8504" s="8">
        <v>8503</v>
      </c>
      <c r="B8504" s="10" t="s">
        <v>4799</v>
      </c>
      <c r="C8504" s="10" t="s">
        <v>18285</v>
      </c>
      <c r="E8504" s="6" t="s">
        <v>9</v>
      </c>
      <c r="L8504" s="7" t="s">
        <v>19449</v>
      </c>
      <c r="M8504" s="7" t="s">
        <v>19464</v>
      </c>
      <c r="N8504" s="17" t="s">
        <v>19546</v>
      </c>
      <c r="O8504" s="17"/>
      <c r="P8504" s="17" t="s">
        <v>19462</v>
      </c>
      <c r="Q8504" s="17" t="s">
        <v>19462</v>
      </c>
      <c r="R8504" s="17" t="s">
        <v>19462</v>
      </c>
    </row>
    <row r="8505" spans="1:18" s="7" customFormat="1" x14ac:dyDescent="0.2">
      <c r="A8505" s="8">
        <v>8504</v>
      </c>
      <c r="B8505" s="10" t="s">
        <v>4800</v>
      </c>
      <c r="C8505" s="10" t="s">
        <v>18286</v>
      </c>
      <c r="E8505" s="6" t="s">
        <v>9</v>
      </c>
      <c r="L8505" s="7" t="s">
        <v>19449</v>
      </c>
      <c r="M8505" s="7" t="s">
        <v>19464</v>
      </c>
      <c r="N8505" s="17" t="s">
        <v>19546</v>
      </c>
      <c r="O8505" s="17" t="s">
        <v>19462</v>
      </c>
      <c r="P8505" s="17" t="s">
        <v>19462</v>
      </c>
      <c r="Q8505" s="17" t="s">
        <v>19462</v>
      </c>
      <c r="R8505" s="17" t="s">
        <v>19462</v>
      </c>
    </row>
    <row r="8506" spans="1:18" s="7" customFormat="1" x14ac:dyDescent="0.2">
      <c r="A8506" s="8">
        <v>8505</v>
      </c>
      <c r="B8506" s="10" t="s">
        <v>4801</v>
      </c>
      <c r="C8506" s="10" t="s">
        <v>18287</v>
      </c>
      <c r="E8506" s="6" t="s">
        <v>9</v>
      </c>
      <c r="L8506" s="7" t="s">
        <v>19449</v>
      </c>
      <c r="M8506" s="7" t="s">
        <v>19464</v>
      </c>
      <c r="N8506" s="17" t="s">
        <v>19546</v>
      </c>
      <c r="O8506" s="17"/>
      <c r="P8506" s="17" t="s">
        <v>19462</v>
      </c>
      <c r="Q8506" s="17" t="s">
        <v>19462</v>
      </c>
      <c r="R8506" s="17" t="s">
        <v>19462</v>
      </c>
    </row>
    <row r="8507" spans="1:18" s="7" customFormat="1" x14ac:dyDescent="0.2">
      <c r="A8507" s="8">
        <v>8506</v>
      </c>
      <c r="B8507" s="10" t="s">
        <v>4802</v>
      </c>
      <c r="C8507" s="10" t="s">
        <v>18288</v>
      </c>
      <c r="E8507" s="6" t="s">
        <v>9</v>
      </c>
      <c r="L8507" s="7" t="s">
        <v>19449</v>
      </c>
      <c r="M8507" s="7" t="s">
        <v>19464</v>
      </c>
      <c r="N8507" s="17" t="s">
        <v>19546</v>
      </c>
      <c r="O8507" s="17"/>
      <c r="P8507" s="17" t="s">
        <v>19462</v>
      </c>
      <c r="Q8507" s="17" t="s">
        <v>19462</v>
      </c>
      <c r="R8507" s="17" t="s">
        <v>19462</v>
      </c>
    </row>
    <row r="8508" spans="1:18" s="7" customFormat="1" x14ac:dyDescent="0.2">
      <c r="A8508" s="8">
        <v>8507</v>
      </c>
      <c r="B8508" s="10" t="s">
        <v>4825</v>
      </c>
      <c r="C8508" s="10" t="s">
        <v>18289</v>
      </c>
      <c r="E8508" s="6" t="s">
        <v>9</v>
      </c>
      <c r="L8508" s="7" t="s">
        <v>19449</v>
      </c>
      <c r="M8508" s="7" t="s">
        <v>19464</v>
      </c>
      <c r="N8508" s="17" t="s">
        <v>19546</v>
      </c>
      <c r="O8508" s="17"/>
      <c r="P8508" s="17" t="s">
        <v>19462</v>
      </c>
      <c r="Q8508" s="17" t="s">
        <v>19462</v>
      </c>
      <c r="R8508" s="17" t="s">
        <v>19462</v>
      </c>
    </row>
    <row r="8509" spans="1:18" s="7" customFormat="1" x14ac:dyDescent="0.2">
      <c r="A8509" s="8">
        <v>8508</v>
      </c>
      <c r="B8509" s="10" t="s">
        <v>4826</v>
      </c>
      <c r="C8509" s="10" t="s">
        <v>18290</v>
      </c>
      <c r="E8509" s="6" t="s">
        <v>9</v>
      </c>
      <c r="L8509" s="7" t="s">
        <v>19449</v>
      </c>
      <c r="M8509" s="7" t="s">
        <v>19464</v>
      </c>
      <c r="N8509" s="17" t="s">
        <v>19546</v>
      </c>
      <c r="O8509" s="17"/>
      <c r="P8509" s="17" t="s">
        <v>19462</v>
      </c>
      <c r="Q8509" s="17" t="s">
        <v>19462</v>
      </c>
      <c r="R8509" s="17" t="s">
        <v>19462</v>
      </c>
    </row>
    <row r="8510" spans="1:18" s="7" customFormat="1" x14ac:dyDescent="0.2">
      <c r="A8510" s="8">
        <v>8509</v>
      </c>
      <c r="B8510" s="10" t="s">
        <v>4827</v>
      </c>
      <c r="C8510" s="10" t="s">
        <v>18291</v>
      </c>
      <c r="E8510" s="6" t="s">
        <v>9</v>
      </c>
      <c r="L8510" s="7" t="s">
        <v>19449</v>
      </c>
      <c r="M8510" s="7" t="s">
        <v>19464</v>
      </c>
      <c r="N8510" s="17" t="s">
        <v>19546</v>
      </c>
      <c r="O8510" s="17"/>
      <c r="P8510" s="17" t="s">
        <v>19462</v>
      </c>
      <c r="Q8510" s="17" t="s">
        <v>19462</v>
      </c>
      <c r="R8510" s="17" t="s">
        <v>19462</v>
      </c>
    </row>
    <row r="8511" spans="1:18" s="7" customFormat="1" x14ac:dyDescent="0.2">
      <c r="A8511" s="8">
        <v>8510</v>
      </c>
      <c r="B8511" s="10" t="s">
        <v>4828</v>
      </c>
      <c r="C8511" s="10" t="s">
        <v>18292</v>
      </c>
      <c r="E8511" s="6" t="s">
        <v>9</v>
      </c>
      <c r="L8511" s="7" t="s">
        <v>19449</v>
      </c>
      <c r="M8511" s="7" t="s">
        <v>19464</v>
      </c>
      <c r="N8511" s="17" t="s">
        <v>19546</v>
      </c>
      <c r="O8511" s="17"/>
      <c r="P8511" s="17" t="s">
        <v>19462</v>
      </c>
      <c r="Q8511" s="17" t="s">
        <v>19462</v>
      </c>
      <c r="R8511" s="17" t="s">
        <v>19462</v>
      </c>
    </row>
    <row r="8512" spans="1:18" s="7" customFormat="1" x14ac:dyDescent="0.2">
      <c r="A8512" s="8">
        <v>8511</v>
      </c>
      <c r="B8512" s="10" t="s">
        <v>4829</v>
      </c>
      <c r="C8512" s="10" t="s">
        <v>18293</v>
      </c>
      <c r="E8512" s="6" t="s">
        <v>9</v>
      </c>
      <c r="L8512" s="7" t="s">
        <v>19449</v>
      </c>
      <c r="M8512" s="7" t="s">
        <v>19464</v>
      </c>
      <c r="N8512" s="17" t="s">
        <v>19546</v>
      </c>
      <c r="O8512" s="17"/>
      <c r="P8512" s="17" t="s">
        <v>19462</v>
      </c>
      <c r="Q8512" s="17" t="s">
        <v>19462</v>
      </c>
      <c r="R8512" s="17" t="s">
        <v>19462</v>
      </c>
    </row>
    <row r="8513" spans="1:18" s="7" customFormat="1" x14ac:dyDescent="0.2">
      <c r="A8513" s="8">
        <v>8512</v>
      </c>
      <c r="B8513" s="10" t="s">
        <v>4830</v>
      </c>
      <c r="C8513" s="10" t="s">
        <v>18294</v>
      </c>
      <c r="E8513" s="6" t="s">
        <v>9</v>
      </c>
      <c r="L8513" s="7" t="s">
        <v>19449</v>
      </c>
      <c r="M8513" s="7" t="s">
        <v>19464</v>
      </c>
      <c r="N8513" s="17" t="s">
        <v>19546</v>
      </c>
      <c r="O8513" s="17"/>
      <c r="P8513" s="17" t="s">
        <v>19462</v>
      </c>
      <c r="Q8513" s="17" t="s">
        <v>19462</v>
      </c>
      <c r="R8513" s="17" t="s">
        <v>19462</v>
      </c>
    </row>
    <row r="8514" spans="1:18" s="7" customFormat="1" x14ac:dyDescent="0.2">
      <c r="A8514" s="8">
        <v>8513</v>
      </c>
      <c r="B8514" s="10" t="s">
        <v>4831</v>
      </c>
      <c r="C8514" s="10" t="s">
        <v>18295</v>
      </c>
      <c r="E8514" s="6" t="s">
        <v>9</v>
      </c>
      <c r="L8514" s="7" t="s">
        <v>19449</v>
      </c>
      <c r="M8514" s="7" t="s">
        <v>19464</v>
      </c>
      <c r="N8514" s="17" t="s">
        <v>19546</v>
      </c>
      <c r="O8514" s="17"/>
      <c r="P8514" s="17" t="s">
        <v>19462</v>
      </c>
      <c r="Q8514" s="17" t="s">
        <v>19462</v>
      </c>
      <c r="R8514" s="17" t="s">
        <v>19462</v>
      </c>
    </row>
    <row r="8515" spans="1:18" s="7" customFormat="1" x14ac:dyDescent="0.2">
      <c r="A8515" s="8">
        <v>8514</v>
      </c>
      <c r="B8515" s="10" t="s">
        <v>4832</v>
      </c>
      <c r="C8515" s="10" t="s">
        <v>18296</v>
      </c>
      <c r="E8515" s="6" t="s">
        <v>9</v>
      </c>
      <c r="L8515" s="7" t="s">
        <v>19449</v>
      </c>
      <c r="M8515" s="7" t="s">
        <v>19464</v>
      </c>
      <c r="N8515" s="17" t="s">
        <v>19546</v>
      </c>
      <c r="O8515" s="17"/>
      <c r="P8515" s="17" t="s">
        <v>19462</v>
      </c>
      <c r="Q8515" s="17" t="s">
        <v>19462</v>
      </c>
      <c r="R8515" s="17" t="s">
        <v>19462</v>
      </c>
    </row>
    <row r="8516" spans="1:18" s="7" customFormat="1" x14ac:dyDescent="0.2">
      <c r="A8516" s="8">
        <v>8515</v>
      </c>
      <c r="B8516" s="10" t="s">
        <v>4797</v>
      </c>
      <c r="C8516" s="10" t="s">
        <v>18297</v>
      </c>
      <c r="E8516" s="6" t="s">
        <v>9</v>
      </c>
      <c r="L8516" s="7" t="s">
        <v>19449</v>
      </c>
      <c r="M8516" s="7" t="s">
        <v>19464</v>
      </c>
      <c r="N8516" s="17" t="s">
        <v>19546</v>
      </c>
      <c r="O8516" s="17"/>
      <c r="P8516" s="17" t="s">
        <v>19462</v>
      </c>
      <c r="Q8516" s="17" t="s">
        <v>19462</v>
      </c>
      <c r="R8516" s="17" t="s">
        <v>19462</v>
      </c>
    </row>
    <row r="8517" spans="1:18" s="7" customFormat="1" x14ac:dyDescent="0.2">
      <c r="A8517" s="8">
        <v>8516</v>
      </c>
      <c r="B8517" s="10" t="s">
        <v>4794</v>
      </c>
      <c r="C8517" s="10" t="s">
        <v>18298</v>
      </c>
      <c r="E8517" s="6" t="s">
        <v>9</v>
      </c>
      <c r="L8517" s="7" t="s">
        <v>19449</v>
      </c>
      <c r="M8517" s="7" t="s">
        <v>19464</v>
      </c>
      <c r="N8517" s="17" t="s">
        <v>19546</v>
      </c>
      <c r="O8517" s="17"/>
      <c r="P8517" s="17" t="s">
        <v>19462</v>
      </c>
      <c r="Q8517" s="17" t="s">
        <v>19462</v>
      </c>
      <c r="R8517" s="17" t="s">
        <v>19462</v>
      </c>
    </row>
    <row r="8518" spans="1:18" s="7" customFormat="1" x14ac:dyDescent="0.2">
      <c r="A8518" s="8">
        <v>8517</v>
      </c>
      <c r="B8518" s="10" t="s">
        <v>4795</v>
      </c>
      <c r="C8518" s="10" t="s">
        <v>18299</v>
      </c>
      <c r="E8518" s="6" t="s">
        <v>9</v>
      </c>
      <c r="L8518" s="7" t="s">
        <v>19449</v>
      </c>
      <c r="M8518" s="7" t="s">
        <v>19464</v>
      </c>
      <c r="N8518" s="17" t="s">
        <v>19546</v>
      </c>
      <c r="O8518" s="17"/>
      <c r="P8518" s="17" t="s">
        <v>19462</v>
      </c>
      <c r="Q8518" s="17" t="s">
        <v>19462</v>
      </c>
      <c r="R8518" s="17" t="s">
        <v>19462</v>
      </c>
    </row>
    <row r="8519" spans="1:18" s="7" customFormat="1" x14ac:dyDescent="0.2">
      <c r="A8519" s="8">
        <v>8518</v>
      </c>
      <c r="B8519" s="10" t="s">
        <v>4796</v>
      </c>
      <c r="C8519" s="10" t="s">
        <v>18300</v>
      </c>
      <c r="E8519" s="6" t="s">
        <v>9</v>
      </c>
      <c r="L8519" s="7" t="s">
        <v>19449</v>
      </c>
      <c r="M8519" s="7" t="s">
        <v>19464</v>
      </c>
      <c r="N8519" s="17" t="s">
        <v>19546</v>
      </c>
      <c r="O8519" s="17"/>
      <c r="P8519" s="17" t="s">
        <v>19462</v>
      </c>
      <c r="Q8519" s="17" t="s">
        <v>19462</v>
      </c>
      <c r="R8519" s="17" t="s">
        <v>19462</v>
      </c>
    </row>
    <row r="8520" spans="1:18" s="7" customFormat="1" x14ac:dyDescent="0.2">
      <c r="A8520" s="8">
        <v>8519</v>
      </c>
      <c r="B8520" s="10" t="s">
        <v>4895</v>
      </c>
      <c r="C8520" s="10" t="s">
        <v>2616</v>
      </c>
      <c r="E8520" s="6" t="s">
        <v>9</v>
      </c>
      <c r="L8520" s="7" t="s">
        <v>19449</v>
      </c>
      <c r="M8520" s="7" t="s">
        <v>19464</v>
      </c>
      <c r="N8520" s="17" t="s">
        <v>19546</v>
      </c>
      <c r="O8520" s="17"/>
      <c r="P8520" s="17" t="s">
        <v>19462</v>
      </c>
      <c r="Q8520" s="17" t="s">
        <v>19462</v>
      </c>
      <c r="R8520" s="17" t="s">
        <v>19462</v>
      </c>
    </row>
    <row r="8521" spans="1:18" s="7" customFormat="1" x14ac:dyDescent="0.2">
      <c r="A8521" s="8">
        <v>8520</v>
      </c>
      <c r="B8521" s="10" t="s">
        <v>4896</v>
      </c>
      <c r="C8521" s="10" t="s">
        <v>2617</v>
      </c>
      <c r="E8521" s="6" t="s">
        <v>9</v>
      </c>
      <c r="L8521" s="7" t="s">
        <v>19449</v>
      </c>
      <c r="M8521" s="7" t="s">
        <v>19464</v>
      </c>
      <c r="N8521" s="17" t="s">
        <v>19546</v>
      </c>
      <c r="O8521" s="17"/>
      <c r="P8521" s="17" t="s">
        <v>19462</v>
      </c>
      <c r="Q8521" s="17" t="s">
        <v>19462</v>
      </c>
      <c r="R8521" s="17" t="s">
        <v>19462</v>
      </c>
    </row>
    <row r="8522" spans="1:18" s="7" customFormat="1" x14ac:dyDescent="0.2">
      <c r="A8522" s="8">
        <v>8521</v>
      </c>
      <c r="B8522" s="10" t="s">
        <v>4898</v>
      </c>
      <c r="C8522" s="10" t="s">
        <v>2619</v>
      </c>
      <c r="E8522" s="6" t="s">
        <v>9</v>
      </c>
      <c r="L8522" s="7" t="s">
        <v>19449</v>
      </c>
      <c r="M8522" s="7" t="s">
        <v>19464</v>
      </c>
      <c r="N8522" s="17" t="s">
        <v>19546</v>
      </c>
      <c r="O8522" s="17"/>
      <c r="P8522" s="17" t="s">
        <v>19462</v>
      </c>
      <c r="Q8522" s="17" t="s">
        <v>19462</v>
      </c>
      <c r="R8522" s="17" t="s">
        <v>19462</v>
      </c>
    </row>
    <row r="8523" spans="1:18" s="7" customFormat="1" x14ac:dyDescent="0.2">
      <c r="A8523" s="8">
        <v>8522</v>
      </c>
      <c r="B8523" s="10" t="s">
        <v>4899</v>
      </c>
      <c r="C8523" s="10" t="s">
        <v>2620</v>
      </c>
      <c r="E8523" s="6" t="s">
        <v>9</v>
      </c>
      <c r="L8523" s="7" t="s">
        <v>19449</v>
      </c>
      <c r="M8523" s="7" t="s">
        <v>19464</v>
      </c>
      <c r="N8523" s="17" t="s">
        <v>19546</v>
      </c>
      <c r="O8523" s="17"/>
      <c r="P8523" s="17" t="s">
        <v>19462</v>
      </c>
      <c r="Q8523" s="17" t="s">
        <v>19462</v>
      </c>
      <c r="R8523" s="17" t="s">
        <v>19462</v>
      </c>
    </row>
    <row r="8524" spans="1:18" s="7" customFormat="1" x14ac:dyDescent="0.2">
      <c r="A8524" s="8">
        <v>8523</v>
      </c>
      <c r="B8524" s="10" t="s">
        <v>4900</v>
      </c>
      <c r="C8524" s="10" t="s">
        <v>2621</v>
      </c>
      <c r="E8524" s="6" t="s">
        <v>9</v>
      </c>
      <c r="L8524" s="7" t="s">
        <v>19449</v>
      </c>
      <c r="M8524" s="7" t="s">
        <v>19464</v>
      </c>
      <c r="N8524" s="17" t="s">
        <v>19546</v>
      </c>
      <c r="O8524" s="17"/>
      <c r="P8524" s="17" t="s">
        <v>19462</v>
      </c>
      <c r="Q8524" s="17" t="s">
        <v>19462</v>
      </c>
      <c r="R8524" s="17" t="s">
        <v>19462</v>
      </c>
    </row>
    <row r="8525" spans="1:18" s="7" customFormat="1" x14ac:dyDescent="0.2">
      <c r="A8525" s="8">
        <v>8524</v>
      </c>
      <c r="B8525" s="10" t="s">
        <v>4901</v>
      </c>
      <c r="C8525" s="10" t="s">
        <v>2622</v>
      </c>
      <c r="E8525" s="6" t="s">
        <v>9</v>
      </c>
      <c r="L8525" s="7" t="s">
        <v>19449</v>
      </c>
      <c r="M8525" s="7" t="s">
        <v>19464</v>
      </c>
      <c r="N8525" s="17" t="s">
        <v>19546</v>
      </c>
      <c r="O8525" s="17"/>
      <c r="P8525" s="17" t="s">
        <v>19462</v>
      </c>
      <c r="Q8525" s="17" t="s">
        <v>19462</v>
      </c>
      <c r="R8525" s="17" t="s">
        <v>19462</v>
      </c>
    </row>
    <row r="8526" spans="1:18" s="7" customFormat="1" x14ac:dyDescent="0.2">
      <c r="A8526" s="8">
        <v>8525</v>
      </c>
      <c r="B8526" s="10" t="s">
        <v>4902</v>
      </c>
      <c r="C8526" s="10" t="s">
        <v>2623</v>
      </c>
      <c r="E8526" s="6" t="s">
        <v>9</v>
      </c>
      <c r="L8526" s="7" t="s">
        <v>19449</v>
      </c>
      <c r="M8526" s="7" t="s">
        <v>19464</v>
      </c>
      <c r="N8526" s="17" t="s">
        <v>19546</v>
      </c>
      <c r="O8526" s="17"/>
      <c r="P8526" s="17" t="s">
        <v>19462</v>
      </c>
      <c r="Q8526" s="17" t="s">
        <v>19462</v>
      </c>
      <c r="R8526" s="17" t="s">
        <v>19462</v>
      </c>
    </row>
    <row r="8527" spans="1:18" s="7" customFormat="1" x14ac:dyDescent="0.2">
      <c r="A8527" s="8">
        <v>8526</v>
      </c>
      <c r="B8527" s="10" t="s">
        <v>4903</v>
      </c>
      <c r="C8527" s="10" t="s">
        <v>2624</v>
      </c>
      <c r="E8527" s="6" t="s">
        <v>9</v>
      </c>
      <c r="L8527" s="7" t="s">
        <v>19449</v>
      </c>
      <c r="M8527" s="7" t="s">
        <v>19464</v>
      </c>
      <c r="N8527" s="17" t="s">
        <v>19546</v>
      </c>
      <c r="O8527" s="17"/>
      <c r="P8527" s="17" t="s">
        <v>19462</v>
      </c>
      <c r="Q8527" s="17" t="s">
        <v>19462</v>
      </c>
      <c r="R8527" s="17" t="s">
        <v>19462</v>
      </c>
    </row>
    <row r="8528" spans="1:18" s="7" customFormat="1" x14ac:dyDescent="0.2">
      <c r="A8528" s="8">
        <v>8527</v>
      </c>
      <c r="B8528" s="10" t="s">
        <v>4904</v>
      </c>
      <c r="C8528" s="10" t="s">
        <v>2625</v>
      </c>
      <c r="E8528" s="6" t="s">
        <v>9</v>
      </c>
      <c r="L8528" s="7" t="s">
        <v>19449</v>
      </c>
      <c r="M8528" s="7" t="s">
        <v>19464</v>
      </c>
      <c r="N8528" s="17" t="s">
        <v>19546</v>
      </c>
      <c r="O8528" s="17"/>
      <c r="P8528" s="17" t="s">
        <v>19462</v>
      </c>
      <c r="Q8528" s="17" t="s">
        <v>19462</v>
      </c>
      <c r="R8528" s="17" t="s">
        <v>19462</v>
      </c>
    </row>
    <row r="8529" spans="1:18" s="7" customFormat="1" x14ac:dyDescent="0.2">
      <c r="A8529" s="8">
        <v>8528</v>
      </c>
      <c r="B8529" s="10" t="s">
        <v>4905</v>
      </c>
      <c r="C8529" s="10" t="s">
        <v>2626</v>
      </c>
      <c r="E8529" s="6" t="s">
        <v>9</v>
      </c>
      <c r="L8529" s="7" t="s">
        <v>19449</v>
      </c>
      <c r="M8529" s="7" t="s">
        <v>19464</v>
      </c>
      <c r="N8529" s="17" t="s">
        <v>19546</v>
      </c>
      <c r="O8529" s="17"/>
      <c r="P8529" s="17" t="s">
        <v>19462</v>
      </c>
      <c r="Q8529" s="17" t="s">
        <v>19462</v>
      </c>
      <c r="R8529" s="17" t="s">
        <v>19462</v>
      </c>
    </row>
    <row r="8530" spans="1:18" s="7" customFormat="1" x14ac:dyDescent="0.2">
      <c r="A8530" s="8">
        <v>8529</v>
      </c>
      <c r="B8530" s="10" t="s">
        <v>4897</v>
      </c>
      <c r="C8530" s="10" t="s">
        <v>2618</v>
      </c>
      <c r="E8530" s="6" t="s">
        <v>9</v>
      </c>
      <c r="L8530" s="7" t="s">
        <v>19449</v>
      </c>
      <c r="M8530" s="7" t="s">
        <v>19464</v>
      </c>
      <c r="N8530" s="17" t="s">
        <v>19546</v>
      </c>
      <c r="O8530" s="17"/>
      <c r="P8530" s="17" t="s">
        <v>19462</v>
      </c>
      <c r="Q8530" s="17" t="s">
        <v>19462</v>
      </c>
      <c r="R8530" s="17" t="s">
        <v>19462</v>
      </c>
    </row>
    <row r="8531" spans="1:18" s="7" customFormat="1" x14ac:dyDescent="0.2">
      <c r="A8531" s="8">
        <v>8530</v>
      </c>
      <c r="B8531" s="10" t="s">
        <v>4889</v>
      </c>
      <c r="C8531" s="10" t="s">
        <v>18301</v>
      </c>
      <c r="E8531" s="6" t="s">
        <v>9</v>
      </c>
      <c r="L8531" s="7" t="s">
        <v>19449</v>
      </c>
      <c r="M8531" s="7" t="s">
        <v>19464</v>
      </c>
      <c r="N8531" s="17" t="s">
        <v>19546</v>
      </c>
      <c r="O8531" s="17"/>
      <c r="P8531" s="17" t="s">
        <v>19462</v>
      </c>
      <c r="Q8531" s="17" t="s">
        <v>19462</v>
      </c>
      <c r="R8531" s="17" t="s">
        <v>19462</v>
      </c>
    </row>
    <row r="8532" spans="1:18" s="7" customFormat="1" x14ac:dyDescent="0.2">
      <c r="A8532" s="8">
        <v>8531</v>
      </c>
      <c r="B8532" s="10" t="s">
        <v>4890</v>
      </c>
      <c r="C8532" s="10" t="s">
        <v>18302</v>
      </c>
      <c r="E8532" s="6" t="s">
        <v>9</v>
      </c>
      <c r="L8532" s="7" t="s">
        <v>19449</v>
      </c>
      <c r="M8532" s="7" t="s">
        <v>19464</v>
      </c>
      <c r="N8532" s="17" t="s">
        <v>19546</v>
      </c>
      <c r="O8532" s="17"/>
      <c r="P8532" s="17" t="s">
        <v>19462</v>
      </c>
      <c r="Q8532" s="17" t="s">
        <v>19462</v>
      </c>
      <c r="R8532" s="17" t="s">
        <v>19462</v>
      </c>
    </row>
    <row r="8533" spans="1:18" s="7" customFormat="1" x14ac:dyDescent="0.2">
      <c r="A8533" s="8">
        <v>8532</v>
      </c>
      <c r="B8533" s="10" t="s">
        <v>4891</v>
      </c>
      <c r="C8533" s="10" t="s">
        <v>18303</v>
      </c>
      <c r="E8533" s="6" t="s">
        <v>9</v>
      </c>
      <c r="L8533" s="7" t="s">
        <v>19449</v>
      </c>
      <c r="M8533" s="7" t="s">
        <v>19464</v>
      </c>
      <c r="N8533" s="17" t="s">
        <v>19546</v>
      </c>
      <c r="O8533" s="17"/>
      <c r="P8533" s="17" t="s">
        <v>19462</v>
      </c>
      <c r="Q8533" s="17" t="s">
        <v>19462</v>
      </c>
      <c r="R8533" s="17" t="s">
        <v>19462</v>
      </c>
    </row>
    <row r="8534" spans="1:18" s="7" customFormat="1" x14ac:dyDescent="0.2">
      <c r="A8534" s="8">
        <v>8533</v>
      </c>
      <c r="B8534" s="10" t="s">
        <v>4892</v>
      </c>
      <c r="C8534" s="10" t="s">
        <v>18304</v>
      </c>
      <c r="E8534" s="6" t="s">
        <v>9</v>
      </c>
      <c r="L8534" s="7" t="s">
        <v>19449</v>
      </c>
      <c r="M8534" s="7" t="s">
        <v>19464</v>
      </c>
      <c r="N8534" s="17" t="s">
        <v>19546</v>
      </c>
      <c r="O8534" s="17"/>
      <c r="P8534" s="17" t="s">
        <v>19462</v>
      </c>
      <c r="Q8534" s="17" t="s">
        <v>19462</v>
      </c>
      <c r="R8534" s="17" t="s">
        <v>19462</v>
      </c>
    </row>
    <row r="8535" spans="1:18" s="7" customFormat="1" x14ac:dyDescent="0.2">
      <c r="A8535" s="8">
        <v>8534</v>
      </c>
      <c r="B8535" s="10" t="s">
        <v>4893</v>
      </c>
      <c r="C8535" s="10" t="s">
        <v>18305</v>
      </c>
      <c r="E8535" s="6" t="s">
        <v>9</v>
      </c>
      <c r="L8535" s="7" t="s">
        <v>19449</v>
      </c>
      <c r="M8535" s="7" t="s">
        <v>19464</v>
      </c>
      <c r="N8535" s="17" t="s">
        <v>19546</v>
      </c>
      <c r="O8535" s="17"/>
      <c r="P8535" s="17" t="s">
        <v>19462</v>
      </c>
      <c r="Q8535" s="17" t="s">
        <v>19462</v>
      </c>
      <c r="R8535" s="17" t="s">
        <v>19462</v>
      </c>
    </row>
    <row r="8536" spans="1:18" s="7" customFormat="1" x14ac:dyDescent="0.2">
      <c r="A8536" s="8">
        <v>8535</v>
      </c>
      <c r="B8536" s="10" t="s">
        <v>4762</v>
      </c>
      <c r="C8536" s="10" t="s">
        <v>18306</v>
      </c>
      <c r="E8536" s="6" t="s">
        <v>9</v>
      </c>
      <c r="L8536" s="7" t="s">
        <v>19449</v>
      </c>
      <c r="M8536" s="7" t="s">
        <v>19464</v>
      </c>
      <c r="N8536" s="17" t="s">
        <v>19546</v>
      </c>
      <c r="O8536" s="17" t="s">
        <v>19462</v>
      </c>
      <c r="P8536" s="17" t="s">
        <v>19462</v>
      </c>
      <c r="Q8536" s="17" t="s">
        <v>19462</v>
      </c>
      <c r="R8536" s="17" t="s">
        <v>19462</v>
      </c>
    </row>
    <row r="8537" spans="1:18" s="7" customFormat="1" x14ac:dyDescent="0.2">
      <c r="A8537" s="8">
        <v>8536</v>
      </c>
      <c r="B8537" s="10" t="s">
        <v>4881</v>
      </c>
      <c r="C8537" s="10" t="s">
        <v>18307</v>
      </c>
      <c r="E8537" s="6" t="s">
        <v>9</v>
      </c>
      <c r="L8537" s="7" t="s">
        <v>19449</v>
      </c>
      <c r="M8537" s="7" t="s">
        <v>19464</v>
      </c>
      <c r="N8537" s="17" t="s">
        <v>19546</v>
      </c>
      <c r="O8537" s="17"/>
      <c r="P8537" s="17" t="s">
        <v>19462</v>
      </c>
      <c r="Q8537" s="17" t="s">
        <v>19462</v>
      </c>
      <c r="R8537" s="17" t="s">
        <v>19462</v>
      </c>
    </row>
    <row r="8538" spans="1:18" s="7" customFormat="1" x14ac:dyDescent="0.2">
      <c r="A8538" s="8">
        <v>8537</v>
      </c>
      <c r="B8538" s="10" t="s">
        <v>4894</v>
      </c>
      <c r="C8538" s="10" t="s">
        <v>18308</v>
      </c>
      <c r="E8538" s="6" t="s">
        <v>9</v>
      </c>
      <c r="L8538" s="7" t="s">
        <v>19449</v>
      </c>
      <c r="M8538" s="7" t="s">
        <v>19464</v>
      </c>
      <c r="N8538" s="17" t="s">
        <v>19546</v>
      </c>
      <c r="O8538" s="17"/>
      <c r="P8538" s="17" t="s">
        <v>19462</v>
      </c>
      <c r="Q8538" s="17" t="s">
        <v>19462</v>
      </c>
      <c r="R8538" s="17" t="s">
        <v>19462</v>
      </c>
    </row>
    <row r="8539" spans="1:18" s="7" customFormat="1" x14ac:dyDescent="0.2">
      <c r="A8539" s="8">
        <v>8538</v>
      </c>
      <c r="B8539" s="10" t="s">
        <v>5338</v>
      </c>
      <c r="C8539" s="10" t="s">
        <v>3018</v>
      </c>
      <c r="E8539" s="6" t="s">
        <v>9</v>
      </c>
      <c r="L8539" s="7" t="s">
        <v>19450</v>
      </c>
      <c r="M8539" s="7" t="s">
        <v>19463</v>
      </c>
      <c r="N8539" s="17" t="s">
        <v>19474</v>
      </c>
      <c r="O8539" s="17" t="s">
        <v>19462</v>
      </c>
      <c r="P8539" s="17" t="s">
        <v>19462</v>
      </c>
      <c r="Q8539" s="17" t="s">
        <v>19462</v>
      </c>
      <c r="R8539" s="17" t="s">
        <v>19462</v>
      </c>
    </row>
    <row r="8540" spans="1:18" s="7" customFormat="1" x14ac:dyDescent="0.2">
      <c r="A8540" s="8">
        <v>8539</v>
      </c>
      <c r="B8540" s="10" t="s">
        <v>18309</v>
      </c>
      <c r="C8540" s="10" t="s">
        <v>18310</v>
      </c>
      <c r="D8540" s="6" t="s">
        <v>19373</v>
      </c>
      <c r="E8540" s="6" t="s">
        <v>9</v>
      </c>
      <c r="L8540" s="7" t="s">
        <v>19450</v>
      </c>
      <c r="M8540" s="7" t="s">
        <v>19463</v>
      </c>
      <c r="N8540" s="17" t="s">
        <v>19462</v>
      </c>
      <c r="O8540" s="17" t="s">
        <v>19462</v>
      </c>
      <c r="P8540" s="17" t="s">
        <v>19462</v>
      </c>
      <c r="Q8540" s="17" t="s">
        <v>19462</v>
      </c>
      <c r="R8540" s="17" t="s">
        <v>19462</v>
      </c>
    </row>
    <row r="8541" spans="1:18" s="7" customFormat="1" x14ac:dyDescent="0.2">
      <c r="A8541" s="8">
        <v>8540</v>
      </c>
      <c r="B8541" s="10" t="s">
        <v>18311</v>
      </c>
      <c r="C8541" s="10" t="s">
        <v>18312</v>
      </c>
      <c r="E8541" s="6" t="s">
        <v>9</v>
      </c>
      <c r="L8541" s="7" t="s">
        <v>19444</v>
      </c>
      <c r="M8541" s="7" t="s">
        <v>19444</v>
      </c>
      <c r="N8541" s="17" t="s">
        <v>19462</v>
      </c>
      <c r="O8541" s="17" t="s">
        <v>19462</v>
      </c>
      <c r="P8541" s="17" t="s">
        <v>19462</v>
      </c>
      <c r="Q8541" s="17" t="s">
        <v>19462</v>
      </c>
      <c r="R8541" s="17" t="s">
        <v>19462</v>
      </c>
    </row>
    <row r="8542" spans="1:18" s="7" customFormat="1" x14ac:dyDescent="0.2">
      <c r="A8542" s="8">
        <v>8541</v>
      </c>
      <c r="B8542" s="10" t="s">
        <v>18313</v>
      </c>
      <c r="C8542" s="10" t="s">
        <v>18314</v>
      </c>
      <c r="E8542" s="6" t="s">
        <v>9</v>
      </c>
      <c r="L8542" s="7" t="s">
        <v>19441</v>
      </c>
      <c r="M8542" s="7" t="s">
        <v>19464</v>
      </c>
      <c r="N8542" s="17" t="s">
        <v>19462</v>
      </c>
      <c r="O8542" s="17" t="s">
        <v>19462</v>
      </c>
      <c r="P8542" s="17" t="s">
        <v>19462</v>
      </c>
      <c r="Q8542" s="17" t="s">
        <v>19462</v>
      </c>
      <c r="R8542" s="17" t="s">
        <v>19462</v>
      </c>
    </row>
    <row r="8543" spans="1:18" s="7" customFormat="1" x14ac:dyDescent="0.2">
      <c r="A8543" s="8">
        <v>8542</v>
      </c>
      <c r="B8543" s="10" t="s">
        <v>3302</v>
      </c>
      <c r="C8543" s="10" t="s">
        <v>1299</v>
      </c>
      <c r="E8543" s="6" t="s">
        <v>9</v>
      </c>
      <c r="L8543" s="7" t="s">
        <v>19442</v>
      </c>
      <c r="M8543" s="7" t="s">
        <v>19464</v>
      </c>
      <c r="N8543" s="17" t="s">
        <v>19500</v>
      </c>
      <c r="O8543" s="17" t="s">
        <v>19462</v>
      </c>
      <c r="P8543" s="17" t="s">
        <v>19462</v>
      </c>
      <c r="Q8543" s="17" t="s">
        <v>19462</v>
      </c>
      <c r="R8543" s="17" t="s">
        <v>19462</v>
      </c>
    </row>
    <row r="8544" spans="1:18" s="7" customFormat="1" x14ac:dyDescent="0.2">
      <c r="A8544" s="8">
        <v>8543</v>
      </c>
      <c r="B8544" s="10" t="s">
        <v>3933</v>
      </c>
      <c r="C8544" s="10" t="s">
        <v>1871</v>
      </c>
      <c r="E8544" s="6" t="s">
        <v>9</v>
      </c>
      <c r="L8544" s="7" t="s">
        <v>19442</v>
      </c>
      <c r="M8544" s="7" t="s">
        <v>19464</v>
      </c>
      <c r="N8544" s="17" t="s">
        <v>19498</v>
      </c>
      <c r="O8544" s="17" t="s">
        <v>19491</v>
      </c>
      <c r="P8544" s="17" t="s">
        <v>19492</v>
      </c>
      <c r="Q8544" s="17" t="s">
        <v>19462</v>
      </c>
      <c r="R8544" s="17" t="s">
        <v>19462</v>
      </c>
    </row>
    <row r="8545" spans="1:18" s="7" customFormat="1" x14ac:dyDescent="0.2">
      <c r="A8545" s="8">
        <v>8544</v>
      </c>
      <c r="B8545" s="10" t="s">
        <v>4533</v>
      </c>
      <c r="C8545" s="10" t="s">
        <v>2389</v>
      </c>
      <c r="E8545" s="6" t="s">
        <v>9</v>
      </c>
      <c r="L8545" s="7" t="s">
        <v>19442</v>
      </c>
      <c r="M8545" s="7" t="s">
        <v>19464</v>
      </c>
      <c r="N8545" s="17" t="s">
        <v>19490</v>
      </c>
      <c r="O8545" s="17" t="s">
        <v>19462</v>
      </c>
      <c r="P8545" s="17" t="s">
        <v>19462</v>
      </c>
      <c r="Q8545" s="17" t="s">
        <v>19462</v>
      </c>
      <c r="R8545" s="17" t="s">
        <v>19462</v>
      </c>
    </row>
    <row r="8546" spans="1:18" s="7" customFormat="1" x14ac:dyDescent="0.2">
      <c r="A8546" s="8">
        <v>8545</v>
      </c>
      <c r="B8546" s="10" t="s">
        <v>18315</v>
      </c>
      <c r="C8546" s="10" t="s">
        <v>18316</v>
      </c>
      <c r="E8546" s="6" t="s">
        <v>9</v>
      </c>
      <c r="L8546" s="7" t="s">
        <v>19441</v>
      </c>
      <c r="M8546" s="7" t="s">
        <v>19464</v>
      </c>
      <c r="N8546" s="17" t="s">
        <v>19462</v>
      </c>
      <c r="O8546" s="17" t="s">
        <v>19462</v>
      </c>
      <c r="P8546" s="17" t="s">
        <v>19462</v>
      </c>
      <c r="Q8546" s="17" t="s">
        <v>19462</v>
      </c>
      <c r="R8546" s="17" t="s">
        <v>19462</v>
      </c>
    </row>
    <row r="8547" spans="1:18" s="7" customFormat="1" x14ac:dyDescent="0.2">
      <c r="A8547" s="8">
        <v>8546</v>
      </c>
      <c r="B8547" s="10" t="s">
        <v>4758</v>
      </c>
      <c r="C8547" s="10" t="s">
        <v>2581</v>
      </c>
      <c r="E8547" s="6" t="s">
        <v>9</v>
      </c>
      <c r="L8547" s="7" t="s">
        <v>19442</v>
      </c>
      <c r="M8547" s="7" t="s">
        <v>19464</v>
      </c>
      <c r="N8547" s="17" t="s">
        <v>19504</v>
      </c>
      <c r="O8547" s="17" t="s">
        <v>19490</v>
      </c>
      <c r="P8547" s="17" t="s">
        <v>19462</v>
      </c>
      <c r="Q8547" s="17" t="s">
        <v>19462</v>
      </c>
      <c r="R8547" s="17" t="s">
        <v>19462</v>
      </c>
    </row>
    <row r="8548" spans="1:18" s="7" customFormat="1" x14ac:dyDescent="0.2">
      <c r="A8548" s="8">
        <v>8547</v>
      </c>
      <c r="B8548" s="10" t="s">
        <v>3798</v>
      </c>
      <c r="C8548" s="10" t="s">
        <v>1752</v>
      </c>
      <c r="E8548" s="6" t="s">
        <v>9</v>
      </c>
      <c r="L8548" s="7" t="s">
        <v>19442</v>
      </c>
      <c r="M8548" s="7" t="s">
        <v>19464</v>
      </c>
      <c r="N8548" s="17" t="s">
        <v>19507</v>
      </c>
      <c r="O8548" s="17" t="s">
        <v>19462</v>
      </c>
      <c r="P8548" s="17" t="s">
        <v>19462</v>
      </c>
      <c r="Q8548" s="17" t="s">
        <v>19462</v>
      </c>
      <c r="R8548" s="17" t="s">
        <v>19462</v>
      </c>
    </row>
    <row r="8549" spans="1:18" s="7" customFormat="1" x14ac:dyDescent="0.2">
      <c r="A8549" s="8">
        <v>8548</v>
      </c>
      <c r="B8549" s="10" t="s">
        <v>18317</v>
      </c>
      <c r="C8549" s="10" t="s">
        <v>18318</v>
      </c>
      <c r="E8549" s="6" t="s">
        <v>9</v>
      </c>
      <c r="L8549" s="7" t="s">
        <v>19442</v>
      </c>
      <c r="M8549" s="7" t="s">
        <v>19464</v>
      </c>
      <c r="N8549" s="17" t="s">
        <v>19462</v>
      </c>
      <c r="O8549" s="17" t="s">
        <v>19462</v>
      </c>
      <c r="P8549" s="17" t="s">
        <v>19462</v>
      </c>
      <c r="Q8549" s="17" t="s">
        <v>19462</v>
      </c>
      <c r="R8549" s="17" t="s">
        <v>19462</v>
      </c>
    </row>
    <row r="8550" spans="1:18" s="7" customFormat="1" x14ac:dyDescent="0.2">
      <c r="A8550" s="8">
        <v>8549</v>
      </c>
      <c r="B8550" s="10" t="s">
        <v>5441</v>
      </c>
      <c r="C8550" s="10" t="s">
        <v>3082</v>
      </c>
      <c r="E8550" s="6" t="s">
        <v>9</v>
      </c>
      <c r="L8550" s="7" t="s">
        <v>19442</v>
      </c>
      <c r="M8550" s="7" t="s">
        <v>19464</v>
      </c>
      <c r="N8550" s="17" t="s">
        <v>19518</v>
      </c>
      <c r="O8550" s="17" t="s">
        <v>19462</v>
      </c>
      <c r="P8550" s="17" t="s">
        <v>19462</v>
      </c>
      <c r="Q8550" s="17" t="s">
        <v>19462</v>
      </c>
      <c r="R8550" s="17" t="s">
        <v>19462</v>
      </c>
    </row>
    <row r="8551" spans="1:18" s="7" customFormat="1" x14ac:dyDescent="0.2">
      <c r="A8551" s="8">
        <v>8550</v>
      </c>
      <c r="B8551" s="10" t="s">
        <v>18319</v>
      </c>
      <c r="C8551" s="10" t="s">
        <v>18320</v>
      </c>
      <c r="E8551" s="6" t="s">
        <v>9</v>
      </c>
      <c r="L8551" s="7" t="s">
        <v>19442</v>
      </c>
      <c r="M8551" s="7" t="s">
        <v>19464</v>
      </c>
      <c r="N8551" s="17" t="s">
        <v>19462</v>
      </c>
      <c r="O8551" s="17" t="s">
        <v>19462</v>
      </c>
      <c r="P8551" s="17" t="s">
        <v>19462</v>
      </c>
      <c r="Q8551" s="17" t="s">
        <v>19462</v>
      </c>
      <c r="R8551" s="17" t="s">
        <v>19462</v>
      </c>
    </row>
    <row r="8552" spans="1:18" s="7" customFormat="1" x14ac:dyDescent="0.2">
      <c r="A8552" s="8">
        <v>8551</v>
      </c>
      <c r="B8552" s="10" t="s">
        <v>18321</v>
      </c>
      <c r="C8552" s="10" t="s">
        <v>18322</v>
      </c>
      <c r="E8552" s="6" t="s">
        <v>9</v>
      </c>
      <c r="L8552" s="7" t="s">
        <v>19442</v>
      </c>
      <c r="M8552" s="7" t="s">
        <v>19464</v>
      </c>
      <c r="N8552" s="17" t="s">
        <v>19462</v>
      </c>
      <c r="O8552" s="17" t="s">
        <v>19462</v>
      </c>
      <c r="P8552" s="17" t="s">
        <v>19462</v>
      </c>
      <c r="Q8552" s="17" t="s">
        <v>19462</v>
      </c>
      <c r="R8552" s="17" t="s">
        <v>19462</v>
      </c>
    </row>
    <row r="8553" spans="1:18" s="7" customFormat="1" x14ac:dyDescent="0.2">
      <c r="A8553" s="8">
        <v>8552</v>
      </c>
      <c r="B8553" s="10" t="s">
        <v>18323</v>
      </c>
      <c r="C8553" s="10" t="s">
        <v>18324</v>
      </c>
      <c r="E8553" s="6" t="s">
        <v>9</v>
      </c>
      <c r="L8553" s="7" t="s">
        <v>19442</v>
      </c>
      <c r="M8553" s="7" t="s">
        <v>19464</v>
      </c>
      <c r="N8553" s="17" t="s">
        <v>19462</v>
      </c>
      <c r="O8553" s="17" t="s">
        <v>19462</v>
      </c>
      <c r="P8553" s="17" t="s">
        <v>19462</v>
      </c>
      <c r="Q8553" s="17" t="s">
        <v>19462</v>
      </c>
      <c r="R8553" s="17" t="s">
        <v>19462</v>
      </c>
    </row>
    <row r="8554" spans="1:18" s="7" customFormat="1" x14ac:dyDescent="0.2">
      <c r="A8554" s="8">
        <v>8553</v>
      </c>
      <c r="B8554" s="10" t="s">
        <v>4518</v>
      </c>
      <c r="C8554" s="10" t="s">
        <v>2374</v>
      </c>
      <c r="E8554" s="6" t="s">
        <v>9</v>
      </c>
      <c r="L8554" s="7" t="s">
        <v>19442</v>
      </c>
      <c r="M8554" s="7" t="s">
        <v>19464</v>
      </c>
      <c r="N8554" s="17" t="s">
        <v>19507</v>
      </c>
      <c r="O8554" s="17" t="s">
        <v>19462</v>
      </c>
      <c r="P8554" s="17" t="s">
        <v>19462</v>
      </c>
      <c r="Q8554" s="17" t="s">
        <v>19462</v>
      </c>
      <c r="R8554" s="17" t="s">
        <v>19462</v>
      </c>
    </row>
    <row r="8555" spans="1:18" s="7" customFormat="1" x14ac:dyDescent="0.2">
      <c r="A8555" s="8">
        <v>8554</v>
      </c>
      <c r="B8555" s="10" t="s">
        <v>3474</v>
      </c>
      <c r="C8555" s="10" t="s">
        <v>1455</v>
      </c>
      <c r="E8555" s="6" t="s">
        <v>9</v>
      </c>
      <c r="L8555" s="7" t="s">
        <v>19442</v>
      </c>
      <c r="M8555" s="7" t="s">
        <v>19464</v>
      </c>
      <c r="N8555" s="17" t="s">
        <v>19500</v>
      </c>
      <c r="O8555" s="17" t="s">
        <v>19462</v>
      </c>
      <c r="P8555" s="17" t="s">
        <v>19462</v>
      </c>
      <c r="Q8555" s="17" t="s">
        <v>19462</v>
      </c>
      <c r="R8555" s="17" t="s">
        <v>19462</v>
      </c>
    </row>
    <row r="8556" spans="1:18" s="7" customFormat="1" x14ac:dyDescent="0.2">
      <c r="A8556" s="8">
        <v>8555</v>
      </c>
      <c r="B8556" s="10" t="s">
        <v>18325</v>
      </c>
      <c r="C8556" s="10" t="s">
        <v>18326</v>
      </c>
      <c r="E8556" s="6" t="s">
        <v>9</v>
      </c>
      <c r="L8556" s="7" t="s">
        <v>19442</v>
      </c>
      <c r="M8556" s="7" t="s">
        <v>19464</v>
      </c>
      <c r="N8556" s="17" t="s">
        <v>19462</v>
      </c>
      <c r="O8556" s="17" t="s">
        <v>19462</v>
      </c>
      <c r="P8556" s="17" t="s">
        <v>19462</v>
      </c>
      <c r="Q8556" s="17" t="s">
        <v>19462</v>
      </c>
      <c r="R8556" s="17" t="s">
        <v>19462</v>
      </c>
    </row>
    <row r="8557" spans="1:18" s="7" customFormat="1" x14ac:dyDescent="0.2">
      <c r="A8557" s="8">
        <v>8556</v>
      </c>
      <c r="B8557" s="10" t="s">
        <v>18327</v>
      </c>
      <c r="C8557" s="10" t="s">
        <v>18328</v>
      </c>
      <c r="E8557" s="6" t="s">
        <v>9</v>
      </c>
      <c r="L8557" s="7" t="s">
        <v>19442</v>
      </c>
      <c r="M8557" s="7" t="s">
        <v>19464</v>
      </c>
      <c r="N8557" s="17" t="s">
        <v>19462</v>
      </c>
      <c r="O8557" s="17" t="s">
        <v>19462</v>
      </c>
      <c r="P8557" s="17" t="s">
        <v>19462</v>
      </c>
      <c r="Q8557" s="17" t="s">
        <v>19462</v>
      </c>
      <c r="R8557" s="17" t="s">
        <v>19462</v>
      </c>
    </row>
    <row r="8558" spans="1:18" s="7" customFormat="1" x14ac:dyDescent="0.2">
      <c r="A8558" s="8">
        <v>8557</v>
      </c>
      <c r="B8558" s="10" t="s">
        <v>4535</v>
      </c>
      <c r="C8558" s="10" t="s">
        <v>2391</v>
      </c>
      <c r="E8558" s="6" t="s">
        <v>9</v>
      </c>
      <c r="L8558" s="7" t="s">
        <v>19442</v>
      </c>
      <c r="M8558" s="7" t="s">
        <v>19464</v>
      </c>
      <c r="N8558" s="17" t="s">
        <v>19504</v>
      </c>
      <c r="O8558" s="17" t="s">
        <v>19462</v>
      </c>
      <c r="P8558" s="17" t="s">
        <v>19462</v>
      </c>
      <c r="Q8558" s="17" t="s">
        <v>19462</v>
      </c>
      <c r="R8558" s="17" t="s">
        <v>19462</v>
      </c>
    </row>
    <row r="8559" spans="1:18" s="7" customFormat="1" x14ac:dyDescent="0.2">
      <c r="A8559" s="8">
        <v>8558</v>
      </c>
      <c r="B8559" s="10" t="s">
        <v>18329</v>
      </c>
      <c r="C8559" s="10" t="s">
        <v>18330</v>
      </c>
      <c r="E8559" s="6" t="s">
        <v>9</v>
      </c>
      <c r="L8559" s="7" t="s">
        <v>19442</v>
      </c>
      <c r="M8559" s="7" t="s">
        <v>19464</v>
      </c>
      <c r="N8559" s="17" t="s">
        <v>19462</v>
      </c>
      <c r="O8559" s="17" t="s">
        <v>19462</v>
      </c>
      <c r="P8559" s="17" t="s">
        <v>19462</v>
      </c>
      <c r="Q8559" s="17" t="s">
        <v>19462</v>
      </c>
      <c r="R8559" s="17" t="s">
        <v>19462</v>
      </c>
    </row>
    <row r="8560" spans="1:18" s="7" customFormat="1" x14ac:dyDescent="0.2">
      <c r="A8560" s="8">
        <v>8559</v>
      </c>
      <c r="B8560" s="10" t="s">
        <v>3448</v>
      </c>
      <c r="C8560" s="10" t="s">
        <v>1429</v>
      </c>
      <c r="E8560" s="6" t="s">
        <v>9</v>
      </c>
      <c r="L8560" s="7" t="s">
        <v>19442</v>
      </c>
      <c r="M8560" s="7" t="s">
        <v>19464</v>
      </c>
      <c r="N8560" s="17" t="s">
        <v>19504</v>
      </c>
      <c r="O8560" s="17" t="s">
        <v>19462</v>
      </c>
      <c r="P8560" s="17" t="s">
        <v>19462</v>
      </c>
      <c r="Q8560" s="17" t="s">
        <v>19462</v>
      </c>
      <c r="R8560" s="17" t="s">
        <v>19462</v>
      </c>
    </row>
    <row r="8561" spans="1:18" s="7" customFormat="1" x14ac:dyDescent="0.2">
      <c r="A8561" s="8">
        <v>8560</v>
      </c>
      <c r="B8561" s="10" t="s">
        <v>18331</v>
      </c>
      <c r="C8561" s="10" t="s">
        <v>18332</v>
      </c>
      <c r="E8561" s="6" t="s">
        <v>9</v>
      </c>
      <c r="L8561" s="7" t="s">
        <v>19442</v>
      </c>
      <c r="M8561" s="7" t="s">
        <v>19464</v>
      </c>
      <c r="N8561" s="17" t="s">
        <v>19462</v>
      </c>
      <c r="O8561" s="17" t="s">
        <v>19462</v>
      </c>
      <c r="P8561" s="17" t="s">
        <v>19462</v>
      </c>
      <c r="Q8561" s="17" t="s">
        <v>19462</v>
      </c>
      <c r="R8561" s="17" t="s">
        <v>19462</v>
      </c>
    </row>
    <row r="8562" spans="1:18" s="7" customFormat="1" x14ac:dyDescent="0.2">
      <c r="A8562" s="8">
        <v>8561</v>
      </c>
      <c r="B8562" s="10" t="s">
        <v>18333</v>
      </c>
      <c r="C8562" s="10" t="s">
        <v>18334</v>
      </c>
      <c r="E8562" s="6" t="s">
        <v>9</v>
      </c>
      <c r="L8562" s="7" t="s">
        <v>19442</v>
      </c>
      <c r="M8562" s="7" t="s">
        <v>19464</v>
      </c>
      <c r="N8562" s="17" t="s">
        <v>19462</v>
      </c>
      <c r="O8562" s="17" t="s">
        <v>19462</v>
      </c>
      <c r="P8562" s="17" t="s">
        <v>19462</v>
      </c>
      <c r="Q8562" s="17" t="s">
        <v>19462</v>
      </c>
      <c r="R8562" s="17" t="s">
        <v>19462</v>
      </c>
    </row>
    <row r="8563" spans="1:18" s="7" customFormat="1" x14ac:dyDescent="0.2">
      <c r="A8563" s="8">
        <v>8562</v>
      </c>
      <c r="B8563" s="10" t="s">
        <v>18335</v>
      </c>
      <c r="C8563" s="10" t="s">
        <v>18336</v>
      </c>
      <c r="E8563" s="6" t="s">
        <v>9</v>
      </c>
      <c r="L8563" s="7" t="s">
        <v>19442</v>
      </c>
      <c r="M8563" s="7" t="s">
        <v>19464</v>
      </c>
      <c r="N8563" s="17" t="s">
        <v>19462</v>
      </c>
      <c r="O8563" s="17" t="s">
        <v>19462</v>
      </c>
      <c r="P8563" s="17" t="s">
        <v>19462</v>
      </c>
      <c r="Q8563" s="17" t="s">
        <v>19462</v>
      </c>
      <c r="R8563" s="17" t="s">
        <v>19462</v>
      </c>
    </row>
    <row r="8564" spans="1:18" s="7" customFormat="1" x14ac:dyDescent="0.2">
      <c r="A8564" s="8">
        <v>8563</v>
      </c>
      <c r="B8564" s="10" t="s">
        <v>18337</v>
      </c>
      <c r="C8564" s="10" t="s">
        <v>18338</v>
      </c>
      <c r="E8564" s="6" t="s">
        <v>9</v>
      </c>
      <c r="L8564" s="7" t="s">
        <v>19442</v>
      </c>
      <c r="M8564" s="7" t="s">
        <v>19464</v>
      </c>
      <c r="N8564" s="17" t="s">
        <v>19462</v>
      </c>
      <c r="O8564" s="17" t="s">
        <v>19462</v>
      </c>
      <c r="P8564" s="17" t="s">
        <v>19462</v>
      </c>
      <c r="Q8564" s="17" t="s">
        <v>19462</v>
      </c>
      <c r="R8564" s="17" t="s">
        <v>19462</v>
      </c>
    </row>
    <row r="8565" spans="1:18" s="7" customFormat="1" x14ac:dyDescent="0.2">
      <c r="A8565" s="8">
        <v>8564</v>
      </c>
      <c r="B8565" s="10" t="s">
        <v>18339</v>
      </c>
      <c r="C8565" s="10" t="s">
        <v>18340</v>
      </c>
      <c r="E8565" s="6" t="s">
        <v>9</v>
      </c>
      <c r="L8565" s="7" t="s">
        <v>19442</v>
      </c>
      <c r="M8565" s="7" t="s">
        <v>19464</v>
      </c>
      <c r="N8565" s="17" t="s">
        <v>19462</v>
      </c>
      <c r="O8565" s="17" t="s">
        <v>19462</v>
      </c>
      <c r="P8565" s="17" t="s">
        <v>19462</v>
      </c>
      <c r="Q8565" s="17" t="s">
        <v>19462</v>
      </c>
      <c r="R8565" s="17" t="s">
        <v>19462</v>
      </c>
    </row>
    <row r="8566" spans="1:18" s="7" customFormat="1" x14ac:dyDescent="0.2">
      <c r="A8566" s="8">
        <v>8565</v>
      </c>
      <c r="B8566" s="10" t="s">
        <v>18341</v>
      </c>
      <c r="C8566" s="10" t="s">
        <v>18342</v>
      </c>
      <c r="E8566" s="6" t="s">
        <v>9</v>
      </c>
      <c r="L8566" s="7" t="s">
        <v>19442</v>
      </c>
      <c r="M8566" s="7" t="s">
        <v>19464</v>
      </c>
      <c r="N8566" s="17" t="s">
        <v>19462</v>
      </c>
      <c r="O8566" s="17" t="s">
        <v>19462</v>
      </c>
      <c r="P8566" s="17" t="s">
        <v>19462</v>
      </c>
      <c r="Q8566" s="17" t="s">
        <v>19462</v>
      </c>
      <c r="R8566" s="17" t="s">
        <v>19462</v>
      </c>
    </row>
    <row r="8567" spans="1:18" s="7" customFormat="1" x14ac:dyDescent="0.2">
      <c r="A8567" s="8">
        <v>8566</v>
      </c>
      <c r="B8567" s="10" t="s">
        <v>5499</v>
      </c>
      <c r="C8567" s="10" t="s">
        <v>3116</v>
      </c>
      <c r="E8567" s="6" t="s">
        <v>9</v>
      </c>
      <c r="L8567" s="7" t="s">
        <v>19442</v>
      </c>
      <c r="M8567" s="7" t="s">
        <v>19464</v>
      </c>
      <c r="N8567" s="17" t="s">
        <v>19490</v>
      </c>
      <c r="O8567" s="17" t="s">
        <v>19499</v>
      </c>
      <c r="P8567" s="17" t="s">
        <v>19462</v>
      </c>
      <c r="Q8567" s="17" t="s">
        <v>19462</v>
      </c>
      <c r="R8567" s="17" t="s">
        <v>19462</v>
      </c>
    </row>
    <row r="8568" spans="1:18" s="7" customFormat="1" x14ac:dyDescent="0.2">
      <c r="A8568" s="8">
        <v>8567</v>
      </c>
      <c r="B8568" s="10" t="s">
        <v>5500</v>
      </c>
      <c r="C8568" s="10" t="s">
        <v>3117</v>
      </c>
      <c r="E8568" s="6" t="s">
        <v>9</v>
      </c>
      <c r="L8568" s="7" t="s">
        <v>19442</v>
      </c>
      <c r="M8568" s="7" t="s">
        <v>19464</v>
      </c>
      <c r="N8568" s="17" t="s">
        <v>19490</v>
      </c>
      <c r="O8568" s="17" t="s">
        <v>19462</v>
      </c>
      <c r="P8568" s="17" t="s">
        <v>19462</v>
      </c>
      <c r="Q8568" s="17" t="s">
        <v>19462</v>
      </c>
      <c r="R8568" s="17" t="s">
        <v>19462</v>
      </c>
    </row>
    <row r="8569" spans="1:18" s="7" customFormat="1" x14ac:dyDescent="0.2">
      <c r="A8569" s="8">
        <v>8568</v>
      </c>
      <c r="B8569" s="10" t="s">
        <v>18343</v>
      </c>
      <c r="C8569" s="10" t="s">
        <v>18344</v>
      </c>
      <c r="E8569" s="6" t="s">
        <v>9</v>
      </c>
      <c r="L8569" s="7" t="s">
        <v>19442</v>
      </c>
      <c r="M8569" s="7" t="s">
        <v>19464</v>
      </c>
      <c r="N8569" s="17" t="s">
        <v>19462</v>
      </c>
      <c r="O8569" s="17" t="s">
        <v>19462</v>
      </c>
      <c r="P8569" s="17" t="s">
        <v>19462</v>
      </c>
      <c r="Q8569" s="17" t="s">
        <v>19462</v>
      </c>
      <c r="R8569" s="17" t="s">
        <v>19462</v>
      </c>
    </row>
    <row r="8570" spans="1:18" s="7" customFormat="1" x14ac:dyDescent="0.2">
      <c r="A8570" s="8">
        <v>8569</v>
      </c>
      <c r="B8570" s="10" t="s">
        <v>4920</v>
      </c>
      <c r="C8570" s="10" t="s">
        <v>2640</v>
      </c>
      <c r="E8570" s="6" t="s">
        <v>9</v>
      </c>
      <c r="L8570" s="7" t="s">
        <v>19442</v>
      </c>
      <c r="M8570" s="7" t="s">
        <v>19464</v>
      </c>
      <c r="N8570" s="17" t="s">
        <v>19499</v>
      </c>
      <c r="O8570" s="17" t="s">
        <v>19462</v>
      </c>
      <c r="P8570" s="17" t="s">
        <v>19462</v>
      </c>
      <c r="Q8570" s="17" t="s">
        <v>19462</v>
      </c>
      <c r="R8570" s="17" t="s">
        <v>19462</v>
      </c>
    </row>
    <row r="8571" spans="1:18" s="7" customFormat="1" x14ac:dyDescent="0.2">
      <c r="A8571" s="8">
        <v>8570</v>
      </c>
      <c r="B8571" s="10" t="s">
        <v>5339</v>
      </c>
      <c r="C8571" s="10" t="s">
        <v>3019</v>
      </c>
      <c r="E8571" s="6" t="s">
        <v>9</v>
      </c>
      <c r="L8571" s="7" t="s">
        <v>19442</v>
      </c>
      <c r="M8571" s="7" t="s">
        <v>19464</v>
      </c>
      <c r="N8571" s="17" t="s">
        <v>19490</v>
      </c>
      <c r="O8571" s="17"/>
      <c r="P8571" s="17" t="s">
        <v>19462</v>
      </c>
      <c r="Q8571" s="17" t="s">
        <v>19462</v>
      </c>
      <c r="R8571" s="17" t="s">
        <v>19462</v>
      </c>
    </row>
    <row r="8572" spans="1:18" s="7" customFormat="1" x14ac:dyDescent="0.2">
      <c r="A8572" s="8">
        <v>8571</v>
      </c>
      <c r="B8572" s="10" t="s">
        <v>18345</v>
      </c>
      <c r="C8572" s="10" t="s">
        <v>18346</v>
      </c>
      <c r="E8572" s="6" t="s">
        <v>9</v>
      </c>
      <c r="L8572" s="7" t="s">
        <v>19442</v>
      </c>
      <c r="M8572" s="7" t="s">
        <v>19464</v>
      </c>
      <c r="N8572" s="17" t="s">
        <v>19462</v>
      </c>
      <c r="O8572" s="17" t="s">
        <v>19462</v>
      </c>
      <c r="P8572" s="17" t="s">
        <v>19462</v>
      </c>
      <c r="Q8572" s="17" t="s">
        <v>19462</v>
      </c>
      <c r="R8572" s="17" t="s">
        <v>19462</v>
      </c>
    </row>
    <row r="8573" spans="1:18" s="7" customFormat="1" x14ac:dyDescent="0.2">
      <c r="A8573" s="8">
        <v>8572</v>
      </c>
      <c r="B8573" s="10" t="s">
        <v>3451</v>
      </c>
      <c r="C8573" s="10" t="s">
        <v>1432</v>
      </c>
      <c r="E8573" s="6" t="s">
        <v>9</v>
      </c>
      <c r="L8573" s="7" t="s">
        <v>19442</v>
      </c>
      <c r="M8573" s="7" t="s">
        <v>19464</v>
      </c>
      <c r="N8573" s="17" t="s">
        <v>19490</v>
      </c>
      <c r="O8573" s="17" t="s">
        <v>19462</v>
      </c>
      <c r="P8573" s="17" t="s">
        <v>19462</v>
      </c>
      <c r="Q8573" s="17" t="s">
        <v>19462</v>
      </c>
      <c r="R8573" s="17" t="s">
        <v>19462</v>
      </c>
    </row>
    <row r="8574" spans="1:18" s="7" customFormat="1" x14ac:dyDescent="0.2">
      <c r="A8574" s="8">
        <v>8573</v>
      </c>
      <c r="B8574" s="10" t="s">
        <v>18347</v>
      </c>
      <c r="C8574" s="10" t="s">
        <v>18348</v>
      </c>
      <c r="E8574" s="6" t="s">
        <v>9</v>
      </c>
      <c r="L8574" s="7" t="s">
        <v>19442</v>
      </c>
      <c r="M8574" s="7" t="s">
        <v>19464</v>
      </c>
      <c r="N8574" s="17" t="s">
        <v>19462</v>
      </c>
      <c r="O8574" s="17" t="s">
        <v>19462</v>
      </c>
      <c r="P8574" s="17" t="s">
        <v>19462</v>
      </c>
      <c r="Q8574" s="17" t="s">
        <v>19462</v>
      </c>
      <c r="R8574" s="17" t="s">
        <v>19462</v>
      </c>
    </row>
    <row r="8575" spans="1:18" s="7" customFormat="1" x14ac:dyDescent="0.2">
      <c r="A8575" s="8">
        <v>8574</v>
      </c>
      <c r="B8575" s="10" t="s">
        <v>4517</v>
      </c>
      <c r="C8575" s="10" t="s">
        <v>2373</v>
      </c>
      <c r="E8575" s="6" t="s">
        <v>9</v>
      </c>
      <c r="L8575" s="7" t="s">
        <v>19442</v>
      </c>
      <c r="M8575" s="7" t="s">
        <v>19464</v>
      </c>
      <c r="N8575" s="17" t="s">
        <v>19507</v>
      </c>
      <c r="O8575" s="17" t="s">
        <v>19462</v>
      </c>
      <c r="P8575" s="17" t="s">
        <v>19462</v>
      </c>
      <c r="Q8575" s="17" t="s">
        <v>19462</v>
      </c>
      <c r="R8575" s="17" t="s">
        <v>19462</v>
      </c>
    </row>
    <row r="8576" spans="1:18" s="7" customFormat="1" x14ac:dyDescent="0.2">
      <c r="A8576" s="8">
        <v>8575</v>
      </c>
      <c r="B8576" s="10" t="s">
        <v>18349</v>
      </c>
      <c r="C8576" s="10" t="s">
        <v>18350</v>
      </c>
      <c r="E8576" s="6" t="s">
        <v>9</v>
      </c>
      <c r="L8576" s="7" t="s">
        <v>19442</v>
      </c>
      <c r="M8576" s="7" t="s">
        <v>19464</v>
      </c>
      <c r="N8576" s="17" t="s">
        <v>19462</v>
      </c>
      <c r="O8576" s="17" t="s">
        <v>19462</v>
      </c>
      <c r="P8576" s="17" t="s">
        <v>19462</v>
      </c>
      <c r="Q8576" s="17" t="s">
        <v>19462</v>
      </c>
      <c r="R8576" s="17" t="s">
        <v>19462</v>
      </c>
    </row>
    <row r="8577" spans="1:18" s="7" customFormat="1" x14ac:dyDescent="0.2">
      <c r="A8577" s="8">
        <v>8576</v>
      </c>
      <c r="B8577" s="10" t="s">
        <v>18351</v>
      </c>
      <c r="C8577" s="10" t="s">
        <v>18352</v>
      </c>
      <c r="E8577" s="6" t="s">
        <v>9</v>
      </c>
      <c r="L8577" s="7" t="s">
        <v>19442</v>
      </c>
      <c r="M8577" s="7" t="s">
        <v>19464</v>
      </c>
      <c r="N8577" s="17" t="s">
        <v>19462</v>
      </c>
      <c r="O8577" s="17" t="s">
        <v>19462</v>
      </c>
      <c r="P8577" s="17" t="s">
        <v>19462</v>
      </c>
      <c r="Q8577" s="17" t="s">
        <v>19462</v>
      </c>
      <c r="R8577" s="17" t="s">
        <v>19462</v>
      </c>
    </row>
    <row r="8578" spans="1:18" s="7" customFormat="1" x14ac:dyDescent="0.2">
      <c r="A8578" s="8">
        <v>8577</v>
      </c>
      <c r="B8578" s="10" t="s">
        <v>3978</v>
      </c>
      <c r="C8578" s="10" t="s">
        <v>1915</v>
      </c>
      <c r="E8578" s="6" t="s">
        <v>9</v>
      </c>
      <c r="L8578" s="7" t="s">
        <v>19442</v>
      </c>
      <c r="M8578" s="7" t="s">
        <v>19464</v>
      </c>
      <c r="N8578" s="17" t="s">
        <v>19499</v>
      </c>
      <c r="O8578" s="17" t="s">
        <v>19502</v>
      </c>
      <c r="P8578" s="17" t="s">
        <v>19490</v>
      </c>
      <c r="Q8578" s="17" t="s">
        <v>19462</v>
      </c>
      <c r="R8578" s="17" t="s">
        <v>19462</v>
      </c>
    </row>
    <row r="8579" spans="1:18" s="7" customFormat="1" x14ac:dyDescent="0.2">
      <c r="A8579" s="8">
        <v>8578</v>
      </c>
      <c r="B8579" s="10" t="s">
        <v>18353</v>
      </c>
      <c r="C8579" s="10" t="s">
        <v>18354</v>
      </c>
      <c r="E8579" s="6" t="s">
        <v>9</v>
      </c>
      <c r="L8579" s="7" t="s">
        <v>19442</v>
      </c>
      <c r="M8579" s="7" t="s">
        <v>19464</v>
      </c>
      <c r="N8579" s="17" t="s">
        <v>19462</v>
      </c>
      <c r="O8579" s="17" t="s">
        <v>19462</v>
      </c>
      <c r="P8579" s="17" t="s">
        <v>19462</v>
      </c>
      <c r="Q8579" s="17" t="s">
        <v>19462</v>
      </c>
      <c r="R8579" s="17" t="s">
        <v>19462</v>
      </c>
    </row>
    <row r="8580" spans="1:18" s="7" customFormat="1" x14ac:dyDescent="0.2">
      <c r="A8580" s="8">
        <v>8579</v>
      </c>
      <c r="B8580" s="10" t="s">
        <v>3828</v>
      </c>
      <c r="C8580" s="10" t="s">
        <v>1782</v>
      </c>
      <c r="E8580" s="6" t="s">
        <v>9</v>
      </c>
      <c r="L8580" s="7" t="s">
        <v>19442</v>
      </c>
      <c r="M8580" s="7" t="s">
        <v>19464</v>
      </c>
      <c r="N8580" s="17" t="s">
        <v>19490</v>
      </c>
      <c r="O8580" s="17" t="s">
        <v>19462</v>
      </c>
      <c r="P8580" s="17" t="s">
        <v>19462</v>
      </c>
      <c r="Q8580" s="17" t="s">
        <v>19462</v>
      </c>
      <c r="R8580" s="17" t="s">
        <v>19462</v>
      </c>
    </row>
    <row r="8581" spans="1:18" s="7" customFormat="1" x14ac:dyDescent="0.2">
      <c r="A8581" s="8">
        <v>8580</v>
      </c>
      <c r="B8581" s="10" t="s">
        <v>18355</v>
      </c>
      <c r="C8581" s="10" t="s">
        <v>18356</v>
      </c>
      <c r="E8581" s="6" t="s">
        <v>9</v>
      </c>
      <c r="L8581" s="7" t="s">
        <v>19442</v>
      </c>
      <c r="M8581" s="7" t="s">
        <v>19464</v>
      </c>
      <c r="N8581" s="17" t="s">
        <v>19462</v>
      </c>
      <c r="O8581" s="17" t="s">
        <v>19462</v>
      </c>
      <c r="P8581" s="17" t="s">
        <v>19462</v>
      </c>
      <c r="Q8581" s="17" t="s">
        <v>19462</v>
      </c>
      <c r="R8581" s="17" t="s">
        <v>19462</v>
      </c>
    </row>
    <row r="8582" spans="1:18" s="7" customFormat="1" x14ac:dyDescent="0.2">
      <c r="A8582" s="8">
        <v>8581</v>
      </c>
      <c r="B8582" s="10" t="s">
        <v>18357</v>
      </c>
      <c r="C8582" s="10" t="s">
        <v>18358</v>
      </c>
      <c r="E8582" s="6" t="s">
        <v>9</v>
      </c>
      <c r="L8582" s="7" t="s">
        <v>19442</v>
      </c>
      <c r="M8582" s="7" t="s">
        <v>19464</v>
      </c>
      <c r="N8582" s="17" t="s">
        <v>19462</v>
      </c>
      <c r="O8582" s="17" t="s">
        <v>19462</v>
      </c>
      <c r="P8582" s="17" t="s">
        <v>19462</v>
      </c>
      <c r="Q8582" s="17" t="s">
        <v>19462</v>
      </c>
      <c r="R8582" s="17" t="s">
        <v>19462</v>
      </c>
    </row>
    <row r="8583" spans="1:18" s="7" customFormat="1" x14ac:dyDescent="0.2">
      <c r="A8583" s="8">
        <v>8582</v>
      </c>
      <c r="B8583" s="10" t="s">
        <v>18359</v>
      </c>
      <c r="C8583" s="10" t="s">
        <v>18360</v>
      </c>
      <c r="E8583" s="6" t="s">
        <v>9</v>
      </c>
      <c r="L8583" s="7" t="s">
        <v>19442</v>
      </c>
      <c r="M8583" s="7" t="s">
        <v>19464</v>
      </c>
      <c r="N8583" s="17" t="s">
        <v>19462</v>
      </c>
      <c r="O8583" s="17" t="s">
        <v>19462</v>
      </c>
      <c r="P8583" s="17" t="s">
        <v>19462</v>
      </c>
      <c r="Q8583" s="17" t="s">
        <v>19462</v>
      </c>
      <c r="R8583" s="17" t="s">
        <v>19462</v>
      </c>
    </row>
    <row r="8584" spans="1:18" s="7" customFormat="1" x14ac:dyDescent="0.2">
      <c r="A8584" s="8">
        <v>8583</v>
      </c>
      <c r="B8584" s="10" t="s">
        <v>5258</v>
      </c>
      <c r="C8584" s="10" t="s">
        <v>2945</v>
      </c>
      <c r="E8584" s="6" t="s">
        <v>9</v>
      </c>
      <c r="L8584" s="7" t="s">
        <v>19442</v>
      </c>
      <c r="M8584" s="7" t="s">
        <v>19464</v>
      </c>
      <c r="N8584" s="17" t="s">
        <v>19495</v>
      </c>
      <c r="O8584" s="17" t="s">
        <v>19462</v>
      </c>
      <c r="P8584" s="17" t="s">
        <v>19462</v>
      </c>
      <c r="Q8584" s="17" t="s">
        <v>19462</v>
      </c>
      <c r="R8584" s="17" t="s">
        <v>19462</v>
      </c>
    </row>
    <row r="8585" spans="1:18" s="7" customFormat="1" x14ac:dyDescent="0.2">
      <c r="A8585" s="8">
        <v>8584</v>
      </c>
      <c r="B8585" s="10" t="s">
        <v>3486</v>
      </c>
      <c r="C8585" s="10" t="s">
        <v>1467</v>
      </c>
      <c r="E8585" s="6" t="s">
        <v>9</v>
      </c>
      <c r="L8585" s="7" t="s">
        <v>19442</v>
      </c>
      <c r="M8585" s="7" t="s">
        <v>19464</v>
      </c>
      <c r="N8585" s="17" t="s">
        <v>19491</v>
      </c>
      <c r="O8585" s="17" t="s">
        <v>19498</v>
      </c>
      <c r="P8585" s="17" t="s">
        <v>19462</v>
      </c>
      <c r="Q8585" s="17" t="s">
        <v>19462</v>
      </c>
      <c r="R8585" s="17" t="s">
        <v>19462</v>
      </c>
    </row>
    <row r="8586" spans="1:18" s="7" customFormat="1" x14ac:dyDescent="0.2">
      <c r="A8586" s="8">
        <v>8585</v>
      </c>
      <c r="B8586" s="10" t="s">
        <v>18361</v>
      </c>
      <c r="C8586" s="10" t="s">
        <v>18362</v>
      </c>
      <c r="E8586" s="6" t="s">
        <v>9</v>
      </c>
      <c r="L8586" s="7" t="s">
        <v>19442</v>
      </c>
      <c r="M8586" s="7" t="s">
        <v>19464</v>
      </c>
      <c r="N8586" s="17" t="s">
        <v>19462</v>
      </c>
      <c r="O8586" s="17" t="s">
        <v>19462</v>
      </c>
      <c r="P8586" s="17" t="s">
        <v>19462</v>
      </c>
      <c r="Q8586" s="17" t="s">
        <v>19462</v>
      </c>
      <c r="R8586" s="17" t="s">
        <v>19462</v>
      </c>
    </row>
    <row r="8587" spans="1:18" s="7" customFormat="1" x14ac:dyDescent="0.2">
      <c r="A8587" s="8">
        <v>8586</v>
      </c>
      <c r="B8587" s="10" t="s">
        <v>18363</v>
      </c>
      <c r="C8587" s="10" t="s">
        <v>18364</v>
      </c>
      <c r="E8587" s="6" t="s">
        <v>9</v>
      </c>
      <c r="L8587" s="7" t="s">
        <v>19442</v>
      </c>
      <c r="M8587" s="7" t="s">
        <v>19464</v>
      </c>
      <c r="N8587" s="17" t="s">
        <v>19462</v>
      </c>
      <c r="O8587" s="17" t="s">
        <v>19462</v>
      </c>
      <c r="P8587" s="17" t="s">
        <v>19462</v>
      </c>
      <c r="Q8587" s="17" t="s">
        <v>19462</v>
      </c>
      <c r="R8587" s="17" t="s">
        <v>19462</v>
      </c>
    </row>
    <row r="8588" spans="1:18" s="7" customFormat="1" x14ac:dyDescent="0.2">
      <c r="A8588" s="8">
        <v>8587</v>
      </c>
      <c r="B8588" s="10" t="s">
        <v>18365</v>
      </c>
      <c r="C8588" s="10" t="s">
        <v>18366</v>
      </c>
      <c r="E8588" s="6" t="s">
        <v>9</v>
      </c>
      <c r="L8588" s="7" t="s">
        <v>19442</v>
      </c>
      <c r="M8588" s="7" t="s">
        <v>19464</v>
      </c>
      <c r="N8588" s="17" t="s">
        <v>19462</v>
      </c>
      <c r="O8588" s="17" t="s">
        <v>19462</v>
      </c>
      <c r="P8588" s="17" t="s">
        <v>19462</v>
      </c>
      <c r="Q8588" s="17" t="s">
        <v>19462</v>
      </c>
      <c r="R8588" s="17" t="s">
        <v>19462</v>
      </c>
    </row>
    <row r="8589" spans="1:18" s="7" customFormat="1" x14ac:dyDescent="0.2">
      <c r="A8589" s="8">
        <v>8588</v>
      </c>
      <c r="B8589" s="10" t="s">
        <v>18367</v>
      </c>
      <c r="C8589" s="10" t="s">
        <v>18368</v>
      </c>
      <c r="E8589" s="6" t="s">
        <v>9</v>
      </c>
      <c r="L8589" s="7" t="s">
        <v>19442</v>
      </c>
      <c r="M8589" s="7" t="s">
        <v>19464</v>
      </c>
      <c r="N8589" s="17" t="s">
        <v>19462</v>
      </c>
      <c r="O8589" s="17" t="s">
        <v>19462</v>
      </c>
      <c r="P8589" s="17" t="s">
        <v>19462</v>
      </c>
      <c r="Q8589" s="17" t="s">
        <v>19462</v>
      </c>
      <c r="R8589" s="17" t="s">
        <v>19462</v>
      </c>
    </row>
    <row r="8590" spans="1:18" s="7" customFormat="1" x14ac:dyDescent="0.2">
      <c r="A8590" s="8">
        <v>8589</v>
      </c>
      <c r="B8590" s="10" t="s">
        <v>18369</v>
      </c>
      <c r="C8590" s="10" t="s">
        <v>18370</v>
      </c>
      <c r="E8590" s="6" t="s">
        <v>9</v>
      </c>
      <c r="L8590" s="7" t="s">
        <v>19442</v>
      </c>
      <c r="M8590" s="7" t="s">
        <v>19464</v>
      </c>
      <c r="N8590" s="17" t="s">
        <v>19462</v>
      </c>
      <c r="O8590" s="17" t="s">
        <v>19462</v>
      </c>
      <c r="P8590" s="17" t="s">
        <v>19462</v>
      </c>
      <c r="Q8590" s="17" t="s">
        <v>19462</v>
      </c>
      <c r="R8590" s="17" t="s">
        <v>19462</v>
      </c>
    </row>
    <row r="8591" spans="1:18" s="7" customFormat="1" x14ac:dyDescent="0.2">
      <c r="A8591" s="8">
        <v>8590</v>
      </c>
      <c r="B8591" s="10" t="s">
        <v>18371</v>
      </c>
      <c r="C8591" s="10" t="s">
        <v>18372</v>
      </c>
      <c r="E8591" s="6" t="s">
        <v>9</v>
      </c>
      <c r="L8591" s="7" t="s">
        <v>19442</v>
      </c>
      <c r="M8591" s="7" t="s">
        <v>19464</v>
      </c>
      <c r="N8591" s="17" t="s">
        <v>19462</v>
      </c>
      <c r="O8591" s="17" t="s">
        <v>19462</v>
      </c>
      <c r="P8591" s="17" t="s">
        <v>19462</v>
      </c>
      <c r="Q8591" s="17" t="s">
        <v>19462</v>
      </c>
      <c r="R8591" s="17" t="s">
        <v>19462</v>
      </c>
    </row>
    <row r="8592" spans="1:18" s="7" customFormat="1" x14ac:dyDescent="0.2">
      <c r="A8592" s="8">
        <v>8591</v>
      </c>
      <c r="B8592" s="10" t="s">
        <v>4250</v>
      </c>
      <c r="C8592" s="10" t="s">
        <v>2131</v>
      </c>
      <c r="E8592" s="6" t="s">
        <v>9</v>
      </c>
      <c r="L8592" s="7" t="s">
        <v>19442</v>
      </c>
      <c r="M8592" s="7" t="s">
        <v>19464</v>
      </c>
      <c r="N8592" s="17" t="s">
        <v>19504</v>
      </c>
      <c r="O8592" s="17" t="s">
        <v>19462</v>
      </c>
      <c r="P8592" s="17" t="s">
        <v>19462</v>
      </c>
      <c r="Q8592" s="17" t="s">
        <v>19462</v>
      </c>
      <c r="R8592" s="17" t="s">
        <v>19462</v>
      </c>
    </row>
    <row r="8593" spans="1:18" s="7" customFormat="1" x14ac:dyDescent="0.2">
      <c r="A8593" s="8">
        <v>8592</v>
      </c>
      <c r="B8593" s="10" t="s">
        <v>18373</v>
      </c>
      <c r="C8593" s="10" t="s">
        <v>18374</v>
      </c>
      <c r="E8593" s="6" t="s">
        <v>9</v>
      </c>
      <c r="L8593" s="7" t="s">
        <v>19442</v>
      </c>
      <c r="M8593" s="7" t="s">
        <v>19464</v>
      </c>
      <c r="N8593" s="17" t="s">
        <v>19462</v>
      </c>
      <c r="O8593" s="17" t="s">
        <v>19462</v>
      </c>
      <c r="P8593" s="17" t="s">
        <v>19462</v>
      </c>
      <c r="Q8593" s="17" t="s">
        <v>19462</v>
      </c>
      <c r="R8593" s="17" t="s">
        <v>19462</v>
      </c>
    </row>
    <row r="8594" spans="1:18" s="7" customFormat="1" x14ac:dyDescent="0.2">
      <c r="A8594" s="8">
        <v>8593</v>
      </c>
      <c r="B8594" s="10" t="s">
        <v>18375</v>
      </c>
      <c r="C8594" s="10" t="s">
        <v>18376</v>
      </c>
      <c r="E8594" s="6" t="s">
        <v>9</v>
      </c>
      <c r="L8594" s="7" t="s">
        <v>19442</v>
      </c>
      <c r="M8594" s="7" t="s">
        <v>19464</v>
      </c>
      <c r="N8594" s="17" t="s">
        <v>19462</v>
      </c>
      <c r="O8594" s="17" t="s">
        <v>19462</v>
      </c>
      <c r="P8594" s="17" t="s">
        <v>19462</v>
      </c>
      <c r="Q8594" s="17" t="s">
        <v>19462</v>
      </c>
      <c r="R8594" s="17" t="s">
        <v>19462</v>
      </c>
    </row>
    <row r="8595" spans="1:18" s="7" customFormat="1" x14ac:dyDescent="0.2">
      <c r="A8595" s="8">
        <v>8594</v>
      </c>
      <c r="B8595" s="10" t="s">
        <v>18377</v>
      </c>
      <c r="C8595" s="10" t="s">
        <v>18378</v>
      </c>
      <c r="E8595" s="6" t="s">
        <v>9</v>
      </c>
      <c r="L8595" s="7" t="s">
        <v>19442</v>
      </c>
      <c r="M8595" s="7" t="s">
        <v>19464</v>
      </c>
      <c r="N8595" s="17" t="s">
        <v>19462</v>
      </c>
      <c r="O8595" s="17" t="s">
        <v>19462</v>
      </c>
      <c r="P8595" s="17" t="s">
        <v>19462</v>
      </c>
      <c r="Q8595" s="17" t="s">
        <v>19462</v>
      </c>
      <c r="R8595" s="17" t="s">
        <v>19462</v>
      </c>
    </row>
    <row r="8596" spans="1:18" s="7" customFormat="1" x14ac:dyDescent="0.2">
      <c r="A8596" s="8">
        <v>8595</v>
      </c>
      <c r="B8596" s="10" t="s">
        <v>18379</v>
      </c>
      <c r="C8596" s="10" t="s">
        <v>18380</v>
      </c>
      <c r="E8596" s="6" t="s">
        <v>9</v>
      </c>
      <c r="L8596" s="7" t="s">
        <v>19442</v>
      </c>
      <c r="M8596" s="7" t="s">
        <v>19464</v>
      </c>
      <c r="N8596" s="17" t="s">
        <v>19462</v>
      </c>
      <c r="O8596" s="17" t="s">
        <v>19462</v>
      </c>
      <c r="P8596" s="17" t="s">
        <v>19462</v>
      </c>
      <c r="Q8596" s="17" t="s">
        <v>19462</v>
      </c>
      <c r="R8596" s="17" t="s">
        <v>19462</v>
      </c>
    </row>
    <row r="8597" spans="1:18" s="7" customFormat="1" x14ac:dyDescent="0.2">
      <c r="A8597" s="8">
        <v>8596</v>
      </c>
      <c r="B8597" s="10" t="s">
        <v>18381</v>
      </c>
      <c r="C8597" s="10" t="s">
        <v>18382</v>
      </c>
      <c r="E8597" s="6" t="s">
        <v>9</v>
      </c>
      <c r="L8597" s="7" t="s">
        <v>19442</v>
      </c>
      <c r="M8597" s="7" t="s">
        <v>19464</v>
      </c>
      <c r="N8597" s="17" t="s">
        <v>19462</v>
      </c>
      <c r="O8597" s="17" t="s">
        <v>19462</v>
      </c>
      <c r="P8597" s="17" t="s">
        <v>19462</v>
      </c>
      <c r="Q8597" s="17" t="s">
        <v>19462</v>
      </c>
      <c r="R8597" s="17" t="s">
        <v>19462</v>
      </c>
    </row>
    <row r="8598" spans="1:18" s="7" customFormat="1" x14ac:dyDescent="0.2">
      <c r="A8598" s="8">
        <v>8597</v>
      </c>
      <c r="B8598" s="10" t="s">
        <v>18383</v>
      </c>
      <c r="C8598" s="10" t="s">
        <v>18384</v>
      </c>
      <c r="E8598" s="6" t="s">
        <v>9</v>
      </c>
      <c r="L8598" s="7" t="s">
        <v>19442</v>
      </c>
      <c r="M8598" s="7" t="s">
        <v>19464</v>
      </c>
      <c r="N8598" s="17" t="s">
        <v>19462</v>
      </c>
      <c r="O8598" s="17" t="s">
        <v>19462</v>
      </c>
      <c r="P8598" s="17" t="s">
        <v>19462</v>
      </c>
      <c r="Q8598" s="17" t="s">
        <v>19462</v>
      </c>
      <c r="R8598" s="17" t="s">
        <v>19462</v>
      </c>
    </row>
    <row r="8599" spans="1:18" s="7" customFormat="1" x14ac:dyDescent="0.2">
      <c r="A8599" s="8">
        <v>8598</v>
      </c>
      <c r="B8599" s="10" t="s">
        <v>18385</v>
      </c>
      <c r="C8599" s="10" t="s">
        <v>18386</v>
      </c>
      <c r="E8599" s="6" t="s">
        <v>9</v>
      </c>
      <c r="L8599" s="7" t="s">
        <v>19442</v>
      </c>
      <c r="M8599" s="7" t="s">
        <v>19464</v>
      </c>
      <c r="N8599" s="17" t="s">
        <v>19462</v>
      </c>
      <c r="O8599" s="17" t="s">
        <v>19462</v>
      </c>
      <c r="P8599" s="17" t="s">
        <v>19462</v>
      </c>
      <c r="Q8599" s="17" t="s">
        <v>19462</v>
      </c>
      <c r="R8599" s="17" t="s">
        <v>19462</v>
      </c>
    </row>
    <row r="8600" spans="1:18" s="7" customFormat="1" x14ac:dyDescent="0.2">
      <c r="A8600" s="8">
        <v>8599</v>
      </c>
      <c r="B8600" s="10" t="s">
        <v>18387</v>
      </c>
      <c r="C8600" s="10" t="s">
        <v>18388</v>
      </c>
      <c r="E8600" s="6" t="s">
        <v>9</v>
      </c>
      <c r="L8600" s="7" t="s">
        <v>19442</v>
      </c>
      <c r="M8600" s="7" t="s">
        <v>19464</v>
      </c>
      <c r="N8600" s="17" t="s">
        <v>19462</v>
      </c>
      <c r="O8600" s="17" t="s">
        <v>19462</v>
      </c>
      <c r="P8600" s="17" t="s">
        <v>19462</v>
      </c>
      <c r="Q8600" s="17" t="s">
        <v>19462</v>
      </c>
      <c r="R8600" s="17" t="s">
        <v>19462</v>
      </c>
    </row>
    <row r="8601" spans="1:18" s="7" customFormat="1" x14ac:dyDescent="0.2">
      <c r="A8601" s="8">
        <v>8600</v>
      </c>
      <c r="B8601" s="10" t="s">
        <v>3683</v>
      </c>
      <c r="C8601" s="10" t="s">
        <v>1653</v>
      </c>
      <c r="E8601" s="6" t="s">
        <v>9</v>
      </c>
      <c r="L8601" s="7" t="s">
        <v>19442</v>
      </c>
      <c r="M8601" s="7" t="s">
        <v>19464</v>
      </c>
      <c r="N8601" s="17" t="s">
        <v>19502</v>
      </c>
      <c r="O8601" s="17" t="s">
        <v>19499</v>
      </c>
      <c r="P8601" s="17" t="s">
        <v>19462</v>
      </c>
      <c r="Q8601" s="17" t="s">
        <v>19462</v>
      </c>
      <c r="R8601" s="17" t="s">
        <v>19462</v>
      </c>
    </row>
    <row r="8602" spans="1:18" s="7" customFormat="1" x14ac:dyDescent="0.2">
      <c r="A8602" s="8">
        <v>8601</v>
      </c>
      <c r="B8602" s="10" t="s">
        <v>4007</v>
      </c>
      <c r="C8602" s="10" t="s">
        <v>1944</v>
      </c>
      <c r="E8602" s="6" t="s">
        <v>9</v>
      </c>
      <c r="L8602" s="7" t="s">
        <v>19442</v>
      </c>
      <c r="M8602" s="7" t="s">
        <v>19464</v>
      </c>
      <c r="N8602" s="17" t="s">
        <v>19498</v>
      </c>
      <c r="O8602" s="17" t="s">
        <v>19491</v>
      </c>
      <c r="P8602" s="17" t="s">
        <v>19492</v>
      </c>
      <c r="Q8602" s="17" t="s">
        <v>19462</v>
      </c>
      <c r="R8602" s="17" t="s">
        <v>19462</v>
      </c>
    </row>
    <row r="8603" spans="1:18" s="7" customFormat="1" x14ac:dyDescent="0.2">
      <c r="A8603" s="8">
        <v>8602</v>
      </c>
      <c r="B8603" s="10" t="s">
        <v>18389</v>
      </c>
      <c r="C8603" s="10" t="s">
        <v>18390</v>
      </c>
      <c r="E8603" s="6" t="s">
        <v>9</v>
      </c>
      <c r="L8603" s="7" t="s">
        <v>19442</v>
      </c>
      <c r="M8603" s="7" t="s">
        <v>19464</v>
      </c>
      <c r="N8603" s="17" t="s">
        <v>19462</v>
      </c>
      <c r="O8603" s="17" t="s">
        <v>19462</v>
      </c>
      <c r="P8603" s="17" t="s">
        <v>19462</v>
      </c>
      <c r="Q8603" s="17" t="s">
        <v>19462</v>
      </c>
      <c r="R8603" s="17" t="s">
        <v>19462</v>
      </c>
    </row>
    <row r="8604" spans="1:18" s="7" customFormat="1" x14ac:dyDescent="0.2">
      <c r="A8604" s="8">
        <v>8603</v>
      </c>
      <c r="B8604" s="10" t="s">
        <v>18391</v>
      </c>
      <c r="C8604" s="10" t="s">
        <v>18392</v>
      </c>
      <c r="E8604" s="6" t="s">
        <v>9</v>
      </c>
      <c r="L8604" s="7" t="s">
        <v>19442</v>
      </c>
      <c r="M8604" s="7" t="s">
        <v>19464</v>
      </c>
      <c r="N8604" s="17" t="s">
        <v>19462</v>
      </c>
      <c r="O8604" s="17" t="s">
        <v>19462</v>
      </c>
      <c r="P8604" s="17" t="s">
        <v>19462</v>
      </c>
      <c r="Q8604" s="17" t="s">
        <v>19462</v>
      </c>
      <c r="R8604" s="17" t="s">
        <v>19462</v>
      </c>
    </row>
    <row r="8605" spans="1:18" s="7" customFormat="1" x14ac:dyDescent="0.2">
      <c r="A8605" s="8">
        <v>8604</v>
      </c>
      <c r="B8605" s="10" t="s">
        <v>18393</v>
      </c>
      <c r="C8605" s="10" t="s">
        <v>18394</v>
      </c>
      <c r="E8605" s="6" t="s">
        <v>9</v>
      </c>
      <c r="L8605" s="7" t="s">
        <v>19442</v>
      </c>
      <c r="M8605" s="7" t="s">
        <v>19464</v>
      </c>
      <c r="N8605" s="17" t="s">
        <v>19462</v>
      </c>
      <c r="O8605" s="17" t="s">
        <v>19462</v>
      </c>
      <c r="P8605" s="17" t="s">
        <v>19462</v>
      </c>
      <c r="Q8605" s="17" t="s">
        <v>19462</v>
      </c>
      <c r="R8605" s="17" t="s">
        <v>19462</v>
      </c>
    </row>
    <row r="8606" spans="1:18" s="7" customFormat="1" x14ac:dyDescent="0.2">
      <c r="A8606" s="8">
        <v>8605</v>
      </c>
      <c r="B8606" s="10" t="s">
        <v>18395</v>
      </c>
      <c r="C8606" s="10" t="s">
        <v>18396</v>
      </c>
      <c r="E8606" s="6" t="s">
        <v>9</v>
      </c>
      <c r="L8606" s="7" t="s">
        <v>19442</v>
      </c>
      <c r="M8606" s="7" t="s">
        <v>19464</v>
      </c>
      <c r="N8606" s="17" t="s">
        <v>19462</v>
      </c>
      <c r="O8606" s="17" t="s">
        <v>19462</v>
      </c>
      <c r="P8606" s="17" t="s">
        <v>19462</v>
      </c>
      <c r="Q8606" s="17" t="s">
        <v>19462</v>
      </c>
      <c r="R8606" s="17" t="s">
        <v>19462</v>
      </c>
    </row>
    <row r="8607" spans="1:18" s="7" customFormat="1" x14ac:dyDescent="0.2">
      <c r="A8607" s="8">
        <v>8606</v>
      </c>
      <c r="B8607" s="10" t="s">
        <v>4513</v>
      </c>
      <c r="C8607" s="10" t="s">
        <v>2369</v>
      </c>
      <c r="E8607" s="6" t="s">
        <v>9</v>
      </c>
      <c r="L8607" s="7" t="s">
        <v>19442</v>
      </c>
      <c r="M8607" s="7" t="s">
        <v>19464</v>
      </c>
      <c r="N8607" s="17" t="s">
        <v>19491</v>
      </c>
      <c r="O8607" s="17" t="s">
        <v>19462</v>
      </c>
      <c r="P8607" s="17" t="s">
        <v>19462</v>
      </c>
      <c r="Q8607" s="17" t="s">
        <v>19462</v>
      </c>
      <c r="R8607" s="17" t="s">
        <v>19462</v>
      </c>
    </row>
    <row r="8608" spans="1:18" s="7" customFormat="1" x14ac:dyDescent="0.2">
      <c r="A8608" s="8">
        <v>8607</v>
      </c>
      <c r="B8608" s="10" t="s">
        <v>18397</v>
      </c>
      <c r="C8608" s="10" t="s">
        <v>18398</v>
      </c>
      <c r="E8608" s="6" t="s">
        <v>9</v>
      </c>
      <c r="L8608" s="7" t="s">
        <v>19442</v>
      </c>
      <c r="M8608" s="7" t="s">
        <v>19464</v>
      </c>
      <c r="N8608" s="17" t="s">
        <v>19462</v>
      </c>
      <c r="O8608" s="17" t="s">
        <v>19462</v>
      </c>
      <c r="P8608" s="17" t="s">
        <v>19462</v>
      </c>
      <c r="Q8608" s="17" t="s">
        <v>19462</v>
      </c>
      <c r="R8608" s="17" t="s">
        <v>19462</v>
      </c>
    </row>
    <row r="8609" spans="1:18" s="7" customFormat="1" x14ac:dyDescent="0.2">
      <c r="A8609" s="8">
        <v>8608</v>
      </c>
      <c r="B8609" s="10" t="s">
        <v>4139</v>
      </c>
      <c r="C8609" s="10" t="s">
        <v>2026</v>
      </c>
      <c r="E8609" s="6" t="s">
        <v>9</v>
      </c>
      <c r="L8609" s="7" t="s">
        <v>19442</v>
      </c>
      <c r="M8609" s="7" t="s">
        <v>19464</v>
      </c>
      <c r="N8609" s="17" t="s">
        <v>19491</v>
      </c>
      <c r="O8609" s="17" t="s">
        <v>19499</v>
      </c>
      <c r="P8609" s="17" t="s">
        <v>19462</v>
      </c>
      <c r="Q8609" s="17" t="s">
        <v>19462</v>
      </c>
      <c r="R8609" s="17" t="s">
        <v>19462</v>
      </c>
    </row>
    <row r="8610" spans="1:18" s="7" customFormat="1" x14ac:dyDescent="0.2">
      <c r="A8610" s="8">
        <v>8609</v>
      </c>
      <c r="B8610" s="10" t="s">
        <v>4289</v>
      </c>
      <c r="C8610" s="10" t="s">
        <v>2172</v>
      </c>
      <c r="E8610" s="6" t="s">
        <v>9</v>
      </c>
      <c r="L8610" s="7" t="s">
        <v>19442</v>
      </c>
      <c r="M8610" s="7" t="s">
        <v>19464</v>
      </c>
      <c r="N8610" s="17" t="s">
        <v>19492</v>
      </c>
      <c r="O8610" s="17" t="s">
        <v>19462</v>
      </c>
      <c r="P8610" s="17" t="s">
        <v>19462</v>
      </c>
      <c r="Q8610" s="17" t="s">
        <v>19462</v>
      </c>
      <c r="R8610" s="17" t="s">
        <v>19462</v>
      </c>
    </row>
    <row r="8611" spans="1:18" s="7" customFormat="1" x14ac:dyDescent="0.2">
      <c r="A8611" s="8">
        <v>8610</v>
      </c>
      <c r="B8611" s="10" t="s">
        <v>4290</v>
      </c>
      <c r="C8611" s="10" t="s">
        <v>2173</v>
      </c>
      <c r="E8611" s="6" t="s">
        <v>9</v>
      </c>
      <c r="L8611" s="7" t="s">
        <v>19442</v>
      </c>
      <c r="M8611" s="7" t="s">
        <v>19464</v>
      </c>
      <c r="N8611" s="17" t="s">
        <v>19492</v>
      </c>
      <c r="O8611" s="17" t="s">
        <v>19462</v>
      </c>
      <c r="P8611" s="17" t="s">
        <v>19462</v>
      </c>
      <c r="Q8611" s="17" t="s">
        <v>19462</v>
      </c>
      <c r="R8611" s="17" t="s">
        <v>19462</v>
      </c>
    </row>
    <row r="8612" spans="1:18" s="7" customFormat="1" x14ac:dyDescent="0.2">
      <c r="A8612" s="8">
        <v>8611</v>
      </c>
      <c r="B8612" s="10" t="s">
        <v>4298</v>
      </c>
      <c r="C8612" s="10" t="s">
        <v>2181</v>
      </c>
      <c r="E8612" s="6" t="s">
        <v>9</v>
      </c>
      <c r="L8612" s="7" t="s">
        <v>19442</v>
      </c>
      <c r="M8612" s="7" t="s">
        <v>19464</v>
      </c>
      <c r="N8612" s="17" t="s">
        <v>19492</v>
      </c>
      <c r="O8612" s="17" t="s">
        <v>19462</v>
      </c>
      <c r="P8612" s="17" t="s">
        <v>19462</v>
      </c>
      <c r="Q8612" s="17" t="s">
        <v>19462</v>
      </c>
      <c r="R8612" s="17" t="s">
        <v>19462</v>
      </c>
    </row>
    <row r="8613" spans="1:18" s="7" customFormat="1" x14ac:dyDescent="0.2">
      <c r="A8613" s="8">
        <v>8612</v>
      </c>
      <c r="B8613" s="10" t="s">
        <v>4476</v>
      </c>
      <c r="C8613" s="10" t="s">
        <v>2333</v>
      </c>
      <c r="E8613" s="6" t="s">
        <v>9</v>
      </c>
      <c r="L8613" s="7" t="s">
        <v>19442</v>
      </c>
      <c r="M8613" s="7" t="s">
        <v>19464</v>
      </c>
      <c r="N8613" s="17" t="s">
        <v>19492</v>
      </c>
      <c r="O8613" s="17" t="s">
        <v>19462</v>
      </c>
      <c r="P8613" s="17" t="s">
        <v>19462</v>
      </c>
      <c r="Q8613" s="17" t="s">
        <v>19462</v>
      </c>
      <c r="R8613" s="17" t="s">
        <v>19462</v>
      </c>
    </row>
    <row r="8614" spans="1:18" s="7" customFormat="1" x14ac:dyDescent="0.2">
      <c r="A8614" s="8">
        <v>8613</v>
      </c>
      <c r="B8614" s="10" t="s">
        <v>18399</v>
      </c>
      <c r="C8614" s="10" t="s">
        <v>18400</v>
      </c>
      <c r="E8614" s="6" t="s">
        <v>9</v>
      </c>
      <c r="L8614" s="7" t="s">
        <v>19442</v>
      </c>
      <c r="M8614" s="7" t="s">
        <v>19464</v>
      </c>
      <c r="N8614" s="17" t="s">
        <v>19462</v>
      </c>
      <c r="O8614" s="17" t="s">
        <v>19462</v>
      </c>
      <c r="P8614" s="17" t="s">
        <v>19462</v>
      </c>
      <c r="Q8614" s="17" t="s">
        <v>19462</v>
      </c>
      <c r="R8614" s="17" t="s">
        <v>19462</v>
      </c>
    </row>
    <row r="8615" spans="1:18" s="7" customFormat="1" x14ac:dyDescent="0.2">
      <c r="A8615" s="8">
        <v>8614</v>
      </c>
      <c r="B8615" s="10" t="s">
        <v>18401</v>
      </c>
      <c r="C8615" s="10" t="s">
        <v>18402</v>
      </c>
      <c r="E8615" s="6" t="s">
        <v>9</v>
      </c>
      <c r="L8615" s="7" t="s">
        <v>19442</v>
      </c>
      <c r="M8615" s="7" t="s">
        <v>19464</v>
      </c>
      <c r="N8615" s="17" t="s">
        <v>19462</v>
      </c>
      <c r="O8615" s="17" t="s">
        <v>19462</v>
      </c>
      <c r="P8615" s="17" t="s">
        <v>19462</v>
      </c>
      <c r="Q8615" s="17" t="s">
        <v>19462</v>
      </c>
      <c r="R8615" s="17" t="s">
        <v>19462</v>
      </c>
    </row>
    <row r="8616" spans="1:18" s="7" customFormat="1" x14ac:dyDescent="0.2">
      <c r="A8616" s="8">
        <v>8615</v>
      </c>
      <c r="B8616" s="10" t="s">
        <v>18403</v>
      </c>
      <c r="C8616" s="10" t="s">
        <v>18404</v>
      </c>
      <c r="E8616" s="6" t="s">
        <v>9</v>
      </c>
      <c r="L8616" s="7" t="s">
        <v>19441</v>
      </c>
      <c r="M8616" s="7" t="s">
        <v>19464</v>
      </c>
      <c r="N8616" s="17" t="s">
        <v>19462</v>
      </c>
      <c r="O8616" s="17" t="s">
        <v>19462</v>
      </c>
      <c r="P8616" s="17" t="s">
        <v>19462</v>
      </c>
      <c r="Q8616" s="17" t="s">
        <v>19462</v>
      </c>
      <c r="R8616" s="17" t="s">
        <v>19462</v>
      </c>
    </row>
    <row r="8617" spans="1:18" s="7" customFormat="1" x14ac:dyDescent="0.2">
      <c r="A8617" s="8">
        <v>8616</v>
      </c>
      <c r="B8617" s="10" t="s">
        <v>18405</v>
      </c>
      <c r="C8617" s="10" t="s">
        <v>18406</v>
      </c>
      <c r="E8617" s="6" t="s">
        <v>9</v>
      </c>
      <c r="L8617" s="7" t="s">
        <v>19442</v>
      </c>
      <c r="M8617" s="7" t="s">
        <v>19464</v>
      </c>
      <c r="N8617" s="17" t="s">
        <v>19462</v>
      </c>
      <c r="O8617" s="17" t="s">
        <v>19462</v>
      </c>
      <c r="P8617" s="17" t="s">
        <v>19462</v>
      </c>
      <c r="Q8617" s="17" t="s">
        <v>19462</v>
      </c>
      <c r="R8617" s="17" t="s">
        <v>19462</v>
      </c>
    </row>
    <row r="8618" spans="1:18" s="7" customFormat="1" x14ac:dyDescent="0.2">
      <c r="A8618" s="8">
        <v>8617</v>
      </c>
      <c r="B8618" s="10" t="s">
        <v>3469</v>
      </c>
      <c r="C8618" s="10" t="s">
        <v>1450</v>
      </c>
      <c r="E8618" s="6" t="s">
        <v>9</v>
      </c>
      <c r="L8618" s="7" t="s">
        <v>19442</v>
      </c>
      <c r="M8618" s="7" t="s">
        <v>19464</v>
      </c>
      <c r="N8618" s="17" t="s">
        <v>19500</v>
      </c>
      <c r="O8618" s="17" t="s">
        <v>19462</v>
      </c>
      <c r="P8618" s="17" t="s">
        <v>19462</v>
      </c>
      <c r="Q8618" s="17" t="s">
        <v>19462</v>
      </c>
      <c r="R8618" s="17" t="s">
        <v>19462</v>
      </c>
    </row>
    <row r="8619" spans="1:18" s="7" customFormat="1" x14ac:dyDescent="0.2">
      <c r="A8619" s="8">
        <v>8618</v>
      </c>
      <c r="B8619" s="10" t="s">
        <v>18407</v>
      </c>
      <c r="C8619" s="10" t="s">
        <v>18408</v>
      </c>
      <c r="E8619" s="6" t="s">
        <v>9</v>
      </c>
      <c r="L8619" s="7" t="s">
        <v>19441</v>
      </c>
      <c r="M8619" s="7" t="s">
        <v>19464</v>
      </c>
      <c r="N8619" s="17" t="s">
        <v>19462</v>
      </c>
      <c r="O8619" s="17" t="s">
        <v>19462</v>
      </c>
      <c r="P8619" s="17" t="s">
        <v>19462</v>
      </c>
      <c r="Q8619" s="17" t="s">
        <v>19462</v>
      </c>
      <c r="R8619" s="17" t="s">
        <v>19462</v>
      </c>
    </row>
    <row r="8620" spans="1:18" s="7" customFormat="1" x14ac:dyDescent="0.2">
      <c r="A8620" s="8">
        <v>8619</v>
      </c>
      <c r="B8620" s="10" t="s">
        <v>4912</v>
      </c>
      <c r="C8620" s="10" t="s">
        <v>2633</v>
      </c>
      <c r="E8620" s="6" t="s">
        <v>9</v>
      </c>
      <c r="L8620" s="7" t="s">
        <v>19442</v>
      </c>
      <c r="M8620" s="7" t="s">
        <v>19464</v>
      </c>
      <c r="N8620" s="17" t="s">
        <v>19490</v>
      </c>
      <c r="O8620" s="17" t="s">
        <v>19462</v>
      </c>
      <c r="P8620" s="17" t="s">
        <v>19462</v>
      </c>
      <c r="Q8620" s="17" t="s">
        <v>19462</v>
      </c>
      <c r="R8620" s="17" t="s">
        <v>19462</v>
      </c>
    </row>
    <row r="8621" spans="1:18" s="7" customFormat="1" x14ac:dyDescent="0.2">
      <c r="A8621" s="8">
        <v>8620</v>
      </c>
      <c r="B8621" s="10" t="s">
        <v>18409</v>
      </c>
      <c r="C8621" s="10" t="s">
        <v>18410</v>
      </c>
      <c r="E8621" s="6" t="s">
        <v>9</v>
      </c>
      <c r="L8621" s="7" t="s">
        <v>19442</v>
      </c>
      <c r="M8621" s="7" t="s">
        <v>19464</v>
      </c>
      <c r="N8621" s="17" t="s">
        <v>19462</v>
      </c>
      <c r="O8621" s="17" t="s">
        <v>19462</v>
      </c>
      <c r="P8621" s="17" t="s">
        <v>19462</v>
      </c>
      <c r="Q8621" s="17" t="s">
        <v>19462</v>
      </c>
      <c r="R8621" s="17" t="s">
        <v>19462</v>
      </c>
    </row>
    <row r="8622" spans="1:18" s="7" customFormat="1" x14ac:dyDescent="0.2">
      <c r="A8622" s="8">
        <v>8621</v>
      </c>
      <c r="B8622" s="10" t="s">
        <v>3497</v>
      </c>
      <c r="C8622" s="10" t="s">
        <v>1478</v>
      </c>
      <c r="E8622" s="6" t="s">
        <v>9</v>
      </c>
      <c r="L8622" s="7" t="s">
        <v>19442</v>
      </c>
      <c r="M8622" s="7" t="s">
        <v>19464</v>
      </c>
      <c r="N8622" s="17" t="s">
        <v>19490</v>
      </c>
      <c r="O8622" s="17" t="s">
        <v>19462</v>
      </c>
      <c r="P8622" s="17" t="s">
        <v>19462</v>
      </c>
      <c r="Q8622" s="17" t="s">
        <v>19462</v>
      </c>
      <c r="R8622" s="17" t="s">
        <v>19462</v>
      </c>
    </row>
    <row r="8623" spans="1:18" s="7" customFormat="1" x14ac:dyDescent="0.2">
      <c r="A8623" s="8">
        <v>8622</v>
      </c>
      <c r="B8623" s="10" t="s">
        <v>18411</v>
      </c>
      <c r="C8623" s="10" t="s">
        <v>18412</v>
      </c>
      <c r="E8623" s="6" t="s">
        <v>9</v>
      </c>
      <c r="L8623" s="7" t="s">
        <v>19442</v>
      </c>
      <c r="M8623" s="7" t="s">
        <v>19464</v>
      </c>
      <c r="N8623" s="17" t="s">
        <v>19462</v>
      </c>
      <c r="O8623" s="17" t="s">
        <v>19462</v>
      </c>
      <c r="P8623" s="17" t="s">
        <v>19462</v>
      </c>
      <c r="Q8623" s="17" t="s">
        <v>19462</v>
      </c>
      <c r="R8623" s="17" t="s">
        <v>19462</v>
      </c>
    </row>
    <row r="8624" spans="1:18" s="7" customFormat="1" x14ac:dyDescent="0.2">
      <c r="A8624" s="8">
        <v>8623</v>
      </c>
      <c r="B8624" s="10" t="s">
        <v>3410</v>
      </c>
      <c r="C8624" s="10" t="s">
        <v>1390</v>
      </c>
      <c r="E8624" s="6" t="s">
        <v>9</v>
      </c>
      <c r="L8624" s="7" t="s">
        <v>19442</v>
      </c>
      <c r="M8624" s="7" t="s">
        <v>19464</v>
      </c>
      <c r="N8624" s="17" t="s">
        <v>19491</v>
      </c>
      <c r="O8624" s="17" t="s">
        <v>19462</v>
      </c>
      <c r="P8624" s="17" t="s">
        <v>19462</v>
      </c>
      <c r="Q8624" s="17" t="s">
        <v>19462</v>
      </c>
      <c r="R8624" s="17" t="s">
        <v>19462</v>
      </c>
    </row>
    <row r="8625" spans="1:18" s="7" customFormat="1" x14ac:dyDescent="0.2">
      <c r="A8625" s="8">
        <v>8624</v>
      </c>
      <c r="B8625" s="10" t="s">
        <v>18413</v>
      </c>
      <c r="C8625" s="10" t="s">
        <v>18414</v>
      </c>
      <c r="E8625" s="6" t="s">
        <v>9</v>
      </c>
      <c r="L8625" s="7" t="s">
        <v>19442</v>
      </c>
      <c r="M8625" s="7" t="s">
        <v>19464</v>
      </c>
      <c r="N8625" s="17" t="s">
        <v>19462</v>
      </c>
      <c r="O8625" s="17" t="s">
        <v>19462</v>
      </c>
      <c r="P8625" s="17" t="s">
        <v>19462</v>
      </c>
      <c r="Q8625" s="17" t="s">
        <v>19462</v>
      </c>
      <c r="R8625" s="17" t="s">
        <v>19462</v>
      </c>
    </row>
    <row r="8626" spans="1:18" s="7" customFormat="1" x14ac:dyDescent="0.2">
      <c r="A8626" s="8">
        <v>8625</v>
      </c>
      <c r="B8626" s="10" t="s">
        <v>18415</v>
      </c>
      <c r="C8626" s="10" t="s">
        <v>18416</v>
      </c>
      <c r="E8626" s="6" t="s">
        <v>9</v>
      </c>
      <c r="L8626" s="7" t="s">
        <v>19442</v>
      </c>
      <c r="M8626" s="7" t="s">
        <v>19464</v>
      </c>
      <c r="N8626" s="17" t="s">
        <v>19462</v>
      </c>
      <c r="O8626" s="17" t="s">
        <v>19462</v>
      </c>
      <c r="P8626" s="17" t="s">
        <v>19462</v>
      </c>
      <c r="Q8626" s="17" t="s">
        <v>19462</v>
      </c>
      <c r="R8626" s="17" t="s">
        <v>19462</v>
      </c>
    </row>
    <row r="8627" spans="1:18" s="7" customFormat="1" x14ac:dyDescent="0.2">
      <c r="A8627" s="8">
        <v>8626</v>
      </c>
      <c r="B8627" s="10" t="s">
        <v>3692</v>
      </c>
      <c r="C8627" s="10" t="s">
        <v>1662</v>
      </c>
      <c r="E8627" s="6" t="s">
        <v>9</v>
      </c>
      <c r="L8627" s="7" t="s">
        <v>19442</v>
      </c>
      <c r="M8627" s="7" t="s">
        <v>19464</v>
      </c>
      <c r="N8627" s="17" t="s">
        <v>19499</v>
      </c>
      <c r="O8627" s="17" t="s">
        <v>19462</v>
      </c>
      <c r="P8627" s="17" t="s">
        <v>19462</v>
      </c>
      <c r="Q8627" s="17" t="s">
        <v>19462</v>
      </c>
      <c r="R8627" s="17" t="s">
        <v>19462</v>
      </c>
    </row>
    <row r="8628" spans="1:18" s="7" customFormat="1" x14ac:dyDescent="0.2">
      <c r="A8628" s="8">
        <v>8627</v>
      </c>
      <c r="B8628" s="10" t="s">
        <v>18417</v>
      </c>
      <c r="C8628" s="10" t="s">
        <v>18418</v>
      </c>
      <c r="E8628" s="6" t="s">
        <v>9</v>
      </c>
      <c r="L8628" s="7" t="s">
        <v>19442</v>
      </c>
      <c r="M8628" s="7" t="s">
        <v>19464</v>
      </c>
      <c r="N8628" s="17" t="s">
        <v>19462</v>
      </c>
      <c r="O8628" s="17" t="s">
        <v>19462</v>
      </c>
      <c r="P8628" s="17" t="s">
        <v>19462</v>
      </c>
      <c r="Q8628" s="17" t="s">
        <v>19462</v>
      </c>
      <c r="R8628" s="17" t="s">
        <v>19462</v>
      </c>
    </row>
    <row r="8629" spans="1:18" s="7" customFormat="1" x14ac:dyDescent="0.2">
      <c r="A8629" s="8">
        <v>8628</v>
      </c>
      <c r="B8629" s="10" t="s">
        <v>3824</v>
      </c>
      <c r="C8629" s="10" t="s">
        <v>1778</v>
      </c>
      <c r="E8629" s="6" t="s">
        <v>9</v>
      </c>
      <c r="L8629" s="7" t="s">
        <v>19442</v>
      </c>
      <c r="M8629" s="7" t="s">
        <v>19464</v>
      </c>
      <c r="N8629" s="17" t="s">
        <v>19490</v>
      </c>
      <c r="O8629" s="17" t="s">
        <v>19462</v>
      </c>
      <c r="P8629" s="17" t="s">
        <v>19462</v>
      </c>
      <c r="Q8629" s="17" t="s">
        <v>19462</v>
      </c>
      <c r="R8629" s="17" t="s">
        <v>19462</v>
      </c>
    </row>
    <row r="8630" spans="1:18" s="7" customFormat="1" x14ac:dyDescent="0.2">
      <c r="A8630" s="8">
        <v>8629</v>
      </c>
      <c r="B8630" s="10" t="s">
        <v>18419</v>
      </c>
      <c r="C8630" s="10" t="s">
        <v>18420</v>
      </c>
      <c r="E8630" s="6" t="s">
        <v>9</v>
      </c>
      <c r="L8630" s="7" t="s">
        <v>19442</v>
      </c>
      <c r="M8630" s="7" t="s">
        <v>19464</v>
      </c>
      <c r="N8630" s="17" t="s">
        <v>19462</v>
      </c>
      <c r="O8630" s="17" t="s">
        <v>19462</v>
      </c>
      <c r="P8630" s="17" t="s">
        <v>19462</v>
      </c>
      <c r="Q8630" s="17" t="s">
        <v>19462</v>
      </c>
      <c r="R8630" s="17" t="s">
        <v>19462</v>
      </c>
    </row>
    <row r="8631" spans="1:18" s="7" customFormat="1" x14ac:dyDescent="0.2">
      <c r="A8631" s="8">
        <v>8630</v>
      </c>
      <c r="B8631" s="10" t="s">
        <v>3714</v>
      </c>
      <c r="C8631" s="10" t="s">
        <v>1684</v>
      </c>
      <c r="E8631" s="6" t="s">
        <v>9</v>
      </c>
      <c r="L8631" s="7" t="s">
        <v>19442</v>
      </c>
      <c r="M8631" s="7" t="s">
        <v>19464</v>
      </c>
      <c r="N8631" s="17" t="s">
        <v>19502</v>
      </c>
      <c r="O8631" s="17" t="s">
        <v>19490</v>
      </c>
      <c r="P8631" s="17" t="s">
        <v>19462</v>
      </c>
      <c r="Q8631" s="17" t="s">
        <v>19462</v>
      </c>
      <c r="R8631" s="17" t="s">
        <v>19462</v>
      </c>
    </row>
    <row r="8632" spans="1:18" s="7" customFormat="1" x14ac:dyDescent="0.2">
      <c r="A8632" s="8">
        <v>8631</v>
      </c>
      <c r="B8632" s="10" t="s">
        <v>18421</v>
      </c>
      <c r="C8632" s="10" t="s">
        <v>18422</v>
      </c>
      <c r="E8632" s="6" t="s">
        <v>9</v>
      </c>
      <c r="L8632" s="7" t="s">
        <v>19442</v>
      </c>
      <c r="M8632" s="7" t="s">
        <v>19464</v>
      </c>
      <c r="N8632" s="17" t="s">
        <v>19462</v>
      </c>
      <c r="O8632" s="17" t="s">
        <v>19462</v>
      </c>
      <c r="P8632" s="17" t="s">
        <v>19462</v>
      </c>
      <c r="Q8632" s="17" t="s">
        <v>19462</v>
      </c>
      <c r="R8632" s="17" t="s">
        <v>19462</v>
      </c>
    </row>
    <row r="8633" spans="1:18" s="7" customFormat="1" x14ac:dyDescent="0.2">
      <c r="A8633" s="8">
        <v>8632</v>
      </c>
      <c r="B8633" s="10" t="s">
        <v>4265</v>
      </c>
      <c r="C8633" s="10" t="s">
        <v>2148</v>
      </c>
      <c r="E8633" s="6" t="s">
        <v>9</v>
      </c>
      <c r="L8633" s="7" t="s">
        <v>19442</v>
      </c>
      <c r="M8633" s="7" t="s">
        <v>19464</v>
      </c>
      <c r="N8633" s="17" t="s">
        <v>19504</v>
      </c>
      <c r="O8633" s="17" t="s">
        <v>19462</v>
      </c>
      <c r="P8633" s="17" t="s">
        <v>19462</v>
      </c>
      <c r="Q8633" s="17" t="s">
        <v>19462</v>
      </c>
      <c r="R8633" s="17" t="s">
        <v>19462</v>
      </c>
    </row>
    <row r="8634" spans="1:18" s="7" customFormat="1" x14ac:dyDescent="0.2">
      <c r="A8634" s="8">
        <v>8633</v>
      </c>
      <c r="B8634" s="10" t="s">
        <v>3392</v>
      </c>
      <c r="C8634" s="10" t="s">
        <v>1373</v>
      </c>
      <c r="E8634" s="6" t="s">
        <v>9</v>
      </c>
      <c r="L8634" s="7" t="s">
        <v>19449</v>
      </c>
      <c r="M8634" s="7" t="s">
        <v>19464</v>
      </c>
      <c r="N8634" s="17" t="s">
        <v>19475</v>
      </c>
      <c r="O8634" s="17" t="s">
        <v>19462</v>
      </c>
      <c r="P8634" s="17" t="s">
        <v>19462</v>
      </c>
      <c r="Q8634" s="17" t="s">
        <v>19462</v>
      </c>
      <c r="R8634" s="17" t="s">
        <v>19462</v>
      </c>
    </row>
    <row r="8635" spans="1:18" s="7" customFormat="1" x14ac:dyDescent="0.2">
      <c r="A8635" s="8">
        <v>8634</v>
      </c>
      <c r="B8635" s="10" t="s">
        <v>4612</v>
      </c>
      <c r="C8635" s="10" t="s">
        <v>2461</v>
      </c>
      <c r="E8635" s="6" t="s">
        <v>9</v>
      </c>
      <c r="L8635" s="7" t="s">
        <v>19449</v>
      </c>
      <c r="M8635" s="7" t="s">
        <v>19464</v>
      </c>
      <c r="N8635" s="17" t="s">
        <v>19475</v>
      </c>
      <c r="O8635" s="17" t="s">
        <v>19462</v>
      </c>
      <c r="P8635" s="17" t="s">
        <v>19462</v>
      </c>
      <c r="Q8635" s="17" t="s">
        <v>19462</v>
      </c>
      <c r="R8635" s="17" t="s">
        <v>19462</v>
      </c>
    </row>
    <row r="8636" spans="1:18" s="7" customFormat="1" x14ac:dyDescent="0.2">
      <c r="A8636" s="8">
        <v>8635</v>
      </c>
      <c r="B8636" s="10" t="s">
        <v>18423</v>
      </c>
      <c r="C8636" s="10" t="s">
        <v>18424</v>
      </c>
      <c r="E8636" s="6" t="s">
        <v>9</v>
      </c>
      <c r="L8636" s="7" t="s">
        <v>19442</v>
      </c>
      <c r="M8636" s="7" t="s">
        <v>19464</v>
      </c>
      <c r="N8636" s="17" t="s">
        <v>19462</v>
      </c>
      <c r="O8636" s="17" t="s">
        <v>19462</v>
      </c>
      <c r="P8636" s="17" t="s">
        <v>19462</v>
      </c>
      <c r="Q8636" s="17" t="s">
        <v>19462</v>
      </c>
      <c r="R8636" s="17" t="s">
        <v>19462</v>
      </c>
    </row>
    <row r="8637" spans="1:18" s="7" customFormat="1" x14ac:dyDescent="0.2">
      <c r="A8637" s="8">
        <v>8636</v>
      </c>
      <c r="B8637" s="10" t="s">
        <v>18425</v>
      </c>
      <c r="C8637" s="10" t="s">
        <v>18426</v>
      </c>
      <c r="E8637" s="6" t="s">
        <v>9</v>
      </c>
      <c r="L8637" s="7" t="s">
        <v>19442</v>
      </c>
      <c r="M8637" s="7" t="s">
        <v>19464</v>
      </c>
      <c r="N8637" s="17" t="s">
        <v>19462</v>
      </c>
      <c r="O8637" s="17" t="s">
        <v>19462</v>
      </c>
      <c r="P8637" s="17" t="s">
        <v>19462</v>
      </c>
      <c r="Q8637" s="17" t="s">
        <v>19462</v>
      </c>
      <c r="R8637" s="17" t="s">
        <v>19462</v>
      </c>
    </row>
    <row r="8638" spans="1:18" s="7" customFormat="1" x14ac:dyDescent="0.2">
      <c r="A8638" s="8">
        <v>8637</v>
      </c>
      <c r="B8638" s="10" t="s">
        <v>18427</v>
      </c>
      <c r="C8638" s="10" t="s">
        <v>18428</v>
      </c>
      <c r="E8638" s="6" t="s">
        <v>9</v>
      </c>
      <c r="L8638" s="7" t="s">
        <v>19442</v>
      </c>
      <c r="M8638" s="7" t="s">
        <v>19464</v>
      </c>
      <c r="N8638" s="17" t="s">
        <v>19462</v>
      </c>
      <c r="O8638" s="17" t="s">
        <v>19462</v>
      </c>
      <c r="P8638" s="17" t="s">
        <v>19462</v>
      </c>
      <c r="Q8638" s="17" t="s">
        <v>19462</v>
      </c>
      <c r="R8638" s="17" t="s">
        <v>19462</v>
      </c>
    </row>
    <row r="8639" spans="1:18" s="7" customFormat="1" x14ac:dyDescent="0.2">
      <c r="A8639" s="8">
        <v>8638</v>
      </c>
      <c r="B8639" s="10" t="s">
        <v>18429</v>
      </c>
      <c r="C8639" s="10" t="s">
        <v>18430</v>
      </c>
      <c r="E8639" s="6" t="s">
        <v>9</v>
      </c>
      <c r="L8639" s="7" t="s">
        <v>19442</v>
      </c>
      <c r="M8639" s="7" t="s">
        <v>19464</v>
      </c>
      <c r="N8639" s="17" t="s">
        <v>19462</v>
      </c>
      <c r="O8639" s="17" t="s">
        <v>19462</v>
      </c>
      <c r="P8639" s="17" t="s">
        <v>19462</v>
      </c>
      <c r="Q8639" s="17" t="s">
        <v>19462</v>
      </c>
      <c r="R8639" s="17" t="s">
        <v>19462</v>
      </c>
    </row>
    <row r="8640" spans="1:18" s="7" customFormat="1" x14ac:dyDescent="0.2">
      <c r="A8640" s="8">
        <v>8639</v>
      </c>
      <c r="B8640" s="10" t="s">
        <v>18431</v>
      </c>
      <c r="C8640" s="10" t="s">
        <v>18432</v>
      </c>
      <c r="E8640" s="6" t="s">
        <v>9</v>
      </c>
      <c r="L8640" s="7" t="s">
        <v>19441</v>
      </c>
      <c r="M8640" s="7" t="s">
        <v>19464</v>
      </c>
      <c r="N8640" s="17" t="s">
        <v>19462</v>
      </c>
      <c r="O8640" s="17" t="s">
        <v>19462</v>
      </c>
      <c r="P8640" s="17" t="s">
        <v>19462</v>
      </c>
      <c r="Q8640" s="17" t="s">
        <v>19462</v>
      </c>
      <c r="R8640" s="17" t="s">
        <v>19462</v>
      </c>
    </row>
    <row r="8641" spans="1:18" s="7" customFormat="1" x14ac:dyDescent="0.2">
      <c r="A8641" s="8">
        <v>8640</v>
      </c>
      <c r="B8641" s="10" t="s">
        <v>18433</v>
      </c>
      <c r="C8641" s="10" t="s">
        <v>18434</v>
      </c>
      <c r="E8641" s="6" t="s">
        <v>9</v>
      </c>
      <c r="L8641" s="7" t="s">
        <v>19441</v>
      </c>
      <c r="M8641" s="7" t="s">
        <v>19464</v>
      </c>
      <c r="N8641" s="17" t="s">
        <v>19462</v>
      </c>
      <c r="O8641" s="17" t="s">
        <v>19462</v>
      </c>
      <c r="P8641" s="17" t="s">
        <v>19462</v>
      </c>
      <c r="Q8641" s="17" t="s">
        <v>19462</v>
      </c>
      <c r="R8641" s="17" t="s">
        <v>19462</v>
      </c>
    </row>
    <row r="8642" spans="1:18" s="7" customFormat="1" x14ac:dyDescent="0.2">
      <c r="A8642" s="8">
        <v>8641</v>
      </c>
      <c r="B8642" s="10" t="s">
        <v>18435</v>
      </c>
      <c r="C8642" s="10" t="s">
        <v>18436</v>
      </c>
      <c r="E8642" s="6" t="s">
        <v>9</v>
      </c>
      <c r="L8642" s="7" t="s">
        <v>19441</v>
      </c>
      <c r="M8642" s="7" t="s">
        <v>19464</v>
      </c>
      <c r="N8642" s="17" t="s">
        <v>19462</v>
      </c>
      <c r="O8642" s="17" t="s">
        <v>19462</v>
      </c>
      <c r="P8642" s="17" t="s">
        <v>19462</v>
      </c>
      <c r="Q8642" s="17" t="s">
        <v>19462</v>
      </c>
      <c r="R8642" s="17" t="s">
        <v>19462</v>
      </c>
    </row>
    <row r="8643" spans="1:18" s="7" customFormat="1" x14ac:dyDescent="0.2">
      <c r="A8643" s="8">
        <v>8642</v>
      </c>
      <c r="B8643" s="10" t="s">
        <v>18437</v>
      </c>
      <c r="C8643" s="10" t="s">
        <v>18438</v>
      </c>
      <c r="E8643" s="6" t="s">
        <v>9</v>
      </c>
      <c r="L8643" s="7" t="s">
        <v>19441</v>
      </c>
      <c r="M8643" s="7" t="s">
        <v>19464</v>
      </c>
      <c r="N8643" s="17" t="s">
        <v>19462</v>
      </c>
      <c r="O8643" s="17" t="s">
        <v>19462</v>
      </c>
      <c r="P8643" s="17" t="s">
        <v>19462</v>
      </c>
      <c r="Q8643" s="17" t="s">
        <v>19462</v>
      </c>
      <c r="R8643" s="17" t="s">
        <v>19462</v>
      </c>
    </row>
    <row r="8644" spans="1:18" s="7" customFormat="1" x14ac:dyDescent="0.2">
      <c r="A8644" s="8">
        <v>8643</v>
      </c>
      <c r="B8644" s="10" t="s">
        <v>18439</v>
      </c>
      <c r="C8644" s="10" t="s">
        <v>18440</v>
      </c>
      <c r="E8644" s="6" t="s">
        <v>9</v>
      </c>
      <c r="L8644" s="7" t="s">
        <v>19441</v>
      </c>
      <c r="M8644" s="7" t="s">
        <v>19464</v>
      </c>
      <c r="N8644" s="17" t="s">
        <v>19462</v>
      </c>
      <c r="O8644" s="17" t="s">
        <v>19462</v>
      </c>
      <c r="P8644" s="17" t="s">
        <v>19462</v>
      </c>
      <c r="Q8644" s="17" t="s">
        <v>19462</v>
      </c>
      <c r="R8644" s="17" t="s">
        <v>19462</v>
      </c>
    </row>
    <row r="8645" spans="1:18" s="7" customFormat="1" x14ac:dyDescent="0.2">
      <c r="A8645" s="8">
        <v>8644</v>
      </c>
      <c r="B8645" s="10" t="s">
        <v>18441</v>
      </c>
      <c r="C8645" s="10" t="s">
        <v>18442</v>
      </c>
      <c r="E8645" s="6" t="s">
        <v>9</v>
      </c>
      <c r="L8645" s="7" t="s">
        <v>19441</v>
      </c>
      <c r="M8645" s="7" t="s">
        <v>19464</v>
      </c>
      <c r="N8645" s="17" t="s">
        <v>19462</v>
      </c>
      <c r="O8645" s="17" t="s">
        <v>19462</v>
      </c>
      <c r="P8645" s="17" t="s">
        <v>19462</v>
      </c>
      <c r="Q8645" s="17" t="s">
        <v>19462</v>
      </c>
      <c r="R8645" s="17" t="s">
        <v>19462</v>
      </c>
    </row>
    <row r="8646" spans="1:18" s="7" customFormat="1" x14ac:dyDescent="0.2">
      <c r="A8646" s="8">
        <v>8645</v>
      </c>
      <c r="B8646" s="10" t="s">
        <v>18443</v>
      </c>
      <c r="C8646" s="10" t="s">
        <v>18444</v>
      </c>
      <c r="E8646" s="6" t="s">
        <v>9</v>
      </c>
      <c r="L8646" s="7" t="s">
        <v>19441</v>
      </c>
      <c r="M8646" s="7" t="s">
        <v>19464</v>
      </c>
      <c r="N8646" s="17" t="s">
        <v>19462</v>
      </c>
      <c r="O8646" s="17" t="s">
        <v>19462</v>
      </c>
      <c r="P8646" s="17" t="s">
        <v>19462</v>
      </c>
      <c r="Q8646" s="17" t="s">
        <v>19462</v>
      </c>
      <c r="R8646" s="17" t="s">
        <v>19462</v>
      </c>
    </row>
    <row r="8647" spans="1:18" s="7" customFormat="1" x14ac:dyDescent="0.2">
      <c r="A8647" s="8">
        <v>8646</v>
      </c>
      <c r="B8647" s="10" t="s">
        <v>18445</v>
      </c>
      <c r="C8647" s="10" t="s">
        <v>18446</v>
      </c>
      <c r="E8647" s="6" t="s">
        <v>9</v>
      </c>
      <c r="L8647" s="7" t="s">
        <v>19441</v>
      </c>
      <c r="M8647" s="7" t="s">
        <v>19464</v>
      </c>
      <c r="N8647" s="17" t="s">
        <v>19462</v>
      </c>
      <c r="O8647" s="17" t="s">
        <v>19462</v>
      </c>
      <c r="P8647" s="17" t="s">
        <v>19462</v>
      </c>
      <c r="Q8647" s="17" t="s">
        <v>19462</v>
      </c>
      <c r="R8647" s="17" t="s">
        <v>19462</v>
      </c>
    </row>
    <row r="8648" spans="1:18" s="7" customFormat="1" x14ac:dyDescent="0.2">
      <c r="A8648" s="8">
        <v>8647</v>
      </c>
      <c r="B8648" s="10" t="s">
        <v>18447</v>
      </c>
      <c r="C8648" s="10" t="s">
        <v>18448</v>
      </c>
      <c r="E8648" s="6" t="s">
        <v>9</v>
      </c>
      <c r="L8648" s="7" t="s">
        <v>19441</v>
      </c>
      <c r="M8648" s="7" t="s">
        <v>19464</v>
      </c>
      <c r="N8648" s="17" t="s">
        <v>19462</v>
      </c>
      <c r="O8648" s="17" t="s">
        <v>19462</v>
      </c>
      <c r="P8648" s="17" t="s">
        <v>19462</v>
      </c>
      <c r="Q8648" s="17" t="s">
        <v>19462</v>
      </c>
      <c r="R8648" s="17" t="s">
        <v>19462</v>
      </c>
    </row>
    <row r="8649" spans="1:18" s="7" customFormat="1" x14ac:dyDescent="0.2">
      <c r="A8649" s="8">
        <v>8648</v>
      </c>
      <c r="B8649" s="10" t="s">
        <v>18449</v>
      </c>
      <c r="C8649" s="10" t="s">
        <v>18450</v>
      </c>
      <c r="E8649" s="6" t="s">
        <v>9</v>
      </c>
      <c r="L8649" s="7" t="s">
        <v>19442</v>
      </c>
      <c r="M8649" s="7" t="s">
        <v>19464</v>
      </c>
      <c r="N8649" s="17" t="s">
        <v>19462</v>
      </c>
      <c r="O8649" s="17" t="s">
        <v>19462</v>
      </c>
      <c r="P8649" s="17" t="s">
        <v>19462</v>
      </c>
      <c r="Q8649" s="17" t="s">
        <v>19462</v>
      </c>
      <c r="R8649" s="17" t="s">
        <v>19462</v>
      </c>
    </row>
    <row r="8650" spans="1:18" s="7" customFormat="1" x14ac:dyDescent="0.2">
      <c r="A8650" s="8">
        <v>8649</v>
      </c>
      <c r="B8650" s="10" t="s">
        <v>18451</v>
      </c>
      <c r="C8650" s="10" t="s">
        <v>18452</v>
      </c>
      <c r="E8650" s="6" t="s">
        <v>9</v>
      </c>
      <c r="L8650" s="7" t="s">
        <v>19441</v>
      </c>
      <c r="M8650" s="7" t="s">
        <v>19464</v>
      </c>
      <c r="N8650" s="17" t="s">
        <v>19462</v>
      </c>
      <c r="O8650" s="17" t="s">
        <v>19462</v>
      </c>
      <c r="P8650" s="17" t="s">
        <v>19462</v>
      </c>
      <c r="Q8650" s="17" t="s">
        <v>19462</v>
      </c>
      <c r="R8650" s="17" t="s">
        <v>19462</v>
      </c>
    </row>
    <row r="8651" spans="1:18" s="7" customFormat="1" x14ac:dyDescent="0.2">
      <c r="A8651" s="8">
        <v>8650</v>
      </c>
      <c r="B8651" s="10" t="s">
        <v>18453</v>
      </c>
      <c r="C8651" s="10" t="s">
        <v>18454</v>
      </c>
      <c r="E8651" s="6" t="s">
        <v>9</v>
      </c>
      <c r="L8651" s="7" t="s">
        <v>19441</v>
      </c>
      <c r="M8651" s="7" t="s">
        <v>19464</v>
      </c>
      <c r="N8651" s="17" t="s">
        <v>19462</v>
      </c>
      <c r="O8651" s="17" t="s">
        <v>19462</v>
      </c>
      <c r="P8651" s="17" t="s">
        <v>19462</v>
      </c>
      <c r="Q8651" s="17" t="s">
        <v>19462</v>
      </c>
      <c r="R8651" s="17" t="s">
        <v>19462</v>
      </c>
    </row>
    <row r="8652" spans="1:18" s="7" customFormat="1" x14ac:dyDescent="0.2">
      <c r="A8652" s="8">
        <v>8651</v>
      </c>
      <c r="B8652" s="10" t="s">
        <v>18455</v>
      </c>
      <c r="C8652" s="10" t="s">
        <v>18456</v>
      </c>
      <c r="E8652" s="6" t="s">
        <v>9</v>
      </c>
      <c r="L8652" s="7" t="s">
        <v>19441</v>
      </c>
      <c r="M8652" s="7" t="s">
        <v>19464</v>
      </c>
      <c r="N8652" s="17" t="s">
        <v>19462</v>
      </c>
      <c r="O8652" s="17" t="s">
        <v>19462</v>
      </c>
      <c r="P8652" s="17" t="s">
        <v>19462</v>
      </c>
      <c r="Q8652" s="17" t="s">
        <v>19462</v>
      </c>
      <c r="R8652" s="17" t="s">
        <v>19462</v>
      </c>
    </row>
    <row r="8653" spans="1:18" s="7" customFormat="1" x14ac:dyDescent="0.2">
      <c r="A8653" s="8">
        <v>8652</v>
      </c>
      <c r="B8653" s="10" t="s">
        <v>18457</v>
      </c>
      <c r="C8653" s="10" t="s">
        <v>18458</v>
      </c>
      <c r="E8653" s="6" t="s">
        <v>9</v>
      </c>
      <c r="L8653" s="7" t="s">
        <v>19441</v>
      </c>
      <c r="M8653" s="7" t="s">
        <v>19464</v>
      </c>
      <c r="N8653" s="17" t="s">
        <v>19462</v>
      </c>
      <c r="O8653" s="17" t="s">
        <v>19462</v>
      </c>
      <c r="P8653" s="17" t="s">
        <v>19462</v>
      </c>
      <c r="Q8653" s="17" t="s">
        <v>19462</v>
      </c>
      <c r="R8653" s="17" t="s">
        <v>19462</v>
      </c>
    </row>
    <row r="8654" spans="1:18" s="7" customFormat="1" x14ac:dyDescent="0.2">
      <c r="A8654" s="8">
        <v>8653</v>
      </c>
      <c r="B8654" s="10" t="s">
        <v>18459</v>
      </c>
      <c r="C8654" s="10" t="s">
        <v>18460</v>
      </c>
      <c r="E8654" s="6" t="s">
        <v>9</v>
      </c>
      <c r="L8654" s="7" t="s">
        <v>19441</v>
      </c>
      <c r="M8654" s="7" t="s">
        <v>19464</v>
      </c>
      <c r="N8654" s="17" t="s">
        <v>19462</v>
      </c>
      <c r="O8654" s="17" t="s">
        <v>19462</v>
      </c>
      <c r="P8654" s="17" t="s">
        <v>19462</v>
      </c>
      <c r="Q8654" s="17" t="s">
        <v>19462</v>
      </c>
      <c r="R8654" s="17" t="s">
        <v>19462</v>
      </c>
    </row>
    <row r="8655" spans="1:18" s="7" customFormat="1" x14ac:dyDescent="0.2">
      <c r="A8655" s="8">
        <v>8654</v>
      </c>
      <c r="B8655" s="10" t="s">
        <v>18461</v>
      </c>
      <c r="C8655" s="10" t="s">
        <v>18462</v>
      </c>
      <c r="E8655" s="6" t="s">
        <v>9</v>
      </c>
      <c r="L8655" s="7" t="s">
        <v>19441</v>
      </c>
      <c r="M8655" s="7" t="s">
        <v>19464</v>
      </c>
      <c r="N8655" s="17" t="s">
        <v>19462</v>
      </c>
      <c r="O8655" s="17" t="s">
        <v>19462</v>
      </c>
      <c r="P8655" s="17" t="s">
        <v>19462</v>
      </c>
      <c r="Q8655" s="17" t="s">
        <v>19462</v>
      </c>
      <c r="R8655" s="17" t="s">
        <v>19462</v>
      </c>
    </row>
    <row r="8656" spans="1:18" s="7" customFormat="1" x14ac:dyDescent="0.2">
      <c r="A8656" s="8">
        <v>8655</v>
      </c>
      <c r="B8656" s="10" t="s">
        <v>18463</v>
      </c>
      <c r="C8656" s="10" t="s">
        <v>18464</v>
      </c>
      <c r="E8656" s="6" t="s">
        <v>9</v>
      </c>
      <c r="L8656" s="7" t="s">
        <v>19441</v>
      </c>
      <c r="M8656" s="7" t="s">
        <v>19464</v>
      </c>
      <c r="N8656" s="17" t="s">
        <v>19462</v>
      </c>
      <c r="O8656" s="17" t="s">
        <v>19462</v>
      </c>
      <c r="P8656" s="17" t="s">
        <v>19462</v>
      </c>
      <c r="Q8656" s="17" t="s">
        <v>19462</v>
      </c>
      <c r="R8656" s="17" t="s">
        <v>19462</v>
      </c>
    </row>
    <row r="8657" spans="1:18" s="7" customFormat="1" x14ac:dyDescent="0.2">
      <c r="A8657" s="8">
        <v>8656</v>
      </c>
      <c r="B8657" s="10" t="s">
        <v>18465</v>
      </c>
      <c r="C8657" s="10" t="s">
        <v>18466</v>
      </c>
      <c r="E8657" s="6" t="s">
        <v>9</v>
      </c>
      <c r="L8657" s="7" t="s">
        <v>19441</v>
      </c>
      <c r="M8657" s="7" t="s">
        <v>19464</v>
      </c>
      <c r="N8657" s="17" t="s">
        <v>19462</v>
      </c>
      <c r="O8657" s="17" t="s">
        <v>19462</v>
      </c>
      <c r="P8657" s="17" t="s">
        <v>19462</v>
      </c>
      <c r="Q8657" s="17" t="s">
        <v>19462</v>
      </c>
      <c r="R8657" s="17" t="s">
        <v>19462</v>
      </c>
    </row>
    <row r="8658" spans="1:18" s="7" customFormat="1" x14ac:dyDescent="0.2">
      <c r="A8658" s="8">
        <v>8657</v>
      </c>
      <c r="B8658" s="10" t="s">
        <v>18467</v>
      </c>
      <c r="C8658" s="10" t="s">
        <v>18468</v>
      </c>
      <c r="E8658" s="6" t="s">
        <v>9</v>
      </c>
      <c r="L8658" s="7" t="s">
        <v>19441</v>
      </c>
      <c r="M8658" s="7" t="s">
        <v>19464</v>
      </c>
      <c r="N8658" s="17" t="s">
        <v>19462</v>
      </c>
      <c r="O8658" s="17" t="s">
        <v>19462</v>
      </c>
      <c r="P8658" s="17" t="s">
        <v>19462</v>
      </c>
      <c r="Q8658" s="17" t="s">
        <v>19462</v>
      </c>
      <c r="R8658" s="17" t="s">
        <v>19462</v>
      </c>
    </row>
    <row r="8659" spans="1:18" s="7" customFormat="1" x14ac:dyDescent="0.2">
      <c r="A8659" s="8">
        <v>8658</v>
      </c>
      <c r="B8659" s="10" t="s">
        <v>18469</v>
      </c>
      <c r="C8659" s="10" t="s">
        <v>18470</v>
      </c>
      <c r="E8659" s="6" t="s">
        <v>9</v>
      </c>
      <c r="L8659" s="7" t="s">
        <v>19441</v>
      </c>
      <c r="M8659" s="7" t="s">
        <v>19464</v>
      </c>
      <c r="N8659" s="17" t="s">
        <v>19462</v>
      </c>
      <c r="O8659" s="17" t="s">
        <v>19462</v>
      </c>
      <c r="P8659" s="17" t="s">
        <v>19462</v>
      </c>
      <c r="Q8659" s="17" t="s">
        <v>19462</v>
      </c>
      <c r="R8659" s="17" t="s">
        <v>19462</v>
      </c>
    </row>
    <row r="8660" spans="1:18" s="7" customFormat="1" x14ac:dyDescent="0.2">
      <c r="A8660" s="8">
        <v>8659</v>
      </c>
      <c r="B8660" s="10" t="s">
        <v>18471</v>
      </c>
      <c r="C8660" s="10" t="s">
        <v>18472</v>
      </c>
      <c r="E8660" s="6" t="s">
        <v>9</v>
      </c>
      <c r="L8660" s="7" t="s">
        <v>19441</v>
      </c>
      <c r="M8660" s="7" t="s">
        <v>19464</v>
      </c>
      <c r="N8660" s="17" t="s">
        <v>19462</v>
      </c>
      <c r="O8660" s="17" t="s">
        <v>19462</v>
      </c>
      <c r="P8660" s="17" t="s">
        <v>19462</v>
      </c>
      <c r="Q8660" s="17" t="s">
        <v>19462</v>
      </c>
      <c r="R8660" s="17" t="s">
        <v>19462</v>
      </c>
    </row>
    <row r="8661" spans="1:18" s="7" customFormat="1" x14ac:dyDescent="0.2">
      <c r="A8661" s="8">
        <v>8660</v>
      </c>
      <c r="B8661" s="10" t="s">
        <v>18473</v>
      </c>
      <c r="C8661" s="10" t="s">
        <v>18474</v>
      </c>
      <c r="E8661" s="6" t="s">
        <v>9</v>
      </c>
      <c r="L8661" s="7" t="s">
        <v>19441</v>
      </c>
      <c r="M8661" s="7" t="s">
        <v>19464</v>
      </c>
      <c r="N8661" s="17" t="s">
        <v>19462</v>
      </c>
      <c r="O8661" s="17" t="s">
        <v>19462</v>
      </c>
      <c r="P8661" s="17" t="s">
        <v>19462</v>
      </c>
      <c r="Q8661" s="17" t="s">
        <v>19462</v>
      </c>
      <c r="R8661" s="17" t="s">
        <v>19462</v>
      </c>
    </row>
    <row r="8662" spans="1:18" s="7" customFormat="1" x14ac:dyDescent="0.2">
      <c r="A8662" s="8">
        <v>8661</v>
      </c>
      <c r="B8662" s="10" t="s">
        <v>18475</v>
      </c>
      <c r="C8662" s="10" t="s">
        <v>18476</v>
      </c>
      <c r="E8662" s="6" t="s">
        <v>9</v>
      </c>
      <c r="L8662" s="7" t="s">
        <v>19441</v>
      </c>
      <c r="M8662" s="7" t="s">
        <v>19464</v>
      </c>
      <c r="N8662" s="17" t="s">
        <v>19462</v>
      </c>
      <c r="O8662" s="17" t="s">
        <v>19462</v>
      </c>
      <c r="P8662" s="17" t="s">
        <v>19462</v>
      </c>
      <c r="Q8662" s="17" t="s">
        <v>19462</v>
      </c>
      <c r="R8662" s="17" t="s">
        <v>19462</v>
      </c>
    </row>
    <row r="8663" spans="1:18" s="7" customFormat="1" x14ac:dyDescent="0.2">
      <c r="A8663" s="8">
        <v>8662</v>
      </c>
      <c r="B8663" s="10" t="s">
        <v>18477</v>
      </c>
      <c r="C8663" s="10" t="s">
        <v>18478</v>
      </c>
      <c r="E8663" s="6" t="s">
        <v>9</v>
      </c>
      <c r="L8663" s="7" t="s">
        <v>19441</v>
      </c>
      <c r="M8663" s="7" t="s">
        <v>19464</v>
      </c>
      <c r="N8663" s="17" t="s">
        <v>19462</v>
      </c>
      <c r="O8663" s="17" t="s">
        <v>19462</v>
      </c>
      <c r="P8663" s="17" t="s">
        <v>19462</v>
      </c>
      <c r="Q8663" s="17" t="s">
        <v>19462</v>
      </c>
      <c r="R8663" s="17" t="s">
        <v>19462</v>
      </c>
    </row>
    <row r="8664" spans="1:18" s="7" customFormat="1" x14ac:dyDescent="0.2">
      <c r="A8664" s="8">
        <v>8663</v>
      </c>
      <c r="B8664" s="10" t="s">
        <v>18479</v>
      </c>
      <c r="C8664" s="10" t="s">
        <v>18480</v>
      </c>
      <c r="E8664" s="6" t="s">
        <v>9</v>
      </c>
      <c r="L8664" s="7" t="s">
        <v>19441</v>
      </c>
      <c r="M8664" s="7" t="s">
        <v>19464</v>
      </c>
      <c r="N8664" s="17" t="s">
        <v>19462</v>
      </c>
      <c r="O8664" s="17" t="s">
        <v>19462</v>
      </c>
      <c r="P8664" s="17" t="s">
        <v>19462</v>
      </c>
      <c r="Q8664" s="17" t="s">
        <v>19462</v>
      </c>
      <c r="R8664" s="17" t="s">
        <v>19462</v>
      </c>
    </row>
    <row r="8665" spans="1:18" s="7" customFormat="1" x14ac:dyDescent="0.2">
      <c r="A8665" s="8">
        <v>8664</v>
      </c>
      <c r="B8665" s="10" t="s">
        <v>18481</v>
      </c>
      <c r="C8665" s="10" t="s">
        <v>18482</v>
      </c>
      <c r="E8665" s="6" t="s">
        <v>9</v>
      </c>
      <c r="L8665" s="7" t="s">
        <v>19441</v>
      </c>
      <c r="M8665" s="7" t="s">
        <v>19464</v>
      </c>
      <c r="N8665" s="17" t="s">
        <v>19462</v>
      </c>
      <c r="O8665" s="17" t="s">
        <v>19462</v>
      </c>
      <c r="P8665" s="17" t="s">
        <v>19462</v>
      </c>
      <c r="Q8665" s="17" t="s">
        <v>19462</v>
      </c>
      <c r="R8665" s="17" t="s">
        <v>19462</v>
      </c>
    </row>
    <row r="8666" spans="1:18" s="7" customFormat="1" x14ac:dyDescent="0.2">
      <c r="A8666" s="8">
        <v>8665</v>
      </c>
      <c r="B8666" s="10" t="s">
        <v>18483</v>
      </c>
      <c r="C8666" s="10" t="s">
        <v>18484</v>
      </c>
      <c r="E8666" s="6" t="s">
        <v>9</v>
      </c>
      <c r="L8666" s="7" t="s">
        <v>19441</v>
      </c>
      <c r="M8666" s="7" t="s">
        <v>19464</v>
      </c>
      <c r="N8666" s="17" t="s">
        <v>19462</v>
      </c>
      <c r="O8666" s="17" t="s">
        <v>19462</v>
      </c>
      <c r="P8666" s="17" t="s">
        <v>19462</v>
      </c>
      <c r="Q8666" s="17" t="s">
        <v>19462</v>
      </c>
      <c r="R8666" s="17" t="s">
        <v>19462</v>
      </c>
    </row>
    <row r="8667" spans="1:18" s="7" customFormat="1" x14ac:dyDescent="0.2">
      <c r="A8667" s="8">
        <v>8666</v>
      </c>
      <c r="B8667" s="10" t="s">
        <v>18485</v>
      </c>
      <c r="C8667" s="10" t="s">
        <v>18486</v>
      </c>
      <c r="E8667" s="6" t="s">
        <v>9</v>
      </c>
      <c r="L8667" s="7" t="s">
        <v>19441</v>
      </c>
      <c r="M8667" s="7" t="s">
        <v>19464</v>
      </c>
      <c r="N8667" s="17" t="s">
        <v>19462</v>
      </c>
      <c r="O8667" s="17" t="s">
        <v>19462</v>
      </c>
      <c r="P8667" s="17" t="s">
        <v>19462</v>
      </c>
      <c r="Q8667" s="17" t="s">
        <v>19462</v>
      </c>
      <c r="R8667" s="17" t="s">
        <v>19462</v>
      </c>
    </row>
    <row r="8668" spans="1:18" s="7" customFormat="1" x14ac:dyDescent="0.2">
      <c r="A8668" s="8">
        <v>8667</v>
      </c>
      <c r="B8668" s="10" t="s">
        <v>18487</v>
      </c>
      <c r="C8668" s="10" t="s">
        <v>18488</v>
      </c>
      <c r="E8668" s="6" t="s">
        <v>9</v>
      </c>
      <c r="L8668" s="7" t="s">
        <v>19441</v>
      </c>
      <c r="M8668" s="7" t="s">
        <v>19464</v>
      </c>
      <c r="N8668" s="17" t="s">
        <v>19462</v>
      </c>
      <c r="O8668" s="17" t="s">
        <v>19462</v>
      </c>
      <c r="P8668" s="17" t="s">
        <v>19462</v>
      </c>
      <c r="Q8668" s="17" t="s">
        <v>19462</v>
      </c>
      <c r="R8668" s="17" t="s">
        <v>19462</v>
      </c>
    </row>
    <row r="8669" spans="1:18" s="7" customFormat="1" x14ac:dyDescent="0.2">
      <c r="A8669" s="8">
        <v>8668</v>
      </c>
      <c r="B8669" s="10" t="s">
        <v>18489</v>
      </c>
      <c r="C8669" s="10" t="s">
        <v>18490</v>
      </c>
      <c r="E8669" s="6" t="s">
        <v>9</v>
      </c>
      <c r="L8669" s="7" t="s">
        <v>19441</v>
      </c>
      <c r="M8669" s="7" t="s">
        <v>19464</v>
      </c>
      <c r="N8669" s="17" t="s">
        <v>19462</v>
      </c>
      <c r="O8669" s="17" t="s">
        <v>19462</v>
      </c>
      <c r="P8669" s="17" t="s">
        <v>19462</v>
      </c>
      <c r="Q8669" s="17" t="s">
        <v>19462</v>
      </c>
      <c r="R8669" s="17" t="s">
        <v>19462</v>
      </c>
    </row>
    <row r="8670" spans="1:18" s="7" customFormat="1" x14ac:dyDescent="0.2">
      <c r="A8670" s="8">
        <v>8669</v>
      </c>
      <c r="B8670" s="10" t="s">
        <v>18491</v>
      </c>
      <c r="C8670" s="10" t="s">
        <v>18492</v>
      </c>
      <c r="E8670" s="6" t="s">
        <v>9</v>
      </c>
      <c r="L8670" s="7" t="s">
        <v>19441</v>
      </c>
      <c r="M8670" s="7" t="s">
        <v>19464</v>
      </c>
      <c r="N8670" s="17" t="s">
        <v>19462</v>
      </c>
      <c r="O8670" s="17" t="s">
        <v>19462</v>
      </c>
      <c r="P8670" s="17" t="s">
        <v>19462</v>
      </c>
      <c r="Q8670" s="17" t="s">
        <v>19462</v>
      </c>
      <c r="R8670" s="17" t="s">
        <v>19462</v>
      </c>
    </row>
    <row r="8671" spans="1:18" s="7" customFormat="1" x14ac:dyDescent="0.2">
      <c r="A8671" s="8">
        <v>8670</v>
      </c>
      <c r="B8671" s="10" t="s">
        <v>18493</v>
      </c>
      <c r="C8671" s="10" t="s">
        <v>18494</v>
      </c>
      <c r="E8671" s="6" t="s">
        <v>9</v>
      </c>
      <c r="L8671" s="7" t="s">
        <v>19441</v>
      </c>
      <c r="M8671" s="7" t="s">
        <v>19464</v>
      </c>
      <c r="N8671" s="17" t="s">
        <v>19462</v>
      </c>
      <c r="O8671" s="17" t="s">
        <v>19462</v>
      </c>
      <c r="P8671" s="17" t="s">
        <v>19462</v>
      </c>
      <c r="Q8671" s="17" t="s">
        <v>19462</v>
      </c>
      <c r="R8671" s="17" t="s">
        <v>19462</v>
      </c>
    </row>
    <row r="8672" spans="1:18" s="7" customFormat="1" x14ac:dyDescent="0.2">
      <c r="A8672" s="8">
        <v>8671</v>
      </c>
      <c r="B8672" s="10" t="s">
        <v>18495</v>
      </c>
      <c r="C8672" s="10" t="s">
        <v>18496</v>
      </c>
      <c r="E8672" s="6" t="s">
        <v>9</v>
      </c>
      <c r="L8672" s="7" t="s">
        <v>19441</v>
      </c>
      <c r="M8672" s="7" t="s">
        <v>19464</v>
      </c>
      <c r="N8672" s="17" t="s">
        <v>19462</v>
      </c>
      <c r="O8672" s="17" t="s">
        <v>19462</v>
      </c>
      <c r="P8672" s="17" t="s">
        <v>19462</v>
      </c>
      <c r="Q8672" s="17" t="s">
        <v>19462</v>
      </c>
      <c r="R8672" s="17" t="s">
        <v>19462</v>
      </c>
    </row>
    <row r="8673" spans="1:18" s="7" customFormat="1" x14ac:dyDescent="0.2">
      <c r="A8673" s="8">
        <v>8672</v>
      </c>
      <c r="B8673" s="10" t="s">
        <v>18497</v>
      </c>
      <c r="C8673" s="10" t="s">
        <v>18498</v>
      </c>
      <c r="E8673" s="6" t="s">
        <v>9</v>
      </c>
      <c r="L8673" s="7" t="s">
        <v>19441</v>
      </c>
      <c r="M8673" s="7" t="s">
        <v>19464</v>
      </c>
      <c r="N8673" s="17" t="s">
        <v>19462</v>
      </c>
      <c r="O8673" s="17" t="s">
        <v>19462</v>
      </c>
      <c r="P8673" s="17" t="s">
        <v>19462</v>
      </c>
      <c r="Q8673" s="17" t="s">
        <v>19462</v>
      </c>
      <c r="R8673" s="17" t="s">
        <v>19462</v>
      </c>
    </row>
    <row r="8674" spans="1:18" s="7" customFormat="1" x14ac:dyDescent="0.2">
      <c r="A8674" s="8">
        <v>8673</v>
      </c>
      <c r="B8674" s="10" t="s">
        <v>18499</v>
      </c>
      <c r="C8674" s="10" t="s">
        <v>18500</v>
      </c>
      <c r="E8674" s="6" t="s">
        <v>9</v>
      </c>
      <c r="L8674" s="7" t="s">
        <v>19441</v>
      </c>
      <c r="M8674" s="7" t="s">
        <v>19464</v>
      </c>
      <c r="N8674" s="17" t="s">
        <v>19462</v>
      </c>
      <c r="O8674" s="17" t="s">
        <v>19462</v>
      </c>
      <c r="P8674" s="17" t="s">
        <v>19462</v>
      </c>
      <c r="Q8674" s="17" t="s">
        <v>19462</v>
      </c>
      <c r="R8674" s="17" t="s">
        <v>19462</v>
      </c>
    </row>
    <row r="8675" spans="1:18" s="7" customFormat="1" x14ac:dyDescent="0.2">
      <c r="A8675" s="8">
        <v>8674</v>
      </c>
      <c r="B8675" s="10" t="s">
        <v>18501</v>
      </c>
      <c r="C8675" s="10" t="s">
        <v>18502</v>
      </c>
      <c r="E8675" s="6" t="s">
        <v>9</v>
      </c>
      <c r="L8675" s="7" t="s">
        <v>19441</v>
      </c>
      <c r="M8675" s="7" t="s">
        <v>19464</v>
      </c>
      <c r="N8675" s="17" t="s">
        <v>19462</v>
      </c>
      <c r="O8675" s="17" t="s">
        <v>19462</v>
      </c>
      <c r="P8675" s="17" t="s">
        <v>19462</v>
      </c>
      <c r="Q8675" s="17" t="s">
        <v>19462</v>
      </c>
      <c r="R8675" s="17" t="s">
        <v>19462</v>
      </c>
    </row>
    <row r="8676" spans="1:18" s="7" customFormat="1" x14ac:dyDescent="0.2">
      <c r="A8676" s="8">
        <v>8675</v>
      </c>
      <c r="B8676" s="10" t="s">
        <v>18503</v>
      </c>
      <c r="C8676" s="10" t="s">
        <v>18504</v>
      </c>
      <c r="E8676" s="6" t="s">
        <v>9</v>
      </c>
      <c r="L8676" s="7" t="s">
        <v>19441</v>
      </c>
      <c r="M8676" s="7" t="s">
        <v>19464</v>
      </c>
      <c r="N8676" s="17" t="s">
        <v>19462</v>
      </c>
      <c r="O8676" s="17" t="s">
        <v>19462</v>
      </c>
      <c r="P8676" s="17" t="s">
        <v>19462</v>
      </c>
      <c r="Q8676" s="17" t="s">
        <v>19462</v>
      </c>
      <c r="R8676" s="17" t="s">
        <v>19462</v>
      </c>
    </row>
    <row r="8677" spans="1:18" s="7" customFormat="1" x14ac:dyDescent="0.2">
      <c r="A8677" s="8">
        <v>8676</v>
      </c>
      <c r="B8677" s="10" t="s">
        <v>18505</v>
      </c>
      <c r="C8677" s="10" t="s">
        <v>18506</v>
      </c>
      <c r="E8677" s="6" t="s">
        <v>9</v>
      </c>
      <c r="L8677" s="7" t="s">
        <v>19441</v>
      </c>
      <c r="M8677" s="7" t="s">
        <v>19464</v>
      </c>
      <c r="N8677" s="17" t="s">
        <v>19462</v>
      </c>
      <c r="O8677" s="17" t="s">
        <v>19462</v>
      </c>
      <c r="P8677" s="17" t="s">
        <v>19462</v>
      </c>
      <c r="Q8677" s="17" t="s">
        <v>19462</v>
      </c>
      <c r="R8677" s="17" t="s">
        <v>19462</v>
      </c>
    </row>
    <row r="8678" spans="1:18" s="7" customFormat="1" x14ac:dyDescent="0.2">
      <c r="A8678" s="8">
        <v>8677</v>
      </c>
      <c r="B8678" s="10" t="s">
        <v>18507</v>
      </c>
      <c r="C8678" s="10" t="s">
        <v>18508</v>
      </c>
      <c r="E8678" s="6" t="s">
        <v>9</v>
      </c>
      <c r="L8678" s="7" t="s">
        <v>19441</v>
      </c>
      <c r="M8678" s="7" t="s">
        <v>19464</v>
      </c>
      <c r="N8678" s="17" t="s">
        <v>19462</v>
      </c>
      <c r="O8678" s="17" t="s">
        <v>19462</v>
      </c>
      <c r="P8678" s="17" t="s">
        <v>19462</v>
      </c>
      <c r="Q8678" s="17" t="s">
        <v>19462</v>
      </c>
      <c r="R8678" s="17" t="s">
        <v>19462</v>
      </c>
    </row>
    <row r="8679" spans="1:18" s="7" customFormat="1" x14ac:dyDescent="0.2">
      <c r="A8679" s="8">
        <v>8678</v>
      </c>
      <c r="B8679" s="10" t="s">
        <v>18509</v>
      </c>
      <c r="C8679" s="10" t="s">
        <v>18510</v>
      </c>
      <c r="E8679" s="6" t="s">
        <v>9</v>
      </c>
      <c r="L8679" s="7" t="s">
        <v>19441</v>
      </c>
      <c r="M8679" s="7" t="s">
        <v>19464</v>
      </c>
      <c r="N8679" s="17" t="s">
        <v>19462</v>
      </c>
      <c r="O8679" s="17" t="s">
        <v>19462</v>
      </c>
      <c r="P8679" s="17" t="s">
        <v>19462</v>
      </c>
      <c r="Q8679" s="17" t="s">
        <v>19462</v>
      </c>
      <c r="R8679" s="17" t="s">
        <v>19462</v>
      </c>
    </row>
    <row r="8680" spans="1:18" s="7" customFormat="1" x14ac:dyDescent="0.2">
      <c r="A8680" s="8">
        <v>8679</v>
      </c>
      <c r="B8680" s="10" t="s">
        <v>18511</v>
      </c>
      <c r="C8680" s="10" t="s">
        <v>18512</v>
      </c>
      <c r="E8680" s="6" t="s">
        <v>9</v>
      </c>
      <c r="L8680" s="7" t="s">
        <v>19441</v>
      </c>
      <c r="M8680" s="7" t="s">
        <v>19464</v>
      </c>
      <c r="N8680" s="17" t="s">
        <v>19462</v>
      </c>
      <c r="O8680" s="17" t="s">
        <v>19462</v>
      </c>
      <c r="P8680" s="17" t="s">
        <v>19462</v>
      </c>
      <c r="Q8680" s="17" t="s">
        <v>19462</v>
      </c>
      <c r="R8680" s="17" t="s">
        <v>19462</v>
      </c>
    </row>
    <row r="8681" spans="1:18" s="7" customFormat="1" x14ac:dyDescent="0.2">
      <c r="A8681" s="8">
        <v>8680</v>
      </c>
      <c r="B8681" s="10" t="s">
        <v>18513</v>
      </c>
      <c r="C8681" s="10" t="s">
        <v>18514</v>
      </c>
      <c r="E8681" s="6" t="s">
        <v>9</v>
      </c>
      <c r="L8681" s="7" t="s">
        <v>19441</v>
      </c>
      <c r="M8681" s="7" t="s">
        <v>19464</v>
      </c>
      <c r="N8681" s="17" t="s">
        <v>19462</v>
      </c>
      <c r="O8681" s="17" t="s">
        <v>19462</v>
      </c>
      <c r="P8681" s="17" t="s">
        <v>19462</v>
      </c>
      <c r="Q8681" s="17" t="s">
        <v>19462</v>
      </c>
      <c r="R8681" s="17" t="s">
        <v>19462</v>
      </c>
    </row>
    <row r="8682" spans="1:18" s="7" customFormat="1" x14ac:dyDescent="0.2">
      <c r="A8682" s="8">
        <v>8681</v>
      </c>
      <c r="B8682" s="10" t="s">
        <v>18515</v>
      </c>
      <c r="C8682" s="10" t="s">
        <v>18516</v>
      </c>
      <c r="E8682" s="6" t="s">
        <v>9</v>
      </c>
      <c r="L8682" s="7" t="s">
        <v>19441</v>
      </c>
      <c r="M8682" s="7" t="s">
        <v>19464</v>
      </c>
      <c r="N8682" s="17" t="s">
        <v>19462</v>
      </c>
      <c r="O8682" s="17" t="s">
        <v>19462</v>
      </c>
      <c r="P8682" s="17" t="s">
        <v>19462</v>
      </c>
      <c r="Q8682" s="17" t="s">
        <v>19462</v>
      </c>
      <c r="R8682" s="17" t="s">
        <v>19462</v>
      </c>
    </row>
    <row r="8683" spans="1:18" s="7" customFormat="1" x14ac:dyDescent="0.2">
      <c r="A8683" s="8">
        <v>8682</v>
      </c>
      <c r="B8683" s="10" t="s">
        <v>18517</v>
      </c>
      <c r="C8683" s="10" t="s">
        <v>18518</v>
      </c>
      <c r="E8683" s="6" t="s">
        <v>9</v>
      </c>
      <c r="L8683" s="7" t="s">
        <v>19441</v>
      </c>
      <c r="M8683" s="7" t="s">
        <v>19464</v>
      </c>
      <c r="N8683" s="17" t="s">
        <v>19462</v>
      </c>
      <c r="O8683" s="17" t="s">
        <v>19462</v>
      </c>
      <c r="P8683" s="17" t="s">
        <v>19462</v>
      </c>
      <c r="Q8683" s="17" t="s">
        <v>19462</v>
      </c>
      <c r="R8683" s="17" t="s">
        <v>19462</v>
      </c>
    </row>
    <row r="8684" spans="1:18" s="7" customFormat="1" x14ac:dyDescent="0.2">
      <c r="A8684" s="8">
        <v>8683</v>
      </c>
      <c r="B8684" s="10" t="s">
        <v>18519</v>
      </c>
      <c r="C8684" s="10" t="s">
        <v>18520</v>
      </c>
      <c r="E8684" s="6" t="s">
        <v>9</v>
      </c>
      <c r="L8684" s="7" t="s">
        <v>19441</v>
      </c>
      <c r="M8684" s="7" t="s">
        <v>19464</v>
      </c>
      <c r="N8684" s="17" t="s">
        <v>19462</v>
      </c>
      <c r="O8684" s="17" t="s">
        <v>19462</v>
      </c>
      <c r="P8684" s="17" t="s">
        <v>19462</v>
      </c>
      <c r="Q8684" s="17" t="s">
        <v>19462</v>
      </c>
      <c r="R8684" s="17" t="s">
        <v>19462</v>
      </c>
    </row>
    <row r="8685" spans="1:18" s="7" customFormat="1" x14ac:dyDescent="0.2">
      <c r="A8685" s="8">
        <v>8684</v>
      </c>
      <c r="B8685" s="10" t="s">
        <v>18521</v>
      </c>
      <c r="C8685" s="10" t="s">
        <v>18522</v>
      </c>
      <c r="E8685" s="6" t="s">
        <v>9</v>
      </c>
      <c r="L8685" s="7" t="s">
        <v>19442</v>
      </c>
      <c r="M8685" s="7" t="s">
        <v>19464</v>
      </c>
      <c r="N8685" s="17" t="s">
        <v>19462</v>
      </c>
      <c r="O8685" s="17" t="s">
        <v>19462</v>
      </c>
      <c r="P8685" s="17" t="s">
        <v>19462</v>
      </c>
      <c r="Q8685" s="17" t="s">
        <v>19462</v>
      </c>
      <c r="R8685" s="17" t="s">
        <v>19462</v>
      </c>
    </row>
    <row r="8686" spans="1:18" s="7" customFormat="1" x14ac:dyDescent="0.2">
      <c r="A8686" s="8">
        <v>8685</v>
      </c>
      <c r="B8686" s="10" t="s">
        <v>18523</v>
      </c>
      <c r="C8686" s="10" t="s">
        <v>18524</v>
      </c>
      <c r="E8686" s="6" t="s">
        <v>9</v>
      </c>
      <c r="L8686" s="7" t="s">
        <v>19442</v>
      </c>
      <c r="M8686" s="7" t="s">
        <v>19464</v>
      </c>
      <c r="N8686" s="17" t="s">
        <v>19462</v>
      </c>
      <c r="O8686" s="17" t="s">
        <v>19462</v>
      </c>
      <c r="P8686" s="17" t="s">
        <v>19462</v>
      </c>
      <c r="Q8686" s="17" t="s">
        <v>19462</v>
      </c>
      <c r="R8686" s="17" t="s">
        <v>19462</v>
      </c>
    </row>
    <row r="8687" spans="1:18" s="7" customFormat="1" x14ac:dyDescent="0.2">
      <c r="A8687" s="8">
        <v>8686</v>
      </c>
      <c r="B8687" s="10" t="s">
        <v>18525</v>
      </c>
      <c r="C8687" s="10" t="s">
        <v>18526</v>
      </c>
      <c r="E8687" s="6" t="s">
        <v>9</v>
      </c>
      <c r="L8687" s="7" t="s">
        <v>19451</v>
      </c>
      <c r="M8687" s="7" t="s">
        <v>19464</v>
      </c>
      <c r="N8687" s="17" t="s">
        <v>19462</v>
      </c>
      <c r="O8687" s="17" t="s">
        <v>19462</v>
      </c>
      <c r="P8687" s="17" t="s">
        <v>19462</v>
      </c>
      <c r="Q8687" s="17" t="s">
        <v>19462</v>
      </c>
      <c r="R8687" s="17" t="s">
        <v>19462</v>
      </c>
    </row>
    <row r="8688" spans="1:18" s="7" customFormat="1" x14ac:dyDescent="0.2">
      <c r="A8688" s="8">
        <v>8687</v>
      </c>
      <c r="B8688" s="10" t="s">
        <v>18527</v>
      </c>
      <c r="C8688" s="10" t="s">
        <v>18528</v>
      </c>
      <c r="E8688" s="6" t="s">
        <v>9</v>
      </c>
      <c r="L8688" s="7" t="s">
        <v>19441</v>
      </c>
      <c r="M8688" s="7" t="s">
        <v>19464</v>
      </c>
      <c r="N8688" s="17" t="s">
        <v>19462</v>
      </c>
      <c r="O8688" s="17" t="s">
        <v>19462</v>
      </c>
      <c r="P8688" s="17" t="s">
        <v>19462</v>
      </c>
      <c r="Q8688" s="17" t="s">
        <v>19462</v>
      </c>
      <c r="R8688" s="17" t="s">
        <v>19462</v>
      </c>
    </row>
    <row r="8689" spans="1:18" s="7" customFormat="1" x14ac:dyDescent="0.2">
      <c r="A8689" s="8">
        <v>8688</v>
      </c>
      <c r="B8689" s="10" t="s">
        <v>18529</v>
      </c>
      <c r="C8689" s="10" t="s">
        <v>18530</v>
      </c>
      <c r="E8689" s="6" t="s">
        <v>9</v>
      </c>
      <c r="L8689" s="7" t="s">
        <v>19442</v>
      </c>
      <c r="M8689" s="7" t="s">
        <v>19464</v>
      </c>
      <c r="N8689" s="17" t="s">
        <v>19462</v>
      </c>
      <c r="O8689" s="17" t="s">
        <v>19462</v>
      </c>
      <c r="P8689" s="17" t="s">
        <v>19462</v>
      </c>
      <c r="Q8689" s="17" t="s">
        <v>19462</v>
      </c>
      <c r="R8689" s="17" t="s">
        <v>19462</v>
      </c>
    </row>
    <row r="8690" spans="1:18" s="7" customFormat="1" x14ac:dyDescent="0.2">
      <c r="A8690" s="8">
        <v>8689</v>
      </c>
      <c r="B8690" s="10" t="s">
        <v>3457</v>
      </c>
      <c r="C8690" s="10" t="s">
        <v>1438</v>
      </c>
      <c r="E8690" s="6" t="s">
        <v>9</v>
      </c>
      <c r="L8690" s="7" t="s">
        <v>19442</v>
      </c>
      <c r="M8690" s="7" t="s">
        <v>19464</v>
      </c>
      <c r="N8690" s="17" t="s">
        <v>19500</v>
      </c>
      <c r="O8690" s="17" t="s">
        <v>19484</v>
      </c>
      <c r="P8690" s="17" t="s">
        <v>19462</v>
      </c>
      <c r="Q8690" s="17" t="s">
        <v>19462</v>
      </c>
      <c r="R8690" s="17" t="s">
        <v>19462</v>
      </c>
    </row>
    <row r="8691" spans="1:18" s="7" customFormat="1" x14ac:dyDescent="0.2">
      <c r="A8691" s="8">
        <v>8690</v>
      </c>
      <c r="B8691" s="10" t="s">
        <v>18531</v>
      </c>
      <c r="C8691" s="10" t="s">
        <v>18532</v>
      </c>
      <c r="E8691" s="6" t="s">
        <v>9</v>
      </c>
      <c r="L8691" s="7" t="s">
        <v>19442</v>
      </c>
      <c r="M8691" s="7" t="s">
        <v>19464</v>
      </c>
      <c r="N8691" s="17" t="s">
        <v>19462</v>
      </c>
      <c r="O8691" s="17" t="s">
        <v>19462</v>
      </c>
      <c r="P8691" s="17" t="s">
        <v>19462</v>
      </c>
      <c r="Q8691" s="17" t="s">
        <v>19462</v>
      </c>
      <c r="R8691" s="17" t="s">
        <v>19462</v>
      </c>
    </row>
    <row r="8692" spans="1:18" s="7" customFormat="1" x14ac:dyDescent="0.2">
      <c r="A8692" s="8">
        <v>8691</v>
      </c>
      <c r="B8692" s="10" t="s">
        <v>3481</v>
      </c>
      <c r="C8692" s="10" t="s">
        <v>1462</v>
      </c>
      <c r="E8692" s="6" t="s">
        <v>9</v>
      </c>
      <c r="L8692" s="7" t="s">
        <v>19442</v>
      </c>
      <c r="M8692" s="7" t="s">
        <v>19464</v>
      </c>
      <c r="N8692" s="17" t="s">
        <v>19490</v>
      </c>
      <c r="O8692" s="17" t="s">
        <v>19498</v>
      </c>
      <c r="P8692" s="17" t="s">
        <v>19502</v>
      </c>
      <c r="Q8692" s="17" t="s">
        <v>19462</v>
      </c>
      <c r="R8692" s="17" t="s">
        <v>19462</v>
      </c>
    </row>
    <row r="8693" spans="1:18" s="7" customFormat="1" x14ac:dyDescent="0.2">
      <c r="A8693" s="8">
        <v>8692</v>
      </c>
      <c r="B8693" s="10" t="s">
        <v>4000</v>
      </c>
      <c r="C8693" s="10" t="s">
        <v>1937</v>
      </c>
      <c r="E8693" s="6" t="s">
        <v>9</v>
      </c>
      <c r="L8693" s="7" t="s">
        <v>19442</v>
      </c>
      <c r="M8693" s="7" t="s">
        <v>19464</v>
      </c>
      <c r="N8693" s="17" t="s">
        <v>19504</v>
      </c>
      <c r="O8693" s="17" t="s">
        <v>19462</v>
      </c>
      <c r="P8693" s="17" t="s">
        <v>19462</v>
      </c>
      <c r="Q8693" s="17" t="s">
        <v>19462</v>
      </c>
      <c r="R8693" s="17" t="s">
        <v>19462</v>
      </c>
    </row>
    <row r="8694" spans="1:18" s="7" customFormat="1" x14ac:dyDescent="0.2">
      <c r="A8694" s="8">
        <v>8693</v>
      </c>
      <c r="B8694" s="10" t="s">
        <v>3631</v>
      </c>
      <c r="C8694" s="10" t="s">
        <v>1604</v>
      </c>
      <c r="E8694" s="6" t="s">
        <v>9</v>
      </c>
      <c r="L8694" s="7" t="s">
        <v>19449</v>
      </c>
      <c r="M8694" s="7" t="s">
        <v>19464</v>
      </c>
      <c r="N8694" s="17" t="s">
        <v>19475</v>
      </c>
      <c r="O8694" s="17" t="s">
        <v>19462</v>
      </c>
      <c r="P8694" s="17" t="s">
        <v>19462</v>
      </c>
      <c r="Q8694" s="17" t="s">
        <v>19462</v>
      </c>
      <c r="R8694" s="17" t="s">
        <v>19462</v>
      </c>
    </row>
    <row r="8695" spans="1:18" s="7" customFormat="1" x14ac:dyDescent="0.2">
      <c r="A8695" s="8">
        <v>8694</v>
      </c>
      <c r="B8695" s="10" t="s">
        <v>18533</v>
      </c>
      <c r="C8695" s="10" t="s">
        <v>18534</v>
      </c>
      <c r="E8695" s="6" t="s">
        <v>9</v>
      </c>
      <c r="L8695" s="7" t="s">
        <v>19442</v>
      </c>
      <c r="M8695" s="7" t="s">
        <v>19464</v>
      </c>
      <c r="N8695" s="17" t="s">
        <v>19462</v>
      </c>
      <c r="O8695" s="17" t="s">
        <v>19462</v>
      </c>
      <c r="P8695" s="17" t="s">
        <v>19462</v>
      </c>
      <c r="Q8695" s="17" t="s">
        <v>19462</v>
      </c>
      <c r="R8695" s="17" t="s">
        <v>19462</v>
      </c>
    </row>
    <row r="8696" spans="1:18" s="7" customFormat="1" x14ac:dyDescent="0.2">
      <c r="A8696" s="8">
        <v>8695</v>
      </c>
      <c r="B8696" s="10" t="s">
        <v>3482</v>
      </c>
      <c r="C8696" s="10" t="s">
        <v>1463</v>
      </c>
      <c r="E8696" s="6" t="s">
        <v>9</v>
      </c>
      <c r="L8696" s="7" t="s">
        <v>19442</v>
      </c>
      <c r="M8696" s="7" t="s">
        <v>19464</v>
      </c>
      <c r="N8696" s="17" t="s">
        <v>19490</v>
      </c>
      <c r="O8696" s="17" t="s">
        <v>19498</v>
      </c>
      <c r="P8696" s="17" t="s">
        <v>19502</v>
      </c>
      <c r="Q8696" s="17" t="s">
        <v>19462</v>
      </c>
      <c r="R8696" s="17" t="s">
        <v>19462</v>
      </c>
    </row>
    <row r="8697" spans="1:18" s="7" customFormat="1" x14ac:dyDescent="0.2">
      <c r="A8697" s="8">
        <v>8696</v>
      </c>
      <c r="B8697" s="10" t="s">
        <v>18535</v>
      </c>
      <c r="C8697" s="10" t="s">
        <v>18536</v>
      </c>
      <c r="E8697" s="6" t="s">
        <v>9</v>
      </c>
      <c r="L8697" s="7" t="s">
        <v>19442</v>
      </c>
      <c r="M8697" s="7" t="s">
        <v>19464</v>
      </c>
      <c r="N8697" s="17" t="s">
        <v>19462</v>
      </c>
      <c r="O8697" s="17" t="s">
        <v>19462</v>
      </c>
      <c r="P8697" s="17" t="s">
        <v>19462</v>
      </c>
      <c r="Q8697" s="17" t="s">
        <v>19462</v>
      </c>
      <c r="R8697" s="17" t="s">
        <v>19462</v>
      </c>
    </row>
    <row r="8698" spans="1:18" s="7" customFormat="1" x14ac:dyDescent="0.2">
      <c r="A8698" s="8">
        <v>8697</v>
      </c>
      <c r="B8698" s="10" t="s">
        <v>18537</v>
      </c>
      <c r="C8698" s="10" t="s">
        <v>18538</v>
      </c>
      <c r="E8698" s="6" t="s">
        <v>9</v>
      </c>
      <c r="L8698" s="7" t="s">
        <v>19442</v>
      </c>
      <c r="M8698" s="7" t="s">
        <v>19464</v>
      </c>
      <c r="N8698" s="17" t="s">
        <v>19462</v>
      </c>
      <c r="O8698" s="17" t="s">
        <v>19462</v>
      </c>
      <c r="P8698" s="17" t="s">
        <v>19462</v>
      </c>
      <c r="Q8698" s="17" t="s">
        <v>19462</v>
      </c>
      <c r="R8698" s="17" t="s">
        <v>19462</v>
      </c>
    </row>
    <row r="8699" spans="1:18" s="7" customFormat="1" x14ac:dyDescent="0.2">
      <c r="A8699" s="8">
        <v>8698</v>
      </c>
      <c r="B8699" s="10" t="s">
        <v>18539</v>
      </c>
      <c r="C8699" s="10" t="s">
        <v>18540</v>
      </c>
      <c r="E8699" s="6" t="s">
        <v>9</v>
      </c>
      <c r="L8699" s="7" t="s">
        <v>19442</v>
      </c>
      <c r="M8699" s="7" t="s">
        <v>19464</v>
      </c>
      <c r="N8699" s="17" t="s">
        <v>19462</v>
      </c>
      <c r="O8699" s="17" t="s">
        <v>19462</v>
      </c>
      <c r="P8699" s="17" t="s">
        <v>19462</v>
      </c>
      <c r="Q8699" s="17" t="s">
        <v>19462</v>
      </c>
      <c r="R8699" s="17" t="s">
        <v>19462</v>
      </c>
    </row>
    <row r="8700" spans="1:18" s="7" customFormat="1" x14ac:dyDescent="0.2">
      <c r="A8700" s="8">
        <v>8699</v>
      </c>
      <c r="B8700" s="10" t="s">
        <v>4705</v>
      </c>
      <c r="C8700" s="10" t="s">
        <v>2541</v>
      </c>
      <c r="E8700" s="6" t="s">
        <v>9</v>
      </c>
      <c r="L8700" s="7" t="s">
        <v>19442</v>
      </c>
      <c r="M8700" s="7" t="s">
        <v>19464</v>
      </c>
      <c r="N8700" s="17" t="s">
        <v>19491</v>
      </c>
      <c r="O8700" s="17" t="s">
        <v>19462</v>
      </c>
      <c r="P8700" s="17" t="s">
        <v>19462</v>
      </c>
      <c r="Q8700" s="17" t="s">
        <v>19462</v>
      </c>
      <c r="R8700" s="17" t="s">
        <v>19462</v>
      </c>
    </row>
    <row r="8701" spans="1:18" s="7" customFormat="1" x14ac:dyDescent="0.2">
      <c r="A8701" s="8">
        <v>8700</v>
      </c>
      <c r="B8701" s="10" t="s">
        <v>18541</v>
      </c>
      <c r="C8701" s="10" t="s">
        <v>18542</v>
      </c>
      <c r="E8701" s="6" t="s">
        <v>9</v>
      </c>
      <c r="L8701" s="7" t="s">
        <v>19442</v>
      </c>
      <c r="M8701" s="7" t="s">
        <v>19464</v>
      </c>
      <c r="N8701" s="17" t="s">
        <v>19462</v>
      </c>
      <c r="O8701" s="17" t="s">
        <v>19462</v>
      </c>
      <c r="P8701" s="17" t="s">
        <v>19462</v>
      </c>
      <c r="Q8701" s="17" t="s">
        <v>19462</v>
      </c>
      <c r="R8701" s="17" t="s">
        <v>19462</v>
      </c>
    </row>
    <row r="8702" spans="1:18" s="7" customFormat="1" x14ac:dyDescent="0.2">
      <c r="A8702" s="8">
        <v>8701</v>
      </c>
      <c r="B8702" s="10" t="s">
        <v>18543</v>
      </c>
      <c r="C8702" s="10" t="s">
        <v>18544</v>
      </c>
      <c r="E8702" s="6" t="s">
        <v>9</v>
      </c>
      <c r="L8702" s="7" t="s">
        <v>19442</v>
      </c>
      <c r="M8702" s="7" t="s">
        <v>19464</v>
      </c>
      <c r="N8702" s="17" t="s">
        <v>19462</v>
      </c>
      <c r="O8702" s="17" t="s">
        <v>19462</v>
      </c>
      <c r="P8702" s="17" t="s">
        <v>19462</v>
      </c>
      <c r="Q8702" s="17" t="s">
        <v>19462</v>
      </c>
      <c r="R8702" s="17" t="s">
        <v>19462</v>
      </c>
    </row>
    <row r="8703" spans="1:18" s="7" customFormat="1" x14ac:dyDescent="0.2">
      <c r="A8703" s="8">
        <v>8702</v>
      </c>
      <c r="B8703" s="10" t="s">
        <v>18545</v>
      </c>
      <c r="C8703" s="10" t="s">
        <v>18546</v>
      </c>
      <c r="E8703" s="6" t="s">
        <v>9</v>
      </c>
      <c r="L8703" s="7" t="s">
        <v>19442</v>
      </c>
      <c r="M8703" s="7" t="s">
        <v>19464</v>
      </c>
      <c r="N8703" s="17" t="s">
        <v>19462</v>
      </c>
      <c r="O8703" s="17" t="s">
        <v>19462</v>
      </c>
      <c r="P8703" s="17" t="s">
        <v>19462</v>
      </c>
      <c r="Q8703" s="17" t="s">
        <v>19462</v>
      </c>
      <c r="R8703" s="17" t="s">
        <v>19462</v>
      </c>
    </row>
    <row r="8704" spans="1:18" s="7" customFormat="1" x14ac:dyDescent="0.2">
      <c r="A8704" s="8">
        <v>8703</v>
      </c>
      <c r="B8704" s="10" t="s">
        <v>18547</v>
      </c>
      <c r="C8704" s="10" t="s">
        <v>18548</v>
      </c>
      <c r="E8704" s="6" t="s">
        <v>9</v>
      </c>
      <c r="L8704" s="7" t="s">
        <v>19442</v>
      </c>
      <c r="M8704" s="7" t="s">
        <v>19464</v>
      </c>
      <c r="N8704" s="17" t="s">
        <v>19462</v>
      </c>
      <c r="O8704" s="17" t="s">
        <v>19462</v>
      </c>
      <c r="P8704" s="17" t="s">
        <v>19462</v>
      </c>
      <c r="Q8704" s="17" t="s">
        <v>19462</v>
      </c>
      <c r="R8704" s="17" t="s">
        <v>19462</v>
      </c>
    </row>
    <row r="8705" spans="1:18" s="7" customFormat="1" x14ac:dyDescent="0.2">
      <c r="A8705" s="8">
        <v>8704</v>
      </c>
      <c r="B8705" s="10" t="s">
        <v>18549</v>
      </c>
      <c r="C8705" s="10" t="s">
        <v>18550</v>
      </c>
      <c r="E8705" s="6" t="s">
        <v>9</v>
      </c>
      <c r="L8705" s="7" t="s">
        <v>19442</v>
      </c>
      <c r="M8705" s="7" t="s">
        <v>19464</v>
      </c>
      <c r="N8705" s="17" t="s">
        <v>19462</v>
      </c>
      <c r="O8705" s="17" t="s">
        <v>19462</v>
      </c>
      <c r="P8705" s="17" t="s">
        <v>19462</v>
      </c>
      <c r="Q8705" s="17" t="s">
        <v>19462</v>
      </c>
      <c r="R8705" s="17" t="s">
        <v>19462</v>
      </c>
    </row>
    <row r="8706" spans="1:18" s="7" customFormat="1" x14ac:dyDescent="0.2">
      <c r="A8706" s="8">
        <v>8705</v>
      </c>
      <c r="B8706" s="10" t="s">
        <v>18551</v>
      </c>
      <c r="C8706" s="10" t="s">
        <v>18552</v>
      </c>
      <c r="E8706" s="6" t="s">
        <v>9</v>
      </c>
      <c r="L8706" s="7" t="s">
        <v>19441</v>
      </c>
      <c r="M8706" s="7" t="s">
        <v>19464</v>
      </c>
      <c r="N8706" s="17" t="s">
        <v>19462</v>
      </c>
      <c r="O8706" s="17" t="s">
        <v>19462</v>
      </c>
      <c r="P8706" s="17" t="s">
        <v>19462</v>
      </c>
      <c r="Q8706" s="17" t="s">
        <v>19462</v>
      </c>
      <c r="R8706" s="17" t="s">
        <v>19462</v>
      </c>
    </row>
    <row r="8707" spans="1:18" s="7" customFormat="1" x14ac:dyDescent="0.2">
      <c r="A8707" s="8">
        <v>8706</v>
      </c>
      <c r="B8707" s="10" t="s">
        <v>18553</v>
      </c>
      <c r="C8707" s="10" t="s">
        <v>18554</v>
      </c>
      <c r="E8707" s="6" t="s">
        <v>9</v>
      </c>
      <c r="L8707" s="7" t="s">
        <v>19441</v>
      </c>
      <c r="M8707" s="7" t="s">
        <v>19464</v>
      </c>
      <c r="N8707" s="17" t="s">
        <v>19462</v>
      </c>
      <c r="O8707" s="17" t="s">
        <v>19462</v>
      </c>
      <c r="P8707" s="17" t="s">
        <v>19462</v>
      </c>
      <c r="Q8707" s="17" t="s">
        <v>19462</v>
      </c>
      <c r="R8707" s="17" t="s">
        <v>19462</v>
      </c>
    </row>
    <row r="8708" spans="1:18" s="7" customFormat="1" x14ac:dyDescent="0.2">
      <c r="A8708" s="8">
        <v>8707</v>
      </c>
      <c r="B8708" s="10" t="s">
        <v>18555</v>
      </c>
      <c r="C8708" s="10" t="s">
        <v>18556</v>
      </c>
      <c r="E8708" s="6" t="s">
        <v>9</v>
      </c>
      <c r="L8708" s="7" t="s">
        <v>19442</v>
      </c>
      <c r="M8708" s="7" t="s">
        <v>19464</v>
      </c>
      <c r="N8708" s="17" t="s">
        <v>19462</v>
      </c>
      <c r="O8708" s="17" t="s">
        <v>19462</v>
      </c>
      <c r="P8708" s="17" t="s">
        <v>19462</v>
      </c>
      <c r="Q8708" s="17" t="s">
        <v>19462</v>
      </c>
      <c r="R8708" s="17" t="s">
        <v>19462</v>
      </c>
    </row>
    <row r="8709" spans="1:18" s="7" customFormat="1" x14ac:dyDescent="0.2">
      <c r="A8709" s="8">
        <v>8708</v>
      </c>
      <c r="B8709" s="10" t="s">
        <v>18557</v>
      </c>
      <c r="C8709" s="10" t="s">
        <v>18558</v>
      </c>
      <c r="E8709" s="6" t="s">
        <v>9</v>
      </c>
      <c r="L8709" s="7" t="s">
        <v>19442</v>
      </c>
      <c r="M8709" s="7" t="s">
        <v>19464</v>
      </c>
      <c r="N8709" s="17" t="s">
        <v>19462</v>
      </c>
      <c r="O8709" s="17" t="s">
        <v>19462</v>
      </c>
      <c r="P8709" s="17" t="s">
        <v>19462</v>
      </c>
      <c r="Q8709" s="17" t="s">
        <v>19462</v>
      </c>
      <c r="R8709" s="17" t="s">
        <v>19462</v>
      </c>
    </row>
    <row r="8710" spans="1:18" s="7" customFormat="1" x14ac:dyDescent="0.2">
      <c r="A8710" s="8">
        <v>8709</v>
      </c>
      <c r="B8710" s="10" t="s">
        <v>18559</v>
      </c>
      <c r="C8710" s="10" t="s">
        <v>18560</v>
      </c>
      <c r="E8710" s="6" t="s">
        <v>9</v>
      </c>
      <c r="L8710" s="7" t="s">
        <v>19442</v>
      </c>
      <c r="M8710" s="7" t="s">
        <v>19464</v>
      </c>
      <c r="N8710" s="17" t="s">
        <v>19462</v>
      </c>
      <c r="O8710" s="17" t="s">
        <v>19462</v>
      </c>
      <c r="P8710" s="17" t="s">
        <v>19462</v>
      </c>
      <c r="Q8710" s="17" t="s">
        <v>19462</v>
      </c>
      <c r="R8710" s="17" t="s">
        <v>19462</v>
      </c>
    </row>
    <row r="8711" spans="1:18" s="7" customFormat="1" x14ac:dyDescent="0.2">
      <c r="A8711" s="8">
        <v>8710</v>
      </c>
      <c r="B8711" s="10" t="s">
        <v>4146</v>
      </c>
      <c r="C8711" s="10" t="s">
        <v>2033</v>
      </c>
      <c r="E8711" s="6" t="s">
        <v>9</v>
      </c>
      <c r="L8711" s="7" t="s">
        <v>19442</v>
      </c>
      <c r="M8711" s="7" t="s">
        <v>19464</v>
      </c>
      <c r="N8711" s="17" t="s">
        <v>19495</v>
      </c>
      <c r="O8711" s="17" t="s">
        <v>19490</v>
      </c>
      <c r="P8711" s="17" t="s">
        <v>19462</v>
      </c>
      <c r="Q8711" s="17" t="s">
        <v>19462</v>
      </c>
      <c r="R8711" s="17" t="s">
        <v>19462</v>
      </c>
    </row>
    <row r="8712" spans="1:18" s="7" customFormat="1" x14ac:dyDescent="0.2">
      <c r="A8712" s="8">
        <v>8711</v>
      </c>
      <c r="B8712" s="10" t="s">
        <v>18561</v>
      </c>
      <c r="C8712" s="10" t="s">
        <v>18562</v>
      </c>
      <c r="E8712" s="6" t="s">
        <v>9</v>
      </c>
      <c r="L8712" s="7" t="s">
        <v>19442</v>
      </c>
      <c r="M8712" s="7" t="s">
        <v>19464</v>
      </c>
      <c r="N8712" s="17" t="s">
        <v>19462</v>
      </c>
      <c r="O8712" s="17" t="s">
        <v>19462</v>
      </c>
      <c r="P8712" s="17" t="s">
        <v>19462</v>
      </c>
      <c r="Q8712" s="17" t="s">
        <v>19462</v>
      </c>
      <c r="R8712" s="17" t="s">
        <v>19462</v>
      </c>
    </row>
    <row r="8713" spans="1:18" s="7" customFormat="1" x14ac:dyDescent="0.2">
      <c r="A8713" s="8">
        <v>8712</v>
      </c>
      <c r="B8713" s="10" t="s">
        <v>18563</v>
      </c>
      <c r="C8713" s="10" t="s">
        <v>18564</v>
      </c>
      <c r="E8713" s="6" t="s">
        <v>9</v>
      </c>
      <c r="L8713" s="7" t="s">
        <v>19442</v>
      </c>
      <c r="M8713" s="7" t="s">
        <v>19464</v>
      </c>
      <c r="N8713" s="17" t="s">
        <v>19462</v>
      </c>
      <c r="O8713" s="17" t="s">
        <v>19462</v>
      </c>
      <c r="P8713" s="17" t="s">
        <v>19462</v>
      </c>
      <c r="Q8713" s="17" t="s">
        <v>19462</v>
      </c>
      <c r="R8713" s="17" t="s">
        <v>19462</v>
      </c>
    </row>
    <row r="8714" spans="1:18" s="7" customFormat="1" x14ac:dyDescent="0.2">
      <c r="A8714" s="8">
        <v>8713</v>
      </c>
      <c r="B8714" s="10" t="s">
        <v>18565</v>
      </c>
      <c r="C8714" s="10" t="s">
        <v>18566</v>
      </c>
      <c r="E8714" s="6" t="s">
        <v>9</v>
      </c>
      <c r="L8714" s="7" t="s">
        <v>19442</v>
      </c>
      <c r="M8714" s="7" t="s">
        <v>19464</v>
      </c>
      <c r="N8714" s="17" t="s">
        <v>19462</v>
      </c>
      <c r="O8714" s="17" t="s">
        <v>19462</v>
      </c>
      <c r="P8714" s="17" t="s">
        <v>19462</v>
      </c>
      <c r="Q8714" s="17" t="s">
        <v>19462</v>
      </c>
      <c r="R8714" s="17" t="s">
        <v>19462</v>
      </c>
    </row>
    <row r="8715" spans="1:18" s="7" customFormat="1" x14ac:dyDescent="0.2">
      <c r="A8715" s="8">
        <v>8714</v>
      </c>
      <c r="B8715" s="10" t="s">
        <v>18567</v>
      </c>
      <c r="C8715" s="10" t="s">
        <v>18568</v>
      </c>
      <c r="E8715" s="6" t="s">
        <v>9</v>
      </c>
      <c r="L8715" s="7" t="s">
        <v>19442</v>
      </c>
      <c r="M8715" s="7" t="s">
        <v>19464</v>
      </c>
      <c r="N8715" s="17" t="s">
        <v>19462</v>
      </c>
      <c r="O8715" s="17" t="s">
        <v>19462</v>
      </c>
      <c r="P8715" s="17" t="s">
        <v>19462</v>
      </c>
      <c r="Q8715" s="17" t="s">
        <v>19462</v>
      </c>
      <c r="R8715" s="17" t="s">
        <v>19462</v>
      </c>
    </row>
    <row r="8716" spans="1:18" s="7" customFormat="1" x14ac:dyDescent="0.2">
      <c r="A8716" s="8">
        <v>8715</v>
      </c>
      <c r="B8716" s="10" t="s">
        <v>3973</v>
      </c>
      <c r="C8716" s="10" t="s">
        <v>1910</v>
      </c>
      <c r="E8716" s="6" t="s">
        <v>9</v>
      </c>
      <c r="L8716" s="7" t="s">
        <v>19442</v>
      </c>
      <c r="M8716" s="7" t="s">
        <v>19464</v>
      </c>
      <c r="N8716" s="17" t="s">
        <v>19484</v>
      </c>
      <c r="O8716" s="17" t="s">
        <v>19462</v>
      </c>
      <c r="P8716" s="17" t="s">
        <v>19462</v>
      </c>
      <c r="Q8716" s="17" t="s">
        <v>19462</v>
      </c>
      <c r="R8716" s="17" t="s">
        <v>19462</v>
      </c>
    </row>
    <row r="8717" spans="1:18" s="7" customFormat="1" x14ac:dyDescent="0.2">
      <c r="A8717" s="8">
        <v>8716</v>
      </c>
      <c r="B8717" s="10" t="s">
        <v>3974</v>
      </c>
      <c r="C8717" s="10" t="s">
        <v>1911</v>
      </c>
      <c r="E8717" s="6" t="s">
        <v>9</v>
      </c>
      <c r="L8717" s="7" t="s">
        <v>19442</v>
      </c>
      <c r="M8717" s="7" t="s">
        <v>19464</v>
      </c>
      <c r="N8717" s="17" t="s">
        <v>19484</v>
      </c>
      <c r="O8717" s="17" t="s">
        <v>19462</v>
      </c>
      <c r="P8717" s="17" t="s">
        <v>19462</v>
      </c>
      <c r="Q8717" s="17" t="s">
        <v>19462</v>
      </c>
      <c r="R8717" s="17" t="s">
        <v>19462</v>
      </c>
    </row>
    <row r="8718" spans="1:18" s="7" customFormat="1" x14ac:dyDescent="0.2">
      <c r="A8718" s="8">
        <v>8717</v>
      </c>
      <c r="B8718" s="10" t="s">
        <v>18569</v>
      </c>
      <c r="C8718" s="10" t="s">
        <v>18570</v>
      </c>
      <c r="E8718" s="6" t="s">
        <v>9</v>
      </c>
      <c r="L8718" s="7" t="s">
        <v>19442</v>
      </c>
      <c r="M8718" s="7" t="s">
        <v>19464</v>
      </c>
      <c r="N8718" s="17" t="s">
        <v>19462</v>
      </c>
      <c r="O8718" s="17" t="s">
        <v>19462</v>
      </c>
      <c r="P8718" s="17" t="s">
        <v>19462</v>
      </c>
      <c r="Q8718" s="17" t="s">
        <v>19462</v>
      </c>
      <c r="R8718" s="17" t="s">
        <v>19462</v>
      </c>
    </row>
    <row r="8719" spans="1:18" s="7" customFormat="1" x14ac:dyDescent="0.2">
      <c r="A8719" s="8">
        <v>8718</v>
      </c>
      <c r="B8719" s="10" t="s">
        <v>3701</v>
      </c>
      <c r="C8719" s="10" t="s">
        <v>1671</v>
      </c>
      <c r="E8719" s="6" t="s">
        <v>9</v>
      </c>
      <c r="L8719" s="7" t="s">
        <v>19442</v>
      </c>
      <c r="M8719" s="7" t="s">
        <v>19464</v>
      </c>
      <c r="N8719" s="17" t="s">
        <v>19499</v>
      </c>
      <c r="O8719" s="17" t="s">
        <v>19490</v>
      </c>
      <c r="P8719" s="17" t="s">
        <v>19462</v>
      </c>
      <c r="Q8719" s="17" t="s">
        <v>19462</v>
      </c>
      <c r="R8719" s="17" t="s">
        <v>19462</v>
      </c>
    </row>
    <row r="8720" spans="1:18" s="7" customFormat="1" x14ac:dyDescent="0.2">
      <c r="A8720" s="8">
        <v>8719</v>
      </c>
      <c r="B8720" s="10" t="s">
        <v>3984</v>
      </c>
      <c r="C8720" s="10" t="s">
        <v>1921</v>
      </c>
      <c r="E8720" s="6" t="s">
        <v>9</v>
      </c>
      <c r="L8720" s="7" t="s">
        <v>19442</v>
      </c>
      <c r="M8720" s="7" t="s">
        <v>19464</v>
      </c>
      <c r="N8720" s="17" t="s">
        <v>19498</v>
      </c>
      <c r="O8720" s="17" t="s">
        <v>19462</v>
      </c>
      <c r="P8720" s="17" t="s">
        <v>19462</v>
      </c>
      <c r="Q8720" s="17" t="s">
        <v>19462</v>
      </c>
      <c r="R8720" s="17" t="s">
        <v>19462</v>
      </c>
    </row>
    <row r="8721" spans="1:18" s="7" customFormat="1" x14ac:dyDescent="0.2">
      <c r="A8721" s="8">
        <v>8720</v>
      </c>
      <c r="B8721" s="10" t="s">
        <v>3983</v>
      </c>
      <c r="C8721" s="10" t="s">
        <v>1920</v>
      </c>
      <c r="E8721" s="6" t="s">
        <v>9</v>
      </c>
      <c r="L8721" s="7" t="s">
        <v>19442</v>
      </c>
      <c r="M8721" s="7" t="s">
        <v>19464</v>
      </c>
      <c r="N8721" s="17" t="s">
        <v>19498</v>
      </c>
      <c r="O8721" s="17" t="s">
        <v>19504</v>
      </c>
      <c r="P8721" s="17" t="s">
        <v>19462</v>
      </c>
      <c r="Q8721" s="17" t="s">
        <v>19462</v>
      </c>
      <c r="R8721" s="17" t="s">
        <v>19462</v>
      </c>
    </row>
    <row r="8722" spans="1:18" s="7" customFormat="1" x14ac:dyDescent="0.2">
      <c r="A8722" s="8">
        <v>8721</v>
      </c>
      <c r="B8722" s="10" t="s">
        <v>18571</v>
      </c>
      <c r="C8722" s="10" t="s">
        <v>18572</v>
      </c>
      <c r="E8722" s="6" t="s">
        <v>9</v>
      </c>
      <c r="L8722" s="7" t="s">
        <v>19442</v>
      </c>
      <c r="M8722" s="7" t="s">
        <v>19464</v>
      </c>
      <c r="N8722" s="17" t="s">
        <v>19462</v>
      </c>
      <c r="O8722" s="17" t="s">
        <v>19462</v>
      </c>
      <c r="P8722" s="17" t="s">
        <v>19462</v>
      </c>
      <c r="Q8722" s="17" t="s">
        <v>19462</v>
      </c>
      <c r="R8722" s="17" t="s">
        <v>19462</v>
      </c>
    </row>
    <row r="8723" spans="1:18" s="7" customFormat="1" x14ac:dyDescent="0.2">
      <c r="A8723" s="8">
        <v>8722</v>
      </c>
      <c r="B8723" s="10" t="s">
        <v>18573</v>
      </c>
      <c r="C8723" s="10" t="s">
        <v>18574</v>
      </c>
      <c r="E8723" s="6" t="s">
        <v>9</v>
      </c>
      <c r="L8723" s="7" t="s">
        <v>19442</v>
      </c>
      <c r="M8723" s="7" t="s">
        <v>19464</v>
      </c>
      <c r="N8723" s="17" t="s">
        <v>19462</v>
      </c>
      <c r="O8723" s="17" t="s">
        <v>19462</v>
      </c>
      <c r="P8723" s="17" t="s">
        <v>19462</v>
      </c>
      <c r="Q8723" s="17" t="s">
        <v>19462</v>
      </c>
      <c r="R8723" s="17" t="s">
        <v>19462</v>
      </c>
    </row>
    <row r="8724" spans="1:18" s="7" customFormat="1" x14ac:dyDescent="0.2">
      <c r="A8724" s="8">
        <v>8723</v>
      </c>
      <c r="B8724" s="10" t="s">
        <v>18575</v>
      </c>
      <c r="C8724" s="10" t="s">
        <v>18576</v>
      </c>
      <c r="E8724" s="6" t="s">
        <v>9</v>
      </c>
      <c r="L8724" s="7" t="s">
        <v>19442</v>
      </c>
      <c r="M8724" s="7" t="s">
        <v>19464</v>
      </c>
      <c r="N8724" s="17" t="s">
        <v>19462</v>
      </c>
      <c r="O8724" s="17" t="s">
        <v>19462</v>
      </c>
      <c r="P8724" s="17" t="s">
        <v>19462</v>
      </c>
      <c r="Q8724" s="17" t="s">
        <v>19462</v>
      </c>
      <c r="R8724" s="17" t="s">
        <v>19462</v>
      </c>
    </row>
    <row r="8725" spans="1:18" s="7" customFormat="1" x14ac:dyDescent="0.2">
      <c r="A8725" s="8">
        <v>8724</v>
      </c>
      <c r="B8725" s="10" t="s">
        <v>3879</v>
      </c>
      <c r="C8725" s="10" t="s">
        <v>1833</v>
      </c>
      <c r="E8725" s="6" t="s">
        <v>9</v>
      </c>
      <c r="L8725" s="7" t="s">
        <v>19442</v>
      </c>
      <c r="M8725" s="7" t="s">
        <v>19464</v>
      </c>
      <c r="N8725" s="17" t="s">
        <v>19509</v>
      </c>
      <c r="O8725" s="17" t="s">
        <v>19462</v>
      </c>
      <c r="P8725" s="17" t="s">
        <v>19462</v>
      </c>
      <c r="Q8725" s="17" t="s">
        <v>19462</v>
      </c>
      <c r="R8725" s="17" t="s">
        <v>19462</v>
      </c>
    </row>
    <row r="8726" spans="1:18" s="7" customFormat="1" x14ac:dyDescent="0.2">
      <c r="A8726" s="8">
        <v>8725</v>
      </c>
      <c r="B8726" s="10" t="s">
        <v>18577</v>
      </c>
      <c r="C8726" s="10" t="s">
        <v>18578</v>
      </c>
      <c r="E8726" s="6" t="s">
        <v>9</v>
      </c>
      <c r="L8726" s="7" t="s">
        <v>19442</v>
      </c>
      <c r="M8726" s="7" t="s">
        <v>19464</v>
      </c>
      <c r="N8726" s="17" t="s">
        <v>19462</v>
      </c>
      <c r="O8726" s="17" t="s">
        <v>19462</v>
      </c>
      <c r="P8726" s="17" t="s">
        <v>19462</v>
      </c>
      <c r="Q8726" s="17" t="s">
        <v>19462</v>
      </c>
      <c r="R8726" s="17" t="s">
        <v>19462</v>
      </c>
    </row>
    <row r="8727" spans="1:18" s="7" customFormat="1" x14ac:dyDescent="0.2">
      <c r="A8727" s="8">
        <v>8726</v>
      </c>
      <c r="B8727" s="10" t="s">
        <v>4295</v>
      </c>
      <c r="C8727" s="10" t="s">
        <v>2178</v>
      </c>
      <c r="E8727" s="6" t="s">
        <v>9</v>
      </c>
      <c r="L8727" s="7" t="s">
        <v>19442</v>
      </c>
      <c r="M8727" s="7" t="s">
        <v>19464</v>
      </c>
      <c r="N8727" s="17" t="s">
        <v>19492</v>
      </c>
      <c r="O8727" s="17" t="s">
        <v>19498</v>
      </c>
      <c r="P8727" s="17" t="s">
        <v>19462</v>
      </c>
      <c r="Q8727" s="17" t="s">
        <v>19462</v>
      </c>
      <c r="R8727" s="17" t="s">
        <v>19462</v>
      </c>
    </row>
    <row r="8728" spans="1:18" s="7" customFormat="1" x14ac:dyDescent="0.2">
      <c r="A8728" s="8">
        <v>8727</v>
      </c>
      <c r="B8728" s="10" t="s">
        <v>18579</v>
      </c>
      <c r="C8728" s="10" t="s">
        <v>18580</v>
      </c>
      <c r="E8728" s="6" t="s">
        <v>9</v>
      </c>
      <c r="L8728" s="7" t="s">
        <v>19442</v>
      </c>
      <c r="M8728" s="7" t="s">
        <v>19464</v>
      </c>
      <c r="N8728" s="17" t="s">
        <v>19462</v>
      </c>
      <c r="O8728" s="17" t="s">
        <v>19462</v>
      </c>
      <c r="P8728" s="17" t="s">
        <v>19462</v>
      </c>
      <c r="Q8728" s="17" t="s">
        <v>19462</v>
      </c>
      <c r="R8728" s="17" t="s">
        <v>19462</v>
      </c>
    </row>
    <row r="8729" spans="1:18" s="7" customFormat="1" x14ac:dyDescent="0.2">
      <c r="A8729" s="8">
        <v>8728</v>
      </c>
      <c r="B8729" s="10" t="s">
        <v>3330</v>
      </c>
      <c r="C8729" s="10" t="s">
        <v>1327</v>
      </c>
      <c r="E8729" s="6" t="s">
        <v>9</v>
      </c>
      <c r="L8729" s="7" t="s">
        <v>19442</v>
      </c>
      <c r="M8729" s="7" t="s">
        <v>19464</v>
      </c>
      <c r="N8729" s="17" t="s">
        <v>19509</v>
      </c>
      <c r="O8729" s="17" t="s">
        <v>19490</v>
      </c>
      <c r="P8729" s="17" t="s">
        <v>19502</v>
      </c>
      <c r="Q8729" s="17" t="s">
        <v>19499</v>
      </c>
      <c r="R8729" s="17" t="s">
        <v>19462</v>
      </c>
    </row>
    <row r="8730" spans="1:18" s="7" customFormat="1" x14ac:dyDescent="0.2">
      <c r="A8730" s="8">
        <v>8729</v>
      </c>
      <c r="B8730" s="10" t="s">
        <v>18581</v>
      </c>
      <c r="C8730" s="10" t="s">
        <v>18582</v>
      </c>
      <c r="E8730" s="6" t="s">
        <v>9</v>
      </c>
      <c r="L8730" s="7" t="s">
        <v>19442</v>
      </c>
      <c r="M8730" s="7" t="s">
        <v>19464</v>
      </c>
      <c r="N8730" s="17" t="s">
        <v>19462</v>
      </c>
      <c r="O8730" s="17" t="s">
        <v>19462</v>
      </c>
      <c r="P8730" s="17" t="s">
        <v>19462</v>
      </c>
      <c r="Q8730" s="17" t="s">
        <v>19462</v>
      </c>
      <c r="R8730" s="17" t="s">
        <v>19462</v>
      </c>
    </row>
    <row r="8731" spans="1:18" s="7" customFormat="1" x14ac:dyDescent="0.2">
      <c r="A8731" s="8">
        <v>8730</v>
      </c>
      <c r="B8731" s="10" t="s">
        <v>18583</v>
      </c>
      <c r="C8731" s="10" t="s">
        <v>18584</v>
      </c>
      <c r="E8731" s="6" t="s">
        <v>9</v>
      </c>
      <c r="L8731" s="7" t="s">
        <v>19442</v>
      </c>
      <c r="M8731" s="7" t="s">
        <v>19464</v>
      </c>
      <c r="N8731" s="17" t="s">
        <v>19462</v>
      </c>
      <c r="O8731" s="17" t="s">
        <v>19462</v>
      </c>
      <c r="P8731" s="17" t="s">
        <v>19462</v>
      </c>
      <c r="Q8731" s="17" t="s">
        <v>19462</v>
      </c>
      <c r="R8731" s="17" t="s">
        <v>19462</v>
      </c>
    </row>
    <row r="8732" spans="1:18" s="7" customFormat="1" x14ac:dyDescent="0.2">
      <c r="A8732" s="8">
        <v>8731</v>
      </c>
      <c r="B8732" s="10" t="s">
        <v>4536</v>
      </c>
      <c r="C8732" s="10" t="s">
        <v>2392</v>
      </c>
      <c r="E8732" s="6" t="s">
        <v>9</v>
      </c>
      <c r="L8732" s="7" t="s">
        <v>19442</v>
      </c>
      <c r="M8732" s="7" t="s">
        <v>19464</v>
      </c>
      <c r="N8732" s="17" t="s">
        <v>19499</v>
      </c>
      <c r="O8732" s="17" t="s">
        <v>19462</v>
      </c>
      <c r="P8732" s="17" t="s">
        <v>19462</v>
      </c>
      <c r="Q8732" s="17" t="s">
        <v>19462</v>
      </c>
      <c r="R8732" s="17" t="s">
        <v>19462</v>
      </c>
    </row>
    <row r="8733" spans="1:18" s="7" customFormat="1" x14ac:dyDescent="0.2">
      <c r="A8733" s="8">
        <v>8732</v>
      </c>
      <c r="B8733" s="10" t="s">
        <v>18585</v>
      </c>
      <c r="C8733" s="10" t="s">
        <v>18586</v>
      </c>
      <c r="E8733" s="6" t="s">
        <v>9</v>
      </c>
      <c r="L8733" s="7" t="s">
        <v>19442</v>
      </c>
      <c r="M8733" s="7" t="s">
        <v>19464</v>
      </c>
      <c r="N8733" s="17" t="s">
        <v>19462</v>
      </c>
      <c r="O8733" s="17" t="s">
        <v>19462</v>
      </c>
      <c r="P8733" s="17" t="s">
        <v>19462</v>
      </c>
      <c r="Q8733" s="17" t="s">
        <v>19462</v>
      </c>
      <c r="R8733" s="17" t="s">
        <v>19462</v>
      </c>
    </row>
    <row r="8734" spans="1:18" s="7" customFormat="1" x14ac:dyDescent="0.2">
      <c r="A8734" s="8">
        <v>8733</v>
      </c>
      <c r="B8734" s="10" t="s">
        <v>18587</v>
      </c>
      <c r="C8734" s="10" t="s">
        <v>18588</v>
      </c>
      <c r="E8734" s="6" t="s">
        <v>9</v>
      </c>
      <c r="L8734" s="7" t="s">
        <v>19442</v>
      </c>
      <c r="M8734" s="7" t="s">
        <v>19464</v>
      </c>
      <c r="N8734" s="17" t="s">
        <v>19462</v>
      </c>
      <c r="O8734" s="17" t="s">
        <v>19462</v>
      </c>
      <c r="P8734" s="17" t="s">
        <v>19462</v>
      </c>
      <c r="Q8734" s="17" t="s">
        <v>19462</v>
      </c>
      <c r="R8734" s="17" t="s">
        <v>19462</v>
      </c>
    </row>
    <row r="8735" spans="1:18" s="7" customFormat="1" x14ac:dyDescent="0.2">
      <c r="A8735" s="8">
        <v>8734</v>
      </c>
      <c r="B8735" s="10" t="s">
        <v>3498</v>
      </c>
      <c r="C8735" s="10" t="s">
        <v>1479</v>
      </c>
      <c r="E8735" s="6" t="s">
        <v>9</v>
      </c>
      <c r="L8735" s="7" t="s">
        <v>19442</v>
      </c>
      <c r="M8735" s="7" t="s">
        <v>19464</v>
      </c>
      <c r="N8735" s="17" t="s">
        <v>19491</v>
      </c>
      <c r="O8735" s="17" t="s">
        <v>19462</v>
      </c>
      <c r="P8735" s="17" t="s">
        <v>19462</v>
      </c>
      <c r="Q8735" s="17" t="s">
        <v>19462</v>
      </c>
      <c r="R8735" s="17" t="s">
        <v>19462</v>
      </c>
    </row>
    <row r="8736" spans="1:18" s="7" customFormat="1" x14ac:dyDescent="0.2">
      <c r="A8736" s="8">
        <v>8735</v>
      </c>
      <c r="B8736" s="10" t="s">
        <v>18589</v>
      </c>
      <c r="C8736" s="10" t="s">
        <v>18590</v>
      </c>
      <c r="E8736" s="6" t="s">
        <v>9</v>
      </c>
      <c r="L8736" s="7" t="s">
        <v>19442</v>
      </c>
      <c r="M8736" s="7" t="s">
        <v>19464</v>
      </c>
      <c r="N8736" s="17" t="s">
        <v>19462</v>
      </c>
      <c r="O8736" s="17" t="s">
        <v>19462</v>
      </c>
      <c r="P8736" s="17" t="s">
        <v>19462</v>
      </c>
      <c r="Q8736" s="17" t="s">
        <v>19462</v>
      </c>
      <c r="R8736" s="17" t="s">
        <v>19462</v>
      </c>
    </row>
    <row r="8737" spans="1:18" s="7" customFormat="1" x14ac:dyDescent="0.2">
      <c r="A8737" s="8">
        <v>8736</v>
      </c>
      <c r="B8737" s="10" t="s">
        <v>4285</v>
      </c>
      <c r="C8737" s="10" t="s">
        <v>2168</v>
      </c>
      <c r="E8737" s="6" t="s">
        <v>9</v>
      </c>
      <c r="L8737" s="7" t="s">
        <v>19442</v>
      </c>
      <c r="M8737" s="7" t="s">
        <v>19464</v>
      </c>
      <c r="N8737" s="17" t="s">
        <v>19492</v>
      </c>
      <c r="O8737" s="17" t="s">
        <v>19499</v>
      </c>
      <c r="P8737" s="17" t="s">
        <v>19462</v>
      </c>
      <c r="Q8737" s="17" t="s">
        <v>19462</v>
      </c>
      <c r="R8737" s="17" t="s">
        <v>19462</v>
      </c>
    </row>
    <row r="8738" spans="1:18" s="7" customFormat="1" x14ac:dyDescent="0.2">
      <c r="A8738" s="8">
        <v>8737</v>
      </c>
      <c r="B8738" s="10" t="s">
        <v>18591</v>
      </c>
      <c r="C8738" s="10" t="s">
        <v>18592</v>
      </c>
      <c r="E8738" s="6" t="s">
        <v>9</v>
      </c>
      <c r="L8738" s="7" t="s">
        <v>19442</v>
      </c>
      <c r="M8738" s="7" t="s">
        <v>19464</v>
      </c>
      <c r="N8738" s="17" t="s">
        <v>19462</v>
      </c>
      <c r="O8738" s="17" t="s">
        <v>19462</v>
      </c>
      <c r="P8738" s="17" t="s">
        <v>19462</v>
      </c>
      <c r="Q8738" s="17" t="s">
        <v>19462</v>
      </c>
      <c r="R8738" s="17" t="s">
        <v>19462</v>
      </c>
    </row>
    <row r="8739" spans="1:18" s="7" customFormat="1" x14ac:dyDescent="0.2">
      <c r="A8739" s="8">
        <v>8738</v>
      </c>
      <c r="B8739" s="10" t="s">
        <v>5503</v>
      </c>
      <c r="C8739" s="10" t="s">
        <v>3120</v>
      </c>
      <c r="E8739" s="6" t="s">
        <v>9</v>
      </c>
      <c r="L8739" s="7" t="s">
        <v>19442</v>
      </c>
      <c r="M8739" s="7" t="s">
        <v>19464</v>
      </c>
      <c r="N8739" s="17" t="s">
        <v>19490</v>
      </c>
      <c r="O8739" s="17" t="s">
        <v>19462</v>
      </c>
      <c r="P8739" s="17" t="s">
        <v>19462</v>
      </c>
      <c r="Q8739" s="17" t="s">
        <v>19462</v>
      </c>
      <c r="R8739" s="17" t="s">
        <v>19462</v>
      </c>
    </row>
    <row r="8740" spans="1:18" s="7" customFormat="1" x14ac:dyDescent="0.2">
      <c r="A8740" s="8">
        <v>8739</v>
      </c>
      <c r="B8740" s="10" t="s">
        <v>18593</v>
      </c>
      <c r="C8740" s="10" t="s">
        <v>18594</v>
      </c>
      <c r="E8740" s="6" t="s">
        <v>9</v>
      </c>
      <c r="L8740" s="7" t="s">
        <v>19442</v>
      </c>
      <c r="M8740" s="7" t="s">
        <v>19464</v>
      </c>
      <c r="N8740" s="17" t="s">
        <v>19462</v>
      </c>
      <c r="O8740" s="17" t="s">
        <v>19462</v>
      </c>
      <c r="P8740" s="17" t="s">
        <v>19462</v>
      </c>
      <c r="Q8740" s="17" t="s">
        <v>19462</v>
      </c>
      <c r="R8740" s="17" t="s">
        <v>19462</v>
      </c>
    </row>
    <row r="8741" spans="1:18" s="7" customFormat="1" x14ac:dyDescent="0.2">
      <c r="A8741" s="8">
        <v>8740</v>
      </c>
      <c r="B8741" s="10" t="s">
        <v>5253</v>
      </c>
      <c r="C8741" s="10" t="s">
        <v>2940</v>
      </c>
      <c r="E8741" s="6" t="s">
        <v>9</v>
      </c>
      <c r="L8741" s="7" t="s">
        <v>19442</v>
      </c>
      <c r="M8741" s="7" t="s">
        <v>19464</v>
      </c>
      <c r="N8741" s="17" t="s">
        <v>19504</v>
      </c>
      <c r="O8741" s="17"/>
      <c r="P8741" s="17" t="s">
        <v>19490</v>
      </c>
      <c r="Q8741" s="17" t="s">
        <v>19462</v>
      </c>
      <c r="R8741" s="17" t="s">
        <v>19462</v>
      </c>
    </row>
    <row r="8742" spans="1:18" s="7" customFormat="1" x14ac:dyDescent="0.2">
      <c r="A8742" s="8">
        <v>8741</v>
      </c>
      <c r="B8742" s="10" t="s">
        <v>3808</v>
      </c>
      <c r="C8742" s="10" t="s">
        <v>1762</v>
      </c>
      <c r="E8742" s="6" t="s">
        <v>9</v>
      </c>
      <c r="L8742" s="7" t="s">
        <v>19442</v>
      </c>
      <c r="M8742" s="7" t="s">
        <v>19464</v>
      </c>
      <c r="N8742" s="17" t="s">
        <v>19490</v>
      </c>
      <c r="O8742" s="17" t="s">
        <v>19504</v>
      </c>
      <c r="P8742" s="17" t="s">
        <v>19462</v>
      </c>
      <c r="Q8742" s="17" t="s">
        <v>19462</v>
      </c>
      <c r="R8742" s="17" t="s">
        <v>19462</v>
      </c>
    </row>
    <row r="8743" spans="1:18" s="7" customFormat="1" x14ac:dyDescent="0.2">
      <c r="A8743" s="8">
        <v>8742</v>
      </c>
      <c r="B8743" s="10" t="s">
        <v>3840</v>
      </c>
      <c r="C8743" s="10" t="s">
        <v>1794</v>
      </c>
      <c r="E8743" s="6" t="s">
        <v>9</v>
      </c>
      <c r="L8743" s="7" t="s">
        <v>19442</v>
      </c>
      <c r="M8743" s="7" t="s">
        <v>19464</v>
      </c>
      <c r="N8743" s="17" t="s">
        <v>19490</v>
      </c>
      <c r="O8743" s="17" t="s">
        <v>19462</v>
      </c>
      <c r="P8743" s="17" t="s">
        <v>19462</v>
      </c>
      <c r="Q8743" s="17" t="s">
        <v>19462</v>
      </c>
      <c r="R8743" s="17" t="s">
        <v>19462</v>
      </c>
    </row>
    <row r="8744" spans="1:18" s="7" customFormat="1" x14ac:dyDescent="0.2">
      <c r="A8744" s="8">
        <v>8743</v>
      </c>
      <c r="B8744" s="10" t="s">
        <v>18595</v>
      </c>
      <c r="C8744" s="10" t="s">
        <v>18596</v>
      </c>
      <c r="E8744" s="6" t="s">
        <v>9</v>
      </c>
      <c r="L8744" s="7" t="s">
        <v>19442</v>
      </c>
      <c r="M8744" s="7" t="s">
        <v>19464</v>
      </c>
      <c r="N8744" s="17" t="s">
        <v>19462</v>
      </c>
      <c r="O8744" s="17" t="s">
        <v>19462</v>
      </c>
      <c r="P8744" s="17" t="s">
        <v>19462</v>
      </c>
      <c r="Q8744" s="17" t="s">
        <v>19462</v>
      </c>
      <c r="R8744" s="17" t="s">
        <v>19462</v>
      </c>
    </row>
    <row r="8745" spans="1:18" s="7" customFormat="1" x14ac:dyDescent="0.2">
      <c r="A8745" s="8">
        <v>8744</v>
      </c>
      <c r="B8745" s="10" t="s">
        <v>18597</v>
      </c>
      <c r="C8745" s="10" t="s">
        <v>18598</v>
      </c>
      <c r="E8745" s="6" t="s">
        <v>9</v>
      </c>
      <c r="L8745" s="7" t="s">
        <v>19441</v>
      </c>
      <c r="M8745" s="7" t="s">
        <v>19464</v>
      </c>
      <c r="N8745" s="17" t="s">
        <v>19462</v>
      </c>
      <c r="O8745" s="17" t="s">
        <v>19462</v>
      </c>
      <c r="P8745" s="17" t="s">
        <v>19462</v>
      </c>
      <c r="Q8745" s="17" t="s">
        <v>19462</v>
      </c>
      <c r="R8745" s="17" t="s">
        <v>19462</v>
      </c>
    </row>
    <row r="8746" spans="1:18" s="7" customFormat="1" x14ac:dyDescent="0.2">
      <c r="A8746" s="8">
        <v>8745</v>
      </c>
      <c r="B8746" s="10" t="s">
        <v>18599</v>
      </c>
      <c r="C8746" s="10" t="s">
        <v>18600</v>
      </c>
      <c r="E8746" s="6" t="s">
        <v>9</v>
      </c>
      <c r="L8746" s="7" t="s">
        <v>19442</v>
      </c>
      <c r="M8746" s="7" t="s">
        <v>19464</v>
      </c>
      <c r="N8746" s="17" t="s">
        <v>19462</v>
      </c>
      <c r="O8746" s="17" t="s">
        <v>19462</v>
      </c>
      <c r="P8746" s="17" t="s">
        <v>19462</v>
      </c>
      <c r="Q8746" s="17" t="s">
        <v>19462</v>
      </c>
      <c r="R8746" s="17" t="s">
        <v>19462</v>
      </c>
    </row>
    <row r="8747" spans="1:18" s="7" customFormat="1" x14ac:dyDescent="0.2">
      <c r="A8747" s="8">
        <v>8746</v>
      </c>
      <c r="B8747" s="10" t="s">
        <v>18601</v>
      </c>
      <c r="C8747" s="10" t="s">
        <v>18602</v>
      </c>
      <c r="E8747" s="6" t="s">
        <v>9</v>
      </c>
      <c r="L8747" s="7" t="s">
        <v>19442</v>
      </c>
      <c r="M8747" s="7" t="s">
        <v>19464</v>
      </c>
      <c r="N8747" s="17" t="s">
        <v>19462</v>
      </c>
      <c r="O8747" s="17" t="s">
        <v>19462</v>
      </c>
      <c r="P8747" s="17" t="s">
        <v>19462</v>
      </c>
      <c r="Q8747" s="17" t="s">
        <v>19462</v>
      </c>
      <c r="R8747" s="17" t="s">
        <v>19462</v>
      </c>
    </row>
    <row r="8748" spans="1:18" s="7" customFormat="1" x14ac:dyDescent="0.2">
      <c r="A8748" s="8">
        <v>8747</v>
      </c>
      <c r="B8748" s="10" t="s">
        <v>4293</v>
      </c>
      <c r="C8748" s="10" t="s">
        <v>2176</v>
      </c>
      <c r="E8748" s="6" t="s">
        <v>9</v>
      </c>
      <c r="L8748" s="7" t="s">
        <v>19442</v>
      </c>
      <c r="M8748" s="7" t="s">
        <v>19464</v>
      </c>
      <c r="N8748" s="17" t="s">
        <v>19492</v>
      </c>
      <c r="O8748" s="17" t="s">
        <v>19498</v>
      </c>
      <c r="P8748" s="17" t="s">
        <v>19462</v>
      </c>
      <c r="Q8748" s="17" t="s">
        <v>19462</v>
      </c>
      <c r="R8748" s="17" t="s">
        <v>19462</v>
      </c>
    </row>
    <row r="8749" spans="1:18" s="7" customFormat="1" x14ac:dyDescent="0.2">
      <c r="A8749" s="8">
        <v>8748</v>
      </c>
      <c r="B8749" s="10" t="s">
        <v>18603</v>
      </c>
      <c r="C8749" s="10" t="s">
        <v>18604</v>
      </c>
      <c r="E8749" s="6" t="s">
        <v>9</v>
      </c>
      <c r="L8749" s="7" t="s">
        <v>19442</v>
      </c>
      <c r="M8749" s="7" t="s">
        <v>19464</v>
      </c>
      <c r="N8749" s="17" t="s">
        <v>19462</v>
      </c>
      <c r="O8749" s="17" t="s">
        <v>19462</v>
      </c>
      <c r="P8749" s="17" t="s">
        <v>19462</v>
      </c>
      <c r="Q8749" s="17" t="s">
        <v>19462</v>
      </c>
      <c r="R8749" s="17" t="s">
        <v>19462</v>
      </c>
    </row>
    <row r="8750" spans="1:18" s="7" customFormat="1" x14ac:dyDescent="0.2">
      <c r="A8750" s="8">
        <v>8749</v>
      </c>
      <c r="B8750" s="10" t="s">
        <v>18605</v>
      </c>
      <c r="C8750" s="10" t="s">
        <v>18606</v>
      </c>
      <c r="E8750" s="6" t="s">
        <v>9</v>
      </c>
      <c r="L8750" s="7" t="s">
        <v>19441</v>
      </c>
      <c r="M8750" s="7" t="s">
        <v>19464</v>
      </c>
      <c r="N8750" s="17" t="s">
        <v>19462</v>
      </c>
      <c r="O8750" s="17" t="s">
        <v>19462</v>
      </c>
      <c r="P8750" s="17" t="s">
        <v>19462</v>
      </c>
      <c r="Q8750" s="17" t="s">
        <v>19462</v>
      </c>
      <c r="R8750" s="17" t="s">
        <v>19462</v>
      </c>
    </row>
    <row r="8751" spans="1:18" s="7" customFormat="1" x14ac:dyDescent="0.2">
      <c r="A8751" s="8">
        <v>8750</v>
      </c>
      <c r="B8751" s="10" t="s">
        <v>18607</v>
      </c>
      <c r="C8751" s="10" t="s">
        <v>18608</v>
      </c>
      <c r="E8751" s="6" t="s">
        <v>9</v>
      </c>
      <c r="L8751" s="7" t="s">
        <v>19441</v>
      </c>
      <c r="M8751" s="7" t="s">
        <v>19464</v>
      </c>
      <c r="N8751" s="17" t="s">
        <v>19462</v>
      </c>
      <c r="O8751" s="17" t="s">
        <v>19462</v>
      </c>
      <c r="P8751" s="17" t="s">
        <v>19462</v>
      </c>
      <c r="Q8751" s="17" t="s">
        <v>19462</v>
      </c>
      <c r="R8751" s="17" t="s">
        <v>19462</v>
      </c>
    </row>
    <row r="8752" spans="1:18" s="7" customFormat="1" x14ac:dyDescent="0.2">
      <c r="A8752" s="8">
        <v>8751</v>
      </c>
      <c r="B8752" s="10" t="s">
        <v>18609</v>
      </c>
      <c r="C8752" s="10" t="s">
        <v>18610</v>
      </c>
      <c r="E8752" s="6" t="s">
        <v>9</v>
      </c>
      <c r="L8752" s="7" t="s">
        <v>19441</v>
      </c>
      <c r="M8752" s="7" t="s">
        <v>19464</v>
      </c>
      <c r="N8752" s="17" t="s">
        <v>19462</v>
      </c>
      <c r="O8752" s="17" t="s">
        <v>19462</v>
      </c>
      <c r="P8752" s="17" t="s">
        <v>19462</v>
      </c>
      <c r="Q8752" s="17" t="s">
        <v>19462</v>
      </c>
      <c r="R8752" s="17" t="s">
        <v>19462</v>
      </c>
    </row>
    <row r="8753" spans="1:18" s="7" customFormat="1" x14ac:dyDescent="0.2">
      <c r="A8753" s="8">
        <v>8752</v>
      </c>
      <c r="B8753" s="10" t="s">
        <v>18611</v>
      </c>
      <c r="C8753" s="10" t="s">
        <v>18612</v>
      </c>
      <c r="E8753" s="6" t="s">
        <v>9</v>
      </c>
      <c r="L8753" s="7" t="s">
        <v>19441</v>
      </c>
      <c r="M8753" s="7" t="s">
        <v>19464</v>
      </c>
      <c r="N8753" s="17" t="s">
        <v>19462</v>
      </c>
      <c r="O8753" s="17" t="s">
        <v>19462</v>
      </c>
      <c r="P8753" s="17" t="s">
        <v>19462</v>
      </c>
      <c r="Q8753" s="17" t="s">
        <v>19462</v>
      </c>
      <c r="R8753" s="17" t="s">
        <v>19462</v>
      </c>
    </row>
    <row r="8754" spans="1:18" s="7" customFormat="1" x14ac:dyDescent="0.2">
      <c r="A8754" s="8">
        <v>8753</v>
      </c>
      <c r="B8754" s="10" t="s">
        <v>18613</v>
      </c>
      <c r="C8754" s="10" t="s">
        <v>18614</v>
      </c>
      <c r="E8754" s="6" t="s">
        <v>9</v>
      </c>
      <c r="L8754" s="7" t="s">
        <v>19442</v>
      </c>
      <c r="M8754" s="7" t="s">
        <v>19464</v>
      </c>
      <c r="N8754" s="17" t="s">
        <v>19462</v>
      </c>
      <c r="O8754" s="17" t="s">
        <v>19462</v>
      </c>
      <c r="P8754" s="17" t="s">
        <v>19462</v>
      </c>
      <c r="Q8754" s="17" t="s">
        <v>19462</v>
      </c>
      <c r="R8754" s="17" t="s">
        <v>19462</v>
      </c>
    </row>
    <row r="8755" spans="1:18" s="7" customFormat="1" x14ac:dyDescent="0.2">
      <c r="A8755" s="8">
        <v>8754</v>
      </c>
      <c r="B8755" s="10" t="s">
        <v>18615</v>
      </c>
      <c r="C8755" s="10" t="s">
        <v>18616</v>
      </c>
      <c r="E8755" s="6" t="s">
        <v>9</v>
      </c>
      <c r="L8755" s="7" t="s">
        <v>19442</v>
      </c>
      <c r="M8755" s="7" t="s">
        <v>19464</v>
      </c>
      <c r="N8755" s="17" t="s">
        <v>19462</v>
      </c>
      <c r="O8755" s="17" t="s">
        <v>19462</v>
      </c>
      <c r="P8755" s="17" t="s">
        <v>19462</v>
      </c>
      <c r="Q8755" s="17" t="s">
        <v>19462</v>
      </c>
      <c r="R8755" s="17" t="s">
        <v>19462</v>
      </c>
    </row>
    <row r="8756" spans="1:18" s="7" customFormat="1" x14ac:dyDescent="0.2">
      <c r="A8756" s="8">
        <v>8755</v>
      </c>
      <c r="B8756" s="10" t="s">
        <v>18617</v>
      </c>
      <c r="C8756" s="10" t="s">
        <v>18618</v>
      </c>
      <c r="E8756" s="6" t="s">
        <v>9</v>
      </c>
      <c r="L8756" s="7" t="s">
        <v>19441</v>
      </c>
      <c r="M8756" s="7" t="s">
        <v>19464</v>
      </c>
      <c r="N8756" s="17" t="s">
        <v>19462</v>
      </c>
      <c r="O8756" s="17" t="s">
        <v>19462</v>
      </c>
      <c r="P8756" s="17" t="s">
        <v>19462</v>
      </c>
      <c r="Q8756" s="17" t="s">
        <v>19462</v>
      </c>
      <c r="R8756" s="17" t="s">
        <v>19462</v>
      </c>
    </row>
    <row r="8757" spans="1:18" s="7" customFormat="1" x14ac:dyDescent="0.2">
      <c r="A8757" s="8">
        <v>8756</v>
      </c>
      <c r="B8757" s="10" t="s">
        <v>18619</v>
      </c>
      <c r="C8757" s="10" t="s">
        <v>18620</v>
      </c>
      <c r="E8757" s="6" t="s">
        <v>9</v>
      </c>
      <c r="L8757" s="7" t="s">
        <v>19441</v>
      </c>
      <c r="M8757" s="7" t="s">
        <v>19464</v>
      </c>
      <c r="N8757" s="17" t="s">
        <v>19462</v>
      </c>
      <c r="O8757" s="17" t="s">
        <v>19462</v>
      </c>
      <c r="P8757" s="17" t="s">
        <v>19462</v>
      </c>
      <c r="Q8757" s="17" t="s">
        <v>19462</v>
      </c>
      <c r="R8757" s="17" t="s">
        <v>19462</v>
      </c>
    </row>
    <row r="8758" spans="1:18" s="7" customFormat="1" x14ac:dyDescent="0.2">
      <c r="A8758" s="8">
        <v>8757</v>
      </c>
      <c r="B8758" s="10" t="s">
        <v>18621</v>
      </c>
      <c r="C8758" s="10" t="s">
        <v>18622</v>
      </c>
      <c r="E8758" s="6" t="s">
        <v>9</v>
      </c>
      <c r="L8758" s="7" t="s">
        <v>19441</v>
      </c>
      <c r="M8758" s="7" t="s">
        <v>19464</v>
      </c>
      <c r="N8758" s="17" t="s">
        <v>19462</v>
      </c>
      <c r="O8758" s="17" t="s">
        <v>19462</v>
      </c>
      <c r="P8758" s="17" t="s">
        <v>19462</v>
      </c>
      <c r="Q8758" s="17" t="s">
        <v>19462</v>
      </c>
      <c r="R8758" s="17" t="s">
        <v>19462</v>
      </c>
    </row>
    <row r="8759" spans="1:18" s="7" customFormat="1" x14ac:dyDescent="0.2">
      <c r="A8759" s="8">
        <v>8758</v>
      </c>
      <c r="B8759" s="10" t="s">
        <v>18623</v>
      </c>
      <c r="C8759" s="10" t="s">
        <v>18624</v>
      </c>
      <c r="E8759" s="6" t="s">
        <v>9</v>
      </c>
      <c r="L8759" s="7" t="s">
        <v>19442</v>
      </c>
      <c r="M8759" s="7" t="s">
        <v>19464</v>
      </c>
      <c r="N8759" s="17" t="s">
        <v>19462</v>
      </c>
      <c r="O8759" s="17" t="s">
        <v>19462</v>
      </c>
      <c r="P8759" s="17" t="s">
        <v>19462</v>
      </c>
      <c r="Q8759" s="17" t="s">
        <v>19462</v>
      </c>
      <c r="R8759" s="17" t="s">
        <v>19462</v>
      </c>
    </row>
    <row r="8760" spans="1:18" s="7" customFormat="1" x14ac:dyDescent="0.2">
      <c r="A8760" s="8">
        <v>8759</v>
      </c>
      <c r="B8760" s="10" t="s">
        <v>18625</v>
      </c>
      <c r="C8760" s="10" t="s">
        <v>18626</v>
      </c>
      <c r="E8760" s="6" t="s">
        <v>9</v>
      </c>
      <c r="L8760" s="7" t="s">
        <v>19449</v>
      </c>
      <c r="M8760" s="7" t="s">
        <v>19464</v>
      </c>
      <c r="N8760" s="17" t="s">
        <v>19462</v>
      </c>
      <c r="O8760" s="17" t="s">
        <v>19462</v>
      </c>
      <c r="P8760" s="17" t="s">
        <v>19462</v>
      </c>
      <c r="Q8760" s="17" t="s">
        <v>19462</v>
      </c>
      <c r="R8760" s="17" t="s">
        <v>19462</v>
      </c>
    </row>
    <row r="8761" spans="1:18" s="7" customFormat="1" x14ac:dyDescent="0.2">
      <c r="A8761" s="8">
        <v>8760</v>
      </c>
      <c r="B8761" s="10" t="s">
        <v>18627</v>
      </c>
      <c r="C8761" s="10" t="s">
        <v>18628</v>
      </c>
      <c r="E8761" s="6" t="s">
        <v>9</v>
      </c>
      <c r="L8761" s="7" t="s">
        <v>19441</v>
      </c>
      <c r="M8761" s="7" t="s">
        <v>19464</v>
      </c>
      <c r="N8761" s="17" t="s">
        <v>19462</v>
      </c>
      <c r="O8761" s="17" t="s">
        <v>19462</v>
      </c>
      <c r="P8761" s="17" t="s">
        <v>19462</v>
      </c>
      <c r="Q8761" s="17" t="s">
        <v>19462</v>
      </c>
      <c r="R8761" s="17" t="s">
        <v>19462</v>
      </c>
    </row>
    <row r="8762" spans="1:18" s="7" customFormat="1" x14ac:dyDescent="0.2">
      <c r="A8762" s="8">
        <v>8761</v>
      </c>
      <c r="B8762" s="10" t="s">
        <v>18629</v>
      </c>
      <c r="C8762" s="10" t="s">
        <v>18630</v>
      </c>
      <c r="E8762" s="6" t="s">
        <v>9</v>
      </c>
      <c r="L8762" s="7" t="s">
        <v>19441</v>
      </c>
      <c r="M8762" s="7" t="s">
        <v>19464</v>
      </c>
      <c r="N8762" s="17" t="s">
        <v>19462</v>
      </c>
      <c r="O8762" s="17" t="s">
        <v>19462</v>
      </c>
      <c r="P8762" s="17" t="s">
        <v>19462</v>
      </c>
      <c r="Q8762" s="17" t="s">
        <v>19462</v>
      </c>
      <c r="R8762" s="17" t="s">
        <v>19462</v>
      </c>
    </row>
    <row r="8763" spans="1:18" s="7" customFormat="1" x14ac:dyDescent="0.2">
      <c r="A8763" s="8">
        <v>8762</v>
      </c>
      <c r="B8763" s="10" t="s">
        <v>18631</v>
      </c>
      <c r="C8763" s="10" t="s">
        <v>18632</v>
      </c>
      <c r="E8763" s="6" t="s">
        <v>9</v>
      </c>
      <c r="L8763" s="7" t="s">
        <v>19441</v>
      </c>
      <c r="M8763" s="7" t="s">
        <v>19464</v>
      </c>
      <c r="N8763" s="17" t="s">
        <v>19462</v>
      </c>
      <c r="O8763" s="17" t="s">
        <v>19462</v>
      </c>
      <c r="P8763" s="17" t="s">
        <v>19462</v>
      </c>
      <c r="Q8763" s="17" t="s">
        <v>19462</v>
      </c>
      <c r="R8763" s="17" t="s">
        <v>19462</v>
      </c>
    </row>
    <row r="8764" spans="1:18" s="7" customFormat="1" x14ac:dyDescent="0.2">
      <c r="A8764" s="8">
        <v>8763</v>
      </c>
      <c r="B8764" s="10" t="s">
        <v>18633</v>
      </c>
      <c r="C8764" s="10" t="s">
        <v>18634</v>
      </c>
      <c r="E8764" s="6" t="s">
        <v>9</v>
      </c>
      <c r="L8764" s="7" t="s">
        <v>19441</v>
      </c>
      <c r="M8764" s="7" t="s">
        <v>19464</v>
      </c>
      <c r="N8764" s="17" t="s">
        <v>19462</v>
      </c>
      <c r="O8764" s="17" t="s">
        <v>19462</v>
      </c>
      <c r="P8764" s="17" t="s">
        <v>19462</v>
      </c>
      <c r="Q8764" s="17" t="s">
        <v>19462</v>
      </c>
      <c r="R8764" s="17" t="s">
        <v>19462</v>
      </c>
    </row>
    <row r="8765" spans="1:18" s="7" customFormat="1" x14ac:dyDescent="0.2">
      <c r="A8765" s="8">
        <v>8764</v>
      </c>
      <c r="B8765" s="10" t="s">
        <v>18635</v>
      </c>
      <c r="C8765" s="10" t="s">
        <v>18636</v>
      </c>
      <c r="E8765" s="6" t="s">
        <v>9</v>
      </c>
      <c r="L8765" s="7" t="s">
        <v>19441</v>
      </c>
      <c r="M8765" s="7" t="s">
        <v>19464</v>
      </c>
      <c r="N8765" s="17" t="s">
        <v>19462</v>
      </c>
      <c r="O8765" s="17" t="s">
        <v>19462</v>
      </c>
      <c r="P8765" s="17" t="s">
        <v>19462</v>
      </c>
      <c r="Q8765" s="17" t="s">
        <v>19462</v>
      </c>
      <c r="R8765" s="17" t="s">
        <v>19462</v>
      </c>
    </row>
    <row r="8766" spans="1:18" s="7" customFormat="1" x14ac:dyDescent="0.2">
      <c r="A8766" s="8">
        <v>8765</v>
      </c>
      <c r="B8766" s="10" t="s">
        <v>18637</v>
      </c>
      <c r="C8766" s="10" t="s">
        <v>18638</v>
      </c>
      <c r="E8766" s="6" t="s">
        <v>9</v>
      </c>
      <c r="L8766" s="7" t="s">
        <v>19441</v>
      </c>
      <c r="M8766" s="7" t="s">
        <v>19464</v>
      </c>
      <c r="N8766" s="17" t="s">
        <v>19462</v>
      </c>
      <c r="O8766" s="17" t="s">
        <v>19462</v>
      </c>
      <c r="P8766" s="17" t="s">
        <v>19462</v>
      </c>
      <c r="Q8766" s="17" t="s">
        <v>19462</v>
      </c>
      <c r="R8766" s="17" t="s">
        <v>19462</v>
      </c>
    </row>
    <row r="8767" spans="1:18" s="7" customFormat="1" x14ac:dyDescent="0.2">
      <c r="A8767" s="8">
        <v>8766</v>
      </c>
      <c r="B8767" s="10" t="s">
        <v>18639</v>
      </c>
      <c r="C8767" s="10" t="s">
        <v>18640</v>
      </c>
      <c r="E8767" s="6" t="s">
        <v>9</v>
      </c>
      <c r="L8767" s="7" t="s">
        <v>19441</v>
      </c>
      <c r="M8767" s="7" t="s">
        <v>19464</v>
      </c>
      <c r="N8767" s="17" t="s">
        <v>19462</v>
      </c>
      <c r="O8767" s="17" t="s">
        <v>19462</v>
      </c>
      <c r="P8767" s="17" t="s">
        <v>19462</v>
      </c>
      <c r="Q8767" s="17" t="s">
        <v>19462</v>
      </c>
      <c r="R8767" s="17" t="s">
        <v>19462</v>
      </c>
    </row>
    <row r="8768" spans="1:18" s="7" customFormat="1" x14ac:dyDescent="0.2">
      <c r="A8768" s="8">
        <v>8767</v>
      </c>
      <c r="B8768" s="10" t="s">
        <v>5516</v>
      </c>
      <c r="C8768" s="10" t="s">
        <v>18641</v>
      </c>
      <c r="E8768" s="6" t="s">
        <v>9</v>
      </c>
      <c r="L8768" s="7" t="s">
        <v>19449</v>
      </c>
      <c r="M8768" s="7" t="s">
        <v>19464</v>
      </c>
      <c r="N8768" s="17" t="s">
        <v>19488</v>
      </c>
      <c r="O8768" s="17" t="s">
        <v>19462</v>
      </c>
      <c r="P8768" s="17" t="s">
        <v>19462</v>
      </c>
      <c r="Q8768" s="17" t="s">
        <v>19462</v>
      </c>
      <c r="R8768" s="17" t="s">
        <v>19462</v>
      </c>
    </row>
    <row r="8769" spans="1:18" s="7" customFormat="1" x14ac:dyDescent="0.2">
      <c r="A8769" s="8">
        <v>8768</v>
      </c>
      <c r="B8769" s="10" t="s">
        <v>18642</v>
      </c>
      <c r="C8769" s="10" t="s">
        <v>18643</v>
      </c>
      <c r="E8769" s="6" t="s">
        <v>9</v>
      </c>
      <c r="L8769" s="7" t="s">
        <v>19442</v>
      </c>
      <c r="M8769" s="7" t="s">
        <v>19464</v>
      </c>
      <c r="N8769" s="17" t="s">
        <v>19462</v>
      </c>
      <c r="O8769" s="17" t="s">
        <v>19462</v>
      </c>
      <c r="P8769" s="17" t="s">
        <v>19462</v>
      </c>
      <c r="Q8769" s="17" t="s">
        <v>19462</v>
      </c>
      <c r="R8769" s="17" t="s">
        <v>19462</v>
      </c>
    </row>
    <row r="8770" spans="1:18" s="7" customFormat="1" x14ac:dyDescent="0.2">
      <c r="A8770" s="8">
        <v>8769</v>
      </c>
      <c r="B8770" s="10" t="s">
        <v>18644</v>
      </c>
      <c r="C8770" s="10" t="s">
        <v>18645</v>
      </c>
      <c r="E8770" s="6" t="s">
        <v>9</v>
      </c>
      <c r="L8770" s="7" t="s">
        <v>19441</v>
      </c>
      <c r="M8770" s="7" t="s">
        <v>19464</v>
      </c>
      <c r="N8770" s="17" t="s">
        <v>19462</v>
      </c>
      <c r="O8770" s="17" t="s">
        <v>19462</v>
      </c>
      <c r="P8770" s="17" t="s">
        <v>19462</v>
      </c>
      <c r="Q8770" s="17" t="s">
        <v>19462</v>
      </c>
      <c r="R8770" s="17" t="s">
        <v>19462</v>
      </c>
    </row>
    <row r="8771" spans="1:18" s="7" customFormat="1" x14ac:dyDescent="0.2">
      <c r="A8771" s="8">
        <v>8770</v>
      </c>
      <c r="B8771" s="10" t="s">
        <v>18646</v>
      </c>
      <c r="C8771" s="10" t="s">
        <v>18647</v>
      </c>
      <c r="E8771" s="6" t="s">
        <v>9</v>
      </c>
      <c r="L8771" s="7" t="s">
        <v>19442</v>
      </c>
      <c r="M8771" s="7" t="s">
        <v>19464</v>
      </c>
      <c r="N8771" s="17" t="s">
        <v>19462</v>
      </c>
      <c r="O8771" s="17" t="s">
        <v>19462</v>
      </c>
      <c r="P8771" s="17" t="s">
        <v>19462</v>
      </c>
      <c r="Q8771" s="17" t="s">
        <v>19462</v>
      </c>
      <c r="R8771" s="17" t="s">
        <v>19462</v>
      </c>
    </row>
    <row r="8772" spans="1:18" s="7" customFormat="1" x14ac:dyDescent="0.2">
      <c r="A8772" s="8">
        <v>8771</v>
      </c>
      <c r="B8772" s="10" t="s">
        <v>18648</v>
      </c>
      <c r="C8772" s="10" t="s">
        <v>18649</v>
      </c>
      <c r="E8772" s="6" t="s">
        <v>9</v>
      </c>
      <c r="L8772" s="7" t="s">
        <v>19442</v>
      </c>
      <c r="M8772" s="7" t="s">
        <v>19464</v>
      </c>
      <c r="N8772" s="17" t="s">
        <v>19462</v>
      </c>
      <c r="O8772" s="17" t="s">
        <v>19462</v>
      </c>
      <c r="P8772" s="17" t="s">
        <v>19462</v>
      </c>
      <c r="Q8772" s="17" t="s">
        <v>19462</v>
      </c>
      <c r="R8772" s="17" t="s">
        <v>19462</v>
      </c>
    </row>
    <row r="8773" spans="1:18" s="7" customFormat="1" x14ac:dyDescent="0.2">
      <c r="A8773" s="8">
        <v>8772</v>
      </c>
      <c r="B8773" s="10" t="s">
        <v>18650</v>
      </c>
      <c r="C8773" s="10" t="s">
        <v>18651</v>
      </c>
      <c r="E8773" s="6" t="s">
        <v>9</v>
      </c>
      <c r="L8773" s="7" t="s">
        <v>19442</v>
      </c>
      <c r="M8773" s="7" t="s">
        <v>19464</v>
      </c>
      <c r="N8773" s="17" t="s">
        <v>19462</v>
      </c>
      <c r="O8773" s="17" t="s">
        <v>19462</v>
      </c>
      <c r="P8773" s="17" t="s">
        <v>19462</v>
      </c>
      <c r="Q8773" s="17" t="s">
        <v>19462</v>
      </c>
      <c r="R8773" s="17" t="s">
        <v>19462</v>
      </c>
    </row>
    <row r="8774" spans="1:18" s="7" customFormat="1" x14ac:dyDescent="0.2">
      <c r="A8774" s="8">
        <v>8773</v>
      </c>
      <c r="B8774" s="10" t="s">
        <v>18652</v>
      </c>
      <c r="C8774" s="10" t="s">
        <v>18653</v>
      </c>
      <c r="E8774" s="6" t="s">
        <v>9</v>
      </c>
      <c r="L8774" s="7" t="s">
        <v>19442</v>
      </c>
      <c r="M8774" s="7" t="s">
        <v>19464</v>
      </c>
      <c r="N8774" s="17" t="s">
        <v>19462</v>
      </c>
      <c r="O8774" s="17" t="s">
        <v>19462</v>
      </c>
      <c r="P8774" s="17" t="s">
        <v>19462</v>
      </c>
      <c r="Q8774" s="17" t="s">
        <v>19462</v>
      </c>
      <c r="R8774" s="17" t="s">
        <v>19462</v>
      </c>
    </row>
    <row r="8775" spans="1:18" s="7" customFormat="1" x14ac:dyDescent="0.2">
      <c r="A8775" s="8">
        <v>8774</v>
      </c>
      <c r="B8775" s="10" t="s">
        <v>18654</v>
      </c>
      <c r="C8775" s="10" t="s">
        <v>18655</v>
      </c>
      <c r="E8775" s="6" t="s">
        <v>9</v>
      </c>
      <c r="L8775" s="7" t="s">
        <v>19442</v>
      </c>
      <c r="M8775" s="7" t="s">
        <v>19464</v>
      </c>
      <c r="N8775" s="17" t="s">
        <v>19462</v>
      </c>
      <c r="O8775" s="17" t="s">
        <v>19462</v>
      </c>
      <c r="P8775" s="17" t="s">
        <v>19462</v>
      </c>
      <c r="Q8775" s="17" t="s">
        <v>19462</v>
      </c>
      <c r="R8775" s="17" t="s">
        <v>19462</v>
      </c>
    </row>
    <row r="8776" spans="1:18" s="7" customFormat="1" x14ac:dyDescent="0.2">
      <c r="A8776" s="8">
        <v>8775</v>
      </c>
      <c r="B8776" s="10" t="s">
        <v>18656</v>
      </c>
      <c r="C8776" s="10" t="s">
        <v>18657</v>
      </c>
      <c r="E8776" s="6" t="s">
        <v>9</v>
      </c>
      <c r="L8776" s="7" t="s">
        <v>19442</v>
      </c>
      <c r="M8776" s="7" t="s">
        <v>19464</v>
      </c>
      <c r="N8776" s="17" t="s">
        <v>19462</v>
      </c>
      <c r="O8776" s="17" t="s">
        <v>19462</v>
      </c>
      <c r="P8776" s="17" t="s">
        <v>19462</v>
      </c>
      <c r="Q8776" s="17" t="s">
        <v>19462</v>
      </c>
      <c r="R8776" s="17" t="s">
        <v>19462</v>
      </c>
    </row>
    <row r="8777" spans="1:18" s="7" customFormat="1" x14ac:dyDescent="0.2">
      <c r="A8777" s="8">
        <v>8776</v>
      </c>
      <c r="B8777" s="10" t="s">
        <v>18658</v>
      </c>
      <c r="C8777" s="10" t="s">
        <v>18659</v>
      </c>
      <c r="E8777" s="6" t="s">
        <v>9</v>
      </c>
      <c r="L8777" s="7" t="s">
        <v>19442</v>
      </c>
      <c r="M8777" s="7" t="s">
        <v>19464</v>
      </c>
      <c r="N8777" s="17" t="s">
        <v>19462</v>
      </c>
      <c r="O8777" s="17" t="s">
        <v>19462</v>
      </c>
      <c r="P8777" s="17" t="s">
        <v>19462</v>
      </c>
      <c r="Q8777" s="17" t="s">
        <v>19462</v>
      </c>
      <c r="R8777" s="17" t="s">
        <v>19462</v>
      </c>
    </row>
    <row r="8778" spans="1:18" s="7" customFormat="1" x14ac:dyDescent="0.2">
      <c r="A8778" s="8">
        <v>8777</v>
      </c>
      <c r="B8778" s="10" t="s">
        <v>18660</v>
      </c>
      <c r="C8778" s="10" t="s">
        <v>18661</v>
      </c>
      <c r="E8778" s="6" t="s">
        <v>9</v>
      </c>
      <c r="L8778" s="7" t="s">
        <v>19442</v>
      </c>
      <c r="M8778" s="7" t="s">
        <v>19464</v>
      </c>
      <c r="N8778" s="17" t="s">
        <v>19462</v>
      </c>
      <c r="O8778" s="17" t="s">
        <v>19462</v>
      </c>
      <c r="P8778" s="17" t="s">
        <v>19462</v>
      </c>
      <c r="Q8778" s="17" t="s">
        <v>19462</v>
      </c>
      <c r="R8778" s="17" t="s">
        <v>19462</v>
      </c>
    </row>
    <row r="8779" spans="1:18" s="7" customFormat="1" x14ac:dyDescent="0.2">
      <c r="A8779" s="8">
        <v>8778</v>
      </c>
      <c r="B8779" s="10" t="s">
        <v>18662</v>
      </c>
      <c r="C8779" s="10" t="s">
        <v>18663</v>
      </c>
      <c r="E8779" s="6" t="s">
        <v>9</v>
      </c>
      <c r="L8779" s="7" t="s">
        <v>19442</v>
      </c>
      <c r="M8779" s="7" t="s">
        <v>19464</v>
      </c>
      <c r="N8779" s="17" t="s">
        <v>19462</v>
      </c>
      <c r="O8779" s="17" t="s">
        <v>19462</v>
      </c>
      <c r="P8779" s="17" t="s">
        <v>19462</v>
      </c>
      <c r="Q8779" s="17" t="s">
        <v>19462</v>
      </c>
      <c r="R8779" s="17" t="s">
        <v>19462</v>
      </c>
    </row>
    <row r="8780" spans="1:18" s="7" customFormat="1" x14ac:dyDescent="0.2">
      <c r="A8780" s="8">
        <v>8779</v>
      </c>
      <c r="B8780" s="10" t="s">
        <v>18664</v>
      </c>
      <c r="C8780" s="10" t="s">
        <v>18665</v>
      </c>
      <c r="E8780" s="6" t="s">
        <v>9</v>
      </c>
      <c r="L8780" s="7" t="s">
        <v>19442</v>
      </c>
      <c r="M8780" s="7" t="s">
        <v>19464</v>
      </c>
      <c r="N8780" s="17" t="s">
        <v>19462</v>
      </c>
      <c r="O8780" s="17" t="s">
        <v>19462</v>
      </c>
      <c r="P8780" s="17" t="s">
        <v>19462</v>
      </c>
      <c r="Q8780" s="17" t="s">
        <v>19462</v>
      </c>
      <c r="R8780" s="17" t="s">
        <v>19462</v>
      </c>
    </row>
    <row r="8781" spans="1:18" s="7" customFormat="1" x14ac:dyDescent="0.2">
      <c r="A8781" s="8">
        <v>8780</v>
      </c>
      <c r="B8781" s="10" t="s">
        <v>18666</v>
      </c>
      <c r="C8781" s="10" t="s">
        <v>18667</v>
      </c>
      <c r="E8781" s="6" t="s">
        <v>9</v>
      </c>
      <c r="L8781" s="7" t="s">
        <v>19442</v>
      </c>
      <c r="M8781" s="7" t="s">
        <v>19464</v>
      </c>
      <c r="N8781" s="17" t="s">
        <v>19462</v>
      </c>
      <c r="O8781" s="17" t="s">
        <v>19462</v>
      </c>
      <c r="P8781" s="17" t="s">
        <v>19462</v>
      </c>
      <c r="Q8781" s="17" t="s">
        <v>19462</v>
      </c>
      <c r="R8781" s="17" t="s">
        <v>19462</v>
      </c>
    </row>
    <row r="8782" spans="1:18" s="7" customFormat="1" x14ac:dyDescent="0.2">
      <c r="A8782" s="8">
        <v>8781</v>
      </c>
      <c r="B8782" s="10" t="s">
        <v>18668</v>
      </c>
      <c r="C8782" s="10" t="s">
        <v>18669</v>
      </c>
      <c r="E8782" s="6" t="s">
        <v>9</v>
      </c>
      <c r="L8782" s="7" t="s">
        <v>19442</v>
      </c>
      <c r="M8782" s="7" t="s">
        <v>19464</v>
      </c>
      <c r="N8782" s="17" t="s">
        <v>19462</v>
      </c>
      <c r="O8782" s="17" t="s">
        <v>19462</v>
      </c>
      <c r="P8782" s="17" t="s">
        <v>19462</v>
      </c>
      <c r="Q8782" s="17" t="s">
        <v>19462</v>
      </c>
      <c r="R8782" s="17" t="s">
        <v>19462</v>
      </c>
    </row>
    <row r="8783" spans="1:18" s="7" customFormat="1" x14ac:dyDescent="0.2">
      <c r="A8783" s="8">
        <v>8782</v>
      </c>
      <c r="B8783" s="10" t="s">
        <v>18670</v>
      </c>
      <c r="C8783" s="10" t="s">
        <v>18671</v>
      </c>
      <c r="E8783" s="6" t="s">
        <v>9</v>
      </c>
      <c r="L8783" s="7" t="s">
        <v>19442</v>
      </c>
      <c r="M8783" s="7" t="s">
        <v>19464</v>
      </c>
      <c r="N8783" s="17" t="s">
        <v>19462</v>
      </c>
      <c r="O8783" s="17" t="s">
        <v>19462</v>
      </c>
      <c r="P8783" s="17" t="s">
        <v>19462</v>
      </c>
      <c r="Q8783" s="17" t="s">
        <v>19462</v>
      </c>
      <c r="R8783" s="17" t="s">
        <v>19462</v>
      </c>
    </row>
    <row r="8784" spans="1:18" s="7" customFormat="1" x14ac:dyDescent="0.2">
      <c r="A8784" s="8">
        <v>8783</v>
      </c>
      <c r="B8784" s="10" t="s">
        <v>3473</v>
      </c>
      <c r="C8784" s="10" t="s">
        <v>1454</v>
      </c>
      <c r="E8784" s="6" t="s">
        <v>9</v>
      </c>
      <c r="L8784" s="7" t="s">
        <v>19442</v>
      </c>
      <c r="M8784" s="7" t="s">
        <v>19464</v>
      </c>
      <c r="N8784" s="17" t="s">
        <v>19490</v>
      </c>
      <c r="O8784" s="17" t="s">
        <v>19502</v>
      </c>
      <c r="P8784" s="17" t="s">
        <v>19499</v>
      </c>
      <c r="Q8784" s="17" t="s">
        <v>19492</v>
      </c>
      <c r="R8784" s="17" t="s">
        <v>19462</v>
      </c>
    </row>
    <row r="8785" spans="1:18" s="7" customFormat="1" x14ac:dyDescent="0.2">
      <c r="A8785" s="8">
        <v>8784</v>
      </c>
      <c r="B8785" s="10" t="s">
        <v>18672</v>
      </c>
      <c r="C8785" s="10" t="s">
        <v>18673</v>
      </c>
      <c r="E8785" s="6" t="s">
        <v>9</v>
      </c>
      <c r="L8785" s="7" t="s">
        <v>19442</v>
      </c>
      <c r="M8785" s="7" t="s">
        <v>19464</v>
      </c>
      <c r="N8785" s="17" t="s">
        <v>19462</v>
      </c>
      <c r="O8785" s="17" t="s">
        <v>19462</v>
      </c>
      <c r="P8785" s="17" t="s">
        <v>19462</v>
      </c>
      <c r="Q8785" s="17" t="s">
        <v>19462</v>
      </c>
      <c r="R8785" s="17" t="s">
        <v>19462</v>
      </c>
    </row>
    <row r="8786" spans="1:18" s="7" customFormat="1" x14ac:dyDescent="0.2">
      <c r="A8786" s="8">
        <v>8785</v>
      </c>
      <c r="B8786" s="10" t="s">
        <v>18674</v>
      </c>
      <c r="C8786" s="10" t="s">
        <v>18675</v>
      </c>
      <c r="E8786" s="6" t="s">
        <v>9</v>
      </c>
      <c r="L8786" s="7" t="s">
        <v>19442</v>
      </c>
      <c r="M8786" s="7" t="s">
        <v>19464</v>
      </c>
      <c r="N8786" s="17" t="s">
        <v>19462</v>
      </c>
      <c r="O8786" s="17" t="s">
        <v>19462</v>
      </c>
      <c r="P8786" s="17" t="s">
        <v>19462</v>
      </c>
      <c r="Q8786" s="17" t="s">
        <v>19462</v>
      </c>
      <c r="R8786" s="17" t="s">
        <v>19462</v>
      </c>
    </row>
    <row r="8787" spans="1:18" s="7" customFormat="1" x14ac:dyDescent="0.2">
      <c r="A8787" s="8">
        <v>8786</v>
      </c>
      <c r="B8787" s="10" t="s">
        <v>4182</v>
      </c>
      <c r="C8787" s="10" t="s">
        <v>2068</v>
      </c>
      <c r="E8787" s="6" t="s">
        <v>9</v>
      </c>
      <c r="L8787" s="7" t="s">
        <v>19442</v>
      </c>
      <c r="M8787" s="7" t="s">
        <v>19464</v>
      </c>
      <c r="N8787" s="17" t="s">
        <v>19495</v>
      </c>
      <c r="O8787" s="17" t="s">
        <v>19462</v>
      </c>
      <c r="P8787" s="17" t="s">
        <v>19462</v>
      </c>
      <c r="Q8787" s="17" t="s">
        <v>19462</v>
      </c>
      <c r="R8787" s="17" t="s">
        <v>19462</v>
      </c>
    </row>
    <row r="8788" spans="1:18" s="7" customFormat="1" x14ac:dyDescent="0.2">
      <c r="A8788" s="8">
        <v>8787</v>
      </c>
      <c r="B8788" s="10" t="s">
        <v>18676</v>
      </c>
      <c r="C8788" s="10" t="s">
        <v>18677</v>
      </c>
      <c r="E8788" s="6" t="s">
        <v>9</v>
      </c>
      <c r="L8788" s="7" t="s">
        <v>19441</v>
      </c>
      <c r="M8788" s="7" t="s">
        <v>19464</v>
      </c>
      <c r="N8788" s="17" t="s">
        <v>19462</v>
      </c>
      <c r="O8788" s="17" t="s">
        <v>19462</v>
      </c>
      <c r="P8788" s="17" t="s">
        <v>19462</v>
      </c>
      <c r="Q8788" s="17" t="s">
        <v>19462</v>
      </c>
      <c r="R8788" s="17" t="s">
        <v>19462</v>
      </c>
    </row>
    <row r="8789" spans="1:18" s="7" customFormat="1" x14ac:dyDescent="0.2">
      <c r="A8789" s="8">
        <v>8788</v>
      </c>
      <c r="B8789" s="10" t="s">
        <v>18678</v>
      </c>
      <c r="C8789" s="10" t="s">
        <v>18679</v>
      </c>
      <c r="E8789" s="6" t="s">
        <v>9</v>
      </c>
      <c r="L8789" s="7" t="s">
        <v>19442</v>
      </c>
      <c r="M8789" s="7" t="s">
        <v>19464</v>
      </c>
      <c r="N8789" s="17" t="s">
        <v>19462</v>
      </c>
      <c r="O8789" s="17" t="s">
        <v>19462</v>
      </c>
      <c r="P8789" s="17" t="s">
        <v>19462</v>
      </c>
      <c r="Q8789" s="17" t="s">
        <v>19462</v>
      </c>
      <c r="R8789" s="17" t="s">
        <v>19462</v>
      </c>
    </row>
    <row r="8790" spans="1:18" s="7" customFormat="1" x14ac:dyDescent="0.2">
      <c r="A8790" s="8">
        <v>8789</v>
      </c>
      <c r="B8790" s="10" t="s">
        <v>18680</v>
      </c>
      <c r="C8790" s="10" t="s">
        <v>18681</v>
      </c>
      <c r="E8790" s="6" t="s">
        <v>9</v>
      </c>
      <c r="L8790" s="7" t="s">
        <v>19442</v>
      </c>
      <c r="M8790" s="7" t="s">
        <v>19464</v>
      </c>
      <c r="N8790" s="17" t="s">
        <v>19462</v>
      </c>
      <c r="O8790" s="17" t="s">
        <v>19462</v>
      </c>
      <c r="P8790" s="17" t="s">
        <v>19462</v>
      </c>
      <c r="Q8790" s="17" t="s">
        <v>19462</v>
      </c>
      <c r="R8790" s="17" t="s">
        <v>19462</v>
      </c>
    </row>
    <row r="8791" spans="1:18" s="7" customFormat="1" x14ac:dyDescent="0.2">
      <c r="A8791" s="8">
        <v>8790</v>
      </c>
      <c r="B8791" s="10" t="s">
        <v>18682</v>
      </c>
      <c r="C8791" s="10" t="s">
        <v>18683</v>
      </c>
      <c r="E8791" s="6" t="s">
        <v>9</v>
      </c>
      <c r="L8791" s="7" t="s">
        <v>19442</v>
      </c>
      <c r="M8791" s="7" t="s">
        <v>19464</v>
      </c>
      <c r="N8791" s="17" t="s">
        <v>19462</v>
      </c>
      <c r="O8791" s="17" t="s">
        <v>19462</v>
      </c>
      <c r="P8791" s="17" t="s">
        <v>19462</v>
      </c>
      <c r="Q8791" s="17" t="s">
        <v>19462</v>
      </c>
      <c r="R8791" s="17" t="s">
        <v>19462</v>
      </c>
    </row>
    <row r="8792" spans="1:18" s="7" customFormat="1" x14ac:dyDescent="0.2">
      <c r="A8792" s="8">
        <v>8791</v>
      </c>
      <c r="B8792" s="10" t="s">
        <v>18684</v>
      </c>
      <c r="C8792" s="10" t="s">
        <v>18685</v>
      </c>
      <c r="E8792" s="6" t="s">
        <v>9</v>
      </c>
      <c r="L8792" s="7" t="s">
        <v>19442</v>
      </c>
      <c r="M8792" s="7" t="s">
        <v>19464</v>
      </c>
      <c r="N8792" s="17" t="s">
        <v>19462</v>
      </c>
      <c r="O8792" s="17" t="s">
        <v>19462</v>
      </c>
      <c r="P8792" s="17" t="s">
        <v>19462</v>
      </c>
      <c r="Q8792" s="17" t="s">
        <v>19462</v>
      </c>
      <c r="R8792" s="17" t="s">
        <v>19462</v>
      </c>
    </row>
    <row r="8793" spans="1:18" s="7" customFormat="1" x14ac:dyDescent="0.2">
      <c r="A8793" s="8">
        <v>8792</v>
      </c>
      <c r="B8793" s="10" t="s">
        <v>18686</v>
      </c>
      <c r="C8793" s="10" t="s">
        <v>18687</v>
      </c>
      <c r="E8793" s="6" t="s">
        <v>9</v>
      </c>
      <c r="L8793" s="7" t="s">
        <v>19442</v>
      </c>
      <c r="M8793" s="7" t="s">
        <v>19464</v>
      </c>
      <c r="N8793" s="17" t="s">
        <v>19462</v>
      </c>
      <c r="O8793" s="17" t="s">
        <v>19462</v>
      </c>
      <c r="P8793" s="17" t="s">
        <v>19462</v>
      </c>
      <c r="Q8793" s="17" t="s">
        <v>19462</v>
      </c>
      <c r="R8793" s="17" t="s">
        <v>19462</v>
      </c>
    </row>
    <row r="8794" spans="1:18" s="7" customFormat="1" x14ac:dyDescent="0.2">
      <c r="A8794" s="8">
        <v>8793</v>
      </c>
      <c r="B8794" s="10" t="s">
        <v>18688</v>
      </c>
      <c r="C8794" s="10" t="s">
        <v>18689</v>
      </c>
      <c r="E8794" s="6" t="s">
        <v>9</v>
      </c>
      <c r="L8794" s="7" t="s">
        <v>19442</v>
      </c>
      <c r="M8794" s="7" t="s">
        <v>19464</v>
      </c>
      <c r="N8794" s="17" t="s">
        <v>19462</v>
      </c>
      <c r="O8794" s="17" t="s">
        <v>19462</v>
      </c>
      <c r="P8794" s="17" t="s">
        <v>19462</v>
      </c>
      <c r="Q8794" s="17" t="s">
        <v>19462</v>
      </c>
      <c r="R8794" s="17" t="s">
        <v>19462</v>
      </c>
    </row>
    <row r="8795" spans="1:18" s="7" customFormat="1" x14ac:dyDescent="0.2">
      <c r="A8795" s="8">
        <v>8794</v>
      </c>
      <c r="B8795" s="10" t="s">
        <v>18690</v>
      </c>
      <c r="C8795" s="10" t="s">
        <v>18691</v>
      </c>
      <c r="E8795" s="6" t="s">
        <v>9</v>
      </c>
      <c r="L8795" s="7" t="s">
        <v>19442</v>
      </c>
      <c r="M8795" s="7" t="s">
        <v>19464</v>
      </c>
      <c r="N8795" s="17" t="s">
        <v>19462</v>
      </c>
      <c r="O8795" s="17" t="s">
        <v>19462</v>
      </c>
      <c r="P8795" s="17" t="s">
        <v>19462</v>
      </c>
      <c r="Q8795" s="17" t="s">
        <v>19462</v>
      </c>
      <c r="R8795" s="17" t="s">
        <v>19462</v>
      </c>
    </row>
    <row r="8796" spans="1:18" s="7" customFormat="1" x14ac:dyDescent="0.2">
      <c r="A8796" s="8">
        <v>8795</v>
      </c>
      <c r="B8796" s="10" t="s">
        <v>18692</v>
      </c>
      <c r="C8796" s="10" t="s">
        <v>18693</v>
      </c>
      <c r="E8796" s="6" t="s">
        <v>9</v>
      </c>
      <c r="L8796" s="7" t="s">
        <v>19442</v>
      </c>
      <c r="M8796" s="7" t="s">
        <v>19464</v>
      </c>
      <c r="N8796" s="17" t="s">
        <v>19462</v>
      </c>
      <c r="O8796" s="17" t="s">
        <v>19462</v>
      </c>
      <c r="P8796" s="17" t="s">
        <v>19462</v>
      </c>
      <c r="Q8796" s="17" t="s">
        <v>19462</v>
      </c>
      <c r="R8796" s="17" t="s">
        <v>19462</v>
      </c>
    </row>
    <row r="8797" spans="1:18" s="7" customFormat="1" x14ac:dyDescent="0.2">
      <c r="A8797" s="8">
        <v>8796</v>
      </c>
      <c r="B8797" s="10" t="s">
        <v>18694</v>
      </c>
      <c r="C8797" s="10" t="s">
        <v>18695</v>
      </c>
      <c r="E8797" s="6" t="s">
        <v>9</v>
      </c>
      <c r="L8797" s="7" t="s">
        <v>19442</v>
      </c>
      <c r="M8797" s="7" t="s">
        <v>19464</v>
      </c>
      <c r="N8797" s="17" t="s">
        <v>19462</v>
      </c>
      <c r="O8797" s="17" t="s">
        <v>19462</v>
      </c>
      <c r="P8797" s="17" t="s">
        <v>19462</v>
      </c>
      <c r="Q8797" s="17" t="s">
        <v>19462</v>
      </c>
      <c r="R8797" s="17" t="s">
        <v>19462</v>
      </c>
    </row>
    <row r="8798" spans="1:18" s="7" customFormat="1" x14ac:dyDescent="0.2">
      <c r="A8798" s="8">
        <v>8797</v>
      </c>
      <c r="B8798" s="10" t="s">
        <v>18696</v>
      </c>
      <c r="C8798" s="10" t="s">
        <v>18697</v>
      </c>
      <c r="E8798" s="6" t="s">
        <v>9</v>
      </c>
      <c r="L8798" s="7" t="s">
        <v>19442</v>
      </c>
      <c r="M8798" s="7" t="s">
        <v>19464</v>
      </c>
      <c r="N8798" s="17" t="s">
        <v>19462</v>
      </c>
      <c r="O8798" s="17" t="s">
        <v>19462</v>
      </c>
      <c r="P8798" s="17" t="s">
        <v>19462</v>
      </c>
      <c r="Q8798" s="17" t="s">
        <v>19462</v>
      </c>
      <c r="R8798" s="17" t="s">
        <v>19462</v>
      </c>
    </row>
    <row r="8799" spans="1:18" s="7" customFormat="1" x14ac:dyDescent="0.2">
      <c r="A8799" s="8">
        <v>8798</v>
      </c>
      <c r="B8799" s="10" t="s">
        <v>18698</v>
      </c>
      <c r="C8799" s="10" t="s">
        <v>18699</v>
      </c>
      <c r="E8799" s="6" t="s">
        <v>9</v>
      </c>
      <c r="L8799" s="7" t="s">
        <v>19442</v>
      </c>
      <c r="M8799" s="7" t="s">
        <v>19464</v>
      </c>
      <c r="N8799" s="17" t="s">
        <v>19462</v>
      </c>
      <c r="O8799" s="17" t="s">
        <v>19462</v>
      </c>
      <c r="P8799" s="17" t="s">
        <v>19462</v>
      </c>
      <c r="Q8799" s="17" t="s">
        <v>19462</v>
      </c>
      <c r="R8799" s="17" t="s">
        <v>19462</v>
      </c>
    </row>
    <row r="8800" spans="1:18" s="7" customFormat="1" x14ac:dyDescent="0.2">
      <c r="A8800" s="8">
        <v>8799</v>
      </c>
      <c r="B8800" s="10" t="s">
        <v>18700</v>
      </c>
      <c r="C8800" s="10" t="s">
        <v>18701</v>
      </c>
      <c r="E8800" s="6" t="s">
        <v>9</v>
      </c>
      <c r="L8800" s="7" t="s">
        <v>19442</v>
      </c>
      <c r="M8800" s="7" t="s">
        <v>19464</v>
      </c>
      <c r="N8800" s="17" t="s">
        <v>19462</v>
      </c>
      <c r="O8800" s="17" t="s">
        <v>19462</v>
      </c>
      <c r="P8800" s="17" t="s">
        <v>19462</v>
      </c>
      <c r="Q8800" s="17" t="s">
        <v>19462</v>
      </c>
      <c r="R8800" s="17" t="s">
        <v>19462</v>
      </c>
    </row>
    <row r="8801" spans="1:18" s="7" customFormat="1" x14ac:dyDescent="0.2">
      <c r="A8801" s="8">
        <v>8800</v>
      </c>
      <c r="B8801" s="10" t="s">
        <v>18702</v>
      </c>
      <c r="C8801" s="10" t="s">
        <v>18703</v>
      </c>
      <c r="E8801" s="6" t="s">
        <v>9</v>
      </c>
      <c r="L8801" s="7" t="s">
        <v>19442</v>
      </c>
      <c r="M8801" s="7" t="s">
        <v>19464</v>
      </c>
      <c r="N8801" s="17" t="s">
        <v>19462</v>
      </c>
      <c r="O8801" s="17" t="s">
        <v>19462</v>
      </c>
      <c r="P8801" s="17" t="s">
        <v>19462</v>
      </c>
      <c r="Q8801" s="17" t="s">
        <v>19462</v>
      </c>
      <c r="R8801" s="17" t="s">
        <v>19462</v>
      </c>
    </row>
    <row r="8802" spans="1:18" s="7" customFormat="1" x14ac:dyDescent="0.2">
      <c r="A8802" s="8">
        <v>8801</v>
      </c>
      <c r="B8802" s="10" t="s">
        <v>3351</v>
      </c>
      <c r="C8802" s="10" t="s">
        <v>1345</v>
      </c>
      <c r="E8802" s="6" t="s">
        <v>9</v>
      </c>
      <c r="L8802" s="7" t="s">
        <v>19449</v>
      </c>
      <c r="M8802" s="7" t="s">
        <v>19464</v>
      </c>
      <c r="N8802" s="17" t="s">
        <v>19475</v>
      </c>
      <c r="O8802" s="17" t="s">
        <v>19462</v>
      </c>
      <c r="P8802" s="17" t="s">
        <v>19462</v>
      </c>
      <c r="Q8802" s="17" t="s">
        <v>19462</v>
      </c>
      <c r="R8802" s="17" t="s">
        <v>19462</v>
      </c>
    </row>
    <row r="8803" spans="1:18" s="7" customFormat="1" x14ac:dyDescent="0.2">
      <c r="A8803" s="8">
        <v>8802</v>
      </c>
      <c r="B8803" s="10" t="s">
        <v>18704</v>
      </c>
      <c r="C8803" s="10" t="s">
        <v>18705</v>
      </c>
      <c r="E8803" s="6" t="s">
        <v>9</v>
      </c>
      <c r="L8803" s="7" t="s">
        <v>19442</v>
      </c>
      <c r="M8803" s="7" t="s">
        <v>19464</v>
      </c>
      <c r="N8803" s="17" t="s">
        <v>19462</v>
      </c>
      <c r="O8803" s="17" t="s">
        <v>19462</v>
      </c>
      <c r="P8803" s="17" t="s">
        <v>19462</v>
      </c>
      <c r="Q8803" s="17" t="s">
        <v>19462</v>
      </c>
      <c r="R8803" s="17" t="s">
        <v>19462</v>
      </c>
    </row>
    <row r="8804" spans="1:18" s="7" customFormat="1" x14ac:dyDescent="0.2">
      <c r="A8804" s="8">
        <v>8803</v>
      </c>
      <c r="B8804" s="10" t="s">
        <v>18706</v>
      </c>
      <c r="C8804" s="10" t="s">
        <v>18707</v>
      </c>
      <c r="E8804" s="6" t="s">
        <v>9</v>
      </c>
      <c r="L8804" s="7" t="s">
        <v>19442</v>
      </c>
      <c r="M8804" s="7" t="s">
        <v>19464</v>
      </c>
      <c r="N8804" s="17" t="s">
        <v>19462</v>
      </c>
      <c r="O8804" s="17" t="s">
        <v>19462</v>
      </c>
      <c r="P8804" s="17" t="s">
        <v>19462</v>
      </c>
      <c r="Q8804" s="17" t="s">
        <v>19462</v>
      </c>
      <c r="R8804" s="17" t="s">
        <v>19462</v>
      </c>
    </row>
    <row r="8805" spans="1:18" s="7" customFormat="1" x14ac:dyDescent="0.2">
      <c r="A8805" s="8">
        <v>8804</v>
      </c>
      <c r="B8805" s="10" t="s">
        <v>18708</v>
      </c>
      <c r="C8805" s="10" t="s">
        <v>18709</v>
      </c>
      <c r="E8805" s="6" t="s">
        <v>9</v>
      </c>
      <c r="L8805" s="7" t="s">
        <v>19442</v>
      </c>
      <c r="M8805" s="7" t="s">
        <v>19464</v>
      </c>
      <c r="N8805" s="17" t="s">
        <v>19462</v>
      </c>
      <c r="O8805" s="17" t="s">
        <v>19462</v>
      </c>
      <c r="P8805" s="17" t="s">
        <v>19462</v>
      </c>
      <c r="Q8805" s="17" t="s">
        <v>19462</v>
      </c>
      <c r="R8805" s="17" t="s">
        <v>19462</v>
      </c>
    </row>
    <row r="8806" spans="1:18" s="7" customFormat="1" x14ac:dyDescent="0.2">
      <c r="A8806" s="8">
        <v>8805</v>
      </c>
      <c r="B8806" s="10" t="s">
        <v>18710</v>
      </c>
      <c r="C8806" s="10" t="s">
        <v>18711</v>
      </c>
      <c r="E8806" s="6" t="s">
        <v>9</v>
      </c>
      <c r="L8806" s="7" t="s">
        <v>19442</v>
      </c>
      <c r="M8806" s="7" t="s">
        <v>19464</v>
      </c>
      <c r="N8806" s="17" t="s">
        <v>19462</v>
      </c>
      <c r="O8806" s="17" t="s">
        <v>19462</v>
      </c>
      <c r="P8806" s="17" t="s">
        <v>19462</v>
      </c>
      <c r="Q8806" s="17" t="s">
        <v>19462</v>
      </c>
      <c r="R8806" s="17" t="s">
        <v>19462</v>
      </c>
    </row>
    <row r="8807" spans="1:18" s="7" customFormat="1" x14ac:dyDescent="0.2">
      <c r="A8807" s="8">
        <v>8806</v>
      </c>
      <c r="B8807" s="10" t="s">
        <v>18712</v>
      </c>
      <c r="C8807" s="10" t="s">
        <v>18713</v>
      </c>
      <c r="E8807" s="6" t="s">
        <v>9</v>
      </c>
      <c r="L8807" s="7" t="s">
        <v>19442</v>
      </c>
      <c r="M8807" s="7" t="s">
        <v>19464</v>
      </c>
      <c r="N8807" s="17" t="s">
        <v>19462</v>
      </c>
      <c r="O8807" s="17" t="s">
        <v>19462</v>
      </c>
      <c r="P8807" s="17" t="s">
        <v>19462</v>
      </c>
      <c r="Q8807" s="17" t="s">
        <v>19462</v>
      </c>
      <c r="R8807" s="17" t="s">
        <v>19462</v>
      </c>
    </row>
    <row r="8808" spans="1:18" s="7" customFormat="1" x14ac:dyDescent="0.2">
      <c r="A8808" s="8">
        <v>8807</v>
      </c>
      <c r="B8808" s="10" t="s">
        <v>18714</v>
      </c>
      <c r="C8808" s="10" t="s">
        <v>18715</v>
      </c>
      <c r="E8808" s="6" t="s">
        <v>9</v>
      </c>
      <c r="L8808" s="7" t="s">
        <v>19442</v>
      </c>
      <c r="M8808" s="7" t="s">
        <v>19464</v>
      </c>
      <c r="N8808" s="17" t="s">
        <v>19462</v>
      </c>
      <c r="O8808" s="17" t="s">
        <v>19462</v>
      </c>
      <c r="P8808" s="17" t="s">
        <v>19462</v>
      </c>
      <c r="Q8808" s="17" t="s">
        <v>19462</v>
      </c>
      <c r="R8808" s="17" t="s">
        <v>19462</v>
      </c>
    </row>
    <row r="8809" spans="1:18" s="7" customFormat="1" x14ac:dyDescent="0.2">
      <c r="A8809" s="8">
        <v>8808</v>
      </c>
      <c r="B8809" s="10" t="s">
        <v>18716</v>
      </c>
      <c r="C8809" s="10" t="s">
        <v>18717</v>
      </c>
      <c r="E8809" s="6" t="s">
        <v>9</v>
      </c>
      <c r="L8809" s="7" t="s">
        <v>19442</v>
      </c>
      <c r="M8809" s="7" t="s">
        <v>19464</v>
      </c>
      <c r="N8809" s="17" t="s">
        <v>19462</v>
      </c>
      <c r="O8809" s="17" t="s">
        <v>19462</v>
      </c>
      <c r="P8809" s="17" t="s">
        <v>19462</v>
      </c>
      <c r="Q8809" s="17" t="s">
        <v>19462</v>
      </c>
      <c r="R8809" s="17" t="s">
        <v>19462</v>
      </c>
    </row>
    <row r="8810" spans="1:18" s="7" customFormat="1" x14ac:dyDescent="0.2">
      <c r="A8810" s="8">
        <v>8809</v>
      </c>
      <c r="B8810" s="10" t="s">
        <v>18718</v>
      </c>
      <c r="C8810" s="10" t="s">
        <v>18719</v>
      </c>
      <c r="E8810" s="6" t="s">
        <v>9</v>
      </c>
      <c r="L8810" s="7" t="s">
        <v>19442</v>
      </c>
      <c r="M8810" s="7" t="s">
        <v>19464</v>
      </c>
      <c r="N8810" s="17" t="s">
        <v>19462</v>
      </c>
      <c r="O8810" s="17" t="s">
        <v>19462</v>
      </c>
      <c r="P8810" s="17" t="s">
        <v>19462</v>
      </c>
      <c r="Q8810" s="17" t="s">
        <v>19462</v>
      </c>
      <c r="R8810" s="17" t="s">
        <v>19462</v>
      </c>
    </row>
    <row r="8811" spans="1:18" s="7" customFormat="1" x14ac:dyDescent="0.2">
      <c r="A8811" s="8">
        <v>8810</v>
      </c>
      <c r="B8811" s="10" t="s">
        <v>18720</v>
      </c>
      <c r="C8811" s="10" t="s">
        <v>18721</v>
      </c>
      <c r="E8811" s="6" t="s">
        <v>9</v>
      </c>
      <c r="L8811" s="7" t="s">
        <v>19442</v>
      </c>
      <c r="M8811" s="7" t="s">
        <v>19464</v>
      </c>
      <c r="N8811" s="17" t="s">
        <v>19462</v>
      </c>
      <c r="O8811" s="17" t="s">
        <v>19462</v>
      </c>
      <c r="P8811" s="17" t="s">
        <v>19462</v>
      </c>
      <c r="Q8811" s="17" t="s">
        <v>19462</v>
      </c>
      <c r="R8811" s="17" t="s">
        <v>19462</v>
      </c>
    </row>
    <row r="8812" spans="1:18" s="7" customFormat="1" x14ac:dyDescent="0.2">
      <c r="A8812" s="8">
        <v>8811</v>
      </c>
      <c r="B8812" s="10" t="s">
        <v>18722</v>
      </c>
      <c r="C8812" s="10" t="s">
        <v>18723</v>
      </c>
      <c r="E8812" s="6" t="s">
        <v>9</v>
      </c>
      <c r="L8812" s="7" t="s">
        <v>19442</v>
      </c>
      <c r="M8812" s="7" t="s">
        <v>19464</v>
      </c>
      <c r="N8812" s="17" t="s">
        <v>19462</v>
      </c>
      <c r="O8812" s="17" t="s">
        <v>19462</v>
      </c>
      <c r="P8812" s="17" t="s">
        <v>19462</v>
      </c>
      <c r="Q8812" s="17" t="s">
        <v>19462</v>
      </c>
      <c r="R8812" s="17" t="s">
        <v>19462</v>
      </c>
    </row>
    <row r="8813" spans="1:18" s="7" customFormat="1" x14ac:dyDescent="0.2">
      <c r="A8813" s="8">
        <v>8812</v>
      </c>
      <c r="B8813" s="10" t="s">
        <v>18724</v>
      </c>
      <c r="C8813" s="10" t="s">
        <v>18725</v>
      </c>
      <c r="E8813" s="6" t="s">
        <v>9</v>
      </c>
      <c r="L8813" s="7" t="s">
        <v>19442</v>
      </c>
      <c r="M8813" s="7" t="s">
        <v>19464</v>
      </c>
      <c r="N8813" s="17" t="s">
        <v>19462</v>
      </c>
      <c r="O8813" s="17" t="s">
        <v>19462</v>
      </c>
      <c r="P8813" s="17" t="s">
        <v>19462</v>
      </c>
      <c r="Q8813" s="17" t="s">
        <v>19462</v>
      </c>
      <c r="R8813" s="17" t="s">
        <v>19462</v>
      </c>
    </row>
    <row r="8814" spans="1:18" s="7" customFormat="1" x14ac:dyDescent="0.2">
      <c r="A8814" s="8">
        <v>8813</v>
      </c>
      <c r="B8814" s="10" t="s">
        <v>18726</v>
      </c>
      <c r="C8814" s="10" t="s">
        <v>18727</v>
      </c>
      <c r="E8814" s="6" t="s">
        <v>9</v>
      </c>
      <c r="L8814" s="7" t="s">
        <v>19442</v>
      </c>
      <c r="M8814" s="7" t="s">
        <v>19464</v>
      </c>
      <c r="N8814" s="17" t="s">
        <v>19462</v>
      </c>
      <c r="O8814" s="17" t="s">
        <v>19462</v>
      </c>
      <c r="P8814" s="17" t="s">
        <v>19462</v>
      </c>
      <c r="Q8814" s="17" t="s">
        <v>19462</v>
      </c>
      <c r="R8814" s="17" t="s">
        <v>19462</v>
      </c>
    </row>
    <row r="8815" spans="1:18" s="7" customFormat="1" x14ac:dyDescent="0.2">
      <c r="A8815" s="8">
        <v>8814</v>
      </c>
      <c r="B8815" s="10" t="s">
        <v>18728</v>
      </c>
      <c r="C8815" s="10" t="s">
        <v>18729</v>
      </c>
      <c r="E8815" s="6" t="s">
        <v>9</v>
      </c>
      <c r="L8815" s="7" t="s">
        <v>19442</v>
      </c>
      <c r="M8815" s="7" t="s">
        <v>19464</v>
      </c>
      <c r="N8815" s="17" t="s">
        <v>19462</v>
      </c>
      <c r="O8815" s="17" t="s">
        <v>19462</v>
      </c>
      <c r="P8815" s="17" t="s">
        <v>19462</v>
      </c>
      <c r="Q8815" s="17" t="s">
        <v>19462</v>
      </c>
      <c r="R8815" s="17" t="s">
        <v>19462</v>
      </c>
    </row>
    <row r="8816" spans="1:18" s="7" customFormat="1" x14ac:dyDescent="0.2">
      <c r="A8816" s="8">
        <v>8815</v>
      </c>
      <c r="B8816" s="10" t="s">
        <v>18730</v>
      </c>
      <c r="C8816" s="10" t="s">
        <v>18731</v>
      </c>
      <c r="E8816" s="6" t="s">
        <v>9</v>
      </c>
      <c r="L8816" s="7" t="s">
        <v>19441</v>
      </c>
      <c r="M8816" s="7" t="s">
        <v>19464</v>
      </c>
      <c r="N8816" s="17" t="s">
        <v>19462</v>
      </c>
      <c r="O8816" s="17" t="s">
        <v>19462</v>
      </c>
      <c r="P8816" s="17" t="s">
        <v>19462</v>
      </c>
      <c r="Q8816" s="17" t="s">
        <v>19462</v>
      </c>
      <c r="R8816" s="17" t="s">
        <v>19462</v>
      </c>
    </row>
    <row r="8817" spans="1:18" s="7" customFormat="1" x14ac:dyDescent="0.2">
      <c r="A8817" s="8">
        <v>8816</v>
      </c>
      <c r="B8817" s="10" t="s">
        <v>5260</v>
      </c>
      <c r="C8817" s="10" t="s">
        <v>2947</v>
      </c>
      <c r="E8817" s="6" t="s">
        <v>9</v>
      </c>
      <c r="L8817" s="7" t="s">
        <v>19449</v>
      </c>
      <c r="M8817" s="7" t="s">
        <v>19464</v>
      </c>
      <c r="N8817" s="17" t="s">
        <v>19475</v>
      </c>
      <c r="O8817" s="17" t="s">
        <v>19462</v>
      </c>
      <c r="P8817" s="17" t="s">
        <v>19462</v>
      </c>
      <c r="Q8817" s="17" t="s">
        <v>19462</v>
      </c>
      <c r="R8817" s="17" t="s">
        <v>19462</v>
      </c>
    </row>
    <row r="8818" spans="1:18" s="7" customFormat="1" x14ac:dyDescent="0.2">
      <c r="A8818" s="8">
        <v>8817</v>
      </c>
      <c r="B8818" s="10" t="s">
        <v>18732</v>
      </c>
      <c r="C8818" s="10" t="s">
        <v>18733</v>
      </c>
      <c r="E8818" s="6" t="s">
        <v>9</v>
      </c>
      <c r="L8818" s="7" t="s">
        <v>19442</v>
      </c>
      <c r="M8818" s="7" t="s">
        <v>19464</v>
      </c>
      <c r="N8818" s="17" t="s">
        <v>19462</v>
      </c>
      <c r="O8818" s="17" t="s">
        <v>19462</v>
      </c>
      <c r="P8818" s="17" t="s">
        <v>19462</v>
      </c>
      <c r="Q8818" s="17" t="s">
        <v>19462</v>
      </c>
      <c r="R8818" s="17" t="s">
        <v>19462</v>
      </c>
    </row>
    <row r="8819" spans="1:18" s="7" customFormat="1" x14ac:dyDescent="0.2">
      <c r="A8819" s="8">
        <v>8818</v>
      </c>
      <c r="B8819" s="10" t="s">
        <v>18734</v>
      </c>
      <c r="C8819" s="10" t="s">
        <v>18735</v>
      </c>
      <c r="E8819" s="6" t="s">
        <v>9</v>
      </c>
      <c r="L8819" s="7" t="s">
        <v>19442</v>
      </c>
      <c r="M8819" s="7" t="s">
        <v>19464</v>
      </c>
      <c r="N8819" s="17" t="s">
        <v>19462</v>
      </c>
      <c r="O8819" s="17" t="s">
        <v>19462</v>
      </c>
      <c r="P8819" s="17" t="s">
        <v>19462</v>
      </c>
      <c r="Q8819" s="17" t="s">
        <v>19462</v>
      </c>
      <c r="R8819" s="17" t="s">
        <v>19462</v>
      </c>
    </row>
    <row r="8820" spans="1:18" s="7" customFormat="1" x14ac:dyDescent="0.2">
      <c r="A8820" s="8">
        <v>8819</v>
      </c>
      <c r="B8820" s="10" t="s">
        <v>4514</v>
      </c>
      <c r="C8820" s="10" t="s">
        <v>2370</v>
      </c>
      <c r="E8820" s="6" t="s">
        <v>9</v>
      </c>
      <c r="L8820" s="7" t="s">
        <v>19442</v>
      </c>
      <c r="M8820" s="7" t="s">
        <v>19464</v>
      </c>
      <c r="N8820" s="17" t="s">
        <v>19498</v>
      </c>
      <c r="O8820" s="17" t="s">
        <v>19462</v>
      </c>
      <c r="P8820" s="17" t="s">
        <v>19462</v>
      </c>
      <c r="Q8820" s="17" t="s">
        <v>19462</v>
      </c>
      <c r="R8820" s="17" t="s">
        <v>19462</v>
      </c>
    </row>
    <row r="8821" spans="1:18" s="7" customFormat="1" x14ac:dyDescent="0.2">
      <c r="A8821" s="8">
        <v>8820</v>
      </c>
      <c r="B8821" s="10" t="s">
        <v>18736</v>
      </c>
      <c r="C8821" s="10" t="s">
        <v>18737</v>
      </c>
      <c r="E8821" s="6" t="s">
        <v>9</v>
      </c>
      <c r="L8821" s="7" t="s">
        <v>19442</v>
      </c>
      <c r="M8821" s="7" t="s">
        <v>19464</v>
      </c>
      <c r="N8821" s="17" t="s">
        <v>19462</v>
      </c>
      <c r="O8821" s="17" t="s">
        <v>19462</v>
      </c>
      <c r="P8821" s="17" t="s">
        <v>19462</v>
      </c>
      <c r="Q8821" s="17" t="s">
        <v>19462</v>
      </c>
      <c r="R8821" s="17" t="s">
        <v>19462</v>
      </c>
    </row>
    <row r="8822" spans="1:18" s="7" customFormat="1" x14ac:dyDescent="0.2">
      <c r="A8822" s="8">
        <v>8821</v>
      </c>
      <c r="B8822" s="10" t="s">
        <v>18738</v>
      </c>
      <c r="C8822" s="10" t="s">
        <v>18739</v>
      </c>
      <c r="E8822" s="6" t="s">
        <v>9</v>
      </c>
      <c r="L8822" s="7" t="s">
        <v>19442</v>
      </c>
      <c r="M8822" s="7" t="s">
        <v>19464</v>
      </c>
      <c r="N8822" s="17" t="s">
        <v>19462</v>
      </c>
      <c r="O8822" s="17" t="s">
        <v>19462</v>
      </c>
      <c r="P8822" s="17" t="s">
        <v>19462</v>
      </c>
      <c r="Q8822" s="17" t="s">
        <v>19462</v>
      </c>
      <c r="R8822" s="17" t="s">
        <v>19462</v>
      </c>
    </row>
    <row r="8823" spans="1:18" s="7" customFormat="1" x14ac:dyDescent="0.2">
      <c r="A8823" s="8">
        <v>8822</v>
      </c>
      <c r="B8823" s="10" t="s">
        <v>18740</v>
      </c>
      <c r="C8823" s="10" t="s">
        <v>18741</v>
      </c>
      <c r="E8823" s="6" t="s">
        <v>9</v>
      </c>
      <c r="L8823" s="7" t="s">
        <v>19442</v>
      </c>
      <c r="M8823" s="7" t="s">
        <v>19464</v>
      </c>
      <c r="N8823" s="17" t="s">
        <v>19462</v>
      </c>
      <c r="O8823" s="17" t="s">
        <v>19462</v>
      </c>
      <c r="P8823" s="17" t="s">
        <v>19462</v>
      </c>
      <c r="Q8823" s="17" t="s">
        <v>19462</v>
      </c>
      <c r="R8823" s="17" t="s">
        <v>19462</v>
      </c>
    </row>
    <row r="8824" spans="1:18" s="7" customFormat="1" x14ac:dyDescent="0.2">
      <c r="A8824" s="8">
        <v>8823</v>
      </c>
      <c r="B8824" s="10" t="s">
        <v>18742</v>
      </c>
      <c r="C8824" s="10" t="s">
        <v>18743</v>
      </c>
      <c r="E8824" s="6" t="s">
        <v>9</v>
      </c>
      <c r="L8824" s="7" t="s">
        <v>19442</v>
      </c>
      <c r="M8824" s="7" t="s">
        <v>19464</v>
      </c>
      <c r="N8824" s="17" t="s">
        <v>19462</v>
      </c>
      <c r="O8824" s="17" t="s">
        <v>19462</v>
      </c>
      <c r="P8824" s="17" t="s">
        <v>19462</v>
      </c>
      <c r="Q8824" s="17" t="s">
        <v>19462</v>
      </c>
      <c r="R8824" s="17" t="s">
        <v>19462</v>
      </c>
    </row>
    <row r="8825" spans="1:18" s="7" customFormat="1" x14ac:dyDescent="0.2">
      <c r="A8825" s="8">
        <v>8824</v>
      </c>
      <c r="B8825" s="10" t="s">
        <v>18744</v>
      </c>
      <c r="C8825" s="10" t="s">
        <v>18745</v>
      </c>
      <c r="E8825" s="6" t="s">
        <v>9</v>
      </c>
      <c r="L8825" s="7" t="s">
        <v>19442</v>
      </c>
      <c r="M8825" s="7" t="s">
        <v>19464</v>
      </c>
      <c r="N8825" s="17" t="s">
        <v>19462</v>
      </c>
      <c r="O8825" s="17" t="s">
        <v>19462</v>
      </c>
      <c r="P8825" s="17" t="s">
        <v>19462</v>
      </c>
      <c r="Q8825" s="17" t="s">
        <v>19462</v>
      </c>
      <c r="R8825" s="17" t="s">
        <v>19462</v>
      </c>
    </row>
    <row r="8826" spans="1:18" s="7" customFormat="1" x14ac:dyDescent="0.2">
      <c r="A8826" s="8">
        <v>8825</v>
      </c>
      <c r="B8826" s="10" t="s">
        <v>18746</v>
      </c>
      <c r="C8826" s="10" t="s">
        <v>18747</v>
      </c>
      <c r="E8826" s="6" t="s">
        <v>9</v>
      </c>
      <c r="L8826" s="7" t="s">
        <v>19442</v>
      </c>
      <c r="M8826" s="7" t="s">
        <v>19464</v>
      </c>
      <c r="N8826" s="17" t="s">
        <v>19462</v>
      </c>
      <c r="O8826" s="17" t="s">
        <v>19462</v>
      </c>
      <c r="P8826" s="17" t="s">
        <v>19462</v>
      </c>
      <c r="Q8826" s="17" t="s">
        <v>19462</v>
      </c>
      <c r="R8826" s="17" t="s">
        <v>19462</v>
      </c>
    </row>
    <row r="8827" spans="1:18" s="7" customFormat="1" x14ac:dyDescent="0.2">
      <c r="A8827" s="8">
        <v>8826</v>
      </c>
      <c r="B8827" s="10" t="s">
        <v>18748</v>
      </c>
      <c r="C8827" s="10" t="s">
        <v>18749</v>
      </c>
      <c r="E8827" s="6" t="s">
        <v>9</v>
      </c>
      <c r="L8827" s="7" t="s">
        <v>19442</v>
      </c>
      <c r="M8827" s="7" t="s">
        <v>19464</v>
      </c>
      <c r="N8827" s="17" t="s">
        <v>19462</v>
      </c>
      <c r="O8827" s="17" t="s">
        <v>19462</v>
      </c>
      <c r="P8827" s="17" t="s">
        <v>19462</v>
      </c>
      <c r="Q8827" s="17" t="s">
        <v>19462</v>
      </c>
      <c r="R8827" s="17" t="s">
        <v>19462</v>
      </c>
    </row>
    <row r="8828" spans="1:18" s="7" customFormat="1" x14ac:dyDescent="0.2">
      <c r="A8828" s="8">
        <v>8827</v>
      </c>
      <c r="B8828" s="10" t="s">
        <v>18750</v>
      </c>
      <c r="C8828" s="10" t="s">
        <v>18751</v>
      </c>
      <c r="E8828" s="6" t="s">
        <v>9</v>
      </c>
      <c r="L8828" s="7" t="s">
        <v>19442</v>
      </c>
      <c r="M8828" s="7" t="s">
        <v>19464</v>
      </c>
      <c r="N8828" s="17" t="s">
        <v>19462</v>
      </c>
      <c r="O8828" s="17" t="s">
        <v>19462</v>
      </c>
      <c r="P8828" s="17" t="s">
        <v>19462</v>
      </c>
      <c r="Q8828" s="17" t="s">
        <v>19462</v>
      </c>
      <c r="R8828" s="17" t="s">
        <v>19462</v>
      </c>
    </row>
    <row r="8829" spans="1:18" s="7" customFormat="1" x14ac:dyDescent="0.2">
      <c r="A8829" s="8">
        <v>8828</v>
      </c>
      <c r="B8829" s="10" t="s">
        <v>18752</v>
      </c>
      <c r="C8829" s="10" t="s">
        <v>18753</v>
      </c>
      <c r="E8829" s="6" t="s">
        <v>9</v>
      </c>
      <c r="L8829" s="7" t="s">
        <v>19442</v>
      </c>
      <c r="M8829" s="7" t="s">
        <v>19464</v>
      </c>
      <c r="N8829" s="17" t="s">
        <v>19462</v>
      </c>
      <c r="O8829" s="17" t="s">
        <v>19462</v>
      </c>
      <c r="P8829" s="17" t="s">
        <v>19462</v>
      </c>
      <c r="Q8829" s="17" t="s">
        <v>19462</v>
      </c>
      <c r="R8829" s="17" t="s">
        <v>19462</v>
      </c>
    </row>
    <row r="8830" spans="1:18" s="7" customFormat="1" x14ac:dyDescent="0.2">
      <c r="A8830" s="8">
        <v>8829</v>
      </c>
      <c r="B8830" s="10" t="s">
        <v>18754</v>
      </c>
      <c r="C8830" s="10" t="s">
        <v>18755</v>
      </c>
      <c r="E8830" s="6" t="s">
        <v>9</v>
      </c>
      <c r="L8830" s="7" t="s">
        <v>19441</v>
      </c>
      <c r="M8830" s="7" t="s">
        <v>19464</v>
      </c>
      <c r="N8830" s="17" t="s">
        <v>19462</v>
      </c>
      <c r="O8830" s="17" t="s">
        <v>19462</v>
      </c>
      <c r="P8830" s="17" t="s">
        <v>19462</v>
      </c>
      <c r="Q8830" s="17" t="s">
        <v>19462</v>
      </c>
      <c r="R8830" s="17" t="s">
        <v>19462</v>
      </c>
    </row>
    <row r="8831" spans="1:18" s="7" customFormat="1" x14ac:dyDescent="0.2">
      <c r="A8831" s="8">
        <v>8830</v>
      </c>
      <c r="B8831" s="10" t="s">
        <v>18756</v>
      </c>
      <c r="C8831" s="10" t="s">
        <v>18757</v>
      </c>
      <c r="E8831" s="6" t="s">
        <v>9</v>
      </c>
      <c r="L8831" s="7" t="s">
        <v>19442</v>
      </c>
      <c r="M8831" s="7" t="s">
        <v>19464</v>
      </c>
      <c r="N8831" s="17" t="s">
        <v>19462</v>
      </c>
      <c r="O8831" s="17" t="s">
        <v>19462</v>
      </c>
      <c r="P8831" s="17" t="s">
        <v>19462</v>
      </c>
      <c r="Q8831" s="17" t="s">
        <v>19462</v>
      </c>
      <c r="R8831" s="17" t="s">
        <v>19462</v>
      </c>
    </row>
    <row r="8832" spans="1:18" s="7" customFormat="1" x14ac:dyDescent="0.2">
      <c r="A8832" s="8">
        <v>8831</v>
      </c>
      <c r="B8832" s="10" t="s">
        <v>18758</v>
      </c>
      <c r="C8832" s="10" t="s">
        <v>18759</v>
      </c>
      <c r="E8832" s="6" t="s">
        <v>9</v>
      </c>
      <c r="L8832" s="7" t="s">
        <v>19442</v>
      </c>
      <c r="M8832" s="7" t="s">
        <v>19464</v>
      </c>
      <c r="N8832" s="17" t="s">
        <v>19462</v>
      </c>
      <c r="O8832" s="17" t="s">
        <v>19462</v>
      </c>
      <c r="P8832" s="17" t="s">
        <v>19462</v>
      </c>
      <c r="Q8832" s="17" t="s">
        <v>19462</v>
      </c>
      <c r="R8832" s="17" t="s">
        <v>19462</v>
      </c>
    </row>
    <row r="8833" spans="1:18" s="7" customFormat="1" x14ac:dyDescent="0.2">
      <c r="A8833" s="8">
        <v>8832</v>
      </c>
      <c r="B8833" s="10" t="s">
        <v>18760</v>
      </c>
      <c r="C8833" s="10" t="s">
        <v>18761</v>
      </c>
      <c r="E8833" s="6" t="s">
        <v>9</v>
      </c>
      <c r="L8833" s="7" t="s">
        <v>19442</v>
      </c>
      <c r="M8833" s="7" t="s">
        <v>19464</v>
      </c>
      <c r="N8833" s="17" t="s">
        <v>19462</v>
      </c>
      <c r="O8833" s="17" t="s">
        <v>19462</v>
      </c>
      <c r="P8833" s="17" t="s">
        <v>19462</v>
      </c>
      <c r="Q8833" s="17" t="s">
        <v>19462</v>
      </c>
      <c r="R8833" s="17" t="s">
        <v>19462</v>
      </c>
    </row>
    <row r="8834" spans="1:18" s="7" customFormat="1" x14ac:dyDescent="0.2">
      <c r="A8834" s="8">
        <v>8833</v>
      </c>
      <c r="B8834" s="10" t="s">
        <v>18762</v>
      </c>
      <c r="C8834" s="10" t="s">
        <v>18763</v>
      </c>
      <c r="E8834" s="6" t="s">
        <v>9</v>
      </c>
      <c r="L8834" s="7" t="s">
        <v>19442</v>
      </c>
      <c r="M8834" s="7" t="s">
        <v>19464</v>
      </c>
      <c r="N8834" s="17" t="s">
        <v>19462</v>
      </c>
      <c r="O8834" s="17" t="s">
        <v>19462</v>
      </c>
      <c r="P8834" s="17" t="s">
        <v>19462</v>
      </c>
      <c r="Q8834" s="17" t="s">
        <v>19462</v>
      </c>
      <c r="R8834" s="17" t="s">
        <v>19462</v>
      </c>
    </row>
    <row r="8835" spans="1:18" s="7" customFormat="1" x14ac:dyDescent="0.2">
      <c r="A8835" s="8">
        <v>8834</v>
      </c>
      <c r="B8835" s="10" t="s">
        <v>3948</v>
      </c>
      <c r="C8835" s="10" t="s">
        <v>1885</v>
      </c>
      <c r="E8835" s="6" t="s">
        <v>9</v>
      </c>
      <c r="L8835" s="7" t="s">
        <v>19442</v>
      </c>
      <c r="M8835" s="7" t="s">
        <v>19464</v>
      </c>
      <c r="N8835" s="17" t="s">
        <v>19499</v>
      </c>
      <c r="O8835" s="17" t="s">
        <v>19462</v>
      </c>
      <c r="P8835" s="17" t="s">
        <v>19462</v>
      </c>
      <c r="Q8835" s="17" t="s">
        <v>19462</v>
      </c>
      <c r="R8835" s="17" t="s">
        <v>19462</v>
      </c>
    </row>
    <row r="8836" spans="1:18" s="7" customFormat="1" x14ac:dyDescent="0.2">
      <c r="A8836" s="8">
        <v>8835</v>
      </c>
      <c r="B8836" s="10" t="s">
        <v>18764</v>
      </c>
      <c r="C8836" s="10" t="s">
        <v>18765</v>
      </c>
      <c r="E8836" s="6" t="s">
        <v>9</v>
      </c>
      <c r="L8836" s="7" t="s">
        <v>19442</v>
      </c>
      <c r="M8836" s="7" t="s">
        <v>19464</v>
      </c>
      <c r="N8836" s="17" t="s">
        <v>19462</v>
      </c>
      <c r="O8836" s="17" t="s">
        <v>19462</v>
      </c>
      <c r="P8836" s="17" t="s">
        <v>19462</v>
      </c>
      <c r="Q8836" s="17" t="s">
        <v>19462</v>
      </c>
      <c r="R8836" s="17" t="s">
        <v>19462</v>
      </c>
    </row>
    <row r="8837" spans="1:18" s="7" customFormat="1" x14ac:dyDescent="0.2">
      <c r="A8837" s="8">
        <v>8836</v>
      </c>
      <c r="B8837" s="10" t="s">
        <v>18766</v>
      </c>
      <c r="C8837" s="10" t="s">
        <v>18767</v>
      </c>
      <c r="E8837" s="6" t="s">
        <v>9</v>
      </c>
      <c r="L8837" s="7" t="s">
        <v>19442</v>
      </c>
      <c r="M8837" s="7" t="s">
        <v>19464</v>
      </c>
      <c r="N8837" s="17" t="s">
        <v>19462</v>
      </c>
      <c r="O8837" s="17" t="s">
        <v>19462</v>
      </c>
      <c r="P8837" s="17" t="s">
        <v>19462</v>
      </c>
      <c r="Q8837" s="17" t="s">
        <v>19462</v>
      </c>
      <c r="R8837" s="17" t="s">
        <v>19462</v>
      </c>
    </row>
    <row r="8838" spans="1:18" s="7" customFormat="1" x14ac:dyDescent="0.2">
      <c r="A8838" s="8">
        <v>8837</v>
      </c>
      <c r="B8838" s="10" t="s">
        <v>18768</v>
      </c>
      <c r="C8838" s="10" t="s">
        <v>18769</v>
      </c>
      <c r="E8838" s="6" t="s">
        <v>9</v>
      </c>
      <c r="L8838" s="7" t="s">
        <v>19442</v>
      </c>
      <c r="M8838" s="7" t="s">
        <v>19464</v>
      </c>
      <c r="N8838" s="17" t="s">
        <v>19462</v>
      </c>
      <c r="O8838" s="17" t="s">
        <v>19462</v>
      </c>
      <c r="P8838" s="17" t="s">
        <v>19462</v>
      </c>
      <c r="Q8838" s="17" t="s">
        <v>19462</v>
      </c>
      <c r="R8838" s="17" t="s">
        <v>19462</v>
      </c>
    </row>
    <row r="8839" spans="1:18" s="7" customFormat="1" x14ac:dyDescent="0.2">
      <c r="A8839" s="8">
        <v>8838</v>
      </c>
      <c r="B8839" s="10" t="s">
        <v>18770</v>
      </c>
      <c r="C8839" s="10" t="s">
        <v>18771</v>
      </c>
      <c r="E8839" s="6" t="s">
        <v>9</v>
      </c>
      <c r="L8839" s="7" t="s">
        <v>19441</v>
      </c>
      <c r="M8839" s="7" t="s">
        <v>19464</v>
      </c>
      <c r="N8839" s="17" t="s">
        <v>19462</v>
      </c>
      <c r="O8839" s="17" t="s">
        <v>19462</v>
      </c>
      <c r="P8839" s="17" t="s">
        <v>19462</v>
      </c>
      <c r="Q8839" s="17" t="s">
        <v>19462</v>
      </c>
      <c r="R8839" s="17" t="s">
        <v>19462</v>
      </c>
    </row>
    <row r="8840" spans="1:18" s="7" customFormat="1" x14ac:dyDescent="0.2">
      <c r="A8840" s="8">
        <v>8839</v>
      </c>
      <c r="B8840" s="10" t="s">
        <v>18772</v>
      </c>
      <c r="C8840" s="10" t="s">
        <v>18773</v>
      </c>
      <c r="E8840" s="6" t="s">
        <v>9</v>
      </c>
      <c r="L8840" s="7" t="s">
        <v>19441</v>
      </c>
      <c r="M8840" s="7" t="s">
        <v>19464</v>
      </c>
      <c r="N8840" s="17" t="s">
        <v>19462</v>
      </c>
      <c r="O8840" s="17" t="s">
        <v>19462</v>
      </c>
      <c r="P8840" s="17" t="s">
        <v>19462</v>
      </c>
      <c r="Q8840" s="17" t="s">
        <v>19462</v>
      </c>
      <c r="R8840" s="17" t="s">
        <v>19462</v>
      </c>
    </row>
    <row r="8841" spans="1:18" s="7" customFormat="1" x14ac:dyDescent="0.2">
      <c r="A8841" s="8">
        <v>8840</v>
      </c>
      <c r="B8841" s="10" t="s">
        <v>18774</v>
      </c>
      <c r="C8841" s="10" t="s">
        <v>18775</v>
      </c>
      <c r="E8841" s="6" t="s">
        <v>9</v>
      </c>
      <c r="L8841" s="7" t="s">
        <v>19442</v>
      </c>
      <c r="M8841" s="7" t="s">
        <v>19464</v>
      </c>
      <c r="N8841" s="17" t="s">
        <v>19462</v>
      </c>
      <c r="O8841" s="17" t="s">
        <v>19462</v>
      </c>
      <c r="P8841" s="17" t="s">
        <v>19462</v>
      </c>
      <c r="Q8841" s="17" t="s">
        <v>19462</v>
      </c>
      <c r="R8841" s="17" t="s">
        <v>19462</v>
      </c>
    </row>
    <row r="8842" spans="1:18" s="7" customFormat="1" x14ac:dyDescent="0.2">
      <c r="A8842" s="8">
        <v>8841</v>
      </c>
      <c r="B8842" s="10" t="s">
        <v>18776</v>
      </c>
      <c r="C8842" s="10" t="s">
        <v>18777</v>
      </c>
      <c r="E8842" s="6" t="s">
        <v>9</v>
      </c>
      <c r="L8842" s="7" t="s">
        <v>19442</v>
      </c>
      <c r="M8842" s="7" t="s">
        <v>19464</v>
      </c>
      <c r="N8842" s="17" t="s">
        <v>19462</v>
      </c>
      <c r="O8842" s="17" t="s">
        <v>19462</v>
      </c>
      <c r="P8842" s="17" t="s">
        <v>19462</v>
      </c>
      <c r="Q8842" s="17" t="s">
        <v>19462</v>
      </c>
      <c r="R8842" s="17" t="s">
        <v>19462</v>
      </c>
    </row>
    <row r="8843" spans="1:18" s="7" customFormat="1" x14ac:dyDescent="0.2">
      <c r="A8843" s="8">
        <v>8842</v>
      </c>
      <c r="B8843" s="10" t="s">
        <v>18778</v>
      </c>
      <c r="C8843" s="10" t="s">
        <v>18779</v>
      </c>
      <c r="E8843" s="6" t="s">
        <v>9</v>
      </c>
      <c r="L8843" s="7" t="s">
        <v>19442</v>
      </c>
      <c r="M8843" s="7" t="s">
        <v>19464</v>
      </c>
      <c r="N8843" s="17" t="s">
        <v>19462</v>
      </c>
      <c r="O8843" s="17" t="s">
        <v>19462</v>
      </c>
      <c r="P8843" s="17" t="s">
        <v>19462</v>
      </c>
      <c r="Q8843" s="17" t="s">
        <v>19462</v>
      </c>
      <c r="R8843" s="17" t="s">
        <v>19462</v>
      </c>
    </row>
    <row r="8844" spans="1:18" s="7" customFormat="1" x14ac:dyDescent="0.2">
      <c r="A8844" s="8">
        <v>8843</v>
      </c>
      <c r="B8844" s="10" t="s">
        <v>18780</v>
      </c>
      <c r="C8844" s="10" t="s">
        <v>18781</v>
      </c>
      <c r="E8844" s="6" t="s">
        <v>9</v>
      </c>
      <c r="L8844" s="7" t="s">
        <v>19441</v>
      </c>
      <c r="M8844" s="7" t="s">
        <v>19464</v>
      </c>
      <c r="N8844" s="17" t="s">
        <v>19462</v>
      </c>
      <c r="O8844" s="17" t="s">
        <v>19462</v>
      </c>
      <c r="P8844" s="17" t="s">
        <v>19462</v>
      </c>
      <c r="Q8844" s="17" t="s">
        <v>19462</v>
      </c>
      <c r="R8844" s="17" t="s">
        <v>19462</v>
      </c>
    </row>
    <row r="8845" spans="1:18" s="7" customFormat="1" x14ac:dyDescent="0.2">
      <c r="A8845" s="8">
        <v>8844</v>
      </c>
      <c r="B8845" s="10" t="s">
        <v>18782</v>
      </c>
      <c r="C8845" s="10" t="s">
        <v>18783</v>
      </c>
      <c r="E8845" s="6" t="s">
        <v>9</v>
      </c>
      <c r="L8845" s="7" t="s">
        <v>19441</v>
      </c>
      <c r="M8845" s="7" t="s">
        <v>19464</v>
      </c>
      <c r="N8845" s="17" t="s">
        <v>19462</v>
      </c>
      <c r="O8845" s="17" t="s">
        <v>19462</v>
      </c>
      <c r="P8845" s="17" t="s">
        <v>19462</v>
      </c>
      <c r="Q8845" s="17" t="s">
        <v>19462</v>
      </c>
      <c r="R8845" s="17" t="s">
        <v>19462</v>
      </c>
    </row>
    <row r="8846" spans="1:18" s="7" customFormat="1" x14ac:dyDescent="0.2">
      <c r="A8846" s="8">
        <v>8845</v>
      </c>
      <c r="B8846" s="10" t="s">
        <v>18784</v>
      </c>
      <c r="C8846" s="10" t="s">
        <v>18785</v>
      </c>
      <c r="E8846" s="6" t="s">
        <v>9</v>
      </c>
      <c r="L8846" s="7" t="s">
        <v>19442</v>
      </c>
      <c r="M8846" s="7" t="s">
        <v>19464</v>
      </c>
      <c r="N8846" s="17" t="s">
        <v>19462</v>
      </c>
      <c r="O8846" s="17" t="s">
        <v>19462</v>
      </c>
      <c r="P8846" s="17" t="s">
        <v>19462</v>
      </c>
      <c r="Q8846" s="17" t="s">
        <v>19462</v>
      </c>
      <c r="R8846" s="17" t="s">
        <v>19462</v>
      </c>
    </row>
    <row r="8847" spans="1:18" s="7" customFormat="1" x14ac:dyDescent="0.2">
      <c r="A8847" s="8">
        <v>8846</v>
      </c>
      <c r="B8847" s="10" t="s">
        <v>18786</v>
      </c>
      <c r="C8847" s="10" t="s">
        <v>18787</v>
      </c>
      <c r="E8847" s="6" t="s">
        <v>9</v>
      </c>
      <c r="L8847" s="7" t="s">
        <v>19442</v>
      </c>
      <c r="M8847" s="7" t="s">
        <v>19464</v>
      </c>
      <c r="N8847" s="17" t="s">
        <v>19462</v>
      </c>
      <c r="O8847" s="17" t="s">
        <v>19462</v>
      </c>
      <c r="P8847" s="17" t="s">
        <v>19462</v>
      </c>
      <c r="Q8847" s="17" t="s">
        <v>19462</v>
      </c>
      <c r="R8847" s="17" t="s">
        <v>19462</v>
      </c>
    </row>
    <row r="8848" spans="1:18" s="7" customFormat="1" x14ac:dyDescent="0.2">
      <c r="A8848" s="8">
        <v>8847</v>
      </c>
      <c r="B8848" s="10" t="s">
        <v>4456</v>
      </c>
      <c r="C8848" s="10" t="s">
        <v>2314</v>
      </c>
      <c r="E8848" s="6" t="s">
        <v>9</v>
      </c>
      <c r="L8848" s="7" t="s">
        <v>19442</v>
      </c>
      <c r="M8848" s="7" t="s">
        <v>19464</v>
      </c>
      <c r="N8848" s="17" t="s">
        <v>19492</v>
      </c>
      <c r="O8848" s="17" t="s">
        <v>19462</v>
      </c>
      <c r="P8848" s="17" t="s">
        <v>19462</v>
      </c>
      <c r="Q8848" s="17" t="s">
        <v>19462</v>
      </c>
      <c r="R8848" s="17" t="s">
        <v>19462</v>
      </c>
    </row>
    <row r="8849" spans="1:18" s="7" customFormat="1" x14ac:dyDescent="0.2">
      <c r="A8849" s="8">
        <v>8848</v>
      </c>
      <c r="B8849" s="10" t="s">
        <v>18788</v>
      </c>
      <c r="C8849" s="10" t="s">
        <v>18789</v>
      </c>
      <c r="E8849" s="6" t="s">
        <v>9</v>
      </c>
      <c r="L8849" s="7" t="s">
        <v>19442</v>
      </c>
      <c r="M8849" s="7" t="s">
        <v>19464</v>
      </c>
      <c r="N8849" s="17" t="s">
        <v>19462</v>
      </c>
      <c r="O8849" s="17" t="s">
        <v>19462</v>
      </c>
      <c r="P8849" s="17" t="s">
        <v>19462</v>
      </c>
      <c r="Q8849" s="17" t="s">
        <v>19462</v>
      </c>
      <c r="R8849" s="17" t="s">
        <v>19462</v>
      </c>
    </row>
    <row r="8850" spans="1:18" s="7" customFormat="1" x14ac:dyDescent="0.2">
      <c r="A8850" s="8">
        <v>8849</v>
      </c>
      <c r="B8850" s="10" t="s">
        <v>18790</v>
      </c>
      <c r="C8850" s="10" t="s">
        <v>18791</v>
      </c>
      <c r="E8850" s="6" t="s">
        <v>9</v>
      </c>
      <c r="L8850" s="7" t="s">
        <v>19442</v>
      </c>
      <c r="M8850" s="7" t="s">
        <v>19464</v>
      </c>
      <c r="N8850" s="17" t="s">
        <v>19462</v>
      </c>
      <c r="O8850" s="17" t="s">
        <v>19462</v>
      </c>
      <c r="P8850" s="17" t="s">
        <v>19462</v>
      </c>
      <c r="Q8850" s="17" t="s">
        <v>19462</v>
      </c>
      <c r="R8850" s="17" t="s">
        <v>19462</v>
      </c>
    </row>
    <row r="8851" spans="1:18" s="7" customFormat="1" x14ac:dyDescent="0.2">
      <c r="A8851" s="8">
        <v>8850</v>
      </c>
      <c r="B8851" s="10" t="s">
        <v>18792</v>
      </c>
      <c r="C8851" s="10" t="s">
        <v>18793</v>
      </c>
      <c r="E8851" s="6" t="s">
        <v>9</v>
      </c>
      <c r="L8851" s="7" t="s">
        <v>19442</v>
      </c>
      <c r="M8851" s="7" t="s">
        <v>19464</v>
      </c>
      <c r="N8851" s="17" t="s">
        <v>19462</v>
      </c>
      <c r="O8851" s="17" t="s">
        <v>19462</v>
      </c>
      <c r="P8851" s="17" t="s">
        <v>19462</v>
      </c>
      <c r="Q8851" s="17" t="s">
        <v>19462</v>
      </c>
      <c r="R8851" s="17" t="s">
        <v>19462</v>
      </c>
    </row>
    <row r="8852" spans="1:18" s="7" customFormat="1" x14ac:dyDescent="0.2">
      <c r="A8852" s="8">
        <v>8851</v>
      </c>
      <c r="B8852" s="10" t="s">
        <v>18794</v>
      </c>
      <c r="C8852" s="10" t="s">
        <v>18795</v>
      </c>
      <c r="E8852" s="6" t="s">
        <v>9</v>
      </c>
      <c r="L8852" s="7" t="s">
        <v>19442</v>
      </c>
      <c r="M8852" s="7" t="s">
        <v>19464</v>
      </c>
      <c r="N8852" s="17" t="s">
        <v>19462</v>
      </c>
      <c r="O8852" s="17" t="s">
        <v>19462</v>
      </c>
      <c r="P8852" s="17" t="s">
        <v>19462</v>
      </c>
      <c r="Q8852" s="17" t="s">
        <v>19462</v>
      </c>
      <c r="R8852" s="17" t="s">
        <v>19462</v>
      </c>
    </row>
    <row r="8853" spans="1:18" s="7" customFormat="1" x14ac:dyDescent="0.2">
      <c r="A8853" s="8">
        <v>8852</v>
      </c>
      <c r="B8853" s="10" t="s">
        <v>18796</v>
      </c>
      <c r="C8853" s="10" t="s">
        <v>18797</v>
      </c>
      <c r="E8853" s="6" t="s">
        <v>9</v>
      </c>
      <c r="L8853" s="7" t="s">
        <v>19442</v>
      </c>
      <c r="M8853" s="7" t="s">
        <v>19464</v>
      </c>
      <c r="N8853" s="17" t="s">
        <v>19462</v>
      </c>
      <c r="O8853" s="17" t="s">
        <v>19462</v>
      </c>
      <c r="P8853" s="17" t="s">
        <v>19462</v>
      </c>
      <c r="Q8853" s="17" t="s">
        <v>19462</v>
      </c>
      <c r="R8853" s="17" t="s">
        <v>19462</v>
      </c>
    </row>
    <row r="8854" spans="1:18" s="7" customFormat="1" x14ac:dyDescent="0.2">
      <c r="A8854" s="8">
        <v>8853</v>
      </c>
      <c r="B8854" s="10" t="s">
        <v>4142</v>
      </c>
      <c r="C8854" s="10" t="s">
        <v>2029</v>
      </c>
      <c r="E8854" s="6" t="s">
        <v>9</v>
      </c>
      <c r="L8854" s="7" t="s">
        <v>19442</v>
      </c>
      <c r="M8854" s="7" t="s">
        <v>19464</v>
      </c>
      <c r="N8854" s="17" t="s">
        <v>19495</v>
      </c>
      <c r="O8854" s="17" t="s">
        <v>19490</v>
      </c>
      <c r="P8854" s="17" t="s">
        <v>19462</v>
      </c>
      <c r="Q8854" s="17" t="s">
        <v>19462</v>
      </c>
      <c r="R8854" s="17" t="s">
        <v>19462</v>
      </c>
    </row>
    <row r="8855" spans="1:18" s="7" customFormat="1" x14ac:dyDescent="0.2">
      <c r="A8855" s="8">
        <v>8854</v>
      </c>
      <c r="B8855" s="10" t="s">
        <v>18798</v>
      </c>
      <c r="C8855" s="10" t="s">
        <v>18799</v>
      </c>
      <c r="E8855" s="6" t="s">
        <v>9</v>
      </c>
      <c r="L8855" s="7" t="s">
        <v>19442</v>
      </c>
      <c r="M8855" s="7" t="s">
        <v>19464</v>
      </c>
      <c r="N8855" s="17" t="s">
        <v>19462</v>
      </c>
      <c r="O8855" s="17" t="s">
        <v>19462</v>
      </c>
      <c r="P8855" s="17" t="s">
        <v>19462</v>
      </c>
      <c r="Q8855" s="17" t="s">
        <v>19462</v>
      </c>
      <c r="R8855" s="17" t="s">
        <v>19462</v>
      </c>
    </row>
    <row r="8856" spans="1:18" s="7" customFormat="1" x14ac:dyDescent="0.2">
      <c r="A8856" s="8">
        <v>8855</v>
      </c>
      <c r="B8856" s="10" t="s">
        <v>18800</v>
      </c>
      <c r="C8856" s="10" t="s">
        <v>18801</v>
      </c>
      <c r="E8856" s="6" t="s">
        <v>9</v>
      </c>
      <c r="L8856" s="7" t="s">
        <v>19442</v>
      </c>
      <c r="M8856" s="7" t="s">
        <v>19464</v>
      </c>
      <c r="N8856" s="17" t="s">
        <v>19462</v>
      </c>
      <c r="O8856" s="17" t="s">
        <v>19462</v>
      </c>
      <c r="P8856" s="17" t="s">
        <v>19462</v>
      </c>
      <c r="Q8856" s="17" t="s">
        <v>19462</v>
      </c>
      <c r="R8856" s="17" t="s">
        <v>19462</v>
      </c>
    </row>
    <row r="8857" spans="1:18" s="7" customFormat="1" x14ac:dyDescent="0.2">
      <c r="A8857" s="8">
        <v>8856</v>
      </c>
      <c r="B8857" s="10" t="s">
        <v>18802</v>
      </c>
      <c r="C8857" s="10" t="s">
        <v>18803</v>
      </c>
      <c r="E8857" s="6" t="s">
        <v>9</v>
      </c>
      <c r="L8857" s="7" t="s">
        <v>19442</v>
      </c>
      <c r="M8857" s="7" t="s">
        <v>19464</v>
      </c>
      <c r="N8857" s="17" t="s">
        <v>19462</v>
      </c>
      <c r="O8857" s="17" t="s">
        <v>19462</v>
      </c>
      <c r="P8857" s="17" t="s">
        <v>19462</v>
      </c>
      <c r="Q8857" s="17" t="s">
        <v>19462</v>
      </c>
      <c r="R8857" s="17" t="s">
        <v>19462</v>
      </c>
    </row>
    <row r="8858" spans="1:18" s="7" customFormat="1" x14ac:dyDescent="0.2">
      <c r="A8858" s="8">
        <v>8857</v>
      </c>
      <c r="B8858" s="10" t="s">
        <v>18804</v>
      </c>
      <c r="C8858" s="10" t="s">
        <v>18805</v>
      </c>
      <c r="E8858" s="6" t="s">
        <v>9</v>
      </c>
      <c r="L8858" s="7" t="s">
        <v>19442</v>
      </c>
      <c r="M8858" s="7" t="s">
        <v>19464</v>
      </c>
      <c r="N8858" s="17" t="s">
        <v>19462</v>
      </c>
      <c r="O8858" s="17" t="s">
        <v>19462</v>
      </c>
      <c r="P8858" s="17" t="s">
        <v>19462</v>
      </c>
      <c r="Q8858" s="17" t="s">
        <v>19462</v>
      </c>
      <c r="R8858" s="17" t="s">
        <v>19462</v>
      </c>
    </row>
    <row r="8859" spans="1:18" s="7" customFormat="1" x14ac:dyDescent="0.2">
      <c r="A8859" s="8">
        <v>8858</v>
      </c>
      <c r="B8859" s="10" t="s">
        <v>18806</v>
      </c>
      <c r="C8859" s="10" t="s">
        <v>18807</v>
      </c>
      <c r="E8859" s="6" t="s">
        <v>9</v>
      </c>
      <c r="L8859" s="7" t="s">
        <v>19442</v>
      </c>
      <c r="M8859" s="7" t="s">
        <v>19464</v>
      </c>
      <c r="N8859" s="17" t="s">
        <v>19462</v>
      </c>
      <c r="O8859" s="17" t="s">
        <v>19462</v>
      </c>
      <c r="P8859" s="17" t="s">
        <v>19462</v>
      </c>
      <c r="Q8859" s="17" t="s">
        <v>19462</v>
      </c>
      <c r="R8859" s="17" t="s">
        <v>19462</v>
      </c>
    </row>
    <row r="8860" spans="1:18" s="7" customFormat="1" x14ac:dyDescent="0.2">
      <c r="A8860" s="8">
        <v>8859</v>
      </c>
      <c r="B8860" s="10" t="s">
        <v>18808</v>
      </c>
      <c r="C8860" s="10" t="s">
        <v>18809</v>
      </c>
      <c r="E8860" s="6" t="s">
        <v>9</v>
      </c>
      <c r="L8860" s="7" t="s">
        <v>19442</v>
      </c>
      <c r="M8860" s="7" t="s">
        <v>19464</v>
      </c>
      <c r="N8860" s="17" t="s">
        <v>19462</v>
      </c>
      <c r="O8860" s="17" t="s">
        <v>19462</v>
      </c>
      <c r="P8860" s="17" t="s">
        <v>19462</v>
      </c>
      <c r="Q8860" s="17" t="s">
        <v>19462</v>
      </c>
      <c r="R8860" s="17" t="s">
        <v>19462</v>
      </c>
    </row>
    <row r="8861" spans="1:18" s="7" customFormat="1" x14ac:dyDescent="0.2">
      <c r="A8861" s="8">
        <v>8860</v>
      </c>
      <c r="B8861" s="10" t="s">
        <v>18810</v>
      </c>
      <c r="C8861" s="10" t="s">
        <v>18811</v>
      </c>
      <c r="E8861" s="6" t="s">
        <v>9</v>
      </c>
      <c r="L8861" s="7" t="s">
        <v>19442</v>
      </c>
      <c r="M8861" s="7" t="s">
        <v>19464</v>
      </c>
      <c r="N8861" s="17" t="s">
        <v>19462</v>
      </c>
      <c r="O8861" s="17" t="s">
        <v>19462</v>
      </c>
      <c r="P8861" s="17" t="s">
        <v>19462</v>
      </c>
      <c r="Q8861" s="17" t="s">
        <v>19462</v>
      </c>
      <c r="R8861" s="17" t="s">
        <v>19462</v>
      </c>
    </row>
    <row r="8862" spans="1:18" s="7" customFormat="1" x14ac:dyDescent="0.2">
      <c r="A8862" s="8">
        <v>8861</v>
      </c>
      <c r="B8862" s="10" t="s">
        <v>18812</v>
      </c>
      <c r="C8862" s="10" t="s">
        <v>18813</v>
      </c>
      <c r="E8862" s="6" t="s">
        <v>9</v>
      </c>
      <c r="L8862" s="7" t="s">
        <v>19442</v>
      </c>
      <c r="M8862" s="7" t="s">
        <v>19464</v>
      </c>
      <c r="N8862" s="17" t="s">
        <v>19462</v>
      </c>
      <c r="O8862" s="17" t="s">
        <v>19462</v>
      </c>
      <c r="P8862" s="17" t="s">
        <v>19462</v>
      </c>
      <c r="Q8862" s="17" t="s">
        <v>19462</v>
      </c>
      <c r="R8862" s="17" t="s">
        <v>19462</v>
      </c>
    </row>
    <row r="8863" spans="1:18" s="7" customFormat="1" x14ac:dyDescent="0.2">
      <c r="A8863" s="8">
        <v>8862</v>
      </c>
      <c r="B8863" s="10" t="s">
        <v>3958</v>
      </c>
      <c r="C8863" s="10" t="s">
        <v>1895</v>
      </c>
      <c r="E8863" s="6" t="s">
        <v>9</v>
      </c>
      <c r="L8863" s="7" t="s">
        <v>19442</v>
      </c>
      <c r="M8863" s="7" t="s">
        <v>19464</v>
      </c>
      <c r="N8863" s="17" t="s">
        <v>19484</v>
      </c>
      <c r="O8863" s="17" t="s">
        <v>19462</v>
      </c>
      <c r="P8863" s="17" t="s">
        <v>19462</v>
      </c>
      <c r="Q8863" s="17" t="s">
        <v>19462</v>
      </c>
      <c r="R8863" s="17" t="s">
        <v>19462</v>
      </c>
    </row>
    <row r="8864" spans="1:18" s="7" customFormat="1" x14ac:dyDescent="0.2">
      <c r="A8864" s="8">
        <v>8863</v>
      </c>
      <c r="B8864" s="10" t="s">
        <v>18814</v>
      </c>
      <c r="C8864" s="10" t="s">
        <v>18815</v>
      </c>
      <c r="E8864" s="6" t="s">
        <v>9</v>
      </c>
      <c r="L8864" s="7" t="s">
        <v>19442</v>
      </c>
      <c r="M8864" s="7" t="s">
        <v>19464</v>
      </c>
      <c r="N8864" s="17" t="s">
        <v>19462</v>
      </c>
      <c r="O8864" s="17" t="s">
        <v>19462</v>
      </c>
      <c r="P8864" s="17" t="s">
        <v>19462</v>
      </c>
      <c r="Q8864" s="17" t="s">
        <v>19462</v>
      </c>
      <c r="R8864" s="17" t="s">
        <v>19462</v>
      </c>
    </row>
    <row r="8865" spans="1:18" s="7" customFormat="1" x14ac:dyDescent="0.2">
      <c r="A8865" s="8">
        <v>8864</v>
      </c>
      <c r="B8865" s="10" t="s">
        <v>3467</v>
      </c>
      <c r="C8865" s="10" t="s">
        <v>1448</v>
      </c>
      <c r="E8865" s="6" t="s">
        <v>9</v>
      </c>
      <c r="L8865" s="7" t="s">
        <v>19442</v>
      </c>
      <c r="M8865" s="7" t="s">
        <v>19464</v>
      </c>
      <c r="N8865" s="17" t="s">
        <v>19504</v>
      </c>
      <c r="O8865" s="17" t="s">
        <v>19462</v>
      </c>
      <c r="P8865" s="17" t="s">
        <v>19462</v>
      </c>
      <c r="Q8865" s="17" t="s">
        <v>19462</v>
      </c>
      <c r="R8865" s="17" t="s">
        <v>19462</v>
      </c>
    </row>
    <row r="8866" spans="1:18" s="7" customFormat="1" x14ac:dyDescent="0.2">
      <c r="A8866" s="8">
        <v>8865</v>
      </c>
      <c r="B8866" s="10" t="s">
        <v>18816</v>
      </c>
      <c r="C8866" s="10" t="s">
        <v>18817</v>
      </c>
      <c r="E8866" s="6" t="s">
        <v>9</v>
      </c>
      <c r="L8866" s="7" t="s">
        <v>19442</v>
      </c>
      <c r="M8866" s="7" t="s">
        <v>19464</v>
      </c>
      <c r="N8866" s="17" t="s">
        <v>19462</v>
      </c>
      <c r="O8866" s="17" t="s">
        <v>19462</v>
      </c>
      <c r="P8866" s="17" t="s">
        <v>19462</v>
      </c>
      <c r="Q8866" s="17" t="s">
        <v>19462</v>
      </c>
      <c r="R8866" s="17" t="s">
        <v>19462</v>
      </c>
    </row>
    <row r="8867" spans="1:18" s="7" customFormat="1" x14ac:dyDescent="0.2">
      <c r="A8867" s="8">
        <v>8866</v>
      </c>
      <c r="B8867" s="10" t="s">
        <v>18818</v>
      </c>
      <c r="C8867" s="10" t="s">
        <v>18819</v>
      </c>
      <c r="E8867" s="6" t="s">
        <v>9</v>
      </c>
      <c r="L8867" s="7" t="s">
        <v>19442</v>
      </c>
      <c r="M8867" s="7" t="s">
        <v>19464</v>
      </c>
      <c r="N8867" s="17" t="s">
        <v>19462</v>
      </c>
      <c r="O8867" s="17" t="s">
        <v>19462</v>
      </c>
      <c r="P8867" s="17" t="s">
        <v>19462</v>
      </c>
      <c r="Q8867" s="17" t="s">
        <v>19462</v>
      </c>
      <c r="R8867" s="17" t="s">
        <v>19462</v>
      </c>
    </row>
    <row r="8868" spans="1:18" s="7" customFormat="1" x14ac:dyDescent="0.2">
      <c r="A8868" s="8">
        <v>8867</v>
      </c>
      <c r="B8868" s="10" t="s">
        <v>18820</v>
      </c>
      <c r="C8868" s="10" t="s">
        <v>18821</v>
      </c>
      <c r="E8868" s="6" t="s">
        <v>9</v>
      </c>
      <c r="L8868" s="7" t="s">
        <v>19442</v>
      </c>
      <c r="M8868" s="7" t="s">
        <v>19464</v>
      </c>
      <c r="N8868" s="17" t="s">
        <v>19462</v>
      </c>
      <c r="O8868" s="17" t="s">
        <v>19462</v>
      </c>
      <c r="P8868" s="17" t="s">
        <v>19462</v>
      </c>
      <c r="Q8868" s="17" t="s">
        <v>19462</v>
      </c>
      <c r="R8868" s="17" t="s">
        <v>19462</v>
      </c>
    </row>
    <row r="8869" spans="1:18" s="7" customFormat="1" x14ac:dyDescent="0.2">
      <c r="A8869" s="8">
        <v>8868</v>
      </c>
      <c r="B8869" s="10" t="s">
        <v>18822</v>
      </c>
      <c r="C8869" s="10" t="s">
        <v>18823</v>
      </c>
      <c r="E8869" s="6" t="s">
        <v>9</v>
      </c>
      <c r="L8869" s="7" t="s">
        <v>19442</v>
      </c>
      <c r="M8869" s="7" t="s">
        <v>19464</v>
      </c>
      <c r="N8869" s="17" t="s">
        <v>19462</v>
      </c>
      <c r="O8869" s="17" t="s">
        <v>19462</v>
      </c>
      <c r="P8869" s="17" t="s">
        <v>19462</v>
      </c>
      <c r="Q8869" s="17" t="s">
        <v>19462</v>
      </c>
      <c r="R8869" s="17" t="s">
        <v>19462</v>
      </c>
    </row>
    <row r="8870" spans="1:18" s="7" customFormat="1" x14ac:dyDescent="0.2">
      <c r="A8870" s="8">
        <v>8869</v>
      </c>
      <c r="B8870" s="10" t="s">
        <v>18824</v>
      </c>
      <c r="C8870" s="10" t="s">
        <v>18825</v>
      </c>
      <c r="E8870" s="6" t="s">
        <v>9</v>
      </c>
      <c r="L8870" s="7" t="s">
        <v>19442</v>
      </c>
      <c r="M8870" s="7" t="s">
        <v>19464</v>
      </c>
      <c r="N8870" s="17" t="s">
        <v>19462</v>
      </c>
      <c r="O8870" s="17" t="s">
        <v>19462</v>
      </c>
      <c r="P8870" s="17" t="s">
        <v>19462</v>
      </c>
      <c r="Q8870" s="17" t="s">
        <v>19462</v>
      </c>
      <c r="R8870" s="17" t="s">
        <v>19462</v>
      </c>
    </row>
    <row r="8871" spans="1:18" s="7" customFormat="1" x14ac:dyDescent="0.2">
      <c r="A8871" s="8">
        <v>8870</v>
      </c>
      <c r="B8871" s="10" t="s">
        <v>18826</v>
      </c>
      <c r="C8871" s="10" t="s">
        <v>18827</v>
      </c>
      <c r="E8871" s="6" t="s">
        <v>9</v>
      </c>
      <c r="L8871" s="7" t="s">
        <v>19442</v>
      </c>
      <c r="M8871" s="7" t="s">
        <v>19464</v>
      </c>
      <c r="N8871" s="17" t="s">
        <v>19462</v>
      </c>
      <c r="O8871" s="17" t="s">
        <v>19462</v>
      </c>
      <c r="P8871" s="17" t="s">
        <v>19462</v>
      </c>
      <c r="Q8871" s="17" t="s">
        <v>19462</v>
      </c>
      <c r="R8871" s="17" t="s">
        <v>19462</v>
      </c>
    </row>
    <row r="8872" spans="1:18" s="7" customFormat="1" x14ac:dyDescent="0.2">
      <c r="A8872" s="8">
        <v>8871</v>
      </c>
      <c r="B8872" s="10" t="s">
        <v>18828</v>
      </c>
      <c r="C8872" s="10" t="s">
        <v>18829</v>
      </c>
      <c r="E8872" s="6" t="s">
        <v>9</v>
      </c>
      <c r="L8872" s="7" t="s">
        <v>19442</v>
      </c>
      <c r="M8872" s="7" t="s">
        <v>19464</v>
      </c>
      <c r="N8872" s="17" t="s">
        <v>19462</v>
      </c>
      <c r="O8872" s="17" t="s">
        <v>19462</v>
      </c>
      <c r="P8872" s="17" t="s">
        <v>19462</v>
      </c>
      <c r="Q8872" s="17" t="s">
        <v>19462</v>
      </c>
      <c r="R8872" s="17" t="s">
        <v>19462</v>
      </c>
    </row>
    <row r="8873" spans="1:18" s="7" customFormat="1" x14ac:dyDescent="0.2">
      <c r="A8873" s="8">
        <v>8872</v>
      </c>
      <c r="B8873" s="10" t="s">
        <v>4516</v>
      </c>
      <c r="C8873" s="10" t="s">
        <v>2372</v>
      </c>
      <c r="E8873" s="6" t="s">
        <v>9</v>
      </c>
      <c r="L8873" s="7" t="s">
        <v>19442</v>
      </c>
      <c r="M8873" s="7" t="s">
        <v>19464</v>
      </c>
      <c r="N8873" s="17" t="s">
        <v>19491</v>
      </c>
      <c r="O8873" s="17" t="s">
        <v>19462</v>
      </c>
      <c r="P8873" s="17" t="s">
        <v>19462</v>
      </c>
      <c r="Q8873" s="17" t="s">
        <v>19462</v>
      </c>
      <c r="R8873" s="17" t="s">
        <v>19462</v>
      </c>
    </row>
    <row r="8874" spans="1:18" s="7" customFormat="1" x14ac:dyDescent="0.2">
      <c r="A8874" s="8">
        <v>8873</v>
      </c>
      <c r="B8874" s="10" t="s">
        <v>18830</v>
      </c>
      <c r="C8874" s="10" t="s">
        <v>18831</v>
      </c>
      <c r="E8874" s="6" t="s">
        <v>9</v>
      </c>
      <c r="L8874" s="7" t="s">
        <v>19441</v>
      </c>
      <c r="M8874" s="7" t="s">
        <v>19464</v>
      </c>
      <c r="N8874" s="17" t="s">
        <v>19462</v>
      </c>
      <c r="O8874" s="17" t="s">
        <v>19462</v>
      </c>
      <c r="P8874" s="17" t="s">
        <v>19462</v>
      </c>
      <c r="Q8874" s="17" t="s">
        <v>19462</v>
      </c>
      <c r="R8874" s="17" t="s">
        <v>19462</v>
      </c>
    </row>
    <row r="8875" spans="1:18" s="7" customFormat="1" x14ac:dyDescent="0.2">
      <c r="A8875" s="8">
        <v>8874</v>
      </c>
      <c r="B8875" s="10" t="s">
        <v>18832</v>
      </c>
      <c r="C8875" s="10" t="s">
        <v>18833</v>
      </c>
      <c r="E8875" s="6" t="s">
        <v>9</v>
      </c>
      <c r="L8875" s="7" t="s">
        <v>19442</v>
      </c>
      <c r="M8875" s="7" t="s">
        <v>19464</v>
      </c>
      <c r="N8875" s="17" t="s">
        <v>19462</v>
      </c>
      <c r="O8875" s="17" t="s">
        <v>19462</v>
      </c>
      <c r="P8875" s="17" t="s">
        <v>19462</v>
      </c>
      <c r="Q8875" s="17" t="s">
        <v>19462</v>
      </c>
      <c r="R8875" s="17" t="s">
        <v>19462</v>
      </c>
    </row>
    <row r="8876" spans="1:18" s="7" customFormat="1" x14ac:dyDescent="0.2">
      <c r="A8876" s="8">
        <v>8875</v>
      </c>
      <c r="B8876" s="10" t="s">
        <v>18834</v>
      </c>
      <c r="C8876" s="10" t="s">
        <v>18835</v>
      </c>
      <c r="E8876" s="6" t="s">
        <v>9</v>
      </c>
      <c r="L8876" s="7" t="s">
        <v>19442</v>
      </c>
      <c r="M8876" s="7" t="s">
        <v>19464</v>
      </c>
      <c r="N8876" s="17" t="s">
        <v>19462</v>
      </c>
      <c r="O8876" s="17" t="s">
        <v>19462</v>
      </c>
      <c r="P8876" s="17" t="s">
        <v>19462</v>
      </c>
      <c r="Q8876" s="17" t="s">
        <v>19462</v>
      </c>
      <c r="R8876" s="17" t="s">
        <v>19462</v>
      </c>
    </row>
    <row r="8877" spans="1:18" s="7" customFormat="1" x14ac:dyDescent="0.2">
      <c r="A8877" s="8">
        <v>8876</v>
      </c>
      <c r="B8877" s="10" t="s">
        <v>18836</v>
      </c>
      <c r="C8877" s="10" t="s">
        <v>18837</v>
      </c>
      <c r="E8877" s="6" t="s">
        <v>9</v>
      </c>
      <c r="L8877" s="7" t="s">
        <v>19442</v>
      </c>
      <c r="M8877" s="7" t="s">
        <v>19464</v>
      </c>
      <c r="N8877" s="17" t="s">
        <v>19462</v>
      </c>
      <c r="O8877" s="17" t="s">
        <v>19462</v>
      </c>
      <c r="P8877" s="17" t="s">
        <v>19462</v>
      </c>
      <c r="Q8877" s="17" t="s">
        <v>19462</v>
      </c>
      <c r="R8877" s="17" t="s">
        <v>19462</v>
      </c>
    </row>
    <row r="8878" spans="1:18" s="7" customFormat="1" x14ac:dyDescent="0.2">
      <c r="A8878" s="8">
        <v>8877</v>
      </c>
      <c r="B8878" s="10" t="s">
        <v>18838</v>
      </c>
      <c r="C8878" s="10" t="s">
        <v>18839</v>
      </c>
      <c r="E8878" s="6" t="s">
        <v>9</v>
      </c>
      <c r="L8878" s="7" t="s">
        <v>19442</v>
      </c>
      <c r="M8878" s="7" t="s">
        <v>19464</v>
      </c>
      <c r="N8878" s="17" t="s">
        <v>19462</v>
      </c>
      <c r="O8878" s="17" t="s">
        <v>19462</v>
      </c>
      <c r="P8878" s="17" t="s">
        <v>19462</v>
      </c>
      <c r="Q8878" s="17" t="s">
        <v>19462</v>
      </c>
      <c r="R8878" s="17" t="s">
        <v>19462</v>
      </c>
    </row>
    <row r="8879" spans="1:18" s="7" customFormat="1" x14ac:dyDescent="0.2">
      <c r="A8879" s="8">
        <v>8878</v>
      </c>
      <c r="B8879" s="10" t="s">
        <v>5321</v>
      </c>
      <c r="C8879" s="10" t="s">
        <v>3002</v>
      </c>
      <c r="E8879" s="6" t="s">
        <v>9</v>
      </c>
      <c r="L8879" s="7" t="s">
        <v>19442</v>
      </c>
      <c r="M8879" s="7" t="s">
        <v>19464</v>
      </c>
      <c r="N8879" s="17" t="s">
        <v>19491</v>
      </c>
      <c r="O8879" s="17" t="s">
        <v>19462</v>
      </c>
      <c r="P8879" s="17" t="s">
        <v>19462</v>
      </c>
      <c r="Q8879" s="17" t="s">
        <v>19462</v>
      </c>
      <c r="R8879" s="17" t="s">
        <v>19462</v>
      </c>
    </row>
    <row r="8880" spans="1:18" s="7" customFormat="1" x14ac:dyDescent="0.2">
      <c r="A8880" s="8">
        <v>8879</v>
      </c>
      <c r="B8880" s="10" t="s">
        <v>18840</v>
      </c>
      <c r="C8880" s="10" t="s">
        <v>18841</v>
      </c>
      <c r="E8880" s="6" t="s">
        <v>9</v>
      </c>
      <c r="L8880" s="7" t="s">
        <v>19442</v>
      </c>
      <c r="M8880" s="7" t="s">
        <v>19464</v>
      </c>
      <c r="N8880" s="17" t="s">
        <v>19462</v>
      </c>
      <c r="O8880" s="17" t="s">
        <v>19462</v>
      </c>
      <c r="P8880" s="17" t="s">
        <v>19462</v>
      </c>
      <c r="Q8880" s="17" t="s">
        <v>19462</v>
      </c>
      <c r="R8880" s="17" t="s">
        <v>19462</v>
      </c>
    </row>
    <row r="8881" spans="1:18" s="7" customFormat="1" x14ac:dyDescent="0.2">
      <c r="A8881" s="8">
        <v>8880</v>
      </c>
      <c r="B8881" s="10" t="s">
        <v>18842</v>
      </c>
      <c r="C8881" s="10" t="s">
        <v>18843</v>
      </c>
      <c r="E8881" s="6" t="s">
        <v>9</v>
      </c>
      <c r="L8881" s="7" t="s">
        <v>19442</v>
      </c>
      <c r="M8881" s="7" t="s">
        <v>19464</v>
      </c>
      <c r="N8881" s="17" t="s">
        <v>19462</v>
      </c>
      <c r="O8881" s="17" t="s">
        <v>19462</v>
      </c>
      <c r="P8881" s="17" t="s">
        <v>19462</v>
      </c>
      <c r="Q8881" s="17" t="s">
        <v>19462</v>
      </c>
      <c r="R8881" s="17" t="s">
        <v>19462</v>
      </c>
    </row>
    <row r="8882" spans="1:18" s="7" customFormat="1" x14ac:dyDescent="0.2">
      <c r="A8882" s="8">
        <v>8881</v>
      </c>
      <c r="B8882" s="10" t="s">
        <v>18844</v>
      </c>
      <c r="C8882" s="10" t="s">
        <v>18845</v>
      </c>
      <c r="E8882" s="6" t="s">
        <v>9</v>
      </c>
      <c r="L8882" s="7" t="s">
        <v>19442</v>
      </c>
      <c r="M8882" s="7" t="s">
        <v>19464</v>
      </c>
      <c r="N8882" s="17" t="s">
        <v>19462</v>
      </c>
      <c r="O8882" s="17" t="s">
        <v>19462</v>
      </c>
      <c r="P8882" s="17" t="s">
        <v>19462</v>
      </c>
      <c r="Q8882" s="17" t="s">
        <v>19462</v>
      </c>
      <c r="R8882" s="17" t="s">
        <v>19462</v>
      </c>
    </row>
    <row r="8883" spans="1:18" s="7" customFormat="1" x14ac:dyDescent="0.2">
      <c r="A8883" s="8">
        <v>8882</v>
      </c>
      <c r="B8883" s="10" t="s">
        <v>18846</v>
      </c>
      <c r="C8883" s="10" t="s">
        <v>18847</v>
      </c>
      <c r="E8883" s="6" t="s">
        <v>9</v>
      </c>
      <c r="L8883" s="7" t="s">
        <v>19442</v>
      </c>
      <c r="M8883" s="7" t="s">
        <v>19464</v>
      </c>
      <c r="N8883" s="17" t="s">
        <v>19462</v>
      </c>
      <c r="O8883" s="17" t="s">
        <v>19462</v>
      </c>
      <c r="P8883" s="17" t="s">
        <v>19462</v>
      </c>
      <c r="Q8883" s="17" t="s">
        <v>19462</v>
      </c>
      <c r="R8883" s="17" t="s">
        <v>19462</v>
      </c>
    </row>
    <row r="8884" spans="1:18" s="7" customFormat="1" x14ac:dyDescent="0.2">
      <c r="A8884" s="8">
        <v>8883</v>
      </c>
      <c r="B8884" s="10" t="s">
        <v>18848</v>
      </c>
      <c r="C8884" s="10" t="s">
        <v>18849</v>
      </c>
      <c r="E8884" s="6" t="s">
        <v>9</v>
      </c>
      <c r="L8884" s="7" t="s">
        <v>19442</v>
      </c>
      <c r="M8884" s="7" t="s">
        <v>19464</v>
      </c>
      <c r="N8884" s="17" t="s">
        <v>19462</v>
      </c>
      <c r="O8884" s="17" t="s">
        <v>19462</v>
      </c>
      <c r="P8884" s="17" t="s">
        <v>19462</v>
      </c>
      <c r="Q8884" s="17" t="s">
        <v>19462</v>
      </c>
      <c r="R8884" s="17" t="s">
        <v>19462</v>
      </c>
    </row>
    <row r="8885" spans="1:18" s="7" customFormat="1" x14ac:dyDescent="0.2">
      <c r="A8885" s="8">
        <v>8884</v>
      </c>
      <c r="B8885" s="10" t="s">
        <v>18850</v>
      </c>
      <c r="C8885" s="10" t="s">
        <v>18851</v>
      </c>
      <c r="E8885" s="6" t="s">
        <v>9</v>
      </c>
      <c r="L8885" s="7" t="s">
        <v>19441</v>
      </c>
      <c r="M8885" s="7" t="s">
        <v>19464</v>
      </c>
      <c r="N8885" s="17" t="s">
        <v>19462</v>
      </c>
      <c r="O8885" s="17" t="s">
        <v>19462</v>
      </c>
      <c r="P8885" s="17" t="s">
        <v>19462</v>
      </c>
      <c r="Q8885" s="17" t="s">
        <v>19462</v>
      </c>
      <c r="R8885" s="17" t="s">
        <v>19462</v>
      </c>
    </row>
    <row r="8886" spans="1:18" s="7" customFormat="1" x14ac:dyDescent="0.2">
      <c r="A8886" s="8">
        <v>8885</v>
      </c>
      <c r="B8886" s="10" t="s">
        <v>4280</v>
      </c>
      <c r="C8886" s="10" t="s">
        <v>2163</v>
      </c>
      <c r="E8886" s="6" t="s">
        <v>9</v>
      </c>
      <c r="L8886" s="7" t="s">
        <v>19442</v>
      </c>
      <c r="M8886" s="7" t="s">
        <v>19464</v>
      </c>
      <c r="N8886" s="17" t="s">
        <v>19490</v>
      </c>
      <c r="O8886" s="17" t="s">
        <v>19462</v>
      </c>
      <c r="P8886" s="17" t="s">
        <v>19462</v>
      </c>
      <c r="Q8886" s="17" t="s">
        <v>19462</v>
      </c>
      <c r="R8886" s="17" t="s">
        <v>19462</v>
      </c>
    </row>
    <row r="8887" spans="1:18" s="7" customFormat="1" x14ac:dyDescent="0.2">
      <c r="A8887" s="8">
        <v>8886</v>
      </c>
      <c r="B8887" s="10" t="s">
        <v>18852</v>
      </c>
      <c r="C8887" s="10" t="s">
        <v>18853</v>
      </c>
      <c r="E8887" s="6" t="s">
        <v>9</v>
      </c>
      <c r="L8887" s="7" t="s">
        <v>19442</v>
      </c>
      <c r="M8887" s="7" t="s">
        <v>19464</v>
      </c>
      <c r="N8887" s="17" t="s">
        <v>19462</v>
      </c>
      <c r="O8887" s="17" t="s">
        <v>19462</v>
      </c>
      <c r="P8887" s="17" t="s">
        <v>19462</v>
      </c>
      <c r="Q8887" s="17" t="s">
        <v>19462</v>
      </c>
      <c r="R8887" s="17" t="s">
        <v>19462</v>
      </c>
    </row>
    <row r="8888" spans="1:18" s="7" customFormat="1" x14ac:dyDescent="0.2">
      <c r="A8888" s="8">
        <v>8887</v>
      </c>
      <c r="B8888" s="10" t="s">
        <v>18854</v>
      </c>
      <c r="C8888" s="10" t="s">
        <v>18855</v>
      </c>
      <c r="E8888" s="6" t="s">
        <v>9</v>
      </c>
      <c r="L8888" s="7" t="s">
        <v>19442</v>
      </c>
      <c r="M8888" s="7" t="s">
        <v>19464</v>
      </c>
      <c r="N8888" s="17" t="s">
        <v>19462</v>
      </c>
      <c r="O8888" s="17" t="s">
        <v>19462</v>
      </c>
      <c r="P8888" s="17" t="s">
        <v>19462</v>
      </c>
      <c r="Q8888" s="17" t="s">
        <v>19462</v>
      </c>
      <c r="R8888" s="17" t="s">
        <v>19462</v>
      </c>
    </row>
    <row r="8889" spans="1:18" s="7" customFormat="1" x14ac:dyDescent="0.2">
      <c r="A8889" s="8">
        <v>8888</v>
      </c>
      <c r="B8889" s="10" t="s">
        <v>18856</v>
      </c>
      <c r="C8889" s="10" t="s">
        <v>18857</v>
      </c>
      <c r="E8889" s="6" t="s">
        <v>9</v>
      </c>
      <c r="L8889" s="7" t="s">
        <v>19442</v>
      </c>
      <c r="M8889" s="7" t="s">
        <v>19464</v>
      </c>
      <c r="N8889" s="17" t="s">
        <v>19462</v>
      </c>
      <c r="O8889" s="17" t="s">
        <v>19462</v>
      </c>
      <c r="P8889" s="17" t="s">
        <v>19462</v>
      </c>
      <c r="Q8889" s="17" t="s">
        <v>19462</v>
      </c>
      <c r="R8889" s="17" t="s">
        <v>19462</v>
      </c>
    </row>
    <row r="8890" spans="1:18" s="7" customFormat="1" x14ac:dyDescent="0.2">
      <c r="A8890" s="8">
        <v>8889</v>
      </c>
      <c r="B8890" s="10" t="s">
        <v>18858</v>
      </c>
      <c r="C8890" s="10" t="s">
        <v>18859</v>
      </c>
      <c r="E8890" s="6" t="s">
        <v>9</v>
      </c>
      <c r="L8890" s="7" t="s">
        <v>19442</v>
      </c>
      <c r="M8890" s="7" t="s">
        <v>19464</v>
      </c>
      <c r="N8890" s="17" t="s">
        <v>19462</v>
      </c>
      <c r="O8890" s="17" t="s">
        <v>19462</v>
      </c>
      <c r="P8890" s="17" t="s">
        <v>19462</v>
      </c>
      <c r="Q8890" s="17" t="s">
        <v>19462</v>
      </c>
      <c r="R8890" s="17" t="s">
        <v>19462</v>
      </c>
    </row>
    <row r="8891" spans="1:18" s="7" customFormat="1" x14ac:dyDescent="0.2">
      <c r="A8891" s="8">
        <v>8890</v>
      </c>
      <c r="B8891" s="10" t="s">
        <v>18860</v>
      </c>
      <c r="C8891" s="10" t="s">
        <v>18861</v>
      </c>
      <c r="E8891" s="6" t="s">
        <v>9</v>
      </c>
      <c r="L8891" s="7" t="s">
        <v>19442</v>
      </c>
      <c r="M8891" s="7" t="s">
        <v>19464</v>
      </c>
      <c r="N8891" s="17" t="s">
        <v>19462</v>
      </c>
      <c r="O8891" s="17" t="s">
        <v>19462</v>
      </c>
      <c r="P8891" s="17" t="s">
        <v>19462</v>
      </c>
      <c r="Q8891" s="17" t="s">
        <v>19462</v>
      </c>
      <c r="R8891" s="17" t="s">
        <v>19462</v>
      </c>
    </row>
    <row r="8892" spans="1:18" s="7" customFormat="1" x14ac:dyDescent="0.2">
      <c r="A8892" s="8">
        <v>8891</v>
      </c>
      <c r="B8892" s="10" t="s">
        <v>18862</v>
      </c>
      <c r="C8892" s="10" t="s">
        <v>18863</v>
      </c>
      <c r="E8892" s="6" t="s">
        <v>9</v>
      </c>
      <c r="L8892" s="7" t="s">
        <v>19442</v>
      </c>
      <c r="M8892" s="7" t="s">
        <v>19464</v>
      </c>
      <c r="N8892" s="17" t="s">
        <v>19462</v>
      </c>
      <c r="O8892" s="17" t="s">
        <v>19462</v>
      </c>
      <c r="P8892" s="17" t="s">
        <v>19462</v>
      </c>
      <c r="Q8892" s="17" t="s">
        <v>19462</v>
      </c>
      <c r="R8892" s="17" t="s">
        <v>19462</v>
      </c>
    </row>
    <row r="8893" spans="1:18" s="7" customFormat="1" x14ac:dyDescent="0.2">
      <c r="A8893" s="8">
        <v>8892</v>
      </c>
      <c r="B8893" s="10" t="s">
        <v>18864</v>
      </c>
      <c r="C8893" s="10" t="s">
        <v>18865</v>
      </c>
      <c r="E8893" s="6" t="s">
        <v>9</v>
      </c>
      <c r="L8893" s="7" t="s">
        <v>19442</v>
      </c>
      <c r="M8893" s="7" t="s">
        <v>19464</v>
      </c>
      <c r="N8893" s="17" t="s">
        <v>19462</v>
      </c>
      <c r="O8893" s="17" t="s">
        <v>19462</v>
      </c>
      <c r="P8893" s="17" t="s">
        <v>19462</v>
      </c>
      <c r="Q8893" s="17" t="s">
        <v>19462</v>
      </c>
      <c r="R8893" s="17" t="s">
        <v>19462</v>
      </c>
    </row>
    <row r="8894" spans="1:18" s="7" customFormat="1" x14ac:dyDescent="0.2">
      <c r="A8894" s="8">
        <v>8893</v>
      </c>
      <c r="B8894" s="10" t="s">
        <v>18866</v>
      </c>
      <c r="C8894" s="10" t="s">
        <v>18867</v>
      </c>
      <c r="E8894" s="6" t="s">
        <v>9</v>
      </c>
      <c r="L8894" s="7" t="s">
        <v>19442</v>
      </c>
      <c r="M8894" s="7" t="s">
        <v>19464</v>
      </c>
      <c r="N8894" s="17" t="s">
        <v>19462</v>
      </c>
      <c r="O8894" s="17" t="s">
        <v>19462</v>
      </c>
      <c r="P8894" s="17" t="s">
        <v>19462</v>
      </c>
      <c r="Q8894" s="17" t="s">
        <v>19462</v>
      </c>
      <c r="R8894" s="17" t="s">
        <v>19462</v>
      </c>
    </row>
    <row r="8895" spans="1:18" s="7" customFormat="1" x14ac:dyDescent="0.2">
      <c r="A8895" s="8">
        <v>8894</v>
      </c>
      <c r="B8895" s="10" t="s">
        <v>18868</v>
      </c>
      <c r="C8895" s="10" t="s">
        <v>18869</v>
      </c>
      <c r="E8895" s="6" t="s">
        <v>9</v>
      </c>
      <c r="L8895" s="7" t="s">
        <v>19442</v>
      </c>
      <c r="M8895" s="7" t="s">
        <v>19464</v>
      </c>
      <c r="N8895" s="17" t="s">
        <v>19462</v>
      </c>
      <c r="O8895" s="17" t="s">
        <v>19462</v>
      </c>
      <c r="P8895" s="17" t="s">
        <v>19462</v>
      </c>
      <c r="Q8895" s="17" t="s">
        <v>19462</v>
      </c>
      <c r="R8895" s="17" t="s">
        <v>19462</v>
      </c>
    </row>
    <row r="8896" spans="1:18" s="7" customFormat="1" x14ac:dyDescent="0.2">
      <c r="A8896" s="8">
        <v>8895</v>
      </c>
      <c r="B8896" s="10" t="s">
        <v>18870</v>
      </c>
      <c r="C8896" s="10" t="s">
        <v>18871</v>
      </c>
      <c r="E8896" s="6" t="s">
        <v>9</v>
      </c>
      <c r="L8896" s="7" t="s">
        <v>19441</v>
      </c>
      <c r="M8896" s="7" t="s">
        <v>19464</v>
      </c>
      <c r="N8896" s="17" t="s">
        <v>19462</v>
      </c>
      <c r="O8896" s="17" t="s">
        <v>19462</v>
      </c>
      <c r="P8896" s="17" t="s">
        <v>19462</v>
      </c>
      <c r="Q8896" s="17" t="s">
        <v>19462</v>
      </c>
      <c r="R8896" s="17" t="s">
        <v>19462</v>
      </c>
    </row>
    <row r="8897" spans="1:18" s="7" customFormat="1" x14ac:dyDescent="0.2">
      <c r="A8897" s="8">
        <v>8896</v>
      </c>
      <c r="B8897" s="10" t="s">
        <v>18872</v>
      </c>
      <c r="C8897" s="10" t="s">
        <v>18873</v>
      </c>
      <c r="E8897" s="6" t="s">
        <v>9</v>
      </c>
      <c r="L8897" s="7" t="s">
        <v>19441</v>
      </c>
      <c r="M8897" s="7" t="s">
        <v>19464</v>
      </c>
      <c r="N8897" s="17" t="s">
        <v>19462</v>
      </c>
      <c r="O8897" s="17" t="s">
        <v>19462</v>
      </c>
      <c r="P8897" s="17" t="s">
        <v>19462</v>
      </c>
      <c r="Q8897" s="17" t="s">
        <v>19462</v>
      </c>
      <c r="R8897" s="17" t="s">
        <v>19462</v>
      </c>
    </row>
    <row r="8898" spans="1:18" s="7" customFormat="1" x14ac:dyDescent="0.2">
      <c r="A8898" s="8">
        <v>8897</v>
      </c>
      <c r="B8898" s="10" t="s">
        <v>18874</v>
      </c>
      <c r="C8898" s="10" t="s">
        <v>18875</v>
      </c>
      <c r="E8898" s="6" t="s">
        <v>9</v>
      </c>
      <c r="L8898" s="7" t="s">
        <v>19441</v>
      </c>
      <c r="M8898" s="7" t="s">
        <v>19464</v>
      </c>
      <c r="N8898" s="17" t="s">
        <v>19462</v>
      </c>
      <c r="O8898" s="17" t="s">
        <v>19462</v>
      </c>
      <c r="P8898" s="17" t="s">
        <v>19462</v>
      </c>
      <c r="Q8898" s="17" t="s">
        <v>19462</v>
      </c>
      <c r="R8898" s="17" t="s">
        <v>19462</v>
      </c>
    </row>
    <row r="8899" spans="1:18" s="7" customFormat="1" x14ac:dyDescent="0.2">
      <c r="A8899" s="8">
        <v>8898</v>
      </c>
      <c r="B8899" s="10" t="s">
        <v>18876</v>
      </c>
      <c r="C8899" s="10" t="s">
        <v>18877</v>
      </c>
      <c r="E8899" s="6" t="s">
        <v>9</v>
      </c>
      <c r="L8899" s="7" t="s">
        <v>19442</v>
      </c>
      <c r="M8899" s="7" t="s">
        <v>19464</v>
      </c>
      <c r="N8899" s="17" t="s">
        <v>19462</v>
      </c>
      <c r="O8899" s="17" t="s">
        <v>19462</v>
      </c>
      <c r="P8899" s="17" t="s">
        <v>19462</v>
      </c>
      <c r="Q8899" s="17" t="s">
        <v>19462</v>
      </c>
      <c r="R8899" s="17" t="s">
        <v>19462</v>
      </c>
    </row>
    <row r="8900" spans="1:18" s="7" customFormat="1" x14ac:dyDescent="0.2">
      <c r="A8900" s="8">
        <v>8899</v>
      </c>
      <c r="B8900" s="10" t="s">
        <v>18878</v>
      </c>
      <c r="C8900" s="10" t="s">
        <v>18879</v>
      </c>
      <c r="E8900" s="6" t="s">
        <v>9</v>
      </c>
      <c r="L8900" s="7" t="s">
        <v>19441</v>
      </c>
      <c r="M8900" s="7" t="s">
        <v>19464</v>
      </c>
      <c r="N8900" s="17" t="s">
        <v>19462</v>
      </c>
      <c r="O8900" s="17" t="s">
        <v>19462</v>
      </c>
      <c r="P8900" s="17" t="s">
        <v>19462</v>
      </c>
      <c r="Q8900" s="17" t="s">
        <v>19462</v>
      </c>
      <c r="R8900" s="17" t="s">
        <v>19462</v>
      </c>
    </row>
    <row r="8901" spans="1:18" s="7" customFormat="1" x14ac:dyDescent="0.2">
      <c r="A8901" s="8">
        <v>8900</v>
      </c>
      <c r="B8901" s="10" t="s">
        <v>18880</v>
      </c>
      <c r="C8901" s="10" t="s">
        <v>18881</v>
      </c>
      <c r="E8901" s="6" t="s">
        <v>9</v>
      </c>
      <c r="L8901" s="7" t="s">
        <v>19442</v>
      </c>
      <c r="M8901" s="7" t="s">
        <v>19464</v>
      </c>
      <c r="N8901" s="17" t="s">
        <v>19462</v>
      </c>
      <c r="O8901" s="17" t="s">
        <v>19462</v>
      </c>
      <c r="P8901" s="17" t="s">
        <v>19462</v>
      </c>
      <c r="Q8901" s="17" t="s">
        <v>19462</v>
      </c>
      <c r="R8901" s="17" t="s">
        <v>19462</v>
      </c>
    </row>
    <row r="8902" spans="1:18" s="7" customFormat="1" x14ac:dyDescent="0.2">
      <c r="A8902" s="8">
        <v>8901</v>
      </c>
      <c r="B8902" s="10" t="s">
        <v>18882</v>
      </c>
      <c r="C8902" s="10" t="s">
        <v>18883</v>
      </c>
      <c r="E8902" s="6" t="s">
        <v>9</v>
      </c>
      <c r="L8902" s="7" t="s">
        <v>19442</v>
      </c>
      <c r="M8902" s="7" t="s">
        <v>19464</v>
      </c>
      <c r="N8902" s="17" t="s">
        <v>19462</v>
      </c>
      <c r="O8902" s="17" t="s">
        <v>19462</v>
      </c>
      <c r="P8902" s="17" t="s">
        <v>19462</v>
      </c>
      <c r="Q8902" s="17" t="s">
        <v>19462</v>
      </c>
      <c r="R8902" s="17" t="s">
        <v>19462</v>
      </c>
    </row>
    <row r="8903" spans="1:18" s="7" customFormat="1" x14ac:dyDescent="0.2">
      <c r="A8903" s="8">
        <v>8902</v>
      </c>
      <c r="B8903" s="10" t="s">
        <v>18884</v>
      </c>
      <c r="C8903" s="10" t="s">
        <v>18885</v>
      </c>
      <c r="E8903" s="6" t="s">
        <v>9</v>
      </c>
      <c r="L8903" s="7" t="s">
        <v>19442</v>
      </c>
      <c r="M8903" s="7" t="s">
        <v>19464</v>
      </c>
      <c r="N8903" s="17" t="s">
        <v>19462</v>
      </c>
      <c r="O8903" s="17" t="s">
        <v>19462</v>
      </c>
      <c r="P8903" s="17" t="s">
        <v>19462</v>
      </c>
      <c r="Q8903" s="17" t="s">
        <v>19462</v>
      </c>
      <c r="R8903" s="17" t="s">
        <v>19462</v>
      </c>
    </row>
    <row r="8904" spans="1:18" s="7" customFormat="1" x14ac:dyDescent="0.2">
      <c r="A8904" s="8">
        <v>8903</v>
      </c>
      <c r="B8904" s="10" t="s">
        <v>18886</v>
      </c>
      <c r="C8904" s="10" t="s">
        <v>18887</v>
      </c>
      <c r="E8904" s="6" t="s">
        <v>9</v>
      </c>
      <c r="L8904" s="7" t="s">
        <v>19442</v>
      </c>
      <c r="M8904" s="7" t="s">
        <v>19464</v>
      </c>
      <c r="N8904" s="17" t="s">
        <v>19462</v>
      </c>
      <c r="O8904" s="17" t="s">
        <v>19462</v>
      </c>
      <c r="P8904" s="17" t="s">
        <v>19462</v>
      </c>
      <c r="Q8904" s="17" t="s">
        <v>19462</v>
      </c>
      <c r="R8904" s="17" t="s">
        <v>19462</v>
      </c>
    </row>
    <row r="8905" spans="1:18" s="7" customFormat="1" x14ac:dyDescent="0.2">
      <c r="A8905" s="8">
        <v>8904</v>
      </c>
      <c r="B8905" s="10" t="s">
        <v>18888</v>
      </c>
      <c r="C8905" s="10" t="s">
        <v>18889</v>
      </c>
      <c r="E8905" s="6" t="s">
        <v>9</v>
      </c>
      <c r="L8905" s="7" t="s">
        <v>19442</v>
      </c>
      <c r="M8905" s="7" t="s">
        <v>19464</v>
      </c>
      <c r="N8905" s="17" t="s">
        <v>19462</v>
      </c>
      <c r="O8905" s="17" t="s">
        <v>19462</v>
      </c>
      <c r="P8905" s="17" t="s">
        <v>19462</v>
      </c>
      <c r="Q8905" s="17" t="s">
        <v>19462</v>
      </c>
      <c r="R8905" s="17" t="s">
        <v>19462</v>
      </c>
    </row>
    <row r="8906" spans="1:18" s="7" customFormat="1" x14ac:dyDescent="0.2">
      <c r="A8906" s="8">
        <v>8905</v>
      </c>
      <c r="B8906" s="10" t="s">
        <v>3700</v>
      </c>
      <c r="C8906" s="10" t="s">
        <v>1670</v>
      </c>
      <c r="E8906" s="6" t="s">
        <v>9</v>
      </c>
      <c r="L8906" s="7" t="s">
        <v>19442</v>
      </c>
      <c r="M8906" s="7" t="s">
        <v>19464</v>
      </c>
      <c r="N8906" s="17" t="s">
        <v>19499</v>
      </c>
      <c r="O8906" s="17" t="s">
        <v>19492</v>
      </c>
      <c r="P8906" s="17" t="s">
        <v>19491</v>
      </c>
      <c r="Q8906" s="17" t="s">
        <v>19462</v>
      </c>
      <c r="R8906" s="17" t="s">
        <v>19462</v>
      </c>
    </row>
    <row r="8907" spans="1:18" s="7" customFormat="1" x14ac:dyDescent="0.2">
      <c r="A8907" s="8">
        <v>8906</v>
      </c>
      <c r="B8907" s="10" t="s">
        <v>18890</v>
      </c>
      <c r="C8907" s="10" t="s">
        <v>18891</v>
      </c>
      <c r="E8907" s="6" t="s">
        <v>9</v>
      </c>
      <c r="L8907" s="7" t="s">
        <v>19442</v>
      </c>
      <c r="M8907" s="7" t="s">
        <v>19464</v>
      </c>
      <c r="N8907" s="17" t="s">
        <v>19462</v>
      </c>
      <c r="O8907" s="17" t="s">
        <v>19462</v>
      </c>
      <c r="P8907" s="17" t="s">
        <v>19462</v>
      </c>
      <c r="Q8907" s="17" t="s">
        <v>19462</v>
      </c>
      <c r="R8907" s="17" t="s">
        <v>19462</v>
      </c>
    </row>
    <row r="8908" spans="1:18" s="7" customFormat="1" x14ac:dyDescent="0.2">
      <c r="A8908" s="8">
        <v>8907</v>
      </c>
      <c r="B8908" s="10" t="s">
        <v>18892</v>
      </c>
      <c r="C8908" s="10" t="s">
        <v>18893</v>
      </c>
      <c r="E8908" s="6" t="s">
        <v>9</v>
      </c>
      <c r="L8908" s="7" t="s">
        <v>19442</v>
      </c>
      <c r="M8908" s="7" t="s">
        <v>19464</v>
      </c>
      <c r="N8908" s="17" t="s">
        <v>19462</v>
      </c>
      <c r="O8908" s="17" t="s">
        <v>19462</v>
      </c>
      <c r="P8908" s="17" t="s">
        <v>19462</v>
      </c>
      <c r="Q8908" s="17" t="s">
        <v>19462</v>
      </c>
      <c r="R8908" s="17" t="s">
        <v>19462</v>
      </c>
    </row>
    <row r="8909" spans="1:18" s="7" customFormat="1" x14ac:dyDescent="0.2">
      <c r="A8909" s="8">
        <v>8908</v>
      </c>
      <c r="B8909" s="10" t="s">
        <v>18894</v>
      </c>
      <c r="C8909" s="10" t="s">
        <v>18895</v>
      </c>
      <c r="E8909" s="6" t="s">
        <v>9</v>
      </c>
      <c r="L8909" s="7" t="s">
        <v>19442</v>
      </c>
      <c r="M8909" s="7" t="s">
        <v>19464</v>
      </c>
      <c r="N8909" s="17" t="s">
        <v>19462</v>
      </c>
      <c r="O8909" s="17" t="s">
        <v>19462</v>
      </c>
      <c r="P8909" s="17" t="s">
        <v>19462</v>
      </c>
      <c r="Q8909" s="17" t="s">
        <v>19462</v>
      </c>
      <c r="R8909" s="17" t="s">
        <v>19462</v>
      </c>
    </row>
    <row r="8910" spans="1:18" s="7" customFormat="1" x14ac:dyDescent="0.2">
      <c r="A8910" s="8">
        <v>8909</v>
      </c>
      <c r="B8910" s="10" t="s">
        <v>18896</v>
      </c>
      <c r="C8910" s="10" t="s">
        <v>18897</v>
      </c>
      <c r="E8910" s="6" t="s">
        <v>9</v>
      </c>
      <c r="L8910" s="7" t="s">
        <v>19442</v>
      </c>
      <c r="M8910" s="7" t="s">
        <v>19464</v>
      </c>
      <c r="N8910" s="17" t="s">
        <v>19462</v>
      </c>
      <c r="O8910" s="17" t="s">
        <v>19462</v>
      </c>
      <c r="P8910" s="17" t="s">
        <v>19462</v>
      </c>
      <c r="Q8910" s="17" t="s">
        <v>19462</v>
      </c>
      <c r="R8910" s="17" t="s">
        <v>19462</v>
      </c>
    </row>
    <row r="8911" spans="1:18" s="7" customFormat="1" x14ac:dyDescent="0.2">
      <c r="A8911" s="8">
        <v>8910</v>
      </c>
      <c r="B8911" s="10" t="s">
        <v>18898</v>
      </c>
      <c r="C8911" s="10" t="s">
        <v>18899</v>
      </c>
      <c r="E8911" s="6" t="s">
        <v>9</v>
      </c>
      <c r="L8911" s="7" t="s">
        <v>19442</v>
      </c>
      <c r="M8911" s="7" t="s">
        <v>19464</v>
      </c>
      <c r="N8911" s="17" t="s">
        <v>19462</v>
      </c>
      <c r="O8911" s="17" t="s">
        <v>19462</v>
      </c>
      <c r="P8911" s="17" t="s">
        <v>19462</v>
      </c>
      <c r="Q8911" s="17" t="s">
        <v>19462</v>
      </c>
      <c r="R8911" s="17" t="s">
        <v>19462</v>
      </c>
    </row>
    <row r="8912" spans="1:18" s="7" customFormat="1" x14ac:dyDescent="0.2">
      <c r="A8912" s="8">
        <v>8911</v>
      </c>
      <c r="B8912" s="10" t="s">
        <v>18900</v>
      </c>
      <c r="C8912" s="10" t="s">
        <v>18901</v>
      </c>
      <c r="E8912" s="6" t="s">
        <v>9</v>
      </c>
      <c r="L8912" s="7" t="s">
        <v>19442</v>
      </c>
      <c r="M8912" s="7" t="s">
        <v>19464</v>
      </c>
      <c r="N8912" s="17" t="s">
        <v>19462</v>
      </c>
      <c r="O8912" s="17" t="s">
        <v>19462</v>
      </c>
      <c r="P8912" s="17" t="s">
        <v>19462</v>
      </c>
      <c r="Q8912" s="17" t="s">
        <v>19462</v>
      </c>
      <c r="R8912" s="17" t="s">
        <v>19462</v>
      </c>
    </row>
    <row r="8913" spans="1:18" s="7" customFormat="1" x14ac:dyDescent="0.2">
      <c r="A8913" s="8">
        <v>8912</v>
      </c>
      <c r="B8913" s="10" t="s">
        <v>18902</v>
      </c>
      <c r="C8913" s="10" t="s">
        <v>18903</v>
      </c>
      <c r="E8913" s="6" t="s">
        <v>9</v>
      </c>
      <c r="L8913" s="7" t="s">
        <v>19442</v>
      </c>
      <c r="M8913" s="7" t="s">
        <v>19464</v>
      </c>
      <c r="N8913" s="17" t="s">
        <v>19462</v>
      </c>
      <c r="O8913" s="17" t="s">
        <v>19462</v>
      </c>
      <c r="P8913" s="17" t="s">
        <v>19462</v>
      </c>
      <c r="Q8913" s="17" t="s">
        <v>19462</v>
      </c>
      <c r="R8913" s="17" t="s">
        <v>19462</v>
      </c>
    </row>
    <row r="8914" spans="1:18" s="7" customFormat="1" x14ac:dyDescent="0.2">
      <c r="A8914" s="8">
        <v>8913</v>
      </c>
      <c r="B8914" s="10" t="s">
        <v>18904</v>
      </c>
      <c r="C8914" s="10" t="s">
        <v>18905</v>
      </c>
      <c r="E8914" s="6" t="s">
        <v>9</v>
      </c>
      <c r="L8914" s="7" t="s">
        <v>19442</v>
      </c>
      <c r="M8914" s="7" t="s">
        <v>19464</v>
      </c>
      <c r="N8914" s="17" t="s">
        <v>19462</v>
      </c>
      <c r="O8914" s="17" t="s">
        <v>19462</v>
      </c>
      <c r="P8914" s="17" t="s">
        <v>19462</v>
      </c>
      <c r="Q8914" s="17" t="s">
        <v>19462</v>
      </c>
      <c r="R8914" s="17" t="s">
        <v>19462</v>
      </c>
    </row>
    <row r="8915" spans="1:18" s="7" customFormat="1" x14ac:dyDescent="0.2">
      <c r="A8915" s="8">
        <v>8914</v>
      </c>
      <c r="B8915" s="10" t="s">
        <v>18906</v>
      </c>
      <c r="C8915" s="10" t="s">
        <v>18907</v>
      </c>
      <c r="E8915" s="6" t="s">
        <v>9</v>
      </c>
      <c r="L8915" s="7" t="s">
        <v>19442</v>
      </c>
      <c r="M8915" s="7" t="s">
        <v>19464</v>
      </c>
      <c r="N8915" s="17" t="s">
        <v>19462</v>
      </c>
      <c r="O8915" s="17" t="s">
        <v>19462</v>
      </c>
      <c r="P8915" s="17" t="s">
        <v>19462</v>
      </c>
      <c r="Q8915" s="17" t="s">
        <v>19462</v>
      </c>
      <c r="R8915" s="17" t="s">
        <v>19462</v>
      </c>
    </row>
    <row r="8916" spans="1:18" s="7" customFormat="1" x14ac:dyDescent="0.2">
      <c r="A8916" s="8">
        <v>8915</v>
      </c>
      <c r="B8916" s="10" t="s">
        <v>18908</v>
      </c>
      <c r="C8916" s="10" t="s">
        <v>18909</v>
      </c>
      <c r="E8916" s="6" t="s">
        <v>9</v>
      </c>
      <c r="L8916" s="7" t="s">
        <v>19441</v>
      </c>
      <c r="M8916" s="7" t="s">
        <v>19464</v>
      </c>
      <c r="N8916" s="17" t="s">
        <v>19462</v>
      </c>
      <c r="O8916" s="17" t="s">
        <v>19462</v>
      </c>
      <c r="P8916" s="17" t="s">
        <v>19462</v>
      </c>
      <c r="Q8916" s="17" t="s">
        <v>19462</v>
      </c>
      <c r="R8916" s="17" t="s">
        <v>19462</v>
      </c>
    </row>
    <row r="8917" spans="1:18" s="7" customFormat="1" x14ac:dyDescent="0.2">
      <c r="A8917" s="8">
        <v>8916</v>
      </c>
      <c r="B8917" s="10" t="s">
        <v>18910</v>
      </c>
      <c r="C8917" s="10" t="s">
        <v>18911</v>
      </c>
      <c r="E8917" s="6" t="s">
        <v>9</v>
      </c>
      <c r="L8917" s="7" t="s">
        <v>19442</v>
      </c>
      <c r="M8917" s="7" t="s">
        <v>19464</v>
      </c>
      <c r="N8917" s="17" t="s">
        <v>19462</v>
      </c>
      <c r="O8917" s="17" t="s">
        <v>19462</v>
      </c>
      <c r="P8917" s="17" t="s">
        <v>19462</v>
      </c>
      <c r="Q8917" s="17" t="s">
        <v>19462</v>
      </c>
      <c r="R8917" s="17" t="s">
        <v>19462</v>
      </c>
    </row>
    <row r="8918" spans="1:18" s="7" customFormat="1" x14ac:dyDescent="0.2">
      <c r="A8918" s="8">
        <v>8917</v>
      </c>
      <c r="B8918" s="10" t="s">
        <v>18912</v>
      </c>
      <c r="C8918" s="10" t="s">
        <v>18913</v>
      </c>
      <c r="E8918" s="6" t="s">
        <v>9</v>
      </c>
      <c r="L8918" s="7" t="s">
        <v>19441</v>
      </c>
      <c r="M8918" s="7" t="s">
        <v>19464</v>
      </c>
      <c r="N8918" s="17" t="s">
        <v>19462</v>
      </c>
      <c r="O8918" s="17" t="s">
        <v>19462</v>
      </c>
      <c r="P8918" s="17" t="s">
        <v>19462</v>
      </c>
      <c r="Q8918" s="17" t="s">
        <v>19462</v>
      </c>
      <c r="R8918" s="17" t="s">
        <v>19462</v>
      </c>
    </row>
    <row r="8919" spans="1:18" s="7" customFormat="1" x14ac:dyDescent="0.2">
      <c r="A8919" s="8">
        <v>8918</v>
      </c>
      <c r="B8919" s="10" t="s">
        <v>18914</v>
      </c>
      <c r="C8919" s="10" t="s">
        <v>18915</v>
      </c>
      <c r="E8919" s="6" t="s">
        <v>9</v>
      </c>
      <c r="L8919" s="7" t="s">
        <v>19442</v>
      </c>
      <c r="M8919" s="7" t="s">
        <v>19464</v>
      </c>
      <c r="N8919" s="17" t="s">
        <v>19462</v>
      </c>
      <c r="O8919" s="17" t="s">
        <v>19462</v>
      </c>
      <c r="P8919" s="17" t="s">
        <v>19462</v>
      </c>
      <c r="Q8919" s="17" t="s">
        <v>19462</v>
      </c>
      <c r="R8919" s="17" t="s">
        <v>19462</v>
      </c>
    </row>
    <row r="8920" spans="1:18" s="7" customFormat="1" x14ac:dyDescent="0.2">
      <c r="A8920" s="8">
        <v>8919</v>
      </c>
      <c r="B8920" s="10" t="s">
        <v>18916</v>
      </c>
      <c r="C8920" s="10" t="s">
        <v>18917</v>
      </c>
      <c r="E8920" s="6" t="s">
        <v>9</v>
      </c>
      <c r="L8920" s="7" t="s">
        <v>19442</v>
      </c>
      <c r="M8920" s="7" t="s">
        <v>19464</v>
      </c>
      <c r="N8920" s="17" t="s">
        <v>19462</v>
      </c>
      <c r="O8920" s="17" t="s">
        <v>19462</v>
      </c>
      <c r="P8920" s="17" t="s">
        <v>19462</v>
      </c>
      <c r="Q8920" s="17" t="s">
        <v>19462</v>
      </c>
      <c r="R8920" s="17" t="s">
        <v>19462</v>
      </c>
    </row>
    <row r="8921" spans="1:18" s="7" customFormat="1" x14ac:dyDescent="0.2">
      <c r="A8921" s="8">
        <v>8920</v>
      </c>
      <c r="B8921" s="10" t="s">
        <v>18918</v>
      </c>
      <c r="C8921" s="10" t="s">
        <v>18919</v>
      </c>
      <c r="E8921" s="6" t="s">
        <v>9</v>
      </c>
      <c r="L8921" s="7" t="s">
        <v>19442</v>
      </c>
      <c r="M8921" s="7" t="s">
        <v>19464</v>
      </c>
      <c r="N8921" s="17" t="s">
        <v>19462</v>
      </c>
      <c r="O8921" s="17" t="s">
        <v>19462</v>
      </c>
      <c r="P8921" s="17" t="s">
        <v>19462</v>
      </c>
      <c r="Q8921" s="17" t="s">
        <v>19462</v>
      </c>
      <c r="R8921" s="17" t="s">
        <v>19462</v>
      </c>
    </row>
    <row r="8922" spans="1:18" s="7" customFormat="1" x14ac:dyDescent="0.2">
      <c r="A8922" s="8">
        <v>8921</v>
      </c>
      <c r="B8922" s="10" t="s">
        <v>18920</v>
      </c>
      <c r="C8922" s="10" t="s">
        <v>18921</v>
      </c>
      <c r="E8922" s="6" t="s">
        <v>9</v>
      </c>
      <c r="L8922" s="7" t="s">
        <v>19442</v>
      </c>
      <c r="M8922" s="7" t="s">
        <v>19464</v>
      </c>
      <c r="N8922" s="17" t="s">
        <v>19462</v>
      </c>
      <c r="O8922" s="17" t="s">
        <v>19462</v>
      </c>
      <c r="P8922" s="17" t="s">
        <v>19462</v>
      </c>
      <c r="Q8922" s="17" t="s">
        <v>19462</v>
      </c>
      <c r="R8922" s="17" t="s">
        <v>19462</v>
      </c>
    </row>
    <row r="8923" spans="1:18" s="7" customFormat="1" x14ac:dyDescent="0.2">
      <c r="A8923" s="8">
        <v>8922</v>
      </c>
      <c r="B8923" s="10" t="s">
        <v>18922</v>
      </c>
      <c r="C8923" s="10" t="s">
        <v>18923</v>
      </c>
      <c r="E8923" s="6" t="s">
        <v>9</v>
      </c>
      <c r="L8923" s="7" t="s">
        <v>19442</v>
      </c>
      <c r="M8923" s="7" t="s">
        <v>19464</v>
      </c>
      <c r="N8923" s="17" t="s">
        <v>19462</v>
      </c>
      <c r="O8923" s="17" t="s">
        <v>19462</v>
      </c>
      <c r="P8923" s="17" t="s">
        <v>19462</v>
      </c>
      <c r="Q8923" s="17" t="s">
        <v>19462</v>
      </c>
      <c r="R8923" s="17" t="s">
        <v>19462</v>
      </c>
    </row>
    <row r="8924" spans="1:18" s="7" customFormat="1" x14ac:dyDescent="0.2">
      <c r="A8924" s="8">
        <v>8923</v>
      </c>
      <c r="B8924" s="10" t="s">
        <v>4282</v>
      </c>
      <c r="C8924" s="10" t="s">
        <v>2165</v>
      </c>
      <c r="E8924" s="6" t="s">
        <v>9</v>
      </c>
      <c r="L8924" s="7" t="s">
        <v>19442</v>
      </c>
      <c r="M8924" s="7" t="s">
        <v>19464</v>
      </c>
      <c r="N8924" s="17" t="s">
        <v>19492</v>
      </c>
      <c r="O8924" s="17" t="s">
        <v>19462</v>
      </c>
      <c r="P8924" s="17" t="s">
        <v>19462</v>
      </c>
      <c r="Q8924" s="17" t="s">
        <v>19462</v>
      </c>
      <c r="R8924" s="17" t="s">
        <v>19462</v>
      </c>
    </row>
    <row r="8925" spans="1:18" s="7" customFormat="1" x14ac:dyDescent="0.2">
      <c r="A8925" s="8">
        <v>8924</v>
      </c>
      <c r="B8925" s="10" t="s">
        <v>18924</v>
      </c>
      <c r="C8925" s="10" t="s">
        <v>18925</v>
      </c>
      <c r="E8925" s="6" t="s">
        <v>9</v>
      </c>
      <c r="L8925" s="7" t="s">
        <v>19442</v>
      </c>
      <c r="M8925" s="7" t="s">
        <v>19464</v>
      </c>
      <c r="N8925" s="17" t="s">
        <v>19462</v>
      </c>
      <c r="O8925" s="17" t="s">
        <v>19462</v>
      </c>
      <c r="P8925" s="17" t="s">
        <v>19462</v>
      </c>
      <c r="Q8925" s="17" t="s">
        <v>19462</v>
      </c>
      <c r="R8925" s="17" t="s">
        <v>19462</v>
      </c>
    </row>
    <row r="8926" spans="1:18" s="7" customFormat="1" x14ac:dyDescent="0.2">
      <c r="A8926" s="8">
        <v>8925</v>
      </c>
      <c r="B8926" s="10" t="s">
        <v>18926</v>
      </c>
      <c r="C8926" s="10" t="s">
        <v>18927</v>
      </c>
      <c r="E8926" s="6" t="s">
        <v>9</v>
      </c>
      <c r="L8926" s="7" t="s">
        <v>19442</v>
      </c>
      <c r="M8926" s="7" t="s">
        <v>19464</v>
      </c>
      <c r="N8926" s="17" t="s">
        <v>19462</v>
      </c>
      <c r="O8926" s="17" t="s">
        <v>19462</v>
      </c>
      <c r="P8926" s="17" t="s">
        <v>19462</v>
      </c>
      <c r="Q8926" s="17" t="s">
        <v>19462</v>
      </c>
      <c r="R8926" s="17" t="s">
        <v>19462</v>
      </c>
    </row>
    <row r="8927" spans="1:18" s="7" customFormat="1" x14ac:dyDescent="0.2">
      <c r="A8927" s="8">
        <v>8926</v>
      </c>
      <c r="B8927" s="10" t="s">
        <v>18928</v>
      </c>
      <c r="C8927" s="10" t="s">
        <v>18929</v>
      </c>
      <c r="E8927" s="6" t="s">
        <v>9</v>
      </c>
      <c r="L8927" s="7" t="s">
        <v>19442</v>
      </c>
      <c r="M8927" s="7" t="s">
        <v>19464</v>
      </c>
      <c r="N8927" s="17" t="s">
        <v>19462</v>
      </c>
      <c r="O8927" s="17" t="s">
        <v>19462</v>
      </c>
      <c r="P8927" s="17" t="s">
        <v>19462</v>
      </c>
      <c r="Q8927" s="17" t="s">
        <v>19462</v>
      </c>
      <c r="R8927" s="17" t="s">
        <v>19462</v>
      </c>
    </row>
    <row r="8928" spans="1:18" s="7" customFormat="1" x14ac:dyDescent="0.2">
      <c r="A8928" s="8">
        <v>8927</v>
      </c>
      <c r="B8928" s="10" t="s">
        <v>18930</v>
      </c>
      <c r="C8928" s="10" t="s">
        <v>18931</v>
      </c>
      <c r="E8928" s="6" t="s">
        <v>9</v>
      </c>
      <c r="L8928" s="7" t="s">
        <v>19442</v>
      </c>
      <c r="M8928" s="7" t="s">
        <v>19464</v>
      </c>
      <c r="N8928" s="17" t="s">
        <v>19462</v>
      </c>
      <c r="O8928" s="17" t="s">
        <v>19462</v>
      </c>
      <c r="P8928" s="17" t="s">
        <v>19462</v>
      </c>
      <c r="Q8928" s="17" t="s">
        <v>19462</v>
      </c>
      <c r="R8928" s="17" t="s">
        <v>19462</v>
      </c>
    </row>
    <row r="8929" spans="1:18" s="7" customFormat="1" x14ac:dyDescent="0.2">
      <c r="A8929" s="8">
        <v>8928</v>
      </c>
      <c r="B8929" s="10" t="s">
        <v>18932</v>
      </c>
      <c r="C8929" s="10" t="s">
        <v>18933</v>
      </c>
      <c r="E8929" s="6" t="s">
        <v>9</v>
      </c>
      <c r="L8929" s="7" t="s">
        <v>19442</v>
      </c>
      <c r="M8929" s="7" t="s">
        <v>19464</v>
      </c>
      <c r="N8929" s="17" t="s">
        <v>19462</v>
      </c>
      <c r="O8929" s="17" t="s">
        <v>19462</v>
      </c>
      <c r="P8929" s="17" t="s">
        <v>19462</v>
      </c>
      <c r="Q8929" s="17" t="s">
        <v>19462</v>
      </c>
      <c r="R8929" s="17" t="s">
        <v>19462</v>
      </c>
    </row>
    <row r="8930" spans="1:18" s="7" customFormat="1" x14ac:dyDescent="0.2">
      <c r="A8930" s="8">
        <v>8929</v>
      </c>
      <c r="B8930" s="10" t="s">
        <v>18934</v>
      </c>
      <c r="C8930" s="10" t="s">
        <v>18935</v>
      </c>
      <c r="E8930" s="6" t="s">
        <v>9</v>
      </c>
      <c r="L8930" s="7" t="s">
        <v>19442</v>
      </c>
      <c r="M8930" s="7" t="s">
        <v>19464</v>
      </c>
      <c r="N8930" s="17" t="s">
        <v>19462</v>
      </c>
      <c r="O8930" s="17" t="s">
        <v>19462</v>
      </c>
      <c r="P8930" s="17" t="s">
        <v>19462</v>
      </c>
      <c r="Q8930" s="17" t="s">
        <v>19462</v>
      </c>
      <c r="R8930" s="17" t="s">
        <v>19462</v>
      </c>
    </row>
    <row r="8931" spans="1:18" s="7" customFormat="1" x14ac:dyDescent="0.2">
      <c r="A8931" s="8">
        <v>8930</v>
      </c>
      <c r="B8931" s="10" t="s">
        <v>18936</v>
      </c>
      <c r="C8931" s="10" t="s">
        <v>18937</v>
      </c>
      <c r="E8931" s="6" t="s">
        <v>9</v>
      </c>
      <c r="L8931" s="7" t="s">
        <v>19442</v>
      </c>
      <c r="M8931" s="7" t="s">
        <v>19464</v>
      </c>
      <c r="N8931" s="17" t="s">
        <v>19462</v>
      </c>
      <c r="O8931" s="17" t="s">
        <v>19462</v>
      </c>
      <c r="P8931" s="17" t="s">
        <v>19462</v>
      </c>
      <c r="Q8931" s="17" t="s">
        <v>19462</v>
      </c>
      <c r="R8931" s="17" t="s">
        <v>19462</v>
      </c>
    </row>
    <row r="8932" spans="1:18" s="7" customFormat="1" x14ac:dyDescent="0.2">
      <c r="A8932" s="8">
        <v>8931</v>
      </c>
      <c r="B8932" s="10" t="s">
        <v>18938</v>
      </c>
      <c r="C8932" s="10" t="s">
        <v>18939</v>
      </c>
      <c r="E8932" s="6" t="s">
        <v>9</v>
      </c>
      <c r="L8932" s="7" t="s">
        <v>19441</v>
      </c>
      <c r="M8932" s="7" t="s">
        <v>19464</v>
      </c>
      <c r="N8932" s="17" t="s">
        <v>19462</v>
      </c>
      <c r="O8932" s="17" t="s">
        <v>19462</v>
      </c>
      <c r="P8932" s="17" t="s">
        <v>19462</v>
      </c>
      <c r="Q8932" s="17" t="s">
        <v>19462</v>
      </c>
      <c r="R8932" s="17" t="s">
        <v>19462</v>
      </c>
    </row>
    <row r="8933" spans="1:18" s="7" customFormat="1" x14ac:dyDescent="0.2">
      <c r="A8933" s="8">
        <v>8932</v>
      </c>
      <c r="B8933" s="10" t="s">
        <v>3315</v>
      </c>
      <c r="C8933" s="10" t="s">
        <v>1312</v>
      </c>
      <c r="E8933" s="6" t="s">
        <v>9</v>
      </c>
      <c r="L8933" s="7" t="s">
        <v>19442</v>
      </c>
      <c r="M8933" s="7" t="s">
        <v>19464</v>
      </c>
      <c r="N8933" s="17" t="s">
        <v>19490</v>
      </c>
      <c r="O8933" s="17" t="s">
        <v>19462</v>
      </c>
      <c r="P8933" s="17" t="s">
        <v>19462</v>
      </c>
      <c r="Q8933" s="17" t="s">
        <v>19462</v>
      </c>
      <c r="R8933" s="17" t="s">
        <v>19462</v>
      </c>
    </row>
    <row r="8934" spans="1:18" s="7" customFormat="1" x14ac:dyDescent="0.2">
      <c r="A8934" s="8">
        <v>8933</v>
      </c>
      <c r="B8934" s="10" t="s">
        <v>18940</v>
      </c>
      <c r="C8934" s="10" t="s">
        <v>18941</v>
      </c>
      <c r="E8934" s="6" t="s">
        <v>9</v>
      </c>
      <c r="L8934" s="7" t="s">
        <v>19442</v>
      </c>
      <c r="M8934" s="7" t="s">
        <v>19464</v>
      </c>
      <c r="N8934" s="17" t="s">
        <v>19462</v>
      </c>
      <c r="O8934" s="17" t="s">
        <v>19462</v>
      </c>
      <c r="P8934" s="17" t="s">
        <v>19462</v>
      </c>
      <c r="Q8934" s="17" t="s">
        <v>19462</v>
      </c>
      <c r="R8934" s="17" t="s">
        <v>19462</v>
      </c>
    </row>
    <row r="8935" spans="1:18" s="7" customFormat="1" x14ac:dyDescent="0.2">
      <c r="A8935" s="8">
        <v>8934</v>
      </c>
      <c r="B8935" s="10" t="s">
        <v>18942</v>
      </c>
      <c r="C8935" s="10" t="s">
        <v>18943</v>
      </c>
      <c r="E8935" s="6" t="s">
        <v>9</v>
      </c>
      <c r="L8935" s="7" t="s">
        <v>19441</v>
      </c>
      <c r="M8935" s="7" t="s">
        <v>19464</v>
      </c>
      <c r="N8935" s="17" t="s">
        <v>19462</v>
      </c>
      <c r="O8935" s="17" t="s">
        <v>19462</v>
      </c>
      <c r="P8935" s="17" t="s">
        <v>19462</v>
      </c>
      <c r="Q8935" s="17" t="s">
        <v>19462</v>
      </c>
      <c r="R8935" s="17" t="s">
        <v>19462</v>
      </c>
    </row>
    <row r="8936" spans="1:18" s="7" customFormat="1" x14ac:dyDescent="0.2">
      <c r="A8936" s="8">
        <v>8935</v>
      </c>
      <c r="B8936" s="10" t="s">
        <v>18944</v>
      </c>
      <c r="C8936" s="10" t="s">
        <v>18945</v>
      </c>
      <c r="E8936" s="6" t="s">
        <v>9</v>
      </c>
      <c r="L8936" s="7" t="s">
        <v>19442</v>
      </c>
      <c r="M8936" s="7" t="s">
        <v>19464</v>
      </c>
      <c r="N8936" s="17" t="s">
        <v>19462</v>
      </c>
      <c r="O8936" s="17" t="s">
        <v>19462</v>
      </c>
      <c r="P8936" s="17" t="s">
        <v>19462</v>
      </c>
      <c r="Q8936" s="17" t="s">
        <v>19462</v>
      </c>
      <c r="R8936" s="17" t="s">
        <v>19462</v>
      </c>
    </row>
    <row r="8937" spans="1:18" s="7" customFormat="1" x14ac:dyDescent="0.2">
      <c r="A8937" s="8">
        <v>8936</v>
      </c>
      <c r="B8937" s="10" t="s">
        <v>18946</v>
      </c>
      <c r="C8937" s="10" t="s">
        <v>18947</v>
      </c>
      <c r="E8937" s="6" t="s">
        <v>9</v>
      </c>
      <c r="L8937" s="7" t="s">
        <v>19442</v>
      </c>
      <c r="M8937" s="7" t="s">
        <v>19464</v>
      </c>
      <c r="N8937" s="17" t="s">
        <v>19462</v>
      </c>
      <c r="O8937" s="17" t="s">
        <v>19462</v>
      </c>
      <c r="P8937" s="17" t="s">
        <v>19462</v>
      </c>
      <c r="Q8937" s="17" t="s">
        <v>19462</v>
      </c>
      <c r="R8937" s="17" t="s">
        <v>19462</v>
      </c>
    </row>
    <row r="8938" spans="1:18" s="7" customFormat="1" x14ac:dyDescent="0.2">
      <c r="A8938" s="8">
        <v>8937</v>
      </c>
      <c r="B8938" s="10" t="s">
        <v>18948</v>
      </c>
      <c r="C8938" s="10" t="s">
        <v>18949</v>
      </c>
      <c r="E8938" s="6" t="s">
        <v>9</v>
      </c>
      <c r="L8938" s="7" t="s">
        <v>19442</v>
      </c>
      <c r="M8938" s="7" t="s">
        <v>19464</v>
      </c>
      <c r="N8938" s="17" t="s">
        <v>19462</v>
      </c>
      <c r="O8938" s="17" t="s">
        <v>19462</v>
      </c>
      <c r="P8938" s="17" t="s">
        <v>19462</v>
      </c>
      <c r="Q8938" s="17" t="s">
        <v>19462</v>
      </c>
      <c r="R8938" s="17" t="s">
        <v>19462</v>
      </c>
    </row>
    <row r="8939" spans="1:18" s="7" customFormat="1" x14ac:dyDescent="0.2">
      <c r="A8939" s="8">
        <v>8938</v>
      </c>
      <c r="B8939" s="10" t="s">
        <v>3480</v>
      </c>
      <c r="C8939" s="10" t="s">
        <v>1461</v>
      </c>
      <c r="E8939" s="6" t="s">
        <v>9</v>
      </c>
      <c r="L8939" s="7" t="s">
        <v>19442</v>
      </c>
      <c r="M8939" s="7" t="s">
        <v>19464</v>
      </c>
      <c r="N8939" s="17" t="s">
        <v>19490</v>
      </c>
      <c r="O8939" s="17" t="s">
        <v>19499</v>
      </c>
      <c r="P8939" s="17" t="s">
        <v>19498</v>
      </c>
      <c r="Q8939" s="17" t="s">
        <v>19492</v>
      </c>
      <c r="R8939" s="17" t="s">
        <v>19462</v>
      </c>
    </row>
    <row r="8940" spans="1:18" s="7" customFormat="1" x14ac:dyDescent="0.2">
      <c r="A8940" s="8">
        <v>8939</v>
      </c>
      <c r="B8940" s="10" t="s">
        <v>18950</v>
      </c>
      <c r="C8940" s="10" t="s">
        <v>18951</v>
      </c>
      <c r="E8940" s="6" t="s">
        <v>9</v>
      </c>
      <c r="L8940" s="7" t="s">
        <v>19442</v>
      </c>
      <c r="M8940" s="7" t="s">
        <v>19464</v>
      </c>
      <c r="N8940" s="17" t="s">
        <v>19462</v>
      </c>
      <c r="O8940" s="17" t="s">
        <v>19462</v>
      </c>
      <c r="P8940" s="17" t="s">
        <v>19462</v>
      </c>
      <c r="Q8940" s="17" t="s">
        <v>19462</v>
      </c>
      <c r="R8940" s="17" t="s">
        <v>19462</v>
      </c>
    </row>
    <row r="8941" spans="1:18" s="7" customFormat="1" x14ac:dyDescent="0.2">
      <c r="A8941" s="8">
        <v>8940</v>
      </c>
      <c r="B8941" s="10" t="s">
        <v>18952</v>
      </c>
      <c r="C8941" s="10" t="s">
        <v>18953</v>
      </c>
      <c r="E8941" s="6" t="s">
        <v>9</v>
      </c>
      <c r="L8941" s="7" t="s">
        <v>19442</v>
      </c>
      <c r="M8941" s="7" t="s">
        <v>19464</v>
      </c>
      <c r="N8941" s="17" t="s">
        <v>19462</v>
      </c>
      <c r="O8941" s="17" t="s">
        <v>19462</v>
      </c>
      <c r="P8941" s="17" t="s">
        <v>19462</v>
      </c>
      <c r="Q8941" s="17" t="s">
        <v>19462</v>
      </c>
      <c r="R8941" s="17" t="s">
        <v>19462</v>
      </c>
    </row>
    <row r="8942" spans="1:18" s="7" customFormat="1" x14ac:dyDescent="0.2">
      <c r="A8942" s="8">
        <v>8941</v>
      </c>
      <c r="B8942" s="10" t="s">
        <v>18954</v>
      </c>
      <c r="C8942" s="10" t="s">
        <v>18955</v>
      </c>
      <c r="E8942" s="6" t="s">
        <v>9</v>
      </c>
      <c r="L8942" s="7" t="s">
        <v>19442</v>
      </c>
      <c r="M8942" s="7" t="s">
        <v>19464</v>
      </c>
      <c r="N8942" s="17" t="s">
        <v>19462</v>
      </c>
      <c r="O8942" s="17" t="s">
        <v>19462</v>
      </c>
      <c r="P8942" s="17" t="s">
        <v>19462</v>
      </c>
      <c r="Q8942" s="17" t="s">
        <v>19462</v>
      </c>
      <c r="R8942" s="17" t="s">
        <v>19462</v>
      </c>
    </row>
    <row r="8943" spans="1:18" s="7" customFormat="1" x14ac:dyDescent="0.2">
      <c r="A8943" s="8">
        <v>8942</v>
      </c>
      <c r="B8943" s="10" t="s">
        <v>18956</v>
      </c>
      <c r="C8943" s="10" t="s">
        <v>18957</v>
      </c>
      <c r="E8943" s="6" t="s">
        <v>9</v>
      </c>
      <c r="L8943" s="7" t="s">
        <v>19442</v>
      </c>
      <c r="M8943" s="7" t="s">
        <v>19464</v>
      </c>
      <c r="N8943" s="17" t="s">
        <v>19462</v>
      </c>
      <c r="O8943" s="17" t="s">
        <v>19462</v>
      </c>
      <c r="P8943" s="17" t="s">
        <v>19462</v>
      </c>
      <c r="Q8943" s="17" t="s">
        <v>19462</v>
      </c>
      <c r="R8943" s="17" t="s">
        <v>19462</v>
      </c>
    </row>
    <row r="8944" spans="1:18" s="7" customFormat="1" x14ac:dyDescent="0.2">
      <c r="A8944" s="8">
        <v>8943</v>
      </c>
      <c r="B8944" s="10" t="s">
        <v>18958</v>
      </c>
      <c r="C8944" s="10" t="s">
        <v>18959</v>
      </c>
      <c r="E8944" s="6" t="s">
        <v>9</v>
      </c>
      <c r="L8944" s="7" t="s">
        <v>19442</v>
      </c>
      <c r="M8944" s="7" t="s">
        <v>19464</v>
      </c>
      <c r="N8944" s="17" t="s">
        <v>19462</v>
      </c>
      <c r="O8944" s="17" t="s">
        <v>19462</v>
      </c>
      <c r="P8944" s="17" t="s">
        <v>19462</v>
      </c>
      <c r="Q8944" s="17" t="s">
        <v>19462</v>
      </c>
      <c r="R8944" s="17" t="s">
        <v>19462</v>
      </c>
    </row>
    <row r="8945" spans="1:18" s="7" customFormat="1" x14ac:dyDescent="0.2">
      <c r="A8945" s="8">
        <v>8944</v>
      </c>
      <c r="B8945" s="10" t="s">
        <v>18960</v>
      </c>
      <c r="C8945" s="10" t="s">
        <v>18961</v>
      </c>
      <c r="E8945" s="6" t="s">
        <v>9</v>
      </c>
      <c r="L8945" s="7" t="s">
        <v>19442</v>
      </c>
      <c r="M8945" s="7" t="s">
        <v>19464</v>
      </c>
      <c r="N8945" s="17" t="s">
        <v>19462</v>
      </c>
      <c r="O8945" s="17" t="s">
        <v>19462</v>
      </c>
      <c r="P8945" s="17" t="s">
        <v>19462</v>
      </c>
      <c r="Q8945" s="17" t="s">
        <v>19462</v>
      </c>
      <c r="R8945" s="17" t="s">
        <v>19462</v>
      </c>
    </row>
    <row r="8946" spans="1:18" s="7" customFormat="1" x14ac:dyDescent="0.2">
      <c r="A8946" s="8">
        <v>8945</v>
      </c>
      <c r="B8946" s="10" t="s">
        <v>18962</v>
      </c>
      <c r="C8946" s="10" t="s">
        <v>18963</v>
      </c>
      <c r="E8946" s="6" t="s">
        <v>9</v>
      </c>
      <c r="L8946" s="7" t="s">
        <v>19442</v>
      </c>
      <c r="M8946" s="7" t="s">
        <v>19464</v>
      </c>
      <c r="N8946" s="17" t="s">
        <v>19462</v>
      </c>
      <c r="O8946" s="17" t="s">
        <v>19462</v>
      </c>
      <c r="P8946" s="17" t="s">
        <v>19462</v>
      </c>
      <c r="Q8946" s="17" t="s">
        <v>19462</v>
      </c>
      <c r="R8946" s="17" t="s">
        <v>19462</v>
      </c>
    </row>
    <row r="8947" spans="1:18" s="7" customFormat="1" x14ac:dyDescent="0.2">
      <c r="A8947" s="8">
        <v>8946</v>
      </c>
      <c r="B8947" s="10" t="s">
        <v>18964</v>
      </c>
      <c r="C8947" s="10" t="s">
        <v>18965</v>
      </c>
      <c r="E8947" s="6" t="s">
        <v>9</v>
      </c>
      <c r="L8947" s="7" t="s">
        <v>19442</v>
      </c>
      <c r="M8947" s="7" t="s">
        <v>19464</v>
      </c>
      <c r="N8947" s="17" t="s">
        <v>19462</v>
      </c>
      <c r="O8947" s="17" t="s">
        <v>19462</v>
      </c>
      <c r="P8947" s="17" t="s">
        <v>19462</v>
      </c>
      <c r="Q8947" s="17" t="s">
        <v>19462</v>
      </c>
      <c r="R8947" s="17" t="s">
        <v>19462</v>
      </c>
    </row>
    <row r="8948" spans="1:18" s="7" customFormat="1" x14ac:dyDescent="0.2">
      <c r="A8948" s="8">
        <v>8947</v>
      </c>
      <c r="B8948" s="10" t="s">
        <v>18966</v>
      </c>
      <c r="C8948" s="10" t="s">
        <v>18967</v>
      </c>
      <c r="E8948" s="6" t="s">
        <v>9</v>
      </c>
      <c r="L8948" s="7" t="s">
        <v>19442</v>
      </c>
      <c r="M8948" s="7" t="s">
        <v>19464</v>
      </c>
      <c r="N8948" s="17" t="s">
        <v>19462</v>
      </c>
      <c r="O8948" s="17" t="s">
        <v>19462</v>
      </c>
      <c r="P8948" s="17" t="s">
        <v>19462</v>
      </c>
      <c r="Q8948" s="17" t="s">
        <v>19462</v>
      </c>
      <c r="R8948" s="17" t="s">
        <v>19462</v>
      </c>
    </row>
    <row r="8949" spans="1:18" s="7" customFormat="1" x14ac:dyDescent="0.2">
      <c r="A8949" s="8">
        <v>8948</v>
      </c>
      <c r="B8949" s="10" t="s">
        <v>18968</v>
      </c>
      <c r="C8949" s="10" t="s">
        <v>18969</v>
      </c>
      <c r="E8949" s="6" t="s">
        <v>9</v>
      </c>
      <c r="L8949" s="7" t="s">
        <v>19442</v>
      </c>
      <c r="M8949" s="7" t="s">
        <v>19464</v>
      </c>
      <c r="N8949" s="17" t="s">
        <v>19462</v>
      </c>
      <c r="O8949" s="17" t="s">
        <v>19462</v>
      </c>
      <c r="P8949" s="17" t="s">
        <v>19462</v>
      </c>
      <c r="Q8949" s="17" t="s">
        <v>19462</v>
      </c>
      <c r="R8949" s="17" t="s">
        <v>19462</v>
      </c>
    </row>
    <row r="8950" spans="1:18" s="7" customFormat="1" x14ac:dyDescent="0.2">
      <c r="A8950" s="8">
        <v>8949</v>
      </c>
      <c r="B8950" s="10" t="s">
        <v>18970</v>
      </c>
      <c r="C8950" s="10" t="s">
        <v>18971</v>
      </c>
      <c r="E8950" s="6" t="s">
        <v>9</v>
      </c>
      <c r="L8950" s="7" t="s">
        <v>19442</v>
      </c>
      <c r="M8950" s="7" t="s">
        <v>19464</v>
      </c>
      <c r="N8950" s="17" t="s">
        <v>19462</v>
      </c>
      <c r="O8950" s="17" t="s">
        <v>19462</v>
      </c>
      <c r="P8950" s="17" t="s">
        <v>19462</v>
      </c>
      <c r="Q8950" s="17" t="s">
        <v>19462</v>
      </c>
      <c r="R8950" s="17" t="s">
        <v>19462</v>
      </c>
    </row>
    <row r="8951" spans="1:18" s="7" customFormat="1" x14ac:dyDescent="0.2">
      <c r="A8951" s="8">
        <v>8950</v>
      </c>
      <c r="B8951" s="10" t="s">
        <v>18972</v>
      </c>
      <c r="C8951" s="10" t="s">
        <v>18973</v>
      </c>
      <c r="E8951" s="6" t="s">
        <v>9</v>
      </c>
      <c r="L8951" s="7" t="s">
        <v>19442</v>
      </c>
      <c r="M8951" s="7" t="s">
        <v>19464</v>
      </c>
      <c r="N8951" s="17" t="s">
        <v>19462</v>
      </c>
      <c r="O8951" s="17" t="s">
        <v>19462</v>
      </c>
      <c r="P8951" s="17" t="s">
        <v>19462</v>
      </c>
      <c r="Q8951" s="17" t="s">
        <v>19462</v>
      </c>
      <c r="R8951" s="17" t="s">
        <v>19462</v>
      </c>
    </row>
    <row r="8952" spans="1:18" s="7" customFormat="1" x14ac:dyDescent="0.2">
      <c r="A8952" s="8">
        <v>8951</v>
      </c>
      <c r="B8952" s="10" t="s">
        <v>18974</v>
      </c>
      <c r="C8952" s="10" t="s">
        <v>18975</v>
      </c>
      <c r="E8952" s="6" t="s">
        <v>9</v>
      </c>
      <c r="L8952" s="7" t="s">
        <v>19442</v>
      </c>
      <c r="M8952" s="7" t="s">
        <v>19464</v>
      </c>
      <c r="N8952" s="17" t="s">
        <v>19462</v>
      </c>
      <c r="O8952" s="17" t="s">
        <v>19462</v>
      </c>
      <c r="P8952" s="17" t="s">
        <v>19462</v>
      </c>
      <c r="Q8952" s="17" t="s">
        <v>19462</v>
      </c>
      <c r="R8952" s="17" t="s">
        <v>19462</v>
      </c>
    </row>
    <row r="8953" spans="1:18" s="7" customFormat="1" x14ac:dyDescent="0.2">
      <c r="A8953" s="8">
        <v>8952</v>
      </c>
      <c r="B8953" s="10" t="s">
        <v>18976</v>
      </c>
      <c r="C8953" s="10" t="s">
        <v>18977</v>
      </c>
      <c r="E8953" s="6" t="s">
        <v>9</v>
      </c>
      <c r="L8953" s="7" t="s">
        <v>19442</v>
      </c>
      <c r="M8953" s="7" t="s">
        <v>19464</v>
      </c>
      <c r="N8953" s="17" t="s">
        <v>19462</v>
      </c>
      <c r="O8953" s="17" t="s">
        <v>19462</v>
      </c>
      <c r="P8953" s="17" t="s">
        <v>19462</v>
      </c>
      <c r="Q8953" s="17" t="s">
        <v>19462</v>
      </c>
      <c r="R8953" s="17" t="s">
        <v>19462</v>
      </c>
    </row>
    <row r="8954" spans="1:18" s="7" customFormat="1" x14ac:dyDescent="0.2">
      <c r="A8954" s="8">
        <v>8953</v>
      </c>
      <c r="B8954" s="10" t="s">
        <v>18978</v>
      </c>
      <c r="C8954" s="10" t="s">
        <v>18979</v>
      </c>
      <c r="E8954" s="6" t="s">
        <v>9</v>
      </c>
      <c r="L8954" s="7" t="s">
        <v>19442</v>
      </c>
      <c r="M8954" s="7" t="s">
        <v>19464</v>
      </c>
      <c r="N8954" s="17" t="s">
        <v>19462</v>
      </c>
      <c r="O8954" s="17" t="s">
        <v>19462</v>
      </c>
      <c r="P8954" s="17" t="s">
        <v>19462</v>
      </c>
      <c r="Q8954" s="17" t="s">
        <v>19462</v>
      </c>
      <c r="R8954" s="17" t="s">
        <v>19462</v>
      </c>
    </row>
    <row r="8955" spans="1:18" s="7" customFormat="1" x14ac:dyDescent="0.2">
      <c r="A8955" s="8">
        <v>8954</v>
      </c>
      <c r="B8955" s="10" t="s">
        <v>18980</v>
      </c>
      <c r="C8955" s="10" t="s">
        <v>18981</v>
      </c>
      <c r="E8955" s="6" t="s">
        <v>9</v>
      </c>
      <c r="L8955" s="7" t="s">
        <v>19442</v>
      </c>
      <c r="M8955" s="7" t="s">
        <v>19464</v>
      </c>
      <c r="N8955" s="17" t="s">
        <v>19462</v>
      </c>
      <c r="O8955" s="17" t="s">
        <v>19462</v>
      </c>
      <c r="P8955" s="17" t="s">
        <v>19462</v>
      </c>
      <c r="Q8955" s="17" t="s">
        <v>19462</v>
      </c>
      <c r="R8955" s="17" t="s">
        <v>19462</v>
      </c>
    </row>
    <row r="8956" spans="1:18" s="7" customFormat="1" x14ac:dyDescent="0.2">
      <c r="A8956" s="8">
        <v>8955</v>
      </c>
      <c r="B8956" s="10" t="s">
        <v>3485</v>
      </c>
      <c r="C8956" s="10" t="s">
        <v>1466</v>
      </c>
      <c r="E8956" s="6" t="s">
        <v>9</v>
      </c>
      <c r="L8956" s="7" t="s">
        <v>19442</v>
      </c>
      <c r="M8956" s="7" t="s">
        <v>19464</v>
      </c>
      <c r="N8956" s="17" t="s">
        <v>19490</v>
      </c>
      <c r="O8956" s="17" t="s">
        <v>19498</v>
      </c>
      <c r="P8956" s="17" t="s">
        <v>19462</v>
      </c>
      <c r="Q8956" s="17" t="s">
        <v>19462</v>
      </c>
      <c r="R8956" s="17" t="s">
        <v>19462</v>
      </c>
    </row>
    <row r="8957" spans="1:18" s="7" customFormat="1" x14ac:dyDescent="0.2">
      <c r="A8957" s="8">
        <v>8956</v>
      </c>
      <c r="B8957" s="10" t="s">
        <v>18982</v>
      </c>
      <c r="C8957" s="10" t="s">
        <v>18983</v>
      </c>
      <c r="E8957" s="6" t="s">
        <v>9</v>
      </c>
      <c r="L8957" s="7" t="s">
        <v>19442</v>
      </c>
      <c r="M8957" s="7" t="s">
        <v>19464</v>
      </c>
      <c r="N8957" s="17" t="s">
        <v>19462</v>
      </c>
      <c r="O8957" s="17" t="s">
        <v>19462</v>
      </c>
      <c r="P8957" s="17" t="s">
        <v>19462</v>
      </c>
      <c r="Q8957" s="17" t="s">
        <v>19462</v>
      </c>
      <c r="R8957" s="17" t="s">
        <v>19462</v>
      </c>
    </row>
    <row r="8958" spans="1:18" s="7" customFormat="1" x14ac:dyDescent="0.2">
      <c r="A8958" s="8">
        <v>8957</v>
      </c>
      <c r="B8958" s="10" t="s">
        <v>18984</v>
      </c>
      <c r="C8958" s="10" t="s">
        <v>18985</v>
      </c>
      <c r="E8958" s="6" t="s">
        <v>9</v>
      </c>
      <c r="L8958" s="7" t="s">
        <v>19442</v>
      </c>
      <c r="M8958" s="7" t="s">
        <v>19464</v>
      </c>
      <c r="N8958" s="17" t="s">
        <v>19462</v>
      </c>
      <c r="O8958" s="17" t="s">
        <v>19462</v>
      </c>
      <c r="P8958" s="17" t="s">
        <v>19462</v>
      </c>
      <c r="Q8958" s="17" t="s">
        <v>19462</v>
      </c>
      <c r="R8958" s="17" t="s">
        <v>19462</v>
      </c>
    </row>
    <row r="8959" spans="1:18" s="7" customFormat="1" x14ac:dyDescent="0.2">
      <c r="A8959" s="8">
        <v>8958</v>
      </c>
      <c r="B8959" s="10" t="s">
        <v>18986</v>
      </c>
      <c r="C8959" s="10" t="s">
        <v>18987</v>
      </c>
      <c r="E8959" s="6" t="s">
        <v>9</v>
      </c>
      <c r="L8959" s="7" t="s">
        <v>19442</v>
      </c>
      <c r="M8959" s="7" t="s">
        <v>19464</v>
      </c>
      <c r="N8959" s="17" t="s">
        <v>19462</v>
      </c>
      <c r="O8959" s="17" t="s">
        <v>19462</v>
      </c>
      <c r="P8959" s="17" t="s">
        <v>19462</v>
      </c>
      <c r="Q8959" s="17" t="s">
        <v>19462</v>
      </c>
      <c r="R8959" s="17" t="s">
        <v>19462</v>
      </c>
    </row>
    <row r="8960" spans="1:18" s="7" customFormat="1" x14ac:dyDescent="0.2">
      <c r="A8960" s="8">
        <v>8959</v>
      </c>
      <c r="B8960" s="10" t="s">
        <v>18988</v>
      </c>
      <c r="C8960" s="10" t="s">
        <v>18989</v>
      </c>
      <c r="E8960" s="6" t="s">
        <v>9</v>
      </c>
      <c r="L8960" s="7" t="s">
        <v>19442</v>
      </c>
      <c r="M8960" s="7" t="s">
        <v>19464</v>
      </c>
      <c r="N8960" s="17" t="s">
        <v>19462</v>
      </c>
      <c r="O8960" s="17" t="s">
        <v>19462</v>
      </c>
      <c r="P8960" s="17" t="s">
        <v>19462</v>
      </c>
      <c r="Q8960" s="17" t="s">
        <v>19462</v>
      </c>
      <c r="R8960" s="17" t="s">
        <v>19462</v>
      </c>
    </row>
    <row r="8961" spans="1:18" s="7" customFormat="1" x14ac:dyDescent="0.2">
      <c r="A8961" s="8">
        <v>8960</v>
      </c>
      <c r="B8961" s="10" t="s">
        <v>18990</v>
      </c>
      <c r="C8961" s="10" t="s">
        <v>18991</v>
      </c>
      <c r="E8961" s="6" t="s">
        <v>9</v>
      </c>
      <c r="L8961" s="7" t="s">
        <v>19442</v>
      </c>
      <c r="M8961" s="7" t="s">
        <v>19464</v>
      </c>
      <c r="N8961" s="17" t="s">
        <v>19462</v>
      </c>
      <c r="O8961" s="17" t="s">
        <v>19462</v>
      </c>
      <c r="P8961" s="17" t="s">
        <v>19462</v>
      </c>
      <c r="Q8961" s="17" t="s">
        <v>19462</v>
      </c>
      <c r="R8961" s="17" t="s">
        <v>19462</v>
      </c>
    </row>
    <row r="8962" spans="1:18" s="7" customFormat="1" x14ac:dyDescent="0.2">
      <c r="A8962" s="8">
        <v>8961</v>
      </c>
      <c r="B8962" s="10" t="s">
        <v>18992</v>
      </c>
      <c r="C8962" s="10" t="s">
        <v>18993</v>
      </c>
      <c r="E8962" s="6" t="s">
        <v>9</v>
      </c>
      <c r="L8962" s="7" t="s">
        <v>19442</v>
      </c>
      <c r="M8962" s="7" t="s">
        <v>19464</v>
      </c>
      <c r="N8962" s="17" t="s">
        <v>19462</v>
      </c>
      <c r="O8962" s="17" t="s">
        <v>19462</v>
      </c>
      <c r="P8962" s="17" t="s">
        <v>19462</v>
      </c>
      <c r="Q8962" s="17" t="s">
        <v>19462</v>
      </c>
      <c r="R8962" s="17" t="s">
        <v>19462</v>
      </c>
    </row>
    <row r="8963" spans="1:18" s="7" customFormat="1" x14ac:dyDescent="0.2">
      <c r="A8963" s="8">
        <v>8962</v>
      </c>
      <c r="B8963" s="10" t="s">
        <v>18994</v>
      </c>
      <c r="C8963" s="10" t="s">
        <v>18995</v>
      </c>
      <c r="E8963" s="6" t="s">
        <v>9</v>
      </c>
      <c r="L8963" s="7" t="s">
        <v>19442</v>
      </c>
      <c r="M8963" s="7" t="s">
        <v>19464</v>
      </c>
      <c r="N8963" s="17" t="s">
        <v>19462</v>
      </c>
      <c r="O8963" s="17" t="s">
        <v>19462</v>
      </c>
      <c r="P8963" s="17" t="s">
        <v>19462</v>
      </c>
      <c r="Q8963" s="17" t="s">
        <v>19462</v>
      </c>
      <c r="R8963" s="17" t="s">
        <v>19462</v>
      </c>
    </row>
    <row r="8964" spans="1:18" s="7" customFormat="1" x14ac:dyDescent="0.2">
      <c r="A8964" s="8">
        <v>8963</v>
      </c>
      <c r="B8964" s="10" t="s">
        <v>18996</v>
      </c>
      <c r="C8964" s="10" t="s">
        <v>18997</v>
      </c>
      <c r="E8964" s="6" t="s">
        <v>9</v>
      </c>
      <c r="L8964" s="7" t="s">
        <v>19442</v>
      </c>
      <c r="M8964" s="7" t="s">
        <v>19464</v>
      </c>
      <c r="N8964" s="17" t="s">
        <v>19462</v>
      </c>
      <c r="O8964" s="17" t="s">
        <v>19462</v>
      </c>
      <c r="P8964" s="17" t="s">
        <v>19462</v>
      </c>
      <c r="Q8964" s="17" t="s">
        <v>19462</v>
      </c>
      <c r="R8964" s="17" t="s">
        <v>19462</v>
      </c>
    </row>
    <row r="8965" spans="1:18" s="7" customFormat="1" x14ac:dyDescent="0.2">
      <c r="A8965" s="8">
        <v>8964</v>
      </c>
      <c r="B8965" s="10" t="s">
        <v>18998</v>
      </c>
      <c r="C8965" s="10" t="s">
        <v>18999</v>
      </c>
      <c r="E8965" s="6" t="s">
        <v>9</v>
      </c>
      <c r="L8965" s="7" t="s">
        <v>19442</v>
      </c>
      <c r="M8965" s="7" t="s">
        <v>19464</v>
      </c>
      <c r="N8965" s="17" t="s">
        <v>19462</v>
      </c>
      <c r="O8965" s="17" t="s">
        <v>19462</v>
      </c>
      <c r="P8965" s="17" t="s">
        <v>19462</v>
      </c>
      <c r="Q8965" s="17" t="s">
        <v>19462</v>
      </c>
      <c r="R8965" s="17" t="s">
        <v>19462</v>
      </c>
    </row>
    <row r="8966" spans="1:18" s="7" customFormat="1" x14ac:dyDescent="0.2">
      <c r="A8966" s="8">
        <v>8965</v>
      </c>
      <c r="B8966" s="10" t="s">
        <v>19000</v>
      </c>
      <c r="C8966" s="10" t="s">
        <v>19001</v>
      </c>
      <c r="E8966" s="6" t="s">
        <v>9</v>
      </c>
      <c r="L8966" s="7" t="s">
        <v>19442</v>
      </c>
      <c r="M8966" s="7" t="s">
        <v>19464</v>
      </c>
      <c r="N8966" s="17" t="s">
        <v>19462</v>
      </c>
      <c r="O8966" s="17" t="s">
        <v>19462</v>
      </c>
      <c r="P8966" s="17" t="s">
        <v>19462</v>
      </c>
      <c r="Q8966" s="17" t="s">
        <v>19462</v>
      </c>
      <c r="R8966" s="17" t="s">
        <v>19462</v>
      </c>
    </row>
    <row r="8967" spans="1:18" s="7" customFormat="1" x14ac:dyDescent="0.2">
      <c r="A8967" s="8">
        <v>8966</v>
      </c>
      <c r="B8967" s="10" t="s">
        <v>19002</v>
      </c>
      <c r="C8967" s="10" t="s">
        <v>19003</v>
      </c>
      <c r="E8967" s="6" t="s">
        <v>9</v>
      </c>
      <c r="L8967" s="7" t="s">
        <v>19442</v>
      </c>
      <c r="M8967" s="7" t="s">
        <v>19464</v>
      </c>
      <c r="N8967" s="17" t="s">
        <v>19462</v>
      </c>
      <c r="O8967" s="17" t="s">
        <v>19462</v>
      </c>
      <c r="P8967" s="17" t="s">
        <v>19462</v>
      </c>
      <c r="Q8967" s="17" t="s">
        <v>19462</v>
      </c>
      <c r="R8967" s="17" t="s">
        <v>19462</v>
      </c>
    </row>
    <row r="8968" spans="1:18" s="7" customFormat="1" x14ac:dyDescent="0.2">
      <c r="A8968" s="8">
        <v>8967</v>
      </c>
      <c r="B8968" s="10" t="s">
        <v>19004</v>
      </c>
      <c r="C8968" s="10" t="s">
        <v>19005</v>
      </c>
      <c r="E8968" s="6" t="s">
        <v>9</v>
      </c>
      <c r="L8968" s="7" t="s">
        <v>19442</v>
      </c>
      <c r="M8968" s="7" t="s">
        <v>19464</v>
      </c>
      <c r="N8968" s="17" t="s">
        <v>19462</v>
      </c>
      <c r="O8968" s="17" t="s">
        <v>19462</v>
      </c>
      <c r="P8968" s="17" t="s">
        <v>19462</v>
      </c>
      <c r="Q8968" s="17" t="s">
        <v>19462</v>
      </c>
      <c r="R8968" s="17" t="s">
        <v>19462</v>
      </c>
    </row>
    <row r="8969" spans="1:18" s="7" customFormat="1" x14ac:dyDescent="0.2">
      <c r="A8969" s="8">
        <v>8968</v>
      </c>
      <c r="B8969" s="10" t="s">
        <v>19006</v>
      </c>
      <c r="C8969" s="10" t="s">
        <v>19007</v>
      </c>
      <c r="E8969" s="6" t="s">
        <v>9</v>
      </c>
      <c r="L8969" s="7" t="s">
        <v>19442</v>
      </c>
      <c r="M8969" s="7" t="s">
        <v>19464</v>
      </c>
      <c r="N8969" s="17" t="s">
        <v>19462</v>
      </c>
      <c r="O8969" s="17" t="s">
        <v>19462</v>
      </c>
      <c r="P8969" s="17" t="s">
        <v>19462</v>
      </c>
      <c r="Q8969" s="17" t="s">
        <v>19462</v>
      </c>
      <c r="R8969" s="17" t="s">
        <v>19462</v>
      </c>
    </row>
    <row r="8970" spans="1:18" s="7" customFormat="1" x14ac:dyDescent="0.2">
      <c r="A8970" s="8">
        <v>8969</v>
      </c>
      <c r="B8970" s="10" t="s">
        <v>19008</v>
      </c>
      <c r="C8970" s="10" t="s">
        <v>19009</v>
      </c>
      <c r="E8970" s="6" t="s">
        <v>9</v>
      </c>
      <c r="L8970" s="7" t="s">
        <v>19442</v>
      </c>
      <c r="M8970" s="7" t="s">
        <v>19464</v>
      </c>
      <c r="N8970" s="17" t="s">
        <v>19462</v>
      </c>
      <c r="O8970" s="17" t="s">
        <v>19462</v>
      </c>
      <c r="P8970" s="17" t="s">
        <v>19462</v>
      </c>
      <c r="Q8970" s="17" t="s">
        <v>19462</v>
      </c>
      <c r="R8970" s="17" t="s">
        <v>19462</v>
      </c>
    </row>
    <row r="8971" spans="1:18" s="7" customFormat="1" x14ac:dyDescent="0.2">
      <c r="A8971" s="8">
        <v>8970</v>
      </c>
      <c r="B8971" s="10" t="s">
        <v>19010</v>
      </c>
      <c r="C8971" s="10" t="s">
        <v>19011</v>
      </c>
      <c r="E8971" s="6" t="s">
        <v>9</v>
      </c>
      <c r="L8971" s="7" t="s">
        <v>19442</v>
      </c>
      <c r="M8971" s="7" t="s">
        <v>19464</v>
      </c>
      <c r="N8971" s="17" t="s">
        <v>19462</v>
      </c>
      <c r="O8971" s="17" t="s">
        <v>19462</v>
      </c>
      <c r="P8971" s="17" t="s">
        <v>19462</v>
      </c>
      <c r="Q8971" s="17" t="s">
        <v>19462</v>
      </c>
      <c r="R8971" s="17" t="s">
        <v>19462</v>
      </c>
    </row>
    <row r="8972" spans="1:18" s="7" customFormat="1" x14ac:dyDescent="0.2">
      <c r="A8972" s="8">
        <v>8971</v>
      </c>
      <c r="B8972" s="10" t="s">
        <v>19012</v>
      </c>
      <c r="C8972" s="10" t="s">
        <v>19013</v>
      </c>
      <c r="E8972" s="6" t="s">
        <v>9</v>
      </c>
      <c r="L8972" s="7" t="s">
        <v>19442</v>
      </c>
      <c r="M8972" s="7" t="s">
        <v>19464</v>
      </c>
      <c r="N8972" s="17" t="s">
        <v>19462</v>
      </c>
      <c r="O8972" s="17" t="s">
        <v>19462</v>
      </c>
      <c r="P8972" s="17" t="s">
        <v>19462</v>
      </c>
      <c r="Q8972" s="17" t="s">
        <v>19462</v>
      </c>
      <c r="R8972" s="17" t="s">
        <v>19462</v>
      </c>
    </row>
    <row r="8973" spans="1:18" s="7" customFormat="1" x14ac:dyDescent="0.2">
      <c r="A8973" s="8">
        <v>8972</v>
      </c>
      <c r="B8973" s="10" t="s">
        <v>19014</v>
      </c>
      <c r="C8973" s="10" t="s">
        <v>19015</v>
      </c>
      <c r="E8973" s="6" t="s">
        <v>9</v>
      </c>
      <c r="L8973" s="7" t="s">
        <v>19442</v>
      </c>
      <c r="M8973" s="7" t="s">
        <v>19464</v>
      </c>
      <c r="N8973" s="17" t="s">
        <v>19462</v>
      </c>
      <c r="O8973" s="17" t="s">
        <v>19462</v>
      </c>
      <c r="P8973" s="17" t="s">
        <v>19462</v>
      </c>
      <c r="Q8973" s="17" t="s">
        <v>19462</v>
      </c>
      <c r="R8973" s="17" t="s">
        <v>19462</v>
      </c>
    </row>
    <row r="8974" spans="1:18" s="7" customFormat="1" x14ac:dyDescent="0.2">
      <c r="A8974" s="8">
        <v>8973</v>
      </c>
      <c r="B8974" s="10" t="s">
        <v>19016</v>
      </c>
      <c r="C8974" s="10" t="s">
        <v>19017</v>
      </c>
      <c r="E8974" s="6" t="s">
        <v>9</v>
      </c>
      <c r="L8974" s="7" t="s">
        <v>19442</v>
      </c>
      <c r="M8974" s="7" t="s">
        <v>19464</v>
      </c>
      <c r="N8974" s="17" t="s">
        <v>19462</v>
      </c>
      <c r="O8974" s="17" t="s">
        <v>19462</v>
      </c>
      <c r="P8974" s="17" t="s">
        <v>19462</v>
      </c>
      <c r="Q8974" s="17" t="s">
        <v>19462</v>
      </c>
      <c r="R8974" s="17" t="s">
        <v>19462</v>
      </c>
    </row>
    <row r="8975" spans="1:18" s="7" customFormat="1" x14ac:dyDescent="0.2">
      <c r="A8975" s="8">
        <v>8974</v>
      </c>
      <c r="B8975" s="10" t="s">
        <v>19018</v>
      </c>
      <c r="C8975" s="10" t="s">
        <v>19019</v>
      </c>
      <c r="E8975" s="6" t="s">
        <v>9</v>
      </c>
      <c r="L8975" s="7" t="s">
        <v>19442</v>
      </c>
      <c r="M8975" s="7" t="s">
        <v>19464</v>
      </c>
      <c r="N8975" s="17" t="s">
        <v>19462</v>
      </c>
      <c r="O8975" s="17" t="s">
        <v>19462</v>
      </c>
      <c r="P8975" s="17" t="s">
        <v>19462</v>
      </c>
      <c r="Q8975" s="17" t="s">
        <v>19462</v>
      </c>
      <c r="R8975" s="17" t="s">
        <v>19462</v>
      </c>
    </row>
    <row r="8976" spans="1:18" s="7" customFormat="1" x14ac:dyDescent="0.2">
      <c r="A8976" s="8">
        <v>8975</v>
      </c>
      <c r="B8976" s="10" t="s">
        <v>19020</v>
      </c>
      <c r="C8976" s="10" t="s">
        <v>19021</v>
      </c>
      <c r="E8976" s="6" t="s">
        <v>9</v>
      </c>
      <c r="L8976" s="7" t="s">
        <v>19442</v>
      </c>
      <c r="M8976" s="7" t="s">
        <v>19464</v>
      </c>
      <c r="N8976" s="17" t="s">
        <v>19462</v>
      </c>
      <c r="O8976" s="17" t="s">
        <v>19462</v>
      </c>
      <c r="P8976" s="17" t="s">
        <v>19462</v>
      </c>
      <c r="Q8976" s="17" t="s">
        <v>19462</v>
      </c>
      <c r="R8976" s="17" t="s">
        <v>19462</v>
      </c>
    </row>
    <row r="8977" spans="1:18" s="7" customFormat="1" x14ac:dyDescent="0.2">
      <c r="A8977" s="8">
        <v>8976</v>
      </c>
      <c r="B8977" s="10" t="s">
        <v>19022</v>
      </c>
      <c r="C8977" s="10" t="s">
        <v>19023</v>
      </c>
      <c r="E8977" s="6" t="s">
        <v>9</v>
      </c>
      <c r="L8977" s="7" t="s">
        <v>19441</v>
      </c>
      <c r="M8977" s="7" t="s">
        <v>19464</v>
      </c>
      <c r="N8977" s="17" t="s">
        <v>19462</v>
      </c>
      <c r="O8977" s="17" t="s">
        <v>19462</v>
      </c>
      <c r="P8977" s="17" t="s">
        <v>19462</v>
      </c>
      <c r="Q8977" s="17" t="s">
        <v>19462</v>
      </c>
      <c r="R8977" s="17" t="s">
        <v>19462</v>
      </c>
    </row>
    <row r="8978" spans="1:18" s="7" customFormat="1" x14ac:dyDescent="0.2">
      <c r="A8978" s="8">
        <v>8977</v>
      </c>
      <c r="B8978" s="10" t="s">
        <v>19024</v>
      </c>
      <c r="C8978" s="10" t="s">
        <v>19025</v>
      </c>
      <c r="E8978" s="6" t="s">
        <v>9</v>
      </c>
      <c r="L8978" s="7" t="s">
        <v>19442</v>
      </c>
      <c r="M8978" s="7" t="s">
        <v>19464</v>
      </c>
      <c r="N8978" s="17" t="s">
        <v>19462</v>
      </c>
      <c r="O8978" s="17" t="s">
        <v>19462</v>
      </c>
      <c r="P8978" s="17" t="s">
        <v>19462</v>
      </c>
      <c r="Q8978" s="17" t="s">
        <v>19462</v>
      </c>
      <c r="R8978" s="17" t="s">
        <v>19462</v>
      </c>
    </row>
    <row r="8979" spans="1:18" s="7" customFormat="1" x14ac:dyDescent="0.2">
      <c r="A8979" s="8">
        <v>8978</v>
      </c>
      <c r="B8979" s="10" t="s">
        <v>19026</v>
      </c>
      <c r="C8979" s="10" t="s">
        <v>19027</v>
      </c>
      <c r="E8979" s="6" t="s">
        <v>9</v>
      </c>
      <c r="L8979" s="7" t="s">
        <v>19443</v>
      </c>
      <c r="M8979" s="7" t="s">
        <v>19464</v>
      </c>
      <c r="N8979" s="17" t="s">
        <v>19462</v>
      </c>
      <c r="O8979" s="17" t="s">
        <v>19462</v>
      </c>
      <c r="P8979" s="17" t="s">
        <v>19462</v>
      </c>
      <c r="Q8979" s="17" t="s">
        <v>19462</v>
      </c>
      <c r="R8979" s="17" t="s">
        <v>19462</v>
      </c>
    </row>
    <row r="8980" spans="1:18" s="7" customFormat="1" x14ac:dyDescent="0.2">
      <c r="A8980" s="8">
        <v>8979</v>
      </c>
      <c r="B8980" s="10" t="s">
        <v>19028</v>
      </c>
      <c r="C8980" s="10" t="s">
        <v>19029</v>
      </c>
      <c r="E8980" s="6" t="s">
        <v>9</v>
      </c>
      <c r="L8980" s="7" t="s">
        <v>19442</v>
      </c>
      <c r="M8980" s="7" t="s">
        <v>19464</v>
      </c>
      <c r="N8980" s="17" t="s">
        <v>19462</v>
      </c>
      <c r="O8980" s="17" t="s">
        <v>19462</v>
      </c>
      <c r="P8980" s="17" t="s">
        <v>19462</v>
      </c>
      <c r="Q8980" s="17" t="s">
        <v>19462</v>
      </c>
      <c r="R8980" s="17" t="s">
        <v>19462</v>
      </c>
    </row>
    <row r="8981" spans="1:18" s="7" customFormat="1" x14ac:dyDescent="0.2">
      <c r="A8981" s="8">
        <v>8980</v>
      </c>
      <c r="B8981" s="10" t="s">
        <v>19030</v>
      </c>
      <c r="C8981" s="10" t="s">
        <v>19031</v>
      </c>
      <c r="E8981" s="6" t="s">
        <v>9</v>
      </c>
      <c r="L8981" s="7" t="s">
        <v>19442</v>
      </c>
      <c r="M8981" s="7" t="s">
        <v>19464</v>
      </c>
      <c r="N8981" s="17" t="s">
        <v>19462</v>
      </c>
      <c r="O8981" s="17" t="s">
        <v>19462</v>
      </c>
      <c r="P8981" s="17" t="s">
        <v>19462</v>
      </c>
      <c r="Q8981" s="17" t="s">
        <v>19462</v>
      </c>
      <c r="R8981" s="17" t="s">
        <v>19462</v>
      </c>
    </row>
    <row r="8982" spans="1:18" s="7" customFormat="1" x14ac:dyDescent="0.2">
      <c r="A8982" s="8">
        <v>8981</v>
      </c>
      <c r="B8982" s="10" t="s">
        <v>19032</v>
      </c>
      <c r="C8982" s="10" t="s">
        <v>19033</v>
      </c>
      <c r="E8982" s="6" t="s">
        <v>9</v>
      </c>
      <c r="L8982" s="7" t="s">
        <v>19442</v>
      </c>
      <c r="M8982" s="7" t="s">
        <v>19464</v>
      </c>
      <c r="N8982" s="17" t="s">
        <v>19462</v>
      </c>
      <c r="O8982" s="17" t="s">
        <v>19462</v>
      </c>
      <c r="P8982" s="17" t="s">
        <v>19462</v>
      </c>
      <c r="Q8982" s="17" t="s">
        <v>19462</v>
      </c>
      <c r="R8982" s="17" t="s">
        <v>19462</v>
      </c>
    </row>
    <row r="8983" spans="1:18" s="7" customFormat="1" x14ac:dyDescent="0.2">
      <c r="A8983" s="8">
        <v>8982</v>
      </c>
      <c r="B8983" s="10" t="s">
        <v>19034</v>
      </c>
      <c r="C8983" s="10" t="s">
        <v>19035</v>
      </c>
      <c r="E8983" s="6" t="s">
        <v>9</v>
      </c>
      <c r="L8983" s="7" t="s">
        <v>19442</v>
      </c>
      <c r="M8983" s="7" t="s">
        <v>19464</v>
      </c>
      <c r="N8983" s="17" t="s">
        <v>19462</v>
      </c>
      <c r="O8983" s="17" t="s">
        <v>19462</v>
      </c>
      <c r="P8983" s="17" t="s">
        <v>19462</v>
      </c>
      <c r="Q8983" s="17" t="s">
        <v>19462</v>
      </c>
      <c r="R8983" s="17" t="s">
        <v>19462</v>
      </c>
    </row>
    <row r="8984" spans="1:18" s="7" customFormat="1" x14ac:dyDescent="0.2">
      <c r="A8984" s="8">
        <v>8983</v>
      </c>
      <c r="B8984" s="10" t="s">
        <v>19036</v>
      </c>
      <c r="C8984" s="10" t="s">
        <v>19037</v>
      </c>
      <c r="E8984" s="6" t="s">
        <v>9</v>
      </c>
      <c r="L8984" s="7" t="s">
        <v>19442</v>
      </c>
      <c r="M8984" s="7" t="s">
        <v>19464</v>
      </c>
      <c r="N8984" s="17" t="s">
        <v>19462</v>
      </c>
      <c r="O8984" s="17" t="s">
        <v>19462</v>
      </c>
      <c r="P8984" s="17" t="s">
        <v>19462</v>
      </c>
      <c r="Q8984" s="17" t="s">
        <v>19462</v>
      </c>
      <c r="R8984" s="17" t="s">
        <v>19462</v>
      </c>
    </row>
    <row r="8985" spans="1:18" s="7" customFormat="1" x14ac:dyDescent="0.2">
      <c r="A8985" s="8">
        <v>8984</v>
      </c>
      <c r="B8985" s="10" t="s">
        <v>19038</v>
      </c>
      <c r="C8985" s="10" t="s">
        <v>19039</v>
      </c>
      <c r="E8985" s="6" t="s">
        <v>9</v>
      </c>
      <c r="L8985" s="7" t="s">
        <v>19441</v>
      </c>
      <c r="M8985" s="7" t="s">
        <v>19464</v>
      </c>
      <c r="N8985" s="17" t="s">
        <v>19462</v>
      </c>
      <c r="O8985" s="17" t="s">
        <v>19462</v>
      </c>
      <c r="P8985" s="17" t="s">
        <v>19462</v>
      </c>
      <c r="Q8985" s="17" t="s">
        <v>19462</v>
      </c>
      <c r="R8985" s="17" t="s">
        <v>19462</v>
      </c>
    </row>
    <row r="8986" spans="1:18" s="7" customFormat="1" x14ac:dyDescent="0.2">
      <c r="A8986" s="8">
        <v>8985</v>
      </c>
      <c r="B8986" s="10" t="s">
        <v>19040</v>
      </c>
      <c r="C8986" s="10" t="s">
        <v>19041</v>
      </c>
      <c r="E8986" s="6" t="s">
        <v>9</v>
      </c>
      <c r="L8986" s="7" t="s">
        <v>19442</v>
      </c>
      <c r="M8986" s="7" t="s">
        <v>19464</v>
      </c>
      <c r="N8986" s="17" t="s">
        <v>19462</v>
      </c>
      <c r="O8986" s="17" t="s">
        <v>19462</v>
      </c>
      <c r="P8986" s="17" t="s">
        <v>19462</v>
      </c>
      <c r="Q8986" s="17" t="s">
        <v>19462</v>
      </c>
      <c r="R8986" s="17" t="s">
        <v>19462</v>
      </c>
    </row>
    <row r="8987" spans="1:18" s="7" customFormat="1" x14ac:dyDescent="0.2">
      <c r="A8987" s="8">
        <v>8986</v>
      </c>
      <c r="B8987" s="10" t="s">
        <v>5591</v>
      </c>
      <c r="C8987" s="10" t="s">
        <v>3187</v>
      </c>
      <c r="E8987" s="6" t="s">
        <v>9</v>
      </c>
      <c r="L8987" s="7" t="s">
        <v>19442</v>
      </c>
      <c r="M8987" s="7" t="s">
        <v>19464</v>
      </c>
      <c r="N8987" s="17" t="s">
        <v>19484</v>
      </c>
      <c r="O8987" s="17" t="s">
        <v>19462</v>
      </c>
      <c r="P8987" s="17" t="s">
        <v>19462</v>
      </c>
      <c r="Q8987" s="17" t="s">
        <v>19462</v>
      </c>
      <c r="R8987" s="17" t="s">
        <v>19462</v>
      </c>
    </row>
    <row r="8988" spans="1:18" s="7" customFormat="1" x14ac:dyDescent="0.2">
      <c r="A8988" s="8">
        <v>8987</v>
      </c>
      <c r="B8988" s="10" t="s">
        <v>19042</v>
      </c>
      <c r="C8988" s="10" t="s">
        <v>19043</v>
      </c>
      <c r="E8988" s="6" t="s">
        <v>9</v>
      </c>
      <c r="L8988" s="7" t="s">
        <v>19442</v>
      </c>
      <c r="M8988" s="7" t="s">
        <v>19464</v>
      </c>
      <c r="N8988" s="17" t="s">
        <v>19462</v>
      </c>
      <c r="O8988" s="17" t="s">
        <v>19462</v>
      </c>
      <c r="P8988" s="17" t="s">
        <v>19462</v>
      </c>
      <c r="Q8988" s="17" t="s">
        <v>19462</v>
      </c>
      <c r="R8988" s="17" t="s">
        <v>19462</v>
      </c>
    </row>
    <row r="8989" spans="1:18" s="7" customFormat="1" x14ac:dyDescent="0.2">
      <c r="A8989" s="8">
        <v>8988</v>
      </c>
      <c r="B8989" s="10" t="s">
        <v>19044</v>
      </c>
      <c r="C8989" s="10" t="s">
        <v>19045</v>
      </c>
      <c r="E8989" s="6" t="s">
        <v>9</v>
      </c>
      <c r="L8989" s="7" t="s">
        <v>19442</v>
      </c>
      <c r="M8989" s="7" t="s">
        <v>19464</v>
      </c>
      <c r="N8989" s="17" t="s">
        <v>19462</v>
      </c>
      <c r="O8989" s="17" t="s">
        <v>19462</v>
      </c>
      <c r="P8989" s="17" t="s">
        <v>19462</v>
      </c>
      <c r="Q8989" s="17" t="s">
        <v>19462</v>
      </c>
      <c r="R8989" s="17" t="s">
        <v>19462</v>
      </c>
    </row>
    <row r="8990" spans="1:18" s="7" customFormat="1" x14ac:dyDescent="0.2">
      <c r="A8990" s="8">
        <v>8989</v>
      </c>
      <c r="B8990" s="10" t="s">
        <v>19046</v>
      </c>
      <c r="C8990" s="10" t="s">
        <v>19047</v>
      </c>
      <c r="E8990" s="6" t="s">
        <v>9</v>
      </c>
      <c r="L8990" s="7" t="s">
        <v>19442</v>
      </c>
      <c r="M8990" s="7" t="s">
        <v>19464</v>
      </c>
      <c r="N8990" s="17" t="s">
        <v>19462</v>
      </c>
      <c r="O8990" s="17" t="s">
        <v>19462</v>
      </c>
      <c r="P8990" s="17" t="s">
        <v>19462</v>
      </c>
      <c r="Q8990" s="17" t="s">
        <v>19462</v>
      </c>
      <c r="R8990" s="17" t="s">
        <v>19462</v>
      </c>
    </row>
    <row r="8991" spans="1:18" s="7" customFormat="1" x14ac:dyDescent="0.2">
      <c r="A8991" s="8">
        <v>8990</v>
      </c>
      <c r="B8991" s="10" t="s">
        <v>3493</v>
      </c>
      <c r="C8991" s="10" t="s">
        <v>1474</v>
      </c>
      <c r="E8991" s="6" t="s">
        <v>9</v>
      </c>
      <c r="L8991" s="7" t="s">
        <v>19442</v>
      </c>
      <c r="M8991" s="7" t="s">
        <v>19464</v>
      </c>
      <c r="N8991" s="17" t="s">
        <v>19500</v>
      </c>
      <c r="O8991" s="17" t="s">
        <v>19462</v>
      </c>
      <c r="P8991" s="17" t="s">
        <v>19462</v>
      </c>
      <c r="Q8991" s="17" t="s">
        <v>19462</v>
      </c>
      <c r="R8991" s="17" t="s">
        <v>19462</v>
      </c>
    </row>
    <row r="8992" spans="1:18" s="7" customFormat="1" x14ac:dyDescent="0.2">
      <c r="A8992" s="8">
        <v>8991</v>
      </c>
      <c r="B8992" s="10" t="s">
        <v>19048</v>
      </c>
      <c r="C8992" s="10" t="s">
        <v>19049</v>
      </c>
      <c r="E8992" s="6" t="s">
        <v>9</v>
      </c>
      <c r="L8992" s="7" t="s">
        <v>19442</v>
      </c>
      <c r="M8992" s="7" t="s">
        <v>19464</v>
      </c>
      <c r="N8992" s="17" t="s">
        <v>19462</v>
      </c>
      <c r="O8992" s="17" t="s">
        <v>19462</v>
      </c>
      <c r="P8992" s="17" t="s">
        <v>19462</v>
      </c>
      <c r="Q8992" s="17" t="s">
        <v>19462</v>
      </c>
      <c r="R8992" s="17" t="s">
        <v>19462</v>
      </c>
    </row>
    <row r="8993" spans="1:18" s="7" customFormat="1" x14ac:dyDescent="0.2">
      <c r="A8993" s="8">
        <v>8992</v>
      </c>
      <c r="B8993" s="10" t="s">
        <v>19050</v>
      </c>
      <c r="C8993" s="10" t="s">
        <v>19051</v>
      </c>
      <c r="E8993" s="6" t="s">
        <v>9</v>
      </c>
      <c r="L8993" s="7" t="s">
        <v>19442</v>
      </c>
      <c r="M8993" s="7" t="s">
        <v>19464</v>
      </c>
      <c r="N8993" s="17" t="s">
        <v>19462</v>
      </c>
      <c r="O8993" s="17" t="s">
        <v>19462</v>
      </c>
      <c r="P8993" s="17" t="s">
        <v>19462</v>
      </c>
      <c r="Q8993" s="17" t="s">
        <v>19462</v>
      </c>
      <c r="R8993" s="17" t="s">
        <v>19462</v>
      </c>
    </row>
    <row r="8994" spans="1:18" s="7" customFormat="1" x14ac:dyDescent="0.2">
      <c r="A8994" s="8">
        <v>8993</v>
      </c>
      <c r="B8994" s="10" t="s">
        <v>19052</v>
      </c>
      <c r="C8994" s="10" t="s">
        <v>19053</v>
      </c>
      <c r="E8994" s="6" t="s">
        <v>9</v>
      </c>
      <c r="L8994" s="7" t="s">
        <v>19442</v>
      </c>
      <c r="M8994" s="7" t="s">
        <v>19464</v>
      </c>
      <c r="N8994" s="17" t="s">
        <v>19462</v>
      </c>
      <c r="O8994" s="17" t="s">
        <v>19462</v>
      </c>
      <c r="P8994" s="17" t="s">
        <v>19462</v>
      </c>
      <c r="Q8994" s="17" t="s">
        <v>19462</v>
      </c>
      <c r="R8994" s="17" t="s">
        <v>19462</v>
      </c>
    </row>
    <row r="8995" spans="1:18" s="7" customFormat="1" x14ac:dyDescent="0.2">
      <c r="A8995" s="8">
        <v>8994</v>
      </c>
      <c r="B8995" s="10" t="s">
        <v>19054</v>
      </c>
      <c r="C8995" s="10" t="s">
        <v>19055</v>
      </c>
      <c r="E8995" s="6" t="s">
        <v>9</v>
      </c>
      <c r="L8995" s="7" t="s">
        <v>19442</v>
      </c>
      <c r="M8995" s="7" t="s">
        <v>19464</v>
      </c>
      <c r="N8995" s="17" t="s">
        <v>19462</v>
      </c>
      <c r="O8995" s="17" t="s">
        <v>19462</v>
      </c>
      <c r="P8995" s="17" t="s">
        <v>19462</v>
      </c>
      <c r="Q8995" s="17" t="s">
        <v>19462</v>
      </c>
      <c r="R8995" s="17" t="s">
        <v>19462</v>
      </c>
    </row>
    <row r="8996" spans="1:18" s="7" customFormat="1" x14ac:dyDescent="0.2">
      <c r="A8996" s="8">
        <v>8995</v>
      </c>
      <c r="B8996" s="10" t="s">
        <v>19056</v>
      </c>
      <c r="C8996" s="10" t="s">
        <v>19057</v>
      </c>
      <c r="E8996" s="6" t="s">
        <v>9</v>
      </c>
      <c r="L8996" s="7" t="s">
        <v>19442</v>
      </c>
      <c r="M8996" s="7" t="s">
        <v>19464</v>
      </c>
      <c r="N8996" s="17" t="s">
        <v>19462</v>
      </c>
      <c r="O8996" s="17" t="s">
        <v>19462</v>
      </c>
      <c r="P8996" s="17" t="s">
        <v>19462</v>
      </c>
      <c r="Q8996" s="17" t="s">
        <v>19462</v>
      </c>
      <c r="R8996" s="17" t="s">
        <v>19462</v>
      </c>
    </row>
    <row r="8997" spans="1:18" s="7" customFormat="1" x14ac:dyDescent="0.2">
      <c r="A8997" s="8">
        <v>8996</v>
      </c>
      <c r="B8997" s="10" t="s">
        <v>4669</v>
      </c>
      <c r="C8997" s="10" t="s">
        <v>2509</v>
      </c>
      <c r="E8997" s="6" t="s">
        <v>9</v>
      </c>
      <c r="L8997" s="7" t="s">
        <v>19442</v>
      </c>
      <c r="M8997" s="7" t="s">
        <v>19464</v>
      </c>
      <c r="N8997" s="17" t="s">
        <v>19495</v>
      </c>
      <c r="O8997" s="17" t="s">
        <v>19462</v>
      </c>
      <c r="P8997" s="17" t="s">
        <v>19462</v>
      </c>
      <c r="Q8997" s="17" t="s">
        <v>19462</v>
      </c>
      <c r="R8997" s="17" t="s">
        <v>19462</v>
      </c>
    </row>
    <row r="8998" spans="1:18" s="7" customFormat="1" x14ac:dyDescent="0.2">
      <c r="A8998" s="8">
        <v>8997</v>
      </c>
      <c r="B8998" s="10" t="s">
        <v>19058</v>
      </c>
      <c r="C8998" s="10" t="s">
        <v>19059</v>
      </c>
      <c r="E8998" s="6" t="s">
        <v>9</v>
      </c>
      <c r="L8998" s="7" t="s">
        <v>19442</v>
      </c>
      <c r="M8998" s="7" t="s">
        <v>19464</v>
      </c>
      <c r="N8998" s="17" t="s">
        <v>19462</v>
      </c>
      <c r="O8998" s="17" t="s">
        <v>19462</v>
      </c>
      <c r="P8998" s="17" t="s">
        <v>19462</v>
      </c>
      <c r="Q8998" s="17" t="s">
        <v>19462</v>
      </c>
      <c r="R8998" s="17" t="s">
        <v>19462</v>
      </c>
    </row>
    <row r="8999" spans="1:18" s="7" customFormat="1" x14ac:dyDescent="0.2">
      <c r="A8999" s="8">
        <v>8998</v>
      </c>
      <c r="B8999" s="10" t="s">
        <v>19060</v>
      </c>
      <c r="C8999" s="10" t="s">
        <v>19061</v>
      </c>
      <c r="E8999" s="6" t="s">
        <v>9</v>
      </c>
      <c r="L8999" s="7" t="s">
        <v>19442</v>
      </c>
      <c r="M8999" s="7" t="s">
        <v>19464</v>
      </c>
      <c r="N8999" s="17" t="s">
        <v>19462</v>
      </c>
      <c r="O8999" s="17" t="s">
        <v>19462</v>
      </c>
      <c r="P8999" s="17" t="s">
        <v>19462</v>
      </c>
      <c r="Q8999" s="17" t="s">
        <v>19462</v>
      </c>
      <c r="R8999" s="17" t="s">
        <v>19462</v>
      </c>
    </row>
    <row r="9000" spans="1:18" s="7" customFormat="1" x14ac:dyDescent="0.2">
      <c r="A9000" s="8">
        <v>8999</v>
      </c>
      <c r="B9000" s="10" t="s">
        <v>19062</v>
      </c>
      <c r="C9000" s="10" t="s">
        <v>19063</v>
      </c>
      <c r="E9000" s="6" t="s">
        <v>9</v>
      </c>
      <c r="L9000" s="7" t="s">
        <v>19442</v>
      </c>
      <c r="M9000" s="7" t="s">
        <v>19464</v>
      </c>
      <c r="N9000" s="17" t="s">
        <v>19462</v>
      </c>
      <c r="O9000" s="17" t="s">
        <v>19462</v>
      </c>
      <c r="P9000" s="17" t="s">
        <v>19462</v>
      </c>
      <c r="Q9000" s="17" t="s">
        <v>19462</v>
      </c>
      <c r="R9000" s="17" t="s">
        <v>19462</v>
      </c>
    </row>
    <row r="9001" spans="1:18" s="7" customFormat="1" x14ac:dyDescent="0.2">
      <c r="A9001" s="8">
        <v>9000</v>
      </c>
      <c r="B9001" s="10" t="s">
        <v>19064</v>
      </c>
      <c r="C9001" s="10" t="s">
        <v>19065</v>
      </c>
      <c r="E9001" s="6" t="s">
        <v>9</v>
      </c>
      <c r="L9001" s="7" t="s">
        <v>19442</v>
      </c>
      <c r="M9001" s="7" t="s">
        <v>19464</v>
      </c>
      <c r="N9001" s="17" t="s">
        <v>19462</v>
      </c>
      <c r="O9001" s="17" t="s">
        <v>19462</v>
      </c>
      <c r="P9001" s="17" t="s">
        <v>19462</v>
      </c>
      <c r="Q9001" s="17" t="s">
        <v>19462</v>
      </c>
      <c r="R9001" s="17" t="s">
        <v>19462</v>
      </c>
    </row>
    <row r="9002" spans="1:18" s="7" customFormat="1" x14ac:dyDescent="0.2">
      <c r="A9002" s="8">
        <v>9001</v>
      </c>
      <c r="B9002" s="10" t="s">
        <v>19066</v>
      </c>
      <c r="C9002" s="10" t="s">
        <v>19067</v>
      </c>
      <c r="E9002" s="6" t="s">
        <v>9</v>
      </c>
      <c r="L9002" s="7" t="s">
        <v>19442</v>
      </c>
      <c r="M9002" s="7" t="s">
        <v>19464</v>
      </c>
      <c r="N9002" s="17" t="s">
        <v>19462</v>
      </c>
      <c r="O9002" s="17" t="s">
        <v>19462</v>
      </c>
      <c r="P9002" s="17" t="s">
        <v>19462</v>
      </c>
      <c r="Q9002" s="17" t="s">
        <v>19462</v>
      </c>
      <c r="R9002" s="17" t="s">
        <v>19462</v>
      </c>
    </row>
    <row r="9003" spans="1:18" s="7" customFormat="1" x14ac:dyDescent="0.2">
      <c r="A9003" s="8">
        <v>9002</v>
      </c>
      <c r="B9003" s="10" t="s">
        <v>5592</v>
      </c>
      <c r="C9003" s="10" t="s">
        <v>3188</v>
      </c>
      <c r="E9003" s="6" t="s">
        <v>9</v>
      </c>
      <c r="L9003" s="7" t="s">
        <v>19442</v>
      </c>
      <c r="M9003" s="7" t="s">
        <v>19464</v>
      </c>
      <c r="N9003" s="17" t="s">
        <v>19484</v>
      </c>
      <c r="O9003" s="17" t="s">
        <v>19462</v>
      </c>
      <c r="P9003" s="17" t="s">
        <v>19462</v>
      </c>
      <c r="Q9003" s="17" t="s">
        <v>19462</v>
      </c>
      <c r="R9003" s="17" t="s">
        <v>19462</v>
      </c>
    </row>
    <row r="9004" spans="1:18" s="7" customFormat="1" x14ac:dyDescent="0.2">
      <c r="A9004" s="8">
        <v>9003</v>
      </c>
      <c r="B9004" s="10" t="s">
        <v>19068</v>
      </c>
      <c r="C9004" s="10" t="s">
        <v>19069</v>
      </c>
      <c r="E9004" s="6" t="s">
        <v>9</v>
      </c>
      <c r="L9004" s="7" t="s">
        <v>19442</v>
      </c>
      <c r="M9004" s="7" t="s">
        <v>19464</v>
      </c>
      <c r="N9004" s="17" t="s">
        <v>19462</v>
      </c>
      <c r="O9004" s="17" t="s">
        <v>19462</v>
      </c>
      <c r="P9004" s="17" t="s">
        <v>19462</v>
      </c>
      <c r="Q9004" s="17" t="s">
        <v>19462</v>
      </c>
      <c r="R9004" s="17" t="s">
        <v>19462</v>
      </c>
    </row>
    <row r="9005" spans="1:18" s="7" customFormat="1" x14ac:dyDescent="0.2">
      <c r="A9005" s="8">
        <v>9004</v>
      </c>
      <c r="B9005" s="10" t="s">
        <v>3998</v>
      </c>
      <c r="C9005" s="10" t="s">
        <v>1935</v>
      </c>
      <c r="E9005" s="6" t="s">
        <v>9</v>
      </c>
      <c r="L9005" s="7" t="s">
        <v>19442</v>
      </c>
      <c r="M9005" s="7" t="s">
        <v>19464</v>
      </c>
      <c r="N9005" s="17" t="s">
        <v>19498</v>
      </c>
      <c r="O9005" s="17" t="s">
        <v>19462</v>
      </c>
      <c r="P9005" s="17" t="s">
        <v>19462</v>
      </c>
      <c r="Q9005" s="17" t="s">
        <v>19462</v>
      </c>
      <c r="R9005" s="17" t="s">
        <v>19462</v>
      </c>
    </row>
    <row r="9006" spans="1:18" s="7" customFormat="1" x14ac:dyDescent="0.2">
      <c r="A9006" s="8">
        <v>9005</v>
      </c>
      <c r="B9006" s="10" t="s">
        <v>19070</v>
      </c>
      <c r="C9006" s="10" t="s">
        <v>19071</v>
      </c>
      <c r="E9006" s="6" t="s">
        <v>9</v>
      </c>
      <c r="L9006" s="7" t="s">
        <v>19442</v>
      </c>
      <c r="M9006" s="7" t="s">
        <v>19464</v>
      </c>
      <c r="N9006" s="17" t="s">
        <v>19462</v>
      </c>
      <c r="O9006" s="17" t="s">
        <v>19462</v>
      </c>
      <c r="P9006" s="17" t="s">
        <v>19462</v>
      </c>
      <c r="Q9006" s="17" t="s">
        <v>19462</v>
      </c>
      <c r="R9006" s="17" t="s">
        <v>19462</v>
      </c>
    </row>
    <row r="9007" spans="1:18" s="7" customFormat="1" x14ac:dyDescent="0.2">
      <c r="A9007" s="8">
        <v>9006</v>
      </c>
      <c r="B9007" s="10" t="s">
        <v>4402</v>
      </c>
      <c r="C9007" s="10" t="s">
        <v>2267</v>
      </c>
      <c r="E9007" s="6" t="s">
        <v>9</v>
      </c>
      <c r="L9007" s="7" t="s">
        <v>19442</v>
      </c>
      <c r="M9007" s="7" t="s">
        <v>19464</v>
      </c>
      <c r="N9007" s="17" t="s">
        <v>19490</v>
      </c>
      <c r="O9007" s="17" t="s">
        <v>19462</v>
      </c>
      <c r="P9007" s="17" t="s">
        <v>19462</v>
      </c>
      <c r="Q9007" s="17" t="s">
        <v>19462</v>
      </c>
      <c r="R9007" s="17" t="s">
        <v>19462</v>
      </c>
    </row>
    <row r="9008" spans="1:18" s="7" customFormat="1" x14ac:dyDescent="0.2">
      <c r="A9008" s="8">
        <v>9007</v>
      </c>
      <c r="B9008" s="10" t="s">
        <v>5485</v>
      </c>
      <c r="C9008" s="10" t="s">
        <v>3104</v>
      </c>
      <c r="E9008" s="6" t="s">
        <v>9</v>
      </c>
      <c r="L9008" s="7" t="s">
        <v>19442</v>
      </c>
      <c r="M9008" s="7" t="s">
        <v>19464</v>
      </c>
      <c r="N9008" s="17" t="s">
        <v>19490</v>
      </c>
      <c r="O9008" s="17" t="s">
        <v>19462</v>
      </c>
      <c r="P9008" s="17" t="s">
        <v>19462</v>
      </c>
      <c r="Q9008" s="17" t="s">
        <v>19462</v>
      </c>
      <c r="R9008" s="17" t="s">
        <v>19462</v>
      </c>
    </row>
    <row r="9009" spans="1:18" s="7" customFormat="1" x14ac:dyDescent="0.2">
      <c r="A9009" s="8">
        <v>9008</v>
      </c>
      <c r="B9009" s="10" t="s">
        <v>4168</v>
      </c>
      <c r="C9009" s="10" t="s">
        <v>2054</v>
      </c>
      <c r="E9009" s="6" t="s">
        <v>9</v>
      </c>
      <c r="L9009" s="7" t="s">
        <v>19442</v>
      </c>
      <c r="M9009" s="7" t="s">
        <v>19464</v>
      </c>
      <c r="N9009" s="17" t="s">
        <v>19491</v>
      </c>
      <c r="O9009" s="17" t="s">
        <v>19462</v>
      </c>
      <c r="P9009" s="17" t="s">
        <v>19462</v>
      </c>
      <c r="Q9009" s="17" t="s">
        <v>19462</v>
      </c>
      <c r="R9009" s="17" t="s">
        <v>19462</v>
      </c>
    </row>
    <row r="9010" spans="1:18" s="7" customFormat="1" x14ac:dyDescent="0.2">
      <c r="A9010" s="8">
        <v>9009</v>
      </c>
      <c r="B9010" s="10" t="s">
        <v>19072</v>
      </c>
      <c r="C9010" s="10" t="s">
        <v>19073</v>
      </c>
      <c r="E9010" s="6" t="s">
        <v>9</v>
      </c>
      <c r="L9010" s="7" t="s">
        <v>19442</v>
      </c>
      <c r="M9010" s="7" t="s">
        <v>19464</v>
      </c>
      <c r="N9010" s="17" t="s">
        <v>19462</v>
      </c>
      <c r="O9010" s="17" t="s">
        <v>19462</v>
      </c>
      <c r="P9010" s="17" t="s">
        <v>19462</v>
      </c>
      <c r="Q9010" s="17" t="s">
        <v>19462</v>
      </c>
      <c r="R9010" s="17" t="s">
        <v>19462</v>
      </c>
    </row>
    <row r="9011" spans="1:18" s="7" customFormat="1" x14ac:dyDescent="0.2">
      <c r="A9011" s="8">
        <v>9010</v>
      </c>
      <c r="B9011" s="10" t="s">
        <v>19074</v>
      </c>
      <c r="C9011" s="10" t="s">
        <v>19075</v>
      </c>
      <c r="E9011" s="6" t="s">
        <v>9</v>
      </c>
      <c r="L9011" s="7" t="s">
        <v>19442</v>
      </c>
      <c r="M9011" s="7" t="s">
        <v>19464</v>
      </c>
      <c r="N9011" s="17" t="s">
        <v>19462</v>
      </c>
      <c r="O9011" s="17" t="s">
        <v>19462</v>
      </c>
      <c r="P9011" s="17" t="s">
        <v>19462</v>
      </c>
      <c r="Q9011" s="17" t="s">
        <v>19462</v>
      </c>
      <c r="R9011" s="17" t="s">
        <v>19462</v>
      </c>
    </row>
    <row r="9012" spans="1:18" s="7" customFormat="1" x14ac:dyDescent="0.2">
      <c r="A9012" s="8">
        <v>9011</v>
      </c>
      <c r="B9012" s="10" t="s">
        <v>19076</v>
      </c>
      <c r="C9012" s="10" t="s">
        <v>19077</v>
      </c>
      <c r="E9012" s="6" t="s">
        <v>9</v>
      </c>
      <c r="L9012" s="7" t="s">
        <v>19441</v>
      </c>
      <c r="M9012" s="7" t="s">
        <v>19464</v>
      </c>
      <c r="N9012" s="17" t="s">
        <v>19462</v>
      </c>
      <c r="O9012" s="17" t="s">
        <v>19462</v>
      </c>
      <c r="P9012" s="17" t="s">
        <v>19462</v>
      </c>
      <c r="Q9012" s="17" t="s">
        <v>19462</v>
      </c>
      <c r="R9012" s="17" t="s">
        <v>19462</v>
      </c>
    </row>
    <row r="9013" spans="1:18" s="7" customFormat="1" x14ac:dyDescent="0.2">
      <c r="A9013" s="8">
        <v>9012</v>
      </c>
      <c r="B9013" s="10" t="s">
        <v>19078</v>
      </c>
      <c r="C9013" s="10" t="s">
        <v>19079</v>
      </c>
      <c r="E9013" s="6" t="s">
        <v>9</v>
      </c>
      <c r="L9013" s="7" t="s">
        <v>19441</v>
      </c>
      <c r="M9013" s="7" t="s">
        <v>19464</v>
      </c>
      <c r="N9013" s="17" t="s">
        <v>19462</v>
      </c>
      <c r="O9013" s="17" t="s">
        <v>19462</v>
      </c>
      <c r="P9013" s="17" t="s">
        <v>19462</v>
      </c>
      <c r="Q9013" s="17" t="s">
        <v>19462</v>
      </c>
      <c r="R9013" s="17" t="s">
        <v>19462</v>
      </c>
    </row>
    <row r="9014" spans="1:18" s="7" customFormat="1" x14ac:dyDescent="0.2">
      <c r="A9014" s="8">
        <v>9013</v>
      </c>
      <c r="B9014" s="10" t="s">
        <v>19080</v>
      </c>
      <c r="C9014" s="10" t="s">
        <v>19081</v>
      </c>
      <c r="E9014" s="6" t="s">
        <v>9</v>
      </c>
      <c r="L9014" s="7" t="s">
        <v>19442</v>
      </c>
      <c r="M9014" s="7" t="s">
        <v>19464</v>
      </c>
      <c r="N9014" s="17" t="s">
        <v>19462</v>
      </c>
      <c r="O9014" s="17" t="s">
        <v>19462</v>
      </c>
      <c r="P9014" s="17" t="s">
        <v>19462</v>
      </c>
      <c r="Q9014" s="17" t="s">
        <v>19462</v>
      </c>
      <c r="R9014" s="17" t="s">
        <v>19462</v>
      </c>
    </row>
    <row r="9015" spans="1:18" s="7" customFormat="1" x14ac:dyDescent="0.2">
      <c r="A9015" s="8">
        <v>9014</v>
      </c>
      <c r="B9015" s="10" t="s">
        <v>19082</v>
      </c>
      <c r="C9015" s="10" t="s">
        <v>19083</v>
      </c>
      <c r="E9015" s="6" t="s">
        <v>9</v>
      </c>
      <c r="L9015" s="7" t="s">
        <v>19442</v>
      </c>
      <c r="M9015" s="7" t="s">
        <v>19464</v>
      </c>
      <c r="N9015" s="17" t="s">
        <v>19462</v>
      </c>
      <c r="O9015" s="17" t="s">
        <v>19462</v>
      </c>
      <c r="P9015" s="17" t="s">
        <v>19462</v>
      </c>
      <c r="Q9015" s="17" t="s">
        <v>19462</v>
      </c>
      <c r="R9015" s="17" t="s">
        <v>19462</v>
      </c>
    </row>
    <row r="9016" spans="1:18" s="7" customFormat="1" x14ac:dyDescent="0.2">
      <c r="A9016" s="8">
        <v>9015</v>
      </c>
      <c r="B9016" s="10" t="s">
        <v>19084</v>
      </c>
      <c r="C9016" s="10" t="s">
        <v>19085</v>
      </c>
      <c r="E9016" s="6" t="s">
        <v>9</v>
      </c>
      <c r="L9016" s="7" t="s">
        <v>19441</v>
      </c>
      <c r="M9016" s="7" t="s">
        <v>19464</v>
      </c>
      <c r="N9016" s="17" t="s">
        <v>19462</v>
      </c>
      <c r="O9016" s="17" t="s">
        <v>19462</v>
      </c>
      <c r="P9016" s="17" t="s">
        <v>19462</v>
      </c>
      <c r="Q9016" s="17" t="s">
        <v>19462</v>
      </c>
      <c r="R9016" s="17" t="s">
        <v>19462</v>
      </c>
    </row>
    <row r="9017" spans="1:18" s="7" customFormat="1" x14ac:dyDescent="0.2">
      <c r="A9017" s="8">
        <v>9016</v>
      </c>
      <c r="B9017" s="10" t="s">
        <v>19086</v>
      </c>
      <c r="C9017" s="10" t="s">
        <v>19087</v>
      </c>
      <c r="E9017" s="6" t="s">
        <v>9</v>
      </c>
      <c r="L9017" s="7" t="s">
        <v>19442</v>
      </c>
      <c r="M9017" s="7" t="s">
        <v>19464</v>
      </c>
      <c r="N9017" s="17" t="s">
        <v>19462</v>
      </c>
      <c r="O9017" s="17" t="s">
        <v>19462</v>
      </c>
      <c r="P9017" s="17" t="s">
        <v>19462</v>
      </c>
      <c r="Q9017" s="17" t="s">
        <v>19462</v>
      </c>
      <c r="R9017" s="17" t="s">
        <v>19462</v>
      </c>
    </row>
    <row r="9018" spans="1:18" s="7" customFormat="1" x14ac:dyDescent="0.2">
      <c r="A9018" s="8">
        <v>9017</v>
      </c>
      <c r="B9018" s="10" t="s">
        <v>19088</v>
      </c>
      <c r="C9018" s="10" t="s">
        <v>19089</v>
      </c>
      <c r="E9018" s="6" t="s">
        <v>9</v>
      </c>
      <c r="L9018" s="7" t="s">
        <v>19441</v>
      </c>
      <c r="M9018" s="7" t="s">
        <v>19464</v>
      </c>
      <c r="N9018" s="17" t="s">
        <v>19462</v>
      </c>
      <c r="O9018" s="17" t="s">
        <v>19462</v>
      </c>
      <c r="P9018" s="17" t="s">
        <v>19462</v>
      </c>
      <c r="Q9018" s="17" t="s">
        <v>19462</v>
      </c>
      <c r="R9018" s="17" t="s">
        <v>19462</v>
      </c>
    </row>
    <row r="9019" spans="1:18" s="7" customFormat="1" x14ac:dyDescent="0.2">
      <c r="A9019" s="8">
        <v>9018</v>
      </c>
      <c r="B9019" s="10" t="s">
        <v>19090</v>
      </c>
      <c r="C9019" s="10" t="s">
        <v>19091</v>
      </c>
      <c r="E9019" s="6" t="s">
        <v>9</v>
      </c>
      <c r="L9019" s="7" t="s">
        <v>19442</v>
      </c>
      <c r="M9019" s="7" t="s">
        <v>19464</v>
      </c>
      <c r="N9019" s="17" t="s">
        <v>19462</v>
      </c>
      <c r="O9019" s="17" t="s">
        <v>19462</v>
      </c>
      <c r="P9019" s="17" t="s">
        <v>19462</v>
      </c>
      <c r="Q9019" s="17" t="s">
        <v>19462</v>
      </c>
      <c r="R9019" s="17" t="s">
        <v>19462</v>
      </c>
    </row>
    <row r="9020" spans="1:18" s="7" customFormat="1" x14ac:dyDescent="0.2">
      <c r="A9020" s="8">
        <v>9019</v>
      </c>
      <c r="B9020" s="10" t="s">
        <v>4170</v>
      </c>
      <c r="C9020" s="10" t="s">
        <v>2056</v>
      </c>
      <c r="E9020" s="6" t="s">
        <v>9</v>
      </c>
      <c r="L9020" s="7" t="s">
        <v>19442</v>
      </c>
      <c r="M9020" s="7" t="s">
        <v>19464</v>
      </c>
      <c r="N9020" s="17" t="s">
        <v>19491</v>
      </c>
      <c r="O9020" s="17" t="s">
        <v>19462</v>
      </c>
      <c r="P9020" s="17" t="s">
        <v>19462</v>
      </c>
      <c r="Q9020" s="17" t="s">
        <v>19462</v>
      </c>
      <c r="R9020" s="17" t="s">
        <v>19462</v>
      </c>
    </row>
    <row r="9021" spans="1:18" s="7" customFormat="1" x14ac:dyDescent="0.2">
      <c r="A9021" s="8">
        <v>9020</v>
      </c>
      <c r="B9021" s="10" t="s">
        <v>19092</v>
      </c>
      <c r="C9021" s="10" t="s">
        <v>19093</v>
      </c>
      <c r="E9021" s="6" t="s">
        <v>9</v>
      </c>
      <c r="L9021" s="7" t="s">
        <v>19441</v>
      </c>
      <c r="M9021" s="7" t="s">
        <v>19464</v>
      </c>
      <c r="N9021" s="17" t="s">
        <v>19462</v>
      </c>
      <c r="O9021" s="17" t="s">
        <v>19462</v>
      </c>
      <c r="P9021" s="17" t="s">
        <v>19462</v>
      </c>
      <c r="Q9021" s="17" t="s">
        <v>19462</v>
      </c>
      <c r="R9021" s="17" t="s">
        <v>19462</v>
      </c>
    </row>
    <row r="9022" spans="1:18" s="7" customFormat="1" x14ac:dyDescent="0.2">
      <c r="A9022" s="8">
        <v>9021</v>
      </c>
      <c r="B9022" s="10" t="s">
        <v>19094</v>
      </c>
      <c r="C9022" s="10" t="s">
        <v>19095</v>
      </c>
      <c r="E9022" s="6" t="s">
        <v>9</v>
      </c>
      <c r="L9022" s="7" t="s">
        <v>19442</v>
      </c>
      <c r="M9022" s="7" t="s">
        <v>19464</v>
      </c>
      <c r="N9022" s="17" t="s">
        <v>19462</v>
      </c>
      <c r="O9022" s="17" t="s">
        <v>19462</v>
      </c>
      <c r="P9022" s="17" t="s">
        <v>19462</v>
      </c>
      <c r="Q9022" s="17" t="s">
        <v>19462</v>
      </c>
      <c r="R9022" s="17" t="s">
        <v>19462</v>
      </c>
    </row>
    <row r="9023" spans="1:18" s="7" customFormat="1" x14ac:dyDescent="0.2">
      <c r="A9023" s="8">
        <v>9022</v>
      </c>
      <c r="B9023" s="10" t="s">
        <v>19096</v>
      </c>
      <c r="C9023" s="10" t="s">
        <v>19097</v>
      </c>
      <c r="E9023" s="6" t="s">
        <v>9</v>
      </c>
      <c r="L9023" s="7" t="s">
        <v>19442</v>
      </c>
      <c r="M9023" s="7" t="s">
        <v>19464</v>
      </c>
      <c r="N9023" s="17" t="s">
        <v>19462</v>
      </c>
      <c r="O9023" s="17" t="s">
        <v>19462</v>
      </c>
      <c r="P9023" s="17" t="s">
        <v>19462</v>
      </c>
      <c r="Q9023" s="17" t="s">
        <v>19462</v>
      </c>
      <c r="R9023" s="17" t="s">
        <v>19462</v>
      </c>
    </row>
    <row r="9024" spans="1:18" s="7" customFormat="1" x14ac:dyDescent="0.2">
      <c r="A9024" s="8">
        <v>9023</v>
      </c>
      <c r="B9024" s="10" t="s">
        <v>19098</v>
      </c>
      <c r="C9024" s="10" t="s">
        <v>19099</v>
      </c>
      <c r="E9024" s="6" t="s">
        <v>9</v>
      </c>
      <c r="L9024" s="7" t="s">
        <v>19442</v>
      </c>
      <c r="M9024" s="7" t="s">
        <v>19464</v>
      </c>
      <c r="N9024" s="17" t="s">
        <v>19462</v>
      </c>
      <c r="O9024" s="17" t="s">
        <v>19462</v>
      </c>
      <c r="P9024" s="17" t="s">
        <v>19462</v>
      </c>
      <c r="Q9024" s="17" t="s">
        <v>19462</v>
      </c>
      <c r="R9024" s="17" t="s">
        <v>19462</v>
      </c>
    </row>
    <row r="9025" spans="1:18" s="7" customFormat="1" x14ac:dyDescent="0.2">
      <c r="A9025" s="8">
        <v>9024</v>
      </c>
      <c r="B9025" s="10" t="s">
        <v>19100</v>
      </c>
      <c r="C9025" s="10" t="s">
        <v>19101</v>
      </c>
      <c r="E9025" s="6" t="s">
        <v>9</v>
      </c>
      <c r="L9025" s="7" t="s">
        <v>19442</v>
      </c>
      <c r="M9025" s="7" t="s">
        <v>19464</v>
      </c>
      <c r="N9025" s="17" t="s">
        <v>19462</v>
      </c>
      <c r="O9025" s="17" t="s">
        <v>19462</v>
      </c>
      <c r="P9025" s="17" t="s">
        <v>19462</v>
      </c>
      <c r="Q9025" s="17" t="s">
        <v>19462</v>
      </c>
      <c r="R9025" s="17" t="s">
        <v>19462</v>
      </c>
    </row>
    <row r="9026" spans="1:18" s="7" customFormat="1" x14ac:dyDescent="0.2">
      <c r="A9026" s="8">
        <v>9025</v>
      </c>
      <c r="B9026" s="10" t="s">
        <v>19102</v>
      </c>
      <c r="C9026" s="10" t="s">
        <v>19103</v>
      </c>
      <c r="E9026" s="6" t="s">
        <v>9</v>
      </c>
      <c r="L9026" s="7" t="s">
        <v>19442</v>
      </c>
      <c r="M9026" s="7" t="s">
        <v>19464</v>
      </c>
      <c r="N9026" s="17" t="s">
        <v>19462</v>
      </c>
      <c r="O9026" s="17" t="s">
        <v>19462</v>
      </c>
      <c r="P9026" s="17" t="s">
        <v>19462</v>
      </c>
      <c r="Q9026" s="17" t="s">
        <v>19462</v>
      </c>
      <c r="R9026" s="17" t="s">
        <v>19462</v>
      </c>
    </row>
    <row r="9027" spans="1:18" s="7" customFormat="1" x14ac:dyDescent="0.2">
      <c r="A9027" s="8">
        <v>9026</v>
      </c>
      <c r="B9027" s="10" t="s">
        <v>19104</v>
      </c>
      <c r="C9027" s="10" t="s">
        <v>19105</v>
      </c>
      <c r="E9027" s="6" t="s">
        <v>9</v>
      </c>
      <c r="L9027" s="7" t="s">
        <v>19442</v>
      </c>
      <c r="M9027" s="7" t="s">
        <v>19464</v>
      </c>
      <c r="N9027" s="17" t="s">
        <v>19462</v>
      </c>
      <c r="O9027" s="17" t="s">
        <v>19462</v>
      </c>
      <c r="P9027" s="17" t="s">
        <v>19462</v>
      </c>
      <c r="Q9027" s="17" t="s">
        <v>19462</v>
      </c>
      <c r="R9027" s="17" t="s">
        <v>19462</v>
      </c>
    </row>
    <row r="9028" spans="1:18" s="7" customFormat="1" x14ac:dyDescent="0.2">
      <c r="A9028" s="8">
        <v>9027</v>
      </c>
      <c r="B9028" s="10" t="s">
        <v>19106</v>
      </c>
      <c r="C9028" s="10" t="s">
        <v>19107</v>
      </c>
      <c r="E9028" s="6" t="s">
        <v>9</v>
      </c>
      <c r="L9028" s="7" t="s">
        <v>19442</v>
      </c>
      <c r="M9028" s="7" t="s">
        <v>19464</v>
      </c>
      <c r="N9028" s="17" t="s">
        <v>19462</v>
      </c>
      <c r="O9028" s="17" t="s">
        <v>19462</v>
      </c>
      <c r="P9028" s="17" t="s">
        <v>19462</v>
      </c>
      <c r="Q9028" s="17" t="s">
        <v>19462</v>
      </c>
      <c r="R9028" s="17" t="s">
        <v>19462</v>
      </c>
    </row>
    <row r="9029" spans="1:18" s="7" customFormat="1" x14ac:dyDescent="0.2">
      <c r="A9029" s="8">
        <v>9028</v>
      </c>
      <c r="B9029" s="10" t="s">
        <v>19108</v>
      </c>
      <c r="C9029" s="10" t="s">
        <v>19109</v>
      </c>
      <c r="E9029" s="6" t="s">
        <v>9</v>
      </c>
      <c r="L9029" s="7" t="s">
        <v>19449</v>
      </c>
      <c r="M9029" s="7" t="s">
        <v>19464</v>
      </c>
      <c r="N9029" s="17" t="s">
        <v>19462</v>
      </c>
      <c r="O9029" s="17" t="s">
        <v>19462</v>
      </c>
      <c r="P9029" s="17" t="s">
        <v>19462</v>
      </c>
      <c r="Q9029" s="17" t="s">
        <v>19462</v>
      </c>
      <c r="R9029" s="17" t="s">
        <v>19462</v>
      </c>
    </row>
    <row r="9030" spans="1:18" s="7" customFormat="1" x14ac:dyDescent="0.2">
      <c r="A9030" s="8">
        <v>9029</v>
      </c>
      <c r="B9030" s="10" t="s">
        <v>19110</v>
      </c>
      <c r="C9030" s="10" t="s">
        <v>19111</v>
      </c>
      <c r="E9030" s="6" t="s">
        <v>9</v>
      </c>
      <c r="L9030" s="7" t="s">
        <v>19441</v>
      </c>
      <c r="M9030" s="7" t="s">
        <v>19464</v>
      </c>
      <c r="N9030" s="17" t="s">
        <v>19462</v>
      </c>
      <c r="O9030" s="17" t="s">
        <v>19462</v>
      </c>
      <c r="P9030" s="17" t="s">
        <v>19462</v>
      </c>
      <c r="Q9030" s="17" t="s">
        <v>19462</v>
      </c>
      <c r="R9030" s="17" t="s">
        <v>19462</v>
      </c>
    </row>
    <row r="9031" spans="1:18" s="7" customFormat="1" x14ac:dyDescent="0.2">
      <c r="A9031" s="8">
        <v>9030</v>
      </c>
      <c r="B9031" s="10" t="s">
        <v>19112</v>
      </c>
      <c r="C9031" s="10" t="s">
        <v>19113</v>
      </c>
      <c r="E9031" s="6" t="s">
        <v>9</v>
      </c>
      <c r="L9031" s="7" t="s">
        <v>19441</v>
      </c>
      <c r="M9031" s="7" t="s">
        <v>19464</v>
      </c>
      <c r="N9031" s="17" t="s">
        <v>19462</v>
      </c>
      <c r="O9031" s="17" t="s">
        <v>19462</v>
      </c>
      <c r="P9031" s="17" t="s">
        <v>19462</v>
      </c>
      <c r="Q9031" s="17" t="s">
        <v>19462</v>
      </c>
      <c r="R9031" s="17" t="s">
        <v>19462</v>
      </c>
    </row>
    <row r="9032" spans="1:18" s="7" customFormat="1" x14ac:dyDescent="0.2">
      <c r="A9032" s="8">
        <v>9031</v>
      </c>
      <c r="B9032" s="10" t="s">
        <v>19114</v>
      </c>
      <c r="C9032" s="10" t="s">
        <v>19115</v>
      </c>
      <c r="E9032" s="6" t="s">
        <v>9</v>
      </c>
      <c r="L9032" s="7" t="s">
        <v>19442</v>
      </c>
      <c r="M9032" s="7" t="s">
        <v>19464</v>
      </c>
      <c r="N9032" s="17" t="s">
        <v>19462</v>
      </c>
      <c r="O9032" s="17" t="s">
        <v>19462</v>
      </c>
      <c r="P9032" s="17" t="s">
        <v>19462</v>
      </c>
      <c r="Q9032" s="17" t="s">
        <v>19462</v>
      </c>
      <c r="R9032" s="17" t="s">
        <v>19462</v>
      </c>
    </row>
    <row r="9033" spans="1:18" s="7" customFormat="1" x14ac:dyDescent="0.2">
      <c r="A9033" s="8">
        <v>9032</v>
      </c>
      <c r="B9033" s="10" t="s">
        <v>19116</v>
      </c>
      <c r="C9033" s="10" t="s">
        <v>19117</v>
      </c>
      <c r="E9033" s="6" t="s">
        <v>9</v>
      </c>
      <c r="L9033" s="7" t="s">
        <v>19442</v>
      </c>
      <c r="M9033" s="7" t="s">
        <v>19464</v>
      </c>
      <c r="N9033" s="17" t="s">
        <v>19462</v>
      </c>
      <c r="O9033" s="17" t="s">
        <v>19462</v>
      </c>
      <c r="P9033" s="17" t="s">
        <v>19462</v>
      </c>
      <c r="Q9033" s="17" t="s">
        <v>19462</v>
      </c>
      <c r="R9033" s="17" t="s">
        <v>19462</v>
      </c>
    </row>
    <row r="9034" spans="1:18" s="7" customFormat="1" x14ac:dyDescent="0.2">
      <c r="A9034" s="8">
        <v>9033</v>
      </c>
      <c r="B9034" s="10" t="s">
        <v>19118</v>
      </c>
      <c r="C9034" s="10" t="s">
        <v>19119</v>
      </c>
      <c r="E9034" s="6" t="s">
        <v>9</v>
      </c>
      <c r="L9034" s="7" t="s">
        <v>19442</v>
      </c>
      <c r="M9034" s="7" t="s">
        <v>19464</v>
      </c>
      <c r="N9034" s="17" t="s">
        <v>19462</v>
      </c>
      <c r="O9034" s="17" t="s">
        <v>19462</v>
      </c>
      <c r="P9034" s="17" t="s">
        <v>19462</v>
      </c>
      <c r="Q9034" s="17" t="s">
        <v>19462</v>
      </c>
      <c r="R9034" s="17" t="s">
        <v>19462</v>
      </c>
    </row>
    <row r="9035" spans="1:18" s="7" customFormat="1" x14ac:dyDescent="0.2">
      <c r="A9035" s="8">
        <v>9034</v>
      </c>
      <c r="B9035" s="10" t="s">
        <v>19120</v>
      </c>
      <c r="C9035" s="10" t="s">
        <v>19121</v>
      </c>
      <c r="E9035" s="6" t="s">
        <v>9</v>
      </c>
      <c r="L9035" s="7" t="s">
        <v>19442</v>
      </c>
      <c r="M9035" s="7" t="s">
        <v>19464</v>
      </c>
      <c r="N9035" s="17" t="s">
        <v>19462</v>
      </c>
      <c r="O9035" s="17" t="s">
        <v>19462</v>
      </c>
      <c r="P9035" s="17" t="s">
        <v>19462</v>
      </c>
      <c r="Q9035" s="17" t="s">
        <v>19462</v>
      </c>
      <c r="R9035" s="17" t="s">
        <v>19462</v>
      </c>
    </row>
    <row r="9036" spans="1:18" s="7" customFormat="1" x14ac:dyDescent="0.2">
      <c r="A9036" s="8">
        <v>9035</v>
      </c>
      <c r="B9036" s="10" t="s">
        <v>19122</v>
      </c>
      <c r="C9036" s="10" t="s">
        <v>19123</v>
      </c>
      <c r="E9036" s="6" t="s">
        <v>9</v>
      </c>
      <c r="L9036" s="7" t="s">
        <v>19442</v>
      </c>
      <c r="M9036" s="7" t="s">
        <v>19464</v>
      </c>
      <c r="N9036" s="17" t="s">
        <v>19462</v>
      </c>
      <c r="O9036" s="17" t="s">
        <v>19462</v>
      </c>
      <c r="P9036" s="17" t="s">
        <v>19462</v>
      </c>
      <c r="Q9036" s="17" t="s">
        <v>19462</v>
      </c>
      <c r="R9036" s="17" t="s">
        <v>19462</v>
      </c>
    </row>
    <row r="9037" spans="1:18" s="7" customFormat="1" x14ac:dyDescent="0.2">
      <c r="A9037" s="8">
        <v>9036</v>
      </c>
      <c r="B9037" s="10" t="s">
        <v>5398</v>
      </c>
      <c r="C9037" s="10" t="s">
        <v>3059</v>
      </c>
      <c r="E9037" s="6" t="s">
        <v>9</v>
      </c>
      <c r="L9037" s="7" t="s">
        <v>19441</v>
      </c>
      <c r="M9037" s="7" t="s">
        <v>19464</v>
      </c>
      <c r="N9037" s="17" t="s">
        <v>19475</v>
      </c>
      <c r="O9037" s="17" t="s">
        <v>19462</v>
      </c>
      <c r="P9037" s="17" t="s">
        <v>19462</v>
      </c>
      <c r="Q9037" s="17" t="s">
        <v>19462</v>
      </c>
      <c r="R9037" s="17" t="s">
        <v>19462</v>
      </c>
    </row>
    <row r="9038" spans="1:18" s="7" customFormat="1" x14ac:dyDescent="0.2">
      <c r="A9038" s="8">
        <v>9037</v>
      </c>
      <c r="B9038" s="10" t="s">
        <v>19124</v>
      </c>
      <c r="C9038" s="10" t="s">
        <v>19125</v>
      </c>
      <c r="E9038" s="6" t="s">
        <v>9</v>
      </c>
      <c r="L9038" s="7" t="s">
        <v>19442</v>
      </c>
      <c r="M9038" s="7" t="s">
        <v>19464</v>
      </c>
      <c r="N9038" s="17" t="s">
        <v>19462</v>
      </c>
      <c r="O9038" s="17" t="s">
        <v>19462</v>
      </c>
      <c r="P9038" s="17" t="s">
        <v>19462</v>
      </c>
      <c r="Q9038" s="17" t="s">
        <v>19462</v>
      </c>
      <c r="R9038" s="17" t="s">
        <v>19462</v>
      </c>
    </row>
    <row r="9039" spans="1:18" s="7" customFormat="1" x14ac:dyDescent="0.2">
      <c r="A9039" s="8">
        <v>9038</v>
      </c>
      <c r="B9039" s="10" t="s">
        <v>4299</v>
      </c>
      <c r="C9039" s="10" t="s">
        <v>2182</v>
      </c>
      <c r="E9039" s="6" t="s">
        <v>9</v>
      </c>
      <c r="L9039" s="7" t="s">
        <v>19442</v>
      </c>
      <c r="M9039" s="7" t="s">
        <v>19464</v>
      </c>
      <c r="N9039" s="17" t="s">
        <v>19492</v>
      </c>
      <c r="O9039" s="17" t="s">
        <v>19462</v>
      </c>
      <c r="P9039" s="17" t="s">
        <v>19462</v>
      </c>
      <c r="Q9039" s="17" t="s">
        <v>19462</v>
      </c>
      <c r="R9039" s="17" t="s">
        <v>19462</v>
      </c>
    </row>
    <row r="9040" spans="1:18" s="7" customFormat="1" x14ac:dyDescent="0.2">
      <c r="A9040" s="8">
        <v>9039</v>
      </c>
      <c r="B9040" s="10" t="s">
        <v>19126</v>
      </c>
      <c r="C9040" s="10" t="s">
        <v>19127</v>
      </c>
      <c r="E9040" s="6" t="s">
        <v>9</v>
      </c>
      <c r="L9040" s="7" t="s">
        <v>19442</v>
      </c>
      <c r="M9040" s="7" t="s">
        <v>19464</v>
      </c>
      <c r="N9040" s="17" t="s">
        <v>19462</v>
      </c>
      <c r="O9040" s="17" t="s">
        <v>19462</v>
      </c>
      <c r="P9040" s="17" t="s">
        <v>19462</v>
      </c>
      <c r="Q9040" s="17" t="s">
        <v>19462</v>
      </c>
      <c r="R9040" s="17" t="s">
        <v>19462</v>
      </c>
    </row>
    <row r="9041" spans="1:18" s="7" customFormat="1" x14ac:dyDescent="0.2">
      <c r="A9041" s="8">
        <v>9040</v>
      </c>
      <c r="B9041" s="10" t="s">
        <v>19128</v>
      </c>
      <c r="C9041" s="10" t="s">
        <v>19129</v>
      </c>
      <c r="E9041" s="6" t="s">
        <v>9</v>
      </c>
      <c r="L9041" s="7" t="s">
        <v>19442</v>
      </c>
      <c r="M9041" s="7" t="s">
        <v>19464</v>
      </c>
      <c r="N9041" s="17" t="s">
        <v>19462</v>
      </c>
      <c r="O9041" s="17" t="s">
        <v>19462</v>
      </c>
      <c r="P9041" s="17" t="s">
        <v>19462</v>
      </c>
      <c r="Q9041" s="17" t="s">
        <v>19462</v>
      </c>
      <c r="R9041" s="17" t="s">
        <v>19462</v>
      </c>
    </row>
    <row r="9042" spans="1:18" s="7" customFormat="1" x14ac:dyDescent="0.2">
      <c r="A9042" s="8">
        <v>9041</v>
      </c>
      <c r="B9042" s="10" t="s">
        <v>19130</v>
      </c>
      <c r="C9042" s="10" t="s">
        <v>19131</v>
      </c>
      <c r="E9042" s="6" t="s">
        <v>9</v>
      </c>
      <c r="L9042" s="7" t="s">
        <v>19442</v>
      </c>
      <c r="M9042" s="7" t="s">
        <v>19464</v>
      </c>
      <c r="N9042" s="17" t="s">
        <v>19462</v>
      </c>
      <c r="O9042" s="17" t="s">
        <v>19462</v>
      </c>
      <c r="P9042" s="17" t="s">
        <v>19462</v>
      </c>
      <c r="Q9042" s="17" t="s">
        <v>19462</v>
      </c>
      <c r="R9042" s="17" t="s">
        <v>19462</v>
      </c>
    </row>
    <row r="9043" spans="1:18" s="7" customFormat="1" x14ac:dyDescent="0.2">
      <c r="A9043" s="8">
        <v>9042</v>
      </c>
      <c r="B9043" s="10" t="s">
        <v>19132</v>
      </c>
      <c r="C9043" s="10" t="s">
        <v>19133</v>
      </c>
      <c r="E9043" s="6" t="s">
        <v>9</v>
      </c>
      <c r="L9043" s="7" t="s">
        <v>19442</v>
      </c>
      <c r="M9043" s="7" t="s">
        <v>19464</v>
      </c>
      <c r="N9043" s="17" t="s">
        <v>19462</v>
      </c>
      <c r="O9043" s="17" t="s">
        <v>19462</v>
      </c>
      <c r="P9043" s="17" t="s">
        <v>19462</v>
      </c>
      <c r="Q9043" s="17" t="s">
        <v>19462</v>
      </c>
      <c r="R9043" s="17" t="s">
        <v>19462</v>
      </c>
    </row>
    <row r="9044" spans="1:18" s="7" customFormat="1" x14ac:dyDescent="0.2">
      <c r="A9044" s="8">
        <v>9043</v>
      </c>
      <c r="B9044" s="10" t="s">
        <v>19134</v>
      </c>
      <c r="C9044" s="10" t="s">
        <v>19135</v>
      </c>
      <c r="E9044" s="6" t="s">
        <v>9</v>
      </c>
      <c r="L9044" s="7" t="s">
        <v>19442</v>
      </c>
      <c r="M9044" s="7" t="s">
        <v>19464</v>
      </c>
      <c r="N9044" s="17" t="s">
        <v>19462</v>
      </c>
      <c r="O9044" s="17" t="s">
        <v>19462</v>
      </c>
      <c r="P9044" s="17" t="s">
        <v>19462</v>
      </c>
      <c r="Q9044" s="17" t="s">
        <v>19462</v>
      </c>
      <c r="R9044" s="17" t="s">
        <v>19462</v>
      </c>
    </row>
    <row r="9045" spans="1:18" s="7" customFormat="1" x14ac:dyDescent="0.2">
      <c r="A9045" s="8">
        <v>9044</v>
      </c>
      <c r="B9045" s="10" t="s">
        <v>19136</v>
      </c>
      <c r="C9045" s="10" t="s">
        <v>19137</v>
      </c>
      <c r="E9045" s="6" t="s">
        <v>9</v>
      </c>
      <c r="L9045" s="7" t="s">
        <v>19442</v>
      </c>
      <c r="M9045" s="7" t="s">
        <v>19464</v>
      </c>
      <c r="N9045" s="17" t="s">
        <v>19462</v>
      </c>
      <c r="O9045" s="17" t="s">
        <v>19462</v>
      </c>
      <c r="P9045" s="17" t="s">
        <v>19462</v>
      </c>
      <c r="Q9045" s="17" t="s">
        <v>19462</v>
      </c>
      <c r="R9045" s="17" t="s">
        <v>19462</v>
      </c>
    </row>
    <row r="9046" spans="1:18" s="7" customFormat="1" x14ac:dyDescent="0.2">
      <c r="A9046" s="8">
        <v>9045</v>
      </c>
      <c r="B9046" s="10" t="s">
        <v>19138</v>
      </c>
      <c r="C9046" s="10" t="s">
        <v>19139</v>
      </c>
      <c r="E9046" s="6" t="s">
        <v>9</v>
      </c>
      <c r="L9046" s="7" t="s">
        <v>19442</v>
      </c>
      <c r="M9046" s="7" t="s">
        <v>19464</v>
      </c>
      <c r="N9046" s="17" t="s">
        <v>19462</v>
      </c>
      <c r="O9046" s="17" t="s">
        <v>19462</v>
      </c>
      <c r="P9046" s="17" t="s">
        <v>19462</v>
      </c>
      <c r="Q9046" s="17" t="s">
        <v>19462</v>
      </c>
      <c r="R9046" s="17" t="s">
        <v>19462</v>
      </c>
    </row>
    <row r="9047" spans="1:18" s="7" customFormat="1" x14ac:dyDescent="0.2">
      <c r="A9047" s="8">
        <v>9046</v>
      </c>
      <c r="B9047" s="10" t="s">
        <v>19140</v>
      </c>
      <c r="C9047" s="10" t="s">
        <v>19141</v>
      </c>
      <c r="E9047" s="6" t="s">
        <v>9</v>
      </c>
      <c r="L9047" s="7" t="s">
        <v>19442</v>
      </c>
      <c r="M9047" s="7" t="s">
        <v>19464</v>
      </c>
      <c r="N9047" s="17" t="s">
        <v>19462</v>
      </c>
      <c r="O9047" s="17" t="s">
        <v>19462</v>
      </c>
      <c r="P9047" s="17" t="s">
        <v>19462</v>
      </c>
      <c r="Q9047" s="17" t="s">
        <v>19462</v>
      </c>
      <c r="R9047" s="17" t="s">
        <v>19462</v>
      </c>
    </row>
    <row r="9048" spans="1:18" s="7" customFormat="1" x14ac:dyDescent="0.2">
      <c r="A9048" s="8">
        <v>9047</v>
      </c>
      <c r="B9048" s="10" t="s">
        <v>19142</v>
      </c>
      <c r="C9048" s="10" t="s">
        <v>19143</v>
      </c>
      <c r="E9048" s="6" t="s">
        <v>9</v>
      </c>
      <c r="L9048" s="7" t="s">
        <v>19442</v>
      </c>
      <c r="M9048" s="7" t="s">
        <v>19464</v>
      </c>
      <c r="N9048" s="17" t="s">
        <v>19462</v>
      </c>
      <c r="O9048" s="17" t="s">
        <v>19462</v>
      </c>
      <c r="P9048" s="17" t="s">
        <v>19462</v>
      </c>
      <c r="Q9048" s="17" t="s">
        <v>19462</v>
      </c>
      <c r="R9048" s="17" t="s">
        <v>19462</v>
      </c>
    </row>
    <row r="9049" spans="1:18" s="7" customFormat="1" x14ac:dyDescent="0.2">
      <c r="A9049" s="8">
        <v>9048</v>
      </c>
      <c r="B9049" s="10" t="s">
        <v>19144</v>
      </c>
      <c r="C9049" s="10" t="s">
        <v>19145</v>
      </c>
      <c r="E9049" s="6" t="s">
        <v>9</v>
      </c>
      <c r="L9049" s="7" t="s">
        <v>19442</v>
      </c>
      <c r="M9049" s="7" t="s">
        <v>19464</v>
      </c>
      <c r="N9049" s="17" t="s">
        <v>19462</v>
      </c>
      <c r="O9049" s="17" t="s">
        <v>19462</v>
      </c>
      <c r="P9049" s="17" t="s">
        <v>19462</v>
      </c>
      <c r="Q9049" s="17" t="s">
        <v>19462</v>
      </c>
      <c r="R9049" s="17" t="s">
        <v>19462</v>
      </c>
    </row>
    <row r="9050" spans="1:18" s="7" customFormat="1" x14ac:dyDescent="0.2">
      <c r="A9050" s="8">
        <v>9049</v>
      </c>
      <c r="B9050" s="10" t="s">
        <v>19146</v>
      </c>
      <c r="C9050" s="10" t="s">
        <v>19147</v>
      </c>
      <c r="E9050" s="6" t="s">
        <v>9</v>
      </c>
      <c r="L9050" s="7" t="s">
        <v>19442</v>
      </c>
      <c r="M9050" s="7" t="s">
        <v>19464</v>
      </c>
      <c r="N9050" s="17" t="s">
        <v>19462</v>
      </c>
      <c r="O9050" s="17" t="s">
        <v>19462</v>
      </c>
      <c r="P9050" s="17" t="s">
        <v>19462</v>
      </c>
      <c r="Q9050" s="17" t="s">
        <v>19462</v>
      </c>
      <c r="R9050" s="17" t="s">
        <v>19462</v>
      </c>
    </row>
    <row r="9051" spans="1:18" s="7" customFormat="1" x14ac:dyDescent="0.2">
      <c r="A9051" s="8">
        <v>9050</v>
      </c>
      <c r="B9051" s="10" t="s">
        <v>5505</v>
      </c>
      <c r="C9051" s="10" t="s">
        <v>3122</v>
      </c>
      <c r="E9051" s="6" t="s">
        <v>9</v>
      </c>
      <c r="L9051" s="7" t="s">
        <v>19442</v>
      </c>
      <c r="M9051" s="7" t="s">
        <v>19464</v>
      </c>
      <c r="N9051" s="17" t="s">
        <v>19508</v>
      </c>
      <c r="O9051" s="17" t="s">
        <v>19462</v>
      </c>
      <c r="P9051" s="17" t="s">
        <v>19462</v>
      </c>
      <c r="Q9051" s="17" t="s">
        <v>19462</v>
      </c>
      <c r="R9051" s="17" t="s">
        <v>19462</v>
      </c>
    </row>
    <row r="9052" spans="1:18" s="7" customFormat="1" x14ac:dyDescent="0.2">
      <c r="A9052" s="8">
        <v>9051</v>
      </c>
      <c r="B9052" s="10" t="s">
        <v>19148</v>
      </c>
      <c r="C9052" s="10" t="s">
        <v>19149</v>
      </c>
      <c r="E9052" s="6" t="s">
        <v>9</v>
      </c>
      <c r="L9052" s="7" t="s">
        <v>19442</v>
      </c>
      <c r="M9052" s="7" t="s">
        <v>19464</v>
      </c>
      <c r="N9052" s="17" t="s">
        <v>19462</v>
      </c>
      <c r="O9052" s="17" t="s">
        <v>19462</v>
      </c>
      <c r="P9052" s="17" t="s">
        <v>19462</v>
      </c>
      <c r="Q9052" s="17" t="s">
        <v>19462</v>
      </c>
      <c r="R9052" s="17" t="s">
        <v>19462</v>
      </c>
    </row>
    <row r="9053" spans="1:18" s="7" customFormat="1" x14ac:dyDescent="0.2">
      <c r="A9053" s="8">
        <v>9052</v>
      </c>
      <c r="B9053" s="10" t="s">
        <v>19150</v>
      </c>
      <c r="C9053" s="10" t="s">
        <v>19151</v>
      </c>
      <c r="E9053" s="6" t="s">
        <v>9</v>
      </c>
      <c r="L9053" s="7" t="s">
        <v>19442</v>
      </c>
      <c r="M9053" s="7" t="s">
        <v>19464</v>
      </c>
      <c r="N9053" s="17" t="s">
        <v>19462</v>
      </c>
      <c r="O9053" s="17" t="s">
        <v>19462</v>
      </c>
      <c r="P9053" s="17" t="s">
        <v>19462</v>
      </c>
      <c r="Q9053" s="17" t="s">
        <v>19462</v>
      </c>
      <c r="R9053" s="17" t="s">
        <v>19462</v>
      </c>
    </row>
    <row r="9054" spans="1:18" s="7" customFormat="1" x14ac:dyDescent="0.2">
      <c r="A9054" s="8">
        <v>9053</v>
      </c>
      <c r="B9054" s="10" t="s">
        <v>19152</v>
      </c>
      <c r="C9054" s="10" t="s">
        <v>19153</v>
      </c>
      <c r="E9054" s="6" t="s">
        <v>9</v>
      </c>
      <c r="L9054" s="7" t="s">
        <v>19442</v>
      </c>
      <c r="M9054" s="7" t="s">
        <v>19464</v>
      </c>
      <c r="N9054" s="17" t="s">
        <v>19462</v>
      </c>
      <c r="O9054" s="17" t="s">
        <v>19462</v>
      </c>
      <c r="P9054" s="17" t="s">
        <v>19462</v>
      </c>
      <c r="Q9054" s="17" t="s">
        <v>19462</v>
      </c>
      <c r="R9054" s="17" t="s">
        <v>19462</v>
      </c>
    </row>
    <row r="9055" spans="1:18" s="7" customFormat="1" x14ac:dyDescent="0.2">
      <c r="A9055" s="8">
        <v>9054</v>
      </c>
      <c r="B9055" s="10" t="s">
        <v>19154</v>
      </c>
      <c r="C9055" s="10" t="s">
        <v>19155</v>
      </c>
      <c r="E9055" s="6" t="s">
        <v>9</v>
      </c>
      <c r="L9055" s="7" t="s">
        <v>19442</v>
      </c>
      <c r="M9055" s="7" t="s">
        <v>19464</v>
      </c>
      <c r="N9055" s="17" t="s">
        <v>19462</v>
      </c>
      <c r="O9055" s="17" t="s">
        <v>19462</v>
      </c>
      <c r="P9055" s="17" t="s">
        <v>19462</v>
      </c>
      <c r="Q9055" s="17" t="s">
        <v>19462</v>
      </c>
      <c r="R9055" s="17" t="s">
        <v>19462</v>
      </c>
    </row>
    <row r="9056" spans="1:18" s="7" customFormat="1" x14ac:dyDescent="0.2">
      <c r="A9056" s="8">
        <v>9055</v>
      </c>
      <c r="B9056" s="10" t="s">
        <v>19156</v>
      </c>
      <c r="C9056" s="10" t="s">
        <v>19157</v>
      </c>
      <c r="E9056" s="6" t="s">
        <v>9</v>
      </c>
      <c r="L9056" s="7" t="s">
        <v>19442</v>
      </c>
      <c r="M9056" s="7" t="s">
        <v>19464</v>
      </c>
      <c r="N9056" s="17" t="s">
        <v>19462</v>
      </c>
      <c r="O9056" s="17" t="s">
        <v>19462</v>
      </c>
      <c r="P9056" s="17" t="s">
        <v>19462</v>
      </c>
      <c r="Q9056" s="17" t="s">
        <v>19462</v>
      </c>
      <c r="R9056" s="17" t="s">
        <v>19462</v>
      </c>
    </row>
    <row r="9057" spans="1:18" s="7" customFormat="1" x14ac:dyDescent="0.2">
      <c r="A9057" s="8">
        <v>9056</v>
      </c>
      <c r="B9057" s="10" t="s">
        <v>19158</v>
      </c>
      <c r="C9057" s="10" t="s">
        <v>19159</v>
      </c>
      <c r="E9057" s="6" t="s">
        <v>9</v>
      </c>
      <c r="L9057" s="7" t="s">
        <v>19442</v>
      </c>
      <c r="M9057" s="7" t="s">
        <v>19464</v>
      </c>
      <c r="N9057" s="17" t="s">
        <v>19462</v>
      </c>
      <c r="O9057" s="17" t="s">
        <v>19462</v>
      </c>
      <c r="P9057" s="17" t="s">
        <v>19462</v>
      </c>
      <c r="Q9057" s="17" t="s">
        <v>19462</v>
      </c>
      <c r="R9057" s="17" t="s">
        <v>19462</v>
      </c>
    </row>
    <row r="9058" spans="1:18" s="7" customFormat="1" x14ac:dyDescent="0.2">
      <c r="A9058" s="8">
        <v>9057</v>
      </c>
      <c r="B9058" s="10" t="s">
        <v>19160</v>
      </c>
      <c r="C9058" s="10" t="s">
        <v>19161</v>
      </c>
      <c r="E9058" s="6" t="s">
        <v>9</v>
      </c>
      <c r="L9058" s="7" t="s">
        <v>19442</v>
      </c>
      <c r="M9058" s="7" t="s">
        <v>19464</v>
      </c>
      <c r="N9058" s="17" t="s">
        <v>19462</v>
      </c>
      <c r="O9058" s="17" t="s">
        <v>19462</v>
      </c>
      <c r="P9058" s="17" t="s">
        <v>19462</v>
      </c>
      <c r="Q9058" s="17" t="s">
        <v>19462</v>
      </c>
      <c r="R9058" s="17" t="s">
        <v>19462</v>
      </c>
    </row>
    <row r="9059" spans="1:18" s="7" customFormat="1" x14ac:dyDescent="0.2">
      <c r="A9059" s="8">
        <v>9058</v>
      </c>
      <c r="B9059" s="10" t="s">
        <v>19162</v>
      </c>
      <c r="C9059" s="10" t="s">
        <v>19163</v>
      </c>
      <c r="E9059" s="6" t="s">
        <v>9</v>
      </c>
      <c r="L9059" s="7" t="s">
        <v>19442</v>
      </c>
      <c r="M9059" s="7" t="s">
        <v>19464</v>
      </c>
      <c r="N9059" s="17" t="s">
        <v>19462</v>
      </c>
      <c r="O9059" s="17" t="s">
        <v>19462</v>
      </c>
      <c r="P9059" s="17" t="s">
        <v>19462</v>
      </c>
      <c r="Q9059" s="17" t="s">
        <v>19462</v>
      </c>
      <c r="R9059" s="17" t="s">
        <v>19462</v>
      </c>
    </row>
    <row r="9060" spans="1:18" s="7" customFormat="1" x14ac:dyDescent="0.2">
      <c r="A9060" s="8">
        <v>9059</v>
      </c>
      <c r="B9060" s="10" t="s">
        <v>19164</v>
      </c>
      <c r="C9060" s="10" t="s">
        <v>19165</v>
      </c>
      <c r="E9060" s="6" t="s">
        <v>9</v>
      </c>
      <c r="L9060" s="7" t="s">
        <v>19441</v>
      </c>
      <c r="M9060" s="7" t="s">
        <v>19464</v>
      </c>
      <c r="N9060" s="17" t="s">
        <v>19462</v>
      </c>
      <c r="O9060" s="17" t="s">
        <v>19462</v>
      </c>
      <c r="P9060" s="17" t="s">
        <v>19462</v>
      </c>
      <c r="Q9060" s="17" t="s">
        <v>19462</v>
      </c>
      <c r="R9060" s="17" t="s">
        <v>19462</v>
      </c>
    </row>
    <row r="9061" spans="1:18" s="7" customFormat="1" x14ac:dyDescent="0.2">
      <c r="A9061" s="8">
        <v>9060</v>
      </c>
      <c r="B9061" s="10" t="s">
        <v>4927</v>
      </c>
      <c r="C9061" s="10" t="s">
        <v>2644</v>
      </c>
      <c r="E9061" s="6" t="s">
        <v>9</v>
      </c>
      <c r="L9061" s="7" t="s">
        <v>19442</v>
      </c>
      <c r="M9061" s="7" t="s">
        <v>19464</v>
      </c>
      <c r="N9061" s="17" t="s">
        <v>19510</v>
      </c>
      <c r="O9061" s="17" t="s">
        <v>19462</v>
      </c>
      <c r="P9061" s="17" t="s">
        <v>19462</v>
      </c>
      <c r="Q9061" s="17" t="s">
        <v>19462</v>
      </c>
      <c r="R9061" s="17" t="s">
        <v>19462</v>
      </c>
    </row>
    <row r="9062" spans="1:18" s="7" customFormat="1" x14ac:dyDescent="0.2">
      <c r="A9062" s="8">
        <v>9061</v>
      </c>
      <c r="B9062" s="10" t="s">
        <v>4928</v>
      </c>
      <c r="C9062" s="10" t="s">
        <v>2645</v>
      </c>
      <c r="E9062" s="6" t="s">
        <v>9</v>
      </c>
      <c r="L9062" s="7" t="s">
        <v>19442</v>
      </c>
      <c r="M9062" s="7" t="s">
        <v>19464</v>
      </c>
      <c r="N9062" s="17" t="s">
        <v>19510</v>
      </c>
      <c r="O9062" s="17" t="s">
        <v>19462</v>
      </c>
      <c r="P9062" s="17" t="s">
        <v>19462</v>
      </c>
      <c r="Q9062" s="17" t="s">
        <v>19462</v>
      </c>
      <c r="R9062" s="17" t="s">
        <v>19462</v>
      </c>
    </row>
    <row r="9063" spans="1:18" s="7" customFormat="1" x14ac:dyDescent="0.2">
      <c r="A9063" s="8">
        <v>9062</v>
      </c>
      <c r="B9063" s="10" t="s">
        <v>4929</v>
      </c>
      <c r="C9063" s="10" t="s">
        <v>2646</v>
      </c>
      <c r="E9063" s="6" t="s">
        <v>9</v>
      </c>
      <c r="L9063" s="7" t="s">
        <v>19442</v>
      </c>
      <c r="M9063" s="7" t="s">
        <v>19464</v>
      </c>
      <c r="N9063" s="17" t="s">
        <v>19510</v>
      </c>
      <c r="O9063" s="17" t="s">
        <v>19462</v>
      </c>
      <c r="P9063" s="17" t="s">
        <v>19462</v>
      </c>
      <c r="Q9063" s="17" t="s">
        <v>19462</v>
      </c>
      <c r="R9063" s="17" t="s">
        <v>19462</v>
      </c>
    </row>
    <row r="9064" spans="1:18" s="7" customFormat="1" x14ac:dyDescent="0.2">
      <c r="A9064" s="8">
        <v>9063</v>
      </c>
      <c r="B9064" s="10" t="s">
        <v>19166</v>
      </c>
      <c r="C9064" s="10" t="s">
        <v>19167</v>
      </c>
      <c r="E9064" s="6" t="s">
        <v>9</v>
      </c>
      <c r="L9064" s="7" t="s">
        <v>19442</v>
      </c>
      <c r="M9064" s="7" t="s">
        <v>19464</v>
      </c>
      <c r="N9064" s="17" t="s">
        <v>19462</v>
      </c>
      <c r="O9064" s="17" t="s">
        <v>19462</v>
      </c>
      <c r="P9064" s="17" t="s">
        <v>19462</v>
      </c>
      <c r="Q9064" s="17" t="s">
        <v>19462</v>
      </c>
      <c r="R9064" s="17" t="s">
        <v>19462</v>
      </c>
    </row>
    <row r="9065" spans="1:18" s="7" customFormat="1" x14ac:dyDescent="0.2">
      <c r="A9065" s="8">
        <v>9064</v>
      </c>
      <c r="B9065" s="10" t="s">
        <v>5353</v>
      </c>
      <c r="C9065" s="10" t="s">
        <v>3031</v>
      </c>
      <c r="E9065" s="6" t="s">
        <v>9</v>
      </c>
      <c r="L9065" s="7" t="s">
        <v>19442</v>
      </c>
      <c r="M9065" s="7" t="s">
        <v>19464</v>
      </c>
      <c r="N9065" s="17" t="s">
        <v>19504</v>
      </c>
      <c r="O9065" s="17" t="s">
        <v>19462</v>
      </c>
      <c r="P9065" s="17" t="s">
        <v>19462</v>
      </c>
      <c r="Q9065" s="17" t="s">
        <v>19462</v>
      </c>
      <c r="R9065" s="17" t="s">
        <v>19462</v>
      </c>
    </row>
    <row r="9066" spans="1:18" s="7" customFormat="1" x14ac:dyDescent="0.2">
      <c r="A9066" s="8">
        <v>9065</v>
      </c>
      <c r="B9066" s="10" t="s">
        <v>4941</v>
      </c>
      <c r="C9066" s="10" t="s">
        <v>2656</v>
      </c>
      <c r="E9066" s="6" t="s">
        <v>9</v>
      </c>
      <c r="L9066" s="7" t="s">
        <v>19441</v>
      </c>
      <c r="M9066" s="7" t="s">
        <v>19464</v>
      </c>
      <c r="N9066" s="17" t="s">
        <v>19472</v>
      </c>
      <c r="O9066" s="17" t="s">
        <v>19462</v>
      </c>
      <c r="P9066" s="17" t="s">
        <v>19462</v>
      </c>
      <c r="Q9066" s="17" t="s">
        <v>19462</v>
      </c>
      <c r="R9066" s="17" t="s">
        <v>19462</v>
      </c>
    </row>
    <row r="9067" spans="1:18" s="7" customFormat="1" x14ac:dyDescent="0.2">
      <c r="A9067" s="8">
        <v>9066</v>
      </c>
      <c r="B9067" s="10" t="s">
        <v>4939</v>
      </c>
      <c r="C9067" s="10" t="s">
        <v>2654</v>
      </c>
      <c r="E9067" s="6" t="s">
        <v>9</v>
      </c>
      <c r="L9067" s="7" t="s">
        <v>19441</v>
      </c>
      <c r="M9067" s="7" t="s">
        <v>19464</v>
      </c>
      <c r="N9067" s="17" t="s">
        <v>19472</v>
      </c>
      <c r="O9067" s="17" t="s">
        <v>19462</v>
      </c>
      <c r="P9067" s="17" t="s">
        <v>19462</v>
      </c>
      <c r="Q9067" s="17" t="s">
        <v>19462</v>
      </c>
      <c r="R9067" s="17" t="s">
        <v>19462</v>
      </c>
    </row>
    <row r="9068" spans="1:18" s="7" customFormat="1" ht="15" thickBot="1" x14ac:dyDescent="0.25">
      <c r="A9068" s="8">
        <v>9067</v>
      </c>
      <c r="B9068" s="12" t="s">
        <v>4940</v>
      </c>
      <c r="C9068" s="13" t="s">
        <v>2655</v>
      </c>
      <c r="E9068" s="6" t="s">
        <v>9</v>
      </c>
      <c r="L9068" s="7" t="s">
        <v>19441</v>
      </c>
      <c r="M9068" s="7" t="s">
        <v>19464</v>
      </c>
      <c r="N9068" s="17" t="s">
        <v>19472</v>
      </c>
      <c r="O9068" s="17" t="s">
        <v>19462</v>
      </c>
      <c r="P9068" s="17" t="s">
        <v>19462</v>
      </c>
      <c r="Q9068" s="17" t="s">
        <v>19462</v>
      </c>
      <c r="R9068" s="17" t="s">
        <v>19462</v>
      </c>
    </row>
    <row r="9069" spans="1:18" s="7" customFormat="1" x14ac:dyDescent="0.2">
      <c r="A9069" s="8">
        <v>9068</v>
      </c>
      <c r="B9069" s="14" t="s">
        <v>19168</v>
      </c>
      <c r="C9069" s="15" t="s">
        <v>19169</v>
      </c>
      <c r="E9069" s="6" t="s">
        <v>9</v>
      </c>
      <c r="L9069" s="7" t="s">
        <v>19441</v>
      </c>
      <c r="M9069" s="7" t="s">
        <v>19464</v>
      </c>
      <c r="N9069" s="17" t="s">
        <v>19462</v>
      </c>
      <c r="O9069" s="17" t="s">
        <v>19462</v>
      </c>
      <c r="P9069" s="17" t="s">
        <v>19462</v>
      </c>
      <c r="Q9069" s="17" t="s">
        <v>19462</v>
      </c>
      <c r="R9069" s="17" t="s">
        <v>19462</v>
      </c>
    </row>
    <row r="9070" spans="1:18" s="7" customFormat="1" x14ac:dyDescent="0.2">
      <c r="A9070" s="8">
        <v>9069</v>
      </c>
      <c r="B9070" s="14" t="s">
        <v>19170</v>
      </c>
      <c r="C9070" s="15" t="s">
        <v>19171</v>
      </c>
      <c r="E9070" s="6" t="s">
        <v>9</v>
      </c>
      <c r="L9070" s="7" t="s">
        <v>19442</v>
      </c>
      <c r="M9070" s="7" t="s">
        <v>19464</v>
      </c>
      <c r="N9070" s="17" t="s">
        <v>19462</v>
      </c>
      <c r="O9070" s="17" t="s">
        <v>19462</v>
      </c>
      <c r="P9070" s="17" t="s">
        <v>19462</v>
      </c>
      <c r="Q9070" s="17" t="s">
        <v>19462</v>
      </c>
      <c r="R9070" s="17" t="s">
        <v>19462</v>
      </c>
    </row>
    <row r="9071" spans="1:18" s="7" customFormat="1" x14ac:dyDescent="0.2">
      <c r="A9071" s="8">
        <v>9070</v>
      </c>
      <c r="B9071" s="14" t="s">
        <v>5327</v>
      </c>
      <c r="C9071" s="15" t="s">
        <v>3008</v>
      </c>
      <c r="E9071" s="6" t="s">
        <v>9</v>
      </c>
      <c r="L9071" s="7" t="s">
        <v>19449</v>
      </c>
      <c r="M9071" s="7" t="s">
        <v>19464</v>
      </c>
      <c r="N9071" s="17" t="s">
        <v>19475</v>
      </c>
      <c r="O9071" s="17" t="s">
        <v>19462</v>
      </c>
      <c r="P9071" s="17" t="s">
        <v>19462</v>
      </c>
      <c r="Q9071" s="17" t="s">
        <v>19462</v>
      </c>
      <c r="R9071" s="17" t="s">
        <v>19462</v>
      </c>
    </row>
    <row r="9072" spans="1:18" s="7" customFormat="1" x14ac:dyDescent="0.2">
      <c r="A9072" s="8">
        <v>9071</v>
      </c>
      <c r="B9072" s="14" t="s">
        <v>4944</v>
      </c>
      <c r="C9072" s="15" t="s">
        <v>2659</v>
      </c>
      <c r="E9072" s="6" t="s">
        <v>9</v>
      </c>
      <c r="L9072" s="7" t="s">
        <v>19449</v>
      </c>
      <c r="M9072" s="7" t="s">
        <v>19464</v>
      </c>
      <c r="N9072" s="17" t="s">
        <v>19475</v>
      </c>
      <c r="O9072" s="17" t="s">
        <v>19462</v>
      </c>
      <c r="P9072" s="17" t="s">
        <v>19462</v>
      </c>
      <c r="Q9072" s="17" t="s">
        <v>19462</v>
      </c>
      <c r="R9072" s="17" t="s">
        <v>19462</v>
      </c>
    </row>
    <row r="9073" spans="1:18" s="7" customFormat="1" x14ac:dyDescent="0.2">
      <c r="A9073" s="8">
        <v>9072</v>
      </c>
      <c r="B9073" s="14" t="s">
        <v>4970</v>
      </c>
      <c r="C9073" s="15" t="s">
        <v>2684</v>
      </c>
      <c r="E9073" s="6" t="s">
        <v>9</v>
      </c>
      <c r="L9073" s="7" t="s">
        <v>19449</v>
      </c>
      <c r="M9073" s="7" t="s">
        <v>19464</v>
      </c>
      <c r="N9073" s="17" t="s">
        <v>19475</v>
      </c>
      <c r="O9073" s="17" t="s">
        <v>19462</v>
      </c>
      <c r="P9073" s="17" t="s">
        <v>19462</v>
      </c>
      <c r="Q9073" s="17" t="s">
        <v>19462</v>
      </c>
      <c r="R9073" s="17" t="s">
        <v>19462</v>
      </c>
    </row>
    <row r="9074" spans="1:18" s="7" customFormat="1" x14ac:dyDescent="0.2">
      <c r="A9074" s="8">
        <v>9073</v>
      </c>
      <c r="B9074" s="14" t="s">
        <v>4972</v>
      </c>
      <c r="C9074" s="15" t="s">
        <v>2686</v>
      </c>
      <c r="E9074" s="6" t="s">
        <v>9</v>
      </c>
      <c r="L9074" s="7" t="s">
        <v>19449</v>
      </c>
      <c r="M9074" s="7" t="s">
        <v>19464</v>
      </c>
      <c r="N9074" s="17" t="s">
        <v>19475</v>
      </c>
      <c r="O9074" s="17" t="s">
        <v>19462</v>
      </c>
      <c r="P9074" s="17" t="s">
        <v>19462</v>
      </c>
      <c r="Q9074" s="17" t="s">
        <v>19462</v>
      </c>
      <c r="R9074" s="17" t="s">
        <v>19462</v>
      </c>
    </row>
    <row r="9075" spans="1:18" s="7" customFormat="1" x14ac:dyDescent="0.2">
      <c r="A9075" s="8">
        <v>9074</v>
      </c>
      <c r="B9075" s="14" t="s">
        <v>4971</v>
      </c>
      <c r="C9075" s="15" t="s">
        <v>2685</v>
      </c>
      <c r="E9075" s="6" t="s">
        <v>9</v>
      </c>
      <c r="L9075" s="7" t="s">
        <v>19449</v>
      </c>
      <c r="M9075" s="7" t="s">
        <v>19464</v>
      </c>
      <c r="N9075" s="17" t="s">
        <v>19475</v>
      </c>
      <c r="O9075" s="17" t="s">
        <v>19462</v>
      </c>
      <c r="P9075" s="17" t="s">
        <v>19462</v>
      </c>
      <c r="Q9075" s="17" t="s">
        <v>19462</v>
      </c>
      <c r="R9075" s="17" t="s">
        <v>19462</v>
      </c>
    </row>
    <row r="9076" spans="1:18" s="7" customFormat="1" x14ac:dyDescent="0.2">
      <c r="A9076" s="8">
        <v>9075</v>
      </c>
      <c r="B9076" s="14" t="s">
        <v>4975</v>
      </c>
      <c r="C9076" s="15" t="s">
        <v>2687</v>
      </c>
      <c r="E9076" s="6" t="s">
        <v>9</v>
      </c>
      <c r="L9076" s="7" t="s">
        <v>19449</v>
      </c>
      <c r="M9076" s="7" t="s">
        <v>19464</v>
      </c>
      <c r="N9076" s="17" t="s">
        <v>19475</v>
      </c>
      <c r="O9076" s="17" t="s">
        <v>19462</v>
      </c>
      <c r="P9076" s="17" t="s">
        <v>19462</v>
      </c>
      <c r="Q9076" s="17" t="s">
        <v>19462</v>
      </c>
      <c r="R9076" s="17" t="s">
        <v>19462</v>
      </c>
    </row>
    <row r="9077" spans="1:18" s="7" customFormat="1" x14ac:dyDescent="0.2">
      <c r="A9077" s="8">
        <v>9076</v>
      </c>
      <c r="B9077" s="14" t="s">
        <v>4955</v>
      </c>
      <c r="C9077" s="15" t="s">
        <v>19172</v>
      </c>
      <c r="E9077" s="6" t="s">
        <v>9</v>
      </c>
      <c r="L9077" s="7" t="s">
        <v>19449</v>
      </c>
      <c r="M9077" s="7" t="s">
        <v>19464</v>
      </c>
      <c r="N9077" s="17" t="s">
        <v>19475</v>
      </c>
      <c r="O9077" s="17" t="s">
        <v>19462</v>
      </c>
      <c r="P9077" s="17" t="s">
        <v>19462</v>
      </c>
      <c r="Q9077" s="17" t="s">
        <v>19462</v>
      </c>
      <c r="R9077" s="17" t="s">
        <v>19462</v>
      </c>
    </row>
    <row r="9078" spans="1:18" s="7" customFormat="1" x14ac:dyDescent="0.2">
      <c r="A9078" s="8">
        <v>9077</v>
      </c>
      <c r="B9078" s="14" t="s">
        <v>4951</v>
      </c>
      <c r="C9078" s="15" t="s">
        <v>2666</v>
      </c>
      <c r="E9078" s="6" t="s">
        <v>9</v>
      </c>
      <c r="L9078" s="7" t="s">
        <v>19449</v>
      </c>
      <c r="M9078" s="7" t="s">
        <v>19464</v>
      </c>
      <c r="N9078" s="17" t="s">
        <v>19475</v>
      </c>
      <c r="O9078" s="17" t="s">
        <v>19462</v>
      </c>
      <c r="P9078" s="17" t="s">
        <v>19462</v>
      </c>
      <c r="Q9078" s="17" t="s">
        <v>19462</v>
      </c>
      <c r="R9078" s="17" t="s">
        <v>19462</v>
      </c>
    </row>
    <row r="9079" spans="1:18" s="7" customFormat="1" x14ac:dyDescent="0.2">
      <c r="A9079" s="8">
        <v>9078</v>
      </c>
      <c r="B9079" s="14" t="s">
        <v>4968</v>
      </c>
      <c r="C9079" s="15" t="s">
        <v>2682</v>
      </c>
      <c r="E9079" s="6" t="s">
        <v>9</v>
      </c>
      <c r="L9079" s="7" t="s">
        <v>19449</v>
      </c>
      <c r="M9079" s="7" t="s">
        <v>19464</v>
      </c>
      <c r="N9079" s="17" t="s">
        <v>19475</v>
      </c>
      <c r="O9079" s="17" t="s">
        <v>19462</v>
      </c>
      <c r="P9079" s="17" t="s">
        <v>19462</v>
      </c>
      <c r="Q9079" s="17" t="s">
        <v>19462</v>
      </c>
      <c r="R9079" s="17" t="s">
        <v>19462</v>
      </c>
    </row>
    <row r="9080" spans="1:18" s="7" customFormat="1" x14ac:dyDescent="0.2">
      <c r="A9080" s="8">
        <v>9079</v>
      </c>
      <c r="B9080" s="14" t="s">
        <v>4969</v>
      </c>
      <c r="C9080" s="15" t="s">
        <v>2683</v>
      </c>
      <c r="E9080" s="6" t="s">
        <v>9</v>
      </c>
      <c r="L9080" s="7" t="s">
        <v>19449</v>
      </c>
      <c r="M9080" s="7" t="s">
        <v>19464</v>
      </c>
      <c r="N9080" s="17" t="s">
        <v>19475</v>
      </c>
      <c r="O9080" s="17" t="s">
        <v>19462</v>
      </c>
      <c r="P9080" s="17" t="s">
        <v>19462</v>
      </c>
      <c r="Q9080" s="17" t="s">
        <v>19462</v>
      </c>
      <c r="R9080" s="17" t="s">
        <v>19462</v>
      </c>
    </row>
    <row r="9081" spans="1:18" s="7" customFormat="1" x14ac:dyDescent="0.2">
      <c r="A9081" s="8">
        <v>9080</v>
      </c>
      <c r="B9081" s="14" t="s">
        <v>4981</v>
      </c>
      <c r="C9081" s="15" t="s">
        <v>19173</v>
      </c>
      <c r="E9081" s="6" t="s">
        <v>9</v>
      </c>
      <c r="L9081" s="7" t="s">
        <v>19449</v>
      </c>
      <c r="M9081" s="7" t="s">
        <v>19464</v>
      </c>
      <c r="N9081" s="17" t="s">
        <v>19475</v>
      </c>
      <c r="O9081" s="17" t="s">
        <v>19462</v>
      </c>
      <c r="P9081" s="17" t="s">
        <v>19462</v>
      </c>
      <c r="Q9081" s="17" t="s">
        <v>19462</v>
      </c>
      <c r="R9081" s="17" t="s">
        <v>19462</v>
      </c>
    </row>
    <row r="9082" spans="1:18" s="7" customFormat="1" x14ac:dyDescent="0.2">
      <c r="A9082" s="8">
        <v>9081</v>
      </c>
      <c r="B9082" s="14" t="s">
        <v>4954</v>
      </c>
      <c r="C9082" s="15" t="s">
        <v>2669</v>
      </c>
      <c r="E9082" s="6" t="s">
        <v>9</v>
      </c>
      <c r="L9082" s="7" t="s">
        <v>19449</v>
      </c>
      <c r="M9082" s="7" t="s">
        <v>19464</v>
      </c>
      <c r="N9082" s="17" t="s">
        <v>19475</v>
      </c>
      <c r="O9082" s="17" t="s">
        <v>19462</v>
      </c>
      <c r="P9082" s="17" t="s">
        <v>19462</v>
      </c>
      <c r="Q9082" s="17" t="s">
        <v>19462</v>
      </c>
      <c r="R9082" s="17" t="s">
        <v>19462</v>
      </c>
    </row>
    <row r="9083" spans="1:18" s="7" customFormat="1" x14ac:dyDescent="0.2">
      <c r="A9083" s="8">
        <v>9082</v>
      </c>
      <c r="B9083" s="14" t="s">
        <v>4958</v>
      </c>
      <c r="C9083" s="15" t="s">
        <v>2672</v>
      </c>
      <c r="E9083" s="6" t="s">
        <v>9</v>
      </c>
      <c r="L9083" s="7" t="s">
        <v>19449</v>
      </c>
      <c r="M9083" s="7" t="s">
        <v>19464</v>
      </c>
      <c r="N9083" s="17" t="s">
        <v>19475</v>
      </c>
      <c r="O9083" s="17" t="s">
        <v>19462</v>
      </c>
      <c r="P9083" s="17" t="s">
        <v>19462</v>
      </c>
      <c r="Q9083" s="17" t="s">
        <v>19462</v>
      </c>
      <c r="R9083" s="17" t="s">
        <v>19462</v>
      </c>
    </row>
    <row r="9084" spans="1:18" s="7" customFormat="1" x14ac:dyDescent="0.2">
      <c r="A9084" s="8">
        <v>9083</v>
      </c>
      <c r="B9084" s="14" t="s">
        <v>4960</v>
      </c>
      <c r="C9084" s="15" t="s">
        <v>2674</v>
      </c>
      <c r="E9084" s="6" t="s">
        <v>9</v>
      </c>
      <c r="L9084" s="7" t="s">
        <v>19449</v>
      </c>
      <c r="M9084" s="7" t="s">
        <v>19464</v>
      </c>
      <c r="N9084" s="17" t="s">
        <v>19475</v>
      </c>
      <c r="O9084" s="17" t="s">
        <v>19462</v>
      </c>
      <c r="P9084" s="17" t="s">
        <v>19462</v>
      </c>
      <c r="Q9084" s="17" t="s">
        <v>19462</v>
      </c>
      <c r="R9084" s="17" t="s">
        <v>19462</v>
      </c>
    </row>
    <row r="9085" spans="1:18" s="7" customFormat="1" x14ac:dyDescent="0.2">
      <c r="A9085" s="8">
        <v>9084</v>
      </c>
      <c r="B9085" s="14" t="s">
        <v>4962</v>
      </c>
      <c r="C9085" s="15" t="s">
        <v>2676</v>
      </c>
      <c r="E9085" s="6" t="s">
        <v>9</v>
      </c>
      <c r="L9085" s="7" t="s">
        <v>19449</v>
      </c>
      <c r="M9085" s="7" t="s">
        <v>19464</v>
      </c>
      <c r="N9085" s="17" t="s">
        <v>19475</v>
      </c>
      <c r="O9085" s="17" t="s">
        <v>19462</v>
      </c>
      <c r="P9085" s="17" t="s">
        <v>19462</v>
      </c>
      <c r="Q9085" s="17" t="s">
        <v>19462</v>
      </c>
      <c r="R9085" s="17" t="s">
        <v>19462</v>
      </c>
    </row>
    <row r="9086" spans="1:18" s="7" customFormat="1" x14ac:dyDescent="0.2">
      <c r="A9086" s="8">
        <v>9085</v>
      </c>
      <c r="B9086" s="14" t="s">
        <v>4957</v>
      </c>
      <c r="C9086" s="15" t="s">
        <v>2671</v>
      </c>
      <c r="E9086" s="6" t="s">
        <v>9</v>
      </c>
      <c r="L9086" s="7" t="s">
        <v>19449</v>
      </c>
      <c r="M9086" s="7" t="s">
        <v>19464</v>
      </c>
      <c r="N9086" s="17" t="s">
        <v>19475</v>
      </c>
      <c r="O9086" s="17" t="s">
        <v>19462</v>
      </c>
      <c r="P9086" s="17" t="s">
        <v>19462</v>
      </c>
      <c r="Q9086" s="17" t="s">
        <v>19462</v>
      </c>
      <c r="R9086" s="17" t="s">
        <v>19462</v>
      </c>
    </row>
    <row r="9087" spans="1:18" s="7" customFormat="1" x14ac:dyDescent="0.2">
      <c r="A9087" s="8">
        <v>9086</v>
      </c>
      <c r="B9087" s="14" t="s">
        <v>4959</v>
      </c>
      <c r="C9087" s="15" t="s">
        <v>2673</v>
      </c>
      <c r="E9087" s="6" t="s">
        <v>9</v>
      </c>
      <c r="L9087" s="7" t="s">
        <v>19449</v>
      </c>
      <c r="M9087" s="7" t="s">
        <v>19464</v>
      </c>
      <c r="N9087" s="17" t="s">
        <v>19475</v>
      </c>
      <c r="O9087" s="17" t="s">
        <v>19462</v>
      </c>
      <c r="P9087" s="17" t="s">
        <v>19462</v>
      </c>
      <c r="Q9087" s="17" t="s">
        <v>19462</v>
      </c>
      <c r="R9087" s="17" t="s">
        <v>19462</v>
      </c>
    </row>
    <row r="9088" spans="1:18" s="7" customFormat="1" x14ac:dyDescent="0.2">
      <c r="A9088" s="8">
        <v>9087</v>
      </c>
      <c r="B9088" s="14" t="s">
        <v>4961</v>
      </c>
      <c r="C9088" s="15" t="s">
        <v>2675</v>
      </c>
      <c r="E9088" s="6" t="s">
        <v>9</v>
      </c>
      <c r="L9088" s="7" t="s">
        <v>19449</v>
      </c>
      <c r="M9088" s="7" t="s">
        <v>19464</v>
      </c>
      <c r="N9088" s="17" t="s">
        <v>19475</v>
      </c>
      <c r="O9088" s="17" t="s">
        <v>19462</v>
      </c>
      <c r="P9088" s="17" t="s">
        <v>19462</v>
      </c>
      <c r="Q9088" s="17" t="s">
        <v>19462</v>
      </c>
      <c r="R9088" s="17" t="s">
        <v>19462</v>
      </c>
    </row>
    <row r="9089" spans="1:18" s="7" customFormat="1" x14ac:dyDescent="0.2">
      <c r="A9089" s="8">
        <v>9088</v>
      </c>
      <c r="B9089" s="14" t="s">
        <v>4976</v>
      </c>
      <c r="C9089" s="15" t="s">
        <v>2688</v>
      </c>
      <c r="E9089" s="6" t="s">
        <v>9</v>
      </c>
      <c r="L9089" s="7" t="s">
        <v>19449</v>
      </c>
      <c r="M9089" s="7" t="s">
        <v>19464</v>
      </c>
      <c r="N9089" s="17" t="s">
        <v>19475</v>
      </c>
      <c r="O9089" s="17" t="s">
        <v>19462</v>
      </c>
      <c r="P9089" s="17" t="s">
        <v>19462</v>
      </c>
      <c r="Q9089" s="17" t="s">
        <v>19462</v>
      </c>
      <c r="R9089" s="17" t="s">
        <v>19462</v>
      </c>
    </row>
    <row r="9090" spans="1:18" s="7" customFormat="1" x14ac:dyDescent="0.2">
      <c r="A9090" s="8">
        <v>9089</v>
      </c>
      <c r="B9090" s="14" t="s">
        <v>4979</v>
      </c>
      <c r="C9090" s="15" t="s">
        <v>2690</v>
      </c>
      <c r="E9090" s="6" t="s">
        <v>9</v>
      </c>
      <c r="L9090" s="7" t="s">
        <v>19449</v>
      </c>
      <c r="M9090" s="7" t="s">
        <v>19464</v>
      </c>
      <c r="N9090" s="17" t="s">
        <v>19475</v>
      </c>
      <c r="O9090" s="17" t="s">
        <v>19462</v>
      </c>
      <c r="P9090" s="17" t="s">
        <v>19462</v>
      </c>
      <c r="Q9090" s="17" t="s">
        <v>19462</v>
      </c>
      <c r="R9090" s="17" t="s">
        <v>19462</v>
      </c>
    </row>
    <row r="9091" spans="1:18" s="7" customFormat="1" x14ac:dyDescent="0.2">
      <c r="A9091" s="8">
        <v>9090</v>
      </c>
      <c r="B9091" s="14" t="s">
        <v>4953</v>
      </c>
      <c r="C9091" s="15" t="s">
        <v>2668</v>
      </c>
      <c r="E9091" s="6" t="s">
        <v>9</v>
      </c>
      <c r="L9091" s="7" t="s">
        <v>19449</v>
      </c>
      <c r="M9091" s="7" t="s">
        <v>19464</v>
      </c>
      <c r="N9091" s="17" t="s">
        <v>19475</v>
      </c>
      <c r="O9091" s="17" t="s">
        <v>19462</v>
      </c>
      <c r="P9091" s="17" t="s">
        <v>19462</v>
      </c>
      <c r="Q9091" s="17" t="s">
        <v>19462</v>
      </c>
      <c r="R9091" s="17" t="s">
        <v>19462</v>
      </c>
    </row>
    <row r="9092" spans="1:18" s="7" customFormat="1" x14ac:dyDescent="0.2">
      <c r="A9092" s="8">
        <v>9091</v>
      </c>
      <c r="B9092" s="14" t="s">
        <v>4949</v>
      </c>
      <c r="C9092" s="15" t="s">
        <v>2664</v>
      </c>
      <c r="E9092" s="6" t="s">
        <v>9</v>
      </c>
      <c r="L9092" s="7" t="s">
        <v>19449</v>
      </c>
      <c r="M9092" s="7" t="s">
        <v>19464</v>
      </c>
      <c r="N9092" s="17" t="s">
        <v>19475</v>
      </c>
      <c r="O9092" s="17" t="s">
        <v>19462</v>
      </c>
      <c r="P9092" s="17" t="s">
        <v>19462</v>
      </c>
      <c r="Q9092" s="17" t="s">
        <v>19462</v>
      </c>
      <c r="R9092" s="17" t="s">
        <v>19462</v>
      </c>
    </row>
    <row r="9093" spans="1:18" s="7" customFormat="1" x14ac:dyDescent="0.2">
      <c r="A9093" s="8">
        <v>9092</v>
      </c>
      <c r="B9093" s="14" t="s">
        <v>5243</v>
      </c>
      <c r="C9093" s="15" t="s">
        <v>2931</v>
      </c>
      <c r="E9093" s="6" t="s">
        <v>9</v>
      </c>
      <c r="L9093" s="7" t="s">
        <v>19449</v>
      </c>
      <c r="M9093" s="7" t="s">
        <v>19464</v>
      </c>
      <c r="N9093" s="17" t="s">
        <v>19487</v>
      </c>
      <c r="O9093" s="17" t="s">
        <v>19462</v>
      </c>
      <c r="P9093" s="17" t="s">
        <v>19462</v>
      </c>
      <c r="Q9093" s="17" t="s">
        <v>19462</v>
      </c>
      <c r="R9093" s="17" t="s">
        <v>19462</v>
      </c>
    </row>
    <row r="9094" spans="1:18" s="7" customFormat="1" x14ac:dyDescent="0.2">
      <c r="A9094" s="8">
        <v>9093</v>
      </c>
      <c r="B9094" s="14" t="s">
        <v>19174</v>
      </c>
      <c r="C9094" s="15" t="s">
        <v>19175</v>
      </c>
      <c r="E9094" s="6" t="s">
        <v>9</v>
      </c>
      <c r="L9094" s="7" t="s">
        <v>19449</v>
      </c>
      <c r="M9094" s="7" t="s">
        <v>19464</v>
      </c>
      <c r="N9094" s="17" t="s">
        <v>19462</v>
      </c>
      <c r="O9094" s="17" t="s">
        <v>19462</v>
      </c>
      <c r="P9094" s="17" t="s">
        <v>19462</v>
      </c>
      <c r="Q9094" s="17" t="s">
        <v>19462</v>
      </c>
      <c r="R9094" s="17" t="s">
        <v>19462</v>
      </c>
    </row>
    <row r="9095" spans="1:18" s="7" customFormat="1" x14ac:dyDescent="0.2">
      <c r="A9095" s="8">
        <v>9094</v>
      </c>
      <c r="B9095" s="14" t="s">
        <v>19176</v>
      </c>
      <c r="C9095" s="15" t="s">
        <v>19177</v>
      </c>
      <c r="E9095" s="6" t="s">
        <v>9</v>
      </c>
      <c r="L9095" s="7" t="s">
        <v>19449</v>
      </c>
      <c r="M9095" s="7" t="s">
        <v>19464</v>
      </c>
      <c r="N9095" s="17" t="s">
        <v>19462</v>
      </c>
      <c r="O9095" s="17" t="s">
        <v>19462</v>
      </c>
      <c r="P9095" s="17" t="s">
        <v>19462</v>
      </c>
      <c r="Q9095" s="17" t="s">
        <v>19462</v>
      </c>
      <c r="R9095" s="17" t="s">
        <v>19462</v>
      </c>
    </row>
    <row r="9096" spans="1:18" s="7" customFormat="1" x14ac:dyDescent="0.2">
      <c r="A9096" s="8">
        <v>9095</v>
      </c>
      <c r="B9096" s="14" t="s">
        <v>5018</v>
      </c>
      <c r="C9096" s="15" t="s">
        <v>2716</v>
      </c>
      <c r="E9096" s="6" t="s">
        <v>9</v>
      </c>
      <c r="L9096" s="7" t="s">
        <v>19449</v>
      </c>
      <c r="M9096" s="7" t="s">
        <v>19464</v>
      </c>
      <c r="N9096" s="17" t="s">
        <v>19475</v>
      </c>
      <c r="O9096" s="17" t="s">
        <v>19462</v>
      </c>
      <c r="P9096" s="17" t="s">
        <v>19462</v>
      </c>
      <c r="Q9096" s="17" t="s">
        <v>19462</v>
      </c>
      <c r="R9096" s="17" t="s">
        <v>19462</v>
      </c>
    </row>
    <row r="9097" spans="1:18" s="7" customFormat="1" x14ac:dyDescent="0.2">
      <c r="A9097" s="8">
        <v>9096</v>
      </c>
      <c r="B9097" s="14" t="s">
        <v>5019</v>
      </c>
      <c r="C9097" s="15" t="s">
        <v>2717</v>
      </c>
      <c r="E9097" s="6" t="s">
        <v>9</v>
      </c>
      <c r="L9097" s="7" t="s">
        <v>19449</v>
      </c>
      <c r="M9097" s="7" t="s">
        <v>19464</v>
      </c>
      <c r="N9097" s="17" t="s">
        <v>19475</v>
      </c>
      <c r="O9097" s="17" t="s">
        <v>19462</v>
      </c>
      <c r="P9097" s="17" t="s">
        <v>19462</v>
      </c>
      <c r="Q9097" s="17" t="s">
        <v>19462</v>
      </c>
      <c r="R9097" s="17" t="s">
        <v>19462</v>
      </c>
    </row>
    <row r="9098" spans="1:18" s="7" customFormat="1" x14ac:dyDescent="0.2">
      <c r="A9098" s="8">
        <v>9097</v>
      </c>
      <c r="B9098" s="14" t="s">
        <v>5016</v>
      </c>
      <c r="C9098" s="15" t="s">
        <v>2981</v>
      </c>
      <c r="E9098" s="6" t="s">
        <v>9</v>
      </c>
      <c r="L9098" s="7" t="s">
        <v>19449</v>
      </c>
      <c r="M9098" s="7" t="s">
        <v>19464</v>
      </c>
      <c r="N9098" s="17" t="s">
        <v>19475</v>
      </c>
      <c r="O9098" s="17" t="s">
        <v>19462</v>
      </c>
      <c r="P9098" s="17" t="s">
        <v>19462</v>
      </c>
      <c r="Q9098" s="17" t="s">
        <v>19462</v>
      </c>
      <c r="R9098" s="17" t="s">
        <v>19462</v>
      </c>
    </row>
    <row r="9099" spans="1:18" s="7" customFormat="1" x14ac:dyDescent="0.2">
      <c r="A9099" s="8">
        <v>9098</v>
      </c>
      <c r="B9099" s="14" t="s">
        <v>5026</v>
      </c>
      <c r="C9099" s="15" t="s">
        <v>2724</v>
      </c>
      <c r="E9099" s="6" t="s">
        <v>9</v>
      </c>
      <c r="L9099" s="7" t="s">
        <v>19449</v>
      </c>
      <c r="M9099" s="7" t="s">
        <v>19464</v>
      </c>
      <c r="N9099" s="17">
        <v>0</v>
      </c>
      <c r="O9099" s="17" t="s">
        <v>19462</v>
      </c>
      <c r="P9099" s="17" t="s">
        <v>19462</v>
      </c>
      <c r="Q9099" s="17" t="s">
        <v>19462</v>
      </c>
      <c r="R9099" s="17" t="s">
        <v>19462</v>
      </c>
    </row>
    <row r="9100" spans="1:18" s="7" customFormat="1" x14ac:dyDescent="0.2">
      <c r="A9100" s="8">
        <v>9099</v>
      </c>
      <c r="B9100" s="14" t="s">
        <v>5038</v>
      </c>
      <c r="C9100" s="15" t="s">
        <v>2733</v>
      </c>
      <c r="E9100" s="6" t="s">
        <v>9</v>
      </c>
      <c r="L9100" s="7" t="s">
        <v>19449</v>
      </c>
      <c r="M9100" s="7" t="s">
        <v>19464</v>
      </c>
      <c r="N9100" s="17">
        <v>0</v>
      </c>
      <c r="O9100" s="17" t="s">
        <v>19475</v>
      </c>
      <c r="P9100" s="17" t="s">
        <v>19462</v>
      </c>
      <c r="Q9100" s="17" t="s">
        <v>19462</v>
      </c>
      <c r="R9100" s="17" t="s">
        <v>19462</v>
      </c>
    </row>
    <row r="9101" spans="1:18" s="7" customFormat="1" x14ac:dyDescent="0.2">
      <c r="A9101" s="8">
        <v>9100</v>
      </c>
      <c r="B9101" s="14" t="s">
        <v>5020</v>
      </c>
      <c r="C9101" s="15" t="s">
        <v>2718</v>
      </c>
      <c r="E9101" s="6" t="s">
        <v>9</v>
      </c>
      <c r="L9101" s="7" t="s">
        <v>19449</v>
      </c>
      <c r="M9101" s="7" t="s">
        <v>19464</v>
      </c>
      <c r="N9101" s="17">
        <v>0</v>
      </c>
      <c r="O9101" s="17" t="s">
        <v>19462</v>
      </c>
      <c r="P9101" s="17" t="s">
        <v>19462</v>
      </c>
      <c r="Q9101" s="17" t="s">
        <v>19462</v>
      </c>
      <c r="R9101" s="17" t="s">
        <v>19462</v>
      </c>
    </row>
    <row r="9102" spans="1:18" s="7" customFormat="1" x14ac:dyDescent="0.2">
      <c r="A9102" s="8">
        <v>9101</v>
      </c>
      <c r="B9102" s="14" t="s">
        <v>5025</v>
      </c>
      <c r="C9102" s="15" t="s">
        <v>2723</v>
      </c>
      <c r="E9102" s="6" t="s">
        <v>9</v>
      </c>
      <c r="L9102" s="7" t="s">
        <v>19449</v>
      </c>
      <c r="M9102" s="7" t="s">
        <v>19464</v>
      </c>
      <c r="N9102" s="17">
        <v>0</v>
      </c>
      <c r="O9102" s="17" t="s">
        <v>19462</v>
      </c>
      <c r="P9102" s="17" t="s">
        <v>19462</v>
      </c>
      <c r="Q9102" s="17" t="s">
        <v>19462</v>
      </c>
      <c r="R9102" s="17" t="s">
        <v>19462</v>
      </c>
    </row>
    <row r="9103" spans="1:18" s="7" customFormat="1" x14ac:dyDescent="0.2">
      <c r="A9103" s="8">
        <v>9102</v>
      </c>
      <c r="B9103" s="14" t="s">
        <v>5029</v>
      </c>
      <c r="C9103" s="15" t="s">
        <v>2727</v>
      </c>
      <c r="E9103" s="6" t="s">
        <v>9</v>
      </c>
      <c r="L9103" s="7" t="s">
        <v>19449</v>
      </c>
      <c r="M9103" s="7" t="s">
        <v>19464</v>
      </c>
      <c r="N9103" s="17">
        <v>0</v>
      </c>
      <c r="O9103" s="17" t="s">
        <v>19462</v>
      </c>
      <c r="P9103" s="17" t="s">
        <v>19462</v>
      </c>
      <c r="Q9103" s="17" t="s">
        <v>19462</v>
      </c>
      <c r="R9103" s="17" t="s">
        <v>19462</v>
      </c>
    </row>
    <row r="9104" spans="1:18" s="7" customFormat="1" x14ac:dyDescent="0.2">
      <c r="A9104" s="8">
        <v>9103</v>
      </c>
      <c r="B9104" s="14" t="s">
        <v>5330</v>
      </c>
      <c r="C9104" s="15" t="s">
        <v>3011</v>
      </c>
      <c r="E9104" s="6" t="s">
        <v>9</v>
      </c>
      <c r="L9104" s="7" t="s">
        <v>19449</v>
      </c>
      <c r="M9104" s="7" t="s">
        <v>19464</v>
      </c>
      <c r="N9104" s="17" t="s">
        <v>19505</v>
      </c>
      <c r="O9104" s="17" t="s">
        <v>19462</v>
      </c>
      <c r="P9104" s="17" t="s">
        <v>19462</v>
      </c>
      <c r="Q9104" s="17" t="s">
        <v>19462</v>
      </c>
      <c r="R9104" s="17" t="s">
        <v>19462</v>
      </c>
    </row>
    <row r="9105" spans="1:18" s="7" customFormat="1" x14ac:dyDescent="0.2">
      <c r="A9105" s="8">
        <v>9104</v>
      </c>
      <c r="B9105" s="14" t="s">
        <v>5331</v>
      </c>
      <c r="C9105" s="15" t="s">
        <v>3012</v>
      </c>
      <c r="E9105" s="6" t="s">
        <v>9</v>
      </c>
      <c r="L9105" s="7" t="s">
        <v>19449</v>
      </c>
      <c r="M9105" s="7" t="s">
        <v>19464</v>
      </c>
      <c r="N9105" s="17" t="s">
        <v>19505</v>
      </c>
      <c r="O9105" s="17" t="s">
        <v>19462</v>
      </c>
      <c r="P9105" s="17" t="s">
        <v>19462</v>
      </c>
      <c r="Q9105" s="17" t="s">
        <v>19462</v>
      </c>
      <c r="R9105" s="17" t="s">
        <v>19462</v>
      </c>
    </row>
    <row r="9106" spans="1:18" s="7" customFormat="1" x14ac:dyDescent="0.2">
      <c r="A9106" s="8">
        <v>9105</v>
      </c>
      <c r="B9106" s="14" t="s">
        <v>5332</v>
      </c>
      <c r="C9106" s="15" t="s">
        <v>3013</v>
      </c>
      <c r="E9106" s="6" t="s">
        <v>9</v>
      </c>
      <c r="L9106" s="7" t="s">
        <v>19449</v>
      </c>
      <c r="M9106" s="7" t="s">
        <v>19464</v>
      </c>
      <c r="N9106" s="17" t="s">
        <v>19505</v>
      </c>
      <c r="O9106" s="17" t="s">
        <v>19462</v>
      </c>
      <c r="P9106" s="17" t="s">
        <v>19462</v>
      </c>
      <c r="Q9106" s="17" t="s">
        <v>19462</v>
      </c>
      <c r="R9106" s="17" t="s">
        <v>19462</v>
      </c>
    </row>
    <row r="9107" spans="1:18" s="7" customFormat="1" x14ac:dyDescent="0.2">
      <c r="A9107" s="8">
        <v>9106</v>
      </c>
      <c r="B9107" s="14" t="s">
        <v>5333</v>
      </c>
      <c r="C9107" s="15" t="s">
        <v>3014</v>
      </c>
      <c r="E9107" s="6" t="s">
        <v>9</v>
      </c>
      <c r="L9107" s="7" t="s">
        <v>19449</v>
      </c>
      <c r="M9107" s="7" t="s">
        <v>19464</v>
      </c>
      <c r="N9107" s="17" t="s">
        <v>19505</v>
      </c>
      <c r="O9107" s="17" t="s">
        <v>19462</v>
      </c>
      <c r="P9107" s="17" t="s">
        <v>19462</v>
      </c>
      <c r="Q9107" s="17" t="s">
        <v>19462</v>
      </c>
      <c r="R9107" s="17" t="s">
        <v>19462</v>
      </c>
    </row>
    <row r="9108" spans="1:18" s="7" customFormat="1" x14ac:dyDescent="0.2">
      <c r="A9108" s="8">
        <v>9107</v>
      </c>
      <c r="B9108" s="14" t="s">
        <v>5027</v>
      </c>
      <c r="C9108" s="15" t="s">
        <v>2725</v>
      </c>
      <c r="E9108" s="6" t="s">
        <v>9</v>
      </c>
      <c r="L9108" s="7" t="s">
        <v>19449</v>
      </c>
      <c r="M9108" s="7" t="s">
        <v>19464</v>
      </c>
      <c r="N9108" s="17">
        <v>0</v>
      </c>
      <c r="O9108" s="17" t="s">
        <v>19462</v>
      </c>
      <c r="P9108" s="17" t="s">
        <v>19462</v>
      </c>
      <c r="Q9108" s="17" t="s">
        <v>19462</v>
      </c>
      <c r="R9108" s="17" t="s">
        <v>19462</v>
      </c>
    </row>
    <row r="9109" spans="1:18" s="7" customFormat="1" x14ac:dyDescent="0.2">
      <c r="A9109" s="8">
        <v>9108</v>
      </c>
      <c r="B9109" s="14" t="s">
        <v>5028</v>
      </c>
      <c r="C9109" s="15" t="s">
        <v>2726</v>
      </c>
      <c r="E9109" s="6" t="s">
        <v>9</v>
      </c>
      <c r="L9109" s="7" t="s">
        <v>19449</v>
      </c>
      <c r="M9109" s="7" t="s">
        <v>19464</v>
      </c>
      <c r="N9109" s="17">
        <v>0</v>
      </c>
      <c r="O9109" s="17" t="s">
        <v>19462</v>
      </c>
      <c r="P9109" s="17" t="s">
        <v>19462</v>
      </c>
      <c r="Q9109" s="17" t="s">
        <v>19462</v>
      </c>
      <c r="R9109" s="17" t="s">
        <v>19462</v>
      </c>
    </row>
    <row r="9110" spans="1:18" s="7" customFormat="1" x14ac:dyDescent="0.2">
      <c r="A9110" s="8">
        <v>9109</v>
      </c>
      <c r="B9110" s="14" t="s">
        <v>5024</v>
      </c>
      <c r="C9110" s="15" t="s">
        <v>2722</v>
      </c>
      <c r="E9110" s="6" t="s">
        <v>9</v>
      </c>
      <c r="L9110" s="7" t="s">
        <v>19449</v>
      </c>
      <c r="M9110" s="7" t="s">
        <v>19464</v>
      </c>
      <c r="N9110" s="17">
        <v>0</v>
      </c>
      <c r="O9110" s="17" t="s">
        <v>19462</v>
      </c>
      <c r="P9110" s="17" t="s">
        <v>19462</v>
      </c>
      <c r="Q9110" s="17" t="s">
        <v>19462</v>
      </c>
      <c r="R9110" s="17" t="s">
        <v>19462</v>
      </c>
    </row>
    <row r="9111" spans="1:18" s="7" customFormat="1" x14ac:dyDescent="0.2">
      <c r="A9111" s="8">
        <v>9110</v>
      </c>
      <c r="B9111" s="14" t="s">
        <v>19178</v>
      </c>
      <c r="C9111" s="15" t="s">
        <v>19179</v>
      </c>
      <c r="E9111" s="6" t="s">
        <v>9</v>
      </c>
      <c r="L9111" s="7" t="s">
        <v>19441</v>
      </c>
      <c r="M9111" s="7" t="s">
        <v>19464</v>
      </c>
      <c r="N9111" s="17" t="s">
        <v>19462</v>
      </c>
      <c r="O9111" s="17" t="s">
        <v>19462</v>
      </c>
      <c r="P9111" s="17" t="s">
        <v>19462</v>
      </c>
      <c r="Q9111" s="17" t="s">
        <v>19462</v>
      </c>
      <c r="R9111" s="17" t="s">
        <v>19462</v>
      </c>
    </row>
    <row r="9112" spans="1:18" s="7" customFormat="1" x14ac:dyDescent="0.2">
      <c r="A9112" s="8">
        <v>9111</v>
      </c>
      <c r="B9112" s="14" t="s">
        <v>19180</v>
      </c>
      <c r="C9112" s="15" t="s">
        <v>19181</v>
      </c>
      <c r="E9112" s="6" t="s">
        <v>9</v>
      </c>
      <c r="L9112" s="7" t="s">
        <v>19441</v>
      </c>
      <c r="M9112" s="7" t="s">
        <v>19464</v>
      </c>
      <c r="N9112" s="17" t="s">
        <v>19462</v>
      </c>
      <c r="O9112" s="17" t="s">
        <v>19462</v>
      </c>
      <c r="P9112" s="17" t="s">
        <v>19462</v>
      </c>
      <c r="Q9112" s="17" t="s">
        <v>19462</v>
      </c>
      <c r="R9112" s="17" t="s">
        <v>19462</v>
      </c>
    </row>
    <row r="9113" spans="1:18" s="7" customFormat="1" x14ac:dyDescent="0.2">
      <c r="A9113" s="8">
        <v>9112</v>
      </c>
      <c r="B9113" s="14" t="s">
        <v>19182</v>
      </c>
      <c r="C9113" s="15" t="s">
        <v>19183</v>
      </c>
      <c r="E9113" s="6" t="s">
        <v>9</v>
      </c>
      <c r="L9113" s="7" t="s">
        <v>19442</v>
      </c>
      <c r="M9113" s="7" t="s">
        <v>19464</v>
      </c>
      <c r="N9113" s="17" t="s">
        <v>19462</v>
      </c>
      <c r="O9113" s="17" t="s">
        <v>19462</v>
      </c>
      <c r="P9113" s="17" t="s">
        <v>19462</v>
      </c>
      <c r="Q9113" s="17" t="s">
        <v>19462</v>
      </c>
      <c r="R9113" s="17" t="s">
        <v>19462</v>
      </c>
    </row>
    <row r="9114" spans="1:18" s="7" customFormat="1" x14ac:dyDescent="0.2">
      <c r="A9114" s="8">
        <v>9113</v>
      </c>
      <c r="B9114" s="14" t="s">
        <v>19184</v>
      </c>
      <c r="C9114" s="15" t="s">
        <v>19185</v>
      </c>
      <c r="E9114" s="6" t="s">
        <v>9</v>
      </c>
      <c r="L9114" s="7" t="s">
        <v>19442</v>
      </c>
      <c r="M9114" s="7" t="s">
        <v>19464</v>
      </c>
      <c r="N9114" s="17" t="s">
        <v>19462</v>
      </c>
      <c r="O9114" s="17" t="s">
        <v>19462</v>
      </c>
      <c r="P9114" s="17" t="s">
        <v>19462</v>
      </c>
      <c r="Q9114" s="17" t="s">
        <v>19462</v>
      </c>
      <c r="R9114" s="17" t="s">
        <v>19462</v>
      </c>
    </row>
    <row r="9115" spans="1:18" s="7" customFormat="1" x14ac:dyDescent="0.2">
      <c r="A9115" s="8">
        <v>9114</v>
      </c>
      <c r="B9115" s="14" t="s">
        <v>19186</v>
      </c>
      <c r="C9115" s="15" t="s">
        <v>19187</v>
      </c>
      <c r="E9115" s="6" t="s">
        <v>9</v>
      </c>
      <c r="L9115" s="7" t="s">
        <v>19442</v>
      </c>
      <c r="M9115" s="7" t="s">
        <v>19464</v>
      </c>
      <c r="N9115" s="17" t="s">
        <v>19462</v>
      </c>
      <c r="O9115" s="17" t="s">
        <v>19462</v>
      </c>
      <c r="P9115" s="17" t="s">
        <v>19462</v>
      </c>
      <c r="Q9115" s="17" t="s">
        <v>19462</v>
      </c>
      <c r="R9115" s="17" t="s">
        <v>19462</v>
      </c>
    </row>
    <row r="9116" spans="1:18" s="7" customFormat="1" x14ac:dyDescent="0.2">
      <c r="A9116" s="8">
        <v>9115</v>
      </c>
      <c r="B9116" s="14" t="s">
        <v>19188</v>
      </c>
      <c r="C9116" s="15" t="s">
        <v>19189</v>
      </c>
      <c r="E9116" s="6" t="s">
        <v>9</v>
      </c>
      <c r="L9116" s="7" t="s">
        <v>19442</v>
      </c>
      <c r="M9116" s="7" t="s">
        <v>19464</v>
      </c>
      <c r="N9116" s="17" t="s">
        <v>19462</v>
      </c>
      <c r="O9116" s="17" t="s">
        <v>19462</v>
      </c>
      <c r="P9116" s="17" t="s">
        <v>19462</v>
      </c>
      <c r="Q9116" s="17" t="s">
        <v>19462</v>
      </c>
      <c r="R9116" s="17" t="s">
        <v>19462</v>
      </c>
    </row>
    <row r="9117" spans="1:18" s="7" customFormat="1" x14ac:dyDescent="0.2">
      <c r="A9117" s="8">
        <v>9116</v>
      </c>
      <c r="B9117" s="14" t="s">
        <v>19190</v>
      </c>
      <c r="C9117" s="15" t="s">
        <v>19191</v>
      </c>
      <c r="E9117" s="6" t="s">
        <v>9</v>
      </c>
      <c r="L9117" s="7" t="s">
        <v>19442</v>
      </c>
      <c r="M9117" s="7" t="s">
        <v>19464</v>
      </c>
      <c r="N9117" s="17" t="s">
        <v>19462</v>
      </c>
      <c r="O9117" s="17" t="s">
        <v>19462</v>
      </c>
      <c r="P9117" s="17" t="s">
        <v>19462</v>
      </c>
      <c r="Q9117" s="17" t="s">
        <v>19462</v>
      </c>
      <c r="R9117" s="17" t="s">
        <v>19462</v>
      </c>
    </row>
    <row r="9118" spans="1:18" s="7" customFormat="1" x14ac:dyDescent="0.2">
      <c r="A9118" s="8">
        <v>9117</v>
      </c>
      <c r="B9118" s="14" t="s">
        <v>19192</v>
      </c>
      <c r="C9118" s="15" t="s">
        <v>19193</v>
      </c>
      <c r="E9118" s="6" t="s">
        <v>9</v>
      </c>
      <c r="L9118" s="7" t="s">
        <v>19441</v>
      </c>
      <c r="M9118" s="7" t="s">
        <v>19464</v>
      </c>
      <c r="N9118" s="17" t="s">
        <v>19462</v>
      </c>
      <c r="O9118" s="17" t="s">
        <v>19462</v>
      </c>
      <c r="P9118" s="17" t="s">
        <v>19462</v>
      </c>
      <c r="Q9118" s="17" t="s">
        <v>19462</v>
      </c>
      <c r="R9118" s="17" t="s">
        <v>19462</v>
      </c>
    </row>
    <row r="9119" spans="1:18" s="7" customFormat="1" x14ac:dyDescent="0.2">
      <c r="A9119" s="8">
        <v>9118</v>
      </c>
      <c r="B9119" s="14" t="s">
        <v>19194</v>
      </c>
      <c r="C9119" s="15" t="s">
        <v>19195</v>
      </c>
      <c r="E9119" s="6" t="s">
        <v>9</v>
      </c>
      <c r="L9119" s="7" t="s">
        <v>19441</v>
      </c>
      <c r="M9119" s="7" t="s">
        <v>19464</v>
      </c>
      <c r="N9119" s="17" t="s">
        <v>19462</v>
      </c>
      <c r="O9119" s="17" t="s">
        <v>19462</v>
      </c>
      <c r="P9119" s="17" t="s">
        <v>19462</v>
      </c>
      <c r="Q9119" s="17" t="s">
        <v>19462</v>
      </c>
      <c r="R9119" s="17" t="s">
        <v>19462</v>
      </c>
    </row>
    <row r="9120" spans="1:18" s="7" customFormat="1" x14ac:dyDescent="0.2">
      <c r="A9120" s="8">
        <v>9119</v>
      </c>
      <c r="B9120" s="14" t="s">
        <v>19196</v>
      </c>
      <c r="C9120" s="15" t="s">
        <v>19197</v>
      </c>
      <c r="D9120" s="7" t="s">
        <v>19432</v>
      </c>
      <c r="E9120" s="6" t="s">
        <v>9</v>
      </c>
      <c r="L9120" s="7" t="s">
        <v>19448</v>
      </c>
      <c r="M9120" s="7" t="s">
        <v>19464</v>
      </c>
      <c r="N9120" s="17" t="s">
        <v>19462</v>
      </c>
      <c r="O9120" s="17" t="s">
        <v>19462</v>
      </c>
      <c r="P9120" s="17" t="s">
        <v>19462</v>
      </c>
      <c r="Q9120" s="17" t="s">
        <v>19462</v>
      </c>
      <c r="R9120" s="17" t="s">
        <v>19462</v>
      </c>
    </row>
    <row r="9121" spans="1:18" s="7" customFormat="1" x14ac:dyDescent="0.2">
      <c r="A9121" s="8">
        <v>9120</v>
      </c>
      <c r="B9121" s="14" t="s">
        <v>19198</v>
      </c>
      <c r="C9121" s="15" t="s">
        <v>19199</v>
      </c>
      <c r="D9121" s="7" t="s">
        <v>19432</v>
      </c>
      <c r="E9121" s="6" t="s">
        <v>9</v>
      </c>
      <c r="L9121" s="7" t="s">
        <v>19448</v>
      </c>
      <c r="M9121" s="7" t="s">
        <v>19464</v>
      </c>
      <c r="N9121" s="17" t="s">
        <v>19462</v>
      </c>
      <c r="O9121" s="17" t="s">
        <v>19462</v>
      </c>
      <c r="P9121" s="17" t="s">
        <v>19462</v>
      </c>
      <c r="Q9121" s="17" t="s">
        <v>19462</v>
      </c>
      <c r="R9121" s="17" t="s">
        <v>19462</v>
      </c>
    </row>
    <row r="9122" spans="1:18" s="7" customFormat="1" x14ac:dyDescent="0.2">
      <c r="A9122" s="8">
        <v>9121</v>
      </c>
      <c r="B9122" s="14" t="s">
        <v>19200</v>
      </c>
      <c r="C9122" s="15" t="s">
        <v>19201</v>
      </c>
      <c r="D9122" s="7" t="s">
        <v>19432</v>
      </c>
      <c r="E9122" s="6" t="s">
        <v>9</v>
      </c>
      <c r="L9122" s="7" t="s">
        <v>19448</v>
      </c>
      <c r="M9122" s="7" t="s">
        <v>19464</v>
      </c>
      <c r="N9122" s="17" t="s">
        <v>19462</v>
      </c>
      <c r="O9122" s="17" t="s">
        <v>19462</v>
      </c>
      <c r="P9122" s="17" t="s">
        <v>19462</v>
      </c>
      <c r="Q9122" s="17" t="s">
        <v>19462</v>
      </c>
      <c r="R9122" s="17" t="s">
        <v>19462</v>
      </c>
    </row>
    <row r="9123" spans="1:18" s="7" customFormat="1" x14ac:dyDescent="0.2">
      <c r="A9123" s="8">
        <v>9122</v>
      </c>
      <c r="B9123" s="14" t="s">
        <v>19202</v>
      </c>
      <c r="C9123" s="15" t="s">
        <v>19203</v>
      </c>
      <c r="D9123" s="7" t="s">
        <v>19432</v>
      </c>
      <c r="E9123" s="6" t="s">
        <v>9</v>
      </c>
      <c r="L9123" s="7" t="s">
        <v>19448</v>
      </c>
      <c r="M9123" s="7" t="s">
        <v>19464</v>
      </c>
      <c r="N9123" s="17" t="s">
        <v>19462</v>
      </c>
      <c r="O9123" s="17" t="s">
        <v>19462</v>
      </c>
      <c r="P9123" s="17" t="s">
        <v>19462</v>
      </c>
      <c r="Q9123" s="17" t="s">
        <v>19462</v>
      </c>
      <c r="R9123" s="17" t="s">
        <v>19462</v>
      </c>
    </row>
    <row r="9124" spans="1:18" s="7" customFormat="1" x14ac:dyDescent="0.2">
      <c r="A9124" s="8">
        <v>9123</v>
      </c>
      <c r="B9124" s="14" t="s">
        <v>5178</v>
      </c>
      <c r="C9124" s="15" t="s">
        <v>2868</v>
      </c>
      <c r="D9124" s="7" t="s">
        <v>19432</v>
      </c>
      <c r="E9124" s="6" t="s">
        <v>9</v>
      </c>
      <c r="L9124" s="7" t="s">
        <v>19448</v>
      </c>
      <c r="M9124" s="7" t="s">
        <v>19464</v>
      </c>
      <c r="N9124" s="17" t="s">
        <v>19486</v>
      </c>
      <c r="O9124" s="17" t="s">
        <v>19462</v>
      </c>
      <c r="P9124" s="17" t="s">
        <v>19462</v>
      </c>
      <c r="Q9124" s="17" t="s">
        <v>19462</v>
      </c>
      <c r="R9124" s="17" t="s">
        <v>19462</v>
      </c>
    </row>
    <row r="9125" spans="1:18" s="7" customFormat="1" x14ac:dyDescent="0.2">
      <c r="A9125" s="8">
        <v>9124</v>
      </c>
      <c r="B9125" s="14" t="s">
        <v>5198</v>
      </c>
      <c r="C9125" s="15" t="s">
        <v>2888</v>
      </c>
      <c r="D9125" s="7" t="s">
        <v>19432</v>
      </c>
      <c r="E9125" s="6" t="s">
        <v>9</v>
      </c>
      <c r="L9125" s="7" t="s">
        <v>19448</v>
      </c>
      <c r="M9125" s="7" t="s">
        <v>19464</v>
      </c>
      <c r="N9125" s="17" t="s">
        <v>19486</v>
      </c>
      <c r="O9125" s="17" t="s">
        <v>19462</v>
      </c>
      <c r="P9125" s="17" t="s">
        <v>19462</v>
      </c>
      <c r="Q9125" s="17" t="s">
        <v>19462</v>
      </c>
      <c r="R9125" s="17" t="s">
        <v>19462</v>
      </c>
    </row>
    <row r="9126" spans="1:18" s="7" customFormat="1" x14ac:dyDescent="0.2">
      <c r="A9126" s="8">
        <v>9125</v>
      </c>
      <c r="B9126" s="14" t="s">
        <v>5197</v>
      </c>
      <c r="C9126" s="15" t="s">
        <v>2887</v>
      </c>
      <c r="D9126" s="7" t="s">
        <v>19432</v>
      </c>
      <c r="E9126" s="6" t="s">
        <v>9</v>
      </c>
      <c r="L9126" s="7" t="s">
        <v>19448</v>
      </c>
      <c r="M9126" s="7" t="s">
        <v>19464</v>
      </c>
      <c r="N9126" s="17" t="s">
        <v>19486</v>
      </c>
      <c r="O9126" s="17" t="s">
        <v>19462</v>
      </c>
      <c r="P9126" s="17" t="s">
        <v>19462</v>
      </c>
      <c r="Q9126" s="17" t="s">
        <v>19462</v>
      </c>
      <c r="R9126" s="17" t="s">
        <v>19462</v>
      </c>
    </row>
    <row r="9127" spans="1:18" s="7" customFormat="1" x14ac:dyDescent="0.2">
      <c r="A9127" s="8">
        <v>9126</v>
      </c>
      <c r="B9127" s="14" t="s">
        <v>5103</v>
      </c>
      <c r="C9127" s="15" t="s">
        <v>2799</v>
      </c>
      <c r="D9127" s="7" t="s">
        <v>19432</v>
      </c>
      <c r="E9127" s="6" t="s">
        <v>9</v>
      </c>
      <c r="L9127" s="7" t="s">
        <v>19448</v>
      </c>
      <c r="M9127" s="7" t="s">
        <v>19464</v>
      </c>
      <c r="N9127" s="17" t="s">
        <v>19486</v>
      </c>
      <c r="O9127" s="17" t="s">
        <v>19462</v>
      </c>
      <c r="P9127" s="17" t="s">
        <v>19462</v>
      </c>
      <c r="Q9127" s="17" t="s">
        <v>19462</v>
      </c>
      <c r="R9127" s="17" t="s">
        <v>19462</v>
      </c>
    </row>
    <row r="9128" spans="1:18" s="7" customFormat="1" x14ac:dyDescent="0.2">
      <c r="A9128" s="8">
        <v>9127</v>
      </c>
      <c r="B9128" s="14" t="s">
        <v>5102</v>
      </c>
      <c r="C9128" s="15" t="s">
        <v>2798</v>
      </c>
      <c r="D9128" s="7" t="s">
        <v>19432</v>
      </c>
      <c r="E9128" s="6" t="s">
        <v>9</v>
      </c>
      <c r="L9128" s="7" t="s">
        <v>19448</v>
      </c>
      <c r="M9128" s="7" t="s">
        <v>19464</v>
      </c>
      <c r="N9128" s="17" t="s">
        <v>19486</v>
      </c>
      <c r="O9128" s="17" t="s">
        <v>19462</v>
      </c>
      <c r="P9128" s="17" t="s">
        <v>19462</v>
      </c>
      <c r="Q9128" s="17" t="s">
        <v>19462</v>
      </c>
      <c r="R9128" s="17" t="s">
        <v>19462</v>
      </c>
    </row>
    <row r="9129" spans="1:18" s="7" customFormat="1" x14ac:dyDescent="0.2">
      <c r="A9129" s="8">
        <v>9128</v>
      </c>
      <c r="B9129" s="14" t="s">
        <v>5101</v>
      </c>
      <c r="C9129" s="15" t="s">
        <v>2797</v>
      </c>
      <c r="D9129" s="7" t="s">
        <v>19432</v>
      </c>
      <c r="E9129" s="6" t="s">
        <v>9</v>
      </c>
      <c r="L9129" s="7" t="s">
        <v>19448</v>
      </c>
      <c r="M9129" s="7" t="s">
        <v>19464</v>
      </c>
      <c r="N9129" s="17" t="s">
        <v>19486</v>
      </c>
      <c r="O9129" s="17" t="s">
        <v>19462</v>
      </c>
      <c r="P9129" s="17" t="s">
        <v>19462</v>
      </c>
      <c r="Q9129" s="17" t="s">
        <v>19462</v>
      </c>
      <c r="R9129" s="17" t="s">
        <v>19462</v>
      </c>
    </row>
    <row r="9130" spans="1:18" s="7" customFormat="1" x14ac:dyDescent="0.2">
      <c r="A9130" s="8">
        <v>9129</v>
      </c>
      <c r="B9130" s="14" t="s">
        <v>5104</v>
      </c>
      <c r="C9130" s="15" t="s">
        <v>2800</v>
      </c>
      <c r="D9130" s="7" t="s">
        <v>19432</v>
      </c>
      <c r="E9130" s="6" t="s">
        <v>9</v>
      </c>
      <c r="L9130" s="7" t="s">
        <v>19448</v>
      </c>
      <c r="M9130" s="7" t="s">
        <v>19464</v>
      </c>
      <c r="N9130" s="17" t="s">
        <v>19486</v>
      </c>
      <c r="O9130" s="17" t="s">
        <v>19462</v>
      </c>
      <c r="P9130" s="17" t="s">
        <v>19462</v>
      </c>
      <c r="Q9130" s="17" t="s">
        <v>19462</v>
      </c>
      <c r="R9130" s="17" t="s">
        <v>19462</v>
      </c>
    </row>
    <row r="9131" spans="1:18" s="7" customFormat="1" x14ac:dyDescent="0.2">
      <c r="A9131" s="8">
        <v>9130</v>
      </c>
      <c r="B9131" s="14" t="s">
        <v>5105</v>
      </c>
      <c r="C9131" s="15" t="s">
        <v>2801</v>
      </c>
      <c r="D9131" s="7" t="s">
        <v>19432</v>
      </c>
      <c r="E9131" s="6" t="s">
        <v>9</v>
      </c>
      <c r="L9131" s="7" t="s">
        <v>19448</v>
      </c>
      <c r="M9131" s="7" t="s">
        <v>19464</v>
      </c>
      <c r="N9131" s="17" t="s">
        <v>19486</v>
      </c>
      <c r="O9131" s="17" t="s">
        <v>19462</v>
      </c>
      <c r="P9131" s="17" t="s">
        <v>19462</v>
      </c>
      <c r="Q9131" s="17" t="s">
        <v>19462</v>
      </c>
      <c r="R9131" s="17" t="s">
        <v>19462</v>
      </c>
    </row>
    <row r="9132" spans="1:18" s="7" customFormat="1" x14ac:dyDescent="0.2">
      <c r="A9132" s="8">
        <v>9131</v>
      </c>
      <c r="B9132" s="14" t="s">
        <v>5185</v>
      </c>
      <c r="C9132" s="15" t="s">
        <v>2875</v>
      </c>
      <c r="D9132" s="7" t="s">
        <v>19432</v>
      </c>
      <c r="E9132" s="6" t="s">
        <v>9</v>
      </c>
      <c r="L9132" s="7" t="s">
        <v>19449</v>
      </c>
      <c r="M9132" s="7" t="s">
        <v>19464</v>
      </c>
      <c r="N9132" s="17" t="s">
        <v>19486</v>
      </c>
      <c r="O9132" s="17" t="s">
        <v>19462</v>
      </c>
      <c r="P9132" s="17" t="s">
        <v>19462</v>
      </c>
      <c r="Q9132" s="17" t="s">
        <v>19462</v>
      </c>
      <c r="R9132" s="17" t="s">
        <v>19462</v>
      </c>
    </row>
    <row r="9133" spans="1:18" s="7" customFormat="1" x14ac:dyDescent="0.2">
      <c r="A9133" s="8">
        <v>9132</v>
      </c>
      <c r="B9133" s="14" t="s">
        <v>5186</v>
      </c>
      <c r="C9133" s="15" t="s">
        <v>2876</v>
      </c>
      <c r="D9133" s="7" t="s">
        <v>19432</v>
      </c>
      <c r="E9133" s="6" t="s">
        <v>9</v>
      </c>
      <c r="L9133" s="7" t="s">
        <v>19448</v>
      </c>
      <c r="M9133" s="7" t="s">
        <v>19464</v>
      </c>
      <c r="N9133" s="17" t="s">
        <v>19486</v>
      </c>
      <c r="O9133" s="17" t="s">
        <v>19462</v>
      </c>
      <c r="P9133" s="17" t="s">
        <v>19462</v>
      </c>
      <c r="Q9133" s="17" t="s">
        <v>19462</v>
      </c>
      <c r="R9133" s="17" t="s">
        <v>19462</v>
      </c>
    </row>
    <row r="9134" spans="1:18" s="7" customFormat="1" x14ac:dyDescent="0.2">
      <c r="A9134" s="8">
        <v>9133</v>
      </c>
      <c r="B9134" s="14" t="s">
        <v>5187</v>
      </c>
      <c r="C9134" s="15" t="s">
        <v>2877</v>
      </c>
      <c r="D9134" s="7" t="s">
        <v>19432</v>
      </c>
      <c r="E9134" s="6" t="s">
        <v>9</v>
      </c>
      <c r="L9134" s="7" t="s">
        <v>19448</v>
      </c>
      <c r="M9134" s="7" t="s">
        <v>19464</v>
      </c>
      <c r="N9134" s="17" t="s">
        <v>19486</v>
      </c>
      <c r="O9134" s="17" t="s">
        <v>19462</v>
      </c>
      <c r="P9134" s="17" t="s">
        <v>19462</v>
      </c>
      <c r="Q9134" s="17" t="s">
        <v>19462</v>
      </c>
      <c r="R9134" s="17" t="s">
        <v>19462</v>
      </c>
    </row>
    <row r="9135" spans="1:18" s="7" customFormat="1" x14ac:dyDescent="0.2">
      <c r="A9135" s="8">
        <v>9134</v>
      </c>
      <c r="B9135" s="14" t="s">
        <v>5188</v>
      </c>
      <c r="C9135" s="15" t="s">
        <v>2878</v>
      </c>
      <c r="D9135" s="7" t="s">
        <v>19432</v>
      </c>
      <c r="E9135" s="6" t="s">
        <v>9</v>
      </c>
      <c r="L9135" s="7" t="s">
        <v>19448</v>
      </c>
      <c r="M9135" s="7" t="s">
        <v>19464</v>
      </c>
      <c r="N9135" s="17" t="s">
        <v>19486</v>
      </c>
      <c r="O9135" s="17" t="s">
        <v>19462</v>
      </c>
      <c r="P9135" s="17" t="s">
        <v>19462</v>
      </c>
      <c r="Q9135" s="17" t="s">
        <v>19462</v>
      </c>
      <c r="R9135" s="17" t="s">
        <v>19462</v>
      </c>
    </row>
    <row r="9136" spans="1:18" s="7" customFormat="1" x14ac:dyDescent="0.2">
      <c r="A9136" s="8">
        <v>9135</v>
      </c>
      <c r="B9136" s="14" t="s">
        <v>5189</v>
      </c>
      <c r="C9136" s="15" t="s">
        <v>2879</v>
      </c>
      <c r="D9136" s="7" t="s">
        <v>19432</v>
      </c>
      <c r="E9136" s="6" t="s">
        <v>9</v>
      </c>
      <c r="L9136" s="7" t="s">
        <v>19448</v>
      </c>
      <c r="M9136" s="7" t="s">
        <v>19464</v>
      </c>
      <c r="N9136" s="17" t="s">
        <v>19486</v>
      </c>
      <c r="O9136" s="17" t="s">
        <v>19462</v>
      </c>
      <c r="P9136" s="17" t="s">
        <v>19462</v>
      </c>
      <c r="Q9136" s="17" t="s">
        <v>19462</v>
      </c>
      <c r="R9136" s="17" t="s">
        <v>19462</v>
      </c>
    </row>
    <row r="9137" spans="1:18" s="7" customFormat="1" x14ac:dyDescent="0.2">
      <c r="A9137" s="8">
        <v>9136</v>
      </c>
      <c r="B9137" s="14" t="s">
        <v>5190</v>
      </c>
      <c r="C9137" s="15" t="s">
        <v>2880</v>
      </c>
      <c r="D9137" s="7" t="s">
        <v>19432</v>
      </c>
      <c r="E9137" s="6" t="s">
        <v>9</v>
      </c>
      <c r="L9137" s="7" t="s">
        <v>19448</v>
      </c>
      <c r="M9137" s="7" t="s">
        <v>19464</v>
      </c>
      <c r="N9137" s="17" t="s">
        <v>19486</v>
      </c>
      <c r="O9137" s="17" t="s">
        <v>19462</v>
      </c>
      <c r="P9137" s="17" t="s">
        <v>19462</v>
      </c>
      <c r="Q9137" s="17" t="s">
        <v>19462</v>
      </c>
      <c r="R9137" s="17" t="s">
        <v>19462</v>
      </c>
    </row>
    <row r="9138" spans="1:18" s="7" customFormat="1" x14ac:dyDescent="0.2">
      <c r="A9138" s="8">
        <v>9137</v>
      </c>
      <c r="B9138" s="14" t="s">
        <v>5144</v>
      </c>
      <c r="C9138" s="15" t="s">
        <v>2834</v>
      </c>
      <c r="D9138" s="7" t="s">
        <v>19432</v>
      </c>
      <c r="E9138" s="6" t="s">
        <v>9</v>
      </c>
      <c r="L9138" s="7" t="s">
        <v>19448</v>
      </c>
      <c r="M9138" s="7" t="s">
        <v>19464</v>
      </c>
      <c r="N9138" s="17" t="s">
        <v>19486</v>
      </c>
      <c r="O9138" s="17" t="s">
        <v>19462</v>
      </c>
      <c r="P9138" s="17" t="s">
        <v>19462</v>
      </c>
      <c r="Q9138" s="17" t="s">
        <v>19462</v>
      </c>
      <c r="R9138" s="17" t="s">
        <v>19462</v>
      </c>
    </row>
    <row r="9139" spans="1:18" s="7" customFormat="1" x14ac:dyDescent="0.2">
      <c r="A9139" s="8">
        <v>9138</v>
      </c>
      <c r="B9139" s="14" t="s">
        <v>5143</v>
      </c>
      <c r="C9139" s="15" t="s">
        <v>2833</v>
      </c>
      <c r="D9139" s="7" t="s">
        <v>19432</v>
      </c>
      <c r="E9139" s="6" t="s">
        <v>9</v>
      </c>
      <c r="L9139" s="7" t="s">
        <v>19448</v>
      </c>
      <c r="M9139" s="7" t="s">
        <v>19464</v>
      </c>
      <c r="N9139" s="17" t="s">
        <v>19486</v>
      </c>
      <c r="O9139" s="17" t="s">
        <v>19462</v>
      </c>
      <c r="P9139" s="17" t="s">
        <v>19462</v>
      </c>
      <c r="Q9139" s="17" t="s">
        <v>19462</v>
      </c>
      <c r="R9139" s="17" t="s">
        <v>19462</v>
      </c>
    </row>
    <row r="9140" spans="1:18" s="7" customFormat="1" x14ac:dyDescent="0.2">
      <c r="A9140" s="8">
        <v>9139</v>
      </c>
      <c r="B9140" s="14" t="s">
        <v>5195</v>
      </c>
      <c r="C9140" s="15" t="s">
        <v>2885</v>
      </c>
      <c r="D9140" s="7" t="s">
        <v>19432</v>
      </c>
      <c r="E9140" s="6" t="s">
        <v>9</v>
      </c>
      <c r="L9140" s="7" t="s">
        <v>19448</v>
      </c>
      <c r="M9140" s="7" t="s">
        <v>19464</v>
      </c>
      <c r="N9140" s="17" t="s">
        <v>19486</v>
      </c>
      <c r="O9140" s="17" t="s">
        <v>19462</v>
      </c>
      <c r="P9140" s="17" t="s">
        <v>19462</v>
      </c>
      <c r="Q9140" s="17" t="s">
        <v>19462</v>
      </c>
      <c r="R9140" s="17" t="s">
        <v>19462</v>
      </c>
    </row>
    <row r="9141" spans="1:18" s="7" customFormat="1" x14ac:dyDescent="0.2">
      <c r="A9141" s="8">
        <v>9140</v>
      </c>
      <c r="B9141" s="14" t="s">
        <v>5196</v>
      </c>
      <c r="C9141" s="15" t="s">
        <v>2886</v>
      </c>
      <c r="D9141" s="7" t="s">
        <v>19432</v>
      </c>
      <c r="E9141" s="6" t="s">
        <v>9</v>
      </c>
      <c r="L9141" s="7" t="s">
        <v>19448</v>
      </c>
      <c r="M9141" s="7" t="s">
        <v>19464</v>
      </c>
      <c r="N9141" s="17" t="s">
        <v>19486</v>
      </c>
      <c r="O9141" s="17" t="s">
        <v>19462</v>
      </c>
      <c r="P9141" s="17" t="s">
        <v>19462</v>
      </c>
      <c r="Q9141" s="17" t="s">
        <v>19462</v>
      </c>
      <c r="R9141" s="17" t="s">
        <v>19462</v>
      </c>
    </row>
    <row r="9142" spans="1:18" s="7" customFormat="1" x14ac:dyDescent="0.2">
      <c r="A9142" s="8">
        <v>9141</v>
      </c>
      <c r="B9142" s="14" t="s">
        <v>5062</v>
      </c>
      <c r="C9142" s="15" t="s">
        <v>2758</v>
      </c>
      <c r="D9142" s="7" t="s">
        <v>19432</v>
      </c>
      <c r="E9142" s="6" t="s">
        <v>9</v>
      </c>
      <c r="L9142" s="7" t="s">
        <v>19448</v>
      </c>
      <c r="M9142" s="7" t="s">
        <v>19464</v>
      </c>
      <c r="N9142" s="17" t="s">
        <v>19486</v>
      </c>
      <c r="O9142" s="17" t="s">
        <v>19462</v>
      </c>
      <c r="P9142" s="17" t="s">
        <v>19462</v>
      </c>
      <c r="Q9142" s="17" t="s">
        <v>19462</v>
      </c>
      <c r="R9142" s="17" t="s">
        <v>19462</v>
      </c>
    </row>
    <row r="9143" spans="1:18" s="7" customFormat="1" x14ac:dyDescent="0.2">
      <c r="A9143" s="8">
        <v>9142</v>
      </c>
      <c r="B9143" s="14" t="s">
        <v>5061</v>
      </c>
      <c r="C9143" s="15" t="s">
        <v>2757</v>
      </c>
      <c r="D9143" s="7" t="s">
        <v>19432</v>
      </c>
      <c r="E9143" s="6" t="s">
        <v>9</v>
      </c>
      <c r="L9143" s="7" t="s">
        <v>19448</v>
      </c>
      <c r="M9143" s="7" t="s">
        <v>19464</v>
      </c>
      <c r="N9143" s="17" t="s">
        <v>19486</v>
      </c>
      <c r="O9143" s="17" t="s">
        <v>19462</v>
      </c>
      <c r="P9143" s="17" t="s">
        <v>19462</v>
      </c>
      <c r="Q9143" s="17" t="s">
        <v>19462</v>
      </c>
      <c r="R9143" s="17" t="s">
        <v>19462</v>
      </c>
    </row>
    <row r="9144" spans="1:18" s="7" customFormat="1" x14ac:dyDescent="0.2">
      <c r="A9144" s="8">
        <v>9143</v>
      </c>
      <c r="B9144" s="14" t="s">
        <v>5060</v>
      </c>
      <c r="C9144" s="15" t="s">
        <v>2756</v>
      </c>
      <c r="D9144" s="7" t="s">
        <v>19432</v>
      </c>
      <c r="E9144" s="6" t="s">
        <v>9</v>
      </c>
      <c r="L9144" s="7" t="s">
        <v>19448</v>
      </c>
      <c r="M9144" s="7" t="s">
        <v>19464</v>
      </c>
      <c r="N9144" s="17" t="s">
        <v>19486</v>
      </c>
      <c r="O9144" s="17" t="s">
        <v>19462</v>
      </c>
      <c r="P9144" s="17" t="s">
        <v>19462</v>
      </c>
      <c r="Q9144" s="17" t="s">
        <v>19462</v>
      </c>
      <c r="R9144" s="17" t="s">
        <v>19462</v>
      </c>
    </row>
    <row r="9145" spans="1:18" s="7" customFormat="1" x14ac:dyDescent="0.2">
      <c r="A9145" s="8">
        <v>9144</v>
      </c>
      <c r="B9145" s="14" t="s">
        <v>5063</v>
      </c>
      <c r="C9145" s="15" t="s">
        <v>2759</v>
      </c>
      <c r="D9145" s="7" t="s">
        <v>19432</v>
      </c>
      <c r="E9145" s="6" t="s">
        <v>9</v>
      </c>
      <c r="L9145" s="7" t="s">
        <v>19448</v>
      </c>
      <c r="M9145" s="7" t="s">
        <v>19464</v>
      </c>
      <c r="N9145" s="17" t="s">
        <v>19486</v>
      </c>
      <c r="O9145" s="17" t="s">
        <v>19462</v>
      </c>
      <c r="P9145" s="17" t="s">
        <v>19462</v>
      </c>
      <c r="Q9145" s="17" t="s">
        <v>19462</v>
      </c>
      <c r="R9145" s="17" t="s">
        <v>19462</v>
      </c>
    </row>
    <row r="9146" spans="1:18" s="7" customFormat="1" x14ac:dyDescent="0.2">
      <c r="A9146" s="8">
        <v>9145</v>
      </c>
      <c r="B9146" s="14" t="s">
        <v>5058</v>
      </c>
      <c r="C9146" s="15" t="s">
        <v>2754</v>
      </c>
      <c r="D9146" s="7" t="s">
        <v>19432</v>
      </c>
      <c r="E9146" s="6" t="s">
        <v>9</v>
      </c>
      <c r="L9146" s="7" t="s">
        <v>19448</v>
      </c>
      <c r="M9146" s="7" t="s">
        <v>19464</v>
      </c>
      <c r="N9146" s="17" t="s">
        <v>19486</v>
      </c>
      <c r="O9146" s="17" t="s">
        <v>19462</v>
      </c>
      <c r="P9146" s="17" t="s">
        <v>19462</v>
      </c>
      <c r="Q9146" s="17" t="s">
        <v>19462</v>
      </c>
      <c r="R9146" s="17" t="s">
        <v>19462</v>
      </c>
    </row>
    <row r="9147" spans="1:18" s="7" customFormat="1" x14ac:dyDescent="0.2">
      <c r="A9147" s="8">
        <v>9146</v>
      </c>
      <c r="B9147" s="14" t="s">
        <v>5057</v>
      </c>
      <c r="C9147" s="15" t="s">
        <v>2753</v>
      </c>
      <c r="D9147" s="7" t="s">
        <v>19432</v>
      </c>
      <c r="E9147" s="6" t="s">
        <v>9</v>
      </c>
      <c r="L9147" s="7" t="s">
        <v>19448</v>
      </c>
      <c r="M9147" s="7" t="s">
        <v>19464</v>
      </c>
      <c r="N9147" s="17" t="s">
        <v>19486</v>
      </c>
      <c r="O9147" s="17" t="s">
        <v>19462</v>
      </c>
      <c r="P9147" s="17" t="s">
        <v>19462</v>
      </c>
      <c r="Q9147" s="17" t="s">
        <v>19462</v>
      </c>
      <c r="R9147" s="17" t="s">
        <v>19462</v>
      </c>
    </row>
    <row r="9148" spans="1:18" s="7" customFormat="1" x14ac:dyDescent="0.2">
      <c r="A9148" s="8">
        <v>9147</v>
      </c>
      <c r="B9148" s="14" t="s">
        <v>5056</v>
      </c>
      <c r="C9148" s="15" t="s">
        <v>2752</v>
      </c>
      <c r="D9148" s="7" t="s">
        <v>19432</v>
      </c>
      <c r="E9148" s="6" t="s">
        <v>9</v>
      </c>
      <c r="L9148" s="7" t="s">
        <v>19448</v>
      </c>
      <c r="M9148" s="7" t="s">
        <v>19464</v>
      </c>
      <c r="N9148" s="17" t="s">
        <v>19486</v>
      </c>
      <c r="O9148" s="17" t="s">
        <v>19462</v>
      </c>
      <c r="P9148" s="17" t="s">
        <v>19462</v>
      </c>
      <c r="Q9148" s="17" t="s">
        <v>19462</v>
      </c>
      <c r="R9148" s="17" t="s">
        <v>19462</v>
      </c>
    </row>
    <row r="9149" spans="1:18" s="7" customFormat="1" x14ac:dyDescent="0.2">
      <c r="A9149" s="8">
        <v>9148</v>
      </c>
      <c r="B9149" s="14" t="s">
        <v>5059</v>
      </c>
      <c r="C9149" s="15" t="s">
        <v>2755</v>
      </c>
      <c r="D9149" s="7" t="s">
        <v>19432</v>
      </c>
      <c r="E9149" s="6" t="s">
        <v>9</v>
      </c>
      <c r="L9149" s="7" t="s">
        <v>19448</v>
      </c>
      <c r="M9149" s="7" t="s">
        <v>19464</v>
      </c>
      <c r="N9149" s="17" t="s">
        <v>19486</v>
      </c>
      <c r="O9149" s="17" t="s">
        <v>19462</v>
      </c>
      <c r="P9149" s="17" t="s">
        <v>19462</v>
      </c>
      <c r="Q9149" s="17" t="s">
        <v>19462</v>
      </c>
      <c r="R9149" s="17" t="s">
        <v>19462</v>
      </c>
    </row>
    <row r="9150" spans="1:18" s="7" customFormat="1" x14ac:dyDescent="0.2">
      <c r="A9150" s="8">
        <v>9149</v>
      </c>
      <c r="B9150" s="14" t="s">
        <v>5111</v>
      </c>
      <c r="C9150" s="15" t="s">
        <v>2802</v>
      </c>
      <c r="D9150" s="7" t="s">
        <v>19432</v>
      </c>
      <c r="E9150" s="6" t="s">
        <v>9</v>
      </c>
      <c r="L9150" s="7" t="s">
        <v>19448</v>
      </c>
      <c r="M9150" s="7" t="s">
        <v>19464</v>
      </c>
      <c r="N9150" s="17" t="s">
        <v>19486</v>
      </c>
      <c r="O9150" s="17" t="s">
        <v>19462</v>
      </c>
      <c r="P9150" s="17" t="s">
        <v>19462</v>
      </c>
      <c r="Q9150" s="17" t="s">
        <v>19462</v>
      </c>
      <c r="R9150" s="17" t="s">
        <v>19462</v>
      </c>
    </row>
    <row r="9151" spans="1:18" s="7" customFormat="1" x14ac:dyDescent="0.2">
      <c r="A9151" s="8">
        <v>9150</v>
      </c>
      <c r="B9151" s="14" t="s">
        <v>5134</v>
      </c>
      <c r="C9151" s="15" t="s">
        <v>2824</v>
      </c>
      <c r="D9151" s="7" t="s">
        <v>19432</v>
      </c>
      <c r="E9151" s="6" t="s">
        <v>9</v>
      </c>
      <c r="L9151" s="7" t="s">
        <v>19448</v>
      </c>
      <c r="M9151" s="7" t="s">
        <v>19464</v>
      </c>
      <c r="N9151" s="17" t="s">
        <v>19486</v>
      </c>
      <c r="O9151" s="17" t="s">
        <v>19462</v>
      </c>
      <c r="P9151" s="17" t="s">
        <v>19462</v>
      </c>
      <c r="Q9151" s="17" t="s">
        <v>19462</v>
      </c>
      <c r="R9151" s="17" t="s">
        <v>19462</v>
      </c>
    </row>
    <row r="9152" spans="1:18" s="7" customFormat="1" x14ac:dyDescent="0.2">
      <c r="A9152" s="8">
        <v>9151</v>
      </c>
      <c r="B9152" s="14" t="s">
        <v>5135</v>
      </c>
      <c r="C9152" s="15" t="s">
        <v>2825</v>
      </c>
      <c r="D9152" s="7" t="s">
        <v>19432</v>
      </c>
      <c r="E9152" s="6" t="s">
        <v>9</v>
      </c>
      <c r="L9152" s="7" t="s">
        <v>19448</v>
      </c>
      <c r="M9152" s="7" t="s">
        <v>19464</v>
      </c>
      <c r="N9152" s="17" t="s">
        <v>19486</v>
      </c>
      <c r="O9152" s="17" t="s">
        <v>19462</v>
      </c>
      <c r="P9152" s="17" t="s">
        <v>19462</v>
      </c>
      <c r="Q9152" s="17" t="s">
        <v>19462</v>
      </c>
      <c r="R9152" s="17" t="s">
        <v>19462</v>
      </c>
    </row>
    <row r="9153" spans="1:18" s="7" customFormat="1" x14ac:dyDescent="0.2">
      <c r="A9153" s="8">
        <v>9152</v>
      </c>
      <c r="B9153" s="14" t="s">
        <v>5132</v>
      </c>
      <c r="C9153" s="15" t="s">
        <v>2822</v>
      </c>
      <c r="D9153" s="7" t="s">
        <v>19432</v>
      </c>
      <c r="E9153" s="6" t="s">
        <v>9</v>
      </c>
      <c r="L9153" s="7" t="s">
        <v>19448</v>
      </c>
      <c r="M9153" s="7" t="s">
        <v>19464</v>
      </c>
      <c r="N9153" s="17" t="s">
        <v>19486</v>
      </c>
      <c r="O9153" s="17" t="s">
        <v>19462</v>
      </c>
      <c r="P9153" s="17" t="s">
        <v>19462</v>
      </c>
      <c r="Q9153" s="17" t="s">
        <v>19462</v>
      </c>
      <c r="R9153" s="17" t="s">
        <v>19462</v>
      </c>
    </row>
    <row r="9154" spans="1:18" s="7" customFormat="1" x14ac:dyDescent="0.2">
      <c r="A9154" s="8">
        <v>9153</v>
      </c>
      <c r="B9154" s="14" t="s">
        <v>5133</v>
      </c>
      <c r="C9154" s="15" t="s">
        <v>2823</v>
      </c>
      <c r="D9154" s="7" t="s">
        <v>19432</v>
      </c>
      <c r="E9154" s="6" t="s">
        <v>9</v>
      </c>
      <c r="L9154" s="7" t="s">
        <v>19448</v>
      </c>
      <c r="M9154" s="7" t="s">
        <v>19464</v>
      </c>
      <c r="N9154" s="17" t="s">
        <v>19486</v>
      </c>
      <c r="O9154" s="17" t="s">
        <v>19462</v>
      </c>
      <c r="P9154" s="17" t="s">
        <v>19462</v>
      </c>
      <c r="Q9154" s="17" t="s">
        <v>19462</v>
      </c>
      <c r="R9154" s="17" t="s">
        <v>19462</v>
      </c>
    </row>
    <row r="9155" spans="1:18" s="7" customFormat="1" x14ac:dyDescent="0.2">
      <c r="A9155" s="8">
        <v>9154</v>
      </c>
      <c r="B9155" s="14" t="s">
        <v>5240</v>
      </c>
      <c r="C9155" s="15" t="s">
        <v>19204</v>
      </c>
      <c r="E9155" s="6" t="s">
        <v>9</v>
      </c>
      <c r="L9155" s="7" t="s">
        <v>19456</v>
      </c>
      <c r="M9155" s="7" t="s">
        <v>19464</v>
      </c>
      <c r="N9155" s="17" t="s">
        <v>19486</v>
      </c>
      <c r="O9155" s="17" t="s">
        <v>19462</v>
      </c>
      <c r="P9155" s="17" t="s">
        <v>19462</v>
      </c>
      <c r="Q9155" s="17" t="s">
        <v>19462</v>
      </c>
      <c r="R9155" s="17" t="s">
        <v>19462</v>
      </c>
    </row>
    <row r="9156" spans="1:18" s="7" customFormat="1" x14ac:dyDescent="0.2">
      <c r="A9156" s="8">
        <v>9155</v>
      </c>
      <c r="B9156" s="14" t="s">
        <v>5284</v>
      </c>
      <c r="C9156" s="15" t="s">
        <v>2970</v>
      </c>
      <c r="E9156" s="6" t="s">
        <v>9</v>
      </c>
      <c r="L9156" s="7" t="s">
        <v>19449</v>
      </c>
      <c r="M9156" s="7" t="s">
        <v>19464</v>
      </c>
      <c r="N9156" s="17" t="s">
        <v>19475</v>
      </c>
      <c r="O9156" s="17" t="s">
        <v>19462</v>
      </c>
      <c r="P9156" s="17" t="s">
        <v>19462</v>
      </c>
      <c r="Q9156" s="17" t="s">
        <v>19462</v>
      </c>
      <c r="R9156" s="17" t="s">
        <v>19462</v>
      </c>
    </row>
    <row r="9157" spans="1:18" s="7" customFormat="1" x14ac:dyDescent="0.2">
      <c r="A9157" s="8">
        <v>9156</v>
      </c>
      <c r="B9157" s="14" t="s">
        <v>5301</v>
      </c>
      <c r="C9157" s="15" t="s">
        <v>2984</v>
      </c>
      <c r="E9157" s="6" t="s">
        <v>9</v>
      </c>
      <c r="L9157" s="7" t="s">
        <v>19449</v>
      </c>
      <c r="M9157" s="7" t="s">
        <v>19464</v>
      </c>
      <c r="N9157" s="17" t="s">
        <v>19475</v>
      </c>
      <c r="O9157" s="17" t="s">
        <v>19462</v>
      </c>
      <c r="P9157" s="17" t="s">
        <v>19462</v>
      </c>
      <c r="Q9157" s="17" t="s">
        <v>19462</v>
      </c>
      <c r="R9157" s="17" t="s">
        <v>19462</v>
      </c>
    </row>
    <row r="9158" spans="1:18" s="7" customFormat="1" x14ac:dyDescent="0.2">
      <c r="A9158" s="8">
        <v>9157</v>
      </c>
      <c r="B9158" s="14" t="s">
        <v>5279</v>
      </c>
      <c r="C9158" s="15" t="s">
        <v>2965</v>
      </c>
      <c r="E9158" s="6" t="s">
        <v>9</v>
      </c>
      <c r="L9158" s="7" t="s">
        <v>19449</v>
      </c>
      <c r="M9158" s="7" t="s">
        <v>19464</v>
      </c>
      <c r="N9158" s="17" t="s">
        <v>19475</v>
      </c>
      <c r="O9158" s="17" t="s">
        <v>19462</v>
      </c>
      <c r="P9158" s="17" t="s">
        <v>19462</v>
      </c>
      <c r="Q9158" s="17" t="s">
        <v>19462</v>
      </c>
      <c r="R9158" s="17" t="s">
        <v>19462</v>
      </c>
    </row>
    <row r="9159" spans="1:18" s="7" customFormat="1" x14ac:dyDescent="0.2">
      <c r="A9159" s="8">
        <v>9158</v>
      </c>
      <c r="B9159" s="14" t="s">
        <v>5293</v>
      </c>
      <c r="C9159" s="15" t="s">
        <v>2979</v>
      </c>
      <c r="E9159" s="6" t="s">
        <v>9</v>
      </c>
      <c r="L9159" s="7" t="s">
        <v>19449</v>
      </c>
      <c r="M9159" s="7" t="s">
        <v>19464</v>
      </c>
      <c r="N9159" s="17" t="s">
        <v>19475</v>
      </c>
      <c r="O9159" s="17" t="s">
        <v>19462</v>
      </c>
      <c r="P9159" s="17" t="s">
        <v>19462</v>
      </c>
      <c r="Q9159" s="17" t="s">
        <v>19462</v>
      </c>
      <c r="R9159" s="17" t="s">
        <v>19462</v>
      </c>
    </row>
    <row r="9160" spans="1:18" s="7" customFormat="1" x14ac:dyDescent="0.2">
      <c r="A9160" s="8">
        <v>9159</v>
      </c>
      <c r="B9160" s="14" t="s">
        <v>5270</v>
      </c>
      <c r="C9160" s="15" t="s">
        <v>2957</v>
      </c>
      <c r="E9160" s="6" t="s">
        <v>9</v>
      </c>
      <c r="L9160" s="7" t="s">
        <v>19442</v>
      </c>
      <c r="M9160" s="7" t="s">
        <v>19464</v>
      </c>
      <c r="N9160" s="17" t="s">
        <v>19475</v>
      </c>
      <c r="O9160" s="17" t="s">
        <v>19462</v>
      </c>
      <c r="P9160" s="17" t="s">
        <v>19462</v>
      </c>
      <c r="Q9160" s="17" t="s">
        <v>19462</v>
      </c>
      <c r="R9160" s="17" t="s">
        <v>19462</v>
      </c>
    </row>
    <row r="9161" spans="1:18" s="7" customFormat="1" x14ac:dyDescent="0.2">
      <c r="A9161" s="8">
        <v>9160</v>
      </c>
      <c r="B9161" s="14" t="s">
        <v>5274</v>
      </c>
      <c r="C9161" s="15" t="s">
        <v>2960</v>
      </c>
      <c r="E9161" s="6" t="s">
        <v>9</v>
      </c>
      <c r="L9161" s="7" t="s">
        <v>19449</v>
      </c>
      <c r="M9161" s="7" t="s">
        <v>19464</v>
      </c>
      <c r="N9161" s="17" t="s">
        <v>19475</v>
      </c>
      <c r="O9161" s="17" t="s">
        <v>19462</v>
      </c>
      <c r="P9161" s="17" t="s">
        <v>19462</v>
      </c>
      <c r="Q9161" s="17" t="s">
        <v>19462</v>
      </c>
      <c r="R9161" s="17" t="s">
        <v>19462</v>
      </c>
    </row>
    <row r="9162" spans="1:18" s="7" customFormat="1" x14ac:dyDescent="0.2">
      <c r="A9162" s="8">
        <v>9161</v>
      </c>
      <c r="B9162" s="14" t="s">
        <v>5278</v>
      </c>
      <c r="C9162" s="15" t="s">
        <v>2964</v>
      </c>
      <c r="E9162" s="6" t="s">
        <v>9</v>
      </c>
      <c r="L9162" s="7" t="s">
        <v>19449</v>
      </c>
      <c r="M9162" s="7" t="s">
        <v>19464</v>
      </c>
      <c r="N9162" s="17" t="s">
        <v>19475</v>
      </c>
      <c r="O9162" s="17" t="s">
        <v>19462</v>
      </c>
      <c r="P9162" s="17" t="s">
        <v>19462</v>
      </c>
      <c r="Q9162" s="17" t="s">
        <v>19462</v>
      </c>
      <c r="R9162" s="17" t="s">
        <v>19462</v>
      </c>
    </row>
    <row r="9163" spans="1:18" s="7" customFormat="1" x14ac:dyDescent="0.2">
      <c r="A9163" s="8">
        <v>9162</v>
      </c>
      <c r="B9163" s="14" t="s">
        <v>5276</v>
      </c>
      <c r="C9163" s="15" t="s">
        <v>2962</v>
      </c>
      <c r="E9163" s="6" t="s">
        <v>9</v>
      </c>
      <c r="L9163" s="7" t="s">
        <v>19449</v>
      </c>
      <c r="M9163" s="7" t="s">
        <v>19464</v>
      </c>
      <c r="N9163" s="17" t="s">
        <v>19475</v>
      </c>
      <c r="O9163" s="17" t="s">
        <v>19462</v>
      </c>
      <c r="P9163" s="17" t="s">
        <v>19462</v>
      </c>
      <c r="Q9163" s="17" t="s">
        <v>19462</v>
      </c>
      <c r="R9163" s="17" t="s">
        <v>19462</v>
      </c>
    </row>
    <row r="9164" spans="1:18" s="7" customFormat="1" x14ac:dyDescent="0.2">
      <c r="A9164" s="8">
        <v>9163</v>
      </c>
      <c r="B9164" s="14" t="s">
        <v>5288</v>
      </c>
      <c r="C9164" s="15" t="s">
        <v>2974</v>
      </c>
      <c r="E9164" s="6" t="s">
        <v>9</v>
      </c>
      <c r="L9164" s="7" t="s">
        <v>19449</v>
      </c>
      <c r="M9164" s="7" t="s">
        <v>19464</v>
      </c>
      <c r="N9164" s="17" t="s">
        <v>19475</v>
      </c>
      <c r="O9164" s="17" t="s">
        <v>19462</v>
      </c>
      <c r="P9164" s="17" t="s">
        <v>19462</v>
      </c>
      <c r="Q9164" s="17" t="s">
        <v>19462</v>
      </c>
      <c r="R9164" s="17" t="s">
        <v>19462</v>
      </c>
    </row>
    <row r="9165" spans="1:18" s="7" customFormat="1" x14ac:dyDescent="0.2">
      <c r="A9165" s="8">
        <v>9164</v>
      </c>
      <c r="B9165" s="14" t="s">
        <v>5307</v>
      </c>
      <c r="C9165" s="15" t="s">
        <v>2989</v>
      </c>
      <c r="E9165" s="6" t="s">
        <v>9</v>
      </c>
      <c r="L9165" s="7" t="s">
        <v>19449</v>
      </c>
      <c r="M9165" s="7" t="s">
        <v>19464</v>
      </c>
      <c r="N9165" s="17" t="s">
        <v>19475</v>
      </c>
      <c r="O9165" s="17" t="s">
        <v>19462</v>
      </c>
      <c r="P9165" s="17" t="s">
        <v>19462</v>
      </c>
      <c r="Q9165" s="17" t="s">
        <v>19462</v>
      </c>
      <c r="R9165" s="17" t="s">
        <v>19462</v>
      </c>
    </row>
    <row r="9166" spans="1:18" s="7" customFormat="1" x14ac:dyDescent="0.2">
      <c r="A9166" s="8">
        <v>9165</v>
      </c>
      <c r="B9166" s="14" t="s">
        <v>5269</v>
      </c>
      <c r="C9166" s="15" t="s">
        <v>2956</v>
      </c>
      <c r="E9166" s="6" t="s">
        <v>9</v>
      </c>
      <c r="L9166" s="7" t="s">
        <v>19449</v>
      </c>
      <c r="M9166" s="7" t="s">
        <v>19464</v>
      </c>
      <c r="N9166" s="17" t="s">
        <v>19475</v>
      </c>
      <c r="O9166" s="17" t="s">
        <v>19462</v>
      </c>
      <c r="P9166" s="17" t="s">
        <v>19462</v>
      </c>
      <c r="Q9166" s="17" t="s">
        <v>19462</v>
      </c>
      <c r="R9166" s="17" t="s">
        <v>19462</v>
      </c>
    </row>
    <row r="9167" spans="1:18" s="7" customFormat="1" x14ac:dyDescent="0.2">
      <c r="A9167" s="8">
        <v>9166</v>
      </c>
      <c r="B9167" s="14" t="s">
        <v>5298</v>
      </c>
      <c r="C9167" s="15" t="s">
        <v>19205</v>
      </c>
      <c r="E9167" s="6" t="s">
        <v>9</v>
      </c>
      <c r="L9167" s="7" t="s">
        <v>19449</v>
      </c>
      <c r="M9167" s="7" t="s">
        <v>19464</v>
      </c>
      <c r="N9167" s="17" t="s">
        <v>19475</v>
      </c>
      <c r="O9167" s="17" t="s">
        <v>19462</v>
      </c>
      <c r="P9167" s="17" t="s">
        <v>19462</v>
      </c>
      <c r="Q9167" s="17" t="s">
        <v>19462</v>
      </c>
      <c r="R9167" s="17" t="s">
        <v>19462</v>
      </c>
    </row>
    <row r="9168" spans="1:18" s="7" customFormat="1" x14ac:dyDescent="0.2">
      <c r="A9168" s="8">
        <v>9167</v>
      </c>
      <c r="B9168" s="14" t="s">
        <v>5297</v>
      </c>
      <c r="C9168" s="15" t="s">
        <v>19206</v>
      </c>
      <c r="E9168" s="6" t="s">
        <v>9</v>
      </c>
      <c r="L9168" s="7" t="s">
        <v>19449</v>
      </c>
      <c r="M9168" s="7" t="s">
        <v>19464</v>
      </c>
      <c r="N9168" s="17" t="s">
        <v>19475</v>
      </c>
      <c r="O9168" s="17" t="s">
        <v>19462</v>
      </c>
      <c r="P9168" s="17" t="s">
        <v>19462</v>
      </c>
      <c r="Q9168" s="17" t="s">
        <v>19462</v>
      </c>
      <c r="R9168" s="17" t="s">
        <v>19462</v>
      </c>
    </row>
    <row r="9169" spans="1:18" s="7" customFormat="1" x14ac:dyDescent="0.2">
      <c r="A9169" s="8">
        <v>9168</v>
      </c>
      <c r="B9169" s="14" t="s">
        <v>5296</v>
      </c>
      <c r="C9169" s="15" t="s">
        <v>19207</v>
      </c>
      <c r="E9169" s="6" t="s">
        <v>9</v>
      </c>
      <c r="L9169" s="7" t="s">
        <v>19449</v>
      </c>
      <c r="M9169" s="7" t="s">
        <v>19464</v>
      </c>
      <c r="N9169" s="17" t="s">
        <v>19475</v>
      </c>
      <c r="O9169" s="17" t="s">
        <v>19462</v>
      </c>
      <c r="P9169" s="17" t="s">
        <v>19462</v>
      </c>
      <c r="Q9169" s="17" t="s">
        <v>19462</v>
      </c>
      <c r="R9169" s="17" t="s">
        <v>19462</v>
      </c>
    </row>
    <row r="9170" spans="1:18" s="7" customFormat="1" x14ac:dyDescent="0.2">
      <c r="A9170" s="8">
        <v>9169</v>
      </c>
      <c r="B9170" s="14" t="s">
        <v>5295</v>
      </c>
      <c r="C9170" s="15" t="s">
        <v>19208</v>
      </c>
      <c r="E9170" s="6" t="s">
        <v>9</v>
      </c>
      <c r="L9170" s="7" t="s">
        <v>19449</v>
      </c>
      <c r="M9170" s="7" t="s">
        <v>19464</v>
      </c>
      <c r="N9170" s="17" t="s">
        <v>19475</v>
      </c>
      <c r="O9170" s="17" t="s">
        <v>19462</v>
      </c>
      <c r="P9170" s="17" t="s">
        <v>19462</v>
      </c>
      <c r="Q9170" s="17" t="s">
        <v>19462</v>
      </c>
      <c r="R9170" s="17" t="s">
        <v>19462</v>
      </c>
    </row>
    <row r="9171" spans="1:18" s="7" customFormat="1" x14ac:dyDescent="0.2">
      <c r="A9171" s="8">
        <v>9170</v>
      </c>
      <c r="B9171" s="14" t="s">
        <v>5305</v>
      </c>
      <c r="C9171" s="15" t="s">
        <v>2987</v>
      </c>
      <c r="E9171" s="6" t="s">
        <v>9</v>
      </c>
      <c r="L9171" s="7" t="s">
        <v>19449</v>
      </c>
      <c r="M9171" s="7" t="s">
        <v>19464</v>
      </c>
      <c r="N9171" s="17" t="s">
        <v>19475</v>
      </c>
      <c r="O9171" s="17" t="s">
        <v>19462</v>
      </c>
      <c r="P9171" s="17" t="s">
        <v>19462</v>
      </c>
      <c r="Q9171" s="17" t="s">
        <v>19462</v>
      </c>
      <c r="R9171" s="17" t="s">
        <v>19462</v>
      </c>
    </row>
    <row r="9172" spans="1:18" s="7" customFormat="1" x14ac:dyDescent="0.2">
      <c r="A9172" s="8">
        <v>9171</v>
      </c>
      <c r="B9172" s="14" t="s">
        <v>5291</v>
      </c>
      <c r="C9172" s="15" t="s">
        <v>2977</v>
      </c>
      <c r="E9172" s="6" t="s">
        <v>9</v>
      </c>
      <c r="L9172" s="7" t="s">
        <v>19449</v>
      </c>
      <c r="M9172" s="7" t="s">
        <v>19464</v>
      </c>
      <c r="N9172" s="17" t="s">
        <v>19475</v>
      </c>
      <c r="O9172" s="17" t="s">
        <v>19462</v>
      </c>
      <c r="P9172" s="17" t="s">
        <v>19462</v>
      </c>
      <c r="Q9172" s="17" t="s">
        <v>19462</v>
      </c>
      <c r="R9172" s="17" t="s">
        <v>19462</v>
      </c>
    </row>
    <row r="9173" spans="1:18" s="7" customFormat="1" x14ac:dyDescent="0.2">
      <c r="A9173" s="8">
        <v>9172</v>
      </c>
      <c r="B9173" s="14" t="s">
        <v>5294</v>
      </c>
      <c r="C9173" s="15" t="s">
        <v>2980</v>
      </c>
      <c r="E9173" s="6" t="s">
        <v>9</v>
      </c>
      <c r="L9173" s="7" t="s">
        <v>19449</v>
      </c>
      <c r="M9173" s="7" t="s">
        <v>19464</v>
      </c>
      <c r="N9173" s="17" t="s">
        <v>19475</v>
      </c>
      <c r="O9173" s="17" t="s">
        <v>19462</v>
      </c>
      <c r="P9173" s="17" t="s">
        <v>19462</v>
      </c>
      <c r="Q9173" s="17" t="s">
        <v>19462</v>
      </c>
      <c r="R9173" s="17" t="s">
        <v>19462</v>
      </c>
    </row>
    <row r="9174" spans="1:18" s="7" customFormat="1" x14ac:dyDescent="0.2">
      <c r="A9174" s="8">
        <v>9173</v>
      </c>
      <c r="B9174" s="14" t="s">
        <v>5271</v>
      </c>
      <c r="C9174" s="15" t="s">
        <v>2958</v>
      </c>
      <c r="E9174" s="6" t="s">
        <v>9</v>
      </c>
      <c r="L9174" s="7" t="s">
        <v>19449</v>
      </c>
      <c r="M9174" s="7" t="s">
        <v>19464</v>
      </c>
      <c r="N9174" s="17" t="s">
        <v>19475</v>
      </c>
      <c r="O9174" s="17" t="s">
        <v>19462</v>
      </c>
      <c r="P9174" s="17" t="s">
        <v>19462</v>
      </c>
      <c r="Q9174" s="17" t="s">
        <v>19462</v>
      </c>
      <c r="R9174" s="17" t="s">
        <v>19462</v>
      </c>
    </row>
    <row r="9175" spans="1:18" s="7" customFormat="1" x14ac:dyDescent="0.2">
      <c r="A9175" s="8">
        <v>9174</v>
      </c>
      <c r="B9175" s="14" t="s">
        <v>5263</v>
      </c>
      <c r="C9175" s="15" t="s">
        <v>2950</v>
      </c>
      <c r="E9175" s="6" t="s">
        <v>9</v>
      </c>
      <c r="L9175" s="7" t="s">
        <v>19449</v>
      </c>
      <c r="M9175" s="7" t="s">
        <v>19464</v>
      </c>
      <c r="N9175" s="17" t="s">
        <v>19475</v>
      </c>
      <c r="O9175" s="17" t="s">
        <v>19462</v>
      </c>
      <c r="P9175" s="17" t="s">
        <v>19462</v>
      </c>
      <c r="Q9175" s="17" t="s">
        <v>19462</v>
      </c>
      <c r="R9175" s="17" t="s">
        <v>19462</v>
      </c>
    </row>
    <row r="9176" spans="1:18" s="7" customFormat="1" x14ac:dyDescent="0.2">
      <c r="A9176" s="8">
        <v>9175</v>
      </c>
      <c r="B9176" s="14" t="s">
        <v>5268</v>
      </c>
      <c r="C9176" s="15" t="s">
        <v>2955</v>
      </c>
      <c r="E9176" s="6" t="s">
        <v>9</v>
      </c>
      <c r="L9176" s="7" t="s">
        <v>19449</v>
      </c>
      <c r="M9176" s="7" t="s">
        <v>19464</v>
      </c>
      <c r="N9176" s="17" t="s">
        <v>19475</v>
      </c>
      <c r="O9176" s="17" t="s">
        <v>19488</v>
      </c>
      <c r="P9176" s="17" t="s">
        <v>19462</v>
      </c>
      <c r="Q9176" s="17" t="s">
        <v>19462</v>
      </c>
      <c r="R9176" s="17" t="s">
        <v>19462</v>
      </c>
    </row>
    <row r="9177" spans="1:18" s="7" customFormat="1" x14ac:dyDescent="0.2">
      <c r="A9177" s="8">
        <v>9176</v>
      </c>
      <c r="B9177" s="14" t="s">
        <v>5265</v>
      </c>
      <c r="C9177" s="15" t="s">
        <v>2952</v>
      </c>
      <c r="E9177" s="6" t="s">
        <v>9</v>
      </c>
      <c r="L9177" s="7" t="s">
        <v>19449</v>
      </c>
      <c r="M9177" s="7" t="s">
        <v>19464</v>
      </c>
      <c r="N9177" s="17" t="s">
        <v>19475</v>
      </c>
      <c r="O9177" s="17" t="s">
        <v>19462</v>
      </c>
      <c r="P9177" s="17" t="s">
        <v>19462</v>
      </c>
      <c r="Q9177" s="17" t="s">
        <v>19462</v>
      </c>
      <c r="R9177" s="17" t="s">
        <v>19462</v>
      </c>
    </row>
    <row r="9178" spans="1:18" s="7" customFormat="1" x14ac:dyDescent="0.2">
      <c r="A9178" s="8">
        <v>9177</v>
      </c>
      <c r="B9178" s="14" t="s">
        <v>5264</v>
      </c>
      <c r="C9178" s="15" t="s">
        <v>2951</v>
      </c>
      <c r="E9178" s="6" t="s">
        <v>9</v>
      </c>
      <c r="L9178" s="7" t="s">
        <v>19449</v>
      </c>
      <c r="M9178" s="7" t="s">
        <v>19464</v>
      </c>
      <c r="N9178" s="17" t="s">
        <v>19475</v>
      </c>
      <c r="O9178" s="17" t="s">
        <v>19462</v>
      </c>
      <c r="P9178" s="17" t="s">
        <v>19462</v>
      </c>
      <c r="Q9178" s="17" t="s">
        <v>19462</v>
      </c>
      <c r="R9178" s="17" t="s">
        <v>19462</v>
      </c>
    </row>
    <row r="9179" spans="1:18" s="7" customFormat="1" x14ac:dyDescent="0.2">
      <c r="A9179" s="8">
        <v>9178</v>
      </c>
      <c r="B9179" s="14" t="s">
        <v>5266</v>
      </c>
      <c r="C9179" s="15" t="s">
        <v>2953</v>
      </c>
      <c r="E9179" s="6" t="s">
        <v>9</v>
      </c>
      <c r="L9179" s="7" t="s">
        <v>19449</v>
      </c>
      <c r="M9179" s="7" t="s">
        <v>19464</v>
      </c>
      <c r="N9179" s="17" t="s">
        <v>19475</v>
      </c>
      <c r="O9179" s="17" t="s">
        <v>19462</v>
      </c>
      <c r="P9179" s="17" t="s">
        <v>19462</v>
      </c>
      <c r="Q9179" s="17" t="s">
        <v>19462</v>
      </c>
      <c r="R9179" s="17" t="s">
        <v>19462</v>
      </c>
    </row>
    <row r="9180" spans="1:18" s="7" customFormat="1" x14ac:dyDescent="0.2">
      <c r="A9180" s="8">
        <v>9179</v>
      </c>
      <c r="B9180" s="14" t="s">
        <v>5272</v>
      </c>
      <c r="C9180" s="15" t="s">
        <v>2959</v>
      </c>
      <c r="E9180" s="6" t="s">
        <v>9</v>
      </c>
      <c r="L9180" s="7" t="s">
        <v>19449</v>
      </c>
      <c r="M9180" s="7" t="s">
        <v>19464</v>
      </c>
      <c r="N9180" s="17" t="s">
        <v>19475</v>
      </c>
      <c r="O9180" s="17" t="s">
        <v>19462</v>
      </c>
      <c r="P9180" s="17" t="s">
        <v>19462</v>
      </c>
      <c r="Q9180" s="17" t="s">
        <v>19462</v>
      </c>
      <c r="R9180" s="17" t="s">
        <v>19462</v>
      </c>
    </row>
    <row r="9181" spans="1:18" s="7" customFormat="1" x14ac:dyDescent="0.2">
      <c r="A9181" s="8">
        <v>9180</v>
      </c>
      <c r="B9181" s="14" t="s">
        <v>19209</v>
      </c>
      <c r="C9181" s="7" t="s">
        <v>19210</v>
      </c>
      <c r="E9181" s="6" t="s">
        <v>9</v>
      </c>
      <c r="L9181" s="7" t="s">
        <v>19441</v>
      </c>
      <c r="M9181" s="7" t="s">
        <v>19464</v>
      </c>
      <c r="N9181" s="17" t="s">
        <v>19462</v>
      </c>
      <c r="O9181" s="17" t="s">
        <v>19462</v>
      </c>
      <c r="P9181" s="17" t="s">
        <v>19462</v>
      </c>
      <c r="Q9181" s="17" t="s">
        <v>19462</v>
      </c>
      <c r="R9181" s="17" t="s">
        <v>19462</v>
      </c>
    </row>
    <row r="9182" spans="1:18" s="7" customFormat="1" x14ac:dyDescent="0.2">
      <c r="A9182" s="8">
        <v>9181</v>
      </c>
      <c r="B9182" s="14" t="s">
        <v>19211</v>
      </c>
      <c r="C9182" s="7" t="s">
        <v>19212</v>
      </c>
      <c r="E9182" s="6" t="s">
        <v>9</v>
      </c>
      <c r="L9182" s="7" t="s">
        <v>19441</v>
      </c>
      <c r="M9182" s="7" t="s">
        <v>19464</v>
      </c>
      <c r="N9182" s="17" t="s">
        <v>19462</v>
      </c>
      <c r="O9182" s="17" t="s">
        <v>19462</v>
      </c>
      <c r="P9182" s="17" t="s">
        <v>19462</v>
      </c>
      <c r="Q9182" s="17" t="s">
        <v>19462</v>
      </c>
      <c r="R9182" s="17" t="s">
        <v>19462</v>
      </c>
    </row>
    <row r="9183" spans="1:18" s="7" customFormat="1" x14ac:dyDescent="0.2">
      <c r="A9183" s="8">
        <v>9182</v>
      </c>
      <c r="B9183" s="14" t="s">
        <v>19213</v>
      </c>
      <c r="C9183" s="7" t="s">
        <v>19214</v>
      </c>
      <c r="E9183" s="6" t="s">
        <v>9</v>
      </c>
      <c r="L9183" s="7" t="s">
        <v>19441</v>
      </c>
      <c r="M9183" s="7" t="s">
        <v>19464</v>
      </c>
      <c r="N9183" s="17" t="s">
        <v>19462</v>
      </c>
      <c r="O9183" s="17" t="s">
        <v>19462</v>
      </c>
      <c r="P9183" s="17" t="s">
        <v>19462</v>
      </c>
      <c r="Q9183" s="17" t="s">
        <v>19462</v>
      </c>
      <c r="R9183" s="17" t="s">
        <v>19462</v>
      </c>
    </row>
    <row r="9184" spans="1:18" s="7" customFormat="1" x14ac:dyDescent="0.2">
      <c r="A9184" s="8">
        <v>9183</v>
      </c>
      <c r="B9184" s="14" t="s">
        <v>19215</v>
      </c>
      <c r="C9184" s="7" t="s">
        <v>19216</v>
      </c>
      <c r="E9184" s="6" t="s">
        <v>9</v>
      </c>
      <c r="L9184" s="7" t="s">
        <v>19446</v>
      </c>
      <c r="M9184" s="7" t="s">
        <v>19464</v>
      </c>
      <c r="N9184" s="17" t="s">
        <v>19462</v>
      </c>
      <c r="O9184" s="17" t="s">
        <v>19462</v>
      </c>
      <c r="P9184" s="17" t="s">
        <v>19462</v>
      </c>
      <c r="Q9184" s="17" t="s">
        <v>19462</v>
      </c>
      <c r="R9184" s="17" t="s">
        <v>19462</v>
      </c>
    </row>
    <row r="9185" spans="1:18" s="7" customFormat="1" x14ac:dyDescent="0.2">
      <c r="A9185" s="8">
        <v>9184</v>
      </c>
      <c r="B9185" s="14" t="s">
        <v>19217</v>
      </c>
      <c r="C9185" s="7" t="s">
        <v>19218</v>
      </c>
      <c r="E9185" s="6" t="s">
        <v>9</v>
      </c>
      <c r="L9185" s="7" t="s">
        <v>19444</v>
      </c>
      <c r="M9185" s="7" t="s">
        <v>19444</v>
      </c>
      <c r="N9185" s="17" t="s">
        <v>19482</v>
      </c>
      <c r="O9185" s="17" t="s">
        <v>19462</v>
      </c>
      <c r="P9185" s="17" t="s">
        <v>19462</v>
      </c>
      <c r="Q9185" s="17" t="s">
        <v>19462</v>
      </c>
      <c r="R9185" s="17" t="s">
        <v>19462</v>
      </c>
    </row>
    <row r="9186" spans="1:18" s="7" customFormat="1" x14ac:dyDescent="0.2">
      <c r="A9186" s="8">
        <v>9185</v>
      </c>
      <c r="B9186" s="14" t="s">
        <v>5490</v>
      </c>
      <c r="C9186" s="7" t="s">
        <v>3128</v>
      </c>
      <c r="E9186" s="6" t="s">
        <v>9</v>
      </c>
      <c r="L9186" s="7" t="s">
        <v>19449</v>
      </c>
      <c r="M9186" s="7" t="s">
        <v>19464</v>
      </c>
      <c r="N9186" s="17" t="s">
        <v>19546</v>
      </c>
      <c r="O9186" s="17"/>
      <c r="P9186" s="17" t="s">
        <v>19462</v>
      </c>
      <c r="Q9186" s="17" t="s">
        <v>19462</v>
      </c>
      <c r="R9186" s="17" t="s">
        <v>19462</v>
      </c>
    </row>
    <row r="9187" spans="1:18" s="7" customFormat="1" x14ac:dyDescent="0.2">
      <c r="A9187" s="8">
        <v>9186</v>
      </c>
      <c r="B9187" s="14" t="s">
        <v>5489</v>
      </c>
      <c r="C9187" s="7" t="s">
        <v>3107</v>
      </c>
      <c r="E9187" s="6" t="s">
        <v>9</v>
      </c>
      <c r="L9187" s="7" t="s">
        <v>19449</v>
      </c>
      <c r="M9187" s="7" t="s">
        <v>19464</v>
      </c>
      <c r="N9187" s="17" t="s">
        <v>19546</v>
      </c>
      <c r="O9187" s="17"/>
      <c r="P9187" s="17" t="s">
        <v>19462</v>
      </c>
      <c r="Q9187" s="17" t="s">
        <v>19462</v>
      </c>
      <c r="R9187" s="17" t="s">
        <v>19462</v>
      </c>
    </row>
    <row r="9188" spans="1:18" s="7" customFormat="1" x14ac:dyDescent="0.2">
      <c r="A9188" s="8">
        <v>9187</v>
      </c>
      <c r="B9188" s="14" t="s">
        <v>19219</v>
      </c>
      <c r="C9188" s="7" t="s">
        <v>19220</v>
      </c>
      <c r="E9188" s="6" t="s">
        <v>9</v>
      </c>
      <c r="L9188" s="7" t="s">
        <v>19442</v>
      </c>
      <c r="M9188" s="7" t="s">
        <v>19464</v>
      </c>
      <c r="N9188" s="17" t="s">
        <v>19462</v>
      </c>
      <c r="O9188" s="17" t="s">
        <v>19462</v>
      </c>
      <c r="P9188" s="17" t="s">
        <v>19462</v>
      </c>
      <c r="Q9188" s="17" t="s">
        <v>19462</v>
      </c>
      <c r="R9188" s="17" t="s">
        <v>19462</v>
      </c>
    </row>
    <row r="9189" spans="1:18" s="7" customFormat="1" x14ac:dyDescent="0.2">
      <c r="A9189" s="8">
        <v>9188</v>
      </c>
      <c r="B9189" s="14" t="s">
        <v>5438</v>
      </c>
      <c r="C9189" s="7" t="s">
        <v>19221</v>
      </c>
      <c r="E9189" s="6" t="s">
        <v>9</v>
      </c>
      <c r="L9189" s="7" t="s">
        <v>19442</v>
      </c>
      <c r="M9189" s="7" t="s">
        <v>19464</v>
      </c>
      <c r="N9189" s="17" t="s">
        <v>19504</v>
      </c>
      <c r="O9189" s="17" t="s">
        <v>19462</v>
      </c>
      <c r="P9189" s="17" t="s">
        <v>19462</v>
      </c>
      <c r="Q9189" s="17" t="s">
        <v>19462</v>
      </c>
      <c r="R9189" s="17" t="s">
        <v>19462</v>
      </c>
    </row>
    <row r="9190" spans="1:18" s="7" customFormat="1" x14ac:dyDescent="0.2">
      <c r="A9190" s="8">
        <v>9189</v>
      </c>
      <c r="B9190" s="14" t="s">
        <v>19222</v>
      </c>
      <c r="C9190" s="7" t="s">
        <v>19223</v>
      </c>
      <c r="D9190" s="7" t="s">
        <v>19399</v>
      </c>
      <c r="E9190" s="6" t="s">
        <v>9</v>
      </c>
      <c r="L9190" s="7" t="s">
        <v>19444</v>
      </c>
      <c r="M9190" s="7" t="s">
        <v>19444</v>
      </c>
      <c r="N9190" s="17" t="s">
        <v>19462</v>
      </c>
      <c r="O9190" s="17" t="s">
        <v>19462</v>
      </c>
      <c r="P9190" s="17" t="s">
        <v>19462</v>
      </c>
      <c r="Q9190" s="17" t="s">
        <v>19462</v>
      </c>
      <c r="R9190" s="17" t="s">
        <v>19462</v>
      </c>
    </row>
    <row r="9191" spans="1:18" s="7" customFormat="1" x14ac:dyDescent="0.2">
      <c r="A9191" s="8">
        <v>9190</v>
      </c>
      <c r="B9191" s="14" t="s">
        <v>19224</v>
      </c>
      <c r="C9191" s="7" t="s">
        <v>19225</v>
      </c>
      <c r="E9191" s="6" t="s">
        <v>9</v>
      </c>
      <c r="L9191" s="7" t="s">
        <v>19444</v>
      </c>
      <c r="M9191" s="7" t="s">
        <v>19444</v>
      </c>
      <c r="N9191" s="17" t="s">
        <v>19462</v>
      </c>
      <c r="O9191" s="17" t="s">
        <v>19462</v>
      </c>
      <c r="P9191" s="17" t="s">
        <v>19462</v>
      </c>
      <c r="Q9191" s="17" t="s">
        <v>19462</v>
      </c>
      <c r="R9191" s="17" t="s">
        <v>19462</v>
      </c>
    </row>
    <row r="9192" spans="1:18" s="7" customFormat="1" x14ac:dyDescent="0.2">
      <c r="A9192" s="8">
        <v>9191</v>
      </c>
      <c r="B9192" s="14" t="s">
        <v>19226</v>
      </c>
      <c r="C9192" s="7" t="s">
        <v>19227</v>
      </c>
      <c r="D9192" s="6" t="s">
        <v>185</v>
      </c>
      <c r="E9192" s="6" t="s">
        <v>9</v>
      </c>
      <c r="L9192" s="7" t="s">
        <v>19444</v>
      </c>
      <c r="M9192" s="7" t="s">
        <v>19444</v>
      </c>
      <c r="N9192" s="17" t="s">
        <v>19462</v>
      </c>
      <c r="O9192" s="17" t="s">
        <v>19462</v>
      </c>
      <c r="P9192" s="17" t="s">
        <v>19462</v>
      </c>
      <c r="Q9192" s="17" t="s">
        <v>19462</v>
      </c>
      <c r="R9192" s="17" t="s">
        <v>19462</v>
      </c>
    </row>
    <row r="9193" spans="1:18" s="7" customFormat="1" x14ac:dyDescent="0.2">
      <c r="A9193" s="8">
        <v>9192</v>
      </c>
      <c r="B9193" s="14" t="s">
        <v>19228</v>
      </c>
      <c r="C9193" s="7" t="s">
        <v>19229</v>
      </c>
      <c r="D9193" s="7" t="s">
        <v>19371</v>
      </c>
      <c r="E9193" s="6" t="s">
        <v>9</v>
      </c>
      <c r="L9193" s="7" t="s">
        <v>19444</v>
      </c>
      <c r="M9193" s="7" t="s">
        <v>19444</v>
      </c>
      <c r="N9193" s="17" t="s">
        <v>19462</v>
      </c>
      <c r="O9193" s="17" t="s">
        <v>19462</v>
      </c>
      <c r="P9193" s="17" t="s">
        <v>19462</v>
      </c>
      <c r="Q9193" s="17" t="s">
        <v>19462</v>
      </c>
      <c r="R9193" s="17" t="s">
        <v>19462</v>
      </c>
    </row>
    <row r="9194" spans="1:18" s="7" customFormat="1" x14ac:dyDescent="0.2">
      <c r="A9194" s="8">
        <v>9193</v>
      </c>
      <c r="B9194" s="14" t="s">
        <v>19230</v>
      </c>
      <c r="C9194" s="7" t="s">
        <v>19231</v>
      </c>
      <c r="E9194" s="6" t="s">
        <v>9</v>
      </c>
      <c r="L9194" s="7" t="s">
        <v>19444</v>
      </c>
      <c r="M9194" s="7" t="s">
        <v>19444</v>
      </c>
      <c r="N9194" s="17" t="s">
        <v>19462</v>
      </c>
      <c r="O9194" s="17" t="s">
        <v>19462</v>
      </c>
      <c r="P9194" s="17" t="s">
        <v>19462</v>
      </c>
      <c r="Q9194" s="17" t="s">
        <v>19462</v>
      </c>
      <c r="R9194" s="17" t="s">
        <v>19462</v>
      </c>
    </row>
    <row r="9195" spans="1:18" s="7" customFormat="1" x14ac:dyDescent="0.2">
      <c r="A9195" s="8">
        <v>9194</v>
      </c>
      <c r="B9195" s="14" t="s">
        <v>19232</v>
      </c>
      <c r="C9195" s="7" t="s">
        <v>19233</v>
      </c>
      <c r="E9195" s="6" t="s">
        <v>9</v>
      </c>
      <c r="L9195" s="7" t="s">
        <v>19443</v>
      </c>
      <c r="M9195" s="7" t="s">
        <v>19464</v>
      </c>
      <c r="N9195" s="17" t="s">
        <v>19462</v>
      </c>
      <c r="O9195" s="17" t="s">
        <v>19462</v>
      </c>
      <c r="P9195" s="17" t="s">
        <v>19462</v>
      </c>
      <c r="Q9195" s="17" t="s">
        <v>19462</v>
      </c>
      <c r="R9195" s="17" t="s">
        <v>19462</v>
      </c>
    </row>
    <row r="9196" spans="1:18" s="7" customFormat="1" x14ac:dyDescent="0.2">
      <c r="A9196" s="8">
        <v>9195</v>
      </c>
      <c r="B9196" s="14" t="s">
        <v>19234</v>
      </c>
      <c r="C9196" s="7" t="s">
        <v>19235</v>
      </c>
      <c r="E9196" s="6" t="s">
        <v>9</v>
      </c>
      <c r="L9196" s="7" t="s">
        <v>19443</v>
      </c>
      <c r="M9196" s="7" t="s">
        <v>19464</v>
      </c>
      <c r="N9196" s="17" t="s">
        <v>19462</v>
      </c>
      <c r="O9196" s="17" t="s">
        <v>19462</v>
      </c>
      <c r="P9196" s="17" t="s">
        <v>19462</v>
      </c>
      <c r="Q9196" s="17" t="s">
        <v>19462</v>
      </c>
      <c r="R9196" s="17" t="s">
        <v>19462</v>
      </c>
    </row>
    <row r="9197" spans="1:18" s="7" customFormat="1" x14ac:dyDescent="0.2">
      <c r="A9197" s="8">
        <v>9196</v>
      </c>
      <c r="B9197" s="14" t="s">
        <v>5496</v>
      </c>
      <c r="C9197" s="7" t="s">
        <v>3113</v>
      </c>
      <c r="E9197" s="6" t="s">
        <v>9</v>
      </c>
      <c r="L9197" s="7" t="s">
        <v>19459</v>
      </c>
      <c r="M9197" s="7" t="s">
        <v>19463</v>
      </c>
      <c r="N9197" s="17" t="s">
        <v>19474</v>
      </c>
      <c r="O9197" s="17" t="s">
        <v>19462</v>
      </c>
      <c r="P9197" s="17" t="s">
        <v>19462</v>
      </c>
      <c r="Q9197" s="17" t="s">
        <v>19462</v>
      </c>
      <c r="R9197" s="17" t="s">
        <v>19462</v>
      </c>
    </row>
    <row r="9198" spans="1:18" s="7" customFormat="1" x14ac:dyDescent="0.2">
      <c r="A9198" s="8">
        <v>9197</v>
      </c>
      <c r="B9198" s="14" t="s">
        <v>5497</v>
      </c>
      <c r="C9198" s="7" t="s">
        <v>3114</v>
      </c>
      <c r="E9198" s="6" t="s">
        <v>9</v>
      </c>
      <c r="L9198" s="7" t="s">
        <v>19459</v>
      </c>
      <c r="M9198" s="7" t="s">
        <v>19463</v>
      </c>
      <c r="N9198" s="17" t="s">
        <v>19474</v>
      </c>
      <c r="O9198" s="17" t="s">
        <v>19462</v>
      </c>
      <c r="P9198" s="17" t="s">
        <v>19462</v>
      </c>
      <c r="Q9198" s="17" t="s">
        <v>19462</v>
      </c>
      <c r="R9198" s="17" t="s">
        <v>19462</v>
      </c>
    </row>
    <row r="9199" spans="1:18" s="7" customFormat="1" x14ac:dyDescent="0.2">
      <c r="A9199" s="8">
        <v>9198</v>
      </c>
      <c r="B9199" s="14" t="s">
        <v>19236</v>
      </c>
      <c r="C9199" s="7" t="s">
        <v>19237</v>
      </c>
      <c r="E9199" s="6" t="s">
        <v>9</v>
      </c>
      <c r="L9199" s="7" t="s">
        <v>19443</v>
      </c>
      <c r="M9199" s="7" t="s">
        <v>19464</v>
      </c>
      <c r="N9199" s="17" t="s">
        <v>19462</v>
      </c>
      <c r="O9199" s="17" t="s">
        <v>19462</v>
      </c>
      <c r="P9199" s="17" t="s">
        <v>19462</v>
      </c>
      <c r="Q9199" s="17" t="s">
        <v>19462</v>
      </c>
      <c r="R9199" s="17" t="s">
        <v>19462</v>
      </c>
    </row>
    <row r="9200" spans="1:18" s="7" customFormat="1" x14ac:dyDescent="0.2">
      <c r="A9200" s="8">
        <v>9199</v>
      </c>
      <c r="B9200" s="14" t="s">
        <v>19238</v>
      </c>
      <c r="C9200" s="7" t="s">
        <v>19239</v>
      </c>
      <c r="E9200" s="6" t="s">
        <v>9</v>
      </c>
      <c r="L9200" s="7" t="s">
        <v>19444</v>
      </c>
      <c r="M9200" s="7" t="s">
        <v>19444</v>
      </c>
      <c r="N9200" s="17" t="s">
        <v>19462</v>
      </c>
      <c r="O9200" s="17" t="s">
        <v>19462</v>
      </c>
      <c r="P9200" s="17" t="s">
        <v>19462</v>
      </c>
      <c r="Q9200" s="17" t="s">
        <v>19462</v>
      </c>
      <c r="R9200" s="17" t="s">
        <v>19462</v>
      </c>
    </row>
    <row r="9201" spans="1:18" s="7" customFormat="1" x14ac:dyDescent="0.2">
      <c r="A9201" s="8">
        <v>9200</v>
      </c>
      <c r="B9201" s="14" t="s">
        <v>19240</v>
      </c>
      <c r="C9201" s="15" t="s">
        <v>19241</v>
      </c>
      <c r="E9201" s="6" t="s">
        <v>9</v>
      </c>
      <c r="L9201" s="7" t="s">
        <v>19442</v>
      </c>
      <c r="M9201" s="7" t="s">
        <v>19464</v>
      </c>
      <c r="N9201" s="17" t="s">
        <v>19462</v>
      </c>
      <c r="O9201" s="17" t="s">
        <v>19462</v>
      </c>
      <c r="P9201" s="17" t="s">
        <v>19462</v>
      </c>
      <c r="Q9201" s="17" t="s">
        <v>19462</v>
      </c>
      <c r="R9201" s="17" t="s">
        <v>19462</v>
      </c>
    </row>
    <row r="9202" spans="1:18" s="7" customFormat="1" x14ac:dyDescent="0.2">
      <c r="A9202" s="8">
        <v>9201</v>
      </c>
      <c r="B9202" s="14" t="s">
        <v>19242</v>
      </c>
      <c r="C9202" s="15" t="s">
        <v>19243</v>
      </c>
      <c r="E9202" s="6" t="s">
        <v>9</v>
      </c>
      <c r="L9202" s="7" t="s">
        <v>19441</v>
      </c>
      <c r="M9202" s="7" t="s">
        <v>19464</v>
      </c>
      <c r="N9202" s="17" t="s">
        <v>19462</v>
      </c>
      <c r="O9202" s="17" t="s">
        <v>19462</v>
      </c>
      <c r="P9202" s="17" t="s">
        <v>19462</v>
      </c>
      <c r="Q9202" s="17" t="s">
        <v>19462</v>
      </c>
      <c r="R9202" s="17" t="s">
        <v>19462</v>
      </c>
    </row>
    <row r="9203" spans="1:18" s="7" customFormat="1" x14ac:dyDescent="0.2">
      <c r="A9203" s="8">
        <v>9202</v>
      </c>
      <c r="B9203" s="14" t="s">
        <v>5369</v>
      </c>
      <c r="C9203" s="15" t="s">
        <v>19244</v>
      </c>
      <c r="E9203" s="6" t="s">
        <v>9</v>
      </c>
      <c r="L9203" s="7" t="s">
        <v>19449</v>
      </c>
      <c r="M9203" s="7" t="s">
        <v>19464</v>
      </c>
      <c r="N9203" s="17" t="s">
        <v>19475</v>
      </c>
      <c r="O9203" s="17" t="s">
        <v>19462</v>
      </c>
      <c r="P9203" s="17" t="s">
        <v>19462</v>
      </c>
      <c r="Q9203" s="17" t="s">
        <v>19462</v>
      </c>
      <c r="R9203" s="17" t="s">
        <v>19462</v>
      </c>
    </row>
    <row r="9204" spans="1:18" s="7" customFormat="1" x14ac:dyDescent="0.2">
      <c r="A9204" s="8">
        <v>9203</v>
      </c>
      <c r="B9204" s="14" t="s">
        <v>5372</v>
      </c>
      <c r="C9204" s="15" t="s">
        <v>3044</v>
      </c>
      <c r="E9204" s="6" t="s">
        <v>9</v>
      </c>
      <c r="L9204" s="7" t="s">
        <v>19449</v>
      </c>
      <c r="M9204" s="7" t="s">
        <v>19464</v>
      </c>
      <c r="N9204" s="17" t="s">
        <v>19475</v>
      </c>
      <c r="O9204" s="17" t="s">
        <v>19462</v>
      </c>
      <c r="P9204" s="17" t="s">
        <v>19462</v>
      </c>
      <c r="Q9204" s="17" t="s">
        <v>19462</v>
      </c>
      <c r="R9204" s="17" t="s">
        <v>19462</v>
      </c>
    </row>
    <row r="9205" spans="1:18" s="7" customFormat="1" x14ac:dyDescent="0.2">
      <c r="A9205" s="8">
        <v>9204</v>
      </c>
      <c r="B9205" s="14" t="s">
        <v>5371</v>
      </c>
      <c r="C9205" s="15" t="s">
        <v>3043</v>
      </c>
      <c r="E9205" s="6" t="s">
        <v>9</v>
      </c>
      <c r="L9205" s="7" t="s">
        <v>19449</v>
      </c>
      <c r="M9205" s="7" t="s">
        <v>19464</v>
      </c>
      <c r="N9205" s="17" t="s">
        <v>19475</v>
      </c>
      <c r="O9205" s="17" t="s">
        <v>19462</v>
      </c>
      <c r="P9205" s="17" t="s">
        <v>19462</v>
      </c>
      <c r="Q9205" s="17" t="s">
        <v>19462</v>
      </c>
      <c r="R9205" s="17" t="s">
        <v>19462</v>
      </c>
    </row>
    <row r="9206" spans="1:18" s="7" customFormat="1" x14ac:dyDescent="0.2">
      <c r="A9206" s="8">
        <v>9205</v>
      </c>
      <c r="B9206" s="14" t="s">
        <v>5368</v>
      </c>
      <c r="C9206" s="15" t="s">
        <v>3042</v>
      </c>
      <c r="E9206" s="6" t="s">
        <v>9</v>
      </c>
      <c r="L9206" s="7" t="s">
        <v>19449</v>
      </c>
      <c r="M9206" s="7" t="s">
        <v>19464</v>
      </c>
      <c r="N9206" s="17" t="s">
        <v>19475</v>
      </c>
      <c r="O9206" s="17" t="s">
        <v>19462</v>
      </c>
      <c r="P9206" s="17" t="s">
        <v>19462</v>
      </c>
      <c r="Q9206" s="17" t="s">
        <v>19462</v>
      </c>
      <c r="R9206" s="17" t="s">
        <v>19462</v>
      </c>
    </row>
    <row r="9207" spans="1:18" s="7" customFormat="1" x14ac:dyDescent="0.2">
      <c r="A9207" s="8">
        <v>9206</v>
      </c>
      <c r="B9207" s="14" t="s">
        <v>5379</v>
      </c>
      <c r="C9207" s="15" t="s">
        <v>3048</v>
      </c>
      <c r="E9207" s="6" t="s">
        <v>9</v>
      </c>
      <c r="L9207" s="7" t="s">
        <v>19449</v>
      </c>
      <c r="M9207" s="7" t="s">
        <v>19464</v>
      </c>
      <c r="N9207" s="17" t="s">
        <v>19475</v>
      </c>
      <c r="O9207" s="17" t="s">
        <v>19462</v>
      </c>
      <c r="P9207" s="17" t="s">
        <v>19462</v>
      </c>
      <c r="Q9207" s="17" t="s">
        <v>19462</v>
      </c>
      <c r="R9207" s="17" t="s">
        <v>19462</v>
      </c>
    </row>
    <row r="9208" spans="1:18" s="7" customFormat="1" x14ac:dyDescent="0.2">
      <c r="A9208" s="8">
        <v>9207</v>
      </c>
      <c r="B9208" s="14" t="s">
        <v>5387</v>
      </c>
      <c r="C9208" s="15" t="s">
        <v>3055</v>
      </c>
      <c r="E9208" s="6" t="s">
        <v>9</v>
      </c>
      <c r="L9208" s="7" t="s">
        <v>19449</v>
      </c>
      <c r="M9208" s="7" t="s">
        <v>19464</v>
      </c>
      <c r="N9208" s="17" t="s">
        <v>19475</v>
      </c>
      <c r="O9208" s="17" t="s">
        <v>19462</v>
      </c>
      <c r="P9208" s="17" t="s">
        <v>19462</v>
      </c>
      <c r="Q9208" s="17" t="s">
        <v>19462</v>
      </c>
      <c r="R9208" s="17" t="s">
        <v>19462</v>
      </c>
    </row>
    <row r="9209" spans="1:18" s="7" customFormat="1" x14ac:dyDescent="0.2">
      <c r="A9209" s="8">
        <v>9208</v>
      </c>
      <c r="B9209" s="14" t="s">
        <v>5386</v>
      </c>
      <c r="C9209" s="15" t="s">
        <v>3054</v>
      </c>
      <c r="E9209" s="6" t="s">
        <v>9</v>
      </c>
      <c r="L9209" s="7" t="s">
        <v>19449</v>
      </c>
      <c r="M9209" s="7" t="s">
        <v>19464</v>
      </c>
      <c r="N9209" s="17" t="s">
        <v>19475</v>
      </c>
      <c r="O9209" s="17" t="s">
        <v>19462</v>
      </c>
      <c r="P9209" s="17" t="s">
        <v>19462</v>
      </c>
      <c r="Q9209" s="17" t="s">
        <v>19462</v>
      </c>
      <c r="R9209" s="17" t="s">
        <v>19462</v>
      </c>
    </row>
    <row r="9210" spans="1:18" s="7" customFormat="1" x14ac:dyDescent="0.2">
      <c r="A9210" s="8">
        <v>9209</v>
      </c>
      <c r="B9210" s="14" t="s">
        <v>5389</v>
      </c>
      <c r="C9210" s="15" t="s">
        <v>3057</v>
      </c>
      <c r="E9210" s="6" t="s">
        <v>9</v>
      </c>
      <c r="L9210" s="7" t="s">
        <v>19449</v>
      </c>
      <c r="M9210" s="7" t="s">
        <v>19464</v>
      </c>
      <c r="N9210" s="17" t="s">
        <v>19475</v>
      </c>
      <c r="O9210" s="17" t="s">
        <v>19462</v>
      </c>
      <c r="P9210" s="17" t="s">
        <v>19462</v>
      </c>
      <c r="Q9210" s="17" t="s">
        <v>19462</v>
      </c>
      <c r="R9210" s="17" t="s">
        <v>19462</v>
      </c>
    </row>
    <row r="9211" spans="1:18" s="7" customFormat="1" x14ac:dyDescent="0.2">
      <c r="A9211" s="8">
        <v>9210</v>
      </c>
      <c r="B9211" s="14" t="s">
        <v>5376</v>
      </c>
      <c r="C9211" s="15" t="s">
        <v>19245</v>
      </c>
      <c r="E9211" s="6" t="s">
        <v>9</v>
      </c>
      <c r="L9211" s="7" t="s">
        <v>19449</v>
      </c>
      <c r="M9211" s="7" t="s">
        <v>19464</v>
      </c>
      <c r="N9211" s="17" t="s">
        <v>19475</v>
      </c>
      <c r="O9211" s="17" t="s">
        <v>19462</v>
      </c>
      <c r="P9211" s="17" t="s">
        <v>19462</v>
      </c>
      <c r="Q9211" s="17" t="s">
        <v>19462</v>
      </c>
      <c r="R9211" s="17" t="s">
        <v>19462</v>
      </c>
    </row>
    <row r="9212" spans="1:18" s="7" customFormat="1" x14ac:dyDescent="0.2">
      <c r="A9212" s="8">
        <v>9211</v>
      </c>
      <c r="B9212" s="14" t="s">
        <v>5377</v>
      </c>
      <c r="C9212" s="15" t="s">
        <v>19246</v>
      </c>
      <c r="E9212" s="6" t="s">
        <v>9</v>
      </c>
      <c r="L9212" s="7" t="s">
        <v>19449</v>
      </c>
      <c r="M9212" s="7" t="s">
        <v>19464</v>
      </c>
      <c r="N9212" s="17" t="s">
        <v>19475</v>
      </c>
      <c r="O9212" s="17" t="s">
        <v>19462</v>
      </c>
      <c r="P9212" s="17" t="s">
        <v>19462</v>
      </c>
      <c r="Q9212" s="17" t="s">
        <v>19462</v>
      </c>
      <c r="R9212" s="17" t="s">
        <v>19462</v>
      </c>
    </row>
    <row r="9213" spans="1:18" s="7" customFormat="1" x14ac:dyDescent="0.2">
      <c r="A9213" s="8">
        <v>9212</v>
      </c>
      <c r="B9213" s="14" t="s">
        <v>5382</v>
      </c>
      <c r="C9213" s="15" t="s">
        <v>3051</v>
      </c>
      <c r="E9213" s="6" t="s">
        <v>9</v>
      </c>
      <c r="L9213" s="7" t="s">
        <v>19449</v>
      </c>
      <c r="M9213" s="7" t="s">
        <v>19464</v>
      </c>
      <c r="N9213" s="17" t="s">
        <v>19475</v>
      </c>
      <c r="O9213" s="17" t="s">
        <v>19462</v>
      </c>
      <c r="P9213" s="17" t="s">
        <v>19462</v>
      </c>
      <c r="Q9213" s="17" t="s">
        <v>19462</v>
      </c>
      <c r="R9213" s="17" t="s">
        <v>19462</v>
      </c>
    </row>
    <row r="9214" spans="1:18" s="7" customFormat="1" x14ac:dyDescent="0.2">
      <c r="A9214" s="8">
        <v>9213</v>
      </c>
      <c r="B9214" s="14" t="s">
        <v>5381</v>
      </c>
      <c r="C9214" s="15" t="s">
        <v>3050</v>
      </c>
      <c r="E9214" s="6" t="s">
        <v>9</v>
      </c>
      <c r="L9214" s="7" t="s">
        <v>19449</v>
      </c>
      <c r="M9214" s="7" t="s">
        <v>19464</v>
      </c>
      <c r="N9214" s="17" t="s">
        <v>19475</v>
      </c>
      <c r="O9214" s="17" t="s">
        <v>19462</v>
      </c>
      <c r="P9214" s="17" t="s">
        <v>19462</v>
      </c>
      <c r="Q9214" s="17" t="s">
        <v>19462</v>
      </c>
      <c r="R9214" s="17" t="s">
        <v>19462</v>
      </c>
    </row>
    <row r="9215" spans="1:18" s="7" customFormat="1" x14ac:dyDescent="0.2">
      <c r="A9215" s="8">
        <v>9214</v>
      </c>
      <c r="B9215" s="14" t="s">
        <v>5388</v>
      </c>
      <c r="C9215" s="15" t="s">
        <v>3056</v>
      </c>
      <c r="E9215" s="6" t="s">
        <v>9</v>
      </c>
      <c r="L9215" s="7" t="s">
        <v>19449</v>
      </c>
      <c r="M9215" s="7" t="s">
        <v>19464</v>
      </c>
      <c r="N9215" s="17" t="s">
        <v>19475</v>
      </c>
      <c r="O9215" s="17" t="s">
        <v>19462</v>
      </c>
      <c r="P9215" s="17" t="s">
        <v>19462</v>
      </c>
      <c r="Q9215" s="17" t="s">
        <v>19462</v>
      </c>
      <c r="R9215" s="17" t="s">
        <v>19462</v>
      </c>
    </row>
    <row r="9216" spans="1:18" s="7" customFormat="1" x14ac:dyDescent="0.2">
      <c r="A9216" s="8">
        <v>9215</v>
      </c>
      <c r="B9216" s="14" t="s">
        <v>5375</v>
      </c>
      <c r="C9216" s="15" t="s">
        <v>3046</v>
      </c>
      <c r="E9216" s="6" t="s">
        <v>9</v>
      </c>
      <c r="L9216" s="7" t="s">
        <v>19449</v>
      </c>
      <c r="M9216" s="7" t="s">
        <v>19464</v>
      </c>
      <c r="N9216" s="17" t="s">
        <v>19475</v>
      </c>
      <c r="O9216" s="17" t="s">
        <v>19462</v>
      </c>
      <c r="P9216" s="17" t="s">
        <v>19462</v>
      </c>
      <c r="Q9216" s="17" t="s">
        <v>19462</v>
      </c>
      <c r="R9216" s="17" t="s">
        <v>19462</v>
      </c>
    </row>
    <row r="9217" spans="1:18" s="7" customFormat="1" x14ac:dyDescent="0.2">
      <c r="A9217" s="8">
        <v>9216</v>
      </c>
      <c r="B9217" s="14" t="s">
        <v>5401</v>
      </c>
      <c r="C9217" s="15" t="s">
        <v>3060</v>
      </c>
      <c r="E9217" s="6" t="s">
        <v>9</v>
      </c>
      <c r="L9217" s="7" t="s">
        <v>19449</v>
      </c>
      <c r="M9217" s="7" t="s">
        <v>19464</v>
      </c>
      <c r="N9217" s="17" t="s">
        <v>19475</v>
      </c>
      <c r="O9217" s="17" t="s">
        <v>19462</v>
      </c>
      <c r="P9217" s="17" t="s">
        <v>19462</v>
      </c>
      <c r="Q9217" s="17" t="s">
        <v>19462</v>
      </c>
      <c r="R9217" s="17" t="s">
        <v>19462</v>
      </c>
    </row>
    <row r="9218" spans="1:18" s="7" customFormat="1" x14ac:dyDescent="0.2">
      <c r="A9218" s="8">
        <v>9217</v>
      </c>
      <c r="B9218" s="14" t="s">
        <v>5385</v>
      </c>
      <c r="C9218" s="15" t="s">
        <v>3053</v>
      </c>
      <c r="E9218" s="6" t="s">
        <v>9</v>
      </c>
      <c r="L9218" s="7" t="s">
        <v>19449</v>
      </c>
      <c r="M9218" s="7" t="s">
        <v>19464</v>
      </c>
      <c r="N9218" s="17" t="s">
        <v>19475</v>
      </c>
      <c r="O9218" s="17" t="s">
        <v>19462</v>
      </c>
      <c r="P9218" s="17" t="s">
        <v>19462</v>
      </c>
      <c r="Q9218" s="17" t="s">
        <v>19462</v>
      </c>
      <c r="R9218" s="17" t="s">
        <v>19462</v>
      </c>
    </row>
    <row r="9219" spans="1:18" s="7" customFormat="1" x14ac:dyDescent="0.2">
      <c r="A9219" s="8">
        <v>9218</v>
      </c>
      <c r="B9219" s="14" t="s">
        <v>5384</v>
      </c>
      <c r="C9219" s="15" t="s">
        <v>19247</v>
      </c>
      <c r="E9219" s="6" t="s">
        <v>9</v>
      </c>
      <c r="L9219" s="7" t="s">
        <v>19449</v>
      </c>
      <c r="M9219" s="7" t="s">
        <v>19464</v>
      </c>
      <c r="N9219" s="17" t="s">
        <v>19475</v>
      </c>
      <c r="O9219" s="17" t="s">
        <v>19462</v>
      </c>
      <c r="P9219" s="17" t="s">
        <v>19462</v>
      </c>
      <c r="Q9219" s="17" t="s">
        <v>19462</v>
      </c>
      <c r="R9219" s="17" t="s">
        <v>19462</v>
      </c>
    </row>
    <row r="9220" spans="1:18" s="7" customFormat="1" x14ac:dyDescent="0.2">
      <c r="A9220" s="8">
        <v>9219</v>
      </c>
      <c r="B9220" s="14" t="s">
        <v>5378</v>
      </c>
      <c r="C9220" s="15" t="s">
        <v>3047</v>
      </c>
      <c r="E9220" s="6" t="s">
        <v>9</v>
      </c>
      <c r="L9220" s="7" t="s">
        <v>19449</v>
      </c>
      <c r="M9220" s="7" t="s">
        <v>19464</v>
      </c>
      <c r="N9220" s="17" t="s">
        <v>19475</v>
      </c>
      <c r="O9220" s="17" t="s">
        <v>19462</v>
      </c>
      <c r="P9220" s="17" t="s">
        <v>19462</v>
      </c>
      <c r="Q9220" s="17" t="s">
        <v>19462</v>
      </c>
      <c r="R9220" s="17" t="s">
        <v>19462</v>
      </c>
    </row>
    <row r="9221" spans="1:18" s="7" customFormat="1" x14ac:dyDescent="0.2">
      <c r="A9221" s="8">
        <v>9220</v>
      </c>
      <c r="B9221" s="14" t="s">
        <v>5392</v>
      </c>
      <c r="C9221" s="15" t="s">
        <v>19248</v>
      </c>
      <c r="E9221" s="6" t="s">
        <v>9</v>
      </c>
      <c r="L9221" s="7" t="s">
        <v>19449</v>
      </c>
      <c r="M9221" s="7" t="s">
        <v>19464</v>
      </c>
      <c r="N9221" s="17" t="s">
        <v>19475</v>
      </c>
      <c r="O9221" s="17" t="s">
        <v>19462</v>
      </c>
      <c r="P9221" s="17" t="s">
        <v>19462</v>
      </c>
      <c r="Q9221" s="17" t="s">
        <v>19462</v>
      </c>
      <c r="R9221" s="17" t="s">
        <v>19462</v>
      </c>
    </row>
    <row r="9222" spans="1:18" s="7" customFormat="1" x14ac:dyDescent="0.2">
      <c r="A9222" s="8">
        <v>9221</v>
      </c>
      <c r="B9222" s="14" t="s">
        <v>5380</v>
      </c>
      <c r="C9222" s="15" t="s">
        <v>3049</v>
      </c>
      <c r="E9222" s="6" t="s">
        <v>9</v>
      </c>
      <c r="L9222" s="7" t="s">
        <v>19449</v>
      </c>
      <c r="M9222" s="7" t="s">
        <v>19464</v>
      </c>
      <c r="N9222" s="17" t="s">
        <v>19475</v>
      </c>
      <c r="O9222" s="17" t="s">
        <v>19462</v>
      </c>
      <c r="P9222" s="17" t="s">
        <v>19462</v>
      </c>
      <c r="Q9222" s="17" t="s">
        <v>19462</v>
      </c>
      <c r="R9222" s="17" t="s">
        <v>19462</v>
      </c>
    </row>
    <row r="9223" spans="1:18" s="7" customFormat="1" x14ac:dyDescent="0.2">
      <c r="A9223" s="8">
        <v>9222</v>
      </c>
      <c r="B9223" s="14" t="s">
        <v>5383</v>
      </c>
      <c r="C9223" s="15" t="s">
        <v>3052</v>
      </c>
      <c r="E9223" s="6" t="s">
        <v>9</v>
      </c>
      <c r="L9223" s="7" t="s">
        <v>19449</v>
      </c>
      <c r="M9223" s="7" t="s">
        <v>19464</v>
      </c>
      <c r="N9223" s="17" t="s">
        <v>19475</v>
      </c>
      <c r="O9223" s="17" t="s">
        <v>19462</v>
      </c>
      <c r="P9223" s="17" t="s">
        <v>19462</v>
      </c>
      <c r="Q9223" s="17" t="s">
        <v>19462</v>
      </c>
      <c r="R9223" s="17" t="s">
        <v>19462</v>
      </c>
    </row>
    <row r="9224" spans="1:18" s="7" customFormat="1" x14ac:dyDescent="0.2">
      <c r="A9224" s="8">
        <v>9223</v>
      </c>
      <c r="B9224" s="14" t="s">
        <v>5391</v>
      </c>
      <c r="C9224" s="15" t="s">
        <v>19249</v>
      </c>
      <c r="E9224" s="6" t="s">
        <v>9</v>
      </c>
      <c r="L9224" s="7" t="s">
        <v>19449</v>
      </c>
      <c r="M9224" s="7" t="s">
        <v>19464</v>
      </c>
      <c r="N9224" s="17" t="s">
        <v>19475</v>
      </c>
      <c r="O9224" s="17" t="s">
        <v>19462</v>
      </c>
      <c r="P9224" s="17" t="s">
        <v>19462</v>
      </c>
      <c r="Q9224" s="17" t="s">
        <v>19462</v>
      </c>
      <c r="R9224" s="17" t="s">
        <v>19462</v>
      </c>
    </row>
    <row r="9225" spans="1:18" s="7" customFormat="1" x14ac:dyDescent="0.2">
      <c r="A9225" s="8">
        <v>9224</v>
      </c>
      <c r="B9225" s="14" t="s">
        <v>5390</v>
      </c>
      <c r="C9225" s="15" t="s">
        <v>3058</v>
      </c>
      <c r="E9225" s="6" t="s">
        <v>9</v>
      </c>
      <c r="L9225" s="7" t="s">
        <v>19449</v>
      </c>
      <c r="M9225" s="7" t="s">
        <v>19464</v>
      </c>
      <c r="N9225" s="17" t="s">
        <v>19475</v>
      </c>
      <c r="O9225" s="17" t="s">
        <v>19462</v>
      </c>
      <c r="P9225" s="17" t="s">
        <v>19462</v>
      </c>
      <c r="Q9225" s="17" t="s">
        <v>19462</v>
      </c>
      <c r="R9225" s="17" t="s">
        <v>19462</v>
      </c>
    </row>
    <row r="9226" spans="1:18" s="7" customFormat="1" x14ac:dyDescent="0.2">
      <c r="A9226" s="8">
        <v>9225</v>
      </c>
      <c r="B9226" s="14" t="s">
        <v>5365</v>
      </c>
      <c r="C9226" s="15" t="s">
        <v>19250</v>
      </c>
      <c r="E9226" s="6" t="s">
        <v>9</v>
      </c>
      <c r="L9226" s="7" t="s">
        <v>19449</v>
      </c>
      <c r="M9226" s="7" t="s">
        <v>19464</v>
      </c>
      <c r="N9226" s="17" t="s">
        <v>19475</v>
      </c>
      <c r="O9226" s="17" t="s">
        <v>19462</v>
      </c>
      <c r="P9226" s="17" t="s">
        <v>19462</v>
      </c>
      <c r="Q9226" s="17" t="s">
        <v>19462</v>
      </c>
      <c r="R9226" s="17" t="s">
        <v>19462</v>
      </c>
    </row>
    <row r="9227" spans="1:18" s="7" customFormat="1" x14ac:dyDescent="0.2">
      <c r="A9227" s="8">
        <v>9226</v>
      </c>
      <c r="B9227" s="14" t="s">
        <v>5373</v>
      </c>
      <c r="C9227" s="15" t="s">
        <v>3045</v>
      </c>
      <c r="E9227" s="6" t="s">
        <v>9</v>
      </c>
      <c r="L9227" s="7" t="s">
        <v>19449</v>
      </c>
      <c r="M9227" s="7" t="s">
        <v>19464</v>
      </c>
      <c r="N9227" s="17" t="s">
        <v>19475</v>
      </c>
      <c r="O9227" s="17" t="s">
        <v>19462</v>
      </c>
      <c r="P9227" s="17" t="s">
        <v>19462</v>
      </c>
      <c r="Q9227" s="17" t="s">
        <v>19462</v>
      </c>
      <c r="R9227" s="17" t="s">
        <v>19462</v>
      </c>
    </row>
    <row r="9228" spans="1:18" s="7" customFormat="1" x14ac:dyDescent="0.2">
      <c r="A9228" s="8">
        <v>9227</v>
      </c>
      <c r="B9228" s="14" t="s">
        <v>5358</v>
      </c>
      <c r="C9228" s="15" t="s">
        <v>3035</v>
      </c>
      <c r="E9228" s="6" t="s">
        <v>9</v>
      </c>
      <c r="L9228" s="7" t="s">
        <v>19456</v>
      </c>
      <c r="M9228" s="7" t="s">
        <v>19464</v>
      </c>
      <c r="N9228" s="17">
        <v>0</v>
      </c>
      <c r="O9228" s="17" t="s">
        <v>19462</v>
      </c>
      <c r="P9228" s="17" t="s">
        <v>19462</v>
      </c>
      <c r="Q9228" s="17" t="s">
        <v>19462</v>
      </c>
      <c r="R9228" s="17" t="s">
        <v>19462</v>
      </c>
    </row>
    <row r="9229" spans="1:18" s="7" customFormat="1" x14ac:dyDescent="0.2">
      <c r="A9229" s="8">
        <v>9228</v>
      </c>
      <c r="B9229" s="14" t="s">
        <v>5360</v>
      </c>
      <c r="C9229" s="15" t="s">
        <v>3037</v>
      </c>
      <c r="E9229" s="6" t="s">
        <v>9</v>
      </c>
      <c r="L9229" s="7" t="s">
        <v>19456</v>
      </c>
      <c r="M9229" s="7" t="s">
        <v>19464</v>
      </c>
      <c r="N9229" s="17">
        <v>0</v>
      </c>
      <c r="O9229" s="17" t="s">
        <v>19462</v>
      </c>
      <c r="P9229" s="17" t="s">
        <v>19462</v>
      </c>
      <c r="Q9229" s="17" t="s">
        <v>19462</v>
      </c>
      <c r="R9229" s="17" t="s">
        <v>19462</v>
      </c>
    </row>
    <row r="9230" spans="1:18" s="7" customFormat="1" x14ac:dyDescent="0.2">
      <c r="A9230" s="8">
        <v>9229</v>
      </c>
      <c r="B9230" s="14" t="s">
        <v>5364</v>
      </c>
      <c r="C9230" s="15" t="s">
        <v>3040</v>
      </c>
      <c r="E9230" s="6" t="s">
        <v>9</v>
      </c>
      <c r="L9230" s="7" t="s">
        <v>19456</v>
      </c>
      <c r="M9230" s="7" t="s">
        <v>19464</v>
      </c>
      <c r="N9230" s="17">
        <v>0</v>
      </c>
      <c r="O9230" s="17" t="s">
        <v>19462</v>
      </c>
      <c r="P9230" s="17" t="s">
        <v>19462</v>
      </c>
      <c r="Q9230" s="17" t="s">
        <v>19462</v>
      </c>
      <c r="R9230" s="17" t="s">
        <v>19462</v>
      </c>
    </row>
    <row r="9231" spans="1:18" s="7" customFormat="1" x14ac:dyDescent="0.2">
      <c r="A9231" s="8">
        <v>9230</v>
      </c>
      <c r="B9231" s="14" t="s">
        <v>5359</v>
      </c>
      <c r="C9231" s="15" t="s">
        <v>3036</v>
      </c>
      <c r="E9231" s="6" t="s">
        <v>9</v>
      </c>
      <c r="L9231" s="7" t="s">
        <v>19456</v>
      </c>
      <c r="M9231" s="7" t="s">
        <v>19464</v>
      </c>
      <c r="N9231" s="17">
        <v>0</v>
      </c>
      <c r="O9231" s="17" t="s">
        <v>19462</v>
      </c>
      <c r="P9231" s="17" t="s">
        <v>19462</v>
      </c>
      <c r="Q9231" s="17" t="s">
        <v>19462</v>
      </c>
      <c r="R9231" s="17" t="s">
        <v>19462</v>
      </c>
    </row>
    <row r="9232" spans="1:18" s="7" customFormat="1" x14ac:dyDescent="0.2">
      <c r="A9232" s="8">
        <v>9231</v>
      </c>
      <c r="B9232" s="14" t="s">
        <v>5363</v>
      </c>
      <c r="C9232" s="15" t="s">
        <v>3039</v>
      </c>
      <c r="E9232" s="6" t="s">
        <v>9</v>
      </c>
      <c r="L9232" s="7" t="s">
        <v>19456</v>
      </c>
      <c r="M9232" s="7" t="s">
        <v>19464</v>
      </c>
      <c r="N9232" s="17">
        <v>0</v>
      </c>
      <c r="O9232" s="17" t="s">
        <v>19462</v>
      </c>
      <c r="P9232" s="17" t="s">
        <v>19462</v>
      </c>
      <c r="Q9232" s="17" t="s">
        <v>19462</v>
      </c>
      <c r="R9232" s="17" t="s">
        <v>19462</v>
      </c>
    </row>
    <row r="9233" spans="1:18" s="7" customFormat="1" x14ac:dyDescent="0.2">
      <c r="A9233" s="8">
        <v>9232</v>
      </c>
      <c r="B9233" s="14" t="s">
        <v>5367</v>
      </c>
      <c r="C9233" s="15" t="s">
        <v>3041</v>
      </c>
      <c r="E9233" s="6" t="s">
        <v>9</v>
      </c>
      <c r="L9233" s="7" t="s">
        <v>19451</v>
      </c>
      <c r="M9233" s="7" t="s">
        <v>19464</v>
      </c>
      <c r="N9233" s="17" t="s">
        <v>19475</v>
      </c>
      <c r="O9233" s="17" t="s">
        <v>19462</v>
      </c>
      <c r="P9233" s="17" t="s">
        <v>19462</v>
      </c>
      <c r="Q9233" s="17" t="s">
        <v>19462</v>
      </c>
      <c r="R9233" s="17" t="s">
        <v>19462</v>
      </c>
    </row>
    <row r="9234" spans="1:18" s="7" customFormat="1" x14ac:dyDescent="0.2">
      <c r="A9234" s="8">
        <v>9233</v>
      </c>
      <c r="B9234" s="14" t="s">
        <v>19251</v>
      </c>
      <c r="C9234" s="15" t="s">
        <v>19252</v>
      </c>
      <c r="E9234" s="6" t="s">
        <v>9</v>
      </c>
      <c r="L9234" s="7" t="s">
        <v>19444</v>
      </c>
      <c r="M9234" s="7" t="s">
        <v>19444</v>
      </c>
      <c r="N9234" s="17" t="s">
        <v>19462</v>
      </c>
      <c r="O9234" s="17" t="s">
        <v>19462</v>
      </c>
      <c r="P9234" s="17" t="s">
        <v>19462</v>
      </c>
      <c r="Q9234" s="17" t="s">
        <v>19462</v>
      </c>
      <c r="R9234" s="17" t="s">
        <v>19462</v>
      </c>
    </row>
    <row r="9235" spans="1:18" s="7" customFormat="1" x14ac:dyDescent="0.2">
      <c r="A9235" s="8">
        <v>9234</v>
      </c>
      <c r="B9235" s="14" t="s">
        <v>19253</v>
      </c>
      <c r="C9235" s="15" t="s">
        <v>19254</v>
      </c>
      <c r="E9235" s="6" t="s">
        <v>9</v>
      </c>
      <c r="L9235" s="7" t="s">
        <v>19442</v>
      </c>
      <c r="M9235" s="7" t="s">
        <v>19464</v>
      </c>
      <c r="N9235" s="17" t="s">
        <v>19462</v>
      </c>
      <c r="O9235" s="17" t="s">
        <v>19462</v>
      </c>
      <c r="P9235" s="17" t="s">
        <v>19462</v>
      </c>
      <c r="Q9235" s="17" t="s">
        <v>19462</v>
      </c>
      <c r="R9235" s="17" t="s">
        <v>19462</v>
      </c>
    </row>
    <row r="9236" spans="1:18" s="7" customFormat="1" x14ac:dyDescent="0.2">
      <c r="A9236" s="8">
        <v>9235</v>
      </c>
      <c r="B9236" s="14" t="s">
        <v>19255</v>
      </c>
      <c r="C9236" s="15" t="s">
        <v>19256</v>
      </c>
      <c r="E9236" s="6" t="s">
        <v>9</v>
      </c>
      <c r="L9236" s="7" t="s">
        <v>19441</v>
      </c>
      <c r="M9236" s="7" t="s">
        <v>19464</v>
      </c>
      <c r="N9236" s="17" t="s">
        <v>19462</v>
      </c>
      <c r="O9236" s="17" t="s">
        <v>19462</v>
      </c>
      <c r="P9236" s="17" t="s">
        <v>19462</v>
      </c>
      <c r="Q9236" s="17" t="s">
        <v>19462</v>
      </c>
      <c r="R9236" s="17" t="s">
        <v>19462</v>
      </c>
    </row>
    <row r="9237" spans="1:18" s="7" customFormat="1" x14ac:dyDescent="0.2">
      <c r="A9237" s="8">
        <v>9236</v>
      </c>
      <c r="B9237" s="14" t="s">
        <v>19257</v>
      </c>
      <c r="C9237" s="15" t="s">
        <v>19258</v>
      </c>
      <c r="E9237" s="6" t="s">
        <v>9</v>
      </c>
      <c r="L9237" s="7" t="s">
        <v>19441</v>
      </c>
      <c r="M9237" s="7" t="s">
        <v>19464</v>
      </c>
      <c r="N9237" s="17" t="s">
        <v>19462</v>
      </c>
      <c r="O9237" s="17" t="s">
        <v>19462</v>
      </c>
      <c r="P9237" s="17" t="s">
        <v>19462</v>
      </c>
      <c r="Q9237" s="17" t="s">
        <v>19462</v>
      </c>
      <c r="R9237" s="17" t="s">
        <v>19462</v>
      </c>
    </row>
    <row r="9238" spans="1:18" s="7" customFormat="1" x14ac:dyDescent="0.2">
      <c r="A9238" s="8">
        <v>9237</v>
      </c>
      <c r="B9238" s="14" t="s">
        <v>19259</v>
      </c>
      <c r="C9238" s="15" t="s">
        <v>19260</v>
      </c>
      <c r="E9238" s="6" t="s">
        <v>9</v>
      </c>
      <c r="L9238" s="7" t="s">
        <v>19441</v>
      </c>
      <c r="M9238" s="7" t="s">
        <v>19464</v>
      </c>
      <c r="N9238" s="17" t="s">
        <v>19462</v>
      </c>
      <c r="O9238" s="17" t="s">
        <v>19462</v>
      </c>
      <c r="P9238" s="17" t="s">
        <v>19462</v>
      </c>
      <c r="Q9238" s="17" t="s">
        <v>19462</v>
      </c>
      <c r="R9238" s="17" t="s">
        <v>19462</v>
      </c>
    </row>
    <row r="9239" spans="1:18" s="7" customFormat="1" x14ac:dyDescent="0.2">
      <c r="A9239" s="8">
        <v>9238</v>
      </c>
      <c r="B9239" s="14" t="s">
        <v>19261</v>
      </c>
      <c r="C9239" s="15" t="s">
        <v>19262</v>
      </c>
      <c r="E9239" s="6" t="s">
        <v>9</v>
      </c>
      <c r="L9239" s="7" t="s">
        <v>19441</v>
      </c>
      <c r="M9239" s="7" t="s">
        <v>19464</v>
      </c>
      <c r="N9239" s="17" t="s">
        <v>19462</v>
      </c>
      <c r="O9239" s="17" t="s">
        <v>19462</v>
      </c>
      <c r="P9239" s="17" t="s">
        <v>19462</v>
      </c>
      <c r="Q9239" s="17" t="s">
        <v>19462</v>
      </c>
      <c r="R9239" s="17" t="s">
        <v>19462</v>
      </c>
    </row>
    <row r="9240" spans="1:18" s="7" customFormat="1" x14ac:dyDescent="0.2">
      <c r="A9240" s="8">
        <v>9239</v>
      </c>
      <c r="B9240" s="14" t="s">
        <v>19263</v>
      </c>
      <c r="C9240" s="15" t="s">
        <v>19264</v>
      </c>
      <c r="E9240" s="6" t="s">
        <v>9</v>
      </c>
      <c r="L9240" s="7" t="s">
        <v>19441</v>
      </c>
      <c r="M9240" s="7" t="s">
        <v>19464</v>
      </c>
      <c r="N9240" s="17" t="s">
        <v>19462</v>
      </c>
      <c r="O9240" s="17" t="s">
        <v>19462</v>
      </c>
      <c r="P9240" s="17" t="s">
        <v>19462</v>
      </c>
      <c r="Q9240" s="17" t="s">
        <v>19462</v>
      </c>
      <c r="R9240" s="17" t="s">
        <v>19462</v>
      </c>
    </row>
    <row r="9241" spans="1:18" s="7" customFormat="1" x14ac:dyDescent="0.2">
      <c r="A9241" s="8">
        <v>9240</v>
      </c>
      <c r="B9241" s="14" t="s">
        <v>19265</v>
      </c>
      <c r="C9241" s="15" t="s">
        <v>19266</v>
      </c>
      <c r="E9241" s="6" t="s">
        <v>9</v>
      </c>
      <c r="L9241" s="7" t="s">
        <v>19441</v>
      </c>
      <c r="M9241" s="7" t="s">
        <v>19464</v>
      </c>
      <c r="N9241" s="17" t="s">
        <v>19462</v>
      </c>
      <c r="O9241" s="17" t="s">
        <v>19462</v>
      </c>
      <c r="P9241" s="17" t="s">
        <v>19462</v>
      </c>
      <c r="Q9241" s="17" t="s">
        <v>19462</v>
      </c>
      <c r="R9241" s="17" t="s">
        <v>19462</v>
      </c>
    </row>
    <row r="9242" spans="1:18" s="7" customFormat="1" x14ac:dyDescent="0.2">
      <c r="A9242" s="8">
        <v>9241</v>
      </c>
      <c r="B9242" s="14" t="s">
        <v>19267</v>
      </c>
      <c r="C9242" s="15" t="s">
        <v>19268</v>
      </c>
      <c r="E9242" s="6" t="s">
        <v>9</v>
      </c>
      <c r="L9242" s="7" t="s">
        <v>19441</v>
      </c>
      <c r="M9242" s="7" t="s">
        <v>19464</v>
      </c>
      <c r="N9242" s="17" t="s">
        <v>19462</v>
      </c>
      <c r="O9242" s="17" t="s">
        <v>19462</v>
      </c>
      <c r="P9242" s="17" t="s">
        <v>19462</v>
      </c>
      <c r="Q9242" s="17" t="s">
        <v>19462</v>
      </c>
      <c r="R9242" s="17" t="s">
        <v>19462</v>
      </c>
    </row>
    <row r="9243" spans="1:18" s="7" customFormat="1" x14ac:dyDescent="0.2">
      <c r="A9243" s="8">
        <v>9242</v>
      </c>
      <c r="B9243" s="14" t="s">
        <v>19269</v>
      </c>
      <c r="C9243" s="15" t="s">
        <v>19270</v>
      </c>
      <c r="E9243" s="6" t="s">
        <v>9</v>
      </c>
      <c r="L9243" s="7" t="s">
        <v>19441</v>
      </c>
      <c r="M9243" s="7" t="s">
        <v>19464</v>
      </c>
      <c r="N9243" s="17" t="s">
        <v>19462</v>
      </c>
      <c r="O9243" s="17" t="s">
        <v>19462</v>
      </c>
      <c r="P9243" s="17" t="s">
        <v>19462</v>
      </c>
      <c r="Q9243" s="17" t="s">
        <v>19462</v>
      </c>
      <c r="R9243" s="17" t="s">
        <v>19462</v>
      </c>
    </row>
    <row r="9244" spans="1:18" s="7" customFormat="1" x14ac:dyDescent="0.2">
      <c r="A9244" s="8">
        <v>9243</v>
      </c>
      <c r="B9244" s="14" t="s">
        <v>19271</v>
      </c>
      <c r="C9244" s="15" t="s">
        <v>19272</v>
      </c>
      <c r="E9244" s="6" t="s">
        <v>9</v>
      </c>
      <c r="L9244" s="7" t="s">
        <v>19456</v>
      </c>
      <c r="M9244" s="7" t="s">
        <v>19464</v>
      </c>
      <c r="N9244" s="17" t="s">
        <v>19462</v>
      </c>
      <c r="O9244" s="17" t="s">
        <v>19462</v>
      </c>
      <c r="P9244" s="17" t="s">
        <v>19462</v>
      </c>
      <c r="Q9244" s="17" t="s">
        <v>19462</v>
      </c>
      <c r="R9244" s="17" t="s">
        <v>19462</v>
      </c>
    </row>
    <row r="9245" spans="1:18" s="7" customFormat="1" x14ac:dyDescent="0.2">
      <c r="A9245" s="8">
        <v>9244</v>
      </c>
      <c r="B9245" s="14" t="s">
        <v>5439</v>
      </c>
      <c r="C9245" s="15" t="s">
        <v>3080</v>
      </c>
      <c r="E9245" s="6" t="s">
        <v>9</v>
      </c>
      <c r="L9245" s="7" t="s">
        <v>19442</v>
      </c>
      <c r="M9245" s="7" t="s">
        <v>19464</v>
      </c>
      <c r="N9245" s="17" t="s">
        <v>19491</v>
      </c>
      <c r="O9245" s="17" t="s">
        <v>19462</v>
      </c>
      <c r="P9245" s="17" t="s">
        <v>19462</v>
      </c>
      <c r="Q9245" s="17" t="s">
        <v>19462</v>
      </c>
      <c r="R9245" s="17" t="s">
        <v>19462</v>
      </c>
    </row>
    <row r="9246" spans="1:18" s="7" customFormat="1" x14ac:dyDescent="0.2">
      <c r="A9246" s="8">
        <v>9245</v>
      </c>
      <c r="B9246" s="14" t="s">
        <v>5440</v>
      </c>
      <c r="C9246" s="15" t="s">
        <v>3081</v>
      </c>
      <c r="E9246" s="6" t="s">
        <v>9</v>
      </c>
      <c r="L9246" s="7" t="s">
        <v>19442</v>
      </c>
      <c r="M9246" s="7" t="s">
        <v>19464</v>
      </c>
      <c r="N9246" s="17" t="s">
        <v>19491</v>
      </c>
      <c r="O9246" s="17" t="s">
        <v>19462</v>
      </c>
      <c r="P9246" s="17" t="s">
        <v>19462</v>
      </c>
      <c r="Q9246" s="17" t="s">
        <v>19462</v>
      </c>
      <c r="R9246" s="17" t="s">
        <v>19462</v>
      </c>
    </row>
    <row r="9247" spans="1:18" s="7" customFormat="1" x14ac:dyDescent="0.2">
      <c r="A9247" s="8">
        <v>9246</v>
      </c>
      <c r="B9247" s="14" t="s">
        <v>19273</v>
      </c>
      <c r="C9247" s="15" t="s">
        <v>19274</v>
      </c>
      <c r="E9247" s="6" t="s">
        <v>9</v>
      </c>
      <c r="L9247" s="7" t="s">
        <v>19453</v>
      </c>
      <c r="M9247" s="7" t="s">
        <v>19464</v>
      </c>
      <c r="N9247" s="17" t="s">
        <v>19462</v>
      </c>
      <c r="O9247" s="17" t="s">
        <v>19462</v>
      </c>
      <c r="P9247" s="17" t="s">
        <v>19462</v>
      </c>
      <c r="Q9247" s="17" t="s">
        <v>19462</v>
      </c>
      <c r="R9247" s="17" t="s">
        <v>19462</v>
      </c>
    </row>
    <row r="9248" spans="1:18" s="7" customFormat="1" x14ac:dyDescent="0.2">
      <c r="A9248" s="8">
        <v>9247</v>
      </c>
      <c r="B9248" s="14" t="s">
        <v>5484</v>
      </c>
      <c r="C9248" s="15" t="s">
        <v>3103</v>
      </c>
      <c r="E9248" s="6" t="s">
        <v>9</v>
      </c>
      <c r="L9248" s="7" t="s">
        <v>19442</v>
      </c>
      <c r="M9248" s="7" t="s">
        <v>19464</v>
      </c>
      <c r="N9248" s="17" t="s">
        <v>19504</v>
      </c>
      <c r="O9248" s="17" t="s">
        <v>19462</v>
      </c>
      <c r="P9248" s="17" t="s">
        <v>19462</v>
      </c>
      <c r="Q9248" s="17" t="s">
        <v>19462</v>
      </c>
      <c r="R9248" s="17" t="s">
        <v>19462</v>
      </c>
    </row>
    <row r="9249" spans="1:18" s="7" customFormat="1" x14ac:dyDescent="0.2">
      <c r="A9249" s="8">
        <v>9248</v>
      </c>
      <c r="B9249" s="14" t="s">
        <v>5491</v>
      </c>
      <c r="C9249" s="15" t="s">
        <v>3108</v>
      </c>
      <c r="E9249" s="6" t="s">
        <v>9</v>
      </c>
      <c r="L9249" s="7" t="s">
        <v>19449</v>
      </c>
      <c r="M9249" s="7" t="s">
        <v>19464</v>
      </c>
      <c r="N9249" s="17" t="s">
        <v>19546</v>
      </c>
      <c r="O9249" s="17"/>
      <c r="P9249" s="17" t="s">
        <v>19462</v>
      </c>
      <c r="Q9249" s="17" t="s">
        <v>19462</v>
      </c>
      <c r="R9249" s="17" t="s">
        <v>19462</v>
      </c>
    </row>
    <row r="9250" spans="1:18" s="7" customFormat="1" x14ac:dyDescent="0.2">
      <c r="A9250" s="8">
        <v>9249</v>
      </c>
      <c r="B9250" s="14" t="s">
        <v>5492</v>
      </c>
      <c r="C9250" s="15" t="s">
        <v>3109</v>
      </c>
      <c r="E9250" s="6" t="s">
        <v>9</v>
      </c>
      <c r="L9250" s="7" t="s">
        <v>19449</v>
      </c>
      <c r="M9250" s="7" t="s">
        <v>19464</v>
      </c>
      <c r="N9250" s="17" t="s">
        <v>19546</v>
      </c>
      <c r="O9250" s="17"/>
      <c r="P9250" s="17" t="s">
        <v>19462</v>
      </c>
      <c r="Q9250" s="17" t="s">
        <v>19462</v>
      </c>
      <c r="R9250" s="17" t="s">
        <v>19462</v>
      </c>
    </row>
    <row r="9251" spans="1:18" s="7" customFormat="1" x14ac:dyDescent="0.2">
      <c r="A9251" s="8">
        <v>9250</v>
      </c>
      <c r="B9251" s="14" t="s">
        <v>5493</v>
      </c>
      <c r="C9251" s="15" t="s">
        <v>3110</v>
      </c>
      <c r="E9251" s="6" t="s">
        <v>9</v>
      </c>
      <c r="L9251" s="7" t="s">
        <v>19449</v>
      </c>
      <c r="M9251" s="7" t="s">
        <v>19464</v>
      </c>
      <c r="N9251" s="17" t="s">
        <v>19546</v>
      </c>
      <c r="O9251" s="17"/>
      <c r="P9251" s="17" t="s">
        <v>19462</v>
      </c>
      <c r="Q9251" s="17" t="s">
        <v>19462</v>
      </c>
      <c r="R9251" s="17" t="s">
        <v>19462</v>
      </c>
    </row>
    <row r="9252" spans="1:18" s="7" customFormat="1" x14ac:dyDescent="0.2">
      <c r="A9252" s="8">
        <v>9251</v>
      </c>
      <c r="B9252" s="14" t="s">
        <v>5527</v>
      </c>
      <c r="C9252" s="15" t="s">
        <v>19275</v>
      </c>
      <c r="E9252" s="6" t="s">
        <v>9</v>
      </c>
      <c r="L9252" s="7" t="s">
        <v>19449</v>
      </c>
      <c r="M9252" s="7" t="s">
        <v>19464</v>
      </c>
      <c r="N9252" s="17" t="s">
        <v>19488</v>
      </c>
      <c r="O9252" s="17" t="s">
        <v>19462</v>
      </c>
      <c r="P9252" s="17" t="s">
        <v>19462</v>
      </c>
      <c r="Q9252" s="17" t="s">
        <v>19462</v>
      </c>
      <c r="R9252" s="17" t="s">
        <v>19462</v>
      </c>
    </row>
    <row r="9253" spans="1:18" s="7" customFormat="1" x14ac:dyDescent="0.2">
      <c r="A9253" s="8">
        <v>9252</v>
      </c>
      <c r="B9253" s="14" t="s">
        <v>5525</v>
      </c>
      <c r="C9253" s="15" t="s">
        <v>3131</v>
      </c>
      <c r="E9253" s="6" t="s">
        <v>9</v>
      </c>
      <c r="L9253" s="7" t="s">
        <v>19449</v>
      </c>
      <c r="M9253" s="7" t="s">
        <v>19464</v>
      </c>
      <c r="N9253" s="17" t="s">
        <v>19488</v>
      </c>
      <c r="O9253" s="17" t="s">
        <v>19462</v>
      </c>
      <c r="P9253" s="17" t="s">
        <v>19462</v>
      </c>
      <c r="Q9253" s="17" t="s">
        <v>19462</v>
      </c>
      <c r="R9253" s="17" t="s">
        <v>19462</v>
      </c>
    </row>
    <row r="9254" spans="1:18" s="7" customFormat="1" x14ac:dyDescent="0.2">
      <c r="A9254" s="8">
        <v>9253</v>
      </c>
      <c r="B9254" s="14" t="s">
        <v>5528</v>
      </c>
      <c r="C9254" s="15" t="s">
        <v>3133</v>
      </c>
      <c r="E9254" s="6" t="s">
        <v>9</v>
      </c>
      <c r="L9254" s="7" t="s">
        <v>19449</v>
      </c>
      <c r="M9254" s="7" t="s">
        <v>19464</v>
      </c>
      <c r="N9254" s="17" t="s">
        <v>19488</v>
      </c>
      <c r="O9254" s="17" t="s">
        <v>19462</v>
      </c>
      <c r="P9254" s="17" t="s">
        <v>19462</v>
      </c>
      <c r="Q9254" s="17" t="s">
        <v>19462</v>
      </c>
      <c r="R9254" s="17" t="s">
        <v>19462</v>
      </c>
    </row>
    <row r="9255" spans="1:18" s="7" customFormat="1" x14ac:dyDescent="0.2">
      <c r="A9255" s="8">
        <v>9254</v>
      </c>
      <c r="B9255" s="14" t="s">
        <v>19276</v>
      </c>
      <c r="C9255" s="15" t="s">
        <v>19277</v>
      </c>
      <c r="E9255" s="6" t="s">
        <v>9</v>
      </c>
      <c r="L9255" s="7" t="s">
        <v>19441</v>
      </c>
      <c r="M9255" s="7" t="s">
        <v>19464</v>
      </c>
      <c r="N9255" s="17" t="s">
        <v>19462</v>
      </c>
      <c r="O9255" s="17" t="s">
        <v>19462</v>
      </c>
      <c r="P9255" s="17" t="s">
        <v>19462</v>
      </c>
      <c r="Q9255" s="17" t="s">
        <v>19462</v>
      </c>
      <c r="R9255" s="17" t="s">
        <v>19462</v>
      </c>
    </row>
    <row r="9256" spans="1:18" s="7" customFormat="1" x14ac:dyDescent="0.2">
      <c r="A9256" s="8">
        <v>9255</v>
      </c>
      <c r="B9256" s="14" t="s">
        <v>19278</v>
      </c>
      <c r="C9256" s="15" t="s">
        <v>19279</v>
      </c>
      <c r="E9256" s="6" t="s">
        <v>9</v>
      </c>
      <c r="L9256" s="7" t="s">
        <v>19441</v>
      </c>
      <c r="M9256" s="7" t="s">
        <v>19464</v>
      </c>
      <c r="N9256" s="17" t="s">
        <v>19462</v>
      </c>
      <c r="O9256" s="17" t="s">
        <v>19462</v>
      </c>
      <c r="P9256" s="17" t="s">
        <v>19462</v>
      </c>
      <c r="Q9256" s="17" t="s">
        <v>19462</v>
      </c>
      <c r="R9256" s="17" t="s">
        <v>19462</v>
      </c>
    </row>
    <row r="9257" spans="1:18" s="7" customFormat="1" x14ac:dyDescent="0.2">
      <c r="A9257" s="8">
        <v>9256</v>
      </c>
      <c r="B9257" s="14" t="s">
        <v>19280</v>
      </c>
      <c r="C9257" s="15" t="s">
        <v>19281</v>
      </c>
      <c r="E9257" s="6" t="s">
        <v>9</v>
      </c>
      <c r="L9257" s="7" t="s">
        <v>19441</v>
      </c>
      <c r="M9257" s="7" t="s">
        <v>19464</v>
      </c>
      <c r="N9257" s="17" t="s">
        <v>19462</v>
      </c>
      <c r="O9257" s="17" t="s">
        <v>19462</v>
      </c>
      <c r="P9257" s="17" t="s">
        <v>19462</v>
      </c>
      <c r="Q9257" s="17" t="s">
        <v>19462</v>
      </c>
      <c r="R9257" s="17" t="s">
        <v>19462</v>
      </c>
    </row>
    <row r="9258" spans="1:18" s="7" customFormat="1" x14ac:dyDescent="0.2">
      <c r="A9258" s="8">
        <v>9257</v>
      </c>
      <c r="B9258" s="14" t="s">
        <v>19282</v>
      </c>
      <c r="C9258" s="15" t="s">
        <v>19283</v>
      </c>
      <c r="E9258" s="6" t="s">
        <v>9</v>
      </c>
      <c r="L9258" s="7" t="s">
        <v>19441</v>
      </c>
      <c r="M9258" s="7" t="s">
        <v>19464</v>
      </c>
      <c r="N9258" s="17" t="s">
        <v>19462</v>
      </c>
      <c r="O9258" s="17" t="s">
        <v>19462</v>
      </c>
      <c r="P9258" s="17" t="s">
        <v>19462</v>
      </c>
      <c r="Q9258" s="17" t="s">
        <v>19462</v>
      </c>
      <c r="R9258" s="17" t="s">
        <v>19462</v>
      </c>
    </row>
    <row r="9259" spans="1:18" s="7" customFormat="1" x14ac:dyDescent="0.2">
      <c r="A9259" s="8">
        <v>9258</v>
      </c>
      <c r="B9259" s="14" t="s">
        <v>19284</v>
      </c>
      <c r="C9259" s="15" t="s">
        <v>19285</v>
      </c>
      <c r="E9259" s="6" t="s">
        <v>9</v>
      </c>
      <c r="L9259" s="7" t="s">
        <v>19444</v>
      </c>
      <c r="M9259" s="7" t="s">
        <v>19444</v>
      </c>
      <c r="N9259" s="17" t="s">
        <v>19462</v>
      </c>
      <c r="O9259" s="17" t="s">
        <v>19462</v>
      </c>
      <c r="P9259" s="17" t="s">
        <v>19462</v>
      </c>
      <c r="Q9259" s="17" t="s">
        <v>19462</v>
      </c>
      <c r="R9259" s="17" t="s">
        <v>19462</v>
      </c>
    </row>
    <row r="9260" spans="1:18" s="7" customFormat="1" x14ac:dyDescent="0.2">
      <c r="A9260" s="8">
        <v>9259</v>
      </c>
      <c r="B9260" s="14" t="s">
        <v>5557</v>
      </c>
      <c r="C9260" s="15" t="s">
        <v>3155</v>
      </c>
      <c r="E9260" s="6" t="s">
        <v>9</v>
      </c>
      <c r="L9260" s="7" t="s">
        <v>19460</v>
      </c>
      <c r="M9260" s="7" t="s">
        <v>19463</v>
      </c>
      <c r="N9260" s="17" t="s">
        <v>19472</v>
      </c>
      <c r="O9260" s="17" t="s">
        <v>19462</v>
      </c>
      <c r="P9260" s="17" t="s">
        <v>19462</v>
      </c>
      <c r="Q9260" s="17" t="s">
        <v>19462</v>
      </c>
      <c r="R9260" s="17" t="s">
        <v>19462</v>
      </c>
    </row>
    <row r="9261" spans="1:18" s="7" customFormat="1" x14ac:dyDescent="0.2">
      <c r="A9261" s="8">
        <v>9260</v>
      </c>
      <c r="B9261" s="14" t="s">
        <v>5563</v>
      </c>
      <c r="C9261" s="15" t="s">
        <v>3161</v>
      </c>
      <c r="E9261" s="6" t="s">
        <v>9</v>
      </c>
      <c r="L9261" s="7" t="s">
        <v>19460</v>
      </c>
      <c r="M9261" s="7" t="s">
        <v>19463</v>
      </c>
      <c r="N9261" s="17" t="s">
        <v>19472</v>
      </c>
      <c r="O9261" s="17" t="s">
        <v>19462</v>
      </c>
      <c r="P9261" s="17" t="s">
        <v>19462</v>
      </c>
      <c r="Q9261" s="17" t="s">
        <v>19462</v>
      </c>
      <c r="R9261" s="17" t="s">
        <v>19462</v>
      </c>
    </row>
    <row r="9262" spans="1:18" s="7" customFormat="1" x14ac:dyDescent="0.2">
      <c r="A9262" s="8">
        <v>9261</v>
      </c>
      <c r="B9262" s="14" t="s">
        <v>5564</v>
      </c>
      <c r="C9262" s="15" t="s">
        <v>3162</v>
      </c>
      <c r="E9262" s="6" t="s">
        <v>9</v>
      </c>
      <c r="L9262" s="7" t="s">
        <v>19460</v>
      </c>
      <c r="M9262" s="7" t="s">
        <v>19463</v>
      </c>
      <c r="N9262" s="17" t="s">
        <v>19472</v>
      </c>
      <c r="O9262" s="17" t="s">
        <v>19462</v>
      </c>
      <c r="P9262" s="17" t="s">
        <v>19462</v>
      </c>
      <c r="Q9262" s="17" t="s">
        <v>19462</v>
      </c>
      <c r="R9262" s="17" t="s">
        <v>19462</v>
      </c>
    </row>
    <row r="9263" spans="1:18" s="7" customFormat="1" x14ac:dyDescent="0.2">
      <c r="A9263" s="8">
        <v>9262</v>
      </c>
      <c r="B9263" s="14" t="s">
        <v>5558</v>
      </c>
      <c r="C9263" s="15" t="s">
        <v>3156</v>
      </c>
      <c r="E9263" s="6" t="s">
        <v>9</v>
      </c>
      <c r="L9263" s="7" t="s">
        <v>19460</v>
      </c>
      <c r="M9263" s="7" t="s">
        <v>19463</v>
      </c>
      <c r="N9263" s="17" t="s">
        <v>19472</v>
      </c>
      <c r="O9263" s="17" t="s">
        <v>19462</v>
      </c>
      <c r="P9263" s="17" t="s">
        <v>19462</v>
      </c>
      <c r="Q9263" s="17" t="s">
        <v>19462</v>
      </c>
      <c r="R9263" s="17" t="s">
        <v>19462</v>
      </c>
    </row>
    <row r="9264" spans="1:18" s="7" customFormat="1" x14ac:dyDescent="0.2">
      <c r="A9264" s="8">
        <v>9263</v>
      </c>
      <c r="B9264" s="14" t="s">
        <v>5556</v>
      </c>
      <c r="C9264" s="15" t="s">
        <v>3154</v>
      </c>
      <c r="E9264" s="6" t="s">
        <v>9</v>
      </c>
      <c r="L9264" s="7" t="s">
        <v>19460</v>
      </c>
      <c r="M9264" s="7" t="s">
        <v>19463</v>
      </c>
      <c r="N9264" s="17" t="s">
        <v>19472</v>
      </c>
      <c r="O9264" s="17" t="s">
        <v>19462</v>
      </c>
      <c r="P9264" s="17" t="s">
        <v>19462</v>
      </c>
      <c r="Q9264" s="17" t="s">
        <v>19462</v>
      </c>
      <c r="R9264" s="17" t="s">
        <v>19462</v>
      </c>
    </row>
    <row r="9265" spans="1:18" s="7" customFormat="1" x14ac:dyDescent="0.2">
      <c r="A9265" s="8">
        <v>9264</v>
      </c>
      <c r="B9265" s="14" t="s">
        <v>5560</v>
      </c>
      <c r="C9265" s="15" t="s">
        <v>3158</v>
      </c>
      <c r="E9265" s="6" t="s">
        <v>9</v>
      </c>
      <c r="L9265" s="7" t="s">
        <v>19460</v>
      </c>
      <c r="M9265" s="7" t="s">
        <v>19463</v>
      </c>
      <c r="N9265" s="17" t="s">
        <v>19472</v>
      </c>
      <c r="O9265" s="17" t="s">
        <v>19462</v>
      </c>
      <c r="P9265" s="17" t="s">
        <v>19462</v>
      </c>
      <c r="Q9265" s="17" t="s">
        <v>19462</v>
      </c>
      <c r="R9265" s="17" t="s">
        <v>19462</v>
      </c>
    </row>
    <row r="9266" spans="1:18" s="7" customFormat="1" x14ac:dyDescent="0.2">
      <c r="A9266" s="8">
        <v>9265</v>
      </c>
      <c r="B9266" s="14" t="s">
        <v>5544</v>
      </c>
      <c r="C9266" s="15" t="s">
        <v>3142</v>
      </c>
      <c r="E9266" s="6" t="s">
        <v>9</v>
      </c>
      <c r="L9266" s="7" t="s">
        <v>19460</v>
      </c>
      <c r="M9266" s="7" t="s">
        <v>19463</v>
      </c>
      <c r="N9266" s="17" t="s">
        <v>19472</v>
      </c>
      <c r="O9266" s="17" t="s">
        <v>19462</v>
      </c>
      <c r="P9266" s="17" t="s">
        <v>19462</v>
      </c>
      <c r="Q9266" s="17" t="s">
        <v>19462</v>
      </c>
      <c r="R9266" s="17" t="s">
        <v>19462</v>
      </c>
    </row>
    <row r="9267" spans="1:18" s="7" customFormat="1" x14ac:dyDescent="0.2">
      <c r="A9267" s="8">
        <v>9266</v>
      </c>
      <c r="B9267" s="14" t="s">
        <v>5545</v>
      </c>
      <c r="C9267" s="15" t="s">
        <v>3143</v>
      </c>
      <c r="E9267" s="6" t="s">
        <v>9</v>
      </c>
      <c r="L9267" s="7" t="s">
        <v>19460</v>
      </c>
      <c r="M9267" s="7" t="s">
        <v>19463</v>
      </c>
      <c r="N9267" s="17" t="s">
        <v>19472</v>
      </c>
      <c r="O9267" s="17" t="s">
        <v>19462</v>
      </c>
      <c r="P9267" s="17" t="s">
        <v>19462</v>
      </c>
      <c r="Q9267" s="17" t="s">
        <v>19462</v>
      </c>
      <c r="R9267" s="17" t="s">
        <v>19462</v>
      </c>
    </row>
    <row r="9268" spans="1:18" s="7" customFormat="1" x14ac:dyDescent="0.2">
      <c r="A9268" s="8">
        <v>9267</v>
      </c>
      <c r="B9268" s="14" t="s">
        <v>5546</v>
      </c>
      <c r="C9268" s="15" t="s">
        <v>3144</v>
      </c>
      <c r="E9268" s="6" t="s">
        <v>9</v>
      </c>
      <c r="L9268" s="7" t="s">
        <v>19460</v>
      </c>
      <c r="M9268" s="7" t="s">
        <v>19463</v>
      </c>
      <c r="N9268" s="17" t="s">
        <v>19472</v>
      </c>
      <c r="O9268" s="17" t="s">
        <v>19462</v>
      </c>
      <c r="P9268" s="17" t="s">
        <v>19462</v>
      </c>
      <c r="Q9268" s="17" t="s">
        <v>19462</v>
      </c>
      <c r="R9268" s="17" t="s">
        <v>19462</v>
      </c>
    </row>
    <row r="9269" spans="1:18" s="7" customFormat="1" x14ac:dyDescent="0.2">
      <c r="A9269" s="8">
        <v>9268</v>
      </c>
      <c r="B9269" s="14" t="s">
        <v>5559</v>
      </c>
      <c r="C9269" s="15" t="s">
        <v>3157</v>
      </c>
      <c r="E9269" s="6" t="s">
        <v>9</v>
      </c>
      <c r="L9269" s="7" t="s">
        <v>19460</v>
      </c>
      <c r="M9269" s="7" t="s">
        <v>19463</v>
      </c>
      <c r="N9269" s="17" t="s">
        <v>19472</v>
      </c>
      <c r="O9269" s="17" t="s">
        <v>19462</v>
      </c>
      <c r="P9269" s="17" t="s">
        <v>19462</v>
      </c>
      <c r="Q9269" s="17" t="s">
        <v>19462</v>
      </c>
      <c r="R9269" s="17" t="s">
        <v>19462</v>
      </c>
    </row>
    <row r="9270" spans="1:18" s="7" customFormat="1" x14ac:dyDescent="0.2">
      <c r="A9270" s="8">
        <v>9269</v>
      </c>
      <c r="B9270" s="14" t="s">
        <v>5548</v>
      </c>
      <c r="C9270" s="15" t="s">
        <v>3146</v>
      </c>
      <c r="E9270" s="6" t="s">
        <v>9</v>
      </c>
      <c r="L9270" s="7" t="s">
        <v>19460</v>
      </c>
      <c r="M9270" s="7" t="s">
        <v>19463</v>
      </c>
      <c r="N9270" s="17" t="s">
        <v>19472</v>
      </c>
      <c r="O9270" s="17" t="s">
        <v>19462</v>
      </c>
      <c r="P9270" s="17" t="s">
        <v>19462</v>
      </c>
      <c r="Q9270" s="17" t="s">
        <v>19462</v>
      </c>
      <c r="R9270" s="17" t="s">
        <v>19462</v>
      </c>
    </row>
    <row r="9271" spans="1:18" s="7" customFormat="1" x14ac:dyDescent="0.2">
      <c r="A9271" s="8">
        <v>9270</v>
      </c>
      <c r="B9271" s="14" t="s">
        <v>5547</v>
      </c>
      <c r="C9271" s="15" t="s">
        <v>3145</v>
      </c>
      <c r="E9271" s="6" t="s">
        <v>9</v>
      </c>
      <c r="L9271" s="7" t="s">
        <v>19460</v>
      </c>
      <c r="M9271" s="7" t="s">
        <v>19463</v>
      </c>
      <c r="N9271" s="17" t="s">
        <v>19472</v>
      </c>
      <c r="O9271" s="17" t="s">
        <v>19462</v>
      </c>
      <c r="P9271" s="17" t="s">
        <v>19462</v>
      </c>
      <c r="Q9271" s="17" t="s">
        <v>19462</v>
      </c>
      <c r="R9271" s="17" t="s">
        <v>19462</v>
      </c>
    </row>
    <row r="9272" spans="1:18" s="7" customFormat="1" x14ac:dyDescent="0.2">
      <c r="A9272" s="8">
        <v>9271</v>
      </c>
      <c r="B9272" s="14" t="s">
        <v>5550</v>
      </c>
      <c r="C9272" s="15" t="s">
        <v>3148</v>
      </c>
      <c r="E9272" s="6" t="s">
        <v>9</v>
      </c>
      <c r="L9272" s="7" t="s">
        <v>19460</v>
      </c>
      <c r="M9272" s="7" t="s">
        <v>19463</v>
      </c>
      <c r="N9272" s="17" t="s">
        <v>19472</v>
      </c>
      <c r="O9272" s="17" t="s">
        <v>19462</v>
      </c>
      <c r="P9272" s="17" t="s">
        <v>19462</v>
      </c>
      <c r="Q9272" s="17" t="s">
        <v>19462</v>
      </c>
      <c r="R9272" s="17" t="s">
        <v>19462</v>
      </c>
    </row>
    <row r="9273" spans="1:18" s="7" customFormat="1" x14ac:dyDescent="0.2">
      <c r="A9273" s="8">
        <v>9272</v>
      </c>
      <c r="B9273" s="14" t="s">
        <v>5549</v>
      </c>
      <c r="C9273" s="15" t="s">
        <v>3147</v>
      </c>
      <c r="E9273" s="6" t="s">
        <v>9</v>
      </c>
      <c r="L9273" s="7" t="s">
        <v>19460</v>
      </c>
      <c r="M9273" s="7" t="s">
        <v>19463</v>
      </c>
      <c r="N9273" s="17" t="s">
        <v>19472</v>
      </c>
      <c r="O9273" s="17" t="s">
        <v>19462</v>
      </c>
      <c r="P9273" s="17" t="s">
        <v>19462</v>
      </c>
      <c r="Q9273" s="17" t="s">
        <v>19462</v>
      </c>
      <c r="R9273" s="17" t="s">
        <v>19462</v>
      </c>
    </row>
    <row r="9274" spans="1:18" s="7" customFormat="1" x14ac:dyDescent="0.2">
      <c r="A9274" s="8">
        <v>9273</v>
      </c>
      <c r="B9274" s="14" t="s">
        <v>5551</v>
      </c>
      <c r="C9274" s="15" t="s">
        <v>3149</v>
      </c>
      <c r="E9274" s="6" t="s">
        <v>9</v>
      </c>
      <c r="L9274" s="7" t="s">
        <v>19460</v>
      </c>
      <c r="M9274" s="7" t="s">
        <v>19463</v>
      </c>
      <c r="N9274" s="17" t="s">
        <v>19472</v>
      </c>
      <c r="O9274" s="17" t="s">
        <v>19462</v>
      </c>
      <c r="P9274" s="17" t="s">
        <v>19462</v>
      </c>
      <c r="Q9274" s="17" t="s">
        <v>19462</v>
      </c>
      <c r="R9274" s="17" t="s">
        <v>19462</v>
      </c>
    </row>
    <row r="9275" spans="1:18" s="7" customFormat="1" x14ac:dyDescent="0.2">
      <c r="A9275" s="8">
        <v>9274</v>
      </c>
      <c r="B9275" s="14" t="s">
        <v>5552</v>
      </c>
      <c r="C9275" s="15" t="s">
        <v>3150</v>
      </c>
      <c r="E9275" s="6" t="s">
        <v>9</v>
      </c>
      <c r="L9275" s="7" t="s">
        <v>19460</v>
      </c>
      <c r="M9275" s="7" t="s">
        <v>19463</v>
      </c>
      <c r="N9275" s="17" t="s">
        <v>19472</v>
      </c>
      <c r="O9275" s="17" t="s">
        <v>19462</v>
      </c>
      <c r="P9275" s="17" t="s">
        <v>19462</v>
      </c>
      <c r="Q9275" s="17" t="s">
        <v>19462</v>
      </c>
      <c r="R9275" s="17" t="s">
        <v>19462</v>
      </c>
    </row>
    <row r="9276" spans="1:18" s="7" customFormat="1" x14ac:dyDescent="0.2">
      <c r="A9276" s="8">
        <v>9275</v>
      </c>
      <c r="B9276" s="14" t="s">
        <v>5553</v>
      </c>
      <c r="C9276" s="15" t="s">
        <v>3151</v>
      </c>
      <c r="E9276" s="6" t="s">
        <v>9</v>
      </c>
      <c r="L9276" s="7" t="s">
        <v>19460</v>
      </c>
      <c r="M9276" s="7" t="s">
        <v>19463</v>
      </c>
      <c r="N9276" s="17" t="s">
        <v>19472</v>
      </c>
      <c r="O9276" s="17" t="s">
        <v>19462</v>
      </c>
      <c r="P9276" s="17" t="s">
        <v>19462</v>
      </c>
      <c r="Q9276" s="17" t="s">
        <v>19462</v>
      </c>
      <c r="R9276" s="17" t="s">
        <v>19462</v>
      </c>
    </row>
    <row r="9277" spans="1:18" s="7" customFormat="1" x14ac:dyDescent="0.2">
      <c r="A9277" s="8">
        <v>9276</v>
      </c>
      <c r="B9277" s="14" t="s">
        <v>5561</v>
      </c>
      <c r="C9277" s="15" t="s">
        <v>3159</v>
      </c>
      <c r="E9277" s="6" t="s">
        <v>9</v>
      </c>
      <c r="L9277" s="7" t="s">
        <v>19460</v>
      </c>
      <c r="M9277" s="7" t="s">
        <v>19463</v>
      </c>
      <c r="N9277" s="17" t="s">
        <v>19472</v>
      </c>
      <c r="O9277" s="17" t="s">
        <v>19462</v>
      </c>
      <c r="P9277" s="17" t="s">
        <v>19462</v>
      </c>
      <c r="Q9277" s="17" t="s">
        <v>19462</v>
      </c>
      <c r="R9277" s="17" t="s">
        <v>19462</v>
      </c>
    </row>
    <row r="9278" spans="1:18" s="7" customFormat="1" x14ac:dyDescent="0.2">
      <c r="A9278" s="8">
        <v>9277</v>
      </c>
      <c r="B9278" s="14" t="s">
        <v>5555</v>
      </c>
      <c r="C9278" s="15" t="s">
        <v>3153</v>
      </c>
      <c r="E9278" s="6" t="s">
        <v>9</v>
      </c>
      <c r="L9278" s="7" t="s">
        <v>19460</v>
      </c>
      <c r="M9278" s="7" t="s">
        <v>19463</v>
      </c>
      <c r="N9278" s="17" t="s">
        <v>19472</v>
      </c>
      <c r="O9278" s="17" t="s">
        <v>19462</v>
      </c>
      <c r="P9278" s="17" t="s">
        <v>19462</v>
      </c>
      <c r="Q9278" s="17" t="s">
        <v>19462</v>
      </c>
      <c r="R9278" s="17" t="s">
        <v>19462</v>
      </c>
    </row>
    <row r="9279" spans="1:18" s="7" customFormat="1" x14ac:dyDescent="0.2">
      <c r="A9279" s="8">
        <v>9278</v>
      </c>
      <c r="B9279" s="14" t="s">
        <v>5554</v>
      </c>
      <c r="C9279" s="15" t="s">
        <v>3152</v>
      </c>
      <c r="E9279" s="6" t="s">
        <v>9</v>
      </c>
      <c r="L9279" s="7" t="s">
        <v>19460</v>
      </c>
      <c r="M9279" s="7" t="s">
        <v>19463</v>
      </c>
      <c r="N9279" s="17" t="s">
        <v>19472</v>
      </c>
      <c r="O9279" s="17" t="s">
        <v>19462</v>
      </c>
      <c r="P9279" s="17" t="s">
        <v>19462</v>
      </c>
      <c r="Q9279" s="17" t="s">
        <v>19462</v>
      </c>
      <c r="R9279" s="17" t="s">
        <v>19462</v>
      </c>
    </row>
    <row r="9280" spans="1:18" s="7" customFormat="1" x14ac:dyDescent="0.2">
      <c r="A9280" s="8">
        <v>9279</v>
      </c>
      <c r="B9280" s="14" t="s">
        <v>5543</v>
      </c>
      <c r="C9280" s="15" t="s">
        <v>3141</v>
      </c>
      <c r="E9280" s="6" t="s">
        <v>9</v>
      </c>
      <c r="L9280" s="7" t="s">
        <v>19449</v>
      </c>
      <c r="M9280" s="7" t="s">
        <v>19464</v>
      </c>
      <c r="N9280" s="17" t="s">
        <v>19547</v>
      </c>
      <c r="O9280" s="17" t="s">
        <v>19462</v>
      </c>
      <c r="P9280" s="17" t="s">
        <v>19462</v>
      </c>
      <c r="Q9280" s="17" t="s">
        <v>19462</v>
      </c>
      <c r="R9280" s="17" t="s">
        <v>19462</v>
      </c>
    </row>
    <row r="9281" spans="1:18" s="7" customFormat="1" x14ac:dyDescent="0.2">
      <c r="A9281" s="8">
        <v>9280</v>
      </c>
      <c r="B9281" s="14" t="s">
        <v>5542</v>
      </c>
      <c r="C9281" s="15" t="s">
        <v>3140</v>
      </c>
      <c r="E9281" s="6" t="s">
        <v>9</v>
      </c>
      <c r="L9281" s="7" t="s">
        <v>19449</v>
      </c>
      <c r="M9281" s="7" t="s">
        <v>19464</v>
      </c>
      <c r="N9281" s="17" t="s">
        <v>19547</v>
      </c>
      <c r="O9281" s="17" t="s">
        <v>19462</v>
      </c>
      <c r="P9281" s="17" t="s">
        <v>19462</v>
      </c>
      <c r="Q9281" s="17" t="s">
        <v>19462</v>
      </c>
      <c r="R9281" s="17" t="s">
        <v>19462</v>
      </c>
    </row>
    <row r="9282" spans="1:18" s="7" customFormat="1" x14ac:dyDescent="0.2">
      <c r="A9282" s="8">
        <v>9281</v>
      </c>
      <c r="B9282" s="14" t="s">
        <v>19286</v>
      </c>
      <c r="C9282" s="15" t="s">
        <v>19287</v>
      </c>
      <c r="E9282" s="6" t="s">
        <v>9</v>
      </c>
      <c r="L9282" s="7" t="s">
        <v>19443</v>
      </c>
      <c r="M9282" s="7" t="s">
        <v>19464</v>
      </c>
      <c r="N9282" s="17" t="s">
        <v>19462</v>
      </c>
      <c r="O9282" s="17" t="s">
        <v>19462</v>
      </c>
      <c r="P9282" s="17" t="s">
        <v>19462</v>
      </c>
      <c r="Q9282" s="17" t="s">
        <v>19462</v>
      </c>
      <c r="R9282" s="17" t="s">
        <v>19462</v>
      </c>
    </row>
    <row r="9283" spans="1:18" s="7" customFormat="1" x14ac:dyDescent="0.2">
      <c r="A9283" s="8">
        <v>9282</v>
      </c>
      <c r="B9283" s="14" t="s">
        <v>19288</v>
      </c>
      <c r="C9283" s="15" t="s">
        <v>19289</v>
      </c>
      <c r="E9283" s="6" t="s">
        <v>9</v>
      </c>
      <c r="L9283" s="7" t="s">
        <v>19443</v>
      </c>
      <c r="M9283" s="7" t="s">
        <v>19464</v>
      </c>
      <c r="N9283" s="17" t="s">
        <v>19462</v>
      </c>
      <c r="O9283" s="17" t="s">
        <v>19462</v>
      </c>
      <c r="P9283" s="17" t="s">
        <v>19462</v>
      </c>
      <c r="Q9283" s="17" t="s">
        <v>19462</v>
      </c>
      <c r="R9283" s="17" t="s">
        <v>19462</v>
      </c>
    </row>
    <row r="9284" spans="1:18" s="7" customFormat="1" x14ac:dyDescent="0.2">
      <c r="A9284" s="8">
        <v>9283</v>
      </c>
      <c r="B9284" s="14" t="s">
        <v>19290</v>
      </c>
      <c r="C9284" s="15" t="s">
        <v>19291</v>
      </c>
      <c r="E9284" s="6" t="s">
        <v>9</v>
      </c>
      <c r="L9284" s="7" t="s">
        <v>19443</v>
      </c>
      <c r="M9284" s="7" t="s">
        <v>19464</v>
      </c>
      <c r="N9284" s="17" t="s">
        <v>19462</v>
      </c>
      <c r="O9284" s="17" t="s">
        <v>19462</v>
      </c>
      <c r="P9284" s="17" t="s">
        <v>19462</v>
      </c>
      <c r="Q9284" s="17" t="s">
        <v>19462</v>
      </c>
      <c r="R9284" s="17" t="s">
        <v>19462</v>
      </c>
    </row>
    <row r="9285" spans="1:18" s="7" customFormat="1" x14ac:dyDescent="0.2">
      <c r="A9285" s="8">
        <v>9284</v>
      </c>
      <c r="B9285" s="14" t="s">
        <v>19292</v>
      </c>
      <c r="C9285" s="15" t="s">
        <v>19293</v>
      </c>
      <c r="E9285" s="6" t="s">
        <v>9</v>
      </c>
      <c r="L9285" s="7" t="s">
        <v>19443</v>
      </c>
      <c r="M9285" s="7" t="s">
        <v>19464</v>
      </c>
      <c r="N9285" s="17" t="s">
        <v>19462</v>
      </c>
      <c r="O9285" s="17" t="s">
        <v>19462</v>
      </c>
      <c r="P9285" s="17" t="s">
        <v>19462</v>
      </c>
      <c r="Q9285" s="17" t="s">
        <v>19462</v>
      </c>
      <c r="R9285" s="17" t="s">
        <v>19462</v>
      </c>
    </row>
    <row r="9286" spans="1:18" s="7" customFormat="1" x14ac:dyDescent="0.2">
      <c r="A9286" s="8">
        <v>9285</v>
      </c>
      <c r="B9286" s="14" t="s">
        <v>19294</v>
      </c>
      <c r="C9286" s="15" t="s">
        <v>19295</v>
      </c>
      <c r="E9286" s="6" t="s">
        <v>9</v>
      </c>
      <c r="L9286" s="7" t="s">
        <v>19459</v>
      </c>
      <c r="M9286" s="7" t="s">
        <v>19463</v>
      </c>
      <c r="N9286" s="17" t="s">
        <v>19462</v>
      </c>
      <c r="O9286" s="17" t="s">
        <v>19462</v>
      </c>
      <c r="P9286" s="17" t="s">
        <v>19462</v>
      </c>
      <c r="Q9286" s="17" t="s">
        <v>19462</v>
      </c>
      <c r="R9286" s="17" t="s">
        <v>19462</v>
      </c>
    </row>
    <row r="9287" spans="1:18" s="7" customFormat="1" x14ac:dyDescent="0.2">
      <c r="A9287" s="8">
        <v>9286</v>
      </c>
      <c r="B9287" s="14" t="s">
        <v>19296</v>
      </c>
      <c r="C9287" s="15" t="s">
        <v>19297</v>
      </c>
      <c r="E9287" s="6" t="s">
        <v>9</v>
      </c>
      <c r="L9287" s="7" t="s">
        <v>19459</v>
      </c>
      <c r="M9287" s="7" t="s">
        <v>19463</v>
      </c>
      <c r="N9287" s="17" t="s">
        <v>19462</v>
      </c>
      <c r="O9287" s="17" t="s">
        <v>19462</v>
      </c>
      <c r="P9287" s="17" t="s">
        <v>19462</v>
      </c>
      <c r="Q9287" s="17" t="s">
        <v>19462</v>
      </c>
      <c r="R9287" s="17" t="s">
        <v>19462</v>
      </c>
    </row>
    <row r="9288" spans="1:18" s="7" customFormat="1" x14ac:dyDescent="0.2">
      <c r="A9288" s="8">
        <v>9287</v>
      </c>
      <c r="B9288" s="14" t="s">
        <v>19298</v>
      </c>
      <c r="C9288" s="15" t="s">
        <v>19299</v>
      </c>
      <c r="E9288" s="6" t="s">
        <v>9</v>
      </c>
      <c r="L9288" s="7" t="s">
        <v>19444</v>
      </c>
      <c r="M9288" s="7" t="s">
        <v>19444</v>
      </c>
      <c r="N9288" s="17" t="s">
        <v>19462</v>
      </c>
      <c r="O9288" s="17" t="s">
        <v>19462</v>
      </c>
      <c r="P9288" s="17" t="s">
        <v>19462</v>
      </c>
      <c r="Q9288" s="17" t="s">
        <v>19462</v>
      </c>
      <c r="R9288" s="17" t="s">
        <v>19462</v>
      </c>
    </row>
    <row r="9289" spans="1:18" s="7" customFormat="1" x14ac:dyDescent="0.2">
      <c r="A9289" s="8">
        <v>9288</v>
      </c>
      <c r="B9289" s="14" t="s">
        <v>19300</v>
      </c>
      <c r="C9289" s="15" t="s">
        <v>19301</v>
      </c>
      <c r="E9289" s="6" t="s">
        <v>9</v>
      </c>
      <c r="L9289" s="7" t="s">
        <v>19450</v>
      </c>
      <c r="M9289" s="7" t="s">
        <v>19463</v>
      </c>
      <c r="N9289" s="17" t="s">
        <v>19462</v>
      </c>
      <c r="O9289" s="17" t="s">
        <v>19462</v>
      </c>
      <c r="P9289" s="17" t="s">
        <v>19462</v>
      </c>
      <c r="Q9289" s="17" t="s">
        <v>19462</v>
      </c>
      <c r="R9289" s="17" t="s">
        <v>19462</v>
      </c>
    </row>
    <row r="9290" spans="1:18" s="7" customFormat="1" x14ac:dyDescent="0.2">
      <c r="A9290" s="8">
        <v>9289</v>
      </c>
      <c r="B9290" s="14" t="s">
        <v>19302</v>
      </c>
      <c r="C9290" s="15" t="s">
        <v>19303</v>
      </c>
      <c r="E9290" s="6" t="s">
        <v>9</v>
      </c>
      <c r="L9290" s="7" t="s">
        <v>19450</v>
      </c>
      <c r="M9290" s="7" t="s">
        <v>19463</v>
      </c>
      <c r="N9290" s="17" t="s">
        <v>19462</v>
      </c>
      <c r="O9290" s="17" t="s">
        <v>19462</v>
      </c>
      <c r="P9290" s="17" t="s">
        <v>19462</v>
      </c>
      <c r="Q9290" s="17" t="s">
        <v>19462</v>
      </c>
      <c r="R9290" s="17" t="s">
        <v>19462</v>
      </c>
    </row>
    <row r="9291" spans="1:18" s="7" customFormat="1" x14ac:dyDescent="0.2">
      <c r="A9291" s="8">
        <v>9290</v>
      </c>
      <c r="B9291" s="14" t="s">
        <v>19304</v>
      </c>
      <c r="C9291" s="15" t="s">
        <v>19305</v>
      </c>
      <c r="E9291" s="6" t="s">
        <v>9</v>
      </c>
      <c r="L9291" s="7" t="s">
        <v>19450</v>
      </c>
      <c r="M9291" s="7" t="s">
        <v>19463</v>
      </c>
      <c r="N9291" s="17" t="s">
        <v>19462</v>
      </c>
      <c r="O9291" s="17" t="s">
        <v>19462</v>
      </c>
      <c r="P9291" s="17" t="s">
        <v>19462</v>
      </c>
      <c r="Q9291" s="17" t="s">
        <v>19462</v>
      </c>
      <c r="R9291" s="17" t="s">
        <v>19462</v>
      </c>
    </row>
    <row r="9292" spans="1:18" s="7" customFormat="1" x14ac:dyDescent="0.2">
      <c r="A9292" s="8">
        <v>9291</v>
      </c>
      <c r="B9292" s="14" t="s">
        <v>5621</v>
      </c>
      <c r="C9292" s="15" t="s">
        <v>19306</v>
      </c>
      <c r="E9292" s="6" t="s">
        <v>9</v>
      </c>
      <c r="L9292" s="7" t="s">
        <v>19443</v>
      </c>
      <c r="M9292" s="7" t="s">
        <v>19464</v>
      </c>
      <c r="N9292" s="17" t="s">
        <v>19474</v>
      </c>
      <c r="O9292" s="17" t="s">
        <v>19462</v>
      </c>
      <c r="P9292" s="17" t="s">
        <v>19462</v>
      </c>
      <c r="Q9292" s="17" t="s">
        <v>19462</v>
      </c>
      <c r="R9292" s="17" t="s">
        <v>19462</v>
      </c>
    </row>
    <row r="9293" spans="1:18" s="7" customFormat="1" x14ac:dyDescent="0.2">
      <c r="A9293" s="8">
        <v>9292</v>
      </c>
      <c r="B9293" s="14" t="s">
        <v>5620</v>
      </c>
      <c r="C9293" s="15" t="s">
        <v>19307</v>
      </c>
      <c r="E9293" s="6" t="s">
        <v>9</v>
      </c>
      <c r="L9293" s="7" t="s">
        <v>19443</v>
      </c>
      <c r="M9293" s="7" t="s">
        <v>19464</v>
      </c>
      <c r="N9293" s="17" t="s">
        <v>19474</v>
      </c>
      <c r="O9293" s="17" t="s">
        <v>19462</v>
      </c>
      <c r="P9293" s="17" t="s">
        <v>19462</v>
      </c>
      <c r="Q9293" s="17" t="s">
        <v>19462</v>
      </c>
      <c r="R9293" s="17" t="s">
        <v>19462</v>
      </c>
    </row>
    <row r="9294" spans="1:18" s="7" customFormat="1" x14ac:dyDescent="0.2">
      <c r="A9294" s="8">
        <v>9293</v>
      </c>
      <c r="B9294" s="14" t="s">
        <v>19308</v>
      </c>
      <c r="C9294" s="15" t="s">
        <v>19309</v>
      </c>
      <c r="E9294" s="6" t="s">
        <v>9</v>
      </c>
      <c r="L9294" s="7" t="s">
        <v>19455</v>
      </c>
      <c r="M9294" s="7" t="s">
        <v>19463</v>
      </c>
      <c r="N9294" s="17" t="s">
        <v>19462</v>
      </c>
      <c r="O9294" s="17" t="s">
        <v>19462</v>
      </c>
      <c r="P9294" s="17" t="s">
        <v>19462</v>
      </c>
      <c r="Q9294" s="17" t="s">
        <v>19462</v>
      </c>
      <c r="R9294" s="17" t="s">
        <v>19462</v>
      </c>
    </row>
    <row r="9295" spans="1:18" s="7" customFormat="1" x14ac:dyDescent="0.2">
      <c r="A9295" s="8">
        <v>9294</v>
      </c>
      <c r="B9295" s="14" t="s">
        <v>19310</v>
      </c>
      <c r="C9295" s="15" t="s">
        <v>19311</v>
      </c>
      <c r="E9295" s="6" t="s">
        <v>9</v>
      </c>
      <c r="L9295" s="7" t="s">
        <v>19455</v>
      </c>
      <c r="M9295" s="7" t="s">
        <v>19463</v>
      </c>
      <c r="N9295" s="17" t="s">
        <v>19462</v>
      </c>
      <c r="O9295" s="17" t="s">
        <v>19462</v>
      </c>
      <c r="P9295" s="17" t="s">
        <v>19462</v>
      </c>
      <c r="Q9295" s="17" t="s">
        <v>19462</v>
      </c>
      <c r="R9295" s="17" t="s">
        <v>19462</v>
      </c>
    </row>
    <row r="9296" spans="1:18" s="7" customFormat="1" x14ac:dyDescent="0.2">
      <c r="A9296" s="8">
        <v>9295</v>
      </c>
      <c r="B9296" s="14" t="s">
        <v>5577</v>
      </c>
      <c r="C9296" s="15" t="s">
        <v>3175</v>
      </c>
      <c r="E9296" s="6" t="s">
        <v>9</v>
      </c>
      <c r="L9296" s="7" t="s">
        <v>19449</v>
      </c>
      <c r="M9296" s="7" t="s">
        <v>19464</v>
      </c>
      <c r="N9296" s="17" t="s">
        <v>19475</v>
      </c>
      <c r="O9296" s="17" t="s">
        <v>19462</v>
      </c>
      <c r="P9296" s="17" t="s">
        <v>19462</v>
      </c>
      <c r="Q9296" s="17" t="s">
        <v>19462</v>
      </c>
      <c r="R9296" s="17" t="s">
        <v>19462</v>
      </c>
    </row>
    <row r="9297" spans="1:18" s="7" customFormat="1" x14ac:dyDescent="0.2">
      <c r="A9297" s="8">
        <v>9296</v>
      </c>
      <c r="B9297" s="14" t="s">
        <v>5571</v>
      </c>
      <c r="C9297" s="15" t="s">
        <v>3169</v>
      </c>
      <c r="E9297" s="6" t="s">
        <v>9</v>
      </c>
      <c r="L9297" s="7" t="s">
        <v>19449</v>
      </c>
      <c r="M9297" s="7" t="s">
        <v>19464</v>
      </c>
      <c r="N9297" s="17" t="s">
        <v>19475</v>
      </c>
      <c r="O9297" s="17" t="s">
        <v>19462</v>
      </c>
      <c r="P9297" s="17" t="s">
        <v>19462</v>
      </c>
      <c r="Q9297" s="17" t="s">
        <v>19462</v>
      </c>
      <c r="R9297" s="17" t="s">
        <v>19462</v>
      </c>
    </row>
    <row r="9298" spans="1:18" s="7" customFormat="1" x14ac:dyDescent="0.2">
      <c r="A9298" s="8">
        <v>9297</v>
      </c>
      <c r="B9298" s="14" t="s">
        <v>5570</v>
      </c>
      <c r="C9298" s="15" t="s">
        <v>3168</v>
      </c>
      <c r="E9298" s="6" t="s">
        <v>9</v>
      </c>
      <c r="L9298" s="7" t="s">
        <v>19449</v>
      </c>
      <c r="M9298" s="7" t="s">
        <v>19464</v>
      </c>
      <c r="N9298" s="17" t="s">
        <v>19475</v>
      </c>
      <c r="O9298" s="17" t="s">
        <v>19462</v>
      </c>
      <c r="P9298" s="17" t="s">
        <v>19462</v>
      </c>
      <c r="Q9298" s="17" t="s">
        <v>19462</v>
      </c>
      <c r="R9298" s="17" t="s">
        <v>19462</v>
      </c>
    </row>
    <row r="9299" spans="1:18" s="7" customFormat="1" x14ac:dyDescent="0.2">
      <c r="A9299" s="8">
        <v>9298</v>
      </c>
      <c r="B9299" s="14" t="s">
        <v>5576</v>
      </c>
      <c r="C9299" s="15" t="s">
        <v>3174</v>
      </c>
      <c r="E9299" s="6" t="s">
        <v>9</v>
      </c>
      <c r="L9299" s="7" t="s">
        <v>19449</v>
      </c>
      <c r="M9299" s="7" t="s">
        <v>19464</v>
      </c>
      <c r="N9299" s="17" t="s">
        <v>19475</v>
      </c>
      <c r="O9299" s="17" t="s">
        <v>19462</v>
      </c>
      <c r="P9299" s="17" t="s">
        <v>19462</v>
      </c>
      <c r="Q9299" s="17" t="s">
        <v>19462</v>
      </c>
      <c r="R9299" s="17" t="s">
        <v>19462</v>
      </c>
    </row>
    <row r="9300" spans="1:18" s="7" customFormat="1" x14ac:dyDescent="0.2">
      <c r="A9300" s="8">
        <v>9299</v>
      </c>
      <c r="B9300" s="14" t="s">
        <v>5583</v>
      </c>
      <c r="C9300" s="15" t="s">
        <v>3179</v>
      </c>
      <c r="E9300" s="6" t="s">
        <v>9</v>
      </c>
      <c r="L9300" s="7" t="s">
        <v>19449</v>
      </c>
      <c r="M9300" s="7" t="s">
        <v>19464</v>
      </c>
      <c r="N9300" s="17" t="s">
        <v>19475</v>
      </c>
      <c r="O9300" s="17" t="s">
        <v>19462</v>
      </c>
      <c r="P9300" s="17" t="s">
        <v>19462</v>
      </c>
      <c r="Q9300" s="17" t="s">
        <v>19462</v>
      </c>
      <c r="R9300" s="17" t="s">
        <v>19462</v>
      </c>
    </row>
    <row r="9301" spans="1:18" s="7" customFormat="1" x14ac:dyDescent="0.2">
      <c r="A9301" s="8">
        <v>9300</v>
      </c>
      <c r="B9301" s="14" t="s">
        <v>5574</v>
      </c>
      <c r="C9301" s="15" t="s">
        <v>3172</v>
      </c>
      <c r="E9301" s="6" t="s">
        <v>9</v>
      </c>
      <c r="L9301" s="7" t="s">
        <v>19449</v>
      </c>
      <c r="M9301" s="7" t="s">
        <v>19464</v>
      </c>
      <c r="N9301" s="17" t="s">
        <v>19475</v>
      </c>
      <c r="O9301" s="17" t="s">
        <v>19462</v>
      </c>
      <c r="P9301" s="17" t="s">
        <v>19462</v>
      </c>
      <c r="Q9301" s="17" t="s">
        <v>19462</v>
      </c>
      <c r="R9301" s="17" t="s">
        <v>19462</v>
      </c>
    </row>
    <row r="9302" spans="1:18" s="7" customFormat="1" x14ac:dyDescent="0.2">
      <c r="A9302" s="8">
        <v>9301</v>
      </c>
      <c r="B9302" s="14" t="s">
        <v>5582</v>
      </c>
      <c r="C9302" s="15" t="s">
        <v>3178</v>
      </c>
      <c r="E9302" s="6" t="s">
        <v>9</v>
      </c>
      <c r="L9302" s="7" t="s">
        <v>19449</v>
      </c>
      <c r="M9302" s="7" t="s">
        <v>19464</v>
      </c>
      <c r="N9302" s="17" t="s">
        <v>19475</v>
      </c>
      <c r="O9302" s="17" t="s">
        <v>19462</v>
      </c>
      <c r="P9302" s="17" t="s">
        <v>19462</v>
      </c>
      <c r="Q9302" s="17" t="s">
        <v>19462</v>
      </c>
      <c r="R9302" s="17" t="s">
        <v>19462</v>
      </c>
    </row>
    <row r="9303" spans="1:18" s="7" customFormat="1" x14ac:dyDescent="0.2">
      <c r="A9303" s="8">
        <v>9302</v>
      </c>
      <c r="B9303" s="14" t="s">
        <v>5580</v>
      </c>
      <c r="C9303" s="15" t="s">
        <v>3177</v>
      </c>
      <c r="E9303" s="6" t="s">
        <v>9</v>
      </c>
      <c r="L9303" s="7" t="s">
        <v>19449</v>
      </c>
      <c r="M9303" s="7" t="s">
        <v>19464</v>
      </c>
      <c r="N9303" s="17" t="s">
        <v>19475</v>
      </c>
      <c r="O9303" s="17" t="s">
        <v>19462</v>
      </c>
      <c r="P9303" s="17" t="s">
        <v>19462</v>
      </c>
      <c r="Q9303" s="17" t="s">
        <v>19462</v>
      </c>
      <c r="R9303" s="17" t="s">
        <v>19462</v>
      </c>
    </row>
    <row r="9304" spans="1:18" s="7" customFormat="1" x14ac:dyDescent="0.2">
      <c r="A9304" s="8">
        <v>9303</v>
      </c>
      <c r="B9304" s="14" t="s">
        <v>5575</v>
      </c>
      <c r="C9304" s="15" t="s">
        <v>3173</v>
      </c>
      <c r="E9304" s="6" t="s">
        <v>9</v>
      </c>
      <c r="L9304" s="7" t="s">
        <v>19449</v>
      </c>
      <c r="M9304" s="7" t="s">
        <v>19464</v>
      </c>
      <c r="N9304" s="17" t="s">
        <v>19475</v>
      </c>
      <c r="O9304" s="17" t="s">
        <v>19462</v>
      </c>
      <c r="P9304" s="17" t="s">
        <v>19462</v>
      </c>
      <c r="Q9304" s="17" t="s">
        <v>19462</v>
      </c>
      <c r="R9304" s="17" t="s">
        <v>19462</v>
      </c>
    </row>
    <row r="9305" spans="1:18" s="7" customFormat="1" x14ac:dyDescent="0.2">
      <c r="A9305" s="8">
        <v>9304</v>
      </c>
      <c r="B9305" s="14" t="s">
        <v>5579</v>
      </c>
      <c r="C9305" s="15" t="s">
        <v>19312</v>
      </c>
      <c r="E9305" s="6" t="s">
        <v>9</v>
      </c>
      <c r="L9305" s="7" t="s">
        <v>19449</v>
      </c>
      <c r="M9305" s="7" t="s">
        <v>19464</v>
      </c>
      <c r="N9305" s="17" t="s">
        <v>19475</v>
      </c>
      <c r="O9305" s="17" t="s">
        <v>19462</v>
      </c>
      <c r="P9305" s="17" t="s">
        <v>19462</v>
      </c>
      <c r="Q9305" s="17" t="s">
        <v>19462</v>
      </c>
      <c r="R9305" s="17" t="s">
        <v>19462</v>
      </c>
    </row>
    <row r="9306" spans="1:18" s="7" customFormat="1" x14ac:dyDescent="0.2">
      <c r="A9306" s="8">
        <v>9305</v>
      </c>
      <c r="B9306" s="14" t="s">
        <v>5536</v>
      </c>
      <c r="C9306" s="15" t="s">
        <v>19313</v>
      </c>
      <c r="E9306" s="6" t="s">
        <v>9</v>
      </c>
      <c r="L9306" s="7" t="s">
        <v>19457</v>
      </c>
      <c r="M9306" s="7" t="s">
        <v>19464</v>
      </c>
      <c r="N9306" s="17" t="s">
        <v>19472</v>
      </c>
      <c r="O9306" s="17" t="s">
        <v>19462</v>
      </c>
      <c r="P9306" s="17" t="s">
        <v>19462</v>
      </c>
      <c r="Q9306" s="17" t="s">
        <v>19462</v>
      </c>
      <c r="R9306" s="17" t="s">
        <v>19462</v>
      </c>
    </row>
    <row r="9307" spans="1:18" s="7" customFormat="1" x14ac:dyDescent="0.2">
      <c r="A9307" s="8">
        <v>9306</v>
      </c>
      <c r="B9307" s="14" t="s">
        <v>5537</v>
      </c>
      <c r="C9307" s="15" t="s">
        <v>19314</v>
      </c>
      <c r="E9307" s="6" t="s">
        <v>9</v>
      </c>
      <c r="L9307" s="7" t="s">
        <v>19456</v>
      </c>
      <c r="M9307" s="7" t="s">
        <v>19464</v>
      </c>
      <c r="N9307" s="17" t="s">
        <v>19472</v>
      </c>
      <c r="O9307" s="17" t="s">
        <v>19462</v>
      </c>
      <c r="P9307" s="17" t="s">
        <v>19462</v>
      </c>
      <c r="Q9307" s="17" t="s">
        <v>19462</v>
      </c>
      <c r="R9307" s="17" t="s">
        <v>19462</v>
      </c>
    </row>
    <row r="9308" spans="1:18" s="7" customFormat="1" x14ac:dyDescent="0.2">
      <c r="A9308" s="8">
        <v>9307</v>
      </c>
      <c r="B9308" s="14" t="s">
        <v>5533</v>
      </c>
      <c r="C9308" s="15" t="s">
        <v>3138</v>
      </c>
      <c r="E9308" s="6" t="s">
        <v>9</v>
      </c>
      <c r="L9308" s="7" t="s">
        <v>19457</v>
      </c>
      <c r="M9308" s="7" t="s">
        <v>19464</v>
      </c>
      <c r="N9308" s="17" t="s">
        <v>19472</v>
      </c>
      <c r="O9308" s="17" t="s">
        <v>19462</v>
      </c>
      <c r="P9308" s="17" t="s">
        <v>19462</v>
      </c>
      <c r="Q9308" s="17" t="s">
        <v>19462</v>
      </c>
      <c r="R9308" s="17" t="s">
        <v>19462</v>
      </c>
    </row>
    <row r="9309" spans="1:18" s="7" customFormat="1" x14ac:dyDescent="0.2">
      <c r="A9309" s="8">
        <v>9308</v>
      </c>
      <c r="B9309" s="14" t="s">
        <v>5534</v>
      </c>
      <c r="C9309" s="15" t="s">
        <v>19315</v>
      </c>
      <c r="E9309" s="6" t="s">
        <v>9</v>
      </c>
      <c r="L9309" s="7" t="s">
        <v>19457</v>
      </c>
      <c r="M9309" s="7" t="s">
        <v>19464</v>
      </c>
      <c r="N9309" s="17" t="s">
        <v>19472</v>
      </c>
      <c r="O9309" s="17" t="s">
        <v>19462</v>
      </c>
      <c r="P9309" s="17" t="s">
        <v>19462</v>
      </c>
      <c r="Q9309" s="17" t="s">
        <v>19462</v>
      </c>
      <c r="R9309" s="17" t="s">
        <v>19462</v>
      </c>
    </row>
    <row r="9310" spans="1:18" s="7" customFormat="1" x14ac:dyDescent="0.2">
      <c r="A9310" s="8">
        <v>9309</v>
      </c>
      <c r="B9310" s="14" t="s">
        <v>5535</v>
      </c>
      <c r="C9310" s="15" t="s">
        <v>3139</v>
      </c>
      <c r="E9310" s="6" t="s">
        <v>9</v>
      </c>
      <c r="L9310" s="7" t="s">
        <v>19457</v>
      </c>
      <c r="M9310" s="7" t="s">
        <v>19464</v>
      </c>
      <c r="N9310" s="17" t="s">
        <v>19472</v>
      </c>
      <c r="O9310" s="17" t="s">
        <v>19462</v>
      </c>
      <c r="P9310" s="17" t="s">
        <v>19462</v>
      </c>
      <c r="Q9310" s="17" t="s">
        <v>19462</v>
      </c>
      <c r="R9310" s="17" t="s">
        <v>19462</v>
      </c>
    </row>
    <row r="9311" spans="1:18" s="7" customFormat="1" x14ac:dyDescent="0.2">
      <c r="A9311" s="8">
        <v>9310</v>
      </c>
      <c r="B9311" s="14" t="s">
        <v>5539</v>
      </c>
      <c r="C9311" s="15" t="s">
        <v>19316</v>
      </c>
      <c r="E9311" s="6" t="s">
        <v>9</v>
      </c>
      <c r="L9311" s="7" t="s">
        <v>19457</v>
      </c>
      <c r="M9311" s="7" t="s">
        <v>19464</v>
      </c>
      <c r="N9311" s="17" t="s">
        <v>19472</v>
      </c>
      <c r="O9311" s="17" t="s">
        <v>19462</v>
      </c>
      <c r="P9311" s="17" t="s">
        <v>19462</v>
      </c>
      <c r="Q9311" s="17" t="s">
        <v>19462</v>
      </c>
      <c r="R9311" s="17" t="s">
        <v>19462</v>
      </c>
    </row>
    <row r="9312" spans="1:18" s="7" customFormat="1" x14ac:dyDescent="0.2">
      <c r="A9312" s="8">
        <v>9311</v>
      </c>
      <c r="B9312" s="14" t="s">
        <v>5540</v>
      </c>
      <c r="C9312" s="15" t="s">
        <v>19317</v>
      </c>
      <c r="E9312" s="6" t="s">
        <v>9</v>
      </c>
      <c r="L9312" s="7" t="s">
        <v>19457</v>
      </c>
      <c r="M9312" s="7" t="s">
        <v>19464</v>
      </c>
      <c r="N9312" s="17" t="s">
        <v>19472</v>
      </c>
      <c r="O9312" s="17" t="s">
        <v>19462</v>
      </c>
      <c r="P9312" s="17" t="s">
        <v>19462</v>
      </c>
      <c r="Q9312" s="17" t="s">
        <v>19462</v>
      </c>
      <c r="R9312" s="17" t="s">
        <v>19462</v>
      </c>
    </row>
    <row r="9313" spans="1:18" s="7" customFormat="1" x14ac:dyDescent="0.2">
      <c r="A9313" s="8">
        <v>9312</v>
      </c>
      <c r="B9313" s="14" t="s">
        <v>5541</v>
      </c>
      <c r="C9313" s="15" t="s">
        <v>19318</v>
      </c>
      <c r="E9313" s="6" t="s">
        <v>9</v>
      </c>
      <c r="L9313" s="7" t="s">
        <v>19457</v>
      </c>
      <c r="M9313" s="7" t="s">
        <v>19464</v>
      </c>
      <c r="N9313" s="17" t="s">
        <v>19472</v>
      </c>
      <c r="O9313" s="17" t="s">
        <v>19462</v>
      </c>
      <c r="P9313" s="17" t="s">
        <v>19462</v>
      </c>
      <c r="Q9313" s="17" t="s">
        <v>19462</v>
      </c>
      <c r="R9313" s="17" t="s">
        <v>19462</v>
      </c>
    </row>
    <row r="9314" spans="1:18" s="7" customFormat="1" x14ac:dyDescent="0.2">
      <c r="A9314" s="8">
        <v>9313</v>
      </c>
      <c r="B9314" s="14" t="s">
        <v>5538</v>
      </c>
      <c r="C9314" s="15" t="s">
        <v>19319</v>
      </c>
      <c r="E9314" s="6" t="s">
        <v>9</v>
      </c>
      <c r="L9314" s="7" t="s">
        <v>19457</v>
      </c>
      <c r="M9314" s="7" t="s">
        <v>19464</v>
      </c>
      <c r="N9314" s="17" t="s">
        <v>19472</v>
      </c>
      <c r="O9314" s="17" t="s">
        <v>19462</v>
      </c>
      <c r="P9314" s="17" t="s">
        <v>19462</v>
      </c>
      <c r="Q9314" s="17" t="s">
        <v>19462</v>
      </c>
      <c r="R9314" s="17" t="s">
        <v>19462</v>
      </c>
    </row>
    <row r="9315" spans="1:18" s="7" customFormat="1" x14ac:dyDescent="0.2">
      <c r="A9315" s="8">
        <v>9314</v>
      </c>
      <c r="B9315" s="14" t="s">
        <v>19320</v>
      </c>
      <c r="C9315" s="15" t="s">
        <v>19321</v>
      </c>
      <c r="D9315" s="7" t="s">
        <v>19414</v>
      </c>
      <c r="E9315" s="6" t="s">
        <v>9</v>
      </c>
      <c r="L9315" s="7" t="s">
        <v>19447</v>
      </c>
      <c r="M9315" s="7" t="s">
        <v>19463</v>
      </c>
      <c r="N9315" s="17" t="s">
        <v>19462</v>
      </c>
      <c r="O9315" s="17" t="s">
        <v>19462</v>
      </c>
      <c r="P9315" s="17" t="s">
        <v>19462</v>
      </c>
      <c r="Q9315" s="17" t="s">
        <v>19462</v>
      </c>
      <c r="R9315" s="17" t="s">
        <v>19462</v>
      </c>
    </row>
    <row r="9316" spans="1:18" s="7" customFormat="1" x14ac:dyDescent="0.2">
      <c r="A9316" s="8">
        <v>9315</v>
      </c>
      <c r="B9316" s="14" t="s">
        <v>19322</v>
      </c>
      <c r="C9316" s="15" t="s">
        <v>19323</v>
      </c>
      <c r="D9316" s="7" t="s">
        <v>19414</v>
      </c>
      <c r="E9316" s="6" t="s">
        <v>9</v>
      </c>
      <c r="L9316" s="7" t="s">
        <v>19447</v>
      </c>
      <c r="M9316" s="7" t="s">
        <v>19463</v>
      </c>
      <c r="N9316" s="17" t="s">
        <v>19462</v>
      </c>
      <c r="O9316" s="17" t="s">
        <v>19462</v>
      </c>
      <c r="P9316" s="17" t="s">
        <v>19462</v>
      </c>
      <c r="Q9316" s="17" t="s">
        <v>19462</v>
      </c>
      <c r="R9316" s="17" t="s">
        <v>19462</v>
      </c>
    </row>
    <row r="9317" spans="1:18" s="7" customFormat="1" x14ac:dyDescent="0.2">
      <c r="A9317" s="8">
        <v>9316</v>
      </c>
      <c r="B9317" s="14" t="s">
        <v>19324</v>
      </c>
      <c r="C9317" s="15" t="s">
        <v>19325</v>
      </c>
      <c r="D9317" s="7" t="s">
        <v>19414</v>
      </c>
      <c r="E9317" s="6" t="s">
        <v>9</v>
      </c>
      <c r="L9317" s="7" t="s">
        <v>19447</v>
      </c>
      <c r="M9317" s="7" t="s">
        <v>19463</v>
      </c>
      <c r="N9317" s="17" t="s">
        <v>19462</v>
      </c>
      <c r="O9317" s="17" t="s">
        <v>19462</v>
      </c>
      <c r="P9317" s="17" t="s">
        <v>19462</v>
      </c>
      <c r="Q9317" s="17" t="s">
        <v>19462</v>
      </c>
      <c r="R9317" s="17" t="s">
        <v>19462</v>
      </c>
    </row>
    <row r="9318" spans="1:18" s="7" customFormat="1" x14ac:dyDescent="0.2">
      <c r="A9318" s="8">
        <v>9317</v>
      </c>
      <c r="B9318" s="14" t="s">
        <v>19326</v>
      </c>
      <c r="C9318" s="15" t="s">
        <v>19327</v>
      </c>
      <c r="D9318" s="7" t="s">
        <v>19414</v>
      </c>
      <c r="E9318" s="6" t="s">
        <v>9</v>
      </c>
      <c r="L9318" s="7" t="s">
        <v>19447</v>
      </c>
      <c r="M9318" s="7" t="s">
        <v>19463</v>
      </c>
      <c r="N9318" s="17" t="s">
        <v>19462</v>
      </c>
      <c r="O9318" s="17" t="s">
        <v>19462</v>
      </c>
      <c r="P9318" s="17" t="s">
        <v>19462</v>
      </c>
      <c r="Q9318" s="17" t="s">
        <v>19462</v>
      </c>
      <c r="R9318" s="17" t="s">
        <v>19462</v>
      </c>
    </row>
    <row r="9319" spans="1:18" s="7" customFormat="1" x14ac:dyDescent="0.2">
      <c r="A9319" s="8">
        <v>9318</v>
      </c>
      <c r="B9319" s="14" t="s">
        <v>19328</v>
      </c>
      <c r="C9319" s="15" t="s">
        <v>19329</v>
      </c>
      <c r="D9319" s="7" t="s">
        <v>19414</v>
      </c>
      <c r="E9319" s="6" t="s">
        <v>9</v>
      </c>
      <c r="L9319" s="7" t="s">
        <v>19447</v>
      </c>
      <c r="M9319" s="7" t="s">
        <v>19463</v>
      </c>
      <c r="N9319" s="17" t="s">
        <v>19462</v>
      </c>
      <c r="O9319" s="17" t="s">
        <v>19462</v>
      </c>
      <c r="P9319" s="17" t="s">
        <v>19462</v>
      </c>
      <c r="Q9319" s="17" t="s">
        <v>19462</v>
      </c>
      <c r="R9319" s="17" t="s">
        <v>19462</v>
      </c>
    </row>
    <row r="9320" spans="1:18" s="7" customFormat="1" x14ac:dyDescent="0.2">
      <c r="A9320" s="8">
        <v>9319</v>
      </c>
      <c r="B9320" s="14" t="s">
        <v>19330</v>
      </c>
      <c r="C9320" s="15" t="s">
        <v>19331</v>
      </c>
      <c r="D9320" s="7" t="s">
        <v>19414</v>
      </c>
      <c r="E9320" s="6" t="s">
        <v>9</v>
      </c>
      <c r="L9320" s="7" t="s">
        <v>19447</v>
      </c>
      <c r="M9320" s="7" t="s">
        <v>19463</v>
      </c>
      <c r="N9320" s="17" t="s">
        <v>19462</v>
      </c>
      <c r="O9320" s="17" t="s">
        <v>19462</v>
      </c>
      <c r="P9320" s="17" t="s">
        <v>19462</v>
      </c>
      <c r="Q9320" s="17" t="s">
        <v>19462</v>
      </c>
      <c r="R9320" s="17" t="s">
        <v>19462</v>
      </c>
    </row>
    <row r="9321" spans="1:18" s="7" customFormat="1" x14ac:dyDescent="0.2">
      <c r="A9321" s="8">
        <v>9320</v>
      </c>
      <c r="B9321" s="14" t="s">
        <v>19332</v>
      </c>
      <c r="C9321" s="15" t="s">
        <v>19333</v>
      </c>
      <c r="D9321" s="7" t="s">
        <v>19414</v>
      </c>
      <c r="E9321" s="6" t="s">
        <v>9</v>
      </c>
      <c r="L9321" s="7" t="s">
        <v>19447</v>
      </c>
      <c r="M9321" s="7" t="s">
        <v>19463</v>
      </c>
      <c r="N9321" s="17" t="s">
        <v>19462</v>
      </c>
      <c r="O9321" s="17" t="s">
        <v>19462</v>
      </c>
      <c r="P9321" s="17" t="s">
        <v>19462</v>
      </c>
      <c r="Q9321" s="17" t="s">
        <v>19462</v>
      </c>
      <c r="R9321" s="17" t="s">
        <v>19462</v>
      </c>
    </row>
    <row r="9322" spans="1:18" s="7" customFormat="1" x14ac:dyDescent="0.2">
      <c r="A9322" s="8">
        <v>9321</v>
      </c>
      <c r="B9322" s="14" t="s">
        <v>19334</v>
      </c>
      <c r="C9322" s="15" t="s">
        <v>19335</v>
      </c>
      <c r="D9322" s="7" t="s">
        <v>19414</v>
      </c>
      <c r="E9322" s="6" t="s">
        <v>9</v>
      </c>
      <c r="L9322" s="7" t="s">
        <v>19447</v>
      </c>
      <c r="M9322" s="7" t="s">
        <v>19463</v>
      </c>
      <c r="N9322" s="17" t="s">
        <v>19462</v>
      </c>
      <c r="O9322" s="17" t="s">
        <v>19462</v>
      </c>
      <c r="P9322" s="17" t="s">
        <v>19462</v>
      </c>
      <c r="Q9322" s="17" t="s">
        <v>19462</v>
      </c>
      <c r="R9322" s="17" t="s">
        <v>19462</v>
      </c>
    </row>
    <row r="9323" spans="1:18" s="7" customFormat="1" x14ac:dyDescent="0.2">
      <c r="A9323" s="8">
        <v>9322</v>
      </c>
      <c r="B9323" s="14" t="s">
        <v>19336</v>
      </c>
      <c r="C9323" s="15" t="s">
        <v>19337</v>
      </c>
      <c r="E9323" s="6" t="s">
        <v>9</v>
      </c>
      <c r="L9323" s="7" t="s">
        <v>19443</v>
      </c>
      <c r="M9323" s="7" t="s">
        <v>19464</v>
      </c>
      <c r="N9323" s="17" t="s">
        <v>19462</v>
      </c>
      <c r="O9323" s="17" t="s">
        <v>19462</v>
      </c>
      <c r="P9323" s="17" t="s">
        <v>19462</v>
      </c>
      <c r="Q9323" s="17" t="s">
        <v>19462</v>
      </c>
      <c r="R9323" s="17" t="s">
        <v>19462</v>
      </c>
    </row>
    <row r="9324" spans="1:18" s="7" customFormat="1" x14ac:dyDescent="0.2">
      <c r="A9324" s="8">
        <v>9323</v>
      </c>
      <c r="B9324" s="14" t="s">
        <v>19338</v>
      </c>
      <c r="C9324" s="15" t="s">
        <v>19339</v>
      </c>
      <c r="E9324" s="6" t="s">
        <v>9</v>
      </c>
      <c r="L9324" s="7" t="s">
        <v>19454</v>
      </c>
      <c r="M9324" s="7" t="s">
        <v>19464</v>
      </c>
      <c r="N9324" s="17" t="s">
        <v>19462</v>
      </c>
      <c r="O9324" s="17" t="s">
        <v>19462</v>
      </c>
      <c r="P9324" s="17" t="s">
        <v>19462</v>
      </c>
      <c r="Q9324" s="17" t="s">
        <v>19462</v>
      </c>
      <c r="R9324" s="17" t="s">
        <v>19462</v>
      </c>
    </row>
    <row r="9325" spans="1:18" s="7" customFormat="1" x14ac:dyDescent="0.2">
      <c r="A9325" s="8">
        <v>9324</v>
      </c>
      <c r="B9325" s="14" t="s">
        <v>19340</v>
      </c>
      <c r="C9325" s="15" t="s">
        <v>19341</v>
      </c>
      <c r="E9325" s="6" t="s">
        <v>9</v>
      </c>
      <c r="L9325" s="7" t="s">
        <v>19454</v>
      </c>
      <c r="M9325" s="7" t="s">
        <v>19464</v>
      </c>
      <c r="N9325" s="17" t="s">
        <v>19462</v>
      </c>
      <c r="O9325" s="17" t="s">
        <v>19462</v>
      </c>
      <c r="P9325" s="17" t="s">
        <v>19462</v>
      </c>
      <c r="Q9325" s="17" t="s">
        <v>19462</v>
      </c>
      <c r="R9325" s="17" t="s">
        <v>19462</v>
      </c>
    </row>
    <row r="9326" spans="1:18" s="7" customFormat="1" x14ac:dyDescent="0.2">
      <c r="A9326" s="8">
        <v>9325</v>
      </c>
      <c r="B9326" s="14" t="s">
        <v>19342</v>
      </c>
      <c r="C9326" s="15" t="s">
        <v>19343</v>
      </c>
      <c r="E9326" s="6" t="s">
        <v>9</v>
      </c>
      <c r="L9326" s="7" t="s">
        <v>19454</v>
      </c>
      <c r="M9326" s="7" t="s">
        <v>19464</v>
      </c>
      <c r="N9326" s="17" t="s">
        <v>19462</v>
      </c>
      <c r="O9326" s="17" t="s">
        <v>19462</v>
      </c>
      <c r="P9326" s="17" t="s">
        <v>19462</v>
      </c>
      <c r="Q9326" s="17" t="s">
        <v>19462</v>
      </c>
      <c r="R9326" s="17" t="s">
        <v>19462</v>
      </c>
    </row>
    <row r="9327" spans="1:18" s="7" customFormat="1" x14ac:dyDescent="0.2">
      <c r="A9327" s="8">
        <v>9326</v>
      </c>
      <c r="B9327" s="14" t="s">
        <v>19344</v>
      </c>
      <c r="C9327" s="15" t="s">
        <v>19345</v>
      </c>
      <c r="E9327" s="6" t="s">
        <v>9</v>
      </c>
      <c r="L9327" s="7" t="s">
        <v>19441</v>
      </c>
      <c r="M9327" s="7" t="s">
        <v>19464</v>
      </c>
      <c r="N9327" s="17" t="s">
        <v>19462</v>
      </c>
      <c r="O9327" s="17" t="s">
        <v>19462</v>
      </c>
      <c r="P9327" s="17" t="s">
        <v>19462</v>
      </c>
      <c r="Q9327" s="17" t="s">
        <v>19462</v>
      </c>
      <c r="R9327" s="17" t="s">
        <v>19462</v>
      </c>
    </row>
    <row r="9328" spans="1:18" s="7" customFormat="1" x14ac:dyDescent="0.2">
      <c r="A9328" s="8">
        <v>9327</v>
      </c>
      <c r="B9328" s="14" t="s">
        <v>19346</v>
      </c>
      <c r="C9328" s="15" t="s">
        <v>19347</v>
      </c>
      <c r="E9328" s="6" t="s">
        <v>9</v>
      </c>
      <c r="L9328" s="7" t="s">
        <v>19441</v>
      </c>
      <c r="M9328" s="7" t="s">
        <v>19464</v>
      </c>
      <c r="N9328" s="17" t="s">
        <v>19462</v>
      </c>
      <c r="O9328" s="17" t="s">
        <v>19462</v>
      </c>
      <c r="P9328" s="17" t="s">
        <v>19462</v>
      </c>
      <c r="Q9328" s="17" t="s">
        <v>19462</v>
      </c>
      <c r="R9328" s="17" t="s">
        <v>19462</v>
      </c>
    </row>
    <row r="9329" spans="1:18" s="7" customFormat="1" x14ac:dyDescent="0.2">
      <c r="A9329" s="8">
        <v>9328</v>
      </c>
      <c r="B9329" s="14" t="s">
        <v>19348</v>
      </c>
      <c r="C9329" s="15" t="s">
        <v>19349</v>
      </c>
      <c r="E9329" s="6" t="s">
        <v>9</v>
      </c>
      <c r="L9329" s="7" t="s">
        <v>19441</v>
      </c>
      <c r="M9329" s="7" t="s">
        <v>19464</v>
      </c>
      <c r="N9329" s="17" t="s">
        <v>19462</v>
      </c>
      <c r="O9329" s="17" t="s">
        <v>19462</v>
      </c>
      <c r="P9329" s="17" t="s">
        <v>19462</v>
      </c>
      <c r="Q9329" s="17" t="s">
        <v>19462</v>
      </c>
      <c r="R9329" s="17" t="s">
        <v>19462</v>
      </c>
    </row>
    <row r="9330" spans="1:18" s="7" customFormat="1" x14ac:dyDescent="0.2">
      <c r="A9330" s="8">
        <v>9329</v>
      </c>
      <c r="B9330" s="14" t="s">
        <v>19350</v>
      </c>
      <c r="C9330" s="15" t="s">
        <v>19351</v>
      </c>
      <c r="E9330" s="6" t="s">
        <v>9</v>
      </c>
      <c r="L9330" s="7" t="s">
        <v>19441</v>
      </c>
      <c r="M9330" s="7" t="s">
        <v>19464</v>
      </c>
      <c r="N9330" s="17" t="s">
        <v>19462</v>
      </c>
      <c r="O9330" s="17" t="s">
        <v>19462</v>
      </c>
      <c r="P9330" s="17" t="s">
        <v>19462</v>
      </c>
      <c r="Q9330" s="17" t="s">
        <v>19462</v>
      </c>
      <c r="R9330" s="17" t="s">
        <v>19462</v>
      </c>
    </row>
    <row r="9331" spans="1:18" s="7" customFormat="1" x14ac:dyDescent="0.2">
      <c r="A9331" s="8">
        <v>9330</v>
      </c>
      <c r="B9331" s="14" t="s">
        <v>19352</v>
      </c>
      <c r="C9331" s="15" t="s">
        <v>19353</v>
      </c>
      <c r="E9331" s="6" t="s">
        <v>9</v>
      </c>
      <c r="L9331" s="7" t="s">
        <v>19441</v>
      </c>
      <c r="M9331" s="7" t="s">
        <v>19464</v>
      </c>
      <c r="N9331" s="17" t="s">
        <v>19462</v>
      </c>
      <c r="O9331" s="17" t="s">
        <v>19462</v>
      </c>
      <c r="P9331" s="17" t="s">
        <v>19462</v>
      </c>
      <c r="Q9331" s="17" t="s">
        <v>19462</v>
      </c>
      <c r="R9331" s="17" t="s">
        <v>19462</v>
      </c>
    </row>
    <row r="9332" spans="1:18" s="7" customFormat="1" x14ac:dyDescent="0.2">
      <c r="A9332" s="8">
        <v>9331</v>
      </c>
      <c r="B9332" s="14" t="s">
        <v>19354</v>
      </c>
      <c r="C9332" s="15" t="s">
        <v>19355</v>
      </c>
      <c r="E9332" s="6" t="s">
        <v>9</v>
      </c>
      <c r="L9332" s="7" t="s">
        <v>19441</v>
      </c>
      <c r="M9332" s="7" t="s">
        <v>19464</v>
      </c>
      <c r="N9332" s="17" t="s">
        <v>19462</v>
      </c>
      <c r="O9332" s="17" t="s">
        <v>19462</v>
      </c>
      <c r="P9332" s="17" t="s">
        <v>19462</v>
      </c>
      <c r="Q9332" s="17" t="s">
        <v>19462</v>
      </c>
      <c r="R9332" s="17" t="s">
        <v>19462</v>
      </c>
    </row>
    <row r="9333" spans="1:18" s="7" customFormat="1" x14ac:dyDescent="0.2">
      <c r="A9333" s="8">
        <v>9332</v>
      </c>
      <c r="B9333" s="14" t="s">
        <v>19356</v>
      </c>
      <c r="C9333" s="15" t="s">
        <v>19357</v>
      </c>
      <c r="E9333" s="6" t="s">
        <v>9</v>
      </c>
      <c r="L9333" s="7" t="s">
        <v>19441</v>
      </c>
      <c r="M9333" s="7" t="s">
        <v>19464</v>
      </c>
      <c r="N9333" s="17" t="s">
        <v>19462</v>
      </c>
      <c r="O9333" s="17" t="s">
        <v>19462</v>
      </c>
      <c r="P9333" s="17" t="s">
        <v>19462</v>
      </c>
      <c r="Q9333" s="17" t="s">
        <v>19462</v>
      </c>
      <c r="R9333" s="17" t="s">
        <v>19462</v>
      </c>
    </row>
    <row r="9334" spans="1:18" s="7" customFormat="1" x14ac:dyDescent="0.2">
      <c r="A9334" s="8">
        <v>9333</v>
      </c>
      <c r="B9334" s="14" t="s">
        <v>19358</v>
      </c>
      <c r="C9334" s="15" t="s">
        <v>19359</v>
      </c>
      <c r="E9334" s="6" t="s">
        <v>9</v>
      </c>
      <c r="L9334" s="7" t="s">
        <v>19441</v>
      </c>
      <c r="M9334" s="7" t="s">
        <v>19464</v>
      </c>
      <c r="N9334" s="17" t="s">
        <v>19462</v>
      </c>
      <c r="O9334" s="17" t="s">
        <v>19462</v>
      </c>
      <c r="P9334" s="17" t="s">
        <v>19462</v>
      </c>
      <c r="Q9334" s="17" t="s">
        <v>19462</v>
      </c>
      <c r="R9334" s="17" t="s">
        <v>19462</v>
      </c>
    </row>
    <row r="9335" spans="1:18" s="7" customFormat="1" x14ac:dyDescent="0.2">
      <c r="A9335" s="8">
        <v>9334</v>
      </c>
      <c r="B9335" s="14" t="s">
        <v>19360</v>
      </c>
      <c r="C9335" s="15" t="s">
        <v>19361</v>
      </c>
      <c r="E9335" s="6" t="s">
        <v>9</v>
      </c>
      <c r="L9335" s="7" t="s">
        <v>19441</v>
      </c>
      <c r="M9335" s="7" t="s">
        <v>19464</v>
      </c>
      <c r="N9335" s="17" t="s">
        <v>19462</v>
      </c>
      <c r="O9335" s="17" t="s">
        <v>19462</v>
      </c>
      <c r="P9335" s="17" t="s">
        <v>19462</v>
      </c>
      <c r="Q9335" s="17" t="s">
        <v>19462</v>
      </c>
      <c r="R9335" s="17" t="s">
        <v>19462</v>
      </c>
    </row>
    <row r="9336" spans="1:18" s="7" customFormat="1" x14ac:dyDescent="0.2">
      <c r="A9336" s="8">
        <v>9335</v>
      </c>
      <c r="B9336" s="14" t="s">
        <v>19362</v>
      </c>
      <c r="C9336" s="15" t="s">
        <v>19363</v>
      </c>
      <c r="E9336" s="6" t="s">
        <v>9</v>
      </c>
      <c r="L9336" s="7" t="s">
        <v>19441</v>
      </c>
      <c r="M9336" s="7" t="s">
        <v>19464</v>
      </c>
      <c r="N9336" s="17" t="s">
        <v>19462</v>
      </c>
      <c r="O9336" s="17" t="s">
        <v>19462</v>
      </c>
      <c r="P9336" s="17" t="s">
        <v>19462</v>
      </c>
      <c r="Q9336" s="17" t="s">
        <v>19462</v>
      </c>
      <c r="R9336" s="17" t="s">
        <v>19462</v>
      </c>
    </row>
    <row r="9337" spans="1:18" s="7" customFormat="1" x14ac:dyDescent="0.2">
      <c r="A9337" s="8">
        <v>9336</v>
      </c>
      <c r="B9337" s="14" t="s">
        <v>19364</v>
      </c>
      <c r="C9337" s="15" t="s">
        <v>19365</v>
      </c>
      <c r="E9337" s="6" t="s">
        <v>9</v>
      </c>
      <c r="L9337" s="7" t="s">
        <v>19441</v>
      </c>
      <c r="M9337" s="7" t="s">
        <v>19464</v>
      </c>
      <c r="N9337" s="17" t="s">
        <v>19462</v>
      </c>
      <c r="O9337" s="17" t="s">
        <v>19462</v>
      </c>
      <c r="P9337" s="17" t="s">
        <v>19462</v>
      </c>
      <c r="Q9337" s="17" t="s">
        <v>19462</v>
      </c>
      <c r="R9337" s="17" t="s">
        <v>19462</v>
      </c>
    </row>
    <row r="9338" spans="1:18" s="7" customFormat="1" x14ac:dyDescent="0.2">
      <c r="A9338" s="8">
        <v>9337</v>
      </c>
      <c r="B9338" s="14" t="s">
        <v>19366</v>
      </c>
      <c r="C9338" s="15" t="s">
        <v>19367</v>
      </c>
      <c r="E9338" s="6" t="s">
        <v>9</v>
      </c>
      <c r="L9338" s="7" t="s">
        <v>19441</v>
      </c>
      <c r="M9338" s="7" t="s">
        <v>19464</v>
      </c>
      <c r="N9338" s="17" t="s">
        <v>19462</v>
      </c>
      <c r="O9338" s="17" t="s">
        <v>19462</v>
      </c>
      <c r="P9338" s="17" t="s">
        <v>19462</v>
      </c>
      <c r="Q9338" s="17" t="s">
        <v>19462</v>
      </c>
      <c r="R9338" s="17" t="s">
        <v>19462</v>
      </c>
    </row>
    <row r="9339" spans="1:18" s="7" customFormat="1" x14ac:dyDescent="0.2">
      <c r="A9339" s="8">
        <v>9338</v>
      </c>
      <c r="B9339" s="14" t="s">
        <v>19368</v>
      </c>
      <c r="C9339" s="15" t="s">
        <v>19369</v>
      </c>
      <c r="E9339" s="6" t="s">
        <v>9</v>
      </c>
      <c r="L9339" s="7" t="s">
        <v>19441</v>
      </c>
      <c r="M9339" s="7" t="s">
        <v>19464</v>
      </c>
      <c r="N9339" s="17" t="s">
        <v>19462</v>
      </c>
      <c r="O9339" s="17" t="s">
        <v>19462</v>
      </c>
      <c r="P9339" s="17" t="s">
        <v>19462</v>
      </c>
      <c r="Q9339" s="17" t="s">
        <v>19462</v>
      </c>
      <c r="R9339" s="17" t="s">
        <v>19462</v>
      </c>
    </row>
    <row r="9340" spans="1:18" x14ac:dyDescent="0.2">
      <c r="A9340" s="8">
        <v>9339</v>
      </c>
      <c r="B9340" s="22" t="s">
        <v>20154</v>
      </c>
      <c r="C9340" s="21" t="s">
        <v>20155</v>
      </c>
      <c r="E9340" s="6" t="s">
        <v>9</v>
      </c>
      <c r="L9340" s="21" t="s">
        <v>19449</v>
      </c>
      <c r="M9340" t="s">
        <v>19464</v>
      </c>
    </row>
    <row r="9341" spans="1:18" x14ac:dyDescent="0.2">
      <c r="A9341" s="8">
        <v>9340</v>
      </c>
      <c r="B9341" s="22" t="s">
        <v>20157</v>
      </c>
      <c r="C9341" s="21" t="s">
        <v>20158</v>
      </c>
      <c r="E9341" s="6" t="s">
        <v>9</v>
      </c>
      <c r="L9341" s="21" t="s">
        <v>19444</v>
      </c>
      <c r="M9341" t="s">
        <v>19464</v>
      </c>
    </row>
    <row r="9342" spans="1:18" x14ac:dyDescent="0.2">
      <c r="A9342" s="8">
        <v>9341</v>
      </c>
      <c r="B9342" s="22" t="s">
        <v>20159</v>
      </c>
      <c r="C9342" s="21" t="s">
        <v>20160</v>
      </c>
      <c r="E9342" s="6" t="s">
        <v>9</v>
      </c>
      <c r="L9342" s="21" t="s">
        <v>19441</v>
      </c>
      <c r="M9342" t="s">
        <v>19464</v>
      </c>
    </row>
    <row r="9343" spans="1:18" x14ac:dyDescent="0.2">
      <c r="A9343" s="8">
        <v>9342</v>
      </c>
      <c r="B9343" s="22" t="s">
        <v>20161</v>
      </c>
      <c r="C9343" s="21" t="s">
        <v>20162</v>
      </c>
      <c r="E9343" s="6" t="s">
        <v>9</v>
      </c>
      <c r="L9343" s="21" t="s">
        <v>19441</v>
      </c>
      <c r="M9343" t="s">
        <v>19464</v>
      </c>
    </row>
    <row r="9344" spans="1:18" x14ac:dyDescent="0.2">
      <c r="A9344" s="8">
        <v>9343</v>
      </c>
      <c r="B9344" s="22" t="s">
        <v>20163</v>
      </c>
      <c r="C9344" s="21" t="s">
        <v>20164</v>
      </c>
      <c r="E9344" s="6" t="s">
        <v>9</v>
      </c>
      <c r="L9344" s="21" t="s">
        <v>19441</v>
      </c>
      <c r="M9344" t="s">
        <v>19464</v>
      </c>
    </row>
    <row r="9345" spans="1:13" x14ac:dyDescent="0.2">
      <c r="A9345" s="8">
        <v>9344</v>
      </c>
      <c r="B9345" s="22" t="s">
        <v>20165</v>
      </c>
      <c r="C9345" s="21" t="s">
        <v>20166</v>
      </c>
      <c r="E9345" s="6" t="s">
        <v>9</v>
      </c>
      <c r="L9345" s="21" t="s">
        <v>19441</v>
      </c>
      <c r="M9345" t="s">
        <v>19464</v>
      </c>
    </row>
    <row r="9346" spans="1:13" x14ac:dyDescent="0.2">
      <c r="A9346" s="8">
        <v>9345</v>
      </c>
      <c r="B9346" s="22" t="s">
        <v>20374</v>
      </c>
      <c r="C9346" s="21" t="s">
        <v>20375</v>
      </c>
      <c r="E9346" s="6" t="s">
        <v>9</v>
      </c>
      <c r="L9346" s="21" t="s">
        <v>19449</v>
      </c>
      <c r="M9346" t="s">
        <v>19464</v>
      </c>
    </row>
    <row r="9347" spans="1:13" x14ac:dyDescent="0.2">
      <c r="A9347" s="8">
        <v>9346</v>
      </c>
      <c r="B9347" s="22" t="s">
        <v>20377</v>
      </c>
      <c r="C9347" s="21" t="s">
        <v>20378</v>
      </c>
      <c r="E9347" s="6" t="s">
        <v>9</v>
      </c>
      <c r="L9347" s="21" t="s">
        <v>19449</v>
      </c>
      <c r="M9347" t="s">
        <v>19464</v>
      </c>
    </row>
    <row r="9348" spans="1:13" x14ac:dyDescent="0.2">
      <c r="A9348" s="8">
        <v>9347</v>
      </c>
      <c r="B9348" s="22" t="s">
        <v>20379</v>
      </c>
      <c r="C9348" s="21" t="s">
        <v>20380</v>
      </c>
      <c r="E9348" s="6" t="s">
        <v>9</v>
      </c>
      <c r="L9348" s="21" t="s">
        <v>19449</v>
      </c>
      <c r="M9348" t="s">
        <v>19464</v>
      </c>
    </row>
    <row r="9349" spans="1:13" x14ac:dyDescent="0.2">
      <c r="A9349" s="8">
        <v>9348</v>
      </c>
      <c r="B9349" s="22" t="s">
        <v>20382</v>
      </c>
      <c r="C9349" s="21" t="s">
        <v>20383</v>
      </c>
      <c r="E9349" s="6" t="s">
        <v>9</v>
      </c>
      <c r="L9349" s="21" t="s">
        <v>19449</v>
      </c>
      <c r="M9349" t="s">
        <v>19464</v>
      </c>
    </row>
    <row r="9350" spans="1:13" x14ac:dyDescent="0.2">
      <c r="A9350" s="8">
        <v>9349</v>
      </c>
      <c r="B9350" s="22" t="s">
        <v>20385</v>
      </c>
      <c r="C9350" s="21" t="s">
        <v>20386</v>
      </c>
      <c r="E9350" s="6" t="s">
        <v>9</v>
      </c>
      <c r="L9350" s="21" t="s">
        <v>19449</v>
      </c>
      <c r="M9350" t="s">
        <v>19464</v>
      </c>
    </row>
    <row r="9351" spans="1:13" x14ac:dyDescent="0.2">
      <c r="A9351" s="8">
        <v>9350</v>
      </c>
      <c r="B9351" s="22" t="s">
        <v>20388</v>
      </c>
      <c r="C9351" s="21" t="s">
        <v>20389</v>
      </c>
      <c r="E9351" s="6" t="s">
        <v>9</v>
      </c>
      <c r="L9351" s="21" t="s">
        <v>19449</v>
      </c>
      <c r="M9351" t="s">
        <v>19464</v>
      </c>
    </row>
    <row r="9352" spans="1:13" x14ac:dyDescent="0.2">
      <c r="A9352" s="8">
        <v>9351</v>
      </c>
      <c r="B9352" s="22" t="s">
        <v>20391</v>
      </c>
      <c r="C9352" s="21" t="s">
        <v>20392</v>
      </c>
      <c r="E9352" s="6" t="s">
        <v>9</v>
      </c>
      <c r="L9352" s="21" t="s">
        <v>19449</v>
      </c>
      <c r="M9352" t="s">
        <v>19464</v>
      </c>
    </row>
    <row r="9353" spans="1:13" x14ac:dyDescent="0.2">
      <c r="A9353" s="8">
        <v>9352</v>
      </c>
      <c r="B9353" s="22" t="s">
        <v>20394</v>
      </c>
      <c r="C9353" s="21" t="s">
        <v>20395</v>
      </c>
      <c r="E9353" s="6" t="s">
        <v>9</v>
      </c>
      <c r="L9353" s="21" t="s">
        <v>19441</v>
      </c>
      <c r="M9353" t="s">
        <v>19464</v>
      </c>
    </row>
    <row r="9354" spans="1:13" x14ac:dyDescent="0.2">
      <c r="A9354" s="8">
        <v>9353</v>
      </c>
      <c r="B9354" s="22" t="s">
        <v>20397</v>
      </c>
      <c r="C9354" s="21" t="s">
        <v>20398</v>
      </c>
      <c r="E9354" s="6" t="s">
        <v>9</v>
      </c>
      <c r="L9354" s="21" t="s">
        <v>19441</v>
      </c>
      <c r="M9354" t="s">
        <v>19464</v>
      </c>
    </row>
    <row r="9355" spans="1:13" x14ac:dyDescent="0.2">
      <c r="A9355" s="8">
        <v>9354</v>
      </c>
      <c r="B9355" s="22" t="s">
        <v>20399</v>
      </c>
      <c r="C9355" s="21" t="s">
        <v>20400</v>
      </c>
      <c r="E9355" s="6" t="s">
        <v>9</v>
      </c>
      <c r="L9355" s="21" t="s">
        <v>19456</v>
      </c>
      <c r="M9355" t="s">
        <v>19464</v>
      </c>
    </row>
    <row r="9356" spans="1:13" x14ac:dyDescent="0.2">
      <c r="A9356" s="8">
        <v>9355</v>
      </c>
      <c r="B9356" s="22" t="s">
        <v>20401</v>
      </c>
      <c r="C9356" s="21" t="s">
        <v>20402</v>
      </c>
      <c r="E9356" s="6" t="s">
        <v>9</v>
      </c>
      <c r="L9356" s="21" t="s">
        <v>19457</v>
      </c>
      <c r="M9356" t="s">
        <v>19464</v>
      </c>
    </row>
    <row r="9357" spans="1:13" x14ac:dyDescent="0.2">
      <c r="A9357" s="8">
        <v>9356</v>
      </c>
      <c r="B9357" s="22" t="s">
        <v>20403</v>
      </c>
      <c r="C9357" s="21" t="s">
        <v>20404</v>
      </c>
      <c r="E9357" s="6" t="s">
        <v>9</v>
      </c>
      <c r="L9357" s="21" t="s">
        <v>19457</v>
      </c>
      <c r="M9357" t="s">
        <v>19464</v>
      </c>
    </row>
    <row r="9358" spans="1:13" x14ac:dyDescent="0.2">
      <c r="A9358" s="8">
        <v>9357</v>
      </c>
      <c r="B9358" s="22" t="s">
        <v>20405</v>
      </c>
      <c r="C9358" s="21" t="s">
        <v>20406</v>
      </c>
      <c r="E9358" s="6" t="s">
        <v>9</v>
      </c>
      <c r="L9358" s="21" t="s">
        <v>19441</v>
      </c>
      <c r="M9358" t="s">
        <v>19464</v>
      </c>
    </row>
    <row r="9359" spans="1:13" x14ac:dyDescent="0.2">
      <c r="A9359" s="8">
        <v>9358</v>
      </c>
      <c r="B9359" s="22" t="s">
        <v>20407</v>
      </c>
      <c r="C9359" s="21" t="s">
        <v>20408</v>
      </c>
      <c r="E9359" s="6" t="s">
        <v>9</v>
      </c>
      <c r="L9359" s="21" t="s">
        <v>19441</v>
      </c>
      <c r="M9359" t="s">
        <v>19464</v>
      </c>
    </row>
    <row r="9360" spans="1:13" x14ac:dyDescent="0.2">
      <c r="A9360" s="8">
        <v>9359</v>
      </c>
      <c r="B9360" s="22" t="s">
        <v>20409</v>
      </c>
      <c r="C9360" s="21" t="s">
        <v>20410</v>
      </c>
      <c r="E9360" s="6" t="s">
        <v>9</v>
      </c>
      <c r="L9360" s="21" t="s">
        <v>19441</v>
      </c>
      <c r="M9360" t="s">
        <v>19464</v>
      </c>
    </row>
    <row r="9361" spans="1:13" x14ac:dyDescent="0.2">
      <c r="A9361" s="8">
        <v>9360</v>
      </c>
      <c r="B9361" s="22" t="s">
        <v>20411</v>
      </c>
      <c r="C9361" s="21" t="s">
        <v>20412</v>
      </c>
      <c r="E9361" s="6" t="s">
        <v>9</v>
      </c>
      <c r="L9361" s="21" t="s">
        <v>19441</v>
      </c>
      <c r="M9361" t="s">
        <v>19464</v>
      </c>
    </row>
    <row r="9362" spans="1:13" x14ac:dyDescent="0.2">
      <c r="A9362" s="8">
        <v>9361</v>
      </c>
      <c r="B9362" s="22" t="s">
        <v>20413</v>
      </c>
      <c r="C9362" s="21" t="s">
        <v>20414</v>
      </c>
      <c r="E9362" s="6" t="s">
        <v>9</v>
      </c>
      <c r="L9362" s="21" t="s">
        <v>19441</v>
      </c>
      <c r="M9362" t="s">
        <v>19464</v>
      </c>
    </row>
    <row r="9363" spans="1:13" x14ac:dyDescent="0.2">
      <c r="A9363" s="8">
        <v>9362</v>
      </c>
      <c r="B9363" s="22" t="s">
        <v>20415</v>
      </c>
      <c r="C9363" s="21" t="s">
        <v>20416</v>
      </c>
      <c r="E9363" s="6" t="s">
        <v>9</v>
      </c>
      <c r="L9363" s="21" t="s">
        <v>19441</v>
      </c>
      <c r="M9363" t="s">
        <v>19464</v>
      </c>
    </row>
    <row r="9364" spans="1:13" x14ac:dyDescent="0.2">
      <c r="A9364" s="8">
        <v>9363</v>
      </c>
      <c r="B9364" s="22" t="s">
        <v>20417</v>
      </c>
      <c r="C9364" s="21" t="s">
        <v>20418</v>
      </c>
      <c r="E9364" s="6" t="s">
        <v>9</v>
      </c>
      <c r="L9364" s="21" t="s">
        <v>19441</v>
      </c>
      <c r="M9364" t="s">
        <v>19464</v>
      </c>
    </row>
    <row r="9365" spans="1:13" x14ac:dyDescent="0.2">
      <c r="A9365" s="8">
        <v>9364</v>
      </c>
      <c r="B9365" s="22" t="s">
        <v>20419</v>
      </c>
      <c r="C9365" s="21" t="s">
        <v>20420</v>
      </c>
      <c r="E9365" s="6" t="s">
        <v>9</v>
      </c>
      <c r="L9365" s="21" t="s">
        <v>19441</v>
      </c>
      <c r="M9365" t="s">
        <v>19464</v>
      </c>
    </row>
    <row r="9366" spans="1:13" x14ac:dyDescent="0.2">
      <c r="A9366" s="8">
        <v>9365</v>
      </c>
      <c r="B9366" s="22" t="s">
        <v>20421</v>
      </c>
      <c r="C9366" s="21" t="s">
        <v>20422</v>
      </c>
      <c r="E9366" s="6" t="s">
        <v>9</v>
      </c>
      <c r="L9366" s="21" t="s">
        <v>19441</v>
      </c>
      <c r="M9366" t="s">
        <v>19464</v>
      </c>
    </row>
    <row r="9367" spans="1:13" x14ac:dyDescent="0.2">
      <c r="A9367" s="8">
        <v>9366</v>
      </c>
      <c r="B9367" s="22" t="s">
        <v>20423</v>
      </c>
      <c r="C9367" s="21" t="s">
        <v>20424</v>
      </c>
      <c r="E9367" s="6" t="s">
        <v>9</v>
      </c>
      <c r="L9367" s="21" t="s">
        <v>19441</v>
      </c>
      <c r="M9367" t="s">
        <v>19464</v>
      </c>
    </row>
    <row r="9368" spans="1:13" x14ac:dyDescent="0.2">
      <c r="A9368" s="8">
        <v>9367</v>
      </c>
      <c r="B9368" s="22" t="s">
        <v>20425</v>
      </c>
      <c r="C9368" s="21" t="s">
        <v>20426</v>
      </c>
      <c r="E9368" s="6" t="s">
        <v>9</v>
      </c>
      <c r="L9368" s="21" t="s">
        <v>19441</v>
      </c>
      <c r="M9368" t="s">
        <v>19464</v>
      </c>
    </row>
    <row r="9369" spans="1:13" x14ac:dyDescent="0.2">
      <c r="A9369" s="8">
        <v>9368</v>
      </c>
      <c r="B9369" s="22" t="s">
        <v>20427</v>
      </c>
      <c r="C9369" s="21" t="s">
        <v>20428</v>
      </c>
      <c r="E9369" s="6" t="s">
        <v>9</v>
      </c>
      <c r="L9369" s="21" t="s">
        <v>19441</v>
      </c>
      <c r="M9369" t="s">
        <v>19464</v>
      </c>
    </row>
    <row r="9370" spans="1:13" x14ac:dyDescent="0.2">
      <c r="A9370" s="8">
        <v>9369</v>
      </c>
      <c r="B9370" s="22" t="s">
        <v>20429</v>
      </c>
      <c r="C9370" s="21" t="s">
        <v>20430</v>
      </c>
      <c r="E9370" s="6" t="s">
        <v>9</v>
      </c>
      <c r="L9370" s="21" t="s">
        <v>19441</v>
      </c>
      <c r="M9370" t="s">
        <v>19464</v>
      </c>
    </row>
    <row r="9371" spans="1:13" x14ac:dyDescent="0.2">
      <c r="A9371" s="8">
        <v>9370</v>
      </c>
      <c r="B9371" s="22" t="s">
        <v>20431</v>
      </c>
      <c r="C9371" s="21" t="s">
        <v>20432</v>
      </c>
      <c r="E9371" s="6" t="s">
        <v>9</v>
      </c>
      <c r="L9371" s="21" t="s">
        <v>19441</v>
      </c>
      <c r="M9371" t="s">
        <v>19464</v>
      </c>
    </row>
    <row r="9372" spans="1:13" x14ac:dyDescent="0.2">
      <c r="A9372" s="8">
        <v>9371</v>
      </c>
      <c r="B9372" s="22" t="s">
        <v>20433</v>
      </c>
      <c r="C9372" s="21" t="s">
        <v>20434</v>
      </c>
      <c r="E9372" s="6" t="s">
        <v>9</v>
      </c>
      <c r="L9372" s="21" t="s">
        <v>19441</v>
      </c>
      <c r="M9372" t="s">
        <v>19464</v>
      </c>
    </row>
    <row r="9373" spans="1:13" x14ac:dyDescent="0.2">
      <c r="A9373" s="8">
        <v>9372</v>
      </c>
      <c r="B9373" s="22" t="s">
        <v>20435</v>
      </c>
      <c r="C9373" s="21" t="s">
        <v>20436</v>
      </c>
      <c r="E9373" s="6" t="s">
        <v>9</v>
      </c>
      <c r="L9373" s="21" t="s">
        <v>19441</v>
      </c>
      <c r="M9373" t="s">
        <v>19464</v>
      </c>
    </row>
    <row r="9374" spans="1:13" x14ac:dyDescent="0.2">
      <c r="A9374" s="8">
        <v>9373</v>
      </c>
      <c r="B9374" s="22" t="s">
        <v>20437</v>
      </c>
      <c r="C9374" s="21" t="s">
        <v>20438</v>
      </c>
      <c r="E9374" s="6" t="s">
        <v>9</v>
      </c>
      <c r="L9374" s="21" t="s">
        <v>19441</v>
      </c>
      <c r="M9374" t="s">
        <v>19464</v>
      </c>
    </row>
    <row r="9375" spans="1:13" x14ac:dyDescent="0.2">
      <c r="A9375" s="8">
        <v>9374</v>
      </c>
      <c r="B9375" s="22" t="s">
        <v>20439</v>
      </c>
      <c r="C9375" s="21" t="s">
        <v>20440</v>
      </c>
      <c r="E9375" s="6" t="s">
        <v>9</v>
      </c>
      <c r="L9375" s="21" t="s">
        <v>19441</v>
      </c>
      <c r="M9375" t="s">
        <v>19464</v>
      </c>
    </row>
    <row r="9376" spans="1:13" x14ac:dyDescent="0.2">
      <c r="A9376" s="8">
        <v>9375</v>
      </c>
      <c r="B9376" s="22" t="s">
        <v>20441</v>
      </c>
      <c r="C9376" s="21" t="s">
        <v>20442</v>
      </c>
      <c r="E9376" s="6" t="s">
        <v>9</v>
      </c>
      <c r="L9376" s="21" t="s">
        <v>19441</v>
      </c>
      <c r="M9376" t="s">
        <v>19464</v>
      </c>
    </row>
    <row r="9377" spans="1:13" x14ac:dyDescent="0.2">
      <c r="A9377" s="8">
        <v>9376</v>
      </c>
      <c r="B9377" s="22" t="s">
        <v>20443</v>
      </c>
      <c r="C9377" s="21" t="s">
        <v>20444</v>
      </c>
      <c r="E9377" s="6" t="s">
        <v>9</v>
      </c>
      <c r="L9377" s="21" t="s">
        <v>19441</v>
      </c>
      <c r="M9377" t="s">
        <v>19464</v>
      </c>
    </row>
    <row r="9378" spans="1:13" x14ac:dyDescent="0.2">
      <c r="A9378" s="8">
        <v>9377</v>
      </c>
      <c r="B9378" s="22" t="s">
        <v>20445</v>
      </c>
      <c r="C9378" s="21" t="s">
        <v>20446</v>
      </c>
      <c r="E9378" s="6" t="s">
        <v>9</v>
      </c>
      <c r="L9378" s="21" t="s">
        <v>19441</v>
      </c>
      <c r="M9378" t="s">
        <v>19464</v>
      </c>
    </row>
    <row r="9379" spans="1:13" x14ac:dyDescent="0.2">
      <c r="A9379" s="8">
        <v>9378</v>
      </c>
      <c r="B9379" s="22" t="s">
        <v>20447</v>
      </c>
      <c r="C9379" s="21" t="s">
        <v>20448</v>
      </c>
      <c r="E9379" s="6" t="s">
        <v>9</v>
      </c>
      <c r="L9379" s="21" t="s">
        <v>19457</v>
      </c>
      <c r="M9379" t="s">
        <v>19464</v>
      </c>
    </row>
    <row r="9380" spans="1:13" x14ac:dyDescent="0.2">
      <c r="A9380" s="8">
        <v>9379</v>
      </c>
      <c r="B9380" s="22" t="s">
        <v>20924</v>
      </c>
      <c r="C9380" s="21" t="s">
        <v>20925</v>
      </c>
      <c r="E9380" s="6" t="s">
        <v>9</v>
      </c>
      <c r="L9380" s="21" t="s">
        <v>19449</v>
      </c>
      <c r="M9380" t="s">
        <v>19464</v>
      </c>
    </row>
    <row r="9381" spans="1:13" x14ac:dyDescent="0.2">
      <c r="A9381" s="8">
        <v>9380</v>
      </c>
      <c r="B9381" s="22" t="s">
        <v>20926</v>
      </c>
      <c r="C9381" s="21" t="s">
        <v>20927</v>
      </c>
      <c r="E9381" s="6" t="s">
        <v>9</v>
      </c>
      <c r="L9381" s="21" t="s">
        <v>19453</v>
      </c>
      <c r="M9381" t="s">
        <v>19464</v>
      </c>
    </row>
    <row r="9382" spans="1:13" x14ac:dyDescent="0.2">
      <c r="A9382" s="8">
        <v>9381</v>
      </c>
      <c r="B9382" s="22" t="s">
        <v>20928</v>
      </c>
      <c r="C9382" s="21" t="s">
        <v>20929</v>
      </c>
      <c r="E9382" s="6" t="s">
        <v>9</v>
      </c>
      <c r="L9382" s="21" t="s">
        <v>19442</v>
      </c>
      <c r="M9382" t="s">
        <v>19464</v>
      </c>
    </row>
    <row r="9383" spans="1:13" x14ac:dyDescent="0.2">
      <c r="A9383" s="8">
        <v>9382</v>
      </c>
      <c r="B9383" s="22" t="s">
        <v>20930</v>
      </c>
      <c r="C9383" s="21" t="s">
        <v>20931</v>
      </c>
      <c r="E9383" s="6" t="s">
        <v>9</v>
      </c>
      <c r="L9383" s="21" t="s">
        <v>19442</v>
      </c>
      <c r="M9383" t="s">
        <v>19464</v>
      </c>
    </row>
    <row r="9384" spans="1:13" x14ac:dyDescent="0.2">
      <c r="A9384" s="8">
        <v>9383</v>
      </c>
      <c r="B9384" s="22" t="s">
        <v>20932</v>
      </c>
      <c r="C9384" s="21" t="s">
        <v>20933</v>
      </c>
      <c r="E9384" s="6" t="s">
        <v>9</v>
      </c>
      <c r="L9384" s="21" t="s">
        <v>19444</v>
      </c>
      <c r="M9384" t="s">
        <v>19464</v>
      </c>
    </row>
    <row r="9385" spans="1:13" x14ac:dyDescent="0.2">
      <c r="A9385" s="8">
        <v>9384</v>
      </c>
      <c r="B9385" s="22" t="s">
        <v>20934</v>
      </c>
      <c r="C9385" s="21" t="s">
        <v>20935</v>
      </c>
      <c r="E9385" s="6" t="s">
        <v>9</v>
      </c>
      <c r="L9385" s="21" t="s">
        <v>19444</v>
      </c>
      <c r="M9385" t="s">
        <v>19464</v>
      </c>
    </row>
    <row r="9386" spans="1:13" x14ac:dyDescent="0.2">
      <c r="A9386" s="8">
        <v>9385</v>
      </c>
      <c r="B9386" s="22" t="s">
        <v>20936</v>
      </c>
      <c r="C9386" s="21" t="s">
        <v>20937</v>
      </c>
      <c r="E9386" s="6" t="s">
        <v>9</v>
      </c>
      <c r="L9386" s="21" t="s">
        <v>19444</v>
      </c>
      <c r="M9386" t="s">
        <v>19464</v>
      </c>
    </row>
    <row r="9387" spans="1:13" x14ac:dyDescent="0.2">
      <c r="M9387" t="s">
        <v>19464</v>
      </c>
    </row>
    <row r="9388" spans="1:13" x14ac:dyDescent="0.2">
      <c r="M9388" t="s">
        <v>19464</v>
      </c>
    </row>
    <row r="9389" spans="1:13" x14ac:dyDescent="0.2">
      <c r="M9389" t="s">
        <v>19464</v>
      </c>
    </row>
    <row r="9390" spans="1:13" x14ac:dyDescent="0.2">
      <c r="M9390" t="s">
        <v>19464</v>
      </c>
    </row>
    <row r="9391" spans="1:13" x14ac:dyDescent="0.2">
      <c r="M9391" t="s">
        <v>19464</v>
      </c>
    </row>
    <row r="9392" spans="1:13" x14ac:dyDescent="0.2">
      <c r="M9392" t="s">
        <v>19464</v>
      </c>
    </row>
    <row r="9393" spans="13:13" x14ac:dyDescent="0.2">
      <c r="M9393" t="s">
        <v>19464</v>
      </c>
    </row>
    <row r="9394" spans="13:13" x14ac:dyDescent="0.2">
      <c r="M9394" t="s">
        <v>19464</v>
      </c>
    </row>
    <row r="9395" spans="13:13" x14ac:dyDescent="0.2">
      <c r="M9395" t="s">
        <v>19464</v>
      </c>
    </row>
    <row r="9396" spans="13:13" x14ac:dyDescent="0.2">
      <c r="M9396" t="s">
        <v>19464</v>
      </c>
    </row>
    <row r="9397" spans="13:13" x14ac:dyDescent="0.2">
      <c r="M9397" t="s">
        <v>19464</v>
      </c>
    </row>
    <row r="9398" spans="13:13" x14ac:dyDescent="0.2">
      <c r="M9398" t="s">
        <v>19464</v>
      </c>
    </row>
    <row r="9399" spans="13:13" x14ac:dyDescent="0.2">
      <c r="M9399" t="s">
        <v>19464</v>
      </c>
    </row>
    <row r="9400" spans="13:13" x14ac:dyDescent="0.2">
      <c r="M9400" t="s">
        <v>19464</v>
      </c>
    </row>
    <row r="9401" spans="13:13" x14ac:dyDescent="0.2">
      <c r="M9401" t="s">
        <v>19464</v>
      </c>
    </row>
    <row r="9402" spans="13:13" x14ac:dyDescent="0.2">
      <c r="M9402" t="s">
        <v>19464</v>
      </c>
    </row>
    <row r="9403" spans="13:13" x14ac:dyDescent="0.2">
      <c r="M9403" t="s">
        <v>19464</v>
      </c>
    </row>
    <row r="9404" spans="13:13" x14ac:dyDescent="0.2">
      <c r="M9404" t="s">
        <v>19464</v>
      </c>
    </row>
    <row r="9405" spans="13:13" x14ac:dyDescent="0.2">
      <c r="M9405" t="s">
        <v>19464</v>
      </c>
    </row>
    <row r="9406" spans="13:13" x14ac:dyDescent="0.2">
      <c r="M9406" t="s">
        <v>19464</v>
      </c>
    </row>
    <row r="9407" spans="13:13" x14ac:dyDescent="0.2">
      <c r="M9407" t="s">
        <v>19464</v>
      </c>
    </row>
    <row r="9408" spans="13:13" x14ac:dyDescent="0.2">
      <c r="M9408" t="s">
        <v>19464</v>
      </c>
    </row>
    <row r="9409" spans="13:13" x14ac:dyDescent="0.2">
      <c r="M9409" t="s">
        <v>19464</v>
      </c>
    </row>
    <row r="9410" spans="13:13" x14ac:dyDescent="0.2">
      <c r="M9410" t="s">
        <v>19464</v>
      </c>
    </row>
    <row r="9411" spans="13:13" x14ac:dyDescent="0.2">
      <c r="M9411" t="s">
        <v>19464</v>
      </c>
    </row>
    <row r="9412" spans="13:13" x14ac:dyDescent="0.2">
      <c r="M9412" t="s">
        <v>19464</v>
      </c>
    </row>
    <row r="9413" spans="13:13" x14ac:dyDescent="0.2">
      <c r="M9413" t="s">
        <v>19464</v>
      </c>
    </row>
    <row r="9414" spans="13:13" x14ac:dyDescent="0.2">
      <c r="M9414" t="s">
        <v>19464</v>
      </c>
    </row>
    <row r="9415" spans="13:13" x14ac:dyDescent="0.2">
      <c r="M9415" t="s">
        <v>19464</v>
      </c>
    </row>
    <row r="9416" spans="13:13" x14ac:dyDescent="0.2">
      <c r="M9416" t="s">
        <v>19464</v>
      </c>
    </row>
    <row r="9417" spans="13:13" x14ac:dyDescent="0.2">
      <c r="M9417" t="s">
        <v>19464</v>
      </c>
    </row>
    <row r="9418" spans="13:13" x14ac:dyDescent="0.2">
      <c r="M9418" t="s">
        <v>19464</v>
      </c>
    </row>
    <row r="9419" spans="13:13" x14ac:dyDescent="0.2">
      <c r="M9419" t="s">
        <v>19464</v>
      </c>
    </row>
    <row r="9420" spans="13:13" x14ac:dyDescent="0.2">
      <c r="M9420" t="s">
        <v>19464</v>
      </c>
    </row>
    <row r="9421" spans="13:13" x14ac:dyDescent="0.2">
      <c r="M9421" t="s">
        <v>19464</v>
      </c>
    </row>
    <row r="9422" spans="13:13" x14ac:dyDescent="0.2">
      <c r="M9422" t="s">
        <v>19464</v>
      </c>
    </row>
    <row r="9423" spans="13:13" x14ac:dyDescent="0.2">
      <c r="M9423" t="s">
        <v>19464</v>
      </c>
    </row>
    <row r="9424" spans="13:13" x14ac:dyDescent="0.2">
      <c r="M9424" t="s">
        <v>19464</v>
      </c>
    </row>
    <row r="9425" spans="13:13" x14ac:dyDescent="0.2">
      <c r="M9425" t="s">
        <v>19464</v>
      </c>
    </row>
    <row r="9426" spans="13:13" x14ac:dyDescent="0.2">
      <c r="M9426" t="s">
        <v>19464</v>
      </c>
    </row>
    <row r="9427" spans="13:13" x14ac:dyDescent="0.2">
      <c r="M9427" t="s">
        <v>19444</v>
      </c>
    </row>
    <row r="9428" spans="13:13" x14ac:dyDescent="0.2">
      <c r="M9428" t="s">
        <v>19464</v>
      </c>
    </row>
    <row r="9429" spans="13:13" x14ac:dyDescent="0.2">
      <c r="M9429" t="s">
        <v>19464</v>
      </c>
    </row>
    <row r="9430" spans="13:13" x14ac:dyDescent="0.2">
      <c r="M9430" t="s">
        <v>19464</v>
      </c>
    </row>
    <row r="9431" spans="13:13" x14ac:dyDescent="0.2">
      <c r="M9431" t="s">
        <v>19464</v>
      </c>
    </row>
    <row r="9432" spans="13:13" x14ac:dyDescent="0.2">
      <c r="M9432" t="s">
        <v>19464</v>
      </c>
    </row>
    <row r="9433" spans="13:13" x14ac:dyDescent="0.2">
      <c r="M9433" t="s">
        <v>19464</v>
      </c>
    </row>
    <row r="9434" spans="13:13" x14ac:dyDescent="0.2">
      <c r="M9434" t="s">
        <v>19464</v>
      </c>
    </row>
    <row r="9435" spans="13:13" x14ac:dyDescent="0.2">
      <c r="M9435" t="s">
        <v>19464</v>
      </c>
    </row>
    <row r="9436" spans="13:13" x14ac:dyDescent="0.2">
      <c r="M9436" t="s">
        <v>19464</v>
      </c>
    </row>
    <row r="9437" spans="13:13" x14ac:dyDescent="0.2">
      <c r="M9437" t="s">
        <v>19464</v>
      </c>
    </row>
    <row r="9438" spans="13:13" x14ac:dyDescent="0.2">
      <c r="M9438" t="s">
        <v>19464</v>
      </c>
    </row>
    <row r="9439" spans="13:13" x14ac:dyDescent="0.2">
      <c r="M9439" t="s">
        <v>19463</v>
      </c>
    </row>
    <row r="9440" spans="13:13" x14ac:dyDescent="0.2">
      <c r="M9440" t="s">
        <v>19463</v>
      </c>
    </row>
    <row r="9441" spans="13:13" x14ac:dyDescent="0.2">
      <c r="M9441" t="s">
        <v>19463</v>
      </c>
    </row>
    <row r="9442" spans="13:13" x14ac:dyDescent="0.2">
      <c r="M9442" t="s">
        <v>19463</v>
      </c>
    </row>
    <row r="9443" spans="13:13" x14ac:dyDescent="0.2">
      <c r="M9443" t="s">
        <v>19463</v>
      </c>
    </row>
    <row r="9444" spans="13:13" x14ac:dyDescent="0.2">
      <c r="M9444" t="s">
        <v>19464</v>
      </c>
    </row>
    <row r="9445" spans="13:13" x14ac:dyDescent="0.2">
      <c r="M9445" t="s">
        <v>19464</v>
      </c>
    </row>
    <row r="9446" spans="13:13" x14ac:dyDescent="0.2">
      <c r="M9446" t="s">
        <v>19464</v>
      </c>
    </row>
    <row r="9447" spans="13:13" x14ac:dyDescent="0.2">
      <c r="M9447" t="s">
        <v>19444</v>
      </c>
    </row>
    <row r="9448" spans="13:13" x14ac:dyDescent="0.2">
      <c r="M9448" t="s">
        <v>19444</v>
      </c>
    </row>
    <row r="9449" spans="13:13" x14ac:dyDescent="0.2">
      <c r="M9449" t="s">
        <v>19444</v>
      </c>
    </row>
    <row r="9450" spans="13:13" x14ac:dyDescent="0.2">
      <c r="M9450" t="s">
        <v>19464</v>
      </c>
    </row>
    <row r="9451" spans="13:13" x14ac:dyDescent="0.2">
      <c r="M9451" t="s">
        <v>19464</v>
      </c>
    </row>
    <row r="9452" spans="13:13" x14ac:dyDescent="0.2">
      <c r="M9452" t="s">
        <v>19464</v>
      </c>
    </row>
    <row r="9453" spans="13:13" x14ac:dyDescent="0.2">
      <c r="M9453" t="s">
        <v>19464</v>
      </c>
    </row>
    <row r="9454" spans="13:13" x14ac:dyDescent="0.2">
      <c r="M9454" t="s">
        <v>19444</v>
      </c>
    </row>
    <row r="9455" spans="13:13" x14ac:dyDescent="0.2">
      <c r="M9455" t="s">
        <v>19464</v>
      </c>
    </row>
    <row r="9456" spans="13:13" x14ac:dyDescent="0.2">
      <c r="M9456" t="s">
        <v>19444</v>
      </c>
    </row>
    <row r="9457" spans="13:13" x14ac:dyDescent="0.2">
      <c r="M9457" t="s">
        <v>19463</v>
      </c>
    </row>
    <row r="9458" spans="13:13" x14ac:dyDescent="0.2">
      <c r="M9458" t="s">
        <v>19464</v>
      </c>
    </row>
    <row r="9459" spans="13:13" x14ac:dyDescent="0.2">
      <c r="M9459" t="s">
        <v>19464</v>
      </c>
    </row>
    <row r="9460" spans="13:13" x14ac:dyDescent="0.2">
      <c r="M9460" t="s">
        <v>19464</v>
      </c>
    </row>
    <row r="9461" spans="13:13" x14ac:dyDescent="0.2">
      <c r="M9461" t="s">
        <v>19464</v>
      </c>
    </row>
    <row r="9462" spans="13:13" x14ac:dyDescent="0.2">
      <c r="M9462" t="s">
        <v>19464</v>
      </c>
    </row>
    <row r="9463" spans="13:13" x14ac:dyDescent="0.2">
      <c r="M9463" t="s">
        <v>19464</v>
      </c>
    </row>
    <row r="9464" spans="13:13" x14ac:dyDescent="0.2">
      <c r="M9464" t="s">
        <v>19464</v>
      </c>
    </row>
    <row r="9465" spans="13:13" x14ac:dyDescent="0.2">
      <c r="M9465" t="s">
        <v>19464</v>
      </c>
    </row>
    <row r="9466" spans="13:13" x14ac:dyDescent="0.2">
      <c r="M9466" t="s">
        <v>19464</v>
      </c>
    </row>
    <row r="9467" spans="13:13" x14ac:dyDescent="0.2">
      <c r="M9467" t="s">
        <v>19464</v>
      </c>
    </row>
    <row r="9468" spans="13:13" x14ac:dyDescent="0.2">
      <c r="M9468" t="s">
        <v>19464</v>
      </c>
    </row>
    <row r="9469" spans="13:13" x14ac:dyDescent="0.2">
      <c r="M9469" t="s">
        <v>19464</v>
      </c>
    </row>
    <row r="9470" spans="13:13" x14ac:dyDescent="0.2">
      <c r="M9470" t="s">
        <v>19464</v>
      </c>
    </row>
    <row r="9471" spans="13:13" x14ac:dyDescent="0.2">
      <c r="M9471" t="s">
        <v>19464</v>
      </c>
    </row>
    <row r="9472" spans="13:13" x14ac:dyDescent="0.2">
      <c r="M9472" t="s">
        <v>19464</v>
      </c>
    </row>
    <row r="9473" spans="13:13" x14ac:dyDescent="0.2">
      <c r="M9473" t="s">
        <v>19464</v>
      </c>
    </row>
    <row r="9474" spans="13:13" x14ac:dyDescent="0.2">
      <c r="M9474" t="s">
        <v>19464</v>
      </c>
    </row>
    <row r="9475" spans="13:13" x14ac:dyDescent="0.2">
      <c r="M9475" t="s">
        <v>19444</v>
      </c>
    </row>
    <row r="9476" spans="13:13" x14ac:dyDescent="0.2">
      <c r="M9476" t="s">
        <v>19464</v>
      </c>
    </row>
    <row r="9477" spans="13:13" x14ac:dyDescent="0.2">
      <c r="M9477" t="s">
        <v>19464</v>
      </c>
    </row>
    <row r="9478" spans="13:13" x14ac:dyDescent="0.2">
      <c r="M9478" t="s">
        <v>19464</v>
      </c>
    </row>
    <row r="9479" spans="13:13" x14ac:dyDescent="0.2">
      <c r="M9479" t="s">
        <v>19464</v>
      </c>
    </row>
    <row r="9480" spans="13:13" x14ac:dyDescent="0.2">
      <c r="M9480" t="s">
        <v>19444</v>
      </c>
    </row>
    <row r="9481" spans="13:13" x14ac:dyDescent="0.2">
      <c r="M9481" t="s">
        <v>19444</v>
      </c>
    </row>
    <row r="9482" spans="13:13" x14ac:dyDescent="0.2">
      <c r="M9482" t="s">
        <v>19464</v>
      </c>
    </row>
    <row r="9483" spans="13:13" x14ac:dyDescent="0.2">
      <c r="M9483" t="s">
        <v>19464</v>
      </c>
    </row>
    <row r="9484" spans="13:13" x14ac:dyDescent="0.2">
      <c r="M9484" t="s">
        <v>19464</v>
      </c>
    </row>
    <row r="9485" spans="13:13" x14ac:dyDescent="0.2">
      <c r="M9485" t="s">
        <v>19464</v>
      </c>
    </row>
    <row r="9486" spans="13:13" x14ac:dyDescent="0.2">
      <c r="M9486" t="s">
        <v>19464</v>
      </c>
    </row>
    <row r="9487" spans="13:13" x14ac:dyDescent="0.2">
      <c r="M9487" t="s">
        <v>19464</v>
      </c>
    </row>
    <row r="9488" spans="13:13" x14ac:dyDescent="0.2">
      <c r="M9488" t="s">
        <v>19464</v>
      </c>
    </row>
    <row r="9489" spans="13:13" x14ac:dyDescent="0.2">
      <c r="M9489" t="s">
        <v>19464</v>
      </c>
    </row>
    <row r="9490" spans="13:13" x14ac:dyDescent="0.2">
      <c r="M9490" t="s">
        <v>19464</v>
      </c>
    </row>
    <row r="9491" spans="13:13" x14ac:dyDescent="0.2">
      <c r="M9491" t="s">
        <v>19464</v>
      </c>
    </row>
    <row r="9492" spans="13:13" x14ac:dyDescent="0.2">
      <c r="M9492" t="s">
        <v>19464</v>
      </c>
    </row>
    <row r="9493" spans="13:13" x14ac:dyDescent="0.2">
      <c r="M9493" t="s">
        <v>19464</v>
      </c>
    </row>
    <row r="9494" spans="13:13" x14ac:dyDescent="0.2">
      <c r="M9494" t="s">
        <v>19464</v>
      </c>
    </row>
    <row r="9495" spans="13:13" x14ac:dyDescent="0.2">
      <c r="M9495" t="s">
        <v>19464</v>
      </c>
    </row>
    <row r="9496" spans="13:13" x14ac:dyDescent="0.2">
      <c r="M9496" t="s">
        <v>19464</v>
      </c>
    </row>
    <row r="9497" spans="13:13" x14ac:dyDescent="0.2">
      <c r="M9497" t="s">
        <v>19464</v>
      </c>
    </row>
    <row r="9498" spans="13:13" x14ac:dyDescent="0.2">
      <c r="M9498" t="s">
        <v>19464</v>
      </c>
    </row>
    <row r="9499" spans="13:13" x14ac:dyDescent="0.2">
      <c r="M9499" t="s">
        <v>19464</v>
      </c>
    </row>
    <row r="9500" spans="13:13" x14ac:dyDescent="0.2">
      <c r="M9500" t="s">
        <v>19464</v>
      </c>
    </row>
    <row r="9501" spans="13:13" x14ac:dyDescent="0.2">
      <c r="M9501" t="s">
        <v>19464</v>
      </c>
    </row>
    <row r="9502" spans="13:13" x14ac:dyDescent="0.2">
      <c r="M9502" t="s">
        <v>19464</v>
      </c>
    </row>
    <row r="9503" spans="13:13" x14ac:dyDescent="0.2">
      <c r="M9503" t="s">
        <v>19464</v>
      </c>
    </row>
    <row r="9504" spans="13:13" x14ac:dyDescent="0.2">
      <c r="M9504" t="s">
        <v>19464</v>
      </c>
    </row>
    <row r="9505" spans="13:13" x14ac:dyDescent="0.2">
      <c r="M9505" t="s">
        <v>19464</v>
      </c>
    </row>
    <row r="9506" spans="13:13" x14ac:dyDescent="0.2">
      <c r="M9506" t="s">
        <v>19464</v>
      </c>
    </row>
    <row r="9507" spans="13:13" x14ac:dyDescent="0.2">
      <c r="M9507" t="s">
        <v>19464</v>
      </c>
    </row>
    <row r="9508" spans="13:13" x14ac:dyDescent="0.2">
      <c r="M9508" t="s">
        <v>19464</v>
      </c>
    </row>
    <row r="9509" spans="13:13" x14ac:dyDescent="0.2">
      <c r="M9509" t="s">
        <v>19464</v>
      </c>
    </row>
    <row r="9510" spans="13:13" x14ac:dyDescent="0.2">
      <c r="M9510" t="s">
        <v>19464</v>
      </c>
    </row>
    <row r="9511" spans="13:13" x14ac:dyDescent="0.2">
      <c r="M9511" t="s">
        <v>19464</v>
      </c>
    </row>
    <row r="9512" spans="13:13" x14ac:dyDescent="0.2">
      <c r="M9512" t="s">
        <v>19464</v>
      </c>
    </row>
    <row r="9513" spans="13:13" x14ac:dyDescent="0.2">
      <c r="M9513" t="s">
        <v>19464</v>
      </c>
    </row>
    <row r="9514" spans="13:13" x14ac:dyDescent="0.2">
      <c r="M9514" t="s">
        <v>19464</v>
      </c>
    </row>
    <row r="9515" spans="13:13" x14ac:dyDescent="0.2">
      <c r="M9515" t="s">
        <v>19464</v>
      </c>
    </row>
    <row r="9516" spans="13:13" x14ac:dyDescent="0.2">
      <c r="M9516" t="s">
        <v>19464</v>
      </c>
    </row>
    <row r="9517" spans="13:13" x14ac:dyDescent="0.2">
      <c r="M9517" t="s">
        <v>19464</v>
      </c>
    </row>
    <row r="9518" spans="13:13" x14ac:dyDescent="0.2">
      <c r="M9518" t="s">
        <v>19464</v>
      </c>
    </row>
    <row r="9519" spans="13:13" x14ac:dyDescent="0.2">
      <c r="M9519" t="s">
        <v>19464</v>
      </c>
    </row>
    <row r="9520" spans="13:13" x14ac:dyDescent="0.2">
      <c r="M9520" t="s">
        <v>19464</v>
      </c>
    </row>
    <row r="9521" spans="13:13" x14ac:dyDescent="0.2">
      <c r="M9521" t="s">
        <v>19464</v>
      </c>
    </row>
    <row r="9522" spans="13:13" x14ac:dyDescent="0.2">
      <c r="M9522" t="s">
        <v>19464</v>
      </c>
    </row>
    <row r="9523" spans="13:13" x14ac:dyDescent="0.2">
      <c r="M9523" t="s">
        <v>19464</v>
      </c>
    </row>
    <row r="9524" spans="13:13" x14ac:dyDescent="0.2">
      <c r="M9524" t="s">
        <v>19464</v>
      </c>
    </row>
    <row r="9525" spans="13:13" x14ac:dyDescent="0.2">
      <c r="M9525" t="s">
        <v>19464</v>
      </c>
    </row>
    <row r="9526" spans="13:13" x14ac:dyDescent="0.2">
      <c r="M9526" t="s">
        <v>19464</v>
      </c>
    </row>
    <row r="9527" spans="13:13" x14ac:dyDescent="0.2">
      <c r="M9527" t="s">
        <v>19464</v>
      </c>
    </row>
    <row r="9528" spans="13:13" x14ac:dyDescent="0.2">
      <c r="M9528" t="s">
        <v>19464</v>
      </c>
    </row>
    <row r="9529" spans="13:13" x14ac:dyDescent="0.2">
      <c r="M9529" t="s">
        <v>19464</v>
      </c>
    </row>
    <row r="9530" spans="13:13" x14ac:dyDescent="0.2">
      <c r="M9530" t="s">
        <v>19464</v>
      </c>
    </row>
    <row r="9531" spans="13:13" x14ac:dyDescent="0.2">
      <c r="M9531" t="s">
        <v>19464</v>
      </c>
    </row>
    <row r="9532" spans="13:13" x14ac:dyDescent="0.2">
      <c r="M9532" t="s">
        <v>19464</v>
      </c>
    </row>
    <row r="9533" spans="13:13" x14ac:dyDescent="0.2">
      <c r="M9533" t="s">
        <v>19464</v>
      </c>
    </row>
    <row r="9534" spans="13:13" x14ac:dyDescent="0.2">
      <c r="M9534" t="s">
        <v>19464</v>
      </c>
    </row>
    <row r="9535" spans="13:13" x14ac:dyDescent="0.2">
      <c r="M9535" t="s">
        <v>19464</v>
      </c>
    </row>
    <row r="9536" spans="13:13" x14ac:dyDescent="0.2">
      <c r="M9536" t="s">
        <v>19464</v>
      </c>
    </row>
    <row r="9537" spans="13:13" x14ac:dyDescent="0.2">
      <c r="M9537" t="s">
        <v>19464</v>
      </c>
    </row>
    <row r="9538" spans="13:13" x14ac:dyDescent="0.2">
      <c r="M9538" t="s">
        <v>19464</v>
      </c>
    </row>
    <row r="9539" spans="13:13" x14ac:dyDescent="0.2">
      <c r="M9539" t="s">
        <v>19464</v>
      </c>
    </row>
    <row r="9540" spans="13:13" x14ac:dyDescent="0.2">
      <c r="M9540" t="s">
        <v>19464</v>
      </c>
    </row>
    <row r="9541" spans="13:13" x14ac:dyDescent="0.2">
      <c r="M9541" t="s">
        <v>19464</v>
      </c>
    </row>
    <row r="9542" spans="13:13" x14ac:dyDescent="0.2">
      <c r="M9542" t="s">
        <v>19464</v>
      </c>
    </row>
    <row r="9543" spans="13:13" x14ac:dyDescent="0.2">
      <c r="M9543" t="s">
        <v>19464</v>
      </c>
    </row>
    <row r="9544" spans="13:13" x14ac:dyDescent="0.2">
      <c r="M9544" t="s">
        <v>19464</v>
      </c>
    </row>
    <row r="9545" spans="13:13" x14ac:dyDescent="0.2">
      <c r="M9545" t="s">
        <v>19464</v>
      </c>
    </row>
    <row r="9546" spans="13:13" x14ac:dyDescent="0.2">
      <c r="M9546" t="s">
        <v>19464</v>
      </c>
    </row>
    <row r="9547" spans="13:13" x14ac:dyDescent="0.2">
      <c r="M9547" t="s">
        <v>19464</v>
      </c>
    </row>
    <row r="9548" spans="13:13" x14ac:dyDescent="0.2">
      <c r="M9548" t="s">
        <v>19464</v>
      </c>
    </row>
    <row r="9549" spans="13:13" x14ac:dyDescent="0.2">
      <c r="M9549" t="s">
        <v>19464</v>
      </c>
    </row>
    <row r="9550" spans="13:13" x14ac:dyDescent="0.2">
      <c r="M9550" t="s">
        <v>19464</v>
      </c>
    </row>
    <row r="9551" spans="13:13" x14ac:dyDescent="0.2">
      <c r="M9551" t="s">
        <v>19464</v>
      </c>
    </row>
    <row r="9552" spans="13:13" x14ac:dyDescent="0.2">
      <c r="M9552" t="s">
        <v>19464</v>
      </c>
    </row>
    <row r="9553" spans="13:13" x14ac:dyDescent="0.2">
      <c r="M9553" t="s">
        <v>19464</v>
      </c>
    </row>
    <row r="9554" spans="13:13" x14ac:dyDescent="0.2">
      <c r="M9554" t="s">
        <v>19464</v>
      </c>
    </row>
    <row r="9555" spans="13:13" x14ac:dyDescent="0.2">
      <c r="M9555" t="s">
        <v>19464</v>
      </c>
    </row>
    <row r="9556" spans="13:13" x14ac:dyDescent="0.2">
      <c r="M9556" t="s">
        <v>19464</v>
      </c>
    </row>
    <row r="9557" spans="13:13" x14ac:dyDescent="0.2">
      <c r="M9557" t="s">
        <v>19464</v>
      </c>
    </row>
    <row r="9558" spans="13:13" x14ac:dyDescent="0.2">
      <c r="M9558" t="s">
        <v>19464</v>
      </c>
    </row>
    <row r="9559" spans="13:13" x14ac:dyDescent="0.2">
      <c r="M9559" t="s">
        <v>19464</v>
      </c>
    </row>
    <row r="9560" spans="13:13" x14ac:dyDescent="0.2">
      <c r="M9560" t="s">
        <v>19464</v>
      </c>
    </row>
    <row r="9561" spans="13:13" x14ac:dyDescent="0.2">
      <c r="M9561" t="s">
        <v>19464</v>
      </c>
    </row>
    <row r="9562" spans="13:13" x14ac:dyDescent="0.2">
      <c r="M9562" t="s">
        <v>19464</v>
      </c>
    </row>
    <row r="9563" spans="13:13" x14ac:dyDescent="0.2">
      <c r="M9563" t="s">
        <v>19464</v>
      </c>
    </row>
    <row r="9564" spans="13:13" x14ac:dyDescent="0.2">
      <c r="M9564" t="s">
        <v>19464</v>
      </c>
    </row>
    <row r="9565" spans="13:13" x14ac:dyDescent="0.2">
      <c r="M9565" t="s">
        <v>19464</v>
      </c>
    </row>
    <row r="9566" spans="13:13" x14ac:dyDescent="0.2">
      <c r="M9566" t="s">
        <v>19464</v>
      </c>
    </row>
    <row r="9567" spans="13:13" x14ac:dyDescent="0.2">
      <c r="M9567" t="s">
        <v>19464</v>
      </c>
    </row>
    <row r="9568" spans="13:13" x14ac:dyDescent="0.2">
      <c r="M9568" t="s">
        <v>19464</v>
      </c>
    </row>
    <row r="9569" spans="13:13" x14ac:dyDescent="0.2">
      <c r="M9569" t="s">
        <v>19464</v>
      </c>
    </row>
    <row r="9570" spans="13:13" x14ac:dyDescent="0.2">
      <c r="M9570" t="s">
        <v>19464</v>
      </c>
    </row>
    <row r="9571" spans="13:13" x14ac:dyDescent="0.2">
      <c r="M9571" t="s">
        <v>19464</v>
      </c>
    </row>
    <row r="9572" spans="13:13" x14ac:dyDescent="0.2">
      <c r="M9572" t="s">
        <v>19464</v>
      </c>
    </row>
    <row r="9573" spans="13:13" x14ac:dyDescent="0.2">
      <c r="M9573" t="s">
        <v>19464</v>
      </c>
    </row>
    <row r="9574" spans="13:13" x14ac:dyDescent="0.2">
      <c r="M9574" t="s">
        <v>19464</v>
      </c>
    </row>
    <row r="9575" spans="13:13" x14ac:dyDescent="0.2">
      <c r="M9575" t="s">
        <v>19464</v>
      </c>
    </row>
    <row r="9576" spans="13:13" x14ac:dyDescent="0.2">
      <c r="M9576" t="s">
        <v>19464</v>
      </c>
    </row>
    <row r="9577" spans="13:13" x14ac:dyDescent="0.2">
      <c r="M9577" t="s">
        <v>19464</v>
      </c>
    </row>
    <row r="9578" spans="13:13" x14ac:dyDescent="0.2">
      <c r="M9578" t="s">
        <v>19464</v>
      </c>
    </row>
    <row r="9579" spans="13:13" x14ac:dyDescent="0.2">
      <c r="M9579" t="s">
        <v>19464</v>
      </c>
    </row>
    <row r="9580" spans="13:13" x14ac:dyDescent="0.2">
      <c r="M9580" t="s">
        <v>19464</v>
      </c>
    </row>
    <row r="9581" spans="13:13" x14ac:dyDescent="0.2">
      <c r="M9581" t="s">
        <v>19464</v>
      </c>
    </row>
    <row r="9582" spans="13:13" x14ac:dyDescent="0.2">
      <c r="M9582" t="s">
        <v>19464</v>
      </c>
    </row>
    <row r="9583" spans="13:13" x14ac:dyDescent="0.2">
      <c r="M9583" t="s">
        <v>19464</v>
      </c>
    </row>
    <row r="9584" spans="13:13" x14ac:dyDescent="0.2">
      <c r="M9584" t="s">
        <v>19464</v>
      </c>
    </row>
    <row r="9585" spans="13:13" x14ac:dyDescent="0.2">
      <c r="M9585" t="s">
        <v>19464</v>
      </c>
    </row>
    <row r="9586" spans="13:13" x14ac:dyDescent="0.2">
      <c r="M9586" t="s">
        <v>19464</v>
      </c>
    </row>
    <row r="9587" spans="13:13" x14ac:dyDescent="0.2">
      <c r="M9587" t="s">
        <v>19464</v>
      </c>
    </row>
    <row r="9588" spans="13:13" x14ac:dyDescent="0.2">
      <c r="M9588" t="s">
        <v>19464</v>
      </c>
    </row>
    <row r="9589" spans="13:13" x14ac:dyDescent="0.2">
      <c r="M9589" t="s">
        <v>19464</v>
      </c>
    </row>
    <row r="9590" spans="13:13" x14ac:dyDescent="0.2">
      <c r="M9590" t="s">
        <v>19464</v>
      </c>
    </row>
    <row r="9591" spans="13:13" x14ac:dyDescent="0.2">
      <c r="M9591" t="s">
        <v>19464</v>
      </c>
    </row>
    <row r="9592" spans="13:13" x14ac:dyDescent="0.2">
      <c r="M9592" t="s">
        <v>19464</v>
      </c>
    </row>
    <row r="9593" spans="13:13" x14ac:dyDescent="0.2">
      <c r="M9593" t="s">
        <v>19464</v>
      </c>
    </row>
    <row r="9594" spans="13:13" x14ac:dyDescent="0.2">
      <c r="M9594" t="s">
        <v>19464</v>
      </c>
    </row>
    <row r="9595" spans="13:13" x14ac:dyDescent="0.2">
      <c r="M9595" t="s">
        <v>19464</v>
      </c>
    </row>
    <row r="9596" spans="13:13" x14ac:dyDescent="0.2">
      <c r="M9596" t="s">
        <v>19464</v>
      </c>
    </row>
    <row r="9597" spans="13:13" x14ac:dyDescent="0.2">
      <c r="M9597" t="s">
        <v>19464</v>
      </c>
    </row>
    <row r="9598" spans="13:13" x14ac:dyDescent="0.2">
      <c r="M9598" t="s">
        <v>19464</v>
      </c>
    </row>
    <row r="9599" spans="13:13" x14ac:dyDescent="0.2">
      <c r="M9599" t="s">
        <v>19464</v>
      </c>
    </row>
    <row r="9600" spans="13:13" x14ac:dyDescent="0.2">
      <c r="M9600" t="s">
        <v>19464</v>
      </c>
    </row>
    <row r="9601" spans="13:13" x14ac:dyDescent="0.2">
      <c r="M9601" t="s">
        <v>19464</v>
      </c>
    </row>
    <row r="9602" spans="13:13" x14ac:dyDescent="0.2">
      <c r="M9602" t="s">
        <v>19464</v>
      </c>
    </row>
    <row r="9603" spans="13:13" x14ac:dyDescent="0.2">
      <c r="M9603" t="s">
        <v>19464</v>
      </c>
    </row>
    <row r="9604" spans="13:13" x14ac:dyDescent="0.2">
      <c r="M9604" t="s">
        <v>19464</v>
      </c>
    </row>
    <row r="9605" spans="13:13" x14ac:dyDescent="0.2">
      <c r="M9605" t="s">
        <v>19464</v>
      </c>
    </row>
    <row r="9606" spans="13:13" x14ac:dyDescent="0.2">
      <c r="M9606" t="s">
        <v>19464</v>
      </c>
    </row>
    <row r="9607" spans="13:13" x14ac:dyDescent="0.2">
      <c r="M9607" t="s">
        <v>19464</v>
      </c>
    </row>
    <row r="9608" spans="13:13" x14ac:dyDescent="0.2">
      <c r="M9608" t="s">
        <v>19464</v>
      </c>
    </row>
    <row r="9609" spans="13:13" x14ac:dyDescent="0.2">
      <c r="M9609" t="s">
        <v>19464</v>
      </c>
    </row>
    <row r="9610" spans="13:13" x14ac:dyDescent="0.2">
      <c r="M9610" t="s">
        <v>19464</v>
      </c>
    </row>
    <row r="9611" spans="13:13" x14ac:dyDescent="0.2">
      <c r="M9611" t="s">
        <v>19464</v>
      </c>
    </row>
    <row r="9612" spans="13:13" x14ac:dyDescent="0.2">
      <c r="M9612" t="s">
        <v>19464</v>
      </c>
    </row>
    <row r="9613" spans="13:13" x14ac:dyDescent="0.2">
      <c r="M9613" t="s">
        <v>19464</v>
      </c>
    </row>
    <row r="9614" spans="13:13" x14ac:dyDescent="0.2">
      <c r="M9614" t="s">
        <v>19464</v>
      </c>
    </row>
    <row r="9615" spans="13:13" x14ac:dyDescent="0.2">
      <c r="M9615" t="s">
        <v>19464</v>
      </c>
    </row>
    <row r="9616" spans="13:13" x14ac:dyDescent="0.2">
      <c r="M9616" t="s">
        <v>19464</v>
      </c>
    </row>
    <row r="9617" spans="13:13" x14ac:dyDescent="0.2">
      <c r="M9617" t="s">
        <v>19464</v>
      </c>
    </row>
    <row r="9618" spans="13:13" x14ac:dyDescent="0.2">
      <c r="M9618" t="s">
        <v>19464</v>
      </c>
    </row>
    <row r="9619" spans="13:13" x14ac:dyDescent="0.2">
      <c r="M9619" t="s">
        <v>19464</v>
      </c>
    </row>
    <row r="9620" spans="13:13" x14ac:dyDescent="0.2">
      <c r="M9620" t="s">
        <v>19464</v>
      </c>
    </row>
    <row r="9621" spans="13:13" x14ac:dyDescent="0.2">
      <c r="M9621" t="s">
        <v>19464</v>
      </c>
    </row>
    <row r="9622" spans="13:13" x14ac:dyDescent="0.2">
      <c r="M9622" t="s">
        <v>19464</v>
      </c>
    </row>
    <row r="9623" spans="13:13" x14ac:dyDescent="0.2">
      <c r="M9623" t="s">
        <v>19464</v>
      </c>
    </row>
    <row r="9624" spans="13:13" x14ac:dyDescent="0.2">
      <c r="M9624" t="s">
        <v>19464</v>
      </c>
    </row>
    <row r="9625" spans="13:13" x14ac:dyDescent="0.2">
      <c r="M9625" t="s">
        <v>19464</v>
      </c>
    </row>
    <row r="9626" spans="13:13" x14ac:dyDescent="0.2">
      <c r="M9626" t="s">
        <v>19464</v>
      </c>
    </row>
    <row r="9627" spans="13:13" x14ac:dyDescent="0.2">
      <c r="M9627" t="s">
        <v>19464</v>
      </c>
    </row>
    <row r="9628" spans="13:13" x14ac:dyDescent="0.2">
      <c r="M9628" t="s">
        <v>19464</v>
      </c>
    </row>
    <row r="9629" spans="13:13" x14ac:dyDescent="0.2">
      <c r="M9629" t="s">
        <v>19464</v>
      </c>
    </row>
    <row r="9630" spans="13:13" x14ac:dyDescent="0.2">
      <c r="M9630" t="s">
        <v>19464</v>
      </c>
    </row>
    <row r="9631" spans="13:13" x14ac:dyDescent="0.2">
      <c r="M9631" t="s">
        <v>19464</v>
      </c>
    </row>
    <row r="9632" spans="13:13" x14ac:dyDescent="0.2">
      <c r="M9632" t="s">
        <v>19464</v>
      </c>
    </row>
    <row r="9633" spans="13:13" x14ac:dyDescent="0.2">
      <c r="M9633" t="s">
        <v>19464</v>
      </c>
    </row>
    <row r="9634" spans="13:13" x14ac:dyDescent="0.2">
      <c r="M9634" t="s">
        <v>19464</v>
      </c>
    </row>
    <row r="9635" spans="13:13" x14ac:dyDescent="0.2">
      <c r="M9635" t="s">
        <v>19464</v>
      </c>
    </row>
    <row r="9636" spans="13:13" x14ac:dyDescent="0.2">
      <c r="M9636" t="s">
        <v>19464</v>
      </c>
    </row>
    <row r="9637" spans="13:13" x14ac:dyDescent="0.2">
      <c r="M9637" t="s">
        <v>19464</v>
      </c>
    </row>
    <row r="9638" spans="13:13" x14ac:dyDescent="0.2">
      <c r="M9638" t="s">
        <v>19464</v>
      </c>
    </row>
    <row r="9639" spans="13:13" x14ac:dyDescent="0.2">
      <c r="M9639" t="s">
        <v>19464</v>
      </c>
    </row>
    <row r="9640" spans="13:13" x14ac:dyDescent="0.2">
      <c r="M9640" t="s">
        <v>19464</v>
      </c>
    </row>
    <row r="9641" spans="13:13" x14ac:dyDescent="0.2">
      <c r="M9641" t="s">
        <v>19464</v>
      </c>
    </row>
    <row r="9642" spans="13:13" x14ac:dyDescent="0.2">
      <c r="M9642" t="s">
        <v>19464</v>
      </c>
    </row>
    <row r="9643" spans="13:13" x14ac:dyDescent="0.2">
      <c r="M9643" t="s">
        <v>19464</v>
      </c>
    </row>
    <row r="9644" spans="13:13" x14ac:dyDescent="0.2">
      <c r="M9644" t="s">
        <v>19464</v>
      </c>
    </row>
    <row r="9645" spans="13:13" x14ac:dyDescent="0.2">
      <c r="M9645" t="s">
        <v>19464</v>
      </c>
    </row>
    <row r="9646" spans="13:13" x14ac:dyDescent="0.2">
      <c r="M9646" t="s">
        <v>19464</v>
      </c>
    </row>
    <row r="9647" spans="13:13" x14ac:dyDescent="0.2">
      <c r="M9647" t="s">
        <v>19464</v>
      </c>
    </row>
    <row r="9648" spans="13:13" x14ac:dyDescent="0.2">
      <c r="M9648" t="s">
        <v>19464</v>
      </c>
    </row>
    <row r="9649" spans="13:13" x14ac:dyDescent="0.2">
      <c r="M9649" t="s">
        <v>19464</v>
      </c>
    </row>
    <row r="9650" spans="13:13" x14ac:dyDescent="0.2">
      <c r="M9650" t="s">
        <v>19464</v>
      </c>
    </row>
    <row r="9651" spans="13:13" x14ac:dyDescent="0.2">
      <c r="M9651" t="s">
        <v>19464</v>
      </c>
    </row>
    <row r="9652" spans="13:13" x14ac:dyDescent="0.2">
      <c r="M9652" t="s">
        <v>19464</v>
      </c>
    </row>
    <row r="9653" spans="13:13" x14ac:dyDescent="0.2">
      <c r="M9653" t="s">
        <v>19464</v>
      </c>
    </row>
    <row r="9654" spans="13:13" x14ac:dyDescent="0.2">
      <c r="M9654" t="s">
        <v>19464</v>
      </c>
    </row>
    <row r="9655" spans="13:13" x14ac:dyDescent="0.2">
      <c r="M9655" t="s">
        <v>19464</v>
      </c>
    </row>
    <row r="9656" spans="13:13" x14ac:dyDescent="0.2">
      <c r="M9656" t="s">
        <v>19464</v>
      </c>
    </row>
    <row r="9657" spans="13:13" x14ac:dyDescent="0.2">
      <c r="M9657" t="s">
        <v>19464</v>
      </c>
    </row>
    <row r="9658" spans="13:13" x14ac:dyDescent="0.2">
      <c r="M9658" t="s">
        <v>19464</v>
      </c>
    </row>
    <row r="9659" spans="13:13" x14ac:dyDescent="0.2">
      <c r="M9659" t="s">
        <v>19464</v>
      </c>
    </row>
    <row r="9660" spans="13:13" x14ac:dyDescent="0.2">
      <c r="M9660" t="s">
        <v>19464</v>
      </c>
    </row>
    <row r="9661" spans="13:13" x14ac:dyDescent="0.2">
      <c r="M9661" t="s">
        <v>19464</v>
      </c>
    </row>
    <row r="9662" spans="13:13" x14ac:dyDescent="0.2">
      <c r="M9662" t="s">
        <v>19464</v>
      </c>
    </row>
    <row r="9663" spans="13:13" x14ac:dyDescent="0.2">
      <c r="M9663" t="s">
        <v>19464</v>
      </c>
    </row>
    <row r="9664" spans="13:13" x14ac:dyDescent="0.2">
      <c r="M9664" t="s">
        <v>19464</v>
      </c>
    </row>
    <row r="9665" spans="13:13" x14ac:dyDescent="0.2">
      <c r="M9665" t="s">
        <v>19464</v>
      </c>
    </row>
    <row r="9666" spans="13:13" x14ac:dyDescent="0.2">
      <c r="M9666" t="s">
        <v>19464</v>
      </c>
    </row>
    <row r="9667" spans="13:13" x14ac:dyDescent="0.2">
      <c r="M9667" t="s">
        <v>19444</v>
      </c>
    </row>
    <row r="9668" spans="13:13" x14ac:dyDescent="0.2">
      <c r="M9668" t="s">
        <v>19464</v>
      </c>
    </row>
    <row r="9669" spans="13:13" x14ac:dyDescent="0.2">
      <c r="M9669" t="s">
        <v>19463</v>
      </c>
    </row>
    <row r="9670" spans="13:13" x14ac:dyDescent="0.2">
      <c r="M9670" t="s">
        <v>19464</v>
      </c>
    </row>
    <row r="9671" spans="13:13" x14ac:dyDescent="0.2">
      <c r="M9671" t="s">
        <v>19464</v>
      </c>
    </row>
    <row r="9672" spans="13:13" x14ac:dyDescent="0.2">
      <c r="M9672" t="s">
        <v>19464</v>
      </c>
    </row>
    <row r="9673" spans="13:13" x14ac:dyDescent="0.2">
      <c r="M9673" t="s">
        <v>19464</v>
      </c>
    </row>
    <row r="9674" spans="13:13" x14ac:dyDescent="0.2">
      <c r="M9674" t="s">
        <v>19464</v>
      </c>
    </row>
    <row r="9675" spans="13:13" x14ac:dyDescent="0.2">
      <c r="M9675" t="s">
        <v>19464</v>
      </c>
    </row>
    <row r="9676" spans="13:13" x14ac:dyDescent="0.2">
      <c r="M9676" t="s">
        <v>19464</v>
      </c>
    </row>
    <row r="9677" spans="13:13" x14ac:dyDescent="0.2">
      <c r="M9677" t="s">
        <v>19444</v>
      </c>
    </row>
    <row r="9678" spans="13:13" x14ac:dyDescent="0.2">
      <c r="M9678" t="s">
        <v>19464</v>
      </c>
    </row>
    <row r="9679" spans="13:13" x14ac:dyDescent="0.2">
      <c r="M9679" t="s">
        <v>19464</v>
      </c>
    </row>
    <row r="9680" spans="13:13" x14ac:dyDescent="0.2">
      <c r="M9680" t="s">
        <v>19464</v>
      </c>
    </row>
    <row r="9681" spans="13:13" x14ac:dyDescent="0.2">
      <c r="M9681" t="s">
        <v>19464</v>
      </c>
    </row>
    <row r="9682" spans="13:13" x14ac:dyDescent="0.2">
      <c r="M9682" t="s">
        <v>19464</v>
      </c>
    </row>
    <row r="9683" spans="13:13" x14ac:dyDescent="0.2">
      <c r="M9683" t="s">
        <v>19464</v>
      </c>
    </row>
    <row r="9684" spans="13:13" x14ac:dyDescent="0.2">
      <c r="M9684" t="s">
        <v>19464</v>
      </c>
    </row>
    <row r="9685" spans="13:13" x14ac:dyDescent="0.2">
      <c r="M9685" t="s">
        <v>19464</v>
      </c>
    </row>
    <row r="9686" spans="13:13" x14ac:dyDescent="0.2">
      <c r="M9686" t="s">
        <v>19464</v>
      </c>
    </row>
    <row r="9687" spans="13:13" x14ac:dyDescent="0.2">
      <c r="M9687" t="s">
        <v>19464</v>
      </c>
    </row>
    <row r="9688" spans="13:13" x14ac:dyDescent="0.2">
      <c r="M9688" t="s">
        <v>19464</v>
      </c>
    </row>
    <row r="9689" spans="13:13" x14ac:dyDescent="0.2">
      <c r="M9689" t="s">
        <v>19464</v>
      </c>
    </row>
    <row r="9690" spans="13:13" x14ac:dyDescent="0.2">
      <c r="M9690" t="s">
        <v>19464</v>
      </c>
    </row>
    <row r="9691" spans="13:13" x14ac:dyDescent="0.2">
      <c r="M9691" t="s">
        <v>19464</v>
      </c>
    </row>
    <row r="9692" spans="13:13" x14ac:dyDescent="0.2">
      <c r="M9692" t="s">
        <v>19444</v>
      </c>
    </row>
    <row r="9693" spans="13:13" x14ac:dyDescent="0.2">
      <c r="M9693" t="s">
        <v>19464</v>
      </c>
    </row>
    <row r="9694" spans="13:13" x14ac:dyDescent="0.2">
      <c r="M9694" t="s">
        <v>19464</v>
      </c>
    </row>
    <row r="9695" spans="13:13" x14ac:dyDescent="0.2">
      <c r="M9695" t="s">
        <v>19464</v>
      </c>
    </row>
    <row r="9696" spans="13:13" x14ac:dyDescent="0.2">
      <c r="M9696" t="s">
        <v>19464</v>
      </c>
    </row>
    <row r="9697" spans="13:13" x14ac:dyDescent="0.2">
      <c r="M9697" t="s">
        <v>19444</v>
      </c>
    </row>
    <row r="9698" spans="13:13" x14ac:dyDescent="0.2">
      <c r="M9698" t="s">
        <v>19464</v>
      </c>
    </row>
    <row r="9699" spans="13:13" x14ac:dyDescent="0.2">
      <c r="M9699" t="s">
        <v>19464</v>
      </c>
    </row>
    <row r="9700" spans="13:13" x14ac:dyDescent="0.2">
      <c r="M9700" t="s">
        <v>19464</v>
      </c>
    </row>
    <row r="9701" spans="13:13" x14ac:dyDescent="0.2">
      <c r="M9701" t="s">
        <v>19464</v>
      </c>
    </row>
    <row r="9702" spans="13:13" x14ac:dyDescent="0.2">
      <c r="M9702" t="s">
        <v>19464</v>
      </c>
    </row>
    <row r="9703" spans="13:13" x14ac:dyDescent="0.2">
      <c r="M9703" t="s">
        <v>19464</v>
      </c>
    </row>
    <row r="9704" spans="13:13" x14ac:dyDescent="0.2">
      <c r="M9704" t="s">
        <v>19464</v>
      </c>
    </row>
    <row r="9705" spans="13:13" x14ac:dyDescent="0.2">
      <c r="M9705" t="s">
        <v>19444</v>
      </c>
    </row>
    <row r="9706" spans="13:13" x14ac:dyDescent="0.2">
      <c r="M9706" t="s">
        <v>19464</v>
      </c>
    </row>
    <row r="9707" spans="13:13" x14ac:dyDescent="0.2">
      <c r="M9707" t="s">
        <v>19464</v>
      </c>
    </row>
    <row r="9708" spans="13:13" x14ac:dyDescent="0.2">
      <c r="M9708" t="s">
        <v>19464</v>
      </c>
    </row>
    <row r="9709" spans="13:13" x14ac:dyDescent="0.2">
      <c r="M9709" t="s">
        <v>19464</v>
      </c>
    </row>
    <row r="9710" spans="13:13" x14ac:dyDescent="0.2">
      <c r="M9710" t="s">
        <v>19464</v>
      </c>
    </row>
    <row r="9711" spans="13:13" x14ac:dyDescent="0.2">
      <c r="M9711" t="s">
        <v>19464</v>
      </c>
    </row>
    <row r="9712" spans="13:13" x14ac:dyDescent="0.2">
      <c r="M9712" t="s">
        <v>19464</v>
      </c>
    </row>
    <row r="9713" spans="13:13" x14ac:dyDescent="0.2">
      <c r="M9713" t="s">
        <v>19464</v>
      </c>
    </row>
    <row r="9714" spans="13:13" x14ac:dyDescent="0.2">
      <c r="M9714" t="s">
        <v>19464</v>
      </c>
    </row>
    <row r="9715" spans="13:13" x14ac:dyDescent="0.2">
      <c r="M9715" t="s">
        <v>19464</v>
      </c>
    </row>
    <row r="9716" spans="13:13" x14ac:dyDescent="0.2">
      <c r="M9716" t="s">
        <v>19464</v>
      </c>
    </row>
    <row r="9717" spans="13:13" x14ac:dyDescent="0.2">
      <c r="M9717" t="s">
        <v>19464</v>
      </c>
    </row>
    <row r="9718" spans="13:13" x14ac:dyDescent="0.2">
      <c r="M9718" t="s">
        <v>19464</v>
      </c>
    </row>
    <row r="9719" spans="13:13" x14ac:dyDescent="0.2">
      <c r="M9719" t="s">
        <v>19464</v>
      </c>
    </row>
    <row r="9720" spans="13:13" x14ac:dyDescent="0.2">
      <c r="M9720" t="s">
        <v>19464</v>
      </c>
    </row>
    <row r="9721" spans="13:13" x14ac:dyDescent="0.2">
      <c r="M9721" t="s">
        <v>19464</v>
      </c>
    </row>
    <row r="9722" spans="13:13" x14ac:dyDescent="0.2">
      <c r="M9722" t="s">
        <v>19464</v>
      </c>
    </row>
    <row r="9723" spans="13:13" x14ac:dyDescent="0.2">
      <c r="M9723" t="s">
        <v>19464</v>
      </c>
    </row>
    <row r="9724" spans="13:13" x14ac:dyDescent="0.2">
      <c r="M9724" t="s">
        <v>19464</v>
      </c>
    </row>
    <row r="9725" spans="13:13" x14ac:dyDescent="0.2">
      <c r="M9725" t="s">
        <v>19464</v>
      </c>
    </row>
    <row r="9726" spans="13:13" x14ac:dyDescent="0.2">
      <c r="M9726" t="s">
        <v>19464</v>
      </c>
    </row>
    <row r="9727" spans="13:13" x14ac:dyDescent="0.2">
      <c r="M9727" t="s">
        <v>19464</v>
      </c>
    </row>
    <row r="9728" spans="13:13" x14ac:dyDescent="0.2">
      <c r="M9728" t="s">
        <v>19464</v>
      </c>
    </row>
    <row r="9729" spans="13:13" x14ac:dyDescent="0.2">
      <c r="M9729" t="s">
        <v>19464</v>
      </c>
    </row>
    <row r="9730" spans="13:13" x14ac:dyDescent="0.2">
      <c r="M9730" t="s">
        <v>19464</v>
      </c>
    </row>
    <row r="9731" spans="13:13" x14ac:dyDescent="0.2">
      <c r="M9731" t="s">
        <v>19464</v>
      </c>
    </row>
    <row r="9732" spans="13:13" x14ac:dyDescent="0.2">
      <c r="M9732" t="s">
        <v>19464</v>
      </c>
    </row>
    <row r="9733" spans="13:13" x14ac:dyDescent="0.2">
      <c r="M9733" t="s">
        <v>19464</v>
      </c>
    </row>
    <row r="9734" spans="13:13" x14ac:dyDescent="0.2">
      <c r="M9734" t="s">
        <v>19464</v>
      </c>
    </row>
    <row r="9735" spans="13:13" x14ac:dyDescent="0.2">
      <c r="M9735" t="s">
        <v>19464</v>
      </c>
    </row>
    <row r="9736" spans="13:13" x14ac:dyDescent="0.2">
      <c r="M9736" t="s">
        <v>19464</v>
      </c>
    </row>
    <row r="9737" spans="13:13" x14ac:dyDescent="0.2">
      <c r="M9737" t="s">
        <v>19464</v>
      </c>
    </row>
    <row r="9738" spans="13:13" x14ac:dyDescent="0.2">
      <c r="M9738" t="s">
        <v>19464</v>
      </c>
    </row>
    <row r="9739" spans="13:13" x14ac:dyDescent="0.2">
      <c r="M9739" t="s">
        <v>19464</v>
      </c>
    </row>
    <row r="9740" spans="13:13" x14ac:dyDescent="0.2">
      <c r="M9740" t="s">
        <v>19464</v>
      </c>
    </row>
    <row r="9741" spans="13:13" x14ac:dyDescent="0.2">
      <c r="M9741" t="s">
        <v>19464</v>
      </c>
    </row>
    <row r="9742" spans="13:13" x14ac:dyDescent="0.2">
      <c r="M9742" t="s">
        <v>19464</v>
      </c>
    </row>
    <row r="9743" spans="13:13" x14ac:dyDescent="0.2">
      <c r="M9743" t="s">
        <v>19464</v>
      </c>
    </row>
    <row r="9744" spans="13:13" x14ac:dyDescent="0.2">
      <c r="M9744" t="s">
        <v>19464</v>
      </c>
    </row>
    <row r="9745" spans="13:13" x14ac:dyDescent="0.2">
      <c r="M9745" t="s">
        <v>19464</v>
      </c>
    </row>
    <row r="9746" spans="13:13" x14ac:dyDescent="0.2">
      <c r="M9746" t="s">
        <v>19464</v>
      </c>
    </row>
    <row r="9747" spans="13:13" x14ac:dyDescent="0.2">
      <c r="M9747" t="s">
        <v>19464</v>
      </c>
    </row>
    <row r="9748" spans="13:13" x14ac:dyDescent="0.2">
      <c r="M9748" t="s">
        <v>19464</v>
      </c>
    </row>
    <row r="9749" spans="13:13" x14ac:dyDescent="0.2">
      <c r="M9749" t="s">
        <v>19464</v>
      </c>
    </row>
    <row r="9750" spans="13:13" x14ac:dyDescent="0.2">
      <c r="M9750" t="s">
        <v>19464</v>
      </c>
    </row>
    <row r="9751" spans="13:13" x14ac:dyDescent="0.2">
      <c r="M9751" t="s">
        <v>19464</v>
      </c>
    </row>
    <row r="9752" spans="13:13" x14ac:dyDescent="0.2">
      <c r="M9752" t="s">
        <v>19464</v>
      </c>
    </row>
    <row r="9753" spans="13:13" x14ac:dyDescent="0.2">
      <c r="M9753" t="s">
        <v>19464</v>
      </c>
    </row>
    <row r="9754" spans="13:13" x14ac:dyDescent="0.2">
      <c r="M9754" t="s">
        <v>19464</v>
      </c>
    </row>
    <row r="9755" spans="13:13" x14ac:dyDescent="0.2">
      <c r="M9755" t="s">
        <v>19464</v>
      </c>
    </row>
    <row r="9756" spans="13:13" x14ac:dyDescent="0.2">
      <c r="M9756" t="s">
        <v>19464</v>
      </c>
    </row>
    <row r="9757" spans="13:13" x14ac:dyDescent="0.2">
      <c r="M9757" t="s">
        <v>19464</v>
      </c>
    </row>
    <row r="9758" spans="13:13" x14ac:dyDescent="0.2">
      <c r="M9758" t="s">
        <v>19464</v>
      </c>
    </row>
    <row r="9759" spans="13:13" x14ac:dyDescent="0.2">
      <c r="M9759" t="s">
        <v>19464</v>
      </c>
    </row>
    <row r="9760" spans="13:13" x14ac:dyDescent="0.2">
      <c r="M9760" t="s">
        <v>19464</v>
      </c>
    </row>
    <row r="9761" spans="13:13" x14ac:dyDescent="0.2">
      <c r="M9761" t="s">
        <v>19464</v>
      </c>
    </row>
    <row r="9762" spans="13:13" x14ac:dyDescent="0.2">
      <c r="M9762" t="s">
        <v>19464</v>
      </c>
    </row>
    <row r="9763" spans="13:13" x14ac:dyDescent="0.2">
      <c r="M9763" t="s">
        <v>19464</v>
      </c>
    </row>
    <row r="9764" spans="13:13" x14ac:dyDescent="0.2">
      <c r="M9764" t="s">
        <v>19464</v>
      </c>
    </row>
    <row r="9765" spans="13:13" x14ac:dyDescent="0.2">
      <c r="M9765" t="s">
        <v>19464</v>
      </c>
    </row>
    <row r="9766" spans="13:13" x14ac:dyDescent="0.2">
      <c r="M9766" t="s">
        <v>19464</v>
      </c>
    </row>
    <row r="9767" spans="13:13" x14ac:dyDescent="0.2">
      <c r="M9767" t="s">
        <v>19464</v>
      </c>
    </row>
    <row r="9768" spans="13:13" x14ac:dyDescent="0.2">
      <c r="M9768" t="s">
        <v>19464</v>
      </c>
    </row>
    <row r="9769" spans="13:13" x14ac:dyDescent="0.2">
      <c r="M9769" t="s">
        <v>19464</v>
      </c>
    </row>
    <row r="9770" spans="13:13" x14ac:dyDescent="0.2">
      <c r="M9770" t="s">
        <v>19464</v>
      </c>
    </row>
    <row r="9771" spans="13:13" x14ac:dyDescent="0.2">
      <c r="M9771" t="s">
        <v>19464</v>
      </c>
    </row>
    <row r="9772" spans="13:13" x14ac:dyDescent="0.2">
      <c r="M9772" t="s">
        <v>19464</v>
      </c>
    </row>
    <row r="9773" spans="13:13" x14ac:dyDescent="0.2">
      <c r="M9773" t="s">
        <v>19464</v>
      </c>
    </row>
    <row r="9774" spans="13:13" x14ac:dyDescent="0.2">
      <c r="M9774" t="s">
        <v>19464</v>
      </c>
    </row>
    <row r="9775" spans="13:13" x14ac:dyDescent="0.2">
      <c r="M9775" t="s">
        <v>19464</v>
      </c>
    </row>
    <row r="9776" spans="13:13" x14ac:dyDescent="0.2">
      <c r="M9776" t="s">
        <v>19464</v>
      </c>
    </row>
    <row r="9777" spans="13:13" x14ac:dyDescent="0.2">
      <c r="M9777" t="s">
        <v>19464</v>
      </c>
    </row>
    <row r="9778" spans="13:13" x14ac:dyDescent="0.2">
      <c r="M9778" t="s">
        <v>19464</v>
      </c>
    </row>
    <row r="9779" spans="13:13" x14ac:dyDescent="0.2">
      <c r="M9779" t="s">
        <v>19464</v>
      </c>
    </row>
    <row r="9780" spans="13:13" x14ac:dyDescent="0.2">
      <c r="M9780" t="s">
        <v>19464</v>
      </c>
    </row>
    <row r="9781" spans="13:13" x14ac:dyDescent="0.2">
      <c r="M9781" t="s">
        <v>19464</v>
      </c>
    </row>
    <row r="9782" spans="13:13" x14ac:dyDescent="0.2">
      <c r="M9782" t="s">
        <v>19464</v>
      </c>
    </row>
    <row r="9783" spans="13:13" x14ac:dyDescent="0.2">
      <c r="M9783" t="s">
        <v>19464</v>
      </c>
    </row>
    <row r="9784" spans="13:13" x14ac:dyDescent="0.2">
      <c r="M9784" t="s">
        <v>19464</v>
      </c>
    </row>
    <row r="9785" spans="13:13" x14ac:dyDescent="0.2">
      <c r="M9785" t="s">
        <v>19464</v>
      </c>
    </row>
    <row r="9786" spans="13:13" x14ac:dyDescent="0.2">
      <c r="M9786" t="s">
        <v>19464</v>
      </c>
    </row>
    <row r="9787" spans="13:13" x14ac:dyDescent="0.2">
      <c r="M9787" t="s">
        <v>19464</v>
      </c>
    </row>
    <row r="9788" spans="13:13" x14ac:dyDescent="0.2">
      <c r="M9788" t="s">
        <v>19464</v>
      </c>
    </row>
    <row r="9789" spans="13:13" x14ac:dyDescent="0.2">
      <c r="M9789" t="s">
        <v>19464</v>
      </c>
    </row>
    <row r="9790" spans="13:13" x14ac:dyDescent="0.2">
      <c r="M9790" t="s">
        <v>19464</v>
      </c>
    </row>
    <row r="9791" spans="13:13" x14ac:dyDescent="0.2">
      <c r="M9791" t="s">
        <v>19464</v>
      </c>
    </row>
    <row r="9792" spans="13:13" x14ac:dyDescent="0.2">
      <c r="M9792" t="s">
        <v>19464</v>
      </c>
    </row>
    <row r="9793" spans="13:13" x14ac:dyDescent="0.2">
      <c r="M9793" t="s">
        <v>19464</v>
      </c>
    </row>
    <row r="9794" spans="13:13" x14ac:dyDescent="0.2">
      <c r="M9794" t="s">
        <v>19464</v>
      </c>
    </row>
    <row r="9795" spans="13:13" x14ac:dyDescent="0.2">
      <c r="M9795" t="s">
        <v>19464</v>
      </c>
    </row>
    <row r="9796" spans="13:13" x14ac:dyDescent="0.2">
      <c r="M9796" t="s">
        <v>19464</v>
      </c>
    </row>
    <row r="9797" spans="13:13" x14ac:dyDescent="0.2">
      <c r="M9797" t="s">
        <v>19464</v>
      </c>
    </row>
    <row r="9798" spans="13:13" x14ac:dyDescent="0.2">
      <c r="M9798" t="s">
        <v>19464</v>
      </c>
    </row>
    <row r="9799" spans="13:13" x14ac:dyDescent="0.2">
      <c r="M9799" t="s">
        <v>19464</v>
      </c>
    </row>
    <row r="9800" spans="13:13" x14ac:dyDescent="0.2">
      <c r="M9800" t="s">
        <v>19464</v>
      </c>
    </row>
    <row r="9801" spans="13:13" x14ac:dyDescent="0.2">
      <c r="M9801" t="s">
        <v>19464</v>
      </c>
    </row>
    <row r="9802" spans="13:13" x14ac:dyDescent="0.2">
      <c r="M9802" t="s">
        <v>19464</v>
      </c>
    </row>
    <row r="9803" spans="13:13" x14ac:dyDescent="0.2">
      <c r="M9803" t="s">
        <v>19464</v>
      </c>
    </row>
    <row r="9804" spans="13:13" x14ac:dyDescent="0.2">
      <c r="M9804" t="s">
        <v>19464</v>
      </c>
    </row>
    <row r="9805" spans="13:13" x14ac:dyDescent="0.2">
      <c r="M9805" t="s">
        <v>19464</v>
      </c>
    </row>
    <row r="9806" spans="13:13" x14ac:dyDescent="0.2">
      <c r="M9806" t="s">
        <v>19464</v>
      </c>
    </row>
    <row r="9807" spans="13:13" x14ac:dyDescent="0.2">
      <c r="M9807" t="s">
        <v>19464</v>
      </c>
    </row>
    <row r="9808" spans="13:13" x14ac:dyDescent="0.2">
      <c r="M9808" t="s">
        <v>19464</v>
      </c>
    </row>
    <row r="9809" spans="13:13" x14ac:dyDescent="0.2">
      <c r="M9809" t="s">
        <v>19464</v>
      </c>
    </row>
    <row r="9810" spans="13:13" x14ac:dyDescent="0.2">
      <c r="M9810" t="s">
        <v>19464</v>
      </c>
    </row>
    <row r="9811" spans="13:13" x14ac:dyDescent="0.2">
      <c r="M9811" t="s">
        <v>19464</v>
      </c>
    </row>
    <row r="9812" spans="13:13" x14ac:dyDescent="0.2">
      <c r="M9812" t="s">
        <v>19464</v>
      </c>
    </row>
    <row r="9813" spans="13:13" x14ac:dyDescent="0.2">
      <c r="M9813" t="s">
        <v>19464</v>
      </c>
    </row>
    <row r="9814" spans="13:13" x14ac:dyDescent="0.2">
      <c r="M9814" t="s">
        <v>19464</v>
      </c>
    </row>
    <row r="9815" spans="13:13" x14ac:dyDescent="0.2">
      <c r="M9815" t="s">
        <v>19464</v>
      </c>
    </row>
    <row r="9816" spans="13:13" x14ac:dyDescent="0.2">
      <c r="M9816" t="s">
        <v>19464</v>
      </c>
    </row>
    <row r="9817" spans="13:13" x14ac:dyDescent="0.2">
      <c r="M9817" t="s">
        <v>19464</v>
      </c>
    </row>
    <row r="9818" spans="13:13" x14ac:dyDescent="0.2">
      <c r="M9818" t="s">
        <v>19464</v>
      </c>
    </row>
    <row r="9819" spans="13:13" x14ac:dyDescent="0.2">
      <c r="M9819" t="s">
        <v>19464</v>
      </c>
    </row>
    <row r="9820" spans="13:13" x14ac:dyDescent="0.2">
      <c r="M9820" t="s">
        <v>19464</v>
      </c>
    </row>
    <row r="9821" spans="13:13" x14ac:dyDescent="0.2">
      <c r="M9821" t="s">
        <v>19464</v>
      </c>
    </row>
    <row r="9822" spans="13:13" x14ac:dyDescent="0.2">
      <c r="M9822" t="s">
        <v>19464</v>
      </c>
    </row>
    <row r="9823" spans="13:13" x14ac:dyDescent="0.2">
      <c r="M9823" t="s">
        <v>19464</v>
      </c>
    </row>
    <row r="9824" spans="13:13" x14ac:dyDescent="0.2">
      <c r="M9824" t="s">
        <v>19464</v>
      </c>
    </row>
    <row r="9825" spans="13:13" x14ac:dyDescent="0.2">
      <c r="M9825" t="s">
        <v>19464</v>
      </c>
    </row>
    <row r="9826" spans="13:13" x14ac:dyDescent="0.2">
      <c r="M9826" t="s">
        <v>19464</v>
      </c>
    </row>
    <row r="9827" spans="13:13" x14ac:dyDescent="0.2">
      <c r="M9827" t="s">
        <v>19464</v>
      </c>
    </row>
    <row r="9828" spans="13:13" x14ac:dyDescent="0.2">
      <c r="M9828" t="s">
        <v>19464</v>
      </c>
    </row>
    <row r="9829" spans="13:13" x14ac:dyDescent="0.2">
      <c r="M9829" t="s">
        <v>19464</v>
      </c>
    </row>
    <row r="9830" spans="13:13" x14ac:dyDescent="0.2">
      <c r="M9830" t="s">
        <v>19464</v>
      </c>
    </row>
    <row r="9831" spans="13:13" x14ac:dyDescent="0.2">
      <c r="M9831" t="s">
        <v>19464</v>
      </c>
    </row>
    <row r="9832" spans="13:13" x14ac:dyDescent="0.2">
      <c r="M9832" t="s">
        <v>19464</v>
      </c>
    </row>
    <row r="9833" spans="13:13" x14ac:dyDescent="0.2">
      <c r="M9833" t="s">
        <v>19464</v>
      </c>
    </row>
    <row r="9834" spans="13:13" x14ac:dyDescent="0.2">
      <c r="M9834" t="s">
        <v>19464</v>
      </c>
    </row>
    <row r="9835" spans="13:13" x14ac:dyDescent="0.2">
      <c r="M9835" t="s">
        <v>19464</v>
      </c>
    </row>
    <row r="9836" spans="13:13" x14ac:dyDescent="0.2">
      <c r="M9836" t="s">
        <v>19464</v>
      </c>
    </row>
    <row r="9837" spans="13:13" x14ac:dyDescent="0.2">
      <c r="M9837" t="s">
        <v>19464</v>
      </c>
    </row>
    <row r="9838" spans="13:13" x14ac:dyDescent="0.2">
      <c r="M9838" t="s">
        <v>19464</v>
      </c>
    </row>
    <row r="9839" spans="13:13" x14ac:dyDescent="0.2">
      <c r="M9839" t="s">
        <v>19464</v>
      </c>
    </row>
    <row r="9840" spans="13:13" x14ac:dyDescent="0.2">
      <c r="M9840" t="s">
        <v>19464</v>
      </c>
    </row>
    <row r="9841" spans="13:13" x14ac:dyDescent="0.2">
      <c r="M9841" t="s">
        <v>19444</v>
      </c>
    </row>
    <row r="9842" spans="13:13" x14ac:dyDescent="0.2">
      <c r="M9842" t="s">
        <v>19464</v>
      </c>
    </row>
    <row r="9843" spans="13:13" x14ac:dyDescent="0.2">
      <c r="M9843" t="s">
        <v>19464</v>
      </c>
    </row>
    <row r="9844" spans="13:13" x14ac:dyDescent="0.2">
      <c r="M9844" t="s">
        <v>19464</v>
      </c>
    </row>
    <row r="9845" spans="13:13" x14ac:dyDescent="0.2">
      <c r="M9845" t="s">
        <v>19464</v>
      </c>
    </row>
    <row r="9846" spans="13:13" x14ac:dyDescent="0.2">
      <c r="M9846" t="s">
        <v>19464</v>
      </c>
    </row>
    <row r="9847" spans="13:13" x14ac:dyDescent="0.2">
      <c r="M9847" t="s">
        <v>19464</v>
      </c>
    </row>
    <row r="9848" spans="13:13" x14ac:dyDescent="0.2">
      <c r="M9848" t="s">
        <v>19464</v>
      </c>
    </row>
    <row r="9849" spans="13:13" x14ac:dyDescent="0.2">
      <c r="M9849" t="s">
        <v>19464</v>
      </c>
    </row>
    <row r="9850" spans="13:13" x14ac:dyDescent="0.2">
      <c r="M9850" t="s">
        <v>19464</v>
      </c>
    </row>
    <row r="9851" spans="13:13" x14ac:dyDescent="0.2">
      <c r="M9851" t="s">
        <v>19464</v>
      </c>
    </row>
    <row r="9852" spans="13:13" x14ac:dyDescent="0.2">
      <c r="M9852" t="s">
        <v>19464</v>
      </c>
    </row>
    <row r="9853" spans="13:13" x14ac:dyDescent="0.2">
      <c r="M9853" t="s">
        <v>19464</v>
      </c>
    </row>
    <row r="9854" spans="13:13" x14ac:dyDescent="0.2">
      <c r="M9854" t="s">
        <v>19464</v>
      </c>
    </row>
    <row r="9855" spans="13:13" x14ac:dyDescent="0.2">
      <c r="M9855" t="s">
        <v>19464</v>
      </c>
    </row>
    <row r="9856" spans="13:13" x14ac:dyDescent="0.2">
      <c r="M9856" t="s">
        <v>19464</v>
      </c>
    </row>
    <row r="9857" spans="13:13" x14ac:dyDescent="0.2">
      <c r="M9857" t="s">
        <v>19464</v>
      </c>
    </row>
    <row r="9858" spans="13:13" x14ac:dyDescent="0.2">
      <c r="M9858" t="s">
        <v>19464</v>
      </c>
    </row>
    <row r="9859" spans="13:13" x14ac:dyDescent="0.2">
      <c r="M9859" t="s">
        <v>19464</v>
      </c>
    </row>
    <row r="9860" spans="13:13" x14ac:dyDescent="0.2">
      <c r="M9860" t="s">
        <v>19464</v>
      </c>
    </row>
    <row r="9861" spans="13:13" x14ac:dyDescent="0.2">
      <c r="M9861" t="s">
        <v>19464</v>
      </c>
    </row>
    <row r="9862" spans="13:13" x14ac:dyDescent="0.2">
      <c r="M9862" t="s">
        <v>19464</v>
      </c>
    </row>
    <row r="9863" spans="13:13" x14ac:dyDescent="0.2">
      <c r="M9863" t="s">
        <v>19464</v>
      </c>
    </row>
    <row r="9864" spans="13:13" x14ac:dyDescent="0.2">
      <c r="M9864" t="s">
        <v>19444</v>
      </c>
    </row>
    <row r="9865" spans="13:13" x14ac:dyDescent="0.2">
      <c r="M9865" t="s">
        <v>19464</v>
      </c>
    </row>
    <row r="9866" spans="13:13" x14ac:dyDescent="0.2">
      <c r="M9866" t="s">
        <v>19464</v>
      </c>
    </row>
    <row r="9867" spans="13:13" x14ac:dyDescent="0.2">
      <c r="M9867" t="s">
        <v>19464</v>
      </c>
    </row>
    <row r="9868" spans="13:13" x14ac:dyDescent="0.2">
      <c r="M9868" t="s">
        <v>19464</v>
      </c>
    </row>
    <row r="9869" spans="13:13" x14ac:dyDescent="0.2">
      <c r="M9869" t="s">
        <v>19464</v>
      </c>
    </row>
    <row r="9870" spans="13:13" x14ac:dyDescent="0.2">
      <c r="M9870" t="s">
        <v>19464</v>
      </c>
    </row>
    <row r="9871" spans="13:13" x14ac:dyDescent="0.2">
      <c r="M9871" t="s">
        <v>19464</v>
      </c>
    </row>
    <row r="9872" spans="13:13" x14ac:dyDescent="0.2">
      <c r="M9872" t="s">
        <v>19464</v>
      </c>
    </row>
    <row r="9873" spans="13:13" x14ac:dyDescent="0.2">
      <c r="M9873" t="s">
        <v>19464</v>
      </c>
    </row>
    <row r="9874" spans="13:13" x14ac:dyDescent="0.2">
      <c r="M9874" t="s">
        <v>19464</v>
      </c>
    </row>
    <row r="9875" spans="13:13" x14ac:dyDescent="0.2">
      <c r="M9875" t="s">
        <v>19444</v>
      </c>
    </row>
    <row r="9876" spans="13:13" x14ac:dyDescent="0.2">
      <c r="M9876" t="s">
        <v>19464</v>
      </c>
    </row>
    <row r="9877" spans="13:13" x14ac:dyDescent="0.2">
      <c r="M9877" t="s">
        <v>19464</v>
      </c>
    </row>
    <row r="9878" spans="13:13" x14ac:dyDescent="0.2">
      <c r="M9878" t="s">
        <v>19464</v>
      </c>
    </row>
    <row r="9879" spans="13:13" x14ac:dyDescent="0.2">
      <c r="M9879" t="s">
        <v>19464</v>
      </c>
    </row>
    <row r="9880" spans="13:13" x14ac:dyDescent="0.2">
      <c r="M9880" t="s">
        <v>19464</v>
      </c>
    </row>
    <row r="9881" spans="13:13" x14ac:dyDescent="0.2">
      <c r="M9881" t="s">
        <v>19464</v>
      </c>
    </row>
    <row r="9882" spans="13:13" x14ac:dyDescent="0.2">
      <c r="M9882" t="s">
        <v>19464</v>
      </c>
    </row>
    <row r="9883" spans="13:13" x14ac:dyDescent="0.2">
      <c r="M9883" t="s">
        <v>19464</v>
      </c>
    </row>
    <row r="9884" spans="13:13" x14ac:dyDescent="0.2">
      <c r="M9884" t="s">
        <v>19444</v>
      </c>
    </row>
    <row r="9885" spans="13:13" x14ac:dyDescent="0.2">
      <c r="M9885" t="s">
        <v>19464</v>
      </c>
    </row>
    <row r="9886" spans="13:13" x14ac:dyDescent="0.2">
      <c r="M9886" t="s">
        <v>19464</v>
      </c>
    </row>
    <row r="9887" spans="13:13" x14ac:dyDescent="0.2">
      <c r="M9887" t="s">
        <v>19463</v>
      </c>
    </row>
    <row r="9888" spans="13:13" x14ac:dyDescent="0.2">
      <c r="M9888" t="s">
        <v>19464</v>
      </c>
    </row>
    <row r="9889" spans="13:13" x14ac:dyDescent="0.2">
      <c r="M9889" t="s">
        <v>19464</v>
      </c>
    </row>
    <row r="9890" spans="13:13" x14ac:dyDescent="0.2">
      <c r="M9890" t="s">
        <v>19464</v>
      </c>
    </row>
    <row r="9891" spans="13:13" x14ac:dyDescent="0.2">
      <c r="M9891" t="s">
        <v>19464</v>
      </c>
    </row>
    <row r="9892" spans="13:13" x14ac:dyDescent="0.2">
      <c r="M9892" t="s">
        <v>19464</v>
      </c>
    </row>
    <row r="9893" spans="13:13" x14ac:dyDescent="0.2">
      <c r="M9893" t="s">
        <v>19444</v>
      </c>
    </row>
    <row r="9894" spans="13:13" x14ac:dyDescent="0.2">
      <c r="M9894" t="s">
        <v>19464</v>
      </c>
    </row>
    <row r="9895" spans="13:13" x14ac:dyDescent="0.2">
      <c r="M9895" t="s">
        <v>19464</v>
      </c>
    </row>
    <row r="9896" spans="13:13" x14ac:dyDescent="0.2">
      <c r="M9896" t="s">
        <v>19464</v>
      </c>
    </row>
    <row r="9897" spans="13:13" x14ac:dyDescent="0.2">
      <c r="M9897" t="s">
        <v>19464</v>
      </c>
    </row>
    <row r="9898" spans="13:13" x14ac:dyDescent="0.2">
      <c r="M9898" t="s">
        <v>19464</v>
      </c>
    </row>
    <row r="9899" spans="13:13" x14ac:dyDescent="0.2">
      <c r="M9899" t="s">
        <v>19464</v>
      </c>
    </row>
    <row r="9900" spans="13:13" x14ac:dyDescent="0.2">
      <c r="M9900" t="s">
        <v>19464</v>
      </c>
    </row>
    <row r="9901" spans="13:13" x14ac:dyDescent="0.2">
      <c r="M9901" t="s">
        <v>19464</v>
      </c>
    </row>
    <row r="9902" spans="13:13" x14ac:dyDescent="0.2">
      <c r="M9902" t="s">
        <v>19464</v>
      </c>
    </row>
    <row r="9903" spans="13:13" x14ac:dyDescent="0.2">
      <c r="M9903" t="s">
        <v>19464</v>
      </c>
    </row>
    <row r="9904" spans="13:13" x14ac:dyDescent="0.2">
      <c r="M9904" t="s">
        <v>19464</v>
      </c>
    </row>
    <row r="9905" spans="13:13" x14ac:dyDescent="0.2">
      <c r="M9905" t="s">
        <v>19464</v>
      </c>
    </row>
    <row r="9906" spans="13:13" x14ac:dyDescent="0.2">
      <c r="M9906" t="s">
        <v>19444</v>
      </c>
    </row>
    <row r="9907" spans="13:13" x14ac:dyDescent="0.2">
      <c r="M9907" t="s">
        <v>19464</v>
      </c>
    </row>
    <row r="9908" spans="13:13" x14ac:dyDescent="0.2">
      <c r="M9908" t="s">
        <v>19464</v>
      </c>
    </row>
    <row r="9909" spans="13:13" x14ac:dyDescent="0.2">
      <c r="M9909" t="s">
        <v>19464</v>
      </c>
    </row>
    <row r="9910" spans="13:13" x14ac:dyDescent="0.2">
      <c r="M9910" t="s">
        <v>19464</v>
      </c>
    </row>
    <row r="9911" spans="13:13" x14ac:dyDescent="0.2">
      <c r="M9911" t="s">
        <v>19464</v>
      </c>
    </row>
    <row r="9912" spans="13:13" x14ac:dyDescent="0.2">
      <c r="M9912" t="s">
        <v>19464</v>
      </c>
    </row>
    <row r="9913" spans="13:13" x14ac:dyDescent="0.2">
      <c r="M9913" t="s">
        <v>19444</v>
      </c>
    </row>
    <row r="9914" spans="13:13" x14ac:dyDescent="0.2">
      <c r="M9914" t="s">
        <v>19444</v>
      </c>
    </row>
    <row r="9915" spans="13:13" x14ac:dyDescent="0.2">
      <c r="M9915" t="s">
        <v>19464</v>
      </c>
    </row>
    <row r="9916" spans="13:13" x14ac:dyDescent="0.2">
      <c r="M9916" t="s">
        <v>19464</v>
      </c>
    </row>
    <row r="9917" spans="13:13" x14ac:dyDescent="0.2">
      <c r="M9917" t="s">
        <v>19464</v>
      </c>
    </row>
    <row r="9918" spans="13:13" x14ac:dyDescent="0.2">
      <c r="M9918" t="s">
        <v>19444</v>
      </c>
    </row>
    <row r="9919" spans="13:13" x14ac:dyDescent="0.2">
      <c r="M9919" t="s">
        <v>19464</v>
      </c>
    </row>
    <row r="9920" spans="13:13" x14ac:dyDescent="0.2">
      <c r="M9920" t="s">
        <v>19444</v>
      </c>
    </row>
    <row r="9921" spans="13:13" x14ac:dyDescent="0.2">
      <c r="M9921" t="s">
        <v>19464</v>
      </c>
    </row>
    <row r="9922" spans="13:13" x14ac:dyDescent="0.2">
      <c r="M9922" t="s">
        <v>19464</v>
      </c>
    </row>
    <row r="9923" spans="13:13" x14ac:dyDescent="0.2">
      <c r="M9923" t="s">
        <v>19444</v>
      </c>
    </row>
    <row r="9924" spans="13:13" x14ac:dyDescent="0.2">
      <c r="M9924" t="s">
        <v>19464</v>
      </c>
    </row>
    <row r="9925" spans="13:13" x14ac:dyDescent="0.2">
      <c r="M9925" t="s">
        <v>19464</v>
      </c>
    </row>
    <row r="9926" spans="13:13" x14ac:dyDescent="0.2">
      <c r="M9926" t="s">
        <v>19464</v>
      </c>
    </row>
    <row r="9927" spans="13:13" x14ac:dyDescent="0.2">
      <c r="M9927" t="s">
        <v>19444</v>
      </c>
    </row>
    <row r="9928" spans="13:13" x14ac:dyDescent="0.2">
      <c r="M9928" t="s">
        <v>19464</v>
      </c>
    </row>
    <row r="9929" spans="13:13" x14ac:dyDescent="0.2">
      <c r="M9929" t="s">
        <v>19464</v>
      </c>
    </row>
    <row r="9930" spans="13:13" x14ac:dyDescent="0.2">
      <c r="M9930" t="s">
        <v>19464</v>
      </c>
    </row>
    <row r="9931" spans="13:13" x14ac:dyDescent="0.2">
      <c r="M9931" t="s">
        <v>19464</v>
      </c>
    </row>
    <row r="9932" spans="13:13" x14ac:dyDescent="0.2">
      <c r="M9932" t="s">
        <v>19464</v>
      </c>
    </row>
    <row r="9933" spans="13:13" x14ac:dyDescent="0.2">
      <c r="M9933" t="s">
        <v>19464</v>
      </c>
    </row>
    <row r="9934" spans="13:13" x14ac:dyDescent="0.2">
      <c r="M9934" t="s">
        <v>19464</v>
      </c>
    </row>
    <row r="9935" spans="13:13" x14ac:dyDescent="0.2">
      <c r="M9935" t="s">
        <v>19464</v>
      </c>
    </row>
    <row r="9936" spans="13:13" x14ac:dyDescent="0.2">
      <c r="M9936" t="s">
        <v>19464</v>
      </c>
    </row>
    <row r="9937" spans="13:13" x14ac:dyDescent="0.2">
      <c r="M9937" t="s">
        <v>19464</v>
      </c>
    </row>
    <row r="9938" spans="13:13" x14ac:dyDescent="0.2">
      <c r="M9938" t="s">
        <v>19464</v>
      </c>
    </row>
    <row r="9939" spans="13:13" x14ac:dyDescent="0.2">
      <c r="M9939" t="s">
        <v>19464</v>
      </c>
    </row>
    <row r="9940" spans="13:13" x14ac:dyDescent="0.2">
      <c r="M9940" t="s">
        <v>19464</v>
      </c>
    </row>
    <row r="9941" spans="13:13" x14ac:dyDescent="0.2">
      <c r="M9941" t="s">
        <v>19464</v>
      </c>
    </row>
    <row r="9942" spans="13:13" x14ac:dyDescent="0.2">
      <c r="M9942" t="s">
        <v>19464</v>
      </c>
    </row>
    <row r="9943" spans="13:13" x14ac:dyDescent="0.2">
      <c r="M9943" t="s">
        <v>19464</v>
      </c>
    </row>
    <row r="9944" spans="13:13" x14ac:dyDescent="0.2">
      <c r="M9944" t="s">
        <v>19464</v>
      </c>
    </row>
    <row r="9945" spans="13:13" x14ac:dyDescent="0.2">
      <c r="M9945" t="s">
        <v>19464</v>
      </c>
    </row>
    <row r="9946" spans="13:13" x14ac:dyDescent="0.2">
      <c r="M9946" t="s">
        <v>19464</v>
      </c>
    </row>
    <row r="9947" spans="13:13" x14ac:dyDescent="0.2">
      <c r="M9947" t="s">
        <v>19464</v>
      </c>
    </row>
    <row r="9948" spans="13:13" x14ac:dyDescent="0.2">
      <c r="M9948" t="s">
        <v>19464</v>
      </c>
    </row>
    <row r="9949" spans="13:13" x14ac:dyDescent="0.2">
      <c r="M9949" t="s">
        <v>19464</v>
      </c>
    </row>
    <row r="9950" spans="13:13" x14ac:dyDescent="0.2">
      <c r="M9950" t="s">
        <v>19464</v>
      </c>
    </row>
    <row r="9951" spans="13:13" x14ac:dyDescent="0.2">
      <c r="M9951" t="s">
        <v>19464</v>
      </c>
    </row>
    <row r="9952" spans="13:13" x14ac:dyDescent="0.2">
      <c r="M9952" t="s">
        <v>19464</v>
      </c>
    </row>
    <row r="9953" spans="13:13" x14ac:dyDescent="0.2">
      <c r="M9953" t="s">
        <v>19464</v>
      </c>
    </row>
    <row r="9954" spans="13:13" x14ac:dyDescent="0.2">
      <c r="M9954" t="s">
        <v>19464</v>
      </c>
    </row>
    <row r="9955" spans="13:13" x14ac:dyDescent="0.2">
      <c r="M9955" t="s">
        <v>19464</v>
      </c>
    </row>
    <row r="9956" spans="13:13" x14ac:dyDescent="0.2">
      <c r="M9956" t="s">
        <v>19464</v>
      </c>
    </row>
    <row r="9957" spans="13:13" x14ac:dyDescent="0.2">
      <c r="M9957" t="s">
        <v>19464</v>
      </c>
    </row>
    <row r="9958" spans="13:13" x14ac:dyDescent="0.2">
      <c r="M9958" t="s">
        <v>19464</v>
      </c>
    </row>
    <row r="9959" spans="13:13" x14ac:dyDescent="0.2">
      <c r="M9959" t="s">
        <v>19464</v>
      </c>
    </row>
    <row r="9960" spans="13:13" x14ac:dyDescent="0.2">
      <c r="M9960" t="s">
        <v>19464</v>
      </c>
    </row>
    <row r="9961" spans="13:13" x14ac:dyDescent="0.2">
      <c r="M9961" t="s">
        <v>19464</v>
      </c>
    </row>
    <row r="9962" spans="13:13" x14ac:dyDescent="0.2">
      <c r="M9962" t="s">
        <v>19464</v>
      </c>
    </row>
    <row r="9963" spans="13:13" x14ac:dyDescent="0.2">
      <c r="M9963" t="s">
        <v>19464</v>
      </c>
    </row>
    <row r="9964" spans="13:13" x14ac:dyDescent="0.2">
      <c r="M9964" t="s">
        <v>19464</v>
      </c>
    </row>
    <row r="9965" spans="13:13" x14ac:dyDescent="0.2">
      <c r="M9965" t="s">
        <v>19464</v>
      </c>
    </row>
    <row r="9966" spans="13:13" x14ac:dyDescent="0.2">
      <c r="M9966" t="s">
        <v>19464</v>
      </c>
    </row>
    <row r="9967" spans="13:13" x14ac:dyDescent="0.2">
      <c r="M9967" t="s">
        <v>19464</v>
      </c>
    </row>
    <row r="9968" spans="13:13" x14ac:dyDescent="0.2">
      <c r="M9968" t="s">
        <v>19464</v>
      </c>
    </row>
    <row r="9969" spans="13:13" x14ac:dyDescent="0.2">
      <c r="M9969" t="s">
        <v>19464</v>
      </c>
    </row>
    <row r="9970" spans="13:13" x14ac:dyDescent="0.2">
      <c r="M9970" t="s">
        <v>19464</v>
      </c>
    </row>
    <row r="9971" spans="13:13" x14ac:dyDescent="0.2">
      <c r="M9971" t="s">
        <v>19464</v>
      </c>
    </row>
    <row r="9972" spans="13:13" x14ac:dyDescent="0.2">
      <c r="M9972" t="s">
        <v>19464</v>
      </c>
    </row>
    <row r="9973" spans="13:13" x14ac:dyDescent="0.2">
      <c r="M9973" t="s">
        <v>19464</v>
      </c>
    </row>
    <row r="9974" spans="13:13" x14ac:dyDescent="0.2">
      <c r="M9974" t="s">
        <v>19464</v>
      </c>
    </row>
    <row r="9975" spans="13:13" x14ac:dyDescent="0.2">
      <c r="M9975" t="s">
        <v>19464</v>
      </c>
    </row>
    <row r="9976" spans="13:13" x14ac:dyDescent="0.2">
      <c r="M9976" t="s">
        <v>19464</v>
      </c>
    </row>
    <row r="9977" spans="13:13" x14ac:dyDescent="0.2">
      <c r="M9977" t="s">
        <v>19464</v>
      </c>
    </row>
    <row r="9978" spans="13:13" x14ac:dyDescent="0.2">
      <c r="M9978" t="s">
        <v>19464</v>
      </c>
    </row>
    <row r="9979" spans="13:13" x14ac:dyDescent="0.2">
      <c r="M9979" t="s">
        <v>19464</v>
      </c>
    </row>
    <row r="9980" spans="13:13" x14ac:dyDescent="0.2">
      <c r="M9980" t="s">
        <v>19464</v>
      </c>
    </row>
    <row r="9981" spans="13:13" x14ac:dyDescent="0.2">
      <c r="M9981" t="s">
        <v>19464</v>
      </c>
    </row>
    <row r="9982" spans="13:13" x14ac:dyDescent="0.2">
      <c r="M9982" t="s">
        <v>19464</v>
      </c>
    </row>
    <row r="9983" spans="13:13" x14ac:dyDescent="0.2">
      <c r="M9983" t="s">
        <v>19464</v>
      </c>
    </row>
    <row r="9984" spans="13:13" x14ac:dyDescent="0.2">
      <c r="M9984" t="s">
        <v>19464</v>
      </c>
    </row>
    <row r="9985" spans="13:13" x14ac:dyDescent="0.2">
      <c r="M9985" t="s">
        <v>19464</v>
      </c>
    </row>
    <row r="9986" spans="13:13" x14ac:dyDescent="0.2">
      <c r="M9986" t="s">
        <v>19464</v>
      </c>
    </row>
    <row r="9987" spans="13:13" x14ac:dyDescent="0.2">
      <c r="M9987" t="s">
        <v>19464</v>
      </c>
    </row>
    <row r="9988" spans="13:13" x14ac:dyDescent="0.2">
      <c r="M9988" t="s">
        <v>19464</v>
      </c>
    </row>
    <row r="9989" spans="13:13" x14ac:dyDescent="0.2">
      <c r="M9989" t="s">
        <v>19464</v>
      </c>
    </row>
    <row r="9990" spans="13:13" x14ac:dyDescent="0.2">
      <c r="M9990" t="s">
        <v>19464</v>
      </c>
    </row>
    <row r="9991" spans="13:13" x14ac:dyDescent="0.2">
      <c r="M9991" t="s">
        <v>19464</v>
      </c>
    </row>
    <row r="9992" spans="13:13" x14ac:dyDescent="0.2">
      <c r="M9992" t="s">
        <v>19464</v>
      </c>
    </row>
    <row r="9993" spans="13:13" x14ac:dyDescent="0.2">
      <c r="M9993" t="s">
        <v>19464</v>
      </c>
    </row>
    <row r="9994" spans="13:13" x14ac:dyDescent="0.2">
      <c r="M9994" t="s">
        <v>19464</v>
      </c>
    </row>
    <row r="9995" spans="13:13" x14ac:dyDescent="0.2">
      <c r="M9995" t="s">
        <v>19464</v>
      </c>
    </row>
    <row r="9996" spans="13:13" x14ac:dyDescent="0.2">
      <c r="M9996" t="s">
        <v>19464</v>
      </c>
    </row>
    <row r="9997" spans="13:13" x14ac:dyDescent="0.2">
      <c r="M9997" t="s">
        <v>19464</v>
      </c>
    </row>
    <row r="9998" spans="13:13" x14ac:dyDescent="0.2">
      <c r="M9998" t="s">
        <v>19464</v>
      </c>
    </row>
    <row r="9999" spans="13:13" x14ac:dyDescent="0.2">
      <c r="M9999" t="s">
        <v>19464</v>
      </c>
    </row>
    <row r="10000" spans="13:13" x14ac:dyDescent="0.2">
      <c r="M10000" t="s">
        <v>19464</v>
      </c>
    </row>
    <row r="10001" spans="13:13" x14ac:dyDescent="0.2">
      <c r="M10001" t="s">
        <v>19464</v>
      </c>
    </row>
    <row r="10002" spans="13:13" x14ac:dyDescent="0.2">
      <c r="M10002" t="s">
        <v>19464</v>
      </c>
    </row>
    <row r="10003" spans="13:13" x14ac:dyDescent="0.2">
      <c r="M10003" t="s">
        <v>19464</v>
      </c>
    </row>
    <row r="10004" spans="13:13" x14ac:dyDescent="0.2">
      <c r="M10004" t="s">
        <v>19464</v>
      </c>
    </row>
    <row r="10005" spans="13:13" x14ac:dyDescent="0.2">
      <c r="M10005" t="s">
        <v>19464</v>
      </c>
    </row>
    <row r="10006" spans="13:13" x14ac:dyDescent="0.2">
      <c r="M10006" t="s">
        <v>19464</v>
      </c>
    </row>
    <row r="10007" spans="13:13" x14ac:dyDescent="0.2">
      <c r="M10007" t="s">
        <v>19464</v>
      </c>
    </row>
    <row r="10008" spans="13:13" x14ac:dyDescent="0.2">
      <c r="M10008" t="s">
        <v>19464</v>
      </c>
    </row>
    <row r="10009" spans="13:13" x14ac:dyDescent="0.2">
      <c r="M10009" t="s">
        <v>19464</v>
      </c>
    </row>
    <row r="10010" spans="13:13" x14ac:dyDescent="0.2">
      <c r="M10010" t="s">
        <v>19464</v>
      </c>
    </row>
    <row r="10011" spans="13:13" x14ac:dyDescent="0.2">
      <c r="M10011" t="s">
        <v>19464</v>
      </c>
    </row>
    <row r="10012" spans="13:13" x14ac:dyDescent="0.2">
      <c r="M10012" t="s">
        <v>19464</v>
      </c>
    </row>
    <row r="10013" spans="13:13" x14ac:dyDescent="0.2">
      <c r="M10013" t="s">
        <v>19464</v>
      </c>
    </row>
    <row r="10014" spans="13:13" x14ac:dyDescent="0.2">
      <c r="M10014" t="s">
        <v>19464</v>
      </c>
    </row>
    <row r="10015" spans="13:13" x14ac:dyDescent="0.2">
      <c r="M10015" t="s">
        <v>19464</v>
      </c>
    </row>
    <row r="10016" spans="13:13" x14ac:dyDescent="0.2">
      <c r="M10016" t="s">
        <v>19464</v>
      </c>
    </row>
    <row r="10017" spans="13:13" x14ac:dyDescent="0.2">
      <c r="M10017" t="s">
        <v>19464</v>
      </c>
    </row>
    <row r="10018" spans="13:13" x14ac:dyDescent="0.2">
      <c r="M10018" t="s">
        <v>19464</v>
      </c>
    </row>
    <row r="10019" spans="13:13" x14ac:dyDescent="0.2">
      <c r="M10019" t="s">
        <v>19464</v>
      </c>
    </row>
    <row r="10020" spans="13:13" x14ac:dyDescent="0.2">
      <c r="M10020" t="s">
        <v>19464</v>
      </c>
    </row>
    <row r="10021" spans="13:13" x14ac:dyDescent="0.2">
      <c r="M10021" t="s">
        <v>19464</v>
      </c>
    </row>
    <row r="10022" spans="13:13" x14ac:dyDescent="0.2">
      <c r="M10022" t="s">
        <v>19464</v>
      </c>
    </row>
    <row r="10023" spans="13:13" x14ac:dyDescent="0.2">
      <c r="M10023" t="s">
        <v>19464</v>
      </c>
    </row>
    <row r="10024" spans="13:13" x14ac:dyDescent="0.2">
      <c r="M10024" t="s">
        <v>19464</v>
      </c>
    </row>
    <row r="10025" spans="13:13" x14ac:dyDescent="0.2">
      <c r="M10025" t="s">
        <v>19464</v>
      </c>
    </row>
    <row r="10026" spans="13:13" x14ac:dyDescent="0.2">
      <c r="M10026" t="s">
        <v>19464</v>
      </c>
    </row>
    <row r="10027" spans="13:13" x14ac:dyDescent="0.2">
      <c r="M10027" t="s">
        <v>19464</v>
      </c>
    </row>
    <row r="10028" spans="13:13" x14ac:dyDescent="0.2">
      <c r="M10028" t="s">
        <v>19464</v>
      </c>
    </row>
    <row r="10029" spans="13:13" x14ac:dyDescent="0.2">
      <c r="M10029" t="s">
        <v>19464</v>
      </c>
    </row>
    <row r="10030" spans="13:13" x14ac:dyDescent="0.2">
      <c r="M10030" t="s">
        <v>19464</v>
      </c>
    </row>
    <row r="10031" spans="13:13" x14ac:dyDescent="0.2">
      <c r="M10031" t="s">
        <v>19464</v>
      </c>
    </row>
    <row r="10032" spans="13:13" x14ac:dyDescent="0.2">
      <c r="M10032" t="s">
        <v>19464</v>
      </c>
    </row>
    <row r="10033" spans="13:13" x14ac:dyDescent="0.2">
      <c r="M10033" t="s">
        <v>19464</v>
      </c>
    </row>
    <row r="10034" spans="13:13" x14ac:dyDescent="0.2">
      <c r="M10034" t="s">
        <v>19464</v>
      </c>
    </row>
    <row r="10035" spans="13:13" x14ac:dyDescent="0.2">
      <c r="M10035" t="s">
        <v>19464</v>
      </c>
    </row>
    <row r="10036" spans="13:13" x14ac:dyDescent="0.2">
      <c r="M10036" t="s">
        <v>19464</v>
      </c>
    </row>
    <row r="10037" spans="13:13" x14ac:dyDescent="0.2">
      <c r="M10037" t="s">
        <v>19464</v>
      </c>
    </row>
    <row r="10038" spans="13:13" x14ac:dyDescent="0.2">
      <c r="M10038" t="s">
        <v>19464</v>
      </c>
    </row>
    <row r="10039" spans="13:13" x14ac:dyDescent="0.2">
      <c r="M10039" t="s">
        <v>19464</v>
      </c>
    </row>
    <row r="10040" spans="13:13" x14ac:dyDescent="0.2">
      <c r="M10040" t="s">
        <v>19464</v>
      </c>
    </row>
    <row r="10041" spans="13:13" x14ac:dyDescent="0.2">
      <c r="M10041" t="s">
        <v>19463</v>
      </c>
    </row>
    <row r="10042" spans="13:13" x14ac:dyDescent="0.2">
      <c r="M10042" t="s">
        <v>19464</v>
      </c>
    </row>
    <row r="10043" spans="13:13" x14ac:dyDescent="0.2">
      <c r="M10043" t="s">
        <v>19464</v>
      </c>
    </row>
    <row r="10044" spans="13:13" x14ac:dyDescent="0.2">
      <c r="M10044" t="s">
        <v>19464</v>
      </c>
    </row>
    <row r="10045" spans="13:13" x14ac:dyDescent="0.2">
      <c r="M10045" t="s">
        <v>19464</v>
      </c>
    </row>
    <row r="10046" spans="13:13" x14ac:dyDescent="0.2">
      <c r="M10046" t="s">
        <v>19464</v>
      </c>
    </row>
    <row r="10047" spans="13:13" x14ac:dyDescent="0.2">
      <c r="M10047" t="s">
        <v>19464</v>
      </c>
    </row>
    <row r="10048" spans="13:13" x14ac:dyDescent="0.2">
      <c r="M10048" t="s">
        <v>19464</v>
      </c>
    </row>
    <row r="10049" spans="13:13" x14ac:dyDescent="0.2">
      <c r="M10049" t="s">
        <v>19464</v>
      </c>
    </row>
    <row r="10050" spans="13:13" x14ac:dyDescent="0.2">
      <c r="M10050" t="s">
        <v>19464</v>
      </c>
    </row>
    <row r="10051" spans="13:13" x14ac:dyDescent="0.2">
      <c r="M10051" t="s">
        <v>19464</v>
      </c>
    </row>
    <row r="10052" spans="13:13" x14ac:dyDescent="0.2">
      <c r="M10052" t="s">
        <v>19464</v>
      </c>
    </row>
    <row r="10053" spans="13:13" x14ac:dyDescent="0.2">
      <c r="M10053" t="s">
        <v>19464</v>
      </c>
    </row>
    <row r="10054" spans="13:13" x14ac:dyDescent="0.2">
      <c r="M10054" t="s">
        <v>19464</v>
      </c>
    </row>
    <row r="10055" spans="13:13" x14ac:dyDescent="0.2">
      <c r="M10055" t="s">
        <v>19464</v>
      </c>
    </row>
    <row r="10056" spans="13:13" x14ac:dyDescent="0.2">
      <c r="M10056" t="s">
        <v>19464</v>
      </c>
    </row>
    <row r="10057" spans="13:13" x14ac:dyDescent="0.2">
      <c r="M10057" t="s">
        <v>19464</v>
      </c>
    </row>
    <row r="10058" spans="13:13" x14ac:dyDescent="0.2">
      <c r="M10058" t="s">
        <v>19464</v>
      </c>
    </row>
    <row r="10059" spans="13:13" x14ac:dyDescent="0.2">
      <c r="M10059" t="s">
        <v>19464</v>
      </c>
    </row>
    <row r="10060" spans="13:13" x14ac:dyDescent="0.2">
      <c r="M10060" t="s">
        <v>19464</v>
      </c>
    </row>
    <row r="10061" spans="13:13" x14ac:dyDescent="0.2">
      <c r="M10061" t="s">
        <v>19464</v>
      </c>
    </row>
    <row r="10062" spans="13:13" x14ac:dyDescent="0.2">
      <c r="M10062" t="s">
        <v>19464</v>
      </c>
    </row>
    <row r="10063" spans="13:13" x14ac:dyDescent="0.2">
      <c r="M10063" t="s">
        <v>19464</v>
      </c>
    </row>
    <row r="10064" spans="13:13" x14ac:dyDescent="0.2">
      <c r="M10064" t="s">
        <v>19464</v>
      </c>
    </row>
    <row r="10065" spans="13:13" x14ac:dyDescent="0.2">
      <c r="M10065" t="s">
        <v>19464</v>
      </c>
    </row>
    <row r="10066" spans="13:13" x14ac:dyDescent="0.2">
      <c r="M10066" t="s">
        <v>19464</v>
      </c>
    </row>
    <row r="10067" spans="13:13" x14ac:dyDescent="0.2">
      <c r="M10067" t="s">
        <v>19464</v>
      </c>
    </row>
    <row r="10068" spans="13:13" x14ac:dyDescent="0.2">
      <c r="M10068" t="s">
        <v>19464</v>
      </c>
    </row>
    <row r="10069" spans="13:13" x14ac:dyDescent="0.2">
      <c r="M10069" t="s">
        <v>19464</v>
      </c>
    </row>
    <row r="10070" spans="13:13" x14ac:dyDescent="0.2">
      <c r="M10070" t="s">
        <v>19464</v>
      </c>
    </row>
    <row r="10071" spans="13:13" x14ac:dyDescent="0.2">
      <c r="M10071" t="s">
        <v>19464</v>
      </c>
    </row>
    <row r="10072" spans="13:13" x14ac:dyDescent="0.2">
      <c r="M10072" t="s">
        <v>19464</v>
      </c>
    </row>
    <row r="10073" spans="13:13" x14ac:dyDescent="0.2">
      <c r="M10073" t="s">
        <v>19464</v>
      </c>
    </row>
    <row r="10074" spans="13:13" x14ac:dyDescent="0.2">
      <c r="M10074" t="s">
        <v>19464</v>
      </c>
    </row>
    <row r="10075" spans="13:13" x14ac:dyDescent="0.2">
      <c r="M10075" t="s">
        <v>19464</v>
      </c>
    </row>
    <row r="10076" spans="13:13" x14ac:dyDescent="0.2">
      <c r="M10076" t="s">
        <v>19464</v>
      </c>
    </row>
    <row r="10077" spans="13:13" x14ac:dyDescent="0.2">
      <c r="M10077" t="s">
        <v>19464</v>
      </c>
    </row>
    <row r="10078" spans="13:13" x14ac:dyDescent="0.2">
      <c r="M10078" t="s">
        <v>19464</v>
      </c>
    </row>
    <row r="10079" spans="13:13" x14ac:dyDescent="0.2">
      <c r="M10079" t="s">
        <v>19464</v>
      </c>
    </row>
    <row r="10080" spans="13:13" x14ac:dyDescent="0.2">
      <c r="M10080" t="s">
        <v>19464</v>
      </c>
    </row>
    <row r="10081" spans="13:13" x14ac:dyDescent="0.2">
      <c r="M10081" t="s">
        <v>19464</v>
      </c>
    </row>
    <row r="10082" spans="13:13" x14ac:dyDescent="0.2">
      <c r="M10082" t="s">
        <v>19464</v>
      </c>
    </row>
    <row r="10083" spans="13:13" x14ac:dyDescent="0.2">
      <c r="M10083" t="s">
        <v>19464</v>
      </c>
    </row>
    <row r="10084" spans="13:13" x14ac:dyDescent="0.2">
      <c r="M10084" t="s">
        <v>19464</v>
      </c>
    </row>
    <row r="10085" spans="13:13" x14ac:dyDescent="0.2">
      <c r="M10085" t="s">
        <v>19464</v>
      </c>
    </row>
    <row r="10086" spans="13:13" x14ac:dyDescent="0.2">
      <c r="M10086" t="s">
        <v>19464</v>
      </c>
    </row>
    <row r="10087" spans="13:13" x14ac:dyDescent="0.2">
      <c r="M10087" t="s">
        <v>19464</v>
      </c>
    </row>
    <row r="10088" spans="13:13" x14ac:dyDescent="0.2">
      <c r="M10088" t="s">
        <v>19464</v>
      </c>
    </row>
    <row r="10089" spans="13:13" x14ac:dyDescent="0.2">
      <c r="M10089" t="s">
        <v>19464</v>
      </c>
    </row>
    <row r="10090" spans="13:13" x14ac:dyDescent="0.2">
      <c r="M10090" t="s">
        <v>19464</v>
      </c>
    </row>
    <row r="10091" spans="13:13" x14ac:dyDescent="0.2">
      <c r="M10091" t="s">
        <v>19464</v>
      </c>
    </row>
    <row r="10092" spans="13:13" x14ac:dyDescent="0.2">
      <c r="M10092" t="s">
        <v>19464</v>
      </c>
    </row>
    <row r="10093" spans="13:13" x14ac:dyDescent="0.2">
      <c r="M10093" t="s">
        <v>19464</v>
      </c>
    </row>
    <row r="10094" spans="13:13" x14ac:dyDescent="0.2">
      <c r="M10094" t="s">
        <v>19464</v>
      </c>
    </row>
    <row r="10095" spans="13:13" x14ac:dyDescent="0.2">
      <c r="M10095" t="s">
        <v>19464</v>
      </c>
    </row>
    <row r="10096" spans="13:13" x14ac:dyDescent="0.2">
      <c r="M10096" t="s">
        <v>19464</v>
      </c>
    </row>
    <row r="10097" spans="13:13" x14ac:dyDescent="0.2">
      <c r="M10097" t="s">
        <v>19464</v>
      </c>
    </row>
    <row r="10098" spans="13:13" x14ac:dyDescent="0.2">
      <c r="M10098" t="s">
        <v>19464</v>
      </c>
    </row>
    <row r="10099" spans="13:13" x14ac:dyDescent="0.2">
      <c r="M10099" t="s">
        <v>19464</v>
      </c>
    </row>
    <row r="10100" spans="13:13" x14ac:dyDescent="0.2">
      <c r="M10100" t="s">
        <v>19464</v>
      </c>
    </row>
    <row r="10101" spans="13:13" x14ac:dyDescent="0.2">
      <c r="M10101" t="s">
        <v>19464</v>
      </c>
    </row>
    <row r="10102" spans="13:13" x14ac:dyDescent="0.2">
      <c r="M10102" t="s">
        <v>19464</v>
      </c>
    </row>
    <row r="10103" spans="13:13" x14ac:dyDescent="0.2">
      <c r="M10103" t="s">
        <v>19464</v>
      </c>
    </row>
    <row r="10104" spans="13:13" x14ac:dyDescent="0.2">
      <c r="M10104" t="s">
        <v>19464</v>
      </c>
    </row>
    <row r="10105" spans="13:13" x14ac:dyDescent="0.2">
      <c r="M10105" t="s">
        <v>19464</v>
      </c>
    </row>
    <row r="10106" spans="13:13" x14ac:dyDescent="0.2">
      <c r="M10106" t="s">
        <v>19444</v>
      </c>
    </row>
    <row r="10107" spans="13:13" x14ac:dyDescent="0.2">
      <c r="M10107" t="s">
        <v>19464</v>
      </c>
    </row>
    <row r="10108" spans="13:13" x14ac:dyDescent="0.2">
      <c r="M10108" t="s">
        <v>19464</v>
      </c>
    </row>
    <row r="10109" spans="13:13" x14ac:dyDescent="0.2">
      <c r="M10109" t="s">
        <v>19464</v>
      </c>
    </row>
    <row r="10110" spans="13:13" x14ac:dyDescent="0.2">
      <c r="M10110" t="s">
        <v>19464</v>
      </c>
    </row>
    <row r="10111" spans="13:13" x14ac:dyDescent="0.2">
      <c r="M10111" t="s">
        <v>19464</v>
      </c>
    </row>
    <row r="10112" spans="13:13" x14ac:dyDescent="0.2">
      <c r="M10112" t="s">
        <v>19464</v>
      </c>
    </row>
    <row r="10113" spans="13:13" x14ac:dyDescent="0.2">
      <c r="M10113" t="s">
        <v>19464</v>
      </c>
    </row>
    <row r="10114" spans="13:13" x14ac:dyDescent="0.2">
      <c r="M10114" t="s">
        <v>19464</v>
      </c>
    </row>
    <row r="10115" spans="13:13" x14ac:dyDescent="0.2">
      <c r="M10115" t="s">
        <v>19464</v>
      </c>
    </row>
    <row r="10116" spans="13:13" x14ac:dyDescent="0.2">
      <c r="M10116" t="s">
        <v>19464</v>
      </c>
    </row>
    <row r="10117" spans="13:13" x14ac:dyDescent="0.2">
      <c r="M10117" t="s">
        <v>19464</v>
      </c>
    </row>
    <row r="10118" spans="13:13" x14ac:dyDescent="0.2">
      <c r="M10118" t="s">
        <v>19464</v>
      </c>
    </row>
    <row r="10119" spans="13:13" x14ac:dyDescent="0.2">
      <c r="M10119" t="s">
        <v>19464</v>
      </c>
    </row>
    <row r="10120" spans="13:13" x14ac:dyDescent="0.2">
      <c r="M10120" t="s">
        <v>19464</v>
      </c>
    </row>
    <row r="10121" spans="13:13" x14ac:dyDescent="0.2">
      <c r="M10121" t="s">
        <v>19464</v>
      </c>
    </row>
    <row r="10122" spans="13:13" x14ac:dyDescent="0.2">
      <c r="M10122" t="s">
        <v>19464</v>
      </c>
    </row>
    <row r="10123" spans="13:13" x14ac:dyDescent="0.2">
      <c r="M10123" t="s">
        <v>19464</v>
      </c>
    </row>
    <row r="10124" spans="13:13" x14ac:dyDescent="0.2">
      <c r="M10124" t="s">
        <v>19464</v>
      </c>
    </row>
    <row r="10125" spans="13:13" x14ac:dyDescent="0.2">
      <c r="M10125" t="s">
        <v>19464</v>
      </c>
    </row>
    <row r="10126" spans="13:13" x14ac:dyDescent="0.2">
      <c r="M10126" t="s">
        <v>19464</v>
      </c>
    </row>
    <row r="10127" spans="13:13" x14ac:dyDescent="0.2">
      <c r="M10127" t="s">
        <v>19464</v>
      </c>
    </row>
    <row r="10128" spans="13:13" x14ac:dyDescent="0.2">
      <c r="M10128" t="s">
        <v>19464</v>
      </c>
    </row>
    <row r="10129" spans="13:13" x14ac:dyDescent="0.2">
      <c r="M10129" t="s">
        <v>19464</v>
      </c>
    </row>
    <row r="10130" spans="13:13" x14ac:dyDescent="0.2">
      <c r="M10130" t="s">
        <v>19464</v>
      </c>
    </row>
    <row r="10131" spans="13:13" x14ac:dyDescent="0.2">
      <c r="M10131" t="s">
        <v>19464</v>
      </c>
    </row>
    <row r="10132" spans="13:13" x14ac:dyDescent="0.2">
      <c r="M10132" t="s">
        <v>19464</v>
      </c>
    </row>
    <row r="10133" spans="13:13" x14ac:dyDescent="0.2">
      <c r="M10133" t="s">
        <v>19464</v>
      </c>
    </row>
    <row r="10134" spans="13:13" x14ac:dyDescent="0.2">
      <c r="M10134" t="s">
        <v>19464</v>
      </c>
    </row>
    <row r="10135" spans="13:13" x14ac:dyDescent="0.2">
      <c r="M10135" t="s">
        <v>19464</v>
      </c>
    </row>
    <row r="10136" spans="13:13" x14ac:dyDescent="0.2">
      <c r="M10136" t="s">
        <v>19464</v>
      </c>
    </row>
    <row r="10137" spans="13:13" x14ac:dyDescent="0.2">
      <c r="M10137" t="s">
        <v>19464</v>
      </c>
    </row>
    <row r="10138" spans="13:13" x14ac:dyDescent="0.2">
      <c r="M10138" t="s">
        <v>19464</v>
      </c>
    </row>
    <row r="10139" spans="13:13" x14ac:dyDescent="0.2">
      <c r="M10139" t="s">
        <v>19464</v>
      </c>
    </row>
    <row r="10140" spans="13:13" x14ac:dyDescent="0.2">
      <c r="M10140" t="s">
        <v>19464</v>
      </c>
    </row>
    <row r="10141" spans="13:13" x14ac:dyDescent="0.2">
      <c r="M10141" t="s">
        <v>19464</v>
      </c>
    </row>
    <row r="10142" spans="13:13" x14ac:dyDescent="0.2">
      <c r="M10142" t="s">
        <v>19464</v>
      </c>
    </row>
    <row r="10143" spans="13:13" x14ac:dyDescent="0.2">
      <c r="M10143" t="s">
        <v>19464</v>
      </c>
    </row>
    <row r="10144" spans="13:13" x14ac:dyDescent="0.2">
      <c r="M10144" t="s">
        <v>19464</v>
      </c>
    </row>
    <row r="10145" spans="13:13" x14ac:dyDescent="0.2">
      <c r="M10145" t="s">
        <v>19464</v>
      </c>
    </row>
    <row r="10146" spans="13:13" x14ac:dyDescent="0.2">
      <c r="M10146" t="s">
        <v>19464</v>
      </c>
    </row>
    <row r="10147" spans="13:13" x14ac:dyDescent="0.2">
      <c r="M10147" t="s">
        <v>19463</v>
      </c>
    </row>
    <row r="10148" spans="13:13" x14ac:dyDescent="0.2">
      <c r="M10148" t="s">
        <v>19464</v>
      </c>
    </row>
    <row r="10149" spans="13:13" x14ac:dyDescent="0.2">
      <c r="M10149" t="s">
        <v>19464</v>
      </c>
    </row>
    <row r="10150" spans="13:13" x14ac:dyDescent="0.2">
      <c r="M10150" t="s">
        <v>19464</v>
      </c>
    </row>
    <row r="10151" spans="13:13" x14ac:dyDescent="0.2">
      <c r="M10151" t="s">
        <v>19464</v>
      </c>
    </row>
    <row r="10152" spans="13:13" x14ac:dyDescent="0.2">
      <c r="M10152" t="s">
        <v>19464</v>
      </c>
    </row>
    <row r="10153" spans="13:13" x14ac:dyDescent="0.2">
      <c r="M10153" t="s">
        <v>19464</v>
      </c>
    </row>
    <row r="10154" spans="13:13" x14ac:dyDescent="0.2">
      <c r="M10154" t="s">
        <v>19464</v>
      </c>
    </row>
    <row r="10155" spans="13:13" x14ac:dyDescent="0.2">
      <c r="M10155" t="s">
        <v>19464</v>
      </c>
    </row>
    <row r="10156" spans="13:13" x14ac:dyDescent="0.2">
      <c r="M10156" t="s">
        <v>19464</v>
      </c>
    </row>
    <row r="10157" spans="13:13" x14ac:dyDescent="0.2">
      <c r="M10157" t="s">
        <v>19464</v>
      </c>
    </row>
    <row r="10158" spans="13:13" x14ac:dyDescent="0.2">
      <c r="M10158" t="s">
        <v>19464</v>
      </c>
    </row>
    <row r="10159" spans="13:13" x14ac:dyDescent="0.2">
      <c r="M10159" t="s">
        <v>19464</v>
      </c>
    </row>
    <row r="10160" spans="13:13" x14ac:dyDescent="0.2">
      <c r="M10160" t="s">
        <v>19464</v>
      </c>
    </row>
    <row r="10161" spans="13:13" x14ac:dyDescent="0.2">
      <c r="M10161" t="s">
        <v>19464</v>
      </c>
    </row>
    <row r="10162" spans="13:13" x14ac:dyDescent="0.2">
      <c r="M10162" t="s">
        <v>19464</v>
      </c>
    </row>
    <row r="10163" spans="13:13" x14ac:dyDescent="0.2">
      <c r="M10163" t="s">
        <v>19464</v>
      </c>
    </row>
    <row r="10164" spans="13:13" x14ac:dyDescent="0.2">
      <c r="M10164" t="s">
        <v>19464</v>
      </c>
    </row>
    <row r="10165" spans="13:13" x14ac:dyDescent="0.2">
      <c r="M10165" t="s">
        <v>19464</v>
      </c>
    </row>
    <row r="10166" spans="13:13" x14ac:dyDescent="0.2">
      <c r="M10166" t="s">
        <v>19464</v>
      </c>
    </row>
    <row r="10167" spans="13:13" x14ac:dyDescent="0.2">
      <c r="M10167" t="s">
        <v>19464</v>
      </c>
    </row>
    <row r="10168" spans="13:13" x14ac:dyDescent="0.2">
      <c r="M10168" t="s">
        <v>19464</v>
      </c>
    </row>
    <row r="10169" spans="13:13" x14ac:dyDescent="0.2">
      <c r="M10169" t="s">
        <v>19464</v>
      </c>
    </row>
    <row r="10170" spans="13:13" x14ac:dyDescent="0.2">
      <c r="M10170" t="s">
        <v>19464</v>
      </c>
    </row>
    <row r="10171" spans="13:13" x14ac:dyDescent="0.2">
      <c r="M10171" t="s">
        <v>19464</v>
      </c>
    </row>
    <row r="10172" spans="13:13" x14ac:dyDescent="0.2">
      <c r="M10172" t="s">
        <v>19464</v>
      </c>
    </row>
    <row r="10173" spans="13:13" x14ac:dyDescent="0.2">
      <c r="M10173" t="s">
        <v>19464</v>
      </c>
    </row>
    <row r="10174" spans="13:13" x14ac:dyDescent="0.2">
      <c r="M10174" t="s">
        <v>19464</v>
      </c>
    </row>
    <row r="10175" spans="13:13" x14ac:dyDescent="0.2">
      <c r="M10175" t="s">
        <v>19464</v>
      </c>
    </row>
    <row r="10176" spans="13:13" x14ac:dyDescent="0.2">
      <c r="M10176" t="s">
        <v>19464</v>
      </c>
    </row>
    <row r="10177" spans="13:13" x14ac:dyDescent="0.2">
      <c r="M10177" t="s">
        <v>19464</v>
      </c>
    </row>
    <row r="10178" spans="13:13" x14ac:dyDescent="0.2">
      <c r="M10178" t="s">
        <v>19464</v>
      </c>
    </row>
    <row r="10179" spans="13:13" x14ac:dyDescent="0.2">
      <c r="M10179" t="s">
        <v>19464</v>
      </c>
    </row>
    <row r="10180" spans="13:13" x14ac:dyDescent="0.2">
      <c r="M10180" t="s">
        <v>19464</v>
      </c>
    </row>
    <row r="10181" spans="13:13" x14ac:dyDescent="0.2">
      <c r="M10181" t="s">
        <v>19464</v>
      </c>
    </row>
    <row r="10182" spans="13:13" x14ac:dyDescent="0.2">
      <c r="M10182" t="s">
        <v>19464</v>
      </c>
    </row>
    <row r="10183" spans="13:13" x14ac:dyDescent="0.2">
      <c r="M10183" t="s">
        <v>19464</v>
      </c>
    </row>
    <row r="10184" spans="13:13" x14ac:dyDescent="0.2">
      <c r="M10184" t="s">
        <v>19464</v>
      </c>
    </row>
    <row r="10185" spans="13:13" x14ac:dyDescent="0.2">
      <c r="M10185" t="s">
        <v>19464</v>
      </c>
    </row>
    <row r="10186" spans="13:13" x14ac:dyDescent="0.2">
      <c r="M10186" t="s">
        <v>19464</v>
      </c>
    </row>
    <row r="10187" spans="13:13" x14ac:dyDescent="0.2">
      <c r="M10187" t="s">
        <v>19464</v>
      </c>
    </row>
    <row r="10188" spans="13:13" x14ac:dyDescent="0.2">
      <c r="M10188" t="s">
        <v>19464</v>
      </c>
    </row>
    <row r="10189" spans="13:13" x14ac:dyDescent="0.2">
      <c r="M10189" t="s">
        <v>19464</v>
      </c>
    </row>
    <row r="10190" spans="13:13" x14ac:dyDescent="0.2">
      <c r="M10190" t="s">
        <v>19464</v>
      </c>
    </row>
    <row r="10191" spans="13:13" x14ac:dyDescent="0.2">
      <c r="M10191" t="s">
        <v>19464</v>
      </c>
    </row>
    <row r="10192" spans="13:13" x14ac:dyDescent="0.2">
      <c r="M10192" t="s">
        <v>19464</v>
      </c>
    </row>
    <row r="10193" spans="13:13" x14ac:dyDescent="0.2">
      <c r="M10193" t="s">
        <v>19464</v>
      </c>
    </row>
    <row r="10194" spans="13:13" x14ac:dyDescent="0.2">
      <c r="M10194" t="s">
        <v>19464</v>
      </c>
    </row>
    <row r="10195" spans="13:13" x14ac:dyDescent="0.2">
      <c r="M10195" t="s">
        <v>19464</v>
      </c>
    </row>
    <row r="10196" spans="13:13" x14ac:dyDescent="0.2">
      <c r="M10196" t="s">
        <v>19464</v>
      </c>
    </row>
    <row r="10197" spans="13:13" x14ac:dyDescent="0.2">
      <c r="M10197" t="s">
        <v>19464</v>
      </c>
    </row>
    <row r="10198" spans="13:13" x14ac:dyDescent="0.2">
      <c r="M10198" t="s">
        <v>19464</v>
      </c>
    </row>
    <row r="10199" spans="13:13" x14ac:dyDescent="0.2">
      <c r="M10199" t="s">
        <v>19464</v>
      </c>
    </row>
    <row r="10200" spans="13:13" x14ac:dyDescent="0.2">
      <c r="M10200" t="s">
        <v>19464</v>
      </c>
    </row>
    <row r="10201" spans="13:13" x14ac:dyDescent="0.2">
      <c r="M10201" t="s">
        <v>19464</v>
      </c>
    </row>
    <row r="10202" spans="13:13" x14ac:dyDescent="0.2">
      <c r="M10202" t="s">
        <v>19464</v>
      </c>
    </row>
    <row r="10203" spans="13:13" x14ac:dyDescent="0.2">
      <c r="M10203" t="s">
        <v>19464</v>
      </c>
    </row>
    <row r="10204" spans="13:13" x14ac:dyDescent="0.2">
      <c r="M10204" t="s">
        <v>19464</v>
      </c>
    </row>
    <row r="10205" spans="13:13" x14ac:dyDescent="0.2">
      <c r="M10205" t="s">
        <v>19464</v>
      </c>
    </row>
    <row r="10206" spans="13:13" x14ac:dyDescent="0.2">
      <c r="M10206" t="s">
        <v>19464</v>
      </c>
    </row>
    <row r="10207" spans="13:13" x14ac:dyDescent="0.2">
      <c r="M10207" t="s">
        <v>19464</v>
      </c>
    </row>
    <row r="10208" spans="13:13" x14ac:dyDescent="0.2">
      <c r="M10208" t="s">
        <v>19464</v>
      </c>
    </row>
    <row r="10209" spans="13:13" x14ac:dyDescent="0.2">
      <c r="M10209" t="s">
        <v>19464</v>
      </c>
    </row>
    <row r="10210" spans="13:13" x14ac:dyDescent="0.2">
      <c r="M10210" t="s">
        <v>19464</v>
      </c>
    </row>
    <row r="10211" spans="13:13" x14ac:dyDescent="0.2">
      <c r="M10211" t="s">
        <v>19464</v>
      </c>
    </row>
    <row r="10212" spans="13:13" x14ac:dyDescent="0.2">
      <c r="M10212" t="s">
        <v>19464</v>
      </c>
    </row>
    <row r="10213" spans="13:13" x14ac:dyDescent="0.2">
      <c r="M10213" t="s">
        <v>19464</v>
      </c>
    </row>
    <row r="10214" spans="13:13" x14ac:dyDescent="0.2">
      <c r="M10214" t="s">
        <v>19464</v>
      </c>
    </row>
    <row r="10215" spans="13:13" x14ac:dyDescent="0.2">
      <c r="M10215" t="s">
        <v>19464</v>
      </c>
    </row>
    <row r="10216" spans="13:13" x14ac:dyDescent="0.2">
      <c r="M10216" t="s">
        <v>19464</v>
      </c>
    </row>
    <row r="10217" spans="13:13" x14ac:dyDescent="0.2">
      <c r="M10217" t="s">
        <v>19464</v>
      </c>
    </row>
    <row r="10218" spans="13:13" x14ac:dyDescent="0.2">
      <c r="M10218" t="s">
        <v>19464</v>
      </c>
    </row>
    <row r="10219" spans="13:13" x14ac:dyDescent="0.2">
      <c r="M10219" t="s">
        <v>19464</v>
      </c>
    </row>
    <row r="10220" spans="13:13" x14ac:dyDescent="0.2">
      <c r="M10220" t="s">
        <v>19464</v>
      </c>
    </row>
    <row r="10221" spans="13:13" x14ac:dyDescent="0.2">
      <c r="M10221" t="s">
        <v>19464</v>
      </c>
    </row>
    <row r="10222" spans="13:13" x14ac:dyDescent="0.2">
      <c r="M10222" t="s">
        <v>19464</v>
      </c>
    </row>
    <row r="10223" spans="13:13" x14ac:dyDescent="0.2">
      <c r="M10223" t="s">
        <v>19464</v>
      </c>
    </row>
    <row r="10224" spans="13:13" x14ac:dyDescent="0.2">
      <c r="M10224" t="s">
        <v>19464</v>
      </c>
    </row>
    <row r="10225" spans="13:13" x14ac:dyDescent="0.2">
      <c r="M10225" t="s">
        <v>19464</v>
      </c>
    </row>
    <row r="10226" spans="13:13" x14ac:dyDescent="0.2">
      <c r="M10226" t="s">
        <v>19464</v>
      </c>
    </row>
    <row r="10227" spans="13:13" x14ac:dyDescent="0.2">
      <c r="M10227" t="s">
        <v>19464</v>
      </c>
    </row>
    <row r="10228" spans="13:13" x14ac:dyDescent="0.2">
      <c r="M10228" t="s">
        <v>19464</v>
      </c>
    </row>
    <row r="10229" spans="13:13" x14ac:dyDescent="0.2">
      <c r="M10229" t="s">
        <v>19464</v>
      </c>
    </row>
    <row r="10230" spans="13:13" x14ac:dyDescent="0.2">
      <c r="M10230" t="s">
        <v>19464</v>
      </c>
    </row>
    <row r="10231" spans="13:13" x14ac:dyDescent="0.2">
      <c r="M10231" t="s">
        <v>19464</v>
      </c>
    </row>
    <row r="10232" spans="13:13" x14ac:dyDescent="0.2">
      <c r="M10232" t="s">
        <v>19464</v>
      </c>
    </row>
    <row r="10233" spans="13:13" x14ac:dyDescent="0.2">
      <c r="M10233" t="s">
        <v>19464</v>
      </c>
    </row>
    <row r="10234" spans="13:13" x14ac:dyDescent="0.2">
      <c r="M10234" t="s">
        <v>19464</v>
      </c>
    </row>
    <row r="10235" spans="13:13" x14ac:dyDescent="0.2">
      <c r="M10235" t="s">
        <v>19464</v>
      </c>
    </row>
    <row r="10236" spans="13:13" x14ac:dyDescent="0.2">
      <c r="M10236" t="s">
        <v>19464</v>
      </c>
    </row>
    <row r="10237" spans="13:13" x14ac:dyDescent="0.2">
      <c r="M10237" t="s">
        <v>19464</v>
      </c>
    </row>
    <row r="10238" spans="13:13" x14ac:dyDescent="0.2">
      <c r="M10238" t="s">
        <v>19464</v>
      </c>
    </row>
    <row r="10239" spans="13:13" x14ac:dyDescent="0.2">
      <c r="M10239" t="s">
        <v>19464</v>
      </c>
    </row>
    <row r="10240" spans="13:13" x14ac:dyDescent="0.2">
      <c r="M10240" t="s">
        <v>19464</v>
      </c>
    </row>
    <row r="10241" spans="13:13" x14ac:dyDescent="0.2">
      <c r="M10241" t="s">
        <v>19464</v>
      </c>
    </row>
    <row r="10242" spans="13:13" x14ac:dyDescent="0.2">
      <c r="M10242" t="s">
        <v>19464</v>
      </c>
    </row>
    <row r="10243" spans="13:13" x14ac:dyDescent="0.2">
      <c r="M10243" t="s">
        <v>19464</v>
      </c>
    </row>
    <row r="10244" spans="13:13" x14ac:dyDescent="0.2">
      <c r="M10244" t="s">
        <v>19463</v>
      </c>
    </row>
    <row r="10245" spans="13:13" x14ac:dyDescent="0.2">
      <c r="M10245" t="s">
        <v>19464</v>
      </c>
    </row>
    <row r="10246" spans="13:13" x14ac:dyDescent="0.2">
      <c r="M10246" t="s">
        <v>19464</v>
      </c>
    </row>
    <row r="10247" spans="13:13" x14ac:dyDescent="0.2">
      <c r="M10247" t="s">
        <v>19464</v>
      </c>
    </row>
    <row r="10248" spans="13:13" x14ac:dyDescent="0.2">
      <c r="M10248" t="s">
        <v>19464</v>
      </c>
    </row>
    <row r="10249" spans="13:13" x14ac:dyDescent="0.2">
      <c r="M10249" t="s">
        <v>19464</v>
      </c>
    </row>
    <row r="10250" spans="13:13" x14ac:dyDescent="0.2">
      <c r="M10250" t="s">
        <v>19464</v>
      </c>
    </row>
    <row r="10251" spans="13:13" x14ac:dyDescent="0.2">
      <c r="M10251" t="s">
        <v>19464</v>
      </c>
    </row>
    <row r="10252" spans="13:13" x14ac:dyDescent="0.2">
      <c r="M10252" t="s">
        <v>19464</v>
      </c>
    </row>
    <row r="10253" spans="13:13" x14ac:dyDescent="0.2">
      <c r="M10253" t="s">
        <v>19464</v>
      </c>
    </row>
    <row r="10254" spans="13:13" x14ac:dyDescent="0.2">
      <c r="M10254" t="s">
        <v>19464</v>
      </c>
    </row>
    <row r="10255" spans="13:13" x14ac:dyDescent="0.2">
      <c r="M10255" t="s">
        <v>19464</v>
      </c>
    </row>
    <row r="10256" spans="13:13" x14ac:dyDescent="0.2">
      <c r="M10256" t="s">
        <v>19464</v>
      </c>
    </row>
    <row r="10257" spans="13:13" x14ac:dyDescent="0.2">
      <c r="M10257" t="s">
        <v>19464</v>
      </c>
    </row>
    <row r="10258" spans="13:13" x14ac:dyDescent="0.2">
      <c r="M10258" t="s">
        <v>19464</v>
      </c>
    </row>
    <row r="10259" spans="13:13" x14ac:dyDescent="0.2">
      <c r="M10259" t="s">
        <v>19464</v>
      </c>
    </row>
    <row r="10260" spans="13:13" x14ac:dyDescent="0.2">
      <c r="M10260" t="s">
        <v>19464</v>
      </c>
    </row>
    <row r="10261" spans="13:13" x14ac:dyDescent="0.2">
      <c r="M10261" t="s">
        <v>19464</v>
      </c>
    </row>
    <row r="10262" spans="13:13" x14ac:dyDescent="0.2">
      <c r="M10262" t="s">
        <v>19444</v>
      </c>
    </row>
    <row r="10263" spans="13:13" x14ac:dyDescent="0.2">
      <c r="M10263" t="s">
        <v>19464</v>
      </c>
    </row>
    <row r="10264" spans="13:13" x14ac:dyDescent="0.2">
      <c r="M10264" t="s">
        <v>19464</v>
      </c>
    </row>
    <row r="10265" spans="13:13" x14ac:dyDescent="0.2">
      <c r="M10265" t="s">
        <v>19464</v>
      </c>
    </row>
    <row r="10266" spans="13:13" x14ac:dyDescent="0.2">
      <c r="M10266" t="s">
        <v>19464</v>
      </c>
    </row>
    <row r="10267" spans="13:13" x14ac:dyDescent="0.2">
      <c r="M10267" t="s">
        <v>19464</v>
      </c>
    </row>
    <row r="10268" spans="13:13" x14ac:dyDescent="0.2">
      <c r="M10268" t="s">
        <v>19464</v>
      </c>
    </row>
    <row r="10269" spans="13:13" x14ac:dyDescent="0.2">
      <c r="M10269" t="s">
        <v>19464</v>
      </c>
    </row>
    <row r="10270" spans="13:13" x14ac:dyDescent="0.2">
      <c r="M10270" t="s">
        <v>19464</v>
      </c>
    </row>
    <row r="10271" spans="13:13" x14ac:dyDescent="0.2">
      <c r="M10271" t="s">
        <v>19464</v>
      </c>
    </row>
    <row r="10272" spans="13:13" x14ac:dyDescent="0.2">
      <c r="M10272" t="s">
        <v>19464</v>
      </c>
    </row>
    <row r="10273" spans="13:13" x14ac:dyDescent="0.2">
      <c r="M10273" t="s">
        <v>19464</v>
      </c>
    </row>
    <row r="10274" spans="13:13" x14ac:dyDescent="0.2">
      <c r="M10274" t="s">
        <v>19464</v>
      </c>
    </row>
    <row r="10275" spans="13:13" x14ac:dyDescent="0.2">
      <c r="M10275" t="s">
        <v>19464</v>
      </c>
    </row>
    <row r="10276" spans="13:13" x14ac:dyDescent="0.2">
      <c r="M10276" t="s">
        <v>19464</v>
      </c>
    </row>
    <row r="10277" spans="13:13" x14ac:dyDescent="0.2">
      <c r="M10277" t="s">
        <v>19464</v>
      </c>
    </row>
    <row r="10278" spans="13:13" x14ac:dyDescent="0.2">
      <c r="M10278" t="s">
        <v>19464</v>
      </c>
    </row>
    <row r="10279" spans="13:13" x14ac:dyDescent="0.2">
      <c r="M10279" t="s">
        <v>19464</v>
      </c>
    </row>
    <row r="10280" spans="13:13" x14ac:dyDescent="0.2">
      <c r="M10280" t="s">
        <v>19464</v>
      </c>
    </row>
    <row r="10281" spans="13:13" x14ac:dyDescent="0.2">
      <c r="M10281" t="s">
        <v>19464</v>
      </c>
    </row>
    <row r="10282" spans="13:13" x14ac:dyDescent="0.2">
      <c r="M10282" t="s">
        <v>19464</v>
      </c>
    </row>
    <row r="10283" spans="13:13" x14ac:dyDescent="0.2">
      <c r="M10283" t="s">
        <v>19464</v>
      </c>
    </row>
    <row r="10284" spans="13:13" x14ac:dyDescent="0.2">
      <c r="M10284" t="s">
        <v>19464</v>
      </c>
    </row>
    <row r="10285" spans="13:13" x14ac:dyDescent="0.2">
      <c r="M10285" t="s">
        <v>19464</v>
      </c>
    </row>
    <row r="10286" spans="13:13" x14ac:dyDescent="0.2">
      <c r="M10286" t="s">
        <v>19464</v>
      </c>
    </row>
    <row r="10287" spans="13:13" x14ac:dyDescent="0.2">
      <c r="M10287" t="s">
        <v>19464</v>
      </c>
    </row>
    <row r="10288" spans="13:13" x14ac:dyDescent="0.2">
      <c r="M10288" t="s">
        <v>19464</v>
      </c>
    </row>
    <row r="10289" spans="13:13" x14ac:dyDescent="0.2">
      <c r="M10289" t="s">
        <v>19464</v>
      </c>
    </row>
    <row r="10290" spans="13:13" x14ac:dyDescent="0.2">
      <c r="M10290" t="s">
        <v>19464</v>
      </c>
    </row>
    <row r="10291" spans="13:13" x14ac:dyDescent="0.2">
      <c r="M10291" t="s">
        <v>19464</v>
      </c>
    </row>
    <row r="10292" spans="13:13" x14ac:dyDescent="0.2">
      <c r="M10292" t="s">
        <v>19464</v>
      </c>
    </row>
    <row r="10293" spans="13:13" x14ac:dyDescent="0.2">
      <c r="M10293" t="s">
        <v>19464</v>
      </c>
    </row>
    <row r="10294" spans="13:13" x14ac:dyDescent="0.2">
      <c r="M10294" t="s">
        <v>19464</v>
      </c>
    </row>
    <row r="10295" spans="13:13" x14ac:dyDescent="0.2">
      <c r="M10295" t="s">
        <v>19464</v>
      </c>
    </row>
    <row r="10296" spans="13:13" x14ac:dyDescent="0.2">
      <c r="M10296" t="s">
        <v>19464</v>
      </c>
    </row>
    <row r="10297" spans="13:13" x14ac:dyDescent="0.2">
      <c r="M10297" t="s">
        <v>19464</v>
      </c>
    </row>
    <row r="10298" spans="13:13" x14ac:dyDescent="0.2">
      <c r="M10298" t="s">
        <v>19464</v>
      </c>
    </row>
    <row r="10299" spans="13:13" x14ac:dyDescent="0.2">
      <c r="M10299" t="s">
        <v>19464</v>
      </c>
    </row>
    <row r="10300" spans="13:13" x14ac:dyDescent="0.2">
      <c r="M10300" t="s">
        <v>19464</v>
      </c>
    </row>
    <row r="10301" spans="13:13" x14ac:dyDescent="0.2">
      <c r="M10301" t="s">
        <v>19464</v>
      </c>
    </row>
    <row r="10302" spans="13:13" x14ac:dyDescent="0.2">
      <c r="M10302" t="s">
        <v>19464</v>
      </c>
    </row>
    <row r="10303" spans="13:13" x14ac:dyDescent="0.2">
      <c r="M10303" t="s">
        <v>19464</v>
      </c>
    </row>
    <row r="10304" spans="13:13" x14ac:dyDescent="0.2">
      <c r="M10304" t="s">
        <v>19464</v>
      </c>
    </row>
    <row r="10305" spans="13:13" x14ac:dyDescent="0.2">
      <c r="M10305" t="s">
        <v>19464</v>
      </c>
    </row>
    <row r="10306" spans="13:13" x14ac:dyDescent="0.2">
      <c r="M10306" t="s">
        <v>19464</v>
      </c>
    </row>
    <row r="10307" spans="13:13" x14ac:dyDescent="0.2">
      <c r="M10307" t="s">
        <v>19464</v>
      </c>
    </row>
    <row r="10308" spans="13:13" x14ac:dyDescent="0.2">
      <c r="M10308" t="s">
        <v>19464</v>
      </c>
    </row>
    <row r="10309" spans="13:13" x14ac:dyDescent="0.2">
      <c r="M10309" t="s">
        <v>19464</v>
      </c>
    </row>
    <row r="10310" spans="13:13" x14ac:dyDescent="0.2">
      <c r="M10310" t="s">
        <v>19464</v>
      </c>
    </row>
    <row r="10311" spans="13:13" x14ac:dyDescent="0.2">
      <c r="M10311" t="s">
        <v>19464</v>
      </c>
    </row>
    <row r="10312" spans="13:13" x14ac:dyDescent="0.2">
      <c r="M10312" t="s">
        <v>19464</v>
      </c>
    </row>
    <row r="10313" spans="13:13" x14ac:dyDescent="0.2">
      <c r="M10313" t="s">
        <v>19464</v>
      </c>
    </row>
    <row r="10314" spans="13:13" x14ac:dyDescent="0.2">
      <c r="M10314" t="s">
        <v>19464</v>
      </c>
    </row>
    <row r="10315" spans="13:13" x14ac:dyDescent="0.2">
      <c r="M10315" t="s">
        <v>19464</v>
      </c>
    </row>
    <row r="10316" spans="13:13" x14ac:dyDescent="0.2">
      <c r="M10316" t="s">
        <v>19464</v>
      </c>
    </row>
    <row r="10317" spans="13:13" x14ac:dyDescent="0.2">
      <c r="M10317" t="s">
        <v>19464</v>
      </c>
    </row>
    <row r="10318" spans="13:13" x14ac:dyDescent="0.2">
      <c r="M10318" t="s">
        <v>19464</v>
      </c>
    </row>
    <row r="10319" spans="13:13" x14ac:dyDescent="0.2">
      <c r="M10319" t="s">
        <v>19464</v>
      </c>
    </row>
    <row r="10320" spans="13:13" x14ac:dyDescent="0.2">
      <c r="M10320" t="s">
        <v>19464</v>
      </c>
    </row>
    <row r="10321" spans="13:13" x14ac:dyDescent="0.2">
      <c r="M10321" t="s">
        <v>19464</v>
      </c>
    </row>
    <row r="10322" spans="13:13" x14ac:dyDescent="0.2">
      <c r="M10322" t="s">
        <v>19464</v>
      </c>
    </row>
    <row r="10323" spans="13:13" x14ac:dyDescent="0.2">
      <c r="M10323" t="s">
        <v>19464</v>
      </c>
    </row>
    <row r="10324" spans="13:13" x14ac:dyDescent="0.2">
      <c r="M10324" t="s">
        <v>19464</v>
      </c>
    </row>
    <row r="10325" spans="13:13" x14ac:dyDescent="0.2">
      <c r="M10325" t="s">
        <v>19464</v>
      </c>
    </row>
    <row r="10326" spans="13:13" x14ac:dyDescent="0.2">
      <c r="M10326" t="s">
        <v>19464</v>
      </c>
    </row>
    <row r="10327" spans="13:13" x14ac:dyDescent="0.2">
      <c r="M10327" t="s">
        <v>19464</v>
      </c>
    </row>
    <row r="10328" spans="13:13" x14ac:dyDescent="0.2">
      <c r="M10328" t="s">
        <v>19464</v>
      </c>
    </row>
    <row r="10329" spans="13:13" x14ac:dyDescent="0.2">
      <c r="M10329" t="s">
        <v>19464</v>
      </c>
    </row>
    <row r="10330" spans="13:13" x14ac:dyDescent="0.2">
      <c r="M10330" t="s">
        <v>19464</v>
      </c>
    </row>
    <row r="10331" spans="13:13" x14ac:dyDescent="0.2">
      <c r="M10331" t="s">
        <v>19464</v>
      </c>
    </row>
    <row r="10332" spans="13:13" x14ac:dyDescent="0.2">
      <c r="M10332" t="s">
        <v>19464</v>
      </c>
    </row>
    <row r="10333" spans="13:13" x14ac:dyDescent="0.2">
      <c r="M10333" t="s">
        <v>19464</v>
      </c>
    </row>
    <row r="10334" spans="13:13" x14ac:dyDescent="0.2">
      <c r="M10334" t="s">
        <v>19464</v>
      </c>
    </row>
    <row r="10335" spans="13:13" x14ac:dyDescent="0.2">
      <c r="M10335" t="s">
        <v>19464</v>
      </c>
    </row>
    <row r="10336" spans="13:13" x14ac:dyDescent="0.2">
      <c r="M10336" t="s">
        <v>19464</v>
      </c>
    </row>
    <row r="10337" spans="13:13" x14ac:dyDescent="0.2">
      <c r="M10337" t="s">
        <v>19464</v>
      </c>
    </row>
    <row r="10338" spans="13:13" x14ac:dyDescent="0.2">
      <c r="M10338" t="s">
        <v>19464</v>
      </c>
    </row>
    <row r="10339" spans="13:13" x14ac:dyDescent="0.2">
      <c r="M10339" t="s">
        <v>19464</v>
      </c>
    </row>
    <row r="10340" spans="13:13" x14ac:dyDescent="0.2">
      <c r="M10340" t="s">
        <v>19464</v>
      </c>
    </row>
    <row r="10341" spans="13:13" x14ac:dyDescent="0.2">
      <c r="M10341" t="s">
        <v>19464</v>
      </c>
    </row>
    <row r="10342" spans="13:13" x14ac:dyDescent="0.2">
      <c r="M10342" t="s">
        <v>19464</v>
      </c>
    </row>
    <row r="10343" spans="13:13" x14ac:dyDescent="0.2">
      <c r="M10343" t="s">
        <v>19464</v>
      </c>
    </row>
    <row r="10344" spans="13:13" x14ac:dyDescent="0.2">
      <c r="M10344" t="s">
        <v>19464</v>
      </c>
    </row>
    <row r="10345" spans="13:13" x14ac:dyDescent="0.2">
      <c r="M10345" t="s">
        <v>19464</v>
      </c>
    </row>
    <row r="10346" spans="13:13" x14ac:dyDescent="0.2">
      <c r="M10346" t="s">
        <v>19464</v>
      </c>
    </row>
    <row r="10347" spans="13:13" x14ac:dyDescent="0.2">
      <c r="M10347" t="s">
        <v>19464</v>
      </c>
    </row>
    <row r="10348" spans="13:13" x14ac:dyDescent="0.2">
      <c r="M10348" t="s">
        <v>19464</v>
      </c>
    </row>
    <row r="10349" spans="13:13" x14ac:dyDescent="0.2">
      <c r="M10349" t="s">
        <v>19464</v>
      </c>
    </row>
    <row r="10350" spans="13:13" x14ac:dyDescent="0.2">
      <c r="M10350" t="s">
        <v>19464</v>
      </c>
    </row>
    <row r="10351" spans="13:13" x14ac:dyDescent="0.2">
      <c r="M10351" t="s">
        <v>19464</v>
      </c>
    </row>
    <row r="10352" spans="13:13" x14ac:dyDescent="0.2">
      <c r="M10352" t="s">
        <v>19464</v>
      </c>
    </row>
    <row r="10353" spans="13:13" x14ac:dyDescent="0.2">
      <c r="M10353" t="s">
        <v>19464</v>
      </c>
    </row>
    <row r="10354" spans="13:13" x14ac:dyDescent="0.2">
      <c r="M10354" t="s">
        <v>19464</v>
      </c>
    </row>
    <row r="10355" spans="13:13" x14ac:dyDescent="0.2">
      <c r="M10355" t="s">
        <v>19464</v>
      </c>
    </row>
    <row r="10356" spans="13:13" x14ac:dyDescent="0.2">
      <c r="M10356" t="s">
        <v>19464</v>
      </c>
    </row>
    <row r="10357" spans="13:13" x14ac:dyDescent="0.2">
      <c r="M10357" t="s">
        <v>19464</v>
      </c>
    </row>
    <row r="10358" spans="13:13" x14ac:dyDescent="0.2">
      <c r="M10358" t="s">
        <v>19464</v>
      </c>
    </row>
    <row r="10359" spans="13:13" x14ac:dyDescent="0.2">
      <c r="M10359" t="s">
        <v>19464</v>
      </c>
    </row>
    <row r="10360" spans="13:13" x14ac:dyDescent="0.2">
      <c r="M10360" t="s">
        <v>19464</v>
      </c>
    </row>
    <row r="10361" spans="13:13" x14ac:dyDescent="0.2">
      <c r="M10361" t="s">
        <v>19464</v>
      </c>
    </row>
    <row r="10362" spans="13:13" x14ac:dyDescent="0.2">
      <c r="M10362" t="s">
        <v>19464</v>
      </c>
    </row>
    <row r="10363" spans="13:13" x14ac:dyDescent="0.2">
      <c r="M10363" t="s">
        <v>19444</v>
      </c>
    </row>
    <row r="10364" spans="13:13" x14ac:dyDescent="0.2">
      <c r="M10364" t="s">
        <v>19444</v>
      </c>
    </row>
    <row r="10365" spans="13:13" x14ac:dyDescent="0.2">
      <c r="M10365" t="s">
        <v>19464</v>
      </c>
    </row>
    <row r="10366" spans="13:13" x14ac:dyDescent="0.2">
      <c r="M10366" t="s">
        <v>19464</v>
      </c>
    </row>
    <row r="10367" spans="13:13" x14ac:dyDescent="0.2">
      <c r="M10367" t="s">
        <v>19464</v>
      </c>
    </row>
    <row r="10368" spans="13:13" x14ac:dyDescent="0.2">
      <c r="M10368" t="s">
        <v>19464</v>
      </c>
    </row>
    <row r="10369" spans="13:13" x14ac:dyDescent="0.2">
      <c r="M10369" t="s">
        <v>19464</v>
      </c>
    </row>
    <row r="10370" spans="13:13" x14ac:dyDescent="0.2">
      <c r="M10370" t="s">
        <v>19464</v>
      </c>
    </row>
    <row r="10371" spans="13:13" x14ac:dyDescent="0.2">
      <c r="M10371" t="s">
        <v>19464</v>
      </c>
    </row>
    <row r="10372" spans="13:13" x14ac:dyDescent="0.2">
      <c r="M10372" t="s">
        <v>19464</v>
      </c>
    </row>
    <row r="10373" spans="13:13" x14ac:dyDescent="0.2">
      <c r="M10373" t="s">
        <v>19464</v>
      </c>
    </row>
    <row r="10374" spans="13:13" x14ac:dyDescent="0.2">
      <c r="M10374" t="s">
        <v>19464</v>
      </c>
    </row>
    <row r="10375" spans="13:13" x14ac:dyDescent="0.2">
      <c r="M10375" t="s">
        <v>19464</v>
      </c>
    </row>
    <row r="10376" spans="13:13" x14ac:dyDescent="0.2">
      <c r="M10376" t="s">
        <v>19464</v>
      </c>
    </row>
    <row r="10377" spans="13:13" x14ac:dyDescent="0.2">
      <c r="M10377" t="s">
        <v>19464</v>
      </c>
    </row>
    <row r="10378" spans="13:13" x14ac:dyDescent="0.2">
      <c r="M10378" t="s">
        <v>19464</v>
      </c>
    </row>
    <row r="10379" spans="13:13" x14ac:dyDescent="0.2">
      <c r="M10379" t="s">
        <v>19444</v>
      </c>
    </row>
    <row r="10380" spans="13:13" x14ac:dyDescent="0.2">
      <c r="M10380" t="s">
        <v>19464</v>
      </c>
    </row>
    <row r="10381" spans="13:13" x14ac:dyDescent="0.2">
      <c r="M10381" t="s">
        <v>19464</v>
      </c>
    </row>
    <row r="10382" spans="13:13" x14ac:dyDescent="0.2">
      <c r="M10382" t="s">
        <v>19464</v>
      </c>
    </row>
    <row r="10383" spans="13:13" x14ac:dyDescent="0.2">
      <c r="M10383" t="s">
        <v>19464</v>
      </c>
    </row>
    <row r="10384" spans="13:13" x14ac:dyDescent="0.2">
      <c r="M10384" t="s">
        <v>19464</v>
      </c>
    </row>
    <row r="10385" spans="13:13" x14ac:dyDescent="0.2">
      <c r="M10385" t="s">
        <v>19444</v>
      </c>
    </row>
    <row r="10386" spans="13:13" x14ac:dyDescent="0.2">
      <c r="M10386" t="s">
        <v>19464</v>
      </c>
    </row>
    <row r="10387" spans="13:13" x14ac:dyDescent="0.2">
      <c r="M10387" t="s">
        <v>19464</v>
      </c>
    </row>
    <row r="10388" spans="13:13" x14ac:dyDescent="0.2">
      <c r="M10388" t="s">
        <v>19464</v>
      </c>
    </row>
    <row r="10389" spans="13:13" x14ac:dyDescent="0.2">
      <c r="M10389" t="s">
        <v>19464</v>
      </c>
    </row>
    <row r="10390" spans="13:13" x14ac:dyDescent="0.2">
      <c r="M10390" t="s">
        <v>19464</v>
      </c>
    </row>
    <row r="10391" spans="13:13" x14ac:dyDescent="0.2">
      <c r="M10391" t="s">
        <v>19464</v>
      </c>
    </row>
    <row r="10392" spans="13:13" x14ac:dyDescent="0.2">
      <c r="M10392" t="s">
        <v>19464</v>
      </c>
    </row>
    <row r="10393" spans="13:13" x14ac:dyDescent="0.2">
      <c r="M10393" t="s">
        <v>19464</v>
      </c>
    </row>
    <row r="10394" spans="13:13" x14ac:dyDescent="0.2">
      <c r="M10394" t="s">
        <v>19464</v>
      </c>
    </row>
    <row r="10395" spans="13:13" x14ac:dyDescent="0.2">
      <c r="M10395" t="s">
        <v>19464</v>
      </c>
    </row>
    <row r="10396" spans="13:13" x14ac:dyDescent="0.2">
      <c r="M10396" t="s">
        <v>19464</v>
      </c>
    </row>
    <row r="10397" spans="13:13" x14ac:dyDescent="0.2">
      <c r="M10397" t="s">
        <v>19464</v>
      </c>
    </row>
    <row r="10398" spans="13:13" x14ac:dyDescent="0.2">
      <c r="M10398" t="s">
        <v>19464</v>
      </c>
    </row>
    <row r="10399" spans="13:13" x14ac:dyDescent="0.2">
      <c r="M10399" t="s">
        <v>19464</v>
      </c>
    </row>
    <row r="10400" spans="13:13" x14ac:dyDescent="0.2">
      <c r="M10400" t="s">
        <v>19463</v>
      </c>
    </row>
    <row r="10401" spans="13:13" x14ac:dyDescent="0.2">
      <c r="M10401" t="s">
        <v>19463</v>
      </c>
    </row>
    <row r="10402" spans="13:13" x14ac:dyDescent="0.2">
      <c r="M10402" t="s">
        <v>19463</v>
      </c>
    </row>
    <row r="10403" spans="13:13" x14ac:dyDescent="0.2">
      <c r="M10403" t="s">
        <v>19464</v>
      </c>
    </row>
    <row r="10404" spans="13:13" x14ac:dyDescent="0.2">
      <c r="M10404" t="s">
        <v>19464</v>
      </c>
    </row>
    <row r="10405" spans="13:13" x14ac:dyDescent="0.2">
      <c r="M10405" t="s">
        <v>19464</v>
      </c>
    </row>
    <row r="10406" spans="13:13" x14ac:dyDescent="0.2">
      <c r="M10406" t="s">
        <v>19464</v>
      </c>
    </row>
    <row r="10407" spans="13:13" x14ac:dyDescent="0.2">
      <c r="M10407" t="s">
        <v>19464</v>
      </c>
    </row>
    <row r="10408" spans="13:13" x14ac:dyDescent="0.2">
      <c r="M10408" t="s">
        <v>19464</v>
      </c>
    </row>
    <row r="10409" spans="13:13" x14ac:dyDescent="0.2">
      <c r="M10409" t="s">
        <v>19464</v>
      </c>
    </row>
    <row r="10410" spans="13:13" x14ac:dyDescent="0.2">
      <c r="M10410" t="s">
        <v>19464</v>
      </c>
    </row>
    <row r="10411" spans="13:13" x14ac:dyDescent="0.2">
      <c r="M10411" t="s">
        <v>19464</v>
      </c>
    </row>
    <row r="10412" spans="13:13" x14ac:dyDescent="0.2">
      <c r="M10412" t="s">
        <v>19464</v>
      </c>
    </row>
    <row r="10413" spans="13:13" x14ac:dyDescent="0.2">
      <c r="M10413" t="s">
        <v>19444</v>
      </c>
    </row>
    <row r="10414" spans="13:13" x14ac:dyDescent="0.2">
      <c r="M10414" t="s">
        <v>19464</v>
      </c>
    </row>
    <row r="10415" spans="13:13" x14ac:dyDescent="0.2">
      <c r="M10415" t="s">
        <v>19464</v>
      </c>
    </row>
    <row r="10416" spans="13:13" x14ac:dyDescent="0.2">
      <c r="M10416" t="s">
        <v>19464</v>
      </c>
    </row>
    <row r="10417" spans="13:13" x14ac:dyDescent="0.2">
      <c r="M10417" t="s">
        <v>19464</v>
      </c>
    </row>
    <row r="10418" spans="13:13" x14ac:dyDescent="0.2">
      <c r="M10418" t="s">
        <v>19464</v>
      </c>
    </row>
    <row r="10419" spans="13:13" x14ac:dyDescent="0.2">
      <c r="M10419" t="s">
        <v>19464</v>
      </c>
    </row>
    <row r="10420" spans="13:13" x14ac:dyDescent="0.2">
      <c r="M10420" t="s">
        <v>19464</v>
      </c>
    </row>
    <row r="10421" spans="13:13" x14ac:dyDescent="0.2">
      <c r="M10421" t="s">
        <v>19464</v>
      </c>
    </row>
    <row r="10422" spans="13:13" x14ac:dyDescent="0.2">
      <c r="M10422" t="s">
        <v>19464</v>
      </c>
    </row>
    <row r="10423" spans="13:13" x14ac:dyDescent="0.2">
      <c r="M10423" t="s">
        <v>19464</v>
      </c>
    </row>
    <row r="10424" spans="13:13" x14ac:dyDescent="0.2">
      <c r="M10424" t="s">
        <v>19464</v>
      </c>
    </row>
    <row r="10425" spans="13:13" x14ac:dyDescent="0.2">
      <c r="M10425" t="s">
        <v>19464</v>
      </c>
    </row>
    <row r="10426" spans="13:13" x14ac:dyDescent="0.2">
      <c r="M10426" t="s">
        <v>19464</v>
      </c>
    </row>
    <row r="10427" spans="13:13" x14ac:dyDescent="0.2">
      <c r="M10427" t="s">
        <v>19464</v>
      </c>
    </row>
    <row r="10428" spans="13:13" x14ac:dyDescent="0.2">
      <c r="M10428" t="s">
        <v>19464</v>
      </c>
    </row>
    <row r="10429" spans="13:13" x14ac:dyDescent="0.2">
      <c r="M10429" t="s">
        <v>19464</v>
      </c>
    </row>
    <row r="10430" spans="13:13" x14ac:dyDescent="0.2">
      <c r="M10430" t="s">
        <v>19464</v>
      </c>
    </row>
    <row r="10431" spans="13:13" x14ac:dyDescent="0.2">
      <c r="M10431" t="s">
        <v>19464</v>
      </c>
    </row>
    <row r="10432" spans="13:13" x14ac:dyDescent="0.2">
      <c r="M10432" t="s">
        <v>19464</v>
      </c>
    </row>
    <row r="10433" spans="13:13" x14ac:dyDescent="0.2">
      <c r="M10433" t="s">
        <v>19464</v>
      </c>
    </row>
    <row r="10434" spans="13:13" x14ac:dyDescent="0.2">
      <c r="M10434" t="s">
        <v>19464</v>
      </c>
    </row>
    <row r="10435" spans="13:13" x14ac:dyDescent="0.2">
      <c r="M10435" t="s">
        <v>19464</v>
      </c>
    </row>
    <row r="10436" spans="13:13" x14ac:dyDescent="0.2">
      <c r="M10436" t="s">
        <v>19464</v>
      </c>
    </row>
    <row r="10437" spans="13:13" x14ac:dyDescent="0.2">
      <c r="M10437" t="s">
        <v>19464</v>
      </c>
    </row>
    <row r="10438" spans="13:13" x14ac:dyDescent="0.2">
      <c r="M10438" t="s">
        <v>19464</v>
      </c>
    </row>
    <row r="10439" spans="13:13" x14ac:dyDescent="0.2">
      <c r="M10439" t="s">
        <v>19444</v>
      </c>
    </row>
    <row r="10440" spans="13:13" x14ac:dyDescent="0.2">
      <c r="M10440" t="s">
        <v>19464</v>
      </c>
    </row>
    <row r="10441" spans="13:13" x14ac:dyDescent="0.2">
      <c r="M10441" t="s">
        <v>19464</v>
      </c>
    </row>
    <row r="10442" spans="13:13" x14ac:dyDescent="0.2">
      <c r="M10442" t="s">
        <v>19464</v>
      </c>
    </row>
    <row r="10443" spans="13:13" x14ac:dyDescent="0.2">
      <c r="M10443" t="s">
        <v>19464</v>
      </c>
    </row>
    <row r="10444" spans="13:13" x14ac:dyDescent="0.2">
      <c r="M10444" t="s">
        <v>19464</v>
      </c>
    </row>
    <row r="10445" spans="13:13" x14ac:dyDescent="0.2">
      <c r="M10445" t="s">
        <v>19444</v>
      </c>
    </row>
    <row r="10446" spans="13:13" x14ac:dyDescent="0.2">
      <c r="M10446" t="s">
        <v>19464</v>
      </c>
    </row>
    <row r="10447" spans="13:13" x14ac:dyDescent="0.2">
      <c r="M10447" t="s">
        <v>19464</v>
      </c>
    </row>
    <row r="10448" spans="13:13" x14ac:dyDescent="0.2">
      <c r="M10448" t="s">
        <v>19464</v>
      </c>
    </row>
    <row r="10449" spans="13:13" x14ac:dyDescent="0.2">
      <c r="M10449" t="s">
        <v>19464</v>
      </c>
    </row>
    <row r="10450" spans="13:13" x14ac:dyDescent="0.2">
      <c r="M10450" t="s">
        <v>19444</v>
      </c>
    </row>
    <row r="10451" spans="13:13" x14ac:dyDescent="0.2">
      <c r="M10451" t="s">
        <v>19464</v>
      </c>
    </row>
    <row r="10452" spans="13:13" x14ac:dyDescent="0.2">
      <c r="M10452" t="s">
        <v>19464</v>
      </c>
    </row>
    <row r="10453" spans="13:13" x14ac:dyDescent="0.2">
      <c r="M10453" t="s">
        <v>19464</v>
      </c>
    </row>
    <row r="10454" spans="13:13" x14ac:dyDescent="0.2">
      <c r="M10454" t="s">
        <v>19464</v>
      </c>
    </row>
    <row r="10455" spans="13:13" x14ac:dyDescent="0.2">
      <c r="M10455" t="s">
        <v>19444</v>
      </c>
    </row>
    <row r="10456" spans="13:13" x14ac:dyDescent="0.2">
      <c r="M10456" t="s">
        <v>19464</v>
      </c>
    </row>
    <row r="10457" spans="13:13" x14ac:dyDescent="0.2">
      <c r="M10457" t="s">
        <v>19464</v>
      </c>
    </row>
    <row r="10458" spans="13:13" x14ac:dyDescent="0.2">
      <c r="M10458" t="s">
        <v>19464</v>
      </c>
    </row>
    <row r="10459" spans="13:13" x14ac:dyDescent="0.2">
      <c r="M10459" t="s">
        <v>19464</v>
      </c>
    </row>
    <row r="10460" spans="13:13" x14ac:dyDescent="0.2">
      <c r="M10460" t="s">
        <v>19464</v>
      </c>
    </row>
    <row r="10461" spans="13:13" x14ac:dyDescent="0.2">
      <c r="M10461" t="s">
        <v>19464</v>
      </c>
    </row>
    <row r="10462" spans="13:13" x14ac:dyDescent="0.2">
      <c r="M10462" t="s">
        <v>19464</v>
      </c>
    </row>
    <row r="10463" spans="13:13" x14ac:dyDescent="0.2">
      <c r="M10463" t="s">
        <v>19464</v>
      </c>
    </row>
    <row r="10464" spans="13:13" x14ac:dyDescent="0.2">
      <c r="M10464" t="s">
        <v>19464</v>
      </c>
    </row>
    <row r="10465" spans="13:13" x14ac:dyDescent="0.2">
      <c r="M10465" t="s">
        <v>19464</v>
      </c>
    </row>
    <row r="10466" spans="13:13" x14ac:dyDescent="0.2">
      <c r="M10466" t="s">
        <v>19464</v>
      </c>
    </row>
    <row r="10467" spans="13:13" x14ac:dyDescent="0.2">
      <c r="M10467" t="s">
        <v>19464</v>
      </c>
    </row>
    <row r="10468" spans="13:13" x14ac:dyDescent="0.2">
      <c r="M10468" t="s">
        <v>19464</v>
      </c>
    </row>
    <row r="10469" spans="13:13" x14ac:dyDescent="0.2">
      <c r="M10469" t="s">
        <v>19464</v>
      </c>
    </row>
    <row r="10470" spans="13:13" x14ac:dyDescent="0.2">
      <c r="M10470" t="s">
        <v>19464</v>
      </c>
    </row>
    <row r="10471" spans="13:13" x14ac:dyDescent="0.2">
      <c r="M10471" t="s">
        <v>19464</v>
      </c>
    </row>
    <row r="10472" spans="13:13" x14ac:dyDescent="0.2">
      <c r="M10472" t="s">
        <v>19464</v>
      </c>
    </row>
    <row r="10473" spans="13:13" x14ac:dyDescent="0.2">
      <c r="M10473" t="s">
        <v>19464</v>
      </c>
    </row>
    <row r="10474" spans="13:13" x14ac:dyDescent="0.2">
      <c r="M10474" t="s">
        <v>19464</v>
      </c>
    </row>
    <row r="10475" spans="13:13" x14ac:dyDescent="0.2">
      <c r="M10475" t="s">
        <v>19464</v>
      </c>
    </row>
    <row r="10476" spans="13:13" x14ac:dyDescent="0.2">
      <c r="M10476" t="s">
        <v>19464</v>
      </c>
    </row>
    <row r="10477" spans="13:13" x14ac:dyDescent="0.2">
      <c r="M10477" t="s">
        <v>19464</v>
      </c>
    </row>
    <row r="10478" spans="13:13" x14ac:dyDescent="0.2">
      <c r="M10478" t="s">
        <v>19464</v>
      </c>
    </row>
    <row r="10479" spans="13:13" x14ac:dyDescent="0.2">
      <c r="M10479" t="s">
        <v>19464</v>
      </c>
    </row>
    <row r="10480" spans="13:13" x14ac:dyDescent="0.2">
      <c r="M10480" t="s">
        <v>19464</v>
      </c>
    </row>
    <row r="10481" spans="13:13" x14ac:dyDescent="0.2">
      <c r="M10481" t="s">
        <v>19464</v>
      </c>
    </row>
    <row r="10482" spans="13:13" x14ac:dyDescent="0.2">
      <c r="M10482" t="s">
        <v>19464</v>
      </c>
    </row>
    <row r="10483" spans="13:13" x14ac:dyDescent="0.2">
      <c r="M10483" t="s">
        <v>19464</v>
      </c>
    </row>
    <row r="10484" spans="13:13" x14ac:dyDescent="0.2">
      <c r="M10484" t="s">
        <v>19464</v>
      </c>
    </row>
    <row r="10485" spans="13:13" x14ac:dyDescent="0.2">
      <c r="M10485" t="s">
        <v>19464</v>
      </c>
    </row>
    <row r="10486" spans="13:13" x14ac:dyDescent="0.2">
      <c r="M10486" t="s">
        <v>19464</v>
      </c>
    </row>
    <row r="10487" spans="13:13" x14ac:dyDescent="0.2">
      <c r="M10487" t="s">
        <v>19464</v>
      </c>
    </row>
    <row r="10488" spans="13:13" x14ac:dyDescent="0.2">
      <c r="M10488" t="s">
        <v>19464</v>
      </c>
    </row>
    <row r="10489" spans="13:13" x14ac:dyDescent="0.2">
      <c r="M10489" t="s">
        <v>19464</v>
      </c>
    </row>
    <row r="10490" spans="13:13" x14ac:dyDescent="0.2">
      <c r="M10490" t="s">
        <v>19464</v>
      </c>
    </row>
    <row r="10491" spans="13:13" x14ac:dyDescent="0.2">
      <c r="M10491" t="s">
        <v>19464</v>
      </c>
    </row>
    <row r="10492" spans="13:13" x14ac:dyDescent="0.2">
      <c r="M10492" t="s">
        <v>19464</v>
      </c>
    </row>
    <row r="10493" spans="13:13" x14ac:dyDescent="0.2">
      <c r="M10493" t="s">
        <v>19464</v>
      </c>
    </row>
    <row r="10494" spans="13:13" x14ac:dyDescent="0.2">
      <c r="M10494" t="s">
        <v>19464</v>
      </c>
    </row>
    <row r="10495" spans="13:13" x14ac:dyDescent="0.2">
      <c r="M10495" t="s">
        <v>19464</v>
      </c>
    </row>
    <row r="10496" spans="13:13" x14ac:dyDescent="0.2">
      <c r="M10496" t="s">
        <v>19464</v>
      </c>
    </row>
    <row r="10497" spans="13:13" x14ac:dyDescent="0.2">
      <c r="M10497" t="s">
        <v>19464</v>
      </c>
    </row>
    <row r="10498" spans="13:13" x14ac:dyDescent="0.2">
      <c r="M10498" t="s">
        <v>19464</v>
      </c>
    </row>
    <row r="10499" spans="13:13" x14ac:dyDescent="0.2">
      <c r="M10499" t="s">
        <v>19464</v>
      </c>
    </row>
    <row r="10500" spans="13:13" x14ac:dyDescent="0.2">
      <c r="M10500" t="s">
        <v>19464</v>
      </c>
    </row>
    <row r="10501" spans="13:13" x14ac:dyDescent="0.2">
      <c r="M10501" t="s">
        <v>19464</v>
      </c>
    </row>
    <row r="10502" spans="13:13" x14ac:dyDescent="0.2">
      <c r="M10502" t="s">
        <v>19464</v>
      </c>
    </row>
    <row r="10503" spans="13:13" x14ac:dyDescent="0.2">
      <c r="M10503" t="s">
        <v>19464</v>
      </c>
    </row>
    <row r="10504" spans="13:13" x14ac:dyDescent="0.2">
      <c r="M10504" t="s">
        <v>19464</v>
      </c>
    </row>
    <row r="10505" spans="13:13" x14ac:dyDescent="0.2">
      <c r="M10505" t="s">
        <v>19464</v>
      </c>
    </row>
    <row r="10506" spans="13:13" x14ac:dyDescent="0.2">
      <c r="M10506" t="s">
        <v>19464</v>
      </c>
    </row>
    <row r="10507" spans="13:13" x14ac:dyDescent="0.2">
      <c r="M10507" t="s">
        <v>19464</v>
      </c>
    </row>
    <row r="10508" spans="13:13" x14ac:dyDescent="0.2">
      <c r="M10508" t="s">
        <v>19464</v>
      </c>
    </row>
    <row r="10509" spans="13:13" x14ac:dyDescent="0.2">
      <c r="M10509" t="s">
        <v>19464</v>
      </c>
    </row>
    <row r="10510" spans="13:13" x14ac:dyDescent="0.2">
      <c r="M10510" t="s">
        <v>19464</v>
      </c>
    </row>
    <row r="10511" spans="13:13" x14ac:dyDescent="0.2">
      <c r="M10511" t="s">
        <v>19464</v>
      </c>
    </row>
    <row r="10512" spans="13:13" x14ac:dyDescent="0.2">
      <c r="M10512" t="s">
        <v>19464</v>
      </c>
    </row>
    <row r="10513" spans="13:13" x14ac:dyDescent="0.2">
      <c r="M10513" t="s">
        <v>19464</v>
      </c>
    </row>
    <row r="10514" spans="13:13" x14ac:dyDescent="0.2">
      <c r="M10514" t="s">
        <v>19464</v>
      </c>
    </row>
    <row r="10515" spans="13:13" x14ac:dyDescent="0.2">
      <c r="M10515" t="s">
        <v>19464</v>
      </c>
    </row>
    <row r="10516" spans="13:13" x14ac:dyDescent="0.2">
      <c r="M10516" t="s">
        <v>19464</v>
      </c>
    </row>
    <row r="10517" spans="13:13" x14ac:dyDescent="0.2">
      <c r="M10517" t="s">
        <v>19464</v>
      </c>
    </row>
    <row r="10518" spans="13:13" x14ac:dyDescent="0.2">
      <c r="M10518" t="s">
        <v>19464</v>
      </c>
    </row>
    <row r="10519" spans="13:13" x14ac:dyDescent="0.2">
      <c r="M10519" t="s">
        <v>19464</v>
      </c>
    </row>
    <row r="10520" spans="13:13" x14ac:dyDescent="0.2">
      <c r="M10520" t="s">
        <v>19464</v>
      </c>
    </row>
    <row r="10521" spans="13:13" x14ac:dyDescent="0.2">
      <c r="M10521" t="s">
        <v>19464</v>
      </c>
    </row>
    <row r="10522" spans="13:13" x14ac:dyDescent="0.2">
      <c r="M10522" t="s">
        <v>19464</v>
      </c>
    </row>
    <row r="10523" spans="13:13" x14ac:dyDescent="0.2">
      <c r="M10523" t="s">
        <v>19464</v>
      </c>
    </row>
    <row r="10524" spans="13:13" x14ac:dyDescent="0.2">
      <c r="M10524" t="s">
        <v>19464</v>
      </c>
    </row>
    <row r="10525" spans="13:13" x14ac:dyDescent="0.2">
      <c r="M10525" t="s">
        <v>19464</v>
      </c>
    </row>
    <row r="10526" spans="13:13" x14ac:dyDescent="0.2">
      <c r="M10526" t="s">
        <v>19464</v>
      </c>
    </row>
    <row r="10527" spans="13:13" x14ac:dyDescent="0.2">
      <c r="M10527" t="s">
        <v>19464</v>
      </c>
    </row>
    <row r="10528" spans="13:13" x14ac:dyDescent="0.2">
      <c r="M10528" t="s">
        <v>19464</v>
      </c>
    </row>
    <row r="10529" spans="13:13" x14ac:dyDescent="0.2">
      <c r="M10529" t="s">
        <v>19464</v>
      </c>
    </row>
    <row r="10530" spans="13:13" x14ac:dyDescent="0.2">
      <c r="M10530" t="s">
        <v>19464</v>
      </c>
    </row>
    <row r="10531" spans="13:13" x14ac:dyDescent="0.2">
      <c r="M10531" t="s">
        <v>19464</v>
      </c>
    </row>
    <row r="10532" spans="13:13" x14ac:dyDescent="0.2">
      <c r="M10532" t="s">
        <v>19464</v>
      </c>
    </row>
    <row r="10533" spans="13:13" x14ac:dyDescent="0.2">
      <c r="M10533" t="s">
        <v>19464</v>
      </c>
    </row>
    <row r="10534" spans="13:13" x14ac:dyDescent="0.2">
      <c r="M10534" t="s">
        <v>19464</v>
      </c>
    </row>
    <row r="10535" spans="13:13" x14ac:dyDescent="0.2">
      <c r="M10535" t="s">
        <v>19464</v>
      </c>
    </row>
    <row r="10536" spans="13:13" x14ac:dyDescent="0.2">
      <c r="M10536" t="s">
        <v>19464</v>
      </c>
    </row>
    <row r="10537" spans="13:13" x14ac:dyDescent="0.2">
      <c r="M10537" t="s">
        <v>19464</v>
      </c>
    </row>
    <row r="10538" spans="13:13" x14ac:dyDescent="0.2">
      <c r="M10538" t="s">
        <v>19464</v>
      </c>
    </row>
    <row r="10539" spans="13:13" x14ac:dyDescent="0.2">
      <c r="M10539" t="s">
        <v>19464</v>
      </c>
    </row>
    <row r="10540" spans="13:13" x14ac:dyDescent="0.2">
      <c r="M10540" t="s">
        <v>19464</v>
      </c>
    </row>
    <row r="10541" spans="13:13" x14ac:dyDescent="0.2">
      <c r="M10541" t="s">
        <v>19464</v>
      </c>
    </row>
    <row r="10542" spans="13:13" x14ac:dyDescent="0.2">
      <c r="M10542" t="s">
        <v>19464</v>
      </c>
    </row>
    <row r="10543" spans="13:13" x14ac:dyDescent="0.2">
      <c r="M10543" t="s">
        <v>19464</v>
      </c>
    </row>
    <row r="10544" spans="13:13" x14ac:dyDescent="0.2">
      <c r="M10544" t="s">
        <v>19464</v>
      </c>
    </row>
    <row r="10545" spans="13:13" x14ac:dyDescent="0.2">
      <c r="M10545" t="s">
        <v>19464</v>
      </c>
    </row>
    <row r="10546" spans="13:13" x14ac:dyDescent="0.2">
      <c r="M10546" t="s">
        <v>19464</v>
      </c>
    </row>
    <row r="10547" spans="13:13" x14ac:dyDescent="0.2">
      <c r="M10547" t="s">
        <v>19464</v>
      </c>
    </row>
    <row r="10548" spans="13:13" x14ac:dyDescent="0.2">
      <c r="M10548" t="s">
        <v>19464</v>
      </c>
    </row>
    <row r="10549" spans="13:13" x14ac:dyDescent="0.2">
      <c r="M10549" t="s">
        <v>19464</v>
      </c>
    </row>
    <row r="10550" spans="13:13" x14ac:dyDescent="0.2">
      <c r="M10550" t="s">
        <v>19464</v>
      </c>
    </row>
    <row r="10551" spans="13:13" x14ac:dyDescent="0.2">
      <c r="M10551" t="s">
        <v>19464</v>
      </c>
    </row>
    <row r="10552" spans="13:13" x14ac:dyDescent="0.2">
      <c r="M10552" t="s">
        <v>19444</v>
      </c>
    </row>
    <row r="10553" spans="13:13" x14ac:dyDescent="0.2">
      <c r="M10553" t="s">
        <v>19464</v>
      </c>
    </row>
    <row r="10554" spans="13:13" x14ac:dyDescent="0.2">
      <c r="M10554" t="s">
        <v>19464</v>
      </c>
    </row>
    <row r="10555" spans="13:13" x14ac:dyDescent="0.2">
      <c r="M10555" t="s">
        <v>19464</v>
      </c>
    </row>
    <row r="10556" spans="13:13" x14ac:dyDescent="0.2">
      <c r="M10556" t="s">
        <v>19464</v>
      </c>
    </row>
    <row r="10557" spans="13:13" x14ac:dyDescent="0.2">
      <c r="M10557" t="s">
        <v>19464</v>
      </c>
    </row>
    <row r="10558" spans="13:13" x14ac:dyDescent="0.2">
      <c r="M10558" t="s">
        <v>19464</v>
      </c>
    </row>
    <row r="10559" spans="13:13" x14ac:dyDescent="0.2">
      <c r="M10559" t="s">
        <v>19464</v>
      </c>
    </row>
    <row r="10560" spans="13:13" x14ac:dyDescent="0.2">
      <c r="M10560" t="s">
        <v>19464</v>
      </c>
    </row>
    <row r="10561" spans="13:13" x14ac:dyDescent="0.2">
      <c r="M10561" t="s">
        <v>19464</v>
      </c>
    </row>
    <row r="10562" spans="13:13" x14ac:dyDescent="0.2">
      <c r="M10562" t="s">
        <v>19464</v>
      </c>
    </row>
    <row r="10563" spans="13:13" x14ac:dyDescent="0.2">
      <c r="M10563" t="s">
        <v>19464</v>
      </c>
    </row>
    <row r="10564" spans="13:13" x14ac:dyDescent="0.2">
      <c r="M10564" t="s">
        <v>19464</v>
      </c>
    </row>
    <row r="10565" spans="13:13" x14ac:dyDescent="0.2">
      <c r="M10565" t="s">
        <v>19464</v>
      </c>
    </row>
    <row r="10566" spans="13:13" x14ac:dyDescent="0.2">
      <c r="M10566" t="s">
        <v>19464</v>
      </c>
    </row>
    <row r="10567" spans="13:13" x14ac:dyDescent="0.2">
      <c r="M10567" t="s">
        <v>19464</v>
      </c>
    </row>
    <row r="10568" spans="13:13" x14ac:dyDescent="0.2">
      <c r="M10568" t="s">
        <v>19464</v>
      </c>
    </row>
    <row r="10569" spans="13:13" x14ac:dyDescent="0.2">
      <c r="M10569" t="s">
        <v>19464</v>
      </c>
    </row>
    <row r="10570" spans="13:13" x14ac:dyDescent="0.2">
      <c r="M10570" t="s">
        <v>19464</v>
      </c>
    </row>
    <row r="10571" spans="13:13" x14ac:dyDescent="0.2">
      <c r="M10571" t="s">
        <v>19463</v>
      </c>
    </row>
    <row r="10572" spans="13:13" x14ac:dyDescent="0.2">
      <c r="M10572" t="s">
        <v>19464</v>
      </c>
    </row>
    <row r="10573" spans="13:13" x14ac:dyDescent="0.2">
      <c r="M10573" t="s">
        <v>19464</v>
      </c>
    </row>
    <row r="10574" spans="13:13" x14ac:dyDescent="0.2">
      <c r="M10574" t="s">
        <v>19464</v>
      </c>
    </row>
    <row r="10575" spans="13:13" x14ac:dyDescent="0.2">
      <c r="M10575" t="s">
        <v>19464</v>
      </c>
    </row>
    <row r="10576" spans="13:13" x14ac:dyDescent="0.2">
      <c r="M10576" t="s">
        <v>19464</v>
      </c>
    </row>
    <row r="10577" spans="13:13" x14ac:dyDescent="0.2">
      <c r="M10577" t="s">
        <v>19464</v>
      </c>
    </row>
    <row r="10578" spans="13:13" x14ac:dyDescent="0.2">
      <c r="M10578" t="s">
        <v>19444</v>
      </c>
    </row>
    <row r="10579" spans="13:13" x14ac:dyDescent="0.2">
      <c r="M10579" t="s">
        <v>19464</v>
      </c>
    </row>
    <row r="10580" spans="13:13" x14ac:dyDescent="0.2">
      <c r="M10580" t="s">
        <v>19464</v>
      </c>
    </row>
    <row r="10581" spans="13:13" x14ac:dyDescent="0.2">
      <c r="M10581" t="s">
        <v>19464</v>
      </c>
    </row>
    <row r="10582" spans="13:13" x14ac:dyDescent="0.2">
      <c r="M10582" t="s">
        <v>19444</v>
      </c>
    </row>
    <row r="10583" spans="13:13" x14ac:dyDescent="0.2">
      <c r="M10583" t="s">
        <v>19464</v>
      </c>
    </row>
    <row r="10584" spans="13:13" x14ac:dyDescent="0.2">
      <c r="M10584" t="s">
        <v>19464</v>
      </c>
    </row>
    <row r="10585" spans="13:13" x14ac:dyDescent="0.2">
      <c r="M10585" t="s">
        <v>19464</v>
      </c>
    </row>
    <row r="10586" spans="13:13" x14ac:dyDescent="0.2">
      <c r="M10586" t="s">
        <v>19464</v>
      </c>
    </row>
    <row r="10587" spans="13:13" x14ac:dyDescent="0.2">
      <c r="M10587" t="s">
        <v>19444</v>
      </c>
    </row>
    <row r="10588" spans="13:13" x14ac:dyDescent="0.2">
      <c r="M10588" t="s">
        <v>19464</v>
      </c>
    </row>
    <row r="10589" spans="13:13" x14ac:dyDescent="0.2">
      <c r="M10589" t="s">
        <v>19464</v>
      </c>
    </row>
    <row r="10590" spans="13:13" x14ac:dyDescent="0.2">
      <c r="M10590" t="s">
        <v>19464</v>
      </c>
    </row>
    <row r="10591" spans="13:13" x14ac:dyDescent="0.2">
      <c r="M10591" t="s">
        <v>19444</v>
      </c>
    </row>
    <row r="10592" spans="13:13" x14ac:dyDescent="0.2">
      <c r="M10592" t="s">
        <v>19464</v>
      </c>
    </row>
    <row r="10593" spans="13:13" x14ac:dyDescent="0.2">
      <c r="M10593" t="s">
        <v>19464</v>
      </c>
    </row>
    <row r="10594" spans="13:13" x14ac:dyDescent="0.2">
      <c r="M10594" t="s">
        <v>19444</v>
      </c>
    </row>
    <row r="10595" spans="13:13" x14ac:dyDescent="0.2">
      <c r="M10595" t="s">
        <v>19464</v>
      </c>
    </row>
    <row r="10596" spans="13:13" x14ac:dyDescent="0.2">
      <c r="M10596" t="s">
        <v>19464</v>
      </c>
    </row>
    <row r="10597" spans="13:13" x14ac:dyDescent="0.2">
      <c r="M10597" t="s">
        <v>19464</v>
      </c>
    </row>
    <row r="10598" spans="13:13" x14ac:dyDescent="0.2">
      <c r="M10598" t="s">
        <v>19464</v>
      </c>
    </row>
    <row r="10599" spans="13:13" x14ac:dyDescent="0.2">
      <c r="M10599" t="s">
        <v>19464</v>
      </c>
    </row>
    <row r="10600" spans="13:13" x14ac:dyDescent="0.2">
      <c r="M10600" t="s">
        <v>19464</v>
      </c>
    </row>
    <row r="10601" spans="13:13" x14ac:dyDescent="0.2">
      <c r="M10601" t="s">
        <v>19464</v>
      </c>
    </row>
    <row r="10602" spans="13:13" x14ac:dyDescent="0.2">
      <c r="M10602" t="s">
        <v>19464</v>
      </c>
    </row>
    <row r="10603" spans="13:13" x14ac:dyDescent="0.2">
      <c r="M10603" t="s">
        <v>19464</v>
      </c>
    </row>
    <row r="10604" spans="13:13" x14ac:dyDescent="0.2">
      <c r="M10604" t="s">
        <v>19464</v>
      </c>
    </row>
    <row r="10605" spans="13:13" x14ac:dyDescent="0.2">
      <c r="M10605" t="s">
        <v>19464</v>
      </c>
    </row>
    <row r="10606" spans="13:13" x14ac:dyDescent="0.2">
      <c r="M10606" t="s">
        <v>19464</v>
      </c>
    </row>
    <row r="10607" spans="13:13" x14ac:dyDescent="0.2">
      <c r="M10607" t="s">
        <v>19464</v>
      </c>
    </row>
    <row r="10608" spans="13:13" x14ac:dyDescent="0.2">
      <c r="M10608" t="s">
        <v>19464</v>
      </c>
    </row>
    <row r="10609" spans="13:13" x14ac:dyDescent="0.2">
      <c r="M10609" t="s">
        <v>19464</v>
      </c>
    </row>
    <row r="10610" spans="13:13" x14ac:dyDescent="0.2">
      <c r="M10610" t="s">
        <v>19464</v>
      </c>
    </row>
    <row r="10611" spans="13:13" x14ac:dyDescent="0.2">
      <c r="M10611" t="s">
        <v>19464</v>
      </c>
    </row>
    <row r="10612" spans="13:13" x14ac:dyDescent="0.2">
      <c r="M10612" t="s">
        <v>19464</v>
      </c>
    </row>
    <row r="10613" spans="13:13" x14ac:dyDescent="0.2">
      <c r="M10613" t="s">
        <v>19464</v>
      </c>
    </row>
    <row r="10614" spans="13:13" x14ac:dyDescent="0.2">
      <c r="M10614" t="s">
        <v>19464</v>
      </c>
    </row>
    <row r="10615" spans="13:13" x14ac:dyDescent="0.2">
      <c r="M10615" t="s">
        <v>19464</v>
      </c>
    </row>
    <row r="10616" spans="13:13" x14ac:dyDescent="0.2">
      <c r="M10616" t="s">
        <v>19464</v>
      </c>
    </row>
    <row r="10617" spans="13:13" x14ac:dyDescent="0.2">
      <c r="M10617" t="s">
        <v>19464</v>
      </c>
    </row>
    <row r="10618" spans="13:13" x14ac:dyDescent="0.2">
      <c r="M10618" t="s">
        <v>19464</v>
      </c>
    </row>
    <row r="10619" spans="13:13" x14ac:dyDescent="0.2">
      <c r="M10619" t="s">
        <v>19444</v>
      </c>
    </row>
    <row r="10620" spans="13:13" x14ac:dyDescent="0.2">
      <c r="M10620" t="s">
        <v>19464</v>
      </c>
    </row>
    <row r="10621" spans="13:13" x14ac:dyDescent="0.2">
      <c r="M10621" t="s">
        <v>19464</v>
      </c>
    </row>
    <row r="10622" spans="13:13" x14ac:dyDescent="0.2">
      <c r="M10622" t="s">
        <v>19444</v>
      </c>
    </row>
    <row r="10623" spans="13:13" x14ac:dyDescent="0.2">
      <c r="M10623" t="s">
        <v>19464</v>
      </c>
    </row>
    <row r="10624" spans="13:13" x14ac:dyDescent="0.2">
      <c r="M10624" t="s">
        <v>19464</v>
      </c>
    </row>
    <row r="10625" spans="13:13" x14ac:dyDescent="0.2">
      <c r="M10625" t="s">
        <v>19464</v>
      </c>
    </row>
    <row r="10626" spans="13:13" x14ac:dyDescent="0.2">
      <c r="M10626" t="s">
        <v>19464</v>
      </c>
    </row>
    <row r="10627" spans="13:13" x14ac:dyDescent="0.2">
      <c r="M10627" t="s">
        <v>19464</v>
      </c>
    </row>
    <row r="10628" spans="13:13" x14ac:dyDescent="0.2">
      <c r="M10628" t="s">
        <v>19464</v>
      </c>
    </row>
    <row r="10629" spans="13:13" x14ac:dyDescent="0.2">
      <c r="M10629" t="s">
        <v>19464</v>
      </c>
    </row>
    <row r="10630" spans="13:13" x14ac:dyDescent="0.2">
      <c r="M10630" t="s">
        <v>19464</v>
      </c>
    </row>
    <row r="10631" spans="13:13" x14ac:dyDescent="0.2">
      <c r="M10631" t="s">
        <v>19464</v>
      </c>
    </row>
    <row r="10632" spans="13:13" x14ac:dyDescent="0.2">
      <c r="M10632" t="s">
        <v>19464</v>
      </c>
    </row>
    <row r="10633" spans="13:13" x14ac:dyDescent="0.2">
      <c r="M10633" t="s">
        <v>19444</v>
      </c>
    </row>
    <row r="10634" spans="13:13" x14ac:dyDescent="0.2">
      <c r="M10634" t="s">
        <v>19464</v>
      </c>
    </row>
    <row r="10635" spans="13:13" x14ac:dyDescent="0.2">
      <c r="M10635" t="s">
        <v>19464</v>
      </c>
    </row>
    <row r="10636" spans="13:13" x14ac:dyDescent="0.2">
      <c r="M10636" t="s">
        <v>19464</v>
      </c>
    </row>
    <row r="10637" spans="13:13" x14ac:dyDescent="0.2">
      <c r="M10637" t="s">
        <v>19464</v>
      </c>
    </row>
    <row r="10638" spans="13:13" x14ac:dyDescent="0.2">
      <c r="M10638" t="s">
        <v>19464</v>
      </c>
    </row>
    <row r="10639" spans="13:13" x14ac:dyDescent="0.2">
      <c r="M10639" t="s">
        <v>19464</v>
      </c>
    </row>
    <row r="10640" spans="13:13" x14ac:dyDescent="0.2">
      <c r="M10640" t="s">
        <v>19464</v>
      </c>
    </row>
    <row r="10641" spans="13:13" x14ac:dyDescent="0.2">
      <c r="M10641" t="s">
        <v>19464</v>
      </c>
    </row>
    <row r="10642" spans="13:13" x14ac:dyDescent="0.2">
      <c r="M10642" t="s">
        <v>19464</v>
      </c>
    </row>
    <row r="10643" spans="13:13" x14ac:dyDescent="0.2">
      <c r="M10643" t="s">
        <v>19464</v>
      </c>
    </row>
    <row r="10644" spans="13:13" x14ac:dyDescent="0.2">
      <c r="M10644" t="s">
        <v>19464</v>
      </c>
    </row>
    <row r="10645" spans="13:13" x14ac:dyDescent="0.2">
      <c r="M10645" t="s">
        <v>19464</v>
      </c>
    </row>
    <row r="10646" spans="13:13" x14ac:dyDescent="0.2">
      <c r="M10646" t="s">
        <v>19464</v>
      </c>
    </row>
    <row r="10647" spans="13:13" x14ac:dyDescent="0.2">
      <c r="M10647" t="s">
        <v>19464</v>
      </c>
    </row>
    <row r="10648" spans="13:13" x14ac:dyDescent="0.2">
      <c r="M10648" t="s">
        <v>19464</v>
      </c>
    </row>
    <row r="10649" spans="13:13" x14ac:dyDescent="0.2">
      <c r="M10649" t="s">
        <v>19464</v>
      </c>
    </row>
    <row r="10650" spans="13:13" x14ac:dyDescent="0.2">
      <c r="M10650" t="s">
        <v>19464</v>
      </c>
    </row>
    <row r="10651" spans="13:13" x14ac:dyDescent="0.2">
      <c r="M10651" t="s">
        <v>19464</v>
      </c>
    </row>
    <row r="10652" spans="13:13" x14ac:dyDescent="0.2">
      <c r="M10652" t="s">
        <v>19444</v>
      </c>
    </row>
    <row r="10653" spans="13:13" x14ac:dyDescent="0.2">
      <c r="M10653" t="s">
        <v>19464</v>
      </c>
    </row>
    <row r="10654" spans="13:13" x14ac:dyDescent="0.2">
      <c r="M10654" t="s">
        <v>19464</v>
      </c>
    </row>
    <row r="10655" spans="13:13" x14ac:dyDescent="0.2">
      <c r="M10655" t="s">
        <v>19464</v>
      </c>
    </row>
    <row r="10656" spans="13:13" x14ac:dyDescent="0.2">
      <c r="M10656" t="s">
        <v>19464</v>
      </c>
    </row>
    <row r="10657" spans="13:13" x14ac:dyDescent="0.2">
      <c r="M10657" t="s">
        <v>19464</v>
      </c>
    </row>
    <row r="10658" spans="13:13" x14ac:dyDescent="0.2">
      <c r="M10658" t="s">
        <v>19464</v>
      </c>
    </row>
    <row r="10659" spans="13:13" x14ac:dyDescent="0.2">
      <c r="M10659" t="s">
        <v>19464</v>
      </c>
    </row>
    <row r="10660" spans="13:13" x14ac:dyDescent="0.2">
      <c r="M10660" t="s">
        <v>19444</v>
      </c>
    </row>
    <row r="10661" spans="13:13" x14ac:dyDescent="0.2">
      <c r="M10661" t="s">
        <v>19464</v>
      </c>
    </row>
    <row r="10662" spans="13:13" x14ac:dyDescent="0.2">
      <c r="M10662" t="s">
        <v>19464</v>
      </c>
    </row>
    <row r="10663" spans="13:13" x14ac:dyDescent="0.2">
      <c r="M10663" t="s">
        <v>19464</v>
      </c>
    </row>
    <row r="10664" spans="13:13" x14ac:dyDescent="0.2">
      <c r="M10664" t="s">
        <v>19464</v>
      </c>
    </row>
    <row r="10665" spans="13:13" x14ac:dyDescent="0.2">
      <c r="M10665" t="s">
        <v>19464</v>
      </c>
    </row>
    <row r="10666" spans="13:13" x14ac:dyDescent="0.2">
      <c r="M10666" t="s">
        <v>19444</v>
      </c>
    </row>
    <row r="10667" spans="13:13" x14ac:dyDescent="0.2">
      <c r="M10667" t="s">
        <v>19464</v>
      </c>
    </row>
    <row r="10668" spans="13:13" x14ac:dyDescent="0.2">
      <c r="M10668" t="s">
        <v>19464</v>
      </c>
    </row>
    <row r="10669" spans="13:13" x14ac:dyDescent="0.2">
      <c r="M10669" t="s">
        <v>19464</v>
      </c>
    </row>
    <row r="10670" spans="13:13" x14ac:dyDescent="0.2">
      <c r="M10670" t="s">
        <v>19464</v>
      </c>
    </row>
    <row r="10671" spans="13:13" x14ac:dyDescent="0.2">
      <c r="M10671" t="s">
        <v>19464</v>
      </c>
    </row>
    <row r="10672" spans="13:13" x14ac:dyDescent="0.2">
      <c r="M10672" t="s">
        <v>19464</v>
      </c>
    </row>
    <row r="10673" spans="13:13" x14ac:dyDescent="0.2">
      <c r="M10673" t="s">
        <v>19464</v>
      </c>
    </row>
    <row r="10674" spans="13:13" x14ac:dyDescent="0.2">
      <c r="M10674" t="s">
        <v>19464</v>
      </c>
    </row>
    <row r="10675" spans="13:13" x14ac:dyDescent="0.2">
      <c r="M10675" t="s">
        <v>19464</v>
      </c>
    </row>
    <row r="10676" spans="13:13" x14ac:dyDescent="0.2">
      <c r="M10676" t="s">
        <v>19464</v>
      </c>
    </row>
    <row r="10677" spans="13:13" x14ac:dyDescent="0.2">
      <c r="M10677" t="s">
        <v>19464</v>
      </c>
    </row>
    <row r="10678" spans="13:13" x14ac:dyDescent="0.2">
      <c r="M10678" t="s">
        <v>19464</v>
      </c>
    </row>
    <row r="10679" spans="13:13" x14ac:dyDescent="0.2">
      <c r="M10679" t="s">
        <v>19464</v>
      </c>
    </row>
    <row r="10680" spans="13:13" x14ac:dyDescent="0.2">
      <c r="M10680" t="s">
        <v>19464</v>
      </c>
    </row>
    <row r="10681" spans="13:13" x14ac:dyDescent="0.2">
      <c r="M10681" t="s">
        <v>19464</v>
      </c>
    </row>
    <row r="10682" spans="13:13" x14ac:dyDescent="0.2">
      <c r="M10682" t="s">
        <v>19464</v>
      </c>
    </row>
    <row r="10683" spans="13:13" x14ac:dyDescent="0.2">
      <c r="M10683" t="s">
        <v>19464</v>
      </c>
    </row>
    <row r="10684" spans="13:13" x14ac:dyDescent="0.2">
      <c r="M10684" t="s">
        <v>19464</v>
      </c>
    </row>
    <row r="10685" spans="13:13" x14ac:dyDescent="0.2">
      <c r="M10685" t="s">
        <v>19464</v>
      </c>
    </row>
    <row r="10686" spans="13:13" x14ac:dyDescent="0.2">
      <c r="M10686" t="s">
        <v>19464</v>
      </c>
    </row>
    <row r="10687" spans="13:13" x14ac:dyDescent="0.2">
      <c r="M10687" t="s">
        <v>19464</v>
      </c>
    </row>
    <row r="10688" spans="13:13" x14ac:dyDescent="0.2">
      <c r="M10688" t="s">
        <v>19464</v>
      </c>
    </row>
    <row r="10689" spans="13:13" x14ac:dyDescent="0.2">
      <c r="M10689" t="s">
        <v>19464</v>
      </c>
    </row>
    <row r="10690" spans="13:13" x14ac:dyDescent="0.2">
      <c r="M10690" t="s">
        <v>19464</v>
      </c>
    </row>
    <row r="10691" spans="13:13" x14ac:dyDescent="0.2">
      <c r="M10691" t="s">
        <v>19464</v>
      </c>
    </row>
    <row r="10692" spans="13:13" x14ac:dyDescent="0.2">
      <c r="M10692" t="s">
        <v>19464</v>
      </c>
    </row>
    <row r="10693" spans="13:13" x14ac:dyDescent="0.2">
      <c r="M10693" t="s">
        <v>19464</v>
      </c>
    </row>
    <row r="10694" spans="13:13" x14ac:dyDescent="0.2">
      <c r="M10694" t="s">
        <v>19464</v>
      </c>
    </row>
    <row r="10695" spans="13:13" x14ac:dyDescent="0.2">
      <c r="M10695" t="s">
        <v>19464</v>
      </c>
    </row>
    <row r="10696" spans="13:13" x14ac:dyDescent="0.2">
      <c r="M10696" t="s">
        <v>19464</v>
      </c>
    </row>
    <row r="10697" spans="13:13" x14ac:dyDescent="0.2">
      <c r="M10697" t="s">
        <v>19464</v>
      </c>
    </row>
    <row r="10698" spans="13:13" x14ac:dyDescent="0.2">
      <c r="M10698" t="s">
        <v>19464</v>
      </c>
    </row>
    <row r="10699" spans="13:13" x14ac:dyDescent="0.2">
      <c r="M10699" t="s">
        <v>19464</v>
      </c>
    </row>
    <row r="10700" spans="13:13" x14ac:dyDescent="0.2">
      <c r="M10700" t="s">
        <v>19464</v>
      </c>
    </row>
    <row r="10701" spans="13:13" x14ac:dyDescent="0.2">
      <c r="M10701" t="s">
        <v>19464</v>
      </c>
    </row>
    <row r="10702" spans="13:13" x14ac:dyDescent="0.2">
      <c r="M10702" t="s">
        <v>19464</v>
      </c>
    </row>
    <row r="10703" spans="13:13" x14ac:dyDescent="0.2">
      <c r="M10703" t="s">
        <v>19464</v>
      </c>
    </row>
    <row r="10704" spans="13:13" x14ac:dyDescent="0.2">
      <c r="M10704" t="s">
        <v>19464</v>
      </c>
    </row>
    <row r="10705" spans="13:13" x14ac:dyDescent="0.2">
      <c r="M10705" t="s">
        <v>19464</v>
      </c>
    </row>
    <row r="10706" spans="13:13" x14ac:dyDescent="0.2">
      <c r="M10706" t="s">
        <v>19464</v>
      </c>
    </row>
    <row r="10707" spans="13:13" x14ac:dyDescent="0.2">
      <c r="M10707" t="s">
        <v>19464</v>
      </c>
    </row>
    <row r="10708" spans="13:13" x14ac:dyDescent="0.2">
      <c r="M10708" t="s">
        <v>19464</v>
      </c>
    </row>
    <row r="10709" spans="13:13" x14ac:dyDescent="0.2">
      <c r="M10709" t="s">
        <v>19464</v>
      </c>
    </row>
    <row r="10710" spans="13:13" x14ac:dyDescent="0.2">
      <c r="M10710" t="s">
        <v>19464</v>
      </c>
    </row>
    <row r="10711" spans="13:13" x14ac:dyDescent="0.2">
      <c r="M10711" t="s">
        <v>19464</v>
      </c>
    </row>
    <row r="10712" spans="13:13" x14ac:dyDescent="0.2">
      <c r="M10712" t="s">
        <v>19464</v>
      </c>
    </row>
    <row r="10713" spans="13:13" x14ac:dyDescent="0.2">
      <c r="M10713" t="s">
        <v>19464</v>
      </c>
    </row>
    <row r="10714" spans="13:13" x14ac:dyDescent="0.2">
      <c r="M10714" t="s">
        <v>19464</v>
      </c>
    </row>
    <row r="10715" spans="13:13" x14ac:dyDescent="0.2">
      <c r="M10715" t="s">
        <v>19464</v>
      </c>
    </row>
    <row r="10716" spans="13:13" x14ac:dyDescent="0.2">
      <c r="M10716" t="s">
        <v>19464</v>
      </c>
    </row>
    <row r="10717" spans="13:13" x14ac:dyDescent="0.2">
      <c r="M10717" t="s">
        <v>19463</v>
      </c>
    </row>
    <row r="10718" spans="13:13" x14ac:dyDescent="0.2">
      <c r="M10718" t="s">
        <v>19464</v>
      </c>
    </row>
    <row r="10719" spans="13:13" x14ac:dyDescent="0.2">
      <c r="M10719" t="s">
        <v>19464</v>
      </c>
    </row>
    <row r="10720" spans="13:13" x14ac:dyDescent="0.2">
      <c r="M10720" t="s">
        <v>19464</v>
      </c>
    </row>
    <row r="10721" spans="13:13" x14ac:dyDescent="0.2">
      <c r="M10721" t="s">
        <v>19464</v>
      </c>
    </row>
    <row r="10722" spans="13:13" x14ac:dyDescent="0.2">
      <c r="M10722" t="s">
        <v>19464</v>
      </c>
    </row>
    <row r="10723" spans="13:13" x14ac:dyDescent="0.2">
      <c r="M10723" t="s">
        <v>19464</v>
      </c>
    </row>
    <row r="10724" spans="13:13" x14ac:dyDescent="0.2">
      <c r="M10724" t="s">
        <v>19464</v>
      </c>
    </row>
    <row r="10725" spans="13:13" x14ac:dyDescent="0.2">
      <c r="M10725" t="s">
        <v>19464</v>
      </c>
    </row>
    <row r="10726" spans="13:13" x14ac:dyDescent="0.2">
      <c r="M10726" t="s">
        <v>19464</v>
      </c>
    </row>
    <row r="10727" spans="13:13" x14ac:dyDescent="0.2">
      <c r="M10727" t="s">
        <v>19464</v>
      </c>
    </row>
    <row r="10728" spans="13:13" x14ac:dyDescent="0.2">
      <c r="M10728" t="s">
        <v>19464</v>
      </c>
    </row>
    <row r="10729" spans="13:13" x14ac:dyDescent="0.2">
      <c r="M10729" t="s">
        <v>19464</v>
      </c>
    </row>
    <row r="10730" spans="13:13" x14ac:dyDescent="0.2">
      <c r="M10730" t="s">
        <v>19464</v>
      </c>
    </row>
    <row r="10731" spans="13:13" x14ac:dyDescent="0.2">
      <c r="M10731" t="s">
        <v>19464</v>
      </c>
    </row>
    <row r="10732" spans="13:13" x14ac:dyDescent="0.2">
      <c r="M10732" t="s">
        <v>19464</v>
      </c>
    </row>
    <row r="10733" spans="13:13" x14ac:dyDescent="0.2">
      <c r="M10733" t="s">
        <v>19464</v>
      </c>
    </row>
    <row r="10734" spans="13:13" x14ac:dyDescent="0.2">
      <c r="M10734" t="s">
        <v>19464</v>
      </c>
    </row>
    <row r="10735" spans="13:13" x14ac:dyDescent="0.2">
      <c r="M10735" t="s">
        <v>19463</v>
      </c>
    </row>
    <row r="10736" spans="13:13" x14ac:dyDescent="0.2">
      <c r="M10736" t="s">
        <v>19464</v>
      </c>
    </row>
    <row r="10737" spans="13:13" x14ac:dyDescent="0.2">
      <c r="M10737" t="s">
        <v>19444</v>
      </c>
    </row>
    <row r="10738" spans="13:13" x14ac:dyDescent="0.2">
      <c r="M10738" t="s">
        <v>19464</v>
      </c>
    </row>
    <row r="10739" spans="13:13" x14ac:dyDescent="0.2">
      <c r="M10739" t="s">
        <v>19464</v>
      </c>
    </row>
    <row r="10740" spans="13:13" x14ac:dyDescent="0.2">
      <c r="M10740" t="s">
        <v>19464</v>
      </c>
    </row>
    <row r="10741" spans="13:13" x14ac:dyDescent="0.2">
      <c r="M10741" t="s">
        <v>19464</v>
      </c>
    </row>
    <row r="10742" spans="13:13" x14ac:dyDescent="0.2">
      <c r="M10742" t="s">
        <v>19464</v>
      </c>
    </row>
    <row r="10743" spans="13:13" x14ac:dyDescent="0.2">
      <c r="M10743" t="s">
        <v>19464</v>
      </c>
    </row>
    <row r="10744" spans="13:13" x14ac:dyDescent="0.2">
      <c r="M10744" t="s">
        <v>19464</v>
      </c>
    </row>
    <row r="10745" spans="13:13" x14ac:dyDescent="0.2">
      <c r="M10745" t="s">
        <v>19464</v>
      </c>
    </row>
    <row r="10746" spans="13:13" x14ac:dyDescent="0.2">
      <c r="M10746" t="s">
        <v>19464</v>
      </c>
    </row>
    <row r="10747" spans="13:13" x14ac:dyDescent="0.2">
      <c r="M10747" t="s">
        <v>19464</v>
      </c>
    </row>
    <row r="10748" spans="13:13" x14ac:dyDescent="0.2">
      <c r="M10748" t="s">
        <v>19464</v>
      </c>
    </row>
    <row r="10749" spans="13:13" x14ac:dyDescent="0.2">
      <c r="M10749" t="s">
        <v>19464</v>
      </c>
    </row>
    <row r="10750" spans="13:13" x14ac:dyDescent="0.2">
      <c r="M10750" t="s">
        <v>19464</v>
      </c>
    </row>
    <row r="10751" spans="13:13" x14ac:dyDescent="0.2">
      <c r="M10751" t="s">
        <v>19464</v>
      </c>
    </row>
    <row r="10752" spans="13:13" x14ac:dyDescent="0.2">
      <c r="M10752" t="s">
        <v>19464</v>
      </c>
    </row>
    <row r="10753" spans="13:13" x14ac:dyDescent="0.2">
      <c r="M10753" t="s">
        <v>19464</v>
      </c>
    </row>
    <row r="10754" spans="13:13" x14ac:dyDescent="0.2">
      <c r="M10754" t="s">
        <v>19464</v>
      </c>
    </row>
    <row r="10755" spans="13:13" x14ac:dyDescent="0.2">
      <c r="M10755" t="s">
        <v>19464</v>
      </c>
    </row>
    <row r="10756" spans="13:13" x14ac:dyDescent="0.2">
      <c r="M10756" t="s">
        <v>19464</v>
      </c>
    </row>
    <row r="10757" spans="13:13" x14ac:dyDescent="0.2">
      <c r="M10757" t="s">
        <v>19464</v>
      </c>
    </row>
    <row r="10758" spans="13:13" x14ac:dyDescent="0.2">
      <c r="M10758" t="s">
        <v>19464</v>
      </c>
    </row>
    <row r="10759" spans="13:13" x14ac:dyDescent="0.2">
      <c r="M10759" t="s">
        <v>19464</v>
      </c>
    </row>
    <row r="10760" spans="13:13" x14ac:dyDescent="0.2">
      <c r="M10760" t="s">
        <v>19464</v>
      </c>
    </row>
    <row r="10761" spans="13:13" x14ac:dyDescent="0.2">
      <c r="M10761" t="s">
        <v>19464</v>
      </c>
    </row>
    <row r="10762" spans="13:13" x14ac:dyDescent="0.2">
      <c r="M10762" t="s">
        <v>19464</v>
      </c>
    </row>
    <row r="10763" spans="13:13" x14ac:dyDescent="0.2">
      <c r="M10763" t="s">
        <v>19464</v>
      </c>
    </row>
    <row r="10764" spans="13:13" x14ac:dyDescent="0.2">
      <c r="M10764" t="s">
        <v>19464</v>
      </c>
    </row>
    <row r="10765" spans="13:13" x14ac:dyDescent="0.2">
      <c r="M10765" t="s">
        <v>19464</v>
      </c>
    </row>
    <row r="10766" spans="13:13" x14ac:dyDescent="0.2">
      <c r="M10766" t="s">
        <v>19464</v>
      </c>
    </row>
    <row r="10767" spans="13:13" x14ac:dyDescent="0.2">
      <c r="M10767" t="s">
        <v>19464</v>
      </c>
    </row>
    <row r="10768" spans="13:13" x14ac:dyDescent="0.2">
      <c r="M10768" t="s">
        <v>19464</v>
      </c>
    </row>
    <row r="10769" spans="13:13" x14ac:dyDescent="0.2">
      <c r="M10769" t="s">
        <v>19464</v>
      </c>
    </row>
    <row r="10770" spans="13:13" x14ac:dyDescent="0.2">
      <c r="M10770" t="s">
        <v>19464</v>
      </c>
    </row>
    <row r="10771" spans="13:13" x14ac:dyDescent="0.2">
      <c r="M10771" t="s">
        <v>19464</v>
      </c>
    </row>
    <row r="10772" spans="13:13" x14ac:dyDescent="0.2">
      <c r="M10772" t="s">
        <v>19464</v>
      </c>
    </row>
    <row r="10773" spans="13:13" x14ac:dyDescent="0.2">
      <c r="M10773" t="s">
        <v>19464</v>
      </c>
    </row>
    <row r="10774" spans="13:13" x14ac:dyDescent="0.2">
      <c r="M10774" t="s">
        <v>19464</v>
      </c>
    </row>
    <row r="10775" spans="13:13" x14ac:dyDescent="0.2">
      <c r="M10775" t="s">
        <v>19464</v>
      </c>
    </row>
    <row r="10776" spans="13:13" x14ac:dyDescent="0.2">
      <c r="M10776" t="s">
        <v>19464</v>
      </c>
    </row>
    <row r="10777" spans="13:13" x14ac:dyDescent="0.2">
      <c r="M10777" t="s">
        <v>19464</v>
      </c>
    </row>
    <row r="10778" spans="13:13" x14ac:dyDescent="0.2">
      <c r="M10778" t="s">
        <v>19464</v>
      </c>
    </row>
    <row r="10779" spans="13:13" x14ac:dyDescent="0.2">
      <c r="M10779" t="s">
        <v>19464</v>
      </c>
    </row>
    <row r="10780" spans="13:13" x14ac:dyDescent="0.2">
      <c r="M10780" t="s">
        <v>19464</v>
      </c>
    </row>
    <row r="10781" spans="13:13" x14ac:dyDescent="0.2">
      <c r="M10781" t="s">
        <v>19464</v>
      </c>
    </row>
    <row r="10782" spans="13:13" x14ac:dyDescent="0.2">
      <c r="M10782" t="s">
        <v>19464</v>
      </c>
    </row>
    <row r="10783" spans="13:13" x14ac:dyDescent="0.2">
      <c r="M10783" t="s">
        <v>19464</v>
      </c>
    </row>
    <row r="10784" spans="13:13" x14ac:dyDescent="0.2">
      <c r="M10784" t="s">
        <v>19464</v>
      </c>
    </row>
    <row r="10785" spans="13:13" x14ac:dyDescent="0.2">
      <c r="M10785" t="s">
        <v>19464</v>
      </c>
    </row>
    <row r="10786" spans="13:13" x14ac:dyDescent="0.2">
      <c r="M10786" t="s">
        <v>19464</v>
      </c>
    </row>
    <row r="10787" spans="13:13" x14ac:dyDescent="0.2">
      <c r="M10787" t="s">
        <v>19464</v>
      </c>
    </row>
    <row r="10788" spans="13:13" x14ac:dyDescent="0.2">
      <c r="M10788" t="s">
        <v>19464</v>
      </c>
    </row>
    <row r="10789" spans="13:13" x14ac:dyDescent="0.2">
      <c r="M10789" t="s">
        <v>19464</v>
      </c>
    </row>
    <row r="10790" spans="13:13" x14ac:dyDescent="0.2">
      <c r="M10790" t="s">
        <v>19464</v>
      </c>
    </row>
    <row r="10791" spans="13:13" x14ac:dyDescent="0.2">
      <c r="M10791" t="s">
        <v>19464</v>
      </c>
    </row>
    <row r="10792" spans="13:13" x14ac:dyDescent="0.2">
      <c r="M10792" t="s">
        <v>19464</v>
      </c>
    </row>
    <row r="10793" spans="13:13" x14ac:dyDescent="0.2">
      <c r="M10793" t="s">
        <v>19464</v>
      </c>
    </row>
    <row r="10794" spans="13:13" x14ac:dyDescent="0.2">
      <c r="M10794" t="s">
        <v>19464</v>
      </c>
    </row>
    <row r="10795" spans="13:13" x14ac:dyDescent="0.2">
      <c r="M10795" t="s">
        <v>19464</v>
      </c>
    </row>
    <row r="10796" spans="13:13" x14ac:dyDescent="0.2">
      <c r="M10796" t="s">
        <v>19464</v>
      </c>
    </row>
    <row r="10797" spans="13:13" x14ac:dyDescent="0.2">
      <c r="M10797" t="s">
        <v>19464</v>
      </c>
    </row>
    <row r="10798" spans="13:13" x14ac:dyDescent="0.2">
      <c r="M10798" t="s">
        <v>19464</v>
      </c>
    </row>
    <row r="10799" spans="13:13" x14ac:dyDescent="0.2">
      <c r="M10799" t="s">
        <v>19464</v>
      </c>
    </row>
    <row r="10800" spans="13:13" x14ac:dyDescent="0.2">
      <c r="M10800" t="s">
        <v>19464</v>
      </c>
    </row>
    <row r="10801" spans="13:13" x14ac:dyDescent="0.2">
      <c r="M10801" t="s">
        <v>19464</v>
      </c>
    </row>
    <row r="10802" spans="13:13" x14ac:dyDescent="0.2">
      <c r="M10802" t="s">
        <v>19464</v>
      </c>
    </row>
    <row r="10803" spans="13:13" x14ac:dyDescent="0.2">
      <c r="M10803" t="s">
        <v>19464</v>
      </c>
    </row>
    <row r="10804" spans="13:13" x14ac:dyDescent="0.2">
      <c r="M10804" t="s">
        <v>19464</v>
      </c>
    </row>
    <row r="10805" spans="13:13" x14ac:dyDescent="0.2">
      <c r="M10805" t="s">
        <v>19464</v>
      </c>
    </row>
    <row r="10806" spans="13:13" x14ac:dyDescent="0.2">
      <c r="M10806" t="s">
        <v>19464</v>
      </c>
    </row>
    <row r="10807" spans="13:13" x14ac:dyDescent="0.2">
      <c r="M10807" t="s">
        <v>19464</v>
      </c>
    </row>
    <row r="10808" spans="13:13" x14ac:dyDescent="0.2">
      <c r="M10808" t="s">
        <v>19464</v>
      </c>
    </row>
    <row r="10809" spans="13:13" x14ac:dyDescent="0.2">
      <c r="M10809" t="s">
        <v>19464</v>
      </c>
    </row>
    <row r="10810" spans="13:13" x14ac:dyDescent="0.2">
      <c r="M10810" t="s">
        <v>19464</v>
      </c>
    </row>
    <row r="10811" spans="13:13" x14ac:dyDescent="0.2">
      <c r="M10811" t="s">
        <v>19464</v>
      </c>
    </row>
    <row r="10812" spans="13:13" x14ac:dyDescent="0.2">
      <c r="M10812" t="s">
        <v>19464</v>
      </c>
    </row>
    <row r="10813" spans="13:13" x14ac:dyDescent="0.2">
      <c r="M10813" t="s">
        <v>19464</v>
      </c>
    </row>
    <row r="10814" spans="13:13" x14ac:dyDescent="0.2">
      <c r="M10814" t="s">
        <v>19464</v>
      </c>
    </row>
    <row r="10815" spans="13:13" x14ac:dyDescent="0.2">
      <c r="M10815" t="s">
        <v>19464</v>
      </c>
    </row>
    <row r="10816" spans="13:13" x14ac:dyDescent="0.2">
      <c r="M10816" t="s">
        <v>19464</v>
      </c>
    </row>
    <row r="10817" spans="13:13" x14ac:dyDescent="0.2">
      <c r="M10817" t="s">
        <v>19464</v>
      </c>
    </row>
    <row r="10818" spans="13:13" x14ac:dyDescent="0.2">
      <c r="M10818" t="s">
        <v>19464</v>
      </c>
    </row>
    <row r="10819" spans="13:13" x14ac:dyDescent="0.2">
      <c r="M10819" t="s">
        <v>19464</v>
      </c>
    </row>
    <row r="10820" spans="13:13" x14ac:dyDescent="0.2">
      <c r="M10820" t="s">
        <v>19464</v>
      </c>
    </row>
    <row r="10821" spans="13:13" x14ac:dyDescent="0.2">
      <c r="M10821" t="s">
        <v>19464</v>
      </c>
    </row>
    <row r="10822" spans="13:13" x14ac:dyDescent="0.2">
      <c r="M10822" t="s">
        <v>19464</v>
      </c>
    </row>
    <row r="10823" spans="13:13" x14ac:dyDescent="0.2">
      <c r="M10823" t="s">
        <v>19464</v>
      </c>
    </row>
    <row r="10824" spans="13:13" x14ac:dyDescent="0.2">
      <c r="M10824" t="s">
        <v>19464</v>
      </c>
    </row>
    <row r="10825" spans="13:13" x14ac:dyDescent="0.2">
      <c r="M10825" t="s">
        <v>19464</v>
      </c>
    </row>
    <row r="10826" spans="13:13" x14ac:dyDescent="0.2">
      <c r="M10826" t="s">
        <v>19464</v>
      </c>
    </row>
    <row r="10827" spans="13:13" x14ac:dyDescent="0.2">
      <c r="M10827" t="s">
        <v>19464</v>
      </c>
    </row>
    <row r="10828" spans="13:13" x14ac:dyDescent="0.2">
      <c r="M10828" t="s">
        <v>19464</v>
      </c>
    </row>
    <row r="10829" spans="13:13" x14ac:dyDescent="0.2">
      <c r="M10829" t="s">
        <v>19464</v>
      </c>
    </row>
    <row r="10830" spans="13:13" x14ac:dyDescent="0.2">
      <c r="M10830" t="s">
        <v>19464</v>
      </c>
    </row>
    <row r="10831" spans="13:13" x14ac:dyDescent="0.2">
      <c r="M10831" t="s">
        <v>19464</v>
      </c>
    </row>
    <row r="10832" spans="13:13" x14ac:dyDescent="0.2">
      <c r="M10832" t="s">
        <v>19464</v>
      </c>
    </row>
    <row r="10833" spans="13:13" x14ac:dyDescent="0.2">
      <c r="M10833" t="s">
        <v>19464</v>
      </c>
    </row>
    <row r="10834" spans="13:13" x14ac:dyDescent="0.2">
      <c r="M10834" t="s">
        <v>19464</v>
      </c>
    </row>
    <row r="10835" spans="13:13" x14ac:dyDescent="0.2">
      <c r="M10835" t="s">
        <v>19464</v>
      </c>
    </row>
    <row r="10836" spans="13:13" x14ac:dyDescent="0.2">
      <c r="M10836" t="s">
        <v>19464</v>
      </c>
    </row>
    <row r="10837" spans="13:13" x14ac:dyDescent="0.2">
      <c r="M10837" t="s">
        <v>19464</v>
      </c>
    </row>
    <row r="10838" spans="13:13" x14ac:dyDescent="0.2">
      <c r="M10838" t="s">
        <v>19464</v>
      </c>
    </row>
    <row r="10839" spans="13:13" x14ac:dyDescent="0.2">
      <c r="M10839" t="s">
        <v>19464</v>
      </c>
    </row>
    <row r="10840" spans="13:13" x14ac:dyDescent="0.2">
      <c r="M10840" t="s">
        <v>19464</v>
      </c>
    </row>
    <row r="10841" spans="13:13" x14ac:dyDescent="0.2">
      <c r="M10841" t="s">
        <v>19464</v>
      </c>
    </row>
    <row r="10842" spans="13:13" x14ac:dyDescent="0.2">
      <c r="M10842" t="s">
        <v>19464</v>
      </c>
    </row>
    <row r="10843" spans="13:13" x14ac:dyDescent="0.2">
      <c r="M10843" t="s">
        <v>19464</v>
      </c>
    </row>
    <row r="10844" spans="13:13" x14ac:dyDescent="0.2">
      <c r="M10844" t="s">
        <v>19464</v>
      </c>
    </row>
    <row r="10845" spans="13:13" x14ac:dyDescent="0.2">
      <c r="M10845" t="s">
        <v>19464</v>
      </c>
    </row>
    <row r="10846" spans="13:13" x14ac:dyDescent="0.2">
      <c r="M10846" t="s">
        <v>19464</v>
      </c>
    </row>
    <row r="10847" spans="13:13" x14ac:dyDescent="0.2">
      <c r="M10847" t="s">
        <v>19464</v>
      </c>
    </row>
    <row r="10848" spans="13:13" x14ac:dyDescent="0.2">
      <c r="M10848" t="s">
        <v>19464</v>
      </c>
    </row>
    <row r="10849" spans="13:13" x14ac:dyDescent="0.2">
      <c r="M10849" t="s">
        <v>19464</v>
      </c>
    </row>
    <row r="10850" spans="13:13" x14ac:dyDescent="0.2">
      <c r="M10850" t="s">
        <v>19464</v>
      </c>
    </row>
    <row r="10851" spans="13:13" x14ac:dyDescent="0.2">
      <c r="M10851" t="s">
        <v>19464</v>
      </c>
    </row>
    <row r="10852" spans="13:13" x14ac:dyDescent="0.2">
      <c r="M10852" t="s">
        <v>19464</v>
      </c>
    </row>
    <row r="10853" spans="13:13" x14ac:dyDescent="0.2">
      <c r="M10853" t="s">
        <v>19464</v>
      </c>
    </row>
    <row r="10854" spans="13:13" x14ac:dyDescent="0.2">
      <c r="M10854" t="s">
        <v>19464</v>
      </c>
    </row>
    <row r="10855" spans="13:13" x14ac:dyDescent="0.2">
      <c r="M10855" t="s">
        <v>19464</v>
      </c>
    </row>
    <row r="10856" spans="13:13" x14ac:dyDescent="0.2">
      <c r="M10856" t="s">
        <v>19464</v>
      </c>
    </row>
    <row r="10857" spans="13:13" x14ac:dyDescent="0.2">
      <c r="M10857" t="s">
        <v>19464</v>
      </c>
    </row>
    <row r="10858" spans="13:13" x14ac:dyDescent="0.2">
      <c r="M10858" t="s">
        <v>19464</v>
      </c>
    </row>
    <row r="10859" spans="13:13" x14ac:dyDescent="0.2">
      <c r="M10859" t="s">
        <v>19464</v>
      </c>
    </row>
    <row r="10860" spans="13:13" x14ac:dyDescent="0.2">
      <c r="M10860" t="s">
        <v>19464</v>
      </c>
    </row>
    <row r="10861" spans="13:13" x14ac:dyDescent="0.2">
      <c r="M10861" t="s">
        <v>19464</v>
      </c>
    </row>
    <row r="10862" spans="13:13" x14ac:dyDescent="0.2">
      <c r="M10862" t="s">
        <v>19464</v>
      </c>
    </row>
    <row r="10863" spans="13:13" x14ac:dyDescent="0.2">
      <c r="M10863" t="s">
        <v>19464</v>
      </c>
    </row>
    <row r="10864" spans="13:13" x14ac:dyDescent="0.2">
      <c r="M10864" t="s">
        <v>19464</v>
      </c>
    </row>
    <row r="10865" spans="13:13" x14ac:dyDescent="0.2">
      <c r="M10865" t="s">
        <v>19464</v>
      </c>
    </row>
    <row r="10866" spans="13:13" x14ac:dyDescent="0.2">
      <c r="M10866" t="s">
        <v>19464</v>
      </c>
    </row>
    <row r="10867" spans="13:13" x14ac:dyDescent="0.2">
      <c r="M10867" t="s">
        <v>19464</v>
      </c>
    </row>
    <row r="10868" spans="13:13" x14ac:dyDescent="0.2">
      <c r="M10868" t="s">
        <v>19464</v>
      </c>
    </row>
    <row r="10869" spans="13:13" x14ac:dyDescent="0.2">
      <c r="M10869" t="s">
        <v>19464</v>
      </c>
    </row>
    <row r="10870" spans="13:13" x14ac:dyDescent="0.2">
      <c r="M10870" t="s">
        <v>19464</v>
      </c>
    </row>
    <row r="10871" spans="13:13" x14ac:dyDescent="0.2">
      <c r="M10871" t="s">
        <v>19464</v>
      </c>
    </row>
    <row r="10872" spans="13:13" x14ac:dyDescent="0.2">
      <c r="M10872" t="s">
        <v>19464</v>
      </c>
    </row>
    <row r="10873" spans="13:13" x14ac:dyDescent="0.2">
      <c r="M10873" t="s">
        <v>19464</v>
      </c>
    </row>
    <row r="10874" spans="13:13" x14ac:dyDescent="0.2">
      <c r="M10874" t="s">
        <v>19464</v>
      </c>
    </row>
    <row r="10875" spans="13:13" x14ac:dyDescent="0.2">
      <c r="M10875" t="s">
        <v>19464</v>
      </c>
    </row>
    <row r="10876" spans="13:13" x14ac:dyDescent="0.2">
      <c r="M10876" t="s">
        <v>19464</v>
      </c>
    </row>
    <row r="10877" spans="13:13" x14ac:dyDescent="0.2">
      <c r="M10877" t="s">
        <v>19464</v>
      </c>
    </row>
    <row r="10878" spans="13:13" x14ac:dyDescent="0.2">
      <c r="M10878" t="s">
        <v>19464</v>
      </c>
    </row>
    <row r="10879" spans="13:13" x14ac:dyDescent="0.2">
      <c r="M10879" t="s">
        <v>19464</v>
      </c>
    </row>
    <row r="10880" spans="13:13" x14ac:dyDescent="0.2">
      <c r="M10880" t="s">
        <v>19464</v>
      </c>
    </row>
    <row r="10881" spans="13:13" x14ac:dyDescent="0.2">
      <c r="M10881" t="s">
        <v>19464</v>
      </c>
    </row>
    <row r="10882" spans="13:13" x14ac:dyDescent="0.2">
      <c r="M10882" t="s">
        <v>19464</v>
      </c>
    </row>
    <row r="10883" spans="13:13" x14ac:dyDescent="0.2">
      <c r="M10883" t="s">
        <v>19464</v>
      </c>
    </row>
    <row r="10884" spans="13:13" x14ac:dyDescent="0.2">
      <c r="M10884" t="s">
        <v>19464</v>
      </c>
    </row>
    <row r="10885" spans="13:13" x14ac:dyDescent="0.2">
      <c r="M10885" t="s">
        <v>19464</v>
      </c>
    </row>
    <row r="10886" spans="13:13" x14ac:dyDescent="0.2">
      <c r="M10886" t="s">
        <v>19464</v>
      </c>
    </row>
    <row r="10887" spans="13:13" x14ac:dyDescent="0.2">
      <c r="M10887" t="s">
        <v>19464</v>
      </c>
    </row>
    <row r="10888" spans="13:13" x14ac:dyDescent="0.2">
      <c r="M10888" t="s">
        <v>19464</v>
      </c>
    </row>
    <row r="10889" spans="13:13" x14ac:dyDescent="0.2">
      <c r="M10889" t="s">
        <v>19464</v>
      </c>
    </row>
    <row r="10890" spans="13:13" x14ac:dyDescent="0.2">
      <c r="M10890" t="s">
        <v>19464</v>
      </c>
    </row>
    <row r="10891" spans="13:13" x14ac:dyDescent="0.2">
      <c r="M10891" t="s">
        <v>19464</v>
      </c>
    </row>
    <row r="10892" spans="13:13" x14ac:dyDescent="0.2">
      <c r="M10892" t="s">
        <v>19464</v>
      </c>
    </row>
    <row r="10893" spans="13:13" x14ac:dyDescent="0.2">
      <c r="M10893" t="s">
        <v>19464</v>
      </c>
    </row>
    <row r="10894" spans="13:13" x14ac:dyDescent="0.2">
      <c r="M10894" t="s">
        <v>19464</v>
      </c>
    </row>
    <row r="10895" spans="13:13" x14ac:dyDescent="0.2">
      <c r="M10895" t="s">
        <v>19464</v>
      </c>
    </row>
    <row r="10896" spans="13:13" x14ac:dyDescent="0.2">
      <c r="M10896" t="s">
        <v>19464</v>
      </c>
    </row>
    <row r="10897" spans="13:13" x14ac:dyDescent="0.2">
      <c r="M10897" t="s">
        <v>19464</v>
      </c>
    </row>
    <row r="10898" spans="13:13" x14ac:dyDescent="0.2">
      <c r="M10898" t="s">
        <v>19464</v>
      </c>
    </row>
    <row r="10899" spans="13:13" x14ac:dyDescent="0.2">
      <c r="M10899" t="s">
        <v>19464</v>
      </c>
    </row>
    <row r="10900" spans="13:13" x14ac:dyDescent="0.2">
      <c r="M10900" t="s">
        <v>19464</v>
      </c>
    </row>
    <row r="10901" spans="13:13" x14ac:dyDescent="0.2">
      <c r="M10901" t="s">
        <v>19464</v>
      </c>
    </row>
    <row r="10902" spans="13:13" x14ac:dyDescent="0.2">
      <c r="M10902" t="s">
        <v>19464</v>
      </c>
    </row>
    <row r="10903" spans="13:13" x14ac:dyDescent="0.2">
      <c r="M10903" t="s">
        <v>19464</v>
      </c>
    </row>
    <row r="10904" spans="13:13" x14ac:dyDescent="0.2">
      <c r="M10904" t="s">
        <v>19464</v>
      </c>
    </row>
    <row r="10905" spans="13:13" x14ac:dyDescent="0.2">
      <c r="M10905" t="s">
        <v>19464</v>
      </c>
    </row>
    <row r="10906" spans="13:13" x14ac:dyDescent="0.2">
      <c r="M10906" t="s">
        <v>19464</v>
      </c>
    </row>
    <row r="10907" spans="13:13" x14ac:dyDescent="0.2">
      <c r="M10907" t="s">
        <v>19464</v>
      </c>
    </row>
    <row r="10908" spans="13:13" x14ac:dyDescent="0.2">
      <c r="M10908" t="s">
        <v>19464</v>
      </c>
    </row>
    <row r="10909" spans="13:13" x14ac:dyDescent="0.2">
      <c r="M10909" t="s">
        <v>19464</v>
      </c>
    </row>
    <row r="10910" spans="13:13" x14ac:dyDescent="0.2">
      <c r="M10910" t="s">
        <v>19464</v>
      </c>
    </row>
    <row r="10911" spans="13:13" x14ac:dyDescent="0.2">
      <c r="M10911" t="s">
        <v>19464</v>
      </c>
    </row>
    <row r="10912" spans="13:13" x14ac:dyDescent="0.2">
      <c r="M10912" t="s">
        <v>19464</v>
      </c>
    </row>
    <row r="10913" spans="13:13" x14ac:dyDescent="0.2">
      <c r="M10913" t="s">
        <v>19464</v>
      </c>
    </row>
    <row r="10914" spans="13:13" x14ac:dyDescent="0.2">
      <c r="M10914" t="s">
        <v>19464</v>
      </c>
    </row>
    <row r="10915" spans="13:13" x14ac:dyDescent="0.2">
      <c r="M10915" t="s">
        <v>19464</v>
      </c>
    </row>
    <row r="10916" spans="13:13" x14ac:dyDescent="0.2">
      <c r="M10916" t="s">
        <v>19464</v>
      </c>
    </row>
    <row r="10917" spans="13:13" x14ac:dyDescent="0.2">
      <c r="M10917" t="s">
        <v>19464</v>
      </c>
    </row>
    <row r="10918" spans="13:13" x14ac:dyDescent="0.2">
      <c r="M10918" t="s">
        <v>19464</v>
      </c>
    </row>
    <row r="10919" spans="13:13" x14ac:dyDescent="0.2">
      <c r="M10919" t="s">
        <v>19464</v>
      </c>
    </row>
    <row r="10920" spans="13:13" x14ac:dyDescent="0.2">
      <c r="M10920" t="s">
        <v>19464</v>
      </c>
    </row>
    <row r="10921" spans="13:13" x14ac:dyDescent="0.2">
      <c r="M10921" t="s">
        <v>19464</v>
      </c>
    </row>
    <row r="10922" spans="13:13" x14ac:dyDescent="0.2">
      <c r="M10922" t="s">
        <v>19464</v>
      </c>
    </row>
    <row r="10923" spans="13:13" x14ac:dyDescent="0.2">
      <c r="M10923" t="s">
        <v>19464</v>
      </c>
    </row>
    <row r="10924" spans="13:13" x14ac:dyDescent="0.2">
      <c r="M10924" t="s">
        <v>19464</v>
      </c>
    </row>
    <row r="10925" spans="13:13" x14ac:dyDescent="0.2">
      <c r="M10925" t="s">
        <v>19464</v>
      </c>
    </row>
    <row r="10926" spans="13:13" x14ac:dyDescent="0.2">
      <c r="M10926" t="s">
        <v>19464</v>
      </c>
    </row>
    <row r="10927" spans="13:13" x14ac:dyDescent="0.2">
      <c r="M10927" t="s">
        <v>19464</v>
      </c>
    </row>
    <row r="10928" spans="13:13" x14ac:dyDescent="0.2">
      <c r="M10928" t="s">
        <v>19464</v>
      </c>
    </row>
    <row r="10929" spans="13:13" x14ac:dyDescent="0.2">
      <c r="M10929" t="s">
        <v>19464</v>
      </c>
    </row>
    <row r="10930" spans="13:13" x14ac:dyDescent="0.2">
      <c r="M10930" t="s">
        <v>19464</v>
      </c>
    </row>
    <row r="10931" spans="13:13" x14ac:dyDescent="0.2">
      <c r="M10931" t="s">
        <v>19464</v>
      </c>
    </row>
    <row r="10932" spans="13:13" x14ac:dyDescent="0.2">
      <c r="M10932" t="s">
        <v>19464</v>
      </c>
    </row>
    <row r="10933" spans="13:13" x14ac:dyDescent="0.2">
      <c r="M10933" t="s">
        <v>19464</v>
      </c>
    </row>
    <row r="10934" spans="13:13" x14ac:dyDescent="0.2">
      <c r="M10934" t="s">
        <v>19464</v>
      </c>
    </row>
    <row r="10935" spans="13:13" x14ac:dyDescent="0.2">
      <c r="M10935" t="s">
        <v>19464</v>
      </c>
    </row>
    <row r="10936" spans="13:13" x14ac:dyDescent="0.2">
      <c r="M10936" t="s">
        <v>19464</v>
      </c>
    </row>
    <row r="10937" spans="13:13" x14ac:dyDescent="0.2">
      <c r="M10937" t="s">
        <v>19464</v>
      </c>
    </row>
    <row r="10938" spans="13:13" x14ac:dyDescent="0.2">
      <c r="M10938" t="s">
        <v>19464</v>
      </c>
    </row>
    <row r="10939" spans="13:13" x14ac:dyDescent="0.2">
      <c r="M10939" t="s">
        <v>19464</v>
      </c>
    </row>
    <row r="10940" spans="13:13" x14ac:dyDescent="0.2">
      <c r="M10940" t="s">
        <v>19464</v>
      </c>
    </row>
    <row r="10941" spans="13:13" x14ac:dyDescent="0.2">
      <c r="M10941" t="s">
        <v>19464</v>
      </c>
    </row>
    <row r="10942" spans="13:13" x14ac:dyDescent="0.2">
      <c r="M10942" t="s">
        <v>19464</v>
      </c>
    </row>
    <row r="10943" spans="13:13" x14ac:dyDescent="0.2">
      <c r="M10943" t="s">
        <v>19464</v>
      </c>
    </row>
    <row r="10944" spans="13:13" x14ac:dyDescent="0.2">
      <c r="M10944" t="s">
        <v>19464</v>
      </c>
    </row>
    <row r="10945" spans="13:13" x14ac:dyDescent="0.2">
      <c r="M10945" t="s">
        <v>19464</v>
      </c>
    </row>
    <row r="10946" spans="13:13" x14ac:dyDescent="0.2">
      <c r="M10946" t="s">
        <v>19464</v>
      </c>
    </row>
    <row r="10947" spans="13:13" x14ac:dyDescent="0.2">
      <c r="M10947" t="s">
        <v>19464</v>
      </c>
    </row>
    <row r="10948" spans="13:13" x14ac:dyDescent="0.2">
      <c r="M10948" t="s">
        <v>19464</v>
      </c>
    </row>
    <row r="10949" spans="13:13" x14ac:dyDescent="0.2">
      <c r="M10949" t="s">
        <v>19464</v>
      </c>
    </row>
    <row r="10950" spans="13:13" x14ac:dyDescent="0.2">
      <c r="M10950" t="s">
        <v>19464</v>
      </c>
    </row>
    <row r="10951" spans="13:13" x14ac:dyDescent="0.2">
      <c r="M10951" t="s">
        <v>19464</v>
      </c>
    </row>
    <row r="10952" spans="13:13" x14ac:dyDescent="0.2">
      <c r="M10952" t="s">
        <v>19464</v>
      </c>
    </row>
    <row r="10953" spans="13:13" x14ac:dyDescent="0.2">
      <c r="M10953" t="s">
        <v>19464</v>
      </c>
    </row>
    <row r="10954" spans="13:13" x14ac:dyDescent="0.2">
      <c r="M10954" t="s">
        <v>19464</v>
      </c>
    </row>
    <row r="10955" spans="13:13" x14ac:dyDescent="0.2">
      <c r="M10955" t="s">
        <v>19464</v>
      </c>
    </row>
    <row r="10956" spans="13:13" x14ac:dyDescent="0.2">
      <c r="M10956" t="s">
        <v>19464</v>
      </c>
    </row>
    <row r="10957" spans="13:13" x14ac:dyDescent="0.2">
      <c r="M10957" t="s">
        <v>19464</v>
      </c>
    </row>
    <row r="10958" spans="13:13" x14ac:dyDescent="0.2">
      <c r="M10958" t="s">
        <v>19464</v>
      </c>
    </row>
    <row r="10959" spans="13:13" x14ac:dyDescent="0.2">
      <c r="M10959" t="s">
        <v>19464</v>
      </c>
    </row>
    <row r="10960" spans="13:13" x14ac:dyDescent="0.2">
      <c r="M10960" t="s">
        <v>19464</v>
      </c>
    </row>
    <row r="10961" spans="13:13" x14ac:dyDescent="0.2">
      <c r="M10961" t="s">
        <v>19464</v>
      </c>
    </row>
    <row r="10962" spans="13:13" x14ac:dyDescent="0.2">
      <c r="M10962" t="s">
        <v>19464</v>
      </c>
    </row>
    <row r="10963" spans="13:13" x14ac:dyDescent="0.2">
      <c r="M10963" t="s">
        <v>19464</v>
      </c>
    </row>
    <row r="10964" spans="13:13" x14ac:dyDescent="0.2">
      <c r="M10964" t="s">
        <v>19464</v>
      </c>
    </row>
    <row r="10965" spans="13:13" x14ac:dyDescent="0.2">
      <c r="M10965" t="s">
        <v>19464</v>
      </c>
    </row>
    <row r="10966" spans="13:13" x14ac:dyDescent="0.2">
      <c r="M10966" t="s">
        <v>19464</v>
      </c>
    </row>
    <row r="10967" spans="13:13" x14ac:dyDescent="0.2">
      <c r="M10967" t="s">
        <v>19464</v>
      </c>
    </row>
    <row r="10968" spans="13:13" x14ac:dyDescent="0.2">
      <c r="M10968" t="s">
        <v>19464</v>
      </c>
    </row>
    <row r="10969" spans="13:13" x14ac:dyDescent="0.2">
      <c r="M10969" t="s">
        <v>19464</v>
      </c>
    </row>
    <row r="10970" spans="13:13" x14ac:dyDescent="0.2">
      <c r="M10970" t="s">
        <v>19464</v>
      </c>
    </row>
    <row r="10971" spans="13:13" x14ac:dyDescent="0.2">
      <c r="M10971" t="s">
        <v>19464</v>
      </c>
    </row>
    <row r="10972" spans="13:13" x14ac:dyDescent="0.2">
      <c r="M10972" t="s">
        <v>19464</v>
      </c>
    </row>
    <row r="10973" spans="13:13" x14ac:dyDescent="0.2">
      <c r="M10973" t="s">
        <v>19464</v>
      </c>
    </row>
    <row r="10974" spans="13:13" x14ac:dyDescent="0.2">
      <c r="M10974" t="s">
        <v>19464</v>
      </c>
    </row>
    <row r="10975" spans="13:13" x14ac:dyDescent="0.2">
      <c r="M10975" t="s">
        <v>19464</v>
      </c>
    </row>
    <row r="10976" spans="13:13" x14ac:dyDescent="0.2">
      <c r="M10976" t="s">
        <v>19464</v>
      </c>
    </row>
    <row r="10977" spans="13:13" x14ac:dyDescent="0.2">
      <c r="M10977" t="s">
        <v>19464</v>
      </c>
    </row>
    <row r="10978" spans="13:13" x14ac:dyDescent="0.2">
      <c r="M10978" t="s">
        <v>19464</v>
      </c>
    </row>
    <row r="10979" spans="13:13" x14ac:dyDescent="0.2">
      <c r="M10979" t="s">
        <v>19464</v>
      </c>
    </row>
    <row r="10980" spans="13:13" x14ac:dyDescent="0.2">
      <c r="M10980" t="s">
        <v>19464</v>
      </c>
    </row>
    <row r="10981" spans="13:13" x14ac:dyDescent="0.2">
      <c r="M10981" t="s">
        <v>19464</v>
      </c>
    </row>
    <row r="10982" spans="13:13" x14ac:dyDescent="0.2">
      <c r="M10982" t="s">
        <v>19464</v>
      </c>
    </row>
    <row r="10983" spans="13:13" x14ac:dyDescent="0.2">
      <c r="M10983" t="s">
        <v>19464</v>
      </c>
    </row>
    <row r="10984" spans="13:13" x14ac:dyDescent="0.2">
      <c r="M10984" t="s">
        <v>19464</v>
      </c>
    </row>
    <row r="10985" spans="13:13" x14ac:dyDescent="0.2">
      <c r="M10985" t="s">
        <v>19464</v>
      </c>
    </row>
    <row r="10986" spans="13:13" x14ac:dyDescent="0.2">
      <c r="M10986" t="s">
        <v>19464</v>
      </c>
    </row>
    <row r="10987" spans="13:13" x14ac:dyDescent="0.2">
      <c r="M10987" t="s">
        <v>19464</v>
      </c>
    </row>
    <row r="10988" spans="13:13" x14ac:dyDescent="0.2">
      <c r="M10988" t="s">
        <v>19464</v>
      </c>
    </row>
    <row r="10989" spans="13:13" x14ac:dyDescent="0.2">
      <c r="M10989" t="s">
        <v>19464</v>
      </c>
    </row>
    <row r="10990" spans="13:13" x14ac:dyDescent="0.2">
      <c r="M10990" t="s">
        <v>19464</v>
      </c>
    </row>
    <row r="10991" spans="13:13" x14ac:dyDescent="0.2">
      <c r="M10991" t="s">
        <v>19464</v>
      </c>
    </row>
    <row r="10992" spans="13:13" x14ac:dyDescent="0.2">
      <c r="M10992" t="s">
        <v>19464</v>
      </c>
    </row>
    <row r="10993" spans="13:13" x14ac:dyDescent="0.2">
      <c r="M10993" t="s">
        <v>19464</v>
      </c>
    </row>
    <row r="10994" spans="13:13" x14ac:dyDescent="0.2">
      <c r="M10994" t="s">
        <v>19464</v>
      </c>
    </row>
    <row r="10995" spans="13:13" x14ac:dyDescent="0.2">
      <c r="M10995" t="s">
        <v>19464</v>
      </c>
    </row>
    <row r="10996" spans="13:13" x14ac:dyDescent="0.2">
      <c r="M10996" t="s">
        <v>19464</v>
      </c>
    </row>
    <row r="10997" spans="13:13" x14ac:dyDescent="0.2">
      <c r="M10997" t="s">
        <v>19464</v>
      </c>
    </row>
    <row r="10998" spans="13:13" x14ac:dyDescent="0.2">
      <c r="M10998" t="s">
        <v>19464</v>
      </c>
    </row>
    <row r="10999" spans="13:13" x14ac:dyDescent="0.2">
      <c r="M10999" t="s">
        <v>19464</v>
      </c>
    </row>
    <row r="11000" spans="13:13" x14ac:dyDescent="0.2">
      <c r="M11000" t="s">
        <v>19464</v>
      </c>
    </row>
    <row r="11001" spans="13:13" x14ac:dyDescent="0.2">
      <c r="M11001" t="s">
        <v>19464</v>
      </c>
    </row>
    <row r="11002" spans="13:13" x14ac:dyDescent="0.2">
      <c r="M11002" t="s">
        <v>19464</v>
      </c>
    </row>
    <row r="11003" spans="13:13" x14ac:dyDescent="0.2">
      <c r="M11003" t="s">
        <v>19464</v>
      </c>
    </row>
    <row r="11004" spans="13:13" x14ac:dyDescent="0.2">
      <c r="M11004" t="s">
        <v>19464</v>
      </c>
    </row>
    <row r="11005" spans="13:13" x14ac:dyDescent="0.2">
      <c r="M11005" t="s">
        <v>19464</v>
      </c>
    </row>
    <row r="11006" spans="13:13" x14ac:dyDescent="0.2">
      <c r="M11006" t="s">
        <v>19464</v>
      </c>
    </row>
    <row r="11007" spans="13:13" x14ac:dyDescent="0.2">
      <c r="M11007" t="s">
        <v>19464</v>
      </c>
    </row>
    <row r="11008" spans="13:13" x14ac:dyDescent="0.2">
      <c r="M11008" t="s">
        <v>19464</v>
      </c>
    </row>
    <row r="11009" spans="13:13" x14ac:dyDescent="0.2">
      <c r="M11009" t="s">
        <v>19464</v>
      </c>
    </row>
    <row r="11010" spans="13:13" x14ac:dyDescent="0.2">
      <c r="M11010" t="s">
        <v>19464</v>
      </c>
    </row>
    <row r="11011" spans="13:13" x14ac:dyDescent="0.2">
      <c r="M11011" t="s">
        <v>19464</v>
      </c>
    </row>
    <row r="11012" spans="13:13" x14ac:dyDescent="0.2">
      <c r="M11012" t="s">
        <v>19464</v>
      </c>
    </row>
    <row r="11013" spans="13:13" x14ac:dyDescent="0.2">
      <c r="M11013" t="s">
        <v>19464</v>
      </c>
    </row>
    <row r="11014" spans="13:13" x14ac:dyDescent="0.2">
      <c r="M11014" t="s">
        <v>19464</v>
      </c>
    </row>
    <row r="11015" spans="13:13" x14ac:dyDescent="0.2">
      <c r="M11015" t="s">
        <v>19464</v>
      </c>
    </row>
    <row r="11016" spans="13:13" x14ac:dyDescent="0.2">
      <c r="M11016" t="s">
        <v>19464</v>
      </c>
    </row>
    <row r="11017" spans="13:13" x14ac:dyDescent="0.2">
      <c r="M11017" t="s">
        <v>19464</v>
      </c>
    </row>
    <row r="11018" spans="13:13" x14ac:dyDescent="0.2">
      <c r="M11018" t="s">
        <v>19464</v>
      </c>
    </row>
    <row r="11019" spans="13:13" x14ac:dyDescent="0.2">
      <c r="M11019" t="s">
        <v>19464</v>
      </c>
    </row>
    <row r="11020" spans="13:13" x14ac:dyDescent="0.2">
      <c r="M11020" t="s">
        <v>19464</v>
      </c>
    </row>
    <row r="11021" spans="13:13" x14ac:dyDescent="0.2">
      <c r="M11021" t="s">
        <v>19464</v>
      </c>
    </row>
    <row r="11022" spans="13:13" x14ac:dyDescent="0.2">
      <c r="M11022" t="s">
        <v>19464</v>
      </c>
    </row>
    <row r="11023" spans="13:13" x14ac:dyDescent="0.2">
      <c r="M11023" t="s">
        <v>19464</v>
      </c>
    </row>
    <row r="11024" spans="13:13" x14ac:dyDescent="0.2">
      <c r="M11024" t="s">
        <v>19464</v>
      </c>
    </row>
    <row r="11025" spans="13:13" x14ac:dyDescent="0.2">
      <c r="M11025" t="s">
        <v>19464</v>
      </c>
    </row>
    <row r="11026" spans="13:13" x14ac:dyDescent="0.2">
      <c r="M11026" t="s">
        <v>19464</v>
      </c>
    </row>
    <row r="11027" spans="13:13" x14ac:dyDescent="0.2">
      <c r="M11027" t="s">
        <v>19464</v>
      </c>
    </row>
    <row r="11028" spans="13:13" x14ac:dyDescent="0.2">
      <c r="M11028" t="s">
        <v>19464</v>
      </c>
    </row>
    <row r="11029" spans="13:13" x14ac:dyDescent="0.2">
      <c r="M11029" t="s">
        <v>19464</v>
      </c>
    </row>
    <row r="11030" spans="13:13" x14ac:dyDescent="0.2">
      <c r="M11030" t="s">
        <v>19464</v>
      </c>
    </row>
    <row r="11031" spans="13:13" x14ac:dyDescent="0.2">
      <c r="M11031" t="s">
        <v>19464</v>
      </c>
    </row>
    <row r="11032" spans="13:13" x14ac:dyDescent="0.2">
      <c r="M11032" t="s">
        <v>19464</v>
      </c>
    </row>
    <row r="11033" spans="13:13" x14ac:dyDescent="0.2">
      <c r="M11033" t="s">
        <v>19464</v>
      </c>
    </row>
    <row r="11034" spans="13:13" x14ac:dyDescent="0.2">
      <c r="M11034" t="s">
        <v>19464</v>
      </c>
    </row>
    <row r="11035" spans="13:13" x14ac:dyDescent="0.2">
      <c r="M11035" t="s">
        <v>19464</v>
      </c>
    </row>
    <row r="11036" spans="13:13" x14ac:dyDescent="0.2">
      <c r="M11036" t="s">
        <v>19464</v>
      </c>
    </row>
    <row r="11037" spans="13:13" x14ac:dyDescent="0.2">
      <c r="M11037" t="s">
        <v>19464</v>
      </c>
    </row>
    <row r="11038" spans="13:13" x14ac:dyDescent="0.2">
      <c r="M11038" t="s">
        <v>19464</v>
      </c>
    </row>
    <row r="11039" spans="13:13" x14ac:dyDescent="0.2">
      <c r="M11039" t="s">
        <v>19464</v>
      </c>
    </row>
    <row r="11040" spans="13:13" x14ac:dyDescent="0.2">
      <c r="M11040" t="s">
        <v>19464</v>
      </c>
    </row>
    <row r="11041" spans="13:13" x14ac:dyDescent="0.2">
      <c r="M11041" t="s">
        <v>19464</v>
      </c>
    </row>
    <row r="11042" spans="13:13" x14ac:dyDescent="0.2">
      <c r="M11042" t="s">
        <v>19464</v>
      </c>
    </row>
    <row r="11043" spans="13:13" x14ac:dyDescent="0.2">
      <c r="M11043" t="s">
        <v>19464</v>
      </c>
    </row>
    <row r="11044" spans="13:13" x14ac:dyDescent="0.2">
      <c r="M11044" t="s">
        <v>19464</v>
      </c>
    </row>
    <row r="11045" spans="13:13" x14ac:dyDescent="0.2">
      <c r="M11045" t="s">
        <v>19464</v>
      </c>
    </row>
    <row r="11046" spans="13:13" x14ac:dyDescent="0.2">
      <c r="M11046" t="s">
        <v>19464</v>
      </c>
    </row>
    <row r="11047" spans="13:13" x14ac:dyDescent="0.2">
      <c r="M11047" t="s">
        <v>19464</v>
      </c>
    </row>
    <row r="11048" spans="13:13" x14ac:dyDescent="0.2">
      <c r="M11048" t="s">
        <v>19464</v>
      </c>
    </row>
    <row r="11049" spans="13:13" x14ac:dyDescent="0.2">
      <c r="M11049" t="s">
        <v>19464</v>
      </c>
    </row>
    <row r="11050" spans="13:13" x14ac:dyDescent="0.2">
      <c r="M11050" t="s">
        <v>19464</v>
      </c>
    </row>
    <row r="11051" spans="13:13" x14ac:dyDescent="0.2">
      <c r="M11051" t="s">
        <v>19464</v>
      </c>
    </row>
    <row r="11052" spans="13:13" x14ac:dyDescent="0.2">
      <c r="M11052" t="s">
        <v>19464</v>
      </c>
    </row>
    <row r="11053" spans="13:13" x14ac:dyDescent="0.2">
      <c r="M11053" t="s">
        <v>19464</v>
      </c>
    </row>
    <row r="11054" spans="13:13" x14ac:dyDescent="0.2">
      <c r="M11054" t="s">
        <v>19464</v>
      </c>
    </row>
    <row r="11055" spans="13:13" x14ac:dyDescent="0.2">
      <c r="M11055" t="s">
        <v>19464</v>
      </c>
    </row>
    <row r="11056" spans="13:13" x14ac:dyDescent="0.2">
      <c r="M11056" t="s">
        <v>19464</v>
      </c>
    </row>
    <row r="11057" spans="13:13" x14ac:dyDescent="0.2">
      <c r="M11057" t="s">
        <v>19464</v>
      </c>
    </row>
    <row r="11058" spans="13:13" x14ac:dyDescent="0.2">
      <c r="M11058" t="s">
        <v>19464</v>
      </c>
    </row>
    <row r="11059" spans="13:13" x14ac:dyDescent="0.2">
      <c r="M11059" t="s">
        <v>19464</v>
      </c>
    </row>
    <row r="11060" spans="13:13" x14ac:dyDescent="0.2">
      <c r="M11060" t="s">
        <v>19464</v>
      </c>
    </row>
    <row r="11061" spans="13:13" x14ac:dyDescent="0.2">
      <c r="M11061" t="s">
        <v>19464</v>
      </c>
    </row>
    <row r="11062" spans="13:13" x14ac:dyDescent="0.2">
      <c r="M11062" t="s">
        <v>19464</v>
      </c>
    </row>
    <row r="11063" spans="13:13" x14ac:dyDescent="0.2">
      <c r="M11063" t="s">
        <v>19464</v>
      </c>
    </row>
    <row r="11064" spans="13:13" x14ac:dyDescent="0.2">
      <c r="M11064" t="s">
        <v>19464</v>
      </c>
    </row>
    <row r="11065" spans="13:13" x14ac:dyDescent="0.2">
      <c r="M11065" t="s">
        <v>19464</v>
      </c>
    </row>
    <row r="11066" spans="13:13" x14ac:dyDescent="0.2">
      <c r="M11066" t="s">
        <v>19464</v>
      </c>
    </row>
    <row r="11067" spans="13:13" x14ac:dyDescent="0.2">
      <c r="M11067" t="s">
        <v>19464</v>
      </c>
    </row>
    <row r="11068" spans="13:13" x14ac:dyDescent="0.2">
      <c r="M11068" t="s">
        <v>19464</v>
      </c>
    </row>
    <row r="11069" spans="13:13" x14ac:dyDescent="0.2">
      <c r="M11069" t="s">
        <v>19464</v>
      </c>
    </row>
    <row r="11070" spans="13:13" x14ac:dyDescent="0.2">
      <c r="M11070" t="s">
        <v>19464</v>
      </c>
    </row>
    <row r="11071" spans="13:13" x14ac:dyDescent="0.2">
      <c r="M11071" t="s">
        <v>19464</v>
      </c>
    </row>
    <row r="11072" spans="13:13" x14ac:dyDescent="0.2">
      <c r="M11072" t="s">
        <v>19464</v>
      </c>
    </row>
    <row r="11073" spans="13:13" x14ac:dyDescent="0.2">
      <c r="M11073" t="s">
        <v>19464</v>
      </c>
    </row>
    <row r="11074" spans="13:13" x14ac:dyDescent="0.2">
      <c r="M11074" t="s">
        <v>19464</v>
      </c>
    </row>
    <row r="11075" spans="13:13" x14ac:dyDescent="0.2">
      <c r="M11075" t="s">
        <v>19464</v>
      </c>
    </row>
    <row r="11076" spans="13:13" x14ac:dyDescent="0.2">
      <c r="M11076" t="s">
        <v>19464</v>
      </c>
    </row>
    <row r="11077" spans="13:13" x14ac:dyDescent="0.2">
      <c r="M11077" t="s">
        <v>19464</v>
      </c>
    </row>
    <row r="11078" spans="13:13" x14ac:dyDescent="0.2">
      <c r="M11078" t="s">
        <v>19464</v>
      </c>
    </row>
    <row r="11079" spans="13:13" x14ac:dyDescent="0.2">
      <c r="M11079" t="s">
        <v>19464</v>
      </c>
    </row>
    <row r="11080" spans="13:13" x14ac:dyDescent="0.2">
      <c r="M11080" t="s">
        <v>19464</v>
      </c>
    </row>
    <row r="11081" spans="13:13" x14ac:dyDescent="0.2">
      <c r="M11081" t="s">
        <v>19464</v>
      </c>
    </row>
    <row r="11082" spans="13:13" x14ac:dyDescent="0.2">
      <c r="M11082" t="s">
        <v>19464</v>
      </c>
    </row>
    <row r="11083" spans="13:13" x14ac:dyDescent="0.2">
      <c r="M11083" t="s">
        <v>19464</v>
      </c>
    </row>
    <row r="11084" spans="13:13" x14ac:dyDescent="0.2">
      <c r="M11084" t="s">
        <v>19464</v>
      </c>
    </row>
    <row r="11085" spans="13:13" x14ac:dyDescent="0.2">
      <c r="M11085" t="s">
        <v>19464</v>
      </c>
    </row>
    <row r="11086" spans="13:13" x14ac:dyDescent="0.2">
      <c r="M11086" t="s">
        <v>19464</v>
      </c>
    </row>
    <row r="11087" spans="13:13" x14ac:dyDescent="0.2">
      <c r="M11087" t="s">
        <v>19464</v>
      </c>
    </row>
    <row r="11088" spans="13:13" x14ac:dyDescent="0.2">
      <c r="M11088" t="s">
        <v>19464</v>
      </c>
    </row>
    <row r="11089" spans="13:13" x14ac:dyDescent="0.2">
      <c r="M11089" t="s">
        <v>19464</v>
      </c>
    </row>
    <row r="11090" spans="13:13" x14ac:dyDescent="0.2">
      <c r="M11090" t="s">
        <v>19464</v>
      </c>
    </row>
    <row r="11091" spans="13:13" x14ac:dyDescent="0.2">
      <c r="M11091" t="s">
        <v>19464</v>
      </c>
    </row>
    <row r="11092" spans="13:13" x14ac:dyDescent="0.2">
      <c r="M11092" t="s">
        <v>19464</v>
      </c>
    </row>
    <row r="11093" spans="13:13" x14ac:dyDescent="0.2">
      <c r="M11093" t="s">
        <v>19464</v>
      </c>
    </row>
    <row r="11094" spans="13:13" x14ac:dyDescent="0.2">
      <c r="M11094" t="s">
        <v>19464</v>
      </c>
    </row>
    <row r="11095" spans="13:13" x14ac:dyDescent="0.2">
      <c r="M11095" t="s">
        <v>19464</v>
      </c>
    </row>
    <row r="11096" spans="13:13" x14ac:dyDescent="0.2">
      <c r="M11096" t="s">
        <v>19464</v>
      </c>
    </row>
    <row r="11097" spans="13:13" x14ac:dyDescent="0.2">
      <c r="M11097" t="s">
        <v>19464</v>
      </c>
    </row>
    <row r="11098" spans="13:13" x14ac:dyDescent="0.2">
      <c r="M11098" t="s">
        <v>19464</v>
      </c>
    </row>
    <row r="11099" spans="13:13" x14ac:dyDescent="0.2">
      <c r="M11099" t="s">
        <v>19464</v>
      </c>
    </row>
    <row r="11100" spans="13:13" x14ac:dyDescent="0.2">
      <c r="M11100" t="s">
        <v>19464</v>
      </c>
    </row>
    <row r="11101" spans="13:13" x14ac:dyDescent="0.2">
      <c r="M11101" t="s">
        <v>19464</v>
      </c>
    </row>
    <row r="11102" spans="13:13" x14ac:dyDescent="0.2">
      <c r="M11102" t="s">
        <v>19464</v>
      </c>
    </row>
    <row r="11103" spans="13:13" x14ac:dyDescent="0.2">
      <c r="M11103" t="s">
        <v>19464</v>
      </c>
    </row>
    <row r="11104" spans="13:13" x14ac:dyDescent="0.2">
      <c r="M11104" t="s">
        <v>19464</v>
      </c>
    </row>
    <row r="11105" spans="13:13" x14ac:dyDescent="0.2">
      <c r="M11105" t="s">
        <v>19464</v>
      </c>
    </row>
    <row r="11106" spans="13:13" x14ac:dyDescent="0.2">
      <c r="M11106" t="s">
        <v>19464</v>
      </c>
    </row>
    <row r="11107" spans="13:13" x14ac:dyDescent="0.2">
      <c r="M11107" t="s">
        <v>19464</v>
      </c>
    </row>
    <row r="11108" spans="13:13" x14ac:dyDescent="0.2">
      <c r="M11108" t="s">
        <v>19464</v>
      </c>
    </row>
    <row r="11109" spans="13:13" x14ac:dyDescent="0.2">
      <c r="M11109" t="s">
        <v>19464</v>
      </c>
    </row>
    <row r="11110" spans="13:13" x14ac:dyDescent="0.2">
      <c r="M11110" t="s">
        <v>19464</v>
      </c>
    </row>
    <row r="11111" spans="13:13" x14ac:dyDescent="0.2">
      <c r="M11111" t="s">
        <v>19464</v>
      </c>
    </row>
    <row r="11112" spans="13:13" x14ac:dyDescent="0.2">
      <c r="M11112" t="s">
        <v>19464</v>
      </c>
    </row>
    <row r="11113" spans="13:13" x14ac:dyDescent="0.2">
      <c r="M11113" t="s">
        <v>19464</v>
      </c>
    </row>
    <row r="11114" spans="13:13" x14ac:dyDescent="0.2">
      <c r="M11114" t="s">
        <v>19464</v>
      </c>
    </row>
    <row r="11115" spans="13:13" x14ac:dyDescent="0.2">
      <c r="M11115" t="s">
        <v>19464</v>
      </c>
    </row>
    <row r="11116" spans="13:13" x14ac:dyDescent="0.2">
      <c r="M11116" t="s">
        <v>19464</v>
      </c>
    </row>
    <row r="11117" spans="13:13" x14ac:dyDescent="0.2">
      <c r="M11117" t="s">
        <v>19464</v>
      </c>
    </row>
    <row r="11118" spans="13:13" x14ac:dyDescent="0.2">
      <c r="M11118" t="s">
        <v>19464</v>
      </c>
    </row>
    <row r="11119" spans="13:13" x14ac:dyDescent="0.2">
      <c r="M11119" t="s">
        <v>19464</v>
      </c>
    </row>
    <row r="11120" spans="13:13" x14ac:dyDescent="0.2">
      <c r="M11120" t="s">
        <v>19464</v>
      </c>
    </row>
    <row r="11121" spans="13:13" x14ac:dyDescent="0.2">
      <c r="M11121" t="s">
        <v>19464</v>
      </c>
    </row>
    <row r="11122" spans="13:13" x14ac:dyDescent="0.2">
      <c r="M11122" t="s">
        <v>19464</v>
      </c>
    </row>
    <row r="11123" spans="13:13" x14ac:dyDescent="0.2">
      <c r="M11123" t="s">
        <v>19464</v>
      </c>
    </row>
    <row r="11124" spans="13:13" x14ac:dyDescent="0.2">
      <c r="M11124" t="s">
        <v>19464</v>
      </c>
    </row>
    <row r="11125" spans="13:13" x14ac:dyDescent="0.2">
      <c r="M11125" t="s">
        <v>19464</v>
      </c>
    </row>
    <row r="11126" spans="13:13" x14ac:dyDescent="0.2">
      <c r="M11126" t="s">
        <v>19464</v>
      </c>
    </row>
    <row r="11127" spans="13:13" x14ac:dyDescent="0.2">
      <c r="M11127" t="s">
        <v>19464</v>
      </c>
    </row>
    <row r="11128" spans="13:13" x14ac:dyDescent="0.2">
      <c r="M11128" t="s">
        <v>19464</v>
      </c>
    </row>
    <row r="11129" spans="13:13" x14ac:dyDescent="0.2">
      <c r="M11129" t="s">
        <v>19464</v>
      </c>
    </row>
    <row r="11130" spans="13:13" x14ac:dyDescent="0.2">
      <c r="M11130" t="s">
        <v>19464</v>
      </c>
    </row>
    <row r="11131" spans="13:13" x14ac:dyDescent="0.2">
      <c r="M11131" t="s">
        <v>19464</v>
      </c>
    </row>
    <row r="11132" spans="13:13" x14ac:dyDescent="0.2">
      <c r="M11132" t="s">
        <v>19464</v>
      </c>
    </row>
    <row r="11133" spans="13:13" x14ac:dyDescent="0.2">
      <c r="M11133" t="s">
        <v>19464</v>
      </c>
    </row>
    <row r="11134" spans="13:13" x14ac:dyDescent="0.2">
      <c r="M11134" t="s">
        <v>19464</v>
      </c>
    </row>
    <row r="11135" spans="13:13" x14ac:dyDescent="0.2">
      <c r="M11135" t="s">
        <v>19464</v>
      </c>
    </row>
    <row r="11136" spans="13:13" x14ac:dyDescent="0.2">
      <c r="M11136" t="s">
        <v>19464</v>
      </c>
    </row>
    <row r="11137" spans="13:13" x14ac:dyDescent="0.2">
      <c r="M11137" t="s">
        <v>19464</v>
      </c>
    </row>
    <row r="11138" spans="13:13" x14ac:dyDescent="0.2">
      <c r="M11138" t="s">
        <v>19464</v>
      </c>
    </row>
    <row r="11139" spans="13:13" x14ac:dyDescent="0.2">
      <c r="M11139" t="s">
        <v>19464</v>
      </c>
    </row>
    <row r="11140" spans="13:13" x14ac:dyDescent="0.2">
      <c r="M11140" t="s">
        <v>19464</v>
      </c>
    </row>
    <row r="11141" spans="13:13" x14ac:dyDescent="0.2">
      <c r="M11141" t="s">
        <v>19464</v>
      </c>
    </row>
    <row r="11142" spans="13:13" x14ac:dyDescent="0.2">
      <c r="M11142" t="s">
        <v>19464</v>
      </c>
    </row>
    <row r="11143" spans="13:13" x14ac:dyDescent="0.2">
      <c r="M11143" t="s">
        <v>19464</v>
      </c>
    </row>
    <row r="11144" spans="13:13" x14ac:dyDescent="0.2">
      <c r="M11144" t="s">
        <v>19464</v>
      </c>
    </row>
    <row r="11145" spans="13:13" x14ac:dyDescent="0.2">
      <c r="M11145" t="s">
        <v>19464</v>
      </c>
    </row>
    <row r="11146" spans="13:13" x14ac:dyDescent="0.2">
      <c r="M11146" t="s">
        <v>19464</v>
      </c>
    </row>
    <row r="11147" spans="13:13" x14ac:dyDescent="0.2">
      <c r="M11147" t="s">
        <v>19464</v>
      </c>
    </row>
    <row r="11148" spans="13:13" x14ac:dyDescent="0.2">
      <c r="M11148" t="s">
        <v>19464</v>
      </c>
    </row>
    <row r="11149" spans="13:13" x14ac:dyDescent="0.2">
      <c r="M11149" t="s">
        <v>19464</v>
      </c>
    </row>
    <row r="11150" spans="13:13" x14ac:dyDescent="0.2">
      <c r="M11150" t="s">
        <v>19464</v>
      </c>
    </row>
    <row r="11151" spans="13:13" x14ac:dyDescent="0.2">
      <c r="M11151" t="s">
        <v>19464</v>
      </c>
    </row>
    <row r="11152" spans="13:13" x14ac:dyDescent="0.2">
      <c r="M11152" t="s">
        <v>19464</v>
      </c>
    </row>
    <row r="11153" spans="13:13" x14ac:dyDescent="0.2">
      <c r="M11153" t="s">
        <v>19464</v>
      </c>
    </row>
    <row r="11154" spans="13:13" x14ac:dyDescent="0.2">
      <c r="M11154" t="s">
        <v>19464</v>
      </c>
    </row>
    <row r="11155" spans="13:13" x14ac:dyDescent="0.2">
      <c r="M11155" t="s">
        <v>19464</v>
      </c>
    </row>
    <row r="11156" spans="13:13" x14ac:dyDescent="0.2">
      <c r="M11156" t="s">
        <v>19464</v>
      </c>
    </row>
    <row r="11157" spans="13:13" x14ac:dyDescent="0.2">
      <c r="M11157" t="s">
        <v>19464</v>
      </c>
    </row>
    <row r="11158" spans="13:13" x14ac:dyDescent="0.2">
      <c r="M11158" t="s">
        <v>19464</v>
      </c>
    </row>
    <row r="11159" spans="13:13" x14ac:dyDescent="0.2">
      <c r="M11159" t="s">
        <v>19464</v>
      </c>
    </row>
    <row r="11160" spans="13:13" x14ac:dyDescent="0.2">
      <c r="M11160" t="s">
        <v>19464</v>
      </c>
    </row>
    <row r="11161" spans="13:13" x14ac:dyDescent="0.2">
      <c r="M11161" t="s">
        <v>19464</v>
      </c>
    </row>
    <row r="11162" spans="13:13" x14ac:dyDescent="0.2">
      <c r="M11162" t="s">
        <v>19464</v>
      </c>
    </row>
    <row r="11163" spans="13:13" x14ac:dyDescent="0.2">
      <c r="M11163" t="s">
        <v>19464</v>
      </c>
    </row>
    <row r="11164" spans="13:13" x14ac:dyDescent="0.2">
      <c r="M11164" t="s">
        <v>19464</v>
      </c>
    </row>
    <row r="11165" spans="13:13" x14ac:dyDescent="0.2">
      <c r="M11165" t="s">
        <v>19464</v>
      </c>
    </row>
    <row r="11166" spans="13:13" x14ac:dyDescent="0.2">
      <c r="M11166" t="s">
        <v>19464</v>
      </c>
    </row>
    <row r="11167" spans="13:13" x14ac:dyDescent="0.2">
      <c r="M11167" t="s">
        <v>19464</v>
      </c>
    </row>
    <row r="11168" spans="13:13" x14ac:dyDescent="0.2">
      <c r="M11168" t="s">
        <v>19464</v>
      </c>
    </row>
    <row r="11169" spans="13:13" x14ac:dyDescent="0.2">
      <c r="M11169" t="s">
        <v>19464</v>
      </c>
    </row>
    <row r="11170" spans="13:13" x14ac:dyDescent="0.2">
      <c r="M11170" t="s">
        <v>19464</v>
      </c>
    </row>
    <row r="11171" spans="13:13" x14ac:dyDescent="0.2">
      <c r="M11171" t="s">
        <v>19464</v>
      </c>
    </row>
    <row r="11172" spans="13:13" x14ac:dyDescent="0.2">
      <c r="M11172" t="s">
        <v>19464</v>
      </c>
    </row>
    <row r="11173" spans="13:13" x14ac:dyDescent="0.2">
      <c r="M11173" t="s">
        <v>19464</v>
      </c>
    </row>
    <row r="11174" spans="13:13" x14ac:dyDescent="0.2">
      <c r="M11174" t="s">
        <v>19464</v>
      </c>
    </row>
    <row r="11175" spans="13:13" x14ac:dyDescent="0.2">
      <c r="M11175" t="s">
        <v>19464</v>
      </c>
    </row>
    <row r="11176" spans="13:13" x14ac:dyDescent="0.2">
      <c r="M11176" t="s">
        <v>19464</v>
      </c>
    </row>
    <row r="11177" spans="13:13" x14ac:dyDescent="0.2">
      <c r="M11177" t="s">
        <v>19464</v>
      </c>
    </row>
    <row r="11178" spans="13:13" x14ac:dyDescent="0.2">
      <c r="M11178" t="s">
        <v>19464</v>
      </c>
    </row>
    <row r="11179" spans="13:13" x14ac:dyDescent="0.2">
      <c r="M11179" t="s">
        <v>19464</v>
      </c>
    </row>
    <row r="11180" spans="13:13" x14ac:dyDescent="0.2">
      <c r="M11180" t="s">
        <v>19464</v>
      </c>
    </row>
    <row r="11181" spans="13:13" x14ac:dyDescent="0.2">
      <c r="M11181" t="s">
        <v>19464</v>
      </c>
    </row>
    <row r="11182" spans="13:13" x14ac:dyDescent="0.2">
      <c r="M11182" t="s">
        <v>19464</v>
      </c>
    </row>
    <row r="11183" spans="13:13" x14ac:dyDescent="0.2">
      <c r="M11183" t="s">
        <v>19464</v>
      </c>
    </row>
    <row r="11184" spans="13:13" x14ac:dyDescent="0.2">
      <c r="M11184" t="s">
        <v>19464</v>
      </c>
    </row>
    <row r="11185" spans="13:13" x14ac:dyDescent="0.2">
      <c r="M11185" t="s">
        <v>19464</v>
      </c>
    </row>
    <row r="11186" spans="13:13" x14ac:dyDescent="0.2">
      <c r="M11186" t="s">
        <v>19464</v>
      </c>
    </row>
    <row r="11187" spans="13:13" x14ac:dyDescent="0.2">
      <c r="M11187" t="s">
        <v>19464</v>
      </c>
    </row>
    <row r="11188" spans="13:13" x14ac:dyDescent="0.2">
      <c r="M11188" t="s">
        <v>19464</v>
      </c>
    </row>
    <row r="11189" spans="13:13" x14ac:dyDescent="0.2">
      <c r="M11189" t="s">
        <v>19464</v>
      </c>
    </row>
    <row r="11190" spans="13:13" x14ac:dyDescent="0.2">
      <c r="M11190" t="s">
        <v>19464</v>
      </c>
    </row>
    <row r="11191" spans="13:13" x14ac:dyDescent="0.2">
      <c r="M11191" t="s">
        <v>19464</v>
      </c>
    </row>
    <row r="11192" spans="13:13" x14ac:dyDescent="0.2">
      <c r="M11192" t="s">
        <v>19464</v>
      </c>
    </row>
    <row r="11193" spans="13:13" x14ac:dyDescent="0.2">
      <c r="M11193" t="s">
        <v>19464</v>
      </c>
    </row>
    <row r="11194" spans="13:13" x14ac:dyDescent="0.2">
      <c r="M11194" t="s">
        <v>19464</v>
      </c>
    </row>
    <row r="11195" spans="13:13" x14ac:dyDescent="0.2">
      <c r="M11195" t="s">
        <v>19464</v>
      </c>
    </row>
    <row r="11196" spans="13:13" x14ac:dyDescent="0.2">
      <c r="M11196" t="s">
        <v>19464</v>
      </c>
    </row>
    <row r="11197" spans="13:13" x14ac:dyDescent="0.2">
      <c r="M11197" t="s">
        <v>19464</v>
      </c>
    </row>
    <row r="11198" spans="13:13" x14ac:dyDescent="0.2">
      <c r="M11198" t="s">
        <v>19464</v>
      </c>
    </row>
    <row r="11199" spans="13:13" x14ac:dyDescent="0.2">
      <c r="M11199" t="s">
        <v>19464</v>
      </c>
    </row>
    <row r="11200" spans="13:13" x14ac:dyDescent="0.2">
      <c r="M11200" t="s">
        <v>19464</v>
      </c>
    </row>
    <row r="11201" spans="13:13" x14ac:dyDescent="0.2">
      <c r="M11201" t="s">
        <v>19464</v>
      </c>
    </row>
    <row r="11202" spans="13:13" x14ac:dyDescent="0.2">
      <c r="M11202" t="s">
        <v>19464</v>
      </c>
    </row>
    <row r="11203" spans="13:13" x14ac:dyDescent="0.2">
      <c r="M11203" t="s">
        <v>19464</v>
      </c>
    </row>
    <row r="11204" spans="13:13" x14ac:dyDescent="0.2">
      <c r="M11204" t="s">
        <v>19464</v>
      </c>
    </row>
    <row r="11205" spans="13:13" x14ac:dyDescent="0.2">
      <c r="M11205" t="s">
        <v>19464</v>
      </c>
    </row>
    <row r="11206" spans="13:13" x14ac:dyDescent="0.2">
      <c r="M11206" t="s">
        <v>19464</v>
      </c>
    </row>
    <row r="11207" spans="13:13" x14ac:dyDescent="0.2">
      <c r="M11207" t="s">
        <v>19464</v>
      </c>
    </row>
    <row r="11208" spans="13:13" x14ac:dyDescent="0.2">
      <c r="M11208" t="s">
        <v>19464</v>
      </c>
    </row>
    <row r="11209" spans="13:13" x14ac:dyDescent="0.2">
      <c r="M11209" t="s">
        <v>19464</v>
      </c>
    </row>
    <row r="11210" spans="13:13" x14ac:dyDescent="0.2">
      <c r="M11210" t="s">
        <v>19464</v>
      </c>
    </row>
    <row r="11211" spans="13:13" x14ac:dyDescent="0.2">
      <c r="M11211" t="s">
        <v>19464</v>
      </c>
    </row>
    <row r="11212" spans="13:13" x14ac:dyDescent="0.2">
      <c r="M11212" t="s">
        <v>19464</v>
      </c>
    </row>
    <row r="11213" spans="13:13" x14ac:dyDescent="0.2">
      <c r="M11213" t="s">
        <v>19464</v>
      </c>
    </row>
    <row r="11214" spans="13:13" x14ac:dyDescent="0.2">
      <c r="M11214" t="s">
        <v>19464</v>
      </c>
    </row>
    <row r="11215" spans="13:13" x14ac:dyDescent="0.2">
      <c r="M11215" t="s">
        <v>19464</v>
      </c>
    </row>
    <row r="11216" spans="13:13" x14ac:dyDescent="0.2">
      <c r="M11216" t="s">
        <v>19464</v>
      </c>
    </row>
    <row r="11217" spans="13:13" x14ac:dyDescent="0.2">
      <c r="M11217" t="s">
        <v>19464</v>
      </c>
    </row>
    <row r="11218" spans="13:13" x14ac:dyDescent="0.2">
      <c r="M11218" t="s">
        <v>19464</v>
      </c>
    </row>
    <row r="11219" spans="13:13" x14ac:dyDescent="0.2">
      <c r="M11219" t="s">
        <v>19464</v>
      </c>
    </row>
    <row r="11220" spans="13:13" x14ac:dyDescent="0.2">
      <c r="M11220" t="s">
        <v>19464</v>
      </c>
    </row>
    <row r="11221" spans="13:13" x14ac:dyDescent="0.2">
      <c r="M11221" t="s">
        <v>19464</v>
      </c>
    </row>
    <row r="11222" spans="13:13" x14ac:dyDescent="0.2">
      <c r="M11222" t="s">
        <v>19464</v>
      </c>
    </row>
    <row r="11223" spans="13:13" x14ac:dyDescent="0.2">
      <c r="M11223" t="s">
        <v>19464</v>
      </c>
    </row>
    <row r="11224" spans="13:13" x14ac:dyDescent="0.2">
      <c r="M11224" t="s">
        <v>19464</v>
      </c>
    </row>
    <row r="11225" spans="13:13" x14ac:dyDescent="0.2">
      <c r="M11225" t="s">
        <v>19464</v>
      </c>
    </row>
    <row r="11226" spans="13:13" x14ac:dyDescent="0.2">
      <c r="M11226" t="s">
        <v>19464</v>
      </c>
    </row>
    <row r="11227" spans="13:13" x14ac:dyDescent="0.2">
      <c r="M11227" t="s">
        <v>19464</v>
      </c>
    </row>
    <row r="11228" spans="13:13" x14ac:dyDescent="0.2">
      <c r="M11228" t="s">
        <v>19464</v>
      </c>
    </row>
    <row r="11229" spans="13:13" x14ac:dyDescent="0.2">
      <c r="M11229" t="s">
        <v>19464</v>
      </c>
    </row>
    <row r="11230" spans="13:13" x14ac:dyDescent="0.2">
      <c r="M11230" t="s">
        <v>19464</v>
      </c>
    </row>
    <row r="11231" spans="13:13" x14ac:dyDescent="0.2">
      <c r="M11231" t="s">
        <v>19464</v>
      </c>
    </row>
    <row r="11232" spans="13:13" x14ac:dyDescent="0.2">
      <c r="M11232" t="s">
        <v>19464</v>
      </c>
    </row>
    <row r="11233" spans="13:13" x14ac:dyDescent="0.2">
      <c r="M11233" t="s">
        <v>19464</v>
      </c>
    </row>
    <row r="11234" spans="13:13" x14ac:dyDescent="0.2">
      <c r="M11234" t="s">
        <v>19464</v>
      </c>
    </row>
    <row r="11235" spans="13:13" x14ac:dyDescent="0.2">
      <c r="M11235" t="s">
        <v>19464</v>
      </c>
    </row>
    <row r="11236" spans="13:13" x14ac:dyDescent="0.2">
      <c r="M11236" t="s">
        <v>19464</v>
      </c>
    </row>
    <row r="11237" spans="13:13" x14ac:dyDescent="0.2">
      <c r="M11237" t="s">
        <v>19464</v>
      </c>
    </row>
    <row r="11238" spans="13:13" x14ac:dyDescent="0.2">
      <c r="M11238" t="s">
        <v>19464</v>
      </c>
    </row>
    <row r="11239" spans="13:13" x14ac:dyDescent="0.2">
      <c r="M11239" t="s">
        <v>19464</v>
      </c>
    </row>
    <row r="11240" spans="13:13" x14ac:dyDescent="0.2">
      <c r="M11240" t="s">
        <v>19464</v>
      </c>
    </row>
    <row r="11241" spans="13:13" x14ac:dyDescent="0.2">
      <c r="M11241" t="s">
        <v>19464</v>
      </c>
    </row>
    <row r="11242" spans="13:13" x14ac:dyDescent="0.2">
      <c r="M11242" t="s">
        <v>19464</v>
      </c>
    </row>
    <row r="11243" spans="13:13" x14ac:dyDescent="0.2">
      <c r="M11243" t="s">
        <v>19464</v>
      </c>
    </row>
    <row r="11244" spans="13:13" x14ac:dyDescent="0.2">
      <c r="M11244" t="s">
        <v>19464</v>
      </c>
    </row>
    <row r="11245" spans="13:13" x14ac:dyDescent="0.2">
      <c r="M11245" t="s">
        <v>19464</v>
      </c>
    </row>
    <row r="11246" spans="13:13" x14ac:dyDescent="0.2">
      <c r="M11246" t="s">
        <v>19464</v>
      </c>
    </row>
    <row r="11247" spans="13:13" x14ac:dyDescent="0.2">
      <c r="M11247" t="s">
        <v>19464</v>
      </c>
    </row>
    <row r="11248" spans="13:13" x14ac:dyDescent="0.2">
      <c r="M11248" t="s">
        <v>19464</v>
      </c>
    </row>
    <row r="11249" spans="13:13" x14ac:dyDescent="0.2">
      <c r="M11249" t="s">
        <v>19464</v>
      </c>
    </row>
    <row r="11250" spans="13:13" x14ac:dyDescent="0.2">
      <c r="M11250" t="s">
        <v>19464</v>
      </c>
    </row>
    <row r="11251" spans="13:13" x14ac:dyDescent="0.2">
      <c r="M11251" t="s">
        <v>19464</v>
      </c>
    </row>
    <row r="11252" spans="13:13" x14ac:dyDescent="0.2">
      <c r="M11252" t="s">
        <v>19464</v>
      </c>
    </row>
    <row r="11253" spans="13:13" x14ac:dyDescent="0.2">
      <c r="M11253" t="s">
        <v>19464</v>
      </c>
    </row>
    <row r="11254" spans="13:13" x14ac:dyDescent="0.2">
      <c r="M11254" t="s">
        <v>19464</v>
      </c>
    </row>
    <row r="11255" spans="13:13" x14ac:dyDescent="0.2">
      <c r="M11255" t="s">
        <v>19464</v>
      </c>
    </row>
    <row r="11256" spans="13:13" x14ac:dyDescent="0.2">
      <c r="M11256" t="s">
        <v>19464</v>
      </c>
    </row>
    <row r="11257" spans="13:13" x14ac:dyDescent="0.2">
      <c r="M11257" t="s">
        <v>19464</v>
      </c>
    </row>
    <row r="11258" spans="13:13" x14ac:dyDescent="0.2">
      <c r="M11258" t="s">
        <v>19464</v>
      </c>
    </row>
    <row r="11259" spans="13:13" x14ac:dyDescent="0.2">
      <c r="M11259" t="s">
        <v>19464</v>
      </c>
    </row>
    <row r="11260" spans="13:13" x14ac:dyDescent="0.2">
      <c r="M11260" t="s">
        <v>19464</v>
      </c>
    </row>
    <row r="11261" spans="13:13" x14ac:dyDescent="0.2">
      <c r="M11261" t="s">
        <v>19464</v>
      </c>
    </row>
    <row r="11262" spans="13:13" x14ac:dyDescent="0.2">
      <c r="M11262" t="s">
        <v>19464</v>
      </c>
    </row>
    <row r="11263" spans="13:13" x14ac:dyDescent="0.2">
      <c r="M11263" t="s">
        <v>19464</v>
      </c>
    </row>
    <row r="11264" spans="13:13" x14ac:dyDescent="0.2">
      <c r="M11264" t="s">
        <v>19464</v>
      </c>
    </row>
    <row r="11265" spans="13:13" x14ac:dyDescent="0.2">
      <c r="M11265" t="s">
        <v>19464</v>
      </c>
    </row>
    <row r="11266" spans="13:13" x14ac:dyDescent="0.2">
      <c r="M11266" t="s">
        <v>19464</v>
      </c>
    </row>
    <row r="11267" spans="13:13" x14ac:dyDescent="0.2">
      <c r="M11267" t="s">
        <v>19464</v>
      </c>
    </row>
    <row r="11268" spans="13:13" x14ac:dyDescent="0.2">
      <c r="M11268" t="s">
        <v>19464</v>
      </c>
    </row>
    <row r="11269" spans="13:13" x14ac:dyDescent="0.2">
      <c r="M11269" t="s">
        <v>19464</v>
      </c>
    </row>
    <row r="11270" spans="13:13" x14ac:dyDescent="0.2">
      <c r="M11270" t="s">
        <v>19464</v>
      </c>
    </row>
    <row r="11271" spans="13:13" x14ac:dyDescent="0.2">
      <c r="M11271" t="s">
        <v>19464</v>
      </c>
    </row>
    <row r="11272" spans="13:13" x14ac:dyDescent="0.2">
      <c r="M11272" t="s">
        <v>19464</v>
      </c>
    </row>
    <row r="11273" spans="13:13" x14ac:dyDescent="0.2">
      <c r="M11273" t="s">
        <v>19464</v>
      </c>
    </row>
    <row r="11274" spans="13:13" x14ac:dyDescent="0.2">
      <c r="M11274" t="s">
        <v>19464</v>
      </c>
    </row>
    <row r="11275" spans="13:13" x14ac:dyDescent="0.2">
      <c r="M11275" t="s">
        <v>19464</v>
      </c>
    </row>
    <row r="11276" spans="13:13" x14ac:dyDescent="0.2">
      <c r="M11276" t="s">
        <v>19464</v>
      </c>
    </row>
    <row r="11277" spans="13:13" x14ac:dyDescent="0.2">
      <c r="M11277" t="s">
        <v>19464</v>
      </c>
    </row>
    <row r="11278" spans="13:13" x14ac:dyDescent="0.2">
      <c r="M11278" t="s">
        <v>19464</v>
      </c>
    </row>
    <row r="11279" spans="13:13" x14ac:dyDescent="0.2">
      <c r="M11279" t="s">
        <v>19464</v>
      </c>
    </row>
    <row r="11280" spans="13:13" x14ac:dyDescent="0.2">
      <c r="M11280" t="s">
        <v>19464</v>
      </c>
    </row>
    <row r="11281" spans="13:13" x14ac:dyDescent="0.2">
      <c r="M11281" t="s">
        <v>19464</v>
      </c>
    </row>
    <row r="11282" spans="13:13" x14ac:dyDescent="0.2">
      <c r="M11282" t="s">
        <v>19464</v>
      </c>
    </row>
    <row r="11283" spans="13:13" x14ac:dyDescent="0.2">
      <c r="M11283" t="s">
        <v>19464</v>
      </c>
    </row>
    <row r="11284" spans="13:13" x14ac:dyDescent="0.2">
      <c r="M11284" t="s">
        <v>19464</v>
      </c>
    </row>
    <row r="11285" spans="13:13" x14ac:dyDescent="0.2">
      <c r="M11285" t="s">
        <v>19464</v>
      </c>
    </row>
    <row r="11286" spans="13:13" x14ac:dyDescent="0.2">
      <c r="M11286" t="s">
        <v>19464</v>
      </c>
    </row>
    <row r="11287" spans="13:13" x14ac:dyDescent="0.2">
      <c r="M11287" t="s">
        <v>19464</v>
      </c>
    </row>
    <row r="11288" spans="13:13" x14ac:dyDescent="0.2">
      <c r="M11288" t="s">
        <v>19464</v>
      </c>
    </row>
    <row r="11289" spans="13:13" x14ac:dyDescent="0.2">
      <c r="M11289" t="s">
        <v>19464</v>
      </c>
    </row>
    <row r="11290" spans="13:13" x14ac:dyDescent="0.2">
      <c r="M11290" t="s">
        <v>19464</v>
      </c>
    </row>
    <row r="11291" spans="13:13" x14ac:dyDescent="0.2">
      <c r="M11291" t="s">
        <v>19464</v>
      </c>
    </row>
    <row r="11292" spans="13:13" x14ac:dyDescent="0.2">
      <c r="M11292" t="s">
        <v>19464</v>
      </c>
    </row>
    <row r="11293" spans="13:13" x14ac:dyDescent="0.2">
      <c r="M11293" t="s">
        <v>19464</v>
      </c>
    </row>
    <row r="11294" spans="13:13" x14ac:dyDescent="0.2">
      <c r="M11294" t="s">
        <v>19464</v>
      </c>
    </row>
    <row r="11295" spans="13:13" x14ac:dyDescent="0.2">
      <c r="M11295" t="s">
        <v>19464</v>
      </c>
    </row>
    <row r="11296" spans="13:13" x14ac:dyDescent="0.2">
      <c r="M11296" t="s">
        <v>19464</v>
      </c>
    </row>
    <row r="11297" spans="13:13" x14ac:dyDescent="0.2">
      <c r="M11297" t="s">
        <v>19464</v>
      </c>
    </row>
    <row r="11298" spans="13:13" x14ac:dyDescent="0.2">
      <c r="M11298" t="s">
        <v>19464</v>
      </c>
    </row>
    <row r="11299" spans="13:13" x14ac:dyDescent="0.2">
      <c r="M11299" t="s">
        <v>19464</v>
      </c>
    </row>
    <row r="11300" spans="13:13" x14ac:dyDescent="0.2">
      <c r="M11300" t="s">
        <v>19464</v>
      </c>
    </row>
    <row r="11301" spans="13:13" x14ac:dyDescent="0.2">
      <c r="M11301" t="s">
        <v>19464</v>
      </c>
    </row>
    <row r="11302" spans="13:13" x14ac:dyDescent="0.2">
      <c r="M11302" t="s">
        <v>19464</v>
      </c>
    </row>
    <row r="11303" spans="13:13" x14ac:dyDescent="0.2">
      <c r="M11303" t="s">
        <v>19464</v>
      </c>
    </row>
    <row r="11304" spans="13:13" x14ac:dyDescent="0.2">
      <c r="M11304" t="s">
        <v>19464</v>
      </c>
    </row>
    <row r="11305" spans="13:13" x14ac:dyDescent="0.2">
      <c r="M11305" t="s">
        <v>19464</v>
      </c>
    </row>
    <row r="11306" spans="13:13" x14ac:dyDescent="0.2">
      <c r="M11306" t="s">
        <v>19464</v>
      </c>
    </row>
    <row r="11307" spans="13:13" x14ac:dyDescent="0.2">
      <c r="M11307" t="s">
        <v>19464</v>
      </c>
    </row>
    <row r="11308" spans="13:13" x14ac:dyDescent="0.2">
      <c r="M11308" t="s">
        <v>19464</v>
      </c>
    </row>
    <row r="11309" spans="13:13" x14ac:dyDescent="0.2">
      <c r="M11309" t="s">
        <v>19464</v>
      </c>
    </row>
    <row r="11310" spans="13:13" x14ac:dyDescent="0.2">
      <c r="M11310" t="s">
        <v>19464</v>
      </c>
    </row>
    <row r="11311" spans="13:13" x14ac:dyDescent="0.2">
      <c r="M11311" t="s">
        <v>19464</v>
      </c>
    </row>
    <row r="11312" spans="13:13" x14ac:dyDescent="0.2">
      <c r="M11312" t="s">
        <v>19464</v>
      </c>
    </row>
    <row r="11313" spans="13:13" x14ac:dyDescent="0.2">
      <c r="M11313" t="s">
        <v>19464</v>
      </c>
    </row>
    <row r="11314" spans="13:13" x14ac:dyDescent="0.2">
      <c r="M11314" t="s">
        <v>19464</v>
      </c>
    </row>
    <row r="11315" spans="13:13" x14ac:dyDescent="0.2">
      <c r="M11315" t="s">
        <v>19464</v>
      </c>
    </row>
    <row r="11316" spans="13:13" x14ac:dyDescent="0.2">
      <c r="M11316" t="s">
        <v>19464</v>
      </c>
    </row>
    <row r="11317" spans="13:13" x14ac:dyDescent="0.2">
      <c r="M11317" t="s">
        <v>19464</v>
      </c>
    </row>
    <row r="11318" spans="13:13" x14ac:dyDescent="0.2">
      <c r="M11318" t="s">
        <v>19464</v>
      </c>
    </row>
    <row r="11319" spans="13:13" x14ac:dyDescent="0.2">
      <c r="M11319" t="s">
        <v>19464</v>
      </c>
    </row>
    <row r="11320" spans="13:13" x14ac:dyDescent="0.2">
      <c r="M11320" t="s">
        <v>19464</v>
      </c>
    </row>
    <row r="11321" spans="13:13" x14ac:dyDescent="0.2">
      <c r="M11321" t="s">
        <v>19464</v>
      </c>
    </row>
    <row r="11322" spans="13:13" x14ac:dyDescent="0.2">
      <c r="M11322" t="s">
        <v>19464</v>
      </c>
    </row>
    <row r="11323" spans="13:13" x14ac:dyDescent="0.2">
      <c r="M11323" t="s">
        <v>19464</v>
      </c>
    </row>
    <row r="11324" spans="13:13" x14ac:dyDescent="0.2">
      <c r="M11324" t="s">
        <v>19464</v>
      </c>
    </row>
    <row r="11325" spans="13:13" x14ac:dyDescent="0.2">
      <c r="M11325" t="s">
        <v>19464</v>
      </c>
    </row>
    <row r="11326" spans="13:13" x14ac:dyDescent="0.2">
      <c r="M11326" t="s">
        <v>19464</v>
      </c>
    </row>
    <row r="11327" spans="13:13" x14ac:dyDescent="0.2">
      <c r="M11327" t="s">
        <v>19464</v>
      </c>
    </row>
    <row r="11328" spans="13:13" x14ac:dyDescent="0.2">
      <c r="M11328" t="s">
        <v>19464</v>
      </c>
    </row>
    <row r="11329" spans="13:13" x14ac:dyDescent="0.2">
      <c r="M11329" t="s">
        <v>19464</v>
      </c>
    </row>
    <row r="11330" spans="13:13" x14ac:dyDescent="0.2">
      <c r="M11330" t="s">
        <v>19464</v>
      </c>
    </row>
    <row r="11331" spans="13:13" x14ac:dyDescent="0.2">
      <c r="M11331" t="s">
        <v>19464</v>
      </c>
    </row>
    <row r="11332" spans="13:13" x14ac:dyDescent="0.2">
      <c r="M11332" t="s">
        <v>19464</v>
      </c>
    </row>
    <row r="11333" spans="13:13" x14ac:dyDescent="0.2">
      <c r="M11333" t="s">
        <v>19464</v>
      </c>
    </row>
    <row r="11334" spans="13:13" x14ac:dyDescent="0.2">
      <c r="M11334" t="s">
        <v>19464</v>
      </c>
    </row>
    <row r="11335" spans="13:13" x14ac:dyDescent="0.2">
      <c r="M11335" t="s">
        <v>19464</v>
      </c>
    </row>
    <row r="11336" spans="13:13" x14ac:dyDescent="0.2">
      <c r="M11336" t="s">
        <v>19464</v>
      </c>
    </row>
    <row r="11337" spans="13:13" x14ac:dyDescent="0.2">
      <c r="M11337" t="s">
        <v>19464</v>
      </c>
    </row>
    <row r="11338" spans="13:13" x14ac:dyDescent="0.2">
      <c r="M11338" t="s">
        <v>19464</v>
      </c>
    </row>
    <row r="11339" spans="13:13" x14ac:dyDescent="0.2">
      <c r="M11339" t="s">
        <v>19464</v>
      </c>
    </row>
    <row r="11340" spans="13:13" x14ac:dyDescent="0.2">
      <c r="M11340" t="s">
        <v>19464</v>
      </c>
    </row>
    <row r="11341" spans="13:13" x14ac:dyDescent="0.2">
      <c r="M11341" t="s">
        <v>19464</v>
      </c>
    </row>
    <row r="11342" spans="13:13" x14ac:dyDescent="0.2">
      <c r="M11342" t="s">
        <v>19464</v>
      </c>
    </row>
    <row r="11343" spans="13:13" x14ac:dyDescent="0.2">
      <c r="M11343" t="s">
        <v>19464</v>
      </c>
    </row>
    <row r="11344" spans="13:13" x14ac:dyDescent="0.2">
      <c r="M11344" t="s">
        <v>19464</v>
      </c>
    </row>
    <row r="11345" spans="13:13" x14ac:dyDescent="0.2">
      <c r="M11345" t="s">
        <v>19464</v>
      </c>
    </row>
    <row r="11346" spans="13:13" x14ac:dyDescent="0.2">
      <c r="M11346" t="s">
        <v>19464</v>
      </c>
    </row>
    <row r="11347" spans="13:13" x14ac:dyDescent="0.2">
      <c r="M11347" t="s">
        <v>19464</v>
      </c>
    </row>
    <row r="11348" spans="13:13" x14ac:dyDescent="0.2">
      <c r="M11348" t="s">
        <v>19464</v>
      </c>
    </row>
    <row r="11349" spans="13:13" x14ac:dyDescent="0.2">
      <c r="M11349" t="s">
        <v>19464</v>
      </c>
    </row>
    <row r="11350" spans="13:13" x14ac:dyDescent="0.2">
      <c r="M11350" t="s">
        <v>19464</v>
      </c>
    </row>
    <row r="11351" spans="13:13" x14ac:dyDescent="0.2">
      <c r="M11351" t="s">
        <v>19464</v>
      </c>
    </row>
    <row r="11352" spans="13:13" x14ac:dyDescent="0.2">
      <c r="M11352" t="s">
        <v>19464</v>
      </c>
    </row>
    <row r="11353" spans="13:13" x14ac:dyDescent="0.2">
      <c r="M11353" t="s">
        <v>19464</v>
      </c>
    </row>
    <row r="11354" spans="13:13" x14ac:dyDescent="0.2">
      <c r="M11354" t="s">
        <v>19464</v>
      </c>
    </row>
    <row r="11355" spans="13:13" x14ac:dyDescent="0.2">
      <c r="M11355" t="s">
        <v>19464</v>
      </c>
    </row>
    <row r="11356" spans="13:13" x14ac:dyDescent="0.2">
      <c r="M11356" t="s">
        <v>19464</v>
      </c>
    </row>
    <row r="11357" spans="13:13" x14ac:dyDescent="0.2">
      <c r="M11357" t="s">
        <v>19464</v>
      </c>
    </row>
    <row r="11358" spans="13:13" x14ac:dyDescent="0.2">
      <c r="M11358" t="s">
        <v>19464</v>
      </c>
    </row>
    <row r="11359" spans="13:13" x14ac:dyDescent="0.2">
      <c r="M11359" t="s">
        <v>19464</v>
      </c>
    </row>
    <row r="11360" spans="13:13" x14ac:dyDescent="0.2">
      <c r="M11360" t="s">
        <v>19464</v>
      </c>
    </row>
    <row r="11361" spans="13:13" x14ac:dyDescent="0.2">
      <c r="M11361" t="s">
        <v>19464</v>
      </c>
    </row>
    <row r="11362" spans="13:13" x14ac:dyDescent="0.2">
      <c r="M11362" t="s">
        <v>19464</v>
      </c>
    </row>
    <row r="11363" spans="13:13" x14ac:dyDescent="0.2">
      <c r="M11363" t="s">
        <v>19464</v>
      </c>
    </row>
    <row r="11364" spans="13:13" x14ac:dyDescent="0.2">
      <c r="M11364" t="s">
        <v>19464</v>
      </c>
    </row>
    <row r="11365" spans="13:13" x14ac:dyDescent="0.2">
      <c r="M11365" t="s">
        <v>19464</v>
      </c>
    </row>
    <row r="11366" spans="13:13" x14ac:dyDescent="0.2">
      <c r="M11366" t="s">
        <v>19464</v>
      </c>
    </row>
    <row r="11367" spans="13:13" x14ac:dyDescent="0.2">
      <c r="M11367" t="s">
        <v>19464</v>
      </c>
    </row>
    <row r="11368" spans="13:13" x14ac:dyDescent="0.2">
      <c r="M11368" t="s">
        <v>19464</v>
      </c>
    </row>
    <row r="11369" spans="13:13" x14ac:dyDescent="0.2">
      <c r="M11369" t="s">
        <v>19464</v>
      </c>
    </row>
    <row r="11370" spans="13:13" x14ac:dyDescent="0.2">
      <c r="M11370" t="s">
        <v>19464</v>
      </c>
    </row>
    <row r="11371" spans="13:13" x14ac:dyDescent="0.2">
      <c r="M11371" t="s">
        <v>19464</v>
      </c>
    </row>
    <row r="11372" spans="13:13" x14ac:dyDescent="0.2">
      <c r="M11372" t="s">
        <v>19464</v>
      </c>
    </row>
    <row r="11373" spans="13:13" x14ac:dyDescent="0.2">
      <c r="M11373" t="s">
        <v>19464</v>
      </c>
    </row>
    <row r="11374" spans="13:13" x14ac:dyDescent="0.2">
      <c r="M11374" t="s">
        <v>19464</v>
      </c>
    </row>
    <row r="11375" spans="13:13" x14ac:dyDescent="0.2">
      <c r="M11375" t="s">
        <v>19464</v>
      </c>
    </row>
    <row r="11376" spans="13:13" x14ac:dyDescent="0.2">
      <c r="M11376" t="s">
        <v>19464</v>
      </c>
    </row>
    <row r="11377" spans="13:13" x14ac:dyDescent="0.2">
      <c r="M11377" t="s">
        <v>19464</v>
      </c>
    </row>
    <row r="11378" spans="13:13" x14ac:dyDescent="0.2">
      <c r="M11378" t="s">
        <v>19464</v>
      </c>
    </row>
    <row r="11379" spans="13:13" x14ac:dyDescent="0.2">
      <c r="M11379" t="s">
        <v>19464</v>
      </c>
    </row>
    <row r="11380" spans="13:13" x14ac:dyDescent="0.2">
      <c r="M11380" t="s">
        <v>19464</v>
      </c>
    </row>
    <row r="11381" spans="13:13" x14ac:dyDescent="0.2">
      <c r="M11381" t="s">
        <v>19464</v>
      </c>
    </row>
    <row r="11382" spans="13:13" x14ac:dyDescent="0.2">
      <c r="M11382" t="s">
        <v>19464</v>
      </c>
    </row>
    <row r="11383" spans="13:13" x14ac:dyDescent="0.2">
      <c r="M11383" t="s">
        <v>19464</v>
      </c>
    </row>
    <row r="11384" spans="13:13" x14ac:dyDescent="0.2">
      <c r="M11384" t="s">
        <v>19464</v>
      </c>
    </row>
    <row r="11385" spans="13:13" x14ac:dyDescent="0.2">
      <c r="M11385" t="s">
        <v>19464</v>
      </c>
    </row>
    <row r="11386" spans="13:13" x14ac:dyDescent="0.2">
      <c r="M11386" t="s">
        <v>19464</v>
      </c>
    </row>
    <row r="11387" spans="13:13" x14ac:dyDescent="0.2">
      <c r="M11387" t="s">
        <v>19464</v>
      </c>
    </row>
    <row r="11388" spans="13:13" x14ac:dyDescent="0.2">
      <c r="M11388" t="s">
        <v>19464</v>
      </c>
    </row>
    <row r="11389" spans="13:13" x14ac:dyDescent="0.2">
      <c r="M11389" t="s">
        <v>19444</v>
      </c>
    </row>
    <row r="11390" spans="13:13" x14ac:dyDescent="0.2">
      <c r="M11390" t="s">
        <v>19464</v>
      </c>
    </row>
    <row r="11391" spans="13:13" x14ac:dyDescent="0.2">
      <c r="M11391" t="s">
        <v>19464</v>
      </c>
    </row>
    <row r="11392" spans="13:13" x14ac:dyDescent="0.2">
      <c r="M11392" t="s">
        <v>19464</v>
      </c>
    </row>
    <row r="11393" spans="13:13" x14ac:dyDescent="0.2">
      <c r="M11393" t="s">
        <v>19464</v>
      </c>
    </row>
    <row r="11394" spans="13:13" x14ac:dyDescent="0.2">
      <c r="M11394" t="s">
        <v>19464</v>
      </c>
    </row>
    <row r="11395" spans="13:13" x14ac:dyDescent="0.2">
      <c r="M11395" t="s">
        <v>19464</v>
      </c>
    </row>
    <row r="11396" spans="13:13" x14ac:dyDescent="0.2">
      <c r="M11396" t="s">
        <v>19463</v>
      </c>
    </row>
    <row r="11397" spans="13:13" x14ac:dyDescent="0.2">
      <c r="M11397" t="s">
        <v>19464</v>
      </c>
    </row>
    <row r="11398" spans="13:13" x14ac:dyDescent="0.2">
      <c r="M11398" t="s">
        <v>19464</v>
      </c>
    </row>
    <row r="11399" spans="13:13" x14ac:dyDescent="0.2">
      <c r="M11399" t="s">
        <v>19464</v>
      </c>
    </row>
    <row r="11400" spans="13:13" x14ac:dyDescent="0.2">
      <c r="M11400" t="s">
        <v>19464</v>
      </c>
    </row>
    <row r="11401" spans="13:13" x14ac:dyDescent="0.2">
      <c r="M11401" t="s">
        <v>19464</v>
      </c>
    </row>
    <row r="11402" spans="13:13" x14ac:dyDescent="0.2">
      <c r="M11402" t="s">
        <v>19464</v>
      </c>
    </row>
    <row r="11403" spans="13:13" x14ac:dyDescent="0.2">
      <c r="M11403" t="s">
        <v>19464</v>
      </c>
    </row>
    <row r="11404" spans="13:13" x14ac:dyDescent="0.2">
      <c r="M11404" t="s">
        <v>19464</v>
      </c>
    </row>
    <row r="11405" spans="13:13" x14ac:dyDescent="0.2">
      <c r="M11405" t="s">
        <v>19464</v>
      </c>
    </row>
    <row r="11406" spans="13:13" x14ac:dyDescent="0.2">
      <c r="M11406" t="s">
        <v>19464</v>
      </c>
    </row>
    <row r="11407" spans="13:13" x14ac:dyDescent="0.2">
      <c r="M11407" t="s">
        <v>19464</v>
      </c>
    </row>
    <row r="11408" spans="13:13" x14ac:dyDescent="0.2">
      <c r="M11408" t="s">
        <v>19464</v>
      </c>
    </row>
    <row r="11409" spans="13:13" x14ac:dyDescent="0.2">
      <c r="M11409" t="s">
        <v>19464</v>
      </c>
    </row>
    <row r="11410" spans="13:13" x14ac:dyDescent="0.2">
      <c r="M11410" t="s">
        <v>19464</v>
      </c>
    </row>
    <row r="11411" spans="13:13" x14ac:dyDescent="0.2">
      <c r="M11411" t="s">
        <v>19464</v>
      </c>
    </row>
    <row r="11412" spans="13:13" x14ac:dyDescent="0.2">
      <c r="M11412" t="s">
        <v>19464</v>
      </c>
    </row>
    <row r="11413" spans="13:13" x14ac:dyDescent="0.2">
      <c r="M11413" t="s">
        <v>19464</v>
      </c>
    </row>
    <row r="11414" spans="13:13" x14ac:dyDescent="0.2">
      <c r="M11414" t="s">
        <v>19464</v>
      </c>
    </row>
    <row r="11415" spans="13:13" x14ac:dyDescent="0.2">
      <c r="M11415" t="s">
        <v>19464</v>
      </c>
    </row>
    <row r="11416" spans="13:13" x14ac:dyDescent="0.2">
      <c r="M11416" t="s">
        <v>19463</v>
      </c>
    </row>
    <row r="11417" spans="13:13" x14ac:dyDescent="0.2">
      <c r="M11417" t="s">
        <v>19463</v>
      </c>
    </row>
    <row r="11418" spans="13:13" x14ac:dyDescent="0.2">
      <c r="M11418" t="s">
        <v>19464</v>
      </c>
    </row>
    <row r="11419" spans="13:13" x14ac:dyDescent="0.2">
      <c r="M11419" t="s">
        <v>19464</v>
      </c>
    </row>
    <row r="11420" spans="13:13" x14ac:dyDescent="0.2">
      <c r="M11420" t="s">
        <v>19464</v>
      </c>
    </row>
    <row r="11421" spans="13:13" x14ac:dyDescent="0.2">
      <c r="M11421" t="s">
        <v>19464</v>
      </c>
    </row>
    <row r="11422" spans="13:13" x14ac:dyDescent="0.2">
      <c r="M11422" t="s">
        <v>19464</v>
      </c>
    </row>
    <row r="11423" spans="13:13" x14ac:dyDescent="0.2">
      <c r="M11423" t="s">
        <v>19464</v>
      </c>
    </row>
    <row r="11424" spans="13:13" x14ac:dyDescent="0.2">
      <c r="M11424" t="s">
        <v>19464</v>
      </c>
    </row>
    <row r="11425" spans="13:13" x14ac:dyDescent="0.2">
      <c r="M11425" t="s">
        <v>19464</v>
      </c>
    </row>
    <row r="11426" spans="13:13" x14ac:dyDescent="0.2">
      <c r="M11426" t="s">
        <v>19464</v>
      </c>
    </row>
    <row r="11427" spans="13:13" x14ac:dyDescent="0.2">
      <c r="M11427" t="s">
        <v>19464</v>
      </c>
    </row>
    <row r="11428" spans="13:13" x14ac:dyDescent="0.2">
      <c r="M11428" t="s">
        <v>19464</v>
      </c>
    </row>
    <row r="11429" spans="13:13" x14ac:dyDescent="0.2">
      <c r="M11429" t="s">
        <v>19464</v>
      </c>
    </row>
    <row r="11430" spans="13:13" x14ac:dyDescent="0.2">
      <c r="M11430" t="s">
        <v>19464</v>
      </c>
    </row>
    <row r="11431" spans="13:13" x14ac:dyDescent="0.2">
      <c r="M11431" t="s">
        <v>19464</v>
      </c>
    </row>
    <row r="11432" spans="13:13" x14ac:dyDescent="0.2">
      <c r="M11432" t="s">
        <v>19464</v>
      </c>
    </row>
    <row r="11433" spans="13:13" x14ac:dyDescent="0.2">
      <c r="M11433" t="s">
        <v>19464</v>
      </c>
    </row>
    <row r="11434" spans="13:13" x14ac:dyDescent="0.2">
      <c r="M11434" t="s">
        <v>19464</v>
      </c>
    </row>
    <row r="11435" spans="13:13" x14ac:dyDescent="0.2">
      <c r="M11435" t="s">
        <v>19464</v>
      </c>
    </row>
    <row r="11436" spans="13:13" x14ac:dyDescent="0.2">
      <c r="M11436" t="s">
        <v>19464</v>
      </c>
    </row>
    <row r="11437" spans="13:13" x14ac:dyDescent="0.2">
      <c r="M11437" t="s">
        <v>19464</v>
      </c>
    </row>
    <row r="11438" spans="13:13" x14ac:dyDescent="0.2">
      <c r="M11438" t="s">
        <v>19464</v>
      </c>
    </row>
    <row r="11439" spans="13:13" x14ac:dyDescent="0.2">
      <c r="M11439" t="s">
        <v>19464</v>
      </c>
    </row>
    <row r="11440" spans="13:13" x14ac:dyDescent="0.2">
      <c r="M11440" t="s">
        <v>19464</v>
      </c>
    </row>
    <row r="11441" spans="13:13" x14ac:dyDescent="0.2">
      <c r="M11441" t="s">
        <v>19464</v>
      </c>
    </row>
    <row r="11442" spans="13:13" x14ac:dyDescent="0.2">
      <c r="M11442" t="s">
        <v>19464</v>
      </c>
    </row>
    <row r="11443" spans="13:13" x14ac:dyDescent="0.2">
      <c r="M11443" t="s">
        <v>19464</v>
      </c>
    </row>
    <row r="11444" spans="13:13" x14ac:dyDescent="0.2">
      <c r="M11444" t="s">
        <v>19464</v>
      </c>
    </row>
    <row r="11445" spans="13:13" x14ac:dyDescent="0.2">
      <c r="M11445" t="s">
        <v>19464</v>
      </c>
    </row>
    <row r="11446" spans="13:13" x14ac:dyDescent="0.2">
      <c r="M11446" t="s">
        <v>19464</v>
      </c>
    </row>
    <row r="11447" spans="13:13" x14ac:dyDescent="0.2">
      <c r="M11447" t="s">
        <v>19464</v>
      </c>
    </row>
    <row r="11448" spans="13:13" x14ac:dyDescent="0.2">
      <c r="M11448" t="s">
        <v>19464</v>
      </c>
    </row>
    <row r="11449" spans="13:13" x14ac:dyDescent="0.2">
      <c r="M11449" t="s">
        <v>19464</v>
      </c>
    </row>
    <row r="11450" spans="13:13" x14ac:dyDescent="0.2">
      <c r="M11450" t="s">
        <v>19464</v>
      </c>
    </row>
    <row r="11451" spans="13:13" x14ac:dyDescent="0.2">
      <c r="M11451" t="s">
        <v>19464</v>
      </c>
    </row>
    <row r="11452" spans="13:13" x14ac:dyDescent="0.2">
      <c r="M11452" t="s">
        <v>19464</v>
      </c>
    </row>
    <row r="11453" spans="13:13" x14ac:dyDescent="0.2">
      <c r="M11453" t="s">
        <v>19464</v>
      </c>
    </row>
    <row r="11454" spans="13:13" x14ac:dyDescent="0.2">
      <c r="M11454" t="s">
        <v>19464</v>
      </c>
    </row>
    <row r="11455" spans="13:13" x14ac:dyDescent="0.2">
      <c r="M11455" t="s">
        <v>19464</v>
      </c>
    </row>
    <row r="11456" spans="13:13" x14ac:dyDescent="0.2">
      <c r="M11456" t="s">
        <v>19464</v>
      </c>
    </row>
    <row r="11457" spans="13:13" x14ac:dyDescent="0.2">
      <c r="M11457" t="s">
        <v>19464</v>
      </c>
    </row>
    <row r="11458" spans="13:13" x14ac:dyDescent="0.2">
      <c r="M11458" t="s">
        <v>19464</v>
      </c>
    </row>
    <row r="11459" spans="13:13" x14ac:dyDescent="0.2">
      <c r="M11459" t="s">
        <v>19464</v>
      </c>
    </row>
    <row r="11460" spans="13:13" x14ac:dyDescent="0.2">
      <c r="M11460" t="s">
        <v>19464</v>
      </c>
    </row>
    <row r="11461" spans="13:13" x14ac:dyDescent="0.2">
      <c r="M11461" t="s">
        <v>19464</v>
      </c>
    </row>
    <row r="11462" spans="13:13" x14ac:dyDescent="0.2">
      <c r="M11462" t="s">
        <v>19464</v>
      </c>
    </row>
    <row r="11463" spans="13:13" x14ac:dyDescent="0.2">
      <c r="M11463" t="s">
        <v>19464</v>
      </c>
    </row>
    <row r="11464" spans="13:13" x14ac:dyDescent="0.2">
      <c r="M11464" t="s">
        <v>19464</v>
      </c>
    </row>
    <row r="11465" spans="13:13" x14ac:dyDescent="0.2">
      <c r="M11465" t="s">
        <v>19464</v>
      </c>
    </row>
    <row r="11466" spans="13:13" x14ac:dyDescent="0.2">
      <c r="M11466" t="s">
        <v>19463</v>
      </c>
    </row>
    <row r="11467" spans="13:13" x14ac:dyDescent="0.2">
      <c r="M11467" t="s">
        <v>19464</v>
      </c>
    </row>
    <row r="11468" spans="13:13" x14ac:dyDescent="0.2">
      <c r="M11468" t="s">
        <v>19464</v>
      </c>
    </row>
    <row r="11469" spans="13:13" x14ac:dyDescent="0.2">
      <c r="M11469" t="s">
        <v>19464</v>
      </c>
    </row>
    <row r="11470" spans="13:13" x14ac:dyDescent="0.2">
      <c r="M11470" t="s">
        <v>19464</v>
      </c>
    </row>
    <row r="11471" spans="13:13" x14ac:dyDescent="0.2">
      <c r="M11471" t="s">
        <v>19464</v>
      </c>
    </row>
    <row r="11472" spans="13:13" x14ac:dyDescent="0.2">
      <c r="M11472" t="s">
        <v>19464</v>
      </c>
    </row>
    <row r="11473" spans="13:13" x14ac:dyDescent="0.2">
      <c r="M11473" t="s">
        <v>19464</v>
      </c>
    </row>
    <row r="11474" spans="13:13" x14ac:dyDescent="0.2">
      <c r="M11474" t="s">
        <v>19464</v>
      </c>
    </row>
    <row r="11475" spans="13:13" x14ac:dyDescent="0.2">
      <c r="M11475" t="s">
        <v>19464</v>
      </c>
    </row>
    <row r="11476" spans="13:13" x14ac:dyDescent="0.2">
      <c r="M11476" t="s">
        <v>19464</v>
      </c>
    </row>
    <row r="11477" spans="13:13" x14ac:dyDescent="0.2">
      <c r="M11477" t="s">
        <v>19464</v>
      </c>
    </row>
    <row r="11478" spans="13:13" x14ac:dyDescent="0.2">
      <c r="M11478" t="s">
        <v>19464</v>
      </c>
    </row>
    <row r="11479" spans="13:13" x14ac:dyDescent="0.2">
      <c r="M11479" t="s">
        <v>19464</v>
      </c>
    </row>
    <row r="11480" spans="13:13" x14ac:dyDescent="0.2">
      <c r="M11480" t="s">
        <v>19464</v>
      </c>
    </row>
    <row r="11481" spans="13:13" x14ac:dyDescent="0.2">
      <c r="M11481" t="s">
        <v>19464</v>
      </c>
    </row>
    <row r="11482" spans="13:13" x14ac:dyDescent="0.2">
      <c r="M11482" t="s">
        <v>19464</v>
      </c>
    </row>
    <row r="11483" spans="13:13" x14ac:dyDescent="0.2">
      <c r="M11483" t="s">
        <v>19464</v>
      </c>
    </row>
    <row r="11484" spans="13:13" x14ac:dyDescent="0.2">
      <c r="M11484" t="s">
        <v>19464</v>
      </c>
    </row>
    <row r="11485" spans="13:13" x14ac:dyDescent="0.2">
      <c r="M11485" t="s">
        <v>19464</v>
      </c>
    </row>
    <row r="11486" spans="13:13" x14ac:dyDescent="0.2">
      <c r="M11486" t="s">
        <v>19464</v>
      </c>
    </row>
    <row r="11487" spans="13:13" x14ac:dyDescent="0.2">
      <c r="M11487" t="s">
        <v>19464</v>
      </c>
    </row>
    <row r="11488" spans="13:13" x14ac:dyDescent="0.2">
      <c r="M11488" t="s">
        <v>19464</v>
      </c>
    </row>
    <row r="11489" spans="13:13" x14ac:dyDescent="0.2">
      <c r="M11489" t="s">
        <v>19464</v>
      </c>
    </row>
    <row r="11490" spans="13:13" x14ac:dyDescent="0.2">
      <c r="M11490" t="s">
        <v>19464</v>
      </c>
    </row>
    <row r="11491" spans="13:13" x14ac:dyDescent="0.2">
      <c r="M11491" t="s">
        <v>19464</v>
      </c>
    </row>
    <row r="11492" spans="13:13" x14ac:dyDescent="0.2">
      <c r="M11492" t="s">
        <v>19463</v>
      </c>
    </row>
    <row r="11493" spans="13:13" x14ac:dyDescent="0.2">
      <c r="M11493" t="s">
        <v>19464</v>
      </c>
    </row>
    <row r="11494" spans="13:13" x14ac:dyDescent="0.2">
      <c r="M11494" t="s">
        <v>19464</v>
      </c>
    </row>
    <row r="11495" spans="13:13" x14ac:dyDescent="0.2">
      <c r="M11495" t="s">
        <v>19464</v>
      </c>
    </row>
    <row r="11496" spans="13:13" x14ac:dyDescent="0.2">
      <c r="M11496" t="s">
        <v>19464</v>
      </c>
    </row>
    <row r="11497" spans="13:13" x14ac:dyDescent="0.2">
      <c r="M11497" t="s">
        <v>19464</v>
      </c>
    </row>
    <row r="11498" spans="13:13" x14ac:dyDescent="0.2">
      <c r="M11498" t="s">
        <v>19464</v>
      </c>
    </row>
    <row r="11499" spans="13:13" x14ac:dyDescent="0.2">
      <c r="M11499" t="s">
        <v>19464</v>
      </c>
    </row>
    <row r="11500" spans="13:13" x14ac:dyDescent="0.2">
      <c r="M11500" t="s">
        <v>19464</v>
      </c>
    </row>
    <row r="11501" spans="13:13" x14ac:dyDescent="0.2">
      <c r="M11501" t="s">
        <v>19464</v>
      </c>
    </row>
    <row r="11502" spans="13:13" x14ac:dyDescent="0.2">
      <c r="M11502" t="s">
        <v>19464</v>
      </c>
    </row>
    <row r="11503" spans="13:13" x14ac:dyDescent="0.2">
      <c r="M11503" t="s">
        <v>19464</v>
      </c>
    </row>
    <row r="11504" spans="13:13" x14ac:dyDescent="0.2">
      <c r="M11504" t="s">
        <v>19464</v>
      </c>
    </row>
    <row r="11505" spans="13:13" x14ac:dyDescent="0.2">
      <c r="M11505" t="s">
        <v>19464</v>
      </c>
    </row>
    <row r="11506" spans="13:13" x14ac:dyDescent="0.2">
      <c r="M11506" t="s">
        <v>19464</v>
      </c>
    </row>
    <row r="11507" spans="13:13" x14ac:dyDescent="0.2">
      <c r="M11507" t="s">
        <v>19464</v>
      </c>
    </row>
    <row r="11508" spans="13:13" x14ac:dyDescent="0.2">
      <c r="M11508" t="s">
        <v>19464</v>
      </c>
    </row>
    <row r="11509" spans="13:13" x14ac:dyDescent="0.2">
      <c r="M11509" t="s">
        <v>19464</v>
      </c>
    </row>
    <row r="11510" spans="13:13" x14ac:dyDescent="0.2">
      <c r="M11510" t="s">
        <v>19464</v>
      </c>
    </row>
    <row r="11511" spans="13:13" x14ac:dyDescent="0.2">
      <c r="M11511" t="s">
        <v>19464</v>
      </c>
    </row>
    <row r="11512" spans="13:13" x14ac:dyDescent="0.2">
      <c r="M11512" t="s">
        <v>19464</v>
      </c>
    </row>
    <row r="11513" spans="13:13" x14ac:dyDescent="0.2">
      <c r="M11513" t="s">
        <v>19464</v>
      </c>
    </row>
    <row r="11514" spans="13:13" x14ac:dyDescent="0.2">
      <c r="M11514" t="s">
        <v>19464</v>
      </c>
    </row>
    <row r="11515" spans="13:13" x14ac:dyDescent="0.2">
      <c r="M11515" t="s">
        <v>19464</v>
      </c>
    </row>
    <row r="11516" spans="13:13" x14ac:dyDescent="0.2">
      <c r="M11516" t="s">
        <v>19464</v>
      </c>
    </row>
    <row r="11517" spans="13:13" x14ac:dyDescent="0.2">
      <c r="M11517" t="s">
        <v>19464</v>
      </c>
    </row>
    <row r="11518" spans="13:13" x14ac:dyDescent="0.2">
      <c r="M11518" t="s">
        <v>19464</v>
      </c>
    </row>
    <row r="11519" spans="13:13" x14ac:dyDescent="0.2">
      <c r="M11519" t="s">
        <v>19464</v>
      </c>
    </row>
    <row r="11520" spans="13:13" x14ac:dyDescent="0.2">
      <c r="M11520" t="s">
        <v>19464</v>
      </c>
    </row>
    <row r="11521" spans="13:13" x14ac:dyDescent="0.2">
      <c r="M11521" t="s">
        <v>19464</v>
      </c>
    </row>
    <row r="11522" spans="13:13" x14ac:dyDescent="0.2">
      <c r="M11522" t="s">
        <v>19464</v>
      </c>
    </row>
    <row r="11523" spans="13:13" x14ac:dyDescent="0.2">
      <c r="M11523" t="s">
        <v>19464</v>
      </c>
    </row>
    <row r="11524" spans="13:13" x14ac:dyDescent="0.2">
      <c r="M11524" t="s">
        <v>19464</v>
      </c>
    </row>
    <row r="11525" spans="13:13" x14ac:dyDescent="0.2">
      <c r="M11525" t="s">
        <v>19464</v>
      </c>
    </row>
    <row r="11526" spans="13:13" x14ac:dyDescent="0.2">
      <c r="M11526" t="s">
        <v>19464</v>
      </c>
    </row>
    <row r="11527" spans="13:13" x14ac:dyDescent="0.2">
      <c r="M11527" t="s">
        <v>19464</v>
      </c>
    </row>
    <row r="11528" spans="13:13" x14ac:dyDescent="0.2">
      <c r="M11528" t="s">
        <v>19464</v>
      </c>
    </row>
    <row r="11529" spans="13:13" x14ac:dyDescent="0.2">
      <c r="M11529" t="s">
        <v>19464</v>
      </c>
    </row>
    <row r="11530" spans="13:13" x14ac:dyDescent="0.2">
      <c r="M11530" t="s">
        <v>19464</v>
      </c>
    </row>
    <row r="11531" spans="13:13" x14ac:dyDescent="0.2">
      <c r="M11531" t="s">
        <v>19464</v>
      </c>
    </row>
    <row r="11532" spans="13:13" x14ac:dyDescent="0.2">
      <c r="M11532" t="s">
        <v>19464</v>
      </c>
    </row>
    <row r="11533" spans="13:13" x14ac:dyDescent="0.2">
      <c r="M11533" t="s">
        <v>19464</v>
      </c>
    </row>
    <row r="11534" spans="13:13" x14ac:dyDescent="0.2">
      <c r="M11534" t="s">
        <v>19444</v>
      </c>
    </row>
    <row r="11535" spans="13:13" x14ac:dyDescent="0.2">
      <c r="M11535" t="s">
        <v>19444</v>
      </c>
    </row>
    <row r="11536" spans="13:13" x14ac:dyDescent="0.2">
      <c r="M11536" t="s">
        <v>19464</v>
      </c>
    </row>
    <row r="11537" spans="13:13" x14ac:dyDescent="0.2">
      <c r="M11537" t="s">
        <v>19464</v>
      </c>
    </row>
    <row r="11538" spans="13:13" x14ac:dyDescent="0.2">
      <c r="M11538" t="s">
        <v>19464</v>
      </c>
    </row>
    <row r="11539" spans="13:13" x14ac:dyDescent="0.2">
      <c r="M11539" t="s">
        <v>19464</v>
      </c>
    </row>
    <row r="11540" spans="13:13" x14ac:dyDescent="0.2">
      <c r="M11540" t="s">
        <v>19464</v>
      </c>
    </row>
    <row r="11541" spans="13:13" x14ac:dyDescent="0.2">
      <c r="M11541" t="s">
        <v>19464</v>
      </c>
    </row>
    <row r="11542" spans="13:13" x14ac:dyDescent="0.2">
      <c r="M11542" t="s">
        <v>19464</v>
      </c>
    </row>
    <row r="11543" spans="13:13" x14ac:dyDescent="0.2">
      <c r="M11543" t="s">
        <v>19464</v>
      </c>
    </row>
    <row r="11544" spans="13:13" x14ac:dyDescent="0.2">
      <c r="M11544" t="s">
        <v>19464</v>
      </c>
    </row>
    <row r="11545" spans="13:13" x14ac:dyDescent="0.2">
      <c r="M11545" t="s">
        <v>19464</v>
      </c>
    </row>
    <row r="11546" spans="13:13" x14ac:dyDescent="0.2">
      <c r="M11546" t="s">
        <v>19464</v>
      </c>
    </row>
    <row r="11547" spans="13:13" x14ac:dyDescent="0.2">
      <c r="M11547" t="s">
        <v>19464</v>
      </c>
    </row>
    <row r="11548" spans="13:13" x14ac:dyDescent="0.2">
      <c r="M11548" t="s">
        <v>19464</v>
      </c>
    </row>
    <row r="11549" spans="13:13" x14ac:dyDescent="0.2">
      <c r="M11549" t="s">
        <v>19464</v>
      </c>
    </row>
    <row r="11550" spans="13:13" x14ac:dyDescent="0.2">
      <c r="M11550" t="s">
        <v>19464</v>
      </c>
    </row>
    <row r="11551" spans="13:13" x14ac:dyDescent="0.2">
      <c r="M11551" t="s">
        <v>19464</v>
      </c>
    </row>
    <row r="11552" spans="13:13" x14ac:dyDescent="0.2">
      <c r="M11552" t="s">
        <v>19464</v>
      </c>
    </row>
    <row r="11553" spans="13:13" x14ac:dyDescent="0.2">
      <c r="M11553" t="s">
        <v>19464</v>
      </c>
    </row>
    <row r="11554" spans="13:13" x14ac:dyDescent="0.2">
      <c r="M11554" t="s">
        <v>19464</v>
      </c>
    </row>
    <row r="11555" spans="13:13" x14ac:dyDescent="0.2">
      <c r="M11555" t="s">
        <v>19464</v>
      </c>
    </row>
    <row r="11556" spans="13:13" x14ac:dyDescent="0.2">
      <c r="M11556" t="s">
        <v>19444</v>
      </c>
    </row>
    <row r="11557" spans="13:13" x14ac:dyDescent="0.2">
      <c r="M11557" t="s">
        <v>19464</v>
      </c>
    </row>
    <row r="11558" spans="13:13" x14ac:dyDescent="0.2">
      <c r="M11558" t="s">
        <v>19464</v>
      </c>
    </row>
    <row r="11559" spans="13:13" x14ac:dyDescent="0.2">
      <c r="M11559" t="s">
        <v>19464</v>
      </c>
    </row>
    <row r="11560" spans="13:13" x14ac:dyDescent="0.2">
      <c r="M11560" t="s">
        <v>19464</v>
      </c>
    </row>
    <row r="11561" spans="13:13" x14ac:dyDescent="0.2">
      <c r="M11561" t="s">
        <v>19464</v>
      </c>
    </row>
    <row r="11562" spans="13:13" x14ac:dyDescent="0.2">
      <c r="M11562" t="s">
        <v>19464</v>
      </c>
    </row>
    <row r="11563" spans="13:13" x14ac:dyDescent="0.2">
      <c r="M11563" t="s">
        <v>19464</v>
      </c>
    </row>
    <row r="11564" spans="13:13" x14ac:dyDescent="0.2">
      <c r="M11564" t="s">
        <v>19464</v>
      </c>
    </row>
    <row r="11565" spans="13:13" x14ac:dyDescent="0.2">
      <c r="M11565" t="s">
        <v>19464</v>
      </c>
    </row>
    <row r="11566" spans="13:13" x14ac:dyDescent="0.2">
      <c r="M11566" t="s">
        <v>19464</v>
      </c>
    </row>
    <row r="11567" spans="13:13" x14ac:dyDescent="0.2">
      <c r="M11567" t="s">
        <v>19464</v>
      </c>
    </row>
    <row r="11568" spans="13:13" x14ac:dyDescent="0.2">
      <c r="M11568" t="s">
        <v>19464</v>
      </c>
    </row>
    <row r="11569" spans="13:13" x14ac:dyDescent="0.2">
      <c r="M11569" t="s">
        <v>19464</v>
      </c>
    </row>
    <row r="11570" spans="13:13" x14ac:dyDescent="0.2">
      <c r="M11570" t="s">
        <v>19464</v>
      </c>
    </row>
    <row r="11571" spans="13:13" x14ac:dyDescent="0.2">
      <c r="M11571" t="s">
        <v>19464</v>
      </c>
    </row>
    <row r="11572" spans="13:13" x14ac:dyDescent="0.2">
      <c r="M11572" t="s">
        <v>19464</v>
      </c>
    </row>
    <row r="11573" spans="13:13" x14ac:dyDescent="0.2">
      <c r="M11573" t="s">
        <v>19464</v>
      </c>
    </row>
    <row r="11574" spans="13:13" x14ac:dyDescent="0.2">
      <c r="M11574" t="s">
        <v>19464</v>
      </c>
    </row>
    <row r="11575" spans="13:13" x14ac:dyDescent="0.2">
      <c r="M11575" t="s">
        <v>19464</v>
      </c>
    </row>
    <row r="11576" spans="13:13" x14ac:dyDescent="0.2">
      <c r="M11576" t="s">
        <v>19464</v>
      </c>
    </row>
    <row r="11577" spans="13:13" x14ac:dyDescent="0.2">
      <c r="M11577" t="s">
        <v>19464</v>
      </c>
    </row>
    <row r="11578" spans="13:13" x14ac:dyDescent="0.2">
      <c r="M11578" t="s">
        <v>19464</v>
      </c>
    </row>
    <row r="11579" spans="13:13" x14ac:dyDescent="0.2">
      <c r="M11579" t="s">
        <v>19464</v>
      </c>
    </row>
    <row r="11580" spans="13:13" x14ac:dyDescent="0.2">
      <c r="M11580" t="s">
        <v>19464</v>
      </c>
    </row>
    <row r="11581" spans="13:13" x14ac:dyDescent="0.2">
      <c r="M11581" t="s">
        <v>19464</v>
      </c>
    </row>
    <row r="11582" spans="13:13" x14ac:dyDescent="0.2">
      <c r="M11582" t="s">
        <v>19464</v>
      </c>
    </row>
    <row r="11583" spans="13:13" x14ac:dyDescent="0.2">
      <c r="M11583" t="s">
        <v>19464</v>
      </c>
    </row>
    <row r="11584" spans="13:13" x14ac:dyDescent="0.2">
      <c r="M11584" t="s">
        <v>19464</v>
      </c>
    </row>
    <row r="11585" spans="13:13" x14ac:dyDescent="0.2">
      <c r="M11585" t="s">
        <v>19464</v>
      </c>
    </row>
    <row r="11586" spans="13:13" x14ac:dyDescent="0.2">
      <c r="M11586" t="s">
        <v>19464</v>
      </c>
    </row>
    <row r="11587" spans="13:13" x14ac:dyDescent="0.2">
      <c r="M11587" t="s">
        <v>19464</v>
      </c>
    </row>
    <row r="11588" spans="13:13" x14ac:dyDescent="0.2">
      <c r="M11588" t="s">
        <v>19464</v>
      </c>
    </row>
    <row r="11589" spans="13:13" x14ac:dyDescent="0.2">
      <c r="M11589" t="s">
        <v>19464</v>
      </c>
    </row>
    <row r="11590" spans="13:13" x14ac:dyDescent="0.2">
      <c r="M11590" t="s">
        <v>19464</v>
      </c>
    </row>
    <row r="11591" spans="13:13" x14ac:dyDescent="0.2">
      <c r="M11591" t="s">
        <v>19464</v>
      </c>
    </row>
    <row r="11592" spans="13:13" x14ac:dyDescent="0.2">
      <c r="M11592" t="s">
        <v>19464</v>
      </c>
    </row>
    <row r="11593" spans="13:13" x14ac:dyDescent="0.2">
      <c r="M11593" t="s">
        <v>19464</v>
      </c>
    </row>
    <row r="11594" spans="13:13" x14ac:dyDescent="0.2">
      <c r="M11594" t="s">
        <v>19464</v>
      </c>
    </row>
    <row r="11595" spans="13:13" x14ac:dyDescent="0.2">
      <c r="M11595" t="s">
        <v>19464</v>
      </c>
    </row>
    <row r="11596" spans="13:13" x14ac:dyDescent="0.2">
      <c r="M11596" t="s">
        <v>19464</v>
      </c>
    </row>
    <row r="11597" spans="13:13" x14ac:dyDescent="0.2">
      <c r="M11597" t="s">
        <v>19464</v>
      </c>
    </row>
    <row r="11598" spans="13:13" x14ac:dyDescent="0.2">
      <c r="M11598" t="s">
        <v>19464</v>
      </c>
    </row>
    <row r="11599" spans="13:13" x14ac:dyDescent="0.2">
      <c r="M11599" t="s">
        <v>19464</v>
      </c>
    </row>
    <row r="11600" spans="13:13" x14ac:dyDescent="0.2">
      <c r="M11600" t="s">
        <v>19464</v>
      </c>
    </row>
    <row r="11601" spans="13:13" x14ac:dyDescent="0.2">
      <c r="M11601" t="s">
        <v>19464</v>
      </c>
    </row>
    <row r="11602" spans="13:13" x14ac:dyDescent="0.2">
      <c r="M11602" t="s">
        <v>19464</v>
      </c>
    </row>
    <row r="11603" spans="13:13" x14ac:dyDescent="0.2">
      <c r="M11603" t="s">
        <v>19464</v>
      </c>
    </row>
    <row r="11604" spans="13:13" x14ac:dyDescent="0.2">
      <c r="M11604" t="s">
        <v>19464</v>
      </c>
    </row>
    <row r="11605" spans="13:13" x14ac:dyDescent="0.2">
      <c r="M11605" t="s">
        <v>19464</v>
      </c>
    </row>
    <row r="11606" spans="13:13" x14ac:dyDescent="0.2">
      <c r="M11606" t="s">
        <v>19464</v>
      </c>
    </row>
    <row r="11607" spans="13:13" x14ac:dyDescent="0.2">
      <c r="M11607" t="s">
        <v>19464</v>
      </c>
    </row>
    <row r="11608" spans="13:13" x14ac:dyDescent="0.2">
      <c r="M11608" t="s">
        <v>19464</v>
      </c>
    </row>
    <row r="11609" spans="13:13" x14ac:dyDescent="0.2">
      <c r="M11609" t="s">
        <v>19464</v>
      </c>
    </row>
    <row r="11610" spans="13:13" x14ac:dyDescent="0.2">
      <c r="M11610" t="s">
        <v>19464</v>
      </c>
    </row>
    <row r="11611" spans="13:13" x14ac:dyDescent="0.2">
      <c r="M11611" t="s">
        <v>19464</v>
      </c>
    </row>
    <row r="11612" spans="13:13" x14ac:dyDescent="0.2">
      <c r="M11612" t="s">
        <v>19464</v>
      </c>
    </row>
    <row r="11613" spans="13:13" x14ac:dyDescent="0.2">
      <c r="M11613" t="s">
        <v>19464</v>
      </c>
    </row>
    <row r="11614" spans="13:13" x14ac:dyDescent="0.2">
      <c r="M11614" t="s">
        <v>19464</v>
      </c>
    </row>
    <row r="11615" spans="13:13" x14ac:dyDescent="0.2">
      <c r="M11615" t="s">
        <v>19464</v>
      </c>
    </row>
    <row r="11616" spans="13:13" x14ac:dyDescent="0.2">
      <c r="M11616" t="s">
        <v>19464</v>
      </c>
    </row>
    <row r="11617" spans="13:13" x14ac:dyDescent="0.2">
      <c r="M11617" t="s">
        <v>19464</v>
      </c>
    </row>
    <row r="11618" spans="13:13" x14ac:dyDescent="0.2">
      <c r="M11618" t="s">
        <v>19464</v>
      </c>
    </row>
    <row r="11619" spans="13:13" x14ac:dyDescent="0.2">
      <c r="M11619" t="s">
        <v>19464</v>
      </c>
    </row>
    <row r="11620" spans="13:13" x14ac:dyDescent="0.2">
      <c r="M11620" t="s">
        <v>19464</v>
      </c>
    </row>
    <row r="11621" spans="13:13" x14ac:dyDescent="0.2">
      <c r="M11621" t="s">
        <v>19464</v>
      </c>
    </row>
    <row r="11622" spans="13:13" x14ac:dyDescent="0.2">
      <c r="M11622" t="s">
        <v>19464</v>
      </c>
    </row>
    <row r="11623" spans="13:13" x14ac:dyDescent="0.2">
      <c r="M11623" t="s">
        <v>19464</v>
      </c>
    </row>
    <row r="11624" spans="13:13" x14ac:dyDescent="0.2">
      <c r="M11624" t="s">
        <v>19464</v>
      </c>
    </row>
    <row r="11625" spans="13:13" x14ac:dyDescent="0.2">
      <c r="M11625" t="s">
        <v>19464</v>
      </c>
    </row>
    <row r="11626" spans="13:13" x14ac:dyDescent="0.2">
      <c r="M11626" t="s">
        <v>19464</v>
      </c>
    </row>
    <row r="11627" spans="13:13" x14ac:dyDescent="0.2">
      <c r="M11627" t="s">
        <v>19464</v>
      </c>
    </row>
    <row r="11628" spans="13:13" x14ac:dyDescent="0.2">
      <c r="M11628" t="s">
        <v>19464</v>
      </c>
    </row>
    <row r="11629" spans="13:13" x14ac:dyDescent="0.2">
      <c r="M11629" t="s">
        <v>19464</v>
      </c>
    </row>
    <row r="11630" spans="13:13" x14ac:dyDescent="0.2">
      <c r="M11630" t="s">
        <v>19464</v>
      </c>
    </row>
    <row r="11631" spans="13:13" x14ac:dyDescent="0.2">
      <c r="M11631" t="s">
        <v>19464</v>
      </c>
    </row>
    <row r="11632" spans="13:13" x14ac:dyDescent="0.2">
      <c r="M11632" t="s">
        <v>19464</v>
      </c>
    </row>
    <row r="11633" spans="13:13" x14ac:dyDescent="0.2">
      <c r="M11633" t="s">
        <v>19464</v>
      </c>
    </row>
    <row r="11634" spans="13:13" x14ac:dyDescent="0.2">
      <c r="M11634" t="s">
        <v>19464</v>
      </c>
    </row>
    <row r="11635" spans="13:13" x14ac:dyDescent="0.2">
      <c r="M11635" t="s">
        <v>19464</v>
      </c>
    </row>
    <row r="11636" spans="13:13" x14ac:dyDescent="0.2">
      <c r="M11636" t="s">
        <v>19464</v>
      </c>
    </row>
    <row r="11637" spans="13:13" x14ac:dyDescent="0.2">
      <c r="M11637" t="s">
        <v>19464</v>
      </c>
    </row>
    <row r="11638" spans="13:13" x14ac:dyDescent="0.2">
      <c r="M11638" t="s">
        <v>19464</v>
      </c>
    </row>
    <row r="11639" spans="13:13" x14ac:dyDescent="0.2">
      <c r="M11639" t="s">
        <v>19464</v>
      </c>
    </row>
    <row r="11640" spans="13:13" x14ac:dyDescent="0.2">
      <c r="M11640" t="s">
        <v>19464</v>
      </c>
    </row>
    <row r="11641" spans="13:13" x14ac:dyDescent="0.2">
      <c r="M11641" t="s">
        <v>19464</v>
      </c>
    </row>
    <row r="11642" spans="13:13" x14ac:dyDescent="0.2">
      <c r="M11642" t="s">
        <v>19464</v>
      </c>
    </row>
    <row r="11643" spans="13:13" x14ac:dyDescent="0.2">
      <c r="M11643" t="s">
        <v>19464</v>
      </c>
    </row>
    <row r="11644" spans="13:13" x14ac:dyDescent="0.2">
      <c r="M11644" t="s">
        <v>19464</v>
      </c>
    </row>
    <row r="11645" spans="13:13" x14ac:dyDescent="0.2">
      <c r="M11645" t="s">
        <v>19464</v>
      </c>
    </row>
    <row r="11646" spans="13:13" x14ac:dyDescent="0.2">
      <c r="M11646" t="s">
        <v>19464</v>
      </c>
    </row>
    <row r="11647" spans="13:13" x14ac:dyDescent="0.2">
      <c r="M11647" t="s">
        <v>19464</v>
      </c>
    </row>
    <row r="11648" spans="13:13" x14ac:dyDescent="0.2">
      <c r="M11648" t="s">
        <v>19464</v>
      </c>
    </row>
    <row r="11649" spans="13:13" x14ac:dyDescent="0.2">
      <c r="M11649" t="s">
        <v>19464</v>
      </c>
    </row>
    <row r="11650" spans="13:13" x14ac:dyDescent="0.2">
      <c r="M11650" t="s">
        <v>19464</v>
      </c>
    </row>
    <row r="11651" spans="13:13" x14ac:dyDescent="0.2">
      <c r="M11651" t="s">
        <v>19464</v>
      </c>
    </row>
    <row r="11652" spans="13:13" x14ac:dyDescent="0.2">
      <c r="M11652" t="s">
        <v>19464</v>
      </c>
    </row>
    <row r="11653" spans="13:13" x14ac:dyDescent="0.2">
      <c r="M11653" t="s">
        <v>19464</v>
      </c>
    </row>
    <row r="11654" spans="13:13" x14ac:dyDescent="0.2">
      <c r="M11654" t="s">
        <v>19464</v>
      </c>
    </row>
    <row r="11655" spans="13:13" x14ac:dyDescent="0.2">
      <c r="M11655" t="s">
        <v>19464</v>
      </c>
    </row>
    <row r="11656" spans="13:13" x14ac:dyDescent="0.2">
      <c r="M11656" t="s">
        <v>19464</v>
      </c>
    </row>
    <row r="11657" spans="13:13" x14ac:dyDescent="0.2">
      <c r="M11657" t="s">
        <v>19463</v>
      </c>
    </row>
    <row r="11658" spans="13:13" x14ac:dyDescent="0.2">
      <c r="M11658" t="s">
        <v>19464</v>
      </c>
    </row>
    <row r="11659" spans="13:13" x14ac:dyDescent="0.2">
      <c r="M11659" t="s">
        <v>19464</v>
      </c>
    </row>
    <row r="11660" spans="13:13" x14ac:dyDescent="0.2">
      <c r="M11660" t="s">
        <v>19464</v>
      </c>
    </row>
    <row r="11661" spans="13:13" x14ac:dyDescent="0.2">
      <c r="M11661" t="s">
        <v>19464</v>
      </c>
    </row>
    <row r="11662" spans="13:13" x14ac:dyDescent="0.2">
      <c r="M11662" t="s">
        <v>19464</v>
      </c>
    </row>
    <row r="11663" spans="13:13" x14ac:dyDescent="0.2">
      <c r="M11663" t="s">
        <v>19464</v>
      </c>
    </row>
    <row r="11664" spans="13:13" x14ac:dyDescent="0.2">
      <c r="M11664" t="s">
        <v>19464</v>
      </c>
    </row>
    <row r="11665" spans="13:13" x14ac:dyDescent="0.2">
      <c r="M11665" t="s">
        <v>19464</v>
      </c>
    </row>
    <row r="11666" spans="13:13" x14ac:dyDescent="0.2">
      <c r="M11666" t="s">
        <v>19464</v>
      </c>
    </row>
    <row r="11667" spans="13:13" x14ac:dyDescent="0.2">
      <c r="M11667" t="s">
        <v>19464</v>
      </c>
    </row>
    <row r="11668" spans="13:13" x14ac:dyDescent="0.2">
      <c r="M11668" t="s">
        <v>19464</v>
      </c>
    </row>
    <row r="11669" spans="13:13" x14ac:dyDescent="0.2">
      <c r="M11669" t="s">
        <v>19464</v>
      </c>
    </row>
    <row r="11670" spans="13:13" x14ac:dyDescent="0.2">
      <c r="M11670" t="s">
        <v>19464</v>
      </c>
    </row>
    <row r="11671" spans="13:13" x14ac:dyDescent="0.2">
      <c r="M11671" t="s">
        <v>19464</v>
      </c>
    </row>
    <row r="11672" spans="13:13" x14ac:dyDescent="0.2">
      <c r="M11672" t="s">
        <v>19464</v>
      </c>
    </row>
    <row r="11673" spans="13:13" x14ac:dyDescent="0.2">
      <c r="M11673" t="s">
        <v>19464</v>
      </c>
    </row>
    <row r="11674" spans="13:13" x14ac:dyDescent="0.2">
      <c r="M11674" t="s">
        <v>19464</v>
      </c>
    </row>
    <row r="11675" spans="13:13" x14ac:dyDescent="0.2">
      <c r="M11675" t="s">
        <v>19464</v>
      </c>
    </row>
    <row r="11676" spans="13:13" x14ac:dyDescent="0.2">
      <c r="M11676" t="s">
        <v>19464</v>
      </c>
    </row>
    <row r="11677" spans="13:13" x14ac:dyDescent="0.2">
      <c r="M11677" t="s">
        <v>19464</v>
      </c>
    </row>
    <row r="11678" spans="13:13" x14ac:dyDescent="0.2">
      <c r="M11678" t="s">
        <v>19464</v>
      </c>
    </row>
    <row r="11679" spans="13:13" x14ac:dyDescent="0.2">
      <c r="M11679" t="s">
        <v>19464</v>
      </c>
    </row>
    <row r="11680" spans="13:13" x14ac:dyDescent="0.2">
      <c r="M11680" t="s">
        <v>19464</v>
      </c>
    </row>
    <row r="11681" spans="13:13" x14ac:dyDescent="0.2">
      <c r="M11681" t="s">
        <v>19464</v>
      </c>
    </row>
    <row r="11682" spans="13:13" x14ac:dyDescent="0.2">
      <c r="M11682" t="s">
        <v>19464</v>
      </c>
    </row>
    <row r="11683" spans="13:13" x14ac:dyDescent="0.2">
      <c r="M11683" t="s">
        <v>19464</v>
      </c>
    </row>
    <row r="11684" spans="13:13" x14ac:dyDescent="0.2">
      <c r="M11684" t="s">
        <v>19464</v>
      </c>
    </row>
    <row r="11685" spans="13:13" x14ac:dyDescent="0.2">
      <c r="M11685" t="s">
        <v>19464</v>
      </c>
    </row>
    <row r="11686" spans="13:13" x14ac:dyDescent="0.2">
      <c r="M11686" t="s">
        <v>19464</v>
      </c>
    </row>
    <row r="11687" spans="13:13" x14ac:dyDescent="0.2">
      <c r="M11687" t="s">
        <v>19464</v>
      </c>
    </row>
    <row r="11688" spans="13:13" x14ac:dyDescent="0.2">
      <c r="M11688" t="s">
        <v>19464</v>
      </c>
    </row>
    <row r="11689" spans="13:13" x14ac:dyDescent="0.2">
      <c r="M11689" t="s">
        <v>19464</v>
      </c>
    </row>
    <row r="11690" spans="13:13" x14ac:dyDescent="0.2">
      <c r="M11690" t="s">
        <v>19464</v>
      </c>
    </row>
    <row r="11691" spans="13:13" x14ac:dyDescent="0.2">
      <c r="M11691" t="s">
        <v>19464</v>
      </c>
    </row>
    <row r="11692" spans="13:13" x14ac:dyDescent="0.2">
      <c r="M11692" t="s">
        <v>19464</v>
      </c>
    </row>
    <row r="11693" spans="13:13" x14ac:dyDescent="0.2">
      <c r="M11693" t="s">
        <v>19464</v>
      </c>
    </row>
    <row r="11694" spans="13:13" x14ac:dyDescent="0.2">
      <c r="M11694" t="s">
        <v>19464</v>
      </c>
    </row>
    <row r="11695" spans="13:13" x14ac:dyDescent="0.2">
      <c r="M11695" t="s">
        <v>19464</v>
      </c>
    </row>
    <row r="11696" spans="13:13" x14ac:dyDescent="0.2">
      <c r="M11696" t="s">
        <v>19464</v>
      </c>
    </row>
    <row r="11697" spans="13:13" x14ac:dyDescent="0.2">
      <c r="M11697" t="s">
        <v>19464</v>
      </c>
    </row>
    <row r="11698" spans="13:13" x14ac:dyDescent="0.2">
      <c r="M11698" t="s">
        <v>19464</v>
      </c>
    </row>
    <row r="11699" spans="13:13" x14ac:dyDescent="0.2">
      <c r="M11699" t="s">
        <v>19464</v>
      </c>
    </row>
    <row r="11700" spans="13:13" x14ac:dyDescent="0.2">
      <c r="M11700" t="s">
        <v>19464</v>
      </c>
    </row>
    <row r="11701" spans="13:13" x14ac:dyDescent="0.2">
      <c r="M11701" t="s">
        <v>19464</v>
      </c>
    </row>
    <row r="11702" spans="13:13" x14ac:dyDescent="0.2">
      <c r="M11702" t="s">
        <v>19464</v>
      </c>
    </row>
    <row r="11703" spans="13:13" x14ac:dyDescent="0.2">
      <c r="M11703" t="s">
        <v>19464</v>
      </c>
    </row>
    <row r="11704" spans="13:13" x14ac:dyDescent="0.2">
      <c r="M11704" t="s">
        <v>19464</v>
      </c>
    </row>
    <row r="11705" spans="13:13" x14ac:dyDescent="0.2">
      <c r="M11705" t="s">
        <v>19464</v>
      </c>
    </row>
    <row r="11706" spans="13:13" x14ac:dyDescent="0.2">
      <c r="M11706" t="s">
        <v>19444</v>
      </c>
    </row>
    <row r="11707" spans="13:13" x14ac:dyDescent="0.2">
      <c r="M11707" t="s">
        <v>19464</v>
      </c>
    </row>
    <row r="11708" spans="13:13" x14ac:dyDescent="0.2">
      <c r="M11708" t="s">
        <v>19464</v>
      </c>
    </row>
    <row r="11709" spans="13:13" x14ac:dyDescent="0.2">
      <c r="M11709" t="s">
        <v>19464</v>
      </c>
    </row>
    <row r="11710" spans="13:13" x14ac:dyDescent="0.2">
      <c r="M11710" t="s">
        <v>19464</v>
      </c>
    </row>
    <row r="11711" spans="13:13" x14ac:dyDescent="0.2">
      <c r="M11711" t="s">
        <v>19464</v>
      </c>
    </row>
    <row r="11712" spans="13:13" x14ac:dyDescent="0.2">
      <c r="M11712" t="s">
        <v>19464</v>
      </c>
    </row>
    <row r="11713" spans="13:13" x14ac:dyDescent="0.2">
      <c r="M11713" t="s">
        <v>19464</v>
      </c>
    </row>
    <row r="11714" spans="13:13" x14ac:dyDescent="0.2">
      <c r="M11714" t="s">
        <v>19464</v>
      </c>
    </row>
    <row r="11715" spans="13:13" x14ac:dyDescent="0.2">
      <c r="M11715" t="s">
        <v>19464</v>
      </c>
    </row>
    <row r="11716" spans="13:13" x14ac:dyDescent="0.2">
      <c r="M11716" t="s">
        <v>19464</v>
      </c>
    </row>
    <row r="11717" spans="13:13" x14ac:dyDescent="0.2">
      <c r="M11717" t="s">
        <v>19464</v>
      </c>
    </row>
    <row r="11718" spans="13:13" x14ac:dyDescent="0.2">
      <c r="M11718" t="s">
        <v>19464</v>
      </c>
    </row>
    <row r="11719" spans="13:13" x14ac:dyDescent="0.2">
      <c r="M11719" t="s">
        <v>19464</v>
      </c>
    </row>
    <row r="11720" spans="13:13" x14ac:dyDescent="0.2">
      <c r="M11720" t="s">
        <v>19464</v>
      </c>
    </row>
    <row r="11721" spans="13:13" x14ac:dyDescent="0.2">
      <c r="M11721" t="s">
        <v>19464</v>
      </c>
    </row>
    <row r="11722" spans="13:13" x14ac:dyDescent="0.2">
      <c r="M11722" t="s">
        <v>19464</v>
      </c>
    </row>
    <row r="11723" spans="13:13" x14ac:dyDescent="0.2">
      <c r="M11723" t="s">
        <v>19464</v>
      </c>
    </row>
    <row r="11724" spans="13:13" x14ac:dyDescent="0.2">
      <c r="M11724" t="s">
        <v>19464</v>
      </c>
    </row>
    <row r="11725" spans="13:13" x14ac:dyDescent="0.2">
      <c r="M11725" t="s">
        <v>19464</v>
      </c>
    </row>
    <row r="11726" spans="13:13" x14ac:dyDescent="0.2">
      <c r="M11726" t="s">
        <v>19464</v>
      </c>
    </row>
    <row r="11727" spans="13:13" x14ac:dyDescent="0.2">
      <c r="M11727" t="s">
        <v>19464</v>
      </c>
    </row>
    <row r="11728" spans="13:13" x14ac:dyDescent="0.2">
      <c r="M11728" t="s">
        <v>19464</v>
      </c>
    </row>
    <row r="11729" spans="13:13" x14ac:dyDescent="0.2">
      <c r="M11729" t="s">
        <v>19464</v>
      </c>
    </row>
    <row r="11730" spans="13:13" x14ac:dyDescent="0.2">
      <c r="M11730" t="s">
        <v>19464</v>
      </c>
    </row>
    <row r="11731" spans="13:13" x14ac:dyDescent="0.2">
      <c r="M11731" t="s">
        <v>19464</v>
      </c>
    </row>
    <row r="11732" spans="13:13" x14ac:dyDescent="0.2">
      <c r="M11732" t="s">
        <v>19463</v>
      </c>
    </row>
    <row r="11733" spans="13:13" x14ac:dyDescent="0.2">
      <c r="M11733" t="s">
        <v>19464</v>
      </c>
    </row>
    <row r="11734" spans="13:13" x14ac:dyDescent="0.2">
      <c r="M11734" t="s">
        <v>19464</v>
      </c>
    </row>
    <row r="11735" spans="13:13" x14ac:dyDescent="0.2">
      <c r="M11735" t="s">
        <v>19464</v>
      </c>
    </row>
    <row r="11736" spans="13:13" x14ac:dyDescent="0.2">
      <c r="M11736" t="s">
        <v>19464</v>
      </c>
    </row>
    <row r="11737" spans="13:13" x14ac:dyDescent="0.2">
      <c r="M11737" t="s">
        <v>19464</v>
      </c>
    </row>
    <row r="11738" spans="13:13" x14ac:dyDescent="0.2">
      <c r="M11738" t="s">
        <v>19464</v>
      </c>
    </row>
    <row r="11739" spans="13:13" x14ac:dyDescent="0.2">
      <c r="M11739" t="s">
        <v>19464</v>
      </c>
    </row>
    <row r="11740" spans="13:13" x14ac:dyDescent="0.2">
      <c r="M11740" t="s">
        <v>19464</v>
      </c>
    </row>
    <row r="11741" spans="13:13" x14ac:dyDescent="0.2">
      <c r="M11741" t="s">
        <v>19464</v>
      </c>
    </row>
    <row r="11742" spans="13:13" x14ac:dyDescent="0.2">
      <c r="M11742" t="s">
        <v>19464</v>
      </c>
    </row>
    <row r="11743" spans="13:13" x14ac:dyDescent="0.2">
      <c r="M11743" t="s">
        <v>19464</v>
      </c>
    </row>
    <row r="11744" spans="13:13" x14ac:dyDescent="0.2">
      <c r="M11744" t="s">
        <v>19464</v>
      </c>
    </row>
    <row r="11745" spans="13:13" x14ac:dyDescent="0.2">
      <c r="M11745" t="s">
        <v>19464</v>
      </c>
    </row>
    <row r="11746" spans="13:13" x14ac:dyDescent="0.2">
      <c r="M11746" t="s">
        <v>19464</v>
      </c>
    </row>
    <row r="11747" spans="13:13" x14ac:dyDescent="0.2">
      <c r="M11747" t="s">
        <v>19464</v>
      </c>
    </row>
    <row r="11748" spans="13:13" x14ac:dyDescent="0.2">
      <c r="M11748" t="s">
        <v>19464</v>
      </c>
    </row>
    <row r="11749" spans="13:13" x14ac:dyDescent="0.2">
      <c r="M11749" t="s">
        <v>19464</v>
      </c>
    </row>
    <row r="11750" spans="13:13" x14ac:dyDescent="0.2">
      <c r="M11750" t="s">
        <v>19464</v>
      </c>
    </row>
    <row r="11751" spans="13:13" x14ac:dyDescent="0.2">
      <c r="M11751" t="s">
        <v>19464</v>
      </c>
    </row>
    <row r="11752" spans="13:13" x14ac:dyDescent="0.2">
      <c r="M11752" t="s">
        <v>19464</v>
      </c>
    </row>
    <row r="11753" spans="13:13" x14ac:dyDescent="0.2">
      <c r="M11753" t="s">
        <v>19464</v>
      </c>
    </row>
    <row r="11754" spans="13:13" x14ac:dyDescent="0.2">
      <c r="M11754" t="s">
        <v>19464</v>
      </c>
    </row>
    <row r="11755" spans="13:13" x14ac:dyDescent="0.2">
      <c r="M11755" t="s">
        <v>19464</v>
      </c>
    </row>
    <row r="11756" spans="13:13" x14ac:dyDescent="0.2">
      <c r="M11756" t="s">
        <v>19464</v>
      </c>
    </row>
    <row r="11757" spans="13:13" x14ac:dyDescent="0.2">
      <c r="M11757" t="s">
        <v>19464</v>
      </c>
    </row>
    <row r="11758" spans="13:13" x14ac:dyDescent="0.2">
      <c r="M11758" t="s">
        <v>19464</v>
      </c>
    </row>
    <row r="11759" spans="13:13" x14ac:dyDescent="0.2">
      <c r="M11759" t="s">
        <v>19464</v>
      </c>
    </row>
    <row r="11760" spans="13:13" x14ac:dyDescent="0.2">
      <c r="M11760" t="s">
        <v>19464</v>
      </c>
    </row>
    <row r="11761" spans="13:13" x14ac:dyDescent="0.2">
      <c r="M11761" t="s">
        <v>19464</v>
      </c>
    </row>
    <row r="11762" spans="13:13" x14ac:dyDescent="0.2">
      <c r="M11762" t="s">
        <v>19464</v>
      </c>
    </row>
    <row r="11763" spans="13:13" x14ac:dyDescent="0.2">
      <c r="M11763" t="s">
        <v>19464</v>
      </c>
    </row>
    <row r="11764" spans="13:13" x14ac:dyDescent="0.2">
      <c r="M11764" t="s">
        <v>19464</v>
      </c>
    </row>
    <row r="11765" spans="13:13" x14ac:dyDescent="0.2">
      <c r="M11765" t="s">
        <v>19464</v>
      </c>
    </row>
    <row r="11766" spans="13:13" x14ac:dyDescent="0.2">
      <c r="M11766" t="s">
        <v>19464</v>
      </c>
    </row>
    <row r="11767" spans="13:13" x14ac:dyDescent="0.2">
      <c r="M11767" t="s">
        <v>19464</v>
      </c>
    </row>
    <row r="11768" spans="13:13" x14ac:dyDescent="0.2">
      <c r="M11768" t="s">
        <v>19464</v>
      </c>
    </row>
    <row r="11769" spans="13:13" x14ac:dyDescent="0.2">
      <c r="M11769" t="s">
        <v>19464</v>
      </c>
    </row>
    <row r="11770" spans="13:13" x14ac:dyDescent="0.2">
      <c r="M11770" t="s">
        <v>19464</v>
      </c>
    </row>
    <row r="11771" spans="13:13" x14ac:dyDescent="0.2">
      <c r="M11771" t="s">
        <v>19464</v>
      </c>
    </row>
    <row r="11772" spans="13:13" x14ac:dyDescent="0.2">
      <c r="M11772" t="s">
        <v>19464</v>
      </c>
    </row>
    <row r="11773" spans="13:13" x14ac:dyDescent="0.2">
      <c r="M11773" t="s">
        <v>19464</v>
      </c>
    </row>
    <row r="11774" spans="13:13" x14ac:dyDescent="0.2">
      <c r="M11774" t="s">
        <v>19464</v>
      </c>
    </row>
    <row r="11775" spans="13:13" x14ac:dyDescent="0.2">
      <c r="M11775" t="s">
        <v>19464</v>
      </c>
    </row>
    <row r="11776" spans="13:13" x14ac:dyDescent="0.2">
      <c r="M11776" t="s">
        <v>19464</v>
      </c>
    </row>
    <row r="11777" spans="13:13" x14ac:dyDescent="0.2">
      <c r="M11777" t="s">
        <v>19464</v>
      </c>
    </row>
    <row r="11778" spans="13:13" x14ac:dyDescent="0.2">
      <c r="M11778" t="s">
        <v>19464</v>
      </c>
    </row>
    <row r="11779" spans="13:13" x14ac:dyDescent="0.2">
      <c r="M11779" t="s">
        <v>19464</v>
      </c>
    </row>
    <row r="11780" spans="13:13" x14ac:dyDescent="0.2">
      <c r="M11780" t="s">
        <v>19464</v>
      </c>
    </row>
    <row r="11781" spans="13:13" x14ac:dyDescent="0.2">
      <c r="M11781" t="s">
        <v>19464</v>
      </c>
    </row>
    <row r="11782" spans="13:13" x14ac:dyDescent="0.2">
      <c r="M11782" t="s">
        <v>19464</v>
      </c>
    </row>
    <row r="11783" spans="13:13" x14ac:dyDescent="0.2">
      <c r="M11783" t="s">
        <v>19464</v>
      </c>
    </row>
    <row r="11784" spans="13:13" x14ac:dyDescent="0.2">
      <c r="M11784" t="s">
        <v>19464</v>
      </c>
    </row>
    <row r="11785" spans="13:13" x14ac:dyDescent="0.2">
      <c r="M11785" t="s">
        <v>19464</v>
      </c>
    </row>
    <row r="11786" spans="13:13" x14ac:dyDescent="0.2">
      <c r="M11786" t="s">
        <v>19464</v>
      </c>
    </row>
    <row r="11787" spans="13:13" x14ac:dyDescent="0.2">
      <c r="M11787" t="s">
        <v>19464</v>
      </c>
    </row>
    <row r="11788" spans="13:13" x14ac:dyDescent="0.2">
      <c r="M11788" t="s">
        <v>19464</v>
      </c>
    </row>
    <row r="11789" spans="13:13" x14ac:dyDescent="0.2">
      <c r="M11789" t="s">
        <v>19464</v>
      </c>
    </row>
    <row r="11790" spans="13:13" x14ac:dyDescent="0.2">
      <c r="M11790" t="s">
        <v>19464</v>
      </c>
    </row>
    <row r="11791" spans="13:13" x14ac:dyDescent="0.2">
      <c r="M11791" t="s">
        <v>19464</v>
      </c>
    </row>
    <row r="11792" spans="13:13" x14ac:dyDescent="0.2">
      <c r="M11792" t="s">
        <v>19464</v>
      </c>
    </row>
    <row r="11793" spans="13:13" x14ac:dyDescent="0.2">
      <c r="M11793" t="s">
        <v>19464</v>
      </c>
    </row>
    <row r="11794" spans="13:13" x14ac:dyDescent="0.2">
      <c r="M11794" t="s">
        <v>19464</v>
      </c>
    </row>
    <row r="11795" spans="13:13" x14ac:dyDescent="0.2">
      <c r="M11795" t="s">
        <v>19464</v>
      </c>
    </row>
    <row r="11796" spans="13:13" x14ac:dyDescent="0.2">
      <c r="M11796" t="s">
        <v>19464</v>
      </c>
    </row>
    <row r="11797" spans="13:13" x14ac:dyDescent="0.2">
      <c r="M11797" t="s">
        <v>19464</v>
      </c>
    </row>
    <row r="11798" spans="13:13" x14ac:dyDescent="0.2">
      <c r="M11798" t="s">
        <v>19464</v>
      </c>
    </row>
    <row r="11799" spans="13:13" x14ac:dyDescent="0.2">
      <c r="M11799" t="s">
        <v>19464</v>
      </c>
    </row>
    <row r="11800" spans="13:13" x14ac:dyDescent="0.2">
      <c r="M11800" t="s">
        <v>19464</v>
      </c>
    </row>
    <row r="11801" spans="13:13" x14ac:dyDescent="0.2">
      <c r="M11801" t="s">
        <v>19464</v>
      </c>
    </row>
    <row r="11802" spans="13:13" x14ac:dyDescent="0.2">
      <c r="M11802" t="s">
        <v>19464</v>
      </c>
    </row>
    <row r="11803" spans="13:13" x14ac:dyDescent="0.2">
      <c r="M11803" t="s">
        <v>19464</v>
      </c>
    </row>
    <row r="11804" spans="13:13" x14ac:dyDescent="0.2">
      <c r="M11804" t="s">
        <v>19464</v>
      </c>
    </row>
    <row r="11805" spans="13:13" x14ac:dyDescent="0.2">
      <c r="M11805" t="s">
        <v>19464</v>
      </c>
    </row>
    <row r="11806" spans="13:13" x14ac:dyDescent="0.2">
      <c r="M11806" t="s">
        <v>19464</v>
      </c>
    </row>
    <row r="11807" spans="13:13" x14ac:dyDescent="0.2">
      <c r="M11807" t="s">
        <v>19464</v>
      </c>
    </row>
    <row r="11808" spans="13:13" x14ac:dyDescent="0.2">
      <c r="M11808" t="s">
        <v>19464</v>
      </c>
    </row>
    <row r="11809" spans="13:13" x14ac:dyDescent="0.2">
      <c r="M11809" t="s">
        <v>19464</v>
      </c>
    </row>
    <row r="11810" spans="13:13" x14ac:dyDescent="0.2">
      <c r="M11810" t="s">
        <v>19464</v>
      </c>
    </row>
    <row r="11811" spans="13:13" x14ac:dyDescent="0.2">
      <c r="M11811" t="s">
        <v>19464</v>
      </c>
    </row>
    <row r="11812" spans="13:13" x14ac:dyDescent="0.2">
      <c r="M11812" t="s">
        <v>19464</v>
      </c>
    </row>
    <row r="11813" spans="13:13" x14ac:dyDescent="0.2">
      <c r="M11813" t="s">
        <v>19464</v>
      </c>
    </row>
    <row r="11814" spans="13:13" x14ac:dyDescent="0.2">
      <c r="M11814" t="s">
        <v>19464</v>
      </c>
    </row>
    <row r="11815" spans="13:13" x14ac:dyDescent="0.2">
      <c r="M11815" t="s">
        <v>19464</v>
      </c>
    </row>
    <row r="11816" spans="13:13" x14ac:dyDescent="0.2">
      <c r="M11816" t="s">
        <v>19464</v>
      </c>
    </row>
    <row r="11817" spans="13:13" x14ac:dyDescent="0.2">
      <c r="M11817" t="s">
        <v>19464</v>
      </c>
    </row>
    <row r="11818" spans="13:13" x14ac:dyDescent="0.2">
      <c r="M11818" t="s">
        <v>19464</v>
      </c>
    </row>
    <row r="11819" spans="13:13" x14ac:dyDescent="0.2">
      <c r="M11819" t="s">
        <v>19464</v>
      </c>
    </row>
    <row r="11820" spans="13:13" x14ac:dyDescent="0.2">
      <c r="M11820" t="s">
        <v>19464</v>
      </c>
    </row>
    <row r="11821" spans="13:13" x14ac:dyDescent="0.2">
      <c r="M11821" t="s">
        <v>19464</v>
      </c>
    </row>
    <row r="11822" spans="13:13" x14ac:dyDescent="0.2">
      <c r="M11822" t="s">
        <v>19464</v>
      </c>
    </row>
    <row r="11823" spans="13:13" x14ac:dyDescent="0.2">
      <c r="M11823" t="s">
        <v>19464</v>
      </c>
    </row>
    <row r="11824" spans="13:13" x14ac:dyDescent="0.2">
      <c r="M11824" t="s">
        <v>19464</v>
      </c>
    </row>
    <row r="11825" spans="13:13" x14ac:dyDescent="0.2">
      <c r="M11825" t="s">
        <v>19464</v>
      </c>
    </row>
    <row r="11826" spans="13:13" x14ac:dyDescent="0.2">
      <c r="M11826" t="s">
        <v>19464</v>
      </c>
    </row>
    <row r="11827" spans="13:13" x14ac:dyDescent="0.2">
      <c r="M11827" t="s">
        <v>19464</v>
      </c>
    </row>
    <row r="11828" spans="13:13" x14ac:dyDescent="0.2">
      <c r="M11828" t="s">
        <v>19464</v>
      </c>
    </row>
    <row r="11829" spans="13:13" x14ac:dyDescent="0.2">
      <c r="M11829" t="s">
        <v>19464</v>
      </c>
    </row>
    <row r="11830" spans="13:13" x14ac:dyDescent="0.2">
      <c r="M11830" t="s">
        <v>19464</v>
      </c>
    </row>
    <row r="11831" spans="13:13" x14ac:dyDescent="0.2">
      <c r="M11831" t="s">
        <v>19464</v>
      </c>
    </row>
    <row r="11832" spans="13:13" x14ac:dyDescent="0.2">
      <c r="M11832" t="s">
        <v>19464</v>
      </c>
    </row>
    <row r="11833" spans="13:13" x14ac:dyDescent="0.2">
      <c r="M11833" t="s">
        <v>19464</v>
      </c>
    </row>
    <row r="11834" spans="13:13" x14ac:dyDescent="0.2">
      <c r="M11834" t="s">
        <v>19464</v>
      </c>
    </row>
    <row r="11835" spans="13:13" x14ac:dyDescent="0.2">
      <c r="M11835" t="s">
        <v>19464</v>
      </c>
    </row>
    <row r="11836" spans="13:13" x14ac:dyDescent="0.2">
      <c r="M11836" t="s">
        <v>19464</v>
      </c>
    </row>
    <row r="11837" spans="13:13" x14ac:dyDescent="0.2">
      <c r="M11837" t="s">
        <v>19464</v>
      </c>
    </row>
    <row r="11838" spans="13:13" x14ac:dyDescent="0.2">
      <c r="M11838" t="s">
        <v>19464</v>
      </c>
    </row>
    <row r="11839" spans="13:13" x14ac:dyDescent="0.2">
      <c r="M11839" t="s">
        <v>19464</v>
      </c>
    </row>
    <row r="11840" spans="13:13" x14ac:dyDescent="0.2">
      <c r="M11840" t="s">
        <v>19464</v>
      </c>
    </row>
    <row r="11841" spans="13:13" x14ac:dyDescent="0.2">
      <c r="M11841" t="s">
        <v>19464</v>
      </c>
    </row>
    <row r="11842" spans="13:13" x14ac:dyDescent="0.2">
      <c r="M11842" t="s">
        <v>19464</v>
      </c>
    </row>
    <row r="11843" spans="13:13" x14ac:dyDescent="0.2">
      <c r="M11843" t="s">
        <v>19464</v>
      </c>
    </row>
    <row r="11844" spans="13:13" x14ac:dyDescent="0.2">
      <c r="M11844" t="s">
        <v>19464</v>
      </c>
    </row>
    <row r="11845" spans="13:13" x14ac:dyDescent="0.2">
      <c r="M11845" t="s">
        <v>19464</v>
      </c>
    </row>
    <row r="11846" spans="13:13" x14ac:dyDescent="0.2">
      <c r="M11846" t="s">
        <v>19464</v>
      </c>
    </row>
    <row r="11847" spans="13:13" x14ac:dyDescent="0.2">
      <c r="M11847" t="s">
        <v>19464</v>
      </c>
    </row>
    <row r="11848" spans="13:13" x14ac:dyDescent="0.2">
      <c r="M11848" t="s">
        <v>19463</v>
      </c>
    </row>
    <row r="11849" spans="13:13" x14ac:dyDescent="0.2">
      <c r="M11849" t="s">
        <v>19464</v>
      </c>
    </row>
    <row r="11850" spans="13:13" x14ac:dyDescent="0.2">
      <c r="M11850" t="s">
        <v>19464</v>
      </c>
    </row>
    <row r="11851" spans="13:13" x14ac:dyDescent="0.2">
      <c r="M11851" t="s">
        <v>19464</v>
      </c>
    </row>
    <row r="11852" spans="13:13" x14ac:dyDescent="0.2">
      <c r="M11852" t="s">
        <v>19464</v>
      </c>
    </row>
    <row r="11853" spans="13:13" x14ac:dyDescent="0.2">
      <c r="M11853" t="s">
        <v>19464</v>
      </c>
    </row>
    <row r="11854" spans="13:13" x14ac:dyDescent="0.2">
      <c r="M11854" t="s">
        <v>19464</v>
      </c>
    </row>
    <row r="11855" spans="13:13" x14ac:dyDescent="0.2">
      <c r="M11855" t="s">
        <v>19464</v>
      </c>
    </row>
    <row r="11856" spans="13:13" x14ac:dyDescent="0.2">
      <c r="M11856" t="s">
        <v>19464</v>
      </c>
    </row>
    <row r="11857" spans="13:13" x14ac:dyDescent="0.2">
      <c r="M11857" t="s">
        <v>19464</v>
      </c>
    </row>
    <row r="11858" spans="13:13" x14ac:dyDescent="0.2">
      <c r="M11858" t="s">
        <v>19464</v>
      </c>
    </row>
    <row r="11859" spans="13:13" x14ac:dyDescent="0.2">
      <c r="M11859" t="s">
        <v>19464</v>
      </c>
    </row>
    <row r="11860" spans="13:13" x14ac:dyDescent="0.2">
      <c r="M11860" t="s">
        <v>19464</v>
      </c>
    </row>
    <row r="11861" spans="13:13" x14ac:dyDescent="0.2">
      <c r="M11861" t="s">
        <v>19464</v>
      </c>
    </row>
    <row r="11862" spans="13:13" x14ac:dyDescent="0.2">
      <c r="M11862" t="s">
        <v>19464</v>
      </c>
    </row>
    <row r="11863" spans="13:13" x14ac:dyDescent="0.2">
      <c r="M11863" t="s">
        <v>19464</v>
      </c>
    </row>
    <row r="11864" spans="13:13" x14ac:dyDescent="0.2">
      <c r="M11864" t="s">
        <v>19464</v>
      </c>
    </row>
    <row r="11865" spans="13:13" x14ac:dyDescent="0.2">
      <c r="M11865" t="s">
        <v>19464</v>
      </c>
    </row>
    <row r="11866" spans="13:13" x14ac:dyDescent="0.2">
      <c r="M11866" t="s">
        <v>19464</v>
      </c>
    </row>
    <row r="11867" spans="13:13" x14ac:dyDescent="0.2">
      <c r="M11867" t="s">
        <v>19464</v>
      </c>
    </row>
    <row r="11868" spans="13:13" x14ac:dyDescent="0.2">
      <c r="M11868" t="s">
        <v>19464</v>
      </c>
    </row>
    <row r="11869" spans="13:13" x14ac:dyDescent="0.2">
      <c r="M11869" t="s">
        <v>19464</v>
      </c>
    </row>
    <row r="11870" spans="13:13" x14ac:dyDescent="0.2">
      <c r="M11870" t="s">
        <v>19464</v>
      </c>
    </row>
    <row r="11871" spans="13:13" x14ac:dyDescent="0.2">
      <c r="M11871" t="s">
        <v>19464</v>
      </c>
    </row>
    <row r="11872" spans="13:13" x14ac:dyDescent="0.2">
      <c r="M11872" t="s">
        <v>19464</v>
      </c>
    </row>
    <row r="11873" spans="13:13" x14ac:dyDescent="0.2">
      <c r="M11873" t="s">
        <v>19464</v>
      </c>
    </row>
    <row r="11874" spans="13:13" x14ac:dyDescent="0.2">
      <c r="M11874" t="s">
        <v>19464</v>
      </c>
    </row>
    <row r="11875" spans="13:13" x14ac:dyDescent="0.2">
      <c r="M11875" t="s">
        <v>19464</v>
      </c>
    </row>
    <row r="11876" spans="13:13" x14ac:dyDescent="0.2">
      <c r="M11876" t="s">
        <v>19464</v>
      </c>
    </row>
    <row r="11877" spans="13:13" x14ac:dyDescent="0.2">
      <c r="M11877" t="s">
        <v>19464</v>
      </c>
    </row>
    <row r="11878" spans="13:13" x14ac:dyDescent="0.2">
      <c r="M11878" t="s">
        <v>19464</v>
      </c>
    </row>
    <row r="11879" spans="13:13" x14ac:dyDescent="0.2">
      <c r="M11879" t="s">
        <v>19464</v>
      </c>
    </row>
    <row r="11880" spans="13:13" x14ac:dyDescent="0.2">
      <c r="M11880" t="s">
        <v>19464</v>
      </c>
    </row>
    <row r="11881" spans="13:13" x14ac:dyDescent="0.2">
      <c r="M11881" t="s">
        <v>19464</v>
      </c>
    </row>
    <row r="11882" spans="13:13" x14ac:dyDescent="0.2">
      <c r="M11882" t="s">
        <v>19464</v>
      </c>
    </row>
    <row r="11883" spans="13:13" x14ac:dyDescent="0.2">
      <c r="M11883" t="s">
        <v>19464</v>
      </c>
    </row>
    <row r="11884" spans="13:13" x14ac:dyDescent="0.2">
      <c r="M11884" t="s">
        <v>19464</v>
      </c>
    </row>
    <row r="11885" spans="13:13" x14ac:dyDescent="0.2">
      <c r="M11885" t="s">
        <v>19464</v>
      </c>
    </row>
    <row r="11886" spans="13:13" x14ac:dyDescent="0.2">
      <c r="M11886" t="s">
        <v>19464</v>
      </c>
    </row>
    <row r="11887" spans="13:13" x14ac:dyDescent="0.2">
      <c r="M11887" t="s">
        <v>19464</v>
      </c>
    </row>
    <row r="11888" spans="13:13" x14ac:dyDescent="0.2">
      <c r="M11888" t="s">
        <v>19464</v>
      </c>
    </row>
    <row r="11889" spans="13:13" x14ac:dyDescent="0.2">
      <c r="M11889" t="s">
        <v>19464</v>
      </c>
    </row>
    <row r="11890" spans="13:13" x14ac:dyDescent="0.2">
      <c r="M11890" t="s">
        <v>19464</v>
      </c>
    </row>
    <row r="11891" spans="13:13" x14ac:dyDescent="0.2">
      <c r="M11891" t="s">
        <v>19464</v>
      </c>
    </row>
    <row r="11892" spans="13:13" x14ac:dyDescent="0.2">
      <c r="M11892" t="s">
        <v>19464</v>
      </c>
    </row>
    <row r="11893" spans="13:13" x14ac:dyDescent="0.2">
      <c r="M11893" t="s">
        <v>19464</v>
      </c>
    </row>
    <row r="11894" spans="13:13" x14ac:dyDescent="0.2">
      <c r="M11894" t="s">
        <v>19464</v>
      </c>
    </row>
    <row r="11895" spans="13:13" x14ac:dyDescent="0.2">
      <c r="M11895" t="s">
        <v>19464</v>
      </c>
    </row>
    <row r="11896" spans="13:13" x14ac:dyDescent="0.2">
      <c r="M11896" t="s">
        <v>19464</v>
      </c>
    </row>
    <row r="11897" spans="13:13" x14ac:dyDescent="0.2">
      <c r="M11897" t="s">
        <v>19464</v>
      </c>
    </row>
    <row r="11898" spans="13:13" x14ac:dyDescent="0.2">
      <c r="M11898" t="s">
        <v>19464</v>
      </c>
    </row>
    <row r="11899" spans="13:13" x14ac:dyDescent="0.2">
      <c r="M11899" t="s">
        <v>19464</v>
      </c>
    </row>
    <row r="11900" spans="13:13" x14ac:dyDescent="0.2">
      <c r="M11900" t="s">
        <v>19464</v>
      </c>
    </row>
    <row r="11901" spans="13:13" x14ac:dyDescent="0.2">
      <c r="M11901" t="s">
        <v>19464</v>
      </c>
    </row>
    <row r="11902" spans="13:13" x14ac:dyDescent="0.2">
      <c r="M11902" t="s">
        <v>19464</v>
      </c>
    </row>
    <row r="11903" spans="13:13" x14ac:dyDescent="0.2">
      <c r="M11903" t="s">
        <v>19464</v>
      </c>
    </row>
    <row r="11904" spans="13:13" x14ac:dyDescent="0.2">
      <c r="M11904" t="s">
        <v>19464</v>
      </c>
    </row>
    <row r="11905" spans="13:13" x14ac:dyDescent="0.2">
      <c r="M11905" t="s">
        <v>19464</v>
      </c>
    </row>
    <row r="11906" spans="13:13" x14ac:dyDescent="0.2">
      <c r="M11906" t="s">
        <v>19464</v>
      </c>
    </row>
    <row r="11907" spans="13:13" x14ac:dyDescent="0.2">
      <c r="M11907" t="s">
        <v>19464</v>
      </c>
    </row>
    <row r="11908" spans="13:13" x14ac:dyDescent="0.2">
      <c r="M11908" t="s">
        <v>19464</v>
      </c>
    </row>
    <row r="11909" spans="13:13" x14ac:dyDescent="0.2">
      <c r="M11909" t="s">
        <v>19464</v>
      </c>
    </row>
    <row r="11910" spans="13:13" x14ac:dyDescent="0.2">
      <c r="M11910" t="s">
        <v>19464</v>
      </c>
    </row>
    <row r="11911" spans="13:13" x14ac:dyDescent="0.2">
      <c r="M11911" t="s">
        <v>19464</v>
      </c>
    </row>
    <row r="11912" spans="13:13" x14ac:dyDescent="0.2">
      <c r="M11912" t="s">
        <v>19464</v>
      </c>
    </row>
    <row r="11913" spans="13:13" x14ac:dyDescent="0.2">
      <c r="M11913" t="s">
        <v>19464</v>
      </c>
    </row>
    <row r="11914" spans="13:13" x14ac:dyDescent="0.2">
      <c r="M11914" t="s">
        <v>19464</v>
      </c>
    </row>
    <row r="11915" spans="13:13" x14ac:dyDescent="0.2">
      <c r="M11915" t="s">
        <v>19464</v>
      </c>
    </row>
    <row r="11916" spans="13:13" x14ac:dyDescent="0.2">
      <c r="M11916" t="s">
        <v>19464</v>
      </c>
    </row>
    <row r="11917" spans="13:13" x14ac:dyDescent="0.2">
      <c r="M11917" t="s">
        <v>19464</v>
      </c>
    </row>
    <row r="11918" spans="13:13" x14ac:dyDescent="0.2">
      <c r="M11918" t="s">
        <v>19464</v>
      </c>
    </row>
    <row r="11919" spans="13:13" x14ac:dyDescent="0.2">
      <c r="M11919" t="s">
        <v>19464</v>
      </c>
    </row>
    <row r="11920" spans="13:13" x14ac:dyDescent="0.2">
      <c r="M11920" t="s">
        <v>19464</v>
      </c>
    </row>
    <row r="11921" spans="13:13" x14ac:dyDescent="0.2">
      <c r="M11921" t="s">
        <v>19464</v>
      </c>
    </row>
    <row r="11922" spans="13:13" x14ac:dyDescent="0.2">
      <c r="M11922" t="s">
        <v>19464</v>
      </c>
    </row>
    <row r="11923" spans="13:13" x14ac:dyDescent="0.2">
      <c r="M11923" t="s">
        <v>19464</v>
      </c>
    </row>
    <row r="11924" spans="13:13" x14ac:dyDescent="0.2">
      <c r="M11924" t="s">
        <v>19464</v>
      </c>
    </row>
    <row r="11925" spans="13:13" x14ac:dyDescent="0.2">
      <c r="M11925" t="s">
        <v>19464</v>
      </c>
    </row>
    <row r="11926" spans="13:13" x14ac:dyDescent="0.2">
      <c r="M11926" t="s">
        <v>19464</v>
      </c>
    </row>
    <row r="11927" spans="13:13" x14ac:dyDescent="0.2">
      <c r="M11927" t="s">
        <v>19464</v>
      </c>
    </row>
    <row r="11928" spans="13:13" x14ac:dyDescent="0.2">
      <c r="M11928" t="s">
        <v>19464</v>
      </c>
    </row>
    <row r="11929" spans="13:13" x14ac:dyDescent="0.2">
      <c r="M11929" t="s">
        <v>19464</v>
      </c>
    </row>
    <row r="11930" spans="13:13" x14ac:dyDescent="0.2">
      <c r="M11930" t="s">
        <v>19464</v>
      </c>
    </row>
    <row r="11931" spans="13:13" x14ac:dyDescent="0.2">
      <c r="M11931" t="s">
        <v>19464</v>
      </c>
    </row>
    <row r="11932" spans="13:13" x14ac:dyDescent="0.2">
      <c r="M11932" t="s">
        <v>19464</v>
      </c>
    </row>
    <row r="11933" spans="13:13" x14ac:dyDescent="0.2">
      <c r="M11933" t="s">
        <v>19464</v>
      </c>
    </row>
    <row r="11934" spans="13:13" x14ac:dyDescent="0.2">
      <c r="M11934" t="s">
        <v>19464</v>
      </c>
    </row>
    <row r="11935" spans="13:13" x14ac:dyDescent="0.2">
      <c r="M11935" t="s">
        <v>19464</v>
      </c>
    </row>
    <row r="11936" spans="13:13" x14ac:dyDescent="0.2">
      <c r="M11936" t="s">
        <v>19464</v>
      </c>
    </row>
    <row r="11937" spans="13:13" x14ac:dyDescent="0.2">
      <c r="M11937" t="s">
        <v>19464</v>
      </c>
    </row>
    <row r="11938" spans="13:13" x14ac:dyDescent="0.2">
      <c r="M11938" t="s">
        <v>19464</v>
      </c>
    </row>
    <row r="11939" spans="13:13" x14ac:dyDescent="0.2">
      <c r="M11939" t="s">
        <v>19464</v>
      </c>
    </row>
    <row r="11940" spans="13:13" x14ac:dyDescent="0.2">
      <c r="M11940" t="s">
        <v>19464</v>
      </c>
    </row>
    <row r="11941" spans="13:13" x14ac:dyDescent="0.2">
      <c r="M11941" t="s">
        <v>19464</v>
      </c>
    </row>
    <row r="11942" spans="13:13" x14ac:dyDescent="0.2">
      <c r="M11942" t="s">
        <v>19464</v>
      </c>
    </row>
    <row r="11943" spans="13:13" x14ac:dyDescent="0.2">
      <c r="M11943" t="s">
        <v>19464</v>
      </c>
    </row>
    <row r="11944" spans="13:13" x14ac:dyDescent="0.2">
      <c r="M11944" t="s">
        <v>19464</v>
      </c>
    </row>
    <row r="11945" spans="13:13" x14ac:dyDescent="0.2">
      <c r="M11945" t="s">
        <v>19464</v>
      </c>
    </row>
    <row r="11946" spans="13:13" x14ac:dyDescent="0.2">
      <c r="M11946" t="s">
        <v>19464</v>
      </c>
    </row>
    <row r="11947" spans="13:13" x14ac:dyDescent="0.2">
      <c r="M11947" t="s">
        <v>19464</v>
      </c>
    </row>
    <row r="11948" spans="13:13" x14ac:dyDescent="0.2">
      <c r="M11948" t="s">
        <v>19464</v>
      </c>
    </row>
    <row r="11949" spans="13:13" x14ac:dyDescent="0.2">
      <c r="M11949" t="s">
        <v>19464</v>
      </c>
    </row>
    <row r="11950" spans="13:13" x14ac:dyDescent="0.2">
      <c r="M11950" t="s">
        <v>19464</v>
      </c>
    </row>
    <row r="11951" spans="13:13" x14ac:dyDescent="0.2">
      <c r="M11951" t="s">
        <v>19464</v>
      </c>
    </row>
    <row r="11952" spans="13:13" x14ac:dyDescent="0.2">
      <c r="M11952" t="s">
        <v>19464</v>
      </c>
    </row>
    <row r="11953" spans="13:13" x14ac:dyDescent="0.2">
      <c r="M11953" t="s">
        <v>19464</v>
      </c>
    </row>
    <row r="11954" spans="13:13" x14ac:dyDescent="0.2">
      <c r="M11954" t="s">
        <v>19464</v>
      </c>
    </row>
    <row r="11955" spans="13:13" x14ac:dyDescent="0.2">
      <c r="M11955" t="s">
        <v>19464</v>
      </c>
    </row>
    <row r="11956" spans="13:13" x14ac:dyDescent="0.2">
      <c r="M11956" t="s">
        <v>19464</v>
      </c>
    </row>
    <row r="11957" spans="13:13" x14ac:dyDescent="0.2">
      <c r="M11957" t="s">
        <v>19464</v>
      </c>
    </row>
    <row r="11958" spans="13:13" x14ac:dyDescent="0.2">
      <c r="M11958" t="s">
        <v>19464</v>
      </c>
    </row>
    <row r="11959" spans="13:13" x14ac:dyDescent="0.2">
      <c r="M11959" t="s">
        <v>19464</v>
      </c>
    </row>
    <row r="11960" spans="13:13" x14ac:dyDescent="0.2">
      <c r="M11960" t="s">
        <v>19464</v>
      </c>
    </row>
    <row r="11961" spans="13:13" x14ac:dyDescent="0.2">
      <c r="M11961" t="s">
        <v>19464</v>
      </c>
    </row>
    <row r="11962" spans="13:13" x14ac:dyDescent="0.2">
      <c r="M11962" t="s">
        <v>19464</v>
      </c>
    </row>
    <row r="11963" spans="13:13" x14ac:dyDescent="0.2">
      <c r="M11963" t="s">
        <v>19464</v>
      </c>
    </row>
    <row r="11964" spans="13:13" x14ac:dyDescent="0.2">
      <c r="M11964" t="s">
        <v>19464</v>
      </c>
    </row>
    <row r="11965" spans="13:13" x14ac:dyDescent="0.2">
      <c r="M11965" t="s">
        <v>19464</v>
      </c>
    </row>
    <row r="11966" spans="13:13" x14ac:dyDescent="0.2">
      <c r="M11966" t="s">
        <v>19464</v>
      </c>
    </row>
    <row r="11967" spans="13:13" x14ac:dyDescent="0.2">
      <c r="M11967" t="s">
        <v>19464</v>
      </c>
    </row>
    <row r="11968" spans="13:13" x14ac:dyDescent="0.2">
      <c r="M11968" t="s">
        <v>19464</v>
      </c>
    </row>
    <row r="11969" spans="13:13" x14ac:dyDescent="0.2">
      <c r="M11969" t="s">
        <v>19464</v>
      </c>
    </row>
    <row r="11970" spans="13:13" x14ac:dyDescent="0.2">
      <c r="M11970" t="s">
        <v>19464</v>
      </c>
    </row>
    <row r="11971" spans="13:13" x14ac:dyDescent="0.2">
      <c r="M11971" t="s">
        <v>19464</v>
      </c>
    </row>
    <row r="11972" spans="13:13" x14ac:dyDescent="0.2">
      <c r="M11972" t="s">
        <v>19464</v>
      </c>
    </row>
    <row r="11973" spans="13:13" x14ac:dyDescent="0.2">
      <c r="M11973" t="s">
        <v>19464</v>
      </c>
    </row>
    <row r="11974" spans="13:13" x14ac:dyDescent="0.2">
      <c r="M11974" t="s">
        <v>19464</v>
      </c>
    </row>
    <row r="11975" spans="13:13" x14ac:dyDescent="0.2">
      <c r="M11975" t="s">
        <v>19464</v>
      </c>
    </row>
    <row r="11976" spans="13:13" x14ac:dyDescent="0.2">
      <c r="M11976" t="s">
        <v>19464</v>
      </c>
    </row>
    <row r="11977" spans="13:13" x14ac:dyDescent="0.2">
      <c r="M11977" t="s">
        <v>19464</v>
      </c>
    </row>
    <row r="11978" spans="13:13" x14ac:dyDescent="0.2">
      <c r="M11978" t="s">
        <v>19464</v>
      </c>
    </row>
    <row r="11979" spans="13:13" x14ac:dyDescent="0.2">
      <c r="M11979" t="s">
        <v>19464</v>
      </c>
    </row>
    <row r="11980" spans="13:13" x14ac:dyDescent="0.2">
      <c r="M11980" t="s">
        <v>19464</v>
      </c>
    </row>
    <row r="11981" spans="13:13" x14ac:dyDescent="0.2">
      <c r="M11981" t="s">
        <v>19464</v>
      </c>
    </row>
    <row r="11982" spans="13:13" x14ac:dyDescent="0.2">
      <c r="M11982" t="s">
        <v>19464</v>
      </c>
    </row>
    <row r="11983" spans="13:13" x14ac:dyDescent="0.2">
      <c r="M11983" t="s">
        <v>19464</v>
      </c>
    </row>
    <row r="11984" spans="13:13" x14ac:dyDescent="0.2">
      <c r="M11984" t="s">
        <v>19464</v>
      </c>
    </row>
    <row r="11985" spans="13:13" x14ac:dyDescent="0.2">
      <c r="M11985" t="s">
        <v>19464</v>
      </c>
    </row>
    <row r="11986" spans="13:13" x14ac:dyDescent="0.2">
      <c r="M11986" t="s">
        <v>19464</v>
      </c>
    </row>
    <row r="11987" spans="13:13" x14ac:dyDescent="0.2">
      <c r="M11987" t="s">
        <v>19464</v>
      </c>
    </row>
    <row r="11988" spans="13:13" x14ac:dyDescent="0.2">
      <c r="M11988" t="s">
        <v>19464</v>
      </c>
    </row>
    <row r="11989" spans="13:13" x14ac:dyDescent="0.2">
      <c r="M11989" t="s">
        <v>19464</v>
      </c>
    </row>
    <row r="11990" spans="13:13" x14ac:dyDescent="0.2">
      <c r="M11990" t="s">
        <v>19464</v>
      </c>
    </row>
    <row r="11991" spans="13:13" x14ac:dyDescent="0.2">
      <c r="M11991" t="s">
        <v>19464</v>
      </c>
    </row>
    <row r="11992" spans="13:13" x14ac:dyDescent="0.2">
      <c r="M11992" t="s">
        <v>19464</v>
      </c>
    </row>
    <row r="11993" spans="13:13" x14ac:dyDescent="0.2">
      <c r="M11993" t="s">
        <v>19464</v>
      </c>
    </row>
    <row r="11994" spans="13:13" x14ac:dyDescent="0.2">
      <c r="M11994" t="s">
        <v>19464</v>
      </c>
    </row>
    <row r="11995" spans="13:13" x14ac:dyDescent="0.2">
      <c r="M11995" t="s">
        <v>19464</v>
      </c>
    </row>
    <row r="11996" spans="13:13" x14ac:dyDescent="0.2">
      <c r="M11996" t="s">
        <v>19464</v>
      </c>
    </row>
    <row r="11997" spans="13:13" x14ac:dyDescent="0.2">
      <c r="M11997" t="s">
        <v>19464</v>
      </c>
    </row>
    <row r="11998" spans="13:13" x14ac:dyDescent="0.2">
      <c r="M11998" t="s">
        <v>19464</v>
      </c>
    </row>
    <row r="11999" spans="13:13" x14ac:dyDescent="0.2">
      <c r="M11999" t="s">
        <v>19464</v>
      </c>
    </row>
    <row r="12000" spans="13:13" x14ac:dyDescent="0.2">
      <c r="M12000" t="s">
        <v>19464</v>
      </c>
    </row>
    <row r="12001" spans="13:13" x14ac:dyDescent="0.2">
      <c r="M12001" t="s">
        <v>19464</v>
      </c>
    </row>
    <row r="12002" spans="13:13" x14ac:dyDescent="0.2">
      <c r="M12002" t="s">
        <v>19464</v>
      </c>
    </row>
    <row r="12003" spans="13:13" x14ac:dyDescent="0.2">
      <c r="M12003" t="s">
        <v>19464</v>
      </c>
    </row>
    <row r="12004" spans="13:13" x14ac:dyDescent="0.2">
      <c r="M12004" t="s">
        <v>19464</v>
      </c>
    </row>
    <row r="12005" spans="13:13" x14ac:dyDescent="0.2">
      <c r="M12005" t="s">
        <v>19464</v>
      </c>
    </row>
    <row r="12006" spans="13:13" x14ac:dyDescent="0.2">
      <c r="M12006" t="s">
        <v>19464</v>
      </c>
    </row>
    <row r="12007" spans="13:13" x14ac:dyDescent="0.2">
      <c r="M12007" t="s">
        <v>19464</v>
      </c>
    </row>
    <row r="12008" spans="13:13" x14ac:dyDescent="0.2">
      <c r="M12008" t="s">
        <v>19464</v>
      </c>
    </row>
    <row r="12009" spans="13:13" x14ac:dyDescent="0.2">
      <c r="M12009" t="s">
        <v>19464</v>
      </c>
    </row>
    <row r="12010" spans="13:13" x14ac:dyDescent="0.2">
      <c r="M12010" t="s">
        <v>19464</v>
      </c>
    </row>
    <row r="12011" spans="13:13" x14ac:dyDescent="0.2">
      <c r="M12011" t="s">
        <v>19464</v>
      </c>
    </row>
    <row r="12012" spans="13:13" x14ac:dyDescent="0.2">
      <c r="M12012" t="s">
        <v>19464</v>
      </c>
    </row>
    <row r="12013" spans="13:13" x14ac:dyDescent="0.2">
      <c r="M12013" t="s">
        <v>19464</v>
      </c>
    </row>
    <row r="12014" spans="13:13" x14ac:dyDescent="0.2">
      <c r="M12014" t="s">
        <v>19464</v>
      </c>
    </row>
    <row r="12015" spans="13:13" x14ac:dyDescent="0.2">
      <c r="M12015" t="s">
        <v>19464</v>
      </c>
    </row>
    <row r="12016" spans="13:13" x14ac:dyDescent="0.2">
      <c r="M12016" t="s">
        <v>19464</v>
      </c>
    </row>
    <row r="12017" spans="13:13" x14ac:dyDescent="0.2">
      <c r="M12017" t="s">
        <v>19464</v>
      </c>
    </row>
    <row r="12018" spans="13:13" x14ac:dyDescent="0.2">
      <c r="M12018" t="s">
        <v>19464</v>
      </c>
    </row>
    <row r="12019" spans="13:13" x14ac:dyDescent="0.2">
      <c r="M12019" t="s">
        <v>19464</v>
      </c>
    </row>
    <row r="12020" spans="13:13" x14ac:dyDescent="0.2">
      <c r="M12020" t="s">
        <v>19464</v>
      </c>
    </row>
    <row r="12021" spans="13:13" x14ac:dyDescent="0.2">
      <c r="M12021" t="s">
        <v>19464</v>
      </c>
    </row>
    <row r="12022" spans="13:13" x14ac:dyDescent="0.2">
      <c r="M12022" t="s">
        <v>19464</v>
      </c>
    </row>
    <row r="12023" spans="13:13" x14ac:dyDescent="0.2">
      <c r="M12023" t="s">
        <v>19464</v>
      </c>
    </row>
    <row r="12024" spans="13:13" x14ac:dyDescent="0.2">
      <c r="M12024" t="s">
        <v>19464</v>
      </c>
    </row>
    <row r="12025" spans="13:13" x14ac:dyDescent="0.2">
      <c r="M12025" t="s">
        <v>19464</v>
      </c>
    </row>
    <row r="12026" spans="13:13" x14ac:dyDescent="0.2">
      <c r="M12026" t="s">
        <v>19464</v>
      </c>
    </row>
    <row r="12027" spans="13:13" x14ac:dyDescent="0.2">
      <c r="M12027" t="s">
        <v>19464</v>
      </c>
    </row>
    <row r="12028" spans="13:13" x14ac:dyDescent="0.2">
      <c r="M12028" t="s">
        <v>19464</v>
      </c>
    </row>
    <row r="12029" spans="13:13" x14ac:dyDescent="0.2">
      <c r="M12029" t="s">
        <v>19464</v>
      </c>
    </row>
    <row r="12030" spans="13:13" x14ac:dyDescent="0.2">
      <c r="M12030" t="s">
        <v>19464</v>
      </c>
    </row>
    <row r="12031" spans="13:13" x14ac:dyDescent="0.2">
      <c r="M12031" t="s">
        <v>19464</v>
      </c>
    </row>
    <row r="12032" spans="13:13" x14ac:dyDescent="0.2">
      <c r="M12032" t="s">
        <v>19464</v>
      </c>
    </row>
    <row r="12033" spans="13:13" x14ac:dyDescent="0.2">
      <c r="M12033" t="s">
        <v>19464</v>
      </c>
    </row>
    <row r="12034" spans="13:13" x14ac:dyDescent="0.2">
      <c r="M12034" t="s">
        <v>19464</v>
      </c>
    </row>
    <row r="12035" spans="13:13" x14ac:dyDescent="0.2">
      <c r="M12035" t="s">
        <v>19464</v>
      </c>
    </row>
    <row r="12036" spans="13:13" x14ac:dyDescent="0.2">
      <c r="M12036" t="s">
        <v>19464</v>
      </c>
    </row>
    <row r="12037" spans="13:13" x14ac:dyDescent="0.2">
      <c r="M12037" t="s">
        <v>19464</v>
      </c>
    </row>
    <row r="12038" spans="13:13" x14ac:dyDescent="0.2">
      <c r="M12038" t="s">
        <v>19464</v>
      </c>
    </row>
    <row r="12039" spans="13:13" x14ac:dyDescent="0.2">
      <c r="M12039" t="s">
        <v>19464</v>
      </c>
    </row>
    <row r="12040" spans="13:13" x14ac:dyDescent="0.2">
      <c r="M12040" t="s">
        <v>19464</v>
      </c>
    </row>
    <row r="12041" spans="13:13" x14ac:dyDescent="0.2">
      <c r="M12041" t="s">
        <v>19464</v>
      </c>
    </row>
    <row r="12042" spans="13:13" x14ac:dyDescent="0.2">
      <c r="M12042" t="s">
        <v>19464</v>
      </c>
    </row>
    <row r="12043" spans="13:13" x14ac:dyDescent="0.2">
      <c r="M12043" t="s">
        <v>19464</v>
      </c>
    </row>
    <row r="12044" spans="13:13" x14ac:dyDescent="0.2">
      <c r="M12044" t="s">
        <v>19464</v>
      </c>
    </row>
    <row r="12045" spans="13:13" x14ac:dyDescent="0.2">
      <c r="M12045" t="s">
        <v>19464</v>
      </c>
    </row>
    <row r="12046" spans="13:13" x14ac:dyDescent="0.2">
      <c r="M12046" t="s">
        <v>19464</v>
      </c>
    </row>
    <row r="12047" spans="13:13" x14ac:dyDescent="0.2">
      <c r="M12047" t="s">
        <v>19464</v>
      </c>
    </row>
    <row r="12048" spans="13:13" x14ac:dyDescent="0.2">
      <c r="M12048" t="s">
        <v>19464</v>
      </c>
    </row>
    <row r="12049" spans="13:13" x14ac:dyDescent="0.2">
      <c r="M12049" t="s">
        <v>19464</v>
      </c>
    </row>
    <row r="12050" spans="13:13" x14ac:dyDescent="0.2">
      <c r="M12050" t="s">
        <v>19464</v>
      </c>
    </row>
    <row r="12051" spans="13:13" x14ac:dyDescent="0.2">
      <c r="M12051" t="s">
        <v>19464</v>
      </c>
    </row>
    <row r="12052" spans="13:13" x14ac:dyDescent="0.2">
      <c r="M12052" t="s">
        <v>19464</v>
      </c>
    </row>
    <row r="12053" spans="13:13" x14ac:dyDescent="0.2">
      <c r="M12053" t="s">
        <v>19464</v>
      </c>
    </row>
    <row r="12054" spans="13:13" x14ac:dyDescent="0.2">
      <c r="M12054" t="s">
        <v>19464</v>
      </c>
    </row>
    <row r="12055" spans="13:13" x14ac:dyDescent="0.2">
      <c r="M12055" t="s">
        <v>19464</v>
      </c>
    </row>
    <row r="12056" spans="13:13" x14ac:dyDescent="0.2">
      <c r="M12056" t="s">
        <v>19464</v>
      </c>
    </row>
    <row r="12057" spans="13:13" x14ac:dyDescent="0.2">
      <c r="M12057" t="s">
        <v>19464</v>
      </c>
    </row>
    <row r="12058" spans="13:13" x14ac:dyDescent="0.2">
      <c r="M12058" t="s">
        <v>19464</v>
      </c>
    </row>
    <row r="12059" spans="13:13" x14ac:dyDescent="0.2">
      <c r="M12059" t="s">
        <v>19464</v>
      </c>
    </row>
    <row r="12060" spans="13:13" x14ac:dyDescent="0.2">
      <c r="M12060" t="s">
        <v>19464</v>
      </c>
    </row>
    <row r="12061" spans="13:13" x14ac:dyDescent="0.2">
      <c r="M12061" t="s">
        <v>19464</v>
      </c>
    </row>
    <row r="12062" spans="13:13" x14ac:dyDescent="0.2">
      <c r="M12062" t="s">
        <v>19464</v>
      </c>
    </row>
    <row r="12063" spans="13:13" x14ac:dyDescent="0.2">
      <c r="M12063" t="s">
        <v>19464</v>
      </c>
    </row>
    <row r="12064" spans="13:13" x14ac:dyDescent="0.2">
      <c r="M12064" t="s">
        <v>19464</v>
      </c>
    </row>
    <row r="12065" spans="13:13" x14ac:dyDescent="0.2">
      <c r="M12065" t="s">
        <v>19464</v>
      </c>
    </row>
    <row r="12066" spans="13:13" x14ac:dyDescent="0.2">
      <c r="M12066" t="s">
        <v>19464</v>
      </c>
    </row>
    <row r="12067" spans="13:13" x14ac:dyDescent="0.2">
      <c r="M12067" t="s">
        <v>19464</v>
      </c>
    </row>
    <row r="12068" spans="13:13" x14ac:dyDescent="0.2">
      <c r="M12068" t="s">
        <v>19464</v>
      </c>
    </row>
    <row r="12069" spans="13:13" x14ac:dyDescent="0.2">
      <c r="M12069" t="s">
        <v>19464</v>
      </c>
    </row>
    <row r="12070" spans="13:13" x14ac:dyDescent="0.2">
      <c r="M12070" t="s">
        <v>19464</v>
      </c>
    </row>
    <row r="12071" spans="13:13" x14ac:dyDescent="0.2">
      <c r="M12071" t="s">
        <v>19464</v>
      </c>
    </row>
    <row r="12072" spans="13:13" x14ac:dyDescent="0.2">
      <c r="M12072" t="s">
        <v>19464</v>
      </c>
    </row>
    <row r="12073" spans="13:13" x14ac:dyDescent="0.2">
      <c r="M12073" t="s">
        <v>19464</v>
      </c>
    </row>
    <row r="12074" spans="13:13" x14ac:dyDescent="0.2">
      <c r="M12074" t="s">
        <v>19464</v>
      </c>
    </row>
    <row r="12075" spans="13:13" x14ac:dyDescent="0.2">
      <c r="M12075" t="s">
        <v>19464</v>
      </c>
    </row>
    <row r="12076" spans="13:13" x14ac:dyDescent="0.2">
      <c r="M12076" t="s">
        <v>19464</v>
      </c>
    </row>
    <row r="12077" spans="13:13" x14ac:dyDescent="0.2">
      <c r="M12077" t="s">
        <v>19464</v>
      </c>
    </row>
    <row r="12078" spans="13:13" x14ac:dyDescent="0.2">
      <c r="M12078" t="s">
        <v>19464</v>
      </c>
    </row>
    <row r="12079" spans="13:13" x14ac:dyDescent="0.2">
      <c r="M12079" t="s">
        <v>19464</v>
      </c>
    </row>
    <row r="12080" spans="13:13" x14ac:dyDescent="0.2">
      <c r="M12080" t="s">
        <v>19464</v>
      </c>
    </row>
    <row r="12081" spans="13:13" x14ac:dyDescent="0.2">
      <c r="M12081" t="s">
        <v>19464</v>
      </c>
    </row>
    <row r="12082" spans="13:13" x14ac:dyDescent="0.2">
      <c r="M12082" t="s">
        <v>19464</v>
      </c>
    </row>
    <row r="12083" spans="13:13" x14ac:dyDescent="0.2">
      <c r="M12083" t="s">
        <v>19464</v>
      </c>
    </row>
    <row r="12084" spans="13:13" x14ac:dyDescent="0.2">
      <c r="M12084" t="s">
        <v>19464</v>
      </c>
    </row>
    <row r="12085" spans="13:13" x14ac:dyDescent="0.2">
      <c r="M12085" t="s">
        <v>19464</v>
      </c>
    </row>
    <row r="12086" spans="13:13" x14ac:dyDescent="0.2">
      <c r="M12086" t="s">
        <v>19464</v>
      </c>
    </row>
    <row r="12087" spans="13:13" x14ac:dyDescent="0.2">
      <c r="M12087" t="s">
        <v>19464</v>
      </c>
    </row>
    <row r="12088" spans="13:13" x14ac:dyDescent="0.2">
      <c r="M12088" t="s">
        <v>19464</v>
      </c>
    </row>
    <row r="12089" spans="13:13" x14ac:dyDescent="0.2">
      <c r="M12089" t="s">
        <v>19464</v>
      </c>
    </row>
    <row r="12090" spans="13:13" x14ac:dyDescent="0.2">
      <c r="M12090" t="s">
        <v>19464</v>
      </c>
    </row>
    <row r="12091" spans="13:13" x14ac:dyDescent="0.2">
      <c r="M12091" t="s">
        <v>19464</v>
      </c>
    </row>
    <row r="12092" spans="13:13" x14ac:dyDescent="0.2">
      <c r="M12092" t="s">
        <v>19464</v>
      </c>
    </row>
    <row r="12093" spans="13:13" x14ac:dyDescent="0.2">
      <c r="M12093" t="s">
        <v>19464</v>
      </c>
    </row>
    <row r="12094" spans="13:13" x14ac:dyDescent="0.2">
      <c r="M12094" t="s">
        <v>19464</v>
      </c>
    </row>
    <row r="12095" spans="13:13" x14ac:dyDescent="0.2">
      <c r="M12095" t="s">
        <v>19464</v>
      </c>
    </row>
    <row r="12096" spans="13:13" x14ac:dyDescent="0.2">
      <c r="M12096" t="s">
        <v>19464</v>
      </c>
    </row>
    <row r="12097" spans="13:13" x14ac:dyDescent="0.2">
      <c r="M12097" t="s">
        <v>19464</v>
      </c>
    </row>
    <row r="12098" spans="13:13" x14ac:dyDescent="0.2">
      <c r="M12098" t="s">
        <v>19464</v>
      </c>
    </row>
    <row r="12099" spans="13:13" x14ac:dyDescent="0.2">
      <c r="M12099" t="s">
        <v>19464</v>
      </c>
    </row>
    <row r="12100" spans="13:13" x14ac:dyDescent="0.2">
      <c r="M12100" t="s">
        <v>19464</v>
      </c>
    </row>
    <row r="12101" spans="13:13" x14ac:dyDescent="0.2">
      <c r="M12101" t="s">
        <v>19464</v>
      </c>
    </row>
    <row r="12102" spans="13:13" x14ac:dyDescent="0.2">
      <c r="M12102" t="s">
        <v>19464</v>
      </c>
    </row>
    <row r="12103" spans="13:13" x14ac:dyDescent="0.2">
      <c r="M12103" t="s">
        <v>19464</v>
      </c>
    </row>
    <row r="12104" spans="13:13" x14ac:dyDescent="0.2">
      <c r="M12104" t="s">
        <v>19464</v>
      </c>
    </row>
    <row r="12105" spans="13:13" x14ac:dyDescent="0.2">
      <c r="M12105" t="s">
        <v>19464</v>
      </c>
    </row>
    <row r="12106" spans="13:13" x14ac:dyDescent="0.2">
      <c r="M12106" t="s">
        <v>19464</v>
      </c>
    </row>
    <row r="12107" spans="13:13" x14ac:dyDescent="0.2">
      <c r="M12107" t="s">
        <v>19464</v>
      </c>
    </row>
    <row r="12108" spans="13:13" x14ac:dyDescent="0.2">
      <c r="M12108" t="s">
        <v>19464</v>
      </c>
    </row>
    <row r="12109" spans="13:13" x14ac:dyDescent="0.2">
      <c r="M12109" t="s">
        <v>19464</v>
      </c>
    </row>
    <row r="12110" spans="13:13" x14ac:dyDescent="0.2">
      <c r="M12110" t="s">
        <v>19464</v>
      </c>
    </row>
    <row r="12111" spans="13:13" x14ac:dyDescent="0.2">
      <c r="M12111" t="s">
        <v>19464</v>
      </c>
    </row>
    <row r="12112" spans="13:13" x14ac:dyDescent="0.2">
      <c r="M12112" t="s">
        <v>19464</v>
      </c>
    </row>
    <row r="12113" spans="13:13" x14ac:dyDescent="0.2">
      <c r="M12113" t="s">
        <v>19464</v>
      </c>
    </row>
    <row r="12114" spans="13:13" x14ac:dyDescent="0.2">
      <c r="M12114" t="s">
        <v>19464</v>
      </c>
    </row>
    <row r="12115" spans="13:13" x14ac:dyDescent="0.2">
      <c r="M12115" t="s">
        <v>19464</v>
      </c>
    </row>
    <row r="12116" spans="13:13" x14ac:dyDescent="0.2">
      <c r="M12116" t="s">
        <v>19464</v>
      </c>
    </row>
    <row r="12117" spans="13:13" x14ac:dyDescent="0.2">
      <c r="M12117" t="s">
        <v>19464</v>
      </c>
    </row>
    <row r="12118" spans="13:13" x14ac:dyDescent="0.2">
      <c r="M12118" t="s">
        <v>19464</v>
      </c>
    </row>
    <row r="12119" spans="13:13" x14ac:dyDescent="0.2">
      <c r="M12119" t="s">
        <v>19464</v>
      </c>
    </row>
    <row r="12120" spans="13:13" x14ac:dyDescent="0.2">
      <c r="M12120" t="s">
        <v>19464</v>
      </c>
    </row>
    <row r="12121" spans="13:13" x14ac:dyDescent="0.2">
      <c r="M12121" t="s">
        <v>19464</v>
      </c>
    </row>
    <row r="12122" spans="13:13" x14ac:dyDescent="0.2">
      <c r="M12122" t="s">
        <v>19464</v>
      </c>
    </row>
    <row r="12123" spans="13:13" x14ac:dyDescent="0.2">
      <c r="M12123" t="s">
        <v>19464</v>
      </c>
    </row>
    <row r="12124" spans="13:13" x14ac:dyDescent="0.2">
      <c r="M12124" t="s">
        <v>19464</v>
      </c>
    </row>
    <row r="12125" spans="13:13" x14ac:dyDescent="0.2">
      <c r="M12125" t="s">
        <v>19464</v>
      </c>
    </row>
    <row r="12126" spans="13:13" x14ac:dyDescent="0.2">
      <c r="M12126" t="s">
        <v>19464</v>
      </c>
    </row>
    <row r="12127" spans="13:13" x14ac:dyDescent="0.2">
      <c r="M12127" t="s">
        <v>19464</v>
      </c>
    </row>
    <row r="12128" spans="13:13" x14ac:dyDescent="0.2">
      <c r="M12128" t="s">
        <v>19464</v>
      </c>
    </row>
    <row r="12129" spans="13:13" x14ac:dyDescent="0.2">
      <c r="M12129" t="s">
        <v>19464</v>
      </c>
    </row>
    <row r="12130" spans="13:13" x14ac:dyDescent="0.2">
      <c r="M12130" t="s">
        <v>19464</v>
      </c>
    </row>
    <row r="12131" spans="13:13" x14ac:dyDescent="0.2">
      <c r="M12131" t="s">
        <v>19464</v>
      </c>
    </row>
    <row r="12132" spans="13:13" x14ac:dyDescent="0.2">
      <c r="M12132" t="s">
        <v>19464</v>
      </c>
    </row>
    <row r="12133" spans="13:13" x14ac:dyDescent="0.2">
      <c r="M12133" t="s">
        <v>19464</v>
      </c>
    </row>
    <row r="12134" spans="13:13" x14ac:dyDescent="0.2">
      <c r="M12134" t="s">
        <v>19464</v>
      </c>
    </row>
    <row r="12135" spans="13:13" x14ac:dyDescent="0.2">
      <c r="M12135" t="s">
        <v>19464</v>
      </c>
    </row>
    <row r="12136" spans="13:13" x14ac:dyDescent="0.2">
      <c r="M12136" t="s">
        <v>19464</v>
      </c>
    </row>
    <row r="12137" spans="13:13" x14ac:dyDescent="0.2">
      <c r="M12137" t="s">
        <v>19464</v>
      </c>
    </row>
    <row r="12138" spans="13:13" x14ac:dyDescent="0.2">
      <c r="M12138" t="s">
        <v>19464</v>
      </c>
    </row>
    <row r="12139" spans="13:13" x14ac:dyDescent="0.2">
      <c r="M12139" t="s">
        <v>19464</v>
      </c>
    </row>
    <row r="12140" spans="13:13" x14ac:dyDescent="0.2">
      <c r="M12140" t="s">
        <v>19464</v>
      </c>
    </row>
    <row r="12141" spans="13:13" x14ac:dyDescent="0.2">
      <c r="M12141" t="s">
        <v>19464</v>
      </c>
    </row>
    <row r="12142" spans="13:13" x14ac:dyDescent="0.2">
      <c r="M12142" t="s">
        <v>19464</v>
      </c>
    </row>
    <row r="12143" spans="13:13" x14ac:dyDescent="0.2">
      <c r="M12143" t="s">
        <v>19464</v>
      </c>
    </row>
    <row r="12144" spans="13:13" x14ac:dyDescent="0.2">
      <c r="M12144" t="s">
        <v>19464</v>
      </c>
    </row>
    <row r="12145" spans="13:13" x14ac:dyDescent="0.2">
      <c r="M12145" t="s">
        <v>19464</v>
      </c>
    </row>
    <row r="12146" spans="13:13" x14ac:dyDescent="0.2">
      <c r="M12146" t="s">
        <v>19464</v>
      </c>
    </row>
    <row r="12147" spans="13:13" x14ac:dyDescent="0.2">
      <c r="M12147" t="s">
        <v>19464</v>
      </c>
    </row>
    <row r="12148" spans="13:13" x14ac:dyDescent="0.2">
      <c r="M12148" t="s">
        <v>19464</v>
      </c>
    </row>
    <row r="12149" spans="13:13" x14ac:dyDescent="0.2">
      <c r="M12149" t="s">
        <v>19464</v>
      </c>
    </row>
    <row r="12150" spans="13:13" x14ac:dyDescent="0.2">
      <c r="M12150" t="s">
        <v>19464</v>
      </c>
    </row>
    <row r="12151" spans="13:13" x14ac:dyDescent="0.2">
      <c r="M12151" t="s">
        <v>19464</v>
      </c>
    </row>
    <row r="12152" spans="13:13" x14ac:dyDescent="0.2">
      <c r="M12152" t="s">
        <v>19464</v>
      </c>
    </row>
    <row r="12153" spans="13:13" x14ac:dyDescent="0.2">
      <c r="M12153" t="s">
        <v>19464</v>
      </c>
    </row>
    <row r="12154" spans="13:13" x14ac:dyDescent="0.2">
      <c r="M12154" t="s">
        <v>19464</v>
      </c>
    </row>
    <row r="12155" spans="13:13" x14ac:dyDescent="0.2">
      <c r="M12155" t="s">
        <v>19464</v>
      </c>
    </row>
    <row r="12156" spans="13:13" x14ac:dyDescent="0.2">
      <c r="M12156" t="s">
        <v>19464</v>
      </c>
    </row>
    <row r="12157" spans="13:13" x14ac:dyDescent="0.2">
      <c r="M12157" t="s">
        <v>19464</v>
      </c>
    </row>
    <row r="12158" spans="13:13" x14ac:dyDescent="0.2">
      <c r="M12158" t="s">
        <v>19464</v>
      </c>
    </row>
    <row r="12159" spans="13:13" x14ac:dyDescent="0.2">
      <c r="M12159" t="s">
        <v>19464</v>
      </c>
    </row>
    <row r="12160" spans="13:13" x14ac:dyDescent="0.2">
      <c r="M12160" t="s">
        <v>19464</v>
      </c>
    </row>
    <row r="12161" spans="13:13" x14ac:dyDescent="0.2">
      <c r="M12161" t="s">
        <v>19464</v>
      </c>
    </row>
    <row r="12162" spans="13:13" x14ac:dyDescent="0.2">
      <c r="M12162" t="s">
        <v>19464</v>
      </c>
    </row>
    <row r="12163" spans="13:13" x14ac:dyDescent="0.2">
      <c r="M12163" t="s">
        <v>19464</v>
      </c>
    </row>
    <row r="12164" spans="13:13" x14ac:dyDescent="0.2">
      <c r="M12164" t="s">
        <v>19464</v>
      </c>
    </row>
    <row r="12165" spans="13:13" x14ac:dyDescent="0.2">
      <c r="M12165" t="s">
        <v>19464</v>
      </c>
    </row>
    <row r="12166" spans="13:13" x14ac:dyDescent="0.2">
      <c r="M12166" t="s">
        <v>19464</v>
      </c>
    </row>
    <row r="12167" spans="13:13" x14ac:dyDescent="0.2">
      <c r="M12167" t="s">
        <v>19464</v>
      </c>
    </row>
    <row r="12168" spans="13:13" x14ac:dyDescent="0.2">
      <c r="M12168" t="s">
        <v>19464</v>
      </c>
    </row>
    <row r="12169" spans="13:13" x14ac:dyDescent="0.2">
      <c r="M12169" t="s">
        <v>19464</v>
      </c>
    </row>
    <row r="12170" spans="13:13" x14ac:dyDescent="0.2">
      <c r="M12170" t="s">
        <v>19464</v>
      </c>
    </row>
    <row r="12171" spans="13:13" x14ac:dyDescent="0.2">
      <c r="M12171" t="s">
        <v>19464</v>
      </c>
    </row>
    <row r="12172" spans="13:13" x14ac:dyDescent="0.2">
      <c r="M12172" t="s">
        <v>19464</v>
      </c>
    </row>
    <row r="12173" spans="13:13" x14ac:dyDescent="0.2">
      <c r="M12173" t="s">
        <v>19464</v>
      </c>
    </row>
    <row r="12174" spans="13:13" x14ac:dyDescent="0.2">
      <c r="M12174" t="s">
        <v>19464</v>
      </c>
    </row>
    <row r="12175" spans="13:13" x14ac:dyDescent="0.2">
      <c r="M12175" t="s">
        <v>19464</v>
      </c>
    </row>
    <row r="12176" spans="13:13" x14ac:dyDescent="0.2">
      <c r="M12176" t="s">
        <v>19464</v>
      </c>
    </row>
    <row r="12177" spans="13:13" x14ac:dyDescent="0.2">
      <c r="M12177" t="s">
        <v>19464</v>
      </c>
    </row>
    <row r="12178" spans="13:13" x14ac:dyDescent="0.2">
      <c r="M12178" t="s">
        <v>19464</v>
      </c>
    </row>
    <row r="12179" spans="13:13" x14ac:dyDescent="0.2">
      <c r="M12179" t="s">
        <v>19464</v>
      </c>
    </row>
    <row r="12180" spans="13:13" x14ac:dyDescent="0.2">
      <c r="M12180" t="s">
        <v>19464</v>
      </c>
    </row>
    <row r="12181" spans="13:13" x14ac:dyDescent="0.2">
      <c r="M12181" t="s">
        <v>19464</v>
      </c>
    </row>
    <row r="12182" spans="13:13" x14ac:dyDescent="0.2">
      <c r="M12182" t="s">
        <v>19464</v>
      </c>
    </row>
    <row r="12183" spans="13:13" x14ac:dyDescent="0.2">
      <c r="M12183" t="s">
        <v>19464</v>
      </c>
    </row>
    <row r="12184" spans="13:13" x14ac:dyDescent="0.2">
      <c r="M12184" t="s">
        <v>19464</v>
      </c>
    </row>
    <row r="12185" spans="13:13" x14ac:dyDescent="0.2">
      <c r="M12185" t="s">
        <v>19464</v>
      </c>
    </row>
    <row r="12186" spans="13:13" x14ac:dyDescent="0.2">
      <c r="M12186" t="s">
        <v>19464</v>
      </c>
    </row>
    <row r="12187" spans="13:13" x14ac:dyDescent="0.2">
      <c r="M12187" t="s">
        <v>19464</v>
      </c>
    </row>
    <row r="12188" spans="13:13" x14ac:dyDescent="0.2">
      <c r="M12188" t="s">
        <v>19464</v>
      </c>
    </row>
    <row r="12189" spans="13:13" x14ac:dyDescent="0.2">
      <c r="M12189" t="s">
        <v>19464</v>
      </c>
    </row>
    <row r="12190" spans="13:13" x14ac:dyDescent="0.2">
      <c r="M12190" t="s">
        <v>19464</v>
      </c>
    </row>
    <row r="12191" spans="13:13" x14ac:dyDescent="0.2">
      <c r="M12191" t="s">
        <v>19464</v>
      </c>
    </row>
    <row r="12192" spans="13:13" x14ac:dyDescent="0.2">
      <c r="M12192" t="s">
        <v>19464</v>
      </c>
    </row>
    <row r="12193" spans="13:13" x14ac:dyDescent="0.2">
      <c r="M12193" t="s">
        <v>19464</v>
      </c>
    </row>
    <row r="12194" spans="13:13" x14ac:dyDescent="0.2">
      <c r="M12194" t="s">
        <v>19464</v>
      </c>
    </row>
    <row r="12195" spans="13:13" x14ac:dyDescent="0.2">
      <c r="M12195" t="s">
        <v>19464</v>
      </c>
    </row>
    <row r="12196" spans="13:13" x14ac:dyDescent="0.2">
      <c r="M12196" t="s">
        <v>19464</v>
      </c>
    </row>
    <row r="12197" spans="13:13" x14ac:dyDescent="0.2">
      <c r="M12197" t="s">
        <v>19464</v>
      </c>
    </row>
    <row r="12198" spans="13:13" x14ac:dyDescent="0.2">
      <c r="M12198" t="s">
        <v>19464</v>
      </c>
    </row>
    <row r="12199" spans="13:13" x14ac:dyDescent="0.2">
      <c r="M12199" t="s">
        <v>19464</v>
      </c>
    </row>
    <row r="12200" spans="13:13" x14ac:dyDescent="0.2">
      <c r="M12200" t="s">
        <v>19464</v>
      </c>
    </row>
    <row r="12201" spans="13:13" x14ac:dyDescent="0.2">
      <c r="M12201" t="s">
        <v>19464</v>
      </c>
    </row>
    <row r="12202" spans="13:13" x14ac:dyDescent="0.2">
      <c r="M12202" t="s">
        <v>19464</v>
      </c>
    </row>
    <row r="12203" spans="13:13" x14ac:dyDescent="0.2">
      <c r="M12203" t="s">
        <v>19464</v>
      </c>
    </row>
    <row r="12204" spans="13:13" x14ac:dyDescent="0.2">
      <c r="M12204" t="s">
        <v>19464</v>
      </c>
    </row>
    <row r="12205" spans="13:13" x14ac:dyDescent="0.2">
      <c r="M12205" t="s">
        <v>19464</v>
      </c>
    </row>
    <row r="12206" spans="13:13" x14ac:dyDescent="0.2">
      <c r="M12206" t="s">
        <v>19464</v>
      </c>
    </row>
    <row r="12207" spans="13:13" x14ac:dyDescent="0.2">
      <c r="M12207" t="s">
        <v>19464</v>
      </c>
    </row>
    <row r="12208" spans="13:13" x14ac:dyDescent="0.2">
      <c r="M12208" t="s">
        <v>19464</v>
      </c>
    </row>
    <row r="12209" spans="13:13" x14ac:dyDescent="0.2">
      <c r="M12209" t="s">
        <v>19464</v>
      </c>
    </row>
    <row r="12210" spans="13:13" x14ac:dyDescent="0.2">
      <c r="M12210" t="s">
        <v>19464</v>
      </c>
    </row>
    <row r="12211" spans="13:13" x14ac:dyDescent="0.2">
      <c r="M12211" t="s">
        <v>19464</v>
      </c>
    </row>
    <row r="12212" spans="13:13" x14ac:dyDescent="0.2">
      <c r="M12212" t="s">
        <v>19464</v>
      </c>
    </row>
    <row r="12213" spans="13:13" x14ac:dyDescent="0.2">
      <c r="M12213" t="s">
        <v>19464</v>
      </c>
    </row>
    <row r="12214" spans="13:13" x14ac:dyDescent="0.2">
      <c r="M12214" t="s">
        <v>19464</v>
      </c>
    </row>
    <row r="12215" spans="13:13" x14ac:dyDescent="0.2">
      <c r="M12215" t="s">
        <v>19464</v>
      </c>
    </row>
    <row r="12216" spans="13:13" x14ac:dyDescent="0.2">
      <c r="M12216" t="s">
        <v>19464</v>
      </c>
    </row>
    <row r="12217" spans="13:13" x14ac:dyDescent="0.2">
      <c r="M12217" t="s">
        <v>19464</v>
      </c>
    </row>
    <row r="12218" spans="13:13" x14ac:dyDescent="0.2">
      <c r="M12218" t="s">
        <v>19464</v>
      </c>
    </row>
    <row r="12219" spans="13:13" x14ac:dyDescent="0.2">
      <c r="M12219" t="s">
        <v>19464</v>
      </c>
    </row>
    <row r="12220" spans="13:13" x14ac:dyDescent="0.2">
      <c r="M12220" t="s">
        <v>19464</v>
      </c>
    </row>
    <row r="12221" spans="13:13" x14ac:dyDescent="0.2">
      <c r="M12221" t="s">
        <v>19464</v>
      </c>
    </row>
    <row r="12222" spans="13:13" x14ac:dyDescent="0.2">
      <c r="M12222" t="s">
        <v>19464</v>
      </c>
    </row>
    <row r="12223" spans="13:13" x14ac:dyDescent="0.2">
      <c r="M12223" t="s">
        <v>19464</v>
      </c>
    </row>
    <row r="12224" spans="13:13" x14ac:dyDescent="0.2">
      <c r="M12224" t="s">
        <v>19464</v>
      </c>
    </row>
    <row r="12225" spans="13:13" x14ac:dyDescent="0.2">
      <c r="M12225" t="s">
        <v>19464</v>
      </c>
    </row>
    <row r="12226" spans="13:13" x14ac:dyDescent="0.2">
      <c r="M12226" t="s">
        <v>19464</v>
      </c>
    </row>
    <row r="12227" spans="13:13" x14ac:dyDescent="0.2">
      <c r="M12227" t="s">
        <v>19464</v>
      </c>
    </row>
    <row r="12228" spans="13:13" x14ac:dyDescent="0.2">
      <c r="M12228" t="s">
        <v>19464</v>
      </c>
    </row>
    <row r="12229" spans="13:13" x14ac:dyDescent="0.2">
      <c r="M12229" t="s">
        <v>19464</v>
      </c>
    </row>
    <row r="12230" spans="13:13" x14ac:dyDescent="0.2">
      <c r="M12230" t="s">
        <v>19464</v>
      </c>
    </row>
    <row r="12231" spans="13:13" x14ac:dyDescent="0.2">
      <c r="M12231" t="s">
        <v>19464</v>
      </c>
    </row>
    <row r="12232" spans="13:13" x14ac:dyDescent="0.2">
      <c r="M12232" t="s">
        <v>19464</v>
      </c>
    </row>
    <row r="12233" spans="13:13" x14ac:dyDescent="0.2">
      <c r="M12233" t="s">
        <v>19464</v>
      </c>
    </row>
    <row r="12234" spans="13:13" x14ac:dyDescent="0.2">
      <c r="M12234" t="s">
        <v>19464</v>
      </c>
    </row>
    <row r="12235" spans="13:13" x14ac:dyDescent="0.2">
      <c r="M12235" t="s">
        <v>19464</v>
      </c>
    </row>
    <row r="12236" spans="13:13" x14ac:dyDescent="0.2">
      <c r="M12236" t="s">
        <v>19464</v>
      </c>
    </row>
    <row r="12237" spans="13:13" x14ac:dyDescent="0.2">
      <c r="M12237" t="s">
        <v>19464</v>
      </c>
    </row>
    <row r="12238" spans="13:13" x14ac:dyDescent="0.2">
      <c r="M12238" t="s">
        <v>19464</v>
      </c>
    </row>
    <row r="12239" spans="13:13" x14ac:dyDescent="0.2">
      <c r="M12239" t="s">
        <v>19464</v>
      </c>
    </row>
    <row r="12240" spans="13:13" x14ac:dyDescent="0.2">
      <c r="M12240" t="s">
        <v>19464</v>
      </c>
    </row>
    <row r="12241" spans="13:13" x14ac:dyDescent="0.2">
      <c r="M12241" t="s">
        <v>19464</v>
      </c>
    </row>
    <row r="12242" spans="13:13" x14ac:dyDescent="0.2">
      <c r="M12242" t="s">
        <v>19464</v>
      </c>
    </row>
    <row r="12243" spans="13:13" x14ac:dyDescent="0.2">
      <c r="M12243" t="s">
        <v>19464</v>
      </c>
    </row>
    <row r="12244" spans="13:13" x14ac:dyDescent="0.2">
      <c r="M12244" t="s">
        <v>19464</v>
      </c>
    </row>
    <row r="12245" spans="13:13" x14ac:dyDescent="0.2">
      <c r="M12245" t="s">
        <v>19464</v>
      </c>
    </row>
    <row r="12246" spans="13:13" x14ac:dyDescent="0.2">
      <c r="M12246" t="s">
        <v>19464</v>
      </c>
    </row>
    <row r="12247" spans="13:13" x14ac:dyDescent="0.2">
      <c r="M12247" t="s">
        <v>19464</v>
      </c>
    </row>
    <row r="12248" spans="13:13" x14ac:dyDescent="0.2">
      <c r="M12248" t="s">
        <v>19464</v>
      </c>
    </row>
    <row r="12249" spans="13:13" x14ac:dyDescent="0.2">
      <c r="M12249" t="s">
        <v>19464</v>
      </c>
    </row>
    <row r="12250" spans="13:13" x14ac:dyDescent="0.2">
      <c r="M12250" t="s">
        <v>19464</v>
      </c>
    </row>
    <row r="12251" spans="13:13" x14ac:dyDescent="0.2">
      <c r="M12251" t="s">
        <v>19464</v>
      </c>
    </row>
    <row r="12252" spans="13:13" x14ac:dyDescent="0.2">
      <c r="M12252" t="s">
        <v>19464</v>
      </c>
    </row>
    <row r="12253" spans="13:13" x14ac:dyDescent="0.2">
      <c r="M12253" t="s">
        <v>19464</v>
      </c>
    </row>
    <row r="12254" spans="13:13" x14ac:dyDescent="0.2">
      <c r="M12254" t="s">
        <v>19464</v>
      </c>
    </row>
    <row r="12255" spans="13:13" x14ac:dyDescent="0.2">
      <c r="M12255" t="s">
        <v>19464</v>
      </c>
    </row>
    <row r="12256" spans="13:13" x14ac:dyDescent="0.2">
      <c r="M12256" t="s">
        <v>19464</v>
      </c>
    </row>
    <row r="12257" spans="13:13" x14ac:dyDescent="0.2">
      <c r="M12257" t="s">
        <v>19464</v>
      </c>
    </row>
    <row r="12258" spans="13:13" x14ac:dyDescent="0.2">
      <c r="M12258" t="s">
        <v>19464</v>
      </c>
    </row>
    <row r="12259" spans="13:13" x14ac:dyDescent="0.2">
      <c r="M12259" t="s">
        <v>19464</v>
      </c>
    </row>
    <row r="12260" spans="13:13" x14ac:dyDescent="0.2">
      <c r="M12260" t="s">
        <v>19464</v>
      </c>
    </row>
    <row r="12261" spans="13:13" x14ac:dyDescent="0.2">
      <c r="M12261" t="s">
        <v>19464</v>
      </c>
    </row>
    <row r="12262" spans="13:13" x14ac:dyDescent="0.2">
      <c r="M12262" t="s">
        <v>19464</v>
      </c>
    </row>
    <row r="12263" spans="13:13" x14ac:dyDescent="0.2">
      <c r="M12263" t="s">
        <v>19464</v>
      </c>
    </row>
    <row r="12264" spans="13:13" x14ac:dyDescent="0.2">
      <c r="M12264" t="s">
        <v>19464</v>
      </c>
    </row>
    <row r="12265" spans="13:13" x14ac:dyDescent="0.2">
      <c r="M12265" t="s">
        <v>19464</v>
      </c>
    </row>
    <row r="12266" spans="13:13" x14ac:dyDescent="0.2">
      <c r="M12266" t="s">
        <v>19464</v>
      </c>
    </row>
    <row r="12267" spans="13:13" x14ac:dyDescent="0.2">
      <c r="M12267" t="s">
        <v>19464</v>
      </c>
    </row>
    <row r="12268" spans="13:13" x14ac:dyDescent="0.2">
      <c r="M12268" t="s">
        <v>19464</v>
      </c>
    </row>
    <row r="12269" spans="13:13" x14ac:dyDescent="0.2">
      <c r="M12269" t="s">
        <v>19464</v>
      </c>
    </row>
    <row r="12270" spans="13:13" x14ac:dyDescent="0.2">
      <c r="M12270" t="s">
        <v>19464</v>
      </c>
    </row>
    <row r="12271" spans="13:13" x14ac:dyDescent="0.2">
      <c r="M12271" t="s">
        <v>19464</v>
      </c>
    </row>
    <row r="12272" spans="13:13" x14ac:dyDescent="0.2">
      <c r="M12272" t="s">
        <v>19464</v>
      </c>
    </row>
    <row r="12273" spans="13:13" x14ac:dyDescent="0.2">
      <c r="M12273" t="s">
        <v>19464</v>
      </c>
    </row>
    <row r="12274" spans="13:13" x14ac:dyDescent="0.2">
      <c r="M12274" t="s">
        <v>19464</v>
      </c>
    </row>
    <row r="12275" spans="13:13" x14ac:dyDescent="0.2">
      <c r="M12275" t="s">
        <v>19464</v>
      </c>
    </row>
    <row r="12276" spans="13:13" x14ac:dyDescent="0.2">
      <c r="M12276" t="s">
        <v>19464</v>
      </c>
    </row>
    <row r="12277" spans="13:13" x14ac:dyDescent="0.2">
      <c r="M12277" t="s">
        <v>19464</v>
      </c>
    </row>
    <row r="12278" spans="13:13" x14ac:dyDescent="0.2">
      <c r="M12278" t="s">
        <v>19464</v>
      </c>
    </row>
    <row r="12279" spans="13:13" x14ac:dyDescent="0.2">
      <c r="M12279" t="s">
        <v>19464</v>
      </c>
    </row>
    <row r="12280" spans="13:13" x14ac:dyDescent="0.2">
      <c r="M12280" t="s">
        <v>19464</v>
      </c>
    </row>
    <row r="12281" spans="13:13" x14ac:dyDescent="0.2">
      <c r="M12281" t="s">
        <v>19464</v>
      </c>
    </row>
    <row r="12282" spans="13:13" x14ac:dyDescent="0.2">
      <c r="M12282" t="s">
        <v>19464</v>
      </c>
    </row>
    <row r="12283" spans="13:13" x14ac:dyDescent="0.2">
      <c r="M12283" t="s">
        <v>19464</v>
      </c>
    </row>
    <row r="12284" spans="13:13" x14ac:dyDescent="0.2">
      <c r="M12284" t="s">
        <v>19464</v>
      </c>
    </row>
    <row r="12285" spans="13:13" x14ac:dyDescent="0.2">
      <c r="M12285" t="s">
        <v>19464</v>
      </c>
    </row>
    <row r="12286" spans="13:13" x14ac:dyDescent="0.2">
      <c r="M12286" t="s">
        <v>19464</v>
      </c>
    </row>
    <row r="12287" spans="13:13" x14ac:dyDescent="0.2">
      <c r="M12287" t="s">
        <v>19464</v>
      </c>
    </row>
    <row r="12288" spans="13:13" x14ac:dyDescent="0.2">
      <c r="M12288" t="s">
        <v>19464</v>
      </c>
    </row>
    <row r="12289" spans="13:13" x14ac:dyDescent="0.2">
      <c r="M12289" t="s">
        <v>19464</v>
      </c>
    </row>
    <row r="12290" spans="13:13" x14ac:dyDescent="0.2">
      <c r="M12290" t="s">
        <v>19464</v>
      </c>
    </row>
    <row r="12291" spans="13:13" x14ac:dyDescent="0.2">
      <c r="M12291" t="s">
        <v>19464</v>
      </c>
    </row>
    <row r="12292" spans="13:13" x14ac:dyDescent="0.2">
      <c r="M12292" t="s">
        <v>19464</v>
      </c>
    </row>
    <row r="12293" spans="13:13" x14ac:dyDescent="0.2">
      <c r="M12293" t="s">
        <v>19464</v>
      </c>
    </row>
    <row r="12294" spans="13:13" x14ac:dyDescent="0.2">
      <c r="M12294" t="s">
        <v>19464</v>
      </c>
    </row>
    <row r="12295" spans="13:13" x14ac:dyDescent="0.2">
      <c r="M12295" t="s">
        <v>19464</v>
      </c>
    </row>
    <row r="12296" spans="13:13" x14ac:dyDescent="0.2">
      <c r="M12296" t="s">
        <v>19464</v>
      </c>
    </row>
    <row r="12297" spans="13:13" x14ac:dyDescent="0.2">
      <c r="M12297" t="s">
        <v>19464</v>
      </c>
    </row>
    <row r="12298" spans="13:13" x14ac:dyDescent="0.2">
      <c r="M12298" t="s">
        <v>19464</v>
      </c>
    </row>
    <row r="12299" spans="13:13" x14ac:dyDescent="0.2">
      <c r="M12299" t="s">
        <v>19464</v>
      </c>
    </row>
    <row r="12300" spans="13:13" x14ac:dyDescent="0.2">
      <c r="M12300" t="s">
        <v>19464</v>
      </c>
    </row>
    <row r="12301" spans="13:13" x14ac:dyDescent="0.2">
      <c r="M12301" t="s">
        <v>19464</v>
      </c>
    </row>
    <row r="12302" spans="13:13" x14ac:dyDescent="0.2">
      <c r="M12302" t="s">
        <v>19464</v>
      </c>
    </row>
    <row r="12303" spans="13:13" x14ac:dyDescent="0.2">
      <c r="M12303" t="s">
        <v>19464</v>
      </c>
    </row>
    <row r="12304" spans="13:13" x14ac:dyDescent="0.2">
      <c r="M12304" t="s">
        <v>19464</v>
      </c>
    </row>
    <row r="12305" spans="13:13" x14ac:dyDescent="0.2">
      <c r="M12305" t="s">
        <v>19464</v>
      </c>
    </row>
    <row r="12306" spans="13:13" x14ac:dyDescent="0.2">
      <c r="M12306" t="s">
        <v>19464</v>
      </c>
    </row>
    <row r="12307" spans="13:13" x14ac:dyDescent="0.2">
      <c r="M12307" t="s">
        <v>19464</v>
      </c>
    </row>
    <row r="12308" spans="13:13" x14ac:dyDescent="0.2">
      <c r="M12308" t="s">
        <v>19464</v>
      </c>
    </row>
    <row r="12309" spans="13:13" x14ac:dyDescent="0.2">
      <c r="M12309" t="s">
        <v>19464</v>
      </c>
    </row>
    <row r="12310" spans="13:13" x14ac:dyDescent="0.2">
      <c r="M12310" t="s">
        <v>19464</v>
      </c>
    </row>
    <row r="12311" spans="13:13" x14ac:dyDescent="0.2">
      <c r="M12311" t="s">
        <v>19464</v>
      </c>
    </row>
    <row r="12312" spans="13:13" x14ac:dyDescent="0.2">
      <c r="M12312" t="s">
        <v>19464</v>
      </c>
    </row>
    <row r="12313" spans="13:13" x14ac:dyDescent="0.2">
      <c r="M12313" t="s">
        <v>19464</v>
      </c>
    </row>
    <row r="12314" spans="13:13" x14ac:dyDescent="0.2">
      <c r="M12314" t="s">
        <v>19464</v>
      </c>
    </row>
    <row r="12315" spans="13:13" x14ac:dyDescent="0.2">
      <c r="M12315" t="s">
        <v>19464</v>
      </c>
    </row>
    <row r="12316" spans="13:13" x14ac:dyDescent="0.2">
      <c r="M12316" t="s">
        <v>19464</v>
      </c>
    </row>
    <row r="12317" spans="13:13" x14ac:dyDescent="0.2">
      <c r="M12317" t="s">
        <v>19464</v>
      </c>
    </row>
    <row r="12318" spans="13:13" x14ac:dyDescent="0.2">
      <c r="M12318" t="s">
        <v>19464</v>
      </c>
    </row>
    <row r="12319" spans="13:13" x14ac:dyDescent="0.2">
      <c r="M12319" t="s">
        <v>19464</v>
      </c>
    </row>
    <row r="12320" spans="13:13" x14ac:dyDescent="0.2">
      <c r="M12320" t="s">
        <v>19464</v>
      </c>
    </row>
    <row r="12321" spans="13:13" x14ac:dyDescent="0.2">
      <c r="M12321" t="s">
        <v>19464</v>
      </c>
    </row>
    <row r="12322" spans="13:13" x14ac:dyDescent="0.2">
      <c r="M12322" t="s">
        <v>19464</v>
      </c>
    </row>
    <row r="12323" spans="13:13" x14ac:dyDescent="0.2">
      <c r="M12323" t="s">
        <v>19464</v>
      </c>
    </row>
    <row r="12324" spans="13:13" x14ac:dyDescent="0.2">
      <c r="M12324" t="s">
        <v>19464</v>
      </c>
    </row>
    <row r="12325" spans="13:13" x14ac:dyDescent="0.2">
      <c r="M12325" t="s">
        <v>19464</v>
      </c>
    </row>
    <row r="12326" spans="13:13" x14ac:dyDescent="0.2">
      <c r="M12326" t="s">
        <v>19464</v>
      </c>
    </row>
    <row r="12327" spans="13:13" x14ac:dyDescent="0.2">
      <c r="M12327" t="s">
        <v>19464</v>
      </c>
    </row>
    <row r="12328" spans="13:13" x14ac:dyDescent="0.2">
      <c r="M12328" t="s">
        <v>19464</v>
      </c>
    </row>
    <row r="12329" spans="13:13" x14ac:dyDescent="0.2">
      <c r="M12329" t="s">
        <v>19464</v>
      </c>
    </row>
    <row r="12330" spans="13:13" x14ac:dyDescent="0.2">
      <c r="M12330" t="s">
        <v>19464</v>
      </c>
    </row>
    <row r="12331" spans="13:13" x14ac:dyDescent="0.2">
      <c r="M12331" t="s">
        <v>19464</v>
      </c>
    </row>
    <row r="12332" spans="13:13" x14ac:dyDescent="0.2">
      <c r="M12332" t="s">
        <v>19464</v>
      </c>
    </row>
    <row r="12333" spans="13:13" x14ac:dyDescent="0.2">
      <c r="M12333" t="s">
        <v>19464</v>
      </c>
    </row>
    <row r="12334" spans="13:13" x14ac:dyDescent="0.2">
      <c r="M12334" t="s">
        <v>19464</v>
      </c>
    </row>
    <row r="12335" spans="13:13" x14ac:dyDescent="0.2">
      <c r="M12335" t="s">
        <v>19464</v>
      </c>
    </row>
    <row r="12336" spans="13:13" x14ac:dyDescent="0.2">
      <c r="M12336" t="s">
        <v>19464</v>
      </c>
    </row>
    <row r="12337" spans="13:13" x14ac:dyDescent="0.2">
      <c r="M12337" t="s">
        <v>19464</v>
      </c>
    </row>
    <row r="12338" spans="13:13" x14ac:dyDescent="0.2">
      <c r="M12338" t="s">
        <v>19464</v>
      </c>
    </row>
    <row r="12339" spans="13:13" x14ac:dyDescent="0.2">
      <c r="M12339" t="s">
        <v>19464</v>
      </c>
    </row>
    <row r="12340" spans="13:13" x14ac:dyDescent="0.2">
      <c r="M12340" t="s">
        <v>19464</v>
      </c>
    </row>
    <row r="12341" spans="13:13" x14ac:dyDescent="0.2">
      <c r="M12341" t="s">
        <v>19464</v>
      </c>
    </row>
    <row r="12342" spans="13:13" x14ac:dyDescent="0.2">
      <c r="M12342" t="s">
        <v>19464</v>
      </c>
    </row>
    <row r="12343" spans="13:13" x14ac:dyDescent="0.2">
      <c r="M12343" t="s">
        <v>19464</v>
      </c>
    </row>
    <row r="12344" spans="13:13" x14ac:dyDescent="0.2">
      <c r="M12344" t="s">
        <v>19464</v>
      </c>
    </row>
    <row r="12345" spans="13:13" x14ac:dyDescent="0.2">
      <c r="M12345" t="s">
        <v>19464</v>
      </c>
    </row>
    <row r="12346" spans="13:13" x14ac:dyDescent="0.2">
      <c r="M12346" t="s">
        <v>19464</v>
      </c>
    </row>
    <row r="12347" spans="13:13" x14ac:dyDescent="0.2">
      <c r="M12347" t="s">
        <v>19464</v>
      </c>
    </row>
    <row r="12348" spans="13:13" x14ac:dyDescent="0.2">
      <c r="M12348" t="s">
        <v>19464</v>
      </c>
    </row>
    <row r="12349" spans="13:13" x14ac:dyDescent="0.2">
      <c r="M12349" t="s">
        <v>19464</v>
      </c>
    </row>
    <row r="12350" spans="13:13" x14ac:dyDescent="0.2">
      <c r="M12350" t="s">
        <v>19464</v>
      </c>
    </row>
    <row r="12351" spans="13:13" x14ac:dyDescent="0.2">
      <c r="M12351" t="s">
        <v>19464</v>
      </c>
    </row>
    <row r="12352" spans="13:13" x14ac:dyDescent="0.2">
      <c r="M12352" t="s">
        <v>19464</v>
      </c>
    </row>
    <row r="12353" spans="13:13" x14ac:dyDescent="0.2">
      <c r="M12353" t="s">
        <v>19464</v>
      </c>
    </row>
    <row r="12354" spans="13:13" x14ac:dyDescent="0.2">
      <c r="M12354" t="s">
        <v>19464</v>
      </c>
    </row>
    <row r="12355" spans="13:13" x14ac:dyDescent="0.2">
      <c r="M12355" t="s">
        <v>19464</v>
      </c>
    </row>
    <row r="12356" spans="13:13" x14ac:dyDescent="0.2">
      <c r="M12356" t="s">
        <v>19464</v>
      </c>
    </row>
    <row r="12357" spans="13:13" x14ac:dyDescent="0.2">
      <c r="M12357" t="s">
        <v>19464</v>
      </c>
    </row>
    <row r="12358" spans="13:13" x14ac:dyDescent="0.2">
      <c r="M12358" t="s">
        <v>19464</v>
      </c>
    </row>
    <row r="12359" spans="13:13" x14ac:dyDescent="0.2">
      <c r="M12359" t="s">
        <v>19464</v>
      </c>
    </row>
    <row r="12360" spans="13:13" x14ac:dyDescent="0.2">
      <c r="M12360" t="s">
        <v>19464</v>
      </c>
    </row>
    <row r="12361" spans="13:13" x14ac:dyDescent="0.2">
      <c r="M12361" t="s">
        <v>19464</v>
      </c>
    </row>
    <row r="12362" spans="13:13" x14ac:dyDescent="0.2">
      <c r="M12362" t="s">
        <v>19464</v>
      </c>
    </row>
    <row r="12363" spans="13:13" x14ac:dyDescent="0.2">
      <c r="M12363" t="s">
        <v>19464</v>
      </c>
    </row>
    <row r="12364" spans="13:13" x14ac:dyDescent="0.2">
      <c r="M12364" t="s">
        <v>19464</v>
      </c>
    </row>
    <row r="12365" spans="13:13" x14ac:dyDescent="0.2">
      <c r="M12365" t="s">
        <v>19464</v>
      </c>
    </row>
    <row r="12366" spans="13:13" x14ac:dyDescent="0.2">
      <c r="M12366" t="s">
        <v>19464</v>
      </c>
    </row>
    <row r="12367" spans="13:13" x14ac:dyDescent="0.2">
      <c r="M12367" t="s">
        <v>19464</v>
      </c>
    </row>
    <row r="12368" spans="13:13" x14ac:dyDescent="0.2">
      <c r="M12368" t="s">
        <v>19464</v>
      </c>
    </row>
    <row r="12369" spans="13:13" x14ac:dyDescent="0.2">
      <c r="M12369" t="s">
        <v>19464</v>
      </c>
    </row>
    <row r="12370" spans="13:13" x14ac:dyDescent="0.2">
      <c r="M12370" t="s">
        <v>19464</v>
      </c>
    </row>
    <row r="12371" spans="13:13" x14ac:dyDescent="0.2">
      <c r="M12371" t="s">
        <v>19464</v>
      </c>
    </row>
    <row r="12372" spans="13:13" x14ac:dyDescent="0.2">
      <c r="M12372" t="s">
        <v>19464</v>
      </c>
    </row>
    <row r="12373" spans="13:13" x14ac:dyDescent="0.2">
      <c r="M12373" t="s">
        <v>19464</v>
      </c>
    </row>
    <row r="12374" spans="13:13" x14ac:dyDescent="0.2">
      <c r="M12374" t="s">
        <v>19464</v>
      </c>
    </row>
    <row r="12375" spans="13:13" x14ac:dyDescent="0.2">
      <c r="M12375" t="s">
        <v>19464</v>
      </c>
    </row>
    <row r="12376" spans="13:13" x14ac:dyDescent="0.2">
      <c r="M12376" t="s">
        <v>19464</v>
      </c>
    </row>
    <row r="12377" spans="13:13" x14ac:dyDescent="0.2">
      <c r="M12377" t="s">
        <v>19464</v>
      </c>
    </row>
    <row r="12378" spans="13:13" x14ac:dyDescent="0.2">
      <c r="M12378" t="s">
        <v>19464</v>
      </c>
    </row>
    <row r="12379" spans="13:13" x14ac:dyDescent="0.2">
      <c r="M12379" t="s">
        <v>19464</v>
      </c>
    </row>
    <row r="12380" spans="13:13" x14ac:dyDescent="0.2">
      <c r="M12380" t="s">
        <v>19464</v>
      </c>
    </row>
    <row r="12381" spans="13:13" x14ac:dyDescent="0.2">
      <c r="M12381" t="s">
        <v>19464</v>
      </c>
    </row>
    <row r="12382" spans="13:13" x14ac:dyDescent="0.2">
      <c r="M12382" t="s">
        <v>19464</v>
      </c>
    </row>
    <row r="12383" spans="13:13" x14ac:dyDescent="0.2">
      <c r="M12383" t="s">
        <v>19464</v>
      </c>
    </row>
    <row r="12384" spans="13:13" x14ac:dyDescent="0.2">
      <c r="M12384" t="s">
        <v>19464</v>
      </c>
    </row>
    <row r="12385" spans="13:13" x14ac:dyDescent="0.2">
      <c r="M12385" t="s">
        <v>19464</v>
      </c>
    </row>
    <row r="12386" spans="13:13" x14ac:dyDescent="0.2">
      <c r="M12386" t="s">
        <v>19464</v>
      </c>
    </row>
    <row r="12387" spans="13:13" x14ac:dyDescent="0.2">
      <c r="M12387" t="s">
        <v>19464</v>
      </c>
    </row>
    <row r="12388" spans="13:13" x14ac:dyDescent="0.2">
      <c r="M12388" t="s">
        <v>19464</v>
      </c>
    </row>
    <row r="12389" spans="13:13" x14ac:dyDescent="0.2">
      <c r="M12389" t="s">
        <v>19464</v>
      </c>
    </row>
    <row r="12390" spans="13:13" x14ac:dyDescent="0.2">
      <c r="M12390" t="s">
        <v>19464</v>
      </c>
    </row>
    <row r="12391" spans="13:13" x14ac:dyDescent="0.2">
      <c r="M12391" t="s">
        <v>19464</v>
      </c>
    </row>
    <row r="12392" spans="13:13" x14ac:dyDescent="0.2">
      <c r="M12392" t="s">
        <v>19464</v>
      </c>
    </row>
    <row r="12393" spans="13:13" x14ac:dyDescent="0.2">
      <c r="M12393" t="s">
        <v>19464</v>
      </c>
    </row>
    <row r="12394" spans="13:13" x14ac:dyDescent="0.2">
      <c r="M12394" t="s">
        <v>19464</v>
      </c>
    </row>
    <row r="12395" spans="13:13" x14ac:dyDescent="0.2">
      <c r="M12395" t="s">
        <v>19464</v>
      </c>
    </row>
    <row r="12396" spans="13:13" x14ac:dyDescent="0.2">
      <c r="M12396" t="s">
        <v>19464</v>
      </c>
    </row>
    <row r="12397" spans="13:13" x14ac:dyDescent="0.2">
      <c r="M12397" t="s">
        <v>19464</v>
      </c>
    </row>
    <row r="12398" spans="13:13" x14ac:dyDescent="0.2">
      <c r="M12398" t="s">
        <v>19464</v>
      </c>
    </row>
    <row r="12399" spans="13:13" x14ac:dyDescent="0.2">
      <c r="M12399" t="s">
        <v>19464</v>
      </c>
    </row>
    <row r="12400" spans="13:13" x14ac:dyDescent="0.2">
      <c r="M12400" t="s">
        <v>19464</v>
      </c>
    </row>
    <row r="12401" spans="13:13" x14ac:dyDescent="0.2">
      <c r="M12401" t="s">
        <v>19464</v>
      </c>
    </row>
    <row r="12402" spans="13:13" x14ac:dyDescent="0.2">
      <c r="M12402" t="s">
        <v>19464</v>
      </c>
    </row>
    <row r="12403" spans="13:13" x14ac:dyDescent="0.2">
      <c r="M12403" t="s">
        <v>19464</v>
      </c>
    </row>
    <row r="12404" spans="13:13" x14ac:dyDescent="0.2">
      <c r="M12404" t="s">
        <v>19464</v>
      </c>
    </row>
    <row r="12405" spans="13:13" x14ac:dyDescent="0.2">
      <c r="M12405" t="s">
        <v>19464</v>
      </c>
    </row>
    <row r="12406" spans="13:13" x14ac:dyDescent="0.2">
      <c r="M12406" t="s">
        <v>19464</v>
      </c>
    </row>
    <row r="12407" spans="13:13" x14ac:dyDescent="0.2">
      <c r="M12407" t="s">
        <v>19464</v>
      </c>
    </row>
    <row r="12408" spans="13:13" x14ac:dyDescent="0.2">
      <c r="M12408" t="s">
        <v>19464</v>
      </c>
    </row>
    <row r="12409" spans="13:13" x14ac:dyDescent="0.2">
      <c r="M12409" t="s">
        <v>19464</v>
      </c>
    </row>
    <row r="12410" spans="13:13" x14ac:dyDescent="0.2">
      <c r="M12410" t="s">
        <v>19464</v>
      </c>
    </row>
    <row r="12411" spans="13:13" x14ac:dyDescent="0.2">
      <c r="M12411" t="s">
        <v>19464</v>
      </c>
    </row>
    <row r="12412" spans="13:13" x14ac:dyDescent="0.2">
      <c r="M12412" t="s">
        <v>19464</v>
      </c>
    </row>
    <row r="12413" spans="13:13" x14ac:dyDescent="0.2">
      <c r="M12413" t="s">
        <v>19464</v>
      </c>
    </row>
    <row r="12414" spans="13:13" x14ac:dyDescent="0.2">
      <c r="M12414" t="s">
        <v>19464</v>
      </c>
    </row>
    <row r="12415" spans="13:13" x14ac:dyDescent="0.2">
      <c r="M12415" t="s">
        <v>19464</v>
      </c>
    </row>
    <row r="12416" spans="13:13" x14ac:dyDescent="0.2">
      <c r="M12416" t="s">
        <v>19464</v>
      </c>
    </row>
    <row r="12417" spans="13:13" x14ac:dyDescent="0.2">
      <c r="M12417" t="s">
        <v>19464</v>
      </c>
    </row>
    <row r="12418" spans="13:13" x14ac:dyDescent="0.2">
      <c r="M12418" t="s">
        <v>19464</v>
      </c>
    </row>
    <row r="12419" spans="13:13" x14ac:dyDescent="0.2">
      <c r="M12419" t="s">
        <v>19464</v>
      </c>
    </row>
    <row r="12420" spans="13:13" x14ac:dyDescent="0.2">
      <c r="M12420" t="s">
        <v>19464</v>
      </c>
    </row>
    <row r="12421" spans="13:13" x14ac:dyDescent="0.2">
      <c r="M12421" t="s">
        <v>19464</v>
      </c>
    </row>
    <row r="12422" spans="13:13" x14ac:dyDescent="0.2">
      <c r="M12422" t="s">
        <v>19464</v>
      </c>
    </row>
    <row r="12423" spans="13:13" x14ac:dyDescent="0.2">
      <c r="M12423" t="s">
        <v>19464</v>
      </c>
    </row>
    <row r="12424" spans="13:13" x14ac:dyDescent="0.2">
      <c r="M12424" t="s">
        <v>19464</v>
      </c>
    </row>
    <row r="12425" spans="13:13" x14ac:dyDescent="0.2">
      <c r="M12425" t="s">
        <v>19464</v>
      </c>
    </row>
    <row r="12426" spans="13:13" x14ac:dyDescent="0.2">
      <c r="M12426" t="s">
        <v>19464</v>
      </c>
    </row>
    <row r="12427" spans="13:13" x14ac:dyDescent="0.2">
      <c r="M12427" t="s">
        <v>19464</v>
      </c>
    </row>
    <row r="12428" spans="13:13" x14ac:dyDescent="0.2">
      <c r="M12428" t="s">
        <v>19464</v>
      </c>
    </row>
    <row r="12429" spans="13:13" x14ac:dyDescent="0.2">
      <c r="M12429" t="s">
        <v>19464</v>
      </c>
    </row>
    <row r="12430" spans="13:13" x14ac:dyDescent="0.2">
      <c r="M12430" t="s">
        <v>19464</v>
      </c>
    </row>
    <row r="12431" spans="13:13" x14ac:dyDescent="0.2">
      <c r="M12431" t="s">
        <v>19464</v>
      </c>
    </row>
    <row r="12432" spans="13:13" x14ac:dyDescent="0.2">
      <c r="M12432" t="s">
        <v>19464</v>
      </c>
    </row>
    <row r="12433" spans="13:13" x14ac:dyDescent="0.2">
      <c r="M12433" t="s">
        <v>19464</v>
      </c>
    </row>
    <row r="12434" spans="13:13" x14ac:dyDescent="0.2">
      <c r="M12434" t="s">
        <v>19464</v>
      </c>
    </row>
    <row r="12435" spans="13:13" x14ac:dyDescent="0.2">
      <c r="M12435" t="s">
        <v>19464</v>
      </c>
    </row>
    <row r="12436" spans="13:13" x14ac:dyDescent="0.2">
      <c r="M12436" t="s">
        <v>19464</v>
      </c>
    </row>
    <row r="12437" spans="13:13" x14ac:dyDescent="0.2">
      <c r="M12437" t="s">
        <v>19464</v>
      </c>
    </row>
    <row r="12438" spans="13:13" x14ac:dyDescent="0.2">
      <c r="M12438" t="s">
        <v>19464</v>
      </c>
    </row>
    <row r="12439" spans="13:13" x14ac:dyDescent="0.2">
      <c r="M12439" t="s">
        <v>19464</v>
      </c>
    </row>
    <row r="12440" spans="13:13" x14ac:dyDescent="0.2">
      <c r="M12440" t="s">
        <v>19464</v>
      </c>
    </row>
    <row r="12441" spans="13:13" x14ac:dyDescent="0.2">
      <c r="M12441" t="s">
        <v>19464</v>
      </c>
    </row>
    <row r="12442" spans="13:13" x14ac:dyDescent="0.2">
      <c r="M12442" t="s">
        <v>19464</v>
      </c>
    </row>
    <row r="12443" spans="13:13" x14ac:dyDescent="0.2">
      <c r="M12443" t="s">
        <v>19464</v>
      </c>
    </row>
    <row r="12444" spans="13:13" x14ac:dyDescent="0.2">
      <c r="M12444" t="s">
        <v>19464</v>
      </c>
    </row>
    <row r="12445" spans="13:13" x14ac:dyDescent="0.2">
      <c r="M12445" t="s">
        <v>19464</v>
      </c>
    </row>
    <row r="12446" spans="13:13" x14ac:dyDescent="0.2">
      <c r="M12446" t="s">
        <v>19464</v>
      </c>
    </row>
    <row r="12447" spans="13:13" x14ac:dyDescent="0.2">
      <c r="M12447" t="s">
        <v>19464</v>
      </c>
    </row>
    <row r="12448" spans="13:13" x14ac:dyDescent="0.2">
      <c r="M12448" t="s">
        <v>19464</v>
      </c>
    </row>
    <row r="12449" spans="13:13" x14ac:dyDescent="0.2">
      <c r="M12449" t="s">
        <v>19464</v>
      </c>
    </row>
    <row r="12450" spans="13:13" x14ac:dyDescent="0.2">
      <c r="M12450" t="s">
        <v>19464</v>
      </c>
    </row>
    <row r="12451" spans="13:13" x14ac:dyDescent="0.2">
      <c r="M12451" t="s">
        <v>19464</v>
      </c>
    </row>
    <row r="12452" spans="13:13" x14ac:dyDescent="0.2">
      <c r="M12452" t="s">
        <v>19464</v>
      </c>
    </row>
    <row r="12453" spans="13:13" x14ac:dyDescent="0.2">
      <c r="M12453" t="s">
        <v>19464</v>
      </c>
    </row>
    <row r="12454" spans="13:13" x14ac:dyDescent="0.2">
      <c r="M12454" t="s">
        <v>19464</v>
      </c>
    </row>
    <row r="12455" spans="13:13" x14ac:dyDescent="0.2">
      <c r="M12455" t="s">
        <v>19464</v>
      </c>
    </row>
    <row r="12456" spans="13:13" x14ac:dyDescent="0.2">
      <c r="M12456" t="s">
        <v>19464</v>
      </c>
    </row>
    <row r="12457" spans="13:13" x14ac:dyDescent="0.2">
      <c r="M12457" t="s">
        <v>19464</v>
      </c>
    </row>
    <row r="12458" spans="13:13" x14ac:dyDescent="0.2">
      <c r="M12458" t="s">
        <v>19464</v>
      </c>
    </row>
    <row r="12459" spans="13:13" x14ac:dyDescent="0.2">
      <c r="M12459" t="s">
        <v>19464</v>
      </c>
    </row>
    <row r="12460" spans="13:13" x14ac:dyDescent="0.2">
      <c r="M12460" t="s">
        <v>19464</v>
      </c>
    </row>
    <row r="12461" spans="13:13" x14ac:dyDescent="0.2">
      <c r="M12461" t="s">
        <v>19464</v>
      </c>
    </row>
    <row r="12462" spans="13:13" x14ac:dyDescent="0.2">
      <c r="M12462" t="s">
        <v>19464</v>
      </c>
    </row>
    <row r="12463" spans="13:13" x14ac:dyDescent="0.2">
      <c r="M12463" t="s">
        <v>19464</v>
      </c>
    </row>
    <row r="12464" spans="13:13" x14ac:dyDescent="0.2">
      <c r="M12464" t="s">
        <v>19464</v>
      </c>
    </row>
    <row r="12465" spans="13:13" x14ac:dyDescent="0.2">
      <c r="M12465" t="s">
        <v>19464</v>
      </c>
    </row>
    <row r="12466" spans="13:13" x14ac:dyDescent="0.2">
      <c r="M12466" t="s">
        <v>19464</v>
      </c>
    </row>
    <row r="12467" spans="13:13" x14ac:dyDescent="0.2">
      <c r="M12467" t="s">
        <v>19464</v>
      </c>
    </row>
    <row r="12468" spans="13:13" x14ac:dyDescent="0.2">
      <c r="M12468" t="s">
        <v>19464</v>
      </c>
    </row>
    <row r="12469" spans="13:13" x14ac:dyDescent="0.2">
      <c r="M12469" t="s">
        <v>19464</v>
      </c>
    </row>
    <row r="12470" spans="13:13" x14ac:dyDescent="0.2">
      <c r="M12470" t="s">
        <v>19464</v>
      </c>
    </row>
    <row r="12471" spans="13:13" x14ac:dyDescent="0.2">
      <c r="M12471" t="s">
        <v>19464</v>
      </c>
    </row>
    <row r="12472" spans="13:13" x14ac:dyDescent="0.2">
      <c r="M12472" t="s">
        <v>19464</v>
      </c>
    </row>
    <row r="12473" spans="13:13" x14ac:dyDescent="0.2">
      <c r="M12473" t="s">
        <v>19464</v>
      </c>
    </row>
    <row r="12474" spans="13:13" x14ac:dyDescent="0.2">
      <c r="M12474" t="s">
        <v>19464</v>
      </c>
    </row>
    <row r="12475" spans="13:13" x14ac:dyDescent="0.2">
      <c r="M12475" t="s">
        <v>19464</v>
      </c>
    </row>
    <row r="12476" spans="13:13" x14ac:dyDescent="0.2">
      <c r="M12476" t="s">
        <v>19464</v>
      </c>
    </row>
    <row r="12477" spans="13:13" x14ac:dyDescent="0.2">
      <c r="M12477" t="s">
        <v>19464</v>
      </c>
    </row>
    <row r="12478" spans="13:13" x14ac:dyDescent="0.2">
      <c r="M12478" t="s">
        <v>19464</v>
      </c>
    </row>
    <row r="12479" spans="13:13" x14ac:dyDescent="0.2">
      <c r="M12479" t="s">
        <v>19464</v>
      </c>
    </row>
    <row r="12480" spans="13:13" x14ac:dyDescent="0.2">
      <c r="M12480" t="s">
        <v>19464</v>
      </c>
    </row>
    <row r="12481" spans="13:13" x14ac:dyDescent="0.2">
      <c r="M12481" t="s">
        <v>19464</v>
      </c>
    </row>
    <row r="12482" spans="13:13" x14ac:dyDescent="0.2">
      <c r="M12482" t="s">
        <v>19464</v>
      </c>
    </row>
    <row r="12483" spans="13:13" x14ac:dyDescent="0.2">
      <c r="M12483" t="s">
        <v>19464</v>
      </c>
    </row>
    <row r="12484" spans="13:13" x14ac:dyDescent="0.2">
      <c r="M12484" t="s">
        <v>19464</v>
      </c>
    </row>
    <row r="12485" spans="13:13" x14ac:dyDescent="0.2">
      <c r="M12485" t="s">
        <v>19464</v>
      </c>
    </row>
    <row r="12486" spans="13:13" x14ac:dyDescent="0.2">
      <c r="M12486" t="s">
        <v>19464</v>
      </c>
    </row>
    <row r="12487" spans="13:13" x14ac:dyDescent="0.2">
      <c r="M12487" t="s">
        <v>19464</v>
      </c>
    </row>
    <row r="12488" spans="13:13" x14ac:dyDescent="0.2">
      <c r="M12488" t="s">
        <v>19464</v>
      </c>
    </row>
    <row r="12489" spans="13:13" x14ac:dyDescent="0.2">
      <c r="M12489" t="s">
        <v>19464</v>
      </c>
    </row>
    <row r="12490" spans="13:13" x14ac:dyDescent="0.2">
      <c r="M12490" t="s">
        <v>19464</v>
      </c>
    </row>
    <row r="12491" spans="13:13" x14ac:dyDescent="0.2">
      <c r="M12491" t="s">
        <v>19464</v>
      </c>
    </row>
    <row r="12492" spans="13:13" x14ac:dyDescent="0.2">
      <c r="M12492" t="s">
        <v>19464</v>
      </c>
    </row>
    <row r="12493" spans="13:13" x14ac:dyDescent="0.2">
      <c r="M12493" t="s">
        <v>19464</v>
      </c>
    </row>
    <row r="12494" spans="13:13" x14ac:dyDescent="0.2">
      <c r="M12494" t="s">
        <v>19464</v>
      </c>
    </row>
    <row r="12495" spans="13:13" x14ac:dyDescent="0.2">
      <c r="M12495" t="s">
        <v>19464</v>
      </c>
    </row>
    <row r="12496" spans="13:13" x14ac:dyDescent="0.2">
      <c r="M12496" t="s">
        <v>19464</v>
      </c>
    </row>
    <row r="12497" spans="13:13" x14ac:dyDescent="0.2">
      <c r="M12497" t="s">
        <v>19464</v>
      </c>
    </row>
    <row r="12498" spans="13:13" x14ac:dyDescent="0.2">
      <c r="M12498" t="s">
        <v>19464</v>
      </c>
    </row>
    <row r="12499" spans="13:13" x14ac:dyDescent="0.2">
      <c r="M12499" t="s">
        <v>19464</v>
      </c>
    </row>
    <row r="12500" spans="13:13" x14ac:dyDescent="0.2">
      <c r="M12500" t="s">
        <v>19464</v>
      </c>
    </row>
    <row r="12501" spans="13:13" x14ac:dyDescent="0.2">
      <c r="M12501" t="s">
        <v>19464</v>
      </c>
    </row>
    <row r="12502" spans="13:13" x14ac:dyDescent="0.2">
      <c r="M12502" t="s">
        <v>19464</v>
      </c>
    </row>
    <row r="12503" spans="13:13" x14ac:dyDescent="0.2">
      <c r="M12503" t="s">
        <v>19464</v>
      </c>
    </row>
    <row r="12504" spans="13:13" x14ac:dyDescent="0.2">
      <c r="M12504" t="s">
        <v>19464</v>
      </c>
    </row>
    <row r="12505" spans="13:13" x14ac:dyDescent="0.2">
      <c r="M12505" t="s">
        <v>19464</v>
      </c>
    </row>
    <row r="12506" spans="13:13" x14ac:dyDescent="0.2">
      <c r="M12506" t="s">
        <v>19464</v>
      </c>
    </row>
    <row r="12507" spans="13:13" x14ac:dyDescent="0.2">
      <c r="M12507" t="s">
        <v>19464</v>
      </c>
    </row>
    <row r="12508" spans="13:13" x14ac:dyDescent="0.2">
      <c r="M12508" t="s">
        <v>19464</v>
      </c>
    </row>
    <row r="12509" spans="13:13" x14ac:dyDescent="0.2">
      <c r="M12509" t="s">
        <v>19464</v>
      </c>
    </row>
    <row r="12510" spans="13:13" x14ac:dyDescent="0.2">
      <c r="M12510" t="s">
        <v>19464</v>
      </c>
    </row>
    <row r="12511" spans="13:13" x14ac:dyDescent="0.2">
      <c r="M12511" t="s">
        <v>19464</v>
      </c>
    </row>
    <row r="12512" spans="13:13" x14ac:dyDescent="0.2">
      <c r="M12512" t="s">
        <v>19464</v>
      </c>
    </row>
    <row r="12513" spans="13:13" x14ac:dyDescent="0.2">
      <c r="M12513" t="s">
        <v>19464</v>
      </c>
    </row>
    <row r="12514" spans="13:13" x14ac:dyDescent="0.2">
      <c r="M12514" t="s">
        <v>19464</v>
      </c>
    </row>
    <row r="12515" spans="13:13" x14ac:dyDescent="0.2">
      <c r="M12515" t="s">
        <v>19464</v>
      </c>
    </row>
    <row r="12516" spans="13:13" x14ac:dyDescent="0.2">
      <c r="M12516" t="s">
        <v>19464</v>
      </c>
    </row>
    <row r="12517" spans="13:13" x14ac:dyDescent="0.2">
      <c r="M12517" t="s">
        <v>19464</v>
      </c>
    </row>
    <row r="12518" spans="13:13" x14ac:dyDescent="0.2">
      <c r="M12518" t="s">
        <v>19464</v>
      </c>
    </row>
    <row r="12519" spans="13:13" x14ac:dyDescent="0.2">
      <c r="M12519" t="s">
        <v>19464</v>
      </c>
    </row>
    <row r="12520" spans="13:13" x14ac:dyDescent="0.2">
      <c r="M12520" t="s">
        <v>19464</v>
      </c>
    </row>
    <row r="12521" spans="13:13" x14ac:dyDescent="0.2">
      <c r="M12521" t="s">
        <v>19464</v>
      </c>
    </row>
    <row r="12522" spans="13:13" x14ac:dyDescent="0.2">
      <c r="M12522" t="s">
        <v>19464</v>
      </c>
    </row>
    <row r="12523" spans="13:13" x14ac:dyDescent="0.2">
      <c r="M12523" t="s">
        <v>19464</v>
      </c>
    </row>
    <row r="12524" spans="13:13" x14ac:dyDescent="0.2">
      <c r="M12524" t="s">
        <v>19464</v>
      </c>
    </row>
    <row r="12525" spans="13:13" x14ac:dyDescent="0.2">
      <c r="M12525" t="s">
        <v>19464</v>
      </c>
    </row>
    <row r="12526" spans="13:13" x14ac:dyDescent="0.2">
      <c r="M12526" t="s">
        <v>19464</v>
      </c>
    </row>
    <row r="12527" spans="13:13" x14ac:dyDescent="0.2">
      <c r="M12527" t="s">
        <v>19464</v>
      </c>
    </row>
    <row r="12528" spans="13:13" x14ac:dyDescent="0.2">
      <c r="M12528" t="s">
        <v>19464</v>
      </c>
    </row>
    <row r="12529" spans="13:13" x14ac:dyDescent="0.2">
      <c r="M12529" t="s">
        <v>19464</v>
      </c>
    </row>
    <row r="12530" spans="13:13" x14ac:dyDescent="0.2">
      <c r="M12530" t="s">
        <v>19464</v>
      </c>
    </row>
    <row r="12531" spans="13:13" x14ac:dyDescent="0.2">
      <c r="M12531" t="s">
        <v>19464</v>
      </c>
    </row>
    <row r="12532" spans="13:13" x14ac:dyDescent="0.2">
      <c r="M12532" t="s">
        <v>19464</v>
      </c>
    </row>
    <row r="12533" spans="13:13" x14ac:dyDescent="0.2">
      <c r="M12533" t="s">
        <v>19464</v>
      </c>
    </row>
    <row r="12534" spans="13:13" x14ac:dyDescent="0.2">
      <c r="M12534" t="s">
        <v>19464</v>
      </c>
    </row>
    <row r="12535" spans="13:13" x14ac:dyDescent="0.2">
      <c r="M12535" t="s">
        <v>19464</v>
      </c>
    </row>
    <row r="12536" spans="13:13" x14ac:dyDescent="0.2">
      <c r="M12536" t="s">
        <v>19464</v>
      </c>
    </row>
    <row r="12537" spans="13:13" x14ac:dyDescent="0.2">
      <c r="M12537" t="s">
        <v>19464</v>
      </c>
    </row>
    <row r="12538" spans="13:13" x14ac:dyDescent="0.2">
      <c r="M12538" t="s">
        <v>19464</v>
      </c>
    </row>
    <row r="12539" spans="13:13" x14ac:dyDescent="0.2">
      <c r="M12539" t="s">
        <v>19464</v>
      </c>
    </row>
    <row r="12540" spans="13:13" x14ac:dyDescent="0.2">
      <c r="M12540" t="s">
        <v>19464</v>
      </c>
    </row>
    <row r="12541" spans="13:13" x14ac:dyDescent="0.2">
      <c r="M12541" t="s">
        <v>19464</v>
      </c>
    </row>
    <row r="12542" spans="13:13" x14ac:dyDescent="0.2">
      <c r="M12542" t="s">
        <v>19464</v>
      </c>
    </row>
    <row r="12543" spans="13:13" x14ac:dyDescent="0.2">
      <c r="M12543" t="s">
        <v>19464</v>
      </c>
    </row>
    <row r="12544" spans="13:13" x14ac:dyDescent="0.2">
      <c r="M12544" t="s">
        <v>19464</v>
      </c>
    </row>
    <row r="12545" spans="13:13" x14ac:dyDescent="0.2">
      <c r="M12545" t="s">
        <v>19464</v>
      </c>
    </row>
    <row r="12546" spans="13:13" x14ac:dyDescent="0.2">
      <c r="M12546" t="s">
        <v>19464</v>
      </c>
    </row>
    <row r="12547" spans="13:13" x14ac:dyDescent="0.2">
      <c r="M12547" t="s">
        <v>19464</v>
      </c>
    </row>
    <row r="12548" spans="13:13" x14ac:dyDescent="0.2">
      <c r="M12548" t="s">
        <v>19464</v>
      </c>
    </row>
    <row r="12549" spans="13:13" x14ac:dyDescent="0.2">
      <c r="M12549" t="s">
        <v>19464</v>
      </c>
    </row>
    <row r="12550" spans="13:13" x14ac:dyDescent="0.2">
      <c r="M12550" t="s">
        <v>19464</v>
      </c>
    </row>
    <row r="12551" spans="13:13" x14ac:dyDescent="0.2">
      <c r="M12551" t="s">
        <v>19464</v>
      </c>
    </row>
    <row r="12552" spans="13:13" x14ac:dyDescent="0.2">
      <c r="M12552" t="s">
        <v>19464</v>
      </c>
    </row>
    <row r="12553" spans="13:13" x14ac:dyDescent="0.2">
      <c r="M12553" t="s">
        <v>19464</v>
      </c>
    </row>
    <row r="12554" spans="13:13" x14ac:dyDescent="0.2">
      <c r="M12554" t="s">
        <v>19464</v>
      </c>
    </row>
    <row r="12555" spans="13:13" x14ac:dyDescent="0.2">
      <c r="M12555" t="s">
        <v>19464</v>
      </c>
    </row>
    <row r="12556" spans="13:13" x14ac:dyDescent="0.2">
      <c r="M12556" t="s">
        <v>19464</v>
      </c>
    </row>
    <row r="12557" spans="13:13" x14ac:dyDescent="0.2">
      <c r="M12557" t="s">
        <v>19464</v>
      </c>
    </row>
    <row r="12558" spans="13:13" x14ac:dyDescent="0.2">
      <c r="M12558" t="s">
        <v>19464</v>
      </c>
    </row>
    <row r="12559" spans="13:13" x14ac:dyDescent="0.2">
      <c r="M12559" t="s">
        <v>19464</v>
      </c>
    </row>
    <row r="12560" spans="13:13" x14ac:dyDescent="0.2">
      <c r="M12560" t="s">
        <v>19464</v>
      </c>
    </row>
    <row r="12561" spans="13:13" x14ac:dyDescent="0.2">
      <c r="M12561" t="s">
        <v>19464</v>
      </c>
    </row>
    <row r="12562" spans="13:13" x14ac:dyDescent="0.2">
      <c r="M12562" t="s">
        <v>19464</v>
      </c>
    </row>
    <row r="12563" spans="13:13" x14ac:dyDescent="0.2">
      <c r="M12563" t="s">
        <v>19464</v>
      </c>
    </row>
    <row r="12564" spans="13:13" x14ac:dyDescent="0.2">
      <c r="M12564" t="s">
        <v>19464</v>
      </c>
    </row>
    <row r="12565" spans="13:13" x14ac:dyDescent="0.2">
      <c r="M12565" t="s">
        <v>19464</v>
      </c>
    </row>
    <row r="12566" spans="13:13" x14ac:dyDescent="0.2">
      <c r="M12566" t="s">
        <v>19464</v>
      </c>
    </row>
    <row r="12567" spans="13:13" x14ac:dyDescent="0.2">
      <c r="M12567" t="s">
        <v>19464</v>
      </c>
    </row>
    <row r="12568" spans="13:13" x14ac:dyDescent="0.2">
      <c r="M12568" t="s">
        <v>19464</v>
      </c>
    </row>
    <row r="12569" spans="13:13" x14ac:dyDescent="0.2">
      <c r="M12569" t="s">
        <v>19464</v>
      </c>
    </row>
    <row r="12570" spans="13:13" x14ac:dyDescent="0.2">
      <c r="M12570" t="s">
        <v>19464</v>
      </c>
    </row>
    <row r="12571" spans="13:13" x14ac:dyDescent="0.2">
      <c r="M12571" t="s">
        <v>19464</v>
      </c>
    </row>
    <row r="12572" spans="13:13" x14ac:dyDescent="0.2">
      <c r="M12572" t="s">
        <v>19464</v>
      </c>
    </row>
    <row r="12573" spans="13:13" x14ac:dyDescent="0.2">
      <c r="M12573" t="s">
        <v>19464</v>
      </c>
    </row>
    <row r="12574" spans="13:13" x14ac:dyDescent="0.2">
      <c r="M12574" t="s">
        <v>19464</v>
      </c>
    </row>
    <row r="12575" spans="13:13" x14ac:dyDescent="0.2">
      <c r="M12575" t="s">
        <v>19464</v>
      </c>
    </row>
    <row r="12576" spans="13:13" x14ac:dyDescent="0.2">
      <c r="M12576" t="s">
        <v>19464</v>
      </c>
    </row>
    <row r="12577" spans="13:13" x14ac:dyDescent="0.2">
      <c r="M12577" t="s">
        <v>19464</v>
      </c>
    </row>
    <row r="12578" spans="13:13" x14ac:dyDescent="0.2">
      <c r="M12578" t="s">
        <v>19464</v>
      </c>
    </row>
    <row r="12579" spans="13:13" x14ac:dyDescent="0.2">
      <c r="M12579" t="s">
        <v>19464</v>
      </c>
    </row>
    <row r="12580" spans="13:13" x14ac:dyDescent="0.2">
      <c r="M12580" t="s">
        <v>19464</v>
      </c>
    </row>
    <row r="12581" spans="13:13" x14ac:dyDescent="0.2">
      <c r="M12581" t="s">
        <v>19464</v>
      </c>
    </row>
    <row r="12582" spans="13:13" x14ac:dyDescent="0.2">
      <c r="M12582" t="s">
        <v>19464</v>
      </c>
    </row>
    <row r="12583" spans="13:13" x14ac:dyDescent="0.2">
      <c r="M12583" t="s">
        <v>19464</v>
      </c>
    </row>
    <row r="12584" spans="13:13" x14ac:dyDescent="0.2">
      <c r="M12584" t="s">
        <v>19464</v>
      </c>
    </row>
    <row r="12585" spans="13:13" x14ac:dyDescent="0.2">
      <c r="M12585" t="s">
        <v>19464</v>
      </c>
    </row>
    <row r="12586" spans="13:13" x14ac:dyDescent="0.2">
      <c r="M12586" t="s">
        <v>19464</v>
      </c>
    </row>
    <row r="12587" spans="13:13" x14ac:dyDescent="0.2">
      <c r="M12587" t="s">
        <v>19464</v>
      </c>
    </row>
    <row r="12588" spans="13:13" x14ac:dyDescent="0.2">
      <c r="M12588" t="s">
        <v>19464</v>
      </c>
    </row>
    <row r="12589" spans="13:13" x14ac:dyDescent="0.2">
      <c r="M12589" t="s">
        <v>19464</v>
      </c>
    </row>
    <row r="12590" spans="13:13" x14ac:dyDescent="0.2">
      <c r="M12590" t="s">
        <v>19464</v>
      </c>
    </row>
    <row r="12591" spans="13:13" x14ac:dyDescent="0.2">
      <c r="M12591" t="s">
        <v>19464</v>
      </c>
    </row>
    <row r="12592" spans="13:13" x14ac:dyDescent="0.2">
      <c r="M12592" t="s">
        <v>19464</v>
      </c>
    </row>
    <row r="12593" spans="13:13" x14ac:dyDescent="0.2">
      <c r="M12593" t="s">
        <v>19464</v>
      </c>
    </row>
    <row r="12594" spans="13:13" x14ac:dyDescent="0.2">
      <c r="M12594" t="s">
        <v>19464</v>
      </c>
    </row>
    <row r="12595" spans="13:13" x14ac:dyDescent="0.2">
      <c r="M12595" t="s">
        <v>19464</v>
      </c>
    </row>
    <row r="12596" spans="13:13" x14ac:dyDescent="0.2">
      <c r="M12596" t="s">
        <v>19464</v>
      </c>
    </row>
    <row r="12597" spans="13:13" x14ac:dyDescent="0.2">
      <c r="M12597" t="s">
        <v>19464</v>
      </c>
    </row>
    <row r="12598" spans="13:13" x14ac:dyDescent="0.2">
      <c r="M12598" t="s">
        <v>19464</v>
      </c>
    </row>
    <row r="12599" spans="13:13" x14ac:dyDescent="0.2">
      <c r="M12599" t="s">
        <v>19464</v>
      </c>
    </row>
    <row r="12600" spans="13:13" x14ac:dyDescent="0.2">
      <c r="M12600" t="s">
        <v>19464</v>
      </c>
    </row>
    <row r="12601" spans="13:13" x14ac:dyDescent="0.2">
      <c r="M12601" t="s">
        <v>19464</v>
      </c>
    </row>
    <row r="12602" spans="13:13" x14ac:dyDescent="0.2">
      <c r="M12602" t="s">
        <v>19464</v>
      </c>
    </row>
    <row r="12603" spans="13:13" x14ac:dyDescent="0.2">
      <c r="M12603" t="s">
        <v>19464</v>
      </c>
    </row>
    <row r="12604" spans="13:13" x14ac:dyDescent="0.2">
      <c r="M12604" t="s">
        <v>19464</v>
      </c>
    </row>
    <row r="12605" spans="13:13" x14ac:dyDescent="0.2">
      <c r="M12605" t="s">
        <v>19464</v>
      </c>
    </row>
    <row r="12606" spans="13:13" x14ac:dyDescent="0.2">
      <c r="M12606" t="s">
        <v>19464</v>
      </c>
    </row>
    <row r="12607" spans="13:13" x14ac:dyDescent="0.2">
      <c r="M12607" t="s">
        <v>19464</v>
      </c>
    </row>
    <row r="12608" spans="13:13" x14ac:dyDescent="0.2">
      <c r="M12608" t="s">
        <v>19464</v>
      </c>
    </row>
    <row r="12609" spans="13:13" x14ac:dyDescent="0.2">
      <c r="M12609" t="s">
        <v>19464</v>
      </c>
    </row>
    <row r="12610" spans="13:13" x14ac:dyDescent="0.2">
      <c r="M12610" t="s">
        <v>19464</v>
      </c>
    </row>
    <row r="12611" spans="13:13" x14ac:dyDescent="0.2">
      <c r="M12611" t="s">
        <v>19464</v>
      </c>
    </row>
    <row r="12612" spans="13:13" x14ac:dyDescent="0.2">
      <c r="M12612" t="s">
        <v>19464</v>
      </c>
    </row>
    <row r="12613" spans="13:13" x14ac:dyDescent="0.2">
      <c r="M12613" t="s">
        <v>19464</v>
      </c>
    </row>
    <row r="12614" spans="13:13" x14ac:dyDescent="0.2">
      <c r="M12614" t="s">
        <v>19464</v>
      </c>
    </row>
    <row r="12615" spans="13:13" x14ac:dyDescent="0.2">
      <c r="M12615" t="s">
        <v>19464</v>
      </c>
    </row>
    <row r="12616" spans="13:13" x14ac:dyDescent="0.2">
      <c r="M12616" t="s">
        <v>19464</v>
      </c>
    </row>
    <row r="12617" spans="13:13" x14ac:dyDescent="0.2">
      <c r="M12617" t="s">
        <v>19464</v>
      </c>
    </row>
    <row r="12618" spans="13:13" x14ac:dyDescent="0.2">
      <c r="M12618" t="s">
        <v>19464</v>
      </c>
    </row>
    <row r="12619" spans="13:13" x14ac:dyDescent="0.2">
      <c r="M12619" t="s">
        <v>19464</v>
      </c>
    </row>
    <row r="12620" spans="13:13" x14ac:dyDescent="0.2">
      <c r="M12620" t="s">
        <v>19464</v>
      </c>
    </row>
    <row r="12621" spans="13:13" x14ac:dyDescent="0.2">
      <c r="M12621" t="s">
        <v>19464</v>
      </c>
    </row>
    <row r="12622" spans="13:13" x14ac:dyDescent="0.2">
      <c r="M12622" t="s">
        <v>19464</v>
      </c>
    </row>
    <row r="12623" spans="13:13" x14ac:dyDescent="0.2">
      <c r="M12623" t="s">
        <v>19464</v>
      </c>
    </row>
    <row r="12624" spans="13:13" x14ac:dyDescent="0.2">
      <c r="M12624" t="s">
        <v>19464</v>
      </c>
    </row>
    <row r="12625" spans="13:13" x14ac:dyDescent="0.2">
      <c r="M12625" t="s">
        <v>19464</v>
      </c>
    </row>
    <row r="12626" spans="13:13" x14ac:dyDescent="0.2">
      <c r="M12626" t="s">
        <v>19464</v>
      </c>
    </row>
    <row r="12627" spans="13:13" x14ac:dyDescent="0.2">
      <c r="M12627" t="s">
        <v>19464</v>
      </c>
    </row>
    <row r="12628" spans="13:13" x14ac:dyDescent="0.2">
      <c r="M12628" t="s">
        <v>19464</v>
      </c>
    </row>
    <row r="12629" spans="13:13" x14ac:dyDescent="0.2">
      <c r="M12629" t="s">
        <v>19464</v>
      </c>
    </row>
    <row r="12630" spans="13:13" x14ac:dyDescent="0.2">
      <c r="M12630" t="s">
        <v>19464</v>
      </c>
    </row>
    <row r="12631" spans="13:13" x14ac:dyDescent="0.2">
      <c r="M12631" t="s">
        <v>19444</v>
      </c>
    </row>
    <row r="12632" spans="13:13" x14ac:dyDescent="0.2">
      <c r="M12632" t="s">
        <v>19444</v>
      </c>
    </row>
    <row r="12633" spans="13:13" x14ac:dyDescent="0.2">
      <c r="M12633" t="s">
        <v>19444</v>
      </c>
    </row>
    <row r="12634" spans="13:13" x14ac:dyDescent="0.2">
      <c r="M12634" t="s">
        <v>19444</v>
      </c>
    </row>
    <row r="12635" spans="13:13" x14ac:dyDescent="0.2">
      <c r="M12635" t="s">
        <v>19464</v>
      </c>
    </row>
    <row r="12636" spans="13:13" x14ac:dyDescent="0.2">
      <c r="M12636" t="s">
        <v>19464</v>
      </c>
    </row>
    <row r="12637" spans="13:13" x14ac:dyDescent="0.2">
      <c r="M12637" t="s">
        <v>19464</v>
      </c>
    </row>
    <row r="12638" spans="13:13" x14ac:dyDescent="0.2">
      <c r="M12638" t="s">
        <v>19464</v>
      </c>
    </row>
    <row r="12639" spans="13:13" x14ac:dyDescent="0.2">
      <c r="M12639" t="s">
        <v>19464</v>
      </c>
    </row>
    <row r="12640" spans="13:13" x14ac:dyDescent="0.2">
      <c r="M12640" t="s">
        <v>19464</v>
      </c>
    </row>
    <row r="12641" spans="13:13" x14ac:dyDescent="0.2">
      <c r="M12641" t="s">
        <v>19464</v>
      </c>
    </row>
    <row r="12642" spans="13:13" x14ac:dyDescent="0.2">
      <c r="M12642" t="s">
        <v>19464</v>
      </c>
    </row>
    <row r="12643" spans="13:13" x14ac:dyDescent="0.2">
      <c r="M12643" t="s">
        <v>19464</v>
      </c>
    </row>
    <row r="12644" spans="13:13" x14ac:dyDescent="0.2">
      <c r="M12644" t="s">
        <v>19464</v>
      </c>
    </row>
    <row r="12645" spans="13:13" x14ac:dyDescent="0.2">
      <c r="M12645" t="s">
        <v>19464</v>
      </c>
    </row>
    <row r="12646" spans="13:13" x14ac:dyDescent="0.2">
      <c r="M12646" t="s">
        <v>19464</v>
      </c>
    </row>
    <row r="12647" spans="13:13" x14ac:dyDescent="0.2">
      <c r="M12647" t="s">
        <v>19464</v>
      </c>
    </row>
    <row r="12648" spans="13:13" x14ac:dyDescent="0.2">
      <c r="M12648" t="s">
        <v>19464</v>
      </c>
    </row>
    <row r="12649" spans="13:13" x14ac:dyDescent="0.2">
      <c r="M12649" t="s">
        <v>19464</v>
      </c>
    </row>
    <row r="12650" spans="13:13" x14ac:dyDescent="0.2">
      <c r="M12650" t="s">
        <v>19464</v>
      </c>
    </row>
    <row r="12651" spans="13:13" x14ac:dyDescent="0.2">
      <c r="M12651" t="s">
        <v>19464</v>
      </c>
    </row>
    <row r="12652" spans="13:13" x14ac:dyDescent="0.2">
      <c r="M12652" t="s">
        <v>19464</v>
      </c>
    </row>
    <row r="12653" spans="13:13" x14ac:dyDescent="0.2">
      <c r="M12653" t="s">
        <v>19464</v>
      </c>
    </row>
    <row r="12654" spans="13:13" x14ac:dyDescent="0.2">
      <c r="M12654" t="s">
        <v>19464</v>
      </c>
    </row>
    <row r="12655" spans="13:13" x14ac:dyDescent="0.2">
      <c r="M12655" t="s">
        <v>19464</v>
      </c>
    </row>
    <row r="12656" spans="13:13" x14ac:dyDescent="0.2">
      <c r="M12656" t="s">
        <v>19464</v>
      </c>
    </row>
    <row r="12657" spans="13:13" x14ac:dyDescent="0.2">
      <c r="M12657" t="s">
        <v>19464</v>
      </c>
    </row>
    <row r="12658" spans="13:13" x14ac:dyDescent="0.2">
      <c r="M12658" t="s">
        <v>19464</v>
      </c>
    </row>
    <row r="12659" spans="13:13" x14ac:dyDescent="0.2">
      <c r="M12659" t="s">
        <v>19464</v>
      </c>
    </row>
    <row r="12660" spans="13:13" x14ac:dyDescent="0.2">
      <c r="M12660" t="s">
        <v>19464</v>
      </c>
    </row>
    <row r="12661" spans="13:13" x14ac:dyDescent="0.2">
      <c r="M12661" t="s">
        <v>19464</v>
      </c>
    </row>
    <row r="12662" spans="13:13" x14ac:dyDescent="0.2">
      <c r="M12662" t="s">
        <v>19464</v>
      </c>
    </row>
    <row r="12663" spans="13:13" x14ac:dyDescent="0.2">
      <c r="M12663" t="s">
        <v>19464</v>
      </c>
    </row>
    <row r="12664" spans="13:13" x14ac:dyDescent="0.2">
      <c r="M12664" t="s">
        <v>19464</v>
      </c>
    </row>
    <row r="12665" spans="13:13" x14ac:dyDescent="0.2">
      <c r="M12665" t="s">
        <v>19464</v>
      </c>
    </row>
    <row r="12666" spans="13:13" x14ac:dyDescent="0.2">
      <c r="M12666" t="s">
        <v>19464</v>
      </c>
    </row>
    <row r="12667" spans="13:13" x14ac:dyDescent="0.2">
      <c r="M12667" t="s">
        <v>19464</v>
      </c>
    </row>
    <row r="12668" spans="13:13" x14ac:dyDescent="0.2">
      <c r="M12668" t="s">
        <v>19464</v>
      </c>
    </row>
    <row r="12669" spans="13:13" x14ac:dyDescent="0.2">
      <c r="M12669" t="s">
        <v>19464</v>
      </c>
    </row>
    <row r="12670" spans="13:13" x14ac:dyDescent="0.2">
      <c r="M12670" t="s">
        <v>19464</v>
      </c>
    </row>
    <row r="12671" spans="13:13" x14ac:dyDescent="0.2">
      <c r="M12671" t="s">
        <v>19464</v>
      </c>
    </row>
    <row r="12672" spans="13:13" x14ac:dyDescent="0.2">
      <c r="M12672" t="s">
        <v>19464</v>
      </c>
    </row>
    <row r="12673" spans="13:13" x14ac:dyDescent="0.2">
      <c r="M12673" t="s">
        <v>19464</v>
      </c>
    </row>
    <row r="12674" spans="13:13" x14ac:dyDescent="0.2">
      <c r="M12674" t="s">
        <v>19464</v>
      </c>
    </row>
    <row r="12675" spans="13:13" x14ac:dyDescent="0.2">
      <c r="M12675" t="s">
        <v>19464</v>
      </c>
    </row>
    <row r="12676" spans="13:13" x14ac:dyDescent="0.2">
      <c r="M12676" t="s">
        <v>19464</v>
      </c>
    </row>
    <row r="12677" spans="13:13" x14ac:dyDescent="0.2">
      <c r="M12677" t="s">
        <v>19464</v>
      </c>
    </row>
    <row r="12678" spans="13:13" x14ac:dyDescent="0.2">
      <c r="M12678" t="s">
        <v>19464</v>
      </c>
    </row>
    <row r="12679" spans="13:13" x14ac:dyDescent="0.2">
      <c r="M12679" t="s">
        <v>19464</v>
      </c>
    </row>
    <row r="12680" spans="13:13" x14ac:dyDescent="0.2">
      <c r="M12680" t="s">
        <v>19464</v>
      </c>
    </row>
    <row r="12681" spans="13:13" x14ac:dyDescent="0.2">
      <c r="M12681" t="s">
        <v>19464</v>
      </c>
    </row>
    <row r="12682" spans="13:13" x14ac:dyDescent="0.2">
      <c r="M12682" t="s">
        <v>19464</v>
      </c>
    </row>
    <row r="12683" spans="13:13" x14ac:dyDescent="0.2">
      <c r="M12683" t="s">
        <v>19464</v>
      </c>
    </row>
    <row r="12684" spans="13:13" x14ac:dyDescent="0.2">
      <c r="M12684" t="s">
        <v>19464</v>
      </c>
    </row>
    <row r="12685" spans="13:13" x14ac:dyDescent="0.2">
      <c r="M12685" t="s">
        <v>19464</v>
      </c>
    </row>
    <row r="12686" spans="13:13" x14ac:dyDescent="0.2">
      <c r="M12686" t="s">
        <v>19464</v>
      </c>
    </row>
    <row r="12687" spans="13:13" x14ac:dyDescent="0.2">
      <c r="M12687" t="s">
        <v>19464</v>
      </c>
    </row>
    <row r="12688" spans="13:13" x14ac:dyDescent="0.2">
      <c r="M12688" t="s">
        <v>19464</v>
      </c>
    </row>
    <row r="12689" spans="13:13" x14ac:dyDescent="0.2">
      <c r="M12689" t="s">
        <v>19464</v>
      </c>
    </row>
    <row r="12690" spans="13:13" x14ac:dyDescent="0.2">
      <c r="M12690" t="s">
        <v>19464</v>
      </c>
    </row>
    <row r="12691" spans="13:13" x14ac:dyDescent="0.2">
      <c r="M12691" t="s">
        <v>19464</v>
      </c>
    </row>
    <row r="12692" spans="13:13" x14ac:dyDescent="0.2">
      <c r="M12692" t="s">
        <v>19464</v>
      </c>
    </row>
    <row r="12693" spans="13:13" x14ac:dyDescent="0.2">
      <c r="M12693" t="s">
        <v>19464</v>
      </c>
    </row>
    <row r="12694" spans="13:13" x14ac:dyDescent="0.2">
      <c r="M12694" t="s">
        <v>19464</v>
      </c>
    </row>
    <row r="12695" spans="13:13" x14ac:dyDescent="0.2">
      <c r="M12695" t="s">
        <v>19464</v>
      </c>
    </row>
    <row r="12696" spans="13:13" x14ac:dyDescent="0.2">
      <c r="M12696" t="s">
        <v>19464</v>
      </c>
    </row>
    <row r="12697" spans="13:13" x14ac:dyDescent="0.2">
      <c r="M12697" t="s">
        <v>19464</v>
      </c>
    </row>
    <row r="12698" spans="13:13" x14ac:dyDescent="0.2">
      <c r="M12698" t="s">
        <v>19464</v>
      </c>
    </row>
    <row r="12699" spans="13:13" x14ac:dyDescent="0.2">
      <c r="M12699" t="s">
        <v>19464</v>
      </c>
    </row>
    <row r="12700" spans="13:13" x14ac:dyDescent="0.2">
      <c r="M12700" t="s">
        <v>19464</v>
      </c>
    </row>
    <row r="12701" spans="13:13" x14ac:dyDescent="0.2">
      <c r="M12701" t="s">
        <v>19464</v>
      </c>
    </row>
    <row r="12702" spans="13:13" x14ac:dyDescent="0.2">
      <c r="M12702" t="s">
        <v>19464</v>
      </c>
    </row>
    <row r="12703" spans="13:13" x14ac:dyDescent="0.2">
      <c r="M12703" t="s">
        <v>19464</v>
      </c>
    </row>
    <row r="12704" spans="13:13" x14ac:dyDescent="0.2">
      <c r="M12704" t="s">
        <v>19464</v>
      </c>
    </row>
    <row r="12705" spans="13:13" x14ac:dyDescent="0.2">
      <c r="M12705" t="s">
        <v>19464</v>
      </c>
    </row>
    <row r="12706" spans="13:13" x14ac:dyDescent="0.2">
      <c r="M12706" t="s">
        <v>19464</v>
      </c>
    </row>
    <row r="12707" spans="13:13" x14ac:dyDescent="0.2">
      <c r="M12707" t="s">
        <v>19464</v>
      </c>
    </row>
    <row r="12708" spans="13:13" x14ac:dyDescent="0.2">
      <c r="M12708" t="s">
        <v>19464</v>
      </c>
    </row>
    <row r="12709" spans="13:13" x14ac:dyDescent="0.2">
      <c r="M12709" t="s">
        <v>19464</v>
      </c>
    </row>
    <row r="12710" spans="13:13" x14ac:dyDescent="0.2">
      <c r="M12710" t="s">
        <v>19464</v>
      </c>
    </row>
    <row r="12711" spans="13:13" x14ac:dyDescent="0.2">
      <c r="M12711" t="s">
        <v>19464</v>
      </c>
    </row>
    <row r="12712" spans="13:13" x14ac:dyDescent="0.2">
      <c r="M12712" t="s">
        <v>19464</v>
      </c>
    </row>
    <row r="12713" spans="13:13" x14ac:dyDescent="0.2">
      <c r="M12713" t="s">
        <v>19464</v>
      </c>
    </row>
    <row r="12714" spans="13:13" x14ac:dyDescent="0.2">
      <c r="M12714" t="s">
        <v>19464</v>
      </c>
    </row>
    <row r="12715" spans="13:13" x14ac:dyDescent="0.2">
      <c r="M12715" t="s">
        <v>19464</v>
      </c>
    </row>
    <row r="12716" spans="13:13" x14ac:dyDescent="0.2">
      <c r="M12716" t="s">
        <v>19464</v>
      </c>
    </row>
    <row r="12717" spans="13:13" x14ac:dyDescent="0.2">
      <c r="M12717" t="s">
        <v>19464</v>
      </c>
    </row>
    <row r="12718" spans="13:13" x14ac:dyDescent="0.2">
      <c r="M12718" t="s">
        <v>19464</v>
      </c>
    </row>
    <row r="12719" spans="13:13" x14ac:dyDescent="0.2">
      <c r="M12719" t="s">
        <v>19464</v>
      </c>
    </row>
    <row r="12720" spans="13:13" x14ac:dyDescent="0.2">
      <c r="M12720" t="s">
        <v>19464</v>
      </c>
    </row>
    <row r="12721" spans="13:13" x14ac:dyDescent="0.2">
      <c r="M12721" t="s">
        <v>19464</v>
      </c>
    </row>
    <row r="12722" spans="13:13" x14ac:dyDescent="0.2">
      <c r="M12722" t="s">
        <v>19464</v>
      </c>
    </row>
    <row r="12723" spans="13:13" x14ac:dyDescent="0.2">
      <c r="M12723" t="s">
        <v>19464</v>
      </c>
    </row>
    <row r="12724" spans="13:13" x14ac:dyDescent="0.2">
      <c r="M12724" t="s">
        <v>19464</v>
      </c>
    </row>
    <row r="12725" spans="13:13" x14ac:dyDescent="0.2">
      <c r="M12725" t="s">
        <v>19464</v>
      </c>
    </row>
    <row r="12726" spans="13:13" x14ac:dyDescent="0.2">
      <c r="M12726" t="s">
        <v>19464</v>
      </c>
    </row>
    <row r="12727" spans="13:13" x14ac:dyDescent="0.2">
      <c r="M12727" t="s">
        <v>19464</v>
      </c>
    </row>
    <row r="12728" spans="13:13" x14ac:dyDescent="0.2">
      <c r="M12728" t="s">
        <v>19464</v>
      </c>
    </row>
    <row r="12729" spans="13:13" x14ac:dyDescent="0.2">
      <c r="M12729" t="s">
        <v>19464</v>
      </c>
    </row>
    <row r="12730" spans="13:13" x14ac:dyDescent="0.2">
      <c r="M12730" t="s">
        <v>19464</v>
      </c>
    </row>
    <row r="12731" spans="13:13" x14ac:dyDescent="0.2">
      <c r="M12731" t="s">
        <v>19464</v>
      </c>
    </row>
    <row r="12732" spans="13:13" x14ac:dyDescent="0.2">
      <c r="M12732" t="s">
        <v>19464</v>
      </c>
    </row>
    <row r="12733" spans="13:13" x14ac:dyDescent="0.2">
      <c r="M12733" t="s">
        <v>19464</v>
      </c>
    </row>
    <row r="12734" spans="13:13" x14ac:dyDescent="0.2">
      <c r="M12734" t="s">
        <v>19464</v>
      </c>
    </row>
    <row r="12735" spans="13:13" x14ac:dyDescent="0.2">
      <c r="M12735" t="s">
        <v>19464</v>
      </c>
    </row>
    <row r="12736" spans="13:13" x14ac:dyDescent="0.2">
      <c r="M12736" t="s">
        <v>19464</v>
      </c>
    </row>
    <row r="12737" spans="13:13" x14ac:dyDescent="0.2">
      <c r="M12737" t="s">
        <v>19464</v>
      </c>
    </row>
    <row r="12738" spans="13:13" x14ac:dyDescent="0.2">
      <c r="M12738" t="s">
        <v>19464</v>
      </c>
    </row>
    <row r="12739" spans="13:13" x14ac:dyDescent="0.2">
      <c r="M12739" t="s">
        <v>19464</v>
      </c>
    </row>
    <row r="12740" spans="13:13" x14ac:dyDescent="0.2">
      <c r="M12740" t="s">
        <v>19464</v>
      </c>
    </row>
    <row r="12741" spans="13:13" x14ac:dyDescent="0.2">
      <c r="M12741" t="s">
        <v>19464</v>
      </c>
    </row>
    <row r="12742" spans="13:13" x14ac:dyDescent="0.2">
      <c r="M12742" t="s">
        <v>19464</v>
      </c>
    </row>
    <row r="12743" spans="13:13" x14ac:dyDescent="0.2">
      <c r="M12743" t="s">
        <v>19464</v>
      </c>
    </row>
    <row r="12744" spans="13:13" x14ac:dyDescent="0.2">
      <c r="M12744" t="s">
        <v>19464</v>
      </c>
    </row>
    <row r="12745" spans="13:13" x14ac:dyDescent="0.2">
      <c r="M12745" t="s">
        <v>19464</v>
      </c>
    </row>
    <row r="12746" spans="13:13" x14ac:dyDescent="0.2">
      <c r="M12746" t="s">
        <v>19464</v>
      </c>
    </row>
    <row r="12747" spans="13:13" x14ac:dyDescent="0.2">
      <c r="M12747" t="s">
        <v>19464</v>
      </c>
    </row>
    <row r="12748" spans="13:13" x14ac:dyDescent="0.2">
      <c r="M12748" t="s">
        <v>19464</v>
      </c>
    </row>
    <row r="12749" spans="13:13" x14ac:dyDescent="0.2">
      <c r="M12749" t="s">
        <v>19464</v>
      </c>
    </row>
    <row r="12750" spans="13:13" x14ac:dyDescent="0.2">
      <c r="M12750" t="s">
        <v>19464</v>
      </c>
    </row>
    <row r="12751" spans="13:13" x14ac:dyDescent="0.2">
      <c r="M12751" t="s">
        <v>19464</v>
      </c>
    </row>
    <row r="12752" spans="13:13" x14ac:dyDescent="0.2">
      <c r="M12752" t="s">
        <v>19464</v>
      </c>
    </row>
    <row r="12753" spans="13:13" x14ac:dyDescent="0.2">
      <c r="M12753" t="s">
        <v>19464</v>
      </c>
    </row>
    <row r="12754" spans="13:13" x14ac:dyDescent="0.2">
      <c r="M12754" t="s">
        <v>19464</v>
      </c>
    </row>
    <row r="12755" spans="13:13" x14ac:dyDescent="0.2">
      <c r="M12755" t="s">
        <v>19464</v>
      </c>
    </row>
    <row r="12756" spans="13:13" x14ac:dyDescent="0.2">
      <c r="M12756" t="s">
        <v>19464</v>
      </c>
    </row>
    <row r="12757" spans="13:13" x14ac:dyDescent="0.2">
      <c r="M12757" t="s">
        <v>19464</v>
      </c>
    </row>
    <row r="12758" spans="13:13" x14ac:dyDescent="0.2">
      <c r="M12758" t="s">
        <v>19464</v>
      </c>
    </row>
    <row r="12759" spans="13:13" x14ac:dyDescent="0.2">
      <c r="M12759" t="s">
        <v>19464</v>
      </c>
    </row>
    <row r="12760" spans="13:13" x14ac:dyDescent="0.2">
      <c r="M12760" t="s">
        <v>19464</v>
      </c>
    </row>
    <row r="12761" spans="13:13" x14ac:dyDescent="0.2">
      <c r="M12761" t="s">
        <v>19464</v>
      </c>
    </row>
    <row r="12762" spans="13:13" x14ac:dyDescent="0.2">
      <c r="M12762" t="s">
        <v>19464</v>
      </c>
    </row>
    <row r="12763" spans="13:13" x14ac:dyDescent="0.2">
      <c r="M12763" t="s">
        <v>19464</v>
      </c>
    </row>
    <row r="12764" spans="13:13" x14ac:dyDescent="0.2">
      <c r="M12764" t="s">
        <v>19464</v>
      </c>
    </row>
    <row r="12765" spans="13:13" x14ac:dyDescent="0.2">
      <c r="M12765" t="s">
        <v>19464</v>
      </c>
    </row>
    <row r="12766" spans="13:13" x14ac:dyDescent="0.2">
      <c r="M12766" t="s">
        <v>19464</v>
      </c>
    </row>
    <row r="12767" spans="13:13" x14ac:dyDescent="0.2">
      <c r="M12767" t="s">
        <v>19464</v>
      </c>
    </row>
    <row r="12768" spans="13:13" x14ac:dyDescent="0.2">
      <c r="M12768" t="s">
        <v>19464</v>
      </c>
    </row>
    <row r="12769" spans="13:13" x14ac:dyDescent="0.2">
      <c r="M12769" t="s">
        <v>19464</v>
      </c>
    </row>
    <row r="12770" spans="13:13" x14ac:dyDescent="0.2">
      <c r="M12770" t="s">
        <v>19444</v>
      </c>
    </row>
    <row r="12771" spans="13:13" x14ac:dyDescent="0.2">
      <c r="M12771" t="s">
        <v>19464</v>
      </c>
    </row>
    <row r="12772" spans="13:13" x14ac:dyDescent="0.2">
      <c r="M12772" t="s">
        <v>19464</v>
      </c>
    </row>
    <row r="12773" spans="13:13" x14ac:dyDescent="0.2">
      <c r="M12773" t="s">
        <v>19464</v>
      </c>
    </row>
    <row r="12774" spans="13:13" x14ac:dyDescent="0.2">
      <c r="M12774" t="s">
        <v>19464</v>
      </c>
    </row>
    <row r="12775" spans="13:13" x14ac:dyDescent="0.2">
      <c r="M12775" t="s">
        <v>19464</v>
      </c>
    </row>
    <row r="12776" spans="13:13" x14ac:dyDescent="0.2">
      <c r="M12776" t="s">
        <v>19463</v>
      </c>
    </row>
    <row r="12777" spans="13:13" x14ac:dyDescent="0.2">
      <c r="M12777" t="s">
        <v>19464</v>
      </c>
    </row>
    <row r="12778" spans="13:13" x14ac:dyDescent="0.2">
      <c r="M12778" t="s">
        <v>19464</v>
      </c>
    </row>
    <row r="12779" spans="13:13" x14ac:dyDescent="0.2">
      <c r="M12779" t="s">
        <v>19464</v>
      </c>
    </row>
    <row r="12780" spans="13:13" x14ac:dyDescent="0.2">
      <c r="M12780" t="s">
        <v>19464</v>
      </c>
    </row>
    <row r="12781" spans="13:13" x14ac:dyDescent="0.2">
      <c r="M12781" t="s">
        <v>19464</v>
      </c>
    </row>
    <row r="12782" spans="13:13" x14ac:dyDescent="0.2">
      <c r="M12782" t="s">
        <v>19464</v>
      </c>
    </row>
    <row r="12783" spans="13:13" x14ac:dyDescent="0.2">
      <c r="M12783" t="s">
        <v>19463</v>
      </c>
    </row>
    <row r="12784" spans="13:13" x14ac:dyDescent="0.2">
      <c r="M12784" t="s">
        <v>19464</v>
      </c>
    </row>
    <row r="12785" spans="13:13" x14ac:dyDescent="0.2">
      <c r="M12785" t="s">
        <v>19464</v>
      </c>
    </row>
    <row r="12786" spans="13:13" x14ac:dyDescent="0.2">
      <c r="M12786" t="s">
        <v>19464</v>
      </c>
    </row>
    <row r="12787" spans="13:13" x14ac:dyDescent="0.2">
      <c r="M12787" t="s">
        <v>19464</v>
      </c>
    </row>
    <row r="12788" spans="13:13" x14ac:dyDescent="0.2">
      <c r="M12788" t="s">
        <v>19464</v>
      </c>
    </row>
    <row r="12789" spans="13:13" x14ac:dyDescent="0.2">
      <c r="M12789" t="s">
        <v>19464</v>
      </c>
    </row>
    <row r="12790" spans="13:13" x14ac:dyDescent="0.2">
      <c r="M12790" t="s">
        <v>19464</v>
      </c>
    </row>
    <row r="12791" spans="13:13" x14ac:dyDescent="0.2">
      <c r="M12791" t="s">
        <v>19464</v>
      </c>
    </row>
    <row r="12792" spans="13:13" x14ac:dyDescent="0.2">
      <c r="M12792" t="s">
        <v>19464</v>
      </c>
    </row>
    <row r="12793" spans="13:13" x14ac:dyDescent="0.2">
      <c r="M12793" t="s">
        <v>19464</v>
      </c>
    </row>
    <row r="12794" spans="13:13" x14ac:dyDescent="0.2">
      <c r="M12794" t="s">
        <v>19464</v>
      </c>
    </row>
    <row r="12795" spans="13:13" x14ac:dyDescent="0.2">
      <c r="M12795" t="s">
        <v>19464</v>
      </c>
    </row>
    <row r="12796" spans="13:13" x14ac:dyDescent="0.2">
      <c r="M12796" t="s">
        <v>19464</v>
      </c>
    </row>
    <row r="12797" spans="13:13" x14ac:dyDescent="0.2">
      <c r="M12797" t="s">
        <v>19464</v>
      </c>
    </row>
    <row r="12798" spans="13:13" x14ac:dyDescent="0.2">
      <c r="M12798" t="s">
        <v>19464</v>
      </c>
    </row>
    <row r="12799" spans="13:13" x14ac:dyDescent="0.2">
      <c r="M12799" t="s">
        <v>19464</v>
      </c>
    </row>
    <row r="12800" spans="13:13" x14ac:dyDescent="0.2">
      <c r="M12800" t="s">
        <v>19464</v>
      </c>
    </row>
    <row r="12801" spans="13:13" x14ac:dyDescent="0.2">
      <c r="M12801" t="s">
        <v>19464</v>
      </c>
    </row>
    <row r="12802" spans="13:13" x14ac:dyDescent="0.2">
      <c r="M12802" t="s">
        <v>19464</v>
      </c>
    </row>
    <row r="12803" spans="13:13" x14ac:dyDescent="0.2">
      <c r="M12803" t="s">
        <v>19464</v>
      </c>
    </row>
    <row r="12804" spans="13:13" x14ac:dyDescent="0.2">
      <c r="M12804" t="s">
        <v>19464</v>
      </c>
    </row>
    <row r="12805" spans="13:13" x14ac:dyDescent="0.2">
      <c r="M12805" t="s">
        <v>19464</v>
      </c>
    </row>
    <row r="12806" spans="13:13" x14ac:dyDescent="0.2">
      <c r="M12806" t="s">
        <v>19464</v>
      </c>
    </row>
    <row r="12807" spans="13:13" x14ac:dyDescent="0.2">
      <c r="M12807" t="s">
        <v>19464</v>
      </c>
    </row>
    <row r="12808" spans="13:13" x14ac:dyDescent="0.2">
      <c r="M12808" t="s">
        <v>19464</v>
      </c>
    </row>
    <row r="12809" spans="13:13" x14ac:dyDescent="0.2">
      <c r="M12809" t="s">
        <v>19464</v>
      </c>
    </row>
    <row r="12810" spans="13:13" x14ac:dyDescent="0.2">
      <c r="M12810" t="s">
        <v>19464</v>
      </c>
    </row>
    <row r="12811" spans="13:13" x14ac:dyDescent="0.2">
      <c r="M12811" t="s">
        <v>19463</v>
      </c>
    </row>
    <row r="12812" spans="13:13" x14ac:dyDescent="0.2">
      <c r="M12812" t="s">
        <v>19464</v>
      </c>
    </row>
    <row r="12813" spans="13:13" x14ac:dyDescent="0.2">
      <c r="M12813" t="s">
        <v>19464</v>
      </c>
    </row>
    <row r="12814" spans="13:13" x14ac:dyDescent="0.2">
      <c r="M12814" t="s">
        <v>19464</v>
      </c>
    </row>
    <row r="12815" spans="13:13" x14ac:dyDescent="0.2">
      <c r="M12815" t="s">
        <v>19464</v>
      </c>
    </row>
    <row r="12816" spans="13:13" x14ac:dyDescent="0.2">
      <c r="M12816" t="s">
        <v>19464</v>
      </c>
    </row>
    <row r="12817" spans="13:13" x14ac:dyDescent="0.2">
      <c r="M12817" t="s">
        <v>19464</v>
      </c>
    </row>
    <row r="12818" spans="13:13" x14ac:dyDescent="0.2">
      <c r="M12818" t="s">
        <v>19464</v>
      </c>
    </row>
    <row r="12819" spans="13:13" x14ac:dyDescent="0.2">
      <c r="M12819" t="s">
        <v>19464</v>
      </c>
    </row>
    <row r="12820" spans="13:13" x14ac:dyDescent="0.2">
      <c r="M12820" t="s">
        <v>19464</v>
      </c>
    </row>
    <row r="12821" spans="13:13" x14ac:dyDescent="0.2">
      <c r="M12821" t="s">
        <v>19464</v>
      </c>
    </row>
    <row r="12822" spans="13:13" x14ac:dyDescent="0.2">
      <c r="M12822" t="s">
        <v>19464</v>
      </c>
    </row>
    <row r="12823" spans="13:13" x14ac:dyDescent="0.2">
      <c r="M12823" t="s">
        <v>19464</v>
      </c>
    </row>
    <row r="12824" spans="13:13" x14ac:dyDescent="0.2">
      <c r="M12824" t="s">
        <v>19464</v>
      </c>
    </row>
    <row r="12825" spans="13:13" x14ac:dyDescent="0.2">
      <c r="M12825" t="s">
        <v>19464</v>
      </c>
    </row>
    <row r="12826" spans="13:13" x14ac:dyDescent="0.2">
      <c r="M12826" t="s">
        <v>19464</v>
      </c>
    </row>
    <row r="12827" spans="13:13" x14ac:dyDescent="0.2">
      <c r="M12827" t="s">
        <v>19464</v>
      </c>
    </row>
    <row r="12828" spans="13:13" x14ac:dyDescent="0.2">
      <c r="M12828" t="s">
        <v>19464</v>
      </c>
    </row>
    <row r="12829" spans="13:13" x14ac:dyDescent="0.2">
      <c r="M12829" t="s">
        <v>19464</v>
      </c>
    </row>
    <row r="12830" spans="13:13" x14ac:dyDescent="0.2">
      <c r="M12830" t="s">
        <v>19464</v>
      </c>
    </row>
    <row r="12831" spans="13:13" x14ac:dyDescent="0.2">
      <c r="M12831" t="s">
        <v>19464</v>
      </c>
    </row>
    <row r="12832" spans="13:13" x14ac:dyDescent="0.2">
      <c r="M12832" t="s">
        <v>19463</v>
      </c>
    </row>
    <row r="12833" spans="13:13" x14ac:dyDescent="0.2">
      <c r="M12833" t="s">
        <v>19463</v>
      </c>
    </row>
    <row r="12834" spans="13:13" x14ac:dyDescent="0.2">
      <c r="M12834" t="s">
        <v>19463</v>
      </c>
    </row>
    <row r="12835" spans="13:13" x14ac:dyDescent="0.2">
      <c r="M12835" t="s">
        <v>19463</v>
      </c>
    </row>
    <row r="12836" spans="13:13" x14ac:dyDescent="0.2">
      <c r="M12836" t="s">
        <v>19464</v>
      </c>
    </row>
    <row r="12837" spans="13:13" x14ac:dyDescent="0.2">
      <c r="M12837" t="s">
        <v>19464</v>
      </c>
    </row>
    <row r="12838" spans="13:13" x14ac:dyDescent="0.2">
      <c r="M12838" t="s">
        <v>19464</v>
      </c>
    </row>
    <row r="12839" spans="13:13" x14ac:dyDescent="0.2">
      <c r="M12839" t="s">
        <v>19464</v>
      </c>
    </row>
    <row r="12840" spans="13:13" x14ac:dyDescent="0.2">
      <c r="M12840" t="s">
        <v>19464</v>
      </c>
    </row>
    <row r="12841" spans="13:13" x14ac:dyDescent="0.2">
      <c r="M12841" t="s">
        <v>19464</v>
      </c>
    </row>
    <row r="12842" spans="13:13" x14ac:dyDescent="0.2">
      <c r="M12842" t="s">
        <v>19464</v>
      </c>
    </row>
    <row r="12843" spans="13:13" x14ac:dyDescent="0.2">
      <c r="M12843" t="s">
        <v>19464</v>
      </c>
    </row>
    <row r="12844" spans="13:13" x14ac:dyDescent="0.2">
      <c r="M12844" t="s">
        <v>19464</v>
      </c>
    </row>
    <row r="12845" spans="13:13" x14ac:dyDescent="0.2">
      <c r="M12845" t="s">
        <v>19464</v>
      </c>
    </row>
    <row r="12846" spans="13:13" x14ac:dyDescent="0.2">
      <c r="M12846" t="s">
        <v>19464</v>
      </c>
    </row>
    <row r="12847" spans="13:13" x14ac:dyDescent="0.2">
      <c r="M12847" t="s">
        <v>19464</v>
      </c>
    </row>
    <row r="12848" spans="13:13" x14ac:dyDescent="0.2">
      <c r="M12848" t="s">
        <v>19464</v>
      </c>
    </row>
    <row r="12849" spans="13:13" x14ac:dyDescent="0.2">
      <c r="M12849" t="s">
        <v>19464</v>
      </c>
    </row>
    <row r="12850" spans="13:13" x14ac:dyDescent="0.2">
      <c r="M12850" t="s">
        <v>19464</v>
      </c>
    </row>
    <row r="12851" spans="13:13" x14ac:dyDescent="0.2">
      <c r="M12851" t="s">
        <v>19464</v>
      </c>
    </row>
    <row r="12852" spans="13:13" x14ac:dyDescent="0.2">
      <c r="M12852" t="s">
        <v>19464</v>
      </c>
    </row>
    <row r="12853" spans="13:13" x14ac:dyDescent="0.2">
      <c r="M12853" t="s">
        <v>19464</v>
      </c>
    </row>
    <row r="12854" spans="13:13" x14ac:dyDescent="0.2">
      <c r="M12854" t="s">
        <v>19464</v>
      </c>
    </row>
    <row r="12855" spans="13:13" x14ac:dyDescent="0.2">
      <c r="M12855" t="s">
        <v>19464</v>
      </c>
    </row>
    <row r="12856" spans="13:13" x14ac:dyDescent="0.2">
      <c r="M12856" t="s">
        <v>19464</v>
      </c>
    </row>
    <row r="12857" spans="13:13" x14ac:dyDescent="0.2">
      <c r="M12857" t="s">
        <v>19464</v>
      </c>
    </row>
    <row r="12858" spans="13:13" x14ac:dyDescent="0.2">
      <c r="M12858" t="s">
        <v>19464</v>
      </c>
    </row>
    <row r="12859" spans="13:13" x14ac:dyDescent="0.2">
      <c r="M12859" t="s">
        <v>19464</v>
      </c>
    </row>
    <row r="12860" spans="13:13" x14ac:dyDescent="0.2">
      <c r="M12860" t="s">
        <v>19464</v>
      </c>
    </row>
    <row r="12861" spans="13:13" x14ac:dyDescent="0.2">
      <c r="M12861" t="s">
        <v>19464</v>
      </c>
    </row>
    <row r="12862" spans="13:13" x14ac:dyDescent="0.2">
      <c r="M12862" t="s">
        <v>19464</v>
      </c>
    </row>
    <row r="12863" spans="13:13" x14ac:dyDescent="0.2">
      <c r="M12863" t="s">
        <v>19464</v>
      </c>
    </row>
    <row r="12864" spans="13:13" x14ac:dyDescent="0.2">
      <c r="M12864" t="s">
        <v>19464</v>
      </c>
    </row>
    <row r="12865" spans="13:13" x14ac:dyDescent="0.2">
      <c r="M12865" t="s">
        <v>19464</v>
      </c>
    </row>
    <row r="12866" spans="13:13" x14ac:dyDescent="0.2">
      <c r="M12866" t="s">
        <v>19464</v>
      </c>
    </row>
    <row r="12867" spans="13:13" x14ac:dyDescent="0.2">
      <c r="M12867" t="s">
        <v>19464</v>
      </c>
    </row>
    <row r="12868" spans="13:13" x14ac:dyDescent="0.2">
      <c r="M12868" t="s">
        <v>19464</v>
      </c>
    </row>
    <row r="12869" spans="13:13" x14ac:dyDescent="0.2">
      <c r="M12869" t="s">
        <v>19464</v>
      </c>
    </row>
    <row r="12870" spans="13:13" x14ac:dyDescent="0.2">
      <c r="M12870" t="s">
        <v>19464</v>
      </c>
    </row>
    <row r="12871" spans="13:13" x14ac:dyDescent="0.2">
      <c r="M12871" t="s">
        <v>19464</v>
      </c>
    </row>
    <row r="12872" spans="13:13" x14ac:dyDescent="0.2">
      <c r="M12872" t="s">
        <v>19464</v>
      </c>
    </row>
    <row r="12873" spans="13:13" x14ac:dyDescent="0.2">
      <c r="M12873" t="s">
        <v>19464</v>
      </c>
    </row>
    <row r="12874" spans="13:13" x14ac:dyDescent="0.2">
      <c r="M12874" t="s">
        <v>19464</v>
      </c>
    </row>
    <row r="12875" spans="13:13" x14ac:dyDescent="0.2">
      <c r="M12875" t="s">
        <v>19464</v>
      </c>
    </row>
    <row r="12876" spans="13:13" x14ac:dyDescent="0.2">
      <c r="M12876" t="s">
        <v>19464</v>
      </c>
    </row>
    <row r="12877" spans="13:13" x14ac:dyDescent="0.2">
      <c r="M12877" t="s">
        <v>19464</v>
      </c>
    </row>
    <row r="12878" spans="13:13" x14ac:dyDescent="0.2">
      <c r="M12878" t="s">
        <v>19464</v>
      </c>
    </row>
    <row r="12879" spans="13:13" x14ac:dyDescent="0.2">
      <c r="M12879" t="s">
        <v>19463</v>
      </c>
    </row>
    <row r="12880" spans="13:13" x14ac:dyDescent="0.2">
      <c r="M12880" t="s">
        <v>19463</v>
      </c>
    </row>
    <row r="12881" spans="13:13" x14ac:dyDescent="0.2">
      <c r="M12881" t="s">
        <v>19464</v>
      </c>
    </row>
    <row r="12882" spans="13:13" x14ac:dyDescent="0.2">
      <c r="M12882" t="s">
        <v>19464</v>
      </c>
    </row>
    <row r="12883" spans="13:13" x14ac:dyDescent="0.2">
      <c r="M12883" t="s">
        <v>19464</v>
      </c>
    </row>
    <row r="12884" spans="13:13" x14ac:dyDescent="0.2">
      <c r="M12884" t="s">
        <v>19464</v>
      </c>
    </row>
    <row r="12885" spans="13:13" x14ac:dyDescent="0.2">
      <c r="M12885" t="s">
        <v>19464</v>
      </c>
    </row>
    <row r="12886" spans="13:13" x14ac:dyDescent="0.2">
      <c r="M12886" t="s">
        <v>19464</v>
      </c>
    </row>
    <row r="12887" spans="13:13" x14ac:dyDescent="0.2">
      <c r="M12887" t="s">
        <v>19464</v>
      </c>
    </row>
    <row r="12888" spans="13:13" x14ac:dyDescent="0.2">
      <c r="M12888" t="s">
        <v>19464</v>
      </c>
    </row>
    <row r="12889" spans="13:13" x14ac:dyDescent="0.2">
      <c r="M12889" t="s">
        <v>19464</v>
      </c>
    </row>
    <row r="12890" spans="13:13" x14ac:dyDescent="0.2">
      <c r="M12890" t="s">
        <v>19464</v>
      </c>
    </row>
    <row r="12891" spans="13:13" x14ac:dyDescent="0.2">
      <c r="M12891" t="s">
        <v>19464</v>
      </c>
    </row>
    <row r="12892" spans="13:13" x14ac:dyDescent="0.2">
      <c r="M12892" t="s">
        <v>19464</v>
      </c>
    </row>
    <row r="12893" spans="13:13" x14ac:dyDescent="0.2">
      <c r="M12893" t="s">
        <v>19464</v>
      </c>
    </row>
    <row r="12894" spans="13:13" x14ac:dyDescent="0.2">
      <c r="M12894" t="s">
        <v>19464</v>
      </c>
    </row>
    <row r="12895" spans="13:13" x14ac:dyDescent="0.2">
      <c r="M12895" t="s">
        <v>19464</v>
      </c>
    </row>
    <row r="12896" spans="13:13" x14ac:dyDescent="0.2">
      <c r="M12896" t="s">
        <v>19464</v>
      </c>
    </row>
    <row r="12897" spans="13:13" x14ac:dyDescent="0.2">
      <c r="M12897" t="s">
        <v>19464</v>
      </c>
    </row>
    <row r="12898" spans="13:13" x14ac:dyDescent="0.2">
      <c r="M12898" t="s">
        <v>19464</v>
      </c>
    </row>
    <row r="12899" spans="13:13" x14ac:dyDescent="0.2">
      <c r="M12899" t="s">
        <v>19464</v>
      </c>
    </row>
    <row r="12900" spans="13:13" x14ac:dyDescent="0.2">
      <c r="M12900" t="s">
        <v>19464</v>
      </c>
    </row>
    <row r="12901" spans="13:13" x14ac:dyDescent="0.2">
      <c r="M12901" t="s">
        <v>19464</v>
      </c>
    </row>
    <row r="12902" spans="13:13" x14ac:dyDescent="0.2">
      <c r="M12902" t="s">
        <v>19464</v>
      </c>
    </row>
    <row r="12903" spans="13:13" x14ac:dyDescent="0.2">
      <c r="M12903" t="s">
        <v>19464</v>
      </c>
    </row>
    <row r="12904" spans="13:13" x14ac:dyDescent="0.2">
      <c r="M12904" t="s">
        <v>19464</v>
      </c>
    </row>
    <row r="12905" spans="13:13" x14ac:dyDescent="0.2">
      <c r="M12905" t="s">
        <v>19464</v>
      </c>
    </row>
    <row r="12906" spans="13:13" x14ac:dyDescent="0.2">
      <c r="M12906" t="s">
        <v>19464</v>
      </c>
    </row>
    <row r="12907" spans="13:13" x14ac:dyDescent="0.2">
      <c r="M12907" t="s">
        <v>19464</v>
      </c>
    </row>
    <row r="12908" spans="13:13" x14ac:dyDescent="0.2">
      <c r="M12908" t="s">
        <v>19464</v>
      </c>
    </row>
    <row r="12909" spans="13:13" x14ac:dyDescent="0.2">
      <c r="M12909" t="s">
        <v>19464</v>
      </c>
    </row>
    <row r="12910" spans="13:13" x14ac:dyDescent="0.2">
      <c r="M12910" t="s">
        <v>19464</v>
      </c>
    </row>
    <row r="12911" spans="13:13" x14ac:dyDescent="0.2">
      <c r="M12911" t="s">
        <v>19464</v>
      </c>
    </row>
    <row r="12912" spans="13:13" x14ac:dyDescent="0.2">
      <c r="M12912" t="s">
        <v>19464</v>
      </c>
    </row>
    <row r="12913" spans="13:13" x14ac:dyDescent="0.2">
      <c r="M12913" t="s">
        <v>19464</v>
      </c>
    </row>
    <row r="12914" spans="13:13" x14ac:dyDescent="0.2">
      <c r="M12914" t="s">
        <v>19464</v>
      </c>
    </row>
    <row r="12915" spans="13:13" x14ac:dyDescent="0.2">
      <c r="M12915" t="s">
        <v>19464</v>
      </c>
    </row>
    <row r="12916" spans="13:13" x14ac:dyDescent="0.2">
      <c r="M12916" t="s">
        <v>19464</v>
      </c>
    </row>
    <row r="12917" spans="13:13" x14ac:dyDescent="0.2">
      <c r="M12917" t="s">
        <v>19464</v>
      </c>
    </row>
    <row r="12918" spans="13:13" x14ac:dyDescent="0.2">
      <c r="M12918" t="s">
        <v>19464</v>
      </c>
    </row>
    <row r="12919" spans="13:13" x14ac:dyDescent="0.2">
      <c r="M12919" t="s">
        <v>19464</v>
      </c>
    </row>
    <row r="12920" spans="13:13" x14ac:dyDescent="0.2">
      <c r="M12920" t="s">
        <v>19464</v>
      </c>
    </row>
    <row r="12921" spans="13:13" x14ac:dyDescent="0.2">
      <c r="M12921" t="s">
        <v>19464</v>
      </c>
    </row>
    <row r="12922" spans="13:13" x14ac:dyDescent="0.2">
      <c r="M12922" t="s">
        <v>19464</v>
      </c>
    </row>
    <row r="12923" spans="13:13" x14ac:dyDescent="0.2">
      <c r="M12923" t="s">
        <v>19464</v>
      </c>
    </row>
    <row r="12924" spans="13:13" x14ac:dyDescent="0.2">
      <c r="M12924" t="s">
        <v>19464</v>
      </c>
    </row>
    <row r="12925" spans="13:13" x14ac:dyDescent="0.2">
      <c r="M12925" t="s">
        <v>19464</v>
      </c>
    </row>
    <row r="12926" spans="13:13" x14ac:dyDescent="0.2">
      <c r="M12926" t="s">
        <v>19464</v>
      </c>
    </row>
    <row r="12927" spans="13:13" x14ac:dyDescent="0.2">
      <c r="M12927" t="s">
        <v>19464</v>
      </c>
    </row>
    <row r="12928" spans="13:13" x14ac:dyDescent="0.2">
      <c r="M12928" t="s">
        <v>19464</v>
      </c>
    </row>
    <row r="12929" spans="13:13" x14ac:dyDescent="0.2">
      <c r="M12929" t="s">
        <v>19464</v>
      </c>
    </row>
    <row r="12930" spans="13:13" x14ac:dyDescent="0.2">
      <c r="M12930" t="s">
        <v>19464</v>
      </c>
    </row>
    <row r="12931" spans="13:13" x14ac:dyDescent="0.2">
      <c r="M12931" t="s">
        <v>19464</v>
      </c>
    </row>
    <row r="12932" spans="13:13" x14ac:dyDescent="0.2">
      <c r="M12932" t="s">
        <v>19464</v>
      </c>
    </row>
    <row r="12933" spans="13:13" x14ac:dyDescent="0.2">
      <c r="M12933" t="s">
        <v>19464</v>
      </c>
    </row>
    <row r="12934" spans="13:13" x14ac:dyDescent="0.2">
      <c r="M12934" t="s">
        <v>19464</v>
      </c>
    </row>
    <row r="12935" spans="13:13" x14ac:dyDescent="0.2">
      <c r="M12935" t="s">
        <v>19464</v>
      </c>
    </row>
    <row r="12936" spans="13:13" x14ac:dyDescent="0.2">
      <c r="M12936" t="s">
        <v>19464</v>
      </c>
    </row>
    <row r="12937" spans="13:13" x14ac:dyDescent="0.2">
      <c r="M12937" t="s">
        <v>19464</v>
      </c>
    </row>
    <row r="12938" spans="13:13" x14ac:dyDescent="0.2">
      <c r="M12938" t="s">
        <v>19464</v>
      </c>
    </row>
    <row r="12939" spans="13:13" x14ac:dyDescent="0.2">
      <c r="M12939" t="s">
        <v>19464</v>
      </c>
    </row>
    <row r="12940" spans="13:13" x14ac:dyDescent="0.2">
      <c r="M12940" t="s">
        <v>19464</v>
      </c>
    </row>
    <row r="12941" spans="13:13" x14ac:dyDescent="0.2">
      <c r="M12941" t="s">
        <v>19464</v>
      </c>
    </row>
    <row r="12942" spans="13:13" x14ac:dyDescent="0.2">
      <c r="M12942" t="s">
        <v>19464</v>
      </c>
    </row>
    <row r="12943" spans="13:13" x14ac:dyDescent="0.2">
      <c r="M12943" t="s">
        <v>19464</v>
      </c>
    </row>
    <row r="12944" spans="13:13" x14ac:dyDescent="0.2">
      <c r="M12944" t="s">
        <v>19464</v>
      </c>
    </row>
    <row r="12945" spans="13:13" x14ac:dyDescent="0.2">
      <c r="M12945" t="s">
        <v>19464</v>
      </c>
    </row>
    <row r="12946" spans="13:13" x14ac:dyDescent="0.2">
      <c r="M12946" t="s">
        <v>19464</v>
      </c>
    </row>
    <row r="12947" spans="13:13" x14ac:dyDescent="0.2">
      <c r="M12947" t="s">
        <v>19464</v>
      </c>
    </row>
    <row r="12948" spans="13:13" x14ac:dyDescent="0.2">
      <c r="M12948" t="s">
        <v>19464</v>
      </c>
    </row>
    <row r="12949" spans="13:13" x14ac:dyDescent="0.2">
      <c r="M12949" t="s">
        <v>19464</v>
      </c>
    </row>
    <row r="12950" spans="13:13" x14ac:dyDescent="0.2">
      <c r="M12950" t="s">
        <v>19464</v>
      </c>
    </row>
    <row r="12951" spans="13:13" x14ac:dyDescent="0.2">
      <c r="M12951" t="s">
        <v>19464</v>
      </c>
    </row>
    <row r="12952" spans="13:13" x14ac:dyDescent="0.2">
      <c r="M12952" t="s">
        <v>19464</v>
      </c>
    </row>
    <row r="12953" spans="13:13" x14ac:dyDescent="0.2">
      <c r="M12953" t="s">
        <v>19464</v>
      </c>
    </row>
    <row r="12954" spans="13:13" x14ac:dyDescent="0.2">
      <c r="M12954" t="s">
        <v>19464</v>
      </c>
    </row>
    <row r="12955" spans="13:13" x14ac:dyDescent="0.2">
      <c r="M12955" t="s">
        <v>19464</v>
      </c>
    </row>
    <row r="12956" spans="13:13" x14ac:dyDescent="0.2">
      <c r="M12956" t="s">
        <v>19464</v>
      </c>
    </row>
    <row r="12957" spans="13:13" x14ac:dyDescent="0.2">
      <c r="M12957" t="s">
        <v>19464</v>
      </c>
    </row>
    <row r="12958" spans="13:13" x14ac:dyDescent="0.2">
      <c r="M12958" t="s">
        <v>19464</v>
      </c>
    </row>
    <row r="12959" spans="13:13" x14ac:dyDescent="0.2">
      <c r="M12959" t="s">
        <v>19464</v>
      </c>
    </row>
    <row r="12960" spans="13:13" x14ac:dyDescent="0.2">
      <c r="M12960" t="s">
        <v>19464</v>
      </c>
    </row>
    <row r="12961" spans="13:13" x14ac:dyDescent="0.2">
      <c r="M12961" t="s">
        <v>19464</v>
      </c>
    </row>
    <row r="12962" spans="13:13" x14ac:dyDescent="0.2">
      <c r="M12962" t="s">
        <v>19464</v>
      </c>
    </row>
    <row r="12963" spans="13:13" x14ac:dyDescent="0.2">
      <c r="M12963" t="s">
        <v>19464</v>
      </c>
    </row>
    <row r="12964" spans="13:13" x14ac:dyDescent="0.2">
      <c r="M12964" t="s">
        <v>19464</v>
      </c>
    </row>
    <row r="12965" spans="13:13" x14ac:dyDescent="0.2">
      <c r="M12965" t="s">
        <v>19464</v>
      </c>
    </row>
    <row r="12966" spans="13:13" x14ac:dyDescent="0.2">
      <c r="M12966" t="s">
        <v>19464</v>
      </c>
    </row>
    <row r="12967" spans="13:13" x14ac:dyDescent="0.2">
      <c r="M12967" t="s">
        <v>19464</v>
      </c>
    </row>
    <row r="12968" spans="13:13" x14ac:dyDescent="0.2">
      <c r="M12968" t="s">
        <v>19464</v>
      </c>
    </row>
    <row r="12969" spans="13:13" x14ac:dyDescent="0.2">
      <c r="M12969" t="s">
        <v>19463</v>
      </c>
    </row>
    <row r="12970" spans="13:13" x14ac:dyDescent="0.2">
      <c r="M12970" t="s">
        <v>19464</v>
      </c>
    </row>
    <row r="12971" spans="13:13" x14ac:dyDescent="0.2">
      <c r="M12971" t="s">
        <v>19464</v>
      </c>
    </row>
    <row r="12972" spans="13:13" x14ac:dyDescent="0.2">
      <c r="M12972" t="s">
        <v>19464</v>
      </c>
    </row>
    <row r="12973" spans="13:13" x14ac:dyDescent="0.2">
      <c r="M12973" t="s">
        <v>19464</v>
      </c>
    </row>
    <row r="12974" spans="13:13" x14ac:dyDescent="0.2">
      <c r="M12974" t="s">
        <v>19464</v>
      </c>
    </row>
    <row r="12975" spans="13:13" x14ac:dyDescent="0.2">
      <c r="M12975" t="s">
        <v>19464</v>
      </c>
    </row>
    <row r="12976" spans="13:13" x14ac:dyDescent="0.2">
      <c r="M12976" t="s">
        <v>19464</v>
      </c>
    </row>
    <row r="12977" spans="13:13" x14ac:dyDescent="0.2">
      <c r="M12977" t="s">
        <v>19464</v>
      </c>
    </row>
    <row r="12978" spans="13:13" x14ac:dyDescent="0.2">
      <c r="M12978" t="s">
        <v>19464</v>
      </c>
    </row>
    <row r="12979" spans="13:13" x14ac:dyDescent="0.2">
      <c r="M12979" t="s">
        <v>19464</v>
      </c>
    </row>
    <row r="12980" spans="13:13" x14ac:dyDescent="0.2">
      <c r="M12980" t="s">
        <v>19464</v>
      </c>
    </row>
    <row r="12981" spans="13:13" x14ac:dyDescent="0.2">
      <c r="M12981" t="s">
        <v>19464</v>
      </c>
    </row>
    <row r="12982" spans="13:13" x14ac:dyDescent="0.2">
      <c r="M12982" t="s">
        <v>19464</v>
      </c>
    </row>
    <row r="12983" spans="13:13" x14ac:dyDescent="0.2">
      <c r="M12983" t="s">
        <v>19464</v>
      </c>
    </row>
    <row r="12984" spans="13:13" x14ac:dyDescent="0.2">
      <c r="M12984" t="s">
        <v>19464</v>
      </c>
    </row>
    <row r="12985" spans="13:13" x14ac:dyDescent="0.2">
      <c r="M12985" t="s">
        <v>19464</v>
      </c>
    </row>
    <row r="12986" spans="13:13" x14ac:dyDescent="0.2">
      <c r="M12986" t="s">
        <v>19464</v>
      </c>
    </row>
    <row r="12987" spans="13:13" x14ac:dyDescent="0.2">
      <c r="M12987" t="s">
        <v>19464</v>
      </c>
    </row>
    <row r="12988" spans="13:13" x14ac:dyDescent="0.2">
      <c r="M12988" t="s">
        <v>19464</v>
      </c>
    </row>
    <row r="12989" spans="13:13" x14ac:dyDescent="0.2">
      <c r="M12989" t="s">
        <v>19464</v>
      </c>
    </row>
    <row r="12990" spans="13:13" x14ac:dyDescent="0.2">
      <c r="M12990" t="s">
        <v>19464</v>
      </c>
    </row>
    <row r="12991" spans="13:13" x14ac:dyDescent="0.2">
      <c r="M12991" t="s">
        <v>19464</v>
      </c>
    </row>
    <row r="12992" spans="13:13" x14ac:dyDescent="0.2">
      <c r="M12992" t="s">
        <v>19464</v>
      </c>
    </row>
    <row r="12993" spans="13:13" x14ac:dyDescent="0.2">
      <c r="M12993" t="s">
        <v>19464</v>
      </c>
    </row>
    <row r="12994" spans="13:13" x14ac:dyDescent="0.2">
      <c r="M12994" t="s">
        <v>19464</v>
      </c>
    </row>
    <row r="12995" spans="13:13" x14ac:dyDescent="0.2">
      <c r="M12995" t="s">
        <v>19464</v>
      </c>
    </row>
    <row r="12996" spans="13:13" x14ac:dyDescent="0.2">
      <c r="M12996" t="s">
        <v>19464</v>
      </c>
    </row>
    <row r="12997" spans="13:13" x14ac:dyDescent="0.2">
      <c r="M12997" t="s">
        <v>19464</v>
      </c>
    </row>
    <row r="12998" spans="13:13" x14ac:dyDescent="0.2">
      <c r="M12998" t="s">
        <v>19464</v>
      </c>
    </row>
    <row r="12999" spans="13:13" x14ac:dyDescent="0.2">
      <c r="M12999" t="s">
        <v>19464</v>
      </c>
    </row>
    <row r="13000" spans="13:13" x14ac:dyDescent="0.2">
      <c r="M13000" t="s">
        <v>19464</v>
      </c>
    </row>
    <row r="13001" spans="13:13" x14ac:dyDescent="0.2">
      <c r="M13001" t="s">
        <v>19464</v>
      </c>
    </row>
    <row r="13002" spans="13:13" x14ac:dyDescent="0.2">
      <c r="M13002" t="s">
        <v>19464</v>
      </c>
    </row>
    <row r="13003" spans="13:13" x14ac:dyDescent="0.2">
      <c r="M13003" t="s">
        <v>19464</v>
      </c>
    </row>
    <row r="13004" spans="13:13" x14ac:dyDescent="0.2">
      <c r="M13004" t="s">
        <v>19464</v>
      </c>
    </row>
    <row r="13005" spans="13:13" x14ac:dyDescent="0.2">
      <c r="M13005" t="s">
        <v>19464</v>
      </c>
    </row>
    <row r="13006" spans="13:13" x14ac:dyDescent="0.2">
      <c r="M13006" t="s">
        <v>19464</v>
      </c>
    </row>
    <row r="13007" spans="13:13" x14ac:dyDescent="0.2">
      <c r="M13007" t="s">
        <v>19464</v>
      </c>
    </row>
    <row r="13008" spans="13:13" x14ac:dyDescent="0.2">
      <c r="M13008" t="s">
        <v>19464</v>
      </c>
    </row>
    <row r="13009" spans="13:13" x14ac:dyDescent="0.2">
      <c r="M13009" t="s">
        <v>19464</v>
      </c>
    </row>
    <row r="13010" spans="13:13" x14ac:dyDescent="0.2">
      <c r="M13010" t="s">
        <v>19464</v>
      </c>
    </row>
    <row r="13011" spans="13:13" x14ac:dyDescent="0.2">
      <c r="M13011" t="s">
        <v>19464</v>
      </c>
    </row>
    <row r="13012" spans="13:13" x14ac:dyDescent="0.2">
      <c r="M13012" t="s">
        <v>19464</v>
      </c>
    </row>
    <row r="13013" spans="13:13" x14ac:dyDescent="0.2">
      <c r="M13013" t="s">
        <v>19464</v>
      </c>
    </row>
    <row r="13014" spans="13:13" x14ac:dyDescent="0.2">
      <c r="M13014" t="s">
        <v>19464</v>
      </c>
    </row>
    <row r="13015" spans="13:13" x14ac:dyDescent="0.2">
      <c r="M13015" t="s">
        <v>19464</v>
      </c>
    </row>
    <row r="13016" spans="13:13" x14ac:dyDescent="0.2">
      <c r="M13016" t="s">
        <v>19464</v>
      </c>
    </row>
    <row r="13017" spans="13:13" x14ac:dyDescent="0.2">
      <c r="M13017" t="s">
        <v>19464</v>
      </c>
    </row>
    <row r="13018" spans="13:13" x14ac:dyDescent="0.2">
      <c r="M13018" t="s">
        <v>19464</v>
      </c>
    </row>
    <row r="13019" spans="13:13" x14ac:dyDescent="0.2">
      <c r="M13019" t="s">
        <v>19464</v>
      </c>
    </row>
    <row r="13020" spans="13:13" x14ac:dyDescent="0.2">
      <c r="M13020" t="s">
        <v>19464</v>
      </c>
    </row>
    <row r="13021" spans="13:13" x14ac:dyDescent="0.2">
      <c r="M13021" t="s">
        <v>19464</v>
      </c>
    </row>
    <row r="13022" spans="13:13" x14ac:dyDescent="0.2">
      <c r="M13022" t="s">
        <v>19464</v>
      </c>
    </row>
    <row r="13023" spans="13:13" x14ac:dyDescent="0.2">
      <c r="M13023" t="s">
        <v>19464</v>
      </c>
    </row>
    <row r="13024" spans="13:13" x14ac:dyDescent="0.2">
      <c r="M13024" t="s">
        <v>19464</v>
      </c>
    </row>
    <row r="13025" spans="13:13" x14ac:dyDescent="0.2">
      <c r="M13025" t="s">
        <v>19464</v>
      </c>
    </row>
    <row r="13026" spans="13:13" x14ac:dyDescent="0.2">
      <c r="M13026" t="s">
        <v>19464</v>
      </c>
    </row>
    <row r="13027" spans="13:13" x14ac:dyDescent="0.2">
      <c r="M13027" t="s">
        <v>19464</v>
      </c>
    </row>
    <row r="13028" spans="13:13" x14ac:dyDescent="0.2">
      <c r="M13028" t="s">
        <v>19464</v>
      </c>
    </row>
    <row r="13029" spans="13:13" x14ac:dyDescent="0.2">
      <c r="M13029" t="s">
        <v>19464</v>
      </c>
    </row>
    <row r="13030" spans="13:13" x14ac:dyDescent="0.2">
      <c r="M13030" t="s">
        <v>19464</v>
      </c>
    </row>
    <row r="13031" spans="13:13" x14ac:dyDescent="0.2">
      <c r="M13031" t="s">
        <v>19464</v>
      </c>
    </row>
    <row r="13032" spans="13:13" x14ac:dyDescent="0.2">
      <c r="M13032" t="s">
        <v>19464</v>
      </c>
    </row>
    <row r="13033" spans="13:13" x14ac:dyDescent="0.2">
      <c r="M13033" t="s">
        <v>19464</v>
      </c>
    </row>
    <row r="13034" spans="13:13" x14ac:dyDescent="0.2">
      <c r="M13034" t="s">
        <v>19464</v>
      </c>
    </row>
    <row r="13035" spans="13:13" x14ac:dyDescent="0.2">
      <c r="M13035" t="s">
        <v>19464</v>
      </c>
    </row>
    <row r="13036" spans="13:13" x14ac:dyDescent="0.2">
      <c r="M13036" t="s">
        <v>19463</v>
      </c>
    </row>
    <row r="13037" spans="13:13" x14ac:dyDescent="0.2">
      <c r="M13037" t="s">
        <v>19464</v>
      </c>
    </row>
    <row r="13038" spans="13:13" x14ac:dyDescent="0.2">
      <c r="M13038" t="s">
        <v>19464</v>
      </c>
    </row>
    <row r="13039" spans="13:13" x14ac:dyDescent="0.2">
      <c r="M13039" t="s">
        <v>19464</v>
      </c>
    </row>
    <row r="13040" spans="13:13" x14ac:dyDescent="0.2">
      <c r="M13040" t="s">
        <v>19464</v>
      </c>
    </row>
    <row r="13041" spans="13:13" x14ac:dyDescent="0.2">
      <c r="M13041" t="s">
        <v>19464</v>
      </c>
    </row>
    <row r="13042" spans="13:13" x14ac:dyDescent="0.2">
      <c r="M13042" t="s">
        <v>19464</v>
      </c>
    </row>
    <row r="13043" spans="13:13" x14ac:dyDescent="0.2">
      <c r="M13043" t="s">
        <v>19464</v>
      </c>
    </row>
    <row r="13044" spans="13:13" x14ac:dyDescent="0.2">
      <c r="M13044" t="s">
        <v>19464</v>
      </c>
    </row>
    <row r="13045" spans="13:13" x14ac:dyDescent="0.2">
      <c r="M13045" t="s">
        <v>19464</v>
      </c>
    </row>
    <row r="13046" spans="13:13" x14ac:dyDescent="0.2">
      <c r="M13046" t="s">
        <v>19464</v>
      </c>
    </row>
    <row r="13047" spans="13:13" x14ac:dyDescent="0.2">
      <c r="M13047" t="s">
        <v>19464</v>
      </c>
    </row>
    <row r="13048" spans="13:13" x14ac:dyDescent="0.2">
      <c r="M13048" t="s">
        <v>19464</v>
      </c>
    </row>
    <row r="13049" spans="13:13" x14ac:dyDescent="0.2">
      <c r="M13049" t="s">
        <v>19464</v>
      </c>
    </row>
    <row r="13050" spans="13:13" x14ac:dyDescent="0.2">
      <c r="M13050" t="s">
        <v>19464</v>
      </c>
    </row>
    <row r="13051" spans="13:13" x14ac:dyDescent="0.2">
      <c r="M13051" t="s">
        <v>19464</v>
      </c>
    </row>
    <row r="13052" spans="13:13" x14ac:dyDescent="0.2">
      <c r="M13052" t="s">
        <v>19464</v>
      </c>
    </row>
    <row r="13053" spans="13:13" x14ac:dyDescent="0.2">
      <c r="M13053" t="s">
        <v>19464</v>
      </c>
    </row>
    <row r="13054" spans="13:13" x14ac:dyDescent="0.2">
      <c r="M13054" t="s">
        <v>19464</v>
      </c>
    </row>
    <row r="13055" spans="13:13" x14ac:dyDescent="0.2">
      <c r="M13055" t="s">
        <v>19464</v>
      </c>
    </row>
    <row r="13056" spans="13:13" x14ac:dyDescent="0.2">
      <c r="M13056" t="s">
        <v>19464</v>
      </c>
    </row>
    <row r="13057" spans="13:13" x14ac:dyDescent="0.2">
      <c r="M13057" t="s">
        <v>19464</v>
      </c>
    </row>
    <row r="13058" spans="13:13" x14ac:dyDescent="0.2">
      <c r="M13058" t="s">
        <v>19464</v>
      </c>
    </row>
    <row r="13059" spans="13:13" x14ac:dyDescent="0.2">
      <c r="M13059" t="s">
        <v>19464</v>
      </c>
    </row>
    <row r="13060" spans="13:13" x14ac:dyDescent="0.2">
      <c r="M13060" t="s">
        <v>19464</v>
      </c>
    </row>
    <row r="13061" spans="13:13" x14ac:dyDescent="0.2">
      <c r="M13061" t="s">
        <v>19464</v>
      </c>
    </row>
    <row r="13062" spans="13:13" x14ac:dyDescent="0.2">
      <c r="M13062" t="s">
        <v>19464</v>
      </c>
    </row>
    <row r="13063" spans="13:13" x14ac:dyDescent="0.2">
      <c r="M13063" t="s">
        <v>19464</v>
      </c>
    </row>
    <row r="13064" spans="13:13" x14ac:dyDescent="0.2">
      <c r="M13064" t="s">
        <v>19464</v>
      </c>
    </row>
    <row r="13065" spans="13:13" x14ac:dyDescent="0.2">
      <c r="M13065" t="s">
        <v>19464</v>
      </c>
    </row>
    <row r="13066" spans="13:13" x14ac:dyDescent="0.2">
      <c r="M13066" t="s">
        <v>19464</v>
      </c>
    </row>
    <row r="13067" spans="13:13" x14ac:dyDescent="0.2">
      <c r="M13067" t="s">
        <v>19464</v>
      </c>
    </row>
    <row r="13068" spans="13:13" x14ac:dyDescent="0.2">
      <c r="M13068" t="s">
        <v>19464</v>
      </c>
    </row>
    <row r="13069" spans="13:13" x14ac:dyDescent="0.2">
      <c r="M13069" t="s">
        <v>19464</v>
      </c>
    </row>
    <row r="13070" spans="13:13" x14ac:dyDescent="0.2">
      <c r="M13070" t="s">
        <v>19463</v>
      </c>
    </row>
    <row r="13071" spans="13:13" x14ac:dyDescent="0.2">
      <c r="M13071" t="s">
        <v>19463</v>
      </c>
    </row>
    <row r="13072" spans="13:13" x14ac:dyDescent="0.2">
      <c r="M13072" t="s">
        <v>19464</v>
      </c>
    </row>
    <row r="13073" spans="13:13" x14ac:dyDescent="0.2">
      <c r="M13073" t="s">
        <v>19464</v>
      </c>
    </row>
    <row r="13074" spans="13:13" x14ac:dyDescent="0.2">
      <c r="M13074" t="s">
        <v>19464</v>
      </c>
    </row>
    <row r="13075" spans="13:13" x14ac:dyDescent="0.2">
      <c r="M13075" t="s">
        <v>19464</v>
      </c>
    </row>
    <row r="13076" spans="13:13" x14ac:dyDescent="0.2">
      <c r="M13076" t="s">
        <v>19464</v>
      </c>
    </row>
    <row r="13077" spans="13:13" x14ac:dyDescent="0.2">
      <c r="M13077" t="s">
        <v>19464</v>
      </c>
    </row>
    <row r="13078" spans="13:13" x14ac:dyDescent="0.2">
      <c r="M13078" t="s">
        <v>19464</v>
      </c>
    </row>
    <row r="13079" spans="13:13" x14ac:dyDescent="0.2">
      <c r="M13079" t="s">
        <v>19464</v>
      </c>
    </row>
    <row r="13080" spans="13:13" x14ac:dyDescent="0.2">
      <c r="M13080" t="s">
        <v>19464</v>
      </c>
    </row>
    <row r="13081" spans="13:13" x14ac:dyDescent="0.2">
      <c r="M13081" t="s">
        <v>19464</v>
      </c>
    </row>
    <row r="13082" spans="13:13" x14ac:dyDescent="0.2">
      <c r="M13082" t="s">
        <v>19464</v>
      </c>
    </row>
    <row r="13083" spans="13:13" x14ac:dyDescent="0.2">
      <c r="M13083" t="s">
        <v>19464</v>
      </c>
    </row>
    <row r="13084" spans="13:13" x14ac:dyDescent="0.2">
      <c r="M13084" t="s">
        <v>19464</v>
      </c>
    </row>
    <row r="13085" spans="13:13" x14ac:dyDescent="0.2">
      <c r="M13085" t="s">
        <v>19464</v>
      </c>
    </row>
    <row r="13086" spans="13:13" x14ac:dyDescent="0.2">
      <c r="M13086" t="s">
        <v>19464</v>
      </c>
    </row>
    <row r="13087" spans="13:13" x14ac:dyDescent="0.2">
      <c r="M13087" t="s">
        <v>19464</v>
      </c>
    </row>
    <row r="13088" spans="13:13" x14ac:dyDescent="0.2">
      <c r="M13088" t="s">
        <v>19464</v>
      </c>
    </row>
    <row r="13089" spans="13:13" x14ac:dyDescent="0.2">
      <c r="M13089" t="s">
        <v>19464</v>
      </c>
    </row>
    <row r="13090" spans="13:13" x14ac:dyDescent="0.2">
      <c r="M13090" t="s">
        <v>19464</v>
      </c>
    </row>
    <row r="13091" spans="13:13" x14ac:dyDescent="0.2">
      <c r="M13091" t="s">
        <v>19464</v>
      </c>
    </row>
    <row r="13092" spans="13:13" x14ac:dyDescent="0.2">
      <c r="M13092" t="s">
        <v>19464</v>
      </c>
    </row>
    <row r="13093" spans="13:13" x14ac:dyDescent="0.2">
      <c r="M13093" t="s">
        <v>19464</v>
      </c>
    </row>
    <row r="13094" spans="13:13" x14ac:dyDescent="0.2">
      <c r="M13094" t="s">
        <v>19464</v>
      </c>
    </row>
    <row r="13095" spans="13:13" x14ac:dyDescent="0.2">
      <c r="M13095" t="s">
        <v>19464</v>
      </c>
    </row>
    <row r="13096" spans="13:13" x14ac:dyDescent="0.2">
      <c r="M13096" t="s">
        <v>19464</v>
      </c>
    </row>
    <row r="13097" spans="13:13" x14ac:dyDescent="0.2">
      <c r="M13097" t="s">
        <v>19464</v>
      </c>
    </row>
    <row r="13098" spans="13:13" x14ac:dyDescent="0.2">
      <c r="M13098" t="s">
        <v>19464</v>
      </c>
    </row>
    <row r="13099" spans="13:13" x14ac:dyDescent="0.2">
      <c r="M13099" t="s">
        <v>19464</v>
      </c>
    </row>
    <row r="13100" spans="13:13" x14ac:dyDescent="0.2">
      <c r="M13100" t="s">
        <v>19464</v>
      </c>
    </row>
    <row r="13101" spans="13:13" x14ac:dyDescent="0.2">
      <c r="M13101" t="s">
        <v>19464</v>
      </c>
    </row>
    <row r="13102" spans="13:13" x14ac:dyDescent="0.2">
      <c r="M13102" t="s">
        <v>19464</v>
      </c>
    </row>
    <row r="13103" spans="13:13" x14ac:dyDescent="0.2">
      <c r="M13103" t="s">
        <v>19464</v>
      </c>
    </row>
    <row r="13104" spans="13:13" x14ac:dyDescent="0.2">
      <c r="M13104" t="s">
        <v>19464</v>
      </c>
    </row>
    <row r="13105" spans="13:13" x14ac:dyDescent="0.2">
      <c r="M13105" t="s">
        <v>19464</v>
      </c>
    </row>
    <row r="13106" spans="13:13" x14ac:dyDescent="0.2">
      <c r="M13106" t="s">
        <v>19464</v>
      </c>
    </row>
    <row r="13107" spans="13:13" x14ac:dyDescent="0.2">
      <c r="M13107" t="s">
        <v>19444</v>
      </c>
    </row>
    <row r="13108" spans="13:13" x14ac:dyDescent="0.2">
      <c r="M13108" t="s">
        <v>19464</v>
      </c>
    </row>
    <row r="13109" spans="13:13" x14ac:dyDescent="0.2">
      <c r="M13109" t="s">
        <v>19464</v>
      </c>
    </row>
    <row r="13110" spans="13:13" x14ac:dyDescent="0.2">
      <c r="M13110" t="s">
        <v>19464</v>
      </c>
    </row>
    <row r="13111" spans="13:13" x14ac:dyDescent="0.2">
      <c r="M13111" t="s">
        <v>19464</v>
      </c>
    </row>
    <row r="13112" spans="13:13" x14ac:dyDescent="0.2">
      <c r="M13112" t="s">
        <v>19464</v>
      </c>
    </row>
    <row r="13113" spans="13:13" x14ac:dyDescent="0.2">
      <c r="M13113" t="s">
        <v>19464</v>
      </c>
    </row>
    <row r="13114" spans="13:13" x14ac:dyDescent="0.2">
      <c r="M13114" t="s">
        <v>19464</v>
      </c>
    </row>
    <row r="13115" spans="13:13" x14ac:dyDescent="0.2">
      <c r="M13115" t="s">
        <v>19464</v>
      </c>
    </row>
    <row r="13116" spans="13:13" x14ac:dyDescent="0.2">
      <c r="M13116" t="s">
        <v>19464</v>
      </c>
    </row>
    <row r="13117" spans="13:13" x14ac:dyDescent="0.2">
      <c r="M13117" t="s">
        <v>19464</v>
      </c>
    </row>
    <row r="13118" spans="13:13" x14ac:dyDescent="0.2">
      <c r="M13118" t="s">
        <v>19464</v>
      </c>
    </row>
    <row r="13119" spans="13:13" x14ac:dyDescent="0.2">
      <c r="M13119" t="s">
        <v>19464</v>
      </c>
    </row>
    <row r="13120" spans="13:13" x14ac:dyDescent="0.2">
      <c r="M13120" t="s">
        <v>19464</v>
      </c>
    </row>
    <row r="13121" spans="13:13" x14ac:dyDescent="0.2">
      <c r="M13121" t="s">
        <v>19464</v>
      </c>
    </row>
    <row r="13122" spans="13:13" x14ac:dyDescent="0.2">
      <c r="M13122" t="s">
        <v>19464</v>
      </c>
    </row>
    <row r="13123" spans="13:13" x14ac:dyDescent="0.2">
      <c r="M13123" t="s">
        <v>19464</v>
      </c>
    </row>
    <row r="13124" spans="13:13" x14ac:dyDescent="0.2">
      <c r="M13124" t="s">
        <v>19464</v>
      </c>
    </row>
    <row r="13125" spans="13:13" x14ac:dyDescent="0.2">
      <c r="M13125" t="s">
        <v>19464</v>
      </c>
    </row>
    <row r="13126" spans="13:13" x14ac:dyDescent="0.2">
      <c r="M13126" t="s">
        <v>19464</v>
      </c>
    </row>
    <row r="13127" spans="13:13" x14ac:dyDescent="0.2">
      <c r="M13127" t="s">
        <v>19464</v>
      </c>
    </row>
    <row r="13128" spans="13:13" x14ac:dyDescent="0.2">
      <c r="M13128" t="s">
        <v>19464</v>
      </c>
    </row>
    <row r="13129" spans="13:13" x14ac:dyDescent="0.2">
      <c r="M13129" t="s">
        <v>19464</v>
      </c>
    </row>
    <row r="13130" spans="13:13" x14ac:dyDescent="0.2">
      <c r="M13130" t="s">
        <v>19464</v>
      </c>
    </row>
    <row r="13131" spans="13:13" x14ac:dyDescent="0.2">
      <c r="M13131" t="s">
        <v>19464</v>
      </c>
    </row>
    <row r="13132" spans="13:13" x14ac:dyDescent="0.2">
      <c r="M13132" t="s">
        <v>19464</v>
      </c>
    </row>
    <row r="13133" spans="13:13" x14ac:dyDescent="0.2">
      <c r="M13133" t="s">
        <v>19464</v>
      </c>
    </row>
    <row r="13134" spans="13:13" x14ac:dyDescent="0.2">
      <c r="M13134" t="s">
        <v>19464</v>
      </c>
    </row>
    <row r="13135" spans="13:13" x14ac:dyDescent="0.2">
      <c r="M13135" t="s">
        <v>19464</v>
      </c>
    </row>
    <row r="13136" spans="13:13" x14ac:dyDescent="0.2">
      <c r="M13136" t="s">
        <v>19463</v>
      </c>
    </row>
    <row r="13137" spans="13:13" x14ac:dyDescent="0.2">
      <c r="M13137" t="s">
        <v>19464</v>
      </c>
    </row>
    <row r="13138" spans="13:13" x14ac:dyDescent="0.2">
      <c r="M13138" t="s">
        <v>19464</v>
      </c>
    </row>
    <row r="13139" spans="13:13" x14ac:dyDescent="0.2">
      <c r="M13139" t="s">
        <v>19464</v>
      </c>
    </row>
    <row r="13140" spans="13:13" x14ac:dyDescent="0.2">
      <c r="M13140" t="s">
        <v>19464</v>
      </c>
    </row>
    <row r="13141" spans="13:13" x14ac:dyDescent="0.2">
      <c r="M13141" t="s">
        <v>19464</v>
      </c>
    </row>
    <row r="13142" spans="13:13" x14ac:dyDescent="0.2">
      <c r="M13142" t="s">
        <v>19464</v>
      </c>
    </row>
    <row r="13143" spans="13:13" x14ac:dyDescent="0.2">
      <c r="M13143" t="s">
        <v>19464</v>
      </c>
    </row>
    <row r="13144" spans="13:13" x14ac:dyDescent="0.2">
      <c r="M13144" t="s">
        <v>19464</v>
      </c>
    </row>
    <row r="13145" spans="13:13" x14ac:dyDescent="0.2">
      <c r="M13145" t="s">
        <v>19464</v>
      </c>
    </row>
    <row r="13146" spans="13:13" x14ac:dyDescent="0.2">
      <c r="M13146" t="s">
        <v>19464</v>
      </c>
    </row>
    <row r="13147" spans="13:13" x14ac:dyDescent="0.2">
      <c r="M13147" t="s">
        <v>19464</v>
      </c>
    </row>
    <row r="13148" spans="13:13" x14ac:dyDescent="0.2">
      <c r="M13148" t="s">
        <v>19464</v>
      </c>
    </row>
    <row r="13149" spans="13:13" x14ac:dyDescent="0.2">
      <c r="M13149" t="s">
        <v>19464</v>
      </c>
    </row>
    <row r="13150" spans="13:13" x14ac:dyDescent="0.2">
      <c r="M13150" t="s">
        <v>19464</v>
      </c>
    </row>
    <row r="13151" spans="13:13" x14ac:dyDescent="0.2">
      <c r="M13151" t="s">
        <v>19464</v>
      </c>
    </row>
    <row r="13152" spans="13:13" x14ac:dyDescent="0.2">
      <c r="M13152" t="s">
        <v>19464</v>
      </c>
    </row>
    <row r="13153" spans="13:13" x14ac:dyDescent="0.2">
      <c r="M13153" t="s">
        <v>19464</v>
      </c>
    </row>
    <row r="13154" spans="13:13" x14ac:dyDescent="0.2">
      <c r="M13154" t="s">
        <v>19464</v>
      </c>
    </row>
    <row r="13155" spans="13:13" x14ac:dyDescent="0.2">
      <c r="M13155" t="s">
        <v>19464</v>
      </c>
    </row>
    <row r="13156" spans="13:13" x14ac:dyDescent="0.2">
      <c r="M13156" t="s">
        <v>19464</v>
      </c>
    </row>
    <row r="13157" spans="13:13" x14ac:dyDescent="0.2">
      <c r="M13157" t="s">
        <v>19464</v>
      </c>
    </row>
    <row r="13158" spans="13:13" x14ac:dyDescent="0.2">
      <c r="M13158" t="s">
        <v>19464</v>
      </c>
    </row>
    <row r="13159" spans="13:13" x14ac:dyDescent="0.2">
      <c r="M13159" t="s">
        <v>19463</v>
      </c>
    </row>
    <row r="13160" spans="13:13" x14ac:dyDescent="0.2">
      <c r="M13160" t="s">
        <v>19463</v>
      </c>
    </row>
    <row r="13161" spans="13:13" x14ac:dyDescent="0.2">
      <c r="M13161" t="s">
        <v>19464</v>
      </c>
    </row>
    <row r="13162" spans="13:13" x14ac:dyDescent="0.2">
      <c r="M13162" t="s">
        <v>19464</v>
      </c>
    </row>
    <row r="13163" spans="13:13" x14ac:dyDescent="0.2">
      <c r="M13163" t="s">
        <v>19464</v>
      </c>
    </row>
    <row r="13164" spans="13:13" x14ac:dyDescent="0.2">
      <c r="M13164" t="s">
        <v>19464</v>
      </c>
    </row>
    <row r="13165" spans="13:13" x14ac:dyDescent="0.2">
      <c r="M13165" t="s">
        <v>19464</v>
      </c>
    </row>
    <row r="13166" spans="13:13" x14ac:dyDescent="0.2">
      <c r="M13166" t="s">
        <v>19464</v>
      </c>
    </row>
    <row r="13167" spans="13:13" x14ac:dyDescent="0.2">
      <c r="M13167" t="s">
        <v>19464</v>
      </c>
    </row>
    <row r="13168" spans="13:13" x14ac:dyDescent="0.2">
      <c r="M13168" t="s">
        <v>19464</v>
      </c>
    </row>
    <row r="13169" spans="13:13" x14ac:dyDescent="0.2">
      <c r="M13169" t="s">
        <v>19464</v>
      </c>
    </row>
    <row r="13170" spans="13:13" x14ac:dyDescent="0.2">
      <c r="M13170" t="s">
        <v>19464</v>
      </c>
    </row>
    <row r="13171" spans="13:13" x14ac:dyDescent="0.2">
      <c r="M13171" t="s">
        <v>19464</v>
      </c>
    </row>
    <row r="13172" spans="13:13" x14ac:dyDescent="0.2">
      <c r="M13172" t="s">
        <v>19464</v>
      </c>
    </row>
    <row r="13173" spans="13:13" x14ac:dyDescent="0.2">
      <c r="M13173" t="s">
        <v>19464</v>
      </c>
    </row>
    <row r="13174" spans="13:13" x14ac:dyDescent="0.2">
      <c r="M13174" t="s">
        <v>19464</v>
      </c>
    </row>
    <row r="13175" spans="13:13" x14ac:dyDescent="0.2">
      <c r="M13175" t="s">
        <v>19464</v>
      </c>
    </row>
    <row r="13176" spans="13:13" x14ac:dyDescent="0.2">
      <c r="M13176" t="s">
        <v>19464</v>
      </c>
    </row>
    <row r="13177" spans="13:13" x14ac:dyDescent="0.2">
      <c r="M13177" t="s">
        <v>19464</v>
      </c>
    </row>
    <row r="13178" spans="13:13" x14ac:dyDescent="0.2">
      <c r="M13178" t="s">
        <v>19464</v>
      </c>
    </row>
    <row r="13179" spans="13:13" x14ac:dyDescent="0.2">
      <c r="M13179" t="s">
        <v>19464</v>
      </c>
    </row>
    <row r="13180" spans="13:13" x14ac:dyDescent="0.2">
      <c r="M13180" t="s">
        <v>19464</v>
      </c>
    </row>
    <row r="13181" spans="13:13" x14ac:dyDescent="0.2">
      <c r="M13181" t="s">
        <v>19464</v>
      </c>
    </row>
    <row r="13182" spans="13:13" x14ac:dyDescent="0.2">
      <c r="M13182" t="s">
        <v>19464</v>
      </c>
    </row>
    <row r="13183" spans="13:13" x14ac:dyDescent="0.2">
      <c r="M13183" t="s">
        <v>19464</v>
      </c>
    </row>
    <row r="13184" spans="13:13" x14ac:dyDescent="0.2">
      <c r="M13184" t="s">
        <v>19464</v>
      </c>
    </row>
    <row r="13185" spans="13:13" x14ac:dyDescent="0.2">
      <c r="M13185" t="s">
        <v>19464</v>
      </c>
    </row>
    <row r="13186" spans="13:13" x14ac:dyDescent="0.2">
      <c r="M13186" t="s">
        <v>19464</v>
      </c>
    </row>
    <row r="13187" spans="13:13" x14ac:dyDescent="0.2">
      <c r="M13187" t="s">
        <v>19464</v>
      </c>
    </row>
    <row r="13188" spans="13:13" x14ac:dyDescent="0.2">
      <c r="M13188" t="s">
        <v>19464</v>
      </c>
    </row>
    <row r="13189" spans="13:13" x14ac:dyDescent="0.2">
      <c r="M13189" t="s">
        <v>19463</v>
      </c>
    </row>
    <row r="13190" spans="13:13" x14ac:dyDescent="0.2">
      <c r="M13190" t="s">
        <v>19464</v>
      </c>
    </row>
    <row r="13191" spans="13:13" x14ac:dyDescent="0.2">
      <c r="M13191" t="s">
        <v>19464</v>
      </c>
    </row>
    <row r="13192" spans="13:13" x14ac:dyDescent="0.2">
      <c r="M13192" t="s">
        <v>19464</v>
      </c>
    </row>
    <row r="13193" spans="13:13" x14ac:dyDescent="0.2">
      <c r="M13193" t="s">
        <v>19464</v>
      </c>
    </row>
    <row r="13194" spans="13:13" x14ac:dyDescent="0.2">
      <c r="M13194" t="s">
        <v>19464</v>
      </c>
    </row>
    <row r="13195" spans="13:13" x14ac:dyDescent="0.2">
      <c r="M13195" t="s">
        <v>19464</v>
      </c>
    </row>
    <row r="13196" spans="13:13" x14ac:dyDescent="0.2">
      <c r="M13196" t="s">
        <v>19464</v>
      </c>
    </row>
    <row r="13197" spans="13:13" x14ac:dyDescent="0.2">
      <c r="M13197" t="s">
        <v>19464</v>
      </c>
    </row>
    <row r="13198" spans="13:13" x14ac:dyDescent="0.2">
      <c r="M13198" t="s">
        <v>19464</v>
      </c>
    </row>
    <row r="13199" spans="13:13" x14ac:dyDescent="0.2">
      <c r="M13199" t="s">
        <v>19464</v>
      </c>
    </row>
    <row r="13200" spans="13:13" x14ac:dyDescent="0.2">
      <c r="M13200" t="s">
        <v>19464</v>
      </c>
    </row>
    <row r="13201" spans="13:13" x14ac:dyDescent="0.2">
      <c r="M13201" t="s">
        <v>19464</v>
      </c>
    </row>
    <row r="13202" spans="13:13" x14ac:dyDescent="0.2">
      <c r="M13202" t="s">
        <v>19464</v>
      </c>
    </row>
    <row r="13203" spans="13:13" x14ac:dyDescent="0.2">
      <c r="M13203" t="s">
        <v>19464</v>
      </c>
    </row>
    <row r="13204" spans="13:13" x14ac:dyDescent="0.2">
      <c r="M13204" t="s">
        <v>19464</v>
      </c>
    </row>
    <row r="13205" spans="13:13" x14ac:dyDescent="0.2">
      <c r="M13205" t="s">
        <v>19464</v>
      </c>
    </row>
    <row r="13206" spans="13:13" x14ac:dyDescent="0.2">
      <c r="M13206" t="s">
        <v>19464</v>
      </c>
    </row>
    <row r="13207" spans="13:13" x14ac:dyDescent="0.2">
      <c r="M13207" t="s">
        <v>19464</v>
      </c>
    </row>
    <row r="13208" spans="13:13" x14ac:dyDescent="0.2">
      <c r="M13208" t="s">
        <v>19463</v>
      </c>
    </row>
    <row r="13209" spans="13:13" x14ac:dyDescent="0.2">
      <c r="M13209" t="s">
        <v>19464</v>
      </c>
    </row>
    <row r="13210" spans="13:13" x14ac:dyDescent="0.2">
      <c r="M13210" t="s">
        <v>19464</v>
      </c>
    </row>
    <row r="13211" spans="13:13" x14ac:dyDescent="0.2">
      <c r="M13211" t="s">
        <v>19464</v>
      </c>
    </row>
    <row r="13212" spans="13:13" x14ac:dyDescent="0.2">
      <c r="M13212" t="s">
        <v>19464</v>
      </c>
    </row>
    <row r="13213" spans="13:13" x14ac:dyDescent="0.2">
      <c r="M13213" t="s">
        <v>19464</v>
      </c>
    </row>
    <row r="13214" spans="13:13" x14ac:dyDescent="0.2">
      <c r="M13214" t="s">
        <v>19464</v>
      </c>
    </row>
    <row r="13215" spans="13:13" x14ac:dyDescent="0.2">
      <c r="M13215" t="s">
        <v>19464</v>
      </c>
    </row>
    <row r="13216" spans="13:13" x14ac:dyDescent="0.2">
      <c r="M13216" t="s">
        <v>19463</v>
      </c>
    </row>
    <row r="13217" spans="13:13" x14ac:dyDescent="0.2">
      <c r="M13217" t="s">
        <v>19464</v>
      </c>
    </row>
    <row r="13218" spans="13:13" x14ac:dyDescent="0.2">
      <c r="M13218" t="s">
        <v>19464</v>
      </c>
    </row>
    <row r="13219" spans="13:13" x14ac:dyDescent="0.2">
      <c r="M13219" t="s">
        <v>19464</v>
      </c>
    </row>
    <row r="13220" spans="13:13" x14ac:dyDescent="0.2">
      <c r="M13220" t="s">
        <v>19464</v>
      </c>
    </row>
    <row r="13221" spans="13:13" x14ac:dyDescent="0.2">
      <c r="M13221" t="s">
        <v>19464</v>
      </c>
    </row>
    <row r="13222" spans="13:13" x14ac:dyDescent="0.2">
      <c r="M13222" t="s">
        <v>19464</v>
      </c>
    </row>
    <row r="13223" spans="13:13" x14ac:dyDescent="0.2">
      <c r="M13223" t="s">
        <v>19464</v>
      </c>
    </row>
    <row r="13224" spans="13:13" x14ac:dyDescent="0.2">
      <c r="M13224" t="s">
        <v>19464</v>
      </c>
    </row>
    <row r="13225" spans="13:13" x14ac:dyDescent="0.2">
      <c r="M13225" t="s">
        <v>19464</v>
      </c>
    </row>
    <row r="13226" spans="13:13" x14ac:dyDescent="0.2">
      <c r="M13226" t="s">
        <v>19464</v>
      </c>
    </row>
    <row r="13227" spans="13:13" x14ac:dyDescent="0.2">
      <c r="M13227" t="s">
        <v>19464</v>
      </c>
    </row>
    <row r="13228" spans="13:13" x14ac:dyDescent="0.2">
      <c r="M13228" t="s">
        <v>19464</v>
      </c>
    </row>
    <row r="13229" spans="13:13" x14ac:dyDescent="0.2">
      <c r="M13229" t="s">
        <v>19464</v>
      </c>
    </row>
    <row r="13230" spans="13:13" x14ac:dyDescent="0.2">
      <c r="M13230" t="s">
        <v>19464</v>
      </c>
    </row>
    <row r="13231" spans="13:13" x14ac:dyDescent="0.2">
      <c r="M13231" t="s">
        <v>19464</v>
      </c>
    </row>
    <row r="13232" spans="13:13" x14ac:dyDescent="0.2">
      <c r="M13232" t="s">
        <v>19464</v>
      </c>
    </row>
    <row r="13233" spans="13:13" x14ac:dyDescent="0.2">
      <c r="M13233" t="s">
        <v>19464</v>
      </c>
    </row>
    <row r="13234" spans="13:13" x14ac:dyDescent="0.2">
      <c r="M13234" t="s">
        <v>19464</v>
      </c>
    </row>
    <row r="13235" spans="13:13" x14ac:dyDescent="0.2">
      <c r="M13235" t="s">
        <v>19464</v>
      </c>
    </row>
    <row r="13236" spans="13:13" x14ac:dyDescent="0.2">
      <c r="M13236" t="s">
        <v>19464</v>
      </c>
    </row>
    <row r="13237" spans="13:13" x14ac:dyDescent="0.2">
      <c r="M13237" t="s">
        <v>19464</v>
      </c>
    </row>
    <row r="13238" spans="13:13" x14ac:dyDescent="0.2">
      <c r="M13238" t="s">
        <v>19464</v>
      </c>
    </row>
    <row r="13239" spans="13:13" x14ac:dyDescent="0.2">
      <c r="M13239" t="s">
        <v>19464</v>
      </c>
    </row>
    <row r="13240" spans="13:13" x14ac:dyDescent="0.2">
      <c r="M13240" t="s">
        <v>19464</v>
      </c>
    </row>
    <row r="13241" spans="13:13" x14ac:dyDescent="0.2">
      <c r="M13241" t="s">
        <v>19464</v>
      </c>
    </row>
    <row r="13242" spans="13:13" x14ac:dyDescent="0.2">
      <c r="M13242" t="s">
        <v>19464</v>
      </c>
    </row>
    <row r="13243" spans="13:13" x14ac:dyDescent="0.2">
      <c r="M13243" t="s">
        <v>19464</v>
      </c>
    </row>
    <row r="13244" spans="13:13" x14ac:dyDescent="0.2">
      <c r="M13244" t="s">
        <v>19464</v>
      </c>
    </row>
    <row r="13245" spans="13:13" x14ac:dyDescent="0.2">
      <c r="M13245" t="s">
        <v>19463</v>
      </c>
    </row>
    <row r="13246" spans="13:13" x14ac:dyDescent="0.2">
      <c r="M13246" t="s">
        <v>19463</v>
      </c>
    </row>
    <row r="13247" spans="13:13" x14ac:dyDescent="0.2">
      <c r="M13247" t="s">
        <v>19464</v>
      </c>
    </row>
    <row r="13248" spans="13:13" x14ac:dyDescent="0.2">
      <c r="M13248" t="s">
        <v>19464</v>
      </c>
    </row>
    <row r="13249" spans="13:13" x14ac:dyDescent="0.2">
      <c r="M13249" t="s">
        <v>19463</v>
      </c>
    </row>
    <row r="13250" spans="13:13" x14ac:dyDescent="0.2">
      <c r="M13250" t="s">
        <v>19464</v>
      </c>
    </row>
    <row r="13251" spans="13:13" x14ac:dyDescent="0.2">
      <c r="M13251" t="s">
        <v>19464</v>
      </c>
    </row>
    <row r="13252" spans="13:13" x14ac:dyDescent="0.2">
      <c r="M13252" t="s">
        <v>19464</v>
      </c>
    </row>
    <row r="13253" spans="13:13" x14ac:dyDescent="0.2">
      <c r="M13253" t="s">
        <v>19464</v>
      </c>
    </row>
    <row r="13254" spans="13:13" x14ac:dyDescent="0.2">
      <c r="M13254" t="s">
        <v>19464</v>
      </c>
    </row>
    <row r="13255" spans="13:13" x14ac:dyDescent="0.2">
      <c r="M13255" t="s">
        <v>19464</v>
      </c>
    </row>
    <row r="13256" spans="13:13" x14ac:dyDescent="0.2">
      <c r="M13256" t="s">
        <v>19464</v>
      </c>
    </row>
    <row r="13257" spans="13:13" x14ac:dyDescent="0.2">
      <c r="M13257" t="s">
        <v>19464</v>
      </c>
    </row>
    <row r="13258" spans="13:13" x14ac:dyDescent="0.2">
      <c r="M13258" t="s">
        <v>19464</v>
      </c>
    </row>
    <row r="13259" spans="13:13" x14ac:dyDescent="0.2">
      <c r="M13259" t="s">
        <v>19464</v>
      </c>
    </row>
    <row r="13260" spans="13:13" x14ac:dyDescent="0.2">
      <c r="M13260" t="s">
        <v>19464</v>
      </c>
    </row>
    <row r="13261" spans="13:13" x14ac:dyDescent="0.2">
      <c r="M13261" t="s">
        <v>19464</v>
      </c>
    </row>
    <row r="13262" spans="13:13" x14ac:dyDescent="0.2">
      <c r="M13262" t="s">
        <v>19464</v>
      </c>
    </row>
    <row r="13263" spans="13:13" x14ac:dyDescent="0.2">
      <c r="M13263" t="s">
        <v>19464</v>
      </c>
    </row>
    <row r="13264" spans="13:13" x14ac:dyDescent="0.2">
      <c r="M13264" t="s">
        <v>19464</v>
      </c>
    </row>
    <row r="13265" spans="13:13" x14ac:dyDescent="0.2">
      <c r="M13265" t="s">
        <v>19464</v>
      </c>
    </row>
    <row r="13266" spans="13:13" x14ac:dyDescent="0.2">
      <c r="M13266" t="s">
        <v>19464</v>
      </c>
    </row>
    <row r="13267" spans="13:13" x14ac:dyDescent="0.2">
      <c r="M13267" t="s">
        <v>19464</v>
      </c>
    </row>
    <row r="13268" spans="13:13" x14ac:dyDescent="0.2">
      <c r="M13268" t="s">
        <v>19464</v>
      </c>
    </row>
    <row r="13269" spans="13:13" x14ac:dyDescent="0.2">
      <c r="M13269" t="s">
        <v>19464</v>
      </c>
    </row>
    <row r="13270" spans="13:13" x14ac:dyDescent="0.2">
      <c r="M13270" t="s">
        <v>19464</v>
      </c>
    </row>
    <row r="13271" spans="13:13" x14ac:dyDescent="0.2">
      <c r="M13271" t="s">
        <v>19464</v>
      </c>
    </row>
    <row r="13272" spans="13:13" x14ac:dyDescent="0.2">
      <c r="M13272" t="s">
        <v>19464</v>
      </c>
    </row>
    <row r="13273" spans="13:13" x14ac:dyDescent="0.2">
      <c r="M13273" t="s">
        <v>19464</v>
      </c>
    </row>
    <row r="13274" spans="13:13" x14ac:dyDescent="0.2">
      <c r="M13274" t="s">
        <v>19464</v>
      </c>
    </row>
    <row r="13275" spans="13:13" x14ac:dyDescent="0.2">
      <c r="M13275" t="s">
        <v>19463</v>
      </c>
    </row>
    <row r="13276" spans="13:13" x14ac:dyDescent="0.2">
      <c r="M13276" t="s">
        <v>19463</v>
      </c>
    </row>
    <row r="13277" spans="13:13" x14ac:dyDescent="0.2">
      <c r="M13277" t="s">
        <v>19464</v>
      </c>
    </row>
    <row r="13278" spans="13:13" x14ac:dyDescent="0.2">
      <c r="M13278" t="s">
        <v>19464</v>
      </c>
    </row>
    <row r="13279" spans="13:13" x14ac:dyDescent="0.2">
      <c r="M13279" t="s">
        <v>19463</v>
      </c>
    </row>
    <row r="13280" spans="13:13" x14ac:dyDescent="0.2">
      <c r="M13280" t="s">
        <v>19463</v>
      </c>
    </row>
    <row r="13281" spans="13:13" x14ac:dyDescent="0.2">
      <c r="M13281" t="s">
        <v>19464</v>
      </c>
    </row>
    <row r="13282" spans="13:13" x14ac:dyDescent="0.2">
      <c r="M13282" t="s">
        <v>19464</v>
      </c>
    </row>
    <row r="13283" spans="13:13" x14ac:dyDescent="0.2">
      <c r="M13283" t="s">
        <v>19464</v>
      </c>
    </row>
    <row r="13284" spans="13:13" x14ac:dyDescent="0.2">
      <c r="M13284" t="s">
        <v>19464</v>
      </c>
    </row>
    <row r="13285" spans="13:13" x14ac:dyDescent="0.2">
      <c r="M13285" t="s">
        <v>19464</v>
      </c>
    </row>
    <row r="13286" spans="13:13" x14ac:dyDescent="0.2">
      <c r="M13286" t="s">
        <v>19464</v>
      </c>
    </row>
    <row r="13287" spans="13:13" x14ac:dyDescent="0.2">
      <c r="M13287" t="s">
        <v>19464</v>
      </c>
    </row>
    <row r="13288" spans="13:13" x14ac:dyDescent="0.2">
      <c r="M13288" t="s">
        <v>19464</v>
      </c>
    </row>
    <row r="13289" spans="13:13" x14ac:dyDescent="0.2">
      <c r="M13289" t="s">
        <v>19464</v>
      </c>
    </row>
    <row r="13290" spans="13:13" x14ac:dyDescent="0.2">
      <c r="M13290" t="s">
        <v>19464</v>
      </c>
    </row>
    <row r="13291" spans="13:13" x14ac:dyDescent="0.2">
      <c r="M13291" t="s">
        <v>19464</v>
      </c>
    </row>
    <row r="13292" spans="13:13" x14ac:dyDescent="0.2">
      <c r="M13292" t="s">
        <v>19464</v>
      </c>
    </row>
    <row r="13293" spans="13:13" x14ac:dyDescent="0.2">
      <c r="M13293" t="s">
        <v>19464</v>
      </c>
    </row>
    <row r="13294" spans="13:13" x14ac:dyDescent="0.2">
      <c r="M13294" t="s">
        <v>19464</v>
      </c>
    </row>
    <row r="13295" spans="13:13" x14ac:dyDescent="0.2">
      <c r="M13295" t="s">
        <v>19464</v>
      </c>
    </row>
    <row r="13296" spans="13:13" x14ac:dyDescent="0.2">
      <c r="M13296" t="s">
        <v>19464</v>
      </c>
    </row>
    <row r="13297" spans="13:13" x14ac:dyDescent="0.2">
      <c r="M13297" t="s">
        <v>19464</v>
      </c>
    </row>
    <row r="13298" spans="13:13" x14ac:dyDescent="0.2">
      <c r="M13298" t="s">
        <v>19464</v>
      </c>
    </row>
    <row r="13299" spans="13:13" x14ac:dyDescent="0.2">
      <c r="M13299" t="s">
        <v>19464</v>
      </c>
    </row>
    <row r="13300" spans="13:13" x14ac:dyDescent="0.2">
      <c r="M13300" t="s">
        <v>19464</v>
      </c>
    </row>
    <row r="13301" spans="13:13" x14ac:dyDescent="0.2">
      <c r="M13301" t="s">
        <v>19464</v>
      </c>
    </row>
    <row r="13302" spans="13:13" x14ac:dyDescent="0.2">
      <c r="M13302" t="s">
        <v>19464</v>
      </c>
    </row>
    <row r="13303" spans="13:13" x14ac:dyDescent="0.2">
      <c r="M13303" t="s">
        <v>19464</v>
      </c>
    </row>
    <row r="13304" spans="13:13" x14ac:dyDescent="0.2">
      <c r="M13304" t="s">
        <v>19464</v>
      </c>
    </row>
    <row r="13305" spans="13:13" x14ac:dyDescent="0.2">
      <c r="M13305" t="s">
        <v>19464</v>
      </c>
    </row>
    <row r="13306" spans="13:13" x14ac:dyDescent="0.2">
      <c r="M13306" t="s">
        <v>19464</v>
      </c>
    </row>
    <row r="13307" spans="13:13" x14ac:dyDescent="0.2">
      <c r="M13307" t="s">
        <v>19464</v>
      </c>
    </row>
    <row r="13308" spans="13:13" x14ac:dyDescent="0.2">
      <c r="M13308" t="s">
        <v>19464</v>
      </c>
    </row>
    <row r="13309" spans="13:13" x14ac:dyDescent="0.2">
      <c r="M13309" t="s">
        <v>19464</v>
      </c>
    </row>
    <row r="13310" spans="13:13" x14ac:dyDescent="0.2">
      <c r="M13310" t="s">
        <v>19464</v>
      </c>
    </row>
    <row r="13311" spans="13:13" x14ac:dyDescent="0.2">
      <c r="M13311" t="s">
        <v>19464</v>
      </c>
    </row>
    <row r="13312" spans="13:13" x14ac:dyDescent="0.2">
      <c r="M13312" t="s">
        <v>19464</v>
      </c>
    </row>
    <row r="13313" spans="13:13" x14ac:dyDescent="0.2">
      <c r="M13313" t="s">
        <v>19464</v>
      </c>
    </row>
    <row r="13314" spans="13:13" x14ac:dyDescent="0.2">
      <c r="M13314" t="s">
        <v>19464</v>
      </c>
    </row>
    <row r="13315" spans="13:13" x14ac:dyDescent="0.2">
      <c r="M13315" t="s">
        <v>19464</v>
      </c>
    </row>
    <row r="13316" spans="13:13" x14ac:dyDescent="0.2">
      <c r="M13316" t="s">
        <v>19463</v>
      </c>
    </row>
    <row r="13317" spans="13:13" x14ac:dyDescent="0.2">
      <c r="M13317" t="s">
        <v>19463</v>
      </c>
    </row>
    <row r="13318" spans="13:13" x14ac:dyDescent="0.2">
      <c r="M13318" t="s">
        <v>19463</v>
      </c>
    </row>
    <row r="13319" spans="13:13" x14ac:dyDescent="0.2">
      <c r="M13319" t="s">
        <v>19463</v>
      </c>
    </row>
    <row r="13320" spans="13:13" x14ac:dyDescent="0.2">
      <c r="M13320" t="s">
        <v>19463</v>
      </c>
    </row>
    <row r="13321" spans="13:13" x14ac:dyDescent="0.2">
      <c r="M13321" t="s">
        <v>19464</v>
      </c>
    </row>
    <row r="13322" spans="13:13" x14ac:dyDescent="0.2">
      <c r="M13322" t="s">
        <v>19464</v>
      </c>
    </row>
    <row r="13323" spans="13:13" x14ac:dyDescent="0.2">
      <c r="M13323" t="s">
        <v>19464</v>
      </c>
    </row>
    <row r="13324" spans="13:13" x14ac:dyDescent="0.2">
      <c r="M13324" t="s">
        <v>19464</v>
      </c>
    </row>
    <row r="13325" spans="13:13" x14ac:dyDescent="0.2">
      <c r="M13325" t="s">
        <v>19464</v>
      </c>
    </row>
    <row r="13326" spans="13:13" x14ac:dyDescent="0.2">
      <c r="M13326" t="s">
        <v>19464</v>
      </c>
    </row>
    <row r="13327" spans="13:13" x14ac:dyDescent="0.2">
      <c r="M13327" t="s">
        <v>19464</v>
      </c>
    </row>
    <row r="13328" spans="13:13" x14ac:dyDescent="0.2">
      <c r="M13328" t="s">
        <v>19464</v>
      </c>
    </row>
    <row r="13329" spans="13:13" x14ac:dyDescent="0.2">
      <c r="M13329" t="s">
        <v>19464</v>
      </c>
    </row>
    <row r="13330" spans="13:13" x14ac:dyDescent="0.2">
      <c r="M13330" t="s">
        <v>19463</v>
      </c>
    </row>
    <row r="13331" spans="13:13" x14ac:dyDescent="0.2">
      <c r="M13331" t="s">
        <v>19463</v>
      </c>
    </row>
    <row r="13332" spans="13:13" x14ac:dyDescent="0.2">
      <c r="M13332" t="s">
        <v>19463</v>
      </c>
    </row>
    <row r="13333" spans="13:13" x14ac:dyDescent="0.2">
      <c r="M13333" t="s">
        <v>19463</v>
      </c>
    </row>
    <row r="13334" spans="13:13" x14ac:dyDescent="0.2">
      <c r="M13334" t="s">
        <v>19464</v>
      </c>
    </row>
    <row r="13335" spans="13:13" x14ac:dyDescent="0.2">
      <c r="M13335" t="s">
        <v>19464</v>
      </c>
    </row>
    <row r="13336" spans="13:13" x14ac:dyDescent="0.2">
      <c r="M13336" t="s">
        <v>19464</v>
      </c>
    </row>
    <row r="13337" spans="13:13" x14ac:dyDescent="0.2">
      <c r="M13337" t="s">
        <v>19464</v>
      </c>
    </row>
    <row r="13338" spans="13:13" x14ac:dyDescent="0.2">
      <c r="M13338" t="s">
        <v>19464</v>
      </c>
    </row>
    <row r="13339" spans="13:13" x14ac:dyDescent="0.2">
      <c r="M13339" t="s">
        <v>19464</v>
      </c>
    </row>
    <row r="13340" spans="13:13" x14ac:dyDescent="0.2">
      <c r="M13340" t="s">
        <v>19464</v>
      </c>
    </row>
    <row r="13341" spans="13:13" x14ac:dyDescent="0.2">
      <c r="M13341" t="s">
        <v>19464</v>
      </c>
    </row>
    <row r="13342" spans="13:13" x14ac:dyDescent="0.2">
      <c r="M13342" t="s">
        <v>19464</v>
      </c>
    </row>
    <row r="13343" spans="13:13" x14ac:dyDescent="0.2">
      <c r="M13343" t="s">
        <v>19464</v>
      </c>
    </row>
    <row r="13344" spans="13:13" x14ac:dyDescent="0.2">
      <c r="M13344" t="s">
        <v>19463</v>
      </c>
    </row>
    <row r="13345" spans="13:13" x14ac:dyDescent="0.2">
      <c r="M13345" t="s">
        <v>19463</v>
      </c>
    </row>
    <row r="13346" spans="13:13" x14ac:dyDescent="0.2">
      <c r="M13346" t="s">
        <v>19463</v>
      </c>
    </row>
    <row r="13347" spans="13:13" x14ac:dyDescent="0.2">
      <c r="M13347" t="s">
        <v>19463</v>
      </c>
    </row>
    <row r="13348" spans="13:13" x14ac:dyDescent="0.2">
      <c r="M13348" t="s">
        <v>19463</v>
      </c>
    </row>
    <row r="13349" spans="13:13" x14ac:dyDescent="0.2">
      <c r="M13349" t="s">
        <v>19464</v>
      </c>
    </row>
    <row r="13350" spans="13:13" x14ac:dyDescent="0.2">
      <c r="M13350" t="s">
        <v>19464</v>
      </c>
    </row>
    <row r="13351" spans="13:13" x14ac:dyDescent="0.2">
      <c r="M13351" t="s">
        <v>19464</v>
      </c>
    </row>
    <row r="13352" spans="13:13" x14ac:dyDescent="0.2">
      <c r="M13352" t="s">
        <v>19464</v>
      </c>
    </row>
    <row r="13353" spans="13:13" x14ac:dyDescent="0.2">
      <c r="M13353" t="s">
        <v>19464</v>
      </c>
    </row>
    <row r="13354" spans="13:13" x14ac:dyDescent="0.2">
      <c r="M13354" t="s">
        <v>19464</v>
      </c>
    </row>
    <row r="13355" spans="13:13" x14ac:dyDescent="0.2">
      <c r="M13355" t="s">
        <v>19463</v>
      </c>
    </row>
    <row r="13356" spans="13:13" x14ac:dyDescent="0.2">
      <c r="M13356" t="s">
        <v>19463</v>
      </c>
    </row>
    <row r="13357" spans="13:13" x14ac:dyDescent="0.2">
      <c r="M13357" t="s">
        <v>19463</v>
      </c>
    </row>
    <row r="13358" spans="13:13" x14ac:dyDescent="0.2">
      <c r="M13358" t="s">
        <v>19463</v>
      </c>
    </row>
    <row r="13359" spans="13:13" x14ac:dyDescent="0.2">
      <c r="M13359" t="s">
        <v>19463</v>
      </c>
    </row>
    <row r="13360" spans="13:13" x14ac:dyDescent="0.2">
      <c r="M13360" t="s">
        <v>19463</v>
      </c>
    </row>
    <row r="13361" spans="13:13" x14ac:dyDescent="0.2">
      <c r="M13361" t="s">
        <v>19463</v>
      </c>
    </row>
    <row r="13362" spans="13:13" x14ac:dyDescent="0.2">
      <c r="M13362" t="s">
        <v>19464</v>
      </c>
    </row>
    <row r="13363" spans="13:13" x14ac:dyDescent="0.2">
      <c r="M13363" t="s">
        <v>19464</v>
      </c>
    </row>
    <row r="13364" spans="13:13" x14ac:dyDescent="0.2">
      <c r="M13364" t="s">
        <v>19464</v>
      </c>
    </row>
    <row r="13365" spans="13:13" x14ac:dyDescent="0.2">
      <c r="M13365" t="s">
        <v>19464</v>
      </c>
    </row>
    <row r="13366" spans="13:13" x14ac:dyDescent="0.2">
      <c r="M13366" t="s">
        <v>19464</v>
      </c>
    </row>
    <row r="13367" spans="13:13" x14ac:dyDescent="0.2">
      <c r="M13367" t="s">
        <v>19464</v>
      </c>
    </row>
    <row r="13368" spans="13:13" x14ac:dyDescent="0.2">
      <c r="M13368" t="s">
        <v>19464</v>
      </c>
    </row>
    <row r="13369" spans="13:13" x14ac:dyDescent="0.2">
      <c r="M13369" t="s">
        <v>19464</v>
      </c>
    </row>
    <row r="13370" spans="13:13" x14ac:dyDescent="0.2">
      <c r="M13370" t="s">
        <v>19464</v>
      </c>
    </row>
    <row r="13371" spans="13:13" x14ac:dyDescent="0.2">
      <c r="M13371" t="s">
        <v>19464</v>
      </c>
    </row>
    <row r="13372" spans="13:13" x14ac:dyDescent="0.2">
      <c r="M13372" t="s">
        <v>19464</v>
      </c>
    </row>
    <row r="13373" spans="13:13" x14ac:dyDescent="0.2">
      <c r="M13373" t="s">
        <v>19463</v>
      </c>
    </row>
    <row r="13374" spans="13:13" x14ac:dyDescent="0.2">
      <c r="M13374" t="s">
        <v>19463</v>
      </c>
    </row>
    <row r="13375" spans="13:13" x14ac:dyDescent="0.2">
      <c r="M13375" t="s">
        <v>19464</v>
      </c>
    </row>
    <row r="13376" spans="13:13" x14ac:dyDescent="0.2">
      <c r="M13376" t="s">
        <v>19464</v>
      </c>
    </row>
    <row r="13377" spans="13:13" x14ac:dyDescent="0.2">
      <c r="M13377" t="s">
        <v>19464</v>
      </c>
    </row>
    <row r="13378" spans="13:13" x14ac:dyDescent="0.2">
      <c r="M13378" t="s">
        <v>19464</v>
      </c>
    </row>
    <row r="13379" spans="13:13" x14ac:dyDescent="0.2">
      <c r="M13379" t="s">
        <v>19464</v>
      </c>
    </row>
    <row r="13380" spans="13:13" x14ac:dyDescent="0.2">
      <c r="M13380" t="s">
        <v>19464</v>
      </c>
    </row>
    <row r="13381" spans="13:13" x14ac:dyDescent="0.2">
      <c r="M13381" t="s">
        <v>19464</v>
      </c>
    </row>
    <row r="13382" spans="13:13" x14ac:dyDescent="0.2">
      <c r="M13382" t="s">
        <v>19464</v>
      </c>
    </row>
    <row r="13383" spans="13:13" x14ac:dyDescent="0.2">
      <c r="M13383" t="s">
        <v>19464</v>
      </c>
    </row>
    <row r="13384" spans="13:13" x14ac:dyDescent="0.2">
      <c r="M13384" t="s">
        <v>19463</v>
      </c>
    </row>
    <row r="13385" spans="13:13" x14ac:dyDescent="0.2">
      <c r="M13385" t="s">
        <v>19464</v>
      </c>
    </row>
    <row r="13386" spans="13:13" x14ac:dyDescent="0.2">
      <c r="M13386" t="s">
        <v>19464</v>
      </c>
    </row>
    <row r="13387" spans="13:13" x14ac:dyDescent="0.2">
      <c r="M13387" t="s">
        <v>19464</v>
      </c>
    </row>
    <row r="13388" spans="13:13" x14ac:dyDescent="0.2">
      <c r="M13388" t="s">
        <v>19464</v>
      </c>
    </row>
    <row r="13389" spans="13:13" x14ac:dyDescent="0.2">
      <c r="M13389" t="s">
        <v>19464</v>
      </c>
    </row>
    <row r="13390" spans="13:13" x14ac:dyDescent="0.2">
      <c r="M13390" t="s">
        <v>19464</v>
      </c>
    </row>
    <row r="13391" spans="13:13" x14ac:dyDescent="0.2">
      <c r="M13391" t="s">
        <v>19464</v>
      </c>
    </row>
    <row r="13392" spans="13:13" x14ac:dyDescent="0.2">
      <c r="M13392" t="s">
        <v>19464</v>
      </c>
    </row>
    <row r="13393" spans="13:13" x14ac:dyDescent="0.2">
      <c r="M13393" t="s">
        <v>19464</v>
      </c>
    </row>
    <row r="13394" spans="13:13" x14ac:dyDescent="0.2">
      <c r="M13394" t="s">
        <v>19464</v>
      </c>
    </row>
    <row r="13395" spans="13:13" x14ac:dyDescent="0.2">
      <c r="M13395" t="s">
        <v>19464</v>
      </c>
    </row>
    <row r="13396" spans="13:13" x14ac:dyDescent="0.2">
      <c r="M13396" t="s">
        <v>19464</v>
      </c>
    </row>
    <row r="13397" spans="13:13" x14ac:dyDescent="0.2">
      <c r="M13397" t="s">
        <v>19464</v>
      </c>
    </row>
    <row r="13398" spans="13:13" x14ac:dyDescent="0.2">
      <c r="M13398" t="s">
        <v>19464</v>
      </c>
    </row>
    <row r="13399" spans="13:13" x14ac:dyDescent="0.2">
      <c r="M13399" t="s">
        <v>19464</v>
      </c>
    </row>
    <row r="13400" spans="13:13" x14ac:dyDescent="0.2">
      <c r="M13400" t="s">
        <v>19464</v>
      </c>
    </row>
    <row r="13401" spans="13:13" x14ac:dyDescent="0.2">
      <c r="M13401" t="s">
        <v>19464</v>
      </c>
    </row>
    <row r="13402" spans="13:13" x14ac:dyDescent="0.2">
      <c r="M13402" t="s">
        <v>19464</v>
      </c>
    </row>
    <row r="13403" spans="13:13" x14ac:dyDescent="0.2">
      <c r="M13403" t="s">
        <v>19464</v>
      </c>
    </row>
    <row r="13404" spans="13:13" x14ac:dyDescent="0.2">
      <c r="M13404" t="s">
        <v>19464</v>
      </c>
    </row>
    <row r="13405" spans="13:13" x14ac:dyDescent="0.2">
      <c r="M13405" t="s">
        <v>19464</v>
      </c>
    </row>
    <row r="13406" spans="13:13" x14ac:dyDescent="0.2">
      <c r="M13406" t="s">
        <v>19464</v>
      </c>
    </row>
    <row r="13407" spans="13:13" x14ac:dyDescent="0.2">
      <c r="M13407" t="s">
        <v>19464</v>
      </c>
    </row>
    <row r="13408" spans="13:13" x14ac:dyDescent="0.2">
      <c r="M13408" t="s">
        <v>19464</v>
      </c>
    </row>
    <row r="13409" spans="13:13" x14ac:dyDescent="0.2">
      <c r="M13409" t="s">
        <v>19464</v>
      </c>
    </row>
    <row r="13410" spans="13:13" x14ac:dyDescent="0.2">
      <c r="M13410" t="s">
        <v>19464</v>
      </c>
    </row>
    <row r="13411" spans="13:13" x14ac:dyDescent="0.2">
      <c r="M13411" t="s">
        <v>19464</v>
      </c>
    </row>
    <row r="13412" spans="13:13" x14ac:dyDescent="0.2">
      <c r="M13412" t="s">
        <v>19464</v>
      </c>
    </row>
    <row r="13413" spans="13:13" x14ac:dyDescent="0.2">
      <c r="M13413" t="s">
        <v>19464</v>
      </c>
    </row>
    <row r="13414" spans="13:13" x14ac:dyDescent="0.2">
      <c r="M13414" t="s">
        <v>19464</v>
      </c>
    </row>
    <row r="13415" spans="13:13" x14ac:dyDescent="0.2">
      <c r="M13415" t="s">
        <v>19464</v>
      </c>
    </row>
    <row r="13416" spans="13:13" x14ac:dyDescent="0.2">
      <c r="M13416" t="s">
        <v>19464</v>
      </c>
    </row>
    <row r="13417" spans="13:13" x14ac:dyDescent="0.2">
      <c r="M13417" t="s">
        <v>19464</v>
      </c>
    </row>
    <row r="13418" spans="13:13" x14ac:dyDescent="0.2">
      <c r="M13418" t="s">
        <v>19464</v>
      </c>
    </row>
    <row r="13419" spans="13:13" x14ac:dyDescent="0.2">
      <c r="M13419" t="s">
        <v>19464</v>
      </c>
    </row>
    <row r="13420" spans="13:13" x14ac:dyDescent="0.2">
      <c r="M13420" t="s">
        <v>19464</v>
      </c>
    </row>
    <row r="13421" spans="13:13" x14ac:dyDescent="0.2">
      <c r="M13421" t="s">
        <v>19464</v>
      </c>
    </row>
    <row r="13422" spans="13:13" x14ac:dyDescent="0.2">
      <c r="M13422" t="s">
        <v>19464</v>
      </c>
    </row>
    <row r="13423" spans="13:13" x14ac:dyDescent="0.2">
      <c r="M13423" t="s">
        <v>19464</v>
      </c>
    </row>
    <row r="13424" spans="13:13" x14ac:dyDescent="0.2">
      <c r="M13424" t="s">
        <v>19464</v>
      </c>
    </row>
    <row r="13425" spans="13:13" x14ac:dyDescent="0.2">
      <c r="M13425" t="s">
        <v>19464</v>
      </c>
    </row>
    <row r="13426" spans="13:13" x14ac:dyDescent="0.2">
      <c r="M13426" t="s">
        <v>19464</v>
      </c>
    </row>
    <row r="13427" spans="13:13" x14ac:dyDescent="0.2">
      <c r="M13427" t="s">
        <v>19464</v>
      </c>
    </row>
    <row r="13428" spans="13:13" x14ac:dyDescent="0.2">
      <c r="M13428" t="s">
        <v>19464</v>
      </c>
    </row>
    <row r="13429" spans="13:13" x14ac:dyDescent="0.2">
      <c r="M13429" t="s">
        <v>19464</v>
      </c>
    </row>
    <row r="13430" spans="13:13" x14ac:dyDescent="0.2">
      <c r="M13430" t="s">
        <v>19464</v>
      </c>
    </row>
    <row r="13431" spans="13:13" x14ac:dyDescent="0.2">
      <c r="M13431" t="s">
        <v>19464</v>
      </c>
    </row>
    <row r="13432" spans="13:13" x14ac:dyDescent="0.2">
      <c r="M13432" t="s">
        <v>19464</v>
      </c>
    </row>
    <row r="13433" spans="13:13" x14ac:dyDescent="0.2">
      <c r="M13433" t="s">
        <v>19464</v>
      </c>
    </row>
    <row r="13434" spans="13:13" x14ac:dyDescent="0.2">
      <c r="M13434" t="s">
        <v>19464</v>
      </c>
    </row>
    <row r="13435" spans="13:13" x14ac:dyDescent="0.2">
      <c r="M13435" t="s">
        <v>19464</v>
      </c>
    </row>
    <row r="13436" spans="13:13" x14ac:dyDescent="0.2">
      <c r="M13436" t="s">
        <v>19464</v>
      </c>
    </row>
    <row r="13437" spans="13:13" x14ac:dyDescent="0.2">
      <c r="M13437" t="s">
        <v>19464</v>
      </c>
    </row>
    <row r="13438" spans="13:13" x14ac:dyDescent="0.2">
      <c r="M13438" t="s">
        <v>19463</v>
      </c>
    </row>
    <row r="13439" spans="13:13" x14ac:dyDescent="0.2">
      <c r="M13439" t="s">
        <v>19464</v>
      </c>
    </row>
    <row r="13440" spans="13:13" x14ac:dyDescent="0.2">
      <c r="M13440" t="s">
        <v>19464</v>
      </c>
    </row>
    <row r="13441" spans="13:13" x14ac:dyDescent="0.2">
      <c r="M13441" t="s">
        <v>19464</v>
      </c>
    </row>
    <row r="13442" spans="13:13" x14ac:dyDescent="0.2">
      <c r="M13442" t="s">
        <v>19464</v>
      </c>
    </row>
    <row r="13443" spans="13:13" x14ac:dyDescent="0.2">
      <c r="M13443" t="s">
        <v>19464</v>
      </c>
    </row>
    <row r="13444" spans="13:13" x14ac:dyDescent="0.2">
      <c r="M13444" t="s">
        <v>19464</v>
      </c>
    </row>
    <row r="13445" spans="13:13" x14ac:dyDescent="0.2">
      <c r="M13445" t="s">
        <v>19464</v>
      </c>
    </row>
    <row r="13446" spans="13:13" x14ac:dyDescent="0.2">
      <c r="M13446" t="s">
        <v>19464</v>
      </c>
    </row>
    <row r="13447" spans="13:13" x14ac:dyDescent="0.2">
      <c r="M13447" t="s">
        <v>19464</v>
      </c>
    </row>
    <row r="13448" spans="13:13" x14ac:dyDescent="0.2">
      <c r="M13448" t="s">
        <v>19464</v>
      </c>
    </row>
    <row r="13449" spans="13:13" x14ac:dyDescent="0.2">
      <c r="M13449" t="s">
        <v>19464</v>
      </c>
    </row>
    <row r="13450" spans="13:13" x14ac:dyDescent="0.2">
      <c r="M13450" t="s">
        <v>19464</v>
      </c>
    </row>
    <row r="13451" spans="13:13" x14ac:dyDescent="0.2">
      <c r="M13451" t="s">
        <v>19464</v>
      </c>
    </row>
    <row r="13452" spans="13:13" x14ac:dyDescent="0.2">
      <c r="M13452" t="s">
        <v>19464</v>
      </c>
    </row>
    <row r="13453" spans="13:13" x14ac:dyDescent="0.2">
      <c r="M13453" t="s">
        <v>19464</v>
      </c>
    </row>
    <row r="13454" spans="13:13" x14ac:dyDescent="0.2">
      <c r="M13454" t="s">
        <v>19463</v>
      </c>
    </row>
    <row r="13455" spans="13:13" x14ac:dyDescent="0.2">
      <c r="M13455" t="s">
        <v>19463</v>
      </c>
    </row>
    <row r="13456" spans="13:13" x14ac:dyDescent="0.2">
      <c r="M13456" t="s">
        <v>19463</v>
      </c>
    </row>
    <row r="13457" spans="13:13" x14ac:dyDescent="0.2">
      <c r="M13457" t="s">
        <v>19463</v>
      </c>
    </row>
    <row r="13458" spans="13:13" x14ac:dyDescent="0.2">
      <c r="M13458" t="s">
        <v>19463</v>
      </c>
    </row>
    <row r="13459" spans="13:13" x14ac:dyDescent="0.2">
      <c r="M13459" t="s">
        <v>19464</v>
      </c>
    </row>
    <row r="13460" spans="13:13" x14ac:dyDescent="0.2">
      <c r="M13460" t="s">
        <v>19464</v>
      </c>
    </row>
    <row r="13461" spans="13:13" x14ac:dyDescent="0.2">
      <c r="M13461" t="s">
        <v>19464</v>
      </c>
    </row>
    <row r="13462" spans="13:13" x14ac:dyDescent="0.2">
      <c r="M13462" t="s">
        <v>19464</v>
      </c>
    </row>
    <row r="13463" spans="13:13" x14ac:dyDescent="0.2">
      <c r="M13463" t="s">
        <v>19463</v>
      </c>
    </row>
    <row r="13464" spans="13:13" x14ac:dyDescent="0.2">
      <c r="M13464" t="s">
        <v>19464</v>
      </c>
    </row>
    <row r="13465" spans="13:13" x14ac:dyDescent="0.2">
      <c r="M13465" t="s">
        <v>19464</v>
      </c>
    </row>
    <row r="13466" spans="13:13" x14ac:dyDescent="0.2">
      <c r="M13466" t="s">
        <v>19464</v>
      </c>
    </row>
    <row r="13467" spans="13:13" x14ac:dyDescent="0.2">
      <c r="M13467" t="s">
        <v>19464</v>
      </c>
    </row>
    <row r="13468" spans="13:13" x14ac:dyDescent="0.2">
      <c r="M13468" t="s">
        <v>19464</v>
      </c>
    </row>
    <row r="13469" spans="13:13" x14ac:dyDescent="0.2">
      <c r="M13469" t="s">
        <v>19464</v>
      </c>
    </row>
    <row r="13470" spans="13:13" x14ac:dyDescent="0.2">
      <c r="M13470" t="s">
        <v>19464</v>
      </c>
    </row>
    <row r="13471" spans="13:13" x14ac:dyDescent="0.2">
      <c r="M13471" t="s">
        <v>19464</v>
      </c>
    </row>
    <row r="13472" spans="13:13" x14ac:dyDescent="0.2">
      <c r="M13472" t="s">
        <v>19464</v>
      </c>
    </row>
    <row r="13473" spans="13:13" x14ac:dyDescent="0.2">
      <c r="M13473" t="s">
        <v>19464</v>
      </c>
    </row>
    <row r="13474" spans="13:13" x14ac:dyDescent="0.2">
      <c r="M13474" t="s">
        <v>19464</v>
      </c>
    </row>
    <row r="13475" spans="13:13" x14ac:dyDescent="0.2">
      <c r="M13475" t="s">
        <v>19464</v>
      </c>
    </row>
    <row r="13476" spans="13:13" x14ac:dyDescent="0.2">
      <c r="M13476" t="s">
        <v>19464</v>
      </c>
    </row>
    <row r="13477" spans="13:13" x14ac:dyDescent="0.2">
      <c r="M13477" t="s">
        <v>19464</v>
      </c>
    </row>
    <row r="13478" spans="13:13" x14ac:dyDescent="0.2">
      <c r="M13478" t="s">
        <v>19464</v>
      </c>
    </row>
    <row r="13479" spans="13:13" x14ac:dyDescent="0.2">
      <c r="M13479" t="s">
        <v>19464</v>
      </c>
    </row>
    <row r="13480" spans="13:13" x14ac:dyDescent="0.2">
      <c r="M13480" t="s">
        <v>19464</v>
      </c>
    </row>
    <row r="13481" spans="13:13" x14ac:dyDescent="0.2">
      <c r="M13481" t="s">
        <v>19464</v>
      </c>
    </row>
    <row r="13482" spans="13:13" x14ac:dyDescent="0.2">
      <c r="M13482" t="s">
        <v>19464</v>
      </c>
    </row>
    <row r="13483" spans="13:13" x14ac:dyDescent="0.2">
      <c r="M13483" t="s">
        <v>19464</v>
      </c>
    </row>
    <row r="13484" spans="13:13" x14ac:dyDescent="0.2">
      <c r="M13484" t="s">
        <v>19464</v>
      </c>
    </row>
    <row r="13485" spans="13:13" x14ac:dyDescent="0.2">
      <c r="M13485" t="s">
        <v>19464</v>
      </c>
    </row>
    <row r="13486" spans="13:13" x14ac:dyDescent="0.2">
      <c r="M13486" t="s">
        <v>19464</v>
      </c>
    </row>
    <row r="13487" spans="13:13" x14ac:dyDescent="0.2">
      <c r="M13487" t="s">
        <v>19464</v>
      </c>
    </row>
    <row r="13488" spans="13:13" x14ac:dyDescent="0.2">
      <c r="M13488" t="s">
        <v>19464</v>
      </c>
    </row>
    <row r="13489" spans="13:13" x14ac:dyDescent="0.2">
      <c r="M13489" t="s">
        <v>19464</v>
      </c>
    </row>
    <row r="13490" spans="13:13" x14ac:dyDescent="0.2">
      <c r="M13490" t="s">
        <v>19464</v>
      </c>
    </row>
    <row r="13491" spans="13:13" x14ac:dyDescent="0.2">
      <c r="M13491" t="s">
        <v>19464</v>
      </c>
    </row>
    <row r="13492" spans="13:13" x14ac:dyDescent="0.2">
      <c r="M13492" t="s">
        <v>19464</v>
      </c>
    </row>
    <row r="13493" spans="13:13" x14ac:dyDescent="0.2">
      <c r="M13493" t="s">
        <v>19464</v>
      </c>
    </row>
    <row r="13494" spans="13:13" x14ac:dyDescent="0.2">
      <c r="M13494" t="s">
        <v>19464</v>
      </c>
    </row>
    <row r="13495" spans="13:13" x14ac:dyDescent="0.2">
      <c r="M13495" t="s">
        <v>19464</v>
      </c>
    </row>
    <row r="13496" spans="13:13" x14ac:dyDescent="0.2">
      <c r="M13496" t="s">
        <v>19464</v>
      </c>
    </row>
    <row r="13497" spans="13:13" x14ac:dyDescent="0.2">
      <c r="M13497" t="s">
        <v>19464</v>
      </c>
    </row>
    <row r="13498" spans="13:13" x14ac:dyDescent="0.2">
      <c r="M13498" t="s">
        <v>19464</v>
      </c>
    </row>
    <row r="13499" spans="13:13" x14ac:dyDescent="0.2">
      <c r="M13499" t="s">
        <v>19464</v>
      </c>
    </row>
    <row r="13500" spans="13:13" x14ac:dyDescent="0.2">
      <c r="M13500" t="s">
        <v>19464</v>
      </c>
    </row>
    <row r="13501" spans="13:13" x14ac:dyDescent="0.2">
      <c r="M13501" t="s">
        <v>19464</v>
      </c>
    </row>
    <row r="13502" spans="13:13" x14ac:dyDescent="0.2">
      <c r="M13502" t="s">
        <v>19464</v>
      </c>
    </row>
    <row r="13503" spans="13:13" x14ac:dyDescent="0.2">
      <c r="M13503" t="s">
        <v>19464</v>
      </c>
    </row>
    <row r="13504" spans="13:13" x14ac:dyDescent="0.2">
      <c r="M13504" t="s">
        <v>19464</v>
      </c>
    </row>
    <row r="13505" spans="13:13" x14ac:dyDescent="0.2">
      <c r="M13505" t="s">
        <v>19464</v>
      </c>
    </row>
    <row r="13506" spans="13:13" x14ac:dyDescent="0.2">
      <c r="M13506" t="s">
        <v>19464</v>
      </c>
    </row>
    <row r="13507" spans="13:13" x14ac:dyDescent="0.2">
      <c r="M13507" t="s">
        <v>19464</v>
      </c>
    </row>
    <row r="13508" spans="13:13" x14ac:dyDescent="0.2">
      <c r="M13508" t="s">
        <v>19464</v>
      </c>
    </row>
    <row r="13509" spans="13:13" x14ac:dyDescent="0.2">
      <c r="M13509" t="s">
        <v>19464</v>
      </c>
    </row>
    <row r="13510" spans="13:13" x14ac:dyDescent="0.2">
      <c r="M13510" t="s">
        <v>19464</v>
      </c>
    </row>
    <row r="13511" spans="13:13" x14ac:dyDescent="0.2">
      <c r="M13511" t="s">
        <v>19464</v>
      </c>
    </row>
    <row r="13512" spans="13:13" x14ac:dyDescent="0.2">
      <c r="M13512" t="s">
        <v>19464</v>
      </c>
    </row>
    <row r="13513" spans="13:13" x14ac:dyDescent="0.2">
      <c r="M13513" t="s">
        <v>19464</v>
      </c>
    </row>
    <row r="13514" spans="13:13" x14ac:dyDescent="0.2">
      <c r="M13514" t="s">
        <v>19464</v>
      </c>
    </row>
    <row r="13515" spans="13:13" x14ac:dyDescent="0.2">
      <c r="M13515" t="s">
        <v>19464</v>
      </c>
    </row>
    <row r="13516" spans="13:13" x14ac:dyDescent="0.2">
      <c r="M13516" t="s">
        <v>19464</v>
      </c>
    </row>
    <row r="13517" spans="13:13" x14ac:dyDescent="0.2">
      <c r="M13517" t="s">
        <v>19464</v>
      </c>
    </row>
    <row r="13518" spans="13:13" x14ac:dyDescent="0.2">
      <c r="M13518" t="s">
        <v>19464</v>
      </c>
    </row>
    <row r="13519" spans="13:13" x14ac:dyDescent="0.2">
      <c r="M13519" t="s">
        <v>19464</v>
      </c>
    </row>
    <row r="13520" spans="13:13" x14ac:dyDescent="0.2">
      <c r="M13520" t="s">
        <v>19464</v>
      </c>
    </row>
    <row r="13521" spans="13:13" x14ac:dyDescent="0.2">
      <c r="M13521" t="s">
        <v>19464</v>
      </c>
    </row>
    <row r="13522" spans="13:13" x14ac:dyDescent="0.2">
      <c r="M13522" t="s">
        <v>19464</v>
      </c>
    </row>
    <row r="13523" spans="13:13" x14ac:dyDescent="0.2">
      <c r="M13523" t="s">
        <v>19464</v>
      </c>
    </row>
    <row r="13524" spans="13:13" x14ac:dyDescent="0.2">
      <c r="M13524" t="s">
        <v>19464</v>
      </c>
    </row>
    <row r="13525" spans="13:13" x14ac:dyDescent="0.2">
      <c r="M13525" t="s">
        <v>19464</v>
      </c>
    </row>
    <row r="13526" spans="13:13" x14ac:dyDescent="0.2">
      <c r="M13526" t="s">
        <v>19464</v>
      </c>
    </row>
    <row r="13527" spans="13:13" x14ac:dyDescent="0.2">
      <c r="M13527" t="s">
        <v>19464</v>
      </c>
    </row>
    <row r="13528" spans="13:13" x14ac:dyDescent="0.2">
      <c r="M13528" t="s">
        <v>19464</v>
      </c>
    </row>
    <row r="13529" spans="13:13" x14ac:dyDescent="0.2">
      <c r="M13529" t="s">
        <v>19464</v>
      </c>
    </row>
    <row r="13530" spans="13:13" x14ac:dyDescent="0.2">
      <c r="M13530" t="s">
        <v>19464</v>
      </c>
    </row>
    <row r="13531" spans="13:13" x14ac:dyDescent="0.2">
      <c r="M13531" t="s">
        <v>19464</v>
      </c>
    </row>
    <row r="13532" spans="13:13" x14ac:dyDescent="0.2">
      <c r="M13532" t="s">
        <v>19464</v>
      </c>
    </row>
    <row r="13533" spans="13:13" x14ac:dyDescent="0.2">
      <c r="M13533" t="s">
        <v>19464</v>
      </c>
    </row>
    <row r="13534" spans="13:13" x14ac:dyDescent="0.2">
      <c r="M13534" t="s">
        <v>19464</v>
      </c>
    </row>
    <row r="13535" spans="13:13" x14ac:dyDescent="0.2">
      <c r="M13535" t="s">
        <v>19464</v>
      </c>
    </row>
    <row r="13536" spans="13:13" x14ac:dyDescent="0.2">
      <c r="M13536" t="s">
        <v>19464</v>
      </c>
    </row>
    <row r="13537" spans="13:13" x14ac:dyDescent="0.2">
      <c r="M13537" t="s">
        <v>19464</v>
      </c>
    </row>
    <row r="13538" spans="13:13" x14ac:dyDescent="0.2">
      <c r="M13538" t="s">
        <v>19464</v>
      </c>
    </row>
    <row r="13539" spans="13:13" x14ac:dyDescent="0.2">
      <c r="M13539" t="s">
        <v>19464</v>
      </c>
    </row>
    <row r="13540" spans="13:13" x14ac:dyDescent="0.2">
      <c r="M13540" t="s">
        <v>19464</v>
      </c>
    </row>
    <row r="13541" spans="13:13" x14ac:dyDescent="0.2">
      <c r="M13541" t="s">
        <v>19464</v>
      </c>
    </row>
    <row r="13542" spans="13:13" x14ac:dyDescent="0.2">
      <c r="M13542" t="s">
        <v>19464</v>
      </c>
    </row>
    <row r="13543" spans="13:13" x14ac:dyDescent="0.2">
      <c r="M13543" t="s">
        <v>19464</v>
      </c>
    </row>
    <row r="13544" spans="13:13" x14ac:dyDescent="0.2">
      <c r="M13544" t="s">
        <v>19464</v>
      </c>
    </row>
    <row r="13545" spans="13:13" x14ac:dyDescent="0.2">
      <c r="M13545" t="s">
        <v>19464</v>
      </c>
    </row>
    <row r="13546" spans="13:13" x14ac:dyDescent="0.2">
      <c r="M13546" t="s">
        <v>19464</v>
      </c>
    </row>
    <row r="13547" spans="13:13" x14ac:dyDescent="0.2">
      <c r="M13547" t="s">
        <v>19464</v>
      </c>
    </row>
    <row r="13548" spans="13:13" x14ac:dyDescent="0.2">
      <c r="M13548" t="s">
        <v>19464</v>
      </c>
    </row>
    <row r="13549" spans="13:13" x14ac:dyDescent="0.2">
      <c r="M13549" t="s">
        <v>19464</v>
      </c>
    </row>
    <row r="13550" spans="13:13" x14ac:dyDescent="0.2">
      <c r="M13550" t="s">
        <v>19464</v>
      </c>
    </row>
    <row r="13551" spans="13:13" x14ac:dyDescent="0.2">
      <c r="M13551" t="s">
        <v>19464</v>
      </c>
    </row>
    <row r="13552" spans="13:13" x14ac:dyDescent="0.2">
      <c r="M13552" t="s">
        <v>19464</v>
      </c>
    </row>
    <row r="13553" spans="13:13" x14ac:dyDescent="0.2">
      <c r="M13553" t="s">
        <v>19464</v>
      </c>
    </row>
    <row r="13554" spans="13:13" x14ac:dyDescent="0.2">
      <c r="M13554" t="s">
        <v>19464</v>
      </c>
    </row>
    <row r="13555" spans="13:13" x14ac:dyDescent="0.2">
      <c r="M13555" t="s">
        <v>19464</v>
      </c>
    </row>
    <row r="13556" spans="13:13" x14ac:dyDescent="0.2">
      <c r="M13556" t="s">
        <v>19464</v>
      </c>
    </row>
    <row r="13557" spans="13:13" x14ac:dyDescent="0.2">
      <c r="M13557" t="s">
        <v>19464</v>
      </c>
    </row>
    <row r="13558" spans="13:13" x14ac:dyDescent="0.2">
      <c r="M13558" t="s">
        <v>19464</v>
      </c>
    </row>
    <row r="13559" spans="13:13" x14ac:dyDescent="0.2">
      <c r="M13559" t="s">
        <v>19464</v>
      </c>
    </row>
    <row r="13560" spans="13:13" x14ac:dyDescent="0.2">
      <c r="M13560" t="s">
        <v>19464</v>
      </c>
    </row>
    <row r="13561" spans="13:13" x14ac:dyDescent="0.2">
      <c r="M13561" t="s">
        <v>19464</v>
      </c>
    </row>
    <row r="13562" spans="13:13" x14ac:dyDescent="0.2">
      <c r="M13562" t="s">
        <v>19464</v>
      </c>
    </row>
    <row r="13563" spans="13:13" x14ac:dyDescent="0.2">
      <c r="M13563" t="s">
        <v>19464</v>
      </c>
    </row>
    <row r="13564" spans="13:13" x14ac:dyDescent="0.2">
      <c r="M13564" t="s">
        <v>19464</v>
      </c>
    </row>
    <row r="13565" spans="13:13" x14ac:dyDescent="0.2">
      <c r="M13565" t="s">
        <v>19464</v>
      </c>
    </row>
    <row r="13566" spans="13:13" x14ac:dyDescent="0.2">
      <c r="M13566" t="s">
        <v>19464</v>
      </c>
    </row>
    <row r="13567" spans="13:13" x14ac:dyDescent="0.2">
      <c r="M13567" t="s">
        <v>19464</v>
      </c>
    </row>
    <row r="13568" spans="13:13" x14ac:dyDescent="0.2">
      <c r="M13568" t="s">
        <v>19464</v>
      </c>
    </row>
    <row r="13569" spans="13:13" x14ac:dyDescent="0.2">
      <c r="M13569" t="s">
        <v>19464</v>
      </c>
    </row>
    <row r="13570" spans="13:13" x14ac:dyDescent="0.2">
      <c r="M13570" t="s">
        <v>19464</v>
      </c>
    </row>
    <row r="13571" spans="13:13" x14ac:dyDescent="0.2">
      <c r="M13571" t="s">
        <v>19463</v>
      </c>
    </row>
    <row r="13572" spans="13:13" x14ac:dyDescent="0.2">
      <c r="M13572" t="s">
        <v>19464</v>
      </c>
    </row>
    <row r="13573" spans="13:13" x14ac:dyDescent="0.2">
      <c r="M13573" t="s">
        <v>19464</v>
      </c>
    </row>
    <row r="13574" spans="13:13" x14ac:dyDescent="0.2">
      <c r="M13574" t="s">
        <v>19463</v>
      </c>
    </row>
    <row r="13575" spans="13:13" x14ac:dyDescent="0.2">
      <c r="M13575" t="s">
        <v>19464</v>
      </c>
    </row>
    <row r="13576" spans="13:13" x14ac:dyDescent="0.2">
      <c r="M13576" t="s">
        <v>19463</v>
      </c>
    </row>
    <row r="13577" spans="13:13" x14ac:dyDescent="0.2">
      <c r="M13577" t="s">
        <v>19464</v>
      </c>
    </row>
    <row r="13578" spans="13:13" x14ac:dyDescent="0.2">
      <c r="M13578" t="s">
        <v>19464</v>
      </c>
    </row>
    <row r="13579" spans="13:13" x14ac:dyDescent="0.2">
      <c r="M13579" t="s">
        <v>19464</v>
      </c>
    </row>
    <row r="13580" spans="13:13" x14ac:dyDescent="0.2">
      <c r="M13580" t="s">
        <v>19464</v>
      </c>
    </row>
    <row r="13581" spans="13:13" x14ac:dyDescent="0.2">
      <c r="M13581" t="s">
        <v>19464</v>
      </c>
    </row>
    <row r="13582" spans="13:13" x14ac:dyDescent="0.2">
      <c r="M13582" t="s">
        <v>19464</v>
      </c>
    </row>
    <row r="13583" spans="13:13" x14ac:dyDescent="0.2">
      <c r="M13583" t="s">
        <v>19464</v>
      </c>
    </row>
    <row r="13584" spans="13:13" x14ac:dyDescent="0.2">
      <c r="M13584" t="s">
        <v>19464</v>
      </c>
    </row>
    <row r="13585" spans="13:13" x14ac:dyDescent="0.2">
      <c r="M13585" t="s">
        <v>19464</v>
      </c>
    </row>
    <row r="13586" spans="13:13" x14ac:dyDescent="0.2">
      <c r="M13586" t="s">
        <v>19464</v>
      </c>
    </row>
    <row r="13587" spans="13:13" x14ac:dyDescent="0.2">
      <c r="M13587" t="s">
        <v>19464</v>
      </c>
    </row>
    <row r="13588" spans="13:13" x14ac:dyDescent="0.2">
      <c r="M13588" t="s">
        <v>19464</v>
      </c>
    </row>
    <row r="13589" spans="13:13" x14ac:dyDescent="0.2">
      <c r="M13589" t="s">
        <v>19464</v>
      </c>
    </row>
    <row r="13590" spans="13:13" x14ac:dyDescent="0.2">
      <c r="M13590" t="s">
        <v>19464</v>
      </c>
    </row>
    <row r="13591" spans="13:13" x14ac:dyDescent="0.2">
      <c r="M13591" t="s">
        <v>19464</v>
      </c>
    </row>
    <row r="13592" spans="13:13" x14ac:dyDescent="0.2">
      <c r="M13592" t="s">
        <v>19464</v>
      </c>
    </row>
    <row r="13593" spans="13:13" x14ac:dyDescent="0.2">
      <c r="M13593" t="s">
        <v>19464</v>
      </c>
    </row>
    <row r="13594" spans="13:13" x14ac:dyDescent="0.2">
      <c r="M13594" t="s">
        <v>19464</v>
      </c>
    </row>
    <row r="13595" spans="13:13" x14ac:dyDescent="0.2">
      <c r="M13595" t="s">
        <v>19464</v>
      </c>
    </row>
    <row r="13596" spans="13:13" x14ac:dyDescent="0.2">
      <c r="M13596" t="s">
        <v>19464</v>
      </c>
    </row>
    <row r="13597" spans="13:13" x14ac:dyDescent="0.2">
      <c r="M13597" t="s">
        <v>19464</v>
      </c>
    </row>
    <row r="13598" spans="13:13" x14ac:dyDescent="0.2">
      <c r="M13598" t="s">
        <v>19464</v>
      </c>
    </row>
    <row r="13599" spans="13:13" x14ac:dyDescent="0.2">
      <c r="M13599" t="s">
        <v>19464</v>
      </c>
    </row>
    <row r="13600" spans="13:13" x14ac:dyDescent="0.2">
      <c r="M13600" t="s">
        <v>19464</v>
      </c>
    </row>
    <row r="13601" spans="13:13" x14ac:dyDescent="0.2">
      <c r="M13601" t="s">
        <v>19464</v>
      </c>
    </row>
    <row r="13602" spans="13:13" x14ac:dyDescent="0.2">
      <c r="M13602" t="s">
        <v>19464</v>
      </c>
    </row>
    <row r="13603" spans="13:13" x14ac:dyDescent="0.2">
      <c r="M13603" t="s">
        <v>19464</v>
      </c>
    </row>
    <row r="13604" spans="13:13" x14ac:dyDescent="0.2">
      <c r="M13604" t="s">
        <v>19464</v>
      </c>
    </row>
    <row r="13605" spans="13:13" x14ac:dyDescent="0.2">
      <c r="M13605" t="s">
        <v>19464</v>
      </c>
    </row>
    <row r="13606" spans="13:13" x14ac:dyDescent="0.2">
      <c r="M13606" t="s">
        <v>19463</v>
      </c>
    </row>
    <row r="13607" spans="13:13" x14ac:dyDescent="0.2">
      <c r="M13607" t="s">
        <v>19463</v>
      </c>
    </row>
    <row r="13608" spans="13:13" x14ac:dyDescent="0.2">
      <c r="M13608" t="s">
        <v>19463</v>
      </c>
    </row>
    <row r="13609" spans="13:13" x14ac:dyDescent="0.2">
      <c r="M13609" t="s">
        <v>19463</v>
      </c>
    </row>
    <row r="13610" spans="13:13" x14ac:dyDescent="0.2">
      <c r="M13610" t="s">
        <v>19464</v>
      </c>
    </row>
    <row r="13611" spans="13:13" x14ac:dyDescent="0.2">
      <c r="M13611" t="s">
        <v>19464</v>
      </c>
    </row>
    <row r="13612" spans="13:13" x14ac:dyDescent="0.2">
      <c r="M13612" t="s">
        <v>19464</v>
      </c>
    </row>
    <row r="13613" spans="13:13" x14ac:dyDescent="0.2">
      <c r="M13613" t="s">
        <v>19464</v>
      </c>
    </row>
    <row r="13614" spans="13:13" x14ac:dyDescent="0.2">
      <c r="M13614" t="s">
        <v>19464</v>
      </c>
    </row>
    <row r="13615" spans="13:13" x14ac:dyDescent="0.2">
      <c r="M13615" t="s">
        <v>19444</v>
      </c>
    </row>
    <row r="13616" spans="13:13" x14ac:dyDescent="0.2">
      <c r="M13616" t="s">
        <v>19464</v>
      </c>
    </row>
    <row r="13617" spans="13:13" x14ac:dyDescent="0.2">
      <c r="M13617" t="s">
        <v>19464</v>
      </c>
    </row>
    <row r="13618" spans="13:13" x14ac:dyDescent="0.2">
      <c r="M13618" t="s">
        <v>19464</v>
      </c>
    </row>
    <row r="13619" spans="13:13" x14ac:dyDescent="0.2">
      <c r="M13619" t="s">
        <v>19464</v>
      </c>
    </row>
    <row r="13620" spans="13:13" x14ac:dyDescent="0.2">
      <c r="M13620" t="s">
        <v>19464</v>
      </c>
    </row>
    <row r="13621" spans="13:13" x14ac:dyDescent="0.2">
      <c r="M13621" t="s">
        <v>19464</v>
      </c>
    </row>
    <row r="13622" spans="13:13" x14ac:dyDescent="0.2">
      <c r="M13622" t="s">
        <v>19464</v>
      </c>
    </row>
    <row r="13623" spans="13:13" x14ac:dyDescent="0.2">
      <c r="M13623" t="s">
        <v>19464</v>
      </c>
    </row>
    <row r="13624" spans="13:13" x14ac:dyDescent="0.2">
      <c r="M13624" t="s">
        <v>19464</v>
      </c>
    </row>
    <row r="13625" spans="13:13" x14ac:dyDescent="0.2">
      <c r="M13625" t="s">
        <v>19464</v>
      </c>
    </row>
    <row r="13626" spans="13:13" x14ac:dyDescent="0.2">
      <c r="M13626" t="s">
        <v>19464</v>
      </c>
    </row>
    <row r="13627" spans="13:13" x14ac:dyDescent="0.2">
      <c r="M13627" t="s">
        <v>19464</v>
      </c>
    </row>
    <row r="13628" spans="13:13" x14ac:dyDescent="0.2">
      <c r="M13628" t="s">
        <v>19464</v>
      </c>
    </row>
    <row r="13629" spans="13:13" x14ac:dyDescent="0.2">
      <c r="M13629" t="s">
        <v>19464</v>
      </c>
    </row>
    <row r="13630" spans="13:13" x14ac:dyDescent="0.2">
      <c r="M13630" t="s">
        <v>19464</v>
      </c>
    </row>
    <row r="13631" spans="13:13" x14ac:dyDescent="0.2">
      <c r="M13631" t="s">
        <v>19464</v>
      </c>
    </row>
    <row r="13632" spans="13:13" x14ac:dyDescent="0.2">
      <c r="M13632" t="s">
        <v>19464</v>
      </c>
    </row>
    <row r="13633" spans="13:13" x14ac:dyDescent="0.2">
      <c r="M13633" t="s">
        <v>19464</v>
      </c>
    </row>
    <row r="13634" spans="13:13" x14ac:dyDescent="0.2">
      <c r="M13634" t="s">
        <v>19464</v>
      </c>
    </row>
    <row r="13635" spans="13:13" x14ac:dyDescent="0.2">
      <c r="M13635" t="s">
        <v>19464</v>
      </c>
    </row>
    <row r="13636" spans="13:13" x14ac:dyDescent="0.2">
      <c r="M13636" t="s">
        <v>19464</v>
      </c>
    </row>
    <row r="13637" spans="13:13" x14ac:dyDescent="0.2">
      <c r="M13637" t="s">
        <v>19464</v>
      </c>
    </row>
    <row r="13638" spans="13:13" x14ac:dyDescent="0.2">
      <c r="M13638" t="s">
        <v>19464</v>
      </c>
    </row>
    <row r="13639" spans="13:13" x14ac:dyDescent="0.2">
      <c r="M13639" t="s">
        <v>19464</v>
      </c>
    </row>
    <row r="13640" spans="13:13" x14ac:dyDescent="0.2">
      <c r="M13640" t="s">
        <v>19464</v>
      </c>
    </row>
    <row r="13641" spans="13:13" x14ac:dyDescent="0.2">
      <c r="M13641" t="s">
        <v>19464</v>
      </c>
    </row>
    <row r="13642" spans="13:13" x14ac:dyDescent="0.2">
      <c r="M13642" t="s">
        <v>19464</v>
      </c>
    </row>
    <row r="13643" spans="13:13" x14ac:dyDescent="0.2">
      <c r="M13643" t="s">
        <v>19464</v>
      </c>
    </row>
    <row r="13644" spans="13:13" x14ac:dyDescent="0.2">
      <c r="M13644" t="s">
        <v>19464</v>
      </c>
    </row>
    <row r="13645" spans="13:13" x14ac:dyDescent="0.2">
      <c r="M13645" t="s">
        <v>19464</v>
      </c>
    </row>
    <row r="13646" spans="13:13" x14ac:dyDescent="0.2">
      <c r="M13646" t="s">
        <v>19464</v>
      </c>
    </row>
    <row r="13647" spans="13:13" x14ac:dyDescent="0.2">
      <c r="M13647" t="s">
        <v>19464</v>
      </c>
    </row>
    <row r="13648" spans="13:13" x14ac:dyDescent="0.2">
      <c r="M13648" t="s">
        <v>19464</v>
      </c>
    </row>
    <row r="13649" spans="13:13" x14ac:dyDescent="0.2">
      <c r="M13649" t="s">
        <v>19464</v>
      </c>
    </row>
    <row r="13650" spans="13:13" x14ac:dyDescent="0.2">
      <c r="M13650" t="s">
        <v>19464</v>
      </c>
    </row>
    <row r="13651" spans="13:13" x14ac:dyDescent="0.2">
      <c r="M13651" t="s">
        <v>19464</v>
      </c>
    </row>
    <row r="13652" spans="13:13" x14ac:dyDescent="0.2">
      <c r="M13652" t="s">
        <v>19464</v>
      </c>
    </row>
    <row r="13653" spans="13:13" x14ac:dyDescent="0.2">
      <c r="M13653" t="s">
        <v>19464</v>
      </c>
    </row>
    <row r="13654" spans="13:13" x14ac:dyDescent="0.2">
      <c r="M13654" t="s">
        <v>19464</v>
      </c>
    </row>
    <row r="13655" spans="13:13" x14ac:dyDescent="0.2">
      <c r="M13655" t="s">
        <v>19464</v>
      </c>
    </row>
    <row r="13656" spans="13:13" x14ac:dyDescent="0.2">
      <c r="M13656" t="s">
        <v>19464</v>
      </c>
    </row>
    <row r="13657" spans="13:13" x14ac:dyDescent="0.2">
      <c r="M13657" t="s">
        <v>19464</v>
      </c>
    </row>
    <row r="13658" spans="13:13" x14ac:dyDescent="0.2">
      <c r="M13658" t="s">
        <v>19464</v>
      </c>
    </row>
    <row r="13659" spans="13:13" x14ac:dyDescent="0.2">
      <c r="M13659" t="s">
        <v>19464</v>
      </c>
    </row>
    <row r="13660" spans="13:13" x14ac:dyDescent="0.2">
      <c r="M13660" t="s">
        <v>19464</v>
      </c>
    </row>
    <row r="13661" spans="13:13" x14ac:dyDescent="0.2">
      <c r="M13661" t="s">
        <v>19464</v>
      </c>
    </row>
    <row r="13662" spans="13:13" x14ac:dyDescent="0.2">
      <c r="M13662" t="s">
        <v>19464</v>
      </c>
    </row>
    <row r="13663" spans="13:13" x14ac:dyDescent="0.2">
      <c r="M13663" t="s">
        <v>19464</v>
      </c>
    </row>
    <row r="13664" spans="13:13" x14ac:dyDescent="0.2">
      <c r="M13664" t="s">
        <v>19464</v>
      </c>
    </row>
    <row r="13665" spans="13:13" x14ac:dyDescent="0.2">
      <c r="M13665" t="s">
        <v>19464</v>
      </c>
    </row>
    <row r="13666" spans="13:13" x14ac:dyDescent="0.2">
      <c r="M13666" t="s">
        <v>19464</v>
      </c>
    </row>
    <row r="13667" spans="13:13" x14ac:dyDescent="0.2">
      <c r="M13667" t="s">
        <v>19464</v>
      </c>
    </row>
    <row r="13668" spans="13:13" x14ac:dyDescent="0.2">
      <c r="M13668" t="s">
        <v>19464</v>
      </c>
    </row>
    <row r="13669" spans="13:13" x14ac:dyDescent="0.2">
      <c r="M13669" t="s">
        <v>19464</v>
      </c>
    </row>
    <row r="13670" spans="13:13" x14ac:dyDescent="0.2">
      <c r="M13670" t="s">
        <v>19444</v>
      </c>
    </row>
    <row r="13671" spans="13:13" x14ac:dyDescent="0.2">
      <c r="M13671" t="s">
        <v>19464</v>
      </c>
    </row>
    <row r="13672" spans="13:13" x14ac:dyDescent="0.2">
      <c r="M13672" t="s">
        <v>19464</v>
      </c>
    </row>
    <row r="13673" spans="13:13" x14ac:dyDescent="0.2">
      <c r="M13673" t="s">
        <v>19464</v>
      </c>
    </row>
    <row r="13674" spans="13:13" x14ac:dyDescent="0.2">
      <c r="M13674" t="s">
        <v>19464</v>
      </c>
    </row>
    <row r="13675" spans="13:13" x14ac:dyDescent="0.2">
      <c r="M13675" t="s">
        <v>19464</v>
      </c>
    </row>
    <row r="13676" spans="13:13" x14ac:dyDescent="0.2">
      <c r="M13676" t="s">
        <v>19464</v>
      </c>
    </row>
    <row r="13677" spans="13:13" x14ac:dyDescent="0.2">
      <c r="M13677" t="s">
        <v>19464</v>
      </c>
    </row>
    <row r="13678" spans="13:13" x14ac:dyDescent="0.2">
      <c r="M13678" t="s">
        <v>19464</v>
      </c>
    </row>
    <row r="13679" spans="13:13" x14ac:dyDescent="0.2">
      <c r="M13679" t="s">
        <v>19464</v>
      </c>
    </row>
    <row r="13680" spans="13:13" x14ac:dyDescent="0.2">
      <c r="M13680" t="s">
        <v>19464</v>
      </c>
    </row>
    <row r="13681" spans="13:13" x14ac:dyDescent="0.2">
      <c r="M13681" t="s">
        <v>19464</v>
      </c>
    </row>
    <row r="13682" spans="13:13" x14ac:dyDescent="0.2">
      <c r="M13682" t="s">
        <v>19464</v>
      </c>
    </row>
    <row r="13683" spans="13:13" x14ac:dyDescent="0.2">
      <c r="M13683" t="s">
        <v>19464</v>
      </c>
    </row>
    <row r="13684" spans="13:13" x14ac:dyDescent="0.2">
      <c r="M13684" t="s">
        <v>19464</v>
      </c>
    </row>
    <row r="13685" spans="13:13" x14ac:dyDescent="0.2">
      <c r="M13685" t="s">
        <v>19464</v>
      </c>
    </row>
    <row r="13686" spans="13:13" x14ac:dyDescent="0.2">
      <c r="M13686" t="s">
        <v>19464</v>
      </c>
    </row>
    <row r="13687" spans="13:13" x14ac:dyDescent="0.2">
      <c r="M13687" t="s">
        <v>19464</v>
      </c>
    </row>
    <row r="13688" spans="13:13" x14ac:dyDescent="0.2">
      <c r="M13688" t="s">
        <v>19464</v>
      </c>
    </row>
    <row r="13689" spans="13:13" x14ac:dyDescent="0.2">
      <c r="M13689" t="s">
        <v>19464</v>
      </c>
    </row>
    <row r="13690" spans="13:13" x14ac:dyDescent="0.2">
      <c r="M13690" t="s">
        <v>19464</v>
      </c>
    </row>
    <row r="13691" spans="13:13" x14ac:dyDescent="0.2">
      <c r="M13691" t="s">
        <v>19464</v>
      </c>
    </row>
    <row r="13692" spans="13:13" x14ac:dyDescent="0.2">
      <c r="M13692" t="s">
        <v>19464</v>
      </c>
    </row>
    <row r="13693" spans="13:13" x14ac:dyDescent="0.2">
      <c r="M13693" t="s">
        <v>19464</v>
      </c>
    </row>
    <row r="13694" spans="13:13" x14ac:dyDescent="0.2">
      <c r="M13694" t="s">
        <v>19464</v>
      </c>
    </row>
    <row r="13695" spans="13:13" x14ac:dyDescent="0.2">
      <c r="M13695" t="s">
        <v>19464</v>
      </c>
    </row>
    <row r="13696" spans="13:13" x14ac:dyDescent="0.2">
      <c r="M13696" t="s">
        <v>19464</v>
      </c>
    </row>
    <row r="13697" spans="13:13" x14ac:dyDescent="0.2">
      <c r="M13697" t="s">
        <v>19463</v>
      </c>
    </row>
    <row r="13698" spans="13:13" x14ac:dyDescent="0.2">
      <c r="M13698" t="s">
        <v>19464</v>
      </c>
    </row>
    <row r="13699" spans="13:13" x14ac:dyDescent="0.2">
      <c r="M13699" t="s">
        <v>19464</v>
      </c>
    </row>
    <row r="13700" spans="13:13" x14ac:dyDescent="0.2">
      <c r="M13700" t="s">
        <v>19464</v>
      </c>
    </row>
    <row r="13701" spans="13:13" x14ac:dyDescent="0.2">
      <c r="M13701" t="s">
        <v>19464</v>
      </c>
    </row>
    <row r="13702" spans="13:13" x14ac:dyDescent="0.2">
      <c r="M13702" t="s">
        <v>19464</v>
      </c>
    </row>
    <row r="13703" spans="13:13" x14ac:dyDescent="0.2">
      <c r="M13703" t="s">
        <v>19464</v>
      </c>
    </row>
    <row r="13704" spans="13:13" x14ac:dyDescent="0.2">
      <c r="M13704" t="s">
        <v>19464</v>
      </c>
    </row>
    <row r="13705" spans="13:13" x14ac:dyDescent="0.2">
      <c r="M13705" t="s">
        <v>19464</v>
      </c>
    </row>
    <row r="13706" spans="13:13" x14ac:dyDescent="0.2">
      <c r="M13706" t="s">
        <v>19464</v>
      </c>
    </row>
    <row r="13707" spans="13:13" x14ac:dyDescent="0.2">
      <c r="M13707" t="s">
        <v>19464</v>
      </c>
    </row>
    <row r="13708" spans="13:13" x14ac:dyDescent="0.2">
      <c r="M13708" t="s">
        <v>19464</v>
      </c>
    </row>
    <row r="13709" spans="13:13" x14ac:dyDescent="0.2">
      <c r="M13709" t="s">
        <v>19464</v>
      </c>
    </row>
    <row r="13710" spans="13:13" x14ac:dyDescent="0.2">
      <c r="M13710" t="s">
        <v>19464</v>
      </c>
    </row>
    <row r="13711" spans="13:13" x14ac:dyDescent="0.2">
      <c r="M13711" t="s">
        <v>19464</v>
      </c>
    </row>
    <row r="13712" spans="13:13" x14ac:dyDescent="0.2">
      <c r="M13712" t="s">
        <v>19464</v>
      </c>
    </row>
    <row r="13713" spans="13:13" x14ac:dyDescent="0.2">
      <c r="M13713" t="s">
        <v>19463</v>
      </c>
    </row>
    <row r="13714" spans="13:13" x14ac:dyDescent="0.2">
      <c r="M13714" t="s">
        <v>19463</v>
      </c>
    </row>
    <row r="13715" spans="13:13" x14ac:dyDescent="0.2">
      <c r="M13715" t="s">
        <v>19464</v>
      </c>
    </row>
    <row r="13716" spans="13:13" x14ac:dyDescent="0.2">
      <c r="M13716" t="s">
        <v>19464</v>
      </c>
    </row>
    <row r="13717" spans="13:13" x14ac:dyDescent="0.2">
      <c r="M13717" t="s">
        <v>19464</v>
      </c>
    </row>
    <row r="13718" spans="13:13" x14ac:dyDescent="0.2">
      <c r="M13718" t="s">
        <v>19464</v>
      </c>
    </row>
    <row r="13719" spans="13:13" x14ac:dyDescent="0.2">
      <c r="M13719" t="s">
        <v>19464</v>
      </c>
    </row>
    <row r="13720" spans="13:13" x14ac:dyDescent="0.2">
      <c r="M13720" t="s">
        <v>19464</v>
      </c>
    </row>
    <row r="13721" spans="13:13" x14ac:dyDescent="0.2">
      <c r="M13721" t="s">
        <v>19464</v>
      </c>
    </row>
    <row r="13722" spans="13:13" x14ac:dyDescent="0.2">
      <c r="M13722" t="s">
        <v>19464</v>
      </c>
    </row>
    <row r="13723" spans="13:13" x14ac:dyDescent="0.2">
      <c r="M13723" t="s">
        <v>19464</v>
      </c>
    </row>
    <row r="13724" spans="13:13" x14ac:dyDescent="0.2">
      <c r="M13724" t="s">
        <v>19464</v>
      </c>
    </row>
    <row r="13725" spans="13:13" x14ac:dyDescent="0.2">
      <c r="M13725" t="s">
        <v>19464</v>
      </c>
    </row>
    <row r="13726" spans="13:13" x14ac:dyDescent="0.2">
      <c r="M13726" t="s">
        <v>19464</v>
      </c>
    </row>
    <row r="13727" spans="13:13" x14ac:dyDescent="0.2">
      <c r="M13727" t="s">
        <v>19464</v>
      </c>
    </row>
    <row r="13728" spans="13:13" x14ac:dyDescent="0.2">
      <c r="M13728" t="s">
        <v>19464</v>
      </c>
    </row>
    <row r="13729" spans="13:13" x14ac:dyDescent="0.2">
      <c r="M13729" t="s">
        <v>19464</v>
      </c>
    </row>
    <row r="13730" spans="13:13" x14ac:dyDescent="0.2">
      <c r="M13730" t="s">
        <v>19464</v>
      </c>
    </row>
    <row r="13731" spans="13:13" x14ac:dyDescent="0.2">
      <c r="M13731" t="s">
        <v>19464</v>
      </c>
    </row>
    <row r="13732" spans="13:13" x14ac:dyDescent="0.2">
      <c r="M13732" t="s">
        <v>19464</v>
      </c>
    </row>
    <row r="13733" spans="13:13" x14ac:dyDescent="0.2">
      <c r="M13733" t="s">
        <v>19464</v>
      </c>
    </row>
    <row r="13734" spans="13:13" x14ac:dyDescent="0.2">
      <c r="M13734" t="s">
        <v>19464</v>
      </c>
    </row>
    <row r="13735" spans="13:13" x14ac:dyDescent="0.2">
      <c r="M13735" t="s">
        <v>19464</v>
      </c>
    </row>
    <row r="13736" spans="13:13" x14ac:dyDescent="0.2">
      <c r="M13736" t="s">
        <v>19463</v>
      </c>
    </row>
    <row r="13737" spans="13:13" x14ac:dyDescent="0.2">
      <c r="M13737" t="s">
        <v>19444</v>
      </c>
    </row>
    <row r="13738" spans="13:13" x14ac:dyDescent="0.2">
      <c r="M13738" t="s">
        <v>19444</v>
      </c>
    </row>
    <row r="13739" spans="13:13" x14ac:dyDescent="0.2">
      <c r="M13739" t="s">
        <v>19464</v>
      </c>
    </row>
    <row r="13740" spans="13:13" x14ac:dyDescent="0.2">
      <c r="M13740" t="s">
        <v>19464</v>
      </c>
    </row>
    <row r="13741" spans="13:13" x14ac:dyDescent="0.2">
      <c r="M13741" t="s">
        <v>19464</v>
      </c>
    </row>
    <row r="13742" spans="13:13" x14ac:dyDescent="0.2">
      <c r="M13742" t="s">
        <v>19464</v>
      </c>
    </row>
    <row r="13743" spans="13:13" x14ac:dyDescent="0.2">
      <c r="M13743" t="s">
        <v>19464</v>
      </c>
    </row>
    <row r="13744" spans="13:13" x14ac:dyDescent="0.2">
      <c r="M13744" t="s">
        <v>19464</v>
      </c>
    </row>
    <row r="13745" spans="13:13" x14ac:dyDescent="0.2">
      <c r="M13745" t="s">
        <v>19464</v>
      </c>
    </row>
    <row r="13746" spans="13:13" x14ac:dyDescent="0.2">
      <c r="M13746" t="s">
        <v>19464</v>
      </c>
    </row>
    <row r="13747" spans="13:13" x14ac:dyDescent="0.2">
      <c r="M13747" t="s">
        <v>19464</v>
      </c>
    </row>
    <row r="13748" spans="13:13" x14ac:dyDescent="0.2">
      <c r="M13748" t="s">
        <v>19464</v>
      </c>
    </row>
    <row r="13749" spans="13:13" x14ac:dyDescent="0.2">
      <c r="M13749" t="s">
        <v>19464</v>
      </c>
    </row>
    <row r="13750" spans="13:13" x14ac:dyDescent="0.2">
      <c r="M13750" t="s">
        <v>19464</v>
      </c>
    </row>
    <row r="13751" spans="13:13" x14ac:dyDescent="0.2">
      <c r="M13751" t="s">
        <v>19464</v>
      </c>
    </row>
    <row r="13752" spans="13:13" x14ac:dyDescent="0.2">
      <c r="M13752" t="s">
        <v>19464</v>
      </c>
    </row>
    <row r="13753" spans="13:13" x14ac:dyDescent="0.2">
      <c r="M13753" t="s">
        <v>19464</v>
      </c>
    </row>
    <row r="13754" spans="13:13" x14ac:dyDescent="0.2">
      <c r="M13754" t="s">
        <v>19464</v>
      </c>
    </row>
    <row r="13755" spans="13:13" x14ac:dyDescent="0.2">
      <c r="M13755" t="s">
        <v>19464</v>
      </c>
    </row>
    <row r="13756" spans="13:13" x14ac:dyDescent="0.2">
      <c r="M13756" t="s">
        <v>19464</v>
      </c>
    </row>
    <row r="13757" spans="13:13" x14ac:dyDescent="0.2">
      <c r="M13757" t="s">
        <v>19464</v>
      </c>
    </row>
    <row r="13758" spans="13:13" x14ac:dyDescent="0.2">
      <c r="M13758" t="s">
        <v>19464</v>
      </c>
    </row>
    <row r="13759" spans="13:13" x14ac:dyDescent="0.2">
      <c r="M13759" t="s">
        <v>19464</v>
      </c>
    </row>
    <row r="13760" spans="13:13" x14ac:dyDescent="0.2">
      <c r="M13760" t="s">
        <v>19464</v>
      </c>
    </row>
    <row r="13761" spans="13:13" x14ac:dyDescent="0.2">
      <c r="M13761" t="s">
        <v>19464</v>
      </c>
    </row>
    <row r="13762" spans="13:13" x14ac:dyDescent="0.2">
      <c r="M13762" t="s">
        <v>19464</v>
      </c>
    </row>
    <row r="13763" spans="13:13" x14ac:dyDescent="0.2">
      <c r="M13763" t="s">
        <v>19464</v>
      </c>
    </row>
    <row r="13764" spans="13:13" x14ac:dyDescent="0.2">
      <c r="M13764" t="s">
        <v>19464</v>
      </c>
    </row>
    <row r="13765" spans="13:13" x14ac:dyDescent="0.2">
      <c r="M13765" t="s">
        <v>19464</v>
      </c>
    </row>
    <row r="13766" spans="13:13" x14ac:dyDescent="0.2">
      <c r="M13766" t="s">
        <v>19464</v>
      </c>
    </row>
    <row r="13767" spans="13:13" x14ac:dyDescent="0.2">
      <c r="M13767" t="s">
        <v>19464</v>
      </c>
    </row>
    <row r="13768" spans="13:13" x14ac:dyDescent="0.2">
      <c r="M13768" t="s">
        <v>19464</v>
      </c>
    </row>
    <row r="13769" spans="13:13" x14ac:dyDescent="0.2">
      <c r="M13769" t="s">
        <v>19464</v>
      </c>
    </row>
    <row r="13770" spans="13:13" x14ac:dyDescent="0.2">
      <c r="M13770" t="s">
        <v>19464</v>
      </c>
    </row>
    <row r="13771" spans="13:13" x14ac:dyDescent="0.2">
      <c r="M13771" t="s">
        <v>19464</v>
      </c>
    </row>
    <row r="13772" spans="13:13" x14ac:dyDescent="0.2">
      <c r="M13772" t="s">
        <v>19464</v>
      </c>
    </row>
    <row r="13773" spans="13:13" x14ac:dyDescent="0.2">
      <c r="M13773" t="s">
        <v>19464</v>
      </c>
    </row>
    <row r="13774" spans="13:13" x14ac:dyDescent="0.2">
      <c r="M13774" t="s">
        <v>19464</v>
      </c>
    </row>
    <row r="13775" spans="13:13" x14ac:dyDescent="0.2">
      <c r="M13775" t="s">
        <v>19464</v>
      </c>
    </row>
    <row r="13776" spans="13:13" x14ac:dyDescent="0.2">
      <c r="M13776" t="s">
        <v>19464</v>
      </c>
    </row>
    <row r="13777" spans="13:13" x14ac:dyDescent="0.2">
      <c r="M13777" t="s">
        <v>19464</v>
      </c>
    </row>
    <row r="13778" spans="13:13" x14ac:dyDescent="0.2">
      <c r="M13778" t="s">
        <v>19464</v>
      </c>
    </row>
    <row r="13779" spans="13:13" x14ac:dyDescent="0.2">
      <c r="M13779" t="s">
        <v>19464</v>
      </c>
    </row>
    <row r="13780" spans="13:13" x14ac:dyDescent="0.2">
      <c r="M13780" t="s">
        <v>19464</v>
      </c>
    </row>
    <row r="13781" spans="13:13" x14ac:dyDescent="0.2">
      <c r="M13781" t="s">
        <v>19464</v>
      </c>
    </row>
    <row r="13782" spans="13:13" x14ac:dyDescent="0.2">
      <c r="M13782" t="s">
        <v>19464</v>
      </c>
    </row>
    <row r="13783" spans="13:13" x14ac:dyDescent="0.2">
      <c r="M13783" t="s">
        <v>19464</v>
      </c>
    </row>
    <row r="13784" spans="13:13" x14ac:dyDescent="0.2">
      <c r="M13784" t="s">
        <v>19464</v>
      </c>
    </row>
    <row r="13785" spans="13:13" x14ac:dyDescent="0.2">
      <c r="M13785" t="s">
        <v>19464</v>
      </c>
    </row>
    <row r="13786" spans="13:13" x14ac:dyDescent="0.2">
      <c r="M13786" t="s">
        <v>19464</v>
      </c>
    </row>
    <row r="13787" spans="13:13" x14ac:dyDescent="0.2">
      <c r="M13787" t="s">
        <v>19464</v>
      </c>
    </row>
    <row r="13788" spans="13:13" x14ac:dyDescent="0.2">
      <c r="M13788" t="s">
        <v>19464</v>
      </c>
    </row>
    <row r="13789" spans="13:13" x14ac:dyDescent="0.2">
      <c r="M13789" t="s">
        <v>19464</v>
      </c>
    </row>
    <row r="13790" spans="13:13" x14ac:dyDescent="0.2">
      <c r="M13790" t="s">
        <v>19464</v>
      </c>
    </row>
    <row r="13791" spans="13:13" x14ac:dyDescent="0.2">
      <c r="M13791" t="s">
        <v>19464</v>
      </c>
    </row>
    <row r="13792" spans="13:13" x14ac:dyDescent="0.2">
      <c r="M13792" t="s">
        <v>19464</v>
      </c>
    </row>
    <row r="13793" spans="13:13" x14ac:dyDescent="0.2">
      <c r="M13793" t="s">
        <v>19464</v>
      </c>
    </row>
    <row r="13794" spans="13:13" x14ac:dyDescent="0.2">
      <c r="M13794" t="s">
        <v>19463</v>
      </c>
    </row>
    <row r="13795" spans="13:13" x14ac:dyDescent="0.2">
      <c r="M13795" t="s">
        <v>19464</v>
      </c>
    </row>
    <row r="13796" spans="13:13" x14ac:dyDescent="0.2">
      <c r="M13796" t="s">
        <v>19464</v>
      </c>
    </row>
    <row r="13797" spans="13:13" x14ac:dyDescent="0.2">
      <c r="M13797" t="s">
        <v>19464</v>
      </c>
    </row>
    <row r="13798" spans="13:13" x14ac:dyDescent="0.2">
      <c r="M13798" t="s">
        <v>19464</v>
      </c>
    </row>
    <row r="13799" spans="13:13" x14ac:dyDescent="0.2">
      <c r="M13799" t="s">
        <v>19464</v>
      </c>
    </row>
    <row r="13800" spans="13:13" x14ac:dyDescent="0.2">
      <c r="M13800" t="s">
        <v>19464</v>
      </c>
    </row>
    <row r="13801" spans="13:13" x14ac:dyDescent="0.2">
      <c r="M13801" t="s">
        <v>19464</v>
      </c>
    </row>
    <row r="13802" spans="13:13" x14ac:dyDescent="0.2">
      <c r="M13802" t="s">
        <v>19464</v>
      </c>
    </row>
    <row r="13803" spans="13:13" x14ac:dyDescent="0.2">
      <c r="M13803" t="s">
        <v>19464</v>
      </c>
    </row>
    <row r="13804" spans="13:13" x14ac:dyDescent="0.2">
      <c r="M13804" t="s">
        <v>19464</v>
      </c>
    </row>
    <row r="13805" spans="13:13" x14ac:dyDescent="0.2">
      <c r="M13805" t="s">
        <v>19464</v>
      </c>
    </row>
    <row r="13806" spans="13:13" x14ac:dyDescent="0.2">
      <c r="M13806" t="s">
        <v>19464</v>
      </c>
    </row>
    <row r="13807" spans="13:13" x14ac:dyDescent="0.2">
      <c r="M13807" t="s">
        <v>19464</v>
      </c>
    </row>
    <row r="13808" spans="13:13" x14ac:dyDescent="0.2">
      <c r="M13808" t="s">
        <v>19464</v>
      </c>
    </row>
    <row r="13809" spans="13:13" x14ac:dyDescent="0.2">
      <c r="M13809" t="s">
        <v>19464</v>
      </c>
    </row>
    <row r="13810" spans="13:13" x14ac:dyDescent="0.2">
      <c r="M13810" t="s">
        <v>19464</v>
      </c>
    </row>
    <row r="13811" spans="13:13" x14ac:dyDescent="0.2">
      <c r="M13811" t="s">
        <v>19464</v>
      </c>
    </row>
    <row r="13812" spans="13:13" x14ac:dyDescent="0.2">
      <c r="M13812" t="s">
        <v>19464</v>
      </c>
    </row>
    <row r="13813" spans="13:13" x14ac:dyDescent="0.2">
      <c r="M13813" t="s">
        <v>19464</v>
      </c>
    </row>
    <row r="13814" spans="13:13" x14ac:dyDescent="0.2">
      <c r="M13814" t="s">
        <v>19464</v>
      </c>
    </row>
    <row r="13815" spans="13:13" x14ac:dyDescent="0.2">
      <c r="M13815" t="s">
        <v>19464</v>
      </c>
    </row>
    <row r="13816" spans="13:13" x14ac:dyDescent="0.2">
      <c r="M13816" t="s">
        <v>19464</v>
      </c>
    </row>
    <row r="13817" spans="13:13" x14ac:dyDescent="0.2">
      <c r="M13817" t="s">
        <v>19464</v>
      </c>
    </row>
    <row r="13818" spans="13:13" x14ac:dyDescent="0.2">
      <c r="M13818" t="s">
        <v>19464</v>
      </c>
    </row>
    <row r="13819" spans="13:13" x14ac:dyDescent="0.2">
      <c r="M13819" t="s">
        <v>19464</v>
      </c>
    </row>
    <row r="13820" spans="13:13" x14ac:dyDescent="0.2">
      <c r="M13820" t="s">
        <v>19464</v>
      </c>
    </row>
    <row r="13821" spans="13:13" x14ac:dyDescent="0.2">
      <c r="M13821" t="s">
        <v>19464</v>
      </c>
    </row>
    <row r="13822" spans="13:13" x14ac:dyDescent="0.2">
      <c r="M13822" t="s">
        <v>19464</v>
      </c>
    </row>
    <row r="13823" spans="13:13" x14ac:dyDescent="0.2">
      <c r="M13823" t="s">
        <v>19464</v>
      </c>
    </row>
    <row r="13824" spans="13:13" x14ac:dyDescent="0.2">
      <c r="M13824" t="s">
        <v>19464</v>
      </c>
    </row>
    <row r="13825" spans="13:13" x14ac:dyDescent="0.2">
      <c r="M13825" t="s">
        <v>19464</v>
      </c>
    </row>
    <row r="13826" spans="13:13" x14ac:dyDescent="0.2">
      <c r="M13826" t="s">
        <v>19464</v>
      </c>
    </row>
    <row r="13827" spans="13:13" x14ac:dyDescent="0.2">
      <c r="M13827" t="s">
        <v>19464</v>
      </c>
    </row>
    <row r="13828" spans="13:13" x14ac:dyDescent="0.2">
      <c r="M13828" t="s">
        <v>19464</v>
      </c>
    </row>
    <row r="13829" spans="13:13" x14ac:dyDescent="0.2">
      <c r="M13829" t="s">
        <v>19464</v>
      </c>
    </row>
    <row r="13830" spans="13:13" x14ac:dyDescent="0.2">
      <c r="M13830" t="s">
        <v>19464</v>
      </c>
    </row>
    <row r="13831" spans="13:13" x14ac:dyDescent="0.2">
      <c r="M13831" t="s">
        <v>19464</v>
      </c>
    </row>
    <row r="13832" spans="13:13" x14ac:dyDescent="0.2">
      <c r="M13832" t="s">
        <v>19464</v>
      </c>
    </row>
    <row r="13833" spans="13:13" x14ac:dyDescent="0.2">
      <c r="M13833" t="s">
        <v>19464</v>
      </c>
    </row>
    <row r="13834" spans="13:13" x14ac:dyDescent="0.2">
      <c r="M13834" t="s">
        <v>19464</v>
      </c>
    </row>
    <row r="13835" spans="13:13" x14ac:dyDescent="0.2">
      <c r="M13835" t="s">
        <v>19463</v>
      </c>
    </row>
    <row r="13836" spans="13:13" x14ac:dyDescent="0.2">
      <c r="M13836" t="s">
        <v>19463</v>
      </c>
    </row>
    <row r="13837" spans="13:13" x14ac:dyDescent="0.2">
      <c r="M13837" t="s">
        <v>19464</v>
      </c>
    </row>
    <row r="13838" spans="13:13" x14ac:dyDescent="0.2">
      <c r="M13838" t="s">
        <v>19464</v>
      </c>
    </row>
    <row r="13839" spans="13:13" x14ac:dyDescent="0.2">
      <c r="M13839" t="s">
        <v>19464</v>
      </c>
    </row>
    <row r="13840" spans="13:13" x14ac:dyDescent="0.2">
      <c r="M13840" t="s">
        <v>19464</v>
      </c>
    </row>
    <row r="13841" spans="13:13" x14ac:dyDescent="0.2">
      <c r="M13841" t="s">
        <v>19464</v>
      </c>
    </row>
    <row r="13842" spans="13:13" x14ac:dyDescent="0.2">
      <c r="M13842" t="s">
        <v>19464</v>
      </c>
    </row>
    <row r="13843" spans="13:13" x14ac:dyDescent="0.2">
      <c r="M13843" t="s">
        <v>19464</v>
      </c>
    </row>
    <row r="13844" spans="13:13" x14ac:dyDescent="0.2">
      <c r="M13844" t="s">
        <v>19464</v>
      </c>
    </row>
    <row r="13845" spans="13:13" x14ac:dyDescent="0.2">
      <c r="M13845" t="s">
        <v>19464</v>
      </c>
    </row>
    <row r="13846" spans="13:13" x14ac:dyDescent="0.2">
      <c r="M13846" t="s">
        <v>19464</v>
      </c>
    </row>
    <row r="13847" spans="13:13" x14ac:dyDescent="0.2">
      <c r="M13847" t="s">
        <v>19464</v>
      </c>
    </row>
    <row r="13848" spans="13:13" x14ac:dyDescent="0.2">
      <c r="M13848" t="s">
        <v>19464</v>
      </c>
    </row>
    <row r="13849" spans="13:13" x14ac:dyDescent="0.2">
      <c r="M13849" t="s">
        <v>19464</v>
      </c>
    </row>
    <row r="13850" spans="13:13" x14ac:dyDescent="0.2">
      <c r="M13850" t="s">
        <v>19464</v>
      </c>
    </row>
    <row r="13851" spans="13:13" x14ac:dyDescent="0.2">
      <c r="M13851" t="s">
        <v>19444</v>
      </c>
    </row>
    <row r="13852" spans="13:13" x14ac:dyDescent="0.2">
      <c r="M13852" t="s">
        <v>19464</v>
      </c>
    </row>
    <row r="13853" spans="13:13" x14ac:dyDescent="0.2">
      <c r="M13853" t="s">
        <v>19464</v>
      </c>
    </row>
    <row r="13854" spans="13:13" x14ac:dyDescent="0.2">
      <c r="M13854" t="s">
        <v>19464</v>
      </c>
    </row>
    <row r="13855" spans="13:13" x14ac:dyDescent="0.2">
      <c r="M13855" t="s">
        <v>19464</v>
      </c>
    </row>
    <row r="13856" spans="13:13" x14ac:dyDescent="0.2">
      <c r="M13856" t="s">
        <v>19464</v>
      </c>
    </row>
    <row r="13857" spans="13:13" x14ac:dyDescent="0.2">
      <c r="M13857" t="s">
        <v>19464</v>
      </c>
    </row>
    <row r="13858" spans="13:13" x14ac:dyDescent="0.2">
      <c r="M13858" t="s">
        <v>19464</v>
      </c>
    </row>
    <row r="13859" spans="13:13" x14ac:dyDescent="0.2">
      <c r="M13859" t="s">
        <v>19464</v>
      </c>
    </row>
    <row r="13860" spans="13:13" x14ac:dyDescent="0.2">
      <c r="M13860" t="s">
        <v>19464</v>
      </c>
    </row>
    <row r="13861" spans="13:13" x14ac:dyDescent="0.2">
      <c r="M13861" t="s">
        <v>19464</v>
      </c>
    </row>
    <row r="13862" spans="13:13" x14ac:dyDescent="0.2">
      <c r="M13862" t="s">
        <v>19464</v>
      </c>
    </row>
    <row r="13863" spans="13:13" x14ac:dyDescent="0.2">
      <c r="M13863" t="s">
        <v>19464</v>
      </c>
    </row>
    <row r="13864" spans="13:13" x14ac:dyDescent="0.2">
      <c r="M13864" t="s">
        <v>19464</v>
      </c>
    </row>
    <row r="13865" spans="13:13" x14ac:dyDescent="0.2">
      <c r="M13865" t="s">
        <v>19464</v>
      </c>
    </row>
    <row r="13866" spans="13:13" x14ac:dyDescent="0.2">
      <c r="M13866" t="s">
        <v>19464</v>
      </c>
    </row>
    <row r="13867" spans="13:13" x14ac:dyDescent="0.2">
      <c r="M13867" t="s">
        <v>19464</v>
      </c>
    </row>
    <row r="13868" spans="13:13" x14ac:dyDescent="0.2">
      <c r="M13868" t="s">
        <v>19464</v>
      </c>
    </row>
    <row r="13869" spans="13:13" x14ac:dyDescent="0.2">
      <c r="M13869" t="s">
        <v>19464</v>
      </c>
    </row>
    <row r="13870" spans="13:13" x14ac:dyDescent="0.2">
      <c r="M13870" t="s">
        <v>19464</v>
      </c>
    </row>
    <row r="13871" spans="13:13" x14ac:dyDescent="0.2">
      <c r="M13871" t="s">
        <v>19464</v>
      </c>
    </row>
    <row r="13872" spans="13:13" x14ac:dyDescent="0.2">
      <c r="M13872" t="s">
        <v>19464</v>
      </c>
    </row>
    <row r="13873" spans="13:13" x14ac:dyDescent="0.2">
      <c r="M13873" t="s">
        <v>19464</v>
      </c>
    </row>
    <row r="13874" spans="13:13" x14ac:dyDescent="0.2">
      <c r="M13874" t="s">
        <v>19464</v>
      </c>
    </row>
    <row r="13875" spans="13:13" x14ac:dyDescent="0.2">
      <c r="M13875" t="s">
        <v>19464</v>
      </c>
    </row>
    <row r="13876" spans="13:13" x14ac:dyDescent="0.2">
      <c r="M13876" t="s">
        <v>19464</v>
      </c>
    </row>
    <row r="13877" spans="13:13" x14ac:dyDescent="0.2">
      <c r="M13877" t="s">
        <v>19464</v>
      </c>
    </row>
    <row r="13878" spans="13:13" x14ac:dyDescent="0.2">
      <c r="M13878" t="s">
        <v>19464</v>
      </c>
    </row>
    <row r="13879" spans="13:13" x14ac:dyDescent="0.2">
      <c r="M13879" t="s">
        <v>19464</v>
      </c>
    </row>
    <row r="13880" spans="13:13" x14ac:dyDescent="0.2">
      <c r="M13880" t="s">
        <v>19464</v>
      </c>
    </row>
    <row r="13881" spans="13:13" x14ac:dyDescent="0.2">
      <c r="M13881" t="s">
        <v>19464</v>
      </c>
    </row>
    <row r="13882" spans="13:13" x14ac:dyDescent="0.2">
      <c r="M13882" t="s">
        <v>19464</v>
      </c>
    </row>
    <row r="13883" spans="13:13" x14ac:dyDescent="0.2">
      <c r="M13883" t="s">
        <v>19464</v>
      </c>
    </row>
    <row r="13884" spans="13:13" x14ac:dyDescent="0.2">
      <c r="M13884" t="s">
        <v>19464</v>
      </c>
    </row>
    <row r="13885" spans="13:13" x14ac:dyDescent="0.2">
      <c r="M13885" t="s">
        <v>19464</v>
      </c>
    </row>
    <row r="13886" spans="13:13" x14ac:dyDescent="0.2">
      <c r="M13886" t="s">
        <v>19464</v>
      </c>
    </row>
    <row r="13887" spans="13:13" x14ac:dyDescent="0.2">
      <c r="M13887" t="s">
        <v>19464</v>
      </c>
    </row>
    <row r="13888" spans="13:13" x14ac:dyDescent="0.2">
      <c r="M13888" t="s">
        <v>19464</v>
      </c>
    </row>
    <row r="13889" spans="13:13" x14ac:dyDescent="0.2">
      <c r="M13889" t="s">
        <v>19464</v>
      </c>
    </row>
    <row r="13890" spans="13:13" x14ac:dyDescent="0.2">
      <c r="M13890" t="s">
        <v>19464</v>
      </c>
    </row>
    <row r="13891" spans="13:13" x14ac:dyDescent="0.2">
      <c r="M13891" t="s">
        <v>19464</v>
      </c>
    </row>
    <row r="13892" spans="13:13" x14ac:dyDescent="0.2">
      <c r="M13892" t="s">
        <v>19464</v>
      </c>
    </row>
    <row r="13893" spans="13:13" x14ac:dyDescent="0.2">
      <c r="M13893" t="s">
        <v>19464</v>
      </c>
    </row>
    <row r="13894" spans="13:13" x14ac:dyDescent="0.2">
      <c r="M13894" t="s">
        <v>19464</v>
      </c>
    </row>
    <row r="13895" spans="13:13" x14ac:dyDescent="0.2">
      <c r="M13895" t="s">
        <v>19464</v>
      </c>
    </row>
    <row r="13896" spans="13:13" x14ac:dyDescent="0.2">
      <c r="M13896" t="s">
        <v>19464</v>
      </c>
    </row>
    <row r="13897" spans="13:13" x14ac:dyDescent="0.2">
      <c r="M13897" t="s">
        <v>19464</v>
      </c>
    </row>
    <row r="13898" spans="13:13" x14ac:dyDescent="0.2">
      <c r="M13898" t="s">
        <v>19464</v>
      </c>
    </row>
    <row r="13899" spans="13:13" x14ac:dyDescent="0.2">
      <c r="M13899" t="s">
        <v>19464</v>
      </c>
    </row>
    <row r="13900" spans="13:13" x14ac:dyDescent="0.2">
      <c r="M13900" t="s">
        <v>19464</v>
      </c>
    </row>
    <row r="13901" spans="13:13" x14ac:dyDescent="0.2">
      <c r="M13901" t="s">
        <v>19464</v>
      </c>
    </row>
    <row r="13902" spans="13:13" x14ac:dyDescent="0.2">
      <c r="M13902" t="s">
        <v>19464</v>
      </c>
    </row>
    <row r="13903" spans="13:13" x14ac:dyDescent="0.2">
      <c r="M13903" t="s">
        <v>19464</v>
      </c>
    </row>
    <row r="13904" spans="13:13" x14ac:dyDescent="0.2">
      <c r="M13904" t="s">
        <v>19464</v>
      </c>
    </row>
    <row r="13905" spans="13:13" x14ac:dyDescent="0.2">
      <c r="M13905" t="s">
        <v>19464</v>
      </c>
    </row>
    <row r="13906" spans="13:13" x14ac:dyDescent="0.2">
      <c r="M13906" t="s">
        <v>19464</v>
      </c>
    </row>
    <row r="13907" spans="13:13" x14ac:dyDescent="0.2">
      <c r="M13907" t="s">
        <v>19464</v>
      </c>
    </row>
    <row r="13908" spans="13:13" x14ac:dyDescent="0.2">
      <c r="M13908" t="s">
        <v>19464</v>
      </c>
    </row>
    <row r="13909" spans="13:13" x14ac:dyDescent="0.2">
      <c r="M13909" t="s">
        <v>19464</v>
      </c>
    </row>
    <row r="13910" spans="13:13" x14ac:dyDescent="0.2">
      <c r="M13910" t="s">
        <v>19464</v>
      </c>
    </row>
    <row r="13911" spans="13:13" x14ac:dyDescent="0.2">
      <c r="M13911" t="s">
        <v>19464</v>
      </c>
    </row>
    <row r="13912" spans="13:13" x14ac:dyDescent="0.2">
      <c r="M13912" t="s">
        <v>19464</v>
      </c>
    </row>
    <row r="13913" spans="13:13" x14ac:dyDescent="0.2">
      <c r="M13913" t="s">
        <v>19464</v>
      </c>
    </row>
    <row r="13914" spans="13:13" x14ac:dyDescent="0.2">
      <c r="M13914" t="s">
        <v>19464</v>
      </c>
    </row>
    <row r="13915" spans="13:13" x14ac:dyDescent="0.2">
      <c r="M13915" t="s">
        <v>19464</v>
      </c>
    </row>
    <row r="13916" spans="13:13" x14ac:dyDescent="0.2">
      <c r="M13916" t="s">
        <v>19464</v>
      </c>
    </row>
    <row r="13917" spans="13:13" x14ac:dyDescent="0.2">
      <c r="M13917" t="s">
        <v>19464</v>
      </c>
    </row>
    <row r="13918" spans="13:13" x14ac:dyDescent="0.2">
      <c r="M13918" t="s">
        <v>19464</v>
      </c>
    </row>
    <row r="13919" spans="13:13" x14ac:dyDescent="0.2">
      <c r="M13919" t="s">
        <v>19463</v>
      </c>
    </row>
    <row r="13920" spans="13:13" x14ac:dyDescent="0.2">
      <c r="M13920" t="s">
        <v>19463</v>
      </c>
    </row>
    <row r="13921" spans="13:13" x14ac:dyDescent="0.2">
      <c r="M13921" t="s">
        <v>19463</v>
      </c>
    </row>
    <row r="13922" spans="13:13" x14ac:dyDescent="0.2">
      <c r="M13922" t="s">
        <v>19464</v>
      </c>
    </row>
    <row r="13923" spans="13:13" x14ac:dyDescent="0.2">
      <c r="M13923" t="s">
        <v>19464</v>
      </c>
    </row>
    <row r="13924" spans="13:13" x14ac:dyDescent="0.2">
      <c r="M13924" t="s">
        <v>19464</v>
      </c>
    </row>
    <row r="13925" spans="13:13" x14ac:dyDescent="0.2">
      <c r="M13925" t="s">
        <v>19464</v>
      </c>
    </row>
    <row r="13926" spans="13:13" x14ac:dyDescent="0.2">
      <c r="M13926" t="s">
        <v>19463</v>
      </c>
    </row>
    <row r="13927" spans="13:13" x14ac:dyDescent="0.2">
      <c r="M13927" t="s">
        <v>19463</v>
      </c>
    </row>
    <row r="13928" spans="13:13" x14ac:dyDescent="0.2">
      <c r="M13928" t="s">
        <v>19463</v>
      </c>
    </row>
    <row r="13929" spans="13:13" x14ac:dyDescent="0.2">
      <c r="M13929" t="s">
        <v>19464</v>
      </c>
    </row>
    <row r="13930" spans="13:13" x14ac:dyDescent="0.2">
      <c r="M13930" t="s">
        <v>19464</v>
      </c>
    </row>
    <row r="13931" spans="13:13" x14ac:dyDescent="0.2">
      <c r="M13931" t="s">
        <v>19464</v>
      </c>
    </row>
    <row r="13932" spans="13:13" x14ac:dyDescent="0.2">
      <c r="M13932" t="s">
        <v>19464</v>
      </c>
    </row>
    <row r="13933" spans="13:13" x14ac:dyDescent="0.2">
      <c r="M13933" t="s">
        <v>19464</v>
      </c>
    </row>
    <row r="13934" spans="13:13" x14ac:dyDescent="0.2">
      <c r="M13934" t="s">
        <v>19464</v>
      </c>
    </row>
    <row r="13935" spans="13:13" x14ac:dyDescent="0.2">
      <c r="M13935" t="s">
        <v>19464</v>
      </c>
    </row>
    <row r="13936" spans="13:13" x14ac:dyDescent="0.2">
      <c r="M13936" t="s">
        <v>19464</v>
      </c>
    </row>
    <row r="13937" spans="13:13" x14ac:dyDescent="0.2">
      <c r="M13937" t="s">
        <v>19464</v>
      </c>
    </row>
    <row r="13938" spans="13:13" x14ac:dyDescent="0.2">
      <c r="M13938" t="s">
        <v>19464</v>
      </c>
    </row>
    <row r="13939" spans="13:13" x14ac:dyDescent="0.2">
      <c r="M13939" t="s">
        <v>19464</v>
      </c>
    </row>
    <row r="13940" spans="13:13" x14ac:dyDescent="0.2">
      <c r="M13940" t="s">
        <v>19464</v>
      </c>
    </row>
    <row r="13941" spans="13:13" x14ac:dyDescent="0.2">
      <c r="M13941" t="s">
        <v>19464</v>
      </c>
    </row>
    <row r="13942" spans="13:13" x14ac:dyDescent="0.2">
      <c r="M13942" t="s">
        <v>19464</v>
      </c>
    </row>
    <row r="13943" spans="13:13" x14ac:dyDescent="0.2">
      <c r="M13943" t="s">
        <v>19464</v>
      </c>
    </row>
    <row r="13944" spans="13:13" x14ac:dyDescent="0.2">
      <c r="M13944" t="s">
        <v>19464</v>
      </c>
    </row>
    <row r="13945" spans="13:13" x14ac:dyDescent="0.2">
      <c r="M13945" t="s">
        <v>19464</v>
      </c>
    </row>
    <row r="13946" spans="13:13" x14ac:dyDescent="0.2">
      <c r="M13946" t="s">
        <v>19464</v>
      </c>
    </row>
    <row r="13947" spans="13:13" x14ac:dyDescent="0.2">
      <c r="M13947" t="s">
        <v>19464</v>
      </c>
    </row>
    <row r="13948" spans="13:13" x14ac:dyDescent="0.2">
      <c r="M13948" t="s">
        <v>19464</v>
      </c>
    </row>
    <row r="13949" spans="13:13" x14ac:dyDescent="0.2">
      <c r="M13949" t="s">
        <v>19463</v>
      </c>
    </row>
    <row r="13950" spans="13:13" x14ac:dyDescent="0.2">
      <c r="M13950" t="s">
        <v>19464</v>
      </c>
    </row>
    <row r="13951" spans="13:13" x14ac:dyDescent="0.2">
      <c r="M13951" t="s">
        <v>19464</v>
      </c>
    </row>
    <row r="13952" spans="13:13" x14ac:dyDescent="0.2">
      <c r="M13952" t="s">
        <v>19464</v>
      </c>
    </row>
    <row r="13953" spans="13:13" x14ac:dyDescent="0.2">
      <c r="M13953" t="s">
        <v>19464</v>
      </c>
    </row>
    <row r="13954" spans="13:13" x14ac:dyDescent="0.2">
      <c r="M13954" t="s">
        <v>19464</v>
      </c>
    </row>
    <row r="13955" spans="13:13" x14ac:dyDescent="0.2">
      <c r="M13955" t="s">
        <v>19464</v>
      </c>
    </row>
    <row r="13956" spans="13:13" x14ac:dyDescent="0.2">
      <c r="M13956" t="s">
        <v>19464</v>
      </c>
    </row>
    <row r="13957" spans="13:13" x14ac:dyDescent="0.2">
      <c r="M13957" t="s">
        <v>19464</v>
      </c>
    </row>
    <row r="13958" spans="13:13" x14ac:dyDescent="0.2">
      <c r="M13958" t="s">
        <v>19464</v>
      </c>
    </row>
    <row r="13959" spans="13:13" x14ac:dyDescent="0.2">
      <c r="M13959" t="s">
        <v>19464</v>
      </c>
    </row>
    <row r="13960" spans="13:13" x14ac:dyDescent="0.2">
      <c r="M13960" t="s">
        <v>19464</v>
      </c>
    </row>
    <row r="13961" spans="13:13" x14ac:dyDescent="0.2">
      <c r="M13961" t="s">
        <v>19464</v>
      </c>
    </row>
    <row r="13962" spans="13:13" x14ac:dyDescent="0.2">
      <c r="M13962" t="s">
        <v>19464</v>
      </c>
    </row>
    <row r="13963" spans="13:13" x14ac:dyDescent="0.2">
      <c r="M13963" t="s">
        <v>19464</v>
      </c>
    </row>
    <row r="13964" spans="13:13" x14ac:dyDescent="0.2">
      <c r="M13964" t="s">
        <v>19464</v>
      </c>
    </row>
    <row r="13965" spans="13:13" x14ac:dyDescent="0.2">
      <c r="M13965" t="s">
        <v>19464</v>
      </c>
    </row>
    <row r="13966" spans="13:13" x14ac:dyDescent="0.2">
      <c r="M13966" t="s">
        <v>19464</v>
      </c>
    </row>
    <row r="13967" spans="13:13" x14ac:dyDescent="0.2">
      <c r="M13967" t="s">
        <v>19464</v>
      </c>
    </row>
    <row r="13968" spans="13:13" x14ac:dyDescent="0.2">
      <c r="M13968" t="s">
        <v>19464</v>
      </c>
    </row>
    <row r="13969" spans="13:13" x14ac:dyDescent="0.2">
      <c r="M13969" t="s">
        <v>19464</v>
      </c>
    </row>
    <row r="13970" spans="13:13" x14ac:dyDescent="0.2">
      <c r="M13970" t="s">
        <v>19464</v>
      </c>
    </row>
    <row r="13971" spans="13:13" x14ac:dyDescent="0.2">
      <c r="M13971" t="s">
        <v>19464</v>
      </c>
    </row>
    <row r="13972" spans="13:13" x14ac:dyDescent="0.2">
      <c r="M13972" t="s">
        <v>19464</v>
      </c>
    </row>
    <row r="13973" spans="13:13" x14ac:dyDescent="0.2">
      <c r="M13973" t="s">
        <v>19464</v>
      </c>
    </row>
    <row r="13974" spans="13:13" x14ac:dyDescent="0.2">
      <c r="M13974" t="s">
        <v>19464</v>
      </c>
    </row>
    <row r="13975" spans="13:13" x14ac:dyDescent="0.2">
      <c r="M13975" t="s">
        <v>19464</v>
      </c>
    </row>
    <row r="13976" spans="13:13" x14ac:dyDescent="0.2">
      <c r="M13976" t="s">
        <v>19464</v>
      </c>
    </row>
    <row r="13977" spans="13:13" x14ac:dyDescent="0.2">
      <c r="M13977" t="s">
        <v>19463</v>
      </c>
    </row>
    <row r="13978" spans="13:13" x14ac:dyDescent="0.2">
      <c r="M13978" t="s">
        <v>19463</v>
      </c>
    </row>
    <row r="13979" spans="13:13" x14ac:dyDescent="0.2">
      <c r="M13979" t="s">
        <v>19463</v>
      </c>
    </row>
    <row r="13980" spans="13:13" x14ac:dyDescent="0.2">
      <c r="M13980" t="s">
        <v>19464</v>
      </c>
    </row>
    <row r="13981" spans="13:13" x14ac:dyDescent="0.2">
      <c r="M13981" t="s">
        <v>19464</v>
      </c>
    </row>
    <row r="13982" spans="13:13" x14ac:dyDescent="0.2">
      <c r="M13982" t="s">
        <v>19464</v>
      </c>
    </row>
    <row r="13983" spans="13:13" x14ac:dyDescent="0.2">
      <c r="M13983" t="s">
        <v>19464</v>
      </c>
    </row>
    <row r="13984" spans="13:13" x14ac:dyDescent="0.2">
      <c r="M13984" t="s">
        <v>19464</v>
      </c>
    </row>
    <row r="13985" spans="13:13" x14ac:dyDescent="0.2">
      <c r="M13985" t="s">
        <v>19464</v>
      </c>
    </row>
    <row r="13986" spans="13:13" x14ac:dyDescent="0.2">
      <c r="M13986" t="s">
        <v>19464</v>
      </c>
    </row>
    <row r="13987" spans="13:13" x14ac:dyDescent="0.2">
      <c r="M13987" t="s">
        <v>19464</v>
      </c>
    </row>
    <row r="13988" spans="13:13" x14ac:dyDescent="0.2">
      <c r="M13988" t="s">
        <v>19463</v>
      </c>
    </row>
    <row r="13989" spans="13:13" x14ac:dyDescent="0.2">
      <c r="M13989" t="s">
        <v>19464</v>
      </c>
    </row>
    <row r="13990" spans="13:13" x14ac:dyDescent="0.2">
      <c r="M13990" t="s">
        <v>19464</v>
      </c>
    </row>
    <row r="13991" spans="13:13" x14ac:dyDescent="0.2">
      <c r="M13991" t="s">
        <v>19464</v>
      </c>
    </row>
    <row r="13992" spans="13:13" x14ac:dyDescent="0.2">
      <c r="M13992" t="s">
        <v>19464</v>
      </c>
    </row>
    <row r="13993" spans="13:13" x14ac:dyDescent="0.2">
      <c r="M13993" t="s">
        <v>19464</v>
      </c>
    </row>
    <row r="13994" spans="13:13" x14ac:dyDescent="0.2">
      <c r="M13994" t="s">
        <v>19464</v>
      </c>
    </row>
    <row r="13995" spans="13:13" x14ac:dyDescent="0.2">
      <c r="M13995" t="s">
        <v>19464</v>
      </c>
    </row>
    <row r="13996" spans="13:13" x14ac:dyDescent="0.2">
      <c r="M13996" t="s">
        <v>19464</v>
      </c>
    </row>
    <row r="13997" spans="13:13" x14ac:dyDescent="0.2">
      <c r="M13997" t="s">
        <v>19464</v>
      </c>
    </row>
    <row r="13998" spans="13:13" x14ac:dyDescent="0.2">
      <c r="M13998" t="s">
        <v>19464</v>
      </c>
    </row>
    <row r="13999" spans="13:13" x14ac:dyDescent="0.2">
      <c r="M13999" t="s">
        <v>19463</v>
      </c>
    </row>
    <row r="14000" spans="13:13" x14ac:dyDescent="0.2">
      <c r="M14000" t="s">
        <v>19464</v>
      </c>
    </row>
    <row r="14001" spans="13:13" x14ac:dyDescent="0.2">
      <c r="M14001" t="s">
        <v>19464</v>
      </c>
    </row>
    <row r="14002" spans="13:13" x14ac:dyDescent="0.2">
      <c r="M14002" t="s">
        <v>19464</v>
      </c>
    </row>
    <row r="14003" spans="13:13" x14ac:dyDescent="0.2">
      <c r="M14003" t="s">
        <v>19464</v>
      </c>
    </row>
    <row r="14004" spans="13:13" x14ac:dyDescent="0.2">
      <c r="M14004" t="s">
        <v>19464</v>
      </c>
    </row>
    <row r="14005" spans="13:13" x14ac:dyDescent="0.2">
      <c r="M14005" t="s">
        <v>19464</v>
      </c>
    </row>
    <row r="14006" spans="13:13" x14ac:dyDescent="0.2">
      <c r="M14006" t="s">
        <v>19464</v>
      </c>
    </row>
    <row r="14007" spans="13:13" x14ac:dyDescent="0.2">
      <c r="M14007" t="s">
        <v>19464</v>
      </c>
    </row>
    <row r="14008" spans="13:13" x14ac:dyDescent="0.2">
      <c r="M14008" t="s">
        <v>19464</v>
      </c>
    </row>
    <row r="14009" spans="13:13" x14ac:dyDescent="0.2">
      <c r="M14009" t="s">
        <v>19464</v>
      </c>
    </row>
    <row r="14010" spans="13:13" x14ac:dyDescent="0.2">
      <c r="M14010" t="s">
        <v>19464</v>
      </c>
    </row>
    <row r="14011" spans="13:13" x14ac:dyDescent="0.2">
      <c r="M14011" t="s">
        <v>19464</v>
      </c>
    </row>
    <row r="14012" spans="13:13" x14ac:dyDescent="0.2">
      <c r="M14012" t="s">
        <v>19464</v>
      </c>
    </row>
    <row r="14013" spans="13:13" x14ac:dyDescent="0.2">
      <c r="M14013" t="s">
        <v>19464</v>
      </c>
    </row>
    <row r="14014" spans="13:13" x14ac:dyDescent="0.2">
      <c r="M14014" t="s">
        <v>19444</v>
      </c>
    </row>
    <row r="14015" spans="13:13" x14ac:dyDescent="0.2">
      <c r="M14015" t="s">
        <v>19463</v>
      </c>
    </row>
    <row r="14016" spans="13:13" x14ac:dyDescent="0.2">
      <c r="M14016" t="s">
        <v>19464</v>
      </c>
    </row>
    <row r="14017" spans="13:13" x14ac:dyDescent="0.2">
      <c r="M14017" t="s">
        <v>19464</v>
      </c>
    </row>
    <row r="14018" spans="13:13" x14ac:dyDescent="0.2">
      <c r="M14018" t="s">
        <v>19464</v>
      </c>
    </row>
    <row r="14019" spans="13:13" x14ac:dyDescent="0.2">
      <c r="M14019" t="s">
        <v>19464</v>
      </c>
    </row>
    <row r="14020" spans="13:13" x14ac:dyDescent="0.2">
      <c r="M14020" t="s">
        <v>19464</v>
      </c>
    </row>
    <row r="14021" spans="13:13" x14ac:dyDescent="0.2">
      <c r="M14021" t="s">
        <v>19464</v>
      </c>
    </row>
    <row r="14022" spans="13:13" x14ac:dyDescent="0.2">
      <c r="M14022" t="s">
        <v>19463</v>
      </c>
    </row>
    <row r="14023" spans="13:13" x14ac:dyDescent="0.2">
      <c r="M14023" t="s">
        <v>19463</v>
      </c>
    </row>
    <row r="14024" spans="13:13" x14ac:dyDescent="0.2">
      <c r="M14024" t="s">
        <v>19464</v>
      </c>
    </row>
    <row r="14025" spans="13:13" x14ac:dyDescent="0.2">
      <c r="M14025" t="s">
        <v>19464</v>
      </c>
    </row>
    <row r="14026" spans="13:13" x14ac:dyDescent="0.2">
      <c r="M14026" t="s">
        <v>19464</v>
      </c>
    </row>
    <row r="14027" spans="13:13" x14ac:dyDescent="0.2">
      <c r="M14027" t="s">
        <v>19464</v>
      </c>
    </row>
    <row r="14028" spans="13:13" x14ac:dyDescent="0.2">
      <c r="M14028" t="s">
        <v>19464</v>
      </c>
    </row>
    <row r="14029" spans="13:13" x14ac:dyDescent="0.2">
      <c r="M14029" t="s">
        <v>19464</v>
      </c>
    </row>
    <row r="14030" spans="13:13" x14ac:dyDescent="0.2">
      <c r="M14030" t="s">
        <v>19464</v>
      </c>
    </row>
    <row r="14031" spans="13:13" x14ac:dyDescent="0.2">
      <c r="M14031" t="s">
        <v>19464</v>
      </c>
    </row>
    <row r="14032" spans="13:13" x14ac:dyDescent="0.2">
      <c r="M14032" t="s">
        <v>19464</v>
      </c>
    </row>
    <row r="14033" spans="13:13" x14ac:dyDescent="0.2">
      <c r="M14033" t="s">
        <v>19464</v>
      </c>
    </row>
    <row r="14034" spans="13:13" x14ac:dyDescent="0.2">
      <c r="M14034" t="s">
        <v>19464</v>
      </c>
    </row>
    <row r="14035" spans="13:13" x14ac:dyDescent="0.2">
      <c r="M14035" t="s">
        <v>19464</v>
      </c>
    </row>
    <row r="14036" spans="13:13" x14ac:dyDescent="0.2">
      <c r="M14036" t="s">
        <v>19464</v>
      </c>
    </row>
    <row r="14037" spans="13:13" x14ac:dyDescent="0.2">
      <c r="M14037" t="s">
        <v>19464</v>
      </c>
    </row>
    <row r="14038" spans="13:13" x14ac:dyDescent="0.2">
      <c r="M14038" t="s">
        <v>19464</v>
      </c>
    </row>
    <row r="14039" spans="13:13" x14ac:dyDescent="0.2">
      <c r="M14039" t="s">
        <v>19464</v>
      </c>
    </row>
    <row r="14040" spans="13:13" x14ac:dyDescent="0.2">
      <c r="M14040" t="s">
        <v>19464</v>
      </c>
    </row>
    <row r="14041" spans="13:13" x14ac:dyDescent="0.2">
      <c r="M14041" t="s">
        <v>19464</v>
      </c>
    </row>
    <row r="14042" spans="13:13" x14ac:dyDescent="0.2">
      <c r="M14042" t="s">
        <v>19464</v>
      </c>
    </row>
    <row r="14043" spans="13:13" x14ac:dyDescent="0.2">
      <c r="M14043" t="s">
        <v>19464</v>
      </c>
    </row>
    <row r="14044" spans="13:13" x14ac:dyDescent="0.2">
      <c r="M14044" t="s">
        <v>19464</v>
      </c>
    </row>
    <row r="14045" spans="13:13" x14ac:dyDescent="0.2">
      <c r="M14045" t="s">
        <v>19464</v>
      </c>
    </row>
    <row r="14046" spans="13:13" x14ac:dyDescent="0.2">
      <c r="M14046" t="s">
        <v>19464</v>
      </c>
    </row>
    <row r="14047" spans="13:13" x14ac:dyDescent="0.2">
      <c r="M14047" t="s">
        <v>19464</v>
      </c>
    </row>
    <row r="14048" spans="13:13" x14ac:dyDescent="0.2">
      <c r="M14048" t="s">
        <v>19464</v>
      </c>
    </row>
    <row r="14049" spans="13:13" x14ac:dyDescent="0.2">
      <c r="M14049" t="s">
        <v>19464</v>
      </c>
    </row>
    <row r="14050" spans="13:13" x14ac:dyDescent="0.2">
      <c r="M14050" t="s">
        <v>19464</v>
      </c>
    </row>
    <row r="14051" spans="13:13" x14ac:dyDescent="0.2">
      <c r="M14051" t="s">
        <v>19464</v>
      </c>
    </row>
    <row r="14052" spans="13:13" x14ac:dyDescent="0.2">
      <c r="M14052" t="s">
        <v>19464</v>
      </c>
    </row>
    <row r="14053" spans="13:13" x14ac:dyDescent="0.2">
      <c r="M14053" t="s">
        <v>19464</v>
      </c>
    </row>
    <row r="14054" spans="13:13" x14ac:dyDescent="0.2">
      <c r="M14054" t="s">
        <v>19464</v>
      </c>
    </row>
    <row r="14055" spans="13:13" x14ac:dyDescent="0.2">
      <c r="M14055" t="s">
        <v>19464</v>
      </c>
    </row>
    <row r="14056" spans="13:13" x14ac:dyDescent="0.2">
      <c r="M14056" t="s">
        <v>19464</v>
      </c>
    </row>
    <row r="14057" spans="13:13" x14ac:dyDescent="0.2">
      <c r="M14057" t="s">
        <v>19464</v>
      </c>
    </row>
    <row r="14058" spans="13:13" x14ac:dyDescent="0.2">
      <c r="M14058" t="s">
        <v>19464</v>
      </c>
    </row>
    <row r="14059" spans="13:13" x14ac:dyDescent="0.2">
      <c r="M14059" t="s">
        <v>19464</v>
      </c>
    </row>
    <row r="14060" spans="13:13" x14ac:dyDescent="0.2">
      <c r="M14060" t="s">
        <v>19464</v>
      </c>
    </row>
    <row r="14061" spans="13:13" x14ac:dyDescent="0.2">
      <c r="M14061" t="s">
        <v>19464</v>
      </c>
    </row>
    <row r="14062" spans="13:13" x14ac:dyDescent="0.2">
      <c r="M14062" t="s">
        <v>19464</v>
      </c>
    </row>
    <row r="14063" spans="13:13" x14ac:dyDescent="0.2">
      <c r="M14063" t="s">
        <v>19464</v>
      </c>
    </row>
    <row r="14064" spans="13:13" x14ac:dyDescent="0.2">
      <c r="M14064" t="s">
        <v>19464</v>
      </c>
    </row>
    <row r="14065" spans="13:13" x14ac:dyDescent="0.2">
      <c r="M14065" t="s">
        <v>19464</v>
      </c>
    </row>
    <row r="14066" spans="13:13" x14ac:dyDescent="0.2">
      <c r="M14066" t="s">
        <v>19464</v>
      </c>
    </row>
    <row r="14067" spans="13:13" x14ac:dyDescent="0.2">
      <c r="M14067" t="s">
        <v>19464</v>
      </c>
    </row>
    <row r="14068" spans="13:13" x14ac:dyDescent="0.2">
      <c r="M14068" t="s">
        <v>19464</v>
      </c>
    </row>
    <row r="14069" spans="13:13" x14ac:dyDescent="0.2">
      <c r="M14069" t="s">
        <v>19464</v>
      </c>
    </row>
    <row r="14070" spans="13:13" x14ac:dyDescent="0.2">
      <c r="M14070" t="s">
        <v>19464</v>
      </c>
    </row>
    <row r="14071" spans="13:13" x14ac:dyDescent="0.2">
      <c r="M14071" t="s">
        <v>19464</v>
      </c>
    </row>
    <row r="14072" spans="13:13" x14ac:dyDescent="0.2">
      <c r="M14072" t="s">
        <v>19464</v>
      </c>
    </row>
    <row r="14073" spans="13:13" x14ac:dyDescent="0.2">
      <c r="M14073" t="s">
        <v>19464</v>
      </c>
    </row>
    <row r="14074" spans="13:13" x14ac:dyDescent="0.2">
      <c r="M14074" t="s">
        <v>19464</v>
      </c>
    </row>
    <row r="14075" spans="13:13" x14ac:dyDescent="0.2">
      <c r="M14075" t="s">
        <v>19464</v>
      </c>
    </row>
    <row r="14076" spans="13:13" x14ac:dyDescent="0.2">
      <c r="M14076" t="s">
        <v>19464</v>
      </c>
    </row>
    <row r="14077" spans="13:13" x14ac:dyDescent="0.2">
      <c r="M14077" t="s">
        <v>19463</v>
      </c>
    </row>
    <row r="14078" spans="13:13" x14ac:dyDescent="0.2">
      <c r="M14078" t="s">
        <v>19463</v>
      </c>
    </row>
    <row r="14079" spans="13:13" x14ac:dyDescent="0.2">
      <c r="M14079" t="s">
        <v>19464</v>
      </c>
    </row>
    <row r="14080" spans="13:13" x14ac:dyDescent="0.2">
      <c r="M14080" t="s">
        <v>19464</v>
      </c>
    </row>
    <row r="14081" spans="13:13" x14ac:dyDescent="0.2">
      <c r="M14081" t="s">
        <v>19464</v>
      </c>
    </row>
    <row r="14082" spans="13:13" x14ac:dyDescent="0.2">
      <c r="M14082" t="s">
        <v>19464</v>
      </c>
    </row>
    <row r="14083" spans="13:13" x14ac:dyDescent="0.2">
      <c r="M14083" t="s">
        <v>19464</v>
      </c>
    </row>
    <row r="14084" spans="13:13" x14ac:dyDescent="0.2">
      <c r="M14084" t="s">
        <v>19464</v>
      </c>
    </row>
    <row r="14085" spans="13:13" x14ac:dyDescent="0.2">
      <c r="M14085" t="s">
        <v>19464</v>
      </c>
    </row>
    <row r="14086" spans="13:13" x14ac:dyDescent="0.2">
      <c r="M14086" t="s">
        <v>19464</v>
      </c>
    </row>
    <row r="14087" spans="13:13" x14ac:dyDescent="0.2">
      <c r="M14087" t="s">
        <v>19464</v>
      </c>
    </row>
    <row r="14088" spans="13:13" x14ac:dyDescent="0.2">
      <c r="M14088" t="s">
        <v>19464</v>
      </c>
    </row>
    <row r="14089" spans="13:13" x14ac:dyDescent="0.2">
      <c r="M14089" t="s">
        <v>19464</v>
      </c>
    </row>
    <row r="14090" spans="13:13" x14ac:dyDescent="0.2">
      <c r="M14090" t="s">
        <v>19463</v>
      </c>
    </row>
    <row r="14091" spans="13:13" x14ac:dyDescent="0.2">
      <c r="M14091" t="s">
        <v>19463</v>
      </c>
    </row>
    <row r="14092" spans="13:13" x14ac:dyDescent="0.2">
      <c r="M14092" t="s">
        <v>19463</v>
      </c>
    </row>
    <row r="14093" spans="13:13" x14ac:dyDescent="0.2">
      <c r="M14093" t="s">
        <v>19463</v>
      </c>
    </row>
    <row r="14094" spans="13:13" x14ac:dyDescent="0.2">
      <c r="M14094" t="s">
        <v>19464</v>
      </c>
    </row>
    <row r="14095" spans="13:13" x14ac:dyDescent="0.2">
      <c r="M14095" t="s">
        <v>19464</v>
      </c>
    </row>
    <row r="14096" spans="13:13" x14ac:dyDescent="0.2">
      <c r="M14096" t="s">
        <v>19464</v>
      </c>
    </row>
    <row r="14097" spans="13:13" x14ac:dyDescent="0.2">
      <c r="M14097" t="s">
        <v>19464</v>
      </c>
    </row>
    <row r="14098" spans="13:13" x14ac:dyDescent="0.2">
      <c r="M14098" t="s">
        <v>19464</v>
      </c>
    </row>
    <row r="14099" spans="13:13" x14ac:dyDescent="0.2">
      <c r="M14099" t="s">
        <v>19464</v>
      </c>
    </row>
    <row r="14100" spans="13:13" x14ac:dyDescent="0.2">
      <c r="M14100" t="s">
        <v>19464</v>
      </c>
    </row>
    <row r="14101" spans="13:13" x14ac:dyDescent="0.2">
      <c r="M14101" t="s">
        <v>19464</v>
      </c>
    </row>
    <row r="14102" spans="13:13" x14ac:dyDescent="0.2">
      <c r="M14102" t="s">
        <v>19463</v>
      </c>
    </row>
    <row r="14103" spans="13:13" x14ac:dyDescent="0.2">
      <c r="M14103" t="s">
        <v>19463</v>
      </c>
    </row>
    <row r="14104" spans="13:13" x14ac:dyDescent="0.2">
      <c r="M14104" t="s">
        <v>19463</v>
      </c>
    </row>
    <row r="14105" spans="13:13" x14ac:dyDescent="0.2">
      <c r="M14105" t="s">
        <v>19464</v>
      </c>
    </row>
    <row r="14106" spans="13:13" x14ac:dyDescent="0.2">
      <c r="M14106" t="s">
        <v>19464</v>
      </c>
    </row>
    <row r="14107" spans="13:13" x14ac:dyDescent="0.2">
      <c r="M14107" t="s">
        <v>19464</v>
      </c>
    </row>
    <row r="14108" spans="13:13" x14ac:dyDescent="0.2">
      <c r="M14108" t="s">
        <v>19464</v>
      </c>
    </row>
    <row r="14109" spans="13:13" x14ac:dyDescent="0.2">
      <c r="M14109" t="s">
        <v>19464</v>
      </c>
    </row>
    <row r="14110" spans="13:13" x14ac:dyDescent="0.2">
      <c r="M14110" t="s">
        <v>19463</v>
      </c>
    </row>
    <row r="14111" spans="13:13" x14ac:dyDescent="0.2">
      <c r="M14111" t="s">
        <v>19464</v>
      </c>
    </row>
    <row r="14112" spans="13:13" x14ac:dyDescent="0.2">
      <c r="M14112" t="s">
        <v>19464</v>
      </c>
    </row>
    <row r="14113" spans="13:13" x14ac:dyDescent="0.2">
      <c r="M14113" t="s">
        <v>19464</v>
      </c>
    </row>
    <row r="14114" spans="13:13" x14ac:dyDescent="0.2">
      <c r="M14114" t="s">
        <v>19464</v>
      </c>
    </row>
    <row r="14115" spans="13:13" x14ac:dyDescent="0.2">
      <c r="M14115" t="s">
        <v>19464</v>
      </c>
    </row>
    <row r="14116" spans="13:13" x14ac:dyDescent="0.2">
      <c r="M14116" t="s">
        <v>19464</v>
      </c>
    </row>
    <row r="14117" spans="13:13" x14ac:dyDescent="0.2">
      <c r="M14117" t="s">
        <v>19464</v>
      </c>
    </row>
    <row r="14118" spans="13:13" x14ac:dyDescent="0.2">
      <c r="M14118" t="s">
        <v>19464</v>
      </c>
    </row>
    <row r="14119" spans="13:13" x14ac:dyDescent="0.2">
      <c r="M14119" t="s">
        <v>19464</v>
      </c>
    </row>
    <row r="14120" spans="13:13" x14ac:dyDescent="0.2">
      <c r="M14120" t="s">
        <v>19464</v>
      </c>
    </row>
    <row r="14121" spans="13:13" x14ac:dyDescent="0.2">
      <c r="M14121" t="s">
        <v>19464</v>
      </c>
    </row>
    <row r="14122" spans="13:13" x14ac:dyDescent="0.2">
      <c r="M14122" t="s">
        <v>19464</v>
      </c>
    </row>
    <row r="14123" spans="13:13" x14ac:dyDescent="0.2">
      <c r="M14123" t="s">
        <v>19464</v>
      </c>
    </row>
    <row r="14124" spans="13:13" x14ac:dyDescent="0.2">
      <c r="M14124" t="s">
        <v>19464</v>
      </c>
    </row>
    <row r="14125" spans="13:13" x14ac:dyDescent="0.2">
      <c r="M14125" t="s">
        <v>19464</v>
      </c>
    </row>
    <row r="14126" spans="13:13" x14ac:dyDescent="0.2">
      <c r="M14126" t="s">
        <v>19464</v>
      </c>
    </row>
    <row r="14127" spans="13:13" x14ac:dyDescent="0.2">
      <c r="M14127" t="s">
        <v>19464</v>
      </c>
    </row>
    <row r="14128" spans="13:13" x14ac:dyDescent="0.2">
      <c r="M14128" t="s">
        <v>19464</v>
      </c>
    </row>
    <row r="14129" spans="13:13" x14ac:dyDescent="0.2">
      <c r="M14129" t="s">
        <v>19464</v>
      </c>
    </row>
    <row r="14130" spans="13:13" x14ac:dyDescent="0.2">
      <c r="M14130" t="s">
        <v>19464</v>
      </c>
    </row>
    <row r="14131" spans="13:13" x14ac:dyDescent="0.2">
      <c r="M14131" t="s">
        <v>19464</v>
      </c>
    </row>
    <row r="14132" spans="13:13" x14ac:dyDescent="0.2">
      <c r="M14132" t="s">
        <v>19464</v>
      </c>
    </row>
    <row r="14133" spans="13:13" x14ac:dyDescent="0.2">
      <c r="M14133" t="s">
        <v>19464</v>
      </c>
    </row>
    <row r="14134" spans="13:13" x14ac:dyDescent="0.2">
      <c r="M14134" t="s">
        <v>19463</v>
      </c>
    </row>
    <row r="14135" spans="13:13" x14ac:dyDescent="0.2">
      <c r="M14135" t="s">
        <v>19464</v>
      </c>
    </row>
    <row r="14136" spans="13:13" x14ac:dyDescent="0.2">
      <c r="M14136" t="s">
        <v>19464</v>
      </c>
    </row>
    <row r="14137" spans="13:13" x14ac:dyDescent="0.2">
      <c r="M14137" t="s">
        <v>19464</v>
      </c>
    </row>
    <row r="14138" spans="13:13" x14ac:dyDescent="0.2">
      <c r="M14138" t="s">
        <v>19464</v>
      </c>
    </row>
    <row r="14139" spans="13:13" x14ac:dyDescent="0.2">
      <c r="M14139" t="s">
        <v>19464</v>
      </c>
    </row>
    <row r="14140" spans="13:13" x14ac:dyDescent="0.2">
      <c r="M14140" t="s">
        <v>19464</v>
      </c>
    </row>
    <row r="14141" spans="13:13" x14ac:dyDescent="0.2">
      <c r="M14141" t="s">
        <v>19464</v>
      </c>
    </row>
    <row r="14142" spans="13:13" x14ac:dyDescent="0.2">
      <c r="M14142" t="s">
        <v>19464</v>
      </c>
    </row>
    <row r="14143" spans="13:13" x14ac:dyDescent="0.2">
      <c r="M14143" t="s">
        <v>19464</v>
      </c>
    </row>
    <row r="14144" spans="13:13" x14ac:dyDescent="0.2">
      <c r="M14144" t="s">
        <v>19464</v>
      </c>
    </row>
    <row r="14145" spans="13:13" x14ac:dyDescent="0.2">
      <c r="M14145" t="s">
        <v>19464</v>
      </c>
    </row>
    <row r="14146" spans="13:13" x14ac:dyDescent="0.2">
      <c r="M14146" t="s">
        <v>19464</v>
      </c>
    </row>
    <row r="14147" spans="13:13" x14ac:dyDescent="0.2">
      <c r="M14147" t="s">
        <v>19464</v>
      </c>
    </row>
    <row r="14148" spans="13:13" x14ac:dyDescent="0.2">
      <c r="M14148" t="s">
        <v>19464</v>
      </c>
    </row>
    <row r="14149" spans="13:13" x14ac:dyDescent="0.2">
      <c r="M14149" t="s">
        <v>19464</v>
      </c>
    </row>
    <row r="14150" spans="13:13" x14ac:dyDescent="0.2">
      <c r="M14150" t="s">
        <v>19464</v>
      </c>
    </row>
    <row r="14151" spans="13:13" x14ac:dyDescent="0.2">
      <c r="M14151" t="s">
        <v>19464</v>
      </c>
    </row>
    <row r="14152" spans="13:13" x14ac:dyDescent="0.2">
      <c r="M14152" t="s">
        <v>19464</v>
      </c>
    </row>
    <row r="14153" spans="13:13" x14ac:dyDescent="0.2">
      <c r="M14153" t="s">
        <v>19464</v>
      </c>
    </row>
    <row r="14154" spans="13:13" x14ac:dyDescent="0.2">
      <c r="M14154" t="s">
        <v>19464</v>
      </c>
    </row>
    <row r="14155" spans="13:13" x14ac:dyDescent="0.2">
      <c r="M14155" t="s">
        <v>19464</v>
      </c>
    </row>
    <row r="14156" spans="13:13" x14ac:dyDescent="0.2">
      <c r="M14156" t="s">
        <v>19464</v>
      </c>
    </row>
    <row r="14157" spans="13:13" x14ac:dyDescent="0.2">
      <c r="M14157" t="s">
        <v>19464</v>
      </c>
    </row>
    <row r="14158" spans="13:13" x14ac:dyDescent="0.2">
      <c r="M14158" t="s">
        <v>19464</v>
      </c>
    </row>
    <row r="14159" spans="13:13" x14ac:dyDescent="0.2">
      <c r="M14159" t="s">
        <v>19464</v>
      </c>
    </row>
    <row r="14160" spans="13:13" x14ac:dyDescent="0.2">
      <c r="M14160" t="s">
        <v>19464</v>
      </c>
    </row>
    <row r="14161" spans="13:13" x14ac:dyDescent="0.2">
      <c r="M14161" t="s">
        <v>19464</v>
      </c>
    </row>
    <row r="14162" spans="13:13" x14ac:dyDescent="0.2">
      <c r="M14162" t="s">
        <v>19464</v>
      </c>
    </row>
    <row r="14163" spans="13:13" x14ac:dyDescent="0.2">
      <c r="M14163" t="s">
        <v>19464</v>
      </c>
    </row>
    <row r="14164" spans="13:13" x14ac:dyDescent="0.2">
      <c r="M14164" t="s">
        <v>19464</v>
      </c>
    </row>
    <row r="14165" spans="13:13" x14ac:dyDescent="0.2">
      <c r="M14165" t="s">
        <v>19464</v>
      </c>
    </row>
    <row r="14166" spans="13:13" x14ac:dyDescent="0.2">
      <c r="M14166" t="s">
        <v>19464</v>
      </c>
    </row>
    <row r="14167" spans="13:13" x14ac:dyDescent="0.2">
      <c r="M14167" t="s">
        <v>19464</v>
      </c>
    </row>
    <row r="14168" spans="13:13" x14ac:dyDescent="0.2">
      <c r="M14168" t="s">
        <v>19464</v>
      </c>
    </row>
    <row r="14169" spans="13:13" x14ac:dyDescent="0.2">
      <c r="M14169" t="s">
        <v>19464</v>
      </c>
    </row>
    <row r="14170" spans="13:13" x14ac:dyDescent="0.2">
      <c r="M14170" t="s">
        <v>19464</v>
      </c>
    </row>
    <row r="14171" spans="13:13" x14ac:dyDescent="0.2">
      <c r="M14171" t="s">
        <v>19464</v>
      </c>
    </row>
    <row r="14172" spans="13:13" x14ac:dyDescent="0.2">
      <c r="M14172" t="s">
        <v>19464</v>
      </c>
    </row>
    <row r="14173" spans="13:13" x14ac:dyDescent="0.2">
      <c r="M14173" t="s">
        <v>19464</v>
      </c>
    </row>
    <row r="14174" spans="13:13" x14ac:dyDescent="0.2">
      <c r="M14174" t="s">
        <v>19464</v>
      </c>
    </row>
    <row r="14175" spans="13:13" x14ac:dyDescent="0.2">
      <c r="M14175" t="s">
        <v>19464</v>
      </c>
    </row>
    <row r="14176" spans="13:13" x14ac:dyDescent="0.2">
      <c r="M14176" t="s">
        <v>19464</v>
      </c>
    </row>
    <row r="14177" spans="13:13" x14ac:dyDescent="0.2">
      <c r="M14177" t="s">
        <v>19464</v>
      </c>
    </row>
    <row r="14178" spans="13:13" x14ac:dyDescent="0.2">
      <c r="M14178" t="s">
        <v>19464</v>
      </c>
    </row>
    <row r="14179" spans="13:13" x14ac:dyDescent="0.2">
      <c r="M14179" t="s">
        <v>19464</v>
      </c>
    </row>
    <row r="14180" spans="13:13" x14ac:dyDescent="0.2">
      <c r="M14180" t="s">
        <v>19464</v>
      </c>
    </row>
    <row r="14181" spans="13:13" x14ac:dyDescent="0.2">
      <c r="M14181" t="s">
        <v>19464</v>
      </c>
    </row>
    <row r="14182" spans="13:13" x14ac:dyDescent="0.2">
      <c r="M14182" t="s">
        <v>19464</v>
      </c>
    </row>
    <row r="14183" spans="13:13" x14ac:dyDescent="0.2">
      <c r="M14183" t="s">
        <v>19464</v>
      </c>
    </row>
    <row r="14184" spans="13:13" x14ac:dyDescent="0.2">
      <c r="M14184" t="s">
        <v>19464</v>
      </c>
    </row>
    <row r="14185" spans="13:13" x14ac:dyDescent="0.2">
      <c r="M14185" t="s">
        <v>19464</v>
      </c>
    </row>
    <row r="14186" spans="13:13" x14ac:dyDescent="0.2">
      <c r="M14186" t="s">
        <v>19464</v>
      </c>
    </row>
    <row r="14187" spans="13:13" x14ac:dyDescent="0.2">
      <c r="M14187" t="s">
        <v>19464</v>
      </c>
    </row>
    <row r="14188" spans="13:13" x14ac:dyDescent="0.2">
      <c r="M14188" t="s">
        <v>19464</v>
      </c>
    </row>
    <row r="14189" spans="13:13" x14ac:dyDescent="0.2">
      <c r="M14189" t="s">
        <v>19464</v>
      </c>
    </row>
    <row r="14190" spans="13:13" x14ac:dyDescent="0.2">
      <c r="M14190" t="s">
        <v>19464</v>
      </c>
    </row>
    <row r="14191" spans="13:13" x14ac:dyDescent="0.2">
      <c r="M14191" t="s">
        <v>19463</v>
      </c>
    </row>
    <row r="14192" spans="13:13" x14ac:dyDescent="0.2">
      <c r="M14192" t="s">
        <v>19464</v>
      </c>
    </row>
    <row r="14193" spans="13:13" x14ac:dyDescent="0.2">
      <c r="M14193" t="s">
        <v>19464</v>
      </c>
    </row>
    <row r="14194" spans="13:13" x14ac:dyDescent="0.2">
      <c r="M14194" t="s">
        <v>19464</v>
      </c>
    </row>
    <row r="14195" spans="13:13" x14ac:dyDescent="0.2">
      <c r="M14195" t="s">
        <v>19464</v>
      </c>
    </row>
    <row r="14196" spans="13:13" x14ac:dyDescent="0.2">
      <c r="M14196" t="s">
        <v>19464</v>
      </c>
    </row>
    <row r="14197" spans="13:13" x14ac:dyDescent="0.2">
      <c r="M14197" t="s">
        <v>19464</v>
      </c>
    </row>
    <row r="14198" spans="13:13" x14ac:dyDescent="0.2">
      <c r="M14198" t="s">
        <v>19464</v>
      </c>
    </row>
    <row r="14199" spans="13:13" x14ac:dyDescent="0.2">
      <c r="M14199" t="s">
        <v>19464</v>
      </c>
    </row>
    <row r="14200" spans="13:13" x14ac:dyDescent="0.2">
      <c r="M14200" t="s">
        <v>19464</v>
      </c>
    </row>
    <row r="14201" spans="13:13" x14ac:dyDescent="0.2">
      <c r="M14201" t="s">
        <v>19464</v>
      </c>
    </row>
    <row r="14202" spans="13:13" x14ac:dyDescent="0.2">
      <c r="M14202" t="s">
        <v>19464</v>
      </c>
    </row>
    <row r="14203" spans="13:13" x14ac:dyDescent="0.2">
      <c r="M14203" t="s">
        <v>19464</v>
      </c>
    </row>
    <row r="14204" spans="13:13" x14ac:dyDescent="0.2">
      <c r="M14204" t="s">
        <v>19464</v>
      </c>
    </row>
    <row r="14205" spans="13:13" x14ac:dyDescent="0.2">
      <c r="M14205" t="s">
        <v>19464</v>
      </c>
    </row>
    <row r="14206" spans="13:13" x14ac:dyDescent="0.2">
      <c r="M14206" t="s">
        <v>19464</v>
      </c>
    </row>
    <row r="14207" spans="13:13" x14ac:dyDescent="0.2">
      <c r="M14207" t="s">
        <v>19464</v>
      </c>
    </row>
    <row r="14208" spans="13:13" x14ac:dyDescent="0.2">
      <c r="M14208" t="s">
        <v>19464</v>
      </c>
    </row>
    <row r="14209" spans="13:13" x14ac:dyDescent="0.2">
      <c r="M14209" t="s">
        <v>19464</v>
      </c>
    </row>
    <row r="14210" spans="13:13" x14ac:dyDescent="0.2">
      <c r="M14210" t="s">
        <v>19464</v>
      </c>
    </row>
    <row r="14211" spans="13:13" x14ac:dyDescent="0.2">
      <c r="M14211" t="s">
        <v>19464</v>
      </c>
    </row>
    <row r="14212" spans="13:13" x14ac:dyDescent="0.2">
      <c r="M14212" t="s">
        <v>19464</v>
      </c>
    </row>
    <row r="14213" spans="13:13" x14ac:dyDescent="0.2">
      <c r="M14213" t="s">
        <v>19464</v>
      </c>
    </row>
    <row r="14214" spans="13:13" x14ac:dyDescent="0.2">
      <c r="M14214" t="s">
        <v>19464</v>
      </c>
    </row>
    <row r="14215" spans="13:13" x14ac:dyDescent="0.2">
      <c r="M14215" t="s">
        <v>19464</v>
      </c>
    </row>
    <row r="14216" spans="13:13" x14ac:dyDescent="0.2">
      <c r="M14216" t="s">
        <v>19464</v>
      </c>
    </row>
    <row r="14217" spans="13:13" x14ac:dyDescent="0.2">
      <c r="M14217" t="s">
        <v>19444</v>
      </c>
    </row>
    <row r="14218" spans="13:13" x14ac:dyDescent="0.2">
      <c r="M14218" t="s">
        <v>19464</v>
      </c>
    </row>
    <row r="14219" spans="13:13" x14ac:dyDescent="0.2">
      <c r="M14219" t="s">
        <v>19464</v>
      </c>
    </row>
    <row r="14220" spans="13:13" x14ac:dyDescent="0.2">
      <c r="M14220" t="s">
        <v>19464</v>
      </c>
    </row>
    <row r="14221" spans="13:13" x14ac:dyDescent="0.2">
      <c r="M14221" t="s">
        <v>19464</v>
      </c>
    </row>
    <row r="14222" spans="13:13" x14ac:dyDescent="0.2">
      <c r="M14222" t="s">
        <v>19464</v>
      </c>
    </row>
    <row r="14223" spans="13:13" x14ac:dyDescent="0.2">
      <c r="M14223" t="s">
        <v>19464</v>
      </c>
    </row>
    <row r="14224" spans="13:13" x14ac:dyDescent="0.2">
      <c r="M14224" t="s">
        <v>19464</v>
      </c>
    </row>
    <row r="14225" spans="13:13" x14ac:dyDescent="0.2">
      <c r="M14225" t="s">
        <v>19464</v>
      </c>
    </row>
    <row r="14226" spans="13:13" x14ac:dyDescent="0.2">
      <c r="M14226" t="s">
        <v>19464</v>
      </c>
    </row>
    <row r="14227" spans="13:13" x14ac:dyDescent="0.2">
      <c r="M14227" t="s">
        <v>19464</v>
      </c>
    </row>
    <row r="14228" spans="13:13" x14ac:dyDescent="0.2">
      <c r="M14228" t="s">
        <v>19464</v>
      </c>
    </row>
    <row r="14229" spans="13:13" x14ac:dyDescent="0.2">
      <c r="M14229" t="s">
        <v>19464</v>
      </c>
    </row>
    <row r="14230" spans="13:13" x14ac:dyDescent="0.2">
      <c r="M14230" t="s">
        <v>19464</v>
      </c>
    </row>
    <row r="14231" spans="13:13" x14ac:dyDescent="0.2">
      <c r="M14231" t="s">
        <v>19464</v>
      </c>
    </row>
    <row r="14232" spans="13:13" x14ac:dyDescent="0.2">
      <c r="M14232" t="s">
        <v>19464</v>
      </c>
    </row>
    <row r="14233" spans="13:13" x14ac:dyDescent="0.2">
      <c r="M14233" t="s">
        <v>19464</v>
      </c>
    </row>
    <row r="14234" spans="13:13" x14ac:dyDescent="0.2">
      <c r="M14234" t="s">
        <v>19464</v>
      </c>
    </row>
    <row r="14235" spans="13:13" x14ac:dyDescent="0.2">
      <c r="M14235" t="s">
        <v>19464</v>
      </c>
    </row>
    <row r="14236" spans="13:13" x14ac:dyDescent="0.2">
      <c r="M14236" t="s">
        <v>19464</v>
      </c>
    </row>
    <row r="14237" spans="13:13" x14ac:dyDescent="0.2">
      <c r="M14237" t="s">
        <v>19464</v>
      </c>
    </row>
    <row r="14238" spans="13:13" x14ac:dyDescent="0.2">
      <c r="M14238" t="s">
        <v>19464</v>
      </c>
    </row>
    <row r="14239" spans="13:13" x14ac:dyDescent="0.2">
      <c r="M14239" t="s">
        <v>19464</v>
      </c>
    </row>
    <row r="14240" spans="13:13" x14ac:dyDescent="0.2">
      <c r="M14240" t="s">
        <v>19464</v>
      </c>
    </row>
    <row r="14241" spans="13:13" x14ac:dyDescent="0.2">
      <c r="M14241" t="s">
        <v>19464</v>
      </c>
    </row>
    <row r="14242" spans="13:13" x14ac:dyDescent="0.2">
      <c r="M14242" t="s">
        <v>19464</v>
      </c>
    </row>
    <row r="14243" spans="13:13" x14ac:dyDescent="0.2">
      <c r="M14243" t="s">
        <v>19464</v>
      </c>
    </row>
    <row r="14244" spans="13:13" x14ac:dyDescent="0.2">
      <c r="M14244" t="s">
        <v>19464</v>
      </c>
    </row>
    <row r="14245" spans="13:13" x14ac:dyDescent="0.2">
      <c r="M14245" t="s">
        <v>19464</v>
      </c>
    </row>
    <row r="14246" spans="13:13" x14ac:dyDescent="0.2">
      <c r="M14246" t="s">
        <v>19464</v>
      </c>
    </row>
    <row r="14247" spans="13:13" x14ac:dyDescent="0.2">
      <c r="M14247" t="s">
        <v>19464</v>
      </c>
    </row>
    <row r="14248" spans="13:13" x14ac:dyDescent="0.2">
      <c r="M14248" t="s">
        <v>19463</v>
      </c>
    </row>
    <row r="14249" spans="13:13" x14ac:dyDescent="0.2">
      <c r="M14249" t="s">
        <v>19464</v>
      </c>
    </row>
    <row r="14250" spans="13:13" x14ac:dyDescent="0.2">
      <c r="M14250" t="s">
        <v>19464</v>
      </c>
    </row>
    <row r="14251" spans="13:13" x14ac:dyDescent="0.2">
      <c r="M14251" t="s">
        <v>19464</v>
      </c>
    </row>
    <row r="14252" spans="13:13" x14ac:dyDescent="0.2">
      <c r="M14252" t="s">
        <v>19464</v>
      </c>
    </row>
    <row r="14253" spans="13:13" x14ac:dyDescent="0.2">
      <c r="M14253" t="s">
        <v>19464</v>
      </c>
    </row>
    <row r="14254" spans="13:13" x14ac:dyDescent="0.2">
      <c r="M14254" t="s">
        <v>19464</v>
      </c>
    </row>
    <row r="14255" spans="13:13" x14ac:dyDescent="0.2">
      <c r="M14255" t="s">
        <v>19464</v>
      </c>
    </row>
    <row r="14256" spans="13:13" x14ac:dyDescent="0.2">
      <c r="M14256" t="s">
        <v>19464</v>
      </c>
    </row>
    <row r="14257" spans="13:13" x14ac:dyDescent="0.2">
      <c r="M14257" t="s">
        <v>19464</v>
      </c>
    </row>
    <row r="14258" spans="13:13" x14ac:dyDescent="0.2">
      <c r="M14258" t="s">
        <v>19464</v>
      </c>
    </row>
    <row r="14259" spans="13:13" x14ac:dyDescent="0.2">
      <c r="M14259" t="s">
        <v>19464</v>
      </c>
    </row>
    <row r="14260" spans="13:13" x14ac:dyDescent="0.2">
      <c r="M14260" t="s">
        <v>19464</v>
      </c>
    </row>
    <row r="14261" spans="13:13" x14ac:dyDescent="0.2">
      <c r="M14261" t="s">
        <v>19464</v>
      </c>
    </row>
    <row r="14262" spans="13:13" x14ac:dyDescent="0.2">
      <c r="M14262" t="s">
        <v>19464</v>
      </c>
    </row>
    <row r="14263" spans="13:13" x14ac:dyDescent="0.2">
      <c r="M14263" t="s">
        <v>19464</v>
      </c>
    </row>
    <row r="14264" spans="13:13" x14ac:dyDescent="0.2">
      <c r="M14264" t="s">
        <v>19464</v>
      </c>
    </row>
    <row r="14265" spans="13:13" x14ac:dyDescent="0.2">
      <c r="M14265" t="s">
        <v>19464</v>
      </c>
    </row>
    <row r="14266" spans="13:13" x14ac:dyDescent="0.2">
      <c r="M14266" t="s">
        <v>19464</v>
      </c>
    </row>
    <row r="14267" spans="13:13" x14ac:dyDescent="0.2">
      <c r="M14267" t="s">
        <v>19464</v>
      </c>
    </row>
    <row r="14268" spans="13:13" x14ac:dyDescent="0.2">
      <c r="M14268" t="s">
        <v>19464</v>
      </c>
    </row>
    <row r="14269" spans="13:13" x14ac:dyDescent="0.2">
      <c r="M14269" t="s">
        <v>19464</v>
      </c>
    </row>
    <row r="14270" spans="13:13" x14ac:dyDescent="0.2">
      <c r="M14270" t="s">
        <v>19464</v>
      </c>
    </row>
    <row r="14271" spans="13:13" x14ac:dyDescent="0.2">
      <c r="M14271" t="s">
        <v>19463</v>
      </c>
    </row>
    <row r="14272" spans="13:13" x14ac:dyDescent="0.2">
      <c r="M14272" t="s">
        <v>19464</v>
      </c>
    </row>
    <row r="14273" spans="13:13" x14ac:dyDescent="0.2">
      <c r="M14273" t="s">
        <v>19464</v>
      </c>
    </row>
    <row r="14274" spans="13:13" x14ac:dyDescent="0.2">
      <c r="M14274" t="s">
        <v>19464</v>
      </c>
    </row>
    <row r="14275" spans="13:13" x14ac:dyDescent="0.2">
      <c r="M14275" t="s">
        <v>19464</v>
      </c>
    </row>
    <row r="14276" spans="13:13" x14ac:dyDescent="0.2">
      <c r="M14276" t="s">
        <v>19464</v>
      </c>
    </row>
    <row r="14277" spans="13:13" x14ac:dyDescent="0.2">
      <c r="M14277" t="s">
        <v>19464</v>
      </c>
    </row>
    <row r="14278" spans="13:13" x14ac:dyDescent="0.2">
      <c r="M14278" t="s">
        <v>19464</v>
      </c>
    </row>
    <row r="14279" spans="13:13" x14ac:dyDescent="0.2">
      <c r="M14279" t="s">
        <v>19464</v>
      </c>
    </row>
    <row r="14280" spans="13:13" x14ac:dyDescent="0.2">
      <c r="M14280" t="s">
        <v>19464</v>
      </c>
    </row>
    <row r="14281" spans="13:13" x14ac:dyDescent="0.2">
      <c r="M14281" t="s">
        <v>19464</v>
      </c>
    </row>
    <row r="14282" spans="13:13" x14ac:dyDescent="0.2">
      <c r="M14282" t="s">
        <v>19463</v>
      </c>
    </row>
    <row r="14283" spans="13:13" x14ac:dyDescent="0.2">
      <c r="M14283" t="s">
        <v>19463</v>
      </c>
    </row>
    <row r="14284" spans="13:13" x14ac:dyDescent="0.2">
      <c r="M14284" t="s">
        <v>19463</v>
      </c>
    </row>
    <row r="14285" spans="13:13" x14ac:dyDescent="0.2">
      <c r="M14285" t="s">
        <v>19463</v>
      </c>
    </row>
    <row r="14286" spans="13:13" x14ac:dyDescent="0.2">
      <c r="M14286" t="s">
        <v>19464</v>
      </c>
    </row>
    <row r="14287" spans="13:13" x14ac:dyDescent="0.2">
      <c r="M14287" t="s">
        <v>19464</v>
      </c>
    </row>
    <row r="14288" spans="13:13" x14ac:dyDescent="0.2">
      <c r="M14288" t="s">
        <v>19464</v>
      </c>
    </row>
    <row r="14289" spans="13:13" x14ac:dyDescent="0.2">
      <c r="M14289" t="s">
        <v>19464</v>
      </c>
    </row>
    <row r="14290" spans="13:13" x14ac:dyDescent="0.2">
      <c r="M14290" t="s">
        <v>19464</v>
      </c>
    </row>
    <row r="14291" spans="13:13" x14ac:dyDescent="0.2">
      <c r="M14291" t="s">
        <v>19464</v>
      </c>
    </row>
    <row r="14292" spans="13:13" x14ac:dyDescent="0.2">
      <c r="M14292" t="s">
        <v>19464</v>
      </c>
    </row>
    <row r="14293" spans="13:13" x14ac:dyDescent="0.2">
      <c r="M14293" t="s">
        <v>19464</v>
      </c>
    </row>
    <row r="14294" spans="13:13" x14ac:dyDescent="0.2">
      <c r="M14294" t="s">
        <v>19464</v>
      </c>
    </row>
    <row r="14295" spans="13:13" x14ac:dyDescent="0.2">
      <c r="M14295" t="s">
        <v>19464</v>
      </c>
    </row>
    <row r="14296" spans="13:13" x14ac:dyDescent="0.2">
      <c r="M14296" t="s">
        <v>19464</v>
      </c>
    </row>
    <row r="14297" spans="13:13" x14ac:dyDescent="0.2">
      <c r="M14297" t="s">
        <v>19464</v>
      </c>
    </row>
    <row r="14298" spans="13:13" x14ac:dyDescent="0.2">
      <c r="M14298" t="s">
        <v>19464</v>
      </c>
    </row>
    <row r="14299" spans="13:13" x14ac:dyDescent="0.2">
      <c r="M14299" t="s">
        <v>19464</v>
      </c>
    </row>
    <row r="14300" spans="13:13" x14ac:dyDescent="0.2">
      <c r="M14300" t="s">
        <v>19464</v>
      </c>
    </row>
    <row r="14301" spans="13:13" x14ac:dyDescent="0.2">
      <c r="M14301" t="s">
        <v>19464</v>
      </c>
    </row>
    <row r="14302" spans="13:13" x14ac:dyDescent="0.2">
      <c r="M14302" t="s">
        <v>19464</v>
      </c>
    </row>
    <row r="14303" spans="13:13" x14ac:dyDescent="0.2">
      <c r="M14303" t="s">
        <v>19464</v>
      </c>
    </row>
    <row r="14304" spans="13:13" x14ac:dyDescent="0.2">
      <c r="M14304" t="s">
        <v>19464</v>
      </c>
    </row>
    <row r="14305" spans="13:13" x14ac:dyDescent="0.2">
      <c r="M14305" t="s">
        <v>19464</v>
      </c>
    </row>
    <row r="14306" spans="13:13" x14ac:dyDescent="0.2">
      <c r="M14306" t="s">
        <v>19464</v>
      </c>
    </row>
    <row r="14307" spans="13:13" x14ac:dyDescent="0.2">
      <c r="M14307" t="s">
        <v>19464</v>
      </c>
    </row>
    <row r="14308" spans="13:13" x14ac:dyDescent="0.2">
      <c r="M14308" t="s">
        <v>19464</v>
      </c>
    </row>
    <row r="14309" spans="13:13" x14ac:dyDescent="0.2">
      <c r="M14309" t="s">
        <v>19464</v>
      </c>
    </row>
    <row r="14310" spans="13:13" x14ac:dyDescent="0.2">
      <c r="M14310" t="s">
        <v>19464</v>
      </c>
    </row>
    <row r="14311" spans="13:13" x14ac:dyDescent="0.2">
      <c r="M14311" t="s">
        <v>19464</v>
      </c>
    </row>
    <row r="14312" spans="13:13" x14ac:dyDescent="0.2">
      <c r="M14312" t="s">
        <v>19464</v>
      </c>
    </row>
    <row r="14313" spans="13:13" x14ac:dyDescent="0.2">
      <c r="M14313" t="s">
        <v>19464</v>
      </c>
    </row>
    <row r="14314" spans="13:13" x14ac:dyDescent="0.2">
      <c r="M14314" t="s">
        <v>19464</v>
      </c>
    </row>
    <row r="14315" spans="13:13" x14ac:dyDescent="0.2">
      <c r="M14315" t="s">
        <v>19464</v>
      </c>
    </row>
    <row r="14316" spans="13:13" x14ac:dyDescent="0.2">
      <c r="M14316" t="s">
        <v>19464</v>
      </c>
    </row>
    <row r="14317" spans="13:13" x14ac:dyDescent="0.2">
      <c r="M14317" t="s">
        <v>19464</v>
      </c>
    </row>
    <row r="14318" spans="13:13" x14ac:dyDescent="0.2">
      <c r="M14318" t="s">
        <v>19464</v>
      </c>
    </row>
    <row r="14319" spans="13:13" x14ac:dyDescent="0.2">
      <c r="M14319" t="s">
        <v>19464</v>
      </c>
    </row>
    <row r="14320" spans="13:13" x14ac:dyDescent="0.2">
      <c r="M14320" t="s">
        <v>19464</v>
      </c>
    </row>
    <row r="14321" spans="13:13" x14ac:dyDescent="0.2">
      <c r="M14321" t="s">
        <v>19464</v>
      </c>
    </row>
    <row r="14322" spans="13:13" x14ac:dyDescent="0.2">
      <c r="M14322" t="s">
        <v>19464</v>
      </c>
    </row>
    <row r="14323" spans="13:13" x14ac:dyDescent="0.2">
      <c r="M14323" t="s">
        <v>19463</v>
      </c>
    </row>
    <row r="14324" spans="13:13" x14ac:dyDescent="0.2">
      <c r="M14324" t="s">
        <v>19464</v>
      </c>
    </row>
    <row r="14325" spans="13:13" x14ac:dyDescent="0.2">
      <c r="M14325" t="s">
        <v>19464</v>
      </c>
    </row>
    <row r="14326" spans="13:13" x14ac:dyDescent="0.2">
      <c r="M14326" t="s">
        <v>19464</v>
      </c>
    </row>
    <row r="14327" spans="13:13" x14ac:dyDescent="0.2">
      <c r="M14327" t="s">
        <v>19464</v>
      </c>
    </row>
    <row r="14328" spans="13:13" x14ac:dyDescent="0.2">
      <c r="M14328" t="s">
        <v>19464</v>
      </c>
    </row>
    <row r="14329" spans="13:13" x14ac:dyDescent="0.2">
      <c r="M14329" t="s">
        <v>19464</v>
      </c>
    </row>
    <row r="14330" spans="13:13" x14ac:dyDescent="0.2">
      <c r="M14330" t="s">
        <v>19464</v>
      </c>
    </row>
    <row r="14331" spans="13:13" x14ac:dyDescent="0.2">
      <c r="M14331" t="s">
        <v>19464</v>
      </c>
    </row>
    <row r="14332" spans="13:13" x14ac:dyDescent="0.2">
      <c r="M14332" t="s">
        <v>19464</v>
      </c>
    </row>
    <row r="14333" spans="13:13" x14ac:dyDescent="0.2">
      <c r="M14333" t="s">
        <v>19464</v>
      </c>
    </row>
    <row r="14334" spans="13:13" x14ac:dyDescent="0.2">
      <c r="M14334" t="s">
        <v>19464</v>
      </c>
    </row>
    <row r="14335" spans="13:13" x14ac:dyDescent="0.2">
      <c r="M14335" t="s">
        <v>19464</v>
      </c>
    </row>
    <row r="14336" spans="13:13" x14ac:dyDescent="0.2">
      <c r="M14336" t="s">
        <v>19464</v>
      </c>
    </row>
    <row r="14337" spans="13:13" x14ac:dyDescent="0.2">
      <c r="M14337" t="s">
        <v>19463</v>
      </c>
    </row>
    <row r="14338" spans="13:13" x14ac:dyDescent="0.2">
      <c r="M14338" t="s">
        <v>19464</v>
      </c>
    </row>
    <row r="14339" spans="13:13" x14ac:dyDescent="0.2">
      <c r="M14339" t="s">
        <v>19464</v>
      </c>
    </row>
    <row r="14340" spans="13:13" x14ac:dyDescent="0.2">
      <c r="M14340" t="s">
        <v>19464</v>
      </c>
    </row>
    <row r="14341" spans="13:13" x14ac:dyDescent="0.2">
      <c r="M14341" t="s">
        <v>19464</v>
      </c>
    </row>
    <row r="14342" spans="13:13" x14ac:dyDescent="0.2">
      <c r="M14342" t="s">
        <v>19464</v>
      </c>
    </row>
    <row r="14343" spans="13:13" x14ac:dyDescent="0.2">
      <c r="M14343" t="s">
        <v>19464</v>
      </c>
    </row>
    <row r="14344" spans="13:13" x14ac:dyDescent="0.2">
      <c r="M14344" t="s">
        <v>19464</v>
      </c>
    </row>
    <row r="14345" spans="13:13" x14ac:dyDescent="0.2">
      <c r="M14345" t="s">
        <v>19464</v>
      </c>
    </row>
    <row r="14346" spans="13:13" x14ac:dyDescent="0.2">
      <c r="M14346" t="s">
        <v>19464</v>
      </c>
    </row>
    <row r="14347" spans="13:13" x14ac:dyDescent="0.2">
      <c r="M14347" t="s">
        <v>19464</v>
      </c>
    </row>
    <row r="14348" spans="13:13" x14ac:dyDescent="0.2">
      <c r="M14348" t="s">
        <v>19463</v>
      </c>
    </row>
    <row r="14349" spans="13:13" x14ac:dyDescent="0.2">
      <c r="M14349" t="s">
        <v>19463</v>
      </c>
    </row>
    <row r="14350" spans="13:13" x14ac:dyDescent="0.2">
      <c r="M14350" t="s">
        <v>19464</v>
      </c>
    </row>
    <row r="14351" spans="13:13" x14ac:dyDescent="0.2">
      <c r="M14351" t="s">
        <v>19464</v>
      </c>
    </row>
    <row r="14352" spans="13:13" x14ac:dyDescent="0.2">
      <c r="M14352" t="s">
        <v>19464</v>
      </c>
    </row>
    <row r="14353" spans="13:13" x14ac:dyDescent="0.2">
      <c r="M14353" t="s">
        <v>19463</v>
      </c>
    </row>
    <row r="14354" spans="13:13" x14ac:dyDescent="0.2">
      <c r="M14354" t="s">
        <v>19464</v>
      </c>
    </row>
    <row r="14355" spans="13:13" x14ac:dyDescent="0.2">
      <c r="M14355" t="s">
        <v>19464</v>
      </c>
    </row>
    <row r="14356" spans="13:13" x14ac:dyDescent="0.2">
      <c r="M14356" t="s">
        <v>19464</v>
      </c>
    </row>
    <row r="14357" spans="13:13" x14ac:dyDescent="0.2">
      <c r="M14357" t="s">
        <v>19464</v>
      </c>
    </row>
    <row r="14358" spans="13:13" x14ac:dyDescent="0.2">
      <c r="M14358" t="s">
        <v>19464</v>
      </c>
    </row>
    <row r="14359" spans="13:13" x14ac:dyDescent="0.2">
      <c r="M14359" t="s">
        <v>19464</v>
      </c>
    </row>
    <row r="14360" spans="13:13" x14ac:dyDescent="0.2">
      <c r="M14360" t="s">
        <v>19464</v>
      </c>
    </row>
    <row r="14361" spans="13:13" x14ac:dyDescent="0.2">
      <c r="M14361" t="s">
        <v>19464</v>
      </c>
    </row>
    <row r="14362" spans="13:13" x14ac:dyDescent="0.2">
      <c r="M14362" t="s">
        <v>19464</v>
      </c>
    </row>
    <row r="14363" spans="13:13" x14ac:dyDescent="0.2">
      <c r="M14363" t="s">
        <v>19464</v>
      </c>
    </row>
    <row r="14364" spans="13:13" x14ac:dyDescent="0.2">
      <c r="M14364" t="s">
        <v>19464</v>
      </c>
    </row>
    <row r="14365" spans="13:13" x14ac:dyDescent="0.2">
      <c r="M14365" t="s">
        <v>19464</v>
      </c>
    </row>
    <row r="14366" spans="13:13" x14ac:dyDescent="0.2">
      <c r="M14366" t="s">
        <v>19464</v>
      </c>
    </row>
    <row r="14367" spans="13:13" x14ac:dyDescent="0.2">
      <c r="M14367" t="s">
        <v>19464</v>
      </c>
    </row>
    <row r="14368" spans="13:13" x14ac:dyDescent="0.2">
      <c r="M14368" t="s">
        <v>19464</v>
      </c>
    </row>
    <row r="14369" spans="13:13" x14ac:dyDescent="0.2">
      <c r="M14369" t="s">
        <v>19464</v>
      </c>
    </row>
    <row r="14370" spans="13:13" x14ac:dyDescent="0.2">
      <c r="M14370" t="s">
        <v>19464</v>
      </c>
    </row>
    <row r="14371" spans="13:13" x14ac:dyDescent="0.2">
      <c r="M14371" t="s">
        <v>19464</v>
      </c>
    </row>
    <row r="14372" spans="13:13" x14ac:dyDescent="0.2">
      <c r="M14372" t="s">
        <v>19464</v>
      </c>
    </row>
    <row r="14373" spans="13:13" x14ac:dyDescent="0.2">
      <c r="M14373" t="s">
        <v>19464</v>
      </c>
    </row>
    <row r="14374" spans="13:13" x14ac:dyDescent="0.2">
      <c r="M14374" t="s">
        <v>19464</v>
      </c>
    </row>
    <row r="14375" spans="13:13" x14ac:dyDescent="0.2">
      <c r="M14375" t="s">
        <v>19464</v>
      </c>
    </row>
    <row r="14376" spans="13:13" x14ac:dyDescent="0.2">
      <c r="M14376" t="s">
        <v>19464</v>
      </c>
    </row>
    <row r="14377" spans="13:13" x14ac:dyDescent="0.2">
      <c r="M14377" t="s">
        <v>19464</v>
      </c>
    </row>
    <row r="14378" spans="13:13" x14ac:dyDescent="0.2">
      <c r="M14378" t="s">
        <v>19464</v>
      </c>
    </row>
    <row r="14379" spans="13:13" x14ac:dyDescent="0.2">
      <c r="M14379" t="s">
        <v>19463</v>
      </c>
    </row>
    <row r="14380" spans="13:13" x14ac:dyDescent="0.2">
      <c r="M14380" t="s">
        <v>19464</v>
      </c>
    </row>
    <row r="14381" spans="13:13" x14ac:dyDescent="0.2">
      <c r="M14381" t="s">
        <v>19464</v>
      </c>
    </row>
    <row r="14382" spans="13:13" x14ac:dyDescent="0.2">
      <c r="M14382" t="s">
        <v>19464</v>
      </c>
    </row>
    <row r="14383" spans="13:13" x14ac:dyDescent="0.2">
      <c r="M14383" t="s">
        <v>19464</v>
      </c>
    </row>
    <row r="14384" spans="13:13" x14ac:dyDescent="0.2">
      <c r="M14384" t="s">
        <v>19464</v>
      </c>
    </row>
    <row r="14385" spans="13:13" x14ac:dyDescent="0.2">
      <c r="M14385" t="s">
        <v>19464</v>
      </c>
    </row>
    <row r="14386" spans="13:13" x14ac:dyDescent="0.2">
      <c r="M14386" t="s">
        <v>19464</v>
      </c>
    </row>
    <row r="14387" spans="13:13" x14ac:dyDescent="0.2">
      <c r="M14387" t="s">
        <v>19464</v>
      </c>
    </row>
    <row r="14388" spans="13:13" x14ac:dyDescent="0.2">
      <c r="M14388" t="s">
        <v>19463</v>
      </c>
    </row>
    <row r="14389" spans="13:13" x14ac:dyDescent="0.2">
      <c r="M14389" t="s">
        <v>19444</v>
      </c>
    </row>
    <row r="14390" spans="13:13" x14ac:dyDescent="0.2">
      <c r="M14390" t="s">
        <v>19464</v>
      </c>
    </row>
    <row r="14391" spans="13:13" x14ac:dyDescent="0.2">
      <c r="M14391" t="s">
        <v>19464</v>
      </c>
    </row>
    <row r="14392" spans="13:13" x14ac:dyDescent="0.2">
      <c r="M14392" t="s">
        <v>19464</v>
      </c>
    </row>
    <row r="14393" spans="13:13" x14ac:dyDescent="0.2">
      <c r="M14393" t="s">
        <v>19464</v>
      </c>
    </row>
    <row r="14394" spans="13:13" x14ac:dyDescent="0.2">
      <c r="M14394" t="s">
        <v>19464</v>
      </c>
    </row>
    <row r="14395" spans="13:13" x14ac:dyDescent="0.2">
      <c r="M14395" t="s">
        <v>19464</v>
      </c>
    </row>
    <row r="14396" spans="13:13" x14ac:dyDescent="0.2">
      <c r="M14396" t="s">
        <v>19464</v>
      </c>
    </row>
    <row r="14397" spans="13:13" x14ac:dyDescent="0.2">
      <c r="M14397" t="s">
        <v>19464</v>
      </c>
    </row>
    <row r="14398" spans="13:13" x14ac:dyDescent="0.2">
      <c r="M14398" t="s">
        <v>19464</v>
      </c>
    </row>
    <row r="14399" spans="13:13" x14ac:dyDescent="0.2">
      <c r="M14399" t="s">
        <v>19464</v>
      </c>
    </row>
    <row r="14400" spans="13:13" x14ac:dyDescent="0.2">
      <c r="M14400" t="s">
        <v>19464</v>
      </c>
    </row>
    <row r="14401" spans="13:13" x14ac:dyDescent="0.2">
      <c r="M14401" t="s">
        <v>19464</v>
      </c>
    </row>
    <row r="14402" spans="13:13" x14ac:dyDescent="0.2">
      <c r="M14402" t="s">
        <v>19464</v>
      </c>
    </row>
    <row r="14403" spans="13:13" x14ac:dyDescent="0.2">
      <c r="M14403" t="s">
        <v>19464</v>
      </c>
    </row>
    <row r="14404" spans="13:13" x14ac:dyDescent="0.2">
      <c r="M14404" t="s">
        <v>19464</v>
      </c>
    </row>
    <row r="14405" spans="13:13" x14ac:dyDescent="0.2">
      <c r="M14405" t="s">
        <v>19464</v>
      </c>
    </row>
    <row r="14406" spans="13:13" x14ac:dyDescent="0.2">
      <c r="M14406" t="s">
        <v>19464</v>
      </c>
    </row>
    <row r="14407" spans="13:13" x14ac:dyDescent="0.2">
      <c r="M14407" t="s">
        <v>19464</v>
      </c>
    </row>
    <row r="14408" spans="13:13" x14ac:dyDescent="0.2">
      <c r="M14408" t="s">
        <v>19464</v>
      </c>
    </row>
    <row r="14409" spans="13:13" x14ac:dyDescent="0.2">
      <c r="M14409" t="s">
        <v>19464</v>
      </c>
    </row>
    <row r="14410" spans="13:13" x14ac:dyDescent="0.2">
      <c r="M14410" t="s">
        <v>19464</v>
      </c>
    </row>
    <row r="14411" spans="13:13" x14ac:dyDescent="0.2">
      <c r="M14411" t="s">
        <v>19464</v>
      </c>
    </row>
    <row r="14412" spans="13:13" x14ac:dyDescent="0.2">
      <c r="M14412" t="s">
        <v>19464</v>
      </c>
    </row>
    <row r="14413" spans="13:13" x14ac:dyDescent="0.2">
      <c r="M14413" t="s">
        <v>19464</v>
      </c>
    </row>
    <row r="14414" spans="13:13" x14ac:dyDescent="0.2">
      <c r="M14414" t="s">
        <v>19464</v>
      </c>
    </row>
    <row r="14415" spans="13:13" x14ac:dyDescent="0.2">
      <c r="M14415" t="s">
        <v>19464</v>
      </c>
    </row>
    <row r="14416" spans="13:13" x14ac:dyDescent="0.2">
      <c r="M14416" t="s">
        <v>19464</v>
      </c>
    </row>
    <row r="14417" spans="13:13" x14ac:dyDescent="0.2">
      <c r="M14417" t="s">
        <v>19464</v>
      </c>
    </row>
    <row r="14418" spans="13:13" x14ac:dyDescent="0.2">
      <c r="M14418" t="s">
        <v>19464</v>
      </c>
    </row>
    <row r="14419" spans="13:13" x14ac:dyDescent="0.2">
      <c r="M14419" t="s">
        <v>19464</v>
      </c>
    </row>
    <row r="14420" spans="13:13" x14ac:dyDescent="0.2">
      <c r="M14420" t="s">
        <v>19464</v>
      </c>
    </row>
    <row r="14421" spans="13:13" x14ac:dyDescent="0.2">
      <c r="M14421" t="s">
        <v>19463</v>
      </c>
    </row>
    <row r="14422" spans="13:13" x14ac:dyDescent="0.2">
      <c r="M14422" t="s">
        <v>19464</v>
      </c>
    </row>
    <row r="14423" spans="13:13" x14ac:dyDescent="0.2">
      <c r="M14423" t="s">
        <v>19464</v>
      </c>
    </row>
    <row r="14424" spans="13:13" x14ac:dyDescent="0.2">
      <c r="M14424" t="s">
        <v>19464</v>
      </c>
    </row>
    <row r="14425" spans="13:13" x14ac:dyDescent="0.2">
      <c r="M14425" t="s">
        <v>19464</v>
      </c>
    </row>
    <row r="14426" spans="13:13" x14ac:dyDescent="0.2">
      <c r="M14426" t="s">
        <v>19464</v>
      </c>
    </row>
    <row r="14427" spans="13:13" x14ac:dyDescent="0.2">
      <c r="M14427" t="s">
        <v>19464</v>
      </c>
    </row>
    <row r="14428" spans="13:13" x14ac:dyDescent="0.2">
      <c r="M14428" t="s">
        <v>19464</v>
      </c>
    </row>
    <row r="14429" spans="13:13" x14ac:dyDescent="0.2">
      <c r="M14429" t="s">
        <v>19464</v>
      </c>
    </row>
    <row r="14430" spans="13:13" x14ac:dyDescent="0.2">
      <c r="M14430" t="s">
        <v>19464</v>
      </c>
    </row>
    <row r="14431" spans="13:13" x14ac:dyDescent="0.2">
      <c r="M14431" t="s">
        <v>19464</v>
      </c>
    </row>
    <row r="14432" spans="13:13" x14ac:dyDescent="0.2">
      <c r="M14432" t="s">
        <v>19464</v>
      </c>
    </row>
    <row r="14433" spans="13:13" x14ac:dyDescent="0.2">
      <c r="M14433" t="s">
        <v>19464</v>
      </c>
    </row>
    <row r="14434" spans="13:13" x14ac:dyDescent="0.2">
      <c r="M14434" t="s">
        <v>19464</v>
      </c>
    </row>
    <row r="14435" spans="13:13" x14ac:dyDescent="0.2">
      <c r="M14435" t="s">
        <v>19464</v>
      </c>
    </row>
    <row r="14436" spans="13:13" x14ac:dyDescent="0.2">
      <c r="M14436" t="s">
        <v>19464</v>
      </c>
    </row>
    <row r="14437" spans="13:13" x14ac:dyDescent="0.2">
      <c r="M14437" t="s">
        <v>19464</v>
      </c>
    </row>
    <row r="14438" spans="13:13" x14ac:dyDescent="0.2">
      <c r="M14438" t="s">
        <v>19464</v>
      </c>
    </row>
    <row r="14439" spans="13:13" x14ac:dyDescent="0.2">
      <c r="M14439" t="s">
        <v>19464</v>
      </c>
    </row>
    <row r="14440" spans="13:13" x14ac:dyDescent="0.2">
      <c r="M14440" t="s">
        <v>19464</v>
      </c>
    </row>
    <row r="14441" spans="13:13" x14ac:dyDescent="0.2">
      <c r="M14441" t="s">
        <v>19464</v>
      </c>
    </row>
    <row r="14442" spans="13:13" x14ac:dyDescent="0.2">
      <c r="M14442" t="s">
        <v>19464</v>
      </c>
    </row>
    <row r="14443" spans="13:13" x14ac:dyDescent="0.2">
      <c r="M14443" t="s">
        <v>19464</v>
      </c>
    </row>
    <row r="14444" spans="13:13" x14ac:dyDescent="0.2">
      <c r="M14444" t="s">
        <v>19464</v>
      </c>
    </row>
    <row r="14445" spans="13:13" x14ac:dyDescent="0.2">
      <c r="M14445" t="s">
        <v>19464</v>
      </c>
    </row>
    <row r="14446" spans="13:13" x14ac:dyDescent="0.2">
      <c r="M14446" t="s">
        <v>19464</v>
      </c>
    </row>
    <row r="14447" spans="13:13" x14ac:dyDescent="0.2">
      <c r="M14447" t="s">
        <v>19464</v>
      </c>
    </row>
    <row r="14448" spans="13:13" x14ac:dyDescent="0.2">
      <c r="M14448" t="s">
        <v>19464</v>
      </c>
    </row>
    <row r="14449" spans="13:13" x14ac:dyDescent="0.2">
      <c r="M14449" t="s">
        <v>19464</v>
      </c>
    </row>
    <row r="14450" spans="13:13" x14ac:dyDescent="0.2">
      <c r="M14450" t="s">
        <v>19464</v>
      </c>
    </row>
    <row r="14451" spans="13:13" x14ac:dyDescent="0.2">
      <c r="M14451" t="s">
        <v>19464</v>
      </c>
    </row>
    <row r="14452" spans="13:13" x14ac:dyDescent="0.2">
      <c r="M14452" t="s">
        <v>19464</v>
      </c>
    </row>
    <row r="14453" spans="13:13" x14ac:dyDescent="0.2">
      <c r="M14453" t="s">
        <v>19464</v>
      </c>
    </row>
    <row r="14454" spans="13:13" x14ac:dyDescent="0.2">
      <c r="M14454" t="s">
        <v>19464</v>
      </c>
    </row>
    <row r="14455" spans="13:13" x14ac:dyDescent="0.2">
      <c r="M14455" t="s">
        <v>19464</v>
      </c>
    </row>
    <row r="14456" spans="13:13" x14ac:dyDescent="0.2">
      <c r="M14456" t="s">
        <v>19464</v>
      </c>
    </row>
    <row r="14457" spans="13:13" x14ac:dyDescent="0.2">
      <c r="M14457" t="s">
        <v>19464</v>
      </c>
    </row>
    <row r="14458" spans="13:13" x14ac:dyDescent="0.2">
      <c r="M14458" t="s">
        <v>19464</v>
      </c>
    </row>
    <row r="14459" spans="13:13" x14ac:dyDescent="0.2">
      <c r="M14459" t="s">
        <v>19464</v>
      </c>
    </row>
    <row r="14460" spans="13:13" x14ac:dyDescent="0.2">
      <c r="M14460" t="s">
        <v>19464</v>
      </c>
    </row>
    <row r="14461" spans="13:13" x14ac:dyDescent="0.2">
      <c r="M14461" t="s">
        <v>19464</v>
      </c>
    </row>
    <row r="14462" spans="13:13" x14ac:dyDescent="0.2">
      <c r="M14462" t="s">
        <v>19464</v>
      </c>
    </row>
    <row r="14463" spans="13:13" x14ac:dyDescent="0.2">
      <c r="M14463" t="s">
        <v>19464</v>
      </c>
    </row>
    <row r="14464" spans="13:13" x14ac:dyDescent="0.2">
      <c r="M14464" t="s">
        <v>19464</v>
      </c>
    </row>
    <row r="14465" spans="13:13" x14ac:dyDescent="0.2">
      <c r="M14465" t="s">
        <v>19464</v>
      </c>
    </row>
    <row r="14466" spans="13:13" x14ac:dyDescent="0.2">
      <c r="M14466" t="s">
        <v>19464</v>
      </c>
    </row>
    <row r="14467" spans="13:13" x14ac:dyDescent="0.2">
      <c r="M14467" t="s">
        <v>19464</v>
      </c>
    </row>
    <row r="14468" spans="13:13" x14ac:dyDescent="0.2">
      <c r="M14468" t="s">
        <v>19464</v>
      </c>
    </row>
    <row r="14469" spans="13:13" x14ac:dyDescent="0.2">
      <c r="M14469" t="s">
        <v>19464</v>
      </c>
    </row>
    <row r="14470" spans="13:13" x14ac:dyDescent="0.2">
      <c r="M14470" t="s">
        <v>19464</v>
      </c>
    </row>
    <row r="14471" spans="13:13" x14ac:dyDescent="0.2">
      <c r="M14471" t="s">
        <v>19463</v>
      </c>
    </row>
    <row r="14472" spans="13:13" x14ac:dyDescent="0.2">
      <c r="M14472" t="s">
        <v>19463</v>
      </c>
    </row>
    <row r="14473" spans="13:13" x14ac:dyDescent="0.2">
      <c r="M14473" t="s">
        <v>19463</v>
      </c>
    </row>
    <row r="14474" spans="13:13" x14ac:dyDescent="0.2">
      <c r="M14474" t="s">
        <v>19464</v>
      </c>
    </row>
    <row r="14475" spans="13:13" x14ac:dyDescent="0.2">
      <c r="M14475" t="s">
        <v>19464</v>
      </c>
    </row>
    <row r="14476" spans="13:13" x14ac:dyDescent="0.2">
      <c r="M14476" t="s">
        <v>19464</v>
      </c>
    </row>
    <row r="14477" spans="13:13" x14ac:dyDescent="0.2">
      <c r="M14477" t="s">
        <v>19464</v>
      </c>
    </row>
    <row r="14478" spans="13:13" x14ac:dyDescent="0.2">
      <c r="M14478" t="s">
        <v>19464</v>
      </c>
    </row>
    <row r="14479" spans="13:13" x14ac:dyDescent="0.2">
      <c r="M14479" t="s">
        <v>19464</v>
      </c>
    </row>
    <row r="14480" spans="13:13" x14ac:dyDescent="0.2">
      <c r="M14480" t="s">
        <v>19464</v>
      </c>
    </row>
    <row r="14481" spans="13:13" x14ac:dyDescent="0.2">
      <c r="M14481" t="s">
        <v>19464</v>
      </c>
    </row>
    <row r="14482" spans="13:13" x14ac:dyDescent="0.2">
      <c r="M14482" t="s">
        <v>19464</v>
      </c>
    </row>
    <row r="14483" spans="13:13" x14ac:dyDescent="0.2">
      <c r="M14483" t="s">
        <v>19464</v>
      </c>
    </row>
    <row r="14484" spans="13:13" x14ac:dyDescent="0.2">
      <c r="M14484" t="s">
        <v>19464</v>
      </c>
    </row>
    <row r="14485" spans="13:13" x14ac:dyDescent="0.2">
      <c r="M14485" t="s">
        <v>19464</v>
      </c>
    </row>
    <row r="14486" spans="13:13" x14ac:dyDescent="0.2">
      <c r="M14486" t="s">
        <v>19463</v>
      </c>
    </row>
    <row r="14487" spans="13:13" x14ac:dyDescent="0.2">
      <c r="M14487" t="s">
        <v>19463</v>
      </c>
    </row>
    <row r="14488" spans="13:13" x14ac:dyDescent="0.2">
      <c r="M14488" t="s">
        <v>19463</v>
      </c>
    </row>
    <row r="14489" spans="13:13" x14ac:dyDescent="0.2">
      <c r="M14489" t="s">
        <v>19464</v>
      </c>
    </row>
    <row r="14490" spans="13:13" x14ac:dyDescent="0.2">
      <c r="M14490" t="s">
        <v>19464</v>
      </c>
    </row>
    <row r="14491" spans="13:13" x14ac:dyDescent="0.2">
      <c r="M14491" t="s">
        <v>19464</v>
      </c>
    </row>
    <row r="14492" spans="13:13" x14ac:dyDescent="0.2">
      <c r="M14492" t="s">
        <v>19464</v>
      </c>
    </row>
    <row r="14493" spans="13:13" x14ac:dyDescent="0.2">
      <c r="M14493" t="s">
        <v>19464</v>
      </c>
    </row>
    <row r="14494" spans="13:13" x14ac:dyDescent="0.2">
      <c r="M14494" t="s">
        <v>19464</v>
      </c>
    </row>
    <row r="14495" spans="13:13" x14ac:dyDescent="0.2">
      <c r="M14495" t="s">
        <v>19464</v>
      </c>
    </row>
    <row r="14496" spans="13:13" x14ac:dyDescent="0.2">
      <c r="M14496" t="s">
        <v>19464</v>
      </c>
    </row>
    <row r="14497" spans="13:13" x14ac:dyDescent="0.2">
      <c r="M14497" t="s">
        <v>19464</v>
      </c>
    </row>
    <row r="14498" spans="13:13" x14ac:dyDescent="0.2">
      <c r="M14498" t="s">
        <v>19464</v>
      </c>
    </row>
    <row r="14499" spans="13:13" x14ac:dyDescent="0.2">
      <c r="M14499" t="s">
        <v>19464</v>
      </c>
    </row>
    <row r="14500" spans="13:13" x14ac:dyDescent="0.2">
      <c r="M14500" t="s">
        <v>19464</v>
      </c>
    </row>
    <row r="14501" spans="13:13" x14ac:dyDescent="0.2">
      <c r="M14501" t="s">
        <v>19464</v>
      </c>
    </row>
    <row r="14502" spans="13:13" x14ac:dyDescent="0.2">
      <c r="M14502" t="s">
        <v>19464</v>
      </c>
    </row>
    <row r="14503" spans="13:13" x14ac:dyDescent="0.2">
      <c r="M14503" t="s">
        <v>19464</v>
      </c>
    </row>
    <row r="14504" spans="13:13" x14ac:dyDescent="0.2">
      <c r="M14504" t="s">
        <v>19464</v>
      </c>
    </row>
    <row r="14505" spans="13:13" x14ac:dyDescent="0.2">
      <c r="M14505" t="s">
        <v>19464</v>
      </c>
    </row>
    <row r="14506" spans="13:13" x14ac:dyDescent="0.2">
      <c r="M14506" t="s">
        <v>19463</v>
      </c>
    </row>
    <row r="14507" spans="13:13" x14ac:dyDescent="0.2">
      <c r="M14507" t="s">
        <v>19463</v>
      </c>
    </row>
    <row r="14508" spans="13:13" x14ac:dyDescent="0.2">
      <c r="M14508" t="s">
        <v>19464</v>
      </c>
    </row>
    <row r="14509" spans="13:13" x14ac:dyDescent="0.2">
      <c r="M14509" t="s">
        <v>19464</v>
      </c>
    </row>
    <row r="14510" spans="13:13" x14ac:dyDescent="0.2">
      <c r="M14510" t="s">
        <v>19464</v>
      </c>
    </row>
    <row r="14511" spans="13:13" x14ac:dyDescent="0.2">
      <c r="M14511" t="s">
        <v>19464</v>
      </c>
    </row>
    <row r="14512" spans="13:13" x14ac:dyDescent="0.2">
      <c r="M14512" t="s">
        <v>19464</v>
      </c>
    </row>
    <row r="14513" spans="13:13" x14ac:dyDescent="0.2">
      <c r="M14513" t="s">
        <v>19464</v>
      </c>
    </row>
    <row r="14514" spans="13:13" x14ac:dyDescent="0.2">
      <c r="M14514" t="s">
        <v>19464</v>
      </c>
    </row>
    <row r="14515" spans="13:13" x14ac:dyDescent="0.2">
      <c r="M14515" t="s">
        <v>19464</v>
      </c>
    </row>
    <row r="14516" spans="13:13" x14ac:dyDescent="0.2">
      <c r="M14516" t="s">
        <v>19464</v>
      </c>
    </row>
    <row r="14517" spans="13:13" x14ac:dyDescent="0.2">
      <c r="M14517" t="s">
        <v>19464</v>
      </c>
    </row>
    <row r="14518" spans="13:13" x14ac:dyDescent="0.2">
      <c r="M14518" t="s">
        <v>19464</v>
      </c>
    </row>
    <row r="14519" spans="13:13" x14ac:dyDescent="0.2">
      <c r="M14519" t="s">
        <v>19464</v>
      </c>
    </row>
    <row r="14520" spans="13:13" x14ac:dyDescent="0.2">
      <c r="M14520" t="s">
        <v>19463</v>
      </c>
    </row>
    <row r="14521" spans="13:13" x14ac:dyDescent="0.2">
      <c r="M14521" t="s">
        <v>19464</v>
      </c>
    </row>
    <row r="14522" spans="13:13" x14ac:dyDescent="0.2">
      <c r="M14522" t="s">
        <v>19464</v>
      </c>
    </row>
    <row r="14523" spans="13:13" x14ac:dyDescent="0.2">
      <c r="M14523" t="s">
        <v>19464</v>
      </c>
    </row>
    <row r="14524" spans="13:13" x14ac:dyDescent="0.2">
      <c r="M14524" t="s">
        <v>19463</v>
      </c>
    </row>
    <row r="14525" spans="13:13" x14ac:dyDescent="0.2">
      <c r="M14525" t="s">
        <v>19464</v>
      </c>
    </row>
    <row r="14526" spans="13:13" x14ac:dyDescent="0.2">
      <c r="M14526" t="s">
        <v>19464</v>
      </c>
    </row>
    <row r="14527" spans="13:13" x14ac:dyDescent="0.2">
      <c r="M14527" t="s">
        <v>19463</v>
      </c>
    </row>
    <row r="14528" spans="13:13" x14ac:dyDescent="0.2">
      <c r="M14528" t="s">
        <v>19463</v>
      </c>
    </row>
    <row r="14529" spans="13:13" x14ac:dyDescent="0.2">
      <c r="M14529" t="s">
        <v>19463</v>
      </c>
    </row>
    <row r="14530" spans="13:13" x14ac:dyDescent="0.2">
      <c r="M14530" t="s">
        <v>19464</v>
      </c>
    </row>
    <row r="14531" spans="13:13" x14ac:dyDescent="0.2">
      <c r="M14531" t="s">
        <v>19464</v>
      </c>
    </row>
    <row r="14532" spans="13:13" x14ac:dyDescent="0.2">
      <c r="M14532" t="s">
        <v>19464</v>
      </c>
    </row>
    <row r="14533" spans="13:13" x14ac:dyDescent="0.2">
      <c r="M14533" t="s">
        <v>19464</v>
      </c>
    </row>
    <row r="14534" spans="13:13" x14ac:dyDescent="0.2">
      <c r="M14534" t="s">
        <v>19464</v>
      </c>
    </row>
    <row r="14535" spans="13:13" x14ac:dyDescent="0.2">
      <c r="M14535" t="s">
        <v>19464</v>
      </c>
    </row>
    <row r="14536" spans="13:13" x14ac:dyDescent="0.2">
      <c r="M14536" t="s">
        <v>19463</v>
      </c>
    </row>
    <row r="14537" spans="13:13" x14ac:dyDescent="0.2">
      <c r="M14537" t="s">
        <v>19464</v>
      </c>
    </row>
    <row r="14538" spans="13:13" x14ac:dyDescent="0.2">
      <c r="M14538" t="s">
        <v>19464</v>
      </c>
    </row>
    <row r="14539" spans="13:13" x14ac:dyDescent="0.2">
      <c r="M14539" t="s">
        <v>19464</v>
      </c>
    </row>
    <row r="14540" spans="13:13" x14ac:dyDescent="0.2">
      <c r="M14540" t="s">
        <v>19464</v>
      </c>
    </row>
    <row r="14541" spans="13:13" x14ac:dyDescent="0.2">
      <c r="M14541" t="s">
        <v>19464</v>
      </c>
    </row>
    <row r="14542" spans="13:13" x14ac:dyDescent="0.2">
      <c r="M14542" t="s">
        <v>19464</v>
      </c>
    </row>
    <row r="14543" spans="13:13" x14ac:dyDescent="0.2">
      <c r="M14543" t="s">
        <v>19464</v>
      </c>
    </row>
    <row r="14544" spans="13:13" x14ac:dyDescent="0.2">
      <c r="M14544" t="s">
        <v>19464</v>
      </c>
    </row>
    <row r="14545" spans="13:13" x14ac:dyDescent="0.2">
      <c r="M14545" t="s">
        <v>19464</v>
      </c>
    </row>
    <row r="14546" spans="13:13" x14ac:dyDescent="0.2">
      <c r="M14546" t="s">
        <v>19464</v>
      </c>
    </row>
    <row r="14547" spans="13:13" x14ac:dyDescent="0.2">
      <c r="M14547" t="s">
        <v>19464</v>
      </c>
    </row>
    <row r="14548" spans="13:13" x14ac:dyDescent="0.2">
      <c r="M14548" t="s">
        <v>19464</v>
      </c>
    </row>
    <row r="14549" spans="13:13" x14ac:dyDescent="0.2">
      <c r="M14549" t="s">
        <v>19464</v>
      </c>
    </row>
    <row r="14550" spans="13:13" x14ac:dyDescent="0.2">
      <c r="M14550" t="s">
        <v>19464</v>
      </c>
    </row>
    <row r="14551" spans="13:13" x14ac:dyDescent="0.2">
      <c r="M14551" t="s">
        <v>19464</v>
      </c>
    </row>
    <row r="14552" spans="13:13" x14ac:dyDescent="0.2">
      <c r="M14552" t="s">
        <v>19464</v>
      </c>
    </row>
    <row r="14553" spans="13:13" x14ac:dyDescent="0.2">
      <c r="M14553" t="s">
        <v>19463</v>
      </c>
    </row>
    <row r="14554" spans="13:13" x14ac:dyDescent="0.2">
      <c r="M14554" t="s">
        <v>19463</v>
      </c>
    </row>
    <row r="14555" spans="13:13" x14ac:dyDescent="0.2">
      <c r="M14555" t="s">
        <v>19463</v>
      </c>
    </row>
    <row r="14556" spans="13:13" x14ac:dyDescent="0.2">
      <c r="M14556" t="s">
        <v>19463</v>
      </c>
    </row>
    <row r="14557" spans="13:13" x14ac:dyDescent="0.2">
      <c r="M14557" t="s">
        <v>19463</v>
      </c>
    </row>
    <row r="14558" spans="13:13" x14ac:dyDescent="0.2">
      <c r="M14558" t="s">
        <v>19463</v>
      </c>
    </row>
    <row r="14559" spans="13:13" x14ac:dyDescent="0.2">
      <c r="M14559" t="s">
        <v>19463</v>
      </c>
    </row>
    <row r="14560" spans="13:13" x14ac:dyDescent="0.2">
      <c r="M14560" t="s">
        <v>19463</v>
      </c>
    </row>
    <row r="14561" spans="13:13" x14ac:dyDescent="0.2">
      <c r="M14561" t="s">
        <v>19463</v>
      </c>
    </row>
    <row r="14562" spans="13:13" x14ac:dyDescent="0.2">
      <c r="M14562" t="s">
        <v>19463</v>
      </c>
    </row>
    <row r="14563" spans="13:13" x14ac:dyDescent="0.2">
      <c r="M14563" t="s">
        <v>19464</v>
      </c>
    </row>
    <row r="14564" spans="13:13" x14ac:dyDescent="0.2">
      <c r="M14564" t="s">
        <v>19464</v>
      </c>
    </row>
    <row r="14565" spans="13:13" x14ac:dyDescent="0.2">
      <c r="M14565" t="s">
        <v>19463</v>
      </c>
    </row>
    <row r="14566" spans="13:13" x14ac:dyDescent="0.2">
      <c r="M14566" t="s">
        <v>19463</v>
      </c>
    </row>
    <row r="14567" spans="13:13" x14ac:dyDescent="0.2">
      <c r="M14567" t="s">
        <v>19463</v>
      </c>
    </row>
    <row r="14568" spans="13:13" x14ac:dyDescent="0.2">
      <c r="M14568" t="s">
        <v>19464</v>
      </c>
    </row>
    <row r="14569" spans="13:13" x14ac:dyDescent="0.2">
      <c r="M14569" t="s">
        <v>19464</v>
      </c>
    </row>
    <row r="14570" spans="13:13" x14ac:dyDescent="0.2">
      <c r="M14570" t="s">
        <v>19464</v>
      </c>
    </row>
    <row r="14571" spans="13:13" x14ac:dyDescent="0.2">
      <c r="M14571" t="s">
        <v>19464</v>
      </c>
    </row>
    <row r="14572" spans="13:13" x14ac:dyDescent="0.2">
      <c r="M14572" t="s">
        <v>19464</v>
      </c>
    </row>
    <row r="14573" spans="13:13" x14ac:dyDescent="0.2">
      <c r="M14573" t="s">
        <v>19464</v>
      </c>
    </row>
    <row r="14574" spans="13:13" x14ac:dyDescent="0.2">
      <c r="M14574" t="s">
        <v>19464</v>
      </c>
    </row>
    <row r="14575" spans="13:13" x14ac:dyDescent="0.2">
      <c r="M14575" t="s">
        <v>19464</v>
      </c>
    </row>
    <row r="14576" spans="13:13" x14ac:dyDescent="0.2">
      <c r="M14576" t="s">
        <v>19464</v>
      </c>
    </row>
    <row r="14577" spans="13:13" x14ac:dyDescent="0.2">
      <c r="M14577" t="s">
        <v>19464</v>
      </c>
    </row>
    <row r="14578" spans="13:13" x14ac:dyDescent="0.2">
      <c r="M14578" t="s">
        <v>19464</v>
      </c>
    </row>
    <row r="14579" spans="13:13" x14ac:dyDescent="0.2">
      <c r="M14579" t="s">
        <v>19464</v>
      </c>
    </row>
    <row r="14580" spans="13:13" x14ac:dyDescent="0.2">
      <c r="M14580" t="s">
        <v>19464</v>
      </c>
    </row>
    <row r="14581" spans="13:13" x14ac:dyDescent="0.2">
      <c r="M14581" t="s">
        <v>19464</v>
      </c>
    </row>
    <row r="14582" spans="13:13" x14ac:dyDescent="0.2">
      <c r="M14582" t="s">
        <v>19464</v>
      </c>
    </row>
    <row r="14583" spans="13:13" x14ac:dyDescent="0.2">
      <c r="M14583" t="s">
        <v>19464</v>
      </c>
    </row>
    <row r="14584" spans="13:13" x14ac:dyDescent="0.2">
      <c r="M14584" t="s">
        <v>19464</v>
      </c>
    </row>
    <row r="14585" spans="13:13" x14ac:dyDescent="0.2">
      <c r="M14585" t="s">
        <v>19464</v>
      </c>
    </row>
    <row r="14586" spans="13:13" x14ac:dyDescent="0.2">
      <c r="M14586" t="s">
        <v>19464</v>
      </c>
    </row>
    <row r="14587" spans="13:13" x14ac:dyDescent="0.2">
      <c r="M14587" t="s">
        <v>19464</v>
      </c>
    </row>
    <row r="14588" spans="13:13" x14ac:dyDescent="0.2">
      <c r="M14588" t="s">
        <v>19464</v>
      </c>
    </row>
    <row r="14589" spans="13:13" x14ac:dyDescent="0.2">
      <c r="M14589" t="s">
        <v>19464</v>
      </c>
    </row>
    <row r="14590" spans="13:13" x14ac:dyDescent="0.2">
      <c r="M14590" t="s">
        <v>19464</v>
      </c>
    </row>
    <row r="14591" spans="13:13" x14ac:dyDescent="0.2">
      <c r="M14591" t="s">
        <v>19464</v>
      </c>
    </row>
    <row r="14592" spans="13:13" x14ac:dyDescent="0.2">
      <c r="M14592" t="s">
        <v>19464</v>
      </c>
    </row>
    <row r="14593" spans="13:13" x14ac:dyDescent="0.2">
      <c r="M14593" t="s">
        <v>19464</v>
      </c>
    </row>
    <row r="14594" spans="13:13" x14ac:dyDescent="0.2">
      <c r="M14594" t="s">
        <v>19463</v>
      </c>
    </row>
    <row r="14595" spans="13:13" x14ac:dyDescent="0.2">
      <c r="M14595" t="s">
        <v>19463</v>
      </c>
    </row>
    <row r="14596" spans="13:13" x14ac:dyDescent="0.2">
      <c r="M14596" t="s">
        <v>19464</v>
      </c>
    </row>
    <row r="14597" spans="13:13" x14ac:dyDescent="0.2">
      <c r="M14597" t="s">
        <v>19464</v>
      </c>
    </row>
    <row r="14598" spans="13:13" x14ac:dyDescent="0.2">
      <c r="M14598" t="s">
        <v>19464</v>
      </c>
    </row>
    <row r="14599" spans="13:13" x14ac:dyDescent="0.2">
      <c r="M14599" t="s">
        <v>19464</v>
      </c>
    </row>
    <row r="14600" spans="13:13" x14ac:dyDescent="0.2">
      <c r="M14600" t="s">
        <v>19464</v>
      </c>
    </row>
    <row r="14601" spans="13:13" x14ac:dyDescent="0.2">
      <c r="M14601" t="s">
        <v>19464</v>
      </c>
    </row>
    <row r="14602" spans="13:13" x14ac:dyDescent="0.2">
      <c r="M14602" t="s">
        <v>19464</v>
      </c>
    </row>
    <row r="14603" spans="13:13" x14ac:dyDescent="0.2">
      <c r="M14603" t="s">
        <v>19464</v>
      </c>
    </row>
    <row r="14604" spans="13:13" x14ac:dyDescent="0.2">
      <c r="M14604" t="s">
        <v>19464</v>
      </c>
    </row>
    <row r="14605" spans="13:13" x14ac:dyDescent="0.2">
      <c r="M14605" t="s">
        <v>19464</v>
      </c>
    </row>
    <row r="14606" spans="13:13" x14ac:dyDescent="0.2">
      <c r="M14606" t="s">
        <v>19464</v>
      </c>
    </row>
    <row r="14607" spans="13:13" x14ac:dyDescent="0.2">
      <c r="M14607" t="s">
        <v>19464</v>
      </c>
    </row>
    <row r="14608" spans="13:13" x14ac:dyDescent="0.2">
      <c r="M14608" t="s">
        <v>19464</v>
      </c>
    </row>
    <row r="14609" spans="13:13" x14ac:dyDescent="0.2">
      <c r="M14609" t="s">
        <v>19464</v>
      </c>
    </row>
    <row r="14610" spans="13:13" x14ac:dyDescent="0.2">
      <c r="M14610" t="s">
        <v>19464</v>
      </c>
    </row>
    <row r="14611" spans="13:13" x14ac:dyDescent="0.2">
      <c r="M14611" t="s">
        <v>19464</v>
      </c>
    </row>
    <row r="14612" spans="13:13" x14ac:dyDescent="0.2">
      <c r="M14612" t="s">
        <v>19464</v>
      </c>
    </row>
    <row r="14613" spans="13:13" x14ac:dyDescent="0.2">
      <c r="M14613" t="s">
        <v>19464</v>
      </c>
    </row>
    <row r="14614" spans="13:13" x14ac:dyDescent="0.2">
      <c r="M14614" t="s">
        <v>19464</v>
      </c>
    </row>
    <row r="14615" spans="13:13" x14ac:dyDescent="0.2">
      <c r="M14615" t="s">
        <v>19464</v>
      </c>
    </row>
    <row r="14616" spans="13:13" x14ac:dyDescent="0.2">
      <c r="M14616" t="s">
        <v>19464</v>
      </c>
    </row>
    <row r="14617" spans="13:13" x14ac:dyDescent="0.2">
      <c r="M14617" t="s">
        <v>19464</v>
      </c>
    </row>
    <row r="14618" spans="13:13" x14ac:dyDescent="0.2">
      <c r="M14618" t="s">
        <v>19464</v>
      </c>
    </row>
    <row r="14619" spans="13:13" x14ac:dyDescent="0.2">
      <c r="M14619" t="s">
        <v>19464</v>
      </c>
    </row>
    <row r="14620" spans="13:13" x14ac:dyDescent="0.2">
      <c r="M14620" t="s">
        <v>19464</v>
      </c>
    </row>
    <row r="14621" spans="13:13" x14ac:dyDescent="0.2">
      <c r="M14621" t="s">
        <v>19464</v>
      </c>
    </row>
    <row r="14622" spans="13:13" x14ac:dyDescent="0.2">
      <c r="M14622" t="s">
        <v>19464</v>
      </c>
    </row>
    <row r="14623" spans="13:13" x14ac:dyDescent="0.2">
      <c r="M14623" t="s">
        <v>19464</v>
      </c>
    </row>
    <row r="14624" spans="13:13" x14ac:dyDescent="0.2">
      <c r="M14624" t="s">
        <v>19464</v>
      </c>
    </row>
    <row r="14625" spans="13:13" x14ac:dyDescent="0.2">
      <c r="M14625" t="s">
        <v>19464</v>
      </c>
    </row>
    <row r="14626" spans="13:13" x14ac:dyDescent="0.2">
      <c r="M14626" t="s">
        <v>19464</v>
      </c>
    </row>
    <row r="14627" spans="13:13" x14ac:dyDescent="0.2">
      <c r="M14627" t="s">
        <v>19464</v>
      </c>
    </row>
    <row r="14628" spans="13:13" x14ac:dyDescent="0.2">
      <c r="M14628" t="s">
        <v>19464</v>
      </c>
    </row>
    <row r="14629" spans="13:13" x14ac:dyDescent="0.2">
      <c r="M14629" t="s">
        <v>19464</v>
      </c>
    </row>
    <row r="14630" spans="13:13" x14ac:dyDescent="0.2">
      <c r="M14630" t="s">
        <v>19464</v>
      </c>
    </row>
    <row r="14631" spans="13:13" x14ac:dyDescent="0.2">
      <c r="M14631" t="s">
        <v>19464</v>
      </c>
    </row>
    <row r="14632" spans="13:13" x14ac:dyDescent="0.2">
      <c r="M14632" t="s">
        <v>19464</v>
      </c>
    </row>
    <row r="14633" spans="13:13" x14ac:dyDescent="0.2">
      <c r="M14633" t="s">
        <v>19464</v>
      </c>
    </row>
    <row r="14634" spans="13:13" x14ac:dyDescent="0.2">
      <c r="M14634" t="s">
        <v>19464</v>
      </c>
    </row>
    <row r="14635" spans="13:13" x14ac:dyDescent="0.2">
      <c r="M14635" t="s">
        <v>19464</v>
      </c>
    </row>
    <row r="14636" spans="13:13" x14ac:dyDescent="0.2">
      <c r="M14636" t="s">
        <v>19464</v>
      </c>
    </row>
    <row r="14637" spans="13:13" x14ac:dyDescent="0.2">
      <c r="M14637" t="s">
        <v>19464</v>
      </c>
    </row>
    <row r="14638" spans="13:13" x14ac:dyDescent="0.2">
      <c r="M14638" t="s">
        <v>19464</v>
      </c>
    </row>
    <row r="14639" spans="13:13" x14ac:dyDescent="0.2">
      <c r="M14639" t="s">
        <v>19464</v>
      </c>
    </row>
    <row r="14640" spans="13:13" x14ac:dyDescent="0.2">
      <c r="M14640" t="s">
        <v>19464</v>
      </c>
    </row>
    <row r="14641" spans="13:13" x14ac:dyDescent="0.2">
      <c r="M14641" t="s">
        <v>19464</v>
      </c>
    </row>
    <row r="14642" spans="13:13" x14ac:dyDescent="0.2">
      <c r="M14642" t="s">
        <v>19464</v>
      </c>
    </row>
    <row r="14643" spans="13:13" x14ac:dyDescent="0.2">
      <c r="M14643" t="s">
        <v>19464</v>
      </c>
    </row>
    <row r="14644" spans="13:13" x14ac:dyDescent="0.2">
      <c r="M14644" t="s">
        <v>19464</v>
      </c>
    </row>
    <row r="14645" spans="13:13" x14ac:dyDescent="0.2">
      <c r="M14645" t="s">
        <v>19464</v>
      </c>
    </row>
    <row r="14646" spans="13:13" x14ac:dyDescent="0.2">
      <c r="M14646" t="s">
        <v>19464</v>
      </c>
    </row>
    <row r="14647" spans="13:13" x14ac:dyDescent="0.2">
      <c r="M14647" t="s">
        <v>19464</v>
      </c>
    </row>
    <row r="14648" spans="13:13" x14ac:dyDescent="0.2">
      <c r="M14648" t="s">
        <v>19464</v>
      </c>
    </row>
    <row r="14649" spans="13:13" x14ac:dyDescent="0.2">
      <c r="M14649" t="s">
        <v>19464</v>
      </c>
    </row>
    <row r="14650" spans="13:13" x14ac:dyDescent="0.2">
      <c r="M14650" t="s">
        <v>19464</v>
      </c>
    </row>
    <row r="14651" spans="13:13" x14ac:dyDescent="0.2">
      <c r="M14651" t="s">
        <v>19464</v>
      </c>
    </row>
    <row r="14652" spans="13:13" x14ac:dyDescent="0.2">
      <c r="M14652" t="s">
        <v>19464</v>
      </c>
    </row>
    <row r="14653" spans="13:13" x14ac:dyDescent="0.2">
      <c r="M14653" t="s">
        <v>19464</v>
      </c>
    </row>
    <row r="14654" spans="13:13" x14ac:dyDescent="0.2">
      <c r="M14654" t="s">
        <v>19464</v>
      </c>
    </row>
    <row r="14655" spans="13:13" x14ac:dyDescent="0.2">
      <c r="M14655" t="s">
        <v>19464</v>
      </c>
    </row>
    <row r="14656" spans="13:13" x14ac:dyDescent="0.2">
      <c r="M14656" t="s">
        <v>19464</v>
      </c>
    </row>
    <row r="14657" spans="13:13" x14ac:dyDescent="0.2">
      <c r="M14657" t="s">
        <v>19464</v>
      </c>
    </row>
    <row r="14658" spans="13:13" x14ac:dyDescent="0.2">
      <c r="M14658" t="s">
        <v>19464</v>
      </c>
    </row>
    <row r="14659" spans="13:13" x14ac:dyDescent="0.2">
      <c r="M14659" t="s">
        <v>19464</v>
      </c>
    </row>
    <row r="14660" spans="13:13" x14ac:dyDescent="0.2">
      <c r="M14660" t="s">
        <v>19464</v>
      </c>
    </row>
    <row r="14661" spans="13:13" x14ac:dyDescent="0.2">
      <c r="M14661" t="s">
        <v>19464</v>
      </c>
    </row>
    <row r="14662" spans="13:13" x14ac:dyDescent="0.2">
      <c r="M14662" t="s">
        <v>19464</v>
      </c>
    </row>
    <row r="14663" spans="13:13" x14ac:dyDescent="0.2">
      <c r="M14663" t="s">
        <v>19464</v>
      </c>
    </row>
    <row r="14664" spans="13:13" x14ac:dyDescent="0.2">
      <c r="M14664" t="s">
        <v>19464</v>
      </c>
    </row>
    <row r="14665" spans="13:13" x14ac:dyDescent="0.2">
      <c r="M14665" t="s">
        <v>19464</v>
      </c>
    </row>
    <row r="14666" spans="13:13" x14ac:dyDescent="0.2">
      <c r="M14666" t="s">
        <v>19464</v>
      </c>
    </row>
    <row r="14667" spans="13:13" x14ac:dyDescent="0.2">
      <c r="M14667" t="s">
        <v>19464</v>
      </c>
    </row>
    <row r="14668" spans="13:13" x14ac:dyDescent="0.2">
      <c r="M14668" t="s">
        <v>19464</v>
      </c>
    </row>
    <row r="14669" spans="13:13" x14ac:dyDescent="0.2">
      <c r="M14669" t="s">
        <v>19464</v>
      </c>
    </row>
    <row r="14670" spans="13:13" x14ac:dyDescent="0.2">
      <c r="M14670" t="s">
        <v>19464</v>
      </c>
    </row>
    <row r="14671" spans="13:13" x14ac:dyDescent="0.2">
      <c r="M14671" t="s">
        <v>19464</v>
      </c>
    </row>
    <row r="14672" spans="13:13" x14ac:dyDescent="0.2">
      <c r="M14672" t="s">
        <v>19464</v>
      </c>
    </row>
    <row r="14673" spans="13:13" x14ac:dyDescent="0.2">
      <c r="M14673" t="s">
        <v>19464</v>
      </c>
    </row>
    <row r="14674" spans="13:13" x14ac:dyDescent="0.2">
      <c r="M14674" t="s">
        <v>19464</v>
      </c>
    </row>
    <row r="14675" spans="13:13" x14ac:dyDescent="0.2">
      <c r="M14675" t="s">
        <v>19464</v>
      </c>
    </row>
    <row r="14676" spans="13:13" x14ac:dyDescent="0.2">
      <c r="M14676" t="s">
        <v>19463</v>
      </c>
    </row>
    <row r="14677" spans="13:13" x14ac:dyDescent="0.2">
      <c r="M14677" t="s">
        <v>19464</v>
      </c>
    </row>
    <row r="14678" spans="13:13" x14ac:dyDescent="0.2">
      <c r="M14678" t="s">
        <v>19464</v>
      </c>
    </row>
    <row r="14679" spans="13:13" x14ac:dyDescent="0.2">
      <c r="M14679" t="s">
        <v>19464</v>
      </c>
    </row>
    <row r="14680" spans="13:13" x14ac:dyDescent="0.2">
      <c r="M14680" t="s">
        <v>19464</v>
      </c>
    </row>
    <row r="14681" spans="13:13" x14ac:dyDescent="0.2">
      <c r="M14681" t="s">
        <v>19464</v>
      </c>
    </row>
    <row r="14682" spans="13:13" x14ac:dyDescent="0.2">
      <c r="M14682" t="s">
        <v>19464</v>
      </c>
    </row>
    <row r="14683" spans="13:13" x14ac:dyDescent="0.2">
      <c r="M14683" t="s">
        <v>19464</v>
      </c>
    </row>
    <row r="14684" spans="13:13" x14ac:dyDescent="0.2">
      <c r="M14684" t="s">
        <v>19464</v>
      </c>
    </row>
    <row r="14685" spans="13:13" x14ac:dyDescent="0.2">
      <c r="M14685" t="s">
        <v>19464</v>
      </c>
    </row>
    <row r="14686" spans="13:13" x14ac:dyDescent="0.2">
      <c r="M14686" t="s">
        <v>19463</v>
      </c>
    </row>
    <row r="14687" spans="13:13" x14ac:dyDescent="0.2">
      <c r="M14687" t="s">
        <v>19463</v>
      </c>
    </row>
    <row r="14688" spans="13:13" x14ac:dyDescent="0.2">
      <c r="M14688" t="s">
        <v>19464</v>
      </c>
    </row>
    <row r="14689" spans="13:13" x14ac:dyDescent="0.2">
      <c r="M14689" t="s">
        <v>19464</v>
      </c>
    </row>
    <row r="14690" spans="13:13" x14ac:dyDescent="0.2">
      <c r="M14690" t="s">
        <v>19464</v>
      </c>
    </row>
    <row r="14691" spans="13:13" x14ac:dyDescent="0.2">
      <c r="M14691" t="s">
        <v>19464</v>
      </c>
    </row>
    <row r="14692" spans="13:13" x14ac:dyDescent="0.2">
      <c r="M14692" t="s">
        <v>19464</v>
      </c>
    </row>
    <row r="14693" spans="13:13" x14ac:dyDescent="0.2">
      <c r="M14693" t="s">
        <v>19464</v>
      </c>
    </row>
    <row r="14694" spans="13:13" x14ac:dyDescent="0.2">
      <c r="M14694" t="s">
        <v>19464</v>
      </c>
    </row>
    <row r="14695" spans="13:13" x14ac:dyDescent="0.2">
      <c r="M14695" t="s">
        <v>19464</v>
      </c>
    </row>
    <row r="14696" spans="13:13" x14ac:dyDescent="0.2">
      <c r="M14696" t="s">
        <v>19464</v>
      </c>
    </row>
    <row r="14697" spans="13:13" x14ac:dyDescent="0.2">
      <c r="M14697" t="s">
        <v>19464</v>
      </c>
    </row>
    <row r="14698" spans="13:13" x14ac:dyDescent="0.2">
      <c r="M14698" t="s">
        <v>19464</v>
      </c>
    </row>
    <row r="14699" spans="13:13" x14ac:dyDescent="0.2">
      <c r="M14699" t="s">
        <v>19464</v>
      </c>
    </row>
    <row r="14700" spans="13:13" x14ac:dyDescent="0.2">
      <c r="M14700" t="s">
        <v>19464</v>
      </c>
    </row>
    <row r="14701" spans="13:13" x14ac:dyDescent="0.2">
      <c r="M14701" t="s">
        <v>19464</v>
      </c>
    </row>
    <row r="14702" spans="13:13" x14ac:dyDescent="0.2">
      <c r="M14702" t="s">
        <v>19464</v>
      </c>
    </row>
    <row r="14703" spans="13:13" x14ac:dyDescent="0.2">
      <c r="M14703" t="s">
        <v>19464</v>
      </c>
    </row>
    <row r="14704" spans="13:13" x14ac:dyDescent="0.2">
      <c r="M14704" t="s">
        <v>19464</v>
      </c>
    </row>
    <row r="14705" spans="13:13" x14ac:dyDescent="0.2">
      <c r="M14705" t="s">
        <v>19463</v>
      </c>
    </row>
    <row r="14706" spans="13:13" x14ac:dyDescent="0.2">
      <c r="M14706" t="s">
        <v>19463</v>
      </c>
    </row>
    <row r="14707" spans="13:13" x14ac:dyDescent="0.2">
      <c r="M14707" t="s">
        <v>19463</v>
      </c>
    </row>
    <row r="14708" spans="13:13" x14ac:dyDescent="0.2">
      <c r="M14708" t="s">
        <v>19463</v>
      </c>
    </row>
    <row r="14709" spans="13:13" x14ac:dyDescent="0.2">
      <c r="M14709" t="s">
        <v>19463</v>
      </c>
    </row>
    <row r="14710" spans="13:13" x14ac:dyDescent="0.2">
      <c r="M14710" t="s">
        <v>19464</v>
      </c>
    </row>
    <row r="14711" spans="13:13" x14ac:dyDescent="0.2">
      <c r="M14711" t="s">
        <v>19464</v>
      </c>
    </row>
    <row r="14712" spans="13:13" x14ac:dyDescent="0.2">
      <c r="M14712" t="s">
        <v>19464</v>
      </c>
    </row>
    <row r="14713" spans="13:13" x14ac:dyDescent="0.2">
      <c r="M14713" t="s">
        <v>19464</v>
      </c>
    </row>
    <row r="14714" spans="13:13" x14ac:dyDescent="0.2">
      <c r="M14714" t="s">
        <v>19464</v>
      </c>
    </row>
    <row r="14715" spans="13:13" x14ac:dyDescent="0.2">
      <c r="M14715" t="s">
        <v>19464</v>
      </c>
    </row>
    <row r="14716" spans="13:13" x14ac:dyDescent="0.2">
      <c r="M14716" t="s">
        <v>19464</v>
      </c>
    </row>
    <row r="14717" spans="13:13" x14ac:dyDescent="0.2">
      <c r="M14717" t="s">
        <v>19464</v>
      </c>
    </row>
    <row r="14718" spans="13:13" x14ac:dyDescent="0.2">
      <c r="M14718" t="s">
        <v>19464</v>
      </c>
    </row>
    <row r="14719" spans="13:13" x14ac:dyDescent="0.2">
      <c r="M14719" t="s">
        <v>19464</v>
      </c>
    </row>
    <row r="14720" spans="13:13" x14ac:dyDescent="0.2">
      <c r="M14720" t="s">
        <v>19464</v>
      </c>
    </row>
    <row r="14721" spans="13:13" x14ac:dyDescent="0.2">
      <c r="M14721" t="s">
        <v>19464</v>
      </c>
    </row>
    <row r="14722" spans="13:13" x14ac:dyDescent="0.2">
      <c r="M14722" t="s">
        <v>19464</v>
      </c>
    </row>
    <row r="14723" spans="13:13" x14ac:dyDescent="0.2">
      <c r="M14723" t="s">
        <v>19464</v>
      </c>
    </row>
    <row r="14724" spans="13:13" x14ac:dyDescent="0.2">
      <c r="M14724" t="s">
        <v>19464</v>
      </c>
    </row>
    <row r="14725" spans="13:13" x14ac:dyDescent="0.2">
      <c r="M14725" t="s">
        <v>19464</v>
      </c>
    </row>
    <row r="14726" spans="13:13" x14ac:dyDescent="0.2">
      <c r="M14726" t="s">
        <v>19464</v>
      </c>
    </row>
    <row r="14727" spans="13:13" x14ac:dyDescent="0.2">
      <c r="M14727" t="s">
        <v>19464</v>
      </c>
    </row>
    <row r="14728" spans="13:13" x14ac:dyDescent="0.2">
      <c r="M14728" t="s">
        <v>19464</v>
      </c>
    </row>
    <row r="14729" spans="13:13" x14ac:dyDescent="0.2">
      <c r="M14729" t="s">
        <v>19464</v>
      </c>
    </row>
    <row r="14730" spans="13:13" x14ac:dyDescent="0.2">
      <c r="M14730" t="s">
        <v>19464</v>
      </c>
    </row>
    <row r="14731" spans="13:13" x14ac:dyDescent="0.2">
      <c r="M14731" t="s">
        <v>19464</v>
      </c>
    </row>
    <row r="14732" spans="13:13" x14ac:dyDescent="0.2">
      <c r="M14732" t="s">
        <v>19464</v>
      </c>
    </row>
    <row r="14733" spans="13:13" x14ac:dyDescent="0.2">
      <c r="M14733" t="s">
        <v>19464</v>
      </c>
    </row>
    <row r="14734" spans="13:13" x14ac:dyDescent="0.2">
      <c r="M14734" t="s">
        <v>19464</v>
      </c>
    </row>
    <row r="14735" spans="13:13" x14ac:dyDescent="0.2">
      <c r="M14735" t="s">
        <v>19463</v>
      </c>
    </row>
    <row r="14736" spans="13:13" x14ac:dyDescent="0.2">
      <c r="M14736" t="s">
        <v>19464</v>
      </c>
    </row>
    <row r="14737" spans="13:13" x14ac:dyDescent="0.2">
      <c r="M14737" t="s">
        <v>19464</v>
      </c>
    </row>
    <row r="14738" spans="13:13" x14ac:dyDescent="0.2">
      <c r="M14738" t="s">
        <v>19464</v>
      </c>
    </row>
    <row r="14739" spans="13:13" x14ac:dyDescent="0.2">
      <c r="M14739" t="s">
        <v>19464</v>
      </c>
    </row>
    <row r="14740" spans="13:13" x14ac:dyDescent="0.2">
      <c r="M14740" t="s">
        <v>19464</v>
      </c>
    </row>
    <row r="14741" spans="13:13" x14ac:dyDescent="0.2">
      <c r="M14741" t="s">
        <v>19464</v>
      </c>
    </row>
    <row r="14742" spans="13:13" x14ac:dyDescent="0.2">
      <c r="M14742" t="s">
        <v>19464</v>
      </c>
    </row>
    <row r="14743" spans="13:13" x14ac:dyDescent="0.2">
      <c r="M14743" t="s">
        <v>19464</v>
      </c>
    </row>
    <row r="14744" spans="13:13" x14ac:dyDescent="0.2">
      <c r="M14744" t="s">
        <v>19464</v>
      </c>
    </row>
    <row r="14745" spans="13:13" x14ac:dyDescent="0.2">
      <c r="M14745" t="s">
        <v>19464</v>
      </c>
    </row>
    <row r="14746" spans="13:13" x14ac:dyDescent="0.2">
      <c r="M14746" t="s">
        <v>19464</v>
      </c>
    </row>
    <row r="14747" spans="13:13" x14ac:dyDescent="0.2">
      <c r="M14747" t="s">
        <v>19464</v>
      </c>
    </row>
    <row r="14748" spans="13:13" x14ac:dyDescent="0.2">
      <c r="M14748" t="s">
        <v>19464</v>
      </c>
    </row>
    <row r="14749" spans="13:13" x14ac:dyDescent="0.2">
      <c r="M14749" t="s">
        <v>19464</v>
      </c>
    </row>
    <row r="14750" spans="13:13" x14ac:dyDescent="0.2">
      <c r="M14750" t="s">
        <v>19464</v>
      </c>
    </row>
    <row r="14751" spans="13:13" x14ac:dyDescent="0.2">
      <c r="M14751" t="s">
        <v>19464</v>
      </c>
    </row>
    <row r="14752" spans="13:13" x14ac:dyDescent="0.2">
      <c r="M14752" t="s">
        <v>19464</v>
      </c>
    </row>
    <row r="14753" spans="13:13" x14ac:dyDescent="0.2">
      <c r="M14753" t="s">
        <v>19464</v>
      </c>
    </row>
    <row r="14754" spans="13:13" x14ac:dyDescent="0.2">
      <c r="M14754" t="s">
        <v>19464</v>
      </c>
    </row>
    <row r="14755" spans="13:13" x14ac:dyDescent="0.2">
      <c r="M14755" t="s">
        <v>19464</v>
      </c>
    </row>
    <row r="14756" spans="13:13" x14ac:dyDescent="0.2">
      <c r="M14756" t="s">
        <v>19464</v>
      </c>
    </row>
    <row r="14757" spans="13:13" x14ac:dyDescent="0.2">
      <c r="M14757" t="s">
        <v>19464</v>
      </c>
    </row>
    <row r="14758" spans="13:13" x14ac:dyDescent="0.2">
      <c r="M14758" t="s">
        <v>19464</v>
      </c>
    </row>
    <row r="14759" spans="13:13" x14ac:dyDescent="0.2">
      <c r="M14759" t="s">
        <v>19464</v>
      </c>
    </row>
    <row r="14760" spans="13:13" x14ac:dyDescent="0.2">
      <c r="M14760" t="s">
        <v>19464</v>
      </c>
    </row>
    <row r="14761" spans="13:13" x14ac:dyDescent="0.2">
      <c r="M14761" t="s">
        <v>19464</v>
      </c>
    </row>
    <row r="14762" spans="13:13" x14ac:dyDescent="0.2">
      <c r="M14762" t="s">
        <v>19463</v>
      </c>
    </row>
    <row r="14763" spans="13:13" x14ac:dyDescent="0.2">
      <c r="M14763" t="s">
        <v>19464</v>
      </c>
    </row>
    <row r="14764" spans="13:13" x14ac:dyDescent="0.2">
      <c r="M14764" t="s">
        <v>19464</v>
      </c>
    </row>
    <row r="14765" spans="13:13" x14ac:dyDescent="0.2">
      <c r="M14765" t="s">
        <v>19464</v>
      </c>
    </row>
    <row r="14766" spans="13:13" x14ac:dyDescent="0.2">
      <c r="M14766" t="s">
        <v>19464</v>
      </c>
    </row>
    <row r="14767" spans="13:13" x14ac:dyDescent="0.2">
      <c r="M14767" t="s">
        <v>19464</v>
      </c>
    </row>
    <row r="14768" spans="13:13" x14ac:dyDescent="0.2">
      <c r="M14768" t="s">
        <v>19464</v>
      </c>
    </row>
    <row r="14769" spans="13:13" x14ac:dyDescent="0.2">
      <c r="M14769" t="s">
        <v>19464</v>
      </c>
    </row>
    <row r="14770" spans="13:13" x14ac:dyDescent="0.2">
      <c r="M14770" t="s">
        <v>19464</v>
      </c>
    </row>
    <row r="14771" spans="13:13" x14ac:dyDescent="0.2">
      <c r="M14771" t="s">
        <v>19464</v>
      </c>
    </row>
    <row r="14772" spans="13:13" x14ac:dyDescent="0.2">
      <c r="M14772" t="s">
        <v>19464</v>
      </c>
    </row>
    <row r="14773" spans="13:13" x14ac:dyDescent="0.2">
      <c r="M14773" t="s">
        <v>19464</v>
      </c>
    </row>
    <row r="14774" spans="13:13" x14ac:dyDescent="0.2">
      <c r="M14774" t="s">
        <v>19464</v>
      </c>
    </row>
    <row r="14775" spans="13:13" x14ac:dyDescent="0.2">
      <c r="M14775" t="s">
        <v>19464</v>
      </c>
    </row>
    <row r="14776" spans="13:13" x14ac:dyDescent="0.2">
      <c r="M14776" t="s">
        <v>19464</v>
      </c>
    </row>
    <row r="14777" spans="13:13" x14ac:dyDescent="0.2">
      <c r="M14777" t="s">
        <v>19464</v>
      </c>
    </row>
    <row r="14778" spans="13:13" x14ac:dyDescent="0.2">
      <c r="M14778" t="s">
        <v>19464</v>
      </c>
    </row>
    <row r="14779" spans="13:13" x14ac:dyDescent="0.2">
      <c r="M14779" t="s">
        <v>19464</v>
      </c>
    </row>
    <row r="14780" spans="13:13" x14ac:dyDescent="0.2">
      <c r="M14780" t="s">
        <v>19463</v>
      </c>
    </row>
    <row r="14781" spans="13:13" x14ac:dyDescent="0.2">
      <c r="M14781" t="s">
        <v>19463</v>
      </c>
    </row>
    <row r="14782" spans="13:13" x14ac:dyDescent="0.2">
      <c r="M14782" t="s">
        <v>19463</v>
      </c>
    </row>
    <row r="14783" spans="13:13" x14ac:dyDescent="0.2">
      <c r="M14783" t="s">
        <v>19464</v>
      </c>
    </row>
    <row r="14784" spans="13:13" x14ac:dyDescent="0.2">
      <c r="M14784" t="s">
        <v>19464</v>
      </c>
    </row>
    <row r="14785" spans="13:13" x14ac:dyDescent="0.2">
      <c r="M14785" t="s">
        <v>19464</v>
      </c>
    </row>
    <row r="14786" spans="13:13" x14ac:dyDescent="0.2">
      <c r="M14786" t="s">
        <v>19464</v>
      </c>
    </row>
    <row r="14787" spans="13:13" x14ac:dyDescent="0.2">
      <c r="M14787" t="s">
        <v>19464</v>
      </c>
    </row>
    <row r="14788" spans="13:13" x14ac:dyDescent="0.2">
      <c r="M14788" t="s">
        <v>19464</v>
      </c>
    </row>
    <row r="14789" spans="13:13" x14ac:dyDescent="0.2">
      <c r="M14789" t="s">
        <v>19464</v>
      </c>
    </row>
    <row r="14790" spans="13:13" x14ac:dyDescent="0.2">
      <c r="M14790" t="s">
        <v>19464</v>
      </c>
    </row>
    <row r="14791" spans="13:13" x14ac:dyDescent="0.2">
      <c r="M14791" t="s">
        <v>19464</v>
      </c>
    </row>
    <row r="14792" spans="13:13" x14ac:dyDescent="0.2">
      <c r="M14792" t="s">
        <v>19464</v>
      </c>
    </row>
    <row r="14793" spans="13:13" x14ac:dyDescent="0.2">
      <c r="M14793" t="s">
        <v>19464</v>
      </c>
    </row>
    <row r="14794" spans="13:13" x14ac:dyDescent="0.2">
      <c r="M14794" t="s">
        <v>19464</v>
      </c>
    </row>
    <row r="14795" spans="13:13" x14ac:dyDescent="0.2">
      <c r="M14795" t="s">
        <v>19464</v>
      </c>
    </row>
    <row r="14796" spans="13:13" x14ac:dyDescent="0.2">
      <c r="M14796" t="s">
        <v>19464</v>
      </c>
    </row>
    <row r="14797" spans="13:13" x14ac:dyDescent="0.2">
      <c r="M14797" t="s">
        <v>19464</v>
      </c>
    </row>
    <row r="14798" spans="13:13" x14ac:dyDescent="0.2">
      <c r="M14798" t="s">
        <v>19464</v>
      </c>
    </row>
    <row r="14799" spans="13:13" x14ac:dyDescent="0.2">
      <c r="M14799" t="s">
        <v>19464</v>
      </c>
    </row>
    <row r="14800" spans="13:13" x14ac:dyDescent="0.2">
      <c r="M14800" t="s">
        <v>19464</v>
      </c>
    </row>
    <row r="14801" spans="13:13" x14ac:dyDescent="0.2">
      <c r="M14801" t="s">
        <v>19464</v>
      </c>
    </row>
    <row r="14802" spans="13:13" x14ac:dyDescent="0.2">
      <c r="M14802" t="s">
        <v>19464</v>
      </c>
    </row>
    <row r="14803" spans="13:13" x14ac:dyDescent="0.2">
      <c r="M14803" t="s">
        <v>19464</v>
      </c>
    </row>
    <row r="14804" spans="13:13" x14ac:dyDescent="0.2">
      <c r="M14804" t="s">
        <v>19464</v>
      </c>
    </row>
    <row r="14805" spans="13:13" x14ac:dyDescent="0.2">
      <c r="M14805" t="s">
        <v>19464</v>
      </c>
    </row>
    <row r="14806" spans="13:13" x14ac:dyDescent="0.2">
      <c r="M14806" t="s">
        <v>19464</v>
      </c>
    </row>
    <row r="14807" spans="13:13" x14ac:dyDescent="0.2">
      <c r="M14807" t="s">
        <v>19464</v>
      </c>
    </row>
    <row r="14808" spans="13:13" x14ac:dyDescent="0.2">
      <c r="M14808" t="s">
        <v>19464</v>
      </c>
    </row>
    <row r="14809" spans="13:13" x14ac:dyDescent="0.2">
      <c r="M14809" t="s">
        <v>19464</v>
      </c>
    </row>
    <row r="14810" spans="13:13" x14ac:dyDescent="0.2">
      <c r="M14810" t="s">
        <v>19464</v>
      </c>
    </row>
    <row r="14811" spans="13:13" x14ac:dyDescent="0.2">
      <c r="M14811" t="s">
        <v>19464</v>
      </c>
    </row>
    <row r="14812" spans="13:13" x14ac:dyDescent="0.2">
      <c r="M14812" t="s">
        <v>19464</v>
      </c>
    </row>
    <row r="14813" spans="13:13" x14ac:dyDescent="0.2">
      <c r="M14813" t="s">
        <v>19464</v>
      </c>
    </row>
    <row r="14814" spans="13:13" x14ac:dyDescent="0.2">
      <c r="M14814" t="s">
        <v>19464</v>
      </c>
    </row>
    <row r="14815" spans="13:13" x14ac:dyDescent="0.2">
      <c r="M14815" t="s">
        <v>19464</v>
      </c>
    </row>
    <row r="14816" spans="13:13" x14ac:dyDescent="0.2">
      <c r="M14816" t="s">
        <v>19464</v>
      </c>
    </row>
    <row r="14817" spans="13:13" x14ac:dyDescent="0.2">
      <c r="M14817" t="s">
        <v>19464</v>
      </c>
    </row>
    <row r="14818" spans="13:13" x14ac:dyDescent="0.2">
      <c r="M14818" t="s">
        <v>19463</v>
      </c>
    </row>
    <row r="14819" spans="13:13" x14ac:dyDescent="0.2">
      <c r="M14819" t="s">
        <v>19463</v>
      </c>
    </row>
    <row r="14820" spans="13:13" x14ac:dyDescent="0.2">
      <c r="M14820" t="s">
        <v>19464</v>
      </c>
    </row>
    <row r="14821" spans="13:13" x14ac:dyDescent="0.2">
      <c r="M14821" t="s">
        <v>19463</v>
      </c>
    </row>
    <row r="14822" spans="13:13" x14ac:dyDescent="0.2">
      <c r="M14822" t="s">
        <v>19464</v>
      </c>
    </row>
    <row r="14823" spans="13:13" x14ac:dyDescent="0.2">
      <c r="M14823" t="s">
        <v>19464</v>
      </c>
    </row>
    <row r="14824" spans="13:13" x14ac:dyDescent="0.2">
      <c r="M14824" t="s">
        <v>19464</v>
      </c>
    </row>
    <row r="14825" spans="13:13" x14ac:dyDescent="0.2">
      <c r="M14825" t="s">
        <v>19464</v>
      </c>
    </row>
    <row r="14826" spans="13:13" x14ac:dyDescent="0.2">
      <c r="M14826" t="s">
        <v>19464</v>
      </c>
    </row>
    <row r="14827" spans="13:13" x14ac:dyDescent="0.2">
      <c r="M14827" t="s">
        <v>19464</v>
      </c>
    </row>
    <row r="14828" spans="13:13" x14ac:dyDescent="0.2">
      <c r="M14828" t="s">
        <v>19463</v>
      </c>
    </row>
    <row r="14829" spans="13:13" x14ac:dyDescent="0.2">
      <c r="M14829" t="s">
        <v>19463</v>
      </c>
    </row>
    <row r="14830" spans="13:13" x14ac:dyDescent="0.2">
      <c r="M14830" t="s">
        <v>19464</v>
      </c>
    </row>
    <row r="14831" spans="13:13" x14ac:dyDescent="0.2">
      <c r="M14831" t="s">
        <v>19464</v>
      </c>
    </row>
    <row r="14832" spans="13:13" x14ac:dyDescent="0.2">
      <c r="M14832" t="s">
        <v>19463</v>
      </c>
    </row>
    <row r="14833" spans="13:13" x14ac:dyDescent="0.2">
      <c r="M14833" t="s">
        <v>19463</v>
      </c>
    </row>
    <row r="14834" spans="13:13" x14ac:dyDescent="0.2">
      <c r="M14834" t="s">
        <v>19464</v>
      </c>
    </row>
    <row r="14835" spans="13:13" x14ac:dyDescent="0.2">
      <c r="M14835" t="s">
        <v>19464</v>
      </c>
    </row>
    <row r="14836" spans="13:13" x14ac:dyDescent="0.2">
      <c r="M14836" t="s">
        <v>19464</v>
      </c>
    </row>
    <row r="14837" spans="13:13" x14ac:dyDescent="0.2">
      <c r="M14837" t="s">
        <v>19464</v>
      </c>
    </row>
    <row r="14838" spans="13:13" x14ac:dyDescent="0.2">
      <c r="M14838" t="s">
        <v>19464</v>
      </c>
    </row>
    <row r="14839" spans="13:13" x14ac:dyDescent="0.2">
      <c r="M14839" t="s">
        <v>19464</v>
      </c>
    </row>
    <row r="14840" spans="13:13" x14ac:dyDescent="0.2">
      <c r="M14840" t="s">
        <v>19464</v>
      </c>
    </row>
    <row r="14841" spans="13:13" x14ac:dyDescent="0.2">
      <c r="M14841" t="s">
        <v>19464</v>
      </c>
    </row>
    <row r="14842" spans="13:13" x14ac:dyDescent="0.2">
      <c r="M14842" t="s">
        <v>19464</v>
      </c>
    </row>
    <row r="14843" spans="13:13" x14ac:dyDescent="0.2">
      <c r="M14843" t="s">
        <v>19464</v>
      </c>
    </row>
    <row r="14844" spans="13:13" x14ac:dyDescent="0.2">
      <c r="M14844" t="s">
        <v>19464</v>
      </c>
    </row>
    <row r="14845" spans="13:13" x14ac:dyDescent="0.2">
      <c r="M14845" t="s">
        <v>19464</v>
      </c>
    </row>
    <row r="14846" spans="13:13" x14ac:dyDescent="0.2">
      <c r="M14846" t="s">
        <v>19464</v>
      </c>
    </row>
    <row r="14847" spans="13:13" x14ac:dyDescent="0.2">
      <c r="M14847" t="s">
        <v>19464</v>
      </c>
    </row>
    <row r="14848" spans="13:13" x14ac:dyDescent="0.2">
      <c r="M14848" t="s">
        <v>19464</v>
      </c>
    </row>
    <row r="14849" spans="13:13" x14ac:dyDescent="0.2">
      <c r="M14849" t="s">
        <v>19464</v>
      </c>
    </row>
    <row r="14850" spans="13:13" x14ac:dyDescent="0.2">
      <c r="M14850" t="s">
        <v>19463</v>
      </c>
    </row>
    <row r="14851" spans="13:13" x14ac:dyDescent="0.2">
      <c r="M14851" t="s">
        <v>19463</v>
      </c>
    </row>
    <row r="14852" spans="13:13" x14ac:dyDescent="0.2">
      <c r="M14852" t="s">
        <v>19464</v>
      </c>
    </row>
    <row r="14853" spans="13:13" x14ac:dyDescent="0.2">
      <c r="M14853" t="s">
        <v>19464</v>
      </c>
    </row>
    <row r="14854" spans="13:13" x14ac:dyDescent="0.2">
      <c r="M14854" t="s">
        <v>19464</v>
      </c>
    </row>
    <row r="14855" spans="13:13" x14ac:dyDescent="0.2">
      <c r="M14855" t="s">
        <v>19464</v>
      </c>
    </row>
    <row r="14856" spans="13:13" x14ac:dyDescent="0.2">
      <c r="M14856" t="s">
        <v>19464</v>
      </c>
    </row>
    <row r="14857" spans="13:13" x14ac:dyDescent="0.2">
      <c r="M14857" t="s">
        <v>19464</v>
      </c>
    </row>
    <row r="14858" spans="13:13" x14ac:dyDescent="0.2">
      <c r="M14858" t="s">
        <v>19463</v>
      </c>
    </row>
    <row r="14859" spans="13:13" x14ac:dyDescent="0.2">
      <c r="M14859" t="s">
        <v>19464</v>
      </c>
    </row>
    <row r="14860" spans="13:13" x14ac:dyDescent="0.2">
      <c r="M14860" t="s">
        <v>19464</v>
      </c>
    </row>
    <row r="14861" spans="13:13" x14ac:dyDescent="0.2">
      <c r="M14861" t="s">
        <v>19464</v>
      </c>
    </row>
    <row r="14862" spans="13:13" x14ac:dyDescent="0.2">
      <c r="M14862" t="s">
        <v>19464</v>
      </c>
    </row>
    <row r="14863" spans="13:13" x14ac:dyDescent="0.2">
      <c r="M14863" t="s">
        <v>19464</v>
      </c>
    </row>
    <row r="14864" spans="13:13" x14ac:dyDescent="0.2">
      <c r="M14864" t="s">
        <v>19464</v>
      </c>
    </row>
    <row r="14865" spans="13:13" x14ac:dyDescent="0.2">
      <c r="M14865" t="s">
        <v>19464</v>
      </c>
    </row>
    <row r="14866" spans="13:13" x14ac:dyDescent="0.2">
      <c r="M14866" t="s">
        <v>19464</v>
      </c>
    </row>
    <row r="14867" spans="13:13" x14ac:dyDescent="0.2">
      <c r="M14867" t="s">
        <v>19463</v>
      </c>
    </row>
    <row r="14868" spans="13:13" x14ac:dyDescent="0.2">
      <c r="M14868" t="s">
        <v>19464</v>
      </c>
    </row>
    <row r="14869" spans="13:13" x14ac:dyDescent="0.2">
      <c r="M14869" t="s">
        <v>19464</v>
      </c>
    </row>
    <row r="14870" spans="13:13" x14ac:dyDescent="0.2">
      <c r="M14870" t="s">
        <v>19464</v>
      </c>
    </row>
    <row r="14871" spans="13:13" x14ac:dyDescent="0.2">
      <c r="M14871" t="s">
        <v>19464</v>
      </c>
    </row>
    <row r="14872" spans="13:13" x14ac:dyDescent="0.2">
      <c r="M14872" t="s">
        <v>19464</v>
      </c>
    </row>
    <row r="14873" spans="13:13" x14ac:dyDescent="0.2">
      <c r="M14873" t="s">
        <v>19464</v>
      </c>
    </row>
    <row r="14874" spans="13:13" x14ac:dyDescent="0.2">
      <c r="M14874" t="s">
        <v>19464</v>
      </c>
    </row>
    <row r="14875" spans="13:13" x14ac:dyDescent="0.2">
      <c r="M14875" t="s">
        <v>19464</v>
      </c>
    </row>
    <row r="14876" spans="13:13" x14ac:dyDescent="0.2">
      <c r="M14876" t="s">
        <v>19464</v>
      </c>
    </row>
    <row r="14877" spans="13:13" x14ac:dyDescent="0.2">
      <c r="M14877" t="s">
        <v>19464</v>
      </c>
    </row>
    <row r="14878" spans="13:13" x14ac:dyDescent="0.2">
      <c r="M14878" t="s">
        <v>19464</v>
      </c>
    </row>
    <row r="14879" spans="13:13" x14ac:dyDescent="0.2">
      <c r="M14879" t="s">
        <v>19464</v>
      </c>
    </row>
    <row r="14880" spans="13:13" x14ac:dyDescent="0.2">
      <c r="M14880" t="s">
        <v>19464</v>
      </c>
    </row>
    <row r="14881" spans="13:13" x14ac:dyDescent="0.2">
      <c r="M14881" t="s">
        <v>19464</v>
      </c>
    </row>
    <row r="14882" spans="13:13" x14ac:dyDescent="0.2">
      <c r="M14882" t="s">
        <v>19464</v>
      </c>
    </row>
    <row r="14883" spans="13:13" x14ac:dyDescent="0.2">
      <c r="M14883" t="s">
        <v>19464</v>
      </c>
    </row>
    <row r="14884" spans="13:13" x14ac:dyDescent="0.2">
      <c r="M14884" t="s">
        <v>19464</v>
      </c>
    </row>
    <row r="14885" spans="13:13" x14ac:dyDescent="0.2">
      <c r="M14885" t="s">
        <v>19464</v>
      </c>
    </row>
    <row r="14886" spans="13:13" x14ac:dyDescent="0.2">
      <c r="M14886" t="s">
        <v>19464</v>
      </c>
    </row>
    <row r="14887" spans="13:13" x14ac:dyDescent="0.2">
      <c r="M14887" t="s">
        <v>19463</v>
      </c>
    </row>
    <row r="14888" spans="13:13" x14ac:dyDescent="0.2">
      <c r="M14888" t="s">
        <v>19463</v>
      </c>
    </row>
    <row r="14889" spans="13:13" x14ac:dyDescent="0.2">
      <c r="M14889" t="s">
        <v>19464</v>
      </c>
    </row>
    <row r="14890" spans="13:13" x14ac:dyDescent="0.2">
      <c r="M14890" t="s">
        <v>19464</v>
      </c>
    </row>
    <row r="14891" spans="13:13" x14ac:dyDescent="0.2">
      <c r="M14891" t="s">
        <v>19464</v>
      </c>
    </row>
    <row r="14892" spans="13:13" x14ac:dyDescent="0.2">
      <c r="M14892" t="s">
        <v>19464</v>
      </c>
    </row>
    <row r="14893" spans="13:13" x14ac:dyDescent="0.2">
      <c r="M14893" t="s">
        <v>19463</v>
      </c>
    </row>
    <row r="14894" spans="13:13" x14ac:dyDescent="0.2">
      <c r="M14894" t="s">
        <v>19463</v>
      </c>
    </row>
    <row r="14895" spans="13:13" x14ac:dyDescent="0.2">
      <c r="M14895" t="s">
        <v>19464</v>
      </c>
    </row>
    <row r="14896" spans="13:13" x14ac:dyDescent="0.2">
      <c r="M14896" t="s">
        <v>19464</v>
      </c>
    </row>
    <row r="14897" spans="13:13" x14ac:dyDescent="0.2">
      <c r="M14897" t="s">
        <v>19464</v>
      </c>
    </row>
    <row r="14898" spans="13:13" x14ac:dyDescent="0.2">
      <c r="M14898" t="s">
        <v>19464</v>
      </c>
    </row>
    <row r="14899" spans="13:13" x14ac:dyDescent="0.2">
      <c r="M14899" t="s">
        <v>19464</v>
      </c>
    </row>
    <row r="14900" spans="13:13" x14ac:dyDescent="0.2">
      <c r="M14900" t="s">
        <v>19464</v>
      </c>
    </row>
    <row r="14901" spans="13:13" x14ac:dyDescent="0.2">
      <c r="M14901" t="s">
        <v>19463</v>
      </c>
    </row>
    <row r="14902" spans="13:13" x14ac:dyDescent="0.2">
      <c r="M14902" t="s">
        <v>19464</v>
      </c>
    </row>
    <row r="14903" spans="13:13" x14ac:dyDescent="0.2">
      <c r="M14903" t="s">
        <v>19464</v>
      </c>
    </row>
    <row r="14904" spans="13:13" x14ac:dyDescent="0.2">
      <c r="M14904" t="s">
        <v>19464</v>
      </c>
    </row>
    <row r="14905" spans="13:13" x14ac:dyDescent="0.2">
      <c r="M14905" t="s">
        <v>19464</v>
      </c>
    </row>
    <row r="14906" spans="13:13" x14ac:dyDescent="0.2">
      <c r="M14906" t="s">
        <v>19464</v>
      </c>
    </row>
    <row r="14907" spans="13:13" x14ac:dyDescent="0.2">
      <c r="M14907" t="s">
        <v>19464</v>
      </c>
    </row>
    <row r="14908" spans="13:13" x14ac:dyDescent="0.2">
      <c r="M14908" t="s">
        <v>19464</v>
      </c>
    </row>
    <row r="14909" spans="13:13" x14ac:dyDescent="0.2">
      <c r="M14909" t="s">
        <v>19464</v>
      </c>
    </row>
    <row r="14910" spans="13:13" x14ac:dyDescent="0.2">
      <c r="M14910" t="s">
        <v>19464</v>
      </c>
    </row>
    <row r="14911" spans="13:13" x14ac:dyDescent="0.2">
      <c r="M14911" t="s">
        <v>19464</v>
      </c>
    </row>
    <row r="14912" spans="13:13" x14ac:dyDescent="0.2">
      <c r="M14912" t="s">
        <v>19464</v>
      </c>
    </row>
    <row r="14913" spans="13:13" x14ac:dyDescent="0.2">
      <c r="M14913" t="s">
        <v>19464</v>
      </c>
    </row>
    <row r="14914" spans="13:13" x14ac:dyDescent="0.2">
      <c r="M14914" t="s">
        <v>19464</v>
      </c>
    </row>
    <row r="14915" spans="13:13" x14ac:dyDescent="0.2">
      <c r="M14915" t="s">
        <v>19464</v>
      </c>
    </row>
    <row r="14916" spans="13:13" x14ac:dyDescent="0.2">
      <c r="M14916" t="s">
        <v>19464</v>
      </c>
    </row>
    <row r="14917" spans="13:13" x14ac:dyDescent="0.2">
      <c r="M14917" t="s">
        <v>19464</v>
      </c>
    </row>
    <row r="14918" spans="13:13" x14ac:dyDescent="0.2">
      <c r="M14918" t="s">
        <v>19464</v>
      </c>
    </row>
    <row r="14919" spans="13:13" x14ac:dyDescent="0.2">
      <c r="M14919" t="s">
        <v>19464</v>
      </c>
    </row>
    <row r="14920" spans="13:13" x14ac:dyDescent="0.2">
      <c r="M14920" t="s">
        <v>19464</v>
      </c>
    </row>
    <row r="14921" spans="13:13" x14ac:dyDescent="0.2">
      <c r="M14921" t="s">
        <v>19464</v>
      </c>
    </row>
    <row r="14922" spans="13:13" x14ac:dyDescent="0.2">
      <c r="M14922" t="s">
        <v>19464</v>
      </c>
    </row>
    <row r="14923" spans="13:13" x14ac:dyDescent="0.2">
      <c r="M14923" t="s">
        <v>19464</v>
      </c>
    </row>
    <row r="14924" spans="13:13" x14ac:dyDescent="0.2">
      <c r="M14924" t="s">
        <v>19464</v>
      </c>
    </row>
    <row r="14925" spans="13:13" x14ac:dyDescent="0.2">
      <c r="M14925" t="s">
        <v>19464</v>
      </c>
    </row>
    <row r="14926" spans="13:13" x14ac:dyDescent="0.2">
      <c r="M14926" t="s">
        <v>19464</v>
      </c>
    </row>
    <row r="14927" spans="13:13" x14ac:dyDescent="0.2">
      <c r="M14927" t="s">
        <v>19464</v>
      </c>
    </row>
    <row r="14928" spans="13:13" x14ac:dyDescent="0.2">
      <c r="M14928" t="s">
        <v>19464</v>
      </c>
    </row>
    <row r="14929" spans="13:13" x14ac:dyDescent="0.2">
      <c r="M14929" t="s">
        <v>19464</v>
      </c>
    </row>
    <row r="14930" spans="13:13" x14ac:dyDescent="0.2">
      <c r="M14930" t="s">
        <v>19464</v>
      </c>
    </row>
    <row r="14931" spans="13:13" x14ac:dyDescent="0.2">
      <c r="M14931" t="s">
        <v>19464</v>
      </c>
    </row>
    <row r="14932" spans="13:13" x14ac:dyDescent="0.2">
      <c r="M14932" t="s">
        <v>19464</v>
      </c>
    </row>
    <row r="14933" spans="13:13" x14ac:dyDescent="0.2">
      <c r="M14933" t="s">
        <v>19464</v>
      </c>
    </row>
    <row r="14934" spans="13:13" x14ac:dyDescent="0.2">
      <c r="M14934" t="s">
        <v>19464</v>
      </c>
    </row>
    <row r="14935" spans="13:13" x14ac:dyDescent="0.2">
      <c r="M14935" t="s">
        <v>19464</v>
      </c>
    </row>
    <row r="14936" spans="13:13" x14ac:dyDescent="0.2">
      <c r="M14936" t="s">
        <v>19464</v>
      </c>
    </row>
    <row r="14937" spans="13:13" x14ac:dyDescent="0.2">
      <c r="M14937" t="s">
        <v>19464</v>
      </c>
    </row>
    <row r="14938" spans="13:13" x14ac:dyDescent="0.2">
      <c r="M14938" t="s">
        <v>19464</v>
      </c>
    </row>
    <row r="14939" spans="13:13" x14ac:dyDescent="0.2">
      <c r="M14939" t="s">
        <v>19463</v>
      </c>
    </row>
    <row r="14940" spans="13:13" x14ac:dyDescent="0.2">
      <c r="M14940" t="s">
        <v>19464</v>
      </c>
    </row>
    <row r="14941" spans="13:13" x14ac:dyDescent="0.2">
      <c r="M14941" t="s">
        <v>19464</v>
      </c>
    </row>
    <row r="14942" spans="13:13" x14ac:dyDescent="0.2">
      <c r="M14942" t="s">
        <v>19464</v>
      </c>
    </row>
    <row r="14943" spans="13:13" x14ac:dyDescent="0.2">
      <c r="M14943" t="s">
        <v>19464</v>
      </c>
    </row>
    <row r="14944" spans="13:13" x14ac:dyDescent="0.2">
      <c r="M14944" t="s">
        <v>19464</v>
      </c>
    </row>
    <row r="14945" spans="13:13" x14ac:dyDescent="0.2">
      <c r="M14945" t="s">
        <v>19464</v>
      </c>
    </row>
    <row r="14946" spans="13:13" x14ac:dyDescent="0.2">
      <c r="M14946" t="s">
        <v>19463</v>
      </c>
    </row>
    <row r="14947" spans="13:13" x14ac:dyDescent="0.2">
      <c r="M14947" t="s">
        <v>19463</v>
      </c>
    </row>
    <row r="14948" spans="13:13" x14ac:dyDescent="0.2">
      <c r="M14948" t="s">
        <v>19463</v>
      </c>
    </row>
    <row r="14949" spans="13:13" x14ac:dyDescent="0.2">
      <c r="M14949" t="s">
        <v>19463</v>
      </c>
    </row>
    <row r="14950" spans="13:13" x14ac:dyDescent="0.2">
      <c r="M14950" t="s">
        <v>19463</v>
      </c>
    </row>
    <row r="14951" spans="13:13" x14ac:dyDescent="0.2">
      <c r="M14951" t="s">
        <v>19463</v>
      </c>
    </row>
    <row r="14952" spans="13:13" x14ac:dyDescent="0.2">
      <c r="M14952" t="s">
        <v>19464</v>
      </c>
    </row>
    <row r="14953" spans="13:13" x14ac:dyDescent="0.2">
      <c r="M14953" t="s">
        <v>19464</v>
      </c>
    </row>
    <row r="14954" spans="13:13" x14ac:dyDescent="0.2">
      <c r="M14954" t="s">
        <v>19464</v>
      </c>
    </row>
    <row r="14955" spans="13:13" x14ac:dyDescent="0.2">
      <c r="M14955" t="s">
        <v>19464</v>
      </c>
    </row>
    <row r="14956" spans="13:13" x14ac:dyDescent="0.2">
      <c r="M14956" t="s">
        <v>19464</v>
      </c>
    </row>
    <row r="14957" spans="13:13" x14ac:dyDescent="0.2">
      <c r="M14957" t="s">
        <v>19464</v>
      </c>
    </row>
    <row r="14958" spans="13:13" x14ac:dyDescent="0.2">
      <c r="M14958" t="s">
        <v>19464</v>
      </c>
    </row>
    <row r="14959" spans="13:13" x14ac:dyDescent="0.2">
      <c r="M14959" t="s">
        <v>19464</v>
      </c>
    </row>
    <row r="14960" spans="13:13" x14ac:dyDescent="0.2">
      <c r="M14960" t="s">
        <v>19464</v>
      </c>
    </row>
    <row r="14961" spans="13:13" x14ac:dyDescent="0.2">
      <c r="M14961" t="s">
        <v>19464</v>
      </c>
    </row>
    <row r="14962" spans="13:13" x14ac:dyDescent="0.2">
      <c r="M14962" t="s">
        <v>19464</v>
      </c>
    </row>
    <row r="14963" spans="13:13" x14ac:dyDescent="0.2">
      <c r="M14963" t="s">
        <v>19464</v>
      </c>
    </row>
    <row r="14964" spans="13:13" x14ac:dyDescent="0.2">
      <c r="M14964" t="s">
        <v>19464</v>
      </c>
    </row>
    <row r="14965" spans="13:13" x14ac:dyDescent="0.2">
      <c r="M14965" t="s">
        <v>19464</v>
      </c>
    </row>
    <row r="14966" spans="13:13" x14ac:dyDescent="0.2">
      <c r="M14966" t="s">
        <v>19464</v>
      </c>
    </row>
    <row r="14967" spans="13:13" x14ac:dyDescent="0.2">
      <c r="M14967" t="s">
        <v>19464</v>
      </c>
    </row>
    <row r="14968" spans="13:13" x14ac:dyDescent="0.2">
      <c r="M14968" t="s">
        <v>19463</v>
      </c>
    </row>
    <row r="14969" spans="13:13" x14ac:dyDescent="0.2">
      <c r="M14969" t="s">
        <v>19463</v>
      </c>
    </row>
    <row r="14970" spans="13:13" x14ac:dyDescent="0.2">
      <c r="M14970" t="s">
        <v>19464</v>
      </c>
    </row>
    <row r="14971" spans="13:13" x14ac:dyDescent="0.2">
      <c r="M14971" t="s">
        <v>19464</v>
      </c>
    </row>
    <row r="14972" spans="13:13" x14ac:dyDescent="0.2">
      <c r="M14972" t="s">
        <v>19464</v>
      </c>
    </row>
    <row r="14973" spans="13:13" x14ac:dyDescent="0.2">
      <c r="M14973" t="s">
        <v>19464</v>
      </c>
    </row>
    <row r="14974" spans="13:13" x14ac:dyDescent="0.2">
      <c r="M14974" t="s">
        <v>19464</v>
      </c>
    </row>
    <row r="14975" spans="13:13" x14ac:dyDescent="0.2">
      <c r="M14975" t="s">
        <v>19464</v>
      </c>
    </row>
    <row r="14976" spans="13:13" x14ac:dyDescent="0.2">
      <c r="M14976" t="s">
        <v>19464</v>
      </c>
    </row>
    <row r="14977" spans="13:13" x14ac:dyDescent="0.2">
      <c r="M14977" t="s">
        <v>19464</v>
      </c>
    </row>
    <row r="14978" spans="13:13" x14ac:dyDescent="0.2">
      <c r="M14978" t="s">
        <v>19464</v>
      </c>
    </row>
    <row r="14979" spans="13:13" x14ac:dyDescent="0.2">
      <c r="M14979" t="s">
        <v>19464</v>
      </c>
    </row>
    <row r="14980" spans="13:13" x14ac:dyDescent="0.2">
      <c r="M14980" t="s">
        <v>19464</v>
      </c>
    </row>
    <row r="14981" spans="13:13" x14ac:dyDescent="0.2">
      <c r="M14981" t="s">
        <v>19464</v>
      </c>
    </row>
    <row r="14982" spans="13:13" x14ac:dyDescent="0.2">
      <c r="M14982" t="s">
        <v>19464</v>
      </c>
    </row>
    <row r="14983" spans="13:13" x14ac:dyDescent="0.2">
      <c r="M14983" t="s">
        <v>19464</v>
      </c>
    </row>
    <row r="14984" spans="13:13" x14ac:dyDescent="0.2">
      <c r="M14984" t="s">
        <v>19464</v>
      </c>
    </row>
    <row r="14985" spans="13:13" x14ac:dyDescent="0.2">
      <c r="M14985" t="s">
        <v>19464</v>
      </c>
    </row>
    <row r="14986" spans="13:13" x14ac:dyDescent="0.2">
      <c r="M14986" t="s">
        <v>19464</v>
      </c>
    </row>
    <row r="14987" spans="13:13" x14ac:dyDescent="0.2">
      <c r="M14987" t="s">
        <v>19464</v>
      </c>
    </row>
    <row r="14988" spans="13:13" x14ac:dyDescent="0.2">
      <c r="M14988" t="s">
        <v>19464</v>
      </c>
    </row>
    <row r="14989" spans="13:13" x14ac:dyDescent="0.2">
      <c r="M14989" t="s">
        <v>19464</v>
      </c>
    </row>
    <row r="14990" spans="13:13" x14ac:dyDescent="0.2">
      <c r="M14990" t="s">
        <v>19464</v>
      </c>
    </row>
    <row r="14991" spans="13:13" x14ac:dyDescent="0.2">
      <c r="M14991" t="s">
        <v>19464</v>
      </c>
    </row>
    <row r="14992" spans="13:13" x14ac:dyDescent="0.2">
      <c r="M14992" t="s">
        <v>19464</v>
      </c>
    </row>
    <row r="14993" spans="13:13" x14ac:dyDescent="0.2">
      <c r="M14993" t="s">
        <v>19464</v>
      </c>
    </row>
    <row r="14994" spans="13:13" x14ac:dyDescent="0.2">
      <c r="M14994" t="s">
        <v>19464</v>
      </c>
    </row>
    <row r="14995" spans="13:13" x14ac:dyDescent="0.2">
      <c r="M14995" t="s">
        <v>19464</v>
      </c>
    </row>
    <row r="14996" spans="13:13" x14ac:dyDescent="0.2">
      <c r="M14996" t="s">
        <v>19464</v>
      </c>
    </row>
    <row r="14997" spans="13:13" x14ac:dyDescent="0.2">
      <c r="M14997" t="s">
        <v>19464</v>
      </c>
    </row>
    <row r="14998" spans="13:13" x14ac:dyDescent="0.2">
      <c r="M14998" t="s">
        <v>19464</v>
      </c>
    </row>
    <row r="14999" spans="13:13" x14ac:dyDescent="0.2">
      <c r="M14999" t="s">
        <v>19464</v>
      </c>
    </row>
    <row r="15000" spans="13:13" x14ac:dyDescent="0.2">
      <c r="M15000" t="s">
        <v>19464</v>
      </c>
    </row>
    <row r="15001" spans="13:13" x14ac:dyDescent="0.2">
      <c r="M15001" t="s">
        <v>19464</v>
      </c>
    </row>
    <row r="15002" spans="13:13" x14ac:dyDescent="0.2">
      <c r="M15002" t="s">
        <v>19464</v>
      </c>
    </row>
    <row r="15003" spans="13:13" x14ac:dyDescent="0.2">
      <c r="M15003" t="s">
        <v>19464</v>
      </c>
    </row>
    <row r="15004" spans="13:13" x14ac:dyDescent="0.2">
      <c r="M15004" t="s">
        <v>19464</v>
      </c>
    </row>
    <row r="15005" spans="13:13" x14ac:dyDescent="0.2">
      <c r="M15005" t="s">
        <v>19464</v>
      </c>
    </row>
    <row r="15006" spans="13:13" x14ac:dyDescent="0.2">
      <c r="M15006" t="s">
        <v>19464</v>
      </c>
    </row>
    <row r="15007" spans="13:13" x14ac:dyDescent="0.2">
      <c r="M15007" t="s">
        <v>19464</v>
      </c>
    </row>
    <row r="15008" spans="13:13" x14ac:dyDescent="0.2">
      <c r="M15008" t="s">
        <v>19464</v>
      </c>
    </row>
    <row r="15009" spans="13:13" x14ac:dyDescent="0.2">
      <c r="M15009" t="s">
        <v>19464</v>
      </c>
    </row>
    <row r="15010" spans="13:13" x14ac:dyDescent="0.2">
      <c r="M15010" t="s">
        <v>19464</v>
      </c>
    </row>
    <row r="15011" spans="13:13" x14ac:dyDescent="0.2">
      <c r="M15011" t="s">
        <v>19464</v>
      </c>
    </row>
    <row r="15012" spans="13:13" x14ac:dyDescent="0.2">
      <c r="M15012" t="s">
        <v>19464</v>
      </c>
    </row>
    <row r="15013" spans="13:13" x14ac:dyDescent="0.2">
      <c r="M15013" t="s">
        <v>19464</v>
      </c>
    </row>
    <row r="15014" spans="13:13" x14ac:dyDescent="0.2">
      <c r="M15014" t="s">
        <v>19464</v>
      </c>
    </row>
    <row r="15015" spans="13:13" x14ac:dyDescent="0.2">
      <c r="M15015" t="s">
        <v>19464</v>
      </c>
    </row>
    <row r="15016" spans="13:13" x14ac:dyDescent="0.2">
      <c r="M15016" t="s">
        <v>19464</v>
      </c>
    </row>
    <row r="15017" spans="13:13" x14ac:dyDescent="0.2">
      <c r="M15017" t="s">
        <v>19464</v>
      </c>
    </row>
    <row r="15018" spans="13:13" x14ac:dyDescent="0.2">
      <c r="M15018" t="s">
        <v>19464</v>
      </c>
    </row>
    <row r="15019" spans="13:13" x14ac:dyDescent="0.2">
      <c r="M15019" t="s">
        <v>19464</v>
      </c>
    </row>
    <row r="15020" spans="13:13" x14ac:dyDescent="0.2">
      <c r="M15020" t="s">
        <v>19464</v>
      </c>
    </row>
    <row r="15021" spans="13:13" x14ac:dyDescent="0.2">
      <c r="M15021" t="s">
        <v>19464</v>
      </c>
    </row>
    <row r="15022" spans="13:13" x14ac:dyDescent="0.2">
      <c r="M15022" t="s">
        <v>19464</v>
      </c>
    </row>
    <row r="15023" spans="13:13" x14ac:dyDescent="0.2">
      <c r="M15023" t="s">
        <v>19464</v>
      </c>
    </row>
    <row r="15024" spans="13:13" x14ac:dyDescent="0.2">
      <c r="M15024" t="s">
        <v>19464</v>
      </c>
    </row>
    <row r="15025" spans="13:13" x14ac:dyDescent="0.2">
      <c r="M15025" t="s">
        <v>19463</v>
      </c>
    </row>
    <row r="15026" spans="13:13" x14ac:dyDescent="0.2">
      <c r="M15026" t="s">
        <v>19464</v>
      </c>
    </row>
    <row r="15027" spans="13:13" x14ac:dyDescent="0.2">
      <c r="M15027" t="s">
        <v>19464</v>
      </c>
    </row>
    <row r="15028" spans="13:13" x14ac:dyDescent="0.2">
      <c r="M15028" t="s">
        <v>19464</v>
      </c>
    </row>
    <row r="15029" spans="13:13" x14ac:dyDescent="0.2">
      <c r="M15029" t="s">
        <v>19464</v>
      </c>
    </row>
    <row r="15030" spans="13:13" x14ac:dyDescent="0.2">
      <c r="M15030" t="s">
        <v>19464</v>
      </c>
    </row>
    <row r="15031" spans="13:13" x14ac:dyDescent="0.2">
      <c r="M15031" t="s">
        <v>19464</v>
      </c>
    </row>
    <row r="15032" spans="13:13" x14ac:dyDescent="0.2">
      <c r="M15032" t="s">
        <v>19464</v>
      </c>
    </row>
    <row r="15033" spans="13:13" x14ac:dyDescent="0.2">
      <c r="M15033" t="s">
        <v>19464</v>
      </c>
    </row>
    <row r="15034" spans="13:13" x14ac:dyDescent="0.2">
      <c r="M15034" t="s">
        <v>19464</v>
      </c>
    </row>
    <row r="15035" spans="13:13" x14ac:dyDescent="0.2">
      <c r="M15035" t="s">
        <v>19464</v>
      </c>
    </row>
    <row r="15036" spans="13:13" x14ac:dyDescent="0.2">
      <c r="M15036" t="s">
        <v>19464</v>
      </c>
    </row>
    <row r="15037" spans="13:13" x14ac:dyDescent="0.2">
      <c r="M15037" t="s">
        <v>19464</v>
      </c>
    </row>
    <row r="15038" spans="13:13" x14ac:dyDescent="0.2">
      <c r="M15038" t="s">
        <v>19464</v>
      </c>
    </row>
    <row r="15039" spans="13:13" x14ac:dyDescent="0.2">
      <c r="M15039" t="s">
        <v>19464</v>
      </c>
    </row>
    <row r="15040" spans="13:13" x14ac:dyDescent="0.2">
      <c r="M15040" t="s">
        <v>19464</v>
      </c>
    </row>
    <row r="15041" spans="13:13" x14ac:dyDescent="0.2">
      <c r="M15041" t="s">
        <v>19464</v>
      </c>
    </row>
    <row r="15042" spans="13:13" x14ac:dyDescent="0.2">
      <c r="M15042" t="s">
        <v>19463</v>
      </c>
    </row>
    <row r="15043" spans="13:13" x14ac:dyDescent="0.2">
      <c r="M15043" t="s">
        <v>19463</v>
      </c>
    </row>
    <row r="15044" spans="13:13" x14ac:dyDescent="0.2">
      <c r="M15044" t="s">
        <v>19464</v>
      </c>
    </row>
    <row r="15045" spans="13:13" x14ac:dyDescent="0.2">
      <c r="M15045" t="s">
        <v>19464</v>
      </c>
    </row>
    <row r="15046" spans="13:13" x14ac:dyDescent="0.2">
      <c r="M15046" t="s">
        <v>19464</v>
      </c>
    </row>
    <row r="15047" spans="13:13" x14ac:dyDescent="0.2">
      <c r="M15047" t="s">
        <v>19464</v>
      </c>
    </row>
    <row r="15048" spans="13:13" x14ac:dyDescent="0.2">
      <c r="M15048" t="s">
        <v>19464</v>
      </c>
    </row>
    <row r="15049" spans="13:13" x14ac:dyDescent="0.2">
      <c r="M15049" t="s">
        <v>19464</v>
      </c>
    </row>
    <row r="15050" spans="13:13" x14ac:dyDescent="0.2">
      <c r="M15050" t="s">
        <v>19464</v>
      </c>
    </row>
    <row r="15051" spans="13:13" x14ac:dyDescent="0.2">
      <c r="M15051" t="s">
        <v>19464</v>
      </c>
    </row>
    <row r="15052" spans="13:13" x14ac:dyDescent="0.2">
      <c r="M15052" t="s">
        <v>19464</v>
      </c>
    </row>
    <row r="15053" spans="13:13" x14ac:dyDescent="0.2">
      <c r="M15053" t="s">
        <v>19464</v>
      </c>
    </row>
    <row r="15054" spans="13:13" x14ac:dyDescent="0.2">
      <c r="M15054" t="s">
        <v>19464</v>
      </c>
    </row>
    <row r="15055" spans="13:13" x14ac:dyDescent="0.2">
      <c r="M15055" t="s">
        <v>19463</v>
      </c>
    </row>
    <row r="15056" spans="13:13" x14ac:dyDescent="0.2">
      <c r="M15056" t="s">
        <v>19464</v>
      </c>
    </row>
    <row r="15057" spans="13:13" x14ac:dyDescent="0.2">
      <c r="M15057" t="s">
        <v>19464</v>
      </c>
    </row>
    <row r="15058" spans="13:13" x14ac:dyDescent="0.2">
      <c r="M15058" t="s">
        <v>19464</v>
      </c>
    </row>
    <row r="15059" spans="13:13" x14ac:dyDescent="0.2">
      <c r="M15059" t="s">
        <v>19464</v>
      </c>
    </row>
    <row r="15060" spans="13:13" x14ac:dyDescent="0.2">
      <c r="M15060" t="s">
        <v>19463</v>
      </c>
    </row>
    <row r="15061" spans="13:13" x14ac:dyDescent="0.2">
      <c r="M15061" t="s">
        <v>19444</v>
      </c>
    </row>
    <row r="15062" spans="13:13" x14ac:dyDescent="0.2">
      <c r="M15062" t="s">
        <v>19463</v>
      </c>
    </row>
    <row r="15063" spans="13:13" x14ac:dyDescent="0.2">
      <c r="M15063" t="s">
        <v>19444</v>
      </c>
    </row>
    <row r="15064" spans="13:13" x14ac:dyDescent="0.2">
      <c r="M15064" t="s">
        <v>19464</v>
      </c>
    </row>
    <row r="15065" spans="13:13" x14ac:dyDescent="0.2">
      <c r="M15065" t="s">
        <v>19464</v>
      </c>
    </row>
    <row r="15066" spans="13:13" x14ac:dyDescent="0.2">
      <c r="M15066" t="s">
        <v>19464</v>
      </c>
    </row>
    <row r="15067" spans="13:13" x14ac:dyDescent="0.2">
      <c r="M15067" t="s">
        <v>19464</v>
      </c>
    </row>
    <row r="15068" spans="13:13" x14ac:dyDescent="0.2">
      <c r="M15068" t="s">
        <v>19464</v>
      </c>
    </row>
    <row r="15069" spans="13:13" x14ac:dyDescent="0.2">
      <c r="M15069" t="s">
        <v>19464</v>
      </c>
    </row>
    <row r="15070" spans="13:13" x14ac:dyDescent="0.2">
      <c r="M15070" t="s">
        <v>19464</v>
      </c>
    </row>
    <row r="15071" spans="13:13" x14ac:dyDescent="0.2">
      <c r="M15071" t="s">
        <v>19464</v>
      </c>
    </row>
    <row r="15072" spans="13:13" x14ac:dyDescent="0.2">
      <c r="M15072" t="s">
        <v>19464</v>
      </c>
    </row>
    <row r="15073" spans="13:13" x14ac:dyDescent="0.2">
      <c r="M15073" t="s">
        <v>19464</v>
      </c>
    </row>
    <row r="15074" spans="13:13" x14ac:dyDescent="0.2">
      <c r="M15074" t="s">
        <v>19464</v>
      </c>
    </row>
    <row r="15075" spans="13:13" x14ac:dyDescent="0.2">
      <c r="M15075" t="s">
        <v>19464</v>
      </c>
    </row>
    <row r="15076" spans="13:13" x14ac:dyDescent="0.2">
      <c r="M15076" t="s">
        <v>19464</v>
      </c>
    </row>
    <row r="15077" spans="13:13" x14ac:dyDescent="0.2">
      <c r="M15077" t="s">
        <v>19464</v>
      </c>
    </row>
    <row r="15078" spans="13:13" x14ac:dyDescent="0.2">
      <c r="M15078" t="s">
        <v>19464</v>
      </c>
    </row>
    <row r="15079" spans="13:13" x14ac:dyDescent="0.2">
      <c r="M15079" t="s">
        <v>19464</v>
      </c>
    </row>
    <row r="15080" spans="13:13" x14ac:dyDescent="0.2">
      <c r="M15080" t="s">
        <v>19464</v>
      </c>
    </row>
    <row r="15081" spans="13:13" x14ac:dyDescent="0.2">
      <c r="M15081" t="s">
        <v>19464</v>
      </c>
    </row>
    <row r="15082" spans="13:13" x14ac:dyDescent="0.2">
      <c r="M15082" t="s">
        <v>19464</v>
      </c>
    </row>
    <row r="15083" spans="13:13" x14ac:dyDescent="0.2">
      <c r="M15083" t="s">
        <v>19464</v>
      </c>
    </row>
    <row r="15084" spans="13:13" x14ac:dyDescent="0.2">
      <c r="M15084" t="s">
        <v>19464</v>
      </c>
    </row>
    <row r="15085" spans="13:13" x14ac:dyDescent="0.2">
      <c r="M15085" t="s">
        <v>19464</v>
      </c>
    </row>
    <row r="15086" spans="13:13" x14ac:dyDescent="0.2">
      <c r="M15086" t="s">
        <v>19464</v>
      </c>
    </row>
    <row r="15087" spans="13:13" x14ac:dyDescent="0.2">
      <c r="M15087" t="s">
        <v>19464</v>
      </c>
    </row>
    <row r="15088" spans="13:13" x14ac:dyDescent="0.2">
      <c r="M15088" t="s">
        <v>19464</v>
      </c>
    </row>
    <row r="15089" spans="13:13" x14ac:dyDescent="0.2">
      <c r="M15089" t="s">
        <v>19464</v>
      </c>
    </row>
    <row r="15090" spans="13:13" x14ac:dyDescent="0.2">
      <c r="M15090" t="s">
        <v>19464</v>
      </c>
    </row>
    <row r="15091" spans="13:13" x14ac:dyDescent="0.2">
      <c r="M15091" t="s">
        <v>19464</v>
      </c>
    </row>
    <row r="15092" spans="13:13" x14ac:dyDescent="0.2">
      <c r="M15092" t="s">
        <v>19464</v>
      </c>
    </row>
    <row r="15093" spans="13:13" x14ac:dyDescent="0.2">
      <c r="M15093" t="s">
        <v>19464</v>
      </c>
    </row>
    <row r="15094" spans="13:13" x14ac:dyDescent="0.2">
      <c r="M15094" t="s">
        <v>19464</v>
      </c>
    </row>
    <row r="15095" spans="13:13" x14ac:dyDescent="0.2">
      <c r="M15095" t="s">
        <v>19464</v>
      </c>
    </row>
    <row r="15096" spans="13:13" x14ac:dyDescent="0.2">
      <c r="M15096" t="s">
        <v>19464</v>
      </c>
    </row>
    <row r="15097" spans="13:13" x14ac:dyDescent="0.2">
      <c r="M15097" t="s">
        <v>19464</v>
      </c>
    </row>
    <row r="15098" spans="13:13" x14ac:dyDescent="0.2">
      <c r="M15098" t="s">
        <v>19464</v>
      </c>
    </row>
    <row r="15099" spans="13:13" x14ac:dyDescent="0.2">
      <c r="M15099" t="s">
        <v>19464</v>
      </c>
    </row>
    <row r="15100" spans="13:13" x14ac:dyDescent="0.2">
      <c r="M15100" t="s">
        <v>19464</v>
      </c>
    </row>
    <row r="15101" spans="13:13" x14ac:dyDescent="0.2">
      <c r="M15101" t="s">
        <v>19464</v>
      </c>
    </row>
    <row r="15102" spans="13:13" x14ac:dyDescent="0.2">
      <c r="M15102" t="s">
        <v>19464</v>
      </c>
    </row>
    <row r="15103" spans="13:13" x14ac:dyDescent="0.2">
      <c r="M15103" t="s">
        <v>19464</v>
      </c>
    </row>
    <row r="15104" spans="13:13" x14ac:dyDescent="0.2">
      <c r="M15104" t="s">
        <v>19464</v>
      </c>
    </row>
    <row r="15105" spans="13:13" x14ac:dyDescent="0.2">
      <c r="M15105" t="s">
        <v>19464</v>
      </c>
    </row>
    <row r="15106" spans="13:13" x14ac:dyDescent="0.2">
      <c r="M15106" t="s">
        <v>19464</v>
      </c>
    </row>
    <row r="15107" spans="13:13" x14ac:dyDescent="0.2">
      <c r="M15107" t="s">
        <v>19464</v>
      </c>
    </row>
    <row r="15108" spans="13:13" x14ac:dyDescent="0.2">
      <c r="M15108" t="s">
        <v>19464</v>
      </c>
    </row>
    <row r="15109" spans="13:13" x14ac:dyDescent="0.2">
      <c r="M15109" t="s">
        <v>19464</v>
      </c>
    </row>
    <row r="15110" spans="13:13" x14ac:dyDescent="0.2">
      <c r="M15110" t="s">
        <v>19464</v>
      </c>
    </row>
    <row r="15111" spans="13:13" x14ac:dyDescent="0.2">
      <c r="M15111" t="s">
        <v>19464</v>
      </c>
    </row>
    <row r="15112" spans="13:13" x14ac:dyDescent="0.2">
      <c r="M15112" t="s">
        <v>19464</v>
      </c>
    </row>
    <row r="15113" spans="13:13" x14ac:dyDescent="0.2">
      <c r="M15113" t="s">
        <v>19464</v>
      </c>
    </row>
    <row r="15114" spans="13:13" x14ac:dyDescent="0.2">
      <c r="M15114" t="s">
        <v>19463</v>
      </c>
    </row>
    <row r="15115" spans="13:13" x14ac:dyDescent="0.2">
      <c r="M15115" t="s">
        <v>19464</v>
      </c>
    </row>
    <row r="15116" spans="13:13" x14ac:dyDescent="0.2">
      <c r="M15116" t="s">
        <v>19464</v>
      </c>
    </row>
    <row r="15117" spans="13:13" x14ac:dyDescent="0.2">
      <c r="M15117" t="s">
        <v>19464</v>
      </c>
    </row>
    <row r="15118" spans="13:13" x14ac:dyDescent="0.2">
      <c r="M15118" t="s">
        <v>19464</v>
      </c>
    </row>
    <row r="15119" spans="13:13" x14ac:dyDescent="0.2">
      <c r="M15119" t="s">
        <v>19464</v>
      </c>
    </row>
    <row r="15120" spans="13:13" x14ac:dyDescent="0.2">
      <c r="M15120" t="s">
        <v>19464</v>
      </c>
    </row>
    <row r="15121" spans="13:13" x14ac:dyDescent="0.2">
      <c r="M15121" t="s">
        <v>19464</v>
      </c>
    </row>
    <row r="15122" spans="13:13" x14ac:dyDescent="0.2">
      <c r="M15122" t="s">
        <v>19464</v>
      </c>
    </row>
    <row r="15123" spans="13:13" x14ac:dyDescent="0.2">
      <c r="M15123" t="s">
        <v>19464</v>
      </c>
    </row>
    <row r="15124" spans="13:13" x14ac:dyDescent="0.2">
      <c r="M15124" t="s">
        <v>19464</v>
      </c>
    </row>
    <row r="15125" spans="13:13" x14ac:dyDescent="0.2">
      <c r="M15125" t="s">
        <v>19464</v>
      </c>
    </row>
    <row r="15126" spans="13:13" x14ac:dyDescent="0.2">
      <c r="M15126" t="s">
        <v>19464</v>
      </c>
    </row>
    <row r="15127" spans="13:13" x14ac:dyDescent="0.2">
      <c r="M15127" t="s">
        <v>19464</v>
      </c>
    </row>
    <row r="15128" spans="13:13" x14ac:dyDescent="0.2">
      <c r="M15128" t="s">
        <v>19464</v>
      </c>
    </row>
    <row r="15129" spans="13:13" x14ac:dyDescent="0.2">
      <c r="M15129" t="s">
        <v>19464</v>
      </c>
    </row>
    <row r="15130" spans="13:13" x14ac:dyDescent="0.2">
      <c r="M15130" t="s">
        <v>19464</v>
      </c>
    </row>
    <row r="15131" spans="13:13" x14ac:dyDescent="0.2">
      <c r="M15131" t="s">
        <v>19464</v>
      </c>
    </row>
    <row r="15132" spans="13:13" x14ac:dyDescent="0.2">
      <c r="M15132" t="s">
        <v>19464</v>
      </c>
    </row>
    <row r="15133" spans="13:13" x14ac:dyDescent="0.2">
      <c r="M15133" t="s">
        <v>19464</v>
      </c>
    </row>
    <row r="15134" spans="13:13" x14ac:dyDescent="0.2">
      <c r="M15134" t="s">
        <v>19464</v>
      </c>
    </row>
    <row r="15135" spans="13:13" x14ac:dyDescent="0.2">
      <c r="M15135" t="s">
        <v>19464</v>
      </c>
    </row>
    <row r="15136" spans="13:13" x14ac:dyDescent="0.2">
      <c r="M15136" t="s">
        <v>19464</v>
      </c>
    </row>
    <row r="15137" spans="13:13" x14ac:dyDescent="0.2">
      <c r="M15137" t="s">
        <v>19464</v>
      </c>
    </row>
    <row r="15138" spans="13:13" x14ac:dyDescent="0.2">
      <c r="M15138" t="s">
        <v>19464</v>
      </c>
    </row>
    <row r="15139" spans="13:13" x14ac:dyDescent="0.2">
      <c r="M15139" t="s">
        <v>19464</v>
      </c>
    </row>
    <row r="15140" spans="13:13" x14ac:dyDescent="0.2">
      <c r="M15140" t="s">
        <v>19464</v>
      </c>
    </row>
    <row r="15141" spans="13:13" x14ac:dyDescent="0.2">
      <c r="M15141" t="s">
        <v>19464</v>
      </c>
    </row>
    <row r="15142" spans="13:13" x14ac:dyDescent="0.2">
      <c r="M15142" t="s">
        <v>19464</v>
      </c>
    </row>
    <row r="15143" spans="13:13" x14ac:dyDescent="0.2">
      <c r="M15143" t="s">
        <v>19464</v>
      </c>
    </row>
    <row r="15144" spans="13:13" x14ac:dyDescent="0.2">
      <c r="M15144" t="s">
        <v>19464</v>
      </c>
    </row>
    <row r="15145" spans="13:13" x14ac:dyDescent="0.2">
      <c r="M15145" t="s">
        <v>19464</v>
      </c>
    </row>
    <row r="15146" spans="13:13" x14ac:dyDescent="0.2">
      <c r="M15146" t="s">
        <v>19464</v>
      </c>
    </row>
    <row r="15147" spans="13:13" x14ac:dyDescent="0.2">
      <c r="M15147" t="s">
        <v>19464</v>
      </c>
    </row>
    <row r="15148" spans="13:13" x14ac:dyDescent="0.2">
      <c r="M15148" t="s">
        <v>19464</v>
      </c>
    </row>
    <row r="15149" spans="13:13" x14ac:dyDescent="0.2">
      <c r="M15149" t="s">
        <v>19464</v>
      </c>
    </row>
    <row r="15150" spans="13:13" x14ac:dyDescent="0.2">
      <c r="M15150" t="s">
        <v>19464</v>
      </c>
    </row>
    <row r="15151" spans="13:13" x14ac:dyDescent="0.2">
      <c r="M15151" t="s">
        <v>19464</v>
      </c>
    </row>
    <row r="15152" spans="13:13" x14ac:dyDescent="0.2">
      <c r="M15152" t="s">
        <v>19464</v>
      </c>
    </row>
    <row r="15153" spans="13:13" x14ac:dyDescent="0.2">
      <c r="M15153" t="s">
        <v>19464</v>
      </c>
    </row>
    <row r="15154" spans="13:13" x14ac:dyDescent="0.2">
      <c r="M15154" t="s">
        <v>19464</v>
      </c>
    </row>
    <row r="15155" spans="13:13" x14ac:dyDescent="0.2">
      <c r="M15155" t="s">
        <v>19464</v>
      </c>
    </row>
    <row r="15156" spans="13:13" x14ac:dyDescent="0.2">
      <c r="M15156" t="s">
        <v>19464</v>
      </c>
    </row>
    <row r="15157" spans="13:13" x14ac:dyDescent="0.2">
      <c r="M15157" t="s">
        <v>19464</v>
      </c>
    </row>
    <row r="15158" spans="13:13" x14ac:dyDescent="0.2">
      <c r="M15158" t="s">
        <v>19464</v>
      </c>
    </row>
    <row r="15159" spans="13:13" x14ac:dyDescent="0.2">
      <c r="M15159" t="s">
        <v>19464</v>
      </c>
    </row>
    <row r="15160" spans="13:13" x14ac:dyDescent="0.2">
      <c r="M15160" t="s">
        <v>19464</v>
      </c>
    </row>
    <row r="15161" spans="13:13" x14ac:dyDescent="0.2">
      <c r="M15161" t="s">
        <v>19464</v>
      </c>
    </row>
    <row r="15162" spans="13:13" x14ac:dyDescent="0.2">
      <c r="M15162" t="s">
        <v>19464</v>
      </c>
    </row>
    <row r="15163" spans="13:13" x14ac:dyDescent="0.2">
      <c r="M15163" t="s">
        <v>19464</v>
      </c>
    </row>
    <row r="15164" spans="13:13" x14ac:dyDescent="0.2">
      <c r="M15164" t="s">
        <v>19464</v>
      </c>
    </row>
    <row r="15165" spans="13:13" x14ac:dyDescent="0.2">
      <c r="M15165" t="s">
        <v>19464</v>
      </c>
    </row>
    <row r="15166" spans="13:13" x14ac:dyDescent="0.2">
      <c r="M15166" t="s">
        <v>19464</v>
      </c>
    </row>
    <row r="15167" spans="13:13" x14ac:dyDescent="0.2">
      <c r="M15167" t="s">
        <v>19464</v>
      </c>
    </row>
    <row r="15168" spans="13:13" x14ac:dyDescent="0.2">
      <c r="M15168" t="s">
        <v>19464</v>
      </c>
    </row>
    <row r="15169" spans="13:13" x14ac:dyDescent="0.2">
      <c r="M15169" t="s">
        <v>19464</v>
      </c>
    </row>
    <row r="15170" spans="13:13" x14ac:dyDescent="0.2">
      <c r="M15170" t="s">
        <v>19464</v>
      </c>
    </row>
    <row r="15171" spans="13:13" x14ac:dyDescent="0.2">
      <c r="M15171" t="s">
        <v>19464</v>
      </c>
    </row>
    <row r="15172" spans="13:13" x14ac:dyDescent="0.2">
      <c r="M15172" t="s">
        <v>19464</v>
      </c>
    </row>
    <row r="15173" spans="13:13" x14ac:dyDescent="0.2">
      <c r="M15173" t="s">
        <v>19464</v>
      </c>
    </row>
    <row r="15174" spans="13:13" x14ac:dyDescent="0.2">
      <c r="M15174" t="s">
        <v>19464</v>
      </c>
    </row>
    <row r="15175" spans="13:13" x14ac:dyDescent="0.2">
      <c r="M15175" t="s">
        <v>19464</v>
      </c>
    </row>
    <row r="15176" spans="13:13" x14ac:dyDescent="0.2">
      <c r="M15176" t="s">
        <v>19464</v>
      </c>
    </row>
    <row r="15177" spans="13:13" x14ac:dyDescent="0.2">
      <c r="M15177" t="s">
        <v>19464</v>
      </c>
    </row>
    <row r="15178" spans="13:13" x14ac:dyDescent="0.2">
      <c r="M15178" t="s">
        <v>19464</v>
      </c>
    </row>
    <row r="15179" spans="13:13" x14ac:dyDescent="0.2">
      <c r="M15179" t="s">
        <v>19464</v>
      </c>
    </row>
    <row r="15180" spans="13:13" x14ac:dyDescent="0.2">
      <c r="M15180" t="s">
        <v>19464</v>
      </c>
    </row>
    <row r="15181" spans="13:13" x14ac:dyDescent="0.2">
      <c r="M15181" t="s">
        <v>19463</v>
      </c>
    </row>
    <row r="15182" spans="13:13" x14ac:dyDescent="0.2">
      <c r="M15182" t="s">
        <v>19463</v>
      </c>
    </row>
    <row r="15183" spans="13:13" x14ac:dyDescent="0.2">
      <c r="M15183" t="s">
        <v>19463</v>
      </c>
    </row>
    <row r="15184" spans="13:13" x14ac:dyDescent="0.2">
      <c r="M15184" t="s">
        <v>19463</v>
      </c>
    </row>
    <row r="15185" spans="13:13" x14ac:dyDescent="0.2">
      <c r="M15185" t="s">
        <v>19444</v>
      </c>
    </row>
    <row r="15186" spans="13:13" x14ac:dyDescent="0.2">
      <c r="M15186" t="s">
        <v>19464</v>
      </c>
    </row>
    <row r="15187" spans="13:13" x14ac:dyDescent="0.2">
      <c r="M15187" t="s">
        <v>19464</v>
      </c>
    </row>
    <row r="15188" spans="13:13" x14ac:dyDescent="0.2">
      <c r="M15188" t="s">
        <v>19464</v>
      </c>
    </row>
    <row r="15189" spans="13:13" x14ac:dyDescent="0.2">
      <c r="M15189" t="s">
        <v>19464</v>
      </c>
    </row>
    <row r="15190" spans="13:13" x14ac:dyDescent="0.2">
      <c r="M15190" t="s">
        <v>19464</v>
      </c>
    </row>
    <row r="15191" spans="13:13" x14ac:dyDescent="0.2">
      <c r="M15191" t="s">
        <v>19464</v>
      </c>
    </row>
    <row r="15192" spans="13:13" x14ac:dyDescent="0.2">
      <c r="M15192" t="s">
        <v>19464</v>
      </c>
    </row>
    <row r="15193" spans="13:13" x14ac:dyDescent="0.2">
      <c r="M15193" t="s">
        <v>19464</v>
      </c>
    </row>
    <row r="15194" spans="13:13" x14ac:dyDescent="0.2">
      <c r="M15194" t="s">
        <v>19464</v>
      </c>
    </row>
    <row r="15195" spans="13:13" x14ac:dyDescent="0.2">
      <c r="M15195" t="s">
        <v>19464</v>
      </c>
    </row>
    <row r="15196" spans="13:13" x14ac:dyDescent="0.2">
      <c r="M15196" t="s">
        <v>19464</v>
      </c>
    </row>
    <row r="15197" spans="13:13" x14ac:dyDescent="0.2">
      <c r="M15197" t="s">
        <v>19464</v>
      </c>
    </row>
    <row r="15198" spans="13:13" x14ac:dyDescent="0.2">
      <c r="M15198" t="s">
        <v>19464</v>
      </c>
    </row>
    <row r="15199" spans="13:13" x14ac:dyDescent="0.2">
      <c r="M15199" t="s">
        <v>19464</v>
      </c>
    </row>
    <row r="15200" spans="13:13" x14ac:dyDescent="0.2">
      <c r="M15200" t="s">
        <v>19464</v>
      </c>
    </row>
    <row r="15201" spans="13:13" x14ac:dyDescent="0.2">
      <c r="M15201" t="s">
        <v>19464</v>
      </c>
    </row>
    <row r="15202" spans="13:13" x14ac:dyDescent="0.2">
      <c r="M15202" t="s">
        <v>19464</v>
      </c>
    </row>
    <row r="15203" spans="13:13" x14ac:dyDescent="0.2">
      <c r="M15203" t="s">
        <v>19464</v>
      </c>
    </row>
    <row r="15204" spans="13:13" x14ac:dyDescent="0.2">
      <c r="M15204" t="s">
        <v>19464</v>
      </c>
    </row>
    <row r="15205" spans="13:13" x14ac:dyDescent="0.2">
      <c r="M15205" t="s">
        <v>19464</v>
      </c>
    </row>
    <row r="15206" spans="13:13" x14ac:dyDescent="0.2">
      <c r="M15206" t="s">
        <v>19464</v>
      </c>
    </row>
    <row r="15207" spans="13:13" x14ac:dyDescent="0.2">
      <c r="M15207" t="s">
        <v>19464</v>
      </c>
    </row>
    <row r="15208" spans="13:13" x14ac:dyDescent="0.2">
      <c r="M15208" t="s">
        <v>19464</v>
      </c>
    </row>
    <row r="15209" spans="13:13" x14ac:dyDescent="0.2">
      <c r="M15209" t="s">
        <v>19464</v>
      </c>
    </row>
    <row r="15210" spans="13:13" x14ac:dyDescent="0.2">
      <c r="M15210" t="s">
        <v>19464</v>
      </c>
    </row>
    <row r="15211" spans="13:13" x14ac:dyDescent="0.2">
      <c r="M15211" t="s">
        <v>19464</v>
      </c>
    </row>
    <row r="15212" spans="13:13" x14ac:dyDescent="0.2">
      <c r="M15212" t="s">
        <v>19464</v>
      </c>
    </row>
    <row r="15213" spans="13:13" x14ac:dyDescent="0.2">
      <c r="M15213" t="s">
        <v>19464</v>
      </c>
    </row>
    <row r="15214" spans="13:13" x14ac:dyDescent="0.2">
      <c r="M15214" t="s">
        <v>19464</v>
      </c>
    </row>
    <row r="15215" spans="13:13" x14ac:dyDescent="0.2">
      <c r="M15215" t="s">
        <v>19464</v>
      </c>
    </row>
    <row r="15216" spans="13:13" x14ac:dyDescent="0.2">
      <c r="M15216" t="s">
        <v>19464</v>
      </c>
    </row>
    <row r="15217" spans="13:13" x14ac:dyDescent="0.2">
      <c r="M15217" t="s">
        <v>19464</v>
      </c>
    </row>
    <row r="15218" spans="13:13" x14ac:dyDescent="0.2">
      <c r="M15218" t="s">
        <v>19464</v>
      </c>
    </row>
    <row r="15219" spans="13:13" x14ac:dyDescent="0.2">
      <c r="M15219" t="s">
        <v>19464</v>
      </c>
    </row>
    <row r="15220" spans="13:13" x14ac:dyDescent="0.2">
      <c r="M15220" t="s">
        <v>19464</v>
      </c>
    </row>
    <row r="15221" spans="13:13" x14ac:dyDescent="0.2">
      <c r="M15221" t="s">
        <v>19464</v>
      </c>
    </row>
    <row r="15222" spans="13:13" x14ac:dyDescent="0.2">
      <c r="M15222" t="s">
        <v>19464</v>
      </c>
    </row>
    <row r="15223" spans="13:13" x14ac:dyDescent="0.2">
      <c r="M15223" t="s">
        <v>19464</v>
      </c>
    </row>
    <row r="15224" spans="13:13" x14ac:dyDescent="0.2">
      <c r="M15224" t="s">
        <v>19464</v>
      </c>
    </row>
    <row r="15225" spans="13:13" x14ac:dyDescent="0.2">
      <c r="M15225" t="s">
        <v>19464</v>
      </c>
    </row>
    <row r="15226" spans="13:13" x14ac:dyDescent="0.2">
      <c r="M15226" t="s">
        <v>19464</v>
      </c>
    </row>
    <row r="15227" spans="13:13" x14ac:dyDescent="0.2">
      <c r="M15227" t="s">
        <v>19464</v>
      </c>
    </row>
    <row r="15228" spans="13:13" x14ac:dyDescent="0.2">
      <c r="M15228" t="s">
        <v>19464</v>
      </c>
    </row>
    <row r="15229" spans="13:13" x14ac:dyDescent="0.2">
      <c r="M15229" t="s">
        <v>19464</v>
      </c>
    </row>
    <row r="15230" spans="13:13" x14ac:dyDescent="0.2">
      <c r="M15230" t="s">
        <v>19464</v>
      </c>
    </row>
    <row r="15231" spans="13:13" x14ac:dyDescent="0.2">
      <c r="M15231" t="s">
        <v>19464</v>
      </c>
    </row>
    <row r="15232" spans="13:13" x14ac:dyDescent="0.2">
      <c r="M15232" t="s">
        <v>19464</v>
      </c>
    </row>
    <row r="15233" spans="13:13" x14ac:dyDescent="0.2">
      <c r="M15233" t="s">
        <v>19464</v>
      </c>
    </row>
    <row r="15234" spans="13:13" x14ac:dyDescent="0.2">
      <c r="M15234" t="s">
        <v>19464</v>
      </c>
    </row>
    <row r="15235" spans="13:13" x14ac:dyDescent="0.2">
      <c r="M15235" t="s">
        <v>19464</v>
      </c>
    </row>
    <row r="15236" spans="13:13" x14ac:dyDescent="0.2">
      <c r="M15236" t="s">
        <v>19464</v>
      </c>
    </row>
    <row r="15237" spans="13:13" x14ac:dyDescent="0.2">
      <c r="M15237" t="s">
        <v>19464</v>
      </c>
    </row>
    <row r="15238" spans="13:13" x14ac:dyDescent="0.2">
      <c r="M15238" t="s">
        <v>19464</v>
      </c>
    </row>
    <row r="15239" spans="13:13" x14ac:dyDescent="0.2">
      <c r="M15239" t="s">
        <v>19464</v>
      </c>
    </row>
    <row r="15240" spans="13:13" x14ac:dyDescent="0.2">
      <c r="M15240" t="s">
        <v>19464</v>
      </c>
    </row>
    <row r="15241" spans="13:13" x14ac:dyDescent="0.2">
      <c r="M15241" t="s">
        <v>19464</v>
      </c>
    </row>
    <row r="15242" spans="13:13" x14ac:dyDescent="0.2">
      <c r="M15242" t="s">
        <v>19464</v>
      </c>
    </row>
    <row r="15243" spans="13:13" x14ac:dyDescent="0.2">
      <c r="M15243" t="s">
        <v>19464</v>
      </c>
    </row>
    <row r="15244" spans="13:13" x14ac:dyDescent="0.2">
      <c r="M15244" t="s">
        <v>19464</v>
      </c>
    </row>
    <row r="15245" spans="13:13" x14ac:dyDescent="0.2">
      <c r="M15245" t="s">
        <v>19464</v>
      </c>
    </row>
    <row r="15246" spans="13:13" x14ac:dyDescent="0.2">
      <c r="M15246" t="s">
        <v>19464</v>
      </c>
    </row>
    <row r="15247" spans="13:13" x14ac:dyDescent="0.2">
      <c r="M15247" t="s">
        <v>19464</v>
      </c>
    </row>
    <row r="15248" spans="13:13" x14ac:dyDescent="0.2">
      <c r="M15248" t="s">
        <v>19464</v>
      </c>
    </row>
    <row r="15249" spans="13:13" x14ac:dyDescent="0.2">
      <c r="M15249" t="s">
        <v>19464</v>
      </c>
    </row>
    <row r="15250" spans="13:13" x14ac:dyDescent="0.2">
      <c r="M15250" t="s">
        <v>19464</v>
      </c>
    </row>
    <row r="15251" spans="13:13" x14ac:dyDescent="0.2">
      <c r="M15251" t="s">
        <v>19464</v>
      </c>
    </row>
    <row r="15252" spans="13:13" x14ac:dyDescent="0.2">
      <c r="M15252" t="s">
        <v>19464</v>
      </c>
    </row>
    <row r="15253" spans="13:13" x14ac:dyDescent="0.2">
      <c r="M15253" t="s">
        <v>19464</v>
      </c>
    </row>
    <row r="15254" spans="13:13" x14ac:dyDescent="0.2">
      <c r="M15254" t="s">
        <v>19464</v>
      </c>
    </row>
    <row r="15255" spans="13:13" x14ac:dyDescent="0.2">
      <c r="M15255" t="s">
        <v>19464</v>
      </c>
    </row>
    <row r="15256" spans="13:13" x14ac:dyDescent="0.2">
      <c r="M15256" t="s">
        <v>19464</v>
      </c>
    </row>
    <row r="15257" spans="13:13" x14ac:dyDescent="0.2">
      <c r="M15257" t="s">
        <v>19464</v>
      </c>
    </row>
    <row r="15258" spans="13:13" x14ac:dyDescent="0.2">
      <c r="M15258" t="s">
        <v>19464</v>
      </c>
    </row>
    <row r="15259" spans="13:13" x14ac:dyDescent="0.2">
      <c r="M15259" t="s">
        <v>19464</v>
      </c>
    </row>
    <row r="15260" spans="13:13" x14ac:dyDescent="0.2">
      <c r="M15260" t="s">
        <v>19464</v>
      </c>
    </row>
    <row r="15261" spans="13:13" x14ac:dyDescent="0.2">
      <c r="M15261" t="s">
        <v>19464</v>
      </c>
    </row>
    <row r="15262" spans="13:13" x14ac:dyDescent="0.2">
      <c r="M15262" t="s">
        <v>19464</v>
      </c>
    </row>
    <row r="15263" spans="13:13" x14ac:dyDescent="0.2">
      <c r="M15263" t="s">
        <v>19464</v>
      </c>
    </row>
    <row r="15264" spans="13:13" x14ac:dyDescent="0.2">
      <c r="M15264" t="s">
        <v>19464</v>
      </c>
    </row>
    <row r="15265" spans="13:13" x14ac:dyDescent="0.2">
      <c r="M15265" t="s">
        <v>19464</v>
      </c>
    </row>
    <row r="15266" spans="13:13" x14ac:dyDescent="0.2">
      <c r="M15266" t="s">
        <v>19464</v>
      </c>
    </row>
    <row r="15267" spans="13:13" x14ac:dyDescent="0.2">
      <c r="M15267" t="s">
        <v>19464</v>
      </c>
    </row>
    <row r="15268" spans="13:13" x14ac:dyDescent="0.2">
      <c r="M15268" t="s">
        <v>19464</v>
      </c>
    </row>
    <row r="15269" spans="13:13" x14ac:dyDescent="0.2">
      <c r="M15269" t="s">
        <v>19464</v>
      </c>
    </row>
    <row r="15270" spans="13:13" x14ac:dyDescent="0.2">
      <c r="M15270" t="s">
        <v>19464</v>
      </c>
    </row>
    <row r="15271" spans="13:13" x14ac:dyDescent="0.2">
      <c r="M15271" t="s">
        <v>19464</v>
      </c>
    </row>
    <row r="15272" spans="13:13" x14ac:dyDescent="0.2">
      <c r="M15272" t="s">
        <v>19464</v>
      </c>
    </row>
    <row r="15273" spans="13:13" x14ac:dyDescent="0.2">
      <c r="M15273" t="s">
        <v>19464</v>
      </c>
    </row>
    <row r="15274" spans="13:13" x14ac:dyDescent="0.2">
      <c r="M15274" t="s">
        <v>19464</v>
      </c>
    </row>
    <row r="15275" spans="13:13" x14ac:dyDescent="0.2">
      <c r="M15275" t="s">
        <v>19464</v>
      </c>
    </row>
    <row r="15276" spans="13:13" x14ac:dyDescent="0.2">
      <c r="M15276" t="s">
        <v>19464</v>
      </c>
    </row>
    <row r="15277" spans="13:13" x14ac:dyDescent="0.2">
      <c r="M15277" t="s">
        <v>19464</v>
      </c>
    </row>
    <row r="15278" spans="13:13" x14ac:dyDescent="0.2">
      <c r="M15278" t="s">
        <v>19464</v>
      </c>
    </row>
    <row r="15279" spans="13:13" x14ac:dyDescent="0.2">
      <c r="M15279" t="s">
        <v>19464</v>
      </c>
    </row>
    <row r="15280" spans="13:13" x14ac:dyDescent="0.2">
      <c r="M15280" t="s">
        <v>19464</v>
      </c>
    </row>
    <row r="15281" spans="13:13" x14ac:dyDescent="0.2">
      <c r="M15281" t="s">
        <v>19464</v>
      </c>
    </row>
    <row r="15282" spans="13:13" x14ac:dyDescent="0.2">
      <c r="M15282" t="s">
        <v>19464</v>
      </c>
    </row>
    <row r="15283" spans="13:13" x14ac:dyDescent="0.2">
      <c r="M15283" t="s">
        <v>19463</v>
      </c>
    </row>
    <row r="15284" spans="13:13" x14ac:dyDescent="0.2">
      <c r="M15284" t="s">
        <v>19463</v>
      </c>
    </row>
    <row r="15285" spans="13:13" x14ac:dyDescent="0.2">
      <c r="M15285" t="s">
        <v>19463</v>
      </c>
    </row>
    <row r="15286" spans="13:13" x14ac:dyDescent="0.2">
      <c r="M15286" t="s">
        <v>19464</v>
      </c>
    </row>
    <row r="15287" spans="13:13" x14ac:dyDescent="0.2">
      <c r="M15287" t="s">
        <v>19464</v>
      </c>
    </row>
    <row r="15288" spans="13:13" x14ac:dyDescent="0.2">
      <c r="M15288" t="s">
        <v>19464</v>
      </c>
    </row>
    <row r="15289" spans="13:13" x14ac:dyDescent="0.2">
      <c r="M15289" t="s">
        <v>19464</v>
      </c>
    </row>
    <row r="15290" spans="13:13" x14ac:dyDescent="0.2">
      <c r="M15290" t="s">
        <v>19464</v>
      </c>
    </row>
    <row r="15291" spans="13:13" x14ac:dyDescent="0.2">
      <c r="M15291" t="s">
        <v>19464</v>
      </c>
    </row>
    <row r="15292" spans="13:13" x14ac:dyDescent="0.2">
      <c r="M15292" t="s">
        <v>19464</v>
      </c>
    </row>
    <row r="15293" spans="13:13" x14ac:dyDescent="0.2">
      <c r="M15293" t="s">
        <v>19464</v>
      </c>
    </row>
    <row r="15294" spans="13:13" x14ac:dyDescent="0.2">
      <c r="M15294" t="s">
        <v>19464</v>
      </c>
    </row>
    <row r="15295" spans="13:13" x14ac:dyDescent="0.2">
      <c r="M15295" t="s">
        <v>19463</v>
      </c>
    </row>
    <row r="15296" spans="13:13" x14ac:dyDescent="0.2">
      <c r="M15296" t="s">
        <v>19463</v>
      </c>
    </row>
    <row r="15297" spans="13:13" x14ac:dyDescent="0.2">
      <c r="M15297" t="s">
        <v>19464</v>
      </c>
    </row>
    <row r="15298" spans="13:13" x14ac:dyDescent="0.2">
      <c r="M15298" t="s">
        <v>19464</v>
      </c>
    </row>
    <row r="15299" spans="13:13" x14ac:dyDescent="0.2">
      <c r="M15299" t="s">
        <v>19464</v>
      </c>
    </row>
    <row r="15300" spans="13:13" x14ac:dyDescent="0.2">
      <c r="M15300" t="s">
        <v>19464</v>
      </c>
    </row>
    <row r="15301" spans="13:13" x14ac:dyDescent="0.2">
      <c r="M15301" t="s">
        <v>19464</v>
      </c>
    </row>
    <row r="15302" spans="13:13" x14ac:dyDescent="0.2">
      <c r="M15302" t="s">
        <v>19464</v>
      </c>
    </row>
    <row r="15303" spans="13:13" x14ac:dyDescent="0.2">
      <c r="M15303" t="s">
        <v>19464</v>
      </c>
    </row>
    <row r="15304" spans="13:13" x14ac:dyDescent="0.2">
      <c r="M15304" t="s">
        <v>19464</v>
      </c>
    </row>
    <row r="15305" spans="13:13" x14ac:dyDescent="0.2">
      <c r="M15305" t="s">
        <v>19464</v>
      </c>
    </row>
    <row r="15306" spans="13:13" x14ac:dyDescent="0.2">
      <c r="M15306" t="s">
        <v>19464</v>
      </c>
    </row>
    <row r="15307" spans="13:13" x14ac:dyDescent="0.2">
      <c r="M15307" t="s">
        <v>19464</v>
      </c>
    </row>
    <row r="15308" spans="13:13" x14ac:dyDescent="0.2">
      <c r="M15308" t="s">
        <v>19464</v>
      </c>
    </row>
    <row r="15309" spans="13:13" x14ac:dyDescent="0.2">
      <c r="M15309" t="s">
        <v>19464</v>
      </c>
    </row>
    <row r="15310" spans="13:13" x14ac:dyDescent="0.2">
      <c r="M15310" t="s">
        <v>19464</v>
      </c>
    </row>
    <row r="15311" spans="13:13" x14ac:dyDescent="0.2">
      <c r="M15311" t="s">
        <v>19464</v>
      </c>
    </row>
    <row r="15312" spans="13:13" x14ac:dyDescent="0.2">
      <c r="M15312" t="s">
        <v>19464</v>
      </c>
    </row>
    <row r="15313" spans="13:13" x14ac:dyDescent="0.2">
      <c r="M15313" t="s">
        <v>19464</v>
      </c>
    </row>
    <row r="15314" spans="13:13" x14ac:dyDescent="0.2">
      <c r="M15314" t="s">
        <v>19464</v>
      </c>
    </row>
    <row r="15315" spans="13:13" x14ac:dyDescent="0.2">
      <c r="M15315" t="s">
        <v>19464</v>
      </c>
    </row>
    <row r="15316" spans="13:13" x14ac:dyDescent="0.2">
      <c r="M15316" t="s">
        <v>19464</v>
      </c>
    </row>
    <row r="15317" spans="13:13" x14ac:dyDescent="0.2">
      <c r="M15317" t="s">
        <v>19464</v>
      </c>
    </row>
    <row r="15318" spans="13:13" x14ac:dyDescent="0.2">
      <c r="M15318" t="s">
        <v>19464</v>
      </c>
    </row>
    <row r="15319" spans="13:13" x14ac:dyDescent="0.2">
      <c r="M15319" t="s">
        <v>19464</v>
      </c>
    </row>
    <row r="15320" spans="13:13" x14ac:dyDescent="0.2">
      <c r="M15320" t="s">
        <v>19464</v>
      </c>
    </row>
    <row r="15321" spans="13:13" x14ac:dyDescent="0.2">
      <c r="M15321" t="s">
        <v>19464</v>
      </c>
    </row>
    <row r="15322" spans="13:13" x14ac:dyDescent="0.2">
      <c r="M15322" t="s">
        <v>19464</v>
      </c>
    </row>
    <row r="15323" spans="13:13" x14ac:dyDescent="0.2">
      <c r="M15323" t="s">
        <v>19464</v>
      </c>
    </row>
    <row r="15324" spans="13:13" x14ac:dyDescent="0.2">
      <c r="M15324" t="s">
        <v>19464</v>
      </c>
    </row>
    <row r="15325" spans="13:13" x14ac:dyDescent="0.2">
      <c r="M15325" t="s">
        <v>19463</v>
      </c>
    </row>
    <row r="15326" spans="13:13" x14ac:dyDescent="0.2">
      <c r="M15326" t="s">
        <v>19463</v>
      </c>
    </row>
    <row r="15327" spans="13:13" x14ac:dyDescent="0.2">
      <c r="M15327" t="s">
        <v>19464</v>
      </c>
    </row>
    <row r="15328" spans="13:13" x14ac:dyDescent="0.2">
      <c r="M15328" t="s">
        <v>19464</v>
      </c>
    </row>
    <row r="15329" spans="13:13" x14ac:dyDescent="0.2">
      <c r="M15329" t="s">
        <v>19464</v>
      </c>
    </row>
    <row r="15330" spans="13:13" x14ac:dyDescent="0.2">
      <c r="M15330" t="s">
        <v>19463</v>
      </c>
    </row>
    <row r="15331" spans="13:13" x14ac:dyDescent="0.2">
      <c r="M15331" t="s">
        <v>19463</v>
      </c>
    </row>
    <row r="15332" spans="13:13" x14ac:dyDescent="0.2">
      <c r="M15332" t="s">
        <v>19464</v>
      </c>
    </row>
    <row r="15333" spans="13:13" x14ac:dyDescent="0.2">
      <c r="M15333" t="s">
        <v>19464</v>
      </c>
    </row>
    <row r="15334" spans="13:13" x14ac:dyDescent="0.2">
      <c r="M15334" t="s">
        <v>19464</v>
      </c>
    </row>
    <row r="15335" spans="13:13" x14ac:dyDescent="0.2">
      <c r="M15335" t="s">
        <v>19464</v>
      </c>
    </row>
    <row r="15336" spans="13:13" x14ac:dyDescent="0.2">
      <c r="M15336" t="s">
        <v>19464</v>
      </c>
    </row>
    <row r="15337" spans="13:13" x14ac:dyDescent="0.2">
      <c r="M15337" t="s">
        <v>19464</v>
      </c>
    </row>
    <row r="15338" spans="13:13" x14ac:dyDescent="0.2">
      <c r="M15338" t="s">
        <v>19464</v>
      </c>
    </row>
    <row r="15339" spans="13:13" x14ac:dyDescent="0.2">
      <c r="M15339" t="s">
        <v>19464</v>
      </c>
    </row>
    <row r="15340" spans="13:13" x14ac:dyDescent="0.2">
      <c r="M15340" t="s">
        <v>19464</v>
      </c>
    </row>
    <row r="15341" spans="13:13" x14ac:dyDescent="0.2">
      <c r="M15341" t="s">
        <v>19464</v>
      </c>
    </row>
    <row r="15342" spans="13:13" x14ac:dyDescent="0.2">
      <c r="M15342" t="s">
        <v>19464</v>
      </c>
    </row>
    <row r="15343" spans="13:13" x14ac:dyDescent="0.2">
      <c r="M15343" t="s">
        <v>19464</v>
      </c>
    </row>
    <row r="15344" spans="13:13" x14ac:dyDescent="0.2">
      <c r="M15344" t="s">
        <v>19464</v>
      </c>
    </row>
    <row r="15345" spans="13:13" x14ac:dyDescent="0.2">
      <c r="M15345" t="s">
        <v>19464</v>
      </c>
    </row>
    <row r="15346" spans="13:13" x14ac:dyDescent="0.2">
      <c r="M15346" t="s">
        <v>19464</v>
      </c>
    </row>
    <row r="15347" spans="13:13" x14ac:dyDescent="0.2">
      <c r="M15347" t="s">
        <v>19464</v>
      </c>
    </row>
    <row r="15348" spans="13:13" x14ac:dyDescent="0.2">
      <c r="M15348" t="s">
        <v>19464</v>
      </c>
    </row>
    <row r="15349" spans="13:13" x14ac:dyDescent="0.2">
      <c r="M15349" t="s">
        <v>19464</v>
      </c>
    </row>
    <row r="15350" spans="13:13" x14ac:dyDescent="0.2">
      <c r="M15350" t="s">
        <v>19463</v>
      </c>
    </row>
    <row r="15351" spans="13:13" x14ac:dyDescent="0.2">
      <c r="M15351" t="s">
        <v>19463</v>
      </c>
    </row>
    <row r="15352" spans="13:13" x14ac:dyDescent="0.2">
      <c r="M15352" t="s">
        <v>19463</v>
      </c>
    </row>
    <row r="15353" spans="13:13" x14ac:dyDescent="0.2">
      <c r="M15353" t="s">
        <v>19463</v>
      </c>
    </row>
    <row r="15354" spans="13:13" x14ac:dyDescent="0.2">
      <c r="M15354" t="s">
        <v>19463</v>
      </c>
    </row>
    <row r="15355" spans="13:13" x14ac:dyDescent="0.2">
      <c r="M15355" t="s">
        <v>19463</v>
      </c>
    </row>
    <row r="15356" spans="13:13" x14ac:dyDescent="0.2">
      <c r="M15356" t="s">
        <v>19463</v>
      </c>
    </row>
    <row r="15357" spans="13:13" x14ac:dyDescent="0.2">
      <c r="M15357" t="s">
        <v>19463</v>
      </c>
    </row>
    <row r="15358" spans="13:13" x14ac:dyDescent="0.2">
      <c r="M15358" t="s">
        <v>19444</v>
      </c>
    </row>
    <row r="15359" spans="13:13" x14ac:dyDescent="0.2">
      <c r="M15359" t="s">
        <v>19464</v>
      </c>
    </row>
    <row r="15360" spans="13:13" x14ac:dyDescent="0.2">
      <c r="M15360" t="s">
        <v>19464</v>
      </c>
    </row>
    <row r="15361" spans="13:13" x14ac:dyDescent="0.2">
      <c r="M15361" t="s">
        <v>19464</v>
      </c>
    </row>
    <row r="15362" spans="13:13" x14ac:dyDescent="0.2">
      <c r="M15362" t="s">
        <v>19464</v>
      </c>
    </row>
    <row r="15363" spans="13:13" x14ac:dyDescent="0.2">
      <c r="M15363" t="s">
        <v>19464</v>
      </c>
    </row>
    <row r="15364" spans="13:13" x14ac:dyDescent="0.2">
      <c r="M15364" t="s">
        <v>19464</v>
      </c>
    </row>
    <row r="15365" spans="13:13" x14ac:dyDescent="0.2">
      <c r="M15365" t="s">
        <v>19464</v>
      </c>
    </row>
    <row r="15366" spans="13:13" x14ac:dyDescent="0.2">
      <c r="M15366" t="s">
        <v>19464</v>
      </c>
    </row>
    <row r="15367" spans="13:13" x14ac:dyDescent="0.2">
      <c r="M15367" t="s">
        <v>19464</v>
      </c>
    </row>
    <row r="15368" spans="13:13" x14ac:dyDescent="0.2">
      <c r="M15368" t="s">
        <v>19464</v>
      </c>
    </row>
    <row r="15369" spans="13:13" x14ac:dyDescent="0.2">
      <c r="M15369" t="s">
        <v>19464</v>
      </c>
    </row>
    <row r="15370" spans="13:13" x14ac:dyDescent="0.2">
      <c r="M15370" t="s">
        <v>19464</v>
      </c>
    </row>
    <row r="15371" spans="13:13" x14ac:dyDescent="0.2">
      <c r="M15371" t="s">
        <v>19464</v>
      </c>
    </row>
    <row r="15372" spans="13:13" x14ac:dyDescent="0.2">
      <c r="M15372" t="s">
        <v>19464</v>
      </c>
    </row>
    <row r="15373" spans="13:13" x14ac:dyDescent="0.2">
      <c r="M15373" t="s">
        <v>19464</v>
      </c>
    </row>
    <row r="15374" spans="13:13" x14ac:dyDescent="0.2">
      <c r="M15374" t="s">
        <v>19464</v>
      </c>
    </row>
    <row r="15375" spans="13:13" x14ac:dyDescent="0.2">
      <c r="M15375" t="s">
        <v>19464</v>
      </c>
    </row>
    <row r="15376" spans="13:13" x14ac:dyDescent="0.2">
      <c r="M15376" t="s">
        <v>19464</v>
      </c>
    </row>
    <row r="15377" spans="13:13" x14ac:dyDescent="0.2">
      <c r="M15377" t="s">
        <v>19464</v>
      </c>
    </row>
    <row r="15378" spans="13:13" x14ac:dyDescent="0.2">
      <c r="M15378" t="s">
        <v>19464</v>
      </c>
    </row>
    <row r="15379" spans="13:13" x14ac:dyDescent="0.2">
      <c r="M15379" t="s">
        <v>19464</v>
      </c>
    </row>
    <row r="15380" spans="13:13" x14ac:dyDescent="0.2">
      <c r="M15380" t="s">
        <v>19464</v>
      </c>
    </row>
    <row r="15381" spans="13:13" x14ac:dyDescent="0.2">
      <c r="M15381" t="s">
        <v>19464</v>
      </c>
    </row>
    <row r="15382" spans="13:13" x14ac:dyDescent="0.2">
      <c r="M15382" t="s">
        <v>19464</v>
      </c>
    </row>
    <row r="15383" spans="13:13" x14ac:dyDescent="0.2">
      <c r="M15383" t="s">
        <v>19463</v>
      </c>
    </row>
    <row r="15384" spans="13:13" x14ac:dyDescent="0.2">
      <c r="M15384" t="s">
        <v>19463</v>
      </c>
    </row>
    <row r="15385" spans="13:13" x14ac:dyDescent="0.2">
      <c r="M15385" t="s">
        <v>19463</v>
      </c>
    </row>
    <row r="15386" spans="13:13" x14ac:dyDescent="0.2">
      <c r="M15386" t="s">
        <v>19464</v>
      </c>
    </row>
    <row r="15387" spans="13:13" x14ac:dyDescent="0.2">
      <c r="M15387" t="s">
        <v>19464</v>
      </c>
    </row>
    <row r="15388" spans="13:13" x14ac:dyDescent="0.2">
      <c r="M15388" t="s">
        <v>19464</v>
      </c>
    </row>
    <row r="15389" spans="13:13" x14ac:dyDescent="0.2">
      <c r="M15389" t="s">
        <v>19463</v>
      </c>
    </row>
    <row r="15390" spans="13:13" x14ac:dyDescent="0.2">
      <c r="M15390" t="s">
        <v>19463</v>
      </c>
    </row>
    <row r="15391" spans="13:13" x14ac:dyDescent="0.2">
      <c r="M15391" t="s">
        <v>19463</v>
      </c>
    </row>
    <row r="15392" spans="13:13" x14ac:dyDescent="0.2">
      <c r="M15392" t="s">
        <v>19464</v>
      </c>
    </row>
    <row r="15393" spans="13:13" x14ac:dyDescent="0.2">
      <c r="M15393" t="s">
        <v>19464</v>
      </c>
    </row>
    <row r="15394" spans="13:13" x14ac:dyDescent="0.2">
      <c r="M15394" t="s">
        <v>19464</v>
      </c>
    </row>
    <row r="15395" spans="13:13" x14ac:dyDescent="0.2">
      <c r="M15395" t="s">
        <v>19464</v>
      </c>
    </row>
    <row r="15396" spans="13:13" x14ac:dyDescent="0.2">
      <c r="M15396" t="s">
        <v>19464</v>
      </c>
    </row>
    <row r="15397" spans="13:13" x14ac:dyDescent="0.2">
      <c r="M15397" t="s">
        <v>19464</v>
      </c>
    </row>
    <row r="15398" spans="13:13" x14ac:dyDescent="0.2">
      <c r="M15398" t="s">
        <v>19464</v>
      </c>
    </row>
    <row r="15399" spans="13:13" x14ac:dyDescent="0.2">
      <c r="M15399" t="s">
        <v>19464</v>
      </c>
    </row>
    <row r="15400" spans="13:13" x14ac:dyDescent="0.2">
      <c r="M15400" t="s">
        <v>19464</v>
      </c>
    </row>
    <row r="15401" spans="13:13" x14ac:dyDescent="0.2">
      <c r="M15401" t="s">
        <v>19464</v>
      </c>
    </row>
    <row r="15402" spans="13:13" x14ac:dyDescent="0.2">
      <c r="M15402" t="s">
        <v>19464</v>
      </c>
    </row>
    <row r="15403" spans="13:13" x14ac:dyDescent="0.2">
      <c r="M15403" t="s">
        <v>19464</v>
      </c>
    </row>
    <row r="15404" spans="13:13" x14ac:dyDescent="0.2">
      <c r="M15404" t="s">
        <v>19464</v>
      </c>
    </row>
    <row r="15405" spans="13:13" x14ac:dyDescent="0.2">
      <c r="M15405" t="s">
        <v>19464</v>
      </c>
    </row>
    <row r="15406" spans="13:13" x14ac:dyDescent="0.2">
      <c r="M15406" t="s">
        <v>19464</v>
      </c>
    </row>
    <row r="15407" spans="13:13" x14ac:dyDescent="0.2">
      <c r="M15407" t="s">
        <v>19464</v>
      </c>
    </row>
    <row r="15408" spans="13:13" x14ac:dyDescent="0.2">
      <c r="M15408" t="s">
        <v>19464</v>
      </c>
    </row>
    <row r="15409" spans="13:13" x14ac:dyDescent="0.2">
      <c r="M15409" t="s">
        <v>19464</v>
      </c>
    </row>
    <row r="15410" spans="13:13" x14ac:dyDescent="0.2">
      <c r="M15410" t="s">
        <v>19464</v>
      </c>
    </row>
    <row r="15411" spans="13:13" x14ac:dyDescent="0.2">
      <c r="M15411" t="s">
        <v>19464</v>
      </c>
    </row>
    <row r="15412" spans="13:13" x14ac:dyDescent="0.2">
      <c r="M15412" t="s">
        <v>19464</v>
      </c>
    </row>
    <row r="15413" spans="13:13" x14ac:dyDescent="0.2">
      <c r="M15413" t="s">
        <v>19464</v>
      </c>
    </row>
    <row r="15414" spans="13:13" x14ac:dyDescent="0.2">
      <c r="M15414" t="s">
        <v>19464</v>
      </c>
    </row>
    <row r="15415" spans="13:13" x14ac:dyDescent="0.2">
      <c r="M15415" t="s">
        <v>19464</v>
      </c>
    </row>
    <row r="15416" spans="13:13" x14ac:dyDescent="0.2">
      <c r="M15416" t="s">
        <v>19464</v>
      </c>
    </row>
    <row r="15417" spans="13:13" x14ac:dyDescent="0.2">
      <c r="M15417" t="s">
        <v>19464</v>
      </c>
    </row>
    <row r="15418" spans="13:13" x14ac:dyDescent="0.2">
      <c r="M15418" t="s">
        <v>19464</v>
      </c>
    </row>
    <row r="15419" spans="13:13" x14ac:dyDescent="0.2">
      <c r="M15419" t="s">
        <v>19464</v>
      </c>
    </row>
    <row r="15420" spans="13:13" x14ac:dyDescent="0.2">
      <c r="M15420" t="s">
        <v>19464</v>
      </c>
    </row>
    <row r="15421" spans="13:13" x14ac:dyDescent="0.2">
      <c r="M15421" t="s">
        <v>19464</v>
      </c>
    </row>
    <row r="15422" spans="13:13" x14ac:dyDescent="0.2">
      <c r="M15422" t="s">
        <v>19464</v>
      </c>
    </row>
    <row r="15423" spans="13:13" x14ac:dyDescent="0.2">
      <c r="M15423" t="s">
        <v>19464</v>
      </c>
    </row>
    <row r="15424" spans="13:13" x14ac:dyDescent="0.2">
      <c r="M15424" t="s">
        <v>19464</v>
      </c>
    </row>
    <row r="15425" spans="13:13" x14ac:dyDescent="0.2">
      <c r="M15425" t="s">
        <v>19464</v>
      </c>
    </row>
    <row r="15426" spans="13:13" x14ac:dyDescent="0.2">
      <c r="M15426" t="s">
        <v>19464</v>
      </c>
    </row>
    <row r="15427" spans="13:13" x14ac:dyDescent="0.2">
      <c r="M15427" t="s">
        <v>19464</v>
      </c>
    </row>
    <row r="15428" spans="13:13" x14ac:dyDescent="0.2">
      <c r="M15428" t="s">
        <v>19464</v>
      </c>
    </row>
    <row r="15429" spans="13:13" x14ac:dyDescent="0.2">
      <c r="M15429" t="s">
        <v>19464</v>
      </c>
    </row>
    <row r="15430" spans="13:13" x14ac:dyDescent="0.2">
      <c r="M15430" t="s">
        <v>19464</v>
      </c>
    </row>
    <row r="15431" spans="13:13" x14ac:dyDescent="0.2">
      <c r="M15431" t="s">
        <v>19464</v>
      </c>
    </row>
    <row r="15432" spans="13:13" x14ac:dyDescent="0.2">
      <c r="M15432" t="s">
        <v>19464</v>
      </c>
    </row>
    <row r="15433" spans="13:13" x14ac:dyDescent="0.2">
      <c r="M15433" t="s">
        <v>19464</v>
      </c>
    </row>
    <row r="15434" spans="13:13" x14ac:dyDescent="0.2">
      <c r="M15434" t="s">
        <v>19464</v>
      </c>
    </row>
    <row r="15435" spans="13:13" x14ac:dyDescent="0.2">
      <c r="M15435" t="s">
        <v>19464</v>
      </c>
    </row>
    <row r="15436" spans="13:13" x14ac:dyDescent="0.2">
      <c r="M15436" t="s">
        <v>19464</v>
      </c>
    </row>
    <row r="15437" spans="13:13" x14ac:dyDescent="0.2">
      <c r="M15437" t="s">
        <v>19464</v>
      </c>
    </row>
    <row r="15438" spans="13:13" x14ac:dyDescent="0.2">
      <c r="M15438" t="s">
        <v>19464</v>
      </c>
    </row>
    <row r="15439" spans="13:13" x14ac:dyDescent="0.2">
      <c r="M15439" t="s">
        <v>19464</v>
      </c>
    </row>
    <row r="15440" spans="13:13" x14ac:dyDescent="0.2">
      <c r="M15440" t="s">
        <v>19464</v>
      </c>
    </row>
    <row r="15441" spans="13:13" x14ac:dyDescent="0.2">
      <c r="M15441" t="s">
        <v>19464</v>
      </c>
    </row>
    <row r="15442" spans="13:13" x14ac:dyDescent="0.2">
      <c r="M15442" t="s">
        <v>19464</v>
      </c>
    </row>
    <row r="15443" spans="13:13" x14ac:dyDescent="0.2">
      <c r="M15443" t="s">
        <v>19464</v>
      </c>
    </row>
    <row r="15444" spans="13:13" x14ac:dyDescent="0.2">
      <c r="M15444" t="s">
        <v>19464</v>
      </c>
    </row>
    <row r="15445" spans="13:13" x14ac:dyDescent="0.2">
      <c r="M15445" t="s">
        <v>19464</v>
      </c>
    </row>
    <row r="15446" spans="13:13" x14ac:dyDescent="0.2">
      <c r="M15446" t="s">
        <v>19464</v>
      </c>
    </row>
    <row r="15447" spans="13:13" x14ac:dyDescent="0.2">
      <c r="M15447" t="s">
        <v>19464</v>
      </c>
    </row>
    <row r="15448" spans="13:13" x14ac:dyDescent="0.2">
      <c r="M15448" t="s">
        <v>19464</v>
      </c>
    </row>
    <row r="15449" spans="13:13" x14ac:dyDescent="0.2">
      <c r="M15449" t="s">
        <v>19464</v>
      </c>
    </row>
    <row r="15450" spans="13:13" x14ac:dyDescent="0.2">
      <c r="M15450" t="s">
        <v>19464</v>
      </c>
    </row>
    <row r="15451" spans="13:13" x14ac:dyDescent="0.2">
      <c r="M15451" t="s">
        <v>19464</v>
      </c>
    </row>
    <row r="15452" spans="13:13" x14ac:dyDescent="0.2">
      <c r="M15452" t="s">
        <v>19464</v>
      </c>
    </row>
    <row r="15453" spans="13:13" x14ac:dyDescent="0.2">
      <c r="M15453" t="s">
        <v>19464</v>
      </c>
    </row>
    <row r="15454" spans="13:13" x14ac:dyDescent="0.2">
      <c r="M15454" t="s">
        <v>19464</v>
      </c>
    </row>
    <row r="15455" spans="13:13" x14ac:dyDescent="0.2">
      <c r="M15455" t="s">
        <v>19464</v>
      </c>
    </row>
    <row r="15456" spans="13:13" x14ac:dyDescent="0.2">
      <c r="M15456" t="s">
        <v>19464</v>
      </c>
    </row>
    <row r="15457" spans="13:13" x14ac:dyDescent="0.2">
      <c r="M15457" t="s">
        <v>19464</v>
      </c>
    </row>
    <row r="15458" spans="13:13" x14ac:dyDescent="0.2">
      <c r="M15458" t="s">
        <v>19464</v>
      </c>
    </row>
    <row r="15459" spans="13:13" x14ac:dyDescent="0.2">
      <c r="M15459" t="s">
        <v>19463</v>
      </c>
    </row>
    <row r="15460" spans="13:13" x14ac:dyDescent="0.2">
      <c r="M15460" t="s">
        <v>19463</v>
      </c>
    </row>
    <row r="15461" spans="13:13" x14ac:dyDescent="0.2">
      <c r="M15461" t="s">
        <v>19464</v>
      </c>
    </row>
    <row r="15462" spans="13:13" x14ac:dyDescent="0.2">
      <c r="M15462" t="s">
        <v>19464</v>
      </c>
    </row>
    <row r="15463" spans="13:13" x14ac:dyDescent="0.2">
      <c r="M15463" t="s">
        <v>19464</v>
      </c>
    </row>
    <row r="15464" spans="13:13" x14ac:dyDescent="0.2">
      <c r="M15464" t="s">
        <v>19464</v>
      </c>
    </row>
    <row r="15465" spans="13:13" x14ac:dyDescent="0.2">
      <c r="M15465" t="s">
        <v>19464</v>
      </c>
    </row>
    <row r="15466" spans="13:13" x14ac:dyDescent="0.2">
      <c r="M15466" t="s">
        <v>19464</v>
      </c>
    </row>
    <row r="15467" spans="13:13" x14ac:dyDescent="0.2">
      <c r="M15467" t="s">
        <v>19464</v>
      </c>
    </row>
    <row r="15468" spans="13:13" x14ac:dyDescent="0.2">
      <c r="M15468" t="s">
        <v>19464</v>
      </c>
    </row>
    <row r="15469" spans="13:13" x14ac:dyDescent="0.2">
      <c r="M15469" t="s">
        <v>19464</v>
      </c>
    </row>
    <row r="15470" spans="13:13" x14ac:dyDescent="0.2">
      <c r="M15470" t="s">
        <v>19464</v>
      </c>
    </row>
    <row r="15471" spans="13:13" x14ac:dyDescent="0.2">
      <c r="M15471" t="s">
        <v>19464</v>
      </c>
    </row>
    <row r="15472" spans="13:13" x14ac:dyDescent="0.2">
      <c r="M15472" t="s">
        <v>19464</v>
      </c>
    </row>
    <row r="15473" spans="13:13" x14ac:dyDescent="0.2">
      <c r="M15473" t="s">
        <v>19464</v>
      </c>
    </row>
    <row r="15474" spans="13:13" x14ac:dyDescent="0.2">
      <c r="M15474" t="s">
        <v>19464</v>
      </c>
    </row>
    <row r="15475" spans="13:13" x14ac:dyDescent="0.2">
      <c r="M15475" t="s">
        <v>19464</v>
      </c>
    </row>
    <row r="15476" spans="13:13" x14ac:dyDescent="0.2">
      <c r="M15476" t="s">
        <v>19464</v>
      </c>
    </row>
    <row r="15477" spans="13:13" x14ac:dyDescent="0.2">
      <c r="M15477" t="s">
        <v>19464</v>
      </c>
    </row>
    <row r="15478" spans="13:13" x14ac:dyDescent="0.2">
      <c r="M15478" t="s">
        <v>19464</v>
      </c>
    </row>
    <row r="15479" spans="13:13" x14ac:dyDescent="0.2">
      <c r="M15479" t="s">
        <v>19464</v>
      </c>
    </row>
    <row r="15480" spans="13:13" x14ac:dyDescent="0.2">
      <c r="M15480" t="s">
        <v>19464</v>
      </c>
    </row>
    <row r="15481" spans="13:13" x14ac:dyDescent="0.2">
      <c r="M15481" t="s">
        <v>19464</v>
      </c>
    </row>
    <row r="15482" spans="13:13" x14ac:dyDescent="0.2">
      <c r="M15482" t="s">
        <v>19464</v>
      </c>
    </row>
    <row r="15483" spans="13:13" x14ac:dyDescent="0.2">
      <c r="M15483" t="s">
        <v>19463</v>
      </c>
    </row>
    <row r="15484" spans="13:13" x14ac:dyDescent="0.2">
      <c r="M15484" t="s">
        <v>19463</v>
      </c>
    </row>
    <row r="15485" spans="13:13" x14ac:dyDescent="0.2">
      <c r="M15485" t="s">
        <v>19463</v>
      </c>
    </row>
    <row r="15486" spans="13:13" x14ac:dyDescent="0.2">
      <c r="M15486" t="s">
        <v>19464</v>
      </c>
    </row>
    <row r="15487" spans="13:13" x14ac:dyDescent="0.2">
      <c r="M15487" t="s">
        <v>19464</v>
      </c>
    </row>
    <row r="15488" spans="13:13" x14ac:dyDescent="0.2">
      <c r="M15488" t="s">
        <v>19464</v>
      </c>
    </row>
    <row r="15489" spans="13:13" x14ac:dyDescent="0.2">
      <c r="M15489" t="s">
        <v>19464</v>
      </c>
    </row>
    <row r="15490" spans="13:13" x14ac:dyDescent="0.2">
      <c r="M15490" t="s">
        <v>19464</v>
      </c>
    </row>
    <row r="15491" spans="13:13" x14ac:dyDescent="0.2">
      <c r="M15491" t="s">
        <v>19464</v>
      </c>
    </row>
    <row r="15492" spans="13:13" x14ac:dyDescent="0.2">
      <c r="M15492" t="s">
        <v>19464</v>
      </c>
    </row>
    <row r="15493" spans="13:13" x14ac:dyDescent="0.2">
      <c r="M15493" t="s">
        <v>19464</v>
      </c>
    </row>
    <row r="15494" spans="13:13" x14ac:dyDescent="0.2">
      <c r="M15494" t="s">
        <v>19463</v>
      </c>
    </row>
    <row r="15495" spans="13:13" x14ac:dyDescent="0.2">
      <c r="M15495" t="s">
        <v>19463</v>
      </c>
    </row>
    <row r="15496" spans="13:13" x14ac:dyDescent="0.2">
      <c r="M15496" t="s">
        <v>19464</v>
      </c>
    </row>
    <row r="15497" spans="13:13" x14ac:dyDescent="0.2">
      <c r="M15497" t="s">
        <v>19464</v>
      </c>
    </row>
    <row r="15498" spans="13:13" x14ac:dyDescent="0.2">
      <c r="M15498" t="s">
        <v>19464</v>
      </c>
    </row>
    <row r="15499" spans="13:13" x14ac:dyDescent="0.2">
      <c r="M15499" t="s">
        <v>19464</v>
      </c>
    </row>
    <row r="15500" spans="13:13" x14ac:dyDescent="0.2">
      <c r="M15500" t="s">
        <v>19464</v>
      </c>
    </row>
    <row r="15501" spans="13:13" x14ac:dyDescent="0.2">
      <c r="M15501" t="s">
        <v>19464</v>
      </c>
    </row>
    <row r="15502" spans="13:13" x14ac:dyDescent="0.2">
      <c r="M15502" t="s">
        <v>19464</v>
      </c>
    </row>
    <row r="15503" spans="13:13" x14ac:dyDescent="0.2">
      <c r="M15503" t="s">
        <v>19464</v>
      </c>
    </row>
    <row r="15504" spans="13:13" x14ac:dyDescent="0.2">
      <c r="M15504" t="s">
        <v>19464</v>
      </c>
    </row>
    <row r="15505" spans="13:13" x14ac:dyDescent="0.2">
      <c r="M15505" t="s">
        <v>19464</v>
      </c>
    </row>
    <row r="15506" spans="13:13" x14ac:dyDescent="0.2">
      <c r="M15506" t="s">
        <v>19464</v>
      </c>
    </row>
    <row r="15507" spans="13:13" x14ac:dyDescent="0.2">
      <c r="M15507" t="s">
        <v>19464</v>
      </c>
    </row>
    <row r="15508" spans="13:13" x14ac:dyDescent="0.2">
      <c r="M15508" t="s">
        <v>19464</v>
      </c>
    </row>
    <row r="15509" spans="13:13" x14ac:dyDescent="0.2">
      <c r="M15509" t="s">
        <v>19464</v>
      </c>
    </row>
    <row r="15510" spans="13:13" x14ac:dyDescent="0.2">
      <c r="M15510" t="s">
        <v>19464</v>
      </c>
    </row>
    <row r="15511" spans="13:13" x14ac:dyDescent="0.2">
      <c r="M15511" t="s">
        <v>19464</v>
      </c>
    </row>
    <row r="15512" spans="13:13" x14ac:dyDescent="0.2">
      <c r="M15512" t="s">
        <v>19464</v>
      </c>
    </row>
    <row r="15513" spans="13:13" x14ac:dyDescent="0.2">
      <c r="M15513" t="s">
        <v>19464</v>
      </c>
    </row>
    <row r="15514" spans="13:13" x14ac:dyDescent="0.2">
      <c r="M15514" t="s">
        <v>19464</v>
      </c>
    </row>
    <row r="15515" spans="13:13" x14ac:dyDescent="0.2">
      <c r="M15515" t="s">
        <v>19464</v>
      </c>
    </row>
    <row r="15516" spans="13:13" x14ac:dyDescent="0.2">
      <c r="M15516" t="s">
        <v>19464</v>
      </c>
    </row>
    <row r="15517" spans="13:13" x14ac:dyDescent="0.2">
      <c r="M15517" t="s">
        <v>19464</v>
      </c>
    </row>
    <row r="15518" spans="13:13" x14ac:dyDescent="0.2">
      <c r="M15518" t="s">
        <v>19464</v>
      </c>
    </row>
    <row r="15519" spans="13:13" x14ac:dyDescent="0.2">
      <c r="M15519" t="s">
        <v>19464</v>
      </c>
    </row>
    <row r="15520" spans="13:13" x14ac:dyDescent="0.2">
      <c r="M15520" t="s">
        <v>19464</v>
      </c>
    </row>
    <row r="15521" spans="13:13" x14ac:dyDescent="0.2">
      <c r="M15521" t="s">
        <v>19464</v>
      </c>
    </row>
    <row r="15522" spans="13:13" x14ac:dyDescent="0.2">
      <c r="M15522" t="s">
        <v>19464</v>
      </c>
    </row>
    <row r="15523" spans="13:13" x14ac:dyDescent="0.2">
      <c r="M15523" t="s">
        <v>19464</v>
      </c>
    </row>
    <row r="15524" spans="13:13" x14ac:dyDescent="0.2">
      <c r="M15524" t="s">
        <v>19464</v>
      </c>
    </row>
    <row r="15525" spans="13:13" x14ac:dyDescent="0.2">
      <c r="M15525" t="s">
        <v>19464</v>
      </c>
    </row>
    <row r="15526" spans="13:13" x14ac:dyDescent="0.2">
      <c r="M15526" t="s">
        <v>19464</v>
      </c>
    </row>
    <row r="15527" spans="13:13" x14ac:dyDescent="0.2">
      <c r="M15527" t="s">
        <v>19464</v>
      </c>
    </row>
    <row r="15528" spans="13:13" x14ac:dyDescent="0.2">
      <c r="M15528" t="s">
        <v>19464</v>
      </c>
    </row>
    <row r="15529" spans="13:13" x14ac:dyDescent="0.2">
      <c r="M15529" t="s">
        <v>19464</v>
      </c>
    </row>
    <row r="15530" spans="13:13" x14ac:dyDescent="0.2">
      <c r="M15530" t="s">
        <v>19464</v>
      </c>
    </row>
    <row r="15531" spans="13:13" x14ac:dyDescent="0.2">
      <c r="M15531" t="s">
        <v>19464</v>
      </c>
    </row>
    <row r="15532" spans="13:13" x14ac:dyDescent="0.2">
      <c r="M15532" t="s">
        <v>19464</v>
      </c>
    </row>
    <row r="15533" spans="13:13" x14ac:dyDescent="0.2">
      <c r="M15533" t="s">
        <v>19464</v>
      </c>
    </row>
    <row r="15534" spans="13:13" x14ac:dyDescent="0.2">
      <c r="M15534" t="s">
        <v>19464</v>
      </c>
    </row>
    <row r="15535" spans="13:13" x14ac:dyDescent="0.2">
      <c r="M15535" t="s">
        <v>19464</v>
      </c>
    </row>
    <row r="15536" spans="13:13" x14ac:dyDescent="0.2">
      <c r="M15536" t="s">
        <v>19464</v>
      </c>
    </row>
    <row r="15537" spans="13:13" x14ac:dyDescent="0.2">
      <c r="M15537" t="s">
        <v>19464</v>
      </c>
    </row>
    <row r="15538" spans="13:13" x14ac:dyDescent="0.2">
      <c r="M15538" t="s">
        <v>19464</v>
      </c>
    </row>
    <row r="15539" spans="13:13" x14ac:dyDescent="0.2">
      <c r="M15539" t="s">
        <v>19464</v>
      </c>
    </row>
    <row r="15540" spans="13:13" x14ac:dyDescent="0.2">
      <c r="M15540" t="s">
        <v>19464</v>
      </c>
    </row>
    <row r="15541" spans="13:13" x14ac:dyDescent="0.2">
      <c r="M15541" t="s">
        <v>19464</v>
      </c>
    </row>
    <row r="15542" spans="13:13" x14ac:dyDescent="0.2">
      <c r="M15542" t="s">
        <v>19464</v>
      </c>
    </row>
    <row r="15543" spans="13:13" x14ac:dyDescent="0.2">
      <c r="M15543" t="s">
        <v>19464</v>
      </c>
    </row>
    <row r="15544" spans="13:13" x14ac:dyDescent="0.2">
      <c r="M15544" t="s">
        <v>19464</v>
      </c>
    </row>
    <row r="15545" spans="13:13" x14ac:dyDescent="0.2">
      <c r="M15545" t="s">
        <v>19464</v>
      </c>
    </row>
    <row r="15546" spans="13:13" x14ac:dyDescent="0.2">
      <c r="M15546" t="s">
        <v>19464</v>
      </c>
    </row>
    <row r="15547" spans="13:13" x14ac:dyDescent="0.2">
      <c r="M15547" t="s">
        <v>19464</v>
      </c>
    </row>
    <row r="15548" spans="13:13" x14ac:dyDescent="0.2">
      <c r="M15548" t="s">
        <v>19464</v>
      </c>
    </row>
    <row r="15549" spans="13:13" x14ac:dyDescent="0.2">
      <c r="M15549" t="s">
        <v>19464</v>
      </c>
    </row>
    <row r="15550" spans="13:13" x14ac:dyDescent="0.2">
      <c r="M15550" t="s">
        <v>19464</v>
      </c>
    </row>
    <row r="15551" spans="13:13" x14ac:dyDescent="0.2">
      <c r="M15551" t="s">
        <v>19464</v>
      </c>
    </row>
    <row r="15552" spans="13:13" x14ac:dyDescent="0.2">
      <c r="M15552" t="s">
        <v>19464</v>
      </c>
    </row>
    <row r="15553" spans="13:13" x14ac:dyDescent="0.2">
      <c r="M15553" t="s">
        <v>19464</v>
      </c>
    </row>
    <row r="15554" spans="13:13" x14ac:dyDescent="0.2">
      <c r="M15554" t="s">
        <v>19464</v>
      </c>
    </row>
    <row r="15555" spans="13:13" x14ac:dyDescent="0.2">
      <c r="M15555" t="s">
        <v>19464</v>
      </c>
    </row>
    <row r="15556" spans="13:13" x14ac:dyDescent="0.2">
      <c r="M15556" t="s">
        <v>19464</v>
      </c>
    </row>
    <row r="15557" spans="13:13" x14ac:dyDescent="0.2">
      <c r="M15557" t="s">
        <v>19464</v>
      </c>
    </row>
    <row r="15558" spans="13:13" x14ac:dyDescent="0.2">
      <c r="M15558" t="s">
        <v>19464</v>
      </c>
    </row>
    <row r="15559" spans="13:13" x14ac:dyDescent="0.2">
      <c r="M15559" t="s">
        <v>19464</v>
      </c>
    </row>
    <row r="15560" spans="13:13" x14ac:dyDescent="0.2">
      <c r="M15560" t="s">
        <v>19464</v>
      </c>
    </row>
    <row r="15561" spans="13:13" x14ac:dyDescent="0.2">
      <c r="M15561" t="s">
        <v>19464</v>
      </c>
    </row>
    <row r="15562" spans="13:13" x14ac:dyDescent="0.2">
      <c r="M15562" t="s">
        <v>19464</v>
      </c>
    </row>
    <row r="15563" spans="13:13" x14ac:dyDescent="0.2">
      <c r="M15563" t="s">
        <v>19464</v>
      </c>
    </row>
    <row r="15564" spans="13:13" x14ac:dyDescent="0.2">
      <c r="M15564" t="s">
        <v>19464</v>
      </c>
    </row>
    <row r="15565" spans="13:13" x14ac:dyDescent="0.2">
      <c r="M15565" t="s">
        <v>19464</v>
      </c>
    </row>
    <row r="15566" spans="13:13" x14ac:dyDescent="0.2">
      <c r="M15566" t="s">
        <v>19464</v>
      </c>
    </row>
    <row r="15567" spans="13:13" x14ac:dyDescent="0.2">
      <c r="M15567" t="s">
        <v>19464</v>
      </c>
    </row>
    <row r="15568" spans="13:13" x14ac:dyDescent="0.2">
      <c r="M15568" t="s">
        <v>19464</v>
      </c>
    </row>
    <row r="15569" spans="13:13" x14ac:dyDescent="0.2">
      <c r="M15569" t="s">
        <v>19464</v>
      </c>
    </row>
    <row r="15570" spans="13:13" x14ac:dyDescent="0.2">
      <c r="M15570" t="s">
        <v>19464</v>
      </c>
    </row>
    <row r="15571" spans="13:13" x14ac:dyDescent="0.2">
      <c r="M15571" t="s">
        <v>19464</v>
      </c>
    </row>
    <row r="15572" spans="13:13" x14ac:dyDescent="0.2">
      <c r="M15572" t="s">
        <v>19464</v>
      </c>
    </row>
    <row r="15573" spans="13:13" x14ac:dyDescent="0.2">
      <c r="M15573" t="s">
        <v>19464</v>
      </c>
    </row>
    <row r="15574" spans="13:13" x14ac:dyDescent="0.2">
      <c r="M15574" t="s">
        <v>19464</v>
      </c>
    </row>
    <row r="15575" spans="13:13" x14ac:dyDescent="0.2">
      <c r="M15575" t="s">
        <v>19464</v>
      </c>
    </row>
    <row r="15576" spans="13:13" x14ac:dyDescent="0.2">
      <c r="M15576" t="s">
        <v>19464</v>
      </c>
    </row>
    <row r="15577" spans="13:13" x14ac:dyDescent="0.2">
      <c r="M15577" t="s">
        <v>19464</v>
      </c>
    </row>
    <row r="15578" spans="13:13" x14ac:dyDescent="0.2">
      <c r="M15578" t="s">
        <v>19464</v>
      </c>
    </row>
    <row r="15579" spans="13:13" x14ac:dyDescent="0.2">
      <c r="M15579" t="s">
        <v>19464</v>
      </c>
    </row>
    <row r="15580" spans="13:13" x14ac:dyDescent="0.2">
      <c r="M15580" t="s">
        <v>19464</v>
      </c>
    </row>
    <row r="15581" spans="13:13" x14ac:dyDescent="0.2">
      <c r="M15581" t="s">
        <v>19464</v>
      </c>
    </row>
    <row r="15582" spans="13:13" x14ac:dyDescent="0.2">
      <c r="M15582" t="s">
        <v>19464</v>
      </c>
    </row>
    <row r="15583" spans="13:13" x14ac:dyDescent="0.2">
      <c r="M15583" t="s">
        <v>19464</v>
      </c>
    </row>
    <row r="15584" spans="13:13" x14ac:dyDescent="0.2">
      <c r="M15584" t="s">
        <v>19464</v>
      </c>
    </row>
    <row r="15585" spans="13:13" x14ac:dyDescent="0.2">
      <c r="M15585" t="s">
        <v>19464</v>
      </c>
    </row>
    <row r="15586" spans="13:13" x14ac:dyDescent="0.2">
      <c r="M15586" t="s">
        <v>19464</v>
      </c>
    </row>
    <row r="15587" spans="13:13" x14ac:dyDescent="0.2">
      <c r="M15587" t="s">
        <v>19464</v>
      </c>
    </row>
    <row r="15588" spans="13:13" x14ac:dyDescent="0.2">
      <c r="M15588" t="s">
        <v>19464</v>
      </c>
    </row>
    <row r="15589" spans="13:13" x14ac:dyDescent="0.2">
      <c r="M15589" t="s">
        <v>19464</v>
      </c>
    </row>
    <row r="15590" spans="13:13" x14ac:dyDescent="0.2">
      <c r="M15590" t="s">
        <v>19464</v>
      </c>
    </row>
    <row r="15591" spans="13:13" x14ac:dyDescent="0.2">
      <c r="M15591" t="s">
        <v>19464</v>
      </c>
    </row>
    <row r="15592" spans="13:13" x14ac:dyDescent="0.2">
      <c r="M15592" t="s">
        <v>19464</v>
      </c>
    </row>
    <row r="15593" spans="13:13" x14ac:dyDescent="0.2">
      <c r="M15593" t="s">
        <v>19464</v>
      </c>
    </row>
    <row r="15594" spans="13:13" x14ac:dyDescent="0.2">
      <c r="M15594" t="s">
        <v>19464</v>
      </c>
    </row>
    <row r="15595" spans="13:13" x14ac:dyDescent="0.2">
      <c r="M15595" t="s">
        <v>19464</v>
      </c>
    </row>
    <row r="15596" spans="13:13" x14ac:dyDescent="0.2">
      <c r="M15596" t="s">
        <v>19464</v>
      </c>
    </row>
    <row r="15597" spans="13:13" x14ac:dyDescent="0.2">
      <c r="M15597" t="s">
        <v>19464</v>
      </c>
    </row>
    <row r="15598" spans="13:13" x14ac:dyDescent="0.2">
      <c r="M15598" t="s">
        <v>19464</v>
      </c>
    </row>
    <row r="15599" spans="13:13" x14ac:dyDescent="0.2">
      <c r="M15599" t="s">
        <v>19464</v>
      </c>
    </row>
    <row r="15600" spans="13:13" x14ac:dyDescent="0.2">
      <c r="M15600" t="s">
        <v>19464</v>
      </c>
    </row>
    <row r="15601" spans="13:13" x14ac:dyDescent="0.2">
      <c r="M15601" t="s">
        <v>19464</v>
      </c>
    </row>
    <row r="15602" spans="13:13" x14ac:dyDescent="0.2">
      <c r="M15602" t="s">
        <v>19464</v>
      </c>
    </row>
    <row r="15603" spans="13:13" x14ac:dyDescent="0.2">
      <c r="M15603" t="s">
        <v>19464</v>
      </c>
    </row>
    <row r="15604" spans="13:13" x14ac:dyDescent="0.2">
      <c r="M15604" t="s">
        <v>19464</v>
      </c>
    </row>
    <row r="15605" spans="13:13" x14ac:dyDescent="0.2">
      <c r="M15605" t="s">
        <v>19464</v>
      </c>
    </row>
    <row r="15606" spans="13:13" x14ac:dyDescent="0.2">
      <c r="M15606" t="s">
        <v>19464</v>
      </c>
    </row>
    <row r="15607" spans="13:13" x14ac:dyDescent="0.2">
      <c r="M15607" t="s">
        <v>19464</v>
      </c>
    </row>
    <row r="15608" spans="13:13" x14ac:dyDescent="0.2">
      <c r="M15608" t="s">
        <v>19464</v>
      </c>
    </row>
    <row r="15609" spans="13:13" x14ac:dyDescent="0.2">
      <c r="M15609" t="s">
        <v>19464</v>
      </c>
    </row>
    <row r="15610" spans="13:13" x14ac:dyDescent="0.2">
      <c r="M15610" t="s">
        <v>19464</v>
      </c>
    </row>
    <row r="15611" spans="13:13" x14ac:dyDescent="0.2">
      <c r="M15611" t="s">
        <v>19463</v>
      </c>
    </row>
    <row r="15612" spans="13:13" x14ac:dyDescent="0.2">
      <c r="M15612" t="s">
        <v>19464</v>
      </c>
    </row>
    <row r="15613" spans="13:13" x14ac:dyDescent="0.2">
      <c r="M15613" t="s">
        <v>19464</v>
      </c>
    </row>
    <row r="15614" spans="13:13" x14ac:dyDescent="0.2">
      <c r="M15614" t="s">
        <v>19464</v>
      </c>
    </row>
    <row r="15615" spans="13:13" x14ac:dyDescent="0.2">
      <c r="M15615" t="s">
        <v>19464</v>
      </c>
    </row>
    <row r="15616" spans="13:13" x14ac:dyDescent="0.2">
      <c r="M15616" t="s">
        <v>19464</v>
      </c>
    </row>
    <row r="15617" spans="13:13" x14ac:dyDescent="0.2">
      <c r="M15617" t="s">
        <v>19464</v>
      </c>
    </row>
    <row r="15618" spans="13:13" x14ac:dyDescent="0.2">
      <c r="M15618" t="s">
        <v>19464</v>
      </c>
    </row>
    <row r="15619" spans="13:13" x14ac:dyDescent="0.2">
      <c r="M15619" t="s">
        <v>19464</v>
      </c>
    </row>
    <row r="15620" spans="13:13" x14ac:dyDescent="0.2">
      <c r="M15620" t="s">
        <v>19464</v>
      </c>
    </row>
    <row r="15621" spans="13:13" x14ac:dyDescent="0.2">
      <c r="M15621" t="s">
        <v>19464</v>
      </c>
    </row>
    <row r="15622" spans="13:13" x14ac:dyDescent="0.2">
      <c r="M15622" t="s">
        <v>19464</v>
      </c>
    </row>
    <row r="15623" spans="13:13" x14ac:dyDescent="0.2">
      <c r="M15623" t="s">
        <v>19464</v>
      </c>
    </row>
    <row r="15624" spans="13:13" x14ac:dyDescent="0.2">
      <c r="M15624" t="s">
        <v>19464</v>
      </c>
    </row>
    <row r="15625" spans="13:13" x14ac:dyDescent="0.2">
      <c r="M15625" t="s">
        <v>19464</v>
      </c>
    </row>
    <row r="15626" spans="13:13" x14ac:dyDescent="0.2">
      <c r="M15626" t="s">
        <v>19464</v>
      </c>
    </row>
    <row r="15627" spans="13:13" x14ac:dyDescent="0.2">
      <c r="M15627" t="s">
        <v>19464</v>
      </c>
    </row>
    <row r="15628" spans="13:13" x14ac:dyDescent="0.2">
      <c r="M15628" t="s">
        <v>19464</v>
      </c>
    </row>
    <row r="15629" spans="13:13" x14ac:dyDescent="0.2">
      <c r="M15629" t="s">
        <v>19464</v>
      </c>
    </row>
    <row r="15630" spans="13:13" x14ac:dyDescent="0.2">
      <c r="M15630" t="s">
        <v>19464</v>
      </c>
    </row>
    <row r="15631" spans="13:13" x14ac:dyDescent="0.2">
      <c r="M15631" t="s">
        <v>19464</v>
      </c>
    </row>
    <row r="15632" spans="13:13" x14ac:dyDescent="0.2">
      <c r="M15632" t="s">
        <v>19464</v>
      </c>
    </row>
    <row r="15633" spans="13:13" x14ac:dyDescent="0.2">
      <c r="M15633" t="s">
        <v>19464</v>
      </c>
    </row>
    <row r="15634" spans="13:13" x14ac:dyDescent="0.2">
      <c r="M15634" t="s">
        <v>19464</v>
      </c>
    </row>
    <row r="15635" spans="13:13" x14ac:dyDescent="0.2">
      <c r="M15635" t="s">
        <v>19464</v>
      </c>
    </row>
    <row r="15636" spans="13:13" x14ac:dyDescent="0.2">
      <c r="M15636" t="s">
        <v>19464</v>
      </c>
    </row>
    <row r="15637" spans="13:13" x14ac:dyDescent="0.2">
      <c r="M15637" t="s">
        <v>19464</v>
      </c>
    </row>
    <row r="15638" spans="13:13" x14ac:dyDescent="0.2">
      <c r="M15638" t="s">
        <v>19464</v>
      </c>
    </row>
    <row r="15639" spans="13:13" x14ac:dyDescent="0.2">
      <c r="M15639" t="s">
        <v>19464</v>
      </c>
    </row>
    <row r="15640" spans="13:13" x14ac:dyDescent="0.2">
      <c r="M15640" t="s">
        <v>19464</v>
      </c>
    </row>
    <row r="15641" spans="13:13" x14ac:dyDescent="0.2">
      <c r="M15641" t="s">
        <v>19464</v>
      </c>
    </row>
    <row r="15642" spans="13:13" x14ac:dyDescent="0.2">
      <c r="M15642" t="s">
        <v>19464</v>
      </c>
    </row>
    <row r="15643" spans="13:13" x14ac:dyDescent="0.2">
      <c r="M15643" t="s">
        <v>19464</v>
      </c>
    </row>
    <row r="15644" spans="13:13" x14ac:dyDescent="0.2">
      <c r="M15644" t="s">
        <v>19464</v>
      </c>
    </row>
    <row r="15645" spans="13:13" x14ac:dyDescent="0.2">
      <c r="M15645" t="s">
        <v>19464</v>
      </c>
    </row>
    <row r="15646" spans="13:13" x14ac:dyDescent="0.2">
      <c r="M15646" t="s">
        <v>19464</v>
      </c>
    </row>
    <row r="15647" spans="13:13" x14ac:dyDescent="0.2">
      <c r="M15647" t="s">
        <v>19464</v>
      </c>
    </row>
    <row r="15648" spans="13:13" x14ac:dyDescent="0.2">
      <c r="M15648" t="s">
        <v>19464</v>
      </c>
    </row>
    <row r="15649" spans="13:13" x14ac:dyDescent="0.2">
      <c r="M15649" t="s">
        <v>19464</v>
      </c>
    </row>
    <row r="15650" spans="13:13" x14ac:dyDescent="0.2">
      <c r="M15650" t="s">
        <v>19464</v>
      </c>
    </row>
    <row r="15651" spans="13:13" x14ac:dyDescent="0.2">
      <c r="M15651" t="s">
        <v>19464</v>
      </c>
    </row>
    <row r="15652" spans="13:13" x14ac:dyDescent="0.2">
      <c r="M15652" t="s">
        <v>19464</v>
      </c>
    </row>
    <row r="15653" spans="13:13" x14ac:dyDescent="0.2">
      <c r="M15653" t="s">
        <v>19464</v>
      </c>
    </row>
    <row r="15654" spans="13:13" x14ac:dyDescent="0.2">
      <c r="M15654" t="s">
        <v>19464</v>
      </c>
    </row>
    <row r="15655" spans="13:13" x14ac:dyDescent="0.2">
      <c r="M15655" t="s">
        <v>19464</v>
      </c>
    </row>
    <row r="15656" spans="13:13" x14ac:dyDescent="0.2">
      <c r="M15656" t="s">
        <v>19464</v>
      </c>
    </row>
    <row r="15657" spans="13:13" x14ac:dyDescent="0.2">
      <c r="M15657" t="s">
        <v>19464</v>
      </c>
    </row>
    <row r="15658" spans="13:13" x14ac:dyDescent="0.2">
      <c r="M15658" t="s">
        <v>19464</v>
      </c>
    </row>
    <row r="15659" spans="13:13" x14ac:dyDescent="0.2">
      <c r="M15659" t="s">
        <v>19464</v>
      </c>
    </row>
    <row r="15660" spans="13:13" x14ac:dyDescent="0.2">
      <c r="M15660" t="s">
        <v>19464</v>
      </c>
    </row>
    <row r="15661" spans="13:13" x14ac:dyDescent="0.2">
      <c r="M15661" t="s">
        <v>19464</v>
      </c>
    </row>
    <row r="15662" spans="13:13" x14ac:dyDescent="0.2">
      <c r="M15662" t="s">
        <v>19464</v>
      </c>
    </row>
    <row r="15663" spans="13:13" x14ac:dyDescent="0.2">
      <c r="M15663" t="s">
        <v>19464</v>
      </c>
    </row>
    <row r="15664" spans="13:13" x14ac:dyDescent="0.2">
      <c r="M15664" t="s">
        <v>19464</v>
      </c>
    </row>
    <row r="15665" spans="13:13" x14ac:dyDescent="0.2">
      <c r="M15665" t="s">
        <v>19464</v>
      </c>
    </row>
    <row r="15666" spans="13:13" x14ac:dyDescent="0.2">
      <c r="M15666" t="s">
        <v>19464</v>
      </c>
    </row>
    <row r="15667" spans="13:13" x14ac:dyDescent="0.2">
      <c r="M15667" t="s">
        <v>19464</v>
      </c>
    </row>
    <row r="15668" spans="13:13" x14ac:dyDescent="0.2">
      <c r="M15668" t="s">
        <v>19464</v>
      </c>
    </row>
    <row r="15669" spans="13:13" x14ac:dyDescent="0.2">
      <c r="M15669" t="s">
        <v>19464</v>
      </c>
    </row>
    <row r="15670" spans="13:13" x14ac:dyDescent="0.2">
      <c r="M15670" t="s">
        <v>19463</v>
      </c>
    </row>
    <row r="15671" spans="13:13" x14ac:dyDescent="0.2">
      <c r="M15671" t="s">
        <v>19464</v>
      </c>
    </row>
    <row r="15672" spans="13:13" x14ac:dyDescent="0.2">
      <c r="M15672" t="s">
        <v>19464</v>
      </c>
    </row>
    <row r="15673" spans="13:13" x14ac:dyDescent="0.2">
      <c r="M15673" t="s">
        <v>19464</v>
      </c>
    </row>
    <row r="15674" spans="13:13" x14ac:dyDescent="0.2">
      <c r="M15674" t="s">
        <v>19464</v>
      </c>
    </row>
    <row r="15675" spans="13:13" x14ac:dyDescent="0.2">
      <c r="M15675" t="s">
        <v>19464</v>
      </c>
    </row>
    <row r="15676" spans="13:13" x14ac:dyDescent="0.2">
      <c r="M15676" t="s">
        <v>19464</v>
      </c>
    </row>
    <row r="15677" spans="13:13" x14ac:dyDescent="0.2">
      <c r="M15677" t="s">
        <v>19464</v>
      </c>
    </row>
    <row r="15678" spans="13:13" x14ac:dyDescent="0.2">
      <c r="M15678" t="s">
        <v>19464</v>
      </c>
    </row>
    <row r="15679" spans="13:13" x14ac:dyDescent="0.2">
      <c r="M15679" t="s">
        <v>19464</v>
      </c>
    </row>
    <row r="15680" spans="13:13" x14ac:dyDescent="0.2">
      <c r="M15680" t="s">
        <v>19464</v>
      </c>
    </row>
    <row r="15681" spans="13:13" x14ac:dyDescent="0.2">
      <c r="M15681" t="s">
        <v>19464</v>
      </c>
    </row>
    <row r="15682" spans="13:13" x14ac:dyDescent="0.2">
      <c r="M15682" t="s">
        <v>19464</v>
      </c>
    </row>
    <row r="15683" spans="13:13" x14ac:dyDescent="0.2">
      <c r="M15683" t="s">
        <v>19464</v>
      </c>
    </row>
    <row r="15684" spans="13:13" x14ac:dyDescent="0.2">
      <c r="M15684" t="s">
        <v>19464</v>
      </c>
    </row>
    <row r="15685" spans="13:13" x14ac:dyDescent="0.2">
      <c r="M15685" t="s">
        <v>19464</v>
      </c>
    </row>
    <row r="15686" spans="13:13" x14ac:dyDescent="0.2">
      <c r="M15686" t="s">
        <v>19464</v>
      </c>
    </row>
    <row r="15687" spans="13:13" x14ac:dyDescent="0.2">
      <c r="M15687" t="s">
        <v>19464</v>
      </c>
    </row>
    <row r="15688" spans="13:13" x14ac:dyDescent="0.2">
      <c r="M15688" t="s">
        <v>19464</v>
      </c>
    </row>
    <row r="15689" spans="13:13" x14ac:dyDescent="0.2">
      <c r="M15689" t="s">
        <v>19464</v>
      </c>
    </row>
    <row r="15690" spans="13:13" x14ac:dyDescent="0.2">
      <c r="M15690" t="s">
        <v>19464</v>
      </c>
    </row>
    <row r="15691" spans="13:13" x14ac:dyDescent="0.2">
      <c r="M15691" t="s">
        <v>19464</v>
      </c>
    </row>
    <row r="15692" spans="13:13" x14ac:dyDescent="0.2">
      <c r="M15692" t="s">
        <v>19464</v>
      </c>
    </row>
    <row r="15693" spans="13:13" x14ac:dyDescent="0.2">
      <c r="M15693" t="s">
        <v>19464</v>
      </c>
    </row>
    <row r="15694" spans="13:13" x14ac:dyDescent="0.2">
      <c r="M15694" t="s">
        <v>19464</v>
      </c>
    </row>
    <row r="15695" spans="13:13" x14ac:dyDescent="0.2">
      <c r="M15695" t="s">
        <v>19464</v>
      </c>
    </row>
    <row r="15696" spans="13:13" x14ac:dyDescent="0.2">
      <c r="M15696" t="s">
        <v>19464</v>
      </c>
    </row>
    <row r="15697" spans="13:13" x14ac:dyDescent="0.2">
      <c r="M15697" t="s">
        <v>19464</v>
      </c>
    </row>
    <row r="15698" spans="13:13" x14ac:dyDescent="0.2">
      <c r="M15698" t="s">
        <v>19464</v>
      </c>
    </row>
    <row r="15699" spans="13:13" x14ac:dyDescent="0.2">
      <c r="M15699" t="s">
        <v>19464</v>
      </c>
    </row>
    <row r="15700" spans="13:13" x14ac:dyDescent="0.2">
      <c r="M15700" t="s">
        <v>19464</v>
      </c>
    </row>
    <row r="15701" spans="13:13" x14ac:dyDescent="0.2">
      <c r="M15701" t="s">
        <v>19464</v>
      </c>
    </row>
    <row r="15702" spans="13:13" x14ac:dyDescent="0.2">
      <c r="M15702" t="s">
        <v>19464</v>
      </c>
    </row>
    <row r="15703" spans="13:13" x14ac:dyDescent="0.2">
      <c r="M15703" t="s">
        <v>19464</v>
      </c>
    </row>
    <row r="15704" spans="13:13" x14ac:dyDescent="0.2">
      <c r="M15704" t="s">
        <v>19464</v>
      </c>
    </row>
    <row r="15705" spans="13:13" x14ac:dyDescent="0.2">
      <c r="M15705" t="s">
        <v>19464</v>
      </c>
    </row>
    <row r="15706" spans="13:13" x14ac:dyDescent="0.2">
      <c r="M15706" t="s">
        <v>19464</v>
      </c>
    </row>
    <row r="15707" spans="13:13" x14ac:dyDescent="0.2">
      <c r="M15707" t="s">
        <v>19464</v>
      </c>
    </row>
    <row r="15708" spans="13:13" x14ac:dyDescent="0.2">
      <c r="M15708" t="s">
        <v>19464</v>
      </c>
    </row>
    <row r="15709" spans="13:13" x14ac:dyDescent="0.2">
      <c r="M15709" t="s">
        <v>19464</v>
      </c>
    </row>
    <row r="15710" spans="13:13" x14ac:dyDescent="0.2">
      <c r="M15710" t="s">
        <v>19464</v>
      </c>
    </row>
    <row r="15711" spans="13:13" x14ac:dyDescent="0.2">
      <c r="M15711" t="s">
        <v>19464</v>
      </c>
    </row>
    <row r="15712" spans="13:13" x14ac:dyDescent="0.2">
      <c r="M15712" t="s">
        <v>19464</v>
      </c>
    </row>
    <row r="15713" spans="13:13" x14ac:dyDescent="0.2">
      <c r="M15713" t="s">
        <v>19464</v>
      </c>
    </row>
    <row r="15714" spans="13:13" x14ac:dyDescent="0.2">
      <c r="M15714" t="s">
        <v>19464</v>
      </c>
    </row>
    <row r="15715" spans="13:13" x14ac:dyDescent="0.2">
      <c r="M15715" t="s">
        <v>19464</v>
      </c>
    </row>
    <row r="15716" spans="13:13" x14ac:dyDescent="0.2">
      <c r="M15716" t="s">
        <v>19464</v>
      </c>
    </row>
    <row r="15717" spans="13:13" x14ac:dyDescent="0.2">
      <c r="M15717" t="s">
        <v>19464</v>
      </c>
    </row>
    <row r="15718" spans="13:13" x14ac:dyDescent="0.2">
      <c r="M15718" t="s">
        <v>19464</v>
      </c>
    </row>
    <row r="15719" spans="13:13" x14ac:dyDescent="0.2">
      <c r="M15719" t="s">
        <v>19464</v>
      </c>
    </row>
    <row r="15720" spans="13:13" x14ac:dyDescent="0.2">
      <c r="M15720" t="s">
        <v>19464</v>
      </c>
    </row>
    <row r="15721" spans="13:13" x14ac:dyDescent="0.2">
      <c r="M15721" t="s">
        <v>19464</v>
      </c>
    </row>
    <row r="15722" spans="13:13" x14ac:dyDescent="0.2">
      <c r="M15722" t="s">
        <v>19464</v>
      </c>
    </row>
    <row r="15723" spans="13:13" x14ac:dyDescent="0.2">
      <c r="M15723" t="s">
        <v>19464</v>
      </c>
    </row>
    <row r="15724" spans="13:13" x14ac:dyDescent="0.2">
      <c r="M15724" t="s">
        <v>19464</v>
      </c>
    </row>
    <row r="15725" spans="13:13" x14ac:dyDescent="0.2">
      <c r="M15725" t="s">
        <v>19464</v>
      </c>
    </row>
    <row r="15726" spans="13:13" x14ac:dyDescent="0.2">
      <c r="M15726" t="s">
        <v>19464</v>
      </c>
    </row>
    <row r="15727" spans="13:13" x14ac:dyDescent="0.2">
      <c r="M15727" t="s">
        <v>19464</v>
      </c>
    </row>
    <row r="15728" spans="13:13" x14ac:dyDescent="0.2">
      <c r="M15728" t="s">
        <v>19464</v>
      </c>
    </row>
    <row r="15729" spans="13:13" x14ac:dyDescent="0.2">
      <c r="M15729" t="s">
        <v>19464</v>
      </c>
    </row>
    <row r="15730" spans="13:13" x14ac:dyDescent="0.2">
      <c r="M15730" t="s">
        <v>19464</v>
      </c>
    </row>
    <row r="15731" spans="13:13" x14ac:dyDescent="0.2">
      <c r="M15731" t="s">
        <v>19464</v>
      </c>
    </row>
    <row r="15732" spans="13:13" x14ac:dyDescent="0.2">
      <c r="M15732" t="s">
        <v>19464</v>
      </c>
    </row>
    <row r="15733" spans="13:13" x14ac:dyDescent="0.2">
      <c r="M15733" t="s">
        <v>19464</v>
      </c>
    </row>
    <row r="15734" spans="13:13" x14ac:dyDescent="0.2">
      <c r="M15734" t="s">
        <v>19464</v>
      </c>
    </row>
    <row r="15735" spans="13:13" x14ac:dyDescent="0.2">
      <c r="M15735" t="s">
        <v>19464</v>
      </c>
    </row>
    <row r="15736" spans="13:13" x14ac:dyDescent="0.2">
      <c r="M15736" t="s">
        <v>19464</v>
      </c>
    </row>
    <row r="15737" spans="13:13" x14ac:dyDescent="0.2">
      <c r="M15737" t="s">
        <v>19464</v>
      </c>
    </row>
    <row r="15738" spans="13:13" x14ac:dyDescent="0.2">
      <c r="M15738" t="s">
        <v>19464</v>
      </c>
    </row>
    <row r="15739" spans="13:13" x14ac:dyDescent="0.2">
      <c r="M15739" t="s">
        <v>19464</v>
      </c>
    </row>
    <row r="15740" spans="13:13" x14ac:dyDescent="0.2">
      <c r="M15740" t="s">
        <v>19464</v>
      </c>
    </row>
    <row r="15741" spans="13:13" x14ac:dyDescent="0.2">
      <c r="M15741" t="s">
        <v>19464</v>
      </c>
    </row>
    <row r="15742" spans="13:13" x14ac:dyDescent="0.2">
      <c r="M15742" t="s">
        <v>19464</v>
      </c>
    </row>
    <row r="15743" spans="13:13" x14ac:dyDescent="0.2">
      <c r="M15743" t="s">
        <v>19464</v>
      </c>
    </row>
    <row r="15744" spans="13:13" x14ac:dyDescent="0.2">
      <c r="M15744" t="s">
        <v>19464</v>
      </c>
    </row>
    <row r="15745" spans="13:13" x14ac:dyDescent="0.2">
      <c r="M15745" t="s">
        <v>19464</v>
      </c>
    </row>
    <row r="15746" spans="13:13" x14ac:dyDescent="0.2">
      <c r="M15746" t="s">
        <v>19464</v>
      </c>
    </row>
    <row r="15747" spans="13:13" x14ac:dyDescent="0.2">
      <c r="M15747" t="s">
        <v>19464</v>
      </c>
    </row>
    <row r="15748" spans="13:13" x14ac:dyDescent="0.2">
      <c r="M15748" t="s">
        <v>19464</v>
      </c>
    </row>
    <row r="15749" spans="13:13" x14ac:dyDescent="0.2">
      <c r="M15749" t="s">
        <v>19464</v>
      </c>
    </row>
    <row r="15750" spans="13:13" x14ac:dyDescent="0.2">
      <c r="M15750" t="s">
        <v>19464</v>
      </c>
    </row>
    <row r="15751" spans="13:13" x14ac:dyDescent="0.2">
      <c r="M15751" t="s">
        <v>19464</v>
      </c>
    </row>
    <row r="15752" spans="13:13" x14ac:dyDescent="0.2">
      <c r="M15752" t="s">
        <v>19464</v>
      </c>
    </row>
    <row r="15753" spans="13:13" x14ac:dyDescent="0.2">
      <c r="M15753" t="s">
        <v>19464</v>
      </c>
    </row>
    <row r="15754" spans="13:13" x14ac:dyDescent="0.2">
      <c r="M15754" t="s">
        <v>19464</v>
      </c>
    </row>
    <row r="15755" spans="13:13" x14ac:dyDescent="0.2">
      <c r="M15755" t="s">
        <v>19464</v>
      </c>
    </row>
    <row r="15756" spans="13:13" x14ac:dyDescent="0.2">
      <c r="M15756" t="s">
        <v>19464</v>
      </c>
    </row>
    <row r="15757" spans="13:13" x14ac:dyDescent="0.2">
      <c r="M15757" t="s">
        <v>19464</v>
      </c>
    </row>
    <row r="15758" spans="13:13" x14ac:dyDescent="0.2">
      <c r="M15758" t="s">
        <v>19463</v>
      </c>
    </row>
    <row r="15759" spans="13:13" x14ac:dyDescent="0.2">
      <c r="M15759" t="s">
        <v>19463</v>
      </c>
    </row>
    <row r="15760" spans="13:13" x14ac:dyDescent="0.2">
      <c r="M15760" t="s">
        <v>19463</v>
      </c>
    </row>
    <row r="15761" spans="13:13" x14ac:dyDescent="0.2">
      <c r="M15761" t="s">
        <v>19464</v>
      </c>
    </row>
    <row r="15762" spans="13:13" x14ac:dyDescent="0.2">
      <c r="M15762" t="s">
        <v>19464</v>
      </c>
    </row>
    <row r="15763" spans="13:13" x14ac:dyDescent="0.2">
      <c r="M15763" t="s">
        <v>19464</v>
      </c>
    </row>
    <row r="15764" spans="13:13" x14ac:dyDescent="0.2">
      <c r="M15764" t="s">
        <v>19464</v>
      </c>
    </row>
    <row r="15765" spans="13:13" x14ac:dyDescent="0.2">
      <c r="M15765" t="s">
        <v>19464</v>
      </c>
    </row>
    <row r="15766" spans="13:13" x14ac:dyDescent="0.2">
      <c r="M15766" t="s">
        <v>19464</v>
      </c>
    </row>
    <row r="15767" spans="13:13" x14ac:dyDescent="0.2">
      <c r="M15767" t="s">
        <v>19464</v>
      </c>
    </row>
    <row r="15768" spans="13:13" x14ac:dyDescent="0.2">
      <c r="M15768" t="s">
        <v>19464</v>
      </c>
    </row>
    <row r="15769" spans="13:13" x14ac:dyDescent="0.2">
      <c r="M15769" t="s">
        <v>19464</v>
      </c>
    </row>
    <row r="15770" spans="13:13" x14ac:dyDescent="0.2">
      <c r="M15770" t="s">
        <v>19464</v>
      </c>
    </row>
    <row r="15771" spans="13:13" x14ac:dyDescent="0.2">
      <c r="M15771" t="s">
        <v>19464</v>
      </c>
    </row>
    <row r="15772" spans="13:13" x14ac:dyDescent="0.2">
      <c r="M15772" t="s">
        <v>19464</v>
      </c>
    </row>
    <row r="15773" spans="13:13" x14ac:dyDescent="0.2">
      <c r="M15773" t="s">
        <v>19464</v>
      </c>
    </row>
    <row r="15774" spans="13:13" x14ac:dyDescent="0.2">
      <c r="M15774" t="s">
        <v>19463</v>
      </c>
    </row>
    <row r="15775" spans="13:13" x14ac:dyDescent="0.2">
      <c r="M15775" t="s">
        <v>19463</v>
      </c>
    </row>
    <row r="15776" spans="13:13" x14ac:dyDescent="0.2">
      <c r="M15776" t="s">
        <v>19463</v>
      </c>
    </row>
    <row r="15777" spans="13:13" x14ac:dyDescent="0.2">
      <c r="M15777" t="s">
        <v>19463</v>
      </c>
    </row>
    <row r="15778" spans="13:13" x14ac:dyDescent="0.2">
      <c r="M15778" t="s">
        <v>19463</v>
      </c>
    </row>
    <row r="15779" spans="13:13" x14ac:dyDescent="0.2">
      <c r="M15779" t="s">
        <v>19463</v>
      </c>
    </row>
    <row r="15780" spans="13:13" x14ac:dyDescent="0.2">
      <c r="M15780" t="s">
        <v>19463</v>
      </c>
    </row>
    <row r="15781" spans="13:13" x14ac:dyDescent="0.2">
      <c r="M15781" t="s">
        <v>19463</v>
      </c>
    </row>
    <row r="15782" spans="13:13" x14ac:dyDescent="0.2">
      <c r="M15782" t="s">
        <v>19464</v>
      </c>
    </row>
    <row r="15783" spans="13:13" x14ac:dyDescent="0.2">
      <c r="M15783" t="s">
        <v>19464</v>
      </c>
    </row>
    <row r="15784" spans="13:13" x14ac:dyDescent="0.2">
      <c r="M15784" t="s">
        <v>19464</v>
      </c>
    </row>
    <row r="15785" spans="13:13" x14ac:dyDescent="0.2">
      <c r="M15785" t="s">
        <v>19464</v>
      </c>
    </row>
    <row r="15786" spans="13:13" x14ac:dyDescent="0.2">
      <c r="M15786" t="s">
        <v>19464</v>
      </c>
    </row>
    <row r="15787" spans="13:13" x14ac:dyDescent="0.2">
      <c r="M15787" t="s">
        <v>19464</v>
      </c>
    </row>
    <row r="15788" spans="13:13" x14ac:dyDescent="0.2">
      <c r="M15788" t="s">
        <v>19464</v>
      </c>
    </row>
    <row r="15789" spans="13:13" x14ac:dyDescent="0.2">
      <c r="M15789" t="s">
        <v>19464</v>
      </c>
    </row>
    <row r="15790" spans="13:13" x14ac:dyDescent="0.2">
      <c r="M15790" t="s">
        <v>19464</v>
      </c>
    </row>
    <row r="15791" spans="13:13" x14ac:dyDescent="0.2">
      <c r="M15791" t="s">
        <v>19464</v>
      </c>
    </row>
    <row r="15792" spans="13:13" x14ac:dyDescent="0.2">
      <c r="M15792" t="s">
        <v>19464</v>
      </c>
    </row>
    <row r="15793" spans="13:13" x14ac:dyDescent="0.2">
      <c r="M15793" t="s">
        <v>19464</v>
      </c>
    </row>
    <row r="15794" spans="13:13" x14ac:dyDescent="0.2">
      <c r="M15794" t="s">
        <v>19464</v>
      </c>
    </row>
    <row r="15795" spans="13:13" x14ac:dyDescent="0.2">
      <c r="M15795" t="s">
        <v>19464</v>
      </c>
    </row>
    <row r="15796" spans="13:13" x14ac:dyDescent="0.2">
      <c r="M15796" t="s">
        <v>19464</v>
      </c>
    </row>
    <row r="15797" spans="13:13" x14ac:dyDescent="0.2">
      <c r="M15797" t="s">
        <v>19464</v>
      </c>
    </row>
    <row r="15798" spans="13:13" x14ac:dyDescent="0.2">
      <c r="M15798" t="s">
        <v>19464</v>
      </c>
    </row>
    <row r="15799" spans="13:13" x14ac:dyDescent="0.2">
      <c r="M15799" t="s">
        <v>19464</v>
      </c>
    </row>
    <row r="15800" spans="13:13" x14ac:dyDescent="0.2">
      <c r="M15800" t="s">
        <v>19464</v>
      </c>
    </row>
    <row r="15801" spans="13:13" x14ac:dyDescent="0.2">
      <c r="M15801" t="s">
        <v>19464</v>
      </c>
    </row>
    <row r="15802" spans="13:13" x14ac:dyDescent="0.2">
      <c r="M15802" t="s">
        <v>19464</v>
      </c>
    </row>
    <row r="15803" spans="13:13" x14ac:dyDescent="0.2">
      <c r="M15803" t="s">
        <v>19463</v>
      </c>
    </row>
    <row r="15804" spans="13:13" x14ac:dyDescent="0.2">
      <c r="M15804" t="s">
        <v>19463</v>
      </c>
    </row>
    <row r="15805" spans="13:13" x14ac:dyDescent="0.2">
      <c r="M15805" t="s">
        <v>19463</v>
      </c>
    </row>
    <row r="15806" spans="13:13" x14ac:dyDescent="0.2">
      <c r="M15806" t="s">
        <v>19463</v>
      </c>
    </row>
    <row r="15807" spans="13:13" x14ac:dyDescent="0.2">
      <c r="M15807" t="s">
        <v>19464</v>
      </c>
    </row>
    <row r="15808" spans="13:13" x14ac:dyDescent="0.2">
      <c r="M15808" t="s">
        <v>19464</v>
      </c>
    </row>
    <row r="15809" spans="13:13" x14ac:dyDescent="0.2">
      <c r="M15809" t="s">
        <v>19464</v>
      </c>
    </row>
    <row r="15810" spans="13:13" x14ac:dyDescent="0.2">
      <c r="M15810" t="s">
        <v>19464</v>
      </c>
    </row>
    <row r="15811" spans="13:13" x14ac:dyDescent="0.2">
      <c r="M15811" t="s">
        <v>19464</v>
      </c>
    </row>
    <row r="15812" spans="13:13" x14ac:dyDescent="0.2">
      <c r="M15812" t="s">
        <v>19464</v>
      </c>
    </row>
    <row r="15813" spans="13:13" x14ac:dyDescent="0.2">
      <c r="M15813" t="s">
        <v>19464</v>
      </c>
    </row>
    <row r="15814" spans="13:13" x14ac:dyDescent="0.2">
      <c r="M15814" t="s">
        <v>19464</v>
      </c>
    </row>
    <row r="15815" spans="13:13" x14ac:dyDescent="0.2">
      <c r="M15815" t="s">
        <v>19464</v>
      </c>
    </row>
    <row r="15816" spans="13:13" x14ac:dyDescent="0.2">
      <c r="M15816" t="s">
        <v>19464</v>
      </c>
    </row>
    <row r="15817" spans="13:13" x14ac:dyDescent="0.2">
      <c r="M15817" t="s">
        <v>19464</v>
      </c>
    </row>
    <row r="15818" spans="13:13" x14ac:dyDescent="0.2">
      <c r="M15818" t="s">
        <v>19464</v>
      </c>
    </row>
    <row r="15819" spans="13:13" x14ac:dyDescent="0.2">
      <c r="M15819" t="s">
        <v>19464</v>
      </c>
    </row>
    <row r="15820" spans="13:13" x14ac:dyDescent="0.2">
      <c r="M15820" t="s">
        <v>19464</v>
      </c>
    </row>
    <row r="15821" spans="13:13" x14ac:dyDescent="0.2">
      <c r="M15821" t="s">
        <v>19464</v>
      </c>
    </row>
    <row r="15822" spans="13:13" x14ac:dyDescent="0.2">
      <c r="M15822" t="s">
        <v>19464</v>
      </c>
    </row>
    <row r="15823" spans="13:13" x14ac:dyDescent="0.2">
      <c r="M15823" t="s">
        <v>19464</v>
      </c>
    </row>
    <row r="15824" spans="13:13" x14ac:dyDescent="0.2">
      <c r="M15824" t="s">
        <v>19464</v>
      </c>
    </row>
    <row r="15825" spans="13:13" x14ac:dyDescent="0.2">
      <c r="M15825" t="s">
        <v>19464</v>
      </c>
    </row>
    <row r="15826" spans="13:13" x14ac:dyDescent="0.2">
      <c r="M15826" t="s">
        <v>19464</v>
      </c>
    </row>
    <row r="15827" spans="13:13" x14ac:dyDescent="0.2">
      <c r="M15827" t="s">
        <v>19464</v>
      </c>
    </row>
    <row r="15828" spans="13:13" x14ac:dyDescent="0.2">
      <c r="M15828" t="s">
        <v>19464</v>
      </c>
    </row>
    <row r="15829" spans="13:13" x14ac:dyDescent="0.2">
      <c r="M15829" t="s">
        <v>19464</v>
      </c>
    </row>
    <row r="15830" spans="13:13" x14ac:dyDescent="0.2">
      <c r="M15830" t="s">
        <v>19464</v>
      </c>
    </row>
    <row r="15831" spans="13:13" x14ac:dyDescent="0.2">
      <c r="M15831" t="s">
        <v>19464</v>
      </c>
    </row>
    <row r="15832" spans="13:13" x14ac:dyDescent="0.2">
      <c r="M15832" t="s">
        <v>19464</v>
      </c>
    </row>
    <row r="15833" spans="13:13" x14ac:dyDescent="0.2">
      <c r="M15833" t="s">
        <v>19464</v>
      </c>
    </row>
    <row r="15834" spans="13:13" x14ac:dyDescent="0.2">
      <c r="M15834" t="s">
        <v>19464</v>
      </c>
    </row>
    <row r="15835" spans="13:13" x14ac:dyDescent="0.2">
      <c r="M15835" t="s">
        <v>19464</v>
      </c>
    </row>
    <row r="15836" spans="13:13" x14ac:dyDescent="0.2">
      <c r="M15836" t="s">
        <v>19464</v>
      </c>
    </row>
    <row r="15837" spans="13:13" x14ac:dyDescent="0.2">
      <c r="M15837" t="s">
        <v>19464</v>
      </c>
    </row>
    <row r="15838" spans="13:13" x14ac:dyDescent="0.2">
      <c r="M15838" t="s">
        <v>19464</v>
      </c>
    </row>
    <row r="15839" spans="13:13" x14ac:dyDescent="0.2">
      <c r="M15839" t="s">
        <v>19464</v>
      </c>
    </row>
    <row r="15840" spans="13:13" x14ac:dyDescent="0.2">
      <c r="M15840" t="s">
        <v>19464</v>
      </c>
    </row>
    <row r="15841" spans="13:13" x14ac:dyDescent="0.2">
      <c r="M15841" t="s">
        <v>19464</v>
      </c>
    </row>
    <row r="15842" spans="13:13" x14ac:dyDescent="0.2">
      <c r="M15842" t="s">
        <v>19464</v>
      </c>
    </row>
    <row r="15843" spans="13:13" x14ac:dyDescent="0.2">
      <c r="M15843" t="s">
        <v>19464</v>
      </c>
    </row>
    <row r="15844" spans="13:13" x14ac:dyDescent="0.2">
      <c r="M15844" t="s">
        <v>19464</v>
      </c>
    </row>
    <row r="15845" spans="13:13" x14ac:dyDescent="0.2">
      <c r="M15845" t="s">
        <v>19464</v>
      </c>
    </row>
    <row r="15846" spans="13:13" x14ac:dyDescent="0.2">
      <c r="M15846" t="s">
        <v>19464</v>
      </c>
    </row>
    <row r="15847" spans="13:13" x14ac:dyDescent="0.2">
      <c r="M15847" t="s">
        <v>19464</v>
      </c>
    </row>
    <row r="15848" spans="13:13" x14ac:dyDescent="0.2">
      <c r="M15848" t="s">
        <v>19464</v>
      </c>
    </row>
    <row r="15849" spans="13:13" x14ac:dyDescent="0.2">
      <c r="M15849" t="s">
        <v>19464</v>
      </c>
    </row>
    <row r="15850" spans="13:13" x14ac:dyDescent="0.2">
      <c r="M15850" t="s">
        <v>19464</v>
      </c>
    </row>
    <row r="15851" spans="13:13" x14ac:dyDescent="0.2">
      <c r="M15851" t="s">
        <v>19464</v>
      </c>
    </row>
    <row r="15852" spans="13:13" x14ac:dyDescent="0.2">
      <c r="M15852" t="s">
        <v>19464</v>
      </c>
    </row>
    <row r="15853" spans="13:13" x14ac:dyDescent="0.2">
      <c r="M15853" t="s">
        <v>19464</v>
      </c>
    </row>
    <row r="15854" spans="13:13" x14ac:dyDescent="0.2">
      <c r="M15854" t="s">
        <v>19464</v>
      </c>
    </row>
    <row r="15855" spans="13:13" x14ac:dyDescent="0.2">
      <c r="M15855" t="s">
        <v>19464</v>
      </c>
    </row>
    <row r="15856" spans="13:13" x14ac:dyDescent="0.2">
      <c r="M15856" t="s">
        <v>19464</v>
      </c>
    </row>
    <row r="15857" spans="13:13" x14ac:dyDescent="0.2">
      <c r="M15857" t="s">
        <v>19464</v>
      </c>
    </row>
    <row r="15858" spans="13:13" x14ac:dyDescent="0.2">
      <c r="M15858" t="s">
        <v>19463</v>
      </c>
    </row>
    <row r="15859" spans="13:13" x14ac:dyDescent="0.2">
      <c r="M15859" t="s">
        <v>19463</v>
      </c>
    </row>
    <row r="15860" spans="13:13" x14ac:dyDescent="0.2">
      <c r="M15860" t="s">
        <v>19464</v>
      </c>
    </row>
    <row r="15861" spans="13:13" x14ac:dyDescent="0.2">
      <c r="M15861" t="s">
        <v>19464</v>
      </c>
    </row>
    <row r="15862" spans="13:13" x14ac:dyDescent="0.2">
      <c r="M15862" t="s">
        <v>19464</v>
      </c>
    </row>
    <row r="15863" spans="13:13" x14ac:dyDescent="0.2">
      <c r="M15863" t="s">
        <v>19464</v>
      </c>
    </row>
    <row r="15864" spans="13:13" x14ac:dyDescent="0.2">
      <c r="M15864" t="s">
        <v>19464</v>
      </c>
    </row>
    <row r="15865" spans="13:13" x14ac:dyDescent="0.2">
      <c r="M15865" t="s">
        <v>19464</v>
      </c>
    </row>
    <row r="15866" spans="13:13" x14ac:dyDescent="0.2">
      <c r="M15866" t="s">
        <v>19464</v>
      </c>
    </row>
    <row r="15867" spans="13:13" x14ac:dyDescent="0.2">
      <c r="M15867" t="s">
        <v>19464</v>
      </c>
    </row>
    <row r="15868" spans="13:13" x14ac:dyDescent="0.2">
      <c r="M15868" t="s">
        <v>19464</v>
      </c>
    </row>
    <row r="15869" spans="13:13" x14ac:dyDescent="0.2">
      <c r="M15869" t="s">
        <v>19464</v>
      </c>
    </row>
    <row r="15870" spans="13:13" x14ac:dyDescent="0.2">
      <c r="M15870" t="s">
        <v>19464</v>
      </c>
    </row>
    <row r="15871" spans="13:13" x14ac:dyDescent="0.2">
      <c r="M15871" t="s">
        <v>19464</v>
      </c>
    </row>
    <row r="15872" spans="13:13" x14ac:dyDescent="0.2">
      <c r="M15872" t="s">
        <v>19464</v>
      </c>
    </row>
    <row r="15873" spans="13:13" x14ac:dyDescent="0.2">
      <c r="M15873" t="s">
        <v>19464</v>
      </c>
    </row>
    <row r="15874" spans="13:13" x14ac:dyDescent="0.2">
      <c r="M15874" t="s">
        <v>19464</v>
      </c>
    </row>
    <row r="15875" spans="13:13" x14ac:dyDescent="0.2">
      <c r="M15875" t="s">
        <v>19464</v>
      </c>
    </row>
    <row r="15876" spans="13:13" x14ac:dyDescent="0.2">
      <c r="M15876" t="s">
        <v>19464</v>
      </c>
    </row>
    <row r="15877" spans="13:13" x14ac:dyDescent="0.2">
      <c r="M15877" t="s">
        <v>19464</v>
      </c>
    </row>
    <row r="15878" spans="13:13" x14ac:dyDescent="0.2">
      <c r="M15878" t="s">
        <v>19464</v>
      </c>
    </row>
    <row r="15879" spans="13:13" x14ac:dyDescent="0.2">
      <c r="M15879" t="s">
        <v>19464</v>
      </c>
    </row>
    <row r="15880" spans="13:13" x14ac:dyDescent="0.2">
      <c r="M15880" t="s">
        <v>19464</v>
      </c>
    </row>
    <row r="15881" spans="13:13" x14ac:dyDescent="0.2">
      <c r="M15881" t="s">
        <v>19464</v>
      </c>
    </row>
    <row r="15882" spans="13:13" x14ac:dyDescent="0.2">
      <c r="M15882" t="s">
        <v>19464</v>
      </c>
    </row>
    <row r="15883" spans="13:13" x14ac:dyDescent="0.2">
      <c r="M15883" t="s">
        <v>19464</v>
      </c>
    </row>
    <row r="15884" spans="13:13" x14ac:dyDescent="0.2">
      <c r="M15884" t="s">
        <v>19464</v>
      </c>
    </row>
    <row r="15885" spans="13:13" x14ac:dyDescent="0.2">
      <c r="M15885" t="s">
        <v>19464</v>
      </c>
    </row>
    <row r="15886" spans="13:13" x14ac:dyDescent="0.2">
      <c r="M15886" t="s">
        <v>19464</v>
      </c>
    </row>
    <row r="15887" spans="13:13" x14ac:dyDescent="0.2">
      <c r="M15887" t="s">
        <v>19464</v>
      </c>
    </row>
    <row r="15888" spans="13:13" x14ac:dyDescent="0.2">
      <c r="M15888" t="s">
        <v>19464</v>
      </c>
    </row>
    <row r="15889" spans="13:13" x14ac:dyDescent="0.2">
      <c r="M15889" t="s">
        <v>19464</v>
      </c>
    </row>
    <row r="15890" spans="13:13" x14ac:dyDescent="0.2">
      <c r="M15890" t="s">
        <v>19464</v>
      </c>
    </row>
    <row r="15891" spans="13:13" x14ac:dyDescent="0.2">
      <c r="M15891" t="s">
        <v>19464</v>
      </c>
    </row>
    <row r="15892" spans="13:13" x14ac:dyDescent="0.2">
      <c r="M15892" t="s">
        <v>19464</v>
      </c>
    </row>
    <row r="15893" spans="13:13" x14ac:dyDescent="0.2">
      <c r="M15893" t="s">
        <v>19464</v>
      </c>
    </row>
    <row r="15894" spans="13:13" x14ac:dyDescent="0.2">
      <c r="M15894" t="s">
        <v>19464</v>
      </c>
    </row>
    <row r="15895" spans="13:13" x14ac:dyDescent="0.2">
      <c r="M15895" t="s">
        <v>19464</v>
      </c>
    </row>
    <row r="15896" spans="13:13" x14ac:dyDescent="0.2">
      <c r="M15896" t="s">
        <v>19464</v>
      </c>
    </row>
    <row r="15897" spans="13:13" x14ac:dyDescent="0.2">
      <c r="M15897" t="s">
        <v>19463</v>
      </c>
    </row>
    <row r="15898" spans="13:13" x14ac:dyDescent="0.2">
      <c r="M15898" t="s">
        <v>19463</v>
      </c>
    </row>
    <row r="15899" spans="13:13" x14ac:dyDescent="0.2">
      <c r="M15899" t="s">
        <v>19463</v>
      </c>
    </row>
    <row r="15900" spans="13:13" x14ac:dyDescent="0.2">
      <c r="M15900" t="s">
        <v>19463</v>
      </c>
    </row>
    <row r="15901" spans="13:13" x14ac:dyDescent="0.2">
      <c r="M15901" t="s">
        <v>19463</v>
      </c>
    </row>
    <row r="15902" spans="13:13" x14ac:dyDescent="0.2">
      <c r="M15902" t="s">
        <v>19463</v>
      </c>
    </row>
    <row r="15903" spans="13:13" x14ac:dyDescent="0.2">
      <c r="M15903" t="s">
        <v>19463</v>
      </c>
    </row>
    <row r="15904" spans="13:13" x14ac:dyDescent="0.2">
      <c r="M15904" t="s">
        <v>19464</v>
      </c>
    </row>
    <row r="15905" spans="13:13" x14ac:dyDescent="0.2">
      <c r="M15905" t="s">
        <v>19464</v>
      </c>
    </row>
    <row r="15906" spans="13:13" x14ac:dyDescent="0.2">
      <c r="M15906" t="s">
        <v>19464</v>
      </c>
    </row>
    <row r="15907" spans="13:13" x14ac:dyDescent="0.2">
      <c r="M15907" t="s">
        <v>19464</v>
      </c>
    </row>
    <row r="15908" spans="13:13" x14ac:dyDescent="0.2">
      <c r="M15908" t="s">
        <v>19464</v>
      </c>
    </row>
    <row r="15909" spans="13:13" x14ac:dyDescent="0.2">
      <c r="M15909" t="s">
        <v>19464</v>
      </c>
    </row>
    <row r="15910" spans="13:13" x14ac:dyDescent="0.2">
      <c r="M15910" t="s">
        <v>19464</v>
      </c>
    </row>
    <row r="15911" spans="13:13" x14ac:dyDescent="0.2">
      <c r="M15911" t="s">
        <v>19464</v>
      </c>
    </row>
    <row r="15912" spans="13:13" x14ac:dyDescent="0.2">
      <c r="M15912" t="s">
        <v>19464</v>
      </c>
    </row>
    <row r="15913" spans="13:13" x14ac:dyDescent="0.2">
      <c r="M15913" t="s">
        <v>19464</v>
      </c>
    </row>
    <row r="15914" spans="13:13" x14ac:dyDescent="0.2">
      <c r="M15914" t="s">
        <v>19464</v>
      </c>
    </row>
    <row r="15915" spans="13:13" x14ac:dyDescent="0.2">
      <c r="M15915" t="s">
        <v>19464</v>
      </c>
    </row>
    <row r="15916" spans="13:13" x14ac:dyDescent="0.2">
      <c r="M15916" t="s">
        <v>19464</v>
      </c>
    </row>
    <row r="15917" spans="13:13" x14ac:dyDescent="0.2">
      <c r="M15917" t="s">
        <v>19464</v>
      </c>
    </row>
    <row r="15918" spans="13:13" x14ac:dyDescent="0.2">
      <c r="M15918" t="s">
        <v>19464</v>
      </c>
    </row>
    <row r="15919" spans="13:13" x14ac:dyDescent="0.2">
      <c r="M15919" t="s">
        <v>19464</v>
      </c>
    </row>
    <row r="15920" spans="13:13" x14ac:dyDescent="0.2">
      <c r="M15920" t="s">
        <v>19464</v>
      </c>
    </row>
    <row r="15921" spans="13:13" x14ac:dyDescent="0.2">
      <c r="M15921" t="s">
        <v>19464</v>
      </c>
    </row>
    <row r="15922" spans="13:13" x14ac:dyDescent="0.2">
      <c r="M15922" t="s">
        <v>19464</v>
      </c>
    </row>
    <row r="15923" spans="13:13" x14ac:dyDescent="0.2">
      <c r="M15923" t="s">
        <v>19464</v>
      </c>
    </row>
    <row r="15924" spans="13:13" x14ac:dyDescent="0.2">
      <c r="M15924" t="s">
        <v>19464</v>
      </c>
    </row>
    <row r="15925" spans="13:13" x14ac:dyDescent="0.2">
      <c r="M15925" t="s">
        <v>19464</v>
      </c>
    </row>
    <row r="15926" spans="13:13" x14ac:dyDescent="0.2">
      <c r="M15926" t="s">
        <v>19464</v>
      </c>
    </row>
    <row r="15927" spans="13:13" x14ac:dyDescent="0.2">
      <c r="M15927" t="s">
        <v>19464</v>
      </c>
    </row>
    <row r="15928" spans="13:13" x14ac:dyDescent="0.2">
      <c r="M15928" t="s">
        <v>19464</v>
      </c>
    </row>
    <row r="15929" spans="13:13" x14ac:dyDescent="0.2">
      <c r="M15929" t="s">
        <v>19464</v>
      </c>
    </row>
    <row r="15930" spans="13:13" x14ac:dyDescent="0.2">
      <c r="M15930" t="s">
        <v>19464</v>
      </c>
    </row>
    <row r="15931" spans="13:13" x14ac:dyDescent="0.2">
      <c r="M15931" t="s">
        <v>19464</v>
      </c>
    </row>
    <row r="15932" spans="13:13" x14ac:dyDescent="0.2">
      <c r="M15932" t="s">
        <v>19464</v>
      </c>
    </row>
    <row r="15933" spans="13:13" x14ac:dyDescent="0.2">
      <c r="M15933" t="s">
        <v>19464</v>
      </c>
    </row>
    <row r="15934" spans="13:13" x14ac:dyDescent="0.2">
      <c r="M15934" t="s">
        <v>19464</v>
      </c>
    </row>
    <row r="15935" spans="13:13" x14ac:dyDescent="0.2">
      <c r="M15935" t="s">
        <v>19464</v>
      </c>
    </row>
    <row r="15936" spans="13:13" x14ac:dyDescent="0.2">
      <c r="M15936" t="s">
        <v>19464</v>
      </c>
    </row>
    <row r="15937" spans="13:13" x14ac:dyDescent="0.2">
      <c r="M15937" t="s">
        <v>19464</v>
      </c>
    </row>
    <row r="15938" spans="13:13" x14ac:dyDescent="0.2">
      <c r="M15938" t="s">
        <v>19464</v>
      </c>
    </row>
    <row r="15939" spans="13:13" x14ac:dyDescent="0.2">
      <c r="M15939" t="s">
        <v>19464</v>
      </c>
    </row>
    <row r="15940" spans="13:13" x14ac:dyDescent="0.2">
      <c r="M15940" t="s">
        <v>19464</v>
      </c>
    </row>
    <row r="15941" spans="13:13" x14ac:dyDescent="0.2">
      <c r="M15941" t="s">
        <v>19464</v>
      </c>
    </row>
    <row r="15942" spans="13:13" x14ac:dyDescent="0.2">
      <c r="M15942" t="s">
        <v>19464</v>
      </c>
    </row>
    <row r="15943" spans="13:13" x14ac:dyDescent="0.2">
      <c r="M15943" t="s">
        <v>19464</v>
      </c>
    </row>
    <row r="15944" spans="13:13" x14ac:dyDescent="0.2">
      <c r="M15944" t="s">
        <v>19464</v>
      </c>
    </row>
    <row r="15945" spans="13:13" x14ac:dyDescent="0.2">
      <c r="M15945" t="s">
        <v>19464</v>
      </c>
    </row>
    <row r="15946" spans="13:13" x14ac:dyDescent="0.2">
      <c r="M15946" t="s">
        <v>19464</v>
      </c>
    </row>
    <row r="15947" spans="13:13" x14ac:dyDescent="0.2">
      <c r="M15947" t="s">
        <v>19464</v>
      </c>
    </row>
    <row r="15948" spans="13:13" x14ac:dyDescent="0.2">
      <c r="M15948" t="s">
        <v>19464</v>
      </c>
    </row>
    <row r="15949" spans="13:13" x14ac:dyDescent="0.2">
      <c r="M15949" t="s">
        <v>19464</v>
      </c>
    </row>
    <row r="15950" spans="13:13" x14ac:dyDescent="0.2">
      <c r="M15950" t="s">
        <v>19464</v>
      </c>
    </row>
    <row r="15951" spans="13:13" x14ac:dyDescent="0.2">
      <c r="M15951" t="s">
        <v>19464</v>
      </c>
    </row>
    <row r="15952" spans="13:13" x14ac:dyDescent="0.2">
      <c r="M15952" t="s">
        <v>19464</v>
      </c>
    </row>
    <row r="15953" spans="13:13" x14ac:dyDescent="0.2">
      <c r="M15953" t="s">
        <v>19464</v>
      </c>
    </row>
    <row r="15954" spans="13:13" x14ac:dyDescent="0.2">
      <c r="M15954" t="s">
        <v>19464</v>
      </c>
    </row>
    <row r="15955" spans="13:13" x14ac:dyDescent="0.2">
      <c r="M15955" t="s">
        <v>19464</v>
      </c>
    </row>
    <row r="15956" spans="13:13" x14ac:dyDescent="0.2">
      <c r="M15956" t="s">
        <v>19464</v>
      </c>
    </row>
    <row r="15957" spans="13:13" x14ac:dyDescent="0.2">
      <c r="M15957" t="s">
        <v>19464</v>
      </c>
    </row>
    <row r="15958" spans="13:13" x14ac:dyDescent="0.2">
      <c r="M15958" t="s">
        <v>19464</v>
      </c>
    </row>
    <row r="15959" spans="13:13" x14ac:dyDescent="0.2">
      <c r="M15959" t="s">
        <v>19464</v>
      </c>
    </row>
    <row r="15960" spans="13:13" x14ac:dyDescent="0.2">
      <c r="M15960" t="s">
        <v>19464</v>
      </c>
    </row>
    <row r="15961" spans="13:13" x14ac:dyDescent="0.2">
      <c r="M15961" t="s">
        <v>19464</v>
      </c>
    </row>
    <row r="15962" spans="13:13" x14ac:dyDescent="0.2">
      <c r="M15962" t="s">
        <v>19464</v>
      </c>
    </row>
    <row r="15963" spans="13:13" x14ac:dyDescent="0.2">
      <c r="M15963" t="s">
        <v>19464</v>
      </c>
    </row>
    <row r="15964" spans="13:13" x14ac:dyDescent="0.2">
      <c r="M15964" t="s">
        <v>19464</v>
      </c>
    </row>
    <row r="15965" spans="13:13" x14ac:dyDescent="0.2">
      <c r="M15965" t="s">
        <v>19463</v>
      </c>
    </row>
    <row r="15966" spans="13:13" x14ac:dyDescent="0.2">
      <c r="M15966" t="s">
        <v>19464</v>
      </c>
    </row>
    <row r="15967" spans="13:13" x14ac:dyDescent="0.2">
      <c r="M15967" t="s">
        <v>19463</v>
      </c>
    </row>
    <row r="15968" spans="13:13" x14ac:dyDescent="0.2">
      <c r="M15968" t="s">
        <v>19464</v>
      </c>
    </row>
    <row r="15969" spans="13:13" x14ac:dyDescent="0.2">
      <c r="M15969" t="s">
        <v>19464</v>
      </c>
    </row>
    <row r="15970" spans="13:13" x14ac:dyDescent="0.2">
      <c r="M15970" t="s">
        <v>19464</v>
      </c>
    </row>
    <row r="15971" spans="13:13" x14ac:dyDescent="0.2">
      <c r="M15971" t="s">
        <v>19464</v>
      </c>
    </row>
    <row r="15972" spans="13:13" x14ac:dyDescent="0.2">
      <c r="M15972" t="s">
        <v>19464</v>
      </c>
    </row>
    <row r="15973" spans="13:13" x14ac:dyDescent="0.2">
      <c r="M15973" t="s">
        <v>19464</v>
      </c>
    </row>
    <row r="15974" spans="13:13" x14ac:dyDescent="0.2">
      <c r="M15974" t="s">
        <v>19464</v>
      </c>
    </row>
    <row r="15975" spans="13:13" x14ac:dyDescent="0.2">
      <c r="M15975" t="s">
        <v>19464</v>
      </c>
    </row>
    <row r="15976" spans="13:13" x14ac:dyDescent="0.2">
      <c r="M15976" t="s">
        <v>19464</v>
      </c>
    </row>
    <row r="15977" spans="13:13" x14ac:dyDescent="0.2">
      <c r="M15977" t="s">
        <v>19464</v>
      </c>
    </row>
    <row r="15978" spans="13:13" x14ac:dyDescent="0.2">
      <c r="M15978" t="s">
        <v>19464</v>
      </c>
    </row>
    <row r="15979" spans="13:13" x14ac:dyDescent="0.2">
      <c r="M15979" t="s">
        <v>19463</v>
      </c>
    </row>
    <row r="15980" spans="13:13" x14ac:dyDescent="0.2">
      <c r="M15980" t="s">
        <v>19463</v>
      </c>
    </row>
    <row r="15981" spans="13:13" x14ac:dyDescent="0.2">
      <c r="M15981" t="s">
        <v>19464</v>
      </c>
    </row>
    <row r="15982" spans="13:13" x14ac:dyDescent="0.2">
      <c r="M15982" t="s">
        <v>19464</v>
      </c>
    </row>
    <row r="15983" spans="13:13" x14ac:dyDescent="0.2">
      <c r="M15983" t="s">
        <v>19464</v>
      </c>
    </row>
    <row r="15984" spans="13:13" x14ac:dyDescent="0.2">
      <c r="M15984" t="s">
        <v>19464</v>
      </c>
    </row>
    <row r="15985" spans="13:13" x14ac:dyDescent="0.2">
      <c r="M15985" t="s">
        <v>19464</v>
      </c>
    </row>
    <row r="15986" spans="13:13" x14ac:dyDescent="0.2">
      <c r="M15986" t="s">
        <v>19464</v>
      </c>
    </row>
    <row r="15987" spans="13:13" x14ac:dyDescent="0.2">
      <c r="M15987" t="s">
        <v>19464</v>
      </c>
    </row>
    <row r="15988" spans="13:13" x14ac:dyDescent="0.2">
      <c r="M15988" t="s">
        <v>19464</v>
      </c>
    </row>
    <row r="15989" spans="13:13" x14ac:dyDescent="0.2">
      <c r="M15989" t="s">
        <v>19464</v>
      </c>
    </row>
    <row r="15990" spans="13:13" x14ac:dyDescent="0.2">
      <c r="M15990" t="s">
        <v>19464</v>
      </c>
    </row>
    <row r="15991" spans="13:13" x14ac:dyDescent="0.2">
      <c r="M15991" t="s">
        <v>19464</v>
      </c>
    </row>
    <row r="15992" spans="13:13" x14ac:dyDescent="0.2">
      <c r="M15992" t="s">
        <v>19464</v>
      </c>
    </row>
    <row r="15993" spans="13:13" x14ac:dyDescent="0.2">
      <c r="M15993" t="s">
        <v>19464</v>
      </c>
    </row>
    <row r="15994" spans="13:13" x14ac:dyDescent="0.2">
      <c r="M15994" t="s">
        <v>19464</v>
      </c>
    </row>
    <row r="15995" spans="13:13" x14ac:dyDescent="0.2">
      <c r="M15995" t="s">
        <v>19464</v>
      </c>
    </row>
    <row r="15996" spans="13:13" x14ac:dyDescent="0.2">
      <c r="M15996" t="s">
        <v>19464</v>
      </c>
    </row>
    <row r="15997" spans="13:13" x14ac:dyDescent="0.2">
      <c r="M15997" t="s">
        <v>19464</v>
      </c>
    </row>
    <row r="15998" spans="13:13" x14ac:dyDescent="0.2">
      <c r="M15998" t="s">
        <v>19464</v>
      </c>
    </row>
    <row r="15999" spans="13:13" x14ac:dyDescent="0.2">
      <c r="M15999" t="s">
        <v>19464</v>
      </c>
    </row>
    <row r="16000" spans="13:13" x14ac:dyDescent="0.2">
      <c r="M16000" t="s">
        <v>19464</v>
      </c>
    </row>
    <row r="16001" spans="13:13" x14ac:dyDescent="0.2">
      <c r="M16001" t="s">
        <v>19464</v>
      </c>
    </row>
    <row r="16002" spans="13:13" x14ac:dyDescent="0.2">
      <c r="M16002" t="s">
        <v>19464</v>
      </c>
    </row>
    <row r="16003" spans="13:13" x14ac:dyDescent="0.2">
      <c r="M16003" t="s">
        <v>19464</v>
      </c>
    </row>
    <row r="16004" spans="13:13" x14ac:dyDescent="0.2">
      <c r="M16004" t="s">
        <v>19464</v>
      </c>
    </row>
    <row r="16005" spans="13:13" x14ac:dyDescent="0.2">
      <c r="M16005" t="s">
        <v>19464</v>
      </c>
    </row>
    <row r="16006" spans="13:13" x14ac:dyDescent="0.2">
      <c r="M16006" t="s">
        <v>19464</v>
      </c>
    </row>
    <row r="16007" spans="13:13" x14ac:dyDescent="0.2">
      <c r="M16007" t="s">
        <v>19464</v>
      </c>
    </row>
    <row r="16008" spans="13:13" x14ac:dyDescent="0.2">
      <c r="M16008" t="s">
        <v>19464</v>
      </c>
    </row>
    <row r="16009" spans="13:13" x14ac:dyDescent="0.2">
      <c r="M16009" t="s">
        <v>19464</v>
      </c>
    </row>
    <row r="16010" spans="13:13" x14ac:dyDescent="0.2">
      <c r="M16010" t="s">
        <v>19464</v>
      </c>
    </row>
    <row r="16011" spans="13:13" x14ac:dyDescent="0.2">
      <c r="M16011" t="s">
        <v>19464</v>
      </c>
    </row>
    <row r="16012" spans="13:13" x14ac:dyDescent="0.2">
      <c r="M16012" t="s">
        <v>19464</v>
      </c>
    </row>
    <row r="16013" spans="13:13" x14ac:dyDescent="0.2">
      <c r="M16013" t="s">
        <v>19464</v>
      </c>
    </row>
    <row r="16014" spans="13:13" x14ac:dyDescent="0.2">
      <c r="M16014" t="s">
        <v>19464</v>
      </c>
    </row>
    <row r="16015" spans="13:13" x14ac:dyDescent="0.2">
      <c r="M16015" t="s">
        <v>19464</v>
      </c>
    </row>
    <row r="16016" spans="13:13" x14ac:dyDescent="0.2">
      <c r="M16016" t="s">
        <v>19464</v>
      </c>
    </row>
    <row r="16017" spans="13:13" x14ac:dyDescent="0.2">
      <c r="M16017" t="s">
        <v>19464</v>
      </c>
    </row>
    <row r="16018" spans="13:13" x14ac:dyDescent="0.2">
      <c r="M16018" t="s">
        <v>19464</v>
      </c>
    </row>
    <row r="16019" spans="13:13" x14ac:dyDescent="0.2">
      <c r="M16019" t="s">
        <v>19464</v>
      </c>
    </row>
    <row r="16020" spans="13:13" x14ac:dyDescent="0.2">
      <c r="M16020" t="s">
        <v>19464</v>
      </c>
    </row>
    <row r="16021" spans="13:13" x14ac:dyDescent="0.2">
      <c r="M16021" t="s">
        <v>19464</v>
      </c>
    </row>
    <row r="16022" spans="13:13" x14ac:dyDescent="0.2">
      <c r="M16022" t="s">
        <v>19464</v>
      </c>
    </row>
    <row r="16023" spans="13:13" x14ac:dyDescent="0.2">
      <c r="M16023" t="s">
        <v>19464</v>
      </c>
    </row>
    <row r="16024" spans="13:13" x14ac:dyDescent="0.2">
      <c r="M16024" t="s">
        <v>19464</v>
      </c>
    </row>
    <row r="16025" spans="13:13" x14ac:dyDescent="0.2">
      <c r="M16025" t="s">
        <v>19464</v>
      </c>
    </row>
    <row r="16026" spans="13:13" x14ac:dyDescent="0.2">
      <c r="M16026" t="s">
        <v>19463</v>
      </c>
    </row>
    <row r="16027" spans="13:13" x14ac:dyDescent="0.2">
      <c r="M16027" t="s">
        <v>19464</v>
      </c>
    </row>
    <row r="16028" spans="13:13" x14ac:dyDescent="0.2">
      <c r="M16028" t="s">
        <v>19463</v>
      </c>
    </row>
    <row r="16029" spans="13:13" x14ac:dyDescent="0.2">
      <c r="M16029" t="s">
        <v>19464</v>
      </c>
    </row>
    <row r="16030" spans="13:13" x14ac:dyDescent="0.2">
      <c r="M16030" t="s">
        <v>19464</v>
      </c>
    </row>
    <row r="16031" spans="13:13" x14ac:dyDescent="0.2">
      <c r="M16031" t="s">
        <v>19464</v>
      </c>
    </row>
    <row r="16032" spans="13:13" x14ac:dyDescent="0.2">
      <c r="M16032" t="s">
        <v>19464</v>
      </c>
    </row>
    <row r="16033" spans="13:13" x14ac:dyDescent="0.2">
      <c r="M16033" t="s">
        <v>19464</v>
      </c>
    </row>
    <row r="16034" spans="13:13" x14ac:dyDescent="0.2">
      <c r="M16034" t="s">
        <v>19464</v>
      </c>
    </row>
    <row r="16035" spans="13:13" x14ac:dyDescent="0.2">
      <c r="M16035" t="s">
        <v>19464</v>
      </c>
    </row>
    <row r="16036" spans="13:13" x14ac:dyDescent="0.2">
      <c r="M16036" t="s">
        <v>19464</v>
      </c>
    </row>
    <row r="16037" spans="13:13" x14ac:dyDescent="0.2">
      <c r="M16037" t="s">
        <v>19464</v>
      </c>
    </row>
    <row r="16038" spans="13:13" x14ac:dyDescent="0.2">
      <c r="M16038" t="s">
        <v>19463</v>
      </c>
    </row>
    <row r="16039" spans="13:13" x14ac:dyDescent="0.2">
      <c r="M16039" t="s">
        <v>19463</v>
      </c>
    </row>
    <row r="16040" spans="13:13" x14ac:dyDescent="0.2">
      <c r="M16040" t="s">
        <v>19463</v>
      </c>
    </row>
    <row r="16041" spans="13:13" x14ac:dyDescent="0.2">
      <c r="M16041" t="s">
        <v>19463</v>
      </c>
    </row>
    <row r="16042" spans="13:13" x14ac:dyDescent="0.2">
      <c r="M16042" t="s">
        <v>19463</v>
      </c>
    </row>
    <row r="16043" spans="13:13" x14ac:dyDescent="0.2">
      <c r="M16043" t="s">
        <v>19463</v>
      </c>
    </row>
    <row r="16044" spans="13:13" x14ac:dyDescent="0.2">
      <c r="M16044" t="s">
        <v>19464</v>
      </c>
    </row>
    <row r="16045" spans="13:13" x14ac:dyDescent="0.2">
      <c r="M16045" t="s">
        <v>19464</v>
      </c>
    </row>
    <row r="16046" spans="13:13" x14ac:dyDescent="0.2">
      <c r="M16046" t="s">
        <v>19464</v>
      </c>
    </row>
    <row r="16047" spans="13:13" x14ac:dyDescent="0.2">
      <c r="M16047" t="s">
        <v>19464</v>
      </c>
    </row>
    <row r="16048" spans="13:13" x14ac:dyDescent="0.2">
      <c r="M16048" t="s">
        <v>19464</v>
      </c>
    </row>
    <row r="16049" spans="13:13" x14ac:dyDescent="0.2">
      <c r="M16049" t="s">
        <v>19464</v>
      </c>
    </row>
    <row r="16050" spans="13:13" x14ac:dyDescent="0.2">
      <c r="M16050" t="s">
        <v>19464</v>
      </c>
    </row>
    <row r="16051" spans="13:13" x14ac:dyDescent="0.2">
      <c r="M16051" t="s">
        <v>19464</v>
      </c>
    </row>
    <row r="16052" spans="13:13" x14ac:dyDescent="0.2">
      <c r="M16052" t="s">
        <v>19464</v>
      </c>
    </row>
    <row r="16053" spans="13:13" x14ac:dyDescent="0.2">
      <c r="M16053" t="s">
        <v>19464</v>
      </c>
    </row>
    <row r="16054" spans="13:13" x14ac:dyDescent="0.2">
      <c r="M16054" t="s">
        <v>19464</v>
      </c>
    </row>
    <row r="16055" spans="13:13" x14ac:dyDescent="0.2">
      <c r="M16055" t="s">
        <v>19464</v>
      </c>
    </row>
    <row r="16056" spans="13:13" x14ac:dyDescent="0.2">
      <c r="M16056" t="s">
        <v>19464</v>
      </c>
    </row>
    <row r="16057" spans="13:13" x14ac:dyDescent="0.2">
      <c r="M16057" t="s">
        <v>19464</v>
      </c>
    </row>
    <row r="16058" spans="13:13" x14ac:dyDescent="0.2">
      <c r="M16058" t="s">
        <v>19464</v>
      </c>
    </row>
    <row r="16059" spans="13:13" x14ac:dyDescent="0.2">
      <c r="M16059" t="s">
        <v>19464</v>
      </c>
    </row>
    <row r="16060" spans="13:13" x14ac:dyDescent="0.2">
      <c r="M16060" t="s">
        <v>19464</v>
      </c>
    </row>
    <row r="16061" spans="13:13" x14ac:dyDescent="0.2">
      <c r="M16061" t="s">
        <v>19464</v>
      </c>
    </row>
    <row r="16062" spans="13:13" x14ac:dyDescent="0.2">
      <c r="M16062" t="s">
        <v>19464</v>
      </c>
    </row>
    <row r="16063" spans="13:13" x14ac:dyDescent="0.2">
      <c r="M16063" t="s">
        <v>19464</v>
      </c>
    </row>
    <row r="16064" spans="13:13" x14ac:dyDescent="0.2">
      <c r="M16064" t="s">
        <v>19464</v>
      </c>
    </row>
    <row r="16065" spans="13:13" x14ac:dyDescent="0.2">
      <c r="M16065" t="s">
        <v>19464</v>
      </c>
    </row>
    <row r="16066" spans="13:13" x14ac:dyDescent="0.2">
      <c r="M16066" t="s">
        <v>19464</v>
      </c>
    </row>
    <row r="16067" spans="13:13" x14ac:dyDescent="0.2">
      <c r="M16067" t="s">
        <v>19464</v>
      </c>
    </row>
    <row r="16068" spans="13:13" x14ac:dyDescent="0.2">
      <c r="M16068" t="s">
        <v>19464</v>
      </c>
    </row>
    <row r="16069" spans="13:13" x14ac:dyDescent="0.2">
      <c r="M16069" t="s">
        <v>19464</v>
      </c>
    </row>
    <row r="16070" spans="13:13" x14ac:dyDescent="0.2">
      <c r="M16070" t="s">
        <v>19464</v>
      </c>
    </row>
    <row r="16071" spans="13:13" x14ac:dyDescent="0.2">
      <c r="M16071" t="s">
        <v>19464</v>
      </c>
    </row>
    <row r="16072" spans="13:13" x14ac:dyDescent="0.2">
      <c r="M16072" t="s">
        <v>19464</v>
      </c>
    </row>
    <row r="16073" spans="13:13" x14ac:dyDescent="0.2">
      <c r="M16073" t="s">
        <v>19464</v>
      </c>
    </row>
    <row r="16074" spans="13:13" x14ac:dyDescent="0.2">
      <c r="M16074" t="s">
        <v>19464</v>
      </c>
    </row>
    <row r="16075" spans="13:13" x14ac:dyDescent="0.2">
      <c r="M16075" t="s">
        <v>19464</v>
      </c>
    </row>
    <row r="16076" spans="13:13" x14ac:dyDescent="0.2">
      <c r="M16076" t="s">
        <v>19464</v>
      </c>
    </row>
    <row r="16077" spans="13:13" x14ac:dyDescent="0.2">
      <c r="M16077" t="s">
        <v>19463</v>
      </c>
    </row>
    <row r="16078" spans="13:13" x14ac:dyDescent="0.2">
      <c r="M16078" t="s">
        <v>19464</v>
      </c>
    </row>
    <row r="16079" spans="13:13" x14ac:dyDescent="0.2">
      <c r="M16079" t="s">
        <v>19463</v>
      </c>
    </row>
    <row r="16080" spans="13:13" x14ac:dyDescent="0.2">
      <c r="M16080" t="s">
        <v>19464</v>
      </c>
    </row>
    <row r="16081" spans="13:13" x14ac:dyDescent="0.2">
      <c r="M16081" t="s">
        <v>19464</v>
      </c>
    </row>
    <row r="16082" spans="13:13" x14ac:dyDescent="0.2">
      <c r="M16082" t="s">
        <v>19464</v>
      </c>
    </row>
    <row r="16083" spans="13:13" x14ac:dyDescent="0.2">
      <c r="M16083" t="s">
        <v>19464</v>
      </c>
    </row>
    <row r="16084" spans="13:13" x14ac:dyDescent="0.2">
      <c r="M16084" t="s">
        <v>19463</v>
      </c>
    </row>
    <row r="16085" spans="13:13" x14ac:dyDescent="0.2">
      <c r="M16085" t="s">
        <v>19463</v>
      </c>
    </row>
    <row r="16086" spans="13:13" x14ac:dyDescent="0.2">
      <c r="M16086" t="s">
        <v>19463</v>
      </c>
    </row>
    <row r="16087" spans="13:13" x14ac:dyDescent="0.2">
      <c r="M16087" t="s">
        <v>19463</v>
      </c>
    </row>
    <row r="16088" spans="13:13" x14ac:dyDescent="0.2">
      <c r="M16088" t="s">
        <v>19463</v>
      </c>
    </row>
    <row r="16089" spans="13:13" x14ac:dyDescent="0.2">
      <c r="M16089" t="s">
        <v>19463</v>
      </c>
    </row>
    <row r="16090" spans="13:13" x14ac:dyDescent="0.2">
      <c r="M16090" t="s">
        <v>19463</v>
      </c>
    </row>
    <row r="16091" spans="13:13" x14ac:dyDescent="0.2">
      <c r="M16091" t="s">
        <v>19463</v>
      </c>
    </row>
    <row r="16092" spans="13:13" x14ac:dyDescent="0.2">
      <c r="M16092" t="s">
        <v>19463</v>
      </c>
    </row>
    <row r="16093" spans="13:13" x14ac:dyDescent="0.2">
      <c r="M16093" t="s">
        <v>19463</v>
      </c>
    </row>
    <row r="16094" spans="13:13" x14ac:dyDescent="0.2">
      <c r="M16094" t="s">
        <v>19444</v>
      </c>
    </row>
    <row r="16095" spans="13:13" x14ac:dyDescent="0.2">
      <c r="M16095" t="s">
        <v>19444</v>
      </c>
    </row>
    <row r="16096" spans="13:13" x14ac:dyDescent="0.2">
      <c r="M16096" t="s">
        <v>19463</v>
      </c>
    </row>
    <row r="16097" spans="13:13" x14ac:dyDescent="0.2">
      <c r="M16097" t="s">
        <v>19463</v>
      </c>
    </row>
    <row r="16098" spans="13:13" x14ac:dyDescent="0.2">
      <c r="M16098" t="s">
        <v>19463</v>
      </c>
    </row>
    <row r="16099" spans="13:13" x14ac:dyDescent="0.2">
      <c r="M16099" t="s">
        <v>19444</v>
      </c>
    </row>
    <row r="16100" spans="13:13" x14ac:dyDescent="0.2">
      <c r="M16100" t="s">
        <v>19463</v>
      </c>
    </row>
    <row r="16101" spans="13:13" x14ac:dyDescent="0.2">
      <c r="M16101" t="s">
        <v>19464</v>
      </c>
    </row>
    <row r="16102" spans="13:13" x14ac:dyDescent="0.2">
      <c r="M16102" t="s">
        <v>19464</v>
      </c>
    </row>
    <row r="16103" spans="13:13" x14ac:dyDescent="0.2">
      <c r="M16103" t="s">
        <v>19464</v>
      </c>
    </row>
    <row r="16104" spans="13:13" x14ac:dyDescent="0.2">
      <c r="M16104" t="s">
        <v>19464</v>
      </c>
    </row>
    <row r="16105" spans="13:13" x14ac:dyDescent="0.2">
      <c r="M16105" t="s">
        <v>19464</v>
      </c>
    </row>
    <row r="16106" spans="13:13" x14ac:dyDescent="0.2">
      <c r="M16106" t="s">
        <v>19464</v>
      </c>
    </row>
    <row r="16107" spans="13:13" x14ac:dyDescent="0.2">
      <c r="M16107" t="s">
        <v>19464</v>
      </c>
    </row>
    <row r="16108" spans="13:13" x14ac:dyDescent="0.2">
      <c r="M16108" t="s">
        <v>19464</v>
      </c>
    </row>
    <row r="16109" spans="13:13" x14ac:dyDescent="0.2">
      <c r="M16109" t="s">
        <v>19464</v>
      </c>
    </row>
    <row r="16110" spans="13:13" x14ac:dyDescent="0.2">
      <c r="M16110" t="s">
        <v>19464</v>
      </c>
    </row>
    <row r="16111" spans="13:13" x14ac:dyDescent="0.2">
      <c r="M16111" t="s">
        <v>19464</v>
      </c>
    </row>
    <row r="16112" spans="13:13" x14ac:dyDescent="0.2">
      <c r="M16112" t="s">
        <v>19464</v>
      </c>
    </row>
    <row r="16113" spans="13:13" x14ac:dyDescent="0.2">
      <c r="M16113" t="s">
        <v>19463</v>
      </c>
    </row>
    <row r="16114" spans="13:13" x14ac:dyDescent="0.2">
      <c r="M16114" t="s">
        <v>19464</v>
      </c>
    </row>
    <row r="16115" spans="13:13" x14ac:dyDescent="0.2">
      <c r="M16115" t="s">
        <v>19464</v>
      </c>
    </row>
    <row r="16116" spans="13:13" x14ac:dyDescent="0.2">
      <c r="M16116" t="s">
        <v>19463</v>
      </c>
    </row>
    <row r="16117" spans="13:13" x14ac:dyDescent="0.2">
      <c r="M16117" t="s">
        <v>19463</v>
      </c>
    </row>
    <row r="16118" spans="13:13" x14ac:dyDescent="0.2">
      <c r="M16118" t="s">
        <v>19464</v>
      </c>
    </row>
    <row r="16119" spans="13:13" x14ac:dyDescent="0.2">
      <c r="M16119" t="s">
        <v>19464</v>
      </c>
    </row>
    <row r="16120" spans="13:13" x14ac:dyDescent="0.2">
      <c r="M16120" t="s">
        <v>19463</v>
      </c>
    </row>
    <row r="16121" spans="13:13" x14ac:dyDescent="0.2">
      <c r="M16121" t="s">
        <v>19463</v>
      </c>
    </row>
    <row r="16122" spans="13:13" x14ac:dyDescent="0.2">
      <c r="M16122" t="s">
        <v>19464</v>
      </c>
    </row>
    <row r="16123" spans="13:13" x14ac:dyDescent="0.2">
      <c r="M16123" t="s">
        <v>19464</v>
      </c>
    </row>
    <row r="16124" spans="13:13" x14ac:dyDescent="0.2">
      <c r="M16124" t="s">
        <v>19464</v>
      </c>
    </row>
    <row r="16125" spans="13:13" x14ac:dyDescent="0.2">
      <c r="M16125" t="s">
        <v>19464</v>
      </c>
    </row>
    <row r="16126" spans="13:13" x14ac:dyDescent="0.2">
      <c r="M16126" t="s">
        <v>19464</v>
      </c>
    </row>
    <row r="16127" spans="13:13" x14ac:dyDescent="0.2">
      <c r="M16127" t="s">
        <v>19464</v>
      </c>
    </row>
    <row r="16128" spans="13:13" x14ac:dyDescent="0.2">
      <c r="M16128" t="s">
        <v>19464</v>
      </c>
    </row>
    <row r="16129" spans="13:13" x14ac:dyDescent="0.2">
      <c r="M16129" t="s">
        <v>19464</v>
      </c>
    </row>
    <row r="16130" spans="13:13" x14ac:dyDescent="0.2">
      <c r="M16130" t="s">
        <v>19464</v>
      </c>
    </row>
    <row r="16131" spans="13:13" x14ac:dyDescent="0.2">
      <c r="M16131" t="s">
        <v>19464</v>
      </c>
    </row>
    <row r="16132" spans="13:13" x14ac:dyDescent="0.2">
      <c r="M16132" t="s">
        <v>19464</v>
      </c>
    </row>
    <row r="16133" spans="13:13" x14ac:dyDescent="0.2">
      <c r="M16133" t="s">
        <v>19464</v>
      </c>
    </row>
    <row r="16134" spans="13:13" x14ac:dyDescent="0.2">
      <c r="M16134" t="s">
        <v>19464</v>
      </c>
    </row>
    <row r="16135" spans="13:13" x14ac:dyDescent="0.2">
      <c r="M16135" t="s">
        <v>19463</v>
      </c>
    </row>
    <row r="16136" spans="13:13" x14ac:dyDescent="0.2">
      <c r="M16136" t="s">
        <v>19464</v>
      </c>
    </row>
    <row r="16137" spans="13:13" x14ac:dyDescent="0.2">
      <c r="M16137" t="s">
        <v>19464</v>
      </c>
    </row>
    <row r="16138" spans="13:13" x14ac:dyDescent="0.2">
      <c r="M16138" t="s">
        <v>19464</v>
      </c>
    </row>
    <row r="16139" spans="13:13" x14ac:dyDescent="0.2">
      <c r="M16139" t="s">
        <v>19464</v>
      </c>
    </row>
    <row r="16140" spans="13:13" x14ac:dyDescent="0.2">
      <c r="M16140" t="s">
        <v>19464</v>
      </c>
    </row>
    <row r="16141" spans="13:13" x14ac:dyDescent="0.2">
      <c r="M16141" t="s">
        <v>19464</v>
      </c>
    </row>
    <row r="16142" spans="13:13" x14ac:dyDescent="0.2">
      <c r="M16142" t="s">
        <v>19464</v>
      </c>
    </row>
    <row r="16143" spans="13:13" x14ac:dyDescent="0.2">
      <c r="M16143" t="s">
        <v>19464</v>
      </c>
    </row>
    <row r="16144" spans="13:13" x14ac:dyDescent="0.2">
      <c r="M16144" t="s">
        <v>19464</v>
      </c>
    </row>
    <row r="16145" spans="13:13" x14ac:dyDescent="0.2">
      <c r="M16145" t="s">
        <v>19464</v>
      </c>
    </row>
    <row r="16146" spans="13:13" x14ac:dyDescent="0.2">
      <c r="M16146" t="s">
        <v>19464</v>
      </c>
    </row>
    <row r="16147" spans="13:13" x14ac:dyDescent="0.2">
      <c r="M16147" t="s">
        <v>19464</v>
      </c>
    </row>
    <row r="16148" spans="13:13" x14ac:dyDescent="0.2">
      <c r="M16148" t="s">
        <v>19464</v>
      </c>
    </row>
    <row r="16149" spans="13:13" x14ac:dyDescent="0.2">
      <c r="M16149" t="s">
        <v>19464</v>
      </c>
    </row>
    <row r="16150" spans="13:13" x14ac:dyDescent="0.2">
      <c r="M16150" t="s">
        <v>19464</v>
      </c>
    </row>
    <row r="16151" spans="13:13" x14ac:dyDescent="0.2">
      <c r="M16151" t="s">
        <v>19464</v>
      </c>
    </row>
    <row r="16152" spans="13:13" x14ac:dyDescent="0.2">
      <c r="M16152" t="s">
        <v>19464</v>
      </c>
    </row>
    <row r="16153" spans="13:13" x14ac:dyDescent="0.2">
      <c r="M16153" t="s">
        <v>19464</v>
      </c>
    </row>
    <row r="16154" spans="13:13" x14ac:dyDescent="0.2">
      <c r="M16154" t="s">
        <v>19464</v>
      </c>
    </row>
    <row r="16155" spans="13:13" x14ac:dyDescent="0.2">
      <c r="M16155" t="s">
        <v>19464</v>
      </c>
    </row>
    <row r="16156" spans="13:13" x14ac:dyDescent="0.2">
      <c r="M16156" t="s">
        <v>19464</v>
      </c>
    </row>
    <row r="16157" spans="13:13" x14ac:dyDescent="0.2">
      <c r="M16157" t="s">
        <v>19464</v>
      </c>
    </row>
    <row r="16158" spans="13:13" x14ac:dyDescent="0.2">
      <c r="M16158" t="s">
        <v>19464</v>
      </c>
    </row>
    <row r="16159" spans="13:13" x14ac:dyDescent="0.2">
      <c r="M16159" t="s">
        <v>19464</v>
      </c>
    </row>
    <row r="16160" spans="13:13" x14ac:dyDescent="0.2">
      <c r="M16160" t="s">
        <v>19464</v>
      </c>
    </row>
    <row r="16161" spans="13:13" x14ac:dyDescent="0.2">
      <c r="M16161" t="s">
        <v>19464</v>
      </c>
    </row>
    <row r="16162" spans="13:13" x14ac:dyDescent="0.2">
      <c r="M16162" t="s">
        <v>19464</v>
      </c>
    </row>
    <row r="16163" spans="13:13" x14ac:dyDescent="0.2">
      <c r="M16163" t="s">
        <v>19463</v>
      </c>
    </row>
    <row r="16164" spans="13:13" x14ac:dyDescent="0.2">
      <c r="M16164" t="s">
        <v>19464</v>
      </c>
    </row>
    <row r="16165" spans="13:13" x14ac:dyDescent="0.2">
      <c r="M16165" t="s">
        <v>19464</v>
      </c>
    </row>
    <row r="16166" spans="13:13" x14ac:dyDescent="0.2">
      <c r="M16166" t="s">
        <v>19464</v>
      </c>
    </row>
    <row r="16167" spans="13:13" x14ac:dyDescent="0.2">
      <c r="M16167" t="s">
        <v>19464</v>
      </c>
    </row>
    <row r="16168" spans="13:13" x14ac:dyDescent="0.2">
      <c r="M16168" t="s">
        <v>19464</v>
      </c>
    </row>
    <row r="16169" spans="13:13" x14ac:dyDescent="0.2">
      <c r="M16169" t="s">
        <v>19464</v>
      </c>
    </row>
    <row r="16170" spans="13:13" x14ac:dyDescent="0.2">
      <c r="M16170" t="s">
        <v>19464</v>
      </c>
    </row>
    <row r="16171" spans="13:13" x14ac:dyDescent="0.2">
      <c r="M16171" t="s">
        <v>19464</v>
      </c>
    </row>
    <row r="16172" spans="13:13" x14ac:dyDescent="0.2">
      <c r="M16172" t="s">
        <v>19464</v>
      </c>
    </row>
    <row r="16173" spans="13:13" x14ac:dyDescent="0.2">
      <c r="M16173" t="s">
        <v>19464</v>
      </c>
    </row>
    <row r="16174" spans="13:13" x14ac:dyDescent="0.2">
      <c r="M16174" t="s">
        <v>19464</v>
      </c>
    </row>
    <row r="16175" spans="13:13" x14ac:dyDescent="0.2">
      <c r="M16175" t="s">
        <v>19464</v>
      </c>
    </row>
    <row r="16176" spans="13:13" x14ac:dyDescent="0.2">
      <c r="M16176" t="s">
        <v>19464</v>
      </c>
    </row>
    <row r="16177" spans="13:13" x14ac:dyDescent="0.2">
      <c r="M16177" t="s">
        <v>19464</v>
      </c>
    </row>
    <row r="16178" spans="13:13" x14ac:dyDescent="0.2">
      <c r="M16178" t="s">
        <v>19464</v>
      </c>
    </row>
    <row r="16179" spans="13:13" x14ac:dyDescent="0.2">
      <c r="M16179" t="s">
        <v>19464</v>
      </c>
    </row>
    <row r="16180" spans="13:13" x14ac:dyDescent="0.2">
      <c r="M16180" t="s">
        <v>19464</v>
      </c>
    </row>
    <row r="16181" spans="13:13" x14ac:dyDescent="0.2">
      <c r="M16181" t="s">
        <v>19464</v>
      </c>
    </row>
    <row r="16182" spans="13:13" x14ac:dyDescent="0.2">
      <c r="M16182" t="s">
        <v>19464</v>
      </c>
    </row>
    <row r="16183" spans="13:13" x14ac:dyDescent="0.2">
      <c r="M16183" t="s">
        <v>19464</v>
      </c>
    </row>
    <row r="16184" spans="13:13" x14ac:dyDescent="0.2">
      <c r="M16184" t="s">
        <v>19464</v>
      </c>
    </row>
    <row r="16185" spans="13:13" x14ac:dyDescent="0.2">
      <c r="M16185" t="s">
        <v>19464</v>
      </c>
    </row>
    <row r="16186" spans="13:13" x14ac:dyDescent="0.2">
      <c r="M16186" t="s">
        <v>19464</v>
      </c>
    </row>
    <row r="16187" spans="13:13" x14ac:dyDescent="0.2">
      <c r="M16187" t="s">
        <v>19464</v>
      </c>
    </row>
    <row r="16188" spans="13:13" x14ac:dyDescent="0.2">
      <c r="M16188" t="s">
        <v>19464</v>
      </c>
    </row>
    <row r="16189" spans="13:13" x14ac:dyDescent="0.2">
      <c r="M16189" t="s">
        <v>19464</v>
      </c>
    </row>
    <row r="16190" spans="13:13" x14ac:dyDescent="0.2">
      <c r="M16190" t="s">
        <v>19464</v>
      </c>
    </row>
    <row r="16191" spans="13:13" x14ac:dyDescent="0.2">
      <c r="M16191" t="s">
        <v>19464</v>
      </c>
    </row>
    <row r="16192" spans="13:13" x14ac:dyDescent="0.2">
      <c r="M16192" t="s">
        <v>19464</v>
      </c>
    </row>
    <row r="16193" spans="13:13" x14ac:dyDescent="0.2">
      <c r="M16193" t="s">
        <v>19464</v>
      </c>
    </row>
    <row r="16194" spans="13:13" x14ac:dyDescent="0.2">
      <c r="M16194" t="s">
        <v>19464</v>
      </c>
    </row>
    <row r="16195" spans="13:13" x14ac:dyDescent="0.2">
      <c r="M16195" t="s">
        <v>19464</v>
      </c>
    </row>
    <row r="16196" spans="13:13" x14ac:dyDescent="0.2">
      <c r="M16196" t="s">
        <v>19464</v>
      </c>
    </row>
    <row r="16197" spans="13:13" x14ac:dyDescent="0.2">
      <c r="M16197" t="s">
        <v>19464</v>
      </c>
    </row>
    <row r="16198" spans="13:13" x14ac:dyDescent="0.2">
      <c r="M16198" t="s">
        <v>19464</v>
      </c>
    </row>
    <row r="16199" spans="13:13" x14ac:dyDescent="0.2">
      <c r="M16199" t="s">
        <v>19464</v>
      </c>
    </row>
    <row r="16200" spans="13:13" x14ac:dyDescent="0.2">
      <c r="M16200" t="s">
        <v>19464</v>
      </c>
    </row>
    <row r="16201" spans="13:13" x14ac:dyDescent="0.2">
      <c r="M16201" t="s">
        <v>19464</v>
      </c>
    </row>
    <row r="16202" spans="13:13" x14ac:dyDescent="0.2">
      <c r="M16202" t="s">
        <v>19464</v>
      </c>
    </row>
    <row r="16203" spans="13:13" x14ac:dyDescent="0.2">
      <c r="M16203" t="s">
        <v>19464</v>
      </c>
    </row>
    <row r="16204" spans="13:13" x14ac:dyDescent="0.2">
      <c r="M16204" t="s">
        <v>19464</v>
      </c>
    </row>
    <row r="16205" spans="13:13" x14ac:dyDescent="0.2">
      <c r="M16205" t="s">
        <v>19464</v>
      </c>
    </row>
    <row r="16206" spans="13:13" x14ac:dyDescent="0.2">
      <c r="M16206" t="s">
        <v>19463</v>
      </c>
    </row>
    <row r="16207" spans="13:13" x14ac:dyDescent="0.2">
      <c r="M16207" t="s">
        <v>19464</v>
      </c>
    </row>
    <row r="16208" spans="13:13" x14ac:dyDescent="0.2">
      <c r="M16208" t="s">
        <v>19464</v>
      </c>
    </row>
    <row r="16209" spans="13:13" x14ac:dyDescent="0.2">
      <c r="M16209" t="s">
        <v>19464</v>
      </c>
    </row>
    <row r="16210" spans="13:13" x14ac:dyDescent="0.2">
      <c r="M16210" t="s">
        <v>19464</v>
      </c>
    </row>
    <row r="16211" spans="13:13" x14ac:dyDescent="0.2">
      <c r="M16211" t="s">
        <v>19444</v>
      </c>
    </row>
    <row r="16212" spans="13:13" x14ac:dyDescent="0.2">
      <c r="M16212" t="s">
        <v>19464</v>
      </c>
    </row>
    <row r="16213" spans="13:13" x14ac:dyDescent="0.2">
      <c r="M16213" t="s">
        <v>19464</v>
      </c>
    </row>
    <row r="16214" spans="13:13" x14ac:dyDescent="0.2">
      <c r="M16214" t="s">
        <v>19464</v>
      </c>
    </row>
    <row r="16215" spans="13:13" x14ac:dyDescent="0.2">
      <c r="M16215" t="s">
        <v>19464</v>
      </c>
    </row>
    <row r="16216" spans="13:13" x14ac:dyDescent="0.2">
      <c r="M16216" t="s">
        <v>19463</v>
      </c>
    </row>
    <row r="16217" spans="13:13" x14ac:dyDescent="0.2">
      <c r="M16217" t="s">
        <v>19464</v>
      </c>
    </row>
    <row r="16218" spans="13:13" x14ac:dyDescent="0.2">
      <c r="M16218" t="s">
        <v>19464</v>
      </c>
    </row>
    <row r="16219" spans="13:13" x14ac:dyDescent="0.2">
      <c r="M16219" t="s">
        <v>19464</v>
      </c>
    </row>
    <row r="16220" spans="13:13" x14ac:dyDescent="0.2">
      <c r="M16220" t="s">
        <v>19464</v>
      </c>
    </row>
    <row r="16221" spans="13:13" x14ac:dyDescent="0.2">
      <c r="M16221" t="s">
        <v>19464</v>
      </c>
    </row>
    <row r="16222" spans="13:13" x14ac:dyDescent="0.2">
      <c r="M16222" t="s">
        <v>19464</v>
      </c>
    </row>
    <row r="16223" spans="13:13" x14ac:dyDescent="0.2">
      <c r="M16223" t="s">
        <v>19464</v>
      </c>
    </row>
    <row r="16224" spans="13:13" x14ac:dyDescent="0.2">
      <c r="M16224" t="s">
        <v>19464</v>
      </c>
    </row>
    <row r="16225" spans="13:13" x14ac:dyDescent="0.2">
      <c r="M16225" t="s">
        <v>19464</v>
      </c>
    </row>
    <row r="16226" spans="13:13" x14ac:dyDescent="0.2">
      <c r="M16226" t="s">
        <v>19464</v>
      </c>
    </row>
    <row r="16227" spans="13:13" x14ac:dyDescent="0.2">
      <c r="M16227" t="s">
        <v>19464</v>
      </c>
    </row>
    <row r="16228" spans="13:13" x14ac:dyDescent="0.2">
      <c r="M16228" t="s">
        <v>19464</v>
      </c>
    </row>
    <row r="16229" spans="13:13" x14ac:dyDescent="0.2">
      <c r="M16229" t="s">
        <v>19464</v>
      </c>
    </row>
    <row r="16230" spans="13:13" x14ac:dyDescent="0.2">
      <c r="M16230" t="s">
        <v>19464</v>
      </c>
    </row>
    <row r="16231" spans="13:13" x14ac:dyDescent="0.2">
      <c r="M16231" t="s">
        <v>19464</v>
      </c>
    </row>
    <row r="16232" spans="13:13" x14ac:dyDescent="0.2">
      <c r="M16232" t="s">
        <v>19464</v>
      </c>
    </row>
    <row r="16233" spans="13:13" x14ac:dyDescent="0.2">
      <c r="M16233" t="s">
        <v>19464</v>
      </c>
    </row>
    <row r="16234" spans="13:13" x14ac:dyDescent="0.2">
      <c r="M16234" t="s">
        <v>19464</v>
      </c>
    </row>
    <row r="16235" spans="13:13" x14ac:dyDescent="0.2">
      <c r="M16235" t="s">
        <v>19464</v>
      </c>
    </row>
    <row r="16236" spans="13:13" x14ac:dyDescent="0.2">
      <c r="M16236" t="s">
        <v>19464</v>
      </c>
    </row>
    <row r="16237" spans="13:13" x14ac:dyDescent="0.2">
      <c r="M16237" t="s">
        <v>19464</v>
      </c>
    </row>
    <row r="16238" spans="13:13" x14ac:dyDescent="0.2">
      <c r="M16238" t="s">
        <v>19464</v>
      </c>
    </row>
    <row r="16239" spans="13:13" x14ac:dyDescent="0.2">
      <c r="M16239" t="s">
        <v>19464</v>
      </c>
    </row>
    <row r="16240" spans="13:13" x14ac:dyDescent="0.2">
      <c r="M16240" t="s">
        <v>19464</v>
      </c>
    </row>
    <row r="16241" spans="13:13" x14ac:dyDescent="0.2">
      <c r="M16241" t="s">
        <v>19464</v>
      </c>
    </row>
    <row r="16242" spans="13:13" x14ac:dyDescent="0.2">
      <c r="M16242" t="s">
        <v>19464</v>
      </c>
    </row>
    <row r="16243" spans="13:13" x14ac:dyDescent="0.2">
      <c r="M16243" t="s">
        <v>19464</v>
      </c>
    </row>
    <row r="16244" spans="13:13" x14ac:dyDescent="0.2">
      <c r="M16244" t="s">
        <v>19464</v>
      </c>
    </row>
    <row r="16245" spans="13:13" x14ac:dyDescent="0.2">
      <c r="M16245" t="s">
        <v>19464</v>
      </c>
    </row>
    <row r="16246" spans="13:13" x14ac:dyDescent="0.2">
      <c r="M16246" t="s">
        <v>19464</v>
      </c>
    </row>
    <row r="16247" spans="13:13" x14ac:dyDescent="0.2">
      <c r="M16247" t="s">
        <v>19464</v>
      </c>
    </row>
    <row r="16248" spans="13:13" x14ac:dyDescent="0.2">
      <c r="M16248" t="s">
        <v>19464</v>
      </c>
    </row>
    <row r="16249" spans="13:13" x14ac:dyDescent="0.2">
      <c r="M16249" t="s">
        <v>19464</v>
      </c>
    </row>
    <row r="16250" spans="13:13" x14ac:dyDescent="0.2">
      <c r="M16250" t="s">
        <v>19464</v>
      </c>
    </row>
    <row r="16251" spans="13:13" x14ac:dyDescent="0.2">
      <c r="M16251" t="s">
        <v>19464</v>
      </c>
    </row>
    <row r="16252" spans="13:13" x14ac:dyDescent="0.2">
      <c r="M16252" t="s">
        <v>19464</v>
      </c>
    </row>
    <row r="16253" spans="13:13" x14ac:dyDescent="0.2">
      <c r="M16253" t="s">
        <v>19464</v>
      </c>
    </row>
    <row r="16254" spans="13:13" x14ac:dyDescent="0.2">
      <c r="M16254" t="s">
        <v>19463</v>
      </c>
    </row>
    <row r="16255" spans="13:13" x14ac:dyDescent="0.2">
      <c r="M16255" t="s">
        <v>19463</v>
      </c>
    </row>
    <row r="16256" spans="13:13" x14ac:dyDescent="0.2">
      <c r="M16256" t="s">
        <v>19463</v>
      </c>
    </row>
    <row r="16257" spans="13:13" x14ac:dyDescent="0.2">
      <c r="M16257" t="s">
        <v>19463</v>
      </c>
    </row>
    <row r="16258" spans="13:13" x14ac:dyDescent="0.2">
      <c r="M16258" t="s">
        <v>19463</v>
      </c>
    </row>
    <row r="16259" spans="13:13" x14ac:dyDescent="0.2">
      <c r="M16259" t="s">
        <v>19464</v>
      </c>
    </row>
    <row r="16260" spans="13:13" x14ac:dyDescent="0.2">
      <c r="M16260" t="s">
        <v>19464</v>
      </c>
    </row>
    <row r="16261" spans="13:13" x14ac:dyDescent="0.2">
      <c r="M16261" t="s">
        <v>19464</v>
      </c>
    </row>
    <row r="16262" spans="13:13" x14ac:dyDescent="0.2">
      <c r="M16262" t="s">
        <v>19464</v>
      </c>
    </row>
    <row r="16263" spans="13:13" x14ac:dyDescent="0.2">
      <c r="M16263" t="s">
        <v>19464</v>
      </c>
    </row>
    <row r="16264" spans="13:13" x14ac:dyDescent="0.2">
      <c r="M16264" t="s">
        <v>19463</v>
      </c>
    </row>
    <row r="16265" spans="13:13" x14ac:dyDescent="0.2">
      <c r="M16265" t="s">
        <v>19464</v>
      </c>
    </row>
    <row r="16266" spans="13:13" x14ac:dyDescent="0.2">
      <c r="M16266" t="s">
        <v>19464</v>
      </c>
    </row>
    <row r="16267" spans="13:13" x14ac:dyDescent="0.2">
      <c r="M16267" t="s">
        <v>19464</v>
      </c>
    </row>
    <row r="16268" spans="13:13" x14ac:dyDescent="0.2">
      <c r="M16268" t="s">
        <v>19464</v>
      </c>
    </row>
    <row r="16269" spans="13:13" x14ac:dyDescent="0.2">
      <c r="M16269" t="s">
        <v>19463</v>
      </c>
    </row>
    <row r="16270" spans="13:13" x14ac:dyDescent="0.2">
      <c r="M16270" t="s">
        <v>19463</v>
      </c>
    </row>
    <row r="16271" spans="13:13" x14ac:dyDescent="0.2">
      <c r="M16271" t="s">
        <v>19463</v>
      </c>
    </row>
    <row r="16272" spans="13:13" x14ac:dyDescent="0.2">
      <c r="M16272" t="s">
        <v>19463</v>
      </c>
    </row>
    <row r="16273" spans="13:13" x14ac:dyDescent="0.2">
      <c r="M16273" t="s">
        <v>19463</v>
      </c>
    </row>
    <row r="16274" spans="13:13" x14ac:dyDescent="0.2">
      <c r="M16274" t="s">
        <v>19464</v>
      </c>
    </row>
    <row r="16275" spans="13:13" x14ac:dyDescent="0.2">
      <c r="M16275" t="s">
        <v>19464</v>
      </c>
    </row>
    <row r="16276" spans="13:13" x14ac:dyDescent="0.2">
      <c r="M16276" t="s">
        <v>19464</v>
      </c>
    </row>
    <row r="16277" spans="13:13" x14ac:dyDescent="0.2">
      <c r="M16277" t="s">
        <v>19464</v>
      </c>
    </row>
    <row r="16278" spans="13:13" x14ac:dyDescent="0.2">
      <c r="M16278" t="s">
        <v>19464</v>
      </c>
    </row>
    <row r="16279" spans="13:13" x14ac:dyDescent="0.2">
      <c r="M16279" t="s">
        <v>19464</v>
      </c>
    </row>
    <row r="16280" spans="13:13" x14ac:dyDescent="0.2">
      <c r="M16280" t="s">
        <v>19464</v>
      </c>
    </row>
    <row r="16281" spans="13:13" x14ac:dyDescent="0.2">
      <c r="M16281" t="s">
        <v>19464</v>
      </c>
    </row>
    <row r="16282" spans="13:13" x14ac:dyDescent="0.2">
      <c r="M16282" t="s">
        <v>19464</v>
      </c>
    </row>
    <row r="16283" spans="13:13" x14ac:dyDescent="0.2">
      <c r="M16283" t="s">
        <v>19464</v>
      </c>
    </row>
    <row r="16284" spans="13:13" x14ac:dyDescent="0.2">
      <c r="M16284" t="s">
        <v>19464</v>
      </c>
    </row>
    <row r="16285" spans="13:13" x14ac:dyDescent="0.2">
      <c r="M16285" t="s">
        <v>19464</v>
      </c>
    </row>
    <row r="16286" spans="13:13" x14ac:dyDescent="0.2">
      <c r="M16286" t="s">
        <v>19464</v>
      </c>
    </row>
    <row r="16287" spans="13:13" x14ac:dyDescent="0.2">
      <c r="M16287" t="s">
        <v>19464</v>
      </c>
    </row>
    <row r="16288" spans="13:13" x14ac:dyDescent="0.2">
      <c r="M16288" t="s">
        <v>19464</v>
      </c>
    </row>
    <row r="16289" spans="13:13" x14ac:dyDescent="0.2">
      <c r="M16289" t="s">
        <v>19464</v>
      </c>
    </row>
    <row r="16290" spans="13:13" x14ac:dyDescent="0.2">
      <c r="M16290" t="s">
        <v>19464</v>
      </c>
    </row>
    <row r="16291" spans="13:13" x14ac:dyDescent="0.2">
      <c r="M16291" t="s">
        <v>19464</v>
      </c>
    </row>
    <row r="16292" spans="13:13" x14ac:dyDescent="0.2">
      <c r="M16292" t="s">
        <v>19464</v>
      </c>
    </row>
    <row r="16293" spans="13:13" x14ac:dyDescent="0.2">
      <c r="M16293" t="s">
        <v>19464</v>
      </c>
    </row>
    <row r="16294" spans="13:13" x14ac:dyDescent="0.2">
      <c r="M16294" t="s">
        <v>19464</v>
      </c>
    </row>
    <row r="16295" spans="13:13" x14ac:dyDescent="0.2">
      <c r="M16295" t="s">
        <v>19464</v>
      </c>
    </row>
    <row r="16296" spans="13:13" x14ac:dyDescent="0.2">
      <c r="M16296" t="s">
        <v>19464</v>
      </c>
    </row>
    <row r="16297" spans="13:13" x14ac:dyDescent="0.2">
      <c r="M16297" t="s">
        <v>19464</v>
      </c>
    </row>
    <row r="16298" spans="13:13" x14ac:dyDescent="0.2">
      <c r="M16298" t="s">
        <v>19464</v>
      </c>
    </row>
    <row r="16299" spans="13:13" x14ac:dyDescent="0.2">
      <c r="M16299" t="s">
        <v>19464</v>
      </c>
    </row>
    <row r="16300" spans="13:13" x14ac:dyDescent="0.2">
      <c r="M16300" t="s">
        <v>19464</v>
      </c>
    </row>
    <row r="16301" spans="13:13" x14ac:dyDescent="0.2">
      <c r="M16301" t="s">
        <v>19464</v>
      </c>
    </row>
    <row r="16302" spans="13:13" x14ac:dyDescent="0.2">
      <c r="M16302" t="s">
        <v>19464</v>
      </c>
    </row>
    <row r="16303" spans="13:13" x14ac:dyDescent="0.2">
      <c r="M16303" t="s">
        <v>19464</v>
      </c>
    </row>
    <row r="16304" spans="13:13" x14ac:dyDescent="0.2">
      <c r="M16304" t="s">
        <v>19464</v>
      </c>
    </row>
    <row r="16305" spans="13:13" x14ac:dyDescent="0.2">
      <c r="M16305" t="s">
        <v>19464</v>
      </c>
    </row>
    <row r="16306" spans="13:13" x14ac:dyDescent="0.2">
      <c r="M16306" t="s">
        <v>19464</v>
      </c>
    </row>
    <row r="16307" spans="13:13" x14ac:dyDescent="0.2">
      <c r="M16307" t="s">
        <v>19464</v>
      </c>
    </row>
    <row r="16308" spans="13:13" x14ac:dyDescent="0.2">
      <c r="M16308" t="s">
        <v>19464</v>
      </c>
    </row>
    <row r="16309" spans="13:13" x14ac:dyDescent="0.2">
      <c r="M16309" t="s">
        <v>19464</v>
      </c>
    </row>
    <row r="16310" spans="13:13" x14ac:dyDescent="0.2">
      <c r="M16310" t="s">
        <v>19464</v>
      </c>
    </row>
    <row r="16311" spans="13:13" x14ac:dyDescent="0.2">
      <c r="M16311" t="s">
        <v>19464</v>
      </c>
    </row>
    <row r="16312" spans="13:13" x14ac:dyDescent="0.2">
      <c r="M16312" t="s">
        <v>19464</v>
      </c>
    </row>
    <row r="16313" spans="13:13" x14ac:dyDescent="0.2">
      <c r="M16313" t="s">
        <v>19464</v>
      </c>
    </row>
    <row r="16314" spans="13:13" x14ac:dyDescent="0.2">
      <c r="M16314" t="s">
        <v>19464</v>
      </c>
    </row>
    <row r="16315" spans="13:13" x14ac:dyDescent="0.2">
      <c r="M16315" t="s">
        <v>19464</v>
      </c>
    </row>
    <row r="16316" spans="13:13" x14ac:dyDescent="0.2">
      <c r="M16316" t="s">
        <v>19464</v>
      </c>
    </row>
    <row r="16317" spans="13:13" x14ac:dyDescent="0.2">
      <c r="M16317" t="s">
        <v>19464</v>
      </c>
    </row>
    <row r="16318" spans="13:13" x14ac:dyDescent="0.2">
      <c r="M16318" t="s">
        <v>19464</v>
      </c>
    </row>
    <row r="16319" spans="13:13" x14ac:dyDescent="0.2">
      <c r="M16319" t="s">
        <v>19464</v>
      </c>
    </row>
    <row r="16320" spans="13:13" x14ac:dyDescent="0.2">
      <c r="M16320" t="s">
        <v>19464</v>
      </c>
    </row>
    <row r="16321" spans="13:13" x14ac:dyDescent="0.2">
      <c r="M16321" t="s">
        <v>19464</v>
      </c>
    </row>
    <row r="16322" spans="13:13" x14ac:dyDescent="0.2">
      <c r="M16322" t="s">
        <v>19464</v>
      </c>
    </row>
    <row r="16323" spans="13:13" x14ac:dyDescent="0.2">
      <c r="M16323" t="s">
        <v>19464</v>
      </c>
    </row>
    <row r="16324" spans="13:13" x14ac:dyDescent="0.2">
      <c r="M16324" t="s">
        <v>19464</v>
      </c>
    </row>
    <row r="16325" spans="13:13" x14ac:dyDescent="0.2">
      <c r="M16325" t="s">
        <v>19464</v>
      </c>
    </row>
    <row r="16326" spans="13:13" x14ac:dyDescent="0.2">
      <c r="M16326" t="s">
        <v>19464</v>
      </c>
    </row>
    <row r="16327" spans="13:13" x14ac:dyDescent="0.2">
      <c r="M16327" t="s">
        <v>19464</v>
      </c>
    </row>
    <row r="16328" spans="13:13" x14ac:dyDescent="0.2">
      <c r="M16328" t="s">
        <v>19464</v>
      </c>
    </row>
    <row r="16329" spans="13:13" x14ac:dyDescent="0.2">
      <c r="M16329" t="s">
        <v>19464</v>
      </c>
    </row>
    <row r="16330" spans="13:13" x14ac:dyDescent="0.2">
      <c r="M16330" t="s">
        <v>19464</v>
      </c>
    </row>
    <row r="16331" spans="13:13" x14ac:dyDescent="0.2">
      <c r="M16331" t="s">
        <v>19464</v>
      </c>
    </row>
    <row r="16332" spans="13:13" x14ac:dyDescent="0.2">
      <c r="M16332" t="s">
        <v>19464</v>
      </c>
    </row>
    <row r="16333" spans="13:13" x14ac:dyDescent="0.2">
      <c r="M16333" t="s">
        <v>19464</v>
      </c>
    </row>
    <row r="16334" spans="13:13" x14ac:dyDescent="0.2">
      <c r="M16334" t="s">
        <v>19464</v>
      </c>
    </row>
    <row r="16335" spans="13:13" x14ac:dyDescent="0.2">
      <c r="M16335" t="s">
        <v>19464</v>
      </c>
    </row>
    <row r="16336" spans="13:13" x14ac:dyDescent="0.2">
      <c r="M16336" t="s">
        <v>19464</v>
      </c>
    </row>
    <row r="16337" spans="13:13" x14ac:dyDescent="0.2">
      <c r="M16337" t="s">
        <v>19464</v>
      </c>
    </row>
    <row r="16338" spans="13:13" x14ac:dyDescent="0.2">
      <c r="M16338" t="s">
        <v>19464</v>
      </c>
    </row>
    <row r="16339" spans="13:13" x14ac:dyDescent="0.2">
      <c r="M16339" t="s">
        <v>19464</v>
      </c>
    </row>
    <row r="16340" spans="13:13" x14ac:dyDescent="0.2">
      <c r="M16340" t="s">
        <v>19464</v>
      </c>
    </row>
    <row r="16341" spans="13:13" x14ac:dyDescent="0.2">
      <c r="M16341" t="s">
        <v>19464</v>
      </c>
    </row>
    <row r="16342" spans="13:13" x14ac:dyDescent="0.2">
      <c r="M16342" t="s">
        <v>19464</v>
      </c>
    </row>
    <row r="16343" spans="13:13" x14ac:dyDescent="0.2">
      <c r="M16343" t="s">
        <v>19464</v>
      </c>
    </row>
    <row r="16344" spans="13:13" x14ac:dyDescent="0.2">
      <c r="M16344" t="s">
        <v>19464</v>
      </c>
    </row>
    <row r="16345" spans="13:13" x14ac:dyDescent="0.2">
      <c r="M16345" t="s">
        <v>19464</v>
      </c>
    </row>
    <row r="16346" spans="13:13" x14ac:dyDescent="0.2">
      <c r="M16346" t="s">
        <v>19464</v>
      </c>
    </row>
    <row r="16347" spans="13:13" x14ac:dyDescent="0.2">
      <c r="M16347" t="s">
        <v>19464</v>
      </c>
    </row>
    <row r="16348" spans="13:13" x14ac:dyDescent="0.2">
      <c r="M16348" t="s">
        <v>19464</v>
      </c>
    </row>
    <row r="16349" spans="13:13" x14ac:dyDescent="0.2">
      <c r="M16349" t="s">
        <v>19464</v>
      </c>
    </row>
    <row r="16350" spans="13:13" x14ac:dyDescent="0.2">
      <c r="M16350" t="s">
        <v>19464</v>
      </c>
    </row>
    <row r="16351" spans="13:13" x14ac:dyDescent="0.2">
      <c r="M16351" t="s">
        <v>19464</v>
      </c>
    </row>
    <row r="16352" spans="13:13" x14ac:dyDescent="0.2">
      <c r="M16352" t="s">
        <v>19464</v>
      </c>
    </row>
    <row r="16353" spans="13:13" x14ac:dyDescent="0.2">
      <c r="M16353" t="s">
        <v>19464</v>
      </c>
    </row>
    <row r="16354" spans="13:13" x14ac:dyDescent="0.2">
      <c r="M16354" t="s">
        <v>19464</v>
      </c>
    </row>
    <row r="16355" spans="13:13" x14ac:dyDescent="0.2">
      <c r="M16355" t="s">
        <v>19464</v>
      </c>
    </row>
    <row r="16356" spans="13:13" x14ac:dyDescent="0.2">
      <c r="M16356" t="s">
        <v>19464</v>
      </c>
    </row>
    <row r="16357" spans="13:13" x14ac:dyDescent="0.2">
      <c r="M16357" t="s">
        <v>19464</v>
      </c>
    </row>
    <row r="16358" spans="13:13" x14ac:dyDescent="0.2">
      <c r="M16358" t="s">
        <v>19464</v>
      </c>
    </row>
    <row r="16359" spans="13:13" x14ac:dyDescent="0.2">
      <c r="M16359" t="s">
        <v>19464</v>
      </c>
    </row>
    <row r="16360" spans="13:13" x14ac:dyDescent="0.2">
      <c r="M16360" t="s">
        <v>19464</v>
      </c>
    </row>
    <row r="16361" spans="13:13" x14ac:dyDescent="0.2">
      <c r="M16361" t="s">
        <v>19464</v>
      </c>
    </row>
    <row r="16362" spans="13:13" x14ac:dyDescent="0.2">
      <c r="M16362" t="s">
        <v>19464</v>
      </c>
    </row>
    <row r="16363" spans="13:13" x14ac:dyDescent="0.2">
      <c r="M16363" t="s">
        <v>19464</v>
      </c>
    </row>
    <row r="16364" spans="13:13" x14ac:dyDescent="0.2">
      <c r="M16364" t="s">
        <v>19464</v>
      </c>
    </row>
    <row r="16365" spans="13:13" x14ac:dyDescent="0.2">
      <c r="M16365" t="s">
        <v>19464</v>
      </c>
    </row>
    <row r="16366" spans="13:13" x14ac:dyDescent="0.2">
      <c r="M16366" t="s">
        <v>19464</v>
      </c>
    </row>
    <row r="16367" spans="13:13" x14ac:dyDescent="0.2">
      <c r="M16367" t="s">
        <v>19464</v>
      </c>
    </row>
    <row r="16368" spans="13:13" x14ac:dyDescent="0.2">
      <c r="M16368" t="s">
        <v>19464</v>
      </c>
    </row>
    <row r="16369" spans="13:13" x14ac:dyDescent="0.2">
      <c r="M16369" t="s">
        <v>19464</v>
      </c>
    </row>
    <row r="16370" spans="13:13" x14ac:dyDescent="0.2">
      <c r="M16370" t="s">
        <v>19464</v>
      </c>
    </row>
    <row r="16371" spans="13:13" x14ac:dyDescent="0.2">
      <c r="M16371" t="s">
        <v>19464</v>
      </c>
    </row>
    <row r="16372" spans="13:13" x14ac:dyDescent="0.2">
      <c r="M16372" t="s">
        <v>19464</v>
      </c>
    </row>
    <row r="16373" spans="13:13" x14ac:dyDescent="0.2">
      <c r="M16373" t="s">
        <v>19464</v>
      </c>
    </row>
    <row r="16374" spans="13:13" x14ac:dyDescent="0.2">
      <c r="M16374" t="s">
        <v>19464</v>
      </c>
    </row>
    <row r="16375" spans="13:13" x14ac:dyDescent="0.2">
      <c r="M16375" t="s">
        <v>19464</v>
      </c>
    </row>
    <row r="16376" spans="13:13" x14ac:dyDescent="0.2">
      <c r="M16376" t="s">
        <v>19464</v>
      </c>
    </row>
    <row r="16377" spans="13:13" x14ac:dyDescent="0.2">
      <c r="M16377" t="s">
        <v>19464</v>
      </c>
    </row>
    <row r="16378" spans="13:13" x14ac:dyDescent="0.2">
      <c r="M16378" t="s">
        <v>19464</v>
      </c>
    </row>
    <row r="16379" spans="13:13" x14ac:dyDescent="0.2">
      <c r="M16379" t="s">
        <v>19464</v>
      </c>
    </row>
    <row r="16380" spans="13:13" x14ac:dyDescent="0.2">
      <c r="M16380" t="s">
        <v>19464</v>
      </c>
    </row>
    <row r="16381" spans="13:13" x14ac:dyDescent="0.2">
      <c r="M16381" t="s">
        <v>19464</v>
      </c>
    </row>
    <row r="16382" spans="13:13" x14ac:dyDescent="0.2">
      <c r="M16382" t="s">
        <v>19464</v>
      </c>
    </row>
    <row r="16383" spans="13:13" x14ac:dyDescent="0.2">
      <c r="M16383" t="s">
        <v>19464</v>
      </c>
    </row>
    <row r="16384" spans="13:13" x14ac:dyDescent="0.2">
      <c r="M16384" t="s">
        <v>19464</v>
      </c>
    </row>
    <row r="16385" spans="13:13" x14ac:dyDescent="0.2">
      <c r="M16385" t="s">
        <v>19464</v>
      </c>
    </row>
    <row r="16386" spans="13:13" x14ac:dyDescent="0.2">
      <c r="M16386" t="s">
        <v>19464</v>
      </c>
    </row>
    <row r="16387" spans="13:13" x14ac:dyDescent="0.2">
      <c r="M16387" t="s">
        <v>19464</v>
      </c>
    </row>
    <row r="16388" spans="13:13" x14ac:dyDescent="0.2">
      <c r="M16388" t="s">
        <v>19464</v>
      </c>
    </row>
    <row r="16389" spans="13:13" x14ac:dyDescent="0.2">
      <c r="M16389" t="s">
        <v>19464</v>
      </c>
    </row>
    <row r="16390" spans="13:13" x14ac:dyDescent="0.2">
      <c r="M16390" t="s">
        <v>19464</v>
      </c>
    </row>
    <row r="16391" spans="13:13" x14ac:dyDescent="0.2">
      <c r="M16391" t="s">
        <v>19464</v>
      </c>
    </row>
    <row r="16392" spans="13:13" x14ac:dyDescent="0.2">
      <c r="M16392" t="s">
        <v>19464</v>
      </c>
    </row>
    <row r="16393" spans="13:13" x14ac:dyDescent="0.2">
      <c r="M16393" t="s">
        <v>19464</v>
      </c>
    </row>
    <row r="16394" spans="13:13" x14ac:dyDescent="0.2">
      <c r="M16394" t="s">
        <v>19464</v>
      </c>
    </row>
    <row r="16395" spans="13:13" x14ac:dyDescent="0.2">
      <c r="M16395" t="s">
        <v>19464</v>
      </c>
    </row>
    <row r="16396" spans="13:13" x14ac:dyDescent="0.2">
      <c r="M16396" t="s">
        <v>19464</v>
      </c>
    </row>
    <row r="16397" spans="13:13" x14ac:dyDescent="0.2">
      <c r="M16397" t="s">
        <v>19464</v>
      </c>
    </row>
    <row r="16398" spans="13:13" x14ac:dyDescent="0.2">
      <c r="M16398" t="s">
        <v>19464</v>
      </c>
    </row>
    <row r="16399" spans="13:13" x14ac:dyDescent="0.2">
      <c r="M16399" t="s">
        <v>19464</v>
      </c>
    </row>
    <row r="16400" spans="13:13" x14ac:dyDescent="0.2">
      <c r="M16400" t="s">
        <v>19464</v>
      </c>
    </row>
    <row r="16401" spans="13:13" x14ac:dyDescent="0.2">
      <c r="M16401" t="s">
        <v>19464</v>
      </c>
    </row>
    <row r="16402" spans="13:13" x14ac:dyDescent="0.2">
      <c r="M16402" t="s">
        <v>19464</v>
      </c>
    </row>
    <row r="16403" spans="13:13" x14ac:dyDescent="0.2">
      <c r="M16403" t="s">
        <v>19463</v>
      </c>
    </row>
    <row r="16404" spans="13:13" x14ac:dyDescent="0.2">
      <c r="M16404" t="s">
        <v>19444</v>
      </c>
    </row>
    <row r="16405" spans="13:13" x14ac:dyDescent="0.2">
      <c r="M16405" t="s">
        <v>19464</v>
      </c>
    </row>
    <row r="16406" spans="13:13" x14ac:dyDescent="0.2">
      <c r="M16406" t="s">
        <v>19464</v>
      </c>
    </row>
    <row r="16407" spans="13:13" x14ac:dyDescent="0.2">
      <c r="M16407" t="s">
        <v>19444</v>
      </c>
    </row>
    <row r="16408" spans="13:13" x14ac:dyDescent="0.2">
      <c r="M16408" t="s">
        <v>19463</v>
      </c>
    </row>
    <row r="16409" spans="13:13" x14ac:dyDescent="0.2">
      <c r="M16409" t="s">
        <v>19463</v>
      </c>
    </row>
    <row r="16410" spans="13:13" x14ac:dyDescent="0.2">
      <c r="M16410" t="s">
        <v>19444</v>
      </c>
    </row>
    <row r="16411" spans="13:13" x14ac:dyDescent="0.2">
      <c r="M16411" t="s">
        <v>19444</v>
      </c>
    </row>
    <row r="16412" spans="13:13" x14ac:dyDescent="0.2">
      <c r="M16412" t="s">
        <v>19463</v>
      </c>
    </row>
    <row r="16413" spans="13:13" x14ac:dyDescent="0.2">
      <c r="M16413" t="s">
        <v>19463</v>
      </c>
    </row>
    <row r="16414" spans="13:13" x14ac:dyDescent="0.2">
      <c r="M16414" t="s">
        <v>19444</v>
      </c>
    </row>
    <row r="16415" spans="13:13" x14ac:dyDescent="0.2">
      <c r="M16415" t="s">
        <v>19463</v>
      </c>
    </row>
    <row r="16416" spans="13:13" x14ac:dyDescent="0.2">
      <c r="M16416" t="s">
        <v>19463</v>
      </c>
    </row>
    <row r="16417" spans="13:13" x14ac:dyDescent="0.2">
      <c r="M16417" t="s">
        <v>19463</v>
      </c>
    </row>
    <row r="16418" spans="13:13" x14ac:dyDescent="0.2">
      <c r="M16418" t="s">
        <v>19463</v>
      </c>
    </row>
    <row r="16419" spans="13:13" x14ac:dyDescent="0.2">
      <c r="M16419" t="s">
        <v>19463</v>
      </c>
    </row>
    <row r="16420" spans="13:13" x14ac:dyDescent="0.2">
      <c r="M16420" t="s">
        <v>19463</v>
      </c>
    </row>
    <row r="16421" spans="13:13" x14ac:dyDescent="0.2">
      <c r="M16421" t="s">
        <v>19463</v>
      </c>
    </row>
    <row r="16422" spans="13:13" x14ac:dyDescent="0.2">
      <c r="M16422" t="s">
        <v>19463</v>
      </c>
    </row>
    <row r="16423" spans="13:13" x14ac:dyDescent="0.2">
      <c r="M16423" t="s">
        <v>19463</v>
      </c>
    </row>
    <row r="16424" spans="13:13" x14ac:dyDescent="0.2">
      <c r="M16424" t="s">
        <v>19463</v>
      </c>
    </row>
    <row r="16425" spans="13:13" x14ac:dyDescent="0.2">
      <c r="M16425" t="s">
        <v>19464</v>
      </c>
    </row>
    <row r="16426" spans="13:13" x14ac:dyDescent="0.2">
      <c r="M16426" t="s">
        <v>19464</v>
      </c>
    </row>
    <row r="16427" spans="13:13" x14ac:dyDescent="0.2">
      <c r="M16427" t="s">
        <v>19463</v>
      </c>
    </row>
    <row r="16428" spans="13:13" x14ac:dyDescent="0.2">
      <c r="M16428" t="s">
        <v>19444</v>
      </c>
    </row>
    <row r="16429" spans="13:13" x14ac:dyDescent="0.2">
      <c r="M16429" t="s">
        <v>19444</v>
      </c>
    </row>
    <row r="16430" spans="13:13" x14ac:dyDescent="0.2">
      <c r="M16430" t="s">
        <v>19464</v>
      </c>
    </row>
    <row r="16431" spans="13:13" x14ac:dyDescent="0.2">
      <c r="M16431" t="s">
        <v>19464</v>
      </c>
    </row>
    <row r="16432" spans="13:13" x14ac:dyDescent="0.2">
      <c r="M16432" t="s">
        <v>19464</v>
      </c>
    </row>
    <row r="16433" spans="13:13" x14ac:dyDescent="0.2">
      <c r="M16433" t="s">
        <v>19463</v>
      </c>
    </row>
    <row r="16434" spans="13:13" x14ac:dyDescent="0.2">
      <c r="M16434" t="s">
        <v>19463</v>
      </c>
    </row>
    <row r="16435" spans="13:13" x14ac:dyDescent="0.2">
      <c r="M16435" t="s">
        <v>19444</v>
      </c>
    </row>
    <row r="16436" spans="13:13" x14ac:dyDescent="0.2">
      <c r="M16436" t="s">
        <v>19444</v>
      </c>
    </row>
    <row r="16437" spans="13:13" x14ac:dyDescent="0.2">
      <c r="M16437" t="s">
        <v>19463</v>
      </c>
    </row>
    <row r="16438" spans="13:13" x14ac:dyDescent="0.2">
      <c r="M16438" t="s">
        <v>19444</v>
      </c>
    </row>
    <row r="16439" spans="13:13" x14ac:dyDescent="0.2">
      <c r="M16439" t="s">
        <v>19463</v>
      </c>
    </row>
    <row r="16440" spans="13:13" x14ac:dyDescent="0.2">
      <c r="M16440" t="s">
        <v>19444</v>
      </c>
    </row>
    <row r="16441" spans="13:13" x14ac:dyDescent="0.2">
      <c r="M16441" t="s">
        <v>19444</v>
      </c>
    </row>
    <row r="16442" spans="13:13" x14ac:dyDescent="0.2">
      <c r="M16442" t="s">
        <v>19463</v>
      </c>
    </row>
    <row r="16443" spans="13:13" x14ac:dyDescent="0.2">
      <c r="M16443" t="s">
        <v>19444</v>
      </c>
    </row>
    <row r="16444" spans="13:13" x14ac:dyDescent="0.2">
      <c r="M16444" t="s">
        <v>19464</v>
      </c>
    </row>
    <row r="16445" spans="13:13" x14ac:dyDescent="0.2">
      <c r="M16445" t="s">
        <v>19464</v>
      </c>
    </row>
    <row r="16446" spans="13:13" x14ac:dyDescent="0.2">
      <c r="M16446" t="s">
        <v>19464</v>
      </c>
    </row>
    <row r="16447" spans="13:13" x14ac:dyDescent="0.2">
      <c r="M16447" t="s">
        <v>19464</v>
      </c>
    </row>
    <row r="16448" spans="13:13" x14ac:dyDescent="0.2">
      <c r="M16448" t="s">
        <v>19464</v>
      </c>
    </row>
    <row r="16449" spans="13:13" x14ac:dyDescent="0.2">
      <c r="M16449" t="s">
        <v>19464</v>
      </c>
    </row>
    <row r="16450" spans="13:13" x14ac:dyDescent="0.2">
      <c r="M16450" t="s">
        <v>19464</v>
      </c>
    </row>
    <row r="16451" spans="13:13" x14ac:dyDescent="0.2">
      <c r="M16451" t="s">
        <v>19464</v>
      </c>
    </row>
    <row r="16452" spans="13:13" x14ac:dyDescent="0.2">
      <c r="M16452" t="s">
        <v>19464</v>
      </c>
    </row>
    <row r="16453" spans="13:13" x14ac:dyDescent="0.2">
      <c r="M16453" t="s">
        <v>19464</v>
      </c>
    </row>
    <row r="16454" spans="13:13" x14ac:dyDescent="0.2">
      <c r="M16454" t="s">
        <v>19464</v>
      </c>
    </row>
    <row r="16455" spans="13:13" x14ac:dyDescent="0.2">
      <c r="M16455" t="s">
        <v>19464</v>
      </c>
    </row>
    <row r="16456" spans="13:13" x14ac:dyDescent="0.2">
      <c r="M16456" t="s">
        <v>19464</v>
      </c>
    </row>
    <row r="16457" spans="13:13" x14ac:dyDescent="0.2">
      <c r="M16457" t="s">
        <v>19464</v>
      </c>
    </row>
    <row r="16458" spans="13:13" x14ac:dyDescent="0.2">
      <c r="M16458" t="s">
        <v>19464</v>
      </c>
    </row>
    <row r="16459" spans="13:13" x14ac:dyDescent="0.2">
      <c r="M16459" t="s">
        <v>19464</v>
      </c>
    </row>
    <row r="16460" spans="13:13" x14ac:dyDescent="0.2">
      <c r="M16460" t="s">
        <v>19464</v>
      </c>
    </row>
    <row r="16461" spans="13:13" x14ac:dyDescent="0.2">
      <c r="M16461" t="s">
        <v>19464</v>
      </c>
    </row>
    <row r="16462" spans="13:13" x14ac:dyDescent="0.2">
      <c r="M16462" t="s">
        <v>19464</v>
      </c>
    </row>
    <row r="16463" spans="13:13" x14ac:dyDescent="0.2">
      <c r="M16463" t="s">
        <v>19464</v>
      </c>
    </row>
    <row r="16464" spans="13:13" x14ac:dyDescent="0.2">
      <c r="M16464" t="s">
        <v>19464</v>
      </c>
    </row>
    <row r="16465" spans="13:13" x14ac:dyDescent="0.2">
      <c r="M16465" t="s">
        <v>19464</v>
      </c>
    </row>
    <row r="16466" spans="13:13" x14ac:dyDescent="0.2">
      <c r="M16466" t="s">
        <v>19464</v>
      </c>
    </row>
    <row r="16467" spans="13:13" x14ac:dyDescent="0.2">
      <c r="M16467" t="s">
        <v>19464</v>
      </c>
    </row>
    <row r="16468" spans="13:13" x14ac:dyDescent="0.2">
      <c r="M16468" t="s">
        <v>19464</v>
      </c>
    </row>
    <row r="16469" spans="13:13" x14ac:dyDescent="0.2">
      <c r="M16469" t="s">
        <v>19464</v>
      </c>
    </row>
    <row r="16470" spans="13:13" x14ac:dyDescent="0.2">
      <c r="M16470" t="s">
        <v>19464</v>
      </c>
    </row>
    <row r="16471" spans="13:13" x14ac:dyDescent="0.2">
      <c r="M16471" t="s">
        <v>19464</v>
      </c>
    </row>
    <row r="16472" spans="13:13" x14ac:dyDescent="0.2">
      <c r="M16472" t="s">
        <v>19464</v>
      </c>
    </row>
    <row r="16473" spans="13:13" x14ac:dyDescent="0.2">
      <c r="M16473" t="s">
        <v>19464</v>
      </c>
    </row>
    <row r="16474" spans="13:13" x14ac:dyDescent="0.2">
      <c r="M16474" t="s">
        <v>19464</v>
      </c>
    </row>
    <row r="16475" spans="13:13" x14ac:dyDescent="0.2">
      <c r="M16475" t="s">
        <v>19464</v>
      </c>
    </row>
    <row r="16476" spans="13:13" x14ac:dyDescent="0.2">
      <c r="M16476" t="s">
        <v>19464</v>
      </c>
    </row>
    <row r="16477" spans="13:13" x14ac:dyDescent="0.2">
      <c r="M16477" t="s">
        <v>19464</v>
      </c>
    </row>
    <row r="16478" spans="13:13" x14ac:dyDescent="0.2">
      <c r="M16478" t="s">
        <v>19464</v>
      </c>
    </row>
    <row r="16479" spans="13:13" x14ac:dyDescent="0.2">
      <c r="M16479" t="s">
        <v>19464</v>
      </c>
    </row>
    <row r="16480" spans="13:13" x14ac:dyDescent="0.2">
      <c r="M16480" t="s">
        <v>19464</v>
      </c>
    </row>
    <row r="16481" spans="13:13" x14ac:dyDescent="0.2">
      <c r="M16481" t="s">
        <v>19464</v>
      </c>
    </row>
    <row r="16482" spans="13:13" x14ac:dyDescent="0.2">
      <c r="M16482" t="s">
        <v>19444</v>
      </c>
    </row>
    <row r="16483" spans="13:13" x14ac:dyDescent="0.2">
      <c r="M16483" t="s">
        <v>19444</v>
      </c>
    </row>
    <row r="16484" spans="13:13" x14ac:dyDescent="0.2">
      <c r="M16484" t="s">
        <v>19444</v>
      </c>
    </row>
    <row r="16485" spans="13:13" x14ac:dyDescent="0.2">
      <c r="M16485" t="s">
        <v>19444</v>
      </c>
    </row>
    <row r="16486" spans="13:13" x14ac:dyDescent="0.2">
      <c r="M16486" t="s">
        <v>19444</v>
      </c>
    </row>
    <row r="16487" spans="13:13" x14ac:dyDescent="0.2">
      <c r="M16487" t="s">
        <v>19444</v>
      </c>
    </row>
    <row r="16488" spans="13:13" x14ac:dyDescent="0.2">
      <c r="M16488" t="s">
        <v>19444</v>
      </c>
    </row>
    <row r="16489" spans="13:13" x14ac:dyDescent="0.2">
      <c r="M16489" t="s">
        <v>19444</v>
      </c>
    </row>
    <row r="16490" spans="13:13" x14ac:dyDescent="0.2">
      <c r="M16490" t="s">
        <v>19444</v>
      </c>
    </row>
    <row r="16491" spans="13:13" x14ac:dyDescent="0.2">
      <c r="M16491" t="s">
        <v>19444</v>
      </c>
    </row>
    <row r="16492" spans="13:13" x14ac:dyDescent="0.2">
      <c r="M16492" t="s">
        <v>19444</v>
      </c>
    </row>
    <row r="16493" spans="13:13" x14ac:dyDescent="0.2">
      <c r="M16493" t="s">
        <v>19463</v>
      </c>
    </row>
    <row r="16494" spans="13:13" x14ac:dyDescent="0.2">
      <c r="M16494" t="s">
        <v>19463</v>
      </c>
    </row>
    <row r="16495" spans="13:13" x14ac:dyDescent="0.2">
      <c r="M16495" t="s">
        <v>19463</v>
      </c>
    </row>
    <row r="16496" spans="13:13" x14ac:dyDescent="0.2">
      <c r="M16496" t="s">
        <v>19463</v>
      </c>
    </row>
    <row r="16497" spans="13:13" x14ac:dyDescent="0.2">
      <c r="M16497" t="s">
        <v>19463</v>
      </c>
    </row>
    <row r="16498" spans="13:13" x14ac:dyDescent="0.2">
      <c r="M16498" t="s">
        <v>19463</v>
      </c>
    </row>
    <row r="16499" spans="13:13" x14ac:dyDescent="0.2">
      <c r="M16499" t="s">
        <v>19463</v>
      </c>
    </row>
    <row r="16500" spans="13:13" x14ac:dyDescent="0.2">
      <c r="M16500" t="s">
        <v>19463</v>
      </c>
    </row>
    <row r="16501" spans="13:13" x14ac:dyDescent="0.2">
      <c r="M16501" t="s">
        <v>19463</v>
      </c>
    </row>
    <row r="16502" spans="13:13" x14ac:dyDescent="0.2">
      <c r="M16502" t="s">
        <v>19463</v>
      </c>
    </row>
    <row r="16503" spans="13:13" x14ac:dyDescent="0.2">
      <c r="M16503" t="s">
        <v>19463</v>
      </c>
    </row>
    <row r="16504" spans="13:13" x14ac:dyDescent="0.2">
      <c r="M16504" t="s">
        <v>19464</v>
      </c>
    </row>
    <row r="16505" spans="13:13" x14ac:dyDescent="0.2">
      <c r="M16505" t="s">
        <v>19464</v>
      </c>
    </row>
    <row r="16506" spans="13:13" x14ac:dyDescent="0.2">
      <c r="M16506" t="s">
        <v>19444</v>
      </c>
    </row>
    <row r="16507" spans="13:13" x14ac:dyDescent="0.2">
      <c r="M16507" t="s">
        <v>19444</v>
      </c>
    </row>
    <row r="16508" spans="13:13" x14ac:dyDescent="0.2">
      <c r="M16508" t="s">
        <v>19464</v>
      </c>
    </row>
    <row r="16509" spans="13:13" x14ac:dyDescent="0.2">
      <c r="M16509" t="s">
        <v>19464</v>
      </c>
    </row>
    <row r="16510" spans="13:13" x14ac:dyDescent="0.2">
      <c r="M16510" t="s">
        <v>19463</v>
      </c>
    </row>
    <row r="16511" spans="13:13" x14ac:dyDescent="0.2">
      <c r="M16511" t="s">
        <v>19463</v>
      </c>
    </row>
    <row r="16512" spans="13:13" x14ac:dyDescent="0.2">
      <c r="M16512" t="s">
        <v>19463</v>
      </c>
    </row>
    <row r="16513" spans="13:13" x14ac:dyDescent="0.2">
      <c r="M16513" t="s">
        <v>19464</v>
      </c>
    </row>
    <row r="16514" spans="13:13" x14ac:dyDescent="0.2">
      <c r="M16514" t="s">
        <v>19464</v>
      </c>
    </row>
    <row r="16515" spans="13:13" x14ac:dyDescent="0.2">
      <c r="M16515" t="s">
        <v>19464</v>
      </c>
    </row>
    <row r="16516" spans="13:13" x14ac:dyDescent="0.2">
      <c r="M16516" t="s">
        <v>19464</v>
      </c>
    </row>
    <row r="16517" spans="13:13" x14ac:dyDescent="0.2">
      <c r="M16517" t="s">
        <v>19464</v>
      </c>
    </row>
    <row r="16518" spans="13:13" x14ac:dyDescent="0.2">
      <c r="M16518" t="s">
        <v>19464</v>
      </c>
    </row>
    <row r="16519" spans="13:13" x14ac:dyDescent="0.2">
      <c r="M16519" t="s">
        <v>19464</v>
      </c>
    </row>
    <row r="16520" spans="13:13" x14ac:dyDescent="0.2">
      <c r="M16520" t="s">
        <v>19464</v>
      </c>
    </row>
    <row r="16521" spans="13:13" x14ac:dyDescent="0.2">
      <c r="M16521" t="s">
        <v>19464</v>
      </c>
    </row>
    <row r="16522" spans="13:13" x14ac:dyDescent="0.2">
      <c r="M16522" t="s">
        <v>19464</v>
      </c>
    </row>
    <row r="16523" spans="13:13" x14ac:dyDescent="0.2">
      <c r="M16523" t="s">
        <v>19464</v>
      </c>
    </row>
    <row r="16524" spans="13:13" x14ac:dyDescent="0.2">
      <c r="M16524" t="s">
        <v>19464</v>
      </c>
    </row>
    <row r="16525" spans="13:13" x14ac:dyDescent="0.2">
      <c r="M16525" t="s">
        <v>19464</v>
      </c>
    </row>
    <row r="16526" spans="13:13" x14ac:dyDescent="0.2">
      <c r="M16526" t="s">
        <v>19464</v>
      </c>
    </row>
    <row r="16527" spans="13:13" x14ac:dyDescent="0.2">
      <c r="M16527" t="s">
        <v>19444</v>
      </c>
    </row>
    <row r="16528" spans="13:13" x14ac:dyDescent="0.2">
      <c r="M16528" t="s">
        <v>19464</v>
      </c>
    </row>
    <row r="16529" spans="13:13" x14ac:dyDescent="0.2">
      <c r="M16529" t="s">
        <v>19464</v>
      </c>
    </row>
    <row r="16530" spans="13:13" x14ac:dyDescent="0.2">
      <c r="M16530" t="s">
        <v>19464</v>
      </c>
    </row>
    <row r="16531" spans="13:13" x14ac:dyDescent="0.2">
      <c r="M16531" t="s">
        <v>19464</v>
      </c>
    </row>
    <row r="16532" spans="13:13" x14ac:dyDescent="0.2">
      <c r="M16532" t="s">
        <v>19464</v>
      </c>
    </row>
    <row r="16533" spans="13:13" x14ac:dyDescent="0.2">
      <c r="M16533" t="s">
        <v>19464</v>
      </c>
    </row>
    <row r="16534" spans="13:13" x14ac:dyDescent="0.2">
      <c r="M16534" t="s">
        <v>19464</v>
      </c>
    </row>
    <row r="16535" spans="13:13" x14ac:dyDescent="0.2">
      <c r="M16535" t="s">
        <v>19464</v>
      </c>
    </row>
    <row r="16536" spans="13:13" x14ac:dyDescent="0.2">
      <c r="M16536" t="s">
        <v>19464</v>
      </c>
    </row>
    <row r="16537" spans="13:13" x14ac:dyDescent="0.2">
      <c r="M16537" t="s">
        <v>19464</v>
      </c>
    </row>
    <row r="16538" spans="13:13" x14ac:dyDescent="0.2">
      <c r="M16538" t="s">
        <v>19464</v>
      </c>
    </row>
    <row r="16539" spans="13:13" x14ac:dyDescent="0.2">
      <c r="M16539" t="s">
        <v>19464</v>
      </c>
    </row>
    <row r="16540" spans="13:13" x14ac:dyDescent="0.2">
      <c r="M16540" t="s">
        <v>19464</v>
      </c>
    </row>
    <row r="16541" spans="13:13" x14ac:dyDescent="0.2">
      <c r="M16541" t="s">
        <v>19464</v>
      </c>
    </row>
    <row r="16542" spans="13:13" x14ac:dyDescent="0.2">
      <c r="M16542" t="s">
        <v>19464</v>
      </c>
    </row>
    <row r="16543" spans="13:13" x14ac:dyDescent="0.2">
      <c r="M16543" t="s">
        <v>19464</v>
      </c>
    </row>
    <row r="16544" spans="13:13" x14ac:dyDescent="0.2">
      <c r="M16544" t="s">
        <v>19464</v>
      </c>
    </row>
    <row r="16545" spans="13:13" x14ac:dyDescent="0.2">
      <c r="M16545" t="s">
        <v>19464</v>
      </c>
    </row>
    <row r="16546" spans="13:13" x14ac:dyDescent="0.2">
      <c r="M16546" t="s">
        <v>19464</v>
      </c>
    </row>
    <row r="16547" spans="13:13" x14ac:dyDescent="0.2">
      <c r="M16547" t="s">
        <v>19464</v>
      </c>
    </row>
    <row r="16548" spans="13:13" x14ac:dyDescent="0.2">
      <c r="M16548" t="s">
        <v>19464</v>
      </c>
    </row>
    <row r="16549" spans="13:13" x14ac:dyDescent="0.2">
      <c r="M16549" t="s">
        <v>19464</v>
      </c>
    </row>
    <row r="16550" spans="13:13" x14ac:dyDescent="0.2">
      <c r="M16550" t="s">
        <v>19464</v>
      </c>
    </row>
    <row r="16551" spans="13:13" x14ac:dyDescent="0.2">
      <c r="M16551" t="s">
        <v>19464</v>
      </c>
    </row>
    <row r="16552" spans="13:13" x14ac:dyDescent="0.2">
      <c r="M16552" t="s">
        <v>19444</v>
      </c>
    </row>
    <row r="16553" spans="13:13" x14ac:dyDescent="0.2">
      <c r="M16553" t="s">
        <v>19444</v>
      </c>
    </row>
    <row r="16554" spans="13:13" x14ac:dyDescent="0.2">
      <c r="M16554" t="s">
        <v>19463</v>
      </c>
    </row>
    <row r="16555" spans="13:13" x14ac:dyDescent="0.2">
      <c r="M16555" t="s">
        <v>19463</v>
      </c>
    </row>
    <row r="16556" spans="13:13" x14ac:dyDescent="0.2">
      <c r="M16556" t="s">
        <v>19444</v>
      </c>
    </row>
    <row r="16557" spans="13:13" x14ac:dyDescent="0.2">
      <c r="M16557" t="s">
        <v>19464</v>
      </c>
    </row>
    <row r="16558" spans="13:13" x14ac:dyDescent="0.2">
      <c r="M16558" t="s">
        <v>19464</v>
      </c>
    </row>
    <row r="16559" spans="13:13" x14ac:dyDescent="0.2">
      <c r="M16559" t="s">
        <v>19464</v>
      </c>
    </row>
    <row r="16560" spans="13:13" x14ac:dyDescent="0.2">
      <c r="M16560" t="s">
        <v>19464</v>
      </c>
    </row>
    <row r="16561" spans="13:13" x14ac:dyDescent="0.2">
      <c r="M16561" t="s">
        <v>19463</v>
      </c>
    </row>
    <row r="16562" spans="13:13" x14ac:dyDescent="0.2">
      <c r="M16562" t="s">
        <v>19463</v>
      </c>
    </row>
    <row r="16563" spans="13:13" x14ac:dyDescent="0.2">
      <c r="M16563" t="s">
        <v>19463</v>
      </c>
    </row>
    <row r="16564" spans="13:13" x14ac:dyDescent="0.2">
      <c r="M16564" t="s">
        <v>19463</v>
      </c>
    </row>
    <row r="16565" spans="13:13" x14ac:dyDescent="0.2">
      <c r="M16565" t="s">
        <v>19464</v>
      </c>
    </row>
    <row r="16566" spans="13:13" x14ac:dyDescent="0.2">
      <c r="M16566" t="s">
        <v>19464</v>
      </c>
    </row>
    <row r="16567" spans="13:13" x14ac:dyDescent="0.2">
      <c r="M16567" t="s">
        <v>19464</v>
      </c>
    </row>
    <row r="16568" spans="13:13" x14ac:dyDescent="0.2">
      <c r="M16568" t="s">
        <v>19464</v>
      </c>
    </row>
    <row r="16569" spans="13:13" x14ac:dyDescent="0.2">
      <c r="M16569" t="s">
        <v>19464</v>
      </c>
    </row>
    <row r="16570" spans="13:13" x14ac:dyDescent="0.2">
      <c r="M16570" t="s">
        <v>19464</v>
      </c>
    </row>
    <row r="16571" spans="13:13" x14ac:dyDescent="0.2">
      <c r="M16571" t="s">
        <v>19464</v>
      </c>
    </row>
    <row r="16572" spans="13:13" x14ac:dyDescent="0.2">
      <c r="M16572" t="s">
        <v>19464</v>
      </c>
    </row>
    <row r="16573" spans="13:13" x14ac:dyDescent="0.2">
      <c r="M16573" t="s">
        <v>19464</v>
      </c>
    </row>
    <row r="16574" spans="13:13" x14ac:dyDescent="0.2">
      <c r="M16574" t="s">
        <v>19464</v>
      </c>
    </row>
    <row r="16575" spans="13:13" x14ac:dyDescent="0.2">
      <c r="M16575" t="s">
        <v>19464</v>
      </c>
    </row>
    <row r="16576" spans="13:13" x14ac:dyDescent="0.2">
      <c r="M16576" t="s">
        <v>19464</v>
      </c>
    </row>
    <row r="16577" spans="13:13" x14ac:dyDescent="0.2">
      <c r="M16577" t="s">
        <v>19464</v>
      </c>
    </row>
    <row r="16578" spans="13:13" x14ac:dyDescent="0.2">
      <c r="M16578" t="s">
        <v>19464</v>
      </c>
    </row>
    <row r="16579" spans="13:13" x14ac:dyDescent="0.2">
      <c r="M16579" t="s">
        <v>19464</v>
      </c>
    </row>
    <row r="16580" spans="13:13" x14ac:dyDescent="0.2">
      <c r="M16580" t="s">
        <v>19464</v>
      </c>
    </row>
    <row r="16581" spans="13:13" x14ac:dyDescent="0.2">
      <c r="M16581" t="s">
        <v>19464</v>
      </c>
    </row>
    <row r="16582" spans="13:13" x14ac:dyDescent="0.2">
      <c r="M16582" t="s">
        <v>19464</v>
      </c>
    </row>
    <row r="16583" spans="13:13" x14ac:dyDescent="0.2">
      <c r="M16583" t="s">
        <v>19464</v>
      </c>
    </row>
    <row r="16584" spans="13:13" x14ac:dyDescent="0.2">
      <c r="M16584" t="s">
        <v>19464</v>
      </c>
    </row>
    <row r="16585" spans="13:13" x14ac:dyDescent="0.2">
      <c r="M16585" t="s">
        <v>19464</v>
      </c>
    </row>
    <row r="16586" spans="13:13" x14ac:dyDescent="0.2">
      <c r="M16586" t="s">
        <v>19464</v>
      </c>
    </row>
    <row r="16587" spans="13:13" x14ac:dyDescent="0.2">
      <c r="M16587" t="s">
        <v>19464</v>
      </c>
    </row>
    <row r="16588" spans="13:13" x14ac:dyDescent="0.2">
      <c r="M16588" t="s">
        <v>19464</v>
      </c>
    </row>
    <row r="16589" spans="13:13" x14ac:dyDescent="0.2">
      <c r="M16589" t="s">
        <v>19464</v>
      </c>
    </row>
    <row r="16590" spans="13:13" x14ac:dyDescent="0.2">
      <c r="M16590" t="s">
        <v>19464</v>
      </c>
    </row>
    <row r="16591" spans="13:13" x14ac:dyDescent="0.2">
      <c r="M16591" t="s">
        <v>19464</v>
      </c>
    </row>
    <row r="16592" spans="13:13" x14ac:dyDescent="0.2">
      <c r="M16592" t="s">
        <v>19464</v>
      </c>
    </row>
    <row r="16593" spans="13:13" x14ac:dyDescent="0.2">
      <c r="M16593" t="s">
        <v>19464</v>
      </c>
    </row>
    <row r="16594" spans="13:13" x14ac:dyDescent="0.2">
      <c r="M16594" t="s">
        <v>19464</v>
      </c>
    </row>
    <row r="16595" spans="13:13" x14ac:dyDescent="0.2">
      <c r="M16595" t="s">
        <v>19464</v>
      </c>
    </row>
    <row r="16596" spans="13:13" x14ac:dyDescent="0.2">
      <c r="M16596" t="s">
        <v>19464</v>
      </c>
    </row>
    <row r="16597" spans="13:13" x14ac:dyDescent="0.2">
      <c r="M16597" t="s">
        <v>19464</v>
      </c>
    </row>
    <row r="16598" spans="13:13" x14ac:dyDescent="0.2">
      <c r="M16598" t="s">
        <v>19464</v>
      </c>
    </row>
    <row r="16599" spans="13:13" x14ac:dyDescent="0.2">
      <c r="M16599" t="s">
        <v>19464</v>
      </c>
    </row>
    <row r="16600" spans="13:13" x14ac:dyDescent="0.2">
      <c r="M16600" t="s">
        <v>19464</v>
      </c>
    </row>
    <row r="16601" spans="13:13" x14ac:dyDescent="0.2">
      <c r="M16601" t="s">
        <v>19464</v>
      </c>
    </row>
    <row r="16602" spans="13:13" x14ac:dyDescent="0.2">
      <c r="M16602" t="s">
        <v>19464</v>
      </c>
    </row>
    <row r="16603" spans="13:13" x14ac:dyDescent="0.2">
      <c r="M16603" t="s">
        <v>19464</v>
      </c>
    </row>
    <row r="16604" spans="13:13" x14ac:dyDescent="0.2">
      <c r="M16604" t="s">
        <v>19464</v>
      </c>
    </row>
    <row r="16605" spans="13:13" x14ac:dyDescent="0.2">
      <c r="M16605" t="s">
        <v>19464</v>
      </c>
    </row>
    <row r="16606" spans="13:13" x14ac:dyDescent="0.2">
      <c r="M16606" t="s">
        <v>19464</v>
      </c>
    </row>
    <row r="16607" spans="13:13" x14ac:dyDescent="0.2">
      <c r="M16607" t="s">
        <v>19464</v>
      </c>
    </row>
    <row r="16608" spans="13:13" x14ac:dyDescent="0.2">
      <c r="M16608" t="s">
        <v>19464</v>
      </c>
    </row>
    <row r="16609" spans="13:13" x14ac:dyDescent="0.2">
      <c r="M16609" t="s">
        <v>19464</v>
      </c>
    </row>
    <row r="16610" spans="13:13" x14ac:dyDescent="0.2">
      <c r="M16610" t="s">
        <v>19464</v>
      </c>
    </row>
    <row r="16611" spans="13:13" x14ac:dyDescent="0.2">
      <c r="M16611" t="s">
        <v>19464</v>
      </c>
    </row>
    <row r="16612" spans="13:13" x14ac:dyDescent="0.2">
      <c r="M16612" t="s">
        <v>19464</v>
      </c>
    </row>
    <row r="16613" spans="13:13" x14ac:dyDescent="0.2">
      <c r="M16613" t="s">
        <v>19464</v>
      </c>
    </row>
    <row r="16614" spans="13:13" x14ac:dyDescent="0.2">
      <c r="M16614" t="s">
        <v>19464</v>
      </c>
    </row>
    <row r="16615" spans="13:13" x14ac:dyDescent="0.2">
      <c r="M16615" t="s">
        <v>19464</v>
      </c>
    </row>
    <row r="16616" spans="13:13" x14ac:dyDescent="0.2">
      <c r="M16616" t="s">
        <v>19464</v>
      </c>
    </row>
    <row r="16617" spans="13:13" x14ac:dyDescent="0.2">
      <c r="M16617" t="s">
        <v>19464</v>
      </c>
    </row>
    <row r="16618" spans="13:13" x14ac:dyDescent="0.2">
      <c r="M16618" t="s">
        <v>19464</v>
      </c>
    </row>
    <row r="16619" spans="13:13" x14ac:dyDescent="0.2">
      <c r="M16619" t="s">
        <v>19464</v>
      </c>
    </row>
    <row r="16620" spans="13:13" x14ac:dyDescent="0.2">
      <c r="M16620" t="s">
        <v>19464</v>
      </c>
    </row>
    <row r="16621" spans="13:13" x14ac:dyDescent="0.2">
      <c r="M16621" t="s">
        <v>19464</v>
      </c>
    </row>
    <row r="16622" spans="13:13" x14ac:dyDescent="0.2">
      <c r="M16622" t="s">
        <v>19464</v>
      </c>
    </row>
    <row r="16623" spans="13:13" x14ac:dyDescent="0.2">
      <c r="M16623" t="s">
        <v>19464</v>
      </c>
    </row>
    <row r="16624" spans="13:13" x14ac:dyDescent="0.2">
      <c r="M16624" t="s">
        <v>19464</v>
      </c>
    </row>
    <row r="16625" spans="13:13" x14ac:dyDescent="0.2">
      <c r="M16625" t="s">
        <v>19464</v>
      </c>
    </row>
    <row r="16626" spans="13:13" x14ac:dyDescent="0.2">
      <c r="M16626" t="s">
        <v>19464</v>
      </c>
    </row>
    <row r="16627" spans="13:13" x14ac:dyDescent="0.2">
      <c r="M16627" t="s">
        <v>19464</v>
      </c>
    </row>
    <row r="16628" spans="13:13" x14ac:dyDescent="0.2">
      <c r="M16628" t="s">
        <v>19464</v>
      </c>
    </row>
    <row r="16629" spans="13:13" x14ac:dyDescent="0.2">
      <c r="M16629" t="s">
        <v>19464</v>
      </c>
    </row>
    <row r="16630" spans="13:13" x14ac:dyDescent="0.2">
      <c r="M16630" t="s">
        <v>19464</v>
      </c>
    </row>
    <row r="16631" spans="13:13" x14ac:dyDescent="0.2">
      <c r="M16631" t="s">
        <v>19464</v>
      </c>
    </row>
    <row r="16632" spans="13:13" x14ac:dyDescent="0.2">
      <c r="M16632" t="s">
        <v>19464</v>
      </c>
    </row>
    <row r="16633" spans="13:13" x14ac:dyDescent="0.2">
      <c r="M16633" t="s">
        <v>19464</v>
      </c>
    </row>
    <row r="16634" spans="13:13" x14ac:dyDescent="0.2">
      <c r="M16634" t="s">
        <v>19464</v>
      </c>
    </row>
    <row r="16635" spans="13:13" x14ac:dyDescent="0.2">
      <c r="M16635" t="s">
        <v>19464</v>
      </c>
    </row>
    <row r="16636" spans="13:13" x14ac:dyDescent="0.2">
      <c r="M16636" t="s">
        <v>19464</v>
      </c>
    </row>
    <row r="16637" spans="13:13" x14ac:dyDescent="0.2">
      <c r="M16637" t="s">
        <v>19464</v>
      </c>
    </row>
    <row r="16638" spans="13:13" x14ac:dyDescent="0.2">
      <c r="M16638" t="s">
        <v>19464</v>
      </c>
    </row>
    <row r="16639" spans="13:13" x14ac:dyDescent="0.2">
      <c r="M16639" t="s">
        <v>19464</v>
      </c>
    </row>
    <row r="16640" spans="13:13" x14ac:dyDescent="0.2">
      <c r="M16640" t="s">
        <v>19464</v>
      </c>
    </row>
    <row r="16641" spans="13:13" x14ac:dyDescent="0.2">
      <c r="M16641" t="s">
        <v>19464</v>
      </c>
    </row>
    <row r="16642" spans="13:13" x14ac:dyDescent="0.2">
      <c r="M16642" t="s">
        <v>19464</v>
      </c>
    </row>
    <row r="16643" spans="13:13" x14ac:dyDescent="0.2">
      <c r="M16643" t="s">
        <v>19464</v>
      </c>
    </row>
    <row r="16644" spans="13:13" x14ac:dyDescent="0.2">
      <c r="M16644" t="s">
        <v>19464</v>
      </c>
    </row>
    <row r="16645" spans="13:13" x14ac:dyDescent="0.2">
      <c r="M16645" t="s">
        <v>19464</v>
      </c>
    </row>
    <row r="16646" spans="13:13" x14ac:dyDescent="0.2">
      <c r="M16646" t="s">
        <v>19464</v>
      </c>
    </row>
    <row r="16647" spans="13:13" x14ac:dyDescent="0.2">
      <c r="M16647" t="s">
        <v>19464</v>
      </c>
    </row>
    <row r="16648" spans="13:13" x14ac:dyDescent="0.2">
      <c r="M16648" t="s">
        <v>19464</v>
      </c>
    </row>
    <row r="16649" spans="13:13" x14ac:dyDescent="0.2">
      <c r="M16649" t="s">
        <v>19464</v>
      </c>
    </row>
    <row r="16650" spans="13:13" x14ac:dyDescent="0.2">
      <c r="M16650" t="s">
        <v>19464</v>
      </c>
    </row>
    <row r="16651" spans="13:13" x14ac:dyDescent="0.2">
      <c r="M16651" t="s">
        <v>19464</v>
      </c>
    </row>
    <row r="16652" spans="13:13" x14ac:dyDescent="0.2">
      <c r="M16652" t="s">
        <v>19464</v>
      </c>
    </row>
    <row r="16653" spans="13:13" x14ac:dyDescent="0.2">
      <c r="M16653" t="s">
        <v>19464</v>
      </c>
    </row>
    <row r="16654" spans="13:13" x14ac:dyDescent="0.2">
      <c r="M16654" t="s">
        <v>19464</v>
      </c>
    </row>
    <row r="16655" spans="13:13" x14ac:dyDescent="0.2">
      <c r="M16655" t="s">
        <v>19464</v>
      </c>
    </row>
    <row r="16656" spans="13:13" x14ac:dyDescent="0.2">
      <c r="M16656" t="s">
        <v>19464</v>
      </c>
    </row>
    <row r="16657" spans="13:13" x14ac:dyDescent="0.2">
      <c r="M16657" t="s">
        <v>19464</v>
      </c>
    </row>
    <row r="16658" spans="13:13" x14ac:dyDescent="0.2">
      <c r="M16658" t="s">
        <v>19464</v>
      </c>
    </row>
    <row r="16659" spans="13:13" x14ac:dyDescent="0.2">
      <c r="M16659" t="s">
        <v>19464</v>
      </c>
    </row>
    <row r="16660" spans="13:13" x14ac:dyDescent="0.2">
      <c r="M16660" t="s">
        <v>19464</v>
      </c>
    </row>
    <row r="16661" spans="13:13" x14ac:dyDescent="0.2">
      <c r="M16661" t="s">
        <v>19464</v>
      </c>
    </row>
    <row r="16662" spans="13:13" x14ac:dyDescent="0.2">
      <c r="M16662" t="s">
        <v>19464</v>
      </c>
    </row>
    <row r="16663" spans="13:13" x14ac:dyDescent="0.2">
      <c r="M16663" t="s">
        <v>19464</v>
      </c>
    </row>
    <row r="16664" spans="13:13" x14ac:dyDescent="0.2">
      <c r="M16664" t="s">
        <v>19464</v>
      </c>
    </row>
    <row r="16665" spans="13:13" x14ac:dyDescent="0.2">
      <c r="M16665" t="s">
        <v>19464</v>
      </c>
    </row>
    <row r="16666" spans="13:13" x14ac:dyDescent="0.2">
      <c r="M16666" t="s">
        <v>19464</v>
      </c>
    </row>
    <row r="16667" spans="13:13" x14ac:dyDescent="0.2">
      <c r="M16667" t="s">
        <v>19464</v>
      </c>
    </row>
    <row r="16668" spans="13:13" x14ac:dyDescent="0.2">
      <c r="M16668" t="s">
        <v>19464</v>
      </c>
    </row>
    <row r="16669" spans="13:13" x14ac:dyDescent="0.2">
      <c r="M16669" t="s">
        <v>19464</v>
      </c>
    </row>
    <row r="16670" spans="13:13" x14ac:dyDescent="0.2">
      <c r="M16670" t="s">
        <v>19464</v>
      </c>
    </row>
    <row r="16671" spans="13:13" x14ac:dyDescent="0.2">
      <c r="M16671" t="s">
        <v>19464</v>
      </c>
    </row>
    <row r="16672" spans="13:13" x14ac:dyDescent="0.2">
      <c r="M16672" t="s">
        <v>19464</v>
      </c>
    </row>
    <row r="16673" spans="13:13" x14ac:dyDescent="0.2">
      <c r="M16673" t="s">
        <v>19464</v>
      </c>
    </row>
    <row r="16674" spans="13:13" x14ac:dyDescent="0.2">
      <c r="M16674" t="s">
        <v>19464</v>
      </c>
    </row>
    <row r="16675" spans="13:13" x14ac:dyDescent="0.2">
      <c r="M16675" t="s">
        <v>19464</v>
      </c>
    </row>
    <row r="16676" spans="13:13" x14ac:dyDescent="0.2">
      <c r="M16676" t="s">
        <v>19464</v>
      </c>
    </row>
    <row r="16677" spans="13:13" x14ac:dyDescent="0.2">
      <c r="M16677" t="s">
        <v>19464</v>
      </c>
    </row>
    <row r="16678" spans="13:13" x14ac:dyDescent="0.2">
      <c r="M16678" t="s">
        <v>19464</v>
      </c>
    </row>
    <row r="16679" spans="13:13" x14ac:dyDescent="0.2">
      <c r="M16679" t="s">
        <v>19464</v>
      </c>
    </row>
    <row r="16680" spans="13:13" x14ac:dyDescent="0.2">
      <c r="M16680" t="s">
        <v>19464</v>
      </c>
    </row>
    <row r="16681" spans="13:13" x14ac:dyDescent="0.2">
      <c r="M16681" t="s">
        <v>19464</v>
      </c>
    </row>
    <row r="16682" spans="13:13" x14ac:dyDescent="0.2">
      <c r="M16682" t="s">
        <v>19464</v>
      </c>
    </row>
    <row r="16683" spans="13:13" x14ac:dyDescent="0.2">
      <c r="M16683" t="s">
        <v>19464</v>
      </c>
    </row>
    <row r="16684" spans="13:13" x14ac:dyDescent="0.2">
      <c r="M16684" t="s">
        <v>19464</v>
      </c>
    </row>
    <row r="16685" spans="13:13" x14ac:dyDescent="0.2">
      <c r="M16685" t="s">
        <v>19464</v>
      </c>
    </row>
    <row r="16686" spans="13:13" x14ac:dyDescent="0.2">
      <c r="M16686" t="s">
        <v>19464</v>
      </c>
    </row>
    <row r="16687" spans="13:13" x14ac:dyDescent="0.2">
      <c r="M16687" t="s">
        <v>19464</v>
      </c>
    </row>
    <row r="16688" spans="13:13" x14ac:dyDescent="0.2">
      <c r="M16688" t="s">
        <v>19464</v>
      </c>
    </row>
    <row r="16689" spans="13:13" x14ac:dyDescent="0.2">
      <c r="M16689" t="s">
        <v>19464</v>
      </c>
    </row>
    <row r="16690" spans="13:13" x14ac:dyDescent="0.2">
      <c r="M16690" t="s">
        <v>19464</v>
      </c>
    </row>
    <row r="16691" spans="13:13" x14ac:dyDescent="0.2">
      <c r="M16691" t="s">
        <v>19464</v>
      </c>
    </row>
    <row r="16692" spans="13:13" x14ac:dyDescent="0.2">
      <c r="M16692" t="s">
        <v>19464</v>
      </c>
    </row>
    <row r="16693" spans="13:13" x14ac:dyDescent="0.2">
      <c r="M16693" t="s">
        <v>19464</v>
      </c>
    </row>
    <row r="16694" spans="13:13" x14ac:dyDescent="0.2">
      <c r="M16694" t="s">
        <v>19464</v>
      </c>
    </row>
    <row r="16695" spans="13:13" x14ac:dyDescent="0.2">
      <c r="M16695" t="s">
        <v>19464</v>
      </c>
    </row>
    <row r="16696" spans="13:13" x14ac:dyDescent="0.2">
      <c r="M16696" t="s">
        <v>19464</v>
      </c>
    </row>
    <row r="16697" spans="13:13" x14ac:dyDescent="0.2">
      <c r="M16697" t="s">
        <v>19464</v>
      </c>
    </row>
    <row r="16698" spans="13:13" x14ac:dyDescent="0.2">
      <c r="M16698" t="s">
        <v>19464</v>
      </c>
    </row>
    <row r="16699" spans="13:13" x14ac:dyDescent="0.2">
      <c r="M16699" t="s">
        <v>19464</v>
      </c>
    </row>
    <row r="16700" spans="13:13" x14ac:dyDescent="0.2">
      <c r="M16700" t="s">
        <v>19463</v>
      </c>
    </row>
    <row r="16701" spans="13:13" x14ac:dyDescent="0.2">
      <c r="M16701" t="s">
        <v>19463</v>
      </c>
    </row>
    <row r="16702" spans="13:13" x14ac:dyDescent="0.2">
      <c r="M16702" t="s">
        <v>19463</v>
      </c>
    </row>
    <row r="16703" spans="13:13" x14ac:dyDescent="0.2">
      <c r="M16703" t="s">
        <v>19463</v>
      </c>
    </row>
    <row r="16704" spans="13:13" x14ac:dyDescent="0.2">
      <c r="M16704" t="s">
        <v>19463</v>
      </c>
    </row>
    <row r="16705" spans="13:13" x14ac:dyDescent="0.2">
      <c r="M16705" t="s">
        <v>19444</v>
      </c>
    </row>
    <row r="16706" spans="13:13" x14ac:dyDescent="0.2">
      <c r="M16706" t="s">
        <v>19444</v>
      </c>
    </row>
    <row r="16707" spans="13:13" x14ac:dyDescent="0.2">
      <c r="M16707" t="s">
        <v>19444</v>
      </c>
    </row>
    <row r="16708" spans="13:13" x14ac:dyDescent="0.2">
      <c r="M16708" t="s">
        <v>19444</v>
      </c>
    </row>
    <row r="16709" spans="13:13" x14ac:dyDescent="0.2">
      <c r="M16709" t="s">
        <v>19444</v>
      </c>
    </row>
    <row r="16710" spans="13:13" x14ac:dyDescent="0.2">
      <c r="M16710" t="s">
        <v>19444</v>
      </c>
    </row>
    <row r="16711" spans="13:13" x14ac:dyDescent="0.2">
      <c r="M16711" t="s">
        <v>19444</v>
      </c>
    </row>
    <row r="16712" spans="13:13" x14ac:dyDescent="0.2">
      <c r="M16712" t="s">
        <v>19463</v>
      </c>
    </row>
    <row r="16713" spans="13:13" x14ac:dyDescent="0.2">
      <c r="M16713" t="s">
        <v>19464</v>
      </c>
    </row>
    <row r="16714" spans="13:13" x14ac:dyDescent="0.2">
      <c r="M16714" t="s">
        <v>19464</v>
      </c>
    </row>
    <row r="16715" spans="13:13" x14ac:dyDescent="0.2">
      <c r="M16715" t="s">
        <v>19464</v>
      </c>
    </row>
    <row r="16716" spans="13:13" x14ac:dyDescent="0.2">
      <c r="M16716" t="s">
        <v>19464</v>
      </c>
    </row>
    <row r="16717" spans="13:13" x14ac:dyDescent="0.2">
      <c r="M16717" t="s">
        <v>19464</v>
      </c>
    </row>
    <row r="16718" spans="13:13" x14ac:dyDescent="0.2">
      <c r="M16718" t="s">
        <v>19464</v>
      </c>
    </row>
    <row r="16719" spans="13:13" x14ac:dyDescent="0.2">
      <c r="M16719" t="s">
        <v>19464</v>
      </c>
    </row>
    <row r="16720" spans="13:13" x14ac:dyDescent="0.2">
      <c r="M16720" t="s">
        <v>19464</v>
      </c>
    </row>
    <row r="16721" spans="13:13" x14ac:dyDescent="0.2">
      <c r="M16721" t="s">
        <v>19464</v>
      </c>
    </row>
    <row r="16722" spans="13:13" x14ac:dyDescent="0.2">
      <c r="M16722" t="s">
        <v>19464</v>
      </c>
    </row>
    <row r="16723" spans="13:13" x14ac:dyDescent="0.2">
      <c r="M16723" t="s">
        <v>19464</v>
      </c>
    </row>
    <row r="16724" spans="13:13" x14ac:dyDescent="0.2">
      <c r="M16724" t="s">
        <v>19464</v>
      </c>
    </row>
    <row r="16725" spans="13:13" x14ac:dyDescent="0.2">
      <c r="M16725" t="s">
        <v>19464</v>
      </c>
    </row>
    <row r="16726" spans="13:13" x14ac:dyDescent="0.2">
      <c r="M16726" t="s">
        <v>19464</v>
      </c>
    </row>
    <row r="16727" spans="13:13" x14ac:dyDescent="0.2">
      <c r="M16727" t="s">
        <v>19444</v>
      </c>
    </row>
    <row r="16728" spans="13:13" x14ac:dyDescent="0.2">
      <c r="M16728" t="s">
        <v>19464</v>
      </c>
    </row>
    <row r="16729" spans="13:13" x14ac:dyDescent="0.2">
      <c r="M16729" t="s">
        <v>19464</v>
      </c>
    </row>
    <row r="16730" spans="13:13" x14ac:dyDescent="0.2">
      <c r="M16730" t="s">
        <v>19464</v>
      </c>
    </row>
    <row r="16731" spans="13:13" x14ac:dyDescent="0.2">
      <c r="M16731" t="s">
        <v>19464</v>
      </c>
    </row>
    <row r="16732" spans="13:13" x14ac:dyDescent="0.2">
      <c r="M16732" t="s">
        <v>19464</v>
      </c>
    </row>
    <row r="16733" spans="13:13" x14ac:dyDescent="0.2">
      <c r="M16733" t="s">
        <v>19464</v>
      </c>
    </row>
    <row r="16734" spans="13:13" x14ac:dyDescent="0.2">
      <c r="M16734" t="s">
        <v>19463</v>
      </c>
    </row>
    <row r="16735" spans="13:13" x14ac:dyDescent="0.2">
      <c r="M16735" t="s">
        <v>19464</v>
      </c>
    </row>
    <row r="16736" spans="13:13" x14ac:dyDescent="0.2">
      <c r="M16736" t="s">
        <v>19464</v>
      </c>
    </row>
    <row r="16737" spans="13:13" x14ac:dyDescent="0.2">
      <c r="M16737" t="s">
        <v>19464</v>
      </c>
    </row>
    <row r="16738" spans="13:13" x14ac:dyDescent="0.2">
      <c r="M16738" t="s">
        <v>19464</v>
      </c>
    </row>
    <row r="16739" spans="13:13" x14ac:dyDescent="0.2">
      <c r="M16739" t="s">
        <v>19464</v>
      </c>
    </row>
    <row r="16740" spans="13:13" x14ac:dyDescent="0.2">
      <c r="M16740" t="s">
        <v>19464</v>
      </c>
    </row>
    <row r="16741" spans="13:13" x14ac:dyDescent="0.2">
      <c r="M16741" t="s">
        <v>19464</v>
      </c>
    </row>
    <row r="16742" spans="13:13" x14ac:dyDescent="0.2">
      <c r="M16742" t="s">
        <v>19464</v>
      </c>
    </row>
    <row r="16743" spans="13:13" x14ac:dyDescent="0.2">
      <c r="M16743" t="s">
        <v>19464</v>
      </c>
    </row>
    <row r="16744" spans="13:13" x14ac:dyDescent="0.2">
      <c r="M16744" t="s">
        <v>19464</v>
      </c>
    </row>
    <row r="16745" spans="13:13" x14ac:dyDescent="0.2">
      <c r="M16745" t="s">
        <v>19464</v>
      </c>
    </row>
    <row r="16746" spans="13:13" x14ac:dyDescent="0.2">
      <c r="M16746" t="s">
        <v>19464</v>
      </c>
    </row>
    <row r="16747" spans="13:13" x14ac:dyDescent="0.2">
      <c r="M16747" t="s">
        <v>19464</v>
      </c>
    </row>
    <row r="16748" spans="13:13" x14ac:dyDescent="0.2">
      <c r="M16748" t="s">
        <v>19464</v>
      </c>
    </row>
    <row r="16749" spans="13:13" x14ac:dyDescent="0.2">
      <c r="M16749" t="s">
        <v>19464</v>
      </c>
    </row>
    <row r="16750" spans="13:13" x14ac:dyDescent="0.2">
      <c r="M16750" t="s">
        <v>19464</v>
      </c>
    </row>
    <row r="16751" spans="13:13" x14ac:dyDescent="0.2">
      <c r="M16751" t="s">
        <v>19464</v>
      </c>
    </row>
    <row r="16752" spans="13:13" x14ac:dyDescent="0.2">
      <c r="M16752" t="s">
        <v>19464</v>
      </c>
    </row>
    <row r="16753" spans="13:13" x14ac:dyDescent="0.2">
      <c r="M16753" t="s">
        <v>19464</v>
      </c>
    </row>
    <row r="16754" spans="13:13" x14ac:dyDescent="0.2">
      <c r="M16754" t="s">
        <v>19464</v>
      </c>
    </row>
    <row r="16755" spans="13:13" x14ac:dyDescent="0.2">
      <c r="M16755" t="s">
        <v>19464</v>
      </c>
    </row>
    <row r="16756" spans="13:13" x14ac:dyDescent="0.2">
      <c r="M16756" t="s">
        <v>19464</v>
      </c>
    </row>
    <row r="16757" spans="13:13" x14ac:dyDescent="0.2">
      <c r="M16757" t="s">
        <v>19464</v>
      </c>
    </row>
    <row r="16758" spans="13:13" x14ac:dyDescent="0.2">
      <c r="M16758" t="s">
        <v>19464</v>
      </c>
    </row>
    <row r="16759" spans="13:13" x14ac:dyDescent="0.2">
      <c r="M16759" t="s">
        <v>19464</v>
      </c>
    </row>
    <row r="16760" spans="13:13" x14ac:dyDescent="0.2">
      <c r="M16760" t="s">
        <v>19464</v>
      </c>
    </row>
    <row r="16761" spans="13:13" x14ac:dyDescent="0.2">
      <c r="M16761" t="s">
        <v>19464</v>
      </c>
    </row>
    <row r="16762" spans="13:13" x14ac:dyDescent="0.2">
      <c r="M16762" t="s">
        <v>19464</v>
      </c>
    </row>
    <row r="16763" spans="13:13" x14ac:dyDescent="0.2">
      <c r="M16763" t="s">
        <v>19463</v>
      </c>
    </row>
    <row r="16764" spans="13:13" x14ac:dyDescent="0.2">
      <c r="M16764" t="s">
        <v>19464</v>
      </c>
    </row>
    <row r="16765" spans="13:13" x14ac:dyDescent="0.2">
      <c r="M16765" t="s">
        <v>19464</v>
      </c>
    </row>
    <row r="16766" spans="13:13" x14ac:dyDescent="0.2">
      <c r="M16766" t="s">
        <v>19464</v>
      </c>
    </row>
    <row r="16767" spans="13:13" x14ac:dyDescent="0.2">
      <c r="M16767" t="s">
        <v>19464</v>
      </c>
    </row>
    <row r="16768" spans="13:13" x14ac:dyDescent="0.2">
      <c r="M16768" t="s">
        <v>19464</v>
      </c>
    </row>
    <row r="16769" spans="13:13" x14ac:dyDescent="0.2">
      <c r="M16769" t="s">
        <v>19464</v>
      </c>
    </row>
    <row r="16770" spans="13:13" x14ac:dyDescent="0.2">
      <c r="M16770" t="s">
        <v>19464</v>
      </c>
    </row>
    <row r="16771" spans="13:13" x14ac:dyDescent="0.2">
      <c r="M16771" t="s">
        <v>19464</v>
      </c>
    </row>
    <row r="16772" spans="13:13" x14ac:dyDescent="0.2">
      <c r="M16772" t="s">
        <v>19464</v>
      </c>
    </row>
    <row r="16773" spans="13:13" x14ac:dyDescent="0.2">
      <c r="M16773" t="s">
        <v>19464</v>
      </c>
    </row>
    <row r="16774" spans="13:13" x14ac:dyDescent="0.2">
      <c r="M16774" t="s">
        <v>19464</v>
      </c>
    </row>
    <row r="16775" spans="13:13" x14ac:dyDescent="0.2">
      <c r="M16775" t="s">
        <v>19464</v>
      </c>
    </row>
    <row r="16776" spans="13:13" x14ac:dyDescent="0.2">
      <c r="M16776" t="s">
        <v>19464</v>
      </c>
    </row>
    <row r="16777" spans="13:13" x14ac:dyDescent="0.2">
      <c r="M16777" t="s">
        <v>19464</v>
      </c>
    </row>
    <row r="16778" spans="13:13" x14ac:dyDescent="0.2">
      <c r="M16778" t="s">
        <v>19464</v>
      </c>
    </row>
    <row r="16779" spans="13:13" x14ac:dyDescent="0.2">
      <c r="M16779" t="s">
        <v>19464</v>
      </c>
    </row>
    <row r="16780" spans="13:13" x14ac:dyDescent="0.2">
      <c r="M16780" t="s">
        <v>19464</v>
      </c>
    </row>
    <row r="16781" spans="13:13" x14ac:dyDescent="0.2">
      <c r="M16781" t="s">
        <v>19464</v>
      </c>
    </row>
    <row r="16782" spans="13:13" x14ac:dyDescent="0.2">
      <c r="M16782" t="s">
        <v>19464</v>
      </c>
    </row>
    <row r="16783" spans="13:13" x14ac:dyDescent="0.2">
      <c r="M16783" t="s">
        <v>19464</v>
      </c>
    </row>
    <row r="16784" spans="13:13" x14ac:dyDescent="0.2">
      <c r="M16784" t="s">
        <v>19464</v>
      </c>
    </row>
    <row r="16785" spans="13:13" x14ac:dyDescent="0.2">
      <c r="M16785" t="s">
        <v>19464</v>
      </c>
    </row>
    <row r="16786" spans="13:13" x14ac:dyDescent="0.2">
      <c r="M16786" t="s">
        <v>19464</v>
      </c>
    </row>
    <row r="16787" spans="13:13" x14ac:dyDescent="0.2">
      <c r="M16787" t="s">
        <v>19464</v>
      </c>
    </row>
    <row r="16788" spans="13:13" x14ac:dyDescent="0.2">
      <c r="M16788" t="s">
        <v>19464</v>
      </c>
    </row>
    <row r="16789" spans="13:13" x14ac:dyDescent="0.2">
      <c r="M16789" t="s">
        <v>19464</v>
      </c>
    </row>
    <row r="16790" spans="13:13" x14ac:dyDescent="0.2">
      <c r="M16790" t="s">
        <v>19464</v>
      </c>
    </row>
    <row r="16791" spans="13:13" x14ac:dyDescent="0.2">
      <c r="M16791" t="s">
        <v>19464</v>
      </c>
    </row>
    <row r="16792" spans="13:13" x14ac:dyDescent="0.2">
      <c r="M16792" t="s">
        <v>19463</v>
      </c>
    </row>
    <row r="16793" spans="13:13" x14ac:dyDescent="0.2">
      <c r="M16793" t="s">
        <v>19464</v>
      </c>
    </row>
    <row r="16794" spans="13:13" x14ac:dyDescent="0.2">
      <c r="M16794" t="s">
        <v>19464</v>
      </c>
    </row>
    <row r="16795" spans="13:13" x14ac:dyDescent="0.2">
      <c r="M16795" t="s">
        <v>19464</v>
      </c>
    </row>
    <row r="16796" spans="13:13" x14ac:dyDescent="0.2">
      <c r="M16796" t="s">
        <v>19464</v>
      </c>
    </row>
    <row r="16797" spans="13:13" x14ac:dyDescent="0.2">
      <c r="M16797" t="s">
        <v>19464</v>
      </c>
    </row>
    <row r="16798" spans="13:13" x14ac:dyDescent="0.2">
      <c r="M16798" t="s">
        <v>19464</v>
      </c>
    </row>
    <row r="16799" spans="13:13" x14ac:dyDescent="0.2">
      <c r="M16799" t="s">
        <v>19464</v>
      </c>
    </row>
    <row r="16800" spans="13:13" x14ac:dyDescent="0.2">
      <c r="M16800" t="s">
        <v>19464</v>
      </c>
    </row>
    <row r="16801" spans="13:13" x14ac:dyDescent="0.2">
      <c r="M16801" t="s">
        <v>19464</v>
      </c>
    </row>
    <row r="16802" spans="13:13" x14ac:dyDescent="0.2">
      <c r="M16802" t="s">
        <v>19464</v>
      </c>
    </row>
    <row r="16803" spans="13:13" x14ac:dyDescent="0.2">
      <c r="M16803" t="s">
        <v>19464</v>
      </c>
    </row>
    <row r="16804" spans="13:13" x14ac:dyDescent="0.2">
      <c r="M16804" t="s">
        <v>19464</v>
      </c>
    </row>
    <row r="16805" spans="13:13" x14ac:dyDescent="0.2">
      <c r="M16805" t="s">
        <v>19464</v>
      </c>
    </row>
    <row r="16806" spans="13:13" x14ac:dyDescent="0.2">
      <c r="M16806" t="s">
        <v>19464</v>
      </c>
    </row>
    <row r="16807" spans="13:13" x14ac:dyDescent="0.2">
      <c r="M16807" t="s">
        <v>19464</v>
      </c>
    </row>
    <row r="16808" spans="13:13" x14ac:dyDescent="0.2">
      <c r="M16808" t="s">
        <v>19464</v>
      </c>
    </row>
    <row r="16809" spans="13:13" x14ac:dyDescent="0.2">
      <c r="M16809" t="s">
        <v>19464</v>
      </c>
    </row>
    <row r="16810" spans="13:13" x14ac:dyDescent="0.2">
      <c r="M16810" t="s">
        <v>19464</v>
      </c>
    </row>
    <row r="16811" spans="13:13" x14ac:dyDescent="0.2">
      <c r="M16811" t="s">
        <v>19464</v>
      </c>
    </row>
    <row r="16812" spans="13:13" x14ac:dyDescent="0.2">
      <c r="M16812" t="s">
        <v>19464</v>
      </c>
    </row>
    <row r="16813" spans="13:13" x14ac:dyDescent="0.2">
      <c r="M16813" t="s">
        <v>19464</v>
      </c>
    </row>
    <row r="16814" spans="13:13" x14ac:dyDescent="0.2">
      <c r="M16814" t="s">
        <v>19464</v>
      </c>
    </row>
    <row r="16815" spans="13:13" x14ac:dyDescent="0.2">
      <c r="M16815" t="s">
        <v>19464</v>
      </c>
    </row>
    <row r="16816" spans="13:13" x14ac:dyDescent="0.2">
      <c r="M16816" t="s">
        <v>19464</v>
      </c>
    </row>
    <row r="16817" spans="13:13" x14ac:dyDescent="0.2">
      <c r="M16817" t="s">
        <v>19464</v>
      </c>
    </row>
    <row r="16818" spans="13:13" x14ac:dyDescent="0.2">
      <c r="M16818" t="s">
        <v>19464</v>
      </c>
    </row>
    <row r="16819" spans="13:13" x14ac:dyDescent="0.2">
      <c r="M16819" t="s">
        <v>19464</v>
      </c>
    </row>
    <row r="16820" spans="13:13" x14ac:dyDescent="0.2">
      <c r="M16820" t="s">
        <v>19464</v>
      </c>
    </row>
    <row r="16821" spans="13:13" x14ac:dyDescent="0.2">
      <c r="M16821" t="s">
        <v>19464</v>
      </c>
    </row>
    <row r="16822" spans="13:13" x14ac:dyDescent="0.2">
      <c r="M16822" t="s">
        <v>19464</v>
      </c>
    </row>
    <row r="16823" spans="13:13" x14ac:dyDescent="0.2">
      <c r="M16823" t="s">
        <v>19464</v>
      </c>
    </row>
    <row r="16824" spans="13:13" x14ac:dyDescent="0.2">
      <c r="M16824" t="s">
        <v>19464</v>
      </c>
    </row>
    <row r="16825" spans="13:13" x14ac:dyDescent="0.2">
      <c r="M16825" t="s">
        <v>19464</v>
      </c>
    </row>
    <row r="16826" spans="13:13" x14ac:dyDescent="0.2">
      <c r="M16826" t="s">
        <v>19464</v>
      </c>
    </row>
    <row r="16827" spans="13:13" x14ac:dyDescent="0.2">
      <c r="M16827" t="s">
        <v>19464</v>
      </c>
    </row>
    <row r="16828" spans="13:13" x14ac:dyDescent="0.2">
      <c r="M16828" t="s">
        <v>19464</v>
      </c>
    </row>
    <row r="16829" spans="13:13" x14ac:dyDescent="0.2">
      <c r="M16829" t="s">
        <v>19464</v>
      </c>
    </row>
    <row r="16830" spans="13:13" x14ac:dyDescent="0.2">
      <c r="M16830" t="s">
        <v>19464</v>
      </c>
    </row>
    <row r="16831" spans="13:13" x14ac:dyDescent="0.2">
      <c r="M16831" t="s">
        <v>19464</v>
      </c>
    </row>
    <row r="16832" spans="13:13" x14ac:dyDescent="0.2">
      <c r="M16832" t="s">
        <v>19464</v>
      </c>
    </row>
    <row r="16833" spans="13:13" x14ac:dyDescent="0.2">
      <c r="M16833" t="s">
        <v>19464</v>
      </c>
    </row>
    <row r="16834" spans="13:13" x14ac:dyDescent="0.2">
      <c r="M16834" t="s">
        <v>19464</v>
      </c>
    </row>
    <row r="16835" spans="13:13" x14ac:dyDescent="0.2">
      <c r="M16835" t="s">
        <v>19464</v>
      </c>
    </row>
    <row r="16836" spans="13:13" x14ac:dyDescent="0.2">
      <c r="M16836" t="s">
        <v>19464</v>
      </c>
    </row>
    <row r="16837" spans="13:13" x14ac:dyDescent="0.2">
      <c r="M16837" t="s">
        <v>19464</v>
      </c>
    </row>
    <row r="16838" spans="13:13" x14ac:dyDescent="0.2">
      <c r="M16838" t="s">
        <v>19464</v>
      </c>
    </row>
    <row r="16839" spans="13:13" x14ac:dyDescent="0.2">
      <c r="M16839" t="s">
        <v>19464</v>
      </c>
    </row>
    <row r="16840" spans="13:13" x14ac:dyDescent="0.2">
      <c r="M16840" t="s">
        <v>19464</v>
      </c>
    </row>
    <row r="16841" spans="13:13" x14ac:dyDescent="0.2">
      <c r="M16841" t="s">
        <v>19464</v>
      </c>
    </row>
    <row r="16842" spans="13:13" x14ac:dyDescent="0.2">
      <c r="M16842" t="s">
        <v>19464</v>
      </c>
    </row>
    <row r="16843" spans="13:13" x14ac:dyDescent="0.2">
      <c r="M16843" t="s">
        <v>19464</v>
      </c>
    </row>
    <row r="16844" spans="13:13" x14ac:dyDescent="0.2">
      <c r="M16844" t="s">
        <v>19464</v>
      </c>
    </row>
    <row r="16845" spans="13:13" x14ac:dyDescent="0.2">
      <c r="M16845" t="s">
        <v>19464</v>
      </c>
    </row>
    <row r="16846" spans="13:13" x14ac:dyDescent="0.2">
      <c r="M16846" t="s">
        <v>19464</v>
      </c>
    </row>
    <row r="16847" spans="13:13" x14ac:dyDescent="0.2">
      <c r="M16847" t="s">
        <v>19464</v>
      </c>
    </row>
    <row r="16848" spans="13:13" x14ac:dyDescent="0.2">
      <c r="M16848" t="s">
        <v>19464</v>
      </c>
    </row>
    <row r="16849" spans="13:13" x14ac:dyDescent="0.2">
      <c r="M16849" t="s">
        <v>19464</v>
      </c>
    </row>
    <row r="16850" spans="13:13" x14ac:dyDescent="0.2">
      <c r="M16850" t="s">
        <v>19464</v>
      </c>
    </row>
    <row r="16851" spans="13:13" x14ac:dyDescent="0.2">
      <c r="M16851" t="s">
        <v>19464</v>
      </c>
    </row>
    <row r="16852" spans="13:13" x14ac:dyDescent="0.2">
      <c r="M16852" t="s">
        <v>19464</v>
      </c>
    </row>
    <row r="16853" spans="13:13" x14ac:dyDescent="0.2">
      <c r="M16853" t="s">
        <v>19464</v>
      </c>
    </row>
    <row r="16854" spans="13:13" x14ac:dyDescent="0.2">
      <c r="M16854" t="s">
        <v>19464</v>
      </c>
    </row>
    <row r="16855" spans="13:13" x14ac:dyDescent="0.2">
      <c r="M16855" t="s">
        <v>19464</v>
      </c>
    </row>
    <row r="16856" spans="13:13" x14ac:dyDescent="0.2">
      <c r="M16856" t="s">
        <v>19464</v>
      </c>
    </row>
    <row r="16857" spans="13:13" x14ac:dyDescent="0.2">
      <c r="M16857" t="s">
        <v>19464</v>
      </c>
    </row>
    <row r="16858" spans="13:13" x14ac:dyDescent="0.2">
      <c r="M16858" t="s">
        <v>19464</v>
      </c>
    </row>
    <row r="16859" spans="13:13" x14ac:dyDescent="0.2">
      <c r="M16859" t="s">
        <v>19464</v>
      </c>
    </row>
    <row r="16860" spans="13:13" x14ac:dyDescent="0.2">
      <c r="M16860" t="s">
        <v>19464</v>
      </c>
    </row>
    <row r="16861" spans="13:13" x14ac:dyDescent="0.2">
      <c r="M16861" t="s">
        <v>19464</v>
      </c>
    </row>
    <row r="16862" spans="13:13" x14ac:dyDescent="0.2">
      <c r="M16862" t="s">
        <v>19464</v>
      </c>
    </row>
    <row r="16863" spans="13:13" x14ac:dyDescent="0.2">
      <c r="M16863" t="s">
        <v>19464</v>
      </c>
    </row>
    <row r="16864" spans="13:13" x14ac:dyDescent="0.2">
      <c r="M16864" t="s">
        <v>19464</v>
      </c>
    </row>
    <row r="16865" spans="13:13" x14ac:dyDescent="0.2">
      <c r="M16865" t="s">
        <v>19464</v>
      </c>
    </row>
    <row r="16866" spans="13:13" x14ac:dyDescent="0.2">
      <c r="M16866" t="s">
        <v>19464</v>
      </c>
    </row>
    <row r="16867" spans="13:13" x14ac:dyDescent="0.2">
      <c r="M16867" t="s">
        <v>19464</v>
      </c>
    </row>
    <row r="16868" spans="13:13" x14ac:dyDescent="0.2">
      <c r="M16868" t="s">
        <v>19464</v>
      </c>
    </row>
    <row r="16869" spans="13:13" x14ac:dyDescent="0.2">
      <c r="M16869" t="s">
        <v>19464</v>
      </c>
    </row>
    <row r="16870" spans="13:13" x14ac:dyDescent="0.2">
      <c r="M16870" t="s">
        <v>19464</v>
      </c>
    </row>
    <row r="16871" spans="13:13" x14ac:dyDescent="0.2">
      <c r="M16871" t="s">
        <v>19464</v>
      </c>
    </row>
    <row r="16872" spans="13:13" x14ac:dyDescent="0.2">
      <c r="M16872" t="s">
        <v>19464</v>
      </c>
    </row>
    <row r="16873" spans="13:13" x14ac:dyDescent="0.2">
      <c r="M16873" t="s">
        <v>19464</v>
      </c>
    </row>
    <row r="16874" spans="13:13" x14ac:dyDescent="0.2">
      <c r="M16874" t="s">
        <v>19464</v>
      </c>
    </row>
    <row r="16875" spans="13:13" x14ac:dyDescent="0.2">
      <c r="M16875" t="s">
        <v>19464</v>
      </c>
    </row>
    <row r="16876" spans="13:13" x14ac:dyDescent="0.2">
      <c r="M16876" t="s">
        <v>19464</v>
      </c>
    </row>
    <row r="16877" spans="13:13" x14ac:dyDescent="0.2">
      <c r="M16877" t="s">
        <v>19464</v>
      </c>
    </row>
    <row r="16878" spans="13:13" x14ac:dyDescent="0.2">
      <c r="M16878" t="s">
        <v>19464</v>
      </c>
    </row>
    <row r="16879" spans="13:13" x14ac:dyDescent="0.2">
      <c r="M16879" t="s">
        <v>19464</v>
      </c>
    </row>
    <row r="16880" spans="13:13" x14ac:dyDescent="0.2">
      <c r="M16880" t="s">
        <v>19464</v>
      </c>
    </row>
    <row r="16881" spans="13:13" x14ac:dyDescent="0.2">
      <c r="M16881" t="s">
        <v>19464</v>
      </c>
    </row>
    <row r="16882" spans="13:13" x14ac:dyDescent="0.2">
      <c r="M16882" t="s">
        <v>19464</v>
      </c>
    </row>
    <row r="16883" spans="13:13" x14ac:dyDescent="0.2">
      <c r="M16883" t="s">
        <v>19464</v>
      </c>
    </row>
    <row r="16884" spans="13:13" x14ac:dyDescent="0.2">
      <c r="M16884" t="s">
        <v>19464</v>
      </c>
    </row>
    <row r="16885" spans="13:13" x14ac:dyDescent="0.2">
      <c r="M16885" t="s">
        <v>19464</v>
      </c>
    </row>
    <row r="16886" spans="13:13" x14ac:dyDescent="0.2">
      <c r="M16886" t="s">
        <v>19464</v>
      </c>
    </row>
    <row r="16887" spans="13:13" x14ac:dyDescent="0.2">
      <c r="M16887" t="s">
        <v>19464</v>
      </c>
    </row>
    <row r="16888" spans="13:13" x14ac:dyDescent="0.2">
      <c r="M16888" t="s">
        <v>19464</v>
      </c>
    </row>
    <row r="16889" spans="13:13" x14ac:dyDescent="0.2">
      <c r="M16889" t="s">
        <v>19464</v>
      </c>
    </row>
    <row r="16890" spans="13:13" x14ac:dyDescent="0.2">
      <c r="M16890" t="s">
        <v>19464</v>
      </c>
    </row>
    <row r="16891" spans="13:13" x14ac:dyDescent="0.2">
      <c r="M16891" t="s">
        <v>19464</v>
      </c>
    </row>
    <row r="16892" spans="13:13" x14ac:dyDescent="0.2">
      <c r="M16892" t="s">
        <v>19464</v>
      </c>
    </row>
    <row r="16893" spans="13:13" x14ac:dyDescent="0.2">
      <c r="M16893" t="s">
        <v>19464</v>
      </c>
    </row>
    <row r="16894" spans="13:13" x14ac:dyDescent="0.2">
      <c r="M16894" t="s">
        <v>19464</v>
      </c>
    </row>
    <row r="16895" spans="13:13" x14ac:dyDescent="0.2">
      <c r="M16895" t="s">
        <v>19464</v>
      </c>
    </row>
    <row r="16896" spans="13:13" x14ac:dyDescent="0.2">
      <c r="M16896" t="s">
        <v>19464</v>
      </c>
    </row>
    <row r="16897" spans="13:13" x14ac:dyDescent="0.2">
      <c r="M16897" t="s">
        <v>19464</v>
      </c>
    </row>
    <row r="16898" spans="13:13" x14ac:dyDescent="0.2">
      <c r="M16898" t="s">
        <v>19464</v>
      </c>
    </row>
    <row r="16899" spans="13:13" x14ac:dyDescent="0.2">
      <c r="M16899" t="s">
        <v>19464</v>
      </c>
    </row>
    <row r="16900" spans="13:13" x14ac:dyDescent="0.2">
      <c r="M16900" t="s">
        <v>19464</v>
      </c>
    </row>
    <row r="16901" spans="13:13" x14ac:dyDescent="0.2">
      <c r="M16901" t="s">
        <v>19464</v>
      </c>
    </row>
    <row r="16902" spans="13:13" x14ac:dyDescent="0.2">
      <c r="M16902" t="s">
        <v>19464</v>
      </c>
    </row>
    <row r="16903" spans="13:13" x14ac:dyDescent="0.2">
      <c r="M16903" t="s">
        <v>19464</v>
      </c>
    </row>
    <row r="16904" spans="13:13" x14ac:dyDescent="0.2">
      <c r="M16904" t="s">
        <v>19464</v>
      </c>
    </row>
    <row r="16905" spans="13:13" x14ac:dyDescent="0.2">
      <c r="M16905" t="s">
        <v>19464</v>
      </c>
    </row>
    <row r="16906" spans="13:13" x14ac:dyDescent="0.2">
      <c r="M16906" t="s">
        <v>19464</v>
      </c>
    </row>
    <row r="16907" spans="13:13" x14ac:dyDescent="0.2">
      <c r="M16907" t="s">
        <v>19464</v>
      </c>
    </row>
    <row r="16908" spans="13:13" x14ac:dyDescent="0.2">
      <c r="M16908" t="s">
        <v>19464</v>
      </c>
    </row>
    <row r="16909" spans="13:13" x14ac:dyDescent="0.2">
      <c r="M16909" t="s">
        <v>19464</v>
      </c>
    </row>
    <row r="16910" spans="13:13" x14ac:dyDescent="0.2">
      <c r="M16910" t="s">
        <v>19464</v>
      </c>
    </row>
    <row r="16911" spans="13:13" x14ac:dyDescent="0.2">
      <c r="M16911" t="s">
        <v>19464</v>
      </c>
    </row>
    <row r="16912" spans="13:13" x14ac:dyDescent="0.2">
      <c r="M16912" t="s">
        <v>19464</v>
      </c>
    </row>
    <row r="16913" spans="13:13" x14ac:dyDescent="0.2">
      <c r="M16913" t="s">
        <v>19464</v>
      </c>
    </row>
    <row r="16914" spans="13:13" x14ac:dyDescent="0.2">
      <c r="M16914" t="s">
        <v>19464</v>
      </c>
    </row>
    <row r="16915" spans="13:13" x14ac:dyDescent="0.2">
      <c r="M16915" t="s">
        <v>19464</v>
      </c>
    </row>
    <row r="16916" spans="13:13" x14ac:dyDescent="0.2">
      <c r="M16916" t="s">
        <v>19464</v>
      </c>
    </row>
    <row r="16917" spans="13:13" x14ac:dyDescent="0.2">
      <c r="M16917" t="s">
        <v>19464</v>
      </c>
    </row>
    <row r="16918" spans="13:13" x14ac:dyDescent="0.2">
      <c r="M16918" t="s">
        <v>19464</v>
      </c>
    </row>
    <row r="16919" spans="13:13" x14ac:dyDescent="0.2">
      <c r="M16919" t="s">
        <v>19464</v>
      </c>
    </row>
    <row r="16920" spans="13:13" x14ac:dyDescent="0.2">
      <c r="M16920" t="s">
        <v>19464</v>
      </c>
    </row>
    <row r="16921" spans="13:13" x14ac:dyDescent="0.2">
      <c r="M16921" t="s">
        <v>19464</v>
      </c>
    </row>
    <row r="16922" spans="13:13" x14ac:dyDescent="0.2">
      <c r="M16922" t="s">
        <v>19464</v>
      </c>
    </row>
    <row r="16923" spans="13:13" x14ac:dyDescent="0.2">
      <c r="M16923" t="s">
        <v>19464</v>
      </c>
    </row>
    <row r="16924" spans="13:13" x14ac:dyDescent="0.2">
      <c r="M16924" t="s">
        <v>19464</v>
      </c>
    </row>
    <row r="16925" spans="13:13" x14ac:dyDescent="0.2">
      <c r="M16925" t="s">
        <v>19464</v>
      </c>
    </row>
    <row r="16926" spans="13:13" x14ac:dyDescent="0.2">
      <c r="M16926" t="s">
        <v>19464</v>
      </c>
    </row>
    <row r="16927" spans="13:13" x14ac:dyDescent="0.2">
      <c r="M16927" t="s">
        <v>19464</v>
      </c>
    </row>
    <row r="16928" spans="13:13" x14ac:dyDescent="0.2">
      <c r="M16928" t="s">
        <v>19464</v>
      </c>
    </row>
    <row r="16929" spans="13:13" x14ac:dyDescent="0.2">
      <c r="M16929" t="s">
        <v>19464</v>
      </c>
    </row>
    <row r="16930" spans="13:13" x14ac:dyDescent="0.2">
      <c r="M16930" t="s">
        <v>19464</v>
      </c>
    </row>
    <row r="16931" spans="13:13" x14ac:dyDescent="0.2">
      <c r="M16931" t="s">
        <v>19464</v>
      </c>
    </row>
    <row r="16932" spans="13:13" x14ac:dyDescent="0.2">
      <c r="M16932" t="s">
        <v>19464</v>
      </c>
    </row>
    <row r="16933" spans="13:13" x14ac:dyDescent="0.2">
      <c r="M16933" t="s">
        <v>19464</v>
      </c>
    </row>
    <row r="16934" spans="13:13" x14ac:dyDescent="0.2">
      <c r="M16934" t="s">
        <v>19464</v>
      </c>
    </row>
    <row r="16935" spans="13:13" x14ac:dyDescent="0.2">
      <c r="M16935" t="s">
        <v>19464</v>
      </c>
    </row>
    <row r="16936" spans="13:13" x14ac:dyDescent="0.2">
      <c r="M16936" t="s">
        <v>19464</v>
      </c>
    </row>
    <row r="16937" spans="13:13" x14ac:dyDescent="0.2">
      <c r="M16937" t="s">
        <v>19464</v>
      </c>
    </row>
    <row r="16938" spans="13:13" x14ac:dyDescent="0.2">
      <c r="M16938" t="s">
        <v>19464</v>
      </c>
    </row>
    <row r="16939" spans="13:13" x14ac:dyDescent="0.2">
      <c r="M16939" t="s">
        <v>19464</v>
      </c>
    </row>
    <row r="16940" spans="13:13" x14ac:dyDescent="0.2">
      <c r="M16940" t="s">
        <v>19464</v>
      </c>
    </row>
    <row r="16941" spans="13:13" x14ac:dyDescent="0.2">
      <c r="M16941" t="s">
        <v>19464</v>
      </c>
    </row>
    <row r="16942" spans="13:13" x14ac:dyDescent="0.2">
      <c r="M16942" t="s">
        <v>19464</v>
      </c>
    </row>
    <row r="16943" spans="13:13" x14ac:dyDescent="0.2">
      <c r="M16943" t="s">
        <v>19464</v>
      </c>
    </row>
    <row r="16944" spans="13:13" x14ac:dyDescent="0.2">
      <c r="M16944" t="s">
        <v>19464</v>
      </c>
    </row>
    <row r="16945" spans="13:13" x14ac:dyDescent="0.2">
      <c r="M16945" t="s">
        <v>19464</v>
      </c>
    </row>
    <row r="16946" spans="13:13" x14ac:dyDescent="0.2">
      <c r="M16946" t="s">
        <v>19464</v>
      </c>
    </row>
    <row r="16947" spans="13:13" x14ac:dyDescent="0.2">
      <c r="M16947" t="s">
        <v>19464</v>
      </c>
    </row>
    <row r="16948" spans="13:13" x14ac:dyDescent="0.2">
      <c r="M16948" t="s">
        <v>19464</v>
      </c>
    </row>
    <row r="16949" spans="13:13" x14ac:dyDescent="0.2">
      <c r="M16949" t="s">
        <v>19464</v>
      </c>
    </row>
    <row r="16950" spans="13:13" x14ac:dyDescent="0.2">
      <c r="M16950" t="s">
        <v>19464</v>
      </c>
    </row>
    <row r="16951" spans="13:13" x14ac:dyDescent="0.2">
      <c r="M16951" t="s">
        <v>19464</v>
      </c>
    </row>
    <row r="16952" spans="13:13" x14ac:dyDescent="0.2">
      <c r="M16952" t="s">
        <v>19464</v>
      </c>
    </row>
    <row r="16953" spans="13:13" x14ac:dyDescent="0.2">
      <c r="M16953" t="s">
        <v>19464</v>
      </c>
    </row>
    <row r="16954" spans="13:13" x14ac:dyDescent="0.2">
      <c r="M16954" t="s">
        <v>19464</v>
      </c>
    </row>
    <row r="16955" spans="13:13" x14ac:dyDescent="0.2">
      <c r="M16955" t="s">
        <v>19464</v>
      </c>
    </row>
    <row r="16956" spans="13:13" x14ac:dyDescent="0.2">
      <c r="M16956" t="s">
        <v>19464</v>
      </c>
    </row>
    <row r="16957" spans="13:13" x14ac:dyDescent="0.2">
      <c r="M16957" t="s">
        <v>19464</v>
      </c>
    </row>
    <row r="16958" spans="13:13" x14ac:dyDescent="0.2">
      <c r="M16958" t="s">
        <v>19464</v>
      </c>
    </row>
    <row r="16959" spans="13:13" x14ac:dyDescent="0.2">
      <c r="M16959" t="s">
        <v>19464</v>
      </c>
    </row>
    <row r="16960" spans="13:13" x14ac:dyDescent="0.2">
      <c r="M16960" t="s">
        <v>19464</v>
      </c>
    </row>
    <row r="16961" spans="13:13" x14ac:dyDescent="0.2">
      <c r="M16961" t="s">
        <v>19464</v>
      </c>
    </row>
    <row r="16962" spans="13:13" x14ac:dyDescent="0.2">
      <c r="M16962" t="s">
        <v>19464</v>
      </c>
    </row>
    <row r="16963" spans="13:13" x14ac:dyDescent="0.2">
      <c r="M16963" t="s">
        <v>19464</v>
      </c>
    </row>
    <row r="16964" spans="13:13" x14ac:dyDescent="0.2">
      <c r="M16964" t="s">
        <v>19464</v>
      </c>
    </row>
    <row r="16965" spans="13:13" x14ac:dyDescent="0.2">
      <c r="M16965" t="s">
        <v>19464</v>
      </c>
    </row>
    <row r="16966" spans="13:13" x14ac:dyDescent="0.2">
      <c r="M16966" t="s">
        <v>19464</v>
      </c>
    </row>
    <row r="16967" spans="13:13" x14ac:dyDescent="0.2">
      <c r="M16967" t="s">
        <v>19464</v>
      </c>
    </row>
    <row r="16968" spans="13:13" x14ac:dyDescent="0.2">
      <c r="M16968" t="s">
        <v>19464</v>
      </c>
    </row>
    <row r="16969" spans="13:13" x14ac:dyDescent="0.2">
      <c r="M16969" t="s">
        <v>19464</v>
      </c>
    </row>
    <row r="16970" spans="13:13" x14ac:dyDescent="0.2">
      <c r="M16970" t="s">
        <v>19464</v>
      </c>
    </row>
    <row r="16971" spans="13:13" x14ac:dyDescent="0.2">
      <c r="M16971" t="s">
        <v>19464</v>
      </c>
    </row>
    <row r="16972" spans="13:13" x14ac:dyDescent="0.2">
      <c r="M16972" t="s">
        <v>19464</v>
      </c>
    </row>
    <row r="16973" spans="13:13" x14ac:dyDescent="0.2">
      <c r="M16973" t="s">
        <v>19464</v>
      </c>
    </row>
    <row r="16974" spans="13:13" x14ac:dyDescent="0.2">
      <c r="M16974" t="s">
        <v>19464</v>
      </c>
    </row>
    <row r="16975" spans="13:13" x14ac:dyDescent="0.2">
      <c r="M16975" t="s">
        <v>19464</v>
      </c>
    </row>
    <row r="16976" spans="13:13" x14ac:dyDescent="0.2">
      <c r="M16976" t="s">
        <v>19464</v>
      </c>
    </row>
    <row r="16977" spans="13:13" x14ac:dyDescent="0.2">
      <c r="M16977" t="s">
        <v>19464</v>
      </c>
    </row>
    <row r="16978" spans="13:13" x14ac:dyDescent="0.2">
      <c r="M16978" t="s">
        <v>19464</v>
      </c>
    </row>
    <row r="16979" spans="13:13" x14ac:dyDescent="0.2">
      <c r="M16979" t="s">
        <v>19464</v>
      </c>
    </row>
    <row r="16980" spans="13:13" x14ac:dyDescent="0.2">
      <c r="M16980" t="s">
        <v>19464</v>
      </c>
    </row>
    <row r="16981" spans="13:13" x14ac:dyDescent="0.2">
      <c r="M16981" t="s">
        <v>19464</v>
      </c>
    </row>
    <row r="16982" spans="13:13" x14ac:dyDescent="0.2">
      <c r="M16982" t="s">
        <v>19464</v>
      </c>
    </row>
    <row r="16983" spans="13:13" x14ac:dyDescent="0.2">
      <c r="M16983" t="s">
        <v>19464</v>
      </c>
    </row>
    <row r="16984" spans="13:13" x14ac:dyDescent="0.2">
      <c r="M16984" t="s">
        <v>19464</v>
      </c>
    </row>
    <row r="16985" spans="13:13" x14ac:dyDescent="0.2">
      <c r="M16985" t="s">
        <v>19464</v>
      </c>
    </row>
    <row r="16986" spans="13:13" x14ac:dyDescent="0.2">
      <c r="M16986" t="s">
        <v>19464</v>
      </c>
    </row>
    <row r="16987" spans="13:13" x14ac:dyDescent="0.2">
      <c r="M16987" t="s">
        <v>19464</v>
      </c>
    </row>
    <row r="16988" spans="13:13" x14ac:dyDescent="0.2">
      <c r="M16988" t="s">
        <v>19464</v>
      </c>
    </row>
    <row r="16989" spans="13:13" x14ac:dyDescent="0.2">
      <c r="M16989" t="s">
        <v>19464</v>
      </c>
    </row>
    <row r="16990" spans="13:13" x14ac:dyDescent="0.2">
      <c r="M16990" t="s">
        <v>19464</v>
      </c>
    </row>
    <row r="16991" spans="13:13" x14ac:dyDescent="0.2">
      <c r="M16991" t="s">
        <v>19464</v>
      </c>
    </row>
    <row r="16992" spans="13:13" x14ac:dyDescent="0.2">
      <c r="M16992" t="s">
        <v>19464</v>
      </c>
    </row>
    <row r="16993" spans="13:13" x14ac:dyDescent="0.2">
      <c r="M16993" t="s">
        <v>19464</v>
      </c>
    </row>
    <row r="16994" spans="13:13" x14ac:dyDescent="0.2">
      <c r="M16994" t="s">
        <v>19464</v>
      </c>
    </row>
    <row r="16995" spans="13:13" x14ac:dyDescent="0.2">
      <c r="M16995" t="s">
        <v>19463</v>
      </c>
    </row>
    <row r="16996" spans="13:13" x14ac:dyDescent="0.2">
      <c r="M16996" t="s">
        <v>19464</v>
      </c>
    </row>
    <row r="16997" spans="13:13" x14ac:dyDescent="0.2">
      <c r="M16997" t="s">
        <v>19464</v>
      </c>
    </row>
    <row r="16998" spans="13:13" x14ac:dyDescent="0.2">
      <c r="M16998" t="s">
        <v>19464</v>
      </c>
    </row>
    <row r="16999" spans="13:13" x14ac:dyDescent="0.2">
      <c r="M16999" t="s">
        <v>19464</v>
      </c>
    </row>
    <row r="17000" spans="13:13" x14ac:dyDescent="0.2">
      <c r="M17000" t="s">
        <v>19464</v>
      </c>
    </row>
    <row r="17001" spans="13:13" x14ac:dyDescent="0.2">
      <c r="M17001" t="s">
        <v>19464</v>
      </c>
    </row>
    <row r="17002" spans="13:13" x14ac:dyDescent="0.2">
      <c r="M17002" t="s">
        <v>19464</v>
      </c>
    </row>
    <row r="17003" spans="13:13" x14ac:dyDescent="0.2">
      <c r="M17003" t="s">
        <v>19464</v>
      </c>
    </row>
    <row r="17004" spans="13:13" x14ac:dyDescent="0.2">
      <c r="M17004" t="s">
        <v>19464</v>
      </c>
    </row>
    <row r="17005" spans="13:13" x14ac:dyDescent="0.2">
      <c r="M17005" t="s">
        <v>19464</v>
      </c>
    </row>
    <row r="17006" spans="13:13" x14ac:dyDescent="0.2">
      <c r="M17006" t="s">
        <v>19464</v>
      </c>
    </row>
    <row r="17007" spans="13:13" x14ac:dyDescent="0.2">
      <c r="M17007" t="s">
        <v>19464</v>
      </c>
    </row>
    <row r="17008" spans="13:13" x14ac:dyDescent="0.2">
      <c r="M17008" t="s">
        <v>19464</v>
      </c>
    </row>
    <row r="17009" spans="13:13" x14ac:dyDescent="0.2">
      <c r="M17009" t="s">
        <v>19464</v>
      </c>
    </row>
    <row r="17010" spans="13:13" x14ac:dyDescent="0.2">
      <c r="M17010" t="s">
        <v>19464</v>
      </c>
    </row>
    <row r="17011" spans="13:13" x14ac:dyDescent="0.2">
      <c r="M17011" t="s">
        <v>19464</v>
      </c>
    </row>
    <row r="17012" spans="13:13" x14ac:dyDescent="0.2">
      <c r="M17012" t="s">
        <v>19464</v>
      </c>
    </row>
    <row r="17013" spans="13:13" x14ac:dyDescent="0.2">
      <c r="M17013" t="s">
        <v>19464</v>
      </c>
    </row>
    <row r="17014" spans="13:13" x14ac:dyDescent="0.2">
      <c r="M17014" t="s">
        <v>19464</v>
      </c>
    </row>
    <row r="17015" spans="13:13" x14ac:dyDescent="0.2">
      <c r="M17015" t="s">
        <v>19464</v>
      </c>
    </row>
    <row r="17016" spans="13:13" x14ac:dyDescent="0.2">
      <c r="M17016" t="s">
        <v>19464</v>
      </c>
    </row>
    <row r="17017" spans="13:13" x14ac:dyDescent="0.2">
      <c r="M17017" t="s">
        <v>19464</v>
      </c>
    </row>
    <row r="17018" spans="13:13" x14ac:dyDescent="0.2">
      <c r="M17018" t="s">
        <v>19464</v>
      </c>
    </row>
    <row r="17019" spans="13:13" x14ac:dyDescent="0.2">
      <c r="M17019" t="s">
        <v>19464</v>
      </c>
    </row>
    <row r="17020" spans="13:13" x14ac:dyDescent="0.2">
      <c r="M17020" t="s">
        <v>19464</v>
      </c>
    </row>
    <row r="17021" spans="13:13" x14ac:dyDescent="0.2">
      <c r="M17021" t="s">
        <v>19464</v>
      </c>
    </row>
    <row r="17022" spans="13:13" x14ac:dyDescent="0.2">
      <c r="M17022" t="s">
        <v>19464</v>
      </c>
    </row>
    <row r="17023" spans="13:13" x14ac:dyDescent="0.2">
      <c r="M17023" t="s">
        <v>19464</v>
      </c>
    </row>
    <row r="17024" spans="13:13" x14ac:dyDescent="0.2">
      <c r="M17024" t="s">
        <v>19464</v>
      </c>
    </row>
    <row r="17025" spans="13:13" x14ac:dyDescent="0.2">
      <c r="M17025" t="s">
        <v>19464</v>
      </c>
    </row>
    <row r="17026" spans="13:13" x14ac:dyDescent="0.2">
      <c r="M17026" t="s">
        <v>19444</v>
      </c>
    </row>
    <row r="17027" spans="13:13" x14ac:dyDescent="0.2">
      <c r="M17027" t="s">
        <v>19464</v>
      </c>
    </row>
    <row r="17028" spans="13:13" x14ac:dyDescent="0.2">
      <c r="M17028" t="s">
        <v>19464</v>
      </c>
    </row>
    <row r="17029" spans="13:13" x14ac:dyDescent="0.2">
      <c r="M17029" t="s">
        <v>19464</v>
      </c>
    </row>
    <row r="17030" spans="13:13" x14ac:dyDescent="0.2">
      <c r="M17030" t="s">
        <v>19464</v>
      </c>
    </row>
    <row r="17031" spans="13:13" x14ac:dyDescent="0.2">
      <c r="M17031" t="s">
        <v>19464</v>
      </c>
    </row>
    <row r="17032" spans="13:13" x14ac:dyDescent="0.2">
      <c r="M17032" t="s">
        <v>19464</v>
      </c>
    </row>
    <row r="17033" spans="13:13" x14ac:dyDescent="0.2">
      <c r="M17033" t="s">
        <v>19464</v>
      </c>
    </row>
    <row r="17034" spans="13:13" x14ac:dyDescent="0.2">
      <c r="M17034" t="s">
        <v>19464</v>
      </c>
    </row>
    <row r="17035" spans="13:13" x14ac:dyDescent="0.2">
      <c r="M17035" t="s">
        <v>19464</v>
      </c>
    </row>
    <row r="17036" spans="13:13" x14ac:dyDescent="0.2">
      <c r="M17036" t="s">
        <v>19464</v>
      </c>
    </row>
    <row r="17037" spans="13:13" x14ac:dyDescent="0.2">
      <c r="M17037" t="s">
        <v>19464</v>
      </c>
    </row>
    <row r="17038" spans="13:13" x14ac:dyDescent="0.2">
      <c r="M17038" t="s">
        <v>19464</v>
      </c>
    </row>
    <row r="17039" spans="13:13" x14ac:dyDescent="0.2">
      <c r="M17039" t="s">
        <v>19464</v>
      </c>
    </row>
    <row r="17040" spans="13:13" x14ac:dyDescent="0.2">
      <c r="M17040" t="s">
        <v>19464</v>
      </c>
    </row>
    <row r="17041" spans="13:13" x14ac:dyDescent="0.2">
      <c r="M17041" t="s">
        <v>19464</v>
      </c>
    </row>
    <row r="17042" spans="13:13" x14ac:dyDescent="0.2">
      <c r="M17042" t="s">
        <v>19464</v>
      </c>
    </row>
    <row r="17043" spans="13:13" x14ac:dyDescent="0.2">
      <c r="M17043" t="s">
        <v>19464</v>
      </c>
    </row>
    <row r="17044" spans="13:13" x14ac:dyDescent="0.2">
      <c r="M17044" t="s">
        <v>19464</v>
      </c>
    </row>
    <row r="17045" spans="13:13" x14ac:dyDescent="0.2">
      <c r="M17045" t="s">
        <v>19464</v>
      </c>
    </row>
    <row r="17046" spans="13:13" x14ac:dyDescent="0.2">
      <c r="M17046" t="s">
        <v>19464</v>
      </c>
    </row>
    <row r="17047" spans="13:13" x14ac:dyDescent="0.2">
      <c r="M17047" t="s">
        <v>19464</v>
      </c>
    </row>
    <row r="17048" spans="13:13" x14ac:dyDescent="0.2">
      <c r="M17048" t="s">
        <v>19463</v>
      </c>
    </row>
    <row r="17049" spans="13:13" x14ac:dyDescent="0.2">
      <c r="M17049" t="s">
        <v>19464</v>
      </c>
    </row>
    <row r="17050" spans="13:13" x14ac:dyDescent="0.2">
      <c r="M17050" t="s">
        <v>19464</v>
      </c>
    </row>
    <row r="17051" spans="13:13" x14ac:dyDescent="0.2">
      <c r="M17051" t="s">
        <v>19464</v>
      </c>
    </row>
    <row r="17052" spans="13:13" x14ac:dyDescent="0.2">
      <c r="M17052" t="s">
        <v>19463</v>
      </c>
    </row>
    <row r="17053" spans="13:13" x14ac:dyDescent="0.2">
      <c r="M17053" t="s">
        <v>19464</v>
      </c>
    </row>
    <row r="17054" spans="13:13" x14ac:dyDescent="0.2">
      <c r="M17054" t="s">
        <v>19464</v>
      </c>
    </row>
    <row r="17055" spans="13:13" x14ac:dyDescent="0.2">
      <c r="M17055" t="s">
        <v>19464</v>
      </c>
    </row>
    <row r="17056" spans="13:13" x14ac:dyDescent="0.2">
      <c r="M17056" t="s">
        <v>19464</v>
      </c>
    </row>
    <row r="17057" spans="13:13" x14ac:dyDescent="0.2">
      <c r="M17057" t="s">
        <v>19464</v>
      </c>
    </row>
    <row r="17058" spans="13:13" x14ac:dyDescent="0.2">
      <c r="M17058" t="s">
        <v>19464</v>
      </c>
    </row>
    <row r="17059" spans="13:13" x14ac:dyDescent="0.2">
      <c r="M17059" t="s">
        <v>19464</v>
      </c>
    </row>
    <row r="17060" spans="13:13" x14ac:dyDescent="0.2">
      <c r="M17060" t="s">
        <v>19464</v>
      </c>
    </row>
    <row r="17061" spans="13:13" x14ac:dyDescent="0.2">
      <c r="M17061" t="s">
        <v>19464</v>
      </c>
    </row>
    <row r="17062" spans="13:13" x14ac:dyDescent="0.2">
      <c r="M17062" t="s">
        <v>19464</v>
      </c>
    </row>
    <row r="17063" spans="13:13" x14ac:dyDescent="0.2">
      <c r="M17063" t="s">
        <v>19464</v>
      </c>
    </row>
    <row r="17064" spans="13:13" x14ac:dyDescent="0.2">
      <c r="M17064" t="s">
        <v>19464</v>
      </c>
    </row>
    <row r="17065" spans="13:13" x14ac:dyDescent="0.2">
      <c r="M17065" t="s">
        <v>19464</v>
      </c>
    </row>
    <row r="17066" spans="13:13" x14ac:dyDescent="0.2">
      <c r="M17066" t="s">
        <v>19464</v>
      </c>
    </row>
    <row r="17067" spans="13:13" x14ac:dyDescent="0.2">
      <c r="M17067" t="s">
        <v>19464</v>
      </c>
    </row>
    <row r="17068" spans="13:13" x14ac:dyDescent="0.2">
      <c r="M17068" t="s">
        <v>19464</v>
      </c>
    </row>
    <row r="17069" spans="13:13" x14ac:dyDescent="0.2">
      <c r="M17069" t="s">
        <v>19464</v>
      </c>
    </row>
    <row r="17070" spans="13:13" x14ac:dyDescent="0.2">
      <c r="M17070" t="s">
        <v>19464</v>
      </c>
    </row>
    <row r="17071" spans="13:13" x14ac:dyDescent="0.2">
      <c r="M17071" t="s">
        <v>19464</v>
      </c>
    </row>
    <row r="17072" spans="13:13" x14ac:dyDescent="0.2">
      <c r="M17072" t="s">
        <v>19464</v>
      </c>
    </row>
    <row r="17073" spans="13:13" x14ac:dyDescent="0.2">
      <c r="M17073" t="s">
        <v>19464</v>
      </c>
    </row>
    <row r="17074" spans="13:13" x14ac:dyDescent="0.2">
      <c r="M17074" t="s">
        <v>19464</v>
      </c>
    </row>
    <row r="17075" spans="13:13" x14ac:dyDescent="0.2">
      <c r="M17075" t="s">
        <v>19464</v>
      </c>
    </row>
    <row r="17076" spans="13:13" x14ac:dyDescent="0.2">
      <c r="M17076" t="s">
        <v>19464</v>
      </c>
    </row>
    <row r="17077" spans="13:13" x14ac:dyDescent="0.2">
      <c r="M17077" t="s">
        <v>19464</v>
      </c>
    </row>
    <row r="17078" spans="13:13" x14ac:dyDescent="0.2">
      <c r="M17078" t="s">
        <v>19464</v>
      </c>
    </row>
    <row r="17079" spans="13:13" x14ac:dyDescent="0.2">
      <c r="M17079" t="s">
        <v>19464</v>
      </c>
    </row>
    <row r="17080" spans="13:13" x14ac:dyDescent="0.2">
      <c r="M17080" t="s">
        <v>19464</v>
      </c>
    </row>
    <row r="17081" spans="13:13" x14ac:dyDescent="0.2">
      <c r="M17081" t="s">
        <v>19464</v>
      </c>
    </row>
    <row r="17082" spans="13:13" x14ac:dyDescent="0.2">
      <c r="M17082" t="s">
        <v>19464</v>
      </c>
    </row>
    <row r="17083" spans="13:13" x14ac:dyDescent="0.2">
      <c r="M17083" t="s">
        <v>19464</v>
      </c>
    </row>
    <row r="17084" spans="13:13" x14ac:dyDescent="0.2">
      <c r="M17084" t="s">
        <v>19464</v>
      </c>
    </row>
    <row r="17085" spans="13:13" x14ac:dyDescent="0.2">
      <c r="M17085" t="s">
        <v>19464</v>
      </c>
    </row>
    <row r="17086" spans="13:13" x14ac:dyDescent="0.2">
      <c r="M17086" t="s">
        <v>19464</v>
      </c>
    </row>
    <row r="17087" spans="13:13" x14ac:dyDescent="0.2">
      <c r="M17087" t="s">
        <v>19464</v>
      </c>
    </row>
    <row r="17088" spans="13:13" x14ac:dyDescent="0.2">
      <c r="M17088" t="s">
        <v>19464</v>
      </c>
    </row>
    <row r="17089" spans="13:13" x14ac:dyDescent="0.2">
      <c r="M17089" t="s">
        <v>19464</v>
      </c>
    </row>
    <row r="17090" spans="13:13" x14ac:dyDescent="0.2">
      <c r="M17090" t="s">
        <v>19463</v>
      </c>
    </row>
    <row r="17091" spans="13:13" x14ac:dyDescent="0.2">
      <c r="M17091" t="s">
        <v>19463</v>
      </c>
    </row>
    <row r="17092" spans="13:13" x14ac:dyDescent="0.2">
      <c r="M17092" t="s">
        <v>19463</v>
      </c>
    </row>
    <row r="17093" spans="13:13" x14ac:dyDescent="0.2">
      <c r="M17093" t="s">
        <v>19463</v>
      </c>
    </row>
    <row r="17094" spans="13:13" x14ac:dyDescent="0.2">
      <c r="M17094" t="s">
        <v>19463</v>
      </c>
    </row>
    <row r="17095" spans="13:13" x14ac:dyDescent="0.2">
      <c r="M17095" t="s">
        <v>19463</v>
      </c>
    </row>
    <row r="17096" spans="13:13" x14ac:dyDescent="0.2">
      <c r="M17096" t="s">
        <v>19464</v>
      </c>
    </row>
    <row r="17097" spans="13:13" x14ac:dyDescent="0.2">
      <c r="M17097" t="s">
        <v>19463</v>
      </c>
    </row>
    <row r="17098" spans="13:13" x14ac:dyDescent="0.2">
      <c r="M17098" t="s">
        <v>19463</v>
      </c>
    </row>
    <row r="17099" spans="13:13" x14ac:dyDescent="0.2">
      <c r="M17099" t="s">
        <v>19463</v>
      </c>
    </row>
    <row r="17100" spans="13:13" x14ac:dyDescent="0.2">
      <c r="M17100" t="s">
        <v>19464</v>
      </c>
    </row>
    <row r="17101" spans="13:13" x14ac:dyDescent="0.2">
      <c r="M17101" t="s">
        <v>19464</v>
      </c>
    </row>
    <row r="17102" spans="13:13" x14ac:dyDescent="0.2">
      <c r="M17102" t="s">
        <v>19464</v>
      </c>
    </row>
    <row r="17103" spans="13:13" x14ac:dyDescent="0.2">
      <c r="M17103" t="s">
        <v>19464</v>
      </c>
    </row>
    <row r="17104" spans="13:13" x14ac:dyDescent="0.2">
      <c r="M17104" t="s">
        <v>19464</v>
      </c>
    </row>
    <row r="17105" spans="13:13" x14ac:dyDescent="0.2">
      <c r="M17105" t="s">
        <v>19464</v>
      </c>
    </row>
    <row r="17106" spans="13:13" x14ac:dyDescent="0.2">
      <c r="M17106" t="s">
        <v>19464</v>
      </c>
    </row>
    <row r="17107" spans="13:13" x14ac:dyDescent="0.2">
      <c r="M17107" t="s">
        <v>19464</v>
      </c>
    </row>
    <row r="17108" spans="13:13" x14ac:dyDescent="0.2">
      <c r="M17108" t="s">
        <v>19464</v>
      </c>
    </row>
    <row r="17109" spans="13:13" x14ac:dyDescent="0.2">
      <c r="M17109" t="s">
        <v>19444</v>
      </c>
    </row>
    <row r="17110" spans="13:13" x14ac:dyDescent="0.2">
      <c r="M17110" t="s">
        <v>19463</v>
      </c>
    </row>
    <row r="17111" spans="13:13" x14ac:dyDescent="0.2">
      <c r="M17111" t="s">
        <v>19463</v>
      </c>
    </row>
    <row r="17112" spans="13:13" x14ac:dyDescent="0.2">
      <c r="M17112" t="s">
        <v>19463</v>
      </c>
    </row>
    <row r="17113" spans="13:13" x14ac:dyDescent="0.2">
      <c r="M17113" t="s">
        <v>19464</v>
      </c>
    </row>
    <row r="17114" spans="13:13" x14ac:dyDescent="0.2">
      <c r="M17114" t="s">
        <v>19463</v>
      </c>
    </row>
    <row r="17115" spans="13:13" x14ac:dyDescent="0.2">
      <c r="M17115" t="s">
        <v>19463</v>
      </c>
    </row>
    <row r="17116" spans="13:13" x14ac:dyDescent="0.2">
      <c r="M17116" t="s">
        <v>19463</v>
      </c>
    </row>
    <row r="17117" spans="13:13" x14ac:dyDescent="0.2">
      <c r="M17117" t="s">
        <v>19463</v>
      </c>
    </row>
    <row r="17118" spans="13:13" x14ac:dyDescent="0.2">
      <c r="M17118" t="s">
        <v>19463</v>
      </c>
    </row>
    <row r="17119" spans="13:13" x14ac:dyDescent="0.2">
      <c r="M17119" t="s">
        <v>19463</v>
      </c>
    </row>
    <row r="17120" spans="13:13" x14ac:dyDescent="0.2">
      <c r="M17120" t="s">
        <v>19463</v>
      </c>
    </row>
    <row r="17121" spans="13:13" x14ac:dyDescent="0.2">
      <c r="M17121" t="s">
        <v>19463</v>
      </c>
    </row>
    <row r="17122" spans="13:13" x14ac:dyDescent="0.2">
      <c r="M17122" t="s">
        <v>19444</v>
      </c>
    </row>
    <row r="17123" spans="13:13" x14ac:dyDescent="0.2">
      <c r="M17123" t="s">
        <v>19444</v>
      </c>
    </row>
    <row r="17124" spans="13:13" x14ac:dyDescent="0.2">
      <c r="M17124" t="s">
        <v>19463</v>
      </c>
    </row>
    <row r="17125" spans="13:13" x14ac:dyDescent="0.2">
      <c r="M17125" t="s">
        <v>19463</v>
      </c>
    </row>
    <row r="17126" spans="13:13" x14ac:dyDescent="0.2">
      <c r="M17126" t="s">
        <v>19463</v>
      </c>
    </row>
    <row r="17127" spans="13:13" x14ac:dyDescent="0.2">
      <c r="M17127" t="s">
        <v>19463</v>
      </c>
    </row>
    <row r="17128" spans="13:13" x14ac:dyDescent="0.2">
      <c r="M17128" t="s">
        <v>19463</v>
      </c>
    </row>
    <row r="17129" spans="13:13" x14ac:dyDescent="0.2">
      <c r="M17129" t="s">
        <v>19463</v>
      </c>
    </row>
    <row r="17130" spans="13:13" x14ac:dyDescent="0.2">
      <c r="M17130" t="s">
        <v>19464</v>
      </c>
    </row>
    <row r="17131" spans="13:13" x14ac:dyDescent="0.2">
      <c r="M17131" t="s">
        <v>19464</v>
      </c>
    </row>
    <row r="17132" spans="13:13" x14ac:dyDescent="0.2">
      <c r="M17132" t="s">
        <v>19464</v>
      </c>
    </row>
    <row r="17133" spans="13:13" x14ac:dyDescent="0.2">
      <c r="M17133" t="s">
        <v>19464</v>
      </c>
    </row>
    <row r="17134" spans="13:13" x14ac:dyDescent="0.2">
      <c r="M17134" t="s">
        <v>19464</v>
      </c>
    </row>
    <row r="17135" spans="13:13" x14ac:dyDescent="0.2">
      <c r="M17135" t="s">
        <v>19464</v>
      </c>
    </row>
    <row r="17136" spans="13:13" x14ac:dyDescent="0.2">
      <c r="M17136" t="s">
        <v>19464</v>
      </c>
    </row>
    <row r="17137" spans="13:13" x14ac:dyDescent="0.2">
      <c r="M17137" t="s">
        <v>19464</v>
      </c>
    </row>
    <row r="17138" spans="13:13" x14ac:dyDescent="0.2">
      <c r="M17138" t="s">
        <v>19464</v>
      </c>
    </row>
    <row r="17139" spans="13:13" x14ac:dyDescent="0.2">
      <c r="M17139" t="s">
        <v>19464</v>
      </c>
    </row>
    <row r="17140" spans="13:13" x14ac:dyDescent="0.2">
      <c r="M17140" t="s">
        <v>19464</v>
      </c>
    </row>
    <row r="17141" spans="13:13" x14ac:dyDescent="0.2">
      <c r="M17141" t="s">
        <v>19464</v>
      </c>
    </row>
    <row r="17142" spans="13:13" x14ac:dyDescent="0.2">
      <c r="M17142" t="s">
        <v>19464</v>
      </c>
    </row>
    <row r="17143" spans="13:13" x14ac:dyDescent="0.2">
      <c r="M17143" t="s">
        <v>19464</v>
      </c>
    </row>
    <row r="17144" spans="13:13" x14ac:dyDescent="0.2">
      <c r="M17144" t="s">
        <v>19464</v>
      </c>
    </row>
    <row r="17145" spans="13:13" x14ac:dyDescent="0.2">
      <c r="M17145" t="s">
        <v>19464</v>
      </c>
    </row>
    <row r="17146" spans="13:13" x14ac:dyDescent="0.2">
      <c r="M17146" t="s">
        <v>19464</v>
      </c>
    </row>
    <row r="17147" spans="13:13" x14ac:dyDescent="0.2">
      <c r="M17147" t="s">
        <v>19464</v>
      </c>
    </row>
    <row r="17148" spans="13:13" x14ac:dyDescent="0.2">
      <c r="M17148" t="s">
        <v>19464</v>
      </c>
    </row>
    <row r="17149" spans="13:13" x14ac:dyDescent="0.2">
      <c r="M17149" t="s">
        <v>19464</v>
      </c>
    </row>
    <row r="17150" spans="13:13" x14ac:dyDescent="0.2">
      <c r="M17150" t="s">
        <v>19464</v>
      </c>
    </row>
    <row r="17151" spans="13:13" x14ac:dyDescent="0.2">
      <c r="M17151" t="s">
        <v>19463</v>
      </c>
    </row>
    <row r="17152" spans="13:13" x14ac:dyDescent="0.2">
      <c r="M17152" t="s">
        <v>19463</v>
      </c>
    </row>
    <row r="17153" spans="13:13" x14ac:dyDescent="0.2">
      <c r="M17153" t="s">
        <v>19444</v>
      </c>
    </row>
    <row r="17154" spans="13:13" x14ac:dyDescent="0.2">
      <c r="M17154" t="s">
        <v>19444</v>
      </c>
    </row>
    <row r="17155" spans="13:13" x14ac:dyDescent="0.2">
      <c r="M17155" t="s">
        <v>19464</v>
      </c>
    </row>
    <row r="17156" spans="13:13" x14ac:dyDescent="0.2">
      <c r="M17156" t="s">
        <v>19463</v>
      </c>
    </row>
    <row r="17157" spans="13:13" x14ac:dyDescent="0.2">
      <c r="M17157" t="s">
        <v>19463</v>
      </c>
    </row>
    <row r="17158" spans="13:13" x14ac:dyDescent="0.2">
      <c r="M17158" t="s">
        <v>19463</v>
      </c>
    </row>
    <row r="17159" spans="13:13" x14ac:dyDescent="0.2">
      <c r="M17159" t="s">
        <v>19463</v>
      </c>
    </row>
    <row r="17160" spans="13:13" x14ac:dyDescent="0.2">
      <c r="M17160" t="s">
        <v>19463</v>
      </c>
    </row>
    <row r="17161" spans="13:13" x14ac:dyDescent="0.2">
      <c r="M17161" t="s">
        <v>19463</v>
      </c>
    </row>
    <row r="17162" spans="13:13" x14ac:dyDescent="0.2">
      <c r="M17162" t="s">
        <v>19463</v>
      </c>
    </row>
    <row r="17163" spans="13:13" x14ac:dyDescent="0.2">
      <c r="M17163" t="s">
        <v>19463</v>
      </c>
    </row>
    <row r="17164" spans="13:13" x14ac:dyDescent="0.2">
      <c r="M17164" t="s">
        <v>19463</v>
      </c>
    </row>
    <row r="17165" spans="13:13" x14ac:dyDescent="0.2">
      <c r="M17165" t="s">
        <v>19463</v>
      </c>
    </row>
    <row r="17166" spans="13:13" x14ac:dyDescent="0.2">
      <c r="M17166" t="s">
        <v>19463</v>
      </c>
    </row>
    <row r="17167" spans="13:13" x14ac:dyDescent="0.2">
      <c r="M17167" t="s">
        <v>19463</v>
      </c>
    </row>
    <row r="17168" spans="13:13" x14ac:dyDescent="0.2">
      <c r="M17168" t="s">
        <v>19463</v>
      </c>
    </row>
    <row r="17169" spans="13:13" x14ac:dyDescent="0.2">
      <c r="M17169" t="s">
        <v>19463</v>
      </c>
    </row>
    <row r="17170" spans="13:13" x14ac:dyDescent="0.2">
      <c r="M17170" t="s">
        <v>19463</v>
      </c>
    </row>
    <row r="17171" spans="13:13" x14ac:dyDescent="0.2">
      <c r="M17171" t="s">
        <v>19463</v>
      </c>
    </row>
    <row r="17172" spans="13:13" x14ac:dyDescent="0.2">
      <c r="M17172" t="s">
        <v>19463</v>
      </c>
    </row>
    <row r="17173" spans="13:13" x14ac:dyDescent="0.2">
      <c r="M17173" t="s">
        <v>19444</v>
      </c>
    </row>
    <row r="17174" spans="13:13" x14ac:dyDescent="0.2">
      <c r="M17174" t="s">
        <v>19463</v>
      </c>
    </row>
    <row r="17175" spans="13:13" x14ac:dyDescent="0.2">
      <c r="M17175" t="s">
        <v>19463</v>
      </c>
    </row>
    <row r="17176" spans="13:13" x14ac:dyDescent="0.2">
      <c r="M17176" t="s">
        <v>19463</v>
      </c>
    </row>
    <row r="17177" spans="13:13" x14ac:dyDescent="0.2">
      <c r="M17177" t="s">
        <v>19463</v>
      </c>
    </row>
    <row r="17178" spans="13:13" x14ac:dyDescent="0.2">
      <c r="M17178" t="s">
        <v>19463</v>
      </c>
    </row>
    <row r="17179" spans="13:13" x14ac:dyDescent="0.2">
      <c r="M17179" t="s">
        <v>19463</v>
      </c>
    </row>
    <row r="17180" spans="13:13" x14ac:dyDescent="0.2">
      <c r="M17180" t="s">
        <v>19444</v>
      </c>
    </row>
    <row r="17181" spans="13:13" x14ac:dyDescent="0.2">
      <c r="M17181" t="s">
        <v>19444</v>
      </c>
    </row>
    <row r="17182" spans="13:13" x14ac:dyDescent="0.2">
      <c r="M17182" t="s">
        <v>19463</v>
      </c>
    </row>
    <row r="17183" spans="13:13" x14ac:dyDescent="0.2">
      <c r="M17183" t="s">
        <v>19464</v>
      </c>
    </row>
    <row r="17184" spans="13:13" x14ac:dyDescent="0.2">
      <c r="M17184" t="s">
        <v>19464</v>
      </c>
    </row>
    <row r="17185" spans="13:13" x14ac:dyDescent="0.2">
      <c r="M17185" t="s">
        <v>19444</v>
      </c>
    </row>
    <row r="17186" spans="13:13" x14ac:dyDescent="0.2">
      <c r="M17186" t="s">
        <v>19464</v>
      </c>
    </row>
    <row r="17187" spans="13:13" x14ac:dyDescent="0.2">
      <c r="M17187" t="s">
        <v>19464</v>
      </c>
    </row>
    <row r="17188" spans="13:13" x14ac:dyDescent="0.2">
      <c r="M17188" t="s">
        <v>19463</v>
      </c>
    </row>
    <row r="17189" spans="13:13" x14ac:dyDescent="0.2">
      <c r="M17189" t="s">
        <v>19464</v>
      </c>
    </row>
    <row r="17190" spans="13:13" x14ac:dyDescent="0.2">
      <c r="M17190" t="s">
        <v>19464</v>
      </c>
    </row>
    <row r="17191" spans="13:13" x14ac:dyDescent="0.2">
      <c r="M17191" t="s">
        <v>19464</v>
      </c>
    </row>
    <row r="17192" spans="13:13" x14ac:dyDescent="0.2">
      <c r="M17192" t="s">
        <v>19463</v>
      </c>
    </row>
    <row r="17193" spans="13:13" x14ac:dyDescent="0.2">
      <c r="M17193" t="s">
        <v>19464</v>
      </c>
    </row>
    <row r="17194" spans="13:13" x14ac:dyDescent="0.2">
      <c r="M17194" t="s">
        <v>19464</v>
      </c>
    </row>
    <row r="17195" spans="13:13" x14ac:dyDescent="0.2">
      <c r="M17195" t="s">
        <v>19464</v>
      </c>
    </row>
    <row r="17196" spans="13:13" x14ac:dyDescent="0.2">
      <c r="M17196" t="s">
        <v>19464</v>
      </c>
    </row>
    <row r="17197" spans="13:13" x14ac:dyDescent="0.2">
      <c r="M17197" t="s">
        <v>19464</v>
      </c>
    </row>
    <row r="17198" spans="13:13" x14ac:dyDescent="0.2">
      <c r="M17198" t="s">
        <v>19464</v>
      </c>
    </row>
    <row r="17199" spans="13:13" x14ac:dyDescent="0.2">
      <c r="M17199" t="s">
        <v>19464</v>
      </c>
    </row>
    <row r="17200" spans="13:13" x14ac:dyDescent="0.2">
      <c r="M17200" t="s">
        <v>19464</v>
      </c>
    </row>
    <row r="17201" spans="13:13" x14ac:dyDescent="0.2">
      <c r="M17201" t="s">
        <v>19464</v>
      </c>
    </row>
    <row r="17202" spans="13:13" x14ac:dyDescent="0.2">
      <c r="M17202" t="s">
        <v>19464</v>
      </c>
    </row>
    <row r="17203" spans="13:13" x14ac:dyDescent="0.2">
      <c r="M17203" t="s">
        <v>19464</v>
      </c>
    </row>
    <row r="17204" spans="13:13" x14ac:dyDescent="0.2">
      <c r="M17204" t="s">
        <v>19464</v>
      </c>
    </row>
    <row r="17205" spans="13:13" x14ac:dyDescent="0.2">
      <c r="M17205" t="s">
        <v>19463</v>
      </c>
    </row>
    <row r="17206" spans="13:13" x14ac:dyDescent="0.2">
      <c r="M17206" t="s">
        <v>19463</v>
      </c>
    </row>
    <row r="17207" spans="13:13" x14ac:dyDescent="0.2">
      <c r="M17207" t="s">
        <v>19463</v>
      </c>
    </row>
    <row r="17208" spans="13:13" x14ac:dyDescent="0.2">
      <c r="M17208" t="s">
        <v>19444</v>
      </c>
    </row>
    <row r="17209" spans="13:13" x14ac:dyDescent="0.2">
      <c r="M17209" t="s">
        <v>19463</v>
      </c>
    </row>
    <row r="17210" spans="13:13" x14ac:dyDescent="0.2">
      <c r="M17210" t="s">
        <v>19464</v>
      </c>
    </row>
    <row r="17211" spans="13:13" x14ac:dyDescent="0.2">
      <c r="M17211" t="s">
        <v>19463</v>
      </c>
    </row>
    <row r="17212" spans="13:13" x14ac:dyDescent="0.2">
      <c r="M17212" t="s">
        <v>19463</v>
      </c>
    </row>
    <row r="17213" spans="13:13" x14ac:dyDescent="0.2">
      <c r="M17213" t="s">
        <v>19463</v>
      </c>
    </row>
    <row r="17214" spans="13:13" x14ac:dyDescent="0.2">
      <c r="M17214" t="s">
        <v>19463</v>
      </c>
    </row>
    <row r="17215" spans="13:13" x14ac:dyDescent="0.2">
      <c r="M17215" t="s">
        <v>19463</v>
      </c>
    </row>
    <row r="17216" spans="13:13" x14ac:dyDescent="0.2">
      <c r="M17216" t="s">
        <v>19463</v>
      </c>
    </row>
    <row r="17217" spans="13:13" x14ac:dyDescent="0.2">
      <c r="M17217" t="s">
        <v>19463</v>
      </c>
    </row>
    <row r="17218" spans="13:13" x14ac:dyDescent="0.2">
      <c r="M17218" t="s">
        <v>19463</v>
      </c>
    </row>
    <row r="17219" spans="13:13" x14ac:dyDescent="0.2">
      <c r="M17219" t="s">
        <v>19463</v>
      </c>
    </row>
    <row r="17220" spans="13:13" x14ac:dyDescent="0.2">
      <c r="M17220" t="s">
        <v>19463</v>
      </c>
    </row>
    <row r="17221" spans="13:13" x14ac:dyDescent="0.2">
      <c r="M17221" t="s">
        <v>19463</v>
      </c>
    </row>
    <row r="17222" spans="13:13" x14ac:dyDescent="0.2">
      <c r="M17222" t="s">
        <v>19463</v>
      </c>
    </row>
    <row r="17223" spans="13:13" x14ac:dyDescent="0.2">
      <c r="M17223" t="s">
        <v>19463</v>
      </c>
    </row>
    <row r="17224" spans="13:13" x14ac:dyDescent="0.2">
      <c r="M17224" t="s">
        <v>19463</v>
      </c>
    </row>
    <row r="17225" spans="13:13" x14ac:dyDescent="0.2">
      <c r="M17225" t="s">
        <v>19463</v>
      </c>
    </row>
    <row r="17226" spans="13:13" x14ac:dyDescent="0.2">
      <c r="M17226" t="s">
        <v>19463</v>
      </c>
    </row>
    <row r="17227" spans="13:13" x14ac:dyDescent="0.2">
      <c r="M17227" t="s">
        <v>19463</v>
      </c>
    </row>
    <row r="17228" spans="13:13" x14ac:dyDescent="0.2">
      <c r="M17228" t="s">
        <v>19444</v>
      </c>
    </row>
    <row r="17229" spans="13:13" x14ac:dyDescent="0.2">
      <c r="M17229" t="s">
        <v>19464</v>
      </c>
    </row>
    <row r="17230" spans="13:13" x14ac:dyDescent="0.2">
      <c r="M17230" t="s">
        <v>19464</v>
      </c>
    </row>
    <row r="17231" spans="13:13" x14ac:dyDescent="0.2">
      <c r="M17231" t="s">
        <v>19464</v>
      </c>
    </row>
    <row r="17232" spans="13:13" x14ac:dyDescent="0.2">
      <c r="M17232" t="s">
        <v>19464</v>
      </c>
    </row>
    <row r="17233" spans="13:13" x14ac:dyDescent="0.2">
      <c r="M17233" t="s">
        <v>19464</v>
      </c>
    </row>
    <row r="17234" spans="13:13" x14ac:dyDescent="0.2">
      <c r="M17234" t="s">
        <v>19464</v>
      </c>
    </row>
    <row r="17235" spans="13:13" x14ac:dyDescent="0.2">
      <c r="M17235" t="s">
        <v>19464</v>
      </c>
    </row>
    <row r="17236" spans="13:13" x14ac:dyDescent="0.2">
      <c r="M17236" t="s">
        <v>19464</v>
      </c>
    </row>
    <row r="17237" spans="13:13" x14ac:dyDescent="0.2">
      <c r="M17237" t="s">
        <v>19464</v>
      </c>
    </row>
    <row r="17238" spans="13:13" x14ac:dyDescent="0.2">
      <c r="M17238" t="s">
        <v>19464</v>
      </c>
    </row>
    <row r="17239" spans="13:13" x14ac:dyDescent="0.2">
      <c r="M17239" t="s">
        <v>19464</v>
      </c>
    </row>
    <row r="17240" spans="13:13" x14ac:dyDescent="0.2">
      <c r="M17240" t="s">
        <v>19464</v>
      </c>
    </row>
    <row r="17241" spans="13:13" x14ac:dyDescent="0.2">
      <c r="M17241" t="s">
        <v>19464</v>
      </c>
    </row>
    <row r="17242" spans="13:13" x14ac:dyDescent="0.2">
      <c r="M17242" t="s">
        <v>19464</v>
      </c>
    </row>
    <row r="17243" spans="13:13" x14ac:dyDescent="0.2">
      <c r="M17243" t="s">
        <v>19464</v>
      </c>
    </row>
    <row r="17244" spans="13:13" x14ac:dyDescent="0.2">
      <c r="M17244" t="s">
        <v>19464</v>
      </c>
    </row>
    <row r="17245" spans="13:13" x14ac:dyDescent="0.2">
      <c r="M17245" t="s">
        <v>19464</v>
      </c>
    </row>
    <row r="17246" spans="13:13" x14ac:dyDescent="0.2">
      <c r="M17246" t="s">
        <v>19464</v>
      </c>
    </row>
    <row r="17247" spans="13:13" x14ac:dyDescent="0.2">
      <c r="M17247" t="s">
        <v>19464</v>
      </c>
    </row>
    <row r="17248" spans="13:13" x14ac:dyDescent="0.2">
      <c r="M17248" t="s">
        <v>19464</v>
      </c>
    </row>
    <row r="17249" spans="13:13" x14ac:dyDescent="0.2">
      <c r="M17249" t="s">
        <v>19464</v>
      </c>
    </row>
    <row r="17250" spans="13:13" x14ac:dyDescent="0.2">
      <c r="M17250" t="s">
        <v>19464</v>
      </c>
    </row>
    <row r="17251" spans="13:13" x14ac:dyDescent="0.2">
      <c r="M17251" t="s">
        <v>19464</v>
      </c>
    </row>
    <row r="17252" spans="13:13" x14ac:dyDescent="0.2">
      <c r="M17252" t="s">
        <v>19464</v>
      </c>
    </row>
    <row r="17253" spans="13:13" x14ac:dyDescent="0.2">
      <c r="M17253" t="s">
        <v>19464</v>
      </c>
    </row>
    <row r="17254" spans="13:13" x14ac:dyDescent="0.2">
      <c r="M17254" t="s">
        <v>19464</v>
      </c>
    </row>
    <row r="17255" spans="13:13" x14ac:dyDescent="0.2">
      <c r="M17255" t="s">
        <v>19464</v>
      </c>
    </row>
    <row r="17256" spans="13:13" x14ac:dyDescent="0.2">
      <c r="M17256" t="s">
        <v>19464</v>
      </c>
    </row>
    <row r="17257" spans="13:13" x14ac:dyDescent="0.2">
      <c r="M17257" t="s">
        <v>19464</v>
      </c>
    </row>
    <row r="17258" spans="13:13" x14ac:dyDescent="0.2">
      <c r="M17258" t="s">
        <v>19464</v>
      </c>
    </row>
    <row r="17259" spans="13:13" x14ac:dyDescent="0.2">
      <c r="M17259" t="s">
        <v>19464</v>
      </c>
    </row>
    <row r="17260" spans="13:13" x14ac:dyDescent="0.2">
      <c r="M17260" t="s">
        <v>19464</v>
      </c>
    </row>
    <row r="17261" spans="13:13" x14ac:dyDescent="0.2">
      <c r="M17261" t="s">
        <v>19464</v>
      </c>
    </row>
    <row r="17262" spans="13:13" x14ac:dyDescent="0.2">
      <c r="M17262" t="s">
        <v>19464</v>
      </c>
    </row>
    <row r="17263" spans="13:13" x14ac:dyDescent="0.2">
      <c r="M17263" t="s">
        <v>19464</v>
      </c>
    </row>
    <row r="17264" spans="13:13" x14ac:dyDescent="0.2">
      <c r="M17264" t="s">
        <v>19464</v>
      </c>
    </row>
    <row r="17265" spans="13:13" x14ac:dyDescent="0.2">
      <c r="M17265" t="s">
        <v>19464</v>
      </c>
    </row>
    <row r="17266" spans="13:13" x14ac:dyDescent="0.2">
      <c r="M17266" t="s">
        <v>19464</v>
      </c>
    </row>
    <row r="17267" spans="13:13" x14ac:dyDescent="0.2">
      <c r="M17267" t="s">
        <v>19464</v>
      </c>
    </row>
    <row r="17268" spans="13:13" x14ac:dyDescent="0.2">
      <c r="M17268" t="s">
        <v>19464</v>
      </c>
    </row>
    <row r="17269" spans="13:13" x14ac:dyDescent="0.2">
      <c r="M17269" t="s">
        <v>19464</v>
      </c>
    </row>
    <row r="17270" spans="13:13" x14ac:dyDescent="0.2">
      <c r="M17270" t="s">
        <v>19464</v>
      </c>
    </row>
    <row r="17271" spans="13:13" x14ac:dyDescent="0.2">
      <c r="M17271" t="s">
        <v>19464</v>
      </c>
    </row>
    <row r="17272" spans="13:13" x14ac:dyDescent="0.2">
      <c r="M17272" t="s">
        <v>19464</v>
      </c>
    </row>
    <row r="17273" spans="13:13" x14ac:dyDescent="0.2">
      <c r="M17273" t="s">
        <v>19464</v>
      </c>
    </row>
    <row r="17274" spans="13:13" x14ac:dyDescent="0.2">
      <c r="M17274" t="s">
        <v>19464</v>
      </c>
    </row>
    <row r="17275" spans="13:13" x14ac:dyDescent="0.2">
      <c r="M17275" t="s">
        <v>19464</v>
      </c>
    </row>
    <row r="17276" spans="13:13" x14ac:dyDescent="0.2">
      <c r="M17276" t="s">
        <v>19464</v>
      </c>
    </row>
    <row r="17277" spans="13:13" x14ac:dyDescent="0.2">
      <c r="M17277" t="s">
        <v>19464</v>
      </c>
    </row>
    <row r="17278" spans="13:13" x14ac:dyDescent="0.2">
      <c r="M17278" t="s">
        <v>19464</v>
      </c>
    </row>
    <row r="17279" spans="13:13" x14ac:dyDescent="0.2">
      <c r="M17279" t="s">
        <v>19464</v>
      </c>
    </row>
    <row r="17280" spans="13:13" x14ac:dyDescent="0.2">
      <c r="M17280" t="s">
        <v>19464</v>
      </c>
    </row>
    <row r="17281" spans="13:13" x14ac:dyDescent="0.2">
      <c r="M17281" t="s">
        <v>19464</v>
      </c>
    </row>
    <row r="17282" spans="13:13" x14ac:dyDescent="0.2">
      <c r="M17282" t="s">
        <v>19464</v>
      </c>
    </row>
    <row r="17283" spans="13:13" x14ac:dyDescent="0.2">
      <c r="M17283" t="s">
        <v>19464</v>
      </c>
    </row>
    <row r="17284" spans="13:13" x14ac:dyDescent="0.2">
      <c r="M17284" t="s">
        <v>19464</v>
      </c>
    </row>
    <row r="17285" spans="13:13" x14ac:dyDescent="0.2">
      <c r="M17285" t="s">
        <v>19464</v>
      </c>
    </row>
    <row r="17286" spans="13:13" x14ac:dyDescent="0.2">
      <c r="M17286" t="s">
        <v>19464</v>
      </c>
    </row>
    <row r="17287" spans="13:13" x14ac:dyDescent="0.2">
      <c r="M17287" t="s">
        <v>19464</v>
      </c>
    </row>
    <row r="17288" spans="13:13" x14ac:dyDescent="0.2">
      <c r="M17288" t="s">
        <v>19464</v>
      </c>
    </row>
    <row r="17289" spans="13:13" x14ac:dyDescent="0.2">
      <c r="M17289" t="s">
        <v>19464</v>
      </c>
    </row>
    <row r="17290" spans="13:13" x14ac:dyDescent="0.2">
      <c r="M17290" t="s">
        <v>19464</v>
      </c>
    </row>
    <row r="17291" spans="13:13" x14ac:dyDescent="0.2">
      <c r="M17291" t="s">
        <v>19464</v>
      </c>
    </row>
    <row r="17292" spans="13:13" x14ac:dyDescent="0.2">
      <c r="M17292" t="s">
        <v>19464</v>
      </c>
    </row>
    <row r="17293" spans="13:13" x14ac:dyDescent="0.2">
      <c r="M17293" t="s">
        <v>19464</v>
      </c>
    </row>
    <row r="17294" spans="13:13" x14ac:dyDescent="0.2">
      <c r="M17294" t="s">
        <v>19464</v>
      </c>
    </row>
    <row r="17295" spans="13:13" x14ac:dyDescent="0.2">
      <c r="M17295" t="s">
        <v>19464</v>
      </c>
    </row>
    <row r="17296" spans="13:13" x14ac:dyDescent="0.2">
      <c r="M17296" t="s">
        <v>19464</v>
      </c>
    </row>
    <row r="17297" spans="13:13" x14ac:dyDescent="0.2">
      <c r="M17297" t="s">
        <v>19464</v>
      </c>
    </row>
    <row r="17298" spans="13:13" x14ac:dyDescent="0.2">
      <c r="M17298" t="s">
        <v>19464</v>
      </c>
    </row>
    <row r="17299" spans="13:13" x14ac:dyDescent="0.2">
      <c r="M17299" t="s">
        <v>19464</v>
      </c>
    </row>
    <row r="17300" spans="13:13" x14ac:dyDescent="0.2">
      <c r="M17300" t="s">
        <v>19464</v>
      </c>
    </row>
    <row r="17301" spans="13:13" x14ac:dyDescent="0.2">
      <c r="M17301" t="s">
        <v>19464</v>
      </c>
    </row>
    <row r="17302" spans="13:13" x14ac:dyDescent="0.2">
      <c r="M17302" t="s">
        <v>19464</v>
      </c>
    </row>
    <row r="17303" spans="13:13" x14ac:dyDescent="0.2">
      <c r="M17303" t="s">
        <v>19464</v>
      </c>
    </row>
    <row r="17304" spans="13:13" x14ac:dyDescent="0.2">
      <c r="M17304" t="s">
        <v>19464</v>
      </c>
    </row>
    <row r="17305" spans="13:13" x14ac:dyDescent="0.2">
      <c r="M17305" t="s">
        <v>19464</v>
      </c>
    </row>
    <row r="17306" spans="13:13" x14ac:dyDescent="0.2">
      <c r="M17306" t="s">
        <v>19464</v>
      </c>
    </row>
    <row r="17307" spans="13:13" x14ac:dyDescent="0.2">
      <c r="M17307" t="s">
        <v>19464</v>
      </c>
    </row>
    <row r="17308" spans="13:13" x14ac:dyDescent="0.2">
      <c r="M17308" t="s">
        <v>19464</v>
      </c>
    </row>
    <row r="17309" spans="13:13" x14ac:dyDescent="0.2">
      <c r="M17309" t="s">
        <v>19464</v>
      </c>
    </row>
    <row r="17310" spans="13:13" x14ac:dyDescent="0.2">
      <c r="M17310" t="s">
        <v>19464</v>
      </c>
    </row>
    <row r="17311" spans="13:13" x14ac:dyDescent="0.2">
      <c r="M17311" t="s">
        <v>19464</v>
      </c>
    </row>
    <row r="17312" spans="13:13" x14ac:dyDescent="0.2">
      <c r="M17312" t="s">
        <v>19464</v>
      </c>
    </row>
    <row r="17313" spans="13:13" x14ac:dyDescent="0.2">
      <c r="M17313" t="s">
        <v>19464</v>
      </c>
    </row>
    <row r="17314" spans="13:13" x14ac:dyDescent="0.2">
      <c r="M17314" t="s">
        <v>19464</v>
      </c>
    </row>
    <row r="17315" spans="13:13" x14ac:dyDescent="0.2">
      <c r="M17315" t="s">
        <v>19464</v>
      </c>
    </row>
    <row r="17316" spans="13:13" x14ac:dyDescent="0.2">
      <c r="M17316" t="s">
        <v>19464</v>
      </c>
    </row>
    <row r="17317" spans="13:13" x14ac:dyDescent="0.2">
      <c r="M17317" t="s">
        <v>19464</v>
      </c>
    </row>
    <row r="17318" spans="13:13" x14ac:dyDescent="0.2">
      <c r="M17318" t="s">
        <v>19463</v>
      </c>
    </row>
    <row r="17319" spans="13:13" x14ac:dyDescent="0.2">
      <c r="M17319" t="s">
        <v>19464</v>
      </c>
    </row>
    <row r="17320" spans="13:13" x14ac:dyDescent="0.2">
      <c r="M17320" t="s">
        <v>19464</v>
      </c>
    </row>
    <row r="17321" spans="13:13" x14ac:dyDescent="0.2">
      <c r="M17321" t="s">
        <v>19464</v>
      </c>
    </row>
    <row r="17322" spans="13:13" x14ac:dyDescent="0.2">
      <c r="M17322" t="s">
        <v>19464</v>
      </c>
    </row>
    <row r="17323" spans="13:13" x14ac:dyDescent="0.2">
      <c r="M17323" t="s">
        <v>19464</v>
      </c>
    </row>
    <row r="17324" spans="13:13" x14ac:dyDescent="0.2">
      <c r="M17324" t="s">
        <v>19464</v>
      </c>
    </row>
    <row r="17325" spans="13:13" x14ac:dyDescent="0.2">
      <c r="M17325" t="s">
        <v>19464</v>
      </c>
    </row>
    <row r="17326" spans="13:13" x14ac:dyDescent="0.2">
      <c r="M17326" t="s">
        <v>19464</v>
      </c>
    </row>
    <row r="17327" spans="13:13" x14ac:dyDescent="0.2">
      <c r="M17327" t="s">
        <v>19464</v>
      </c>
    </row>
    <row r="17328" spans="13:13" x14ac:dyDescent="0.2">
      <c r="M17328" t="s">
        <v>19464</v>
      </c>
    </row>
    <row r="17329" spans="13:13" x14ac:dyDescent="0.2">
      <c r="M17329" t="s">
        <v>19464</v>
      </c>
    </row>
    <row r="17330" spans="13:13" x14ac:dyDescent="0.2">
      <c r="M17330" t="s">
        <v>19464</v>
      </c>
    </row>
    <row r="17331" spans="13:13" x14ac:dyDescent="0.2">
      <c r="M17331" t="s">
        <v>19464</v>
      </c>
    </row>
    <row r="17332" spans="13:13" x14ac:dyDescent="0.2">
      <c r="M17332" t="s">
        <v>19464</v>
      </c>
    </row>
    <row r="17333" spans="13:13" x14ac:dyDescent="0.2">
      <c r="M17333" t="s">
        <v>19444</v>
      </c>
    </row>
    <row r="17334" spans="13:13" x14ac:dyDescent="0.2">
      <c r="M17334" t="s">
        <v>19444</v>
      </c>
    </row>
    <row r="17335" spans="13:13" x14ac:dyDescent="0.2">
      <c r="M17335" t="s">
        <v>19463</v>
      </c>
    </row>
    <row r="17336" spans="13:13" x14ac:dyDescent="0.2">
      <c r="M17336" t="s">
        <v>19463</v>
      </c>
    </row>
    <row r="17337" spans="13:13" x14ac:dyDescent="0.2">
      <c r="M17337" t="s">
        <v>19463</v>
      </c>
    </row>
    <row r="17338" spans="13:13" x14ac:dyDescent="0.2">
      <c r="M17338" t="s">
        <v>19444</v>
      </c>
    </row>
    <row r="17339" spans="13:13" x14ac:dyDescent="0.2">
      <c r="M17339" t="s">
        <v>19444</v>
      </c>
    </row>
    <row r="17340" spans="13:13" x14ac:dyDescent="0.2">
      <c r="M17340" t="s">
        <v>19464</v>
      </c>
    </row>
    <row r="17341" spans="13:13" x14ac:dyDescent="0.2">
      <c r="M17341" t="s">
        <v>19464</v>
      </c>
    </row>
    <row r="17342" spans="13:13" x14ac:dyDescent="0.2">
      <c r="M17342" t="s">
        <v>19464</v>
      </c>
    </row>
    <row r="17343" spans="13:13" x14ac:dyDescent="0.2">
      <c r="M17343" t="s">
        <v>19444</v>
      </c>
    </row>
    <row r="17344" spans="13:13" x14ac:dyDescent="0.2">
      <c r="M17344" t="s">
        <v>19444</v>
      </c>
    </row>
    <row r="17345" spans="13:13" x14ac:dyDescent="0.2">
      <c r="M17345" t="s">
        <v>19463</v>
      </c>
    </row>
    <row r="17346" spans="13:13" x14ac:dyDescent="0.2">
      <c r="M17346" t="s">
        <v>19444</v>
      </c>
    </row>
    <row r="17347" spans="13:13" x14ac:dyDescent="0.2">
      <c r="M17347" t="s">
        <v>19444</v>
      </c>
    </row>
    <row r="17348" spans="13:13" x14ac:dyDescent="0.2">
      <c r="M17348" t="s">
        <v>19444</v>
      </c>
    </row>
    <row r="17349" spans="13:13" x14ac:dyDescent="0.2">
      <c r="M17349" t="s">
        <v>19444</v>
      </c>
    </row>
    <row r="17350" spans="13:13" x14ac:dyDescent="0.2">
      <c r="M17350" t="s">
        <v>19463</v>
      </c>
    </row>
    <row r="17351" spans="13:13" x14ac:dyDescent="0.2">
      <c r="M17351" t="s">
        <v>19463</v>
      </c>
    </row>
    <row r="17352" spans="13:13" x14ac:dyDescent="0.2">
      <c r="M17352" t="s">
        <v>19444</v>
      </c>
    </row>
    <row r="17353" spans="13:13" x14ac:dyDescent="0.2">
      <c r="M17353" t="s">
        <v>19444</v>
      </c>
    </row>
    <row r="17354" spans="13:13" x14ac:dyDescent="0.2">
      <c r="M17354" t="s">
        <v>19444</v>
      </c>
    </row>
    <row r="17355" spans="13:13" x14ac:dyDescent="0.2">
      <c r="M17355" t="s">
        <v>19444</v>
      </c>
    </row>
    <row r="17356" spans="13:13" x14ac:dyDescent="0.2">
      <c r="M17356" t="s">
        <v>19463</v>
      </c>
    </row>
    <row r="17357" spans="13:13" x14ac:dyDescent="0.2">
      <c r="M17357" t="s">
        <v>19444</v>
      </c>
    </row>
    <row r="17358" spans="13:13" x14ac:dyDescent="0.2">
      <c r="M17358" t="s">
        <v>19444</v>
      </c>
    </row>
    <row r="17359" spans="13:13" x14ac:dyDescent="0.2">
      <c r="M17359" t="s">
        <v>19444</v>
      </c>
    </row>
    <row r="17360" spans="13:13" x14ac:dyDescent="0.2">
      <c r="M17360" t="s">
        <v>19464</v>
      </c>
    </row>
    <row r="17361" spans="13:13" x14ac:dyDescent="0.2">
      <c r="M17361" t="s">
        <v>19464</v>
      </c>
    </row>
    <row r="17362" spans="13:13" x14ac:dyDescent="0.2">
      <c r="M17362" t="s">
        <v>19464</v>
      </c>
    </row>
    <row r="17363" spans="13:13" x14ac:dyDescent="0.2">
      <c r="M17363" t="s">
        <v>19464</v>
      </c>
    </row>
    <row r="17364" spans="13:13" x14ac:dyDescent="0.2">
      <c r="M17364" t="s">
        <v>19464</v>
      </c>
    </row>
    <row r="17365" spans="13:13" x14ac:dyDescent="0.2">
      <c r="M17365" t="s">
        <v>19464</v>
      </c>
    </row>
    <row r="17366" spans="13:13" x14ac:dyDescent="0.2">
      <c r="M17366" t="s">
        <v>19464</v>
      </c>
    </row>
    <row r="17367" spans="13:13" x14ac:dyDescent="0.2">
      <c r="M17367" t="s">
        <v>19464</v>
      </c>
    </row>
    <row r="17368" spans="13:13" x14ac:dyDescent="0.2">
      <c r="M17368" t="s">
        <v>19464</v>
      </c>
    </row>
    <row r="17369" spans="13:13" x14ac:dyDescent="0.2">
      <c r="M17369" t="s">
        <v>19464</v>
      </c>
    </row>
    <row r="17370" spans="13:13" x14ac:dyDescent="0.2">
      <c r="M17370" t="s">
        <v>19464</v>
      </c>
    </row>
    <row r="17371" spans="13:13" x14ac:dyDescent="0.2">
      <c r="M17371" t="s">
        <v>19464</v>
      </c>
    </row>
    <row r="17372" spans="13:13" x14ac:dyDescent="0.2">
      <c r="M17372" t="s">
        <v>19464</v>
      </c>
    </row>
    <row r="17373" spans="13:13" x14ac:dyDescent="0.2">
      <c r="M17373" t="s">
        <v>19464</v>
      </c>
    </row>
    <row r="17374" spans="13:13" x14ac:dyDescent="0.2">
      <c r="M17374" t="s">
        <v>19464</v>
      </c>
    </row>
    <row r="17375" spans="13:13" x14ac:dyDescent="0.2">
      <c r="M17375" t="s">
        <v>19464</v>
      </c>
    </row>
    <row r="17376" spans="13:13" x14ac:dyDescent="0.2">
      <c r="M17376" t="s">
        <v>19464</v>
      </c>
    </row>
    <row r="17377" spans="13:13" x14ac:dyDescent="0.2">
      <c r="M17377" t="s">
        <v>19464</v>
      </c>
    </row>
    <row r="17378" spans="13:13" x14ac:dyDescent="0.2">
      <c r="M17378" t="s">
        <v>19464</v>
      </c>
    </row>
    <row r="17379" spans="13:13" x14ac:dyDescent="0.2">
      <c r="M17379" t="s">
        <v>19464</v>
      </c>
    </row>
    <row r="17380" spans="13:13" x14ac:dyDescent="0.2">
      <c r="M17380" t="s">
        <v>19464</v>
      </c>
    </row>
    <row r="17381" spans="13:13" x14ac:dyDescent="0.2">
      <c r="M17381" t="s">
        <v>19464</v>
      </c>
    </row>
    <row r="17382" spans="13:13" x14ac:dyDescent="0.2">
      <c r="M17382" t="s">
        <v>19464</v>
      </c>
    </row>
    <row r="17383" spans="13:13" x14ac:dyDescent="0.2">
      <c r="M17383" t="s">
        <v>19464</v>
      </c>
    </row>
    <row r="17384" spans="13:13" x14ac:dyDescent="0.2">
      <c r="M17384" t="s">
        <v>19464</v>
      </c>
    </row>
    <row r="17385" spans="13:13" x14ac:dyDescent="0.2">
      <c r="M17385" t="s">
        <v>19464</v>
      </c>
    </row>
    <row r="17386" spans="13:13" x14ac:dyDescent="0.2">
      <c r="M17386" t="s">
        <v>19464</v>
      </c>
    </row>
    <row r="17387" spans="13:13" x14ac:dyDescent="0.2">
      <c r="M17387" t="s">
        <v>19464</v>
      </c>
    </row>
    <row r="17388" spans="13:13" x14ac:dyDescent="0.2">
      <c r="M17388" t="s">
        <v>19464</v>
      </c>
    </row>
    <row r="17389" spans="13:13" x14ac:dyDescent="0.2">
      <c r="M17389" t="s">
        <v>19464</v>
      </c>
    </row>
    <row r="17390" spans="13:13" x14ac:dyDescent="0.2">
      <c r="M17390" t="s">
        <v>19464</v>
      </c>
    </row>
    <row r="17391" spans="13:13" x14ac:dyDescent="0.2">
      <c r="M17391" t="s">
        <v>19464</v>
      </c>
    </row>
    <row r="17392" spans="13:13" x14ac:dyDescent="0.2">
      <c r="M17392" t="s">
        <v>19464</v>
      </c>
    </row>
    <row r="17393" spans="13:13" x14ac:dyDescent="0.2">
      <c r="M17393" t="s">
        <v>19464</v>
      </c>
    </row>
    <row r="17394" spans="13:13" x14ac:dyDescent="0.2">
      <c r="M17394" t="s">
        <v>19464</v>
      </c>
    </row>
    <row r="17395" spans="13:13" x14ac:dyDescent="0.2">
      <c r="M17395" t="s">
        <v>19464</v>
      </c>
    </row>
    <row r="17396" spans="13:13" x14ac:dyDescent="0.2">
      <c r="M17396" t="s">
        <v>19464</v>
      </c>
    </row>
    <row r="17397" spans="13:13" x14ac:dyDescent="0.2">
      <c r="M17397" t="s">
        <v>19464</v>
      </c>
    </row>
    <row r="17398" spans="13:13" x14ac:dyDescent="0.2">
      <c r="M17398" t="s">
        <v>19464</v>
      </c>
    </row>
    <row r="17399" spans="13:13" x14ac:dyDescent="0.2">
      <c r="M17399" t="s">
        <v>19464</v>
      </c>
    </row>
    <row r="17400" spans="13:13" x14ac:dyDescent="0.2">
      <c r="M17400" t="s">
        <v>19464</v>
      </c>
    </row>
    <row r="17401" spans="13:13" x14ac:dyDescent="0.2">
      <c r="M17401" t="s">
        <v>19464</v>
      </c>
    </row>
    <row r="17402" spans="13:13" x14ac:dyDescent="0.2">
      <c r="M17402" t="s">
        <v>19464</v>
      </c>
    </row>
    <row r="17403" spans="13:13" x14ac:dyDescent="0.2">
      <c r="M17403" t="s">
        <v>19464</v>
      </c>
    </row>
    <row r="17404" spans="13:13" x14ac:dyDescent="0.2">
      <c r="M17404" t="s">
        <v>19464</v>
      </c>
    </row>
    <row r="17405" spans="13:13" x14ac:dyDescent="0.2">
      <c r="M17405" t="s">
        <v>19464</v>
      </c>
    </row>
    <row r="17406" spans="13:13" x14ac:dyDescent="0.2">
      <c r="M17406" t="s">
        <v>19464</v>
      </c>
    </row>
    <row r="17407" spans="13:13" x14ac:dyDescent="0.2">
      <c r="M17407" t="s">
        <v>19464</v>
      </c>
    </row>
    <row r="17408" spans="13:13" x14ac:dyDescent="0.2">
      <c r="M17408" t="s">
        <v>19464</v>
      </c>
    </row>
    <row r="17409" spans="13:13" x14ac:dyDescent="0.2">
      <c r="M17409" t="s">
        <v>19464</v>
      </c>
    </row>
    <row r="17410" spans="13:13" x14ac:dyDescent="0.2">
      <c r="M17410" t="s">
        <v>19464</v>
      </c>
    </row>
    <row r="17411" spans="13:13" x14ac:dyDescent="0.2">
      <c r="M17411" t="s">
        <v>19464</v>
      </c>
    </row>
    <row r="17412" spans="13:13" x14ac:dyDescent="0.2">
      <c r="M17412" t="s">
        <v>19464</v>
      </c>
    </row>
    <row r="17413" spans="13:13" x14ac:dyDescent="0.2">
      <c r="M17413" t="s">
        <v>19464</v>
      </c>
    </row>
    <row r="17414" spans="13:13" x14ac:dyDescent="0.2">
      <c r="M17414" t="s">
        <v>19464</v>
      </c>
    </row>
    <row r="17415" spans="13:13" x14ac:dyDescent="0.2">
      <c r="M17415" t="s">
        <v>19464</v>
      </c>
    </row>
    <row r="17416" spans="13:13" x14ac:dyDescent="0.2">
      <c r="M17416" t="s">
        <v>19464</v>
      </c>
    </row>
    <row r="17417" spans="13:13" x14ac:dyDescent="0.2">
      <c r="M17417" t="s">
        <v>19464</v>
      </c>
    </row>
    <row r="17418" spans="13:13" x14ac:dyDescent="0.2">
      <c r="M17418" t="s">
        <v>19464</v>
      </c>
    </row>
    <row r="17419" spans="13:13" x14ac:dyDescent="0.2">
      <c r="M17419" t="s">
        <v>19464</v>
      </c>
    </row>
    <row r="17420" spans="13:13" x14ac:dyDescent="0.2">
      <c r="M17420" t="s">
        <v>19464</v>
      </c>
    </row>
    <row r="17421" spans="13:13" x14ac:dyDescent="0.2">
      <c r="M17421" t="s">
        <v>19464</v>
      </c>
    </row>
    <row r="17422" spans="13:13" x14ac:dyDescent="0.2">
      <c r="M17422" t="s">
        <v>19464</v>
      </c>
    </row>
    <row r="17423" spans="13:13" x14ac:dyDescent="0.2">
      <c r="M17423" t="s">
        <v>19464</v>
      </c>
    </row>
    <row r="17424" spans="13:13" x14ac:dyDescent="0.2">
      <c r="M17424" t="s">
        <v>19464</v>
      </c>
    </row>
    <row r="17425" spans="13:13" x14ac:dyDescent="0.2">
      <c r="M17425" t="s">
        <v>19464</v>
      </c>
    </row>
    <row r="17426" spans="13:13" x14ac:dyDescent="0.2">
      <c r="M17426" t="s">
        <v>19464</v>
      </c>
    </row>
    <row r="17427" spans="13:13" x14ac:dyDescent="0.2">
      <c r="M17427" t="s">
        <v>19464</v>
      </c>
    </row>
    <row r="17428" spans="13:13" x14ac:dyDescent="0.2">
      <c r="M17428" t="s">
        <v>19464</v>
      </c>
    </row>
    <row r="17429" spans="13:13" x14ac:dyDescent="0.2">
      <c r="M17429" t="s">
        <v>19464</v>
      </c>
    </row>
    <row r="17430" spans="13:13" x14ac:dyDescent="0.2">
      <c r="M17430" t="s">
        <v>19464</v>
      </c>
    </row>
    <row r="17431" spans="13:13" x14ac:dyDescent="0.2">
      <c r="M17431" t="s">
        <v>19464</v>
      </c>
    </row>
    <row r="17432" spans="13:13" x14ac:dyDescent="0.2">
      <c r="M17432" t="s">
        <v>19464</v>
      </c>
    </row>
    <row r="17433" spans="13:13" x14ac:dyDescent="0.2">
      <c r="M17433" t="s">
        <v>19464</v>
      </c>
    </row>
    <row r="17434" spans="13:13" x14ac:dyDescent="0.2">
      <c r="M17434" t="s">
        <v>19464</v>
      </c>
    </row>
    <row r="17435" spans="13:13" x14ac:dyDescent="0.2">
      <c r="M17435" t="s">
        <v>19464</v>
      </c>
    </row>
    <row r="17436" spans="13:13" x14ac:dyDescent="0.2">
      <c r="M17436" t="s">
        <v>19464</v>
      </c>
    </row>
    <row r="17437" spans="13:13" x14ac:dyDescent="0.2">
      <c r="M17437" t="s">
        <v>19464</v>
      </c>
    </row>
    <row r="17438" spans="13:13" x14ac:dyDescent="0.2">
      <c r="M17438" t="s">
        <v>19464</v>
      </c>
    </row>
    <row r="17439" spans="13:13" x14ac:dyDescent="0.2">
      <c r="M17439" t="s">
        <v>19464</v>
      </c>
    </row>
    <row r="17440" spans="13:13" x14ac:dyDescent="0.2">
      <c r="M17440" t="s">
        <v>19464</v>
      </c>
    </row>
    <row r="17441" spans="13:13" x14ac:dyDescent="0.2">
      <c r="M17441" t="s">
        <v>19464</v>
      </c>
    </row>
    <row r="17442" spans="13:13" x14ac:dyDescent="0.2">
      <c r="M17442" t="s">
        <v>19464</v>
      </c>
    </row>
    <row r="17443" spans="13:13" x14ac:dyDescent="0.2">
      <c r="M17443" t="s">
        <v>19464</v>
      </c>
    </row>
    <row r="17444" spans="13:13" x14ac:dyDescent="0.2">
      <c r="M17444" t="s">
        <v>19463</v>
      </c>
    </row>
    <row r="17445" spans="13:13" x14ac:dyDescent="0.2">
      <c r="M17445" t="s">
        <v>19463</v>
      </c>
    </row>
    <row r="17446" spans="13:13" x14ac:dyDescent="0.2">
      <c r="M17446" t="s">
        <v>19464</v>
      </c>
    </row>
    <row r="17447" spans="13:13" x14ac:dyDescent="0.2">
      <c r="M17447" t="s">
        <v>19464</v>
      </c>
    </row>
    <row r="17448" spans="13:13" x14ac:dyDescent="0.2">
      <c r="M17448" t="s">
        <v>19464</v>
      </c>
    </row>
    <row r="17449" spans="13:13" x14ac:dyDescent="0.2">
      <c r="M17449" t="s">
        <v>19464</v>
      </c>
    </row>
    <row r="17450" spans="13:13" x14ac:dyDescent="0.2">
      <c r="M17450" t="s">
        <v>19464</v>
      </c>
    </row>
    <row r="17451" spans="13:13" x14ac:dyDescent="0.2">
      <c r="M17451" t="s">
        <v>19464</v>
      </c>
    </row>
    <row r="17452" spans="13:13" x14ac:dyDescent="0.2">
      <c r="M17452" t="s">
        <v>19463</v>
      </c>
    </row>
    <row r="17453" spans="13:13" x14ac:dyDescent="0.2">
      <c r="M17453" t="s">
        <v>19463</v>
      </c>
    </row>
    <row r="17454" spans="13:13" x14ac:dyDescent="0.2">
      <c r="M17454" t="s">
        <v>19463</v>
      </c>
    </row>
    <row r="17455" spans="13:13" x14ac:dyDescent="0.2">
      <c r="M17455" t="s">
        <v>19463</v>
      </c>
    </row>
    <row r="17456" spans="13:13" x14ac:dyDescent="0.2">
      <c r="M17456" t="s">
        <v>19463</v>
      </c>
    </row>
    <row r="17457" spans="13:13" x14ac:dyDescent="0.2">
      <c r="M17457" t="s">
        <v>19463</v>
      </c>
    </row>
    <row r="17458" spans="13:13" x14ac:dyDescent="0.2">
      <c r="M17458" t="s">
        <v>19463</v>
      </c>
    </row>
    <row r="17459" spans="13:13" x14ac:dyDescent="0.2">
      <c r="M17459" t="s">
        <v>19464</v>
      </c>
    </row>
    <row r="17460" spans="13:13" x14ac:dyDescent="0.2">
      <c r="M17460" t="s">
        <v>19464</v>
      </c>
    </row>
    <row r="17461" spans="13:13" x14ac:dyDescent="0.2">
      <c r="M17461" t="s">
        <v>19464</v>
      </c>
    </row>
    <row r="17462" spans="13:13" x14ac:dyDescent="0.2">
      <c r="M17462" t="s">
        <v>19464</v>
      </c>
    </row>
    <row r="17463" spans="13:13" x14ac:dyDescent="0.2">
      <c r="M17463" t="s">
        <v>19463</v>
      </c>
    </row>
    <row r="17464" spans="13:13" x14ac:dyDescent="0.2">
      <c r="M17464" t="s">
        <v>19464</v>
      </c>
    </row>
    <row r="17465" spans="13:13" x14ac:dyDescent="0.2">
      <c r="M17465" t="s">
        <v>19464</v>
      </c>
    </row>
    <row r="17466" spans="13:13" x14ac:dyDescent="0.2">
      <c r="M17466" t="s">
        <v>19464</v>
      </c>
    </row>
    <row r="17467" spans="13:13" x14ac:dyDescent="0.2">
      <c r="M17467" t="s">
        <v>19464</v>
      </c>
    </row>
    <row r="17468" spans="13:13" x14ac:dyDescent="0.2">
      <c r="M17468" t="s">
        <v>19464</v>
      </c>
    </row>
    <row r="17469" spans="13:13" x14ac:dyDescent="0.2">
      <c r="M17469" t="s">
        <v>19464</v>
      </c>
    </row>
    <row r="17470" spans="13:13" x14ac:dyDescent="0.2">
      <c r="M17470" t="s">
        <v>19464</v>
      </c>
    </row>
    <row r="17471" spans="13:13" x14ac:dyDescent="0.2">
      <c r="M17471" t="s">
        <v>19464</v>
      </c>
    </row>
    <row r="17472" spans="13:13" x14ac:dyDescent="0.2">
      <c r="M17472" t="s">
        <v>19464</v>
      </c>
    </row>
    <row r="17473" spans="13:13" x14ac:dyDescent="0.2">
      <c r="M17473" t="s">
        <v>19464</v>
      </c>
    </row>
    <row r="17474" spans="13:13" x14ac:dyDescent="0.2">
      <c r="M17474" t="s">
        <v>19464</v>
      </c>
    </row>
    <row r="17475" spans="13:13" x14ac:dyDescent="0.2">
      <c r="M17475" t="s">
        <v>19464</v>
      </c>
    </row>
    <row r="17476" spans="13:13" x14ac:dyDescent="0.2">
      <c r="M17476" t="s">
        <v>19464</v>
      </c>
    </row>
    <row r="17477" spans="13:13" x14ac:dyDescent="0.2">
      <c r="M17477" t="s">
        <v>19464</v>
      </c>
    </row>
    <row r="17478" spans="13:13" x14ac:dyDescent="0.2">
      <c r="M17478" t="s">
        <v>19464</v>
      </c>
    </row>
    <row r="17479" spans="13:13" x14ac:dyDescent="0.2">
      <c r="M17479" t="s">
        <v>19464</v>
      </c>
    </row>
    <row r="17480" spans="13:13" x14ac:dyDescent="0.2">
      <c r="M17480" t="s">
        <v>19464</v>
      </c>
    </row>
    <row r="17481" spans="13:13" x14ac:dyDescent="0.2">
      <c r="M17481" t="s">
        <v>19464</v>
      </c>
    </row>
    <row r="17482" spans="13:13" x14ac:dyDescent="0.2">
      <c r="M17482" t="s">
        <v>19464</v>
      </c>
    </row>
    <row r="17483" spans="13:13" x14ac:dyDescent="0.2">
      <c r="M17483" t="s">
        <v>19464</v>
      </c>
    </row>
    <row r="17484" spans="13:13" x14ac:dyDescent="0.2">
      <c r="M17484" t="s">
        <v>19464</v>
      </c>
    </row>
    <row r="17485" spans="13:13" x14ac:dyDescent="0.2">
      <c r="M17485" t="s">
        <v>19464</v>
      </c>
    </row>
    <row r="17486" spans="13:13" x14ac:dyDescent="0.2">
      <c r="M17486" t="s">
        <v>19463</v>
      </c>
    </row>
    <row r="17487" spans="13:13" x14ac:dyDescent="0.2">
      <c r="M17487" t="s">
        <v>19463</v>
      </c>
    </row>
    <row r="17488" spans="13:13" x14ac:dyDescent="0.2">
      <c r="M17488" t="s">
        <v>19463</v>
      </c>
    </row>
    <row r="17489" spans="13:13" x14ac:dyDescent="0.2">
      <c r="M17489" t="s">
        <v>19464</v>
      </c>
    </row>
    <row r="17490" spans="13:13" x14ac:dyDescent="0.2">
      <c r="M17490" t="s">
        <v>19463</v>
      </c>
    </row>
    <row r="17491" spans="13:13" x14ac:dyDescent="0.2">
      <c r="M17491" t="s">
        <v>19444</v>
      </c>
    </row>
    <row r="17492" spans="13:13" x14ac:dyDescent="0.2">
      <c r="M17492" t="s">
        <v>19463</v>
      </c>
    </row>
    <row r="17493" spans="13:13" x14ac:dyDescent="0.2">
      <c r="M17493" t="s">
        <v>19463</v>
      </c>
    </row>
    <row r="17494" spans="13:13" x14ac:dyDescent="0.2">
      <c r="M17494" t="s">
        <v>19463</v>
      </c>
    </row>
    <row r="17495" spans="13:13" x14ac:dyDescent="0.2">
      <c r="M17495" t="s">
        <v>19463</v>
      </c>
    </row>
    <row r="17496" spans="13:13" x14ac:dyDescent="0.2">
      <c r="M17496" t="s">
        <v>19463</v>
      </c>
    </row>
    <row r="17497" spans="13:13" x14ac:dyDescent="0.2">
      <c r="M17497" t="s">
        <v>19463</v>
      </c>
    </row>
    <row r="17498" spans="13:13" x14ac:dyDescent="0.2">
      <c r="M17498" t="s">
        <v>19463</v>
      </c>
    </row>
    <row r="17499" spans="13:13" x14ac:dyDescent="0.2">
      <c r="M17499" t="s">
        <v>19463</v>
      </c>
    </row>
    <row r="17500" spans="13:13" x14ac:dyDescent="0.2">
      <c r="M17500" t="s">
        <v>19463</v>
      </c>
    </row>
    <row r="17501" spans="13:13" x14ac:dyDescent="0.2">
      <c r="M17501" t="s">
        <v>19463</v>
      </c>
    </row>
    <row r="17502" spans="13:13" x14ac:dyDescent="0.2">
      <c r="M17502" t="s">
        <v>19463</v>
      </c>
    </row>
    <row r="17503" spans="13:13" x14ac:dyDescent="0.2">
      <c r="M17503" t="s">
        <v>19463</v>
      </c>
    </row>
    <row r="17504" spans="13:13" x14ac:dyDescent="0.2">
      <c r="M17504" t="s">
        <v>19463</v>
      </c>
    </row>
    <row r="17505" spans="13:13" x14ac:dyDescent="0.2">
      <c r="M17505" t="s">
        <v>19463</v>
      </c>
    </row>
    <row r="17506" spans="13:13" x14ac:dyDescent="0.2">
      <c r="M17506" t="s">
        <v>19463</v>
      </c>
    </row>
    <row r="17507" spans="13:13" x14ac:dyDescent="0.2">
      <c r="M17507" t="s">
        <v>19463</v>
      </c>
    </row>
    <row r="17508" spans="13:13" x14ac:dyDescent="0.2">
      <c r="M17508" t="s">
        <v>19463</v>
      </c>
    </row>
    <row r="17509" spans="13:13" x14ac:dyDescent="0.2">
      <c r="M17509" t="s">
        <v>19463</v>
      </c>
    </row>
    <row r="17510" spans="13:13" x14ac:dyDescent="0.2">
      <c r="M17510" t="s">
        <v>19463</v>
      </c>
    </row>
    <row r="17511" spans="13:13" x14ac:dyDescent="0.2">
      <c r="M17511" t="s">
        <v>19463</v>
      </c>
    </row>
    <row r="17512" spans="13:13" x14ac:dyDescent="0.2">
      <c r="M17512" t="s">
        <v>19444</v>
      </c>
    </row>
    <row r="17513" spans="13:13" x14ac:dyDescent="0.2">
      <c r="M17513" t="s">
        <v>19444</v>
      </c>
    </row>
    <row r="17514" spans="13:13" x14ac:dyDescent="0.2">
      <c r="M17514" t="s">
        <v>19463</v>
      </c>
    </row>
    <row r="17515" spans="13:13" x14ac:dyDescent="0.2">
      <c r="M17515" t="s">
        <v>19463</v>
      </c>
    </row>
    <row r="17516" spans="13:13" x14ac:dyDescent="0.2">
      <c r="M17516" t="s">
        <v>19463</v>
      </c>
    </row>
    <row r="17517" spans="13:13" x14ac:dyDescent="0.2">
      <c r="M17517" t="s">
        <v>19463</v>
      </c>
    </row>
    <row r="17518" spans="13:13" x14ac:dyDescent="0.2">
      <c r="M17518" t="s">
        <v>19463</v>
      </c>
    </row>
    <row r="17519" spans="13:13" x14ac:dyDescent="0.2">
      <c r="M17519" t="s">
        <v>19463</v>
      </c>
    </row>
    <row r="17520" spans="13:13" x14ac:dyDescent="0.2">
      <c r="M17520" t="s">
        <v>19444</v>
      </c>
    </row>
    <row r="17521" spans="13:13" x14ac:dyDescent="0.2">
      <c r="M17521" t="s">
        <v>19463</v>
      </c>
    </row>
    <row r="17522" spans="13:13" x14ac:dyDescent="0.2">
      <c r="M17522" t="s">
        <v>19463</v>
      </c>
    </row>
    <row r="17523" spans="13:13" x14ac:dyDescent="0.2">
      <c r="M17523" t="s">
        <v>19464</v>
      </c>
    </row>
    <row r="17524" spans="13:13" x14ac:dyDescent="0.2">
      <c r="M17524" t="s">
        <v>19463</v>
      </c>
    </row>
    <row r="17525" spans="13:13" x14ac:dyDescent="0.2">
      <c r="M17525" t="s">
        <v>19444</v>
      </c>
    </row>
    <row r="17526" spans="13:13" x14ac:dyDescent="0.2">
      <c r="M17526" t="s">
        <v>19463</v>
      </c>
    </row>
    <row r="17527" spans="13:13" x14ac:dyDescent="0.2">
      <c r="M17527" t="s">
        <v>19463</v>
      </c>
    </row>
    <row r="17528" spans="13:13" x14ac:dyDescent="0.2">
      <c r="M17528" t="s">
        <v>19463</v>
      </c>
    </row>
    <row r="17529" spans="13:13" x14ac:dyDescent="0.2">
      <c r="M17529" t="s">
        <v>19463</v>
      </c>
    </row>
    <row r="17530" spans="13:13" x14ac:dyDescent="0.2">
      <c r="M17530" t="s">
        <v>19463</v>
      </c>
    </row>
    <row r="17531" spans="13:13" x14ac:dyDescent="0.2">
      <c r="M17531" t="s">
        <v>19463</v>
      </c>
    </row>
    <row r="17532" spans="13:13" x14ac:dyDescent="0.2">
      <c r="M17532" t="s">
        <v>19463</v>
      </c>
    </row>
    <row r="17533" spans="13:13" x14ac:dyDescent="0.2">
      <c r="M17533" t="s">
        <v>19463</v>
      </c>
    </row>
    <row r="17534" spans="13:13" x14ac:dyDescent="0.2">
      <c r="M17534" t="s">
        <v>19463</v>
      </c>
    </row>
    <row r="17535" spans="13:13" x14ac:dyDescent="0.2">
      <c r="M17535" t="s">
        <v>19444</v>
      </c>
    </row>
    <row r="17536" spans="13:13" x14ac:dyDescent="0.2">
      <c r="M17536" t="s">
        <v>19444</v>
      </c>
    </row>
    <row r="17537" spans="13:13" x14ac:dyDescent="0.2">
      <c r="M17537" t="s">
        <v>19444</v>
      </c>
    </row>
    <row r="17538" spans="13:13" x14ac:dyDescent="0.2">
      <c r="M17538" t="s">
        <v>19444</v>
      </c>
    </row>
    <row r="17539" spans="13:13" x14ac:dyDescent="0.2">
      <c r="M17539" t="s">
        <v>19444</v>
      </c>
    </row>
    <row r="17540" spans="13:13" x14ac:dyDescent="0.2">
      <c r="M17540" t="s">
        <v>19444</v>
      </c>
    </row>
    <row r="17541" spans="13:13" x14ac:dyDescent="0.2">
      <c r="M17541" t="s">
        <v>19444</v>
      </c>
    </row>
    <row r="17542" spans="13:13" x14ac:dyDescent="0.2">
      <c r="M17542" t="s">
        <v>19463</v>
      </c>
    </row>
    <row r="17543" spans="13:13" x14ac:dyDescent="0.2">
      <c r="M17543" t="s">
        <v>19463</v>
      </c>
    </row>
    <row r="17544" spans="13:13" x14ac:dyDescent="0.2">
      <c r="M17544" t="s">
        <v>19463</v>
      </c>
    </row>
    <row r="17545" spans="13:13" x14ac:dyDescent="0.2">
      <c r="M17545" t="s">
        <v>19463</v>
      </c>
    </row>
    <row r="17546" spans="13:13" x14ac:dyDescent="0.2">
      <c r="M17546" t="s">
        <v>19444</v>
      </c>
    </row>
    <row r="17547" spans="13:13" x14ac:dyDescent="0.2">
      <c r="M17547" t="s">
        <v>19444</v>
      </c>
    </row>
    <row r="17548" spans="13:13" x14ac:dyDescent="0.2">
      <c r="M17548" t="s">
        <v>19444</v>
      </c>
    </row>
    <row r="17549" spans="13:13" x14ac:dyDescent="0.2">
      <c r="M17549" t="s">
        <v>19444</v>
      </c>
    </row>
    <row r="17550" spans="13:13" x14ac:dyDescent="0.2">
      <c r="M17550" t="s">
        <v>19444</v>
      </c>
    </row>
    <row r="17551" spans="13:13" x14ac:dyDescent="0.2">
      <c r="M17551" t="s">
        <v>19444</v>
      </c>
    </row>
    <row r="17552" spans="13:13" x14ac:dyDescent="0.2">
      <c r="M17552" t="s">
        <v>19463</v>
      </c>
    </row>
    <row r="17553" spans="13:13" x14ac:dyDescent="0.2">
      <c r="M17553" t="s">
        <v>19463</v>
      </c>
    </row>
    <row r="17554" spans="13:13" x14ac:dyDescent="0.2">
      <c r="M17554" t="s">
        <v>19463</v>
      </c>
    </row>
    <row r="17555" spans="13:13" x14ac:dyDescent="0.2">
      <c r="M17555" t="s">
        <v>19463</v>
      </c>
    </row>
    <row r="17556" spans="13:13" x14ac:dyDescent="0.2">
      <c r="M17556" t="s">
        <v>19463</v>
      </c>
    </row>
    <row r="17557" spans="13:13" x14ac:dyDescent="0.2">
      <c r="M17557" t="s">
        <v>19463</v>
      </c>
    </row>
    <row r="17558" spans="13:13" x14ac:dyDescent="0.2">
      <c r="M17558" t="s">
        <v>19463</v>
      </c>
    </row>
    <row r="17559" spans="13:13" x14ac:dyDescent="0.2">
      <c r="M17559" t="s">
        <v>19444</v>
      </c>
    </row>
    <row r="17560" spans="13:13" x14ac:dyDescent="0.2">
      <c r="M17560" t="s">
        <v>19463</v>
      </c>
    </row>
    <row r="17561" spans="13:13" x14ac:dyDescent="0.2">
      <c r="M17561" t="s">
        <v>19463</v>
      </c>
    </row>
    <row r="17562" spans="13:13" x14ac:dyDescent="0.2">
      <c r="M17562" t="s">
        <v>19463</v>
      </c>
    </row>
    <row r="17563" spans="13:13" x14ac:dyDescent="0.2">
      <c r="M17563" t="s">
        <v>19444</v>
      </c>
    </row>
    <row r="17564" spans="13:13" x14ac:dyDescent="0.2">
      <c r="M17564" t="s">
        <v>19444</v>
      </c>
    </row>
    <row r="17565" spans="13:13" x14ac:dyDescent="0.2">
      <c r="M17565" t="s">
        <v>19463</v>
      </c>
    </row>
    <row r="17566" spans="13:13" x14ac:dyDescent="0.2">
      <c r="M17566" t="s">
        <v>19463</v>
      </c>
    </row>
    <row r="17567" spans="13:13" x14ac:dyDescent="0.2">
      <c r="M17567" t="s">
        <v>19463</v>
      </c>
    </row>
    <row r="17568" spans="13:13" x14ac:dyDescent="0.2">
      <c r="M17568" t="s">
        <v>19463</v>
      </c>
    </row>
    <row r="17569" spans="13:13" x14ac:dyDescent="0.2">
      <c r="M17569" t="s">
        <v>19463</v>
      </c>
    </row>
    <row r="17570" spans="13:13" x14ac:dyDescent="0.2">
      <c r="M17570" t="s">
        <v>19444</v>
      </c>
    </row>
    <row r="17571" spans="13:13" x14ac:dyDescent="0.2">
      <c r="M17571" t="s">
        <v>19463</v>
      </c>
    </row>
    <row r="17572" spans="13:13" x14ac:dyDescent="0.2">
      <c r="M17572" t="s">
        <v>19444</v>
      </c>
    </row>
    <row r="17573" spans="13:13" x14ac:dyDescent="0.2">
      <c r="M17573" t="s">
        <v>19463</v>
      </c>
    </row>
    <row r="17574" spans="13:13" x14ac:dyDescent="0.2">
      <c r="M17574" t="s">
        <v>19463</v>
      </c>
    </row>
    <row r="17575" spans="13:13" x14ac:dyDescent="0.2">
      <c r="M17575" t="s">
        <v>19463</v>
      </c>
    </row>
    <row r="17576" spans="13:13" x14ac:dyDescent="0.2">
      <c r="M17576" t="s">
        <v>19444</v>
      </c>
    </row>
    <row r="17577" spans="13:13" x14ac:dyDescent="0.2">
      <c r="M17577" t="s">
        <v>19444</v>
      </c>
    </row>
    <row r="17578" spans="13:13" x14ac:dyDescent="0.2">
      <c r="M17578" t="s">
        <v>19444</v>
      </c>
    </row>
    <row r="17579" spans="13:13" x14ac:dyDescent="0.2">
      <c r="M17579" t="s">
        <v>19444</v>
      </c>
    </row>
    <row r="17580" spans="13:13" x14ac:dyDescent="0.2">
      <c r="M17580" t="s">
        <v>19463</v>
      </c>
    </row>
    <row r="17581" spans="13:13" x14ac:dyDescent="0.2">
      <c r="M17581" t="s">
        <v>19463</v>
      </c>
    </row>
    <row r="17582" spans="13:13" x14ac:dyDescent="0.2">
      <c r="M17582" t="s">
        <v>19463</v>
      </c>
    </row>
    <row r="17583" spans="13:13" x14ac:dyDescent="0.2">
      <c r="M17583" t="s">
        <v>19463</v>
      </c>
    </row>
    <row r="17584" spans="13:13" x14ac:dyDescent="0.2">
      <c r="M17584" t="s">
        <v>19444</v>
      </c>
    </row>
    <row r="17585" spans="13:13" x14ac:dyDescent="0.2">
      <c r="M17585" t="s">
        <v>19444</v>
      </c>
    </row>
    <row r="17586" spans="13:13" x14ac:dyDescent="0.2">
      <c r="M17586" t="s">
        <v>19444</v>
      </c>
    </row>
    <row r="17587" spans="13:13" x14ac:dyDescent="0.2">
      <c r="M17587" t="s">
        <v>19464</v>
      </c>
    </row>
    <row r="17588" spans="13:13" x14ac:dyDescent="0.2">
      <c r="M17588" t="s">
        <v>19464</v>
      </c>
    </row>
    <row r="17589" spans="13:13" x14ac:dyDescent="0.2">
      <c r="M17589" t="s">
        <v>19464</v>
      </c>
    </row>
    <row r="17590" spans="13:13" x14ac:dyDescent="0.2">
      <c r="M17590" t="s">
        <v>19464</v>
      </c>
    </row>
    <row r="17591" spans="13:13" x14ac:dyDescent="0.2">
      <c r="M17591" t="s">
        <v>19464</v>
      </c>
    </row>
    <row r="17592" spans="13:13" x14ac:dyDescent="0.2">
      <c r="M17592" t="s">
        <v>19464</v>
      </c>
    </row>
    <row r="17593" spans="13:13" x14ac:dyDescent="0.2">
      <c r="M17593" t="s">
        <v>19464</v>
      </c>
    </row>
    <row r="17594" spans="13:13" x14ac:dyDescent="0.2">
      <c r="M17594" t="s">
        <v>19464</v>
      </c>
    </row>
    <row r="17595" spans="13:13" x14ac:dyDescent="0.2">
      <c r="M17595" t="s">
        <v>19464</v>
      </c>
    </row>
    <row r="17596" spans="13:13" x14ac:dyDescent="0.2">
      <c r="M17596" t="s">
        <v>19464</v>
      </c>
    </row>
    <row r="17597" spans="13:13" x14ac:dyDescent="0.2">
      <c r="M17597" t="s">
        <v>19464</v>
      </c>
    </row>
    <row r="17598" spans="13:13" x14ac:dyDescent="0.2">
      <c r="M17598" t="s">
        <v>19464</v>
      </c>
    </row>
    <row r="17599" spans="13:13" x14ac:dyDescent="0.2">
      <c r="M17599" t="s">
        <v>19464</v>
      </c>
    </row>
    <row r="17600" spans="13:13" x14ac:dyDescent="0.2">
      <c r="M17600" t="s">
        <v>19464</v>
      </c>
    </row>
    <row r="17601" spans="13:13" x14ac:dyDescent="0.2">
      <c r="M17601" t="s">
        <v>19464</v>
      </c>
    </row>
    <row r="17602" spans="13:13" x14ac:dyDescent="0.2">
      <c r="M17602" t="s">
        <v>19464</v>
      </c>
    </row>
    <row r="17603" spans="13:13" x14ac:dyDescent="0.2">
      <c r="M17603" t="s">
        <v>19464</v>
      </c>
    </row>
    <row r="17604" spans="13:13" x14ac:dyDescent="0.2">
      <c r="M17604" t="s">
        <v>19464</v>
      </c>
    </row>
    <row r="17605" spans="13:13" x14ac:dyDescent="0.2">
      <c r="M17605" t="s">
        <v>19464</v>
      </c>
    </row>
    <row r="17606" spans="13:13" x14ac:dyDescent="0.2">
      <c r="M17606" t="s">
        <v>19464</v>
      </c>
    </row>
    <row r="17607" spans="13:13" x14ac:dyDescent="0.2">
      <c r="M17607" t="s">
        <v>19464</v>
      </c>
    </row>
    <row r="17608" spans="13:13" x14ac:dyDescent="0.2">
      <c r="M17608" t="s">
        <v>19464</v>
      </c>
    </row>
    <row r="17609" spans="13:13" x14ac:dyDescent="0.2">
      <c r="M17609" t="s">
        <v>19464</v>
      </c>
    </row>
    <row r="17610" spans="13:13" x14ac:dyDescent="0.2">
      <c r="M17610" t="s">
        <v>19464</v>
      </c>
    </row>
    <row r="17611" spans="13:13" x14ac:dyDescent="0.2">
      <c r="M17611" t="s">
        <v>19464</v>
      </c>
    </row>
    <row r="17612" spans="13:13" x14ac:dyDescent="0.2">
      <c r="M17612" t="s">
        <v>19464</v>
      </c>
    </row>
    <row r="17613" spans="13:13" x14ac:dyDescent="0.2">
      <c r="M17613" t="s">
        <v>19464</v>
      </c>
    </row>
    <row r="17614" spans="13:13" x14ac:dyDescent="0.2">
      <c r="M17614" t="s">
        <v>19464</v>
      </c>
    </row>
    <row r="17615" spans="13:13" x14ac:dyDescent="0.2">
      <c r="M17615" t="s">
        <v>19464</v>
      </c>
    </row>
    <row r="17616" spans="13:13" x14ac:dyDescent="0.2">
      <c r="M17616" t="s">
        <v>19464</v>
      </c>
    </row>
    <row r="17617" spans="13:13" x14ac:dyDescent="0.2">
      <c r="M17617" t="s">
        <v>19464</v>
      </c>
    </row>
    <row r="17618" spans="13:13" x14ac:dyDescent="0.2">
      <c r="M17618" t="s">
        <v>19464</v>
      </c>
    </row>
    <row r="17619" spans="13:13" x14ac:dyDescent="0.2">
      <c r="M17619" t="s">
        <v>19464</v>
      </c>
    </row>
    <row r="17620" spans="13:13" x14ac:dyDescent="0.2">
      <c r="M17620" t="s">
        <v>19464</v>
      </c>
    </row>
    <row r="17621" spans="13:13" x14ac:dyDescent="0.2">
      <c r="M17621" t="s">
        <v>19464</v>
      </c>
    </row>
    <row r="17622" spans="13:13" x14ac:dyDescent="0.2">
      <c r="M17622" t="s">
        <v>19464</v>
      </c>
    </row>
    <row r="17623" spans="13:13" x14ac:dyDescent="0.2">
      <c r="M17623" t="s">
        <v>19464</v>
      </c>
    </row>
    <row r="17624" spans="13:13" x14ac:dyDescent="0.2">
      <c r="M17624" t="s">
        <v>19464</v>
      </c>
    </row>
    <row r="17625" spans="13:13" x14ac:dyDescent="0.2">
      <c r="M17625" t="s">
        <v>19464</v>
      </c>
    </row>
    <row r="17626" spans="13:13" x14ac:dyDescent="0.2">
      <c r="M17626" t="s">
        <v>19464</v>
      </c>
    </row>
    <row r="17627" spans="13:13" x14ac:dyDescent="0.2">
      <c r="M17627" t="s">
        <v>19464</v>
      </c>
    </row>
    <row r="17628" spans="13:13" x14ac:dyDescent="0.2">
      <c r="M17628" t="s">
        <v>19464</v>
      </c>
    </row>
    <row r="17629" spans="13:13" x14ac:dyDescent="0.2">
      <c r="M17629" t="s">
        <v>19464</v>
      </c>
    </row>
    <row r="17630" spans="13:13" x14ac:dyDescent="0.2">
      <c r="M17630" t="s">
        <v>19464</v>
      </c>
    </row>
    <row r="17631" spans="13:13" x14ac:dyDescent="0.2">
      <c r="M17631" t="s">
        <v>19464</v>
      </c>
    </row>
    <row r="17632" spans="13:13" x14ac:dyDescent="0.2">
      <c r="M17632" t="s">
        <v>19464</v>
      </c>
    </row>
    <row r="17633" spans="13:13" x14ac:dyDescent="0.2">
      <c r="M17633" t="s">
        <v>19464</v>
      </c>
    </row>
    <row r="17634" spans="13:13" x14ac:dyDescent="0.2">
      <c r="M17634" t="s">
        <v>19464</v>
      </c>
    </row>
    <row r="17635" spans="13:13" x14ac:dyDescent="0.2">
      <c r="M17635" t="s">
        <v>19464</v>
      </c>
    </row>
    <row r="17636" spans="13:13" x14ac:dyDescent="0.2">
      <c r="M17636" t="s">
        <v>19464</v>
      </c>
    </row>
    <row r="17637" spans="13:13" x14ac:dyDescent="0.2">
      <c r="M17637" t="s">
        <v>19464</v>
      </c>
    </row>
    <row r="17638" spans="13:13" x14ac:dyDescent="0.2">
      <c r="M17638" t="s">
        <v>19464</v>
      </c>
    </row>
    <row r="17639" spans="13:13" x14ac:dyDescent="0.2">
      <c r="M17639" t="s">
        <v>19464</v>
      </c>
    </row>
    <row r="17640" spans="13:13" x14ac:dyDescent="0.2">
      <c r="M17640" t="s">
        <v>19444</v>
      </c>
    </row>
    <row r="17641" spans="13:13" x14ac:dyDescent="0.2">
      <c r="M17641" t="s">
        <v>19444</v>
      </c>
    </row>
    <row r="17642" spans="13:13" x14ac:dyDescent="0.2">
      <c r="M17642" t="s">
        <v>19463</v>
      </c>
    </row>
    <row r="17643" spans="13:13" x14ac:dyDescent="0.2">
      <c r="M17643" t="s">
        <v>19463</v>
      </c>
    </row>
    <row r="17644" spans="13:13" x14ac:dyDescent="0.2">
      <c r="M17644" t="s">
        <v>19463</v>
      </c>
    </row>
    <row r="17645" spans="13:13" x14ac:dyDescent="0.2">
      <c r="M17645" t="s">
        <v>19463</v>
      </c>
    </row>
    <row r="17646" spans="13:13" x14ac:dyDescent="0.2">
      <c r="M17646" t="s">
        <v>19463</v>
      </c>
    </row>
    <row r="17647" spans="13:13" x14ac:dyDescent="0.2">
      <c r="M17647" t="s">
        <v>19463</v>
      </c>
    </row>
    <row r="17648" spans="13:13" x14ac:dyDescent="0.2">
      <c r="M17648" t="s">
        <v>19463</v>
      </c>
    </row>
    <row r="17649" spans="13:13" x14ac:dyDescent="0.2">
      <c r="M17649" t="s">
        <v>19463</v>
      </c>
    </row>
    <row r="17650" spans="13:13" x14ac:dyDescent="0.2">
      <c r="M17650" t="s">
        <v>19463</v>
      </c>
    </row>
    <row r="17651" spans="13:13" x14ac:dyDescent="0.2">
      <c r="M17651" t="s">
        <v>19463</v>
      </c>
    </row>
    <row r="17652" spans="13:13" x14ac:dyDescent="0.2">
      <c r="M17652" t="s">
        <v>19463</v>
      </c>
    </row>
    <row r="17653" spans="13:13" x14ac:dyDescent="0.2">
      <c r="M17653" t="s">
        <v>19463</v>
      </c>
    </row>
    <row r="17654" spans="13:13" x14ac:dyDescent="0.2">
      <c r="M17654" t="s">
        <v>19463</v>
      </c>
    </row>
    <row r="17655" spans="13:13" x14ac:dyDescent="0.2">
      <c r="M17655" t="s">
        <v>19463</v>
      </c>
    </row>
    <row r="17656" spans="13:13" x14ac:dyDescent="0.2">
      <c r="M17656" t="s">
        <v>19463</v>
      </c>
    </row>
    <row r="17657" spans="13:13" x14ac:dyDescent="0.2">
      <c r="M17657" t="s">
        <v>19463</v>
      </c>
    </row>
    <row r="17658" spans="13:13" x14ac:dyDescent="0.2">
      <c r="M17658" t="s">
        <v>19463</v>
      </c>
    </row>
    <row r="17659" spans="13:13" x14ac:dyDescent="0.2">
      <c r="M17659" t="s">
        <v>19463</v>
      </c>
    </row>
    <row r="17660" spans="13:13" x14ac:dyDescent="0.2">
      <c r="M17660" t="s">
        <v>19463</v>
      </c>
    </row>
    <row r="17661" spans="13:13" x14ac:dyDescent="0.2">
      <c r="M17661" t="s">
        <v>19444</v>
      </c>
    </row>
    <row r="17662" spans="13:13" x14ac:dyDescent="0.2">
      <c r="M17662" t="s">
        <v>19444</v>
      </c>
    </row>
    <row r="17663" spans="13:13" x14ac:dyDescent="0.2">
      <c r="M17663" t="s">
        <v>19444</v>
      </c>
    </row>
    <row r="17664" spans="13:13" x14ac:dyDescent="0.2">
      <c r="M17664" t="s">
        <v>19463</v>
      </c>
    </row>
    <row r="17665" spans="13:13" x14ac:dyDescent="0.2">
      <c r="M17665" t="s">
        <v>19463</v>
      </c>
    </row>
    <row r="17666" spans="13:13" x14ac:dyDescent="0.2">
      <c r="M17666" t="s">
        <v>19464</v>
      </c>
    </row>
    <row r="17667" spans="13:13" x14ac:dyDescent="0.2">
      <c r="M17667" t="s">
        <v>19464</v>
      </c>
    </row>
    <row r="17668" spans="13:13" x14ac:dyDescent="0.2">
      <c r="M17668" t="s">
        <v>19464</v>
      </c>
    </row>
    <row r="17669" spans="13:13" x14ac:dyDescent="0.2">
      <c r="M17669" t="s">
        <v>19464</v>
      </c>
    </row>
    <row r="17670" spans="13:13" x14ac:dyDescent="0.2">
      <c r="M17670" t="s">
        <v>19464</v>
      </c>
    </row>
    <row r="17671" spans="13:13" x14ac:dyDescent="0.2">
      <c r="M17671" t="s">
        <v>19464</v>
      </c>
    </row>
    <row r="17672" spans="13:13" x14ac:dyDescent="0.2">
      <c r="M17672" t="s">
        <v>19464</v>
      </c>
    </row>
    <row r="17673" spans="13:13" x14ac:dyDescent="0.2">
      <c r="M17673" t="s">
        <v>19463</v>
      </c>
    </row>
    <row r="17674" spans="13:13" x14ac:dyDescent="0.2">
      <c r="M17674" t="s">
        <v>19464</v>
      </c>
    </row>
    <row r="17675" spans="13:13" x14ac:dyDescent="0.2">
      <c r="M17675" t="s">
        <v>19464</v>
      </c>
    </row>
    <row r="17676" spans="13:13" x14ac:dyDescent="0.2">
      <c r="M17676" t="s">
        <v>19464</v>
      </c>
    </row>
    <row r="17677" spans="13:13" x14ac:dyDescent="0.2">
      <c r="M17677" t="s">
        <v>19464</v>
      </c>
    </row>
    <row r="17678" spans="13:13" x14ac:dyDescent="0.2">
      <c r="M17678" t="s">
        <v>19464</v>
      </c>
    </row>
    <row r="17679" spans="13:13" x14ac:dyDescent="0.2">
      <c r="M17679" t="s">
        <v>19463</v>
      </c>
    </row>
    <row r="17680" spans="13:13" x14ac:dyDescent="0.2">
      <c r="M17680" t="s">
        <v>19463</v>
      </c>
    </row>
    <row r="17681" spans="13:13" x14ac:dyDescent="0.2">
      <c r="M17681" t="s">
        <v>19444</v>
      </c>
    </row>
    <row r="17682" spans="13:13" x14ac:dyDescent="0.2">
      <c r="M17682" t="s">
        <v>19463</v>
      </c>
    </row>
    <row r="17683" spans="13:13" x14ac:dyDescent="0.2">
      <c r="M17683" t="s">
        <v>19463</v>
      </c>
    </row>
    <row r="17684" spans="13:13" x14ac:dyDescent="0.2">
      <c r="M17684" t="s">
        <v>19463</v>
      </c>
    </row>
    <row r="17685" spans="13:13" x14ac:dyDescent="0.2">
      <c r="M17685" t="s">
        <v>19463</v>
      </c>
    </row>
    <row r="17686" spans="13:13" x14ac:dyDescent="0.2">
      <c r="M17686" t="s">
        <v>19444</v>
      </c>
    </row>
    <row r="17687" spans="13:13" x14ac:dyDescent="0.2">
      <c r="M17687" t="s">
        <v>19444</v>
      </c>
    </row>
    <row r="17688" spans="13:13" x14ac:dyDescent="0.2">
      <c r="M17688" t="s">
        <v>19444</v>
      </c>
    </row>
    <row r="17689" spans="13:13" x14ac:dyDescent="0.2">
      <c r="M17689" t="s">
        <v>19463</v>
      </c>
    </row>
    <row r="17690" spans="13:13" x14ac:dyDescent="0.2">
      <c r="M17690" t="s">
        <v>19463</v>
      </c>
    </row>
    <row r="17691" spans="13:13" x14ac:dyDescent="0.2">
      <c r="M17691" t="s">
        <v>19464</v>
      </c>
    </row>
    <row r="17692" spans="13:13" x14ac:dyDescent="0.2">
      <c r="M17692" t="s">
        <v>19444</v>
      </c>
    </row>
    <row r="17693" spans="13:13" x14ac:dyDescent="0.2">
      <c r="M17693" t="s">
        <v>19444</v>
      </c>
    </row>
    <row r="17694" spans="13:13" x14ac:dyDescent="0.2">
      <c r="M17694" t="s">
        <v>19464</v>
      </c>
    </row>
    <row r="17695" spans="13:13" x14ac:dyDescent="0.2">
      <c r="M17695" t="s">
        <v>19463</v>
      </c>
    </row>
    <row r="17696" spans="13:13" x14ac:dyDescent="0.2">
      <c r="M17696" t="s">
        <v>19463</v>
      </c>
    </row>
    <row r="17697" spans="13:13" x14ac:dyDescent="0.2">
      <c r="M17697" t="s">
        <v>19463</v>
      </c>
    </row>
    <row r="17698" spans="13:13" x14ac:dyDescent="0.2">
      <c r="M17698" t="s">
        <v>19444</v>
      </c>
    </row>
    <row r="17699" spans="13:13" x14ac:dyDescent="0.2">
      <c r="M17699" t="s">
        <v>19444</v>
      </c>
    </row>
    <row r="17700" spans="13:13" x14ac:dyDescent="0.2">
      <c r="M17700" t="s">
        <v>19444</v>
      </c>
    </row>
    <row r="17701" spans="13:13" x14ac:dyDescent="0.2">
      <c r="M17701" t="s">
        <v>19444</v>
      </c>
    </row>
    <row r="17702" spans="13:13" x14ac:dyDescent="0.2">
      <c r="M17702" t="s">
        <v>19444</v>
      </c>
    </row>
    <row r="17703" spans="13:13" x14ac:dyDescent="0.2">
      <c r="M17703" t="s">
        <v>19444</v>
      </c>
    </row>
    <row r="17704" spans="13:13" x14ac:dyDescent="0.2">
      <c r="M17704" t="s">
        <v>19444</v>
      </c>
    </row>
    <row r="17705" spans="13:13" x14ac:dyDescent="0.2">
      <c r="M17705" t="s">
        <v>19444</v>
      </c>
    </row>
    <row r="17706" spans="13:13" x14ac:dyDescent="0.2">
      <c r="M17706" t="s">
        <v>19463</v>
      </c>
    </row>
    <row r="17707" spans="13:13" x14ac:dyDescent="0.2">
      <c r="M17707" t="s">
        <v>19463</v>
      </c>
    </row>
    <row r="17708" spans="13:13" x14ac:dyDescent="0.2">
      <c r="M17708" t="s">
        <v>19444</v>
      </c>
    </row>
    <row r="17709" spans="13:13" x14ac:dyDescent="0.2">
      <c r="M17709" t="s">
        <v>19444</v>
      </c>
    </row>
    <row r="17710" spans="13:13" x14ac:dyDescent="0.2">
      <c r="M17710" t="s">
        <v>19464</v>
      </c>
    </row>
    <row r="17711" spans="13:13" x14ac:dyDescent="0.2">
      <c r="M17711" t="s">
        <v>19464</v>
      </c>
    </row>
    <row r="17712" spans="13:13" x14ac:dyDescent="0.2">
      <c r="M17712" t="s">
        <v>19463</v>
      </c>
    </row>
    <row r="17713" spans="13:13" x14ac:dyDescent="0.2">
      <c r="M17713" t="s">
        <v>19464</v>
      </c>
    </row>
    <row r="17714" spans="13:13" x14ac:dyDescent="0.2">
      <c r="M17714" t="s">
        <v>19464</v>
      </c>
    </row>
    <row r="17715" spans="13:13" x14ac:dyDescent="0.2">
      <c r="M17715" t="s">
        <v>19464</v>
      </c>
    </row>
    <row r="17716" spans="13:13" x14ac:dyDescent="0.2">
      <c r="M17716" t="s">
        <v>19464</v>
      </c>
    </row>
    <row r="17717" spans="13:13" x14ac:dyDescent="0.2">
      <c r="M17717" t="s">
        <v>19464</v>
      </c>
    </row>
    <row r="17718" spans="13:13" x14ac:dyDescent="0.2">
      <c r="M17718" t="s">
        <v>19444</v>
      </c>
    </row>
    <row r="17719" spans="13:13" x14ac:dyDescent="0.2">
      <c r="M17719" t="s">
        <v>19464</v>
      </c>
    </row>
    <row r="17720" spans="13:13" x14ac:dyDescent="0.2">
      <c r="M17720" t="s">
        <v>19464</v>
      </c>
    </row>
    <row r="17721" spans="13:13" x14ac:dyDescent="0.2">
      <c r="M17721" t="s">
        <v>19464</v>
      </c>
    </row>
    <row r="17722" spans="13:13" x14ac:dyDescent="0.2">
      <c r="M17722" t="s">
        <v>19464</v>
      </c>
    </row>
    <row r="17723" spans="13:13" x14ac:dyDescent="0.2">
      <c r="M17723" t="s">
        <v>19444</v>
      </c>
    </row>
    <row r="17724" spans="13:13" x14ac:dyDescent="0.2">
      <c r="M17724" t="s">
        <v>19464</v>
      </c>
    </row>
    <row r="17725" spans="13:13" x14ac:dyDescent="0.2">
      <c r="M17725" t="s">
        <v>19444</v>
      </c>
    </row>
    <row r="17726" spans="13:13" x14ac:dyDescent="0.2">
      <c r="M17726" t="s">
        <v>19464</v>
      </c>
    </row>
    <row r="17727" spans="13:13" x14ac:dyDescent="0.2">
      <c r="M17727" t="s">
        <v>19444</v>
      </c>
    </row>
    <row r="17728" spans="13:13" x14ac:dyDescent="0.2">
      <c r="M17728" t="s">
        <v>19444</v>
      </c>
    </row>
    <row r="17729" spans="13:13" x14ac:dyDescent="0.2">
      <c r="M17729" t="s">
        <v>19444</v>
      </c>
    </row>
    <row r="17730" spans="13:13" x14ac:dyDescent="0.2">
      <c r="M17730" t="s">
        <v>19464</v>
      </c>
    </row>
    <row r="17731" spans="13:13" x14ac:dyDescent="0.2">
      <c r="M17731" t="s">
        <v>19463</v>
      </c>
    </row>
    <row r="17732" spans="13:13" x14ac:dyDescent="0.2">
      <c r="M17732" t="s">
        <v>19463</v>
      </c>
    </row>
    <row r="17733" spans="13:13" x14ac:dyDescent="0.2">
      <c r="M17733" t="s">
        <v>19463</v>
      </c>
    </row>
    <row r="17734" spans="13:13" x14ac:dyDescent="0.2">
      <c r="M17734" t="s">
        <v>19463</v>
      </c>
    </row>
    <row r="17735" spans="13:13" x14ac:dyDescent="0.2">
      <c r="M17735" t="s">
        <v>19463</v>
      </c>
    </row>
    <row r="17736" spans="13:13" x14ac:dyDescent="0.2">
      <c r="M17736" t="s">
        <v>19444</v>
      </c>
    </row>
    <row r="17737" spans="13:13" x14ac:dyDescent="0.2">
      <c r="M17737" t="s">
        <v>19463</v>
      </c>
    </row>
    <row r="17738" spans="13:13" x14ac:dyDescent="0.2">
      <c r="M17738" t="s">
        <v>19463</v>
      </c>
    </row>
    <row r="17739" spans="13:13" x14ac:dyDescent="0.2">
      <c r="M17739" t="s">
        <v>19464</v>
      </c>
    </row>
    <row r="17740" spans="13:13" x14ac:dyDescent="0.2">
      <c r="M17740" t="s">
        <v>19464</v>
      </c>
    </row>
    <row r="17741" spans="13:13" x14ac:dyDescent="0.2">
      <c r="M17741" t="s">
        <v>19464</v>
      </c>
    </row>
    <row r="17742" spans="13:13" x14ac:dyDescent="0.2">
      <c r="M17742" t="s">
        <v>19464</v>
      </c>
    </row>
    <row r="17743" spans="13:13" x14ac:dyDescent="0.2">
      <c r="M17743" t="s">
        <v>19464</v>
      </c>
    </row>
    <row r="17744" spans="13:13" x14ac:dyDescent="0.2">
      <c r="M17744" t="s">
        <v>19464</v>
      </c>
    </row>
    <row r="17745" spans="13:13" x14ac:dyDescent="0.2">
      <c r="M17745" t="s">
        <v>19464</v>
      </c>
    </row>
    <row r="17746" spans="13:13" x14ac:dyDescent="0.2">
      <c r="M17746" t="s">
        <v>19444</v>
      </c>
    </row>
    <row r="17747" spans="13:13" x14ac:dyDescent="0.2">
      <c r="M17747" t="s">
        <v>19444</v>
      </c>
    </row>
    <row r="17748" spans="13:13" x14ac:dyDescent="0.2">
      <c r="M17748" t="s">
        <v>19463</v>
      </c>
    </row>
    <row r="17749" spans="13:13" x14ac:dyDescent="0.2">
      <c r="M17749" t="s">
        <v>19444</v>
      </c>
    </row>
    <row r="17750" spans="13:13" x14ac:dyDescent="0.2">
      <c r="M17750" t="s">
        <v>19463</v>
      </c>
    </row>
    <row r="17751" spans="13:13" x14ac:dyDescent="0.2">
      <c r="M17751" t="s">
        <v>19463</v>
      </c>
    </row>
    <row r="17752" spans="13:13" x14ac:dyDescent="0.2">
      <c r="M17752" t="s">
        <v>19444</v>
      </c>
    </row>
    <row r="17753" spans="13:13" x14ac:dyDescent="0.2">
      <c r="M17753" t="s">
        <v>19444</v>
      </c>
    </row>
    <row r="17754" spans="13:13" x14ac:dyDescent="0.2">
      <c r="M17754" t="s">
        <v>19444</v>
      </c>
    </row>
    <row r="17755" spans="13:13" x14ac:dyDescent="0.2">
      <c r="M17755" t="s">
        <v>19444</v>
      </c>
    </row>
    <row r="17756" spans="13:13" x14ac:dyDescent="0.2">
      <c r="M17756" t="s">
        <v>19444</v>
      </c>
    </row>
    <row r="17757" spans="13:13" x14ac:dyDescent="0.2">
      <c r="M17757" t="s">
        <v>19464</v>
      </c>
    </row>
    <row r="17758" spans="13:13" x14ac:dyDescent="0.2">
      <c r="M17758" t="s">
        <v>19464</v>
      </c>
    </row>
    <row r="17759" spans="13:13" x14ac:dyDescent="0.2">
      <c r="M17759" t="s">
        <v>19464</v>
      </c>
    </row>
    <row r="17760" spans="13:13" x14ac:dyDescent="0.2">
      <c r="M17760" t="s">
        <v>19464</v>
      </c>
    </row>
    <row r="17761" spans="13:13" x14ac:dyDescent="0.2">
      <c r="M17761" t="s">
        <v>19464</v>
      </c>
    </row>
    <row r="17762" spans="13:13" x14ac:dyDescent="0.2">
      <c r="M17762" t="s">
        <v>19464</v>
      </c>
    </row>
    <row r="17763" spans="13:13" x14ac:dyDescent="0.2">
      <c r="M17763" t="s">
        <v>19464</v>
      </c>
    </row>
    <row r="17764" spans="13:13" x14ac:dyDescent="0.2">
      <c r="M17764" t="s">
        <v>19464</v>
      </c>
    </row>
    <row r="17765" spans="13:13" x14ac:dyDescent="0.2">
      <c r="M17765" t="s">
        <v>19464</v>
      </c>
    </row>
    <row r="17766" spans="13:13" x14ac:dyDescent="0.2">
      <c r="M17766" t="s">
        <v>19464</v>
      </c>
    </row>
    <row r="17767" spans="13:13" x14ac:dyDescent="0.2">
      <c r="M17767" t="s">
        <v>19464</v>
      </c>
    </row>
    <row r="17768" spans="13:13" x14ac:dyDescent="0.2">
      <c r="M17768" t="s">
        <v>19464</v>
      </c>
    </row>
    <row r="17769" spans="13:13" x14ac:dyDescent="0.2">
      <c r="M17769" t="s">
        <v>19464</v>
      </c>
    </row>
    <row r="17770" spans="13:13" x14ac:dyDescent="0.2">
      <c r="M17770" t="s">
        <v>19464</v>
      </c>
    </row>
    <row r="17771" spans="13:13" x14ac:dyDescent="0.2">
      <c r="M17771" t="s">
        <v>19464</v>
      </c>
    </row>
    <row r="17772" spans="13:13" x14ac:dyDescent="0.2">
      <c r="M17772" t="s">
        <v>19464</v>
      </c>
    </row>
    <row r="17773" spans="13:13" x14ac:dyDescent="0.2">
      <c r="M17773" t="s">
        <v>19464</v>
      </c>
    </row>
    <row r="17774" spans="13:13" x14ac:dyDescent="0.2">
      <c r="M17774" t="s">
        <v>19464</v>
      </c>
    </row>
    <row r="17775" spans="13:13" x14ac:dyDescent="0.2">
      <c r="M17775" t="s">
        <v>19464</v>
      </c>
    </row>
    <row r="17776" spans="13:13" x14ac:dyDescent="0.2">
      <c r="M17776" t="s">
        <v>19464</v>
      </c>
    </row>
    <row r="17777" spans="13:13" x14ac:dyDescent="0.2">
      <c r="M17777" t="s">
        <v>19464</v>
      </c>
    </row>
    <row r="17778" spans="13:13" x14ac:dyDescent="0.2">
      <c r="M17778" t="s">
        <v>19464</v>
      </c>
    </row>
    <row r="17779" spans="13:13" x14ac:dyDescent="0.2">
      <c r="M17779" t="s">
        <v>19464</v>
      </c>
    </row>
    <row r="17780" spans="13:13" x14ac:dyDescent="0.2">
      <c r="M17780" t="s">
        <v>19464</v>
      </c>
    </row>
    <row r="17781" spans="13:13" x14ac:dyDescent="0.2">
      <c r="M17781" t="s">
        <v>19464</v>
      </c>
    </row>
    <row r="17782" spans="13:13" x14ac:dyDescent="0.2">
      <c r="M17782" t="s">
        <v>19464</v>
      </c>
    </row>
    <row r="17783" spans="13:13" x14ac:dyDescent="0.2">
      <c r="M17783" t="s">
        <v>19464</v>
      </c>
    </row>
    <row r="17784" spans="13:13" x14ac:dyDescent="0.2">
      <c r="M17784" t="s">
        <v>19464</v>
      </c>
    </row>
    <row r="17785" spans="13:13" x14ac:dyDescent="0.2">
      <c r="M17785" t="s">
        <v>19464</v>
      </c>
    </row>
    <row r="17786" spans="13:13" x14ac:dyDescent="0.2">
      <c r="M17786" t="s">
        <v>19464</v>
      </c>
    </row>
    <row r="17787" spans="13:13" x14ac:dyDescent="0.2">
      <c r="M17787" t="s">
        <v>19464</v>
      </c>
    </row>
    <row r="17788" spans="13:13" x14ac:dyDescent="0.2">
      <c r="M17788" t="s">
        <v>19464</v>
      </c>
    </row>
    <row r="17789" spans="13:13" x14ac:dyDescent="0.2">
      <c r="M17789" t="s">
        <v>19464</v>
      </c>
    </row>
    <row r="17790" spans="13:13" x14ac:dyDescent="0.2">
      <c r="M17790" t="s">
        <v>19464</v>
      </c>
    </row>
    <row r="17791" spans="13:13" x14ac:dyDescent="0.2">
      <c r="M17791" t="s">
        <v>19464</v>
      </c>
    </row>
    <row r="17792" spans="13:13" x14ac:dyDescent="0.2">
      <c r="M17792" t="s">
        <v>19464</v>
      </c>
    </row>
    <row r="17793" spans="13:13" x14ac:dyDescent="0.2">
      <c r="M17793" t="s">
        <v>19464</v>
      </c>
    </row>
    <row r="17794" spans="13:13" x14ac:dyDescent="0.2">
      <c r="M17794" t="s">
        <v>19464</v>
      </c>
    </row>
    <row r="17795" spans="13:13" x14ac:dyDescent="0.2">
      <c r="M17795" t="s">
        <v>19464</v>
      </c>
    </row>
    <row r="17796" spans="13:13" x14ac:dyDescent="0.2">
      <c r="M17796" t="s">
        <v>19464</v>
      </c>
    </row>
    <row r="17797" spans="13:13" x14ac:dyDescent="0.2">
      <c r="M17797" t="s">
        <v>19464</v>
      </c>
    </row>
    <row r="17798" spans="13:13" x14ac:dyDescent="0.2">
      <c r="M17798" t="s">
        <v>19464</v>
      </c>
    </row>
    <row r="17799" spans="13:13" x14ac:dyDescent="0.2">
      <c r="M17799" t="s">
        <v>19464</v>
      </c>
    </row>
    <row r="17800" spans="13:13" x14ac:dyDescent="0.2">
      <c r="M17800" t="s">
        <v>19464</v>
      </c>
    </row>
    <row r="17801" spans="13:13" x14ac:dyDescent="0.2">
      <c r="M17801" t="s">
        <v>19464</v>
      </c>
    </row>
    <row r="17802" spans="13:13" x14ac:dyDescent="0.2">
      <c r="M17802" t="s">
        <v>19444</v>
      </c>
    </row>
    <row r="17803" spans="13:13" x14ac:dyDescent="0.2">
      <c r="M17803" t="s">
        <v>19464</v>
      </c>
    </row>
    <row r="17804" spans="13:13" x14ac:dyDescent="0.2">
      <c r="M17804" t="s">
        <v>19464</v>
      </c>
    </row>
    <row r="17805" spans="13:13" x14ac:dyDescent="0.2">
      <c r="M17805" t="s">
        <v>19444</v>
      </c>
    </row>
    <row r="17806" spans="13:13" x14ac:dyDescent="0.2">
      <c r="M17806" t="s">
        <v>19464</v>
      </c>
    </row>
    <row r="17807" spans="13:13" x14ac:dyDescent="0.2">
      <c r="M17807" t="s">
        <v>19464</v>
      </c>
    </row>
    <row r="17808" spans="13:13" x14ac:dyDescent="0.2">
      <c r="M17808" t="s">
        <v>19464</v>
      </c>
    </row>
    <row r="17809" spans="13:13" x14ac:dyDescent="0.2">
      <c r="M17809" t="s">
        <v>19464</v>
      </c>
    </row>
    <row r="17810" spans="13:13" x14ac:dyDescent="0.2">
      <c r="M17810" t="s">
        <v>19464</v>
      </c>
    </row>
    <row r="17811" spans="13:13" x14ac:dyDescent="0.2">
      <c r="M17811" t="s">
        <v>19464</v>
      </c>
    </row>
    <row r="17812" spans="13:13" x14ac:dyDescent="0.2">
      <c r="M17812" t="s">
        <v>19464</v>
      </c>
    </row>
    <row r="17813" spans="13:13" x14ac:dyDescent="0.2">
      <c r="M17813" t="s">
        <v>19464</v>
      </c>
    </row>
    <row r="17814" spans="13:13" x14ac:dyDescent="0.2">
      <c r="M17814" t="s">
        <v>19464</v>
      </c>
    </row>
    <row r="17815" spans="13:13" x14ac:dyDescent="0.2">
      <c r="M17815" t="s">
        <v>19464</v>
      </c>
    </row>
    <row r="17816" spans="13:13" x14ac:dyDescent="0.2">
      <c r="M17816" t="s">
        <v>19464</v>
      </c>
    </row>
    <row r="17817" spans="13:13" x14ac:dyDescent="0.2">
      <c r="M17817" t="s">
        <v>19464</v>
      </c>
    </row>
    <row r="17818" spans="13:13" x14ac:dyDescent="0.2">
      <c r="M17818" t="s">
        <v>19464</v>
      </c>
    </row>
    <row r="17819" spans="13:13" x14ac:dyDescent="0.2">
      <c r="M17819" t="s">
        <v>19464</v>
      </c>
    </row>
    <row r="17820" spans="13:13" x14ac:dyDescent="0.2">
      <c r="M17820" t="s">
        <v>19464</v>
      </c>
    </row>
    <row r="17821" spans="13:13" x14ac:dyDescent="0.2">
      <c r="M17821" t="s">
        <v>19464</v>
      </c>
    </row>
    <row r="17822" spans="13:13" x14ac:dyDescent="0.2">
      <c r="M17822" t="s">
        <v>19464</v>
      </c>
    </row>
    <row r="17823" spans="13:13" x14ac:dyDescent="0.2">
      <c r="M17823" t="s">
        <v>19464</v>
      </c>
    </row>
    <row r="17824" spans="13:13" x14ac:dyDescent="0.2">
      <c r="M17824" t="s">
        <v>19464</v>
      </c>
    </row>
    <row r="17825" spans="13:13" x14ac:dyDescent="0.2">
      <c r="M17825" t="s">
        <v>19464</v>
      </c>
    </row>
    <row r="17826" spans="13:13" x14ac:dyDescent="0.2">
      <c r="M17826" t="s">
        <v>19464</v>
      </c>
    </row>
    <row r="17827" spans="13:13" x14ac:dyDescent="0.2">
      <c r="M17827" t="s">
        <v>19464</v>
      </c>
    </row>
    <row r="17828" spans="13:13" x14ac:dyDescent="0.2">
      <c r="M17828" t="s">
        <v>19464</v>
      </c>
    </row>
    <row r="17829" spans="13:13" x14ac:dyDescent="0.2">
      <c r="M17829" t="s">
        <v>19464</v>
      </c>
    </row>
    <row r="17830" spans="13:13" x14ac:dyDescent="0.2">
      <c r="M17830" t="s">
        <v>19464</v>
      </c>
    </row>
    <row r="17831" spans="13:13" x14ac:dyDescent="0.2">
      <c r="M17831" t="s">
        <v>19464</v>
      </c>
    </row>
    <row r="17832" spans="13:13" x14ac:dyDescent="0.2">
      <c r="M17832" t="s">
        <v>19464</v>
      </c>
    </row>
    <row r="17833" spans="13:13" x14ac:dyDescent="0.2">
      <c r="M17833" t="s">
        <v>19464</v>
      </c>
    </row>
    <row r="17834" spans="13:13" x14ac:dyDescent="0.2">
      <c r="M17834" t="s">
        <v>19464</v>
      </c>
    </row>
    <row r="17835" spans="13:13" x14ac:dyDescent="0.2">
      <c r="M17835" t="s">
        <v>19464</v>
      </c>
    </row>
    <row r="17836" spans="13:13" x14ac:dyDescent="0.2">
      <c r="M17836" t="s">
        <v>19464</v>
      </c>
    </row>
    <row r="17837" spans="13:13" x14ac:dyDescent="0.2">
      <c r="M17837" t="s">
        <v>19464</v>
      </c>
    </row>
    <row r="17838" spans="13:13" x14ac:dyDescent="0.2">
      <c r="M17838" t="s">
        <v>19464</v>
      </c>
    </row>
    <row r="17839" spans="13:13" x14ac:dyDescent="0.2">
      <c r="M17839" t="s">
        <v>19464</v>
      </c>
    </row>
    <row r="17840" spans="13:13" x14ac:dyDescent="0.2">
      <c r="M17840" t="s">
        <v>19464</v>
      </c>
    </row>
    <row r="17841" spans="13:13" x14ac:dyDescent="0.2">
      <c r="M17841" t="s">
        <v>19464</v>
      </c>
    </row>
    <row r="17842" spans="13:13" x14ac:dyDescent="0.2">
      <c r="M17842" t="s">
        <v>19464</v>
      </c>
    </row>
    <row r="17843" spans="13:13" x14ac:dyDescent="0.2">
      <c r="M17843" t="s">
        <v>19464</v>
      </c>
    </row>
    <row r="17844" spans="13:13" x14ac:dyDescent="0.2">
      <c r="M17844" t="s">
        <v>19464</v>
      </c>
    </row>
    <row r="17845" spans="13:13" x14ac:dyDescent="0.2">
      <c r="M17845" t="s">
        <v>19464</v>
      </c>
    </row>
    <row r="17846" spans="13:13" x14ac:dyDescent="0.2">
      <c r="M17846" t="s">
        <v>19464</v>
      </c>
    </row>
    <row r="17847" spans="13:13" x14ac:dyDescent="0.2">
      <c r="M17847" t="s">
        <v>19464</v>
      </c>
    </row>
    <row r="17848" spans="13:13" x14ac:dyDescent="0.2">
      <c r="M17848" t="s">
        <v>19464</v>
      </c>
    </row>
    <row r="17849" spans="13:13" x14ac:dyDescent="0.2">
      <c r="M17849" t="s">
        <v>19464</v>
      </c>
    </row>
    <row r="17850" spans="13:13" x14ac:dyDescent="0.2">
      <c r="M17850" t="s">
        <v>19464</v>
      </c>
    </row>
    <row r="17851" spans="13:13" x14ac:dyDescent="0.2">
      <c r="M17851" t="s">
        <v>19464</v>
      </c>
    </row>
    <row r="17852" spans="13:13" x14ac:dyDescent="0.2">
      <c r="M17852" t="s">
        <v>19464</v>
      </c>
    </row>
    <row r="17853" spans="13:13" x14ac:dyDescent="0.2">
      <c r="M17853" t="s">
        <v>19464</v>
      </c>
    </row>
    <row r="17854" spans="13:13" x14ac:dyDescent="0.2">
      <c r="M17854" t="s">
        <v>19464</v>
      </c>
    </row>
    <row r="17855" spans="13:13" x14ac:dyDescent="0.2">
      <c r="M17855" t="s">
        <v>19464</v>
      </c>
    </row>
    <row r="17856" spans="13:13" x14ac:dyDescent="0.2">
      <c r="M17856" t="s">
        <v>19464</v>
      </c>
    </row>
    <row r="17857" spans="13:13" x14ac:dyDescent="0.2">
      <c r="M17857" t="s">
        <v>19464</v>
      </c>
    </row>
    <row r="17858" spans="13:13" x14ac:dyDescent="0.2">
      <c r="M17858" t="s">
        <v>19464</v>
      </c>
    </row>
    <row r="17859" spans="13:13" x14ac:dyDescent="0.2">
      <c r="M17859" t="s">
        <v>19464</v>
      </c>
    </row>
    <row r="17860" spans="13:13" x14ac:dyDescent="0.2">
      <c r="M17860" t="s">
        <v>19464</v>
      </c>
    </row>
    <row r="17861" spans="13:13" x14ac:dyDescent="0.2">
      <c r="M17861" t="s">
        <v>19464</v>
      </c>
    </row>
    <row r="17862" spans="13:13" x14ac:dyDescent="0.2">
      <c r="M17862" t="s">
        <v>19464</v>
      </c>
    </row>
    <row r="17863" spans="13:13" x14ac:dyDescent="0.2">
      <c r="M17863" t="s">
        <v>19464</v>
      </c>
    </row>
    <row r="17864" spans="13:13" x14ac:dyDescent="0.2">
      <c r="M17864" t="s">
        <v>19464</v>
      </c>
    </row>
    <row r="17865" spans="13:13" x14ac:dyDescent="0.2">
      <c r="M17865" t="s">
        <v>19464</v>
      </c>
    </row>
    <row r="17866" spans="13:13" x14ac:dyDescent="0.2">
      <c r="M17866" t="s">
        <v>19464</v>
      </c>
    </row>
    <row r="17867" spans="13:13" x14ac:dyDescent="0.2">
      <c r="M17867" t="s">
        <v>19464</v>
      </c>
    </row>
    <row r="17868" spans="13:13" x14ac:dyDescent="0.2">
      <c r="M17868" t="s">
        <v>19464</v>
      </c>
    </row>
    <row r="17869" spans="13:13" x14ac:dyDescent="0.2">
      <c r="M17869" t="s">
        <v>19464</v>
      </c>
    </row>
    <row r="17870" spans="13:13" x14ac:dyDescent="0.2">
      <c r="M17870" t="s">
        <v>19464</v>
      </c>
    </row>
    <row r="17871" spans="13:13" x14ac:dyDescent="0.2">
      <c r="M17871" t="s">
        <v>19464</v>
      </c>
    </row>
    <row r="17872" spans="13:13" x14ac:dyDescent="0.2">
      <c r="M17872" t="s">
        <v>19464</v>
      </c>
    </row>
    <row r="17873" spans="13:13" x14ac:dyDescent="0.2">
      <c r="M17873" t="s">
        <v>19464</v>
      </c>
    </row>
    <row r="17874" spans="13:13" x14ac:dyDescent="0.2">
      <c r="M17874" t="s">
        <v>19464</v>
      </c>
    </row>
    <row r="17875" spans="13:13" x14ac:dyDescent="0.2">
      <c r="M17875" t="s">
        <v>19464</v>
      </c>
    </row>
    <row r="17876" spans="13:13" x14ac:dyDescent="0.2">
      <c r="M17876" t="s">
        <v>19464</v>
      </c>
    </row>
    <row r="17877" spans="13:13" x14ac:dyDescent="0.2">
      <c r="M17877" t="s">
        <v>19464</v>
      </c>
    </row>
    <row r="17878" spans="13:13" x14ac:dyDescent="0.2">
      <c r="M17878" t="s">
        <v>19464</v>
      </c>
    </row>
    <row r="17879" spans="13:13" x14ac:dyDescent="0.2">
      <c r="M17879" t="s">
        <v>19464</v>
      </c>
    </row>
    <row r="17880" spans="13:13" x14ac:dyDescent="0.2">
      <c r="M17880" t="s">
        <v>19464</v>
      </c>
    </row>
    <row r="17881" spans="13:13" x14ac:dyDescent="0.2">
      <c r="M17881" t="s">
        <v>19464</v>
      </c>
    </row>
    <row r="17882" spans="13:13" x14ac:dyDescent="0.2">
      <c r="M17882" t="s">
        <v>19464</v>
      </c>
    </row>
    <row r="17883" spans="13:13" x14ac:dyDescent="0.2">
      <c r="M17883" t="s">
        <v>19464</v>
      </c>
    </row>
    <row r="17884" spans="13:13" x14ac:dyDescent="0.2">
      <c r="M17884" t="s">
        <v>19464</v>
      </c>
    </row>
    <row r="17885" spans="13:13" x14ac:dyDescent="0.2">
      <c r="M17885" t="s">
        <v>19464</v>
      </c>
    </row>
    <row r="17886" spans="13:13" x14ac:dyDescent="0.2">
      <c r="M17886" t="s">
        <v>19464</v>
      </c>
    </row>
    <row r="17887" spans="13:13" x14ac:dyDescent="0.2">
      <c r="M17887" t="s">
        <v>19464</v>
      </c>
    </row>
    <row r="17888" spans="13:13" x14ac:dyDescent="0.2">
      <c r="M17888" t="s">
        <v>19464</v>
      </c>
    </row>
    <row r="17889" spans="13:13" x14ac:dyDescent="0.2">
      <c r="M17889" t="s">
        <v>19464</v>
      </c>
    </row>
    <row r="17890" spans="13:13" x14ac:dyDescent="0.2">
      <c r="M17890" t="s">
        <v>19464</v>
      </c>
    </row>
    <row r="17891" spans="13:13" x14ac:dyDescent="0.2">
      <c r="M17891" t="s">
        <v>19464</v>
      </c>
    </row>
    <row r="17892" spans="13:13" x14ac:dyDescent="0.2">
      <c r="M17892" t="s">
        <v>19464</v>
      </c>
    </row>
    <row r="17893" spans="13:13" x14ac:dyDescent="0.2">
      <c r="M17893" t="s">
        <v>19464</v>
      </c>
    </row>
    <row r="17894" spans="13:13" x14ac:dyDescent="0.2">
      <c r="M17894" t="s">
        <v>19464</v>
      </c>
    </row>
    <row r="17895" spans="13:13" x14ac:dyDescent="0.2">
      <c r="M17895" t="s">
        <v>19464</v>
      </c>
    </row>
    <row r="17896" spans="13:13" x14ac:dyDescent="0.2">
      <c r="M17896" t="s">
        <v>19464</v>
      </c>
    </row>
    <row r="17897" spans="13:13" x14ac:dyDescent="0.2">
      <c r="M17897" t="s">
        <v>19464</v>
      </c>
    </row>
    <row r="17898" spans="13:13" x14ac:dyDescent="0.2">
      <c r="M17898" t="s">
        <v>19464</v>
      </c>
    </row>
    <row r="17899" spans="13:13" x14ac:dyDescent="0.2">
      <c r="M17899" t="s">
        <v>19464</v>
      </c>
    </row>
    <row r="17900" spans="13:13" x14ac:dyDescent="0.2">
      <c r="M17900" t="s">
        <v>19464</v>
      </c>
    </row>
    <row r="17901" spans="13:13" x14ac:dyDescent="0.2">
      <c r="M17901" t="s">
        <v>19464</v>
      </c>
    </row>
    <row r="17902" spans="13:13" x14ac:dyDescent="0.2">
      <c r="M17902" t="s">
        <v>19464</v>
      </c>
    </row>
    <row r="17903" spans="13:13" x14ac:dyDescent="0.2">
      <c r="M17903" t="s">
        <v>19464</v>
      </c>
    </row>
    <row r="17904" spans="13:13" x14ac:dyDescent="0.2">
      <c r="M17904" t="s">
        <v>19464</v>
      </c>
    </row>
    <row r="17905" spans="13:13" x14ac:dyDescent="0.2">
      <c r="M17905" t="s">
        <v>19464</v>
      </c>
    </row>
    <row r="17906" spans="13:13" x14ac:dyDescent="0.2">
      <c r="M17906" t="s">
        <v>19464</v>
      </c>
    </row>
    <row r="17907" spans="13:13" x14ac:dyDescent="0.2">
      <c r="M17907" t="s">
        <v>19464</v>
      </c>
    </row>
    <row r="17908" spans="13:13" x14ac:dyDescent="0.2">
      <c r="M17908" t="s">
        <v>19464</v>
      </c>
    </row>
    <row r="17909" spans="13:13" x14ac:dyDescent="0.2">
      <c r="M17909" t="s">
        <v>19464</v>
      </c>
    </row>
    <row r="17910" spans="13:13" x14ac:dyDescent="0.2">
      <c r="M17910" t="s">
        <v>19464</v>
      </c>
    </row>
    <row r="17911" spans="13:13" x14ac:dyDescent="0.2">
      <c r="M17911" t="s">
        <v>19464</v>
      </c>
    </row>
    <row r="17912" spans="13:13" x14ac:dyDescent="0.2">
      <c r="M17912" t="s">
        <v>19464</v>
      </c>
    </row>
    <row r="17913" spans="13:13" x14ac:dyDescent="0.2">
      <c r="M17913" t="s">
        <v>19464</v>
      </c>
    </row>
    <row r="17914" spans="13:13" x14ac:dyDescent="0.2">
      <c r="M17914" t="s">
        <v>19464</v>
      </c>
    </row>
    <row r="17915" spans="13:13" x14ac:dyDescent="0.2">
      <c r="M17915" t="s">
        <v>19464</v>
      </c>
    </row>
    <row r="17916" spans="13:13" x14ac:dyDescent="0.2">
      <c r="M17916" t="s">
        <v>19464</v>
      </c>
    </row>
    <row r="17917" spans="13:13" x14ac:dyDescent="0.2">
      <c r="M17917" t="s">
        <v>19464</v>
      </c>
    </row>
    <row r="17918" spans="13:13" x14ac:dyDescent="0.2">
      <c r="M17918" t="s">
        <v>19464</v>
      </c>
    </row>
    <row r="17919" spans="13:13" x14ac:dyDescent="0.2">
      <c r="M17919" t="s">
        <v>19464</v>
      </c>
    </row>
    <row r="17920" spans="13:13" x14ac:dyDescent="0.2">
      <c r="M17920" t="s">
        <v>19464</v>
      </c>
    </row>
    <row r="17921" spans="13:13" x14ac:dyDescent="0.2">
      <c r="M17921" t="s">
        <v>19464</v>
      </c>
    </row>
    <row r="17922" spans="13:13" x14ac:dyDescent="0.2">
      <c r="M17922" t="s">
        <v>19464</v>
      </c>
    </row>
    <row r="17923" spans="13:13" x14ac:dyDescent="0.2">
      <c r="M17923" t="s">
        <v>19464</v>
      </c>
    </row>
    <row r="17924" spans="13:13" x14ac:dyDescent="0.2">
      <c r="M17924" t="s">
        <v>19464</v>
      </c>
    </row>
    <row r="17925" spans="13:13" x14ac:dyDescent="0.2">
      <c r="M17925" t="s">
        <v>19464</v>
      </c>
    </row>
    <row r="17926" spans="13:13" x14ac:dyDescent="0.2">
      <c r="M17926" t="s">
        <v>19464</v>
      </c>
    </row>
    <row r="17927" spans="13:13" x14ac:dyDescent="0.2">
      <c r="M17927" t="s">
        <v>19464</v>
      </c>
    </row>
    <row r="17928" spans="13:13" x14ac:dyDescent="0.2">
      <c r="M17928" t="s">
        <v>19464</v>
      </c>
    </row>
    <row r="17929" spans="13:13" x14ac:dyDescent="0.2">
      <c r="M17929" t="s">
        <v>19464</v>
      </c>
    </row>
    <row r="17930" spans="13:13" x14ac:dyDescent="0.2">
      <c r="M17930" t="s">
        <v>19464</v>
      </c>
    </row>
    <row r="17931" spans="13:13" x14ac:dyDescent="0.2">
      <c r="M17931" t="s">
        <v>19464</v>
      </c>
    </row>
    <row r="17932" spans="13:13" x14ac:dyDescent="0.2">
      <c r="M17932" t="s">
        <v>19464</v>
      </c>
    </row>
    <row r="17933" spans="13:13" x14ac:dyDescent="0.2">
      <c r="M17933" t="s">
        <v>19464</v>
      </c>
    </row>
    <row r="17934" spans="13:13" x14ac:dyDescent="0.2">
      <c r="M17934" t="s">
        <v>19464</v>
      </c>
    </row>
    <row r="17935" spans="13:13" x14ac:dyDescent="0.2">
      <c r="M17935" t="s">
        <v>19464</v>
      </c>
    </row>
    <row r="17936" spans="13:13" x14ac:dyDescent="0.2">
      <c r="M17936" t="s">
        <v>19464</v>
      </c>
    </row>
    <row r="17937" spans="13:13" x14ac:dyDescent="0.2">
      <c r="M17937" t="s">
        <v>19464</v>
      </c>
    </row>
    <row r="17938" spans="13:13" x14ac:dyDescent="0.2">
      <c r="M17938" t="s">
        <v>19464</v>
      </c>
    </row>
    <row r="17939" spans="13:13" x14ac:dyDescent="0.2">
      <c r="M17939" t="s">
        <v>19464</v>
      </c>
    </row>
    <row r="17940" spans="13:13" x14ac:dyDescent="0.2">
      <c r="M17940" t="s">
        <v>19464</v>
      </c>
    </row>
    <row r="17941" spans="13:13" x14ac:dyDescent="0.2">
      <c r="M17941" t="s">
        <v>19464</v>
      </c>
    </row>
    <row r="17942" spans="13:13" x14ac:dyDescent="0.2">
      <c r="M17942" t="s">
        <v>19464</v>
      </c>
    </row>
    <row r="17943" spans="13:13" x14ac:dyDescent="0.2">
      <c r="M17943" t="s">
        <v>19464</v>
      </c>
    </row>
    <row r="17944" spans="13:13" x14ac:dyDescent="0.2">
      <c r="M17944" t="s">
        <v>19464</v>
      </c>
    </row>
    <row r="17945" spans="13:13" x14ac:dyDescent="0.2">
      <c r="M17945" t="s">
        <v>19464</v>
      </c>
    </row>
    <row r="17946" spans="13:13" x14ac:dyDescent="0.2">
      <c r="M17946" t="s">
        <v>19464</v>
      </c>
    </row>
    <row r="17947" spans="13:13" x14ac:dyDescent="0.2">
      <c r="M17947" t="s">
        <v>19464</v>
      </c>
    </row>
    <row r="17948" spans="13:13" x14ac:dyDescent="0.2">
      <c r="M17948" t="s">
        <v>19464</v>
      </c>
    </row>
    <row r="17949" spans="13:13" x14ac:dyDescent="0.2">
      <c r="M17949" t="s">
        <v>19464</v>
      </c>
    </row>
    <row r="17950" spans="13:13" x14ac:dyDescent="0.2">
      <c r="M17950" t="s">
        <v>19464</v>
      </c>
    </row>
    <row r="17951" spans="13:13" x14ac:dyDescent="0.2">
      <c r="M17951" t="s">
        <v>19464</v>
      </c>
    </row>
    <row r="17952" spans="13:13" x14ac:dyDescent="0.2">
      <c r="M17952" t="s">
        <v>19464</v>
      </c>
    </row>
    <row r="17953" spans="13:13" x14ac:dyDescent="0.2">
      <c r="M17953" t="s">
        <v>19464</v>
      </c>
    </row>
    <row r="17954" spans="13:13" x14ac:dyDescent="0.2">
      <c r="M17954" t="s">
        <v>19464</v>
      </c>
    </row>
    <row r="17955" spans="13:13" x14ac:dyDescent="0.2">
      <c r="M17955" t="s">
        <v>19464</v>
      </c>
    </row>
    <row r="17956" spans="13:13" x14ac:dyDescent="0.2">
      <c r="M17956" t="s">
        <v>19464</v>
      </c>
    </row>
    <row r="17957" spans="13:13" x14ac:dyDescent="0.2">
      <c r="M17957" t="s">
        <v>19464</v>
      </c>
    </row>
    <row r="17958" spans="13:13" x14ac:dyDescent="0.2">
      <c r="M17958" t="s">
        <v>19463</v>
      </c>
    </row>
    <row r="17959" spans="13:13" x14ac:dyDescent="0.2">
      <c r="M17959" t="s">
        <v>19463</v>
      </c>
    </row>
    <row r="17960" spans="13:13" x14ac:dyDescent="0.2">
      <c r="M17960" t="s">
        <v>19444</v>
      </c>
    </row>
    <row r="17961" spans="13:13" x14ac:dyDescent="0.2">
      <c r="M17961" t="s">
        <v>19464</v>
      </c>
    </row>
    <row r="17962" spans="13:13" x14ac:dyDescent="0.2">
      <c r="M17962" t="s">
        <v>19464</v>
      </c>
    </row>
    <row r="17963" spans="13:13" x14ac:dyDescent="0.2">
      <c r="M17963" t="s">
        <v>19464</v>
      </c>
    </row>
    <row r="17964" spans="13:13" x14ac:dyDescent="0.2">
      <c r="M17964" t="s">
        <v>19464</v>
      </c>
    </row>
    <row r="17965" spans="13:13" x14ac:dyDescent="0.2">
      <c r="M17965" t="s">
        <v>19464</v>
      </c>
    </row>
    <row r="17966" spans="13:13" x14ac:dyDescent="0.2">
      <c r="M17966" t="s">
        <v>19464</v>
      </c>
    </row>
    <row r="17967" spans="13:13" x14ac:dyDescent="0.2">
      <c r="M17967" t="s">
        <v>19464</v>
      </c>
    </row>
    <row r="17968" spans="13:13" x14ac:dyDescent="0.2">
      <c r="M17968" t="s">
        <v>19464</v>
      </c>
    </row>
    <row r="17969" spans="13:13" x14ac:dyDescent="0.2">
      <c r="M17969" t="s">
        <v>19464</v>
      </c>
    </row>
    <row r="17970" spans="13:13" x14ac:dyDescent="0.2">
      <c r="M17970" t="s">
        <v>19464</v>
      </c>
    </row>
    <row r="17971" spans="13:13" x14ac:dyDescent="0.2">
      <c r="M17971" t="s">
        <v>19464</v>
      </c>
    </row>
    <row r="17972" spans="13:13" x14ac:dyDescent="0.2">
      <c r="M17972" t="s">
        <v>19464</v>
      </c>
    </row>
    <row r="17973" spans="13:13" x14ac:dyDescent="0.2">
      <c r="M17973" t="s">
        <v>19464</v>
      </c>
    </row>
    <row r="17974" spans="13:13" x14ac:dyDescent="0.2">
      <c r="M17974" t="s">
        <v>19464</v>
      </c>
    </row>
    <row r="17975" spans="13:13" x14ac:dyDescent="0.2">
      <c r="M17975" t="s">
        <v>19464</v>
      </c>
    </row>
    <row r="17976" spans="13:13" x14ac:dyDescent="0.2">
      <c r="M17976" t="s">
        <v>19464</v>
      </c>
    </row>
    <row r="17977" spans="13:13" x14ac:dyDescent="0.2">
      <c r="M17977" t="s">
        <v>19464</v>
      </c>
    </row>
    <row r="17978" spans="13:13" x14ac:dyDescent="0.2">
      <c r="M17978" t="s">
        <v>19464</v>
      </c>
    </row>
    <row r="17979" spans="13:13" x14ac:dyDescent="0.2">
      <c r="M17979" t="s">
        <v>19464</v>
      </c>
    </row>
    <row r="17980" spans="13:13" x14ac:dyDescent="0.2">
      <c r="M17980" t="s">
        <v>19464</v>
      </c>
    </row>
    <row r="17981" spans="13:13" x14ac:dyDescent="0.2">
      <c r="M17981" t="s">
        <v>19464</v>
      </c>
    </row>
    <row r="17982" spans="13:13" x14ac:dyDescent="0.2">
      <c r="M17982" t="s">
        <v>19464</v>
      </c>
    </row>
    <row r="17983" spans="13:13" x14ac:dyDescent="0.2">
      <c r="M17983" t="s">
        <v>19464</v>
      </c>
    </row>
    <row r="17984" spans="13:13" x14ac:dyDescent="0.2">
      <c r="M17984" t="s">
        <v>19464</v>
      </c>
    </row>
    <row r="17985" spans="13:13" x14ac:dyDescent="0.2">
      <c r="M17985" t="s">
        <v>19464</v>
      </c>
    </row>
    <row r="17986" spans="13:13" x14ac:dyDescent="0.2">
      <c r="M17986" t="s">
        <v>19464</v>
      </c>
    </row>
    <row r="17987" spans="13:13" x14ac:dyDescent="0.2">
      <c r="M17987" t="s">
        <v>19464</v>
      </c>
    </row>
    <row r="17988" spans="13:13" x14ac:dyDescent="0.2">
      <c r="M17988" t="s">
        <v>19464</v>
      </c>
    </row>
    <row r="17989" spans="13:13" x14ac:dyDescent="0.2">
      <c r="M17989" t="s">
        <v>19464</v>
      </c>
    </row>
    <row r="17990" spans="13:13" x14ac:dyDescent="0.2">
      <c r="M17990" t="s">
        <v>19464</v>
      </c>
    </row>
    <row r="17991" spans="13:13" x14ac:dyDescent="0.2">
      <c r="M17991" t="s">
        <v>19464</v>
      </c>
    </row>
    <row r="17992" spans="13:13" x14ac:dyDescent="0.2">
      <c r="M17992" t="s">
        <v>19464</v>
      </c>
    </row>
    <row r="17993" spans="13:13" x14ac:dyDescent="0.2">
      <c r="M17993" t="s">
        <v>19464</v>
      </c>
    </row>
    <row r="17994" spans="13:13" x14ac:dyDescent="0.2">
      <c r="M17994" t="s">
        <v>19464</v>
      </c>
    </row>
    <row r="17995" spans="13:13" x14ac:dyDescent="0.2">
      <c r="M17995" t="s">
        <v>19464</v>
      </c>
    </row>
    <row r="17996" spans="13:13" x14ac:dyDescent="0.2">
      <c r="M17996" t="s">
        <v>19464</v>
      </c>
    </row>
    <row r="17997" spans="13:13" x14ac:dyDescent="0.2">
      <c r="M17997" t="s">
        <v>19464</v>
      </c>
    </row>
    <row r="17998" spans="13:13" x14ac:dyDescent="0.2">
      <c r="M17998" t="s">
        <v>19464</v>
      </c>
    </row>
    <row r="17999" spans="13:13" x14ac:dyDescent="0.2">
      <c r="M17999" t="s">
        <v>19464</v>
      </c>
    </row>
    <row r="18000" spans="13:13" x14ac:dyDescent="0.2">
      <c r="M18000" t="s">
        <v>19464</v>
      </c>
    </row>
    <row r="18001" spans="13:13" x14ac:dyDescent="0.2">
      <c r="M18001" t="s">
        <v>19464</v>
      </c>
    </row>
    <row r="18002" spans="13:13" x14ac:dyDescent="0.2">
      <c r="M18002" t="s">
        <v>19464</v>
      </c>
    </row>
    <row r="18003" spans="13:13" x14ac:dyDescent="0.2">
      <c r="M18003" t="s">
        <v>19464</v>
      </c>
    </row>
    <row r="18004" spans="13:13" x14ac:dyDescent="0.2">
      <c r="M18004" t="s">
        <v>19464</v>
      </c>
    </row>
    <row r="18005" spans="13:13" x14ac:dyDescent="0.2">
      <c r="M18005" t="s">
        <v>19464</v>
      </c>
    </row>
    <row r="18006" spans="13:13" x14ac:dyDescent="0.2">
      <c r="M18006" t="s">
        <v>19464</v>
      </c>
    </row>
    <row r="18007" spans="13:13" x14ac:dyDescent="0.2">
      <c r="M18007" t="s">
        <v>19464</v>
      </c>
    </row>
    <row r="18008" spans="13:13" x14ac:dyDescent="0.2">
      <c r="M18008" t="s">
        <v>19464</v>
      </c>
    </row>
    <row r="18009" spans="13:13" x14ac:dyDescent="0.2">
      <c r="M18009" t="s">
        <v>19464</v>
      </c>
    </row>
    <row r="18010" spans="13:13" x14ac:dyDescent="0.2">
      <c r="M18010" t="s">
        <v>19464</v>
      </c>
    </row>
    <row r="18011" spans="13:13" x14ac:dyDescent="0.2">
      <c r="M18011" t="s">
        <v>19464</v>
      </c>
    </row>
    <row r="18012" spans="13:13" x14ac:dyDescent="0.2">
      <c r="M18012" t="s">
        <v>19464</v>
      </c>
    </row>
    <row r="18013" spans="13:13" x14ac:dyDescent="0.2">
      <c r="M18013" t="s">
        <v>19464</v>
      </c>
    </row>
    <row r="18014" spans="13:13" x14ac:dyDescent="0.2">
      <c r="M18014" t="s">
        <v>19464</v>
      </c>
    </row>
    <row r="18015" spans="13:13" x14ac:dyDescent="0.2">
      <c r="M18015" t="s">
        <v>19464</v>
      </c>
    </row>
    <row r="18016" spans="13:13" x14ac:dyDescent="0.2">
      <c r="M18016" t="s">
        <v>19464</v>
      </c>
    </row>
    <row r="18017" spans="13:13" x14ac:dyDescent="0.2">
      <c r="M18017" t="s">
        <v>19464</v>
      </c>
    </row>
    <row r="18018" spans="13:13" x14ac:dyDescent="0.2">
      <c r="M18018" t="s">
        <v>19464</v>
      </c>
    </row>
    <row r="18019" spans="13:13" x14ac:dyDescent="0.2">
      <c r="M18019" t="s">
        <v>19464</v>
      </c>
    </row>
    <row r="18020" spans="13:13" x14ac:dyDescent="0.2">
      <c r="M18020" t="s">
        <v>19464</v>
      </c>
    </row>
    <row r="18021" spans="13:13" x14ac:dyDescent="0.2">
      <c r="M18021" t="s">
        <v>19464</v>
      </c>
    </row>
    <row r="18022" spans="13:13" x14ac:dyDescent="0.2">
      <c r="M18022" t="s">
        <v>19464</v>
      </c>
    </row>
    <row r="18023" spans="13:13" x14ac:dyDescent="0.2">
      <c r="M18023" t="s">
        <v>19464</v>
      </c>
    </row>
    <row r="18024" spans="13:13" x14ac:dyDescent="0.2">
      <c r="M18024" t="s">
        <v>19464</v>
      </c>
    </row>
    <row r="18025" spans="13:13" x14ac:dyDescent="0.2">
      <c r="M18025" t="s">
        <v>19464</v>
      </c>
    </row>
    <row r="18026" spans="13:13" x14ac:dyDescent="0.2">
      <c r="M18026" t="s">
        <v>19464</v>
      </c>
    </row>
    <row r="18027" spans="13:13" x14ac:dyDescent="0.2">
      <c r="M18027" t="s">
        <v>19464</v>
      </c>
    </row>
    <row r="18028" spans="13:13" x14ac:dyDescent="0.2">
      <c r="M18028" t="s">
        <v>19464</v>
      </c>
    </row>
    <row r="18029" spans="13:13" x14ac:dyDescent="0.2">
      <c r="M18029" t="s">
        <v>19464</v>
      </c>
    </row>
    <row r="18030" spans="13:13" x14ac:dyDescent="0.2">
      <c r="M18030" t="s">
        <v>19464</v>
      </c>
    </row>
    <row r="18031" spans="13:13" x14ac:dyDescent="0.2">
      <c r="M18031" t="s">
        <v>19464</v>
      </c>
    </row>
    <row r="18032" spans="13:13" x14ac:dyDescent="0.2">
      <c r="M18032" t="s">
        <v>19464</v>
      </c>
    </row>
    <row r="18033" spans="13:13" x14ac:dyDescent="0.2">
      <c r="M18033" t="s">
        <v>19464</v>
      </c>
    </row>
    <row r="18034" spans="13:13" x14ac:dyDescent="0.2">
      <c r="M18034" t="s">
        <v>19464</v>
      </c>
    </row>
    <row r="18035" spans="13:13" x14ac:dyDescent="0.2">
      <c r="M18035" t="s">
        <v>19464</v>
      </c>
    </row>
    <row r="18036" spans="13:13" x14ac:dyDescent="0.2">
      <c r="M18036" t="s">
        <v>19464</v>
      </c>
    </row>
    <row r="18037" spans="13:13" x14ac:dyDescent="0.2">
      <c r="M18037" t="s">
        <v>19464</v>
      </c>
    </row>
    <row r="18038" spans="13:13" x14ac:dyDescent="0.2">
      <c r="M18038" t="s">
        <v>19464</v>
      </c>
    </row>
    <row r="18039" spans="13:13" x14ac:dyDescent="0.2">
      <c r="M18039" t="s">
        <v>19464</v>
      </c>
    </row>
    <row r="18040" spans="13:13" x14ac:dyDescent="0.2">
      <c r="M18040" t="s">
        <v>19464</v>
      </c>
    </row>
    <row r="18041" spans="13:13" x14ac:dyDescent="0.2">
      <c r="M18041" t="s">
        <v>19464</v>
      </c>
    </row>
    <row r="18042" spans="13:13" x14ac:dyDescent="0.2">
      <c r="M18042" t="s">
        <v>19464</v>
      </c>
    </row>
    <row r="18043" spans="13:13" x14ac:dyDescent="0.2">
      <c r="M18043" t="s">
        <v>19464</v>
      </c>
    </row>
    <row r="18044" spans="13:13" x14ac:dyDescent="0.2">
      <c r="M18044" t="s">
        <v>19464</v>
      </c>
    </row>
    <row r="18045" spans="13:13" x14ac:dyDescent="0.2">
      <c r="M18045" t="s">
        <v>19464</v>
      </c>
    </row>
    <row r="18046" spans="13:13" x14ac:dyDescent="0.2">
      <c r="M18046" t="s">
        <v>19464</v>
      </c>
    </row>
    <row r="18047" spans="13:13" x14ac:dyDescent="0.2">
      <c r="M18047" t="s">
        <v>19464</v>
      </c>
    </row>
    <row r="18048" spans="13:13" x14ac:dyDescent="0.2">
      <c r="M18048" t="s">
        <v>19464</v>
      </c>
    </row>
    <row r="18049" spans="13:13" x14ac:dyDescent="0.2">
      <c r="M18049" t="s">
        <v>19464</v>
      </c>
    </row>
    <row r="18050" spans="13:13" x14ac:dyDescent="0.2">
      <c r="M18050" t="s">
        <v>19464</v>
      </c>
    </row>
    <row r="18051" spans="13:13" x14ac:dyDescent="0.2">
      <c r="M18051" t="s">
        <v>19464</v>
      </c>
    </row>
    <row r="18052" spans="13:13" x14ac:dyDescent="0.2">
      <c r="M18052" t="s">
        <v>19464</v>
      </c>
    </row>
    <row r="18053" spans="13:13" x14ac:dyDescent="0.2">
      <c r="M18053" t="s">
        <v>19464</v>
      </c>
    </row>
    <row r="18054" spans="13:13" x14ac:dyDescent="0.2">
      <c r="M18054" t="s">
        <v>19464</v>
      </c>
    </row>
    <row r="18055" spans="13:13" x14ac:dyDescent="0.2">
      <c r="M18055" t="s">
        <v>19464</v>
      </c>
    </row>
    <row r="18056" spans="13:13" x14ac:dyDescent="0.2">
      <c r="M18056" t="s">
        <v>19464</v>
      </c>
    </row>
    <row r="18057" spans="13:13" x14ac:dyDescent="0.2">
      <c r="M18057" t="s">
        <v>19464</v>
      </c>
    </row>
    <row r="18058" spans="13:13" x14ac:dyDescent="0.2">
      <c r="M18058" t="s">
        <v>19464</v>
      </c>
    </row>
    <row r="18059" spans="13:13" x14ac:dyDescent="0.2">
      <c r="M18059" t="s">
        <v>19464</v>
      </c>
    </row>
    <row r="18060" spans="13:13" x14ac:dyDescent="0.2">
      <c r="M18060" t="s">
        <v>19464</v>
      </c>
    </row>
    <row r="18061" spans="13:13" x14ac:dyDescent="0.2">
      <c r="M18061" t="s">
        <v>19464</v>
      </c>
    </row>
    <row r="18062" spans="13:13" x14ac:dyDescent="0.2">
      <c r="M18062" t="s">
        <v>19464</v>
      </c>
    </row>
    <row r="18063" spans="13:13" x14ac:dyDescent="0.2">
      <c r="M18063" t="s">
        <v>19464</v>
      </c>
    </row>
    <row r="18064" spans="13:13" x14ac:dyDescent="0.2">
      <c r="M18064" t="s">
        <v>19464</v>
      </c>
    </row>
    <row r="18065" spans="13:13" x14ac:dyDescent="0.2">
      <c r="M18065" t="s">
        <v>19464</v>
      </c>
    </row>
    <row r="18066" spans="13:13" x14ac:dyDescent="0.2">
      <c r="M18066" t="s">
        <v>19464</v>
      </c>
    </row>
    <row r="18067" spans="13:13" x14ac:dyDescent="0.2">
      <c r="M18067" t="s">
        <v>19464</v>
      </c>
    </row>
    <row r="18068" spans="13:13" x14ac:dyDescent="0.2">
      <c r="M18068" t="s">
        <v>19464</v>
      </c>
    </row>
    <row r="18069" spans="13:13" x14ac:dyDescent="0.2">
      <c r="M18069" t="s">
        <v>19464</v>
      </c>
    </row>
    <row r="18070" spans="13:13" x14ac:dyDescent="0.2">
      <c r="M18070" t="s">
        <v>19464</v>
      </c>
    </row>
    <row r="18071" spans="13:13" x14ac:dyDescent="0.2">
      <c r="M18071" t="s">
        <v>19464</v>
      </c>
    </row>
    <row r="18072" spans="13:13" x14ac:dyDescent="0.2">
      <c r="M18072" t="s">
        <v>19444</v>
      </c>
    </row>
    <row r="18073" spans="13:13" x14ac:dyDescent="0.2">
      <c r="M18073" t="s">
        <v>19464</v>
      </c>
    </row>
    <row r="18074" spans="13:13" x14ac:dyDescent="0.2">
      <c r="M18074" t="s">
        <v>19464</v>
      </c>
    </row>
    <row r="18075" spans="13:13" x14ac:dyDescent="0.2">
      <c r="M18075" t="s">
        <v>19464</v>
      </c>
    </row>
    <row r="18076" spans="13:13" x14ac:dyDescent="0.2">
      <c r="M18076" t="s">
        <v>19464</v>
      </c>
    </row>
    <row r="18077" spans="13:13" x14ac:dyDescent="0.2">
      <c r="M18077" t="s">
        <v>19444</v>
      </c>
    </row>
    <row r="18078" spans="13:13" x14ac:dyDescent="0.2">
      <c r="M18078" t="s">
        <v>19444</v>
      </c>
    </row>
    <row r="18079" spans="13:13" x14ac:dyDescent="0.2">
      <c r="M18079" t="s">
        <v>19444</v>
      </c>
    </row>
    <row r="18080" spans="13:13" x14ac:dyDescent="0.2">
      <c r="M18080" t="s">
        <v>19444</v>
      </c>
    </row>
    <row r="18081" spans="13:13" x14ac:dyDescent="0.2">
      <c r="M18081" t="s">
        <v>19444</v>
      </c>
    </row>
    <row r="18082" spans="13:13" x14ac:dyDescent="0.2">
      <c r="M18082" t="s">
        <v>19464</v>
      </c>
    </row>
    <row r="18083" spans="13:13" x14ac:dyDescent="0.2">
      <c r="M18083" t="s">
        <v>19464</v>
      </c>
    </row>
    <row r="18084" spans="13:13" x14ac:dyDescent="0.2">
      <c r="M18084" t="s">
        <v>19463</v>
      </c>
    </row>
    <row r="18085" spans="13:13" x14ac:dyDescent="0.2">
      <c r="M18085" t="s">
        <v>19463</v>
      </c>
    </row>
    <row r="18086" spans="13:13" x14ac:dyDescent="0.2">
      <c r="M18086" t="s">
        <v>19464</v>
      </c>
    </row>
    <row r="18087" spans="13:13" x14ac:dyDescent="0.2">
      <c r="M18087" t="s">
        <v>19444</v>
      </c>
    </row>
    <row r="18088" spans="13:13" x14ac:dyDescent="0.2">
      <c r="M18088" t="s">
        <v>19464</v>
      </c>
    </row>
    <row r="18089" spans="13:13" x14ac:dyDescent="0.2">
      <c r="M18089" t="s">
        <v>19464</v>
      </c>
    </row>
    <row r="18090" spans="13:13" x14ac:dyDescent="0.2">
      <c r="M18090" t="s">
        <v>19464</v>
      </c>
    </row>
    <row r="18091" spans="13:13" x14ac:dyDescent="0.2">
      <c r="M18091" t="s">
        <v>19464</v>
      </c>
    </row>
    <row r="18092" spans="13:13" x14ac:dyDescent="0.2">
      <c r="M18092" t="s">
        <v>19464</v>
      </c>
    </row>
    <row r="18093" spans="13:13" x14ac:dyDescent="0.2">
      <c r="M18093" t="s">
        <v>19464</v>
      </c>
    </row>
    <row r="18094" spans="13:13" x14ac:dyDescent="0.2">
      <c r="M18094" t="s">
        <v>19464</v>
      </c>
    </row>
    <row r="18095" spans="13:13" x14ac:dyDescent="0.2">
      <c r="M18095" t="s">
        <v>19464</v>
      </c>
    </row>
    <row r="18096" spans="13:13" x14ac:dyDescent="0.2">
      <c r="M18096" t="s">
        <v>19464</v>
      </c>
    </row>
    <row r="18097" spans="13:13" x14ac:dyDescent="0.2">
      <c r="M18097" t="s">
        <v>19464</v>
      </c>
    </row>
    <row r="18098" spans="13:13" x14ac:dyDescent="0.2">
      <c r="M18098" t="s">
        <v>19464</v>
      </c>
    </row>
    <row r="18099" spans="13:13" x14ac:dyDescent="0.2">
      <c r="M18099" t="s">
        <v>19464</v>
      </c>
    </row>
    <row r="18100" spans="13:13" x14ac:dyDescent="0.2">
      <c r="M18100" t="s">
        <v>19464</v>
      </c>
    </row>
    <row r="18101" spans="13:13" x14ac:dyDescent="0.2">
      <c r="M18101" t="s">
        <v>19464</v>
      </c>
    </row>
    <row r="18102" spans="13:13" x14ac:dyDescent="0.2">
      <c r="M18102" t="s">
        <v>19464</v>
      </c>
    </row>
    <row r="18103" spans="13:13" x14ac:dyDescent="0.2">
      <c r="M18103" t="s">
        <v>19464</v>
      </c>
    </row>
    <row r="18104" spans="13:13" x14ac:dyDescent="0.2">
      <c r="M18104" t="s">
        <v>19464</v>
      </c>
    </row>
    <row r="18105" spans="13:13" x14ac:dyDescent="0.2">
      <c r="M18105" t="s">
        <v>19464</v>
      </c>
    </row>
    <row r="18106" spans="13:13" x14ac:dyDescent="0.2">
      <c r="M18106" t="s">
        <v>19464</v>
      </c>
    </row>
    <row r="18107" spans="13:13" x14ac:dyDescent="0.2">
      <c r="M18107" t="s">
        <v>19464</v>
      </c>
    </row>
    <row r="18108" spans="13:13" x14ac:dyDescent="0.2">
      <c r="M18108" t="s">
        <v>19464</v>
      </c>
    </row>
    <row r="18109" spans="13:13" x14ac:dyDescent="0.2">
      <c r="M18109" t="s">
        <v>19464</v>
      </c>
    </row>
    <row r="18110" spans="13:13" x14ac:dyDescent="0.2">
      <c r="M18110" t="s">
        <v>19464</v>
      </c>
    </row>
    <row r="18111" spans="13:13" x14ac:dyDescent="0.2">
      <c r="M18111" t="s">
        <v>19464</v>
      </c>
    </row>
    <row r="18112" spans="13:13" x14ac:dyDescent="0.2">
      <c r="M18112" t="s">
        <v>19464</v>
      </c>
    </row>
    <row r="18113" spans="13:13" x14ac:dyDescent="0.2">
      <c r="M18113" t="s">
        <v>19464</v>
      </c>
    </row>
    <row r="18114" spans="13:13" x14ac:dyDescent="0.2">
      <c r="M18114" t="s">
        <v>19464</v>
      </c>
    </row>
    <row r="18115" spans="13:13" x14ac:dyDescent="0.2">
      <c r="M18115" t="s">
        <v>19464</v>
      </c>
    </row>
    <row r="18116" spans="13:13" x14ac:dyDescent="0.2">
      <c r="M18116" t="s">
        <v>19464</v>
      </c>
    </row>
    <row r="18117" spans="13:13" x14ac:dyDescent="0.2">
      <c r="M18117" t="s">
        <v>19464</v>
      </c>
    </row>
    <row r="18118" spans="13:13" x14ac:dyDescent="0.2">
      <c r="M18118" t="s">
        <v>19464</v>
      </c>
    </row>
    <row r="18119" spans="13:13" x14ac:dyDescent="0.2">
      <c r="M18119" t="s">
        <v>19444</v>
      </c>
    </row>
    <row r="18120" spans="13:13" x14ac:dyDescent="0.2">
      <c r="M18120" t="s">
        <v>19464</v>
      </c>
    </row>
    <row r="18121" spans="13:13" x14ac:dyDescent="0.2">
      <c r="M18121" t="s">
        <v>19464</v>
      </c>
    </row>
    <row r="18122" spans="13:13" x14ac:dyDescent="0.2">
      <c r="M18122" t="s">
        <v>19464</v>
      </c>
    </row>
    <row r="18123" spans="13:13" x14ac:dyDescent="0.2">
      <c r="M18123" t="s">
        <v>19464</v>
      </c>
    </row>
    <row r="18124" spans="13:13" x14ac:dyDescent="0.2">
      <c r="M18124" t="s">
        <v>19464</v>
      </c>
    </row>
    <row r="18125" spans="13:13" x14ac:dyDescent="0.2">
      <c r="M18125" t="s">
        <v>19464</v>
      </c>
    </row>
    <row r="18126" spans="13:13" x14ac:dyDescent="0.2">
      <c r="M18126" t="s">
        <v>19464</v>
      </c>
    </row>
    <row r="18127" spans="13:13" x14ac:dyDescent="0.2">
      <c r="M18127" t="s">
        <v>19464</v>
      </c>
    </row>
    <row r="18128" spans="13:13" x14ac:dyDescent="0.2">
      <c r="M18128" t="s">
        <v>19464</v>
      </c>
    </row>
    <row r="18129" spans="13:13" x14ac:dyDescent="0.2">
      <c r="M18129" t="s">
        <v>19464</v>
      </c>
    </row>
    <row r="18130" spans="13:13" x14ac:dyDescent="0.2">
      <c r="M18130" t="s">
        <v>19464</v>
      </c>
    </row>
    <row r="18131" spans="13:13" x14ac:dyDescent="0.2">
      <c r="M18131" t="s">
        <v>19444</v>
      </c>
    </row>
    <row r="18132" spans="13:13" x14ac:dyDescent="0.2">
      <c r="M18132" t="s">
        <v>19463</v>
      </c>
    </row>
    <row r="18133" spans="13:13" x14ac:dyDescent="0.2">
      <c r="M18133" t="s">
        <v>19463</v>
      </c>
    </row>
    <row r="18134" spans="13:13" x14ac:dyDescent="0.2">
      <c r="M18134" t="s">
        <v>19463</v>
      </c>
    </row>
    <row r="18135" spans="13:13" x14ac:dyDescent="0.2">
      <c r="M18135" t="s">
        <v>19463</v>
      </c>
    </row>
    <row r="18136" spans="13:13" x14ac:dyDescent="0.2">
      <c r="M18136" t="s">
        <v>19463</v>
      </c>
    </row>
    <row r="18137" spans="13:13" x14ac:dyDescent="0.2">
      <c r="M18137" t="s">
        <v>19463</v>
      </c>
    </row>
    <row r="18138" spans="13:13" x14ac:dyDescent="0.2">
      <c r="M18138" t="s">
        <v>19463</v>
      </c>
    </row>
    <row r="18139" spans="13:13" x14ac:dyDescent="0.2">
      <c r="M18139" t="s">
        <v>19463</v>
      </c>
    </row>
    <row r="18140" spans="13:13" x14ac:dyDescent="0.2">
      <c r="M18140" t="s">
        <v>19463</v>
      </c>
    </row>
    <row r="18141" spans="13:13" x14ac:dyDescent="0.2">
      <c r="M18141" t="s">
        <v>19463</v>
      </c>
    </row>
    <row r="18142" spans="13:13" x14ac:dyDescent="0.2">
      <c r="M18142" t="s">
        <v>19463</v>
      </c>
    </row>
    <row r="18143" spans="13:13" x14ac:dyDescent="0.2">
      <c r="M18143" t="s">
        <v>19463</v>
      </c>
    </row>
    <row r="18144" spans="13:13" x14ac:dyDescent="0.2">
      <c r="M18144" t="s">
        <v>19463</v>
      </c>
    </row>
    <row r="18145" spans="13:13" x14ac:dyDescent="0.2">
      <c r="M18145" t="s">
        <v>19463</v>
      </c>
    </row>
    <row r="18146" spans="13:13" x14ac:dyDescent="0.2">
      <c r="M18146" t="s">
        <v>19463</v>
      </c>
    </row>
    <row r="18147" spans="13:13" x14ac:dyDescent="0.2">
      <c r="M18147" t="s">
        <v>19463</v>
      </c>
    </row>
    <row r="18148" spans="13:13" x14ac:dyDescent="0.2">
      <c r="M18148" t="s">
        <v>19463</v>
      </c>
    </row>
    <row r="18149" spans="13:13" x14ac:dyDescent="0.2">
      <c r="M18149" t="s">
        <v>19463</v>
      </c>
    </row>
    <row r="18150" spans="13:13" x14ac:dyDescent="0.2">
      <c r="M18150" t="s">
        <v>19463</v>
      </c>
    </row>
    <row r="18151" spans="13:13" x14ac:dyDescent="0.2">
      <c r="M18151" t="s">
        <v>19463</v>
      </c>
    </row>
    <row r="18152" spans="13:13" x14ac:dyDescent="0.2">
      <c r="M18152" t="s">
        <v>19464</v>
      </c>
    </row>
    <row r="18153" spans="13:13" x14ac:dyDescent="0.2">
      <c r="M18153" t="s">
        <v>19464</v>
      </c>
    </row>
    <row r="18154" spans="13:13" x14ac:dyDescent="0.2">
      <c r="M18154" t="s">
        <v>19464</v>
      </c>
    </row>
    <row r="18155" spans="13:13" x14ac:dyDescent="0.2">
      <c r="M18155" t="s">
        <v>19464</v>
      </c>
    </row>
    <row r="18156" spans="13:13" x14ac:dyDescent="0.2">
      <c r="M18156" t="s">
        <v>19464</v>
      </c>
    </row>
    <row r="18157" spans="13:13" x14ac:dyDescent="0.2">
      <c r="M18157" t="s">
        <v>19464</v>
      </c>
    </row>
    <row r="18158" spans="13:13" x14ac:dyDescent="0.2">
      <c r="M18158" t="s">
        <v>19463</v>
      </c>
    </row>
    <row r="18159" spans="13:13" x14ac:dyDescent="0.2">
      <c r="M18159" t="s">
        <v>19463</v>
      </c>
    </row>
    <row r="18160" spans="13:13" x14ac:dyDescent="0.2">
      <c r="M18160" t="s">
        <v>19444</v>
      </c>
    </row>
    <row r="18161" spans="13:13" x14ac:dyDescent="0.2">
      <c r="M18161" t="s">
        <v>19463</v>
      </c>
    </row>
    <row r="18162" spans="13:13" x14ac:dyDescent="0.2">
      <c r="M18162" t="s">
        <v>19463</v>
      </c>
    </row>
    <row r="18163" spans="13:13" x14ac:dyDescent="0.2">
      <c r="M18163" t="s">
        <v>19463</v>
      </c>
    </row>
    <row r="18164" spans="13:13" x14ac:dyDescent="0.2">
      <c r="M18164" t="s">
        <v>19464</v>
      </c>
    </row>
    <row r="18165" spans="13:13" x14ac:dyDescent="0.2">
      <c r="M18165" t="s">
        <v>19464</v>
      </c>
    </row>
    <row r="18166" spans="13:13" x14ac:dyDescent="0.2">
      <c r="M18166" t="s">
        <v>19463</v>
      </c>
    </row>
    <row r="18167" spans="13:13" x14ac:dyDescent="0.2">
      <c r="M18167" t="s">
        <v>19463</v>
      </c>
    </row>
    <row r="18168" spans="13:13" x14ac:dyDescent="0.2">
      <c r="M18168" t="s">
        <v>19464</v>
      </c>
    </row>
    <row r="18169" spans="13:13" x14ac:dyDescent="0.2">
      <c r="M18169" t="s">
        <v>19464</v>
      </c>
    </row>
    <row r="18170" spans="13:13" x14ac:dyDescent="0.2">
      <c r="M18170" t="s">
        <v>19464</v>
      </c>
    </row>
    <row r="18171" spans="13:13" x14ac:dyDescent="0.2">
      <c r="M18171" t="s">
        <v>19464</v>
      </c>
    </row>
    <row r="18172" spans="13:13" x14ac:dyDescent="0.2">
      <c r="M18172" t="s">
        <v>19464</v>
      </c>
    </row>
    <row r="18173" spans="13:13" x14ac:dyDescent="0.2">
      <c r="M18173" t="s">
        <v>19464</v>
      </c>
    </row>
    <row r="18174" spans="13:13" x14ac:dyDescent="0.2">
      <c r="M18174" t="s">
        <v>19464</v>
      </c>
    </row>
    <row r="18175" spans="13:13" x14ac:dyDescent="0.2">
      <c r="M18175" t="s">
        <v>19464</v>
      </c>
    </row>
    <row r="18176" spans="13:13" x14ac:dyDescent="0.2">
      <c r="M18176" t="s">
        <v>19464</v>
      </c>
    </row>
    <row r="18177" spans="13:13" x14ac:dyDescent="0.2">
      <c r="M18177" t="s">
        <v>19464</v>
      </c>
    </row>
    <row r="18178" spans="13:13" x14ac:dyDescent="0.2">
      <c r="M18178" t="s">
        <v>19464</v>
      </c>
    </row>
    <row r="18179" spans="13:13" x14ac:dyDescent="0.2">
      <c r="M18179" t="s">
        <v>19464</v>
      </c>
    </row>
    <row r="18180" spans="13:13" x14ac:dyDescent="0.2">
      <c r="M18180" t="s">
        <v>19464</v>
      </c>
    </row>
    <row r="18181" spans="13:13" x14ac:dyDescent="0.2">
      <c r="M18181" t="s">
        <v>19464</v>
      </c>
    </row>
    <row r="18182" spans="13:13" x14ac:dyDescent="0.2">
      <c r="M18182" t="s">
        <v>19464</v>
      </c>
    </row>
    <row r="18183" spans="13:13" x14ac:dyDescent="0.2">
      <c r="M18183" t="s">
        <v>19464</v>
      </c>
    </row>
    <row r="18184" spans="13:13" x14ac:dyDescent="0.2">
      <c r="M18184" t="s">
        <v>19464</v>
      </c>
    </row>
    <row r="18185" spans="13:13" x14ac:dyDescent="0.2">
      <c r="M18185" t="s">
        <v>19464</v>
      </c>
    </row>
    <row r="18186" spans="13:13" x14ac:dyDescent="0.2">
      <c r="M18186" t="s">
        <v>19464</v>
      </c>
    </row>
    <row r="18187" spans="13:13" x14ac:dyDescent="0.2">
      <c r="M18187" t="s">
        <v>19463</v>
      </c>
    </row>
    <row r="18188" spans="13:13" x14ac:dyDescent="0.2">
      <c r="M18188" t="s">
        <v>19463</v>
      </c>
    </row>
    <row r="18189" spans="13:13" x14ac:dyDescent="0.2">
      <c r="M18189" t="s">
        <v>19463</v>
      </c>
    </row>
    <row r="18190" spans="13:13" x14ac:dyDescent="0.2">
      <c r="M18190" t="s">
        <v>19463</v>
      </c>
    </row>
    <row r="18191" spans="13:13" x14ac:dyDescent="0.2">
      <c r="M18191" t="s">
        <v>19463</v>
      </c>
    </row>
    <row r="18192" spans="13:13" x14ac:dyDescent="0.2">
      <c r="M18192" t="s">
        <v>19463</v>
      </c>
    </row>
    <row r="18193" spans="13:13" x14ac:dyDescent="0.2">
      <c r="M18193" t="s">
        <v>19463</v>
      </c>
    </row>
    <row r="18194" spans="13:13" x14ac:dyDescent="0.2">
      <c r="M18194" t="s">
        <v>19463</v>
      </c>
    </row>
    <row r="18195" spans="13:13" x14ac:dyDescent="0.2">
      <c r="M18195" t="s">
        <v>19464</v>
      </c>
    </row>
    <row r="18196" spans="13:13" x14ac:dyDescent="0.2">
      <c r="M18196" t="s">
        <v>19464</v>
      </c>
    </row>
    <row r="18197" spans="13:13" x14ac:dyDescent="0.2">
      <c r="M18197" t="s">
        <v>19464</v>
      </c>
    </row>
    <row r="18198" spans="13:13" x14ac:dyDescent="0.2">
      <c r="M18198" t="s">
        <v>19464</v>
      </c>
    </row>
    <row r="18199" spans="13:13" x14ac:dyDescent="0.2">
      <c r="M18199" t="s">
        <v>19464</v>
      </c>
    </row>
    <row r="18200" spans="13:13" x14ac:dyDescent="0.2">
      <c r="M18200" t="s">
        <v>19464</v>
      </c>
    </row>
    <row r="18201" spans="13:13" x14ac:dyDescent="0.2">
      <c r="M18201" t="s">
        <v>19464</v>
      </c>
    </row>
    <row r="18202" spans="13:13" x14ac:dyDescent="0.2">
      <c r="M18202" t="s">
        <v>19464</v>
      </c>
    </row>
    <row r="18203" spans="13:13" x14ac:dyDescent="0.2">
      <c r="M18203" t="s">
        <v>19444</v>
      </c>
    </row>
    <row r="18204" spans="13:13" x14ac:dyDescent="0.2">
      <c r="M18204" t="s">
        <v>19444</v>
      </c>
    </row>
    <row r="18205" spans="13:13" x14ac:dyDescent="0.2">
      <c r="M18205" t="s">
        <v>19444</v>
      </c>
    </row>
    <row r="18206" spans="13:13" x14ac:dyDescent="0.2">
      <c r="M18206" t="s">
        <v>19464</v>
      </c>
    </row>
    <row r="18207" spans="13:13" x14ac:dyDescent="0.2">
      <c r="M18207" t="s">
        <v>19464</v>
      </c>
    </row>
    <row r="18208" spans="13:13" x14ac:dyDescent="0.2">
      <c r="M18208" t="s">
        <v>19464</v>
      </c>
    </row>
    <row r="18209" spans="13:13" x14ac:dyDescent="0.2">
      <c r="M18209" t="s">
        <v>19464</v>
      </c>
    </row>
    <row r="18210" spans="13:13" x14ac:dyDescent="0.2">
      <c r="M18210" t="s">
        <v>19464</v>
      </c>
    </row>
    <row r="18211" spans="13:13" x14ac:dyDescent="0.2">
      <c r="M18211" t="s">
        <v>19464</v>
      </c>
    </row>
    <row r="18212" spans="13:13" x14ac:dyDescent="0.2">
      <c r="M18212" t="s">
        <v>19464</v>
      </c>
    </row>
    <row r="18213" spans="13:13" x14ac:dyDescent="0.2">
      <c r="M18213" t="s">
        <v>19464</v>
      </c>
    </row>
    <row r="18214" spans="13:13" x14ac:dyDescent="0.2">
      <c r="M18214" t="s">
        <v>19464</v>
      </c>
    </row>
    <row r="18215" spans="13:13" x14ac:dyDescent="0.2">
      <c r="M18215" t="s">
        <v>19464</v>
      </c>
    </row>
    <row r="18216" spans="13:13" x14ac:dyDescent="0.2">
      <c r="M18216" t="s">
        <v>19464</v>
      </c>
    </row>
    <row r="18217" spans="13:13" x14ac:dyDescent="0.2">
      <c r="M18217" t="s">
        <v>19464</v>
      </c>
    </row>
    <row r="18218" spans="13:13" x14ac:dyDescent="0.2">
      <c r="M18218" t="s">
        <v>19464</v>
      </c>
    </row>
    <row r="18219" spans="13:13" x14ac:dyDescent="0.2">
      <c r="M18219" t="s">
        <v>19464</v>
      </c>
    </row>
    <row r="18220" spans="13:13" x14ac:dyDescent="0.2">
      <c r="M18220" t="s">
        <v>19464</v>
      </c>
    </row>
    <row r="18221" spans="13:13" x14ac:dyDescent="0.2">
      <c r="M18221" t="s">
        <v>19464</v>
      </c>
    </row>
    <row r="18222" spans="13:13" x14ac:dyDescent="0.2">
      <c r="M18222" t="s">
        <v>19464</v>
      </c>
    </row>
    <row r="18223" spans="13:13" x14ac:dyDescent="0.2">
      <c r="M18223" t="s">
        <v>19464</v>
      </c>
    </row>
    <row r="18224" spans="13:13" x14ac:dyDescent="0.2">
      <c r="M18224" t="s">
        <v>19464</v>
      </c>
    </row>
    <row r="18225" spans="13:13" x14ac:dyDescent="0.2">
      <c r="M18225" t="s">
        <v>19464</v>
      </c>
    </row>
    <row r="18226" spans="13:13" x14ac:dyDescent="0.2">
      <c r="M18226" t="s">
        <v>19464</v>
      </c>
    </row>
    <row r="18227" spans="13:13" x14ac:dyDescent="0.2">
      <c r="M18227" t="s">
        <v>19464</v>
      </c>
    </row>
    <row r="18228" spans="13:13" x14ac:dyDescent="0.2">
      <c r="M18228" t="s">
        <v>19464</v>
      </c>
    </row>
    <row r="18229" spans="13:13" x14ac:dyDescent="0.2">
      <c r="M18229" t="s">
        <v>19464</v>
      </c>
    </row>
    <row r="18230" spans="13:13" x14ac:dyDescent="0.2">
      <c r="M18230" t="s">
        <v>19464</v>
      </c>
    </row>
    <row r="18231" spans="13:13" x14ac:dyDescent="0.2">
      <c r="M18231" t="s">
        <v>19464</v>
      </c>
    </row>
    <row r="18232" spans="13:13" x14ac:dyDescent="0.2">
      <c r="M18232" t="s">
        <v>19464</v>
      </c>
    </row>
    <row r="18233" spans="13:13" x14ac:dyDescent="0.2">
      <c r="M18233" t="s">
        <v>19464</v>
      </c>
    </row>
    <row r="18234" spans="13:13" x14ac:dyDescent="0.2">
      <c r="M18234" t="s">
        <v>19464</v>
      </c>
    </row>
    <row r="18235" spans="13:13" x14ac:dyDescent="0.2">
      <c r="M18235" t="s">
        <v>19464</v>
      </c>
    </row>
    <row r="18236" spans="13:13" x14ac:dyDescent="0.2">
      <c r="M18236" t="s">
        <v>19464</v>
      </c>
    </row>
    <row r="18237" spans="13:13" x14ac:dyDescent="0.2">
      <c r="M18237" t="s">
        <v>19464</v>
      </c>
    </row>
    <row r="18238" spans="13:13" x14ac:dyDescent="0.2">
      <c r="M18238" t="s">
        <v>19464</v>
      </c>
    </row>
    <row r="18239" spans="13:13" x14ac:dyDescent="0.2">
      <c r="M18239" t="s">
        <v>19464</v>
      </c>
    </row>
    <row r="18240" spans="13:13" x14ac:dyDescent="0.2">
      <c r="M18240" t="s">
        <v>19464</v>
      </c>
    </row>
    <row r="18241" spans="13:13" x14ac:dyDescent="0.2">
      <c r="M18241" t="s">
        <v>19464</v>
      </c>
    </row>
    <row r="18242" spans="13:13" x14ac:dyDescent="0.2">
      <c r="M18242" t="s">
        <v>19464</v>
      </c>
    </row>
    <row r="18243" spans="13:13" x14ac:dyDescent="0.2">
      <c r="M18243" t="s">
        <v>19464</v>
      </c>
    </row>
    <row r="18244" spans="13:13" x14ac:dyDescent="0.2">
      <c r="M18244" t="s">
        <v>19464</v>
      </c>
    </row>
    <row r="18245" spans="13:13" x14ac:dyDescent="0.2">
      <c r="M18245" t="s">
        <v>19464</v>
      </c>
    </row>
    <row r="18246" spans="13:13" x14ac:dyDescent="0.2">
      <c r="M18246" t="s">
        <v>19464</v>
      </c>
    </row>
    <row r="18247" spans="13:13" x14ac:dyDescent="0.2">
      <c r="M18247" t="s">
        <v>19464</v>
      </c>
    </row>
    <row r="18248" spans="13:13" x14ac:dyDescent="0.2">
      <c r="M18248" t="s">
        <v>19464</v>
      </c>
    </row>
    <row r="18249" spans="13:13" x14ac:dyDescent="0.2">
      <c r="M18249" t="s">
        <v>19464</v>
      </c>
    </row>
    <row r="18250" spans="13:13" x14ac:dyDescent="0.2">
      <c r="M18250" t="s">
        <v>19464</v>
      </c>
    </row>
    <row r="18251" spans="13:13" x14ac:dyDescent="0.2">
      <c r="M18251" t="s">
        <v>19464</v>
      </c>
    </row>
    <row r="18252" spans="13:13" x14ac:dyDescent="0.2">
      <c r="M18252" t="s">
        <v>19464</v>
      </c>
    </row>
    <row r="18253" spans="13:13" x14ac:dyDescent="0.2">
      <c r="M18253" t="s">
        <v>19464</v>
      </c>
    </row>
    <row r="18254" spans="13:13" x14ac:dyDescent="0.2">
      <c r="M18254" t="s">
        <v>19464</v>
      </c>
    </row>
    <row r="18255" spans="13:13" x14ac:dyDescent="0.2">
      <c r="M18255" t="s">
        <v>19464</v>
      </c>
    </row>
    <row r="18256" spans="13:13" x14ac:dyDescent="0.2">
      <c r="M18256" t="s">
        <v>19464</v>
      </c>
    </row>
    <row r="18257" spans="13:13" x14ac:dyDescent="0.2">
      <c r="M18257" t="s">
        <v>19464</v>
      </c>
    </row>
    <row r="18258" spans="13:13" x14ac:dyDescent="0.2">
      <c r="M18258" t="s">
        <v>19464</v>
      </c>
    </row>
    <row r="18259" spans="13:13" x14ac:dyDescent="0.2">
      <c r="M18259" t="s">
        <v>19464</v>
      </c>
    </row>
    <row r="18260" spans="13:13" x14ac:dyDescent="0.2">
      <c r="M18260" t="s">
        <v>19464</v>
      </c>
    </row>
    <row r="18261" spans="13:13" x14ac:dyDescent="0.2">
      <c r="M18261" t="s">
        <v>19464</v>
      </c>
    </row>
    <row r="18262" spans="13:13" x14ac:dyDescent="0.2">
      <c r="M18262" t="s">
        <v>19464</v>
      </c>
    </row>
    <row r="18263" spans="13:13" x14ac:dyDescent="0.2">
      <c r="M18263" t="s">
        <v>19464</v>
      </c>
    </row>
    <row r="18264" spans="13:13" x14ac:dyDescent="0.2">
      <c r="M18264" t="s">
        <v>19464</v>
      </c>
    </row>
    <row r="18265" spans="13:13" x14ac:dyDescent="0.2">
      <c r="M18265" t="s">
        <v>19464</v>
      </c>
    </row>
    <row r="18266" spans="13:13" x14ac:dyDescent="0.2">
      <c r="M18266" t="s">
        <v>19464</v>
      </c>
    </row>
    <row r="18267" spans="13:13" x14ac:dyDescent="0.2">
      <c r="M18267" t="s">
        <v>19464</v>
      </c>
    </row>
    <row r="18268" spans="13:13" x14ac:dyDescent="0.2">
      <c r="M18268" t="s">
        <v>19464</v>
      </c>
    </row>
    <row r="18269" spans="13:13" x14ac:dyDescent="0.2">
      <c r="M18269" t="s">
        <v>19464</v>
      </c>
    </row>
    <row r="18270" spans="13:13" x14ac:dyDescent="0.2">
      <c r="M18270" t="s">
        <v>19464</v>
      </c>
    </row>
    <row r="18271" spans="13:13" x14ac:dyDescent="0.2">
      <c r="M18271" t="s">
        <v>19464</v>
      </c>
    </row>
    <row r="18272" spans="13:13" x14ac:dyDescent="0.2">
      <c r="M18272" t="s">
        <v>19464</v>
      </c>
    </row>
    <row r="18273" spans="13:13" x14ac:dyDescent="0.2">
      <c r="M18273" t="s">
        <v>19464</v>
      </c>
    </row>
    <row r="18274" spans="13:13" x14ac:dyDescent="0.2">
      <c r="M18274" t="s">
        <v>19464</v>
      </c>
    </row>
    <row r="18275" spans="13:13" x14ac:dyDescent="0.2">
      <c r="M18275" t="s">
        <v>19464</v>
      </c>
    </row>
    <row r="18276" spans="13:13" x14ac:dyDescent="0.2">
      <c r="M18276" t="s">
        <v>19464</v>
      </c>
    </row>
    <row r="18277" spans="13:13" x14ac:dyDescent="0.2">
      <c r="M18277" t="s">
        <v>19464</v>
      </c>
    </row>
    <row r="18278" spans="13:13" x14ac:dyDescent="0.2">
      <c r="M18278" t="s">
        <v>19464</v>
      </c>
    </row>
    <row r="18279" spans="13:13" x14ac:dyDescent="0.2">
      <c r="M18279" t="s">
        <v>19464</v>
      </c>
    </row>
    <row r="18280" spans="13:13" x14ac:dyDescent="0.2">
      <c r="M18280" t="s">
        <v>19464</v>
      </c>
    </row>
    <row r="18281" spans="13:13" x14ac:dyDescent="0.2">
      <c r="M18281" t="s">
        <v>19464</v>
      </c>
    </row>
    <row r="18282" spans="13:13" x14ac:dyDescent="0.2">
      <c r="M18282" t="s">
        <v>19464</v>
      </c>
    </row>
    <row r="18283" spans="13:13" x14ac:dyDescent="0.2">
      <c r="M18283" t="s">
        <v>19464</v>
      </c>
    </row>
    <row r="18284" spans="13:13" x14ac:dyDescent="0.2">
      <c r="M18284" t="s">
        <v>19464</v>
      </c>
    </row>
    <row r="18285" spans="13:13" x14ac:dyDescent="0.2">
      <c r="M18285" t="s">
        <v>19464</v>
      </c>
    </row>
    <row r="18286" spans="13:13" x14ac:dyDescent="0.2">
      <c r="M18286" t="s">
        <v>19464</v>
      </c>
    </row>
    <row r="18287" spans="13:13" x14ac:dyDescent="0.2">
      <c r="M18287" t="s">
        <v>19464</v>
      </c>
    </row>
    <row r="18288" spans="13:13" x14ac:dyDescent="0.2">
      <c r="M18288" t="s">
        <v>19464</v>
      </c>
    </row>
    <row r="18289" spans="13:13" x14ac:dyDescent="0.2">
      <c r="M18289" t="s">
        <v>19464</v>
      </c>
    </row>
    <row r="18290" spans="13:13" x14ac:dyDescent="0.2">
      <c r="M18290" t="s">
        <v>19464</v>
      </c>
    </row>
    <row r="18291" spans="13:13" x14ac:dyDescent="0.2">
      <c r="M18291" t="s">
        <v>19464</v>
      </c>
    </row>
    <row r="18292" spans="13:13" x14ac:dyDescent="0.2">
      <c r="M18292" t="s">
        <v>19464</v>
      </c>
    </row>
    <row r="18293" spans="13:13" x14ac:dyDescent="0.2">
      <c r="M18293" t="s">
        <v>19464</v>
      </c>
    </row>
    <row r="18294" spans="13:13" x14ac:dyDescent="0.2">
      <c r="M18294" t="s">
        <v>19464</v>
      </c>
    </row>
    <row r="18295" spans="13:13" x14ac:dyDescent="0.2">
      <c r="M18295" t="s">
        <v>19464</v>
      </c>
    </row>
    <row r="18296" spans="13:13" x14ac:dyDescent="0.2">
      <c r="M18296" t="s">
        <v>19464</v>
      </c>
    </row>
    <row r="18297" spans="13:13" x14ac:dyDescent="0.2">
      <c r="M18297" t="s">
        <v>19464</v>
      </c>
    </row>
    <row r="18298" spans="13:13" x14ac:dyDescent="0.2">
      <c r="M18298" t="s">
        <v>19464</v>
      </c>
    </row>
    <row r="18299" spans="13:13" x14ac:dyDescent="0.2">
      <c r="M18299" t="s">
        <v>19464</v>
      </c>
    </row>
    <row r="18300" spans="13:13" x14ac:dyDescent="0.2">
      <c r="M18300" t="s">
        <v>19464</v>
      </c>
    </row>
    <row r="18301" spans="13:13" x14ac:dyDescent="0.2">
      <c r="M18301" t="s">
        <v>19464</v>
      </c>
    </row>
    <row r="18302" spans="13:13" x14ac:dyDescent="0.2">
      <c r="M18302" t="s">
        <v>19464</v>
      </c>
    </row>
    <row r="18303" spans="13:13" x14ac:dyDescent="0.2">
      <c r="M18303" t="s">
        <v>19464</v>
      </c>
    </row>
    <row r="18304" spans="13:13" x14ac:dyDescent="0.2">
      <c r="M18304" t="s">
        <v>19464</v>
      </c>
    </row>
    <row r="18305" spans="13:13" x14ac:dyDescent="0.2">
      <c r="M18305" t="s">
        <v>19464</v>
      </c>
    </row>
    <row r="18306" spans="13:13" x14ac:dyDescent="0.2">
      <c r="M18306" t="s">
        <v>19464</v>
      </c>
    </row>
    <row r="18307" spans="13:13" x14ac:dyDescent="0.2">
      <c r="M18307" t="s">
        <v>19464</v>
      </c>
    </row>
    <row r="18308" spans="13:13" x14ac:dyDescent="0.2">
      <c r="M18308" t="s">
        <v>19464</v>
      </c>
    </row>
    <row r="18309" spans="13:13" x14ac:dyDescent="0.2">
      <c r="M18309" t="s">
        <v>19464</v>
      </c>
    </row>
    <row r="18310" spans="13:13" x14ac:dyDescent="0.2">
      <c r="M18310" t="s">
        <v>19464</v>
      </c>
    </row>
    <row r="18311" spans="13:13" x14ac:dyDescent="0.2">
      <c r="M18311" t="s">
        <v>19464</v>
      </c>
    </row>
    <row r="18312" spans="13:13" x14ac:dyDescent="0.2">
      <c r="M18312" t="s">
        <v>19464</v>
      </c>
    </row>
    <row r="18313" spans="13:13" x14ac:dyDescent="0.2">
      <c r="M18313" t="s">
        <v>19464</v>
      </c>
    </row>
    <row r="18314" spans="13:13" x14ac:dyDescent="0.2">
      <c r="M18314" t="s">
        <v>19464</v>
      </c>
    </row>
    <row r="18315" spans="13:13" x14ac:dyDescent="0.2">
      <c r="M18315" t="s">
        <v>19464</v>
      </c>
    </row>
    <row r="18316" spans="13:13" x14ac:dyDescent="0.2">
      <c r="M18316" t="s">
        <v>19464</v>
      </c>
    </row>
    <row r="18317" spans="13:13" x14ac:dyDescent="0.2">
      <c r="M18317" t="s">
        <v>19464</v>
      </c>
    </row>
    <row r="18318" spans="13:13" x14ac:dyDescent="0.2">
      <c r="M18318" t="s">
        <v>19464</v>
      </c>
    </row>
    <row r="18319" spans="13:13" x14ac:dyDescent="0.2">
      <c r="M18319" t="s">
        <v>19464</v>
      </c>
    </row>
    <row r="18320" spans="13:13" x14ac:dyDescent="0.2">
      <c r="M18320" t="s">
        <v>19464</v>
      </c>
    </row>
    <row r="18321" spans="13:13" x14ac:dyDescent="0.2">
      <c r="M18321" t="s">
        <v>19464</v>
      </c>
    </row>
    <row r="18322" spans="13:13" x14ac:dyDescent="0.2">
      <c r="M18322" t="s">
        <v>19464</v>
      </c>
    </row>
    <row r="18323" spans="13:13" x14ac:dyDescent="0.2">
      <c r="M18323" t="s">
        <v>19464</v>
      </c>
    </row>
    <row r="18324" spans="13:13" x14ac:dyDescent="0.2">
      <c r="M18324" t="s">
        <v>19464</v>
      </c>
    </row>
    <row r="18325" spans="13:13" x14ac:dyDescent="0.2">
      <c r="M18325" t="s">
        <v>19464</v>
      </c>
    </row>
    <row r="18326" spans="13:13" x14ac:dyDescent="0.2">
      <c r="M18326" t="s">
        <v>19464</v>
      </c>
    </row>
    <row r="18327" spans="13:13" x14ac:dyDescent="0.2">
      <c r="M18327" t="s">
        <v>19464</v>
      </c>
    </row>
    <row r="18328" spans="13:13" x14ac:dyDescent="0.2">
      <c r="M18328" t="s">
        <v>19464</v>
      </c>
    </row>
    <row r="18329" spans="13:13" x14ac:dyDescent="0.2">
      <c r="M18329" t="s">
        <v>19464</v>
      </c>
    </row>
    <row r="18330" spans="13:13" x14ac:dyDescent="0.2">
      <c r="M18330" t="s">
        <v>19464</v>
      </c>
    </row>
    <row r="18331" spans="13:13" x14ac:dyDescent="0.2">
      <c r="M18331" t="s">
        <v>19464</v>
      </c>
    </row>
    <row r="18332" spans="13:13" x14ac:dyDescent="0.2">
      <c r="M18332" t="s">
        <v>19464</v>
      </c>
    </row>
    <row r="18333" spans="13:13" x14ac:dyDescent="0.2">
      <c r="M18333" t="s">
        <v>19464</v>
      </c>
    </row>
    <row r="18334" spans="13:13" x14ac:dyDescent="0.2">
      <c r="M18334" t="s">
        <v>19464</v>
      </c>
    </row>
    <row r="18335" spans="13:13" x14ac:dyDescent="0.2">
      <c r="M18335" t="s">
        <v>19464</v>
      </c>
    </row>
    <row r="18336" spans="13:13" x14ac:dyDescent="0.2">
      <c r="M18336" t="s">
        <v>19464</v>
      </c>
    </row>
    <row r="18337" spans="13:13" x14ac:dyDescent="0.2">
      <c r="M18337" t="s">
        <v>19464</v>
      </c>
    </row>
    <row r="18338" spans="13:13" x14ac:dyDescent="0.2">
      <c r="M18338" t="s">
        <v>19464</v>
      </c>
    </row>
    <row r="18339" spans="13:13" x14ac:dyDescent="0.2">
      <c r="M18339" t="s">
        <v>19464</v>
      </c>
    </row>
    <row r="18340" spans="13:13" x14ac:dyDescent="0.2">
      <c r="M18340" t="s">
        <v>19464</v>
      </c>
    </row>
    <row r="18341" spans="13:13" x14ac:dyDescent="0.2">
      <c r="M18341" t="s">
        <v>19464</v>
      </c>
    </row>
    <row r="18342" spans="13:13" x14ac:dyDescent="0.2">
      <c r="M18342" t="s">
        <v>19464</v>
      </c>
    </row>
    <row r="18343" spans="13:13" x14ac:dyDescent="0.2">
      <c r="M18343" t="s">
        <v>19464</v>
      </c>
    </row>
    <row r="18344" spans="13:13" x14ac:dyDescent="0.2">
      <c r="M18344" t="s">
        <v>19464</v>
      </c>
    </row>
    <row r="18345" spans="13:13" x14ac:dyDescent="0.2">
      <c r="M18345" t="s">
        <v>19464</v>
      </c>
    </row>
    <row r="18346" spans="13:13" x14ac:dyDescent="0.2">
      <c r="M18346" t="s">
        <v>19464</v>
      </c>
    </row>
    <row r="18347" spans="13:13" x14ac:dyDescent="0.2">
      <c r="M18347" t="s">
        <v>19464</v>
      </c>
    </row>
    <row r="18348" spans="13:13" x14ac:dyDescent="0.2">
      <c r="M18348" t="s">
        <v>19464</v>
      </c>
    </row>
    <row r="18349" spans="13:13" x14ac:dyDescent="0.2">
      <c r="M18349" t="s">
        <v>19464</v>
      </c>
    </row>
    <row r="18350" spans="13:13" x14ac:dyDescent="0.2">
      <c r="M18350" t="s">
        <v>19464</v>
      </c>
    </row>
    <row r="18351" spans="13:13" x14ac:dyDescent="0.2">
      <c r="M18351" t="s">
        <v>19464</v>
      </c>
    </row>
    <row r="18352" spans="13:13" x14ac:dyDescent="0.2">
      <c r="M18352" t="s">
        <v>19464</v>
      </c>
    </row>
    <row r="18353" spans="13:13" x14ac:dyDescent="0.2">
      <c r="M18353" t="s">
        <v>19464</v>
      </c>
    </row>
    <row r="18354" spans="13:13" x14ac:dyDescent="0.2">
      <c r="M18354" t="s">
        <v>19464</v>
      </c>
    </row>
    <row r="18355" spans="13:13" x14ac:dyDescent="0.2">
      <c r="M18355" t="s">
        <v>19464</v>
      </c>
    </row>
    <row r="18356" spans="13:13" x14ac:dyDescent="0.2">
      <c r="M18356" t="s">
        <v>19464</v>
      </c>
    </row>
    <row r="18357" spans="13:13" x14ac:dyDescent="0.2">
      <c r="M18357" t="s">
        <v>19464</v>
      </c>
    </row>
    <row r="18358" spans="13:13" x14ac:dyDescent="0.2">
      <c r="M18358" t="s">
        <v>19464</v>
      </c>
    </row>
    <row r="18359" spans="13:13" x14ac:dyDescent="0.2">
      <c r="M18359" t="s">
        <v>19464</v>
      </c>
    </row>
    <row r="18360" spans="13:13" x14ac:dyDescent="0.2">
      <c r="M18360" t="s">
        <v>19464</v>
      </c>
    </row>
    <row r="18361" spans="13:13" x14ac:dyDescent="0.2">
      <c r="M18361" t="s">
        <v>19464</v>
      </c>
    </row>
    <row r="18362" spans="13:13" x14ac:dyDescent="0.2">
      <c r="M18362" t="s">
        <v>19464</v>
      </c>
    </row>
    <row r="18363" spans="13:13" x14ac:dyDescent="0.2">
      <c r="M18363" t="s">
        <v>19464</v>
      </c>
    </row>
    <row r="18364" spans="13:13" x14ac:dyDescent="0.2">
      <c r="M18364" t="s">
        <v>19464</v>
      </c>
    </row>
    <row r="18365" spans="13:13" x14ac:dyDescent="0.2">
      <c r="M18365" t="s">
        <v>19464</v>
      </c>
    </row>
    <row r="18366" spans="13:13" x14ac:dyDescent="0.2">
      <c r="M18366" t="s">
        <v>19464</v>
      </c>
    </row>
    <row r="18367" spans="13:13" x14ac:dyDescent="0.2">
      <c r="M18367" t="s">
        <v>19464</v>
      </c>
    </row>
    <row r="18368" spans="13:13" x14ac:dyDescent="0.2">
      <c r="M18368" t="s">
        <v>19464</v>
      </c>
    </row>
    <row r="18369" spans="13:13" x14ac:dyDescent="0.2">
      <c r="M18369" t="s">
        <v>19464</v>
      </c>
    </row>
    <row r="18370" spans="13:13" x14ac:dyDescent="0.2">
      <c r="M18370" t="s">
        <v>19464</v>
      </c>
    </row>
    <row r="18371" spans="13:13" x14ac:dyDescent="0.2">
      <c r="M18371" t="s">
        <v>19464</v>
      </c>
    </row>
    <row r="18372" spans="13:13" x14ac:dyDescent="0.2">
      <c r="M18372" t="s">
        <v>19464</v>
      </c>
    </row>
    <row r="18373" spans="13:13" x14ac:dyDescent="0.2">
      <c r="M18373" t="s">
        <v>19464</v>
      </c>
    </row>
    <row r="18374" spans="13:13" x14ac:dyDescent="0.2">
      <c r="M18374" t="s">
        <v>19464</v>
      </c>
    </row>
    <row r="18375" spans="13:13" x14ac:dyDescent="0.2">
      <c r="M18375" t="s">
        <v>19464</v>
      </c>
    </row>
    <row r="18376" spans="13:13" x14ac:dyDescent="0.2">
      <c r="M18376" t="s">
        <v>19464</v>
      </c>
    </row>
    <row r="18377" spans="13:13" x14ac:dyDescent="0.2">
      <c r="M18377" t="s">
        <v>19464</v>
      </c>
    </row>
    <row r="18378" spans="13:13" x14ac:dyDescent="0.2">
      <c r="M18378" t="s">
        <v>19464</v>
      </c>
    </row>
    <row r="18379" spans="13:13" x14ac:dyDescent="0.2">
      <c r="M18379" t="s">
        <v>19464</v>
      </c>
    </row>
    <row r="18380" spans="13:13" x14ac:dyDescent="0.2">
      <c r="M18380" t="s">
        <v>19464</v>
      </c>
    </row>
    <row r="18381" spans="13:13" x14ac:dyDescent="0.2">
      <c r="M18381" t="s">
        <v>19464</v>
      </c>
    </row>
    <row r="18382" spans="13:13" x14ac:dyDescent="0.2">
      <c r="M18382" t="s">
        <v>19464</v>
      </c>
    </row>
    <row r="18383" spans="13:13" x14ac:dyDescent="0.2">
      <c r="M18383" t="s">
        <v>19464</v>
      </c>
    </row>
    <row r="18384" spans="13:13" x14ac:dyDescent="0.2">
      <c r="M18384" t="s">
        <v>19464</v>
      </c>
    </row>
    <row r="18385" spans="13:13" x14ac:dyDescent="0.2">
      <c r="M18385" t="s">
        <v>19464</v>
      </c>
    </row>
    <row r="18386" spans="13:13" x14ac:dyDescent="0.2">
      <c r="M18386" t="s">
        <v>19464</v>
      </c>
    </row>
    <row r="18387" spans="13:13" x14ac:dyDescent="0.2">
      <c r="M18387" t="s">
        <v>19464</v>
      </c>
    </row>
    <row r="18388" spans="13:13" x14ac:dyDescent="0.2">
      <c r="M18388" t="s">
        <v>19464</v>
      </c>
    </row>
    <row r="18389" spans="13:13" x14ac:dyDescent="0.2">
      <c r="M18389" t="s">
        <v>19464</v>
      </c>
    </row>
    <row r="18390" spans="13:13" x14ac:dyDescent="0.2">
      <c r="M18390" t="s">
        <v>19464</v>
      </c>
    </row>
    <row r="18391" spans="13:13" x14ac:dyDescent="0.2">
      <c r="M18391" t="s">
        <v>19464</v>
      </c>
    </row>
    <row r="18392" spans="13:13" x14ac:dyDescent="0.2">
      <c r="M18392" t="s">
        <v>19464</v>
      </c>
    </row>
    <row r="18393" spans="13:13" x14ac:dyDescent="0.2">
      <c r="M18393" t="s">
        <v>19464</v>
      </c>
    </row>
    <row r="18394" spans="13:13" x14ac:dyDescent="0.2">
      <c r="M18394" t="s">
        <v>19464</v>
      </c>
    </row>
    <row r="18395" spans="13:13" x14ac:dyDescent="0.2">
      <c r="M18395" t="s">
        <v>19464</v>
      </c>
    </row>
    <row r="18396" spans="13:13" x14ac:dyDescent="0.2">
      <c r="M18396" t="s">
        <v>19464</v>
      </c>
    </row>
    <row r="18397" spans="13:13" x14ac:dyDescent="0.2">
      <c r="M18397" t="s">
        <v>19464</v>
      </c>
    </row>
    <row r="18398" spans="13:13" x14ac:dyDescent="0.2">
      <c r="M18398" t="s">
        <v>19464</v>
      </c>
    </row>
    <row r="18399" spans="13:13" x14ac:dyDescent="0.2">
      <c r="M18399" t="s">
        <v>19464</v>
      </c>
    </row>
    <row r="18400" spans="13:13" x14ac:dyDescent="0.2">
      <c r="M18400" t="s">
        <v>19464</v>
      </c>
    </row>
    <row r="18401" spans="13:13" x14ac:dyDescent="0.2">
      <c r="M18401" t="s">
        <v>19464</v>
      </c>
    </row>
    <row r="18402" spans="13:13" x14ac:dyDescent="0.2">
      <c r="M18402" t="s">
        <v>19464</v>
      </c>
    </row>
    <row r="18403" spans="13:13" x14ac:dyDescent="0.2">
      <c r="M18403" t="s">
        <v>19464</v>
      </c>
    </row>
    <row r="18404" spans="13:13" x14ac:dyDescent="0.2">
      <c r="M18404" t="s">
        <v>19464</v>
      </c>
    </row>
    <row r="18405" spans="13:13" x14ac:dyDescent="0.2">
      <c r="M18405" t="s">
        <v>19464</v>
      </c>
    </row>
    <row r="18406" spans="13:13" x14ac:dyDescent="0.2">
      <c r="M18406" t="s">
        <v>19464</v>
      </c>
    </row>
    <row r="18407" spans="13:13" x14ac:dyDescent="0.2">
      <c r="M18407" t="s">
        <v>19464</v>
      </c>
    </row>
    <row r="18408" spans="13:13" x14ac:dyDescent="0.2">
      <c r="M18408" t="s">
        <v>19464</v>
      </c>
    </row>
    <row r="18409" spans="13:13" x14ac:dyDescent="0.2">
      <c r="M18409" t="s">
        <v>19464</v>
      </c>
    </row>
    <row r="18410" spans="13:13" x14ac:dyDescent="0.2">
      <c r="M18410" t="s">
        <v>19464</v>
      </c>
    </row>
    <row r="18411" spans="13:13" x14ac:dyDescent="0.2">
      <c r="M18411" t="s">
        <v>19464</v>
      </c>
    </row>
    <row r="18412" spans="13:13" x14ac:dyDescent="0.2">
      <c r="M18412" t="s">
        <v>19464</v>
      </c>
    </row>
    <row r="18413" spans="13:13" x14ac:dyDescent="0.2">
      <c r="M18413" t="s">
        <v>19464</v>
      </c>
    </row>
    <row r="18414" spans="13:13" x14ac:dyDescent="0.2">
      <c r="M18414" t="s">
        <v>19464</v>
      </c>
    </row>
    <row r="18415" spans="13:13" x14ac:dyDescent="0.2">
      <c r="M18415" t="s">
        <v>19464</v>
      </c>
    </row>
    <row r="18416" spans="13:13" x14ac:dyDescent="0.2">
      <c r="M18416" t="s">
        <v>19464</v>
      </c>
    </row>
    <row r="18417" spans="13:13" x14ac:dyDescent="0.2">
      <c r="M18417" t="s">
        <v>19464</v>
      </c>
    </row>
    <row r="18418" spans="13:13" x14ac:dyDescent="0.2">
      <c r="M18418" t="s">
        <v>19464</v>
      </c>
    </row>
    <row r="18419" spans="13:13" x14ac:dyDescent="0.2">
      <c r="M18419" t="s">
        <v>19464</v>
      </c>
    </row>
    <row r="18420" spans="13:13" x14ac:dyDescent="0.2">
      <c r="M18420" t="s">
        <v>19464</v>
      </c>
    </row>
    <row r="18421" spans="13:13" x14ac:dyDescent="0.2">
      <c r="M18421" t="s">
        <v>19464</v>
      </c>
    </row>
    <row r="18422" spans="13:13" x14ac:dyDescent="0.2">
      <c r="M18422" t="s">
        <v>19464</v>
      </c>
    </row>
    <row r="18423" spans="13:13" x14ac:dyDescent="0.2">
      <c r="M18423" t="s">
        <v>19464</v>
      </c>
    </row>
    <row r="18424" spans="13:13" x14ac:dyDescent="0.2">
      <c r="M18424" t="s">
        <v>19464</v>
      </c>
    </row>
    <row r="18425" spans="13:13" x14ac:dyDescent="0.2">
      <c r="M18425" t="s">
        <v>19464</v>
      </c>
    </row>
    <row r="18426" spans="13:13" x14ac:dyDescent="0.2">
      <c r="M18426" t="s">
        <v>19464</v>
      </c>
    </row>
    <row r="18427" spans="13:13" x14ac:dyDescent="0.2">
      <c r="M18427" t="s">
        <v>19464</v>
      </c>
    </row>
    <row r="18428" spans="13:13" x14ac:dyDescent="0.2">
      <c r="M18428" t="s">
        <v>19464</v>
      </c>
    </row>
    <row r="18429" spans="13:13" x14ac:dyDescent="0.2">
      <c r="M18429" t="s">
        <v>19464</v>
      </c>
    </row>
    <row r="18430" spans="13:13" x14ac:dyDescent="0.2">
      <c r="M18430" t="s">
        <v>19464</v>
      </c>
    </row>
    <row r="18431" spans="13:13" x14ac:dyDescent="0.2">
      <c r="M18431" t="s">
        <v>19464</v>
      </c>
    </row>
    <row r="18432" spans="13:13" x14ac:dyDescent="0.2">
      <c r="M18432" t="s">
        <v>19464</v>
      </c>
    </row>
    <row r="18433" spans="13:13" x14ac:dyDescent="0.2">
      <c r="M18433" t="s">
        <v>19464</v>
      </c>
    </row>
    <row r="18434" spans="13:13" x14ac:dyDescent="0.2">
      <c r="M18434" t="s">
        <v>19464</v>
      </c>
    </row>
    <row r="18435" spans="13:13" x14ac:dyDescent="0.2">
      <c r="M18435" t="s">
        <v>19464</v>
      </c>
    </row>
    <row r="18436" spans="13:13" x14ac:dyDescent="0.2">
      <c r="M18436" t="s">
        <v>19464</v>
      </c>
    </row>
    <row r="18437" spans="13:13" x14ac:dyDescent="0.2">
      <c r="M18437" t="s">
        <v>19464</v>
      </c>
    </row>
    <row r="18438" spans="13:13" x14ac:dyDescent="0.2">
      <c r="M18438" t="s">
        <v>19464</v>
      </c>
    </row>
    <row r="18439" spans="13:13" x14ac:dyDescent="0.2">
      <c r="M18439" t="s">
        <v>19464</v>
      </c>
    </row>
    <row r="18440" spans="13:13" x14ac:dyDescent="0.2">
      <c r="M18440" t="s">
        <v>19464</v>
      </c>
    </row>
    <row r="18441" spans="13:13" x14ac:dyDescent="0.2">
      <c r="M18441" t="s">
        <v>19464</v>
      </c>
    </row>
    <row r="18442" spans="13:13" x14ac:dyDescent="0.2">
      <c r="M18442" t="s">
        <v>19464</v>
      </c>
    </row>
    <row r="18443" spans="13:13" x14ac:dyDescent="0.2">
      <c r="M18443" t="s">
        <v>19464</v>
      </c>
    </row>
    <row r="18444" spans="13:13" x14ac:dyDescent="0.2">
      <c r="M18444" t="s">
        <v>19464</v>
      </c>
    </row>
    <row r="18445" spans="13:13" x14ac:dyDescent="0.2">
      <c r="M18445" t="s">
        <v>19464</v>
      </c>
    </row>
    <row r="18446" spans="13:13" x14ac:dyDescent="0.2">
      <c r="M18446" t="s">
        <v>19464</v>
      </c>
    </row>
    <row r="18447" spans="13:13" x14ac:dyDescent="0.2">
      <c r="M18447" t="s">
        <v>19464</v>
      </c>
    </row>
    <row r="18448" spans="13:13" x14ac:dyDescent="0.2">
      <c r="M18448" t="s">
        <v>19464</v>
      </c>
    </row>
    <row r="18449" spans="13:13" x14ac:dyDescent="0.2">
      <c r="M18449" t="s">
        <v>19464</v>
      </c>
    </row>
    <row r="18450" spans="13:13" x14ac:dyDescent="0.2">
      <c r="M18450" t="s">
        <v>19464</v>
      </c>
    </row>
    <row r="18451" spans="13:13" x14ac:dyDescent="0.2">
      <c r="M18451" t="s">
        <v>19464</v>
      </c>
    </row>
    <row r="18452" spans="13:13" x14ac:dyDescent="0.2">
      <c r="M18452" t="s">
        <v>19464</v>
      </c>
    </row>
    <row r="18453" spans="13:13" x14ac:dyDescent="0.2">
      <c r="M18453" t="s">
        <v>19464</v>
      </c>
    </row>
    <row r="18454" spans="13:13" x14ac:dyDescent="0.2">
      <c r="M18454" t="s">
        <v>19464</v>
      </c>
    </row>
    <row r="18455" spans="13:13" x14ac:dyDescent="0.2">
      <c r="M18455" t="s">
        <v>19464</v>
      </c>
    </row>
    <row r="18456" spans="13:13" x14ac:dyDescent="0.2">
      <c r="M18456" t="s">
        <v>19464</v>
      </c>
    </row>
    <row r="18457" spans="13:13" x14ac:dyDescent="0.2">
      <c r="M18457" t="s">
        <v>19464</v>
      </c>
    </row>
    <row r="18458" spans="13:13" x14ac:dyDescent="0.2">
      <c r="M18458" t="s">
        <v>19464</v>
      </c>
    </row>
    <row r="18459" spans="13:13" x14ac:dyDescent="0.2">
      <c r="M18459" t="s">
        <v>19464</v>
      </c>
    </row>
    <row r="18460" spans="13:13" x14ac:dyDescent="0.2">
      <c r="M18460" t="s">
        <v>19464</v>
      </c>
    </row>
    <row r="18461" spans="13:13" x14ac:dyDescent="0.2">
      <c r="M18461" t="s">
        <v>19464</v>
      </c>
    </row>
    <row r="18462" spans="13:13" x14ac:dyDescent="0.2">
      <c r="M18462" t="s">
        <v>19464</v>
      </c>
    </row>
    <row r="18463" spans="13:13" x14ac:dyDescent="0.2">
      <c r="M18463" t="s">
        <v>19464</v>
      </c>
    </row>
    <row r="18464" spans="13:13" x14ac:dyDescent="0.2">
      <c r="M18464" t="s">
        <v>19464</v>
      </c>
    </row>
    <row r="18465" spans="13:13" x14ac:dyDescent="0.2">
      <c r="M18465" t="s">
        <v>19464</v>
      </c>
    </row>
    <row r="18466" spans="13:13" x14ac:dyDescent="0.2">
      <c r="M18466" t="s">
        <v>19464</v>
      </c>
    </row>
    <row r="18467" spans="13:13" x14ac:dyDescent="0.2">
      <c r="M18467" t="s">
        <v>19464</v>
      </c>
    </row>
    <row r="18468" spans="13:13" x14ac:dyDescent="0.2">
      <c r="M18468" t="s">
        <v>19464</v>
      </c>
    </row>
    <row r="18469" spans="13:13" x14ac:dyDescent="0.2">
      <c r="M18469" t="s">
        <v>19464</v>
      </c>
    </row>
    <row r="18470" spans="13:13" x14ac:dyDescent="0.2">
      <c r="M18470" t="s">
        <v>19464</v>
      </c>
    </row>
    <row r="18471" spans="13:13" x14ac:dyDescent="0.2">
      <c r="M18471" t="s">
        <v>19464</v>
      </c>
    </row>
    <row r="18472" spans="13:13" x14ac:dyDescent="0.2">
      <c r="M18472" t="s">
        <v>19464</v>
      </c>
    </row>
    <row r="18473" spans="13:13" x14ac:dyDescent="0.2">
      <c r="M18473" t="s">
        <v>19464</v>
      </c>
    </row>
    <row r="18474" spans="13:13" x14ac:dyDescent="0.2">
      <c r="M18474" t="s">
        <v>19464</v>
      </c>
    </row>
    <row r="18475" spans="13:13" x14ac:dyDescent="0.2">
      <c r="M18475" t="s">
        <v>19464</v>
      </c>
    </row>
    <row r="18476" spans="13:13" x14ac:dyDescent="0.2">
      <c r="M18476" t="s">
        <v>19464</v>
      </c>
    </row>
    <row r="18477" spans="13:13" x14ac:dyDescent="0.2">
      <c r="M18477" t="s">
        <v>19464</v>
      </c>
    </row>
    <row r="18478" spans="13:13" x14ac:dyDescent="0.2">
      <c r="M18478" t="s">
        <v>19464</v>
      </c>
    </row>
    <row r="18479" spans="13:13" x14ac:dyDescent="0.2">
      <c r="M18479" t="s">
        <v>19464</v>
      </c>
    </row>
    <row r="18480" spans="13:13" x14ac:dyDescent="0.2">
      <c r="M18480" t="s">
        <v>19464</v>
      </c>
    </row>
    <row r="18481" spans="13:13" x14ac:dyDescent="0.2">
      <c r="M18481" t="s">
        <v>19464</v>
      </c>
    </row>
    <row r="18482" spans="13:13" x14ac:dyDescent="0.2">
      <c r="M18482" t="s">
        <v>19464</v>
      </c>
    </row>
    <row r="18483" spans="13:13" x14ac:dyDescent="0.2">
      <c r="M18483" t="s">
        <v>19464</v>
      </c>
    </row>
    <row r="18484" spans="13:13" x14ac:dyDescent="0.2">
      <c r="M18484" t="s">
        <v>19464</v>
      </c>
    </row>
    <row r="18485" spans="13:13" x14ac:dyDescent="0.2">
      <c r="M18485" t="s">
        <v>19464</v>
      </c>
    </row>
    <row r="18486" spans="13:13" x14ac:dyDescent="0.2">
      <c r="M18486" t="s">
        <v>19464</v>
      </c>
    </row>
    <row r="18487" spans="13:13" x14ac:dyDescent="0.2">
      <c r="M18487" t="s">
        <v>19464</v>
      </c>
    </row>
    <row r="18488" spans="13:13" x14ac:dyDescent="0.2">
      <c r="M18488" t="s">
        <v>19464</v>
      </c>
    </row>
    <row r="18489" spans="13:13" x14ac:dyDescent="0.2">
      <c r="M18489" t="s">
        <v>19464</v>
      </c>
    </row>
    <row r="18490" spans="13:13" x14ac:dyDescent="0.2">
      <c r="M18490" t="s">
        <v>19464</v>
      </c>
    </row>
    <row r="18491" spans="13:13" x14ac:dyDescent="0.2">
      <c r="M18491" t="s">
        <v>19464</v>
      </c>
    </row>
    <row r="18492" spans="13:13" x14ac:dyDescent="0.2">
      <c r="M18492" t="s">
        <v>19464</v>
      </c>
    </row>
    <row r="18493" spans="13:13" x14ac:dyDescent="0.2">
      <c r="M18493" t="s">
        <v>19464</v>
      </c>
    </row>
    <row r="18494" spans="13:13" x14ac:dyDescent="0.2">
      <c r="M18494" t="s">
        <v>19464</v>
      </c>
    </row>
    <row r="18495" spans="13:13" x14ac:dyDescent="0.2">
      <c r="M18495" t="s">
        <v>19464</v>
      </c>
    </row>
    <row r="18496" spans="13:13" x14ac:dyDescent="0.2">
      <c r="M18496" t="s">
        <v>19464</v>
      </c>
    </row>
    <row r="18497" spans="13:13" x14ac:dyDescent="0.2">
      <c r="M18497" t="s">
        <v>19464</v>
      </c>
    </row>
    <row r="18498" spans="13:13" x14ac:dyDescent="0.2">
      <c r="M18498" t="s">
        <v>19464</v>
      </c>
    </row>
    <row r="18499" spans="13:13" x14ac:dyDescent="0.2">
      <c r="M18499" t="s">
        <v>19464</v>
      </c>
    </row>
    <row r="18500" spans="13:13" x14ac:dyDescent="0.2">
      <c r="M18500" t="s">
        <v>19464</v>
      </c>
    </row>
    <row r="18501" spans="13:13" x14ac:dyDescent="0.2">
      <c r="M18501" t="s">
        <v>19464</v>
      </c>
    </row>
    <row r="18502" spans="13:13" x14ac:dyDescent="0.2">
      <c r="M18502" t="s">
        <v>19464</v>
      </c>
    </row>
    <row r="18503" spans="13:13" x14ac:dyDescent="0.2">
      <c r="M18503" t="s">
        <v>19464</v>
      </c>
    </row>
    <row r="18504" spans="13:13" x14ac:dyDescent="0.2">
      <c r="M18504" t="s">
        <v>19464</v>
      </c>
    </row>
    <row r="18505" spans="13:13" x14ac:dyDescent="0.2">
      <c r="M18505" t="s">
        <v>19464</v>
      </c>
    </row>
    <row r="18506" spans="13:13" x14ac:dyDescent="0.2">
      <c r="M18506" t="s">
        <v>19464</v>
      </c>
    </row>
    <row r="18507" spans="13:13" x14ac:dyDescent="0.2">
      <c r="M18507" t="s">
        <v>19464</v>
      </c>
    </row>
    <row r="18508" spans="13:13" x14ac:dyDescent="0.2">
      <c r="M18508" t="s">
        <v>19464</v>
      </c>
    </row>
    <row r="18509" spans="13:13" x14ac:dyDescent="0.2">
      <c r="M18509" t="s">
        <v>19464</v>
      </c>
    </row>
    <row r="18510" spans="13:13" x14ac:dyDescent="0.2">
      <c r="M18510" t="s">
        <v>19464</v>
      </c>
    </row>
    <row r="18511" spans="13:13" x14ac:dyDescent="0.2">
      <c r="M18511" t="s">
        <v>19464</v>
      </c>
    </row>
    <row r="18512" spans="13:13" x14ac:dyDescent="0.2">
      <c r="M18512" t="s">
        <v>19464</v>
      </c>
    </row>
    <row r="18513" spans="13:13" x14ac:dyDescent="0.2">
      <c r="M18513" t="s">
        <v>19464</v>
      </c>
    </row>
    <row r="18514" spans="13:13" x14ac:dyDescent="0.2">
      <c r="M18514" t="s">
        <v>19464</v>
      </c>
    </row>
    <row r="18515" spans="13:13" x14ac:dyDescent="0.2">
      <c r="M18515" t="s">
        <v>19464</v>
      </c>
    </row>
    <row r="18516" spans="13:13" x14ac:dyDescent="0.2">
      <c r="M18516" t="s">
        <v>19464</v>
      </c>
    </row>
    <row r="18517" spans="13:13" x14ac:dyDescent="0.2">
      <c r="M18517" t="s">
        <v>19464</v>
      </c>
    </row>
    <row r="18518" spans="13:13" x14ac:dyDescent="0.2">
      <c r="M18518" t="s">
        <v>19464</v>
      </c>
    </row>
    <row r="18519" spans="13:13" x14ac:dyDescent="0.2">
      <c r="M18519" t="s">
        <v>19464</v>
      </c>
    </row>
    <row r="18520" spans="13:13" x14ac:dyDescent="0.2">
      <c r="M18520" t="s">
        <v>19464</v>
      </c>
    </row>
    <row r="18521" spans="13:13" x14ac:dyDescent="0.2">
      <c r="M18521" t="s">
        <v>19464</v>
      </c>
    </row>
    <row r="18522" spans="13:13" x14ac:dyDescent="0.2">
      <c r="M18522" t="s">
        <v>19464</v>
      </c>
    </row>
    <row r="18523" spans="13:13" x14ac:dyDescent="0.2">
      <c r="M18523" t="s">
        <v>19464</v>
      </c>
    </row>
    <row r="18524" spans="13:13" x14ac:dyDescent="0.2">
      <c r="M18524" t="s">
        <v>19464</v>
      </c>
    </row>
    <row r="18525" spans="13:13" x14ac:dyDescent="0.2">
      <c r="M18525" t="s">
        <v>19464</v>
      </c>
    </row>
    <row r="18526" spans="13:13" x14ac:dyDescent="0.2">
      <c r="M18526" t="s">
        <v>19464</v>
      </c>
    </row>
    <row r="18527" spans="13:13" x14ac:dyDescent="0.2">
      <c r="M18527" t="s">
        <v>19464</v>
      </c>
    </row>
    <row r="18528" spans="13:13" x14ac:dyDescent="0.2">
      <c r="M18528" t="s">
        <v>19464</v>
      </c>
    </row>
    <row r="18529" spans="13:13" x14ac:dyDescent="0.2">
      <c r="M18529" t="s">
        <v>19464</v>
      </c>
    </row>
    <row r="18530" spans="13:13" x14ac:dyDescent="0.2">
      <c r="M18530" t="s">
        <v>19464</v>
      </c>
    </row>
    <row r="18531" spans="13:13" x14ac:dyDescent="0.2">
      <c r="M18531" t="s">
        <v>19464</v>
      </c>
    </row>
    <row r="18532" spans="13:13" x14ac:dyDescent="0.2">
      <c r="M18532" t="s">
        <v>19464</v>
      </c>
    </row>
    <row r="18533" spans="13:13" x14ac:dyDescent="0.2">
      <c r="M18533" t="s">
        <v>19464</v>
      </c>
    </row>
    <row r="18534" spans="13:13" x14ac:dyDescent="0.2">
      <c r="M18534" t="s">
        <v>19464</v>
      </c>
    </row>
    <row r="18535" spans="13:13" x14ac:dyDescent="0.2">
      <c r="M18535" t="s">
        <v>19464</v>
      </c>
    </row>
    <row r="18536" spans="13:13" x14ac:dyDescent="0.2">
      <c r="M18536" t="s">
        <v>19464</v>
      </c>
    </row>
    <row r="18537" spans="13:13" x14ac:dyDescent="0.2">
      <c r="M18537" t="s">
        <v>19464</v>
      </c>
    </row>
    <row r="18538" spans="13:13" x14ac:dyDescent="0.2">
      <c r="M18538" t="s">
        <v>19464</v>
      </c>
    </row>
    <row r="18539" spans="13:13" x14ac:dyDescent="0.2">
      <c r="M18539" t="s">
        <v>19464</v>
      </c>
    </row>
    <row r="18540" spans="13:13" x14ac:dyDescent="0.2">
      <c r="M18540" t="s">
        <v>19464</v>
      </c>
    </row>
    <row r="18541" spans="13:13" x14ac:dyDescent="0.2">
      <c r="M18541" t="s">
        <v>19464</v>
      </c>
    </row>
    <row r="18542" spans="13:13" x14ac:dyDescent="0.2">
      <c r="M18542" t="s">
        <v>19464</v>
      </c>
    </row>
    <row r="18543" spans="13:13" x14ac:dyDescent="0.2">
      <c r="M18543" t="s">
        <v>19464</v>
      </c>
    </row>
    <row r="18544" spans="13:13" x14ac:dyDescent="0.2">
      <c r="M18544" t="s">
        <v>19464</v>
      </c>
    </row>
    <row r="18545" spans="13:13" x14ac:dyDescent="0.2">
      <c r="M18545" t="s">
        <v>19464</v>
      </c>
    </row>
    <row r="18546" spans="13:13" x14ac:dyDescent="0.2">
      <c r="M18546" t="s">
        <v>19464</v>
      </c>
    </row>
    <row r="18547" spans="13:13" x14ac:dyDescent="0.2">
      <c r="M18547" t="s">
        <v>19464</v>
      </c>
    </row>
    <row r="18548" spans="13:13" x14ac:dyDescent="0.2">
      <c r="M18548" t="s">
        <v>19464</v>
      </c>
    </row>
    <row r="18549" spans="13:13" x14ac:dyDescent="0.2">
      <c r="M18549" t="s">
        <v>19464</v>
      </c>
    </row>
    <row r="18550" spans="13:13" x14ac:dyDescent="0.2">
      <c r="M18550" t="s">
        <v>19464</v>
      </c>
    </row>
    <row r="18551" spans="13:13" x14ac:dyDescent="0.2">
      <c r="M18551" t="s">
        <v>19464</v>
      </c>
    </row>
    <row r="18552" spans="13:13" x14ac:dyDescent="0.2">
      <c r="M18552" t="s">
        <v>19464</v>
      </c>
    </row>
    <row r="18553" spans="13:13" x14ac:dyDescent="0.2">
      <c r="M18553" t="s">
        <v>19464</v>
      </c>
    </row>
    <row r="18554" spans="13:13" x14ac:dyDescent="0.2">
      <c r="M18554" t="s">
        <v>19464</v>
      </c>
    </row>
    <row r="18555" spans="13:13" x14ac:dyDescent="0.2">
      <c r="M18555" t="s">
        <v>19464</v>
      </c>
    </row>
    <row r="18556" spans="13:13" x14ac:dyDescent="0.2">
      <c r="M18556" t="s">
        <v>19464</v>
      </c>
    </row>
    <row r="18557" spans="13:13" x14ac:dyDescent="0.2">
      <c r="M18557" t="s">
        <v>19464</v>
      </c>
    </row>
    <row r="18558" spans="13:13" x14ac:dyDescent="0.2">
      <c r="M18558" t="s">
        <v>19464</v>
      </c>
    </row>
    <row r="18559" spans="13:13" x14ac:dyDescent="0.2">
      <c r="M18559" t="s">
        <v>19464</v>
      </c>
    </row>
    <row r="18560" spans="13:13" x14ac:dyDescent="0.2">
      <c r="M18560" t="s">
        <v>19464</v>
      </c>
    </row>
    <row r="18561" spans="13:13" x14ac:dyDescent="0.2">
      <c r="M18561" t="s">
        <v>19464</v>
      </c>
    </row>
    <row r="18562" spans="13:13" x14ac:dyDescent="0.2">
      <c r="M18562" t="s">
        <v>19464</v>
      </c>
    </row>
    <row r="18563" spans="13:13" x14ac:dyDescent="0.2">
      <c r="M18563" t="s">
        <v>19464</v>
      </c>
    </row>
    <row r="18564" spans="13:13" x14ac:dyDescent="0.2">
      <c r="M18564" t="s">
        <v>19464</v>
      </c>
    </row>
    <row r="18565" spans="13:13" x14ac:dyDescent="0.2">
      <c r="M18565" t="s">
        <v>19464</v>
      </c>
    </row>
    <row r="18566" spans="13:13" x14ac:dyDescent="0.2">
      <c r="M18566" t="s">
        <v>19464</v>
      </c>
    </row>
    <row r="18567" spans="13:13" x14ac:dyDescent="0.2">
      <c r="M18567" t="s">
        <v>19464</v>
      </c>
    </row>
    <row r="18568" spans="13:13" x14ac:dyDescent="0.2">
      <c r="M18568" t="s">
        <v>19464</v>
      </c>
    </row>
    <row r="18569" spans="13:13" x14ac:dyDescent="0.2">
      <c r="M18569" t="s">
        <v>19464</v>
      </c>
    </row>
    <row r="18570" spans="13:13" x14ac:dyDescent="0.2">
      <c r="M18570" t="s">
        <v>19464</v>
      </c>
    </row>
    <row r="18571" spans="13:13" x14ac:dyDescent="0.2">
      <c r="M18571" t="s">
        <v>19464</v>
      </c>
    </row>
    <row r="18572" spans="13:13" x14ac:dyDescent="0.2">
      <c r="M18572" t="s">
        <v>19464</v>
      </c>
    </row>
    <row r="18573" spans="13:13" x14ac:dyDescent="0.2">
      <c r="M18573" t="s">
        <v>19464</v>
      </c>
    </row>
    <row r="18574" spans="13:13" x14ac:dyDescent="0.2">
      <c r="M18574" t="s">
        <v>19464</v>
      </c>
    </row>
    <row r="18575" spans="13:13" x14ac:dyDescent="0.2">
      <c r="M18575" t="s">
        <v>19464</v>
      </c>
    </row>
    <row r="18576" spans="13:13" x14ac:dyDescent="0.2">
      <c r="M18576" t="s">
        <v>19464</v>
      </c>
    </row>
    <row r="18577" spans="13:13" x14ac:dyDescent="0.2">
      <c r="M18577" t="s">
        <v>19464</v>
      </c>
    </row>
    <row r="18578" spans="13:13" x14ac:dyDescent="0.2">
      <c r="M18578" t="s">
        <v>19464</v>
      </c>
    </row>
    <row r="18579" spans="13:13" x14ac:dyDescent="0.2">
      <c r="M18579" t="s">
        <v>19464</v>
      </c>
    </row>
    <row r="18580" spans="13:13" x14ac:dyDescent="0.2">
      <c r="M18580" t="s">
        <v>19464</v>
      </c>
    </row>
    <row r="18581" spans="13:13" x14ac:dyDescent="0.2">
      <c r="M18581" t="s">
        <v>19464</v>
      </c>
    </row>
    <row r="18582" spans="13:13" x14ac:dyDescent="0.2">
      <c r="M18582" t="s">
        <v>19464</v>
      </c>
    </row>
    <row r="18583" spans="13:13" x14ac:dyDescent="0.2">
      <c r="M18583" t="s">
        <v>19464</v>
      </c>
    </row>
    <row r="18584" spans="13:13" x14ac:dyDescent="0.2">
      <c r="M18584" t="s">
        <v>19464</v>
      </c>
    </row>
    <row r="18585" spans="13:13" x14ac:dyDescent="0.2">
      <c r="M18585" t="s">
        <v>19464</v>
      </c>
    </row>
    <row r="18586" spans="13:13" x14ac:dyDescent="0.2">
      <c r="M18586" t="s">
        <v>19464</v>
      </c>
    </row>
    <row r="18587" spans="13:13" x14ac:dyDescent="0.2">
      <c r="M18587" t="s">
        <v>19464</v>
      </c>
    </row>
    <row r="18588" spans="13:13" x14ac:dyDescent="0.2">
      <c r="M18588" t="s">
        <v>19464</v>
      </c>
    </row>
    <row r="18589" spans="13:13" x14ac:dyDescent="0.2">
      <c r="M18589" t="s">
        <v>19464</v>
      </c>
    </row>
    <row r="18590" spans="13:13" x14ac:dyDescent="0.2">
      <c r="M18590" t="s">
        <v>19464</v>
      </c>
    </row>
    <row r="18591" spans="13:13" x14ac:dyDescent="0.2">
      <c r="M18591" t="s">
        <v>19464</v>
      </c>
    </row>
    <row r="18592" spans="13:13" x14ac:dyDescent="0.2">
      <c r="M18592" t="s">
        <v>19464</v>
      </c>
    </row>
    <row r="18593" spans="13:13" x14ac:dyDescent="0.2">
      <c r="M18593" t="s">
        <v>19464</v>
      </c>
    </row>
    <row r="18594" spans="13:13" x14ac:dyDescent="0.2">
      <c r="M18594" t="s">
        <v>19464</v>
      </c>
    </row>
    <row r="18595" spans="13:13" x14ac:dyDescent="0.2">
      <c r="M18595" t="s">
        <v>19464</v>
      </c>
    </row>
    <row r="18596" spans="13:13" x14ac:dyDescent="0.2">
      <c r="M18596" t="s">
        <v>19464</v>
      </c>
    </row>
    <row r="18597" spans="13:13" x14ac:dyDescent="0.2">
      <c r="M18597" t="s">
        <v>19464</v>
      </c>
    </row>
    <row r="18598" spans="13:13" x14ac:dyDescent="0.2">
      <c r="M18598" t="s">
        <v>19464</v>
      </c>
    </row>
    <row r="18599" spans="13:13" x14ac:dyDescent="0.2">
      <c r="M18599" t="s">
        <v>19464</v>
      </c>
    </row>
    <row r="18600" spans="13:13" x14ac:dyDescent="0.2">
      <c r="M18600" t="s">
        <v>19464</v>
      </c>
    </row>
    <row r="18601" spans="13:13" x14ac:dyDescent="0.2">
      <c r="M18601" t="s">
        <v>19464</v>
      </c>
    </row>
    <row r="18602" spans="13:13" x14ac:dyDescent="0.2">
      <c r="M18602" t="s">
        <v>19464</v>
      </c>
    </row>
    <row r="18603" spans="13:13" x14ac:dyDescent="0.2">
      <c r="M18603" t="s">
        <v>19464</v>
      </c>
    </row>
    <row r="18604" spans="13:13" x14ac:dyDescent="0.2">
      <c r="M18604" t="s">
        <v>19464</v>
      </c>
    </row>
    <row r="18605" spans="13:13" x14ac:dyDescent="0.2">
      <c r="M18605" t="s">
        <v>19464</v>
      </c>
    </row>
    <row r="18606" spans="13:13" x14ac:dyDescent="0.2">
      <c r="M18606" t="s">
        <v>19464</v>
      </c>
    </row>
    <row r="18607" spans="13:13" x14ac:dyDescent="0.2">
      <c r="M18607" t="s">
        <v>19464</v>
      </c>
    </row>
    <row r="18608" spans="13:13" x14ac:dyDescent="0.2">
      <c r="M18608" t="s">
        <v>19464</v>
      </c>
    </row>
    <row r="18609" spans="13:13" x14ac:dyDescent="0.2">
      <c r="M18609" t="s">
        <v>19464</v>
      </c>
    </row>
    <row r="18610" spans="13:13" x14ac:dyDescent="0.2">
      <c r="M18610" t="s">
        <v>19464</v>
      </c>
    </row>
    <row r="18611" spans="13:13" x14ac:dyDescent="0.2">
      <c r="M18611" t="s">
        <v>19464</v>
      </c>
    </row>
    <row r="18612" spans="13:13" x14ac:dyDescent="0.2">
      <c r="M18612" t="s">
        <v>19464</v>
      </c>
    </row>
    <row r="18613" spans="13:13" x14ac:dyDescent="0.2">
      <c r="M18613" t="s">
        <v>19464</v>
      </c>
    </row>
    <row r="18614" spans="13:13" x14ac:dyDescent="0.2">
      <c r="M18614" t="s">
        <v>19464</v>
      </c>
    </row>
    <row r="18615" spans="13:13" x14ac:dyDescent="0.2">
      <c r="M18615" t="s">
        <v>19464</v>
      </c>
    </row>
    <row r="18616" spans="13:13" x14ac:dyDescent="0.2">
      <c r="M18616" t="s">
        <v>19464</v>
      </c>
    </row>
    <row r="18617" spans="13:13" x14ac:dyDescent="0.2">
      <c r="M18617" t="s">
        <v>19464</v>
      </c>
    </row>
    <row r="18618" spans="13:13" x14ac:dyDescent="0.2">
      <c r="M18618" t="s">
        <v>19464</v>
      </c>
    </row>
    <row r="18619" spans="13:13" x14ac:dyDescent="0.2">
      <c r="M18619" t="s">
        <v>19464</v>
      </c>
    </row>
    <row r="18620" spans="13:13" x14ac:dyDescent="0.2">
      <c r="M18620" t="s">
        <v>19464</v>
      </c>
    </row>
    <row r="18621" spans="13:13" x14ac:dyDescent="0.2">
      <c r="M18621" t="s">
        <v>19464</v>
      </c>
    </row>
    <row r="18622" spans="13:13" x14ac:dyDescent="0.2">
      <c r="M18622" t="s">
        <v>19464</v>
      </c>
    </row>
    <row r="18623" spans="13:13" x14ac:dyDescent="0.2">
      <c r="M18623" t="s">
        <v>19464</v>
      </c>
    </row>
    <row r="18624" spans="13:13" x14ac:dyDescent="0.2">
      <c r="M18624" t="s">
        <v>19464</v>
      </c>
    </row>
    <row r="18625" spans="13:13" x14ac:dyDescent="0.2">
      <c r="M18625" t="s">
        <v>19464</v>
      </c>
    </row>
    <row r="18626" spans="13:13" x14ac:dyDescent="0.2">
      <c r="M18626" t="s">
        <v>19464</v>
      </c>
    </row>
    <row r="18627" spans="13:13" x14ac:dyDescent="0.2">
      <c r="M18627" t="s">
        <v>19464</v>
      </c>
    </row>
    <row r="18628" spans="13:13" x14ac:dyDescent="0.2">
      <c r="M18628" t="s">
        <v>19464</v>
      </c>
    </row>
    <row r="18629" spans="13:13" x14ac:dyDescent="0.2">
      <c r="M18629" t="s">
        <v>19464</v>
      </c>
    </row>
    <row r="18630" spans="13:13" x14ac:dyDescent="0.2">
      <c r="M18630" t="s">
        <v>19464</v>
      </c>
    </row>
    <row r="18631" spans="13:13" x14ac:dyDescent="0.2">
      <c r="M18631" t="s">
        <v>19464</v>
      </c>
    </row>
    <row r="18632" spans="13:13" x14ac:dyDescent="0.2">
      <c r="M18632" t="s">
        <v>19464</v>
      </c>
    </row>
    <row r="18633" spans="13:13" x14ac:dyDescent="0.2">
      <c r="M18633" t="s">
        <v>19464</v>
      </c>
    </row>
    <row r="18634" spans="13:13" x14ac:dyDescent="0.2">
      <c r="M18634" t="s">
        <v>19464</v>
      </c>
    </row>
    <row r="18635" spans="13:13" x14ac:dyDescent="0.2">
      <c r="M18635" t="s">
        <v>19464</v>
      </c>
    </row>
    <row r="18636" spans="13:13" x14ac:dyDescent="0.2">
      <c r="M18636" t="s">
        <v>19464</v>
      </c>
    </row>
    <row r="18637" spans="13:13" x14ac:dyDescent="0.2">
      <c r="M18637" t="s">
        <v>19464</v>
      </c>
    </row>
    <row r="18638" spans="13:13" x14ac:dyDescent="0.2">
      <c r="M18638" t="s">
        <v>19464</v>
      </c>
    </row>
    <row r="18639" spans="13:13" x14ac:dyDescent="0.2">
      <c r="M18639" t="s">
        <v>19464</v>
      </c>
    </row>
    <row r="18640" spans="13:13" x14ac:dyDescent="0.2">
      <c r="M18640" t="s">
        <v>19464</v>
      </c>
    </row>
    <row r="18641" spans="13:13" x14ac:dyDescent="0.2">
      <c r="M18641" t="s">
        <v>19464</v>
      </c>
    </row>
    <row r="18642" spans="13:13" x14ac:dyDescent="0.2">
      <c r="M18642" t="s">
        <v>19464</v>
      </c>
    </row>
    <row r="18643" spans="13:13" x14ac:dyDescent="0.2">
      <c r="M18643" t="s">
        <v>19464</v>
      </c>
    </row>
    <row r="18644" spans="13:13" x14ac:dyDescent="0.2">
      <c r="M18644" t="s">
        <v>19464</v>
      </c>
    </row>
    <row r="18645" spans="13:13" x14ac:dyDescent="0.2">
      <c r="M18645" t="s">
        <v>19464</v>
      </c>
    </row>
    <row r="18646" spans="13:13" x14ac:dyDescent="0.2">
      <c r="M18646" t="s">
        <v>19464</v>
      </c>
    </row>
    <row r="18647" spans="13:13" x14ac:dyDescent="0.2">
      <c r="M18647" t="s">
        <v>19464</v>
      </c>
    </row>
    <row r="18648" spans="13:13" x14ac:dyDescent="0.2">
      <c r="M18648" t="s">
        <v>19464</v>
      </c>
    </row>
    <row r="18649" spans="13:13" x14ac:dyDescent="0.2">
      <c r="M18649" t="s">
        <v>19464</v>
      </c>
    </row>
    <row r="18650" spans="13:13" x14ac:dyDescent="0.2">
      <c r="M18650" t="s">
        <v>19464</v>
      </c>
    </row>
    <row r="18651" spans="13:13" x14ac:dyDescent="0.2">
      <c r="M18651" t="s">
        <v>19464</v>
      </c>
    </row>
    <row r="18652" spans="13:13" x14ac:dyDescent="0.2">
      <c r="M18652" t="s">
        <v>19464</v>
      </c>
    </row>
    <row r="18653" spans="13:13" x14ac:dyDescent="0.2">
      <c r="M18653" t="s">
        <v>19464</v>
      </c>
    </row>
    <row r="18654" spans="13:13" x14ac:dyDescent="0.2">
      <c r="M18654" t="s">
        <v>19464</v>
      </c>
    </row>
    <row r="18655" spans="13:13" x14ac:dyDescent="0.2">
      <c r="M18655" t="s">
        <v>19464</v>
      </c>
    </row>
    <row r="18656" spans="13:13" x14ac:dyDescent="0.2">
      <c r="M18656" t="s">
        <v>19464</v>
      </c>
    </row>
    <row r="18657" spans="13:13" x14ac:dyDescent="0.2">
      <c r="M18657" t="s">
        <v>19464</v>
      </c>
    </row>
    <row r="18658" spans="13:13" x14ac:dyDescent="0.2">
      <c r="M18658" t="s">
        <v>19464</v>
      </c>
    </row>
    <row r="18659" spans="13:13" x14ac:dyDescent="0.2">
      <c r="M18659" t="s">
        <v>19464</v>
      </c>
    </row>
    <row r="18660" spans="13:13" x14ac:dyDescent="0.2">
      <c r="M18660" t="s">
        <v>19464</v>
      </c>
    </row>
    <row r="18661" spans="13:13" x14ac:dyDescent="0.2">
      <c r="M18661" t="s">
        <v>19464</v>
      </c>
    </row>
    <row r="18662" spans="13:13" x14ac:dyDescent="0.2">
      <c r="M18662" t="s">
        <v>19464</v>
      </c>
    </row>
    <row r="18663" spans="13:13" x14ac:dyDescent="0.2">
      <c r="M18663" t="s">
        <v>19464</v>
      </c>
    </row>
    <row r="18664" spans="13:13" x14ac:dyDescent="0.2">
      <c r="M18664" t="s">
        <v>19464</v>
      </c>
    </row>
    <row r="18665" spans="13:13" x14ac:dyDescent="0.2">
      <c r="M18665" t="s">
        <v>19464</v>
      </c>
    </row>
    <row r="18666" spans="13:13" x14ac:dyDescent="0.2">
      <c r="M18666" t="s">
        <v>19464</v>
      </c>
    </row>
    <row r="18667" spans="13:13" x14ac:dyDescent="0.2">
      <c r="M18667" t="s">
        <v>19464</v>
      </c>
    </row>
    <row r="18668" spans="13:13" x14ac:dyDescent="0.2">
      <c r="M18668" t="s">
        <v>19464</v>
      </c>
    </row>
    <row r="18669" spans="13:13" x14ac:dyDescent="0.2">
      <c r="M18669" t="s">
        <v>19464</v>
      </c>
    </row>
    <row r="18670" spans="13:13" x14ac:dyDescent="0.2">
      <c r="M18670" t="s">
        <v>19464</v>
      </c>
    </row>
    <row r="18671" spans="13:13" x14ac:dyDescent="0.2">
      <c r="M18671" t="s">
        <v>19464</v>
      </c>
    </row>
    <row r="18672" spans="13:13" x14ac:dyDescent="0.2">
      <c r="M18672" t="s">
        <v>19464</v>
      </c>
    </row>
    <row r="18673" spans="13:13" x14ac:dyDescent="0.2">
      <c r="M18673" t="s">
        <v>19464</v>
      </c>
    </row>
    <row r="18674" spans="13:13" x14ac:dyDescent="0.2">
      <c r="M18674" t="s">
        <v>19464</v>
      </c>
    </row>
    <row r="18675" spans="13:13" x14ac:dyDescent="0.2">
      <c r="M18675" t="s">
        <v>19464</v>
      </c>
    </row>
    <row r="18676" spans="13:13" x14ac:dyDescent="0.2">
      <c r="M18676" t="s">
        <v>19464</v>
      </c>
    </row>
    <row r="18677" spans="13:13" x14ac:dyDescent="0.2">
      <c r="M18677" t="s">
        <v>19464</v>
      </c>
    </row>
    <row r="18678" spans="13:13" x14ac:dyDescent="0.2">
      <c r="M18678" t="s">
        <v>19464</v>
      </c>
    </row>
    <row r="18679" spans="13:13" x14ac:dyDescent="0.2">
      <c r="M18679" t="s">
        <v>19464</v>
      </c>
    </row>
    <row r="18680" spans="13:13" x14ac:dyDescent="0.2">
      <c r="M18680" t="s">
        <v>19464</v>
      </c>
    </row>
    <row r="18681" spans="13:13" x14ac:dyDescent="0.2">
      <c r="M18681" t="s">
        <v>19464</v>
      </c>
    </row>
    <row r="18682" spans="13:13" x14ac:dyDescent="0.2">
      <c r="M18682" t="s">
        <v>19464</v>
      </c>
    </row>
    <row r="18683" spans="13:13" x14ac:dyDescent="0.2">
      <c r="M18683" t="s">
        <v>19464</v>
      </c>
    </row>
    <row r="18684" spans="13:13" x14ac:dyDescent="0.2">
      <c r="M18684" t="s">
        <v>19464</v>
      </c>
    </row>
    <row r="18685" spans="13:13" x14ac:dyDescent="0.2">
      <c r="M18685" t="s">
        <v>19464</v>
      </c>
    </row>
    <row r="18686" spans="13:13" x14ac:dyDescent="0.2">
      <c r="M18686" t="s">
        <v>19464</v>
      </c>
    </row>
    <row r="18687" spans="13:13" x14ac:dyDescent="0.2">
      <c r="M18687" t="s">
        <v>19464</v>
      </c>
    </row>
    <row r="18688" spans="13:13" x14ac:dyDescent="0.2">
      <c r="M18688" t="s">
        <v>19464</v>
      </c>
    </row>
    <row r="18689" spans="13:13" x14ac:dyDescent="0.2">
      <c r="M18689" t="s">
        <v>19464</v>
      </c>
    </row>
    <row r="18690" spans="13:13" x14ac:dyDescent="0.2">
      <c r="M18690" t="s">
        <v>19464</v>
      </c>
    </row>
    <row r="18691" spans="13:13" x14ac:dyDescent="0.2">
      <c r="M18691" t="s">
        <v>19464</v>
      </c>
    </row>
    <row r="18692" spans="13:13" x14ac:dyDescent="0.2">
      <c r="M18692" t="s">
        <v>19464</v>
      </c>
    </row>
    <row r="18693" spans="13:13" x14ac:dyDescent="0.2">
      <c r="M18693" t="s">
        <v>19464</v>
      </c>
    </row>
    <row r="18694" spans="13:13" x14ac:dyDescent="0.2">
      <c r="M18694" t="s">
        <v>19464</v>
      </c>
    </row>
    <row r="18695" spans="13:13" x14ac:dyDescent="0.2">
      <c r="M18695" t="s">
        <v>19464</v>
      </c>
    </row>
    <row r="18696" spans="13:13" x14ac:dyDescent="0.2">
      <c r="M18696" t="s">
        <v>19464</v>
      </c>
    </row>
    <row r="18697" spans="13:13" x14ac:dyDescent="0.2">
      <c r="M18697" t="s">
        <v>19464</v>
      </c>
    </row>
    <row r="18698" spans="13:13" x14ac:dyDescent="0.2">
      <c r="M18698" t="s">
        <v>19464</v>
      </c>
    </row>
    <row r="18699" spans="13:13" x14ac:dyDescent="0.2">
      <c r="M18699" t="s">
        <v>19464</v>
      </c>
    </row>
    <row r="18700" spans="13:13" x14ac:dyDescent="0.2">
      <c r="M18700" t="s">
        <v>19464</v>
      </c>
    </row>
    <row r="18701" spans="13:13" x14ac:dyDescent="0.2">
      <c r="M18701" t="s">
        <v>19464</v>
      </c>
    </row>
    <row r="18702" spans="13:13" x14ac:dyDescent="0.2">
      <c r="M18702" t="s">
        <v>19464</v>
      </c>
    </row>
    <row r="18703" spans="13:13" x14ac:dyDescent="0.2">
      <c r="M18703" t="s">
        <v>19464</v>
      </c>
    </row>
    <row r="18704" spans="13:13" x14ac:dyDescent="0.2">
      <c r="M18704" t="s">
        <v>19464</v>
      </c>
    </row>
    <row r="18705" spans="13:13" x14ac:dyDescent="0.2">
      <c r="M18705" t="s">
        <v>19464</v>
      </c>
    </row>
    <row r="18706" spans="13:13" x14ac:dyDescent="0.2">
      <c r="M18706" t="s">
        <v>19464</v>
      </c>
    </row>
    <row r="18707" spans="13:13" x14ac:dyDescent="0.2">
      <c r="M18707" t="s">
        <v>19464</v>
      </c>
    </row>
    <row r="18708" spans="13:13" x14ac:dyDescent="0.2">
      <c r="M18708" t="s">
        <v>19464</v>
      </c>
    </row>
    <row r="18709" spans="13:13" x14ac:dyDescent="0.2">
      <c r="M18709" t="s">
        <v>19464</v>
      </c>
    </row>
    <row r="18710" spans="13:13" x14ac:dyDescent="0.2">
      <c r="M18710" t="s">
        <v>19464</v>
      </c>
    </row>
    <row r="18711" spans="13:13" x14ac:dyDescent="0.2">
      <c r="M18711" t="s">
        <v>19464</v>
      </c>
    </row>
    <row r="18712" spans="13:13" x14ac:dyDescent="0.2">
      <c r="M18712" t="s">
        <v>19464</v>
      </c>
    </row>
    <row r="18713" spans="13:13" x14ac:dyDescent="0.2">
      <c r="M18713" t="s">
        <v>19464</v>
      </c>
    </row>
    <row r="18714" spans="13:13" x14ac:dyDescent="0.2">
      <c r="M18714" t="s">
        <v>19464</v>
      </c>
    </row>
    <row r="18715" spans="13:13" x14ac:dyDescent="0.2">
      <c r="M18715" t="s">
        <v>19464</v>
      </c>
    </row>
    <row r="18716" spans="13:13" x14ac:dyDescent="0.2">
      <c r="M18716" t="s">
        <v>19464</v>
      </c>
    </row>
    <row r="18717" spans="13:13" x14ac:dyDescent="0.2">
      <c r="M18717" t="s">
        <v>19464</v>
      </c>
    </row>
    <row r="18718" spans="13:13" x14ac:dyDescent="0.2">
      <c r="M18718" t="s">
        <v>19464</v>
      </c>
    </row>
    <row r="18719" spans="13:13" x14ac:dyDescent="0.2">
      <c r="M18719" t="s">
        <v>19464</v>
      </c>
    </row>
    <row r="18720" spans="13:13" x14ac:dyDescent="0.2">
      <c r="M18720" t="s">
        <v>19464</v>
      </c>
    </row>
    <row r="18721" spans="13:13" x14ac:dyDescent="0.2">
      <c r="M18721" t="s">
        <v>19464</v>
      </c>
    </row>
    <row r="18722" spans="13:13" x14ac:dyDescent="0.2">
      <c r="M18722" t="s">
        <v>19464</v>
      </c>
    </row>
    <row r="18723" spans="13:13" x14ac:dyDescent="0.2">
      <c r="M18723" t="s">
        <v>19464</v>
      </c>
    </row>
    <row r="18724" spans="13:13" x14ac:dyDescent="0.2">
      <c r="M18724" t="s">
        <v>19464</v>
      </c>
    </row>
  </sheetData>
  <conditionalFormatting sqref="B1:B1048576">
    <cfRule type="duplicateValues" dxfId="53" priority="1"/>
  </conditionalFormatting>
  <conditionalFormatting sqref="B2:B294">
    <cfRule type="duplicateValues" dxfId="52" priority="2673"/>
    <cfRule type="duplicateValues" dxfId="51" priority="2672"/>
  </conditionalFormatting>
  <conditionalFormatting sqref="B2:B1048576">
    <cfRule type="duplicateValues" dxfId="50" priority="46"/>
  </conditionalFormatting>
  <conditionalFormatting sqref="B295:B9339">
    <cfRule type="duplicateValues" dxfId="49" priority="2561"/>
    <cfRule type="duplicateValues" dxfId="48" priority="2560"/>
    <cfRule type="duplicateValues" dxfId="47" priority="2558"/>
    <cfRule type="duplicateValues" dxfId="46" priority="2559"/>
  </conditionalFormatting>
  <conditionalFormatting sqref="C108">
    <cfRule type="duplicateValues" dxfId="45" priority="45"/>
  </conditionalFormatting>
  <conditionalFormatting sqref="C109">
    <cfRule type="duplicateValues" dxfId="44" priority="44"/>
  </conditionalFormatting>
  <conditionalFormatting sqref="C110">
    <cfRule type="duplicateValues" dxfId="43" priority="43"/>
  </conditionalFormatting>
  <conditionalFormatting sqref="C115">
    <cfRule type="duplicateValues" dxfId="42" priority="42"/>
  </conditionalFormatting>
  <conditionalFormatting sqref="C135">
    <cfRule type="duplicateValues" dxfId="41" priority="31"/>
  </conditionalFormatting>
  <conditionalFormatting sqref="C136">
    <cfRule type="duplicateValues" dxfId="40" priority="29"/>
  </conditionalFormatting>
  <conditionalFormatting sqref="C137">
    <cfRule type="duplicateValues" dxfId="39" priority="30"/>
  </conditionalFormatting>
  <conditionalFormatting sqref="C138">
    <cfRule type="duplicateValues" dxfId="38" priority="28"/>
  </conditionalFormatting>
  <conditionalFormatting sqref="C139">
    <cfRule type="duplicateValues" dxfId="37" priority="27"/>
  </conditionalFormatting>
  <conditionalFormatting sqref="C140">
    <cfRule type="duplicateValues" dxfId="36" priority="26"/>
  </conditionalFormatting>
  <conditionalFormatting sqref="C141">
    <cfRule type="duplicateValues" dxfId="35" priority="25"/>
  </conditionalFormatting>
  <conditionalFormatting sqref="C142">
    <cfRule type="duplicateValues" dxfId="34" priority="24"/>
  </conditionalFormatting>
  <conditionalFormatting sqref="C143">
    <cfRule type="duplicateValues" dxfId="33" priority="23"/>
  </conditionalFormatting>
  <conditionalFormatting sqref="C145">
    <cfRule type="duplicateValues" dxfId="32" priority="22"/>
  </conditionalFormatting>
  <conditionalFormatting sqref="C147">
    <cfRule type="duplicateValues" dxfId="31" priority="21"/>
  </conditionalFormatting>
  <conditionalFormatting sqref="C148">
    <cfRule type="duplicateValues" dxfId="30" priority="40"/>
  </conditionalFormatting>
  <conditionalFormatting sqref="C149">
    <cfRule type="duplicateValues" dxfId="29" priority="41"/>
  </conditionalFormatting>
  <conditionalFormatting sqref="C150">
    <cfRule type="duplicateValues" dxfId="28" priority="32"/>
  </conditionalFormatting>
  <conditionalFormatting sqref="C151">
    <cfRule type="duplicateValues" dxfId="27" priority="20"/>
  </conditionalFormatting>
  <conditionalFormatting sqref="C152">
    <cfRule type="duplicateValues" dxfId="26" priority="33"/>
  </conditionalFormatting>
  <conditionalFormatting sqref="C153">
    <cfRule type="duplicateValues" dxfId="25" priority="34"/>
  </conditionalFormatting>
  <conditionalFormatting sqref="C154">
    <cfRule type="duplicateValues" dxfId="24" priority="35"/>
  </conditionalFormatting>
  <conditionalFormatting sqref="C155">
    <cfRule type="duplicateValues" dxfId="23" priority="36"/>
  </conditionalFormatting>
  <conditionalFormatting sqref="C156">
    <cfRule type="duplicateValues" dxfId="22" priority="19"/>
  </conditionalFormatting>
  <conditionalFormatting sqref="C157">
    <cfRule type="duplicateValues" dxfId="21" priority="18"/>
  </conditionalFormatting>
  <conditionalFormatting sqref="C159">
    <cfRule type="duplicateValues" dxfId="20" priority="17"/>
  </conditionalFormatting>
  <conditionalFormatting sqref="C160">
    <cfRule type="duplicateValues" dxfId="19" priority="39"/>
  </conditionalFormatting>
  <conditionalFormatting sqref="C161">
    <cfRule type="duplicateValues" dxfId="18" priority="38"/>
  </conditionalFormatting>
  <conditionalFormatting sqref="C162">
    <cfRule type="duplicateValues" dxfId="17" priority="37"/>
  </conditionalFormatting>
  <conditionalFormatting sqref="C163:C164 C1:C107 C111:C114 C116:C134 C158 C144 C146 C173:C174 C178:C184 C187:C194 C197:C294">
    <cfRule type="duplicateValues" dxfId="16" priority="2675"/>
  </conditionalFormatting>
  <conditionalFormatting sqref="C165">
    <cfRule type="duplicateValues" dxfId="15" priority="15"/>
  </conditionalFormatting>
  <conditionalFormatting sqref="C166">
    <cfRule type="duplicateValues" dxfId="14" priority="16"/>
  </conditionalFormatting>
  <conditionalFormatting sqref="C167">
    <cfRule type="duplicateValues" dxfId="13" priority="12"/>
  </conditionalFormatting>
  <conditionalFormatting sqref="C168">
    <cfRule type="duplicateValues" dxfId="12" priority="14"/>
  </conditionalFormatting>
  <conditionalFormatting sqref="C169">
    <cfRule type="duplicateValues" dxfId="11" priority="13"/>
  </conditionalFormatting>
  <conditionalFormatting sqref="C170">
    <cfRule type="duplicateValues" dxfId="10" priority="9"/>
  </conditionalFormatting>
  <conditionalFormatting sqref="C171">
    <cfRule type="duplicateValues" dxfId="9" priority="11"/>
  </conditionalFormatting>
  <conditionalFormatting sqref="C172">
    <cfRule type="duplicateValues" dxfId="8" priority="10"/>
  </conditionalFormatting>
  <conditionalFormatting sqref="C175">
    <cfRule type="duplicateValues" dxfId="7" priority="6"/>
  </conditionalFormatting>
  <conditionalFormatting sqref="C176">
    <cfRule type="duplicateValues" dxfId="6" priority="7"/>
  </conditionalFormatting>
  <conditionalFormatting sqref="C177">
    <cfRule type="duplicateValues" dxfId="5" priority="8"/>
  </conditionalFormatting>
  <conditionalFormatting sqref="C185">
    <cfRule type="duplicateValues" dxfId="4" priority="5"/>
  </conditionalFormatting>
  <conditionalFormatting sqref="C186">
    <cfRule type="duplicateValues" dxfId="3" priority="4"/>
  </conditionalFormatting>
  <conditionalFormatting sqref="C195">
    <cfRule type="duplicateValues" dxfId="2" priority="3"/>
  </conditionalFormatting>
  <conditionalFormatting sqref="C196">
    <cfRule type="duplicateValues" dxfId="1" priority="2"/>
  </conditionalFormatting>
  <conditionalFormatting sqref="C295:C9068">
    <cfRule type="duplicateValues" dxfId="0" priority="2566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7E6DC-0F9B-497B-A9E2-34308BB94F47}">
  <dimension ref="A1:R9387"/>
  <sheetViews>
    <sheetView topLeftCell="A9350" workbookViewId="0">
      <selection activeCell="R2" sqref="R2:R9386"/>
    </sheetView>
  </sheetViews>
  <sheetFormatPr defaultRowHeight="14.25" x14ac:dyDescent="0.2"/>
  <sheetData>
    <row r="1" spans="1:18" x14ac:dyDescent="0.2">
      <c r="A1" s="20" t="s">
        <v>19846</v>
      </c>
      <c r="B1" s="20" t="s">
        <v>19847</v>
      </c>
      <c r="C1" s="20" t="s">
        <v>0</v>
      </c>
      <c r="D1" s="20" t="s">
        <v>19848</v>
      </c>
      <c r="E1" s="20" t="s">
        <v>19849</v>
      </c>
      <c r="F1" s="20" t="s">
        <v>19850</v>
      </c>
      <c r="G1" s="20" t="s">
        <v>19851</v>
      </c>
      <c r="H1" s="20" t="s">
        <v>19852</v>
      </c>
      <c r="I1" s="20" t="s">
        <v>19853</v>
      </c>
      <c r="J1" s="20" t="s">
        <v>19854</v>
      </c>
      <c r="K1" s="20" t="s">
        <v>19855</v>
      </c>
      <c r="L1" s="20" t="s">
        <v>19856</v>
      </c>
      <c r="M1" s="20" t="s">
        <v>19857</v>
      </c>
      <c r="N1" s="20" t="s">
        <v>19858</v>
      </c>
      <c r="O1" s="20" t="s">
        <v>19859</v>
      </c>
      <c r="P1" s="20" t="s">
        <v>9</v>
      </c>
    </row>
    <row r="2" spans="1:18" x14ac:dyDescent="0.2">
      <c r="A2" s="21" t="s">
        <v>19860</v>
      </c>
      <c r="B2" s="21" t="s">
        <v>19441</v>
      </c>
      <c r="C2" s="22" t="s">
        <v>5635</v>
      </c>
      <c r="D2" s="21" t="s">
        <v>5636</v>
      </c>
      <c r="E2" s="21" t="s">
        <v>19861</v>
      </c>
      <c r="F2" s="21" t="s">
        <v>5636</v>
      </c>
      <c r="G2" s="21" t="s">
        <v>19862</v>
      </c>
      <c r="H2" s="21" t="s">
        <v>19863</v>
      </c>
      <c r="I2" s="23">
        <v>1</v>
      </c>
      <c r="J2" s="21" t="s">
        <v>19863</v>
      </c>
      <c r="K2" s="24">
        <v>1</v>
      </c>
      <c r="L2" s="23"/>
      <c r="M2" s="21" t="s">
        <v>19861</v>
      </c>
      <c r="N2" s="21" t="s">
        <v>19861</v>
      </c>
      <c r="O2" s="23"/>
      <c r="P2" s="21" t="s">
        <v>19864</v>
      </c>
      <c r="Q2" t="str">
        <f>VLOOKUP(C2,'ITEM MASTER'!B:B,1,0)</f>
        <v>FG00001</v>
      </c>
      <c r="R2" t="str">
        <f>VLOOKUP(B2,'ITEM MASTER'!L:M,2,0)</f>
        <v>Generic</v>
      </c>
    </row>
    <row r="3" spans="1:18" x14ac:dyDescent="0.2">
      <c r="A3" s="21" t="s">
        <v>19860</v>
      </c>
      <c r="B3" s="21" t="s">
        <v>19441</v>
      </c>
      <c r="C3" s="22" t="s">
        <v>4691</v>
      </c>
      <c r="D3" s="21" t="s">
        <v>2530</v>
      </c>
      <c r="E3" s="21" t="s">
        <v>19865</v>
      </c>
      <c r="F3" s="21" t="s">
        <v>2530</v>
      </c>
      <c r="G3" s="21" t="s">
        <v>19862</v>
      </c>
      <c r="H3" s="21" t="s">
        <v>19863</v>
      </c>
      <c r="I3" s="23">
        <v>1</v>
      </c>
      <c r="J3" s="21" t="s">
        <v>19863</v>
      </c>
      <c r="K3" s="24">
        <v>1</v>
      </c>
      <c r="L3" s="23"/>
      <c r="M3" s="21" t="s">
        <v>19861</v>
      </c>
      <c r="N3" s="21" t="s">
        <v>19861</v>
      </c>
      <c r="O3" s="23"/>
      <c r="P3" s="21" t="s">
        <v>19864</v>
      </c>
      <c r="Q3" s="19" t="str">
        <f>VLOOKUP(C3,'ITEM MASTER'!B:B,1,0)</f>
        <v>FG00003</v>
      </c>
      <c r="R3" s="19" t="str">
        <f>VLOOKUP(B3,'ITEM MASTER'!L:M,2,0)</f>
        <v>Generic</v>
      </c>
    </row>
    <row r="4" spans="1:18" x14ac:dyDescent="0.2">
      <c r="A4" s="21" t="s">
        <v>19860</v>
      </c>
      <c r="B4" s="21" t="s">
        <v>19441</v>
      </c>
      <c r="C4" s="22" t="s">
        <v>5637</v>
      </c>
      <c r="D4" s="21" t="s">
        <v>5638</v>
      </c>
      <c r="E4" s="21" t="s">
        <v>19861</v>
      </c>
      <c r="F4" s="21" t="s">
        <v>5638</v>
      </c>
      <c r="G4" s="21" t="s">
        <v>19862</v>
      </c>
      <c r="H4" s="21" t="s">
        <v>19863</v>
      </c>
      <c r="I4" s="23">
        <v>1</v>
      </c>
      <c r="J4" s="21" t="s">
        <v>19863</v>
      </c>
      <c r="K4" s="24">
        <v>1</v>
      </c>
      <c r="L4" s="23"/>
      <c r="M4" s="21" t="s">
        <v>19861</v>
      </c>
      <c r="N4" s="21" t="s">
        <v>19861</v>
      </c>
      <c r="O4" s="23"/>
      <c r="P4" s="21" t="s">
        <v>19864</v>
      </c>
      <c r="Q4" s="19" t="str">
        <f>VLOOKUP(C4,'ITEM MASTER'!B:B,1,0)</f>
        <v>FG00004</v>
      </c>
      <c r="R4" s="19" t="str">
        <f>VLOOKUP(B4,'ITEM MASTER'!L:M,2,0)</f>
        <v>Generic</v>
      </c>
    </row>
    <row r="5" spans="1:18" x14ac:dyDescent="0.2">
      <c r="A5" s="21" t="s">
        <v>19860</v>
      </c>
      <c r="B5" s="21" t="s">
        <v>19441</v>
      </c>
      <c r="C5" s="22" t="s">
        <v>5639</v>
      </c>
      <c r="D5" s="21" t="s">
        <v>5640</v>
      </c>
      <c r="E5" s="21" t="s">
        <v>19861</v>
      </c>
      <c r="F5" s="21" t="s">
        <v>5640</v>
      </c>
      <c r="G5" s="21" t="s">
        <v>19862</v>
      </c>
      <c r="H5" s="21" t="s">
        <v>19863</v>
      </c>
      <c r="I5" s="23">
        <v>1</v>
      </c>
      <c r="J5" s="21" t="s">
        <v>19863</v>
      </c>
      <c r="K5" s="24">
        <v>1</v>
      </c>
      <c r="L5" s="23"/>
      <c r="M5" s="21" t="s">
        <v>19861</v>
      </c>
      <c r="N5" s="21" t="s">
        <v>19861</v>
      </c>
      <c r="O5" s="23"/>
      <c r="P5" s="21" t="s">
        <v>19864</v>
      </c>
      <c r="Q5" s="19" t="str">
        <f>VLOOKUP(C5,'ITEM MASTER'!B:B,1,0)</f>
        <v>FG00005</v>
      </c>
      <c r="R5" s="19" t="str">
        <f>VLOOKUP(B5,'ITEM MASTER'!L:M,2,0)</f>
        <v>Generic</v>
      </c>
    </row>
    <row r="6" spans="1:18" x14ac:dyDescent="0.2">
      <c r="A6" s="21" t="s">
        <v>19860</v>
      </c>
      <c r="B6" s="21" t="s">
        <v>19441</v>
      </c>
      <c r="C6" s="22" t="s">
        <v>5641</v>
      </c>
      <c r="D6" s="21" t="s">
        <v>5642</v>
      </c>
      <c r="E6" s="21" t="s">
        <v>19861</v>
      </c>
      <c r="F6" s="21" t="s">
        <v>5642</v>
      </c>
      <c r="G6" s="21" t="s">
        <v>19862</v>
      </c>
      <c r="H6" s="21" t="s">
        <v>19863</v>
      </c>
      <c r="I6" s="23">
        <v>1</v>
      </c>
      <c r="J6" s="21" t="s">
        <v>19863</v>
      </c>
      <c r="K6" s="24">
        <v>1</v>
      </c>
      <c r="L6" s="23"/>
      <c r="M6" s="21" t="s">
        <v>19861</v>
      </c>
      <c r="N6" s="21" t="s">
        <v>19861</v>
      </c>
      <c r="O6" s="23"/>
      <c r="P6" s="21" t="s">
        <v>19866</v>
      </c>
      <c r="Q6" s="19" t="str">
        <f>VLOOKUP(C6,'ITEM MASTER'!B:B,1,0)</f>
        <v>FG00006</v>
      </c>
      <c r="R6" s="19" t="str">
        <f>VLOOKUP(B6,'ITEM MASTER'!L:M,2,0)</f>
        <v>Generic</v>
      </c>
    </row>
    <row r="7" spans="1:18" x14ac:dyDescent="0.2">
      <c r="A7" s="21" t="s">
        <v>19860</v>
      </c>
      <c r="B7" s="21" t="s">
        <v>19441</v>
      </c>
      <c r="C7" s="22" t="s">
        <v>5643</v>
      </c>
      <c r="D7" s="21" t="s">
        <v>5644</v>
      </c>
      <c r="E7" s="21" t="s">
        <v>19861</v>
      </c>
      <c r="F7" s="21" t="s">
        <v>5644</v>
      </c>
      <c r="G7" s="21" t="s">
        <v>19862</v>
      </c>
      <c r="H7" s="21" t="s">
        <v>19863</v>
      </c>
      <c r="I7" s="23">
        <v>1</v>
      </c>
      <c r="J7" s="21" t="s">
        <v>19863</v>
      </c>
      <c r="K7" s="24">
        <v>1</v>
      </c>
      <c r="L7" s="23"/>
      <c r="M7" s="21" t="s">
        <v>19861</v>
      </c>
      <c r="N7" s="21" t="s">
        <v>19861</v>
      </c>
      <c r="O7" s="23"/>
      <c r="P7" s="21" t="s">
        <v>19864</v>
      </c>
      <c r="Q7" s="19" t="str">
        <f>VLOOKUP(C7,'ITEM MASTER'!B:B,1,0)</f>
        <v>FG00007</v>
      </c>
      <c r="R7" s="19" t="str">
        <f>VLOOKUP(B7,'ITEM MASTER'!L:M,2,0)</f>
        <v>Generic</v>
      </c>
    </row>
    <row r="8" spans="1:18" x14ac:dyDescent="0.2">
      <c r="A8" s="21" t="s">
        <v>19860</v>
      </c>
      <c r="B8" s="21" t="s">
        <v>19441</v>
      </c>
      <c r="C8" s="22" t="s">
        <v>5645</v>
      </c>
      <c r="D8" s="21" t="s">
        <v>5646</v>
      </c>
      <c r="E8" s="21" t="s">
        <v>19861</v>
      </c>
      <c r="F8" s="21" t="s">
        <v>5646</v>
      </c>
      <c r="G8" s="21" t="s">
        <v>19862</v>
      </c>
      <c r="H8" s="21" t="s">
        <v>19863</v>
      </c>
      <c r="I8" s="23">
        <v>1</v>
      </c>
      <c r="J8" s="21" t="s">
        <v>19863</v>
      </c>
      <c r="K8" s="24">
        <v>1</v>
      </c>
      <c r="L8" s="23"/>
      <c r="M8" s="21" t="s">
        <v>19861</v>
      </c>
      <c r="N8" s="21" t="s">
        <v>19861</v>
      </c>
      <c r="O8" s="23"/>
      <c r="P8" s="21" t="s">
        <v>19864</v>
      </c>
      <c r="Q8" s="19" t="str">
        <f>VLOOKUP(C8,'ITEM MASTER'!B:B,1,0)</f>
        <v>FG00009</v>
      </c>
      <c r="R8" s="19" t="str">
        <f>VLOOKUP(B8,'ITEM MASTER'!L:M,2,0)</f>
        <v>Generic</v>
      </c>
    </row>
    <row r="9" spans="1:18" x14ac:dyDescent="0.2">
      <c r="A9" s="21" t="s">
        <v>19860</v>
      </c>
      <c r="B9" s="21" t="s">
        <v>19441</v>
      </c>
      <c r="C9" s="22" t="s">
        <v>5647</v>
      </c>
      <c r="D9" s="21" t="s">
        <v>5648</v>
      </c>
      <c r="E9" s="21" t="s">
        <v>19861</v>
      </c>
      <c r="F9" s="21" t="s">
        <v>5648</v>
      </c>
      <c r="G9" s="21" t="s">
        <v>19862</v>
      </c>
      <c r="H9" s="21" t="s">
        <v>19863</v>
      </c>
      <c r="I9" s="23">
        <v>1</v>
      </c>
      <c r="J9" s="21" t="s">
        <v>19863</v>
      </c>
      <c r="K9" s="24">
        <v>1</v>
      </c>
      <c r="L9" s="23"/>
      <c r="M9" s="21" t="s">
        <v>19861</v>
      </c>
      <c r="N9" s="21" t="s">
        <v>19861</v>
      </c>
      <c r="O9" s="23"/>
      <c r="P9" s="21" t="s">
        <v>19864</v>
      </c>
      <c r="Q9" s="19" t="str">
        <f>VLOOKUP(C9,'ITEM MASTER'!B:B,1,0)</f>
        <v>FG00010</v>
      </c>
      <c r="R9" s="19" t="str">
        <f>VLOOKUP(B9,'ITEM MASTER'!L:M,2,0)</f>
        <v>Generic</v>
      </c>
    </row>
    <row r="10" spans="1:18" x14ac:dyDescent="0.2">
      <c r="A10" s="21" t="s">
        <v>19860</v>
      </c>
      <c r="B10" s="21" t="s">
        <v>19441</v>
      </c>
      <c r="C10" s="22" t="s">
        <v>5649</v>
      </c>
      <c r="D10" s="21" t="s">
        <v>5650</v>
      </c>
      <c r="E10" s="21" t="s">
        <v>19861</v>
      </c>
      <c r="F10" s="21" t="s">
        <v>5650</v>
      </c>
      <c r="G10" s="21" t="s">
        <v>19862</v>
      </c>
      <c r="H10" s="21" t="s">
        <v>19863</v>
      </c>
      <c r="I10" s="23">
        <v>1</v>
      </c>
      <c r="J10" s="21" t="s">
        <v>19863</v>
      </c>
      <c r="K10" s="24">
        <v>1</v>
      </c>
      <c r="L10" s="23"/>
      <c r="M10" s="21" t="s">
        <v>19861</v>
      </c>
      <c r="N10" s="21" t="s">
        <v>19861</v>
      </c>
      <c r="O10" s="23"/>
      <c r="P10" s="21" t="s">
        <v>19864</v>
      </c>
      <c r="Q10" s="19" t="str">
        <f>VLOOKUP(C10,'ITEM MASTER'!B:B,1,0)</f>
        <v>FG00011</v>
      </c>
      <c r="R10" s="19" t="str">
        <f>VLOOKUP(B10,'ITEM MASTER'!L:M,2,0)</f>
        <v>Generic</v>
      </c>
    </row>
    <row r="11" spans="1:18" x14ac:dyDescent="0.2">
      <c r="A11" s="21" t="s">
        <v>19860</v>
      </c>
      <c r="B11" s="21" t="s">
        <v>19441</v>
      </c>
      <c r="C11" s="22" t="s">
        <v>5651</v>
      </c>
      <c r="D11" s="21" t="s">
        <v>5652</v>
      </c>
      <c r="E11" s="21" t="s">
        <v>19861</v>
      </c>
      <c r="F11" s="21" t="s">
        <v>5652</v>
      </c>
      <c r="G11" s="21" t="s">
        <v>19862</v>
      </c>
      <c r="H11" s="21" t="s">
        <v>19863</v>
      </c>
      <c r="I11" s="23">
        <v>1</v>
      </c>
      <c r="J11" s="21" t="s">
        <v>19863</v>
      </c>
      <c r="K11" s="24">
        <v>1</v>
      </c>
      <c r="L11" s="23"/>
      <c r="M11" s="21" t="s">
        <v>19861</v>
      </c>
      <c r="N11" s="21" t="s">
        <v>19861</v>
      </c>
      <c r="O11" s="23"/>
      <c r="P11" s="21" t="s">
        <v>19864</v>
      </c>
      <c r="Q11" s="19" t="str">
        <f>VLOOKUP(C11,'ITEM MASTER'!B:B,1,0)</f>
        <v>FG00012</v>
      </c>
      <c r="R11" s="19" t="str">
        <f>VLOOKUP(B11,'ITEM MASTER'!L:M,2,0)</f>
        <v>Generic</v>
      </c>
    </row>
    <row r="12" spans="1:18" x14ac:dyDescent="0.2">
      <c r="A12" s="21" t="s">
        <v>19860</v>
      </c>
      <c r="B12" s="21" t="s">
        <v>19441</v>
      </c>
      <c r="C12" s="22" t="s">
        <v>5653</v>
      </c>
      <c r="D12" s="21" t="s">
        <v>5654</v>
      </c>
      <c r="E12" s="21" t="s">
        <v>19861</v>
      </c>
      <c r="F12" s="21" t="s">
        <v>5654</v>
      </c>
      <c r="G12" s="21" t="s">
        <v>19862</v>
      </c>
      <c r="H12" s="21" t="s">
        <v>19863</v>
      </c>
      <c r="I12" s="23">
        <v>1</v>
      </c>
      <c r="J12" s="21" t="s">
        <v>19863</v>
      </c>
      <c r="K12" s="24">
        <v>1</v>
      </c>
      <c r="L12" s="23"/>
      <c r="M12" s="21" t="s">
        <v>19861</v>
      </c>
      <c r="N12" s="21" t="s">
        <v>19861</v>
      </c>
      <c r="O12" s="23"/>
      <c r="P12" s="21" t="s">
        <v>19864</v>
      </c>
      <c r="Q12" s="19" t="str">
        <f>VLOOKUP(C12,'ITEM MASTER'!B:B,1,0)</f>
        <v>FG00013</v>
      </c>
      <c r="R12" s="19" t="str">
        <f>VLOOKUP(B12,'ITEM MASTER'!L:M,2,0)</f>
        <v>Generic</v>
      </c>
    </row>
    <row r="13" spans="1:18" x14ac:dyDescent="0.2">
      <c r="A13" s="21" t="s">
        <v>19860</v>
      </c>
      <c r="B13" s="21" t="s">
        <v>19441</v>
      </c>
      <c r="C13" s="22" t="s">
        <v>5655</v>
      </c>
      <c r="D13" s="21" t="s">
        <v>5656</v>
      </c>
      <c r="E13" s="21" t="s">
        <v>19861</v>
      </c>
      <c r="F13" s="21" t="s">
        <v>5656</v>
      </c>
      <c r="G13" s="21" t="s">
        <v>19862</v>
      </c>
      <c r="H13" s="21" t="s">
        <v>19863</v>
      </c>
      <c r="I13" s="23">
        <v>1</v>
      </c>
      <c r="J13" s="21" t="s">
        <v>19863</v>
      </c>
      <c r="K13" s="24">
        <v>1</v>
      </c>
      <c r="L13" s="23"/>
      <c r="M13" s="21" t="s">
        <v>19861</v>
      </c>
      <c r="N13" s="21" t="s">
        <v>19861</v>
      </c>
      <c r="O13" s="23"/>
      <c r="P13" s="21" t="s">
        <v>19864</v>
      </c>
      <c r="Q13" s="19" t="str">
        <f>VLOOKUP(C13,'ITEM MASTER'!B:B,1,0)</f>
        <v>FG00015</v>
      </c>
      <c r="R13" s="19" t="str">
        <f>VLOOKUP(B13,'ITEM MASTER'!L:M,2,0)</f>
        <v>Generic</v>
      </c>
    </row>
    <row r="14" spans="1:18" x14ac:dyDescent="0.2">
      <c r="A14" s="21" t="s">
        <v>19860</v>
      </c>
      <c r="B14" s="21" t="s">
        <v>19441</v>
      </c>
      <c r="C14" s="22" t="s">
        <v>5657</v>
      </c>
      <c r="D14" s="21" t="s">
        <v>5658</v>
      </c>
      <c r="E14" s="21" t="s">
        <v>19861</v>
      </c>
      <c r="F14" s="21" t="s">
        <v>5658</v>
      </c>
      <c r="G14" s="21" t="s">
        <v>19862</v>
      </c>
      <c r="H14" s="21" t="s">
        <v>19863</v>
      </c>
      <c r="I14" s="23">
        <v>1</v>
      </c>
      <c r="J14" s="21" t="s">
        <v>19863</v>
      </c>
      <c r="K14" s="24">
        <v>1</v>
      </c>
      <c r="L14" s="23"/>
      <c r="M14" s="21" t="s">
        <v>19861</v>
      </c>
      <c r="N14" s="21" t="s">
        <v>19861</v>
      </c>
      <c r="O14" s="23"/>
      <c r="P14" s="21" t="s">
        <v>19864</v>
      </c>
      <c r="Q14" s="19" t="str">
        <f>VLOOKUP(C14,'ITEM MASTER'!B:B,1,0)</f>
        <v>FG00016</v>
      </c>
      <c r="R14" s="19" t="str">
        <f>VLOOKUP(B14,'ITEM MASTER'!L:M,2,0)</f>
        <v>Generic</v>
      </c>
    </row>
    <row r="15" spans="1:18" x14ac:dyDescent="0.2">
      <c r="A15" s="21" t="s">
        <v>19860</v>
      </c>
      <c r="B15" s="21" t="s">
        <v>19441</v>
      </c>
      <c r="C15" s="22" t="s">
        <v>5659</v>
      </c>
      <c r="D15" s="21" t="s">
        <v>5660</v>
      </c>
      <c r="E15" s="21" t="s">
        <v>19867</v>
      </c>
      <c r="F15" s="21" t="s">
        <v>5660</v>
      </c>
      <c r="G15" s="21" t="s">
        <v>19862</v>
      </c>
      <c r="H15" s="21" t="s">
        <v>19863</v>
      </c>
      <c r="I15" s="23">
        <v>1</v>
      </c>
      <c r="J15" s="21" t="s">
        <v>19863</v>
      </c>
      <c r="K15" s="24">
        <v>1</v>
      </c>
      <c r="L15" s="23"/>
      <c r="M15" s="21" t="s">
        <v>19861</v>
      </c>
      <c r="N15" s="21" t="s">
        <v>19861</v>
      </c>
      <c r="O15" s="23"/>
      <c r="P15" s="21" t="s">
        <v>19864</v>
      </c>
      <c r="Q15" s="19" t="str">
        <f>VLOOKUP(C15,'ITEM MASTER'!B:B,1,0)</f>
        <v>FG00017</v>
      </c>
      <c r="R15" s="19" t="str">
        <f>VLOOKUP(B15,'ITEM MASTER'!L:M,2,0)</f>
        <v>Generic</v>
      </c>
    </row>
    <row r="16" spans="1:18" x14ac:dyDescent="0.2">
      <c r="A16" s="21" t="s">
        <v>19860</v>
      </c>
      <c r="B16" s="21" t="s">
        <v>19441</v>
      </c>
      <c r="C16" s="22" t="s">
        <v>5661</v>
      </c>
      <c r="D16" s="21" t="s">
        <v>5662</v>
      </c>
      <c r="E16" s="21" t="s">
        <v>19861</v>
      </c>
      <c r="F16" s="21" t="s">
        <v>5662</v>
      </c>
      <c r="G16" s="21" t="s">
        <v>19862</v>
      </c>
      <c r="H16" s="21" t="s">
        <v>19863</v>
      </c>
      <c r="I16" s="23">
        <v>1</v>
      </c>
      <c r="J16" s="21" t="s">
        <v>19863</v>
      </c>
      <c r="K16" s="24">
        <v>1</v>
      </c>
      <c r="L16" s="23"/>
      <c r="M16" s="21" t="s">
        <v>19861</v>
      </c>
      <c r="N16" s="21" t="s">
        <v>19861</v>
      </c>
      <c r="O16" s="23"/>
      <c r="P16" s="21" t="s">
        <v>19864</v>
      </c>
      <c r="Q16" s="19" t="str">
        <f>VLOOKUP(C16,'ITEM MASTER'!B:B,1,0)</f>
        <v>FG00018</v>
      </c>
      <c r="R16" s="19" t="str">
        <f>VLOOKUP(B16,'ITEM MASTER'!L:M,2,0)</f>
        <v>Generic</v>
      </c>
    </row>
    <row r="17" spans="1:18" x14ac:dyDescent="0.2">
      <c r="A17" s="21" t="s">
        <v>19860</v>
      </c>
      <c r="B17" s="21" t="s">
        <v>19441</v>
      </c>
      <c r="C17" s="22" t="s">
        <v>5663</v>
      </c>
      <c r="D17" s="21" t="s">
        <v>5664</v>
      </c>
      <c r="E17" s="21" t="s">
        <v>19861</v>
      </c>
      <c r="F17" s="21" t="s">
        <v>5664</v>
      </c>
      <c r="G17" s="21" t="s">
        <v>19862</v>
      </c>
      <c r="H17" s="21" t="s">
        <v>19863</v>
      </c>
      <c r="I17" s="23">
        <v>1</v>
      </c>
      <c r="J17" s="21" t="s">
        <v>19863</v>
      </c>
      <c r="K17" s="24">
        <v>1</v>
      </c>
      <c r="L17" s="23"/>
      <c r="M17" s="21" t="s">
        <v>19861</v>
      </c>
      <c r="N17" s="21" t="s">
        <v>19861</v>
      </c>
      <c r="O17" s="23"/>
      <c r="P17" s="21" t="s">
        <v>19864</v>
      </c>
      <c r="Q17" s="19" t="str">
        <f>VLOOKUP(C17,'ITEM MASTER'!B:B,1,0)</f>
        <v>FG00019</v>
      </c>
      <c r="R17" s="19" t="str">
        <f>VLOOKUP(B17,'ITEM MASTER'!L:M,2,0)</f>
        <v>Generic</v>
      </c>
    </row>
    <row r="18" spans="1:18" x14ac:dyDescent="0.2">
      <c r="A18" s="21" t="s">
        <v>19860</v>
      </c>
      <c r="B18" s="21" t="s">
        <v>19441</v>
      </c>
      <c r="C18" s="22" t="s">
        <v>5665</v>
      </c>
      <c r="D18" s="21" t="s">
        <v>5666</v>
      </c>
      <c r="E18" s="21" t="s">
        <v>19861</v>
      </c>
      <c r="F18" s="21" t="s">
        <v>5666</v>
      </c>
      <c r="G18" s="21" t="s">
        <v>19862</v>
      </c>
      <c r="H18" s="21" t="s">
        <v>19863</v>
      </c>
      <c r="I18" s="23">
        <v>1</v>
      </c>
      <c r="J18" s="21" t="s">
        <v>19863</v>
      </c>
      <c r="K18" s="24">
        <v>1</v>
      </c>
      <c r="L18" s="23"/>
      <c r="M18" s="21" t="s">
        <v>19861</v>
      </c>
      <c r="N18" s="21" t="s">
        <v>19861</v>
      </c>
      <c r="O18" s="23"/>
      <c r="P18" s="21" t="s">
        <v>19864</v>
      </c>
      <c r="Q18" s="19" t="str">
        <f>VLOOKUP(C18,'ITEM MASTER'!B:B,1,0)</f>
        <v>FG00020</v>
      </c>
      <c r="R18" s="19" t="str">
        <f>VLOOKUP(B18,'ITEM MASTER'!L:M,2,0)</f>
        <v>Generic</v>
      </c>
    </row>
    <row r="19" spans="1:18" x14ac:dyDescent="0.2">
      <c r="A19" s="21" t="s">
        <v>19860</v>
      </c>
      <c r="B19" s="21" t="s">
        <v>19441</v>
      </c>
      <c r="C19" s="22" t="s">
        <v>5667</v>
      </c>
      <c r="D19" s="21" t="s">
        <v>5668</v>
      </c>
      <c r="E19" s="21" t="s">
        <v>19861</v>
      </c>
      <c r="F19" s="21" t="s">
        <v>5668</v>
      </c>
      <c r="G19" s="21" t="s">
        <v>19862</v>
      </c>
      <c r="H19" s="21" t="s">
        <v>19863</v>
      </c>
      <c r="I19" s="23">
        <v>1</v>
      </c>
      <c r="J19" s="21" t="s">
        <v>19863</v>
      </c>
      <c r="K19" s="24">
        <v>1</v>
      </c>
      <c r="L19" s="23"/>
      <c r="M19" s="21" t="s">
        <v>19861</v>
      </c>
      <c r="N19" s="21" t="s">
        <v>19861</v>
      </c>
      <c r="O19" s="23"/>
      <c r="P19" s="21" t="s">
        <v>19864</v>
      </c>
      <c r="Q19" s="19" t="str">
        <f>VLOOKUP(C19,'ITEM MASTER'!B:B,1,0)</f>
        <v>FG00021</v>
      </c>
      <c r="R19" s="19" t="str">
        <f>VLOOKUP(B19,'ITEM MASTER'!L:M,2,0)</f>
        <v>Generic</v>
      </c>
    </row>
    <row r="20" spans="1:18" x14ac:dyDescent="0.2">
      <c r="A20" s="21" t="s">
        <v>19860</v>
      </c>
      <c r="B20" s="21" t="s">
        <v>19441</v>
      </c>
      <c r="C20" s="22" t="s">
        <v>5669</v>
      </c>
      <c r="D20" s="21" t="s">
        <v>5670</v>
      </c>
      <c r="E20" s="21" t="s">
        <v>19861</v>
      </c>
      <c r="F20" s="21" t="s">
        <v>5670</v>
      </c>
      <c r="G20" s="21" t="s">
        <v>19862</v>
      </c>
      <c r="H20" s="21" t="s">
        <v>19863</v>
      </c>
      <c r="I20" s="23">
        <v>1</v>
      </c>
      <c r="J20" s="21" t="s">
        <v>19863</v>
      </c>
      <c r="K20" s="24">
        <v>1</v>
      </c>
      <c r="L20" s="23"/>
      <c r="M20" s="21" t="s">
        <v>19861</v>
      </c>
      <c r="N20" s="21" t="s">
        <v>19861</v>
      </c>
      <c r="O20" s="23"/>
      <c r="P20" s="21" t="s">
        <v>19864</v>
      </c>
      <c r="Q20" s="19" t="str">
        <f>VLOOKUP(C20,'ITEM MASTER'!B:B,1,0)</f>
        <v>FG00022</v>
      </c>
      <c r="R20" s="19" t="str">
        <f>VLOOKUP(B20,'ITEM MASTER'!L:M,2,0)</f>
        <v>Generic</v>
      </c>
    </row>
    <row r="21" spans="1:18" x14ac:dyDescent="0.2">
      <c r="A21" s="21" t="s">
        <v>19860</v>
      </c>
      <c r="B21" s="21" t="s">
        <v>19441</v>
      </c>
      <c r="C21" s="22" t="s">
        <v>5671</v>
      </c>
      <c r="D21" s="21" t="s">
        <v>5672</v>
      </c>
      <c r="E21" s="21" t="s">
        <v>19861</v>
      </c>
      <c r="F21" s="21" t="s">
        <v>5672</v>
      </c>
      <c r="G21" s="21" t="s">
        <v>19862</v>
      </c>
      <c r="H21" s="21" t="s">
        <v>19863</v>
      </c>
      <c r="I21" s="23">
        <v>1</v>
      </c>
      <c r="J21" s="21" t="s">
        <v>19863</v>
      </c>
      <c r="K21" s="24">
        <v>1</v>
      </c>
      <c r="L21" s="23"/>
      <c r="M21" s="21" t="s">
        <v>19861</v>
      </c>
      <c r="N21" s="21" t="s">
        <v>19861</v>
      </c>
      <c r="O21" s="23"/>
      <c r="P21" s="21" t="s">
        <v>19864</v>
      </c>
      <c r="Q21" s="19" t="str">
        <f>VLOOKUP(C21,'ITEM MASTER'!B:B,1,0)</f>
        <v>FG00029</v>
      </c>
      <c r="R21" s="19" t="str">
        <f>VLOOKUP(B21,'ITEM MASTER'!L:M,2,0)</f>
        <v>Generic</v>
      </c>
    </row>
    <row r="22" spans="1:18" x14ac:dyDescent="0.2">
      <c r="A22" s="21" t="s">
        <v>19860</v>
      </c>
      <c r="B22" s="21" t="s">
        <v>19441</v>
      </c>
      <c r="C22" s="22" t="s">
        <v>5673</v>
      </c>
      <c r="D22" s="21" t="s">
        <v>5674</v>
      </c>
      <c r="E22" s="21" t="s">
        <v>19861</v>
      </c>
      <c r="F22" s="21" t="s">
        <v>5674</v>
      </c>
      <c r="G22" s="21" t="s">
        <v>19862</v>
      </c>
      <c r="H22" s="21" t="s">
        <v>19863</v>
      </c>
      <c r="I22" s="23">
        <v>1</v>
      </c>
      <c r="J22" s="21" t="s">
        <v>19863</v>
      </c>
      <c r="K22" s="24">
        <v>1</v>
      </c>
      <c r="L22" s="23"/>
      <c r="M22" s="21" t="s">
        <v>19861</v>
      </c>
      <c r="N22" s="21" t="s">
        <v>19861</v>
      </c>
      <c r="O22" s="23"/>
      <c r="P22" s="21" t="s">
        <v>19864</v>
      </c>
      <c r="Q22" s="19" t="str">
        <f>VLOOKUP(C22,'ITEM MASTER'!B:B,1,0)</f>
        <v>FG00032</v>
      </c>
      <c r="R22" s="19" t="str">
        <f>VLOOKUP(B22,'ITEM MASTER'!L:M,2,0)</f>
        <v>Generic</v>
      </c>
    </row>
    <row r="23" spans="1:18" x14ac:dyDescent="0.2">
      <c r="A23" s="21" t="s">
        <v>19860</v>
      </c>
      <c r="B23" s="21" t="s">
        <v>19441</v>
      </c>
      <c r="C23" s="22" t="s">
        <v>5675</v>
      </c>
      <c r="D23" s="21" t="s">
        <v>5676</v>
      </c>
      <c r="E23" s="21" t="s">
        <v>19861</v>
      </c>
      <c r="F23" s="21" t="s">
        <v>5676</v>
      </c>
      <c r="G23" s="21" t="s">
        <v>19862</v>
      </c>
      <c r="H23" s="21" t="s">
        <v>19863</v>
      </c>
      <c r="I23" s="23">
        <v>1</v>
      </c>
      <c r="J23" s="21" t="s">
        <v>19863</v>
      </c>
      <c r="K23" s="24">
        <v>1</v>
      </c>
      <c r="L23" s="23"/>
      <c r="M23" s="21" t="s">
        <v>19861</v>
      </c>
      <c r="N23" s="21" t="s">
        <v>19861</v>
      </c>
      <c r="O23" s="23"/>
      <c r="P23" s="21" t="s">
        <v>19864</v>
      </c>
      <c r="Q23" s="19" t="str">
        <f>VLOOKUP(C23,'ITEM MASTER'!B:B,1,0)</f>
        <v>FG00035</v>
      </c>
      <c r="R23" s="19" t="str">
        <f>VLOOKUP(B23,'ITEM MASTER'!L:M,2,0)</f>
        <v>Generic</v>
      </c>
    </row>
    <row r="24" spans="1:18" x14ac:dyDescent="0.2">
      <c r="A24" s="21" t="s">
        <v>19860</v>
      </c>
      <c r="B24" s="21" t="s">
        <v>19441</v>
      </c>
      <c r="C24" s="22" t="s">
        <v>5677</v>
      </c>
      <c r="D24" s="21" t="s">
        <v>5678</v>
      </c>
      <c r="E24" s="21" t="s">
        <v>19861</v>
      </c>
      <c r="F24" s="21" t="s">
        <v>5678</v>
      </c>
      <c r="G24" s="21" t="s">
        <v>19862</v>
      </c>
      <c r="H24" s="21" t="s">
        <v>19863</v>
      </c>
      <c r="I24" s="23">
        <v>1</v>
      </c>
      <c r="J24" s="21" t="s">
        <v>19863</v>
      </c>
      <c r="K24" s="24">
        <v>1</v>
      </c>
      <c r="L24" s="23"/>
      <c r="M24" s="21" t="s">
        <v>19861</v>
      </c>
      <c r="N24" s="21" t="s">
        <v>19861</v>
      </c>
      <c r="O24" s="23"/>
      <c r="P24" s="21" t="s">
        <v>19864</v>
      </c>
      <c r="Q24" s="19" t="str">
        <f>VLOOKUP(C24,'ITEM MASTER'!B:B,1,0)</f>
        <v>FG00036</v>
      </c>
      <c r="R24" s="19" t="str">
        <f>VLOOKUP(B24,'ITEM MASTER'!L:M,2,0)</f>
        <v>Generic</v>
      </c>
    </row>
    <row r="25" spans="1:18" x14ac:dyDescent="0.2">
      <c r="A25" s="21" t="s">
        <v>19860</v>
      </c>
      <c r="B25" s="21" t="s">
        <v>19441</v>
      </c>
      <c r="C25" s="22" t="s">
        <v>5679</v>
      </c>
      <c r="D25" s="21" t="s">
        <v>5680</v>
      </c>
      <c r="E25" s="21" t="s">
        <v>19861</v>
      </c>
      <c r="F25" s="21" t="s">
        <v>5680</v>
      </c>
      <c r="G25" s="21" t="s">
        <v>19862</v>
      </c>
      <c r="H25" s="21" t="s">
        <v>19863</v>
      </c>
      <c r="I25" s="23">
        <v>1</v>
      </c>
      <c r="J25" s="21" t="s">
        <v>19863</v>
      </c>
      <c r="K25" s="24">
        <v>1</v>
      </c>
      <c r="L25" s="23"/>
      <c r="M25" s="21" t="s">
        <v>19861</v>
      </c>
      <c r="N25" s="21" t="s">
        <v>19861</v>
      </c>
      <c r="O25" s="23"/>
      <c r="P25" s="21" t="s">
        <v>19864</v>
      </c>
      <c r="Q25" s="19" t="str">
        <f>VLOOKUP(C25,'ITEM MASTER'!B:B,1,0)</f>
        <v>FG00037</v>
      </c>
      <c r="R25" s="19" t="str">
        <f>VLOOKUP(B25,'ITEM MASTER'!L:M,2,0)</f>
        <v>Generic</v>
      </c>
    </row>
    <row r="26" spans="1:18" x14ac:dyDescent="0.2">
      <c r="A26" s="21" t="s">
        <v>19860</v>
      </c>
      <c r="B26" s="21" t="s">
        <v>19441</v>
      </c>
      <c r="C26" s="22" t="s">
        <v>5681</v>
      </c>
      <c r="D26" s="21" t="s">
        <v>5682</v>
      </c>
      <c r="E26" s="21" t="s">
        <v>19861</v>
      </c>
      <c r="F26" s="21" t="s">
        <v>5682</v>
      </c>
      <c r="G26" s="21" t="s">
        <v>19862</v>
      </c>
      <c r="H26" s="21" t="s">
        <v>19863</v>
      </c>
      <c r="I26" s="23">
        <v>1</v>
      </c>
      <c r="J26" s="21" t="s">
        <v>19863</v>
      </c>
      <c r="K26" s="24">
        <v>1</v>
      </c>
      <c r="L26" s="23"/>
      <c r="M26" s="21" t="s">
        <v>19861</v>
      </c>
      <c r="N26" s="21" t="s">
        <v>19861</v>
      </c>
      <c r="O26" s="23"/>
      <c r="P26" s="21" t="s">
        <v>19864</v>
      </c>
      <c r="Q26" s="19" t="str">
        <f>VLOOKUP(C26,'ITEM MASTER'!B:B,1,0)</f>
        <v>FG00038</v>
      </c>
      <c r="R26" s="19" t="str">
        <f>VLOOKUP(B26,'ITEM MASTER'!L:M,2,0)</f>
        <v>Generic</v>
      </c>
    </row>
    <row r="27" spans="1:18" x14ac:dyDescent="0.2">
      <c r="A27" s="21" t="s">
        <v>19860</v>
      </c>
      <c r="B27" s="21" t="s">
        <v>19441</v>
      </c>
      <c r="C27" s="22" t="s">
        <v>5683</v>
      </c>
      <c r="D27" s="21" t="s">
        <v>5684</v>
      </c>
      <c r="E27" s="21" t="s">
        <v>19861</v>
      </c>
      <c r="F27" s="21" t="s">
        <v>5684</v>
      </c>
      <c r="G27" s="21" t="s">
        <v>19862</v>
      </c>
      <c r="H27" s="21" t="s">
        <v>19863</v>
      </c>
      <c r="I27" s="23">
        <v>1</v>
      </c>
      <c r="J27" s="21" t="s">
        <v>19863</v>
      </c>
      <c r="K27" s="24">
        <v>1</v>
      </c>
      <c r="L27" s="23"/>
      <c r="M27" s="21" t="s">
        <v>19861</v>
      </c>
      <c r="N27" s="21" t="s">
        <v>19861</v>
      </c>
      <c r="O27" s="23"/>
      <c r="P27" s="21" t="s">
        <v>19864</v>
      </c>
      <c r="Q27" s="19" t="str">
        <f>VLOOKUP(C27,'ITEM MASTER'!B:B,1,0)</f>
        <v>FG00039</v>
      </c>
      <c r="R27" s="19" t="str">
        <f>VLOOKUP(B27,'ITEM MASTER'!L:M,2,0)</f>
        <v>Generic</v>
      </c>
    </row>
    <row r="28" spans="1:18" x14ac:dyDescent="0.2">
      <c r="A28" s="21" t="s">
        <v>19860</v>
      </c>
      <c r="B28" s="21" t="s">
        <v>19441</v>
      </c>
      <c r="C28" s="22" t="s">
        <v>5685</v>
      </c>
      <c r="D28" s="21" t="s">
        <v>5686</v>
      </c>
      <c r="E28" s="21" t="s">
        <v>19861</v>
      </c>
      <c r="F28" s="21" t="s">
        <v>5686</v>
      </c>
      <c r="G28" s="21" t="s">
        <v>19862</v>
      </c>
      <c r="H28" s="21" t="s">
        <v>19863</v>
      </c>
      <c r="I28" s="23">
        <v>1</v>
      </c>
      <c r="J28" s="21" t="s">
        <v>19863</v>
      </c>
      <c r="K28" s="24">
        <v>1</v>
      </c>
      <c r="L28" s="23"/>
      <c r="M28" s="21" t="s">
        <v>19861</v>
      </c>
      <c r="N28" s="21" t="s">
        <v>19861</v>
      </c>
      <c r="O28" s="23"/>
      <c r="P28" s="21" t="s">
        <v>19864</v>
      </c>
      <c r="Q28" s="19" t="str">
        <f>VLOOKUP(C28,'ITEM MASTER'!B:B,1,0)</f>
        <v>FG00040</v>
      </c>
      <c r="R28" s="19" t="str">
        <f>VLOOKUP(B28,'ITEM MASTER'!L:M,2,0)</f>
        <v>Generic</v>
      </c>
    </row>
    <row r="29" spans="1:18" x14ac:dyDescent="0.2">
      <c r="A29" s="21" t="s">
        <v>19860</v>
      </c>
      <c r="B29" s="21" t="s">
        <v>19441</v>
      </c>
      <c r="C29" s="22" t="s">
        <v>5687</v>
      </c>
      <c r="D29" s="21" t="s">
        <v>5688</v>
      </c>
      <c r="E29" s="21" t="s">
        <v>19861</v>
      </c>
      <c r="F29" s="21" t="s">
        <v>5688</v>
      </c>
      <c r="G29" s="21" t="s">
        <v>19862</v>
      </c>
      <c r="H29" s="21" t="s">
        <v>19863</v>
      </c>
      <c r="I29" s="23">
        <v>1</v>
      </c>
      <c r="J29" s="21" t="s">
        <v>19863</v>
      </c>
      <c r="K29" s="24">
        <v>1</v>
      </c>
      <c r="L29" s="23"/>
      <c r="M29" s="21" t="s">
        <v>19861</v>
      </c>
      <c r="N29" s="21" t="s">
        <v>19861</v>
      </c>
      <c r="O29" s="23"/>
      <c r="P29" s="21" t="s">
        <v>19864</v>
      </c>
      <c r="Q29" s="19" t="str">
        <f>VLOOKUP(C29,'ITEM MASTER'!B:B,1,0)</f>
        <v>FG00043</v>
      </c>
      <c r="R29" s="19" t="str">
        <f>VLOOKUP(B29,'ITEM MASTER'!L:M,2,0)</f>
        <v>Generic</v>
      </c>
    </row>
    <row r="30" spans="1:18" x14ac:dyDescent="0.2">
      <c r="A30" s="21" t="s">
        <v>19860</v>
      </c>
      <c r="B30" s="21" t="s">
        <v>19441</v>
      </c>
      <c r="C30" s="22" t="s">
        <v>5689</v>
      </c>
      <c r="D30" s="21" t="s">
        <v>5690</v>
      </c>
      <c r="E30" s="21" t="s">
        <v>19861</v>
      </c>
      <c r="F30" s="21" t="s">
        <v>5690</v>
      </c>
      <c r="G30" s="21" t="s">
        <v>19862</v>
      </c>
      <c r="H30" s="21" t="s">
        <v>19863</v>
      </c>
      <c r="I30" s="23">
        <v>1</v>
      </c>
      <c r="J30" s="21" t="s">
        <v>19863</v>
      </c>
      <c r="K30" s="24">
        <v>1</v>
      </c>
      <c r="L30" s="23"/>
      <c r="M30" s="21" t="s">
        <v>19861</v>
      </c>
      <c r="N30" s="21" t="s">
        <v>19861</v>
      </c>
      <c r="O30" s="23"/>
      <c r="P30" s="21" t="s">
        <v>19864</v>
      </c>
      <c r="Q30" s="19" t="str">
        <f>VLOOKUP(C30,'ITEM MASTER'!B:B,1,0)</f>
        <v>FG00046</v>
      </c>
      <c r="R30" s="19" t="str">
        <f>VLOOKUP(B30,'ITEM MASTER'!L:M,2,0)</f>
        <v>Generic</v>
      </c>
    </row>
    <row r="31" spans="1:18" x14ac:dyDescent="0.2">
      <c r="A31" s="21" t="s">
        <v>19860</v>
      </c>
      <c r="B31" s="21" t="s">
        <v>19441</v>
      </c>
      <c r="C31" s="22" t="s">
        <v>5691</v>
      </c>
      <c r="D31" s="21" t="s">
        <v>5692</v>
      </c>
      <c r="E31" s="21" t="s">
        <v>19861</v>
      </c>
      <c r="F31" s="21" t="s">
        <v>5692</v>
      </c>
      <c r="G31" s="21" t="s">
        <v>19862</v>
      </c>
      <c r="H31" s="21" t="s">
        <v>19863</v>
      </c>
      <c r="I31" s="23">
        <v>1</v>
      </c>
      <c r="J31" s="21" t="s">
        <v>19863</v>
      </c>
      <c r="K31" s="24">
        <v>1</v>
      </c>
      <c r="L31" s="23"/>
      <c r="M31" s="21" t="s">
        <v>19861</v>
      </c>
      <c r="N31" s="21" t="s">
        <v>19861</v>
      </c>
      <c r="O31" s="23"/>
      <c r="P31" s="21" t="s">
        <v>19864</v>
      </c>
      <c r="Q31" s="19" t="str">
        <f>VLOOKUP(C31,'ITEM MASTER'!B:B,1,0)</f>
        <v>FG00047</v>
      </c>
      <c r="R31" s="19" t="str">
        <f>VLOOKUP(B31,'ITEM MASTER'!L:M,2,0)</f>
        <v>Generic</v>
      </c>
    </row>
    <row r="32" spans="1:18" x14ac:dyDescent="0.2">
      <c r="A32" s="21" t="s">
        <v>19860</v>
      </c>
      <c r="B32" s="21" t="s">
        <v>19441</v>
      </c>
      <c r="C32" s="22" t="s">
        <v>5693</v>
      </c>
      <c r="D32" s="21" t="s">
        <v>5694</v>
      </c>
      <c r="E32" s="21" t="s">
        <v>19861</v>
      </c>
      <c r="F32" s="21" t="s">
        <v>5694</v>
      </c>
      <c r="G32" s="21" t="s">
        <v>19862</v>
      </c>
      <c r="H32" s="21" t="s">
        <v>19863</v>
      </c>
      <c r="I32" s="23">
        <v>1</v>
      </c>
      <c r="J32" s="21" t="s">
        <v>19863</v>
      </c>
      <c r="K32" s="24">
        <v>1</v>
      </c>
      <c r="L32" s="23"/>
      <c r="M32" s="21" t="s">
        <v>19861</v>
      </c>
      <c r="N32" s="21" t="s">
        <v>19861</v>
      </c>
      <c r="O32" s="23"/>
      <c r="P32" s="21" t="s">
        <v>19864</v>
      </c>
      <c r="Q32" s="19" t="str">
        <f>VLOOKUP(C32,'ITEM MASTER'!B:B,1,0)</f>
        <v>FG00052</v>
      </c>
      <c r="R32" s="19" t="str">
        <f>VLOOKUP(B32,'ITEM MASTER'!L:M,2,0)</f>
        <v>Generic</v>
      </c>
    </row>
    <row r="33" spans="1:18" x14ac:dyDescent="0.2">
      <c r="A33" s="21" t="s">
        <v>19860</v>
      </c>
      <c r="B33" s="21" t="s">
        <v>19441</v>
      </c>
      <c r="C33" s="22" t="s">
        <v>5695</v>
      </c>
      <c r="D33" s="21" t="s">
        <v>5696</v>
      </c>
      <c r="E33" s="21" t="s">
        <v>19861</v>
      </c>
      <c r="F33" s="21" t="s">
        <v>5696</v>
      </c>
      <c r="G33" s="21" t="s">
        <v>19862</v>
      </c>
      <c r="H33" s="21" t="s">
        <v>19863</v>
      </c>
      <c r="I33" s="23">
        <v>1</v>
      </c>
      <c r="J33" s="21" t="s">
        <v>19863</v>
      </c>
      <c r="K33" s="24">
        <v>1</v>
      </c>
      <c r="L33" s="23"/>
      <c r="M33" s="21" t="s">
        <v>19861</v>
      </c>
      <c r="N33" s="21" t="s">
        <v>19861</v>
      </c>
      <c r="O33" s="23"/>
      <c r="P33" s="21" t="s">
        <v>19864</v>
      </c>
      <c r="Q33" s="19" t="str">
        <f>VLOOKUP(C33,'ITEM MASTER'!B:B,1,0)</f>
        <v>FG00053</v>
      </c>
      <c r="R33" s="19" t="str">
        <f>VLOOKUP(B33,'ITEM MASTER'!L:M,2,0)</f>
        <v>Generic</v>
      </c>
    </row>
    <row r="34" spans="1:18" x14ac:dyDescent="0.2">
      <c r="A34" s="21" t="s">
        <v>19860</v>
      </c>
      <c r="B34" s="21" t="s">
        <v>19441</v>
      </c>
      <c r="C34" s="22" t="s">
        <v>5697</v>
      </c>
      <c r="D34" s="21" t="s">
        <v>5698</v>
      </c>
      <c r="E34" s="21" t="s">
        <v>19861</v>
      </c>
      <c r="F34" s="21" t="s">
        <v>5698</v>
      </c>
      <c r="G34" s="21" t="s">
        <v>19862</v>
      </c>
      <c r="H34" s="21" t="s">
        <v>19863</v>
      </c>
      <c r="I34" s="23">
        <v>1</v>
      </c>
      <c r="J34" s="21" t="s">
        <v>19863</v>
      </c>
      <c r="K34" s="24">
        <v>1</v>
      </c>
      <c r="L34" s="23"/>
      <c r="M34" s="21" t="s">
        <v>19861</v>
      </c>
      <c r="N34" s="21" t="s">
        <v>19861</v>
      </c>
      <c r="O34" s="23"/>
      <c r="P34" s="21" t="s">
        <v>19864</v>
      </c>
      <c r="Q34" s="19" t="str">
        <f>VLOOKUP(C34,'ITEM MASTER'!B:B,1,0)</f>
        <v>FG00066</v>
      </c>
      <c r="R34" s="19" t="str">
        <f>VLOOKUP(B34,'ITEM MASTER'!L:M,2,0)</f>
        <v>Generic</v>
      </c>
    </row>
    <row r="35" spans="1:18" x14ac:dyDescent="0.2">
      <c r="A35" s="21" t="s">
        <v>19860</v>
      </c>
      <c r="B35" s="21" t="s">
        <v>19442</v>
      </c>
      <c r="C35" s="22" t="s">
        <v>5699</v>
      </c>
      <c r="D35" s="21" t="s">
        <v>5700</v>
      </c>
      <c r="E35" s="21" t="s">
        <v>19865</v>
      </c>
      <c r="F35" s="21" t="s">
        <v>5700</v>
      </c>
      <c r="G35" s="21" t="s">
        <v>19862</v>
      </c>
      <c r="H35" s="21" t="s">
        <v>19863</v>
      </c>
      <c r="I35" s="23">
        <v>1</v>
      </c>
      <c r="J35" s="21" t="s">
        <v>19863</v>
      </c>
      <c r="K35" s="24">
        <v>1</v>
      </c>
      <c r="L35" s="23"/>
      <c r="M35" s="21" t="s">
        <v>19861</v>
      </c>
      <c r="N35" s="21" t="s">
        <v>19861</v>
      </c>
      <c r="O35" s="23"/>
      <c r="P35" s="21" t="s">
        <v>19864</v>
      </c>
      <c r="Q35" s="19" t="str">
        <f>VLOOKUP(C35,'ITEM MASTER'!B:B,1,0)</f>
        <v>FG00070</v>
      </c>
      <c r="R35" s="19" t="str">
        <f>VLOOKUP(B35,'ITEM MASTER'!L:M,2,0)</f>
        <v>Generic</v>
      </c>
    </row>
    <row r="36" spans="1:18" x14ac:dyDescent="0.2">
      <c r="A36" s="21" t="s">
        <v>19860</v>
      </c>
      <c r="B36" s="21" t="s">
        <v>19442</v>
      </c>
      <c r="C36" s="22" t="s">
        <v>5701</v>
      </c>
      <c r="D36" s="21" t="s">
        <v>5702</v>
      </c>
      <c r="E36" s="21" t="s">
        <v>19865</v>
      </c>
      <c r="F36" s="21" t="s">
        <v>5702</v>
      </c>
      <c r="G36" s="21" t="s">
        <v>19862</v>
      </c>
      <c r="H36" s="21" t="s">
        <v>19863</v>
      </c>
      <c r="I36" s="23">
        <v>1</v>
      </c>
      <c r="J36" s="21" t="s">
        <v>19863</v>
      </c>
      <c r="K36" s="24">
        <v>1</v>
      </c>
      <c r="L36" s="23"/>
      <c r="M36" s="21" t="s">
        <v>19861</v>
      </c>
      <c r="N36" s="21" t="s">
        <v>19861</v>
      </c>
      <c r="O36" s="23"/>
      <c r="P36" s="21" t="s">
        <v>19864</v>
      </c>
      <c r="Q36" s="19" t="str">
        <f>VLOOKUP(C36,'ITEM MASTER'!B:B,1,0)</f>
        <v>FG00071</v>
      </c>
      <c r="R36" s="19" t="str">
        <f>VLOOKUP(B36,'ITEM MASTER'!L:M,2,0)</f>
        <v>Generic</v>
      </c>
    </row>
    <row r="37" spans="1:18" x14ac:dyDescent="0.2">
      <c r="A37" s="21" t="s">
        <v>19860</v>
      </c>
      <c r="B37" s="21" t="s">
        <v>19441</v>
      </c>
      <c r="C37" s="22" t="s">
        <v>5703</v>
      </c>
      <c r="D37" s="21" t="s">
        <v>5704</v>
      </c>
      <c r="E37" s="21" t="s">
        <v>19861</v>
      </c>
      <c r="F37" s="21" t="s">
        <v>5704</v>
      </c>
      <c r="G37" s="21" t="s">
        <v>19862</v>
      </c>
      <c r="H37" s="21" t="s">
        <v>19863</v>
      </c>
      <c r="I37" s="23">
        <v>1</v>
      </c>
      <c r="J37" s="21" t="s">
        <v>19863</v>
      </c>
      <c r="K37" s="24">
        <v>1</v>
      </c>
      <c r="L37" s="23"/>
      <c r="M37" s="21" t="s">
        <v>19861</v>
      </c>
      <c r="N37" s="21" t="s">
        <v>19861</v>
      </c>
      <c r="O37" s="23"/>
      <c r="P37" s="21" t="s">
        <v>19864</v>
      </c>
      <c r="Q37" s="19" t="str">
        <f>VLOOKUP(C37,'ITEM MASTER'!B:B,1,0)</f>
        <v>FG00072</v>
      </c>
      <c r="R37" s="19" t="str">
        <f>VLOOKUP(B37,'ITEM MASTER'!L:M,2,0)</f>
        <v>Generic</v>
      </c>
    </row>
    <row r="38" spans="1:18" x14ac:dyDescent="0.2">
      <c r="A38" s="21" t="s">
        <v>19860</v>
      </c>
      <c r="B38" s="21" t="s">
        <v>19441</v>
      </c>
      <c r="C38" s="22" t="s">
        <v>5705</v>
      </c>
      <c r="D38" s="21" t="s">
        <v>5706</v>
      </c>
      <c r="E38" s="21" t="s">
        <v>19861</v>
      </c>
      <c r="F38" s="21" t="s">
        <v>5706</v>
      </c>
      <c r="G38" s="21" t="s">
        <v>19862</v>
      </c>
      <c r="H38" s="21" t="s">
        <v>19863</v>
      </c>
      <c r="I38" s="23">
        <v>1</v>
      </c>
      <c r="J38" s="21" t="s">
        <v>19863</v>
      </c>
      <c r="K38" s="24">
        <v>1</v>
      </c>
      <c r="L38" s="23"/>
      <c r="M38" s="21" t="s">
        <v>19861</v>
      </c>
      <c r="N38" s="21" t="s">
        <v>19861</v>
      </c>
      <c r="O38" s="23"/>
      <c r="P38" s="21" t="s">
        <v>19864</v>
      </c>
      <c r="Q38" s="19" t="str">
        <f>VLOOKUP(C38,'ITEM MASTER'!B:B,1,0)</f>
        <v>FG00073</v>
      </c>
      <c r="R38" s="19" t="str">
        <f>VLOOKUP(B38,'ITEM MASTER'!L:M,2,0)</f>
        <v>Generic</v>
      </c>
    </row>
    <row r="39" spans="1:18" x14ac:dyDescent="0.2">
      <c r="A39" s="21" t="s">
        <v>19860</v>
      </c>
      <c r="B39" s="21" t="s">
        <v>19441</v>
      </c>
      <c r="C39" s="22" t="s">
        <v>5707</v>
      </c>
      <c r="D39" s="21" t="s">
        <v>5708</v>
      </c>
      <c r="E39" s="21" t="s">
        <v>19861</v>
      </c>
      <c r="F39" s="21" t="s">
        <v>5708</v>
      </c>
      <c r="G39" s="21" t="s">
        <v>19862</v>
      </c>
      <c r="H39" s="21" t="s">
        <v>19863</v>
      </c>
      <c r="I39" s="23">
        <v>1</v>
      </c>
      <c r="J39" s="21" t="s">
        <v>19863</v>
      </c>
      <c r="K39" s="24">
        <v>1</v>
      </c>
      <c r="L39" s="23"/>
      <c r="M39" s="21" t="s">
        <v>19861</v>
      </c>
      <c r="N39" s="21" t="s">
        <v>19861</v>
      </c>
      <c r="O39" s="23"/>
      <c r="P39" s="21" t="s">
        <v>19864</v>
      </c>
      <c r="Q39" s="19" t="str">
        <f>VLOOKUP(C39,'ITEM MASTER'!B:B,1,0)</f>
        <v>FG00074</v>
      </c>
      <c r="R39" s="19" t="str">
        <f>VLOOKUP(B39,'ITEM MASTER'!L:M,2,0)</f>
        <v>Generic</v>
      </c>
    </row>
    <row r="40" spans="1:18" x14ac:dyDescent="0.2">
      <c r="A40" s="21" t="s">
        <v>19860</v>
      </c>
      <c r="B40" s="21" t="s">
        <v>19441</v>
      </c>
      <c r="C40" s="22" t="s">
        <v>5709</v>
      </c>
      <c r="D40" s="21" t="s">
        <v>5710</v>
      </c>
      <c r="E40" s="21" t="s">
        <v>19861</v>
      </c>
      <c r="F40" s="21" t="s">
        <v>5710</v>
      </c>
      <c r="G40" s="21" t="s">
        <v>19862</v>
      </c>
      <c r="H40" s="21" t="s">
        <v>19863</v>
      </c>
      <c r="I40" s="23">
        <v>1</v>
      </c>
      <c r="J40" s="21" t="s">
        <v>19863</v>
      </c>
      <c r="K40" s="24">
        <v>1</v>
      </c>
      <c r="L40" s="23"/>
      <c r="M40" s="21" t="s">
        <v>19861</v>
      </c>
      <c r="N40" s="21" t="s">
        <v>19861</v>
      </c>
      <c r="O40" s="23"/>
      <c r="P40" s="21" t="s">
        <v>19864</v>
      </c>
      <c r="Q40" s="19" t="str">
        <f>VLOOKUP(C40,'ITEM MASTER'!B:B,1,0)</f>
        <v>FG00075</v>
      </c>
      <c r="R40" s="19" t="str">
        <f>VLOOKUP(B40,'ITEM MASTER'!L:M,2,0)</f>
        <v>Generic</v>
      </c>
    </row>
    <row r="41" spans="1:18" x14ac:dyDescent="0.2">
      <c r="A41" s="21" t="s">
        <v>19860</v>
      </c>
      <c r="B41" s="21" t="s">
        <v>19441</v>
      </c>
      <c r="C41" s="22" t="s">
        <v>5711</v>
      </c>
      <c r="D41" s="21" t="s">
        <v>5712</v>
      </c>
      <c r="E41" s="21" t="s">
        <v>19861</v>
      </c>
      <c r="F41" s="21" t="s">
        <v>5712</v>
      </c>
      <c r="G41" s="21" t="s">
        <v>19862</v>
      </c>
      <c r="H41" s="21" t="s">
        <v>19863</v>
      </c>
      <c r="I41" s="23">
        <v>1</v>
      </c>
      <c r="J41" s="21" t="s">
        <v>19863</v>
      </c>
      <c r="K41" s="24">
        <v>1</v>
      </c>
      <c r="L41" s="23"/>
      <c r="M41" s="21" t="s">
        <v>19861</v>
      </c>
      <c r="N41" s="21" t="s">
        <v>19861</v>
      </c>
      <c r="O41" s="23"/>
      <c r="P41" s="21" t="s">
        <v>19864</v>
      </c>
      <c r="Q41" s="19" t="str">
        <f>VLOOKUP(C41,'ITEM MASTER'!B:B,1,0)</f>
        <v>FG00076</v>
      </c>
      <c r="R41" s="19" t="str">
        <f>VLOOKUP(B41,'ITEM MASTER'!L:M,2,0)</f>
        <v>Generic</v>
      </c>
    </row>
    <row r="42" spans="1:18" x14ac:dyDescent="0.2">
      <c r="A42" s="21" t="s">
        <v>19860</v>
      </c>
      <c r="B42" s="21" t="s">
        <v>19441</v>
      </c>
      <c r="C42" s="22" t="s">
        <v>5713</v>
      </c>
      <c r="D42" s="21" t="s">
        <v>5714</v>
      </c>
      <c r="E42" s="21" t="s">
        <v>19861</v>
      </c>
      <c r="F42" s="21" t="s">
        <v>5714</v>
      </c>
      <c r="G42" s="21" t="s">
        <v>19862</v>
      </c>
      <c r="H42" s="21" t="s">
        <v>19863</v>
      </c>
      <c r="I42" s="23">
        <v>1</v>
      </c>
      <c r="J42" s="21" t="s">
        <v>19863</v>
      </c>
      <c r="K42" s="24">
        <v>1</v>
      </c>
      <c r="L42" s="23"/>
      <c r="M42" s="21" t="s">
        <v>19861</v>
      </c>
      <c r="N42" s="21" t="s">
        <v>19861</v>
      </c>
      <c r="O42" s="23"/>
      <c r="P42" s="21" t="s">
        <v>19864</v>
      </c>
      <c r="Q42" s="19" t="str">
        <f>VLOOKUP(C42,'ITEM MASTER'!B:B,1,0)</f>
        <v>FG00077</v>
      </c>
      <c r="R42" s="19" t="str">
        <f>VLOOKUP(B42,'ITEM MASTER'!L:M,2,0)</f>
        <v>Generic</v>
      </c>
    </row>
    <row r="43" spans="1:18" x14ac:dyDescent="0.2">
      <c r="A43" s="21" t="s">
        <v>19860</v>
      </c>
      <c r="B43" s="21" t="s">
        <v>19441</v>
      </c>
      <c r="C43" s="22" t="s">
        <v>5715</v>
      </c>
      <c r="D43" s="21" t="s">
        <v>5716</v>
      </c>
      <c r="E43" s="21" t="s">
        <v>19861</v>
      </c>
      <c r="F43" s="21" t="s">
        <v>5716</v>
      </c>
      <c r="G43" s="21" t="s">
        <v>19862</v>
      </c>
      <c r="H43" s="21" t="s">
        <v>19863</v>
      </c>
      <c r="I43" s="23">
        <v>1</v>
      </c>
      <c r="J43" s="21" t="s">
        <v>19863</v>
      </c>
      <c r="K43" s="24">
        <v>1</v>
      </c>
      <c r="L43" s="23"/>
      <c r="M43" s="21" t="s">
        <v>19861</v>
      </c>
      <c r="N43" s="21" t="s">
        <v>19861</v>
      </c>
      <c r="O43" s="23"/>
      <c r="P43" s="21" t="s">
        <v>19864</v>
      </c>
      <c r="Q43" s="19" t="str">
        <f>VLOOKUP(C43,'ITEM MASTER'!B:B,1,0)</f>
        <v>FG00079</v>
      </c>
      <c r="R43" s="19" t="str">
        <f>VLOOKUP(B43,'ITEM MASTER'!L:M,2,0)</f>
        <v>Generic</v>
      </c>
    </row>
    <row r="44" spans="1:18" x14ac:dyDescent="0.2">
      <c r="A44" s="21" t="s">
        <v>19860</v>
      </c>
      <c r="B44" s="21" t="s">
        <v>19441</v>
      </c>
      <c r="C44" s="22" t="s">
        <v>5717</v>
      </c>
      <c r="D44" s="21" t="s">
        <v>5718</v>
      </c>
      <c r="E44" s="21" t="s">
        <v>19861</v>
      </c>
      <c r="F44" s="21" t="s">
        <v>5718</v>
      </c>
      <c r="G44" s="21" t="s">
        <v>19862</v>
      </c>
      <c r="H44" s="21" t="s">
        <v>19863</v>
      </c>
      <c r="I44" s="23">
        <v>1</v>
      </c>
      <c r="J44" s="21" t="s">
        <v>19863</v>
      </c>
      <c r="K44" s="24">
        <v>1</v>
      </c>
      <c r="L44" s="23"/>
      <c r="M44" s="21" t="s">
        <v>19861</v>
      </c>
      <c r="N44" s="21" t="s">
        <v>19861</v>
      </c>
      <c r="O44" s="23"/>
      <c r="P44" s="21" t="s">
        <v>19864</v>
      </c>
      <c r="Q44" s="19" t="str">
        <f>VLOOKUP(C44,'ITEM MASTER'!B:B,1,0)</f>
        <v>FG00080</v>
      </c>
      <c r="R44" s="19" t="str">
        <f>VLOOKUP(B44,'ITEM MASTER'!L:M,2,0)</f>
        <v>Generic</v>
      </c>
    </row>
    <row r="45" spans="1:18" x14ac:dyDescent="0.2">
      <c r="A45" s="21" t="s">
        <v>19860</v>
      </c>
      <c r="B45" s="21" t="s">
        <v>19441</v>
      </c>
      <c r="C45" s="22" t="s">
        <v>5719</v>
      </c>
      <c r="D45" s="21" t="s">
        <v>5720</v>
      </c>
      <c r="E45" s="21" t="s">
        <v>19861</v>
      </c>
      <c r="F45" s="21" t="s">
        <v>5720</v>
      </c>
      <c r="G45" s="21" t="s">
        <v>19862</v>
      </c>
      <c r="H45" s="21" t="s">
        <v>19863</v>
      </c>
      <c r="I45" s="23">
        <v>1</v>
      </c>
      <c r="J45" s="21" t="s">
        <v>19863</v>
      </c>
      <c r="K45" s="24">
        <v>1</v>
      </c>
      <c r="L45" s="23"/>
      <c r="M45" s="21" t="s">
        <v>19861</v>
      </c>
      <c r="N45" s="21" t="s">
        <v>19861</v>
      </c>
      <c r="O45" s="23"/>
      <c r="P45" s="21" t="s">
        <v>19864</v>
      </c>
      <c r="Q45" s="19" t="str">
        <f>VLOOKUP(C45,'ITEM MASTER'!B:B,1,0)</f>
        <v>FG00083</v>
      </c>
      <c r="R45" s="19" t="str">
        <f>VLOOKUP(B45,'ITEM MASTER'!L:M,2,0)</f>
        <v>Generic</v>
      </c>
    </row>
    <row r="46" spans="1:18" x14ac:dyDescent="0.2">
      <c r="A46" s="21" t="s">
        <v>19860</v>
      </c>
      <c r="B46" s="21" t="s">
        <v>19441</v>
      </c>
      <c r="C46" s="22" t="s">
        <v>5721</v>
      </c>
      <c r="D46" s="21" t="s">
        <v>5722</v>
      </c>
      <c r="E46" s="21" t="s">
        <v>19861</v>
      </c>
      <c r="F46" s="21" t="s">
        <v>5722</v>
      </c>
      <c r="G46" s="21" t="s">
        <v>19862</v>
      </c>
      <c r="H46" s="21" t="s">
        <v>19863</v>
      </c>
      <c r="I46" s="23">
        <v>1</v>
      </c>
      <c r="J46" s="21" t="s">
        <v>19863</v>
      </c>
      <c r="K46" s="24">
        <v>1</v>
      </c>
      <c r="L46" s="23"/>
      <c r="M46" s="21" t="s">
        <v>19861</v>
      </c>
      <c r="N46" s="21" t="s">
        <v>19861</v>
      </c>
      <c r="O46" s="23"/>
      <c r="P46" s="21" t="s">
        <v>19864</v>
      </c>
      <c r="Q46" s="19" t="str">
        <f>VLOOKUP(C46,'ITEM MASTER'!B:B,1,0)</f>
        <v>FG00084</v>
      </c>
      <c r="R46" s="19" t="str">
        <f>VLOOKUP(B46,'ITEM MASTER'!L:M,2,0)</f>
        <v>Generic</v>
      </c>
    </row>
    <row r="47" spans="1:18" x14ac:dyDescent="0.2">
      <c r="A47" s="21" t="s">
        <v>19860</v>
      </c>
      <c r="B47" s="21" t="s">
        <v>19441</v>
      </c>
      <c r="C47" s="22" t="s">
        <v>5723</v>
      </c>
      <c r="D47" s="21" t="s">
        <v>5724</v>
      </c>
      <c r="E47" s="21" t="s">
        <v>19861</v>
      </c>
      <c r="F47" s="21" t="s">
        <v>5724</v>
      </c>
      <c r="G47" s="21" t="s">
        <v>19862</v>
      </c>
      <c r="H47" s="21" t="s">
        <v>19863</v>
      </c>
      <c r="I47" s="23">
        <v>1</v>
      </c>
      <c r="J47" s="21" t="s">
        <v>19863</v>
      </c>
      <c r="K47" s="24">
        <v>1</v>
      </c>
      <c r="L47" s="23"/>
      <c r="M47" s="21" t="s">
        <v>19861</v>
      </c>
      <c r="N47" s="21" t="s">
        <v>19861</v>
      </c>
      <c r="O47" s="23"/>
      <c r="P47" s="21" t="s">
        <v>19864</v>
      </c>
      <c r="Q47" s="19" t="str">
        <f>VLOOKUP(C47,'ITEM MASTER'!B:B,1,0)</f>
        <v>FG00085</v>
      </c>
      <c r="R47" s="19" t="str">
        <f>VLOOKUP(B47,'ITEM MASTER'!L:M,2,0)</f>
        <v>Generic</v>
      </c>
    </row>
    <row r="48" spans="1:18" x14ac:dyDescent="0.2">
      <c r="A48" s="21" t="s">
        <v>19860</v>
      </c>
      <c r="B48" s="21" t="s">
        <v>19441</v>
      </c>
      <c r="C48" s="22" t="s">
        <v>5725</v>
      </c>
      <c r="D48" s="21" t="s">
        <v>5726</v>
      </c>
      <c r="E48" s="21" t="s">
        <v>19861</v>
      </c>
      <c r="F48" s="21" t="s">
        <v>5726</v>
      </c>
      <c r="G48" s="21" t="s">
        <v>19862</v>
      </c>
      <c r="H48" s="21" t="s">
        <v>19863</v>
      </c>
      <c r="I48" s="23">
        <v>1</v>
      </c>
      <c r="J48" s="21" t="s">
        <v>19863</v>
      </c>
      <c r="K48" s="24">
        <v>1</v>
      </c>
      <c r="L48" s="23"/>
      <c r="M48" s="21" t="s">
        <v>19861</v>
      </c>
      <c r="N48" s="21" t="s">
        <v>19861</v>
      </c>
      <c r="O48" s="23"/>
      <c r="P48" s="21" t="s">
        <v>19864</v>
      </c>
      <c r="Q48" s="19" t="str">
        <f>VLOOKUP(C48,'ITEM MASTER'!B:B,1,0)</f>
        <v>FG00086</v>
      </c>
      <c r="R48" s="19" t="str">
        <f>VLOOKUP(B48,'ITEM MASTER'!L:M,2,0)</f>
        <v>Generic</v>
      </c>
    </row>
    <row r="49" spans="1:18" x14ac:dyDescent="0.2">
      <c r="A49" s="21" t="s">
        <v>19860</v>
      </c>
      <c r="B49" s="21" t="s">
        <v>19441</v>
      </c>
      <c r="C49" s="22" t="s">
        <v>5727</v>
      </c>
      <c r="D49" s="21" t="s">
        <v>5728</v>
      </c>
      <c r="E49" s="21" t="s">
        <v>19861</v>
      </c>
      <c r="F49" s="21" t="s">
        <v>5728</v>
      </c>
      <c r="G49" s="21" t="s">
        <v>19862</v>
      </c>
      <c r="H49" s="21" t="s">
        <v>19863</v>
      </c>
      <c r="I49" s="23">
        <v>1</v>
      </c>
      <c r="J49" s="21" t="s">
        <v>19863</v>
      </c>
      <c r="K49" s="24">
        <v>1</v>
      </c>
      <c r="L49" s="23"/>
      <c r="M49" s="21" t="s">
        <v>19861</v>
      </c>
      <c r="N49" s="21" t="s">
        <v>19861</v>
      </c>
      <c r="O49" s="23"/>
      <c r="P49" s="21" t="s">
        <v>19864</v>
      </c>
      <c r="Q49" s="19" t="str">
        <f>VLOOKUP(C49,'ITEM MASTER'!B:B,1,0)</f>
        <v>FG00087</v>
      </c>
      <c r="R49" s="19" t="str">
        <f>VLOOKUP(B49,'ITEM MASTER'!L:M,2,0)</f>
        <v>Generic</v>
      </c>
    </row>
    <row r="50" spans="1:18" x14ac:dyDescent="0.2">
      <c r="A50" s="21" t="s">
        <v>19860</v>
      </c>
      <c r="B50" s="21" t="s">
        <v>19441</v>
      </c>
      <c r="C50" s="22" t="s">
        <v>5729</v>
      </c>
      <c r="D50" s="21" t="s">
        <v>5730</v>
      </c>
      <c r="E50" s="21" t="s">
        <v>19861</v>
      </c>
      <c r="F50" s="21" t="s">
        <v>5730</v>
      </c>
      <c r="G50" s="21" t="s">
        <v>19862</v>
      </c>
      <c r="H50" s="21" t="s">
        <v>19863</v>
      </c>
      <c r="I50" s="23">
        <v>1</v>
      </c>
      <c r="J50" s="21" t="s">
        <v>19863</v>
      </c>
      <c r="K50" s="24">
        <v>1</v>
      </c>
      <c r="L50" s="23"/>
      <c r="M50" s="21" t="s">
        <v>19861</v>
      </c>
      <c r="N50" s="21" t="s">
        <v>19861</v>
      </c>
      <c r="O50" s="23"/>
      <c r="P50" s="21" t="s">
        <v>19864</v>
      </c>
      <c r="Q50" s="19" t="str">
        <f>VLOOKUP(C50,'ITEM MASTER'!B:B,1,0)</f>
        <v>FG00088</v>
      </c>
      <c r="R50" s="19" t="str">
        <f>VLOOKUP(B50,'ITEM MASTER'!L:M,2,0)</f>
        <v>Generic</v>
      </c>
    </row>
    <row r="51" spans="1:18" x14ac:dyDescent="0.2">
      <c r="A51" s="21" t="s">
        <v>19860</v>
      </c>
      <c r="B51" s="21" t="s">
        <v>19441</v>
      </c>
      <c r="C51" s="22" t="s">
        <v>5731</v>
      </c>
      <c r="D51" s="21" t="s">
        <v>5732</v>
      </c>
      <c r="E51" s="21" t="s">
        <v>19861</v>
      </c>
      <c r="F51" s="21" t="s">
        <v>5732</v>
      </c>
      <c r="G51" s="21" t="s">
        <v>19862</v>
      </c>
      <c r="H51" s="21" t="s">
        <v>19863</v>
      </c>
      <c r="I51" s="23">
        <v>1</v>
      </c>
      <c r="J51" s="21" t="s">
        <v>19863</v>
      </c>
      <c r="K51" s="24">
        <v>1</v>
      </c>
      <c r="L51" s="23"/>
      <c r="M51" s="21" t="s">
        <v>19861</v>
      </c>
      <c r="N51" s="21" t="s">
        <v>19861</v>
      </c>
      <c r="O51" s="23"/>
      <c r="P51" s="21" t="s">
        <v>19864</v>
      </c>
      <c r="Q51" s="19" t="str">
        <f>VLOOKUP(C51,'ITEM MASTER'!B:B,1,0)</f>
        <v>FG00089</v>
      </c>
      <c r="R51" s="19" t="str">
        <f>VLOOKUP(B51,'ITEM MASTER'!L:M,2,0)</f>
        <v>Generic</v>
      </c>
    </row>
    <row r="52" spans="1:18" x14ac:dyDescent="0.2">
      <c r="A52" s="21" t="s">
        <v>19860</v>
      </c>
      <c r="B52" s="21" t="s">
        <v>19441</v>
      </c>
      <c r="C52" s="22" t="s">
        <v>5733</v>
      </c>
      <c r="D52" s="21" t="s">
        <v>5734</v>
      </c>
      <c r="E52" s="21" t="s">
        <v>19861</v>
      </c>
      <c r="F52" s="21" t="s">
        <v>5734</v>
      </c>
      <c r="G52" s="21" t="s">
        <v>19862</v>
      </c>
      <c r="H52" s="21" t="s">
        <v>19863</v>
      </c>
      <c r="I52" s="23">
        <v>1</v>
      </c>
      <c r="J52" s="21" t="s">
        <v>19863</v>
      </c>
      <c r="K52" s="24">
        <v>1</v>
      </c>
      <c r="L52" s="23"/>
      <c r="M52" s="21" t="s">
        <v>19861</v>
      </c>
      <c r="N52" s="21" t="s">
        <v>19861</v>
      </c>
      <c r="O52" s="23"/>
      <c r="P52" s="21" t="s">
        <v>19864</v>
      </c>
      <c r="Q52" s="19" t="str">
        <f>VLOOKUP(C52,'ITEM MASTER'!B:B,1,0)</f>
        <v>FG00090</v>
      </c>
      <c r="R52" s="19" t="str">
        <f>VLOOKUP(B52,'ITEM MASTER'!L:M,2,0)</f>
        <v>Generic</v>
      </c>
    </row>
    <row r="53" spans="1:18" x14ac:dyDescent="0.2">
      <c r="A53" s="21" t="s">
        <v>19860</v>
      </c>
      <c r="B53" s="21" t="s">
        <v>19441</v>
      </c>
      <c r="C53" s="22" t="s">
        <v>5735</v>
      </c>
      <c r="D53" s="21" t="s">
        <v>5736</v>
      </c>
      <c r="E53" s="21" t="s">
        <v>19861</v>
      </c>
      <c r="F53" s="21" t="s">
        <v>5736</v>
      </c>
      <c r="G53" s="21" t="s">
        <v>19862</v>
      </c>
      <c r="H53" s="21" t="s">
        <v>19863</v>
      </c>
      <c r="I53" s="23">
        <v>1</v>
      </c>
      <c r="J53" s="21" t="s">
        <v>19863</v>
      </c>
      <c r="K53" s="24">
        <v>1</v>
      </c>
      <c r="L53" s="23"/>
      <c r="M53" s="21" t="s">
        <v>19861</v>
      </c>
      <c r="N53" s="21" t="s">
        <v>19861</v>
      </c>
      <c r="O53" s="23"/>
      <c r="P53" s="21" t="s">
        <v>19864</v>
      </c>
      <c r="Q53" s="19" t="str">
        <f>VLOOKUP(C53,'ITEM MASTER'!B:B,1,0)</f>
        <v>FG00091</v>
      </c>
      <c r="R53" s="19" t="str">
        <f>VLOOKUP(B53,'ITEM MASTER'!L:M,2,0)</f>
        <v>Generic</v>
      </c>
    </row>
    <row r="54" spans="1:18" x14ac:dyDescent="0.2">
      <c r="A54" s="21" t="s">
        <v>19860</v>
      </c>
      <c r="B54" s="21" t="s">
        <v>19441</v>
      </c>
      <c r="C54" s="22" t="s">
        <v>5737</v>
      </c>
      <c r="D54" s="21" t="s">
        <v>5738</v>
      </c>
      <c r="E54" s="21" t="s">
        <v>19861</v>
      </c>
      <c r="F54" s="21" t="s">
        <v>5738</v>
      </c>
      <c r="G54" s="21" t="s">
        <v>19862</v>
      </c>
      <c r="H54" s="21" t="s">
        <v>19863</v>
      </c>
      <c r="I54" s="23">
        <v>1</v>
      </c>
      <c r="J54" s="21" t="s">
        <v>19863</v>
      </c>
      <c r="K54" s="24">
        <v>1</v>
      </c>
      <c r="L54" s="23"/>
      <c r="M54" s="21" t="s">
        <v>19861</v>
      </c>
      <c r="N54" s="21" t="s">
        <v>19861</v>
      </c>
      <c r="O54" s="23"/>
      <c r="P54" s="21" t="s">
        <v>19864</v>
      </c>
      <c r="Q54" s="19" t="str">
        <f>VLOOKUP(C54,'ITEM MASTER'!B:B,1,0)</f>
        <v>FG00092</v>
      </c>
      <c r="R54" s="19" t="str">
        <f>VLOOKUP(B54,'ITEM MASTER'!L:M,2,0)</f>
        <v>Generic</v>
      </c>
    </row>
    <row r="55" spans="1:18" x14ac:dyDescent="0.2">
      <c r="A55" s="21" t="s">
        <v>19860</v>
      </c>
      <c r="B55" s="21" t="s">
        <v>19441</v>
      </c>
      <c r="C55" s="22" t="s">
        <v>5739</v>
      </c>
      <c r="D55" s="21" t="s">
        <v>5740</v>
      </c>
      <c r="E55" s="21" t="s">
        <v>19861</v>
      </c>
      <c r="F55" s="21" t="s">
        <v>5740</v>
      </c>
      <c r="G55" s="21" t="s">
        <v>19862</v>
      </c>
      <c r="H55" s="21" t="s">
        <v>19863</v>
      </c>
      <c r="I55" s="23">
        <v>1</v>
      </c>
      <c r="J55" s="21" t="s">
        <v>19863</v>
      </c>
      <c r="K55" s="24">
        <v>1</v>
      </c>
      <c r="L55" s="23"/>
      <c r="M55" s="21" t="s">
        <v>19861</v>
      </c>
      <c r="N55" s="21" t="s">
        <v>19861</v>
      </c>
      <c r="O55" s="23"/>
      <c r="P55" s="21" t="s">
        <v>19864</v>
      </c>
      <c r="Q55" s="19" t="str">
        <f>VLOOKUP(C55,'ITEM MASTER'!B:B,1,0)</f>
        <v>FG00093</v>
      </c>
      <c r="R55" s="19" t="str">
        <f>VLOOKUP(B55,'ITEM MASTER'!L:M,2,0)</f>
        <v>Generic</v>
      </c>
    </row>
    <row r="56" spans="1:18" x14ac:dyDescent="0.2">
      <c r="A56" s="21" t="s">
        <v>19860</v>
      </c>
      <c r="B56" s="21" t="s">
        <v>19441</v>
      </c>
      <c r="C56" s="22" t="s">
        <v>5741</v>
      </c>
      <c r="D56" s="21" t="s">
        <v>5742</v>
      </c>
      <c r="E56" s="21" t="s">
        <v>19861</v>
      </c>
      <c r="F56" s="21" t="s">
        <v>5742</v>
      </c>
      <c r="G56" s="21" t="s">
        <v>19862</v>
      </c>
      <c r="H56" s="21" t="s">
        <v>19863</v>
      </c>
      <c r="I56" s="23">
        <v>1</v>
      </c>
      <c r="J56" s="21" t="s">
        <v>19863</v>
      </c>
      <c r="K56" s="24">
        <v>1</v>
      </c>
      <c r="L56" s="23"/>
      <c r="M56" s="21" t="s">
        <v>19861</v>
      </c>
      <c r="N56" s="21" t="s">
        <v>19861</v>
      </c>
      <c r="O56" s="23"/>
      <c r="P56" s="21" t="s">
        <v>19864</v>
      </c>
      <c r="Q56" s="19" t="str">
        <f>VLOOKUP(C56,'ITEM MASTER'!B:B,1,0)</f>
        <v>FG00094</v>
      </c>
      <c r="R56" s="19" t="str">
        <f>VLOOKUP(B56,'ITEM MASTER'!L:M,2,0)</f>
        <v>Generic</v>
      </c>
    </row>
    <row r="57" spans="1:18" x14ac:dyDescent="0.2">
      <c r="A57" s="21" t="s">
        <v>19860</v>
      </c>
      <c r="B57" s="21" t="s">
        <v>19441</v>
      </c>
      <c r="C57" s="22" t="s">
        <v>5743</v>
      </c>
      <c r="D57" s="21" t="s">
        <v>5744</v>
      </c>
      <c r="E57" s="21" t="s">
        <v>19861</v>
      </c>
      <c r="F57" s="21" t="s">
        <v>5744</v>
      </c>
      <c r="G57" s="21" t="s">
        <v>19862</v>
      </c>
      <c r="H57" s="21" t="s">
        <v>19863</v>
      </c>
      <c r="I57" s="23">
        <v>1</v>
      </c>
      <c r="J57" s="21" t="s">
        <v>19863</v>
      </c>
      <c r="K57" s="24">
        <v>1</v>
      </c>
      <c r="L57" s="23"/>
      <c r="M57" s="21" t="s">
        <v>19861</v>
      </c>
      <c r="N57" s="21" t="s">
        <v>19861</v>
      </c>
      <c r="O57" s="23"/>
      <c r="P57" s="21" t="s">
        <v>19864</v>
      </c>
      <c r="Q57" s="19" t="str">
        <f>VLOOKUP(C57,'ITEM MASTER'!B:B,1,0)</f>
        <v>FG00095</v>
      </c>
      <c r="R57" s="19" t="str">
        <f>VLOOKUP(B57,'ITEM MASTER'!L:M,2,0)</f>
        <v>Generic</v>
      </c>
    </row>
    <row r="58" spans="1:18" x14ac:dyDescent="0.2">
      <c r="A58" s="21" t="s">
        <v>19860</v>
      </c>
      <c r="B58" s="21" t="s">
        <v>19441</v>
      </c>
      <c r="C58" s="22" t="s">
        <v>5745</v>
      </c>
      <c r="D58" s="21" t="s">
        <v>5746</v>
      </c>
      <c r="E58" s="21" t="s">
        <v>19861</v>
      </c>
      <c r="F58" s="21" t="s">
        <v>5746</v>
      </c>
      <c r="G58" s="21" t="s">
        <v>19862</v>
      </c>
      <c r="H58" s="21" t="s">
        <v>19863</v>
      </c>
      <c r="I58" s="23">
        <v>1</v>
      </c>
      <c r="J58" s="21" t="s">
        <v>19863</v>
      </c>
      <c r="K58" s="24">
        <v>1</v>
      </c>
      <c r="L58" s="23"/>
      <c r="M58" s="21" t="s">
        <v>19861</v>
      </c>
      <c r="N58" s="21" t="s">
        <v>19861</v>
      </c>
      <c r="O58" s="23"/>
      <c r="P58" s="21" t="s">
        <v>19864</v>
      </c>
      <c r="Q58" s="19" t="str">
        <f>VLOOKUP(C58,'ITEM MASTER'!B:B,1,0)</f>
        <v>FG00139</v>
      </c>
      <c r="R58" s="19" t="str">
        <f>VLOOKUP(B58,'ITEM MASTER'!L:M,2,0)</f>
        <v>Generic</v>
      </c>
    </row>
    <row r="59" spans="1:18" x14ac:dyDescent="0.2">
      <c r="A59" s="21" t="s">
        <v>19860</v>
      </c>
      <c r="B59" s="21" t="s">
        <v>19441</v>
      </c>
      <c r="C59" s="22" t="s">
        <v>5747</v>
      </c>
      <c r="D59" s="21" t="s">
        <v>5748</v>
      </c>
      <c r="E59" s="21" t="s">
        <v>19861</v>
      </c>
      <c r="F59" s="21" t="s">
        <v>5748</v>
      </c>
      <c r="G59" s="21" t="s">
        <v>19862</v>
      </c>
      <c r="H59" s="21" t="s">
        <v>19863</v>
      </c>
      <c r="I59" s="23">
        <v>1</v>
      </c>
      <c r="J59" s="21" t="s">
        <v>19863</v>
      </c>
      <c r="K59" s="24">
        <v>1</v>
      </c>
      <c r="L59" s="23"/>
      <c r="M59" s="21" t="s">
        <v>19861</v>
      </c>
      <c r="N59" s="21" t="s">
        <v>19861</v>
      </c>
      <c r="O59" s="23"/>
      <c r="P59" s="21" t="s">
        <v>19864</v>
      </c>
      <c r="Q59" s="19" t="str">
        <f>VLOOKUP(C59,'ITEM MASTER'!B:B,1,0)</f>
        <v>FG00140</v>
      </c>
      <c r="R59" s="19" t="str">
        <f>VLOOKUP(B59,'ITEM MASTER'!L:M,2,0)</f>
        <v>Generic</v>
      </c>
    </row>
    <row r="60" spans="1:18" x14ac:dyDescent="0.2">
      <c r="A60" s="21" t="s">
        <v>19860</v>
      </c>
      <c r="B60" s="21" t="s">
        <v>19441</v>
      </c>
      <c r="C60" s="22" t="s">
        <v>5749</v>
      </c>
      <c r="D60" s="21" t="s">
        <v>5750</v>
      </c>
      <c r="E60" s="21" t="s">
        <v>19861</v>
      </c>
      <c r="F60" s="21" t="s">
        <v>5750</v>
      </c>
      <c r="G60" s="21" t="s">
        <v>19862</v>
      </c>
      <c r="H60" s="21" t="s">
        <v>19863</v>
      </c>
      <c r="I60" s="23">
        <v>1</v>
      </c>
      <c r="J60" s="21" t="s">
        <v>19863</v>
      </c>
      <c r="K60" s="24">
        <v>1</v>
      </c>
      <c r="L60" s="23"/>
      <c r="M60" s="21" t="s">
        <v>19861</v>
      </c>
      <c r="N60" s="21" t="s">
        <v>19861</v>
      </c>
      <c r="O60" s="23"/>
      <c r="P60" s="21" t="s">
        <v>19864</v>
      </c>
      <c r="Q60" s="19" t="str">
        <f>VLOOKUP(C60,'ITEM MASTER'!B:B,1,0)</f>
        <v>FG00141</v>
      </c>
      <c r="R60" s="19" t="str">
        <f>VLOOKUP(B60,'ITEM MASTER'!L:M,2,0)</f>
        <v>Generic</v>
      </c>
    </row>
    <row r="61" spans="1:18" x14ac:dyDescent="0.2">
      <c r="A61" s="21" t="s">
        <v>19860</v>
      </c>
      <c r="B61" s="21" t="s">
        <v>19441</v>
      </c>
      <c r="C61" s="22" t="s">
        <v>5751</v>
      </c>
      <c r="D61" s="21" t="s">
        <v>5752</v>
      </c>
      <c r="E61" s="21" t="s">
        <v>19861</v>
      </c>
      <c r="F61" s="21" t="s">
        <v>5752</v>
      </c>
      <c r="G61" s="21" t="s">
        <v>19862</v>
      </c>
      <c r="H61" s="21" t="s">
        <v>19863</v>
      </c>
      <c r="I61" s="23">
        <v>1</v>
      </c>
      <c r="J61" s="21" t="s">
        <v>19863</v>
      </c>
      <c r="K61" s="24">
        <v>1</v>
      </c>
      <c r="L61" s="23"/>
      <c r="M61" s="21" t="s">
        <v>19861</v>
      </c>
      <c r="N61" s="21" t="s">
        <v>19861</v>
      </c>
      <c r="O61" s="23"/>
      <c r="P61" s="21" t="s">
        <v>19864</v>
      </c>
      <c r="Q61" s="19" t="str">
        <f>VLOOKUP(C61,'ITEM MASTER'!B:B,1,0)</f>
        <v>FG00142</v>
      </c>
      <c r="R61" s="19" t="str">
        <f>VLOOKUP(B61,'ITEM MASTER'!L:M,2,0)</f>
        <v>Generic</v>
      </c>
    </row>
    <row r="62" spans="1:18" x14ac:dyDescent="0.2">
      <c r="A62" s="21" t="s">
        <v>19860</v>
      </c>
      <c r="B62" s="21" t="s">
        <v>19441</v>
      </c>
      <c r="C62" s="22" t="s">
        <v>5753</v>
      </c>
      <c r="D62" s="21" t="s">
        <v>5754</v>
      </c>
      <c r="E62" s="21" t="s">
        <v>19861</v>
      </c>
      <c r="F62" s="21" t="s">
        <v>5754</v>
      </c>
      <c r="G62" s="21" t="s">
        <v>19862</v>
      </c>
      <c r="H62" s="21" t="s">
        <v>19863</v>
      </c>
      <c r="I62" s="23">
        <v>1</v>
      </c>
      <c r="J62" s="21" t="s">
        <v>19863</v>
      </c>
      <c r="K62" s="24">
        <v>1</v>
      </c>
      <c r="L62" s="23"/>
      <c r="M62" s="21" t="s">
        <v>19861</v>
      </c>
      <c r="N62" s="21" t="s">
        <v>19861</v>
      </c>
      <c r="O62" s="23"/>
      <c r="P62" s="21" t="s">
        <v>19864</v>
      </c>
      <c r="Q62" s="19" t="str">
        <f>VLOOKUP(C62,'ITEM MASTER'!B:B,1,0)</f>
        <v>FG00143</v>
      </c>
      <c r="R62" s="19" t="str">
        <f>VLOOKUP(B62,'ITEM MASTER'!L:M,2,0)</f>
        <v>Generic</v>
      </c>
    </row>
    <row r="63" spans="1:18" x14ac:dyDescent="0.2">
      <c r="A63" s="21" t="s">
        <v>19860</v>
      </c>
      <c r="B63" s="21" t="s">
        <v>19441</v>
      </c>
      <c r="C63" s="22" t="s">
        <v>5755</v>
      </c>
      <c r="D63" s="21" t="s">
        <v>5756</v>
      </c>
      <c r="E63" s="21" t="s">
        <v>19861</v>
      </c>
      <c r="F63" s="21" t="s">
        <v>5756</v>
      </c>
      <c r="G63" s="21" t="s">
        <v>19862</v>
      </c>
      <c r="H63" s="21" t="s">
        <v>19863</v>
      </c>
      <c r="I63" s="23">
        <v>1</v>
      </c>
      <c r="J63" s="21" t="s">
        <v>19863</v>
      </c>
      <c r="K63" s="24">
        <v>1</v>
      </c>
      <c r="L63" s="23"/>
      <c r="M63" s="21" t="s">
        <v>19861</v>
      </c>
      <c r="N63" s="21" t="s">
        <v>19861</v>
      </c>
      <c r="O63" s="23"/>
      <c r="P63" s="21" t="s">
        <v>19864</v>
      </c>
      <c r="Q63" s="19" t="str">
        <f>VLOOKUP(C63,'ITEM MASTER'!B:B,1,0)</f>
        <v>FG00146</v>
      </c>
      <c r="R63" s="19" t="str">
        <f>VLOOKUP(B63,'ITEM MASTER'!L:M,2,0)</f>
        <v>Generic</v>
      </c>
    </row>
    <row r="64" spans="1:18" x14ac:dyDescent="0.2">
      <c r="A64" s="21" t="s">
        <v>19860</v>
      </c>
      <c r="B64" s="21" t="s">
        <v>19441</v>
      </c>
      <c r="C64" s="22" t="s">
        <v>5757</v>
      </c>
      <c r="D64" s="21" t="s">
        <v>5758</v>
      </c>
      <c r="E64" s="21" t="s">
        <v>19861</v>
      </c>
      <c r="F64" s="21" t="s">
        <v>5758</v>
      </c>
      <c r="G64" s="21" t="s">
        <v>19862</v>
      </c>
      <c r="H64" s="21" t="s">
        <v>19863</v>
      </c>
      <c r="I64" s="23">
        <v>1</v>
      </c>
      <c r="J64" s="21" t="s">
        <v>19863</v>
      </c>
      <c r="K64" s="24">
        <v>1</v>
      </c>
      <c r="L64" s="23"/>
      <c r="M64" s="21" t="s">
        <v>19861</v>
      </c>
      <c r="N64" s="21" t="s">
        <v>19861</v>
      </c>
      <c r="O64" s="23"/>
      <c r="P64" s="21" t="s">
        <v>19864</v>
      </c>
      <c r="Q64" s="19" t="str">
        <f>VLOOKUP(C64,'ITEM MASTER'!B:B,1,0)</f>
        <v>FG00147</v>
      </c>
      <c r="R64" s="19" t="str">
        <f>VLOOKUP(B64,'ITEM MASTER'!L:M,2,0)</f>
        <v>Generic</v>
      </c>
    </row>
    <row r="65" spans="1:18" x14ac:dyDescent="0.2">
      <c r="A65" s="21" t="s">
        <v>19860</v>
      </c>
      <c r="B65" s="21" t="s">
        <v>19441</v>
      </c>
      <c r="C65" s="22" t="s">
        <v>5759</v>
      </c>
      <c r="D65" s="21" t="s">
        <v>5760</v>
      </c>
      <c r="E65" s="21" t="s">
        <v>19861</v>
      </c>
      <c r="F65" s="21" t="s">
        <v>5760</v>
      </c>
      <c r="G65" s="21" t="s">
        <v>19862</v>
      </c>
      <c r="H65" s="21" t="s">
        <v>19863</v>
      </c>
      <c r="I65" s="23">
        <v>1</v>
      </c>
      <c r="J65" s="21" t="s">
        <v>19863</v>
      </c>
      <c r="K65" s="24">
        <v>1</v>
      </c>
      <c r="L65" s="23"/>
      <c r="M65" s="21" t="s">
        <v>19861</v>
      </c>
      <c r="N65" s="21" t="s">
        <v>19861</v>
      </c>
      <c r="O65" s="23"/>
      <c r="P65" s="21" t="s">
        <v>19864</v>
      </c>
      <c r="Q65" s="19" t="str">
        <f>VLOOKUP(C65,'ITEM MASTER'!B:B,1,0)</f>
        <v>FG00148</v>
      </c>
      <c r="R65" s="19" t="str">
        <f>VLOOKUP(B65,'ITEM MASTER'!L:M,2,0)</f>
        <v>Generic</v>
      </c>
    </row>
    <row r="66" spans="1:18" x14ac:dyDescent="0.2">
      <c r="A66" s="21" t="s">
        <v>19860</v>
      </c>
      <c r="B66" s="21" t="s">
        <v>19443</v>
      </c>
      <c r="C66" s="22" t="s">
        <v>4641</v>
      </c>
      <c r="D66" s="21" t="s">
        <v>2482</v>
      </c>
      <c r="E66" s="21" t="s">
        <v>19865</v>
      </c>
      <c r="F66" s="21" t="s">
        <v>2482</v>
      </c>
      <c r="G66" s="21" t="s">
        <v>19862</v>
      </c>
      <c r="H66" s="21" t="s">
        <v>19863</v>
      </c>
      <c r="I66" s="23">
        <v>1</v>
      </c>
      <c r="J66" s="21" t="s">
        <v>19863</v>
      </c>
      <c r="K66" s="24">
        <v>1</v>
      </c>
      <c r="L66" s="23"/>
      <c r="M66" s="21" t="s">
        <v>19861</v>
      </c>
      <c r="N66" s="21" t="s">
        <v>19861</v>
      </c>
      <c r="O66" s="23"/>
      <c r="P66" s="21" t="s">
        <v>19864</v>
      </c>
      <c r="Q66" s="19" t="str">
        <f>VLOOKUP(C66,'ITEM MASTER'!B:B,1,0)</f>
        <v>FG00150</v>
      </c>
      <c r="R66" s="19" t="str">
        <f>VLOOKUP(B66,'ITEM MASTER'!L:M,2,0)</f>
        <v>Generic</v>
      </c>
    </row>
    <row r="67" spans="1:18" x14ac:dyDescent="0.2">
      <c r="A67" s="21" t="s">
        <v>19860</v>
      </c>
      <c r="B67" s="21" t="s">
        <v>19441</v>
      </c>
      <c r="C67" s="22" t="s">
        <v>5761</v>
      </c>
      <c r="D67" s="21" t="s">
        <v>5762</v>
      </c>
      <c r="E67" s="21" t="s">
        <v>19861</v>
      </c>
      <c r="F67" s="21" t="s">
        <v>5762</v>
      </c>
      <c r="G67" s="21" t="s">
        <v>19862</v>
      </c>
      <c r="H67" s="21" t="s">
        <v>19863</v>
      </c>
      <c r="I67" s="23">
        <v>1</v>
      </c>
      <c r="J67" s="21" t="s">
        <v>19863</v>
      </c>
      <c r="K67" s="24">
        <v>1</v>
      </c>
      <c r="L67" s="23"/>
      <c r="M67" s="21" t="s">
        <v>19861</v>
      </c>
      <c r="N67" s="21" t="s">
        <v>19861</v>
      </c>
      <c r="O67" s="23"/>
      <c r="P67" s="21" t="s">
        <v>19864</v>
      </c>
      <c r="Q67" s="19" t="str">
        <f>VLOOKUP(C67,'ITEM MASTER'!B:B,1,0)</f>
        <v>FG00151</v>
      </c>
      <c r="R67" s="19" t="str">
        <f>VLOOKUP(B67,'ITEM MASTER'!L:M,2,0)</f>
        <v>Generic</v>
      </c>
    </row>
    <row r="68" spans="1:18" x14ac:dyDescent="0.2">
      <c r="A68" s="21" t="s">
        <v>19860</v>
      </c>
      <c r="B68" s="21" t="s">
        <v>19441</v>
      </c>
      <c r="C68" s="22" t="s">
        <v>5763</v>
      </c>
      <c r="D68" s="21" t="s">
        <v>5764</v>
      </c>
      <c r="E68" s="21" t="s">
        <v>19861</v>
      </c>
      <c r="F68" s="21" t="s">
        <v>5764</v>
      </c>
      <c r="G68" s="21" t="s">
        <v>19862</v>
      </c>
      <c r="H68" s="21" t="s">
        <v>19863</v>
      </c>
      <c r="I68" s="23">
        <v>1</v>
      </c>
      <c r="J68" s="21" t="s">
        <v>19863</v>
      </c>
      <c r="K68" s="24">
        <v>1</v>
      </c>
      <c r="L68" s="23"/>
      <c r="M68" s="21" t="s">
        <v>19861</v>
      </c>
      <c r="N68" s="21" t="s">
        <v>19861</v>
      </c>
      <c r="O68" s="23"/>
      <c r="P68" s="21" t="s">
        <v>19864</v>
      </c>
      <c r="Q68" s="19" t="str">
        <f>VLOOKUP(C68,'ITEM MASTER'!B:B,1,0)</f>
        <v>FG00152</v>
      </c>
      <c r="R68" s="19" t="str">
        <f>VLOOKUP(B68,'ITEM MASTER'!L:M,2,0)</f>
        <v>Generic</v>
      </c>
    </row>
    <row r="69" spans="1:18" x14ac:dyDescent="0.2">
      <c r="A69" s="21" t="s">
        <v>19860</v>
      </c>
      <c r="B69" s="21" t="s">
        <v>19441</v>
      </c>
      <c r="C69" s="22" t="s">
        <v>5765</v>
      </c>
      <c r="D69" s="21" t="s">
        <v>5766</v>
      </c>
      <c r="E69" s="21" t="s">
        <v>19861</v>
      </c>
      <c r="F69" s="21" t="s">
        <v>5766</v>
      </c>
      <c r="G69" s="21" t="s">
        <v>19862</v>
      </c>
      <c r="H69" s="21" t="s">
        <v>19863</v>
      </c>
      <c r="I69" s="23">
        <v>1</v>
      </c>
      <c r="J69" s="21" t="s">
        <v>19863</v>
      </c>
      <c r="K69" s="24">
        <v>1</v>
      </c>
      <c r="L69" s="23"/>
      <c r="M69" s="21" t="s">
        <v>19861</v>
      </c>
      <c r="N69" s="21" t="s">
        <v>19861</v>
      </c>
      <c r="O69" s="23"/>
      <c r="P69" s="21" t="s">
        <v>19864</v>
      </c>
      <c r="Q69" s="19" t="str">
        <f>VLOOKUP(C69,'ITEM MASTER'!B:B,1,0)</f>
        <v>FG00153</v>
      </c>
      <c r="R69" s="19" t="str">
        <f>VLOOKUP(B69,'ITEM MASTER'!L:M,2,0)</f>
        <v>Generic</v>
      </c>
    </row>
    <row r="70" spans="1:18" x14ac:dyDescent="0.2">
      <c r="A70" s="21" t="s">
        <v>19860</v>
      </c>
      <c r="B70" s="21" t="s">
        <v>19441</v>
      </c>
      <c r="C70" s="22" t="s">
        <v>5767</v>
      </c>
      <c r="D70" s="21" t="s">
        <v>5768</v>
      </c>
      <c r="E70" s="21" t="s">
        <v>19861</v>
      </c>
      <c r="F70" s="21" t="s">
        <v>5768</v>
      </c>
      <c r="G70" s="21" t="s">
        <v>19862</v>
      </c>
      <c r="H70" s="21" t="s">
        <v>19863</v>
      </c>
      <c r="I70" s="23">
        <v>1</v>
      </c>
      <c r="J70" s="21" t="s">
        <v>19863</v>
      </c>
      <c r="K70" s="24">
        <v>1</v>
      </c>
      <c r="L70" s="23"/>
      <c r="M70" s="21" t="s">
        <v>19861</v>
      </c>
      <c r="N70" s="21" t="s">
        <v>19861</v>
      </c>
      <c r="O70" s="23"/>
      <c r="P70" s="21" t="s">
        <v>19864</v>
      </c>
      <c r="Q70" s="19" t="str">
        <f>VLOOKUP(C70,'ITEM MASTER'!B:B,1,0)</f>
        <v>FG00154</v>
      </c>
      <c r="R70" s="19" t="str">
        <f>VLOOKUP(B70,'ITEM MASTER'!L:M,2,0)</f>
        <v>Generic</v>
      </c>
    </row>
    <row r="71" spans="1:18" x14ac:dyDescent="0.2">
      <c r="A71" s="21" t="s">
        <v>19860</v>
      </c>
      <c r="B71" s="21" t="s">
        <v>19441</v>
      </c>
      <c r="C71" s="22" t="s">
        <v>5769</v>
      </c>
      <c r="D71" s="21" t="s">
        <v>5770</v>
      </c>
      <c r="E71" s="21" t="s">
        <v>19861</v>
      </c>
      <c r="F71" s="21" t="s">
        <v>5770</v>
      </c>
      <c r="G71" s="21" t="s">
        <v>19862</v>
      </c>
      <c r="H71" s="21" t="s">
        <v>19863</v>
      </c>
      <c r="I71" s="23">
        <v>1</v>
      </c>
      <c r="J71" s="21" t="s">
        <v>19863</v>
      </c>
      <c r="K71" s="24">
        <v>1</v>
      </c>
      <c r="L71" s="23"/>
      <c r="M71" s="21" t="s">
        <v>19861</v>
      </c>
      <c r="N71" s="21" t="s">
        <v>19861</v>
      </c>
      <c r="O71" s="23"/>
      <c r="P71" s="21" t="s">
        <v>19864</v>
      </c>
      <c r="Q71" s="19" t="str">
        <f>VLOOKUP(C71,'ITEM MASTER'!B:B,1,0)</f>
        <v>FG00155</v>
      </c>
      <c r="R71" s="19" t="str">
        <f>VLOOKUP(B71,'ITEM MASTER'!L:M,2,0)</f>
        <v>Generic</v>
      </c>
    </row>
    <row r="72" spans="1:18" x14ac:dyDescent="0.2">
      <c r="A72" s="21" t="s">
        <v>19860</v>
      </c>
      <c r="B72" s="21" t="s">
        <v>19442</v>
      </c>
      <c r="C72" s="22" t="s">
        <v>3940</v>
      </c>
      <c r="D72" s="21" t="s">
        <v>1877</v>
      </c>
      <c r="E72" s="21" t="s">
        <v>19865</v>
      </c>
      <c r="F72" s="21" t="s">
        <v>1877</v>
      </c>
      <c r="G72" s="21" t="s">
        <v>19862</v>
      </c>
      <c r="H72" s="21" t="s">
        <v>19863</v>
      </c>
      <c r="I72" s="23">
        <v>1</v>
      </c>
      <c r="J72" s="21" t="s">
        <v>19863</v>
      </c>
      <c r="K72" s="24">
        <v>1</v>
      </c>
      <c r="L72" s="23"/>
      <c r="M72" s="21" t="s">
        <v>19861</v>
      </c>
      <c r="N72" s="21" t="s">
        <v>19861</v>
      </c>
      <c r="O72" s="23"/>
      <c r="P72" s="21" t="s">
        <v>19864</v>
      </c>
      <c r="Q72" s="19" t="str">
        <f>VLOOKUP(C72,'ITEM MASTER'!B:B,1,0)</f>
        <v>FG00162</v>
      </c>
      <c r="R72" s="19" t="str">
        <f>VLOOKUP(B72,'ITEM MASTER'!L:M,2,0)</f>
        <v>Generic</v>
      </c>
    </row>
    <row r="73" spans="1:18" x14ac:dyDescent="0.2">
      <c r="A73" s="21" t="s">
        <v>19860</v>
      </c>
      <c r="B73" s="21" t="s">
        <v>19442</v>
      </c>
      <c r="C73" s="22" t="s">
        <v>3941</v>
      </c>
      <c r="D73" s="21" t="s">
        <v>1878</v>
      </c>
      <c r="E73" s="21" t="s">
        <v>19865</v>
      </c>
      <c r="F73" s="21" t="s">
        <v>1878</v>
      </c>
      <c r="G73" s="21" t="s">
        <v>19862</v>
      </c>
      <c r="H73" s="21" t="s">
        <v>19863</v>
      </c>
      <c r="I73" s="23">
        <v>1</v>
      </c>
      <c r="J73" s="21" t="s">
        <v>19863</v>
      </c>
      <c r="K73" s="24">
        <v>1</v>
      </c>
      <c r="L73" s="23"/>
      <c r="M73" s="21" t="s">
        <v>19861</v>
      </c>
      <c r="N73" s="21" t="s">
        <v>19861</v>
      </c>
      <c r="O73" s="23"/>
      <c r="P73" s="21" t="s">
        <v>19864</v>
      </c>
      <c r="Q73" s="19" t="str">
        <f>VLOOKUP(C73,'ITEM MASTER'!B:B,1,0)</f>
        <v>FG00163</v>
      </c>
      <c r="R73" s="19" t="str">
        <f>VLOOKUP(B73,'ITEM MASTER'!L:M,2,0)</f>
        <v>Generic</v>
      </c>
    </row>
    <row r="74" spans="1:18" x14ac:dyDescent="0.2">
      <c r="A74" s="21" t="s">
        <v>19860</v>
      </c>
      <c r="B74" s="21" t="s">
        <v>19441</v>
      </c>
      <c r="C74" s="22" t="s">
        <v>5771</v>
      </c>
      <c r="D74" s="21" t="s">
        <v>5772</v>
      </c>
      <c r="E74" s="21" t="s">
        <v>19861</v>
      </c>
      <c r="F74" s="21" t="s">
        <v>5772</v>
      </c>
      <c r="G74" s="21" t="s">
        <v>19862</v>
      </c>
      <c r="H74" s="21" t="s">
        <v>19863</v>
      </c>
      <c r="I74" s="23">
        <v>1</v>
      </c>
      <c r="J74" s="21" t="s">
        <v>19863</v>
      </c>
      <c r="K74" s="24">
        <v>1</v>
      </c>
      <c r="L74" s="23"/>
      <c r="M74" s="21" t="s">
        <v>19861</v>
      </c>
      <c r="N74" s="21" t="s">
        <v>19861</v>
      </c>
      <c r="O74" s="23"/>
      <c r="P74" s="21" t="s">
        <v>19864</v>
      </c>
      <c r="Q74" s="19" t="str">
        <f>VLOOKUP(C74,'ITEM MASTER'!B:B,1,0)</f>
        <v>FG00164</v>
      </c>
      <c r="R74" s="19" t="str">
        <f>VLOOKUP(B74,'ITEM MASTER'!L:M,2,0)</f>
        <v>Generic</v>
      </c>
    </row>
    <row r="75" spans="1:18" x14ac:dyDescent="0.2">
      <c r="A75" s="21" t="s">
        <v>19860</v>
      </c>
      <c r="B75" s="21" t="s">
        <v>19441</v>
      </c>
      <c r="C75" s="22" t="s">
        <v>5773</v>
      </c>
      <c r="D75" s="21" t="s">
        <v>5774</v>
      </c>
      <c r="E75" s="21" t="s">
        <v>19861</v>
      </c>
      <c r="F75" s="21" t="s">
        <v>5774</v>
      </c>
      <c r="G75" s="21" t="s">
        <v>19862</v>
      </c>
      <c r="H75" s="21" t="s">
        <v>19863</v>
      </c>
      <c r="I75" s="23">
        <v>1</v>
      </c>
      <c r="J75" s="21" t="s">
        <v>19863</v>
      </c>
      <c r="K75" s="24">
        <v>1</v>
      </c>
      <c r="L75" s="23"/>
      <c r="M75" s="21" t="s">
        <v>19861</v>
      </c>
      <c r="N75" s="21" t="s">
        <v>19861</v>
      </c>
      <c r="O75" s="23"/>
      <c r="P75" s="21" t="s">
        <v>19864</v>
      </c>
      <c r="Q75" s="19" t="str">
        <f>VLOOKUP(C75,'ITEM MASTER'!B:B,1,0)</f>
        <v>FG00165</v>
      </c>
      <c r="R75" s="19" t="str">
        <f>VLOOKUP(B75,'ITEM MASTER'!L:M,2,0)</f>
        <v>Generic</v>
      </c>
    </row>
    <row r="76" spans="1:18" x14ac:dyDescent="0.2">
      <c r="A76" s="21" t="s">
        <v>19860</v>
      </c>
      <c r="B76" s="21" t="s">
        <v>19441</v>
      </c>
      <c r="C76" s="22" t="s">
        <v>5775</v>
      </c>
      <c r="D76" s="21" t="s">
        <v>5776</v>
      </c>
      <c r="E76" s="21" t="s">
        <v>19861</v>
      </c>
      <c r="F76" s="21" t="s">
        <v>5776</v>
      </c>
      <c r="G76" s="21" t="s">
        <v>19862</v>
      </c>
      <c r="H76" s="21" t="s">
        <v>19863</v>
      </c>
      <c r="I76" s="23">
        <v>1</v>
      </c>
      <c r="J76" s="21" t="s">
        <v>19863</v>
      </c>
      <c r="K76" s="24">
        <v>1</v>
      </c>
      <c r="L76" s="23"/>
      <c r="M76" s="21" t="s">
        <v>19861</v>
      </c>
      <c r="N76" s="21" t="s">
        <v>19861</v>
      </c>
      <c r="O76" s="23"/>
      <c r="P76" s="21" t="s">
        <v>19864</v>
      </c>
      <c r="Q76" s="19" t="str">
        <f>VLOOKUP(C76,'ITEM MASTER'!B:B,1,0)</f>
        <v>FG00166</v>
      </c>
      <c r="R76" s="19" t="str">
        <f>VLOOKUP(B76,'ITEM MASTER'!L:M,2,0)</f>
        <v>Generic</v>
      </c>
    </row>
    <row r="77" spans="1:18" x14ac:dyDescent="0.2">
      <c r="A77" s="21" t="s">
        <v>19860</v>
      </c>
      <c r="B77" s="21" t="s">
        <v>19441</v>
      </c>
      <c r="C77" s="22" t="s">
        <v>5777</v>
      </c>
      <c r="D77" s="21" t="s">
        <v>5778</v>
      </c>
      <c r="E77" s="21" t="s">
        <v>19861</v>
      </c>
      <c r="F77" s="21" t="s">
        <v>5778</v>
      </c>
      <c r="G77" s="21" t="s">
        <v>19862</v>
      </c>
      <c r="H77" s="21" t="s">
        <v>19863</v>
      </c>
      <c r="I77" s="23">
        <v>1</v>
      </c>
      <c r="J77" s="21" t="s">
        <v>19863</v>
      </c>
      <c r="K77" s="24">
        <v>1</v>
      </c>
      <c r="L77" s="23"/>
      <c r="M77" s="21" t="s">
        <v>19861</v>
      </c>
      <c r="N77" s="21" t="s">
        <v>19861</v>
      </c>
      <c r="O77" s="23"/>
      <c r="P77" s="21" t="s">
        <v>19864</v>
      </c>
      <c r="Q77" s="19" t="str">
        <f>VLOOKUP(C77,'ITEM MASTER'!B:B,1,0)</f>
        <v>FG00167</v>
      </c>
      <c r="R77" s="19" t="str">
        <f>VLOOKUP(B77,'ITEM MASTER'!L:M,2,0)</f>
        <v>Generic</v>
      </c>
    </row>
    <row r="78" spans="1:18" x14ac:dyDescent="0.2">
      <c r="A78" s="21" t="s">
        <v>19860</v>
      </c>
      <c r="B78" s="21" t="s">
        <v>19441</v>
      </c>
      <c r="C78" s="22" t="s">
        <v>5779</v>
      </c>
      <c r="D78" s="21" t="s">
        <v>5780</v>
      </c>
      <c r="E78" s="21" t="s">
        <v>19861</v>
      </c>
      <c r="F78" s="21" t="s">
        <v>5780</v>
      </c>
      <c r="G78" s="21" t="s">
        <v>19862</v>
      </c>
      <c r="H78" s="21" t="s">
        <v>19863</v>
      </c>
      <c r="I78" s="23">
        <v>1</v>
      </c>
      <c r="J78" s="21" t="s">
        <v>19863</v>
      </c>
      <c r="K78" s="24">
        <v>1</v>
      </c>
      <c r="L78" s="23"/>
      <c r="M78" s="21" t="s">
        <v>19861</v>
      </c>
      <c r="N78" s="21" t="s">
        <v>19861</v>
      </c>
      <c r="O78" s="23"/>
      <c r="P78" s="21" t="s">
        <v>19864</v>
      </c>
      <c r="Q78" s="19" t="str">
        <f>VLOOKUP(C78,'ITEM MASTER'!B:B,1,0)</f>
        <v>FG00792</v>
      </c>
      <c r="R78" s="19" t="str">
        <f>VLOOKUP(B78,'ITEM MASTER'!L:M,2,0)</f>
        <v>Generic</v>
      </c>
    </row>
    <row r="79" spans="1:18" x14ac:dyDescent="0.2">
      <c r="A79" s="21" t="s">
        <v>19860</v>
      </c>
      <c r="B79" s="21" t="s">
        <v>19441</v>
      </c>
      <c r="C79" s="22" t="s">
        <v>5781</v>
      </c>
      <c r="D79" s="21" t="s">
        <v>5782</v>
      </c>
      <c r="E79" s="21" t="s">
        <v>19861</v>
      </c>
      <c r="F79" s="21" t="s">
        <v>5782</v>
      </c>
      <c r="G79" s="21" t="s">
        <v>19862</v>
      </c>
      <c r="H79" s="21" t="s">
        <v>19863</v>
      </c>
      <c r="I79" s="23">
        <v>1</v>
      </c>
      <c r="J79" s="21" t="s">
        <v>19863</v>
      </c>
      <c r="K79" s="24">
        <v>1</v>
      </c>
      <c r="L79" s="23"/>
      <c r="M79" s="21" t="s">
        <v>19861</v>
      </c>
      <c r="N79" s="21" t="s">
        <v>19861</v>
      </c>
      <c r="O79" s="23"/>
      <c r="P79" s="21" t="s">
        <v>19864</v>
      </c>
      <c r="Q79" s="19" t="str">
        <f>VLOOKUP(C79,'ITEM MASTER'!B:B,1,0)</f>
        <v>FG01044</v>
      </c>
      <c r="R79" s="19" t="str">
        <f>VLOOKUP(B79,'ITEM MASTER'!L:M,2,0)</f>
        <v>Generic</v>
      </c>
    </row>
    <row r="80" spans="1:18" x14ac:dyDescent="0.2">
      <c r="A80" s="21" t="s">
        <v>19860</v>
      </c>
      <c r="B80" s="21" t="s">
        <v>19441</v>
      </c>
      <c r="C80" s="22" t="s">
        <v>5783</v>
      </c>
      <c r="D80" s="21" t="s">
        <v>5784</v>
      </c>
      <c r="E80" s="21" t="s">
        <v>19861</v>
      </c>
      <c r="F80" s="21" t="s">
        <v>5784</v>
      </c>
      <c r="G80" s="21" t="s">
        <v>19862</v>
      </c>
      <c r="H80" s="21" t="s">
        <v>19863</v>
      </c>
      <c r="I80" s="23">
        <v>1</v>
      </c>
      <c r="J80" s="21" t="s">
        <v>19863</v>
      </c>
      <c r="K80" s="24">
        <v>1</v>
      </c>
      <c r="L80" s="23"/>
      <c r="M80" s="21" t="s">
        <v>19861</v>
      </c>
      <c r="N80" s="21" t="s">
        <v>19861</v>
      </c>
      <c r="O80" s="23"/>
      <c r="P80" s="21" t="s">
        <v>19864</v>
      </c>
      <c r="Q80" s="19" t="str">
        <f>VLOOKUP(C80,'ITEM MASTER'!B:B,1,0)</f>
        <v>FG01296</v>
      </c>
      <c r="R80" s="19" t="str">
        <f>VLOOKUP(B80,'ITEM MASTER'!L:M,2,0)</f>
        <v>Generic</v>
      </c>
    </row>
    <row r="81" spans="1:18" x14ac:dyDescent="0.2">
      <c r="A81" s="21" t="s">
        <v>19860</v>
      </c>
      <c r="B81" s="21" t="s">
        <v>19441</v>
      </c>
      <c r="C81" s="22" t="s">
        <v>5785</v>
      </c>
      <c r="D81" s="21" t="s">
        <v>5786</v>
      </c>
      <c r="E81" s="21" t="s">
        <v>19861</v>
      </c>
      <c r="F81" s="21" t="s">
        <v>5786</v>
      </c>
      <c r="G81" s="21" t="s">
        <v>19862</v>
      </c>
      <c r="H81" s="21" t="s">
        <v>19863</v>
      </c>
      <c r="I81" s="23">
        <v>1</v>
      </c>
      <c r="J81" s="21" t="s">
        <v>19863</v>
      </c>
      <c r="K81" s="24">
        <v>1</v>
      </c>
      <c r="L81" s="23"/>
      <c r="M81" s="21" t="s">
        <v>19861</v>
      </c>
      <c r="N81" s="21" t="s">
        <v>19861</v>
      </c>
      <c r="O81" s="23"/>
      <c r="P81" s="21" t="s">
        <v>19864</v>
      </c>
      <c r="Q81" s="19" t="str">
        <f>VLOOKUP(C81,'ITEM MASTER'!B:B,1,0)</f>
        <v>FG01869</v>
      </c>
      <c r="R81" s="19" t="str">
        <f>VLOOKUP(B81,'ITEM MASTER'!L:M,2,0)</f>
        <v>Generic</v>
      </c>
    </row>
    <row r="82" spans="1:18" x14ac:dyDescent="0.2">
      <c r="A82" s="21" t="s">
        <v>19860</v>
      </c>
      <c r="B82" s="21" t="s">
        <v>19441</v>
      </c>
      <c r="C82" s="22" t="s">
        <v>5787</v>
      </c>
      <c r="D82" s="21" t="s">
        <v>5788</v>
      </c>
      <c r="E82" s="21" t="s">
        <v>19861</v>
      </c>
      <c r="F82" s="21" t="s">
        <v>5788</v>
      </c>
      <c r="G82" s="21" t="s">
        <v>19862</v>
      </c>
      <c r="H82" s="21" t="s">
        <v>19863</v>
      </c>
      <c r="I82" s="23">
        <v>1</v>
      </c>
      <c r="J82" s="21" t="s">
        <v>19863</v>
      </c>
      <c r="K82" s="24">
        <v>1</v>
      </c>
      <c r="L82" s="23"/>
      <c r="M82" s="21" t="s">
        <v>19861</v>
      </c>
      <c r="N82" s="21" t="s">
        <v>19861</v>
      </c>
      <c r="O82" s="23"/>
      <c r="P82" s="21" t="s">
        <v>19864</v>
      </c>
      <c r="Q82" s="19" t="str">
        <f>VLOOKUP(C82,'ITEM MASTER'!B:B,1,0)</f>
        <v>FG02008</v>
      </c>
      <c r="R82" s="19" t="str">
        <f>VLOOKUP(B82,'ITEM MASTER'!L:M,2,0)</f>
        <v>Generic</v>
      </c>
    </row>
    <row r="83" spans="1:18" x14ac:dyDescent="0.2">
      <c r="A83" s="21" t="s">
        <v>19860</v>
      </c>
      <c r="B83" s="21" t="s">
        <v>19441</v>
      </c>
      <c r="C83" s="22" t="s">
        <v>5789</v>
      </c>
      <c r="D83" s="21" t="s">
        <v>5790</v>
      </c>
      <c r="E83" s="21" t="s">
        <v>19861</v>
      </c>
      <c r="F83" s="21" t="s">
        <v>5790</v>
      </c>
      <c r="G83" s="21" t="s">
        <v>19862</v>
      </c>
      <c r="H83" s="21" t="s">
        <v>19863</v>
      </c>
      <c r="I83" s="23">
        <v>1</v>
      </c>
      <c r="J83" s="21" t="s">
        <v>19863</v>
      </c>
      <c r="K83" s="24">
        <v>1</v>
      </c>
      <c r="L83" s="23"/>
      <c r="M83" s="21" t="s">
        <v>19861</v>
      </c>
      <c r="N83" s="21" t="s">
        <v>19861</v>
      </c>
      <c r="O83" s="23"/>
      <c r="P83" s="21" t="s">
        <v>19864</v>
      </c>
      <c r="Q83" s="19" t="str">
        <f>VLOOKUP(C83,'ITEM MASTER'!B:B,1,0)</f>
        <v>FG02541</v>
      </c>
      <c r="R83" s="19" t="str">
        <f>VLOOKUP(B83,'ITEM MASTER'!L:M,2,0)</f>
        <v>Generic</v>
      </c>
    </row>
    <row r="84" spans="1:18" x14ac:dyDescent="0.2">
      <c r="A84" s="21" t="s">
        <v>19860</v>
      </c>
      <c r="B84" s="21" t="s">
        <v>19441</v>
      </c>
      <c r="C84" s="22" t="s">
        <v>5791</v>
      </c>
      <c r="D84" s="21" t="s">
        <v>5792</v>
      </c>
      <c r="E84" s="21" t="s">
        <v>19861</v>
      </c>
      <c r="F84" s="21" t="s">
        <v>5792</v>
      </c>
      <c r="G84" s="21" t="s">
        <v>19862</v>
      </c>
      <c r="H84" s="21" t="s">
        <v>19863</v>
      </c>
      <c r="I84" s="23">
        <v>1</v>
      </c>
      <c r="J84" s="21" t="s">
        <v>19863</v>
      </c>
      <c r="K84" s="24">
        <v>1</v>
      </c>
      <c r="L84" s="23"/>
      <c r="M84" s="21" t="s">
        <v>19861</v>
      </c>
      <c r="N84" s="21" t="s">
        <v>19861</v>
      </c>
      <c r="O84" s="23"/>
      <c r="P84" s="21" t="s">
        <v>19864</v>
      </c>
      <c r="Q84" s="19" t="str">
        <f>VLOOKUP(C84,'ITEM MASTER'!B:B,1,0)</f>
        <v>FG02581</v>
      </c>
      <c r="R84" s="19" t="str">
        <f>VLOOKUP(B84,'ITEM MASTER'!L:M,2,0)</f>
        <v>Generic</v>
      </c>
    </row>
    <row r="85" spans="1:18" x14ac:dyDescent="0.2">
      <c r="A85" s="21" t="s">
        <v>19860</v>
      </c>
      <c r="B85" s="21" t="s">
        <v>19441</v>
      </c>
      <c r="C85" s="22" t="s">
        <v>5793</v>
      </c>
      <c r="D85" s="21" t="s">
        <v>5794</v>
      </c>
      <c r="E85" s="21" t="s">
        <v>19861</v>
      </c>
      <c r="F85" s="21" t="s">
        <v>5794</v>
      </c>
      <c r="G85" s="21" t="s">
        <v>19862</v>
      </c>
      <c r="H85" s="21" t="s">
        <v>19863</v>
      </c>
      <c r="I85" s="23">
        <v>1</v>
      </c>
      <c r="J85" s="21" t="s">
        <v>19863</v>
      </c>
      <c r="K85" s="24">
        <v>1</v>
      </c>
      <c r="L85" s="23"/>
      <c r="M85" s="21" t="s">
        <v>19861</v>
      </c>
      <c r="N85" s="21" t="s">
        <v>19861</v>
      </c>
      <c r="O85" s="23"/>
      <c r="P85" s="21" t="s">
        <v>19864</v>
      </c>
      <c r="Q85" s="19" t="str">
        <f>VLOOKUP(C85,'ITEM MASTER'!B:B,1,0)</f>
        <v>FG02582</v>
      </c>
      <c r="R85" s="19" t="str">
        <f>VLOOKUP(B85,'ITEM MASTER'!L:M,2,0)</f>
        <v>Generic</v>
      </c>
    </row>
    <row r="86" spans="1:18" x14ac:dyDescent="0.2">
      <c r="A86" s="21" t="s">
        <v>19860</v>
      </c>
      <c r="B86" s="21" t="s">
        <v>19442</v>
      </c>
      <c r="C86" s="22" t="s">
        <v>5795</v>
      </c>
      <c r="D86" s="21" t="s">
        <v>5796</v>
      </c>
      <c r="E86" s="21" t="s">
        <v>19861</v>
      </c>
      <c r="F86" s="21" t="s">
        <v>5796</v>
      </c>
      <c r="G86" s="21" t="s">
        <v>19862</v>
      </c>
      <c r="H86" s="21" t="s">
        <v>19863</v>
      </c>
      <c r="I86" s="23">
        <v>1</v>
      </c>
      <c r="J86" s="21" t="s">
        <v>19863</v>
      </c>
      <c r="K86" s="24">
        <v>1</v>
      </c>
      <c r="L86" s="23"/>
      <c r="M86" s="21" t="s">
        <v>19861</v>
      </c>
      <c r="N86" s="21" t="s">
        <v>19861</v>
      </c>
      <c r="O86" s="23"/>
      <c r="P86" s="21" t="s">
        <v>19864</v>
      </c>
      <c r="Q86" s="19" t="str">
        <f>VLOOKUP(C86,'ITEM MASTER'!B:B,1,0)</f>
        <v>FG02592</v>
      </c>
      <c r="R86" s="19" t="str">
        <f>VLOOKUP(B86,'ITEM MASTER'!L:M,2,0)</f>
        <v>Generic</v>
      </c>
    </row>
    <row r="87" spans="1:18" x14ac:dyDescent="0.2">
      <c r="A87" s="21" t="s">
        <v>19860</v>
      </c>
      <c r="B87" s="21" t="s">
        <v>19441</v>
      </c>
      <c r="C87" s="22" t="s">
        <v>5797</v>
      </c>
      <c r="D87" s="21" t="s">
        <v>5798</v>
      </c>
      <c r="E87" s="21" t="s">
        <v>19861</v>
      </c>
      <c r="F87" s="21" t="s">
        <v>5798</v>
      </c>
      <c r="G87" s="21" t="s">
        <v>19862</v>
      </c>
      <c r="H87" s="21" t="s">
        <v>19863</v>
      </c>
      <c r="I87" s="23">
        <v>1</v>
      </c>
      <c r="J87" s="21" t="s">
        <v>19863</v>
      </c>
      <c r="K87" s="24">
        <v>1</v>
      </c>
      <c r="L87" s="23"/>
      <c r="M87" s="21" t="s">
        <v>19861</v>
      </c>
      <c r="N87" s="21" t="s">
        <v>19861</v>
      </c>
      <c r="O87" s="23"/>
      <c r="P87" s="21" t="s">
        <v>19864</v>
      </c>
      <c r="Q87" s="19" t="str">
        <f>VLOOKUP(C87,'ITEM MASTER'!B:B,1,0)</f>
        <v>FG03113</v>
      </c>
      <c r="R87" s="19" t="str">
        <f>VLOOKUP(B87,'ITEM MASTER'!L:M,2,0)</f>
        <v>Generic</v>
      </c>
    </row>
    <row r="88" spans="1:18" x14ac:dyDescent="0.2">
      <c r="A88" s="21" t="s">
        <v>19860</v>
      </c>
      <c r="B88" s="21" t="s">
        <v>19443</v>
      </c>
      <c r="C88" s="22" t="s">
        <v>19595</v>
      </c>
      <c r="D88" s="21" t="s">
        <v>1071</v>
      </c>
      <c r="E88" s="21" t="s">
        <v>19865</v>
      </c>
      <c r="F88" s="21" t="s">
        <v>1071</v>
      </c>
      <c r="G88" s="21" t="s">
        <v>19862</v>
      </c>
      <c r="H88" s="21" t="s">
        <v>19863</v>
      </c>
      <c r="I88" s="23">
        <v>1</v>
      </c>
      <c r="J88" s="21" t="s">
        <v>19863</v>
      </c>
      <c r="K88" s="24">
        <v>1</v>
      </c>
      <c r="L88" s="23"/>
      <c r="M88" s="21" t="s">
        <v>19861</v>
      </c>
      <c r="N88" s="21" t="s">
        <v>19861</v>
      </c>
      <c r="O88" s="23"/>
      <c r="P88" s="21" t="s">
        <v>19864</v>
      </c>
      <c r="Q88" s="19" t="str">
        <f>VLOOKUP(C88,'ITEM MASTER'!B:B,1,0)</f>
        <v>FG03602</v>
      </c>
      <c r="R88" s="19" t="str">
        <f>VLOOKUP(B88,'ITEM MASTER'!L:M,2,0)</f>
        <v>Generic</v>
      </c>
    </row>
    <row r="89" spans="1:18" x14ac:dyDescent="0.2">
      <c r="A89" s="21" t="s">
        <v>19860</v>
      </c>
      <c r="B89" s="21" t="s">
        <v>19444</v>
      </c>
      <c r="C89" s="22" t="s">
        <v>19593</v>
      </c>
      <c r="D89" s="21" t="s">
        <v>1072</v>
      </c>
      <c r="E89" s="21" t="s">
        <v>19865</v>
      </c>
      <c r="F89" s="21" t="s">
        <v>1072</v>
      </c>
      <c r="G89" s="21" t="s">
        <v>19862</v>
      </c>
      <c r="H89" s="21" t="s">
        <v>19863</v>
      </c>
      <c r="I89" s="23">
        <v>1</v>
      </c>
      <c r="J89" s="21" t="s">
        <v>19863</v>
      </c>
      <c r="K89" s="24">
        <v>1</v>
      </c>
      <c r="L89" s="23"/>
      <c r="M89" s="21" t="s">
        <v>19861</v>
      </c>
      <c r="N89" s="21" t="s">
        <v>19861</v>
      </c>
      <c r="O89" s="23"/>
      <c r="P89" s="21" t="s">
        <v>19864</v>
      </c>
      <c r="Q89" s="19" t="str">
        <f>VLOOKUP(C89,'ITEM MASTER'!B:B,1,0)</f>
        <v>FG03603</v>
      </c>
      <c r="R89" s="19" t="str">
        <f>VLOOKUP(B89,'ITEM MASTER'!L:M,2,0)</f>
        <v>OTC PRODUCTS</v>
      </c>
    </row>
    <row r="90" spans="1:18" x14ac:dyDescent="0.2">
      <c r="A90" s="21" t="s">
        <v>19860</v>
      </c>
      <c r="B90" s="21" t="s">
        <v>19443</v>
      </c>
      <c r="C90" s="22" t="s">
        <v>3345</v>
      </c>
      <c r="D90" s="21" t="s">
        <v>1339</v>
      </c>
      <c r="E90" s="21" t="s">
        <v>19445</v>
      </c>
      <c r="F90" s="21" t="s">
        <v>1339</v>
      </c>
      <c r="G90" s="21" t="s">
        <v>19862</v>
      </c>
      <c r="H90" s="21" t="s">
        <v>19863</v>
      </c>
      <c r="I90" s="23">
        <v>1</v>
      </c>
      <c r="J90" s="21" t="s">
        <v>19863</v>
      </c>
      <c r="K90" s="24">
        <v>1</v>
      </c>
      <c r="L90" s="23"/>
      <c r="M90" s="21" t="s">
        <v>19861</v>
      </c>
      <c r="N90" s="21" t="s">
        <v>19861</v>
      </c>
      <c r="O90" s="23"/>
      <c r="P90" s="21" t="s">
        <v>19864</v>
      </c>
      <c r="Q90" s="19" t="str">
        <f>VLOOKUP(C90,'ITEM MASTER'!B:B,1,0)</f>
        <v>FG03604</v>
      </c>
      <c r="R90" s="19" t="str">
        <f>VLOOKUP(B90,'ITEM MASTER'!L:M,2,0)</f>
        <v>Generic</v>
      </c>
    </row>
    <row r="91" spans="1:18" x14ac:dyDescent="0.2">
      <c r="A91" s="21" t="s">
        <v>19860</v>
      </c>
      <c r="B91" s="21" t="s">
        <v>19443</v>
      </c>
      <c r="C91" s="22" t="s">
        <v>3346</v>
      </c>
      <c r="D91" s="21" t="s">
        <v>1340</v>
      </c>
      <c r="E91" s="21" t="s">
        <v>19445</v>
      </c>
      <c r="F91" s="21" t="s">
        <v>1340</v>
      </c>
      <c r="G91" s="21" t="s">
        <v>19862</v>
      </c>
      <c r="H91" s="21" t="s">
        <v>19863</v>
      </c>
      <c r="I91" s="23">
        <v>1</v>
      </c>
      <c r="J91" s="21" t="s">
        <v>19863</v>
      </c>
      <c r="K91" s="24">
        <v>1</v>
      </c>
      <c r="L91" s="23"/>
      <c r="M91" s="21" t="s">
        <v>19861</v>
      </c>
      <c r="N91" s="21" t="s">
        <v>19861</v>
      </c>
      <c r="O91" s="23"/>
      <c r="P91" s="21" t="s">
        <v>19864</v>
      </c>
      <c r="Q91" s="19" t="str">
        <f>VLOOKUP(C91,'ITEM MASTER'!B:B,1,0)</f>
        <v>FG03605</v>
      </c>
      <c r="R91" s="19" t="str">
        <f>VLOOKUP(B91,'ITEM MASTER'!L:M,2,0)</f>
        <v>Generic</v>
      </c>
    </row>
    <row r="92" spans="1:18" x14ac:dyDescent="0.2">
      <c r="A92" s="21" t="s">
        <v>19860</v>
      </c>
      <c r="B92" s="21" t="s">
        <v>19443</v>
      </c>
      <c r="C92" s="22" t="s">
        <v>3347</v>
      </c>
      <c r="D92" s="21" t="s">
        <v>1341</v>
      </c>
      <c r="E92" s="21" t="s">
        <v>19445</v>
      </c>
      <c r="F92" s="21" t="s">
        <v>1341</v>
      </c>
      <c r="G92" s="21" t="s">
        <v>19862</v>
      </c>
      <c r="H92" s="21" t="s">
        <v>19863</v>
      </c>
      <c r="I92" s="23">
        <v>1</v>
      </c>
      <c r="J92" s="21" t="s">
        <v>19863</v>
      </c>
      <c r="K92" s="24">
        <v>1</v>
      </c>
      <c r="L92" s="23"/>
      <c r="M92" s="21" t="s">
        <v>19861</v>
      </c>
      <c r="N92" s="21" t="s">
        <v>19861</v>
      </c>
      <c r="O92" s="23"/>
      <c r="P92" s="21" t="s">
        <v>19864</v>
      </c>
      <c r="Q92" s="19" t="str">
        <f>VLOOKUP(C92,'ITEM MASTER'!B:B,1,0)</f>
        <v>FG03606</v>
      </c>
      <c r="R92" s="19" t="str">
        <f>VLOOKUP(B92,'ITEM MASTER'!L:M,2,0)</f>
        <v>Generic</v>
      </c>
    </row>
    <row r="93" spans="1:18" x14ac:dyDescent="0.2">
      <c r="A93" s="21" t="s">
        <v>19860</v>
      </c>
      <c r="B93" s="21" t="s">
        <v>19443</v>
      </c>
      <c r="C93" s="22" t="s">
        <v>3349</v>
      </c>
      <c r="D93" s="21" t="s">
        <v>1343</v>
      </c>
      <c r="E93" s="21" t="s">
        <v>19445</v>
      </c>
      <c r="F93" s="21" t="s">
        <v>1343</v>
      </c>
      <c r="G93" s="21" t="s">
        <v>19862</v>
      </c>
      <c r="H93" s="21" t="s">
        <v>19863</v>
      </c>
      <c r="I93" s="23">
        <v>1</v>
      </c>
      <c r="J93" s="21" t="s">
        <v>19863</v>
      </c>
      <c r="K93" s="24">
        <v>1</v>
      </c>
      <c r="L93" s="23"/>
      <c r="M93" s="21" t="s">
        <v>19861</v>
      </c>
      <c r="N93" s="21" t="s">
        <v>19861</v>
      </c>
      <c r="O93" s="23"/>
      <c r="P93" s="21" t="s">
        <v>19864</v>
      </c>
      <c r="Q93" s="19" t="str">
        <f>VLOOKUP(C93,'ITEM MASTER'!B:B,1,0)</f>
        <v>FG03607</v>
      </c>
      <c r="R93" s="19" t="str">
        <f>VLOOKUP(B93,'ITEM MASTER'!L:M,2,0)</f>
        <v>Generic</v>
      </c>
    </row>
    <row r="94" spans="1:18" x14ac:dyDescent="0.2">
      <c r="A94" s="21" t="s">
        <v>19860</v>
      </c>
      <c r="B94" s="21" t="s">
        <v>19446</v>
      </c>
      <c r="C94" s="22" t="s">
        <v>5799</v>
      </c>
      <c r="D94" s="21" t="s">
        <v>5800</v>
      </c>
      <c r="E94" s="21" t="s">
        <v>19861</v>
      </c>
      <c r="F94" s="21" t="s">
        <v>5800</v>
      </c>
      <c r="G94" s="21" t="s">
        <v>19862</v>
      </c>
      <c r="H94" s="21" t="s">
        <v>19863</v>
      </c>
      <c r="I94" s="23">
        <v>1</v>
      </c>
      <c r="J94" s="21" t="s">
        <v>19863</v>
      </c>
      <c r="K94" s="24">
        <v>1</v>
      </c>
      <c r="L94" s="23"/>
      <c r="M94" s="21" t="s">
        <v>19861</v>
      </c>
      <c r="N94" s="21" t="s">
        <v>19861</v>
      </c>
      <c r="O94" s="23"/>
      <c r="P94" s="21" t="s">
        <v>19866</v>
      </c>
      <c r="Q94" s="19" t="str">
        <f>VLOOKUP(C94,'ITEM MASTER'!B:B,1,0)</f>
        <v>FG03608</v>
      </c>
      <c r="R94" s="19" t="str">
        <f>VLOOKUP(B94,'ITEM MASTER'!L:M,2,0)</f>
        <v>Generic</v>
      </c>
    </row>
    <row r="95" spans="1:18" x14ac:dyDescent="0.2">
      <c r="A95" s="21" t="s">
        <v>19860</v>
      </c>
      <c r="B95" s="21" t="s">
        <v>19443</v>
      </c>
      <c r="C95" s="22" t="s">
        <v>5801</v>
      </c>
      <c r="D95" s="21" t="s">
        <v>5802</v>
      </c>
      <c r="E95" s="21" t="s">
        <v>19865</v>
      </c>
      <c r="F95" s="21" t="s">
        <v>5802</v>
      </c>
      <c r="G95" s="21" t="s">
        <v>19862</v>
      </c>
      <c r="H95" s="21" t="s">
        <v>19863</v>
      </c>
      <c r="I95" s="23">
        <v>1</v>
      </c>
      <c r="J95" s="21" t="s">
        <v>19863</v>
      </c>
      <c r="K95" s="24">
        <v>1</v>
      </c>
      <c r="L95" s="23"/>
      <c r="M95" s="21" t="s">
        <v>19861</v>
      </c>
      <c r="N95" s="21" t="s">
        <v>19861</v>
      </c>
      <c r="O95" s="23"/>
      <c r="P95" s="21" t="s">
        <v>19866</v>
      </c>
      <c r="Q95" s="19" t="str">
        <f>VLOOKUP(C95,'ITEM MASTER'!B:B,1,0)</f>
        <v>FG03609</v>
      </c>
      <c r="R95" s="19" t="str">
        <f>VLOOKUP(B95,'ITEM MASTER'!L:M,2,0)</f>
        <v>Generic</v>
      </c>
    </row>
    <row r="96" spans="1:18" x14ac:dyDescent="0.2">
      <c r="A96" s="21" t="s">
        <v>19860</v>
      </c>
      <c r="B96" s="21" t="s">
        <v>19443</v>
      </c>
      <c r="C96" s="22" t="s">
        <v>19777</v>
      </c>
      <c r="D96" s="21" t="s">
        <v>985</v>
      </c>
      <c r="E96" s="21" t="s">
        <v>19865</v>
      </c>
      <c r="F96" s="21" t="s">
        <v>985</v>
      </c>
      <c r="G96" s="21" t="s">
        <v>19862</v>
      </c>
      <c r="H96" s="21" t="s">
        <v>19863</v>
      </c>
      <c r="I96" s="23">
        <v>1</v>
      </c>
      <c r="J96" s="21" t="s">
        <v>19863</v>
      </c>
      <c r="K96" s="24">
        <v>1</v>
      </c>
      <c r="L96" s="23"/>
      <c r="M96" s="21" t="s">
        <v>19861</v>
      </c>
      <c r="N96" s="21" t="s">
        <v>19861</v>
      </c>
      <c r="O96" s="23"/>
      <c r="P96" s="21" t="s">
        <v>19864</v>
      </c>
      <c r="Q96" s="19" t="str">
        <f>VLOOKUP(C96,'ITEM MASTER'!B:B,1,0)</f>
        <v>FG03610</v>
      </c>
      <c r="R96" s="19" t="str">
        <f>VLOOKUP(B96,'ITEM MASTER'!L:M,2,0)</f>
        <v>Generic</v>
      </c>
    </row>
    <row r="97" spans="1:18" x14ac:dyDescent="0.2">
      <c r="A97" s="21" t="s">
        <v>19860</v>
      </c>
      <c r="B97" s="21" t="s">
        <v>19443</v>
      </c>
      <c r="C97" s="22" t="s">
        <v>19776</v>
      </c>
      <c r="D97" s="21" t="s">
        <v>987</v>
      </c>
      <c r="E97" s="21" t="s">
        <v>19865</v>
      </c>
      <c r="F97" s="21" t="s">
        <v>987</v>
      </c>
      <c r="G97" s="21" t="s">
        <v>19862</v>
      </c>
      <c r="H97" s="21" t="s">
        <v>19863</v>
      </c>
      <c r="I97" s="23">
        <v>1</v>
      </c>
      <c r="J97" s="21" t="s">
        <v>19863</v>
      </c>
      <c r="K97" s="24">
        <v>1</v>
      </c>
      <c r="L97" s="23"/>
      <c r="M97" s="21" t="s">
        <v>19861</v>
      </c>
      <c r="N97" s="21" t="s">
        <v>19861</v>
      </c>
      <c r="O97" s="23"/>
      <c r="P97" s="21" t="s">
        <v>19864</v>
      </c>
      <c r="Q97" s="19" t="str">
        <f>VLOOKUP(C97,'ITEM MASTER'!B:B,1,0)</f>
        <v>FG03611</v>
      </c>
      <c r="R97" s="19" t="str">
        <f>VLOOKUP(B97,'ITEM MASTER'!L:M,2,0)</f>
        <v>Generic</v>
      </c>
    </row>
    <row r="98" spans="1:18" x14ac:dyDescent="0.2">
      <c r="A98" s="21" t="s">
        <v>19860</v>
      </c>
      <c r="B98" s="21" t="s">
        <v>19443</v>
      </c>
      <c r="C98" s="22" t="s">
        <v>3664</v>
      </c>
      <c r="D98" s="21" t="s">
        <v>1633</v>
      </c>
      <c r="E98" s="21" t="s">
        <v>19865</v>
      </c>
      <c r="F98" s="21" t="s">
        <v>1633</v>
      </c>
      <c r="G98" s="21" t="s">
        <v>19862</v>
      </c>
      <c r="H98" s="21" t="s">
        <v>19863</v>
      </c>
      <c r="I98" s="23">
        <v>1</v>
      </c>
      <c r="J98" s="21" t="s">
        <v>19863</v>
      </c>
      <c r="K98" s="24">
        <v>1</v>
      </c>
      <c r="L98" s="23"/>
      <c r="M98" s="21" t="s">
        <v>19861</v>
      </c>
      <c r="N98" s="21" t="s">
        <v>19861</v>
      </c>
      <c r="O98" s="23"/>
      <c r="P98" s="21" t="s">
        <v>19864</v>
      </c>
      <c r="Q98" s="19" t="str">
        <f>VLOOKUP(C98,'ITEM MASTER'!B:B,1,0)</f>
        <v>FG03612</v>
      </c>
      <c r="R98" s="19" t="str">
        <f>VLOOKUP(B98,'ITEM MASTER'!L:M,2,0)</f>
        <v>Generic</v>
      </c>
    </row>
    <row r="99" spans="1:18" x14ac:dyDescent="0.2">
      <c r="A99" s="21" t="s">
        <v>19860</v>
      </c>
      <c r="B99" s="21" t="s">
        <v>19443</v>
      </c>
      <c r="C99" s="22" t="s">
        <v>4417</v>
      </c>
      <c r="D99" s="21" t="s">
        <v>2279</v>
      </c>
      <c r="E99" s="21" t="s">
        <v>19865</v>
      </c>
      <c r="F99" s="21" t="s">
        <v>2279</v>
      </c>
      <c r="G99" s="21" t="s">
        <v>19862</v>
      </c>
      <c r="H99" s="21" t="s">
        <v>19863</v>
      </c>
      <c r="I99" s="23">
        <v>1</v>
      </c>
      <c r="J99" s="21" t="s">
        <v>19863</v>
      </c>
      <c r="K99" s="24">
        <v>1</v>
      </c>
      <c r="L99" s="23"/>
      <c r="M99" s="21" t="s">
        <v>19861</v>
      </c>
      <c r="N99" s="21" t="s">
        <v>19861</v>
      </c>
      <c r="O99" s="23"/>
      <c r="P99" s="21" t="s">
        <v>19864</v>
      </c>
      <c r="Q99" s="19" t="str">
        <f>VLOOKUP(C99,'ITEM MASTER'!B:B,1,0)</f>
        <v>FG03613</v>
      </c>
      <c r="R99" s="19" t="str">
        <f>VLOOKUP(B99,'ITEM MASTER'!L:M,2,0)</f>
        <v>Generic</v>
      </c>
    </row>
    <row r="100" spans="1:18" x14ac:dyDescent="0.2">
      <c r="A100" s="21" t="s">
        <v>19860</v>
      </c>
      <c r="B100" s="21" t="s">
        <v>19443</v>
      </c>
      <c r="C100" s="22" t="s">
        <v>3725</v>
      </c>
      <c r="D100" s="21" t="s">
        <v>1694</v>
      </c>
      <c r="E100" s="21" t="s">
        <v>19865</v>
      </c>
      <c r="F100" s="21" t="s">
        <v>1694</v>
      </c>
      <c r="G100" s="21" t="s">
        <v>19862</v>
      </c>
      <c r="H100" s="21" t="s">
        <v>19863</v>
      </c>
      <c r="I100" s="23">
        <v>1</v>
      </c>
      <c r="J100" s="21" t="s">
        <v>19863</v>
      </c>
      <c r="K100" s="24">
        <v>1</v>
      </c>
      <c r="L100" s="23"/>
      <c r="M100" s="21" t="s">
        <v>19861</v>
      </c>
      <c r="N100" s="21" t="s">
        <v>19861</v>
      </c>
      <c r="O100" s="23"/>
      <c r="P100" s="21" t="s">
        <v>19864</v>
      </c>
      <c r="Q100" s="19" t="str">
        <f>VLOOKUP(C100,'ITEM MASTER'!B:B,1,0)</f>
        <v>FG03614</v>
      </c>
      <c r="R100" s="19" t="str">
        <f>VLOOKUP(B100,'ITEM MASTER'!L:M,2,0)</f>
        <v>Generic</v>
      </c>
    </row>
    <row r="101" spans="1:18" x14ac:dyDescent="0.2">
      <c r="A101" s="21" t="s">
        <v>19860</v>
      </c>
      <c r="B101" s="21" t="s">
        <v>19447</v>
      </c>
      <c r="C101" s="22" t="s">
        <v>3283</v>
      </c>
      <c r="D101" s="21" t="s">
        <v>1281</v>
      </c>
      <c r="E101" s="21" t="s">
        <v>19865</v>
      </c>
      <c r="F101" s="21" t="s">
        <v>1281</v>
      </c>
      <c r="G101" s="21" t="s">
        <v>19862</v>
      </c>
      <c r="H101" s="21" t="s">
        <v>19863</v>
      </c>
      <c r="I101" s="23">
        <v>1</v>
      </c>
      <c r="J101" s="21" t="s">
        <v>19863</v>
      </c>
      <c r="K101" s="24">
        <v>1</v>
      </c>
      <c r="L101" s="23"/>
      <c r="M101" s="21" t="s">
        <v>19861</v>
      </c>
      <c r="N101" s="21" t="s">
        <v>19861</v>
      </c>
      <c r="O101" s="23"/>
      <c r="P101" s="21" t="s">
        <v>19864</v>
      </c>
      <c r="Q101" s="19" t="str">
        <f>VLOOKUP(C101,'ITEM MASTER'!B:B,1,0)</f>
        <v>FG03615</v>
      </c>
      <c r="R101" s="19" t="str">
        <f>VLOOKUP(B101,'ITEM MASTER'!L:M,2,0)</f>
        <v>Marketing</v>
      </c>
    </row>
    <row r="102" spans="1:18" x14ac:dyDescent="0.2">
      <c r="A102" s="21" t="s">
        <v>19860</v>
      </c>
      <c r="B102" s="21" t="s">
        <v>19447</v>
      </c>
      <c r="C102" s="22" t="s">
        <v>3284</v>
      </c>
      <c r="D102" s="21" t="s">
        <v>1282</v>
      </c>
      <c r="E102" s="21" t="s">
        <v>19865</v>
      </c>
      <c r="F102" s="21" t="s">
        <v>1282</v>
      </c>
      <c r="G102" s="21" t="s">
        <v>19862</v>
      </c>
      <c r="H102" s="21" t="s">
        <v>19863</v>
      </c>
      <c r="I102" s="23">
        <v>1</v>
      </c>
      <c r="J102" s="21" t="s">
        <v>19863</v>
      </c>
      <c r="K102" s="24">
        <v>1</v>
      </c>
      <c r="L102" s="23"/>
      <c r="M102" s="21" t="s">
        <v>19861</v>
      </c>
      <c r="N102" s="21" t="s">
        <v>19861</v>
      </c>
      <c r="O102" s="23"/>
      <c r="P102" s="21" t="s">
        <v>19864</v>
      </c>
      <c r="Q102" s="19" t="str">
        <f>VLOOKUP(C102,'ITEM MASTER'!B:B,1,0)</f>
        <v>FG03616</v>
      </c>
      <c r="R102" s="19" t="str">
        <f>VLOOKUP(B102,'ITEM MASTER'!L:M,2,0)</f>
        <v>Marketing</v>
      </c>
    </row>
    <row r="103" spans="1:18" x14ac:dyDescent="0.2">
      <c r="A103" s="21" t="s">
        <v>19860</v>
      </c>
      <c r="B103" s="21" t="s">
        <v>19447</v>
      </c>
      <c r="C103" s="22" t="s">
        <v>3285</v>
      </c>
      <c r="D103" s="21" t="s">
        <v>1283</v>
      </c>
      <c r="E103" s="21" t="s">
        <v>19865</v>
      </c>
      <c r="F103" s="21" t="s">
        <v>1283</v>
      </c>
      <c r="G103" s="21" t="s">
        <v>19862</v>
      </c>
      <c r="H103" s="21" t="s">
        <v>19863</v>
      </c>
      <c r="I103" s="23">
        <v>1</v>
      </c>
      <c r="J103" s="21" t="s">
        <v>19863</v>
      </c>
      <c r="K103" s="24">
        <v>1</v>
      </c>
      <c r="L103" s="23"/>
      <c r="M103" s="21" t="s">
        <v>19861</v>
      </c>
      <c r="N103" s="21" t="s">
        <v>19861</v>
      </c>
      <c r="O103" s="23"/>
      <c r="P103" s="21" t="s">
        <v>19864</v>
      </c>
      <c r="Q103" s="19" t="str">
        <f>VLOOKUP(C103,'ITEM MASTER'!B:B,1,0)</f>
        <v>FG03617</v>
      </c>
      <c r="R103" s="19" t="str">
        <f>VLOOKUP(B103,'ITEM MASTER'!L:M,2,0)</f>
        <v>Marketing</v>
      </c>
    </row>
    <row r="104" spans="1:18" x14ac:dyDescent="0.2">
      <c r="A104" s="21" t="s">
        <v>19860</v>
      </c>
      <c r="B104" s="21" t="s">
        <v>19447</v>
      </c>
      <c r="C104" s="22" t="s">
        <v>3295</v>
      </c>
      <c r="D104" s="21" t="s">
        <v>1292</v>
      </c>
      <c r="E104" s="21" t="s">
        <v>19865</v>
      </c>
      <c r="F104" s="21" t="s">
        <v>1292</v>
      </c>
      <c r="G104" s="21" t="s">
        <v>19862</v>
      </c>
      <c r="H104" s="21" t="s">
        <v>19863</v>
      </c>
      <c r="I104" s="23">
        <v>1</v>
      </c>
      <c r="J104" s="21" t="s">
        <v>19863</v>
      </c>
      <c r="K104" s="24">
        <v>1</v>
      </c>
      <c r="L104" s="23"/>
      <c r="M104" s="21" t="s">
        <v>19861</v>
      </c>
      <c r="N104" s="21" t="s">
        <v>19861</v>
      </c>
      <c r="O104" s="23"/>
      <c r="P104" s="21" t="s">
        <v>19864</v>
      </c>
      <c r="Q104" s="19" t="str">
        <f>VLOOKUP(C104,'ITEM MASTER'!B:B,1,0)</f>
        <v>FG03618</v>
      </c>
      <c r="R104" s="19" t="str">
        <f>VLOOKUP(B104,'ITEM MASTER'!L:M,2,0)</f>
        <v>Marketing</v>
      </c>
    </row>
    <row r="105" spans="1:18" x14ac:dyDescent="0.2">
      <c r="A105" s="21" t="s">
        <v>19860</v>
      </c>
      <c r="B105" s="21" t="s">
        <v>19447</v>
      </c>
      <c r="C105" s="22" t="s">
        <v>3296</v>
      </c>
      <c r="D105" s="21" t="s">
        <v>1293</v>
      </c>
      <c r="E105" s="21" t="s">
        <v>19865</v>
      </c>
      <c r="F105" s="21" t="s">
        <v>1293</v>
      </c>
      <c r="G105" s="21" t="s">
        <v>19862</v>
      </c>
      <c r="H105" s="21" t="s">
        <v>19863</v>
      </c>
      <c r="I105" s="23">
        <v>1</v>
      </c>
      <c r="J105" s="21" t="s">
        <v>19863</v>
      </c>
      <c r="K105" s="24">
        <v>1</v>
      </c>
      <c r="L105" s="23"/>
      <c r="M105" s="21" t="s">
        <v>19861</v>
      </c>
      <c r="N105" s="21" t="s">
        <v>19861</v>
      </c>
      <c r="O105" s="23"/>
      <c r="P105" s="21" t="s">
        <v>19864</v>
      </c>
      <c r="Q105" s="19" t="str">
        <f>VLOOKUP(C105,'ITEM MASTER'!B:B,1,0)</f>
        <v>FG03619</v>
      </c>
      <c r="R105" s="19" t="str">
        <f>VLOOKUP(B105,'ITEM MASTER'!L:M,2,0)</f>
        <v>Marketing</v>
      </c>
    </row>
    <row r="106" spans="1:18" x14ac:dyDescent="0.2">
      <c r="A106" s="21" t="s">
        <v>19860</v>
      </c>
      <c r="B106" s="21" t="s">
        <v>19446</v>
      </c>
      <c r="C106" s="22" t="s">
        <v>5803</v>
      </c>
      <c r="D106" s="21" t="s">
        <v>5804</v>
      </c>
      <c r="E106" s="21" t="s">
        <v>19861</v>
      </c>
      <c r="F106" s="21" t="s">
        <v>5804</v>
      </c>
      <c r="G106" s="21" t="s">
        <v>19862</v>
      </c>
      <c r="H106" s="21" t="s">
        <v>19863</v>
      </c>
      <c r="I106" s="23">
        <v>1</v>
      </c>
      <c r="J106" s="21" t="s">
        <v>19863</v>
      </c>
      <c r="K106" s="24">
        <v>1</v>
      </c>
      <c r="L106" s="23"/>
      <c r="M106" s="21" t="s">
        <v>19861</v>
      </c>
      <c r="N106" s="21" t="s">
        <v>19861</v>
      </c>
      <c r="O106" s="23"/>
      <c r="P106" s="21" t="s">
        <v>19866</v>
      </c>
      <c r="Q106" s="19" t="str">
        <f>VLOOKUP(C106,'ITEM MASTER'!B:B,1,0)</f>
        <v>FG03620</v>
      </c>
      <c r="R106" s="19" t="str">
        <f>VLOOKUP(B106,'ITEM MASTER'!L:M,2,0)</f>
        <v>Generic</v>
      </c>
    </row>
    <row r="107" spans="1:18" x14ac:dyDescent="0.2">
      <c r="A107" s="21" t="s">
        <v>19860</v>
      </c>
      <c r="B107" s="21" t="s">
        <v>19443</v>
      </c>
      <c r="C107" s="22" t="s">
        <v>3220</v>
      </c>
      <c r="D107" s="21" t="s">
        <v>1236</v>
      </c>
      <c r="E107" s="21" t="s">
        <v>19865</v>
      </c>
      <c r="F107" s="21" t="s">
        <v>1236</v>
      </c>
      <c r="G107" s="21" t="s">
        <v>19862</v>
      </c>
      <c r="H107" s="21" t="s">
        <v>19863</v>
      </c>
      <c r="I107" s="23">
        <v>1</v>
      </c>
      <c r="J107" s="21" t="s">
        <v>19863</v>
      </c>
      <c r="K107" s="24">
        <v>1</v>
      </c>
      <c r="L107" s="23"/>
      <c r="M107" s="21" t="s">
        <v>19861</v>
      </c>
      <c r="N107" s="21" t="s">
        <v>19861</v>
      </c>
      <c r="O107" s="23"/>
      <c r="P107" s="21" t="s">
        <v>19864</v>
      </c>
      <c r="Q107" s="19" t="str">
        <f>VLOOKUP(C107,'ITEM MASTER'!B:B,1,0)</f>
        <v>FG03621</v>
      </c>
      <c r="R107" s="19" t="str">
        <f>VLOOKUP(B107,'ITEM MASTER'!L:M,2,0)</f>
        <v>Generic</v>
      </c>
    </row>
    <row r="108" spans="1:18" x14ac:dyDescent="0.2">
      <c r="A108" s="21" t="s">
        <v>19860</v>
      </c>
      <c r="B108" s="21" t="s">
        <v>19443</v>
      </c>
      <c r="C108" s="22" t="s">
        <v>4261</v>
      </c>
      <c r="D108" s="21" t="s">
        <v>2144</v>
      </c>
      <c r="E108" s="21" t="s">
        <v>19865</v>
      </c>
      <c r="F108" s="21" t="s">
        <v>2144</v>
      </c>
      <c r="G108" s="21" t="s">
        <v>19862</v>
      </c>
      <c r="H108" s="21" t="s">
        <v>19863</v>
      </c>
      <c r="I108" s="23">
        <v>1</v>
      </c>
      <c r="J108" s="21" t="s">
        <v>19863</v>
      </c>
      <c r="K108" s="24">
        <v>1</v>
      </c>
      <c r="L108" s="23"/>
      <c r="M108" s="21" t="s">
        <v>19861</v>
      </c>
      <c r="N108" s="21" t="s">
        <v>19861</v>
      </c>
      <c r="O108" s="23"/>
      <c r="P108" s="21" t="s">
        <v>19864</v>
      </c>
      <c r="Q108" s="19" t="str">
        <f>VLOOKUP(C108,'ITEM MASTER'!B:B,1,0)</f>
        <v>FG03622</v>
      </c>
      <c r="R108" s="19" t="str">
        <f>VLOOKUP(B108,'ITEM MASTER'!L:M,2,0)</f>
        <v>Generic</v>
      </c>
    </row>
    <row r="109" spans="1:18" x14ac:dyDescent="0.2">
      <c r="A109" s="21" t="s">
        <v>19860</v>
      </c>
      <c r="B109" s="21" t="s">
        <v>19444</v>
      </c>
      <c r="C109" s="22" t="s">
        <v>5009</v>
      </c>
      <c r="D109" s="21" t="s">
        <v>2710</v>
      </c>
      <c r="E109" s="21" t="s">
        <v>19865</v>
      </c>
      <c r="F109" s="21" t="s">
        <v>2710</v>
      </c>
      <c r="G109" s="21" t="s">
        <v>19862</v>
      </c>
      <c r="H109" s="21" t="s">
        <v>19863</v>
      </c>
      <c r="I109" s="23">
        <v>1</v>
      </c>
      <c r="J109" s="21" t="s">
        <v>19863</v>
      </c>
      <c r="K109" s="24">
        <v>1</v>
      </c>
      <c r="L109" s="23"/>
      <c r="M109" s="21" t="s">
        <v>19861</v>
      </c>
      <c r="N109" s="21" t="s">
        <v>19861</v>
      </c>
      <c r="O109" s="23"/>
      <c r="P109" s="21" t="s">
        <v>19864</v>
      </c>
      <c r="Q109" s="19" t="str">
        <f>VLOOKUP(C109,'ITEM MASTER'!B:B,1,0)</f>
        <v>FG03623</v>
      </c>
      <c r="R109" s="19" t="str">
        <f>VLOOKUP(B109,'ITEM MASTER'!L:M,2,0)</f>
        <v>OTC PRODUCTS</v>
      </c>
    </row>
    <row r="110" spans="1:18" x14ac:dyDescent="0.2">
      <c r="A110" s="21" t="s">
        <v>19860</v>
      </c>
      <c r="B110" s="21" t="s">
        <v>19444</v>
      </c>
      <c r="C110" s="22" t="s">
        <v>19572</v>
      </c>
      <c r="D110" s="21" t="s">
        <v>997</v>
      </c>
      <c r="E110" s="21" t="s">
        <v>19865</v>
      </c>
      <c r="F110" s="21" t="s">
        <v>997</v>
      </c>
      <c r="G110" s="21" t="s">
        <v>19862</v>
      </c>
      <c r="H110" s="21" t="s">
        <v>19863</v>
      </c>
      <c r="I110" s="23">
        <v>1</v>
      </c>
      <c r="J110" s="21" t="s">
        <v>19863</v>
      </c>
      <c r="K110" s="24">
        <v>1</v>
      </c>
      <c r="L110" s="23"/>
      <c r="M110" s="21" t="s">
        <v>19861</v>
      </c>
      <c r="N110" s="21" t="s">
        <v>19861</v>
      </c>
      <c r="O110" s="23"/>
      <c r="P110" s="21" t="s">
        <v>19864</v>
      </c>
      <c r="Q110" s="19" t="str">
        <f>VLOOKUP(C110,'ITEM MASTER'!B:B,1,0)</f>
        <v>FG03624</v>
      </c>
      <c r="R110" s="19" t="str">
        <f>VLOOKUP(B110,'ITEM MASTER'!L:M,2,0)</f>
        <v>OTC PRODUCTS</v>
      </c>
    </row>
    <row r="111" spans="1:18" x14ac:dyDescent="0.2">
      <c r="A111" s="21" t="s">
        <v>19860</v>
      </c>
      <c r="B111" s="21" t="s">
        <v>19444</v>
      </c>
      <c r="C111" s="22" t="s">
        <v>19561</v>
      </c>
      <c r="D111" s="21" t="s">
        <v>998</v>
      </c>
      <c r="E111" s="21" t="s">
        <v>19865</v>
      </c>
      <c r="F111" s="21" t="s">
        <v>998</v>
      </c>
      <c r="G111" s="21" t="s">
        <v>19862</v>
      </c>
      <c r="H111" s="21" t="s">
        <v>19863</v>
      </c>
      <c r="I111" s="23">
        <v>1</v>
      </c>
      <c r="J111" s="21" t="s">
        <v>19863</v>
      </c>
      <c r="K111" s="24">
        <v>1</v>
      </c>
      <c r="L111" s="23"/>
      <c r="M111" s="21" t="s">
        <v>19861</v>
      </c>
      <c r="N111" s="21" t="s">
        <v>19861</v>
      </c>
      <c r="O111" s="23"/>
      <c r="P111" s="21" t="s">
        <v>19864</v>
      </c>
      <c r="Q111" s="19" t="str">
        <f>VLOOKUP(C111,'ITEM MASTER'!B:B,1,0)</f>
        <v>FG03625</v>
      </c>
      <c r="R111" s="19" t="str">
        <f>VLOOKUP(B111,'ITEM MASTER'!L:M,2,0)</f>
        <v>OTC PRODUCTS</v>
      </c>
    </row>
    <row r="112" spans="1:18" x14ac:dyDescent="0.2">
      <c r="A112" s="21" t="s">
        <v>19860</v>
      </c>
      <c r="B112" s="21" t="s">
        <v>19443</v>
      </c>
      <c r="C112" s="22" t="s">
        <v>5805</v>
      </c>
      <c r="D112" s="21" t="s">
        <v>5806</v>
      </c>
      <c r="E112" s="21" t="s">
        <v>19868</v>
      </c>
      <c r="F112" s="21" t="s">
        <v>5806</v>
      </c>
      <c r="G112" s="21" t="s">
        <v>19862</v>
      </c>
      <c r="H112" s="21" t="s">
        <v>19863</v>
      </c>
      <c r="I112" s="23">
        <v>1</v>
      </c>
      <c r="J112" s="21" t="s">
        <v>19863</v>
      </c>
      <c r="K112" s="24">
        <v>1</v>
      </c>
      <c r="L112" s="23"/>
      <c r="M112" s="21" t="s">
        <v>19861</v>
      </c>
      <c r="N112" s="21" t="s">
        <v>19861</v>
      </c>
      <c r="O112" s="23"/>
      <c r="P112" s="21" t="s">
        <v>19866</v>
      </c>
      <c r="Q112" s="19" t="str">
        <f>VLOOKUP(C112,'ITEM MASTER'!B:B,1,0)</f>
        <v>FG03626</v>
      </c>
      <c r="R112" s="19" t="str">
        <f>VLOOKUP(B112,'ITEM MASTER'!L:M,2,0)</f>
        <v>Generic</v>
      </c>
    </row>
    <row r="113" spans="1:18" x14ac:dyDescent="0.2">
      <c r="A113" s="21" t="s">
        <v>19860</v>
      </c>
      <c r="B113" s="21" t="s">
        <v>19443</v>
      </c>
      <c r="C113" s="22" t="s">
        <v>3249</v>
      </c>
      <c r="D113" s="21" t="s">
        <v>5807</v>
      </c>
      <c r="E113" s="21" t="s">
        <v>19865</v>
      </c>
      <c r="F113" s="21" t="s">
        <v>19869</v>
      </c>
      <c r="G113" s="21" t="s">
        <v>19862</v>
      </c>
      <c r="H113" s="21" t="s">
        <v>19863</v>
      </c>
      <c r="I113" s="23">
        <v>1</v>
      </c>
      <c r="J113" s="21" t="s">
        <v>19863</v>
      </c>
      <c r="K113" s="24">
        <v>1</v>
      </c>
      <c r="L113" s="23"/>
      <c r="M113" s="21" t="s">
        <v>19861</v>
      </c>
      <c r="N113" s="21" t="s">
        <v>19861</v>
      </c>
      <c r="O113" s="23"/>
      <c r="P113" s="21" t="s">
        <v>19864</v>
      </c>
      <c r="Q113" s="19" t="str">
        <f>VLOOKUP(C113,'ITEM MASTER'!B:B,1,0)</f>
        <v>FG03627</v>
      </c>
      <c r="R113" s="19" t="str">
        <f>VLOOKUP(B113,'ITEM MASTER'!L:M,2,0)</f>
        <v>Generic</v>
      </c>
    </row>
    <row r="114" spans="1:18" x14ac:dyDescent="0.2">
      <c r="A114" s="21" t="s">
        <v>19860</v>
      </c>
      <c r="B114" s="21" t="s">
        <v>19443</v>
      </c>
      <c r="C114" s="22" t="s">
        <v>3884</v>
      </c>
      <c r="D114" s="21" t="s">
        <v>1838</v>
      </c>
      <c r="E114" s="21" t="s">
        <v>19865</v>
      </c>
      <c r="F114" s="21" t="s">
        <v>1838</v>
      </c>
      <c r="G114" s="21" t="s">
        <v>19862</v>
      </c>
      <c r="H114" s="21" t="s">
        <v>19863</v>
      </c>
      <c r="I114" s="23">
        <v>1</v>
      </c>
      <c r="J114" s="21" t="s">
        <v>19863</v>
      </c>
      <c r="K114" s="24">
        <v>1</v>
      </c>
      <c r="L114" s="23"/>
      <c r="M114" s="21" t="s">
        <v>19861</v>
      </c>
      <c r="N114" s="21" t="s">
        <v>19861</v>
      </c>
      <c r="O114" s="23"/>
      <c r="P114" s="21" t="s">
        <v>19864</v>
      </c>
      <c r="Q114" s="19" t="str">
        <f>VLOOKUP(C114,'ITEM MASTER'!B:B,1,0)</f>
        <v>FG03628</v>
      </c>
      <c r="R114" s="19" t="str">
        <f>VLOOKUP(B114,'ITEM MASTER'!L:M,2,0)</f>
        <v>Generic</v>
      </c>
    </row>
    <row r="115" spans="1:18" x14ac:dyDescent="0.2">
      <c r="A115" s="21" t="s">
        <v>19860</v>
      </c>
      <c r="B115" s="21" t="s">
        <v>19443</v>
      </c>
      <c r="C115" s="22" t="s">
        <v>19710</v>
      </c>
      <c r="D115" s="21" t="s">
        <v>2337</v>
      </c>
      <c r="E115" s="21" t="s">
        <v>19865</v>
      </c>
      <c r="F115" s="21" t="s">
        <v>2337</v>
      </c>
      <c r="G115" s="21" t="s">
        <v>19862</v>
      </c>
      <c r="H115" s="21" t="s">
        <v>19863</v>
      </c>
      <c r="I115" s="23">
        <v>1</v>
      </c>
      <c r="J115" s="21" t="s">
        <v>19863</v>
      </c>
      <c r="K115" s="24">
        <v>1</v>
      </c>
      <c r="L115" s="23"/>
      <c r="M115" s="21" t="s">
        <v>19861</v>
      </c>
      <c r="N115" s="21" t="s">
        <v>19861</v>
      </c>
      <c r="O115" s="23"/>
      <c r="P115" s="21" t="s">
        <v>19864</v>
      </c>
      <c r="Q115" s="19" t="str">
        <f>VLOOKUP(C115,'ITEM MASTER'!B:B,1,0)</f>
        <v>FG03629</v>
      </c>
      <c r="R115" s="19" t="str">
        <f>VLOOKUP(B115,'ITEM MASTER'!L:M,2,0)</f>
        <v>Generic</v>
      </c>
    </row>
    <row r="116" spans="1:18" x14ac:dyDescent="0.2">
      <c r="A116" s="21" t="s">
        <v>19860</v>
      </c>
      <c r="B116" s="21" t="s">
        <v>19444</v>
      </c>
      <c r="C116" s="22" t="s">
        <v>19813</v>
      </c>
      <c r="D116" s="21" t="s">
        <v>1008</v>
      </c>
      <c r="E116" s="21" t="s">
        <v>19861</v>
      </c>
      <c r="F116" s="21" t="s">
        <v>1008</v>
      </c>
      <c r="G116" s="21" t="s">
        <v>19862</v>
      </c>
      <c r="H116" s="21" t="s">
        <v>19863</v>
      </c>
      <c r="I116" s="23">
        <v>1</v>
      </c>
      <c r="J116" s="21" t="s">
        <v>19863</v>
      </c>
      <c r="K116" s="24">
        <v>1</v>
      </c>
      <c r="L116" s="23"/>
      <c r="M116" s="21" t="s">
        <v>19861</v>
      </c>
      <c r="N116" s="21" t="s">
        <v>19861</v>
      </c>
      <c r="O116" s="23"/>
      <c r="P116" s="21" t="s">
        <v>19864</v>
      </c>
      <c r="Q116" s="19" t="str">
        <f>VLOOKUP(C116,'ITEM MASTER'!B:B,1,0)</f>
        <v>FG03630</v>
      </c>
      <c r="R116" s="19" t="str">
        <f>VLOOKUP(B116,'ITEM MASTER'!L:M,2,0)</f>
        <v>OTC PRODUCTS</v>
      </c>
    </row>
    <row r="117" spans="1:18" x14ac:dyDescent="0.2">
      <c r="A117" s="21" t="s">
        <v>19860</v>
      </c>
      <c r="B117" s="21" t="s">
        <v>19443</v>
      </c>
      <c r="C117" s="22" t="s">
        <v>19812</v>
      </c>
      <c r="D117" s="21" t="s">
        <v>1009</v>
      </c>
      <c r="E117" s="21" t="s">
        <v>19861</v>
      </c>
      <c r="F117" s="21" t="s">
        <v>1009</v>
      </c>
      <c r="G117" s="21" t="s">
        <v>19862</v>
      </c>
      <c r="H117" s="21" t="s">
        <v>19863</v>
      </c>
      <c r="I117" s="23">
        <v>1</v>
      </c>
      <c r="J117" s="21" t="s">
        <v>19863</v>
      </c>
      <c r="K117" s="24">
        <v>1</v>
      </c>
      <c r="L117" s="23"/>
      <c r="M117" s="21" t="s">
        <v>19861</v>
      </c>
      <c r="N117" s="21" t="s">
        <v>19861</v>
      </c>
      <c r="O117" s="23"/>
      <c r="P117" s="21" t="s">
        <v>19864</v>
      </c>
      <c r="Q117" s="19" t="str">
        <f>VLOOKUP(C117,'ITEM MASTER'!B:B,1,0)</f>
        <v>FG03631</v>
      </c>
      <c r="R117" s="19" t="str">
        <f>VLOOKUP(B117,'ITEM MASTER'!L:M,2,0)</f>
        <v>Generic</v>
      </c>
    </row>
    <row r="118" spans="1:18" x14ac:dyDescent="0.2">
      <c r="A118" s="21" t="s">
        <v>19860</v>
      </c>
      <c r="B118" s="21" t="s">
        <v>19444</v>
      </c>
      <c r="C118" s="22" t="s">
        <v>19811</v>
      </c>
      <c r="D118" s="21" t="s">
        <v>1010</v>
      </c>
      <c r="E118" s="21" t="s">
        <v>19861</v>
      </c>
      <c r="F118" s="21" t="s">
        <v>19870</v>
      </c>
      <c r="G118" s="21" t="s">
        <v>19862</v>
      </c>
      <c r="H118" s="21" t="s">
        <v>19863</v>
      </c>
      <c r="I118" s="23">
        <v>1</v>
      </c>
      <c r="J118" s="21" t="s">
        <v>19863</v>
      </c>
      <c r="K118" s="24">
        <v>1</v>
      </c>
      <c r="L118" s="23"/>
      <c r="M118" s="21" t="s">
        <v>19861</v>
      </c>
      <c r="N118" s="21" t="s">
        <v>19861</v>
      </c>
      <c r="O118" s="23"/>
      <c r="P118" s="21" t="s">
        <v>19864</v>
      </c>
      <c r="Q118" s="19" t="str">
        <f>VLOOKUP(C118,'ITEM MASTER'!B:B,1,0)</f>
        <v>FG03632</v>
      </c>
      <c r="R118" s="19" t="str">
        <f>VLOOKUP(B118,'ITEM MASTER'!L:M,2,0)</f>
        <v>OTC PRODUCTS</v>
      </c>
    </row>
    <row r="119" spans="1:18" x14ac:dyDescent="0.2">
      <c r="A119" s="21" t="s">
        <v>19860</v>
      </c>
      <c r="B119" s="21" t="s">
        <v>19447</v>
      </c>
      <c r="C119" s="22" t="s">
        <v>3286</v>
      </c>
      <c r="D119" s="21" t="s">
        <v>1284</v>
      </c>
      <c r="E119" s="21" t="s">
        <v>19865</v>
      </c>
      <c r="F119" s="21" t="s">
        <v>1284</v>
      </c>
      <c r="G119" s="21" t="s">
        <v>19862</v>
      </c>
      <c r="H119" s="21" t="s">
        <v>19863</v>
      </c>
      <c r="I119" s="23">
        <v>1</v>
      </c>
      <c r="J119" s="21" t="s">
        <v>19863</v>
      </c>
      <c r="K119" s="24">
        <v>1</v>
      </c>
      <c r="L119" s="23"/>
      <c r="M119" s="21" t="s">
        <v>19861</v>
      </c>
      <c r="N119" s="21" t="s">
        <v>19861</v>
      </c>
      <c r="O119" s="23"/>
      <c r="P119" s="21" t="s">
        <v>19864</v>
      </c>
      <c r="Q119" s="19" t="str">
        <f>VLOOKUP(C119,'ITEM MASTER'!B:B,1,0)</f>
        <v>FG03633</v>
      </c>
      <c r="R119" s="19" t="str">
        <f>VLOOKUP(B119,'ITEM MASTER'!L:M,2,0)</f>
        <v>Marketing</v>
      </c>
    </row>
    <row r="120" spans="1:18" x14ac:dyDescent="0.2">
      <c r="A120" s="21" t="s">
        <v>19860</v>
      </c>
      <c r="B120" s="21" t="s">
        <v>19443</v>
      </c>
      <c r="C120" s="22" t="s">
        <v>3515</v>
      </c>
      <c r="D120" s="21" t="s">
        <v>1496</v>
      </c>
      <c r="E120" s="21" t="s">
        <v>19865</v>
      </c>
      <c r="F120" s="21" t="s">
        <v>1496</v>
      </c>
      <c r="G120" s="21" t="s">
        <v>19862</v>
      </c>
      <c r="H120" s="21" t="s">
        <v>19863</v>
      </c>
      <c r="I120" s="23">
        <v>1</v>
      </c>
      <c r="J120" s="21" t="s">
        <v>19863</v>
      </c>
      <c r="K120" s="24">
        <v>1</v>
      </c>
      <c r="L120" s="23"/>
      <c r="M120" s="21" t="s">
        <v>19861</v>
      </c>
      <c r="N120" s="21" t="s">
        <v>19861</v>
      </c>
      <c r="O120" s="23"/>
      <c r="P120" s="21" t="s">
        <v>19864</v>
      </c>
      <c r="Q120" s="19" t="str">
        <f>VLOOKUP(C120,'ITEM MASTER'!B:B,1,0)</f>
        <v>FG03634</v>
      </c>
      <c r="R120" s="19" t="str">
        <f>VLOOKUP(B120,'ITEM MASTER'!L:M,2,0)</f>
        <v>Generic</v>
      </c>
    </row>
    <row r="121" spans="1:18" x14ac:dyDescent="0.2">
      <c r="A121" s="21" t="s">
        <v>19860</v>
      </c>
      <c r="B121" s="21" t="s">
        <v>19443</v>
      </c>
      <c r="C121" s="22" t="s">
        <v>5622</v>
      </c>
      <c r="D121" s="21" t="s">
        <v>3212</v>
      </c>
      <c r="E121" s="21" t="s">
        <v>19865</v>
      </c>
      <c r="F121" s="21" t="s">
        <v>3212</v>
      </c>
      <c r="G121" s="21" t="s">
        <v>19862</v>
      </c>
      <c r="H121" s="21" t="s">
        <v>19863</v>
      </c>
      <c r="I121" s="23">
        <v>1</v>
      </c>
      <c r="J121" s="21" t="s">
        <v>19863</v>
      </c>
      <c r="K121" s="24">
        <v>1</v>
      </c>
      <c r="L121" s="23"/>
      <c r="M121" s="21" t="s">
        <v>19861</v>
      </c>
      <c r="N121" s="21" t="s">
        <v>19861</v>
      </c>
      <c r="O121" s="23"/>
      <c r="P121" s="21" t="s">
        <v>19864</v>
      </c>
      <c r="Q121" s="19" t="str">
        <f>VLOOKUP(C121,'ITEM MASTER'!B:B,1,0)</f>
        <v>FG03635</v>
      </c>
      <c r="R121" s="19" t="str">
        <f>VLOOKUP(B121,'ITEM MASTER'!L:M,2,0)</f>
        <v>Generic</v>
      </c>
    </row>
    <row r="122" spans="1:18" x14ac:dyDescent="0.2">
      <c r="A122" s="21" t="s">
        <v>19860</v>
      </c>
      <c r="B122" s="21" t="s">
        <v>19443</v>
      </c>
      <c r="C122" s="22" t="s">
        <v>4683</v>
      </c>
      <c r="D122" s="21" t="s">
        <v>2522</v>
      </c>
      <c r="E122" s="21" t="s">
        <v>19865</v>
      </c>
      <c r="F122" s="21" t="s">
        <v>2522</v>
      </c>
      <c r="G122" s="21" t="s">
        <v>19862</v>
      </c>
      <c r="H122" s="21" t="s">
        <v>19863</v>
      </c>
      <c r="I122" s="23">
        <v>1</v>
      </c>
      <c r="J122" s="21" t="s">
        <v>19863</v>
      </c>
      <c r="K122" s="24">
        <v>1</v>
      </c>
      <c r="L122" s="23"/>
      <c r="M122" s="21" t="s">
        <v>19861</v>
      </c>
      <c r="N122" s="21" t="s">
        <v>19861</v>
      </c>
      <c r="O122" s="23"/>
      <c r="P122" s="21" t="s">
        <v>19864</v>
      </c>
      <c r="Q122" s="19" t="str">
        <f>VLOOKUP(C122,'ITEM MASTER'!B:B,1,0)</f>
        <v>FG03636</v>
      </c>
      <c r="R122" s="19" t="str">
        <f>VLOOKUP(B122,'ITEM MASTER'!L:M,2,0)</f>
        <v>Generic</v>
      </c>
    </row>
    <row r="123" spans="1:18" x14ac:dyDescent="0.2">
      <c r="A123" s="21" t="s">
        <v>19860</v>
      </c>
      <c r="B123" s="21" t="s">
        <v>19443</v>
      </c>
      <c r="C123" s="22" t="s">
        <v>3516</v>
      </c>
      <c r="D123" s="21" t="s">
        <v>1497</v>
      </c>
      <c r="E123" s="21" t="s">
        <v>19865</v>
      </c>
      <c r="F123" s="21" t="s">
        <v>1497</v>
      </c>
      <c r="G123" s="21" t="s">
        <v>19862</v>
      </c>
      <c r="H123" s="21" t="s">
        <v>19863</v>
      </c>
      <c r="I123" s="23">
        <v>1</v>
      </c>
      <c r="J123" s="21" t="s">
        <v>19863</v>
      </c>
      <c r="K123" s="24">
        <v>1</v>
      </c>
      <c r="L123" s="23"/>
      <c r="M123" s="21" t="s">
        <v>19861</v>
      </c>
      <c r="N123" s="21" t="s">
        <v>19861</v>
      </c>
      <c r="O123" s="23"/>
      <c r="P123" s="21" t="s">
        <v>19864</v>
      </c>
      <c r="Q123" s="19" t="str">
        <f>VLOOKUP(C123,'ITEM MASTER'!B:B,1,0)</f>
        <v>FG03637</v>
      </c>
      <c r="R123" s="19" t="str">
        <f>VLOOKUP(B123,'ITEM MASTER'!L:M,2,0)</f>
        <v>Generic</v>
      </c>
    </row>
    <row r="124" spans="1:18" x14ac:dyDescent="0.2">
      <c r="A124" s="21" t="s">
        <v>19860</v>
      </c>
      <c r="B124" s="21" t="s">
        <v>19443</v>
      </c>
      <c r="C124" s="22" t="s">
        <v>3731</v>
      </c>
      <c r="D124" s="21" t="s">
        <v>1698</v>
      </c>
      <c r="E124" s="21" t="s">
        <v>19865</v>
      </c>
      <c r="F124" s="21" t="s">
        <v>1698</v>
      </c>
      <c r="G124" s="21" t="s">
        <v>19862</v>
      </c>
      <c r="H124" s="21" t="s">
        <v>19863</v>
      </c>
      <c r="I124" s="23">
        <v>1</v>
      </c>
      <c r="J124" s="21" t="s">
        <v>19863</v>
      </c>
      <c r="K124" s="24">
        <v>1</v>
      </c>
      <c r="L124" s="23"/>
      <c r="M124" s="21" t="s">
        <v>19861</v>
      </c>
      <c r="N124" s="21" t="s">
        <v>19861</v>
      </c>
      <c r="O124" s="23"/>
      <c r="P124" s="21" t="s">
        <v>19864</v>
      </c>
      <c r="Q124" s="19" t="str">
        <f>VLOOKUP(C124,'ITEM MASTER'!B:B,1,0)</f>
        <v>FG03638</v>
      </c>
      <c r="R124" s="19" t="str">
        <f>VLOOKUP(B124,'ITEM MASTER'!L:M,2,0)</f>
        <v>Generic</v>
      </c>
    </row>
    <row r="125" spans="1:18" x14ac:dyDescent="0.2">
      <c r="A125" s="21" t="s">
        <v>19860</v>
      </c>
      <c r="B125" s="21" t="s">
        <v>19443</v>
      </c>
      <c r="C125" s="22" t="s">
        <v>3866</v>
      </c>
      <c r="D125" s="21" t="s">
        <v>1819</v>
      </c>
      <c r="E125" s="21" t="s">
        <v>19865</v>
      </c>
      <c r="F125" s="21" t="s">
        <v>1819</v>
      </c>
      <c r="G125" s="21" t="s">
        <v>19862</v>
      </c>
      <c r="H125" s="21" t="s">
        <v>19863</v>
      </c>
      <c r="I125" s="23">
        <v>1</v>
      </c>
      <c r="J125" s="21" t="s">
        <v>19863</v>
      </c>
      <c r="K125" s="24">
        <v>1</v>
      </c>
      <c r="L125" s="23"/>
      <c r="M125" s="21" t="s">
        <v>19861</v>
      </c>
      <c r="N125" s="21" t="s">
        <v>19861</v>
      </c>
      <c r="O125" s="23"/>
      <c r="P125" s="21" t="s">
        <v>19864</v>
      </c>
      <c r="Q125" s="19" t="str">
        <f>VLOOKUP(C125,'ITEM MASTER'!B:B,1,0)</f>
        <v>FG03639</v>
      </c>
      <c r="R125" s="19" t="str">
        <f>VLOOKUP(B125,'ITEM MASTER'!L:M,2,0)</f>
        <v>Generic</v>
      </c>
    </row>
    <row r="126" spans="1:18" x14ac:dyDescent="0.2">
      <c r="A126" s="21" t="s">
        <v>19860</v>
      </c>
      <c r="B126" s="21" t="s">
        <v>19446</v>
      </c>
      <c r="C126" s="22" t="s">
        <v>5808</v>
      </c>
      <c r="D126" s="21" t="s">
        <v>5809</v>
      </c>
      <c r="E126" s="21" t="s">
        <v>19861</v>
      </c>
      <c r="F126" s="21" t="s">
        <v>5809</v>
      </c>
      <c r="G126" s="21" t="s">
        <v>19862</v>
      </c>
      <c r="H126" s="21" t="s">
        <v>19863</v>
      </c>
      <c r="I126" s="23">
        <v>1</v>
      </c>
      <c r="J126" s="21" t="s">
        <v>19863</v>
      </c>
      <c r="K126" s="24">
        <v>1</v>
      </c>
      <c r="L126" s="23"/>
      <c r="M126" s="21" t="s">
        <v>19861</v>
      </c>
      <c r="N126" s="21" t="s">
        <v>19861</v>
      </c>
      <c r="O126" s="23"/>
      <c r="P126" s="21" t="s">
        <v>19866</v>
      </c>
      <c r="Q126" s="19" t="str">
        <f>VLOOKUP(C126,'ITEM MASTER'!B:B,1,0)</f>
        <v>FG03640</v>
      </c>
      <c r="R126" s="19" t="str">
        <f>VLOOKUP(B126,'ITEM MASTER'!L:M,2,0)</f>
        <v>Generic</v>
      </c>
    </row>
    <row r="127" spans="1:18" x14ac:dyDescent="0.2">
      <c r="A127" s="21" t="s">
        <v>19860</v>
      </c>
      <c r="B127" s="21" t="s">
        <v>19446</v>
      </c>
      <c r="C127" s="22" t="s">
        <v>5810</v>
      </c>
      <c r="D127" s="21" t="s">
        <v>5811</v>
      </c>
      <c r="E127" s="21" t="s">
        <v>19861</v>
      </c>
      <c r="F127" s="21" t="s">
        <v>19871</v>
      </c>
      <c r="G127" s="21" t="s">
        <v>19862</v>
      </c>
      <c r="H127" s="21" t="s">
        <v>19863</v>
      </c>
      <c r="I127" s="23">
        <v>1</v>
      </c>
      <c r="J127" s="21" t="s">
        <v>19863</v>
      </c>
      <c r="K127" s="24">
        <v>1</v>
      </c>
      <c r="L127" s="23"/>
      <c r="M127" s="21" t="s">
        <v>19861</v>
      </c>
      <c r="N127" s="21" t="s">
        <v>19861</v>
      </c>
      <c r="O127" s="23"/>
      <c r="P127" s="21" t="s">
        <v>19866</v>
      </c>
      <c r="Q127" s="19" t="str">
        <f>VLOOKUP(C127,'ITEM MASTER'!B:B,1,0)</f>
        <v>FG03641</v>
      </c>
      <c r="R127" s="19" t="str">
        <f>VLOOKUP(B127,'ITEM MASTER'!L:M,2,0)</f>
        <v>Generic</v>
      </c>
    </row>
    <row r="128" spans="1:18" x14ac:dyDescent="0.2">
      <c r="A128" s="21" t="s">
        <v>19860</v>
      </c>
      <c r="B128" s="21" t="s">
        <v>19443</v>
      </c>
      <c r="C128" s="22" t="s">
        <v>3847</v>
      </c>
      <c r="D128" s="21" t="s">
        <v>1803</v>
      </c>
      <c r="E128" s="21" t="s">
        <v>19865</v>
      </c>
      <c r="F128" s="21" t="s">
        <v>1803</v>
      </c>
      <c r="G128" s="21" t="s">
        <v>19862</v>
      </c>
      <c r="H128" s="21" t="s">
        <v>19863</v>
      </c>
      <c r="I128" s="23">
        <v>1</v>
      </c>
      <c r="J128" s="21" t="s">
        <v>19863</v>
      </c>
      <c r="K128" s="24">
        <v>1</v>
      </c>
      <c r="L128" s="23"/>
      <c r="M128" s="21" t="s">
        <v>19861</v>
      </c>
      <c r="N128" s="21" t="s">
        <v>19861</v>
      </c>
      <c r="O128" s="23"/>
      <c r="P128" s="21" t="s">
        <v>19864</v>
      </c>
      <c r="Q128" s="19" t="str">
        <f>VLOOKUP(C128,'ITEM MASTER'!B:B,1,0)</f>
        <v>FG03642</v>
      </c>
      <c r="R128" s="19" t="str">
        <f>VLOOKUP(B128,'ITEM MASTER'!L:M,2,0)</f>
        <v>Generic</v>
      </c>
    </row>
    <row r="129" spans="1:18" x14ac:dyDescent="0.2">
      <c r="A129" s="21" t="s">
        <v>19860</v>
      </c>
      <c r="B129" s="21" t="s">
        <v>19443</v>
      </c>
      <c r="C129" s="22" t="s">
        <v>3867</v>
      </c>
      <c r="D129" s="21" t="s">
        <v>1820</v>
      </c>
      <c r="E129" s="21" t="s">
        <v>19865</v>
      </c>
      <c r="F129" s="21" t="s">
        <v>1820</v>
      </c>
      <c r="G129" s="21" t="s">
        <v>19862</v>
      </c>
      <c r="H129" s="21" t="s">
        <v>19863</v>
      </c>
      <c r="I129" s="23">
        <v>1</v>
      </c>
      <c r="J129" s="21" t="s">
        <v>19863</v>
      </c>
      <c r="K129" s="24">
        <v>1</v>
      </c>
      <c r="L129" s="23"/>
      <c r="M129" s="21" t="s">
        <v>19861</v>
      </c>
      <c r="N129" s="21" t="s">
        <v>19861</v>
      </c>
      <c r="O129" s="23"/>
      <c r="P129" s="21" t="s">
        <v>19864</v>
      </c>
      <c r="Q129" s="19" t="str">
        <f>VLOOKUP(C129,'ITEM MASTER'!B:B,1,0)</f>
        <v>FG03643</v>
      </c>
      <c r="R129" s="19" t="str">
        <f>VLOOKUP(B129,'ITEM MASTER'!L:M,2,0)</f>
        <v>Generic</v>
      </c>
    </row>
    <row r="130" spans="1:18" x14ac:dyDescent="0.2">
      <c r="A130" s="21" t="s">
        <v>19860</v>
      </c>
      <c r="B130" s="21" t="s">
        <v>19443</v>
      </c>
      <c r="C130" s="22" t="s">
        <v>5494</v>
      </c>
      <c r="D130" s="21" t="s">
        <v>3111</v>
      </c>
      <c r="E130" s="21" t="s">
        <v>19865</v>
      </c>
      <c r="F130" s="21" t="s">
        <v>3111</v>
      </c>
      <c r="G130" s="21" t="s">
        <v>19862</v>
      </c>
      <c r="H130" s="21" t="s">
        <v>19863</v>
      </c>
      <c r="I130" s="23">
        <v>1</v>
      </c>
      <c r="J130" s="21" t="s">
        <v>19863</v>
      </c>
      <c r="K130" s="24">
        <v>1</v>
      </c>
      <c r="L130" s="23"/>
      <c r="M130" s="21" t="s">
        <v>19861</v>
      </c>
      <c r="N130" s="21" t="s">
        <v>19861</v>
      </c>
      <c r="O130" s="23"/>
      <c r="P130" s="21" t="s">
        <v>19864</v>
      </c>
      <c r="Q130" s="19" t="str">
        <f>VLOOKUP(C130,'ITEM MASTER'!B:B,1,0)</f>
        <v>FG03644</v>
      </c>
      <c r="R130" s="19" t="str">
        <f>VLOOKUP(B130,'ITEM MASTER'!L:M,2,0)</f>
        <v>Generic</v>
      </c>
    </row>
    <row r="131" spans="1:18" x14ac:dyDescent="0.2">
      <c r="A131" s="21" t="s">
        <v>19860</v>
      </c>
      <c r="B131" s="21" t="s">
        <v>19443</v>
      </c>
      <c r="C131" s="22" t="s">
        <v>4671</v>
      </c>
      <c r="D131" s="21" t="s">
        <v>2512</v>
      </c>
      <c r="E131" s="21" t="s">
        <v>19865</v>
      </c>
      <c r="F131" s="21" t="s">
        <v>2512</v>
      </c>
      <c r="G131" s="21" t="s">
        <v>19862</v>
      </c>
      <c r="H131" s="21" t="s">
        <v>19863</v>
      </c>
      <c r="I131" s="23">
        <v>1</v>
      </c>
      <c r="J131" s="21" t="s">
        <v>19863</v>
      </c>
      <c r="K131" s="24">
        <v>1</v>
      </c>
      <c r="L131" s="23"/>
      <c r="M131" s="21" t="s">
        <v>19861</v>
      </c>
      <c r="N131" s="21" t="s">
        <v>19861</v>
      </c>
      <c r="O131" s="23"/>
      <c r="P131" s="21" t="s">
        <v>19864</v>
      </c>
      <c r="Q131" s="19" t="str">
        <f>VLOOKUP(C131,'ITEM MASTER'!B:B,1,0)</f>
        <v>FG03645</v>
      </c>
      <c r="R131" s="19" t="str">
        <f>VLOOKUP(B131,'ITEM MASTER'!L:M,2,0)</f>
        <v>Generic</v>
      </c>
    </row>
    <row r="132" spans="1:18" x14ac:dyDescent="0.2">
      <c r="A132" s="21" t="s">
        <v>19860</v>
      </c>
      <c r="B132" s="21" t="s">
        <v>19443</v>
      </c>
      <c r="C132" s="22" t="s">
        <v>4217</v>
      </c>
      <c r="D132" s="21" t="s">
        <v>2100</v>
      </c>
      <c r="E132" s="21" t="s">
        <v>19865</v>
      </c>
      <c r="F132" s="21" t="s">
        <v>2100</v>
      </c>
      <c r="G132" s="21" t="s">
        <v>19862</v>
      </c>
      <c r="H132" s="21" t="s">
        <v>19863</v>
      </c>
      <c r="I132" s="23">
        <v>1</v>
      </c>
      <c r="J132" s="21" t="s">
        <v>19863</v>
      </c>
      <c r="K132" s="24">
        <v>1</v>
      </c>
      <c r="L132" s="23"/>
      <c r="M132" s="21" t="s">
        <v>19861</v>
      </c>
      <c r="N132" s="21" t="s">
        <v>19861</v>
      </c>
      <c r="O132" s="23"/>
      <c r="P132" s="21" t="s">
        <v>19864</v>
      </c>
      <c r="Q132" s="19" t="str">
        <f>VLOOKUP(C132,'ITEM MASTER'!B:B,1,0)</f>
        <v>FG03646</v>
      </c>
      <c r="R132" s="19" t="str">
        <f>VLOOKUP(B132,'ITEM MASTER'!L:M,2,0)</f>
        <v>Generic</v>
      </c>
    </row>
    <row r="133" spans="1:18" x14ac:dyDescent="0.2">
      <c r="A133" s="21" t="s">
        <v>19860</v>
      </c>
      <c r="B133" s="21" t="s">
        <v>19443</v>
      </c>
      <c r="C133" s="22" t="s">
        <v>3223</v>
      </c>
      <c r="D133" s="21" t="s">
        <v>1238</v>
      </c>
      <c r="E133" s="21" t="s">
        <v>19865</v>
      </c>
      <c r="F133" s="21" t="s">
        <v>1238</v>
      </c>
      <c r="G133" s="21" t="s">
        <v>19862</v>
      </c>
      <c r="H133" s="21" t="s">
        <v>19863</v>
      </c>
      <c r="I133" s="23">
        <v>1</v>
      </c>
      <c r="J133" s="21" t="s">
        <v>19863</v>
      </c>
      <c r="K133" s="24">
        <v>1</v>
      </c>
      <c r="L133" s="23"/>
      <c r="M133" s="21" t="s">
        <v>19861</v>
      </c>
      <c r="N133" s="21" t="s">
        <v>19861</v>
      </c>
      <c r="O133" s="23"/>
      <c r="P133" s="21" t="s">
        <v>19864</v>
      </c>
      <c r="Q133" s="19" t="str">
        <f>VLOOKUP(C133,'ITEM MASTER'!B:B,1,0)</f>
        <v>FG03647</v>
      </c>
      <c r="R133" s="19" t="str">
        <f>VLOOKUP(B133,'ITEM MASTER'!L:M,2,0)</f>
        <v>Generic</v>
      </c>
    </row>
    <row r="134" spans="1:18" x14ac:dyDescent="0.2">
      <c r="A134" s="21" t="s">
        <v>19860</v>
      </c>
      <c r="B134" s="21" t="s">
        <v>19443</v>
      </c>
      <c r="C134" s="22" t="s">
        <v>4942</v>
      </c>
      <c r="D134" s="21" t="s">
        <v>2657</v>
      </c>
      <c r="E134" s="21" t="s">
        <v>19865</v>
      </c>
      <c r="F134" s="21" t="s">
        <v>2657</v>
      </c>
      <c r="G134" s="21" t="s">
        <v>19862</v>
      </c>
      <c r="H134" s="21" t="s">
        <v>19863</v>
      </c>
      <c r="I134" s="23">
        <v>1</v>
      </c>
      <c r="J134" s="21" t="s">
        <v>19863</v>
      </c>
      <c r="K134" s="24">
        <v>1</v>
      </c>
      <c r="L134" s="23"/>
      <c r="M134" s="21" t="s">
        <v>19861</v>
      </c>
      <c r="N134" s="21" t="s">
        <v>19861</v>
      </c>
      <c r="O134" s="23"/>
      <c r="P134" s="21" t="s">
        <v>19864</v>
      </c>
      <c r="Q134" s="19" t="str">
        <f>VLOOKUP(C134,'ITEM MASTER'!B:B,1,0)</f>
        <v>FG03648</v>
      </c>
      <c r="R134" s="19" t="str">
        <f>VLOOKUP(B134,'ITEM MASTER'!L:M,2,0)</f>
        <v>Generic</v>
      </c>
    </row>
    <row r="135" spans="1:18" x14ac:dyDescent="0.2">
      <c r="A135" s="21" t="s">
        <v>19860</v>
      </c>
      <c r="B135" s="21" t="s">
        <v>19443</v>
      </c>
      <c r="C135" s="22" t="s">
        <v>5812</v>
      </c>
      <c r="D135" s="21" t="s">
        <v>5813</v>
      </c>
      <c r="E135" s="21" t="s">
        <v>19865</v>
      </c>
      <c r="F135" s="21" t="s">
        <v>5813</v>
      </c>
      <c r="G135" s="21" t="s">
        <v>19862</v>
      </c>
      <c r="H135" s="21" t="s">
        <v>19863</v>
      </c>
      <c r="I135" s="23">
        <v>1</v>
      </c>
      <c r="J135" s="21" t="s">
        <v>19863</v>
      </c>
      <c r="K135" s="24">
        <v>1</v>
      </c>
      <c r="L135" s="23"/>
      <c r="M135" s="21" t="s">
        <v>19861</v>
      </c>
      <c r="N135" s="21" t="s">
        <v>19861</v>
      </c>
      <c r="O135" s="23"/>
      <c r="P135" s="21" t="s">
        <v>19866</v>
      </c>
      <c r="Q135" s="19" t="str">
        <f>VLOOKUP(C135,'ITEM MASTER'!B:B,1,0)</f>
        <v>FG03649</v>
      </c>
      <c r="R135" s="19" t="str">
        <f>VLOOKUP(B135,'ITEM MASTER'!L:M,2,0)</f>
        <v>Generic</v>
      </c>
    </row>
    <row r="136" spans="1:18" x14ac:dyDescent="0.2">
      <c r="A136" s="21" t="s">
        <v>19860</v>
      </c>
      <c r="B136" s="21" t="s">
        <v>19443</v>
      </c>
      <c r="C136" s="22" t="s">
        <v>19785</v>
      </c>
      <c r="D136" s="21" t="s">
        <v>1178</v>
      </c>
      <c r="E136" s="21" t="s">
        <v>19865</v>
      </c>
      <c r="F136" s="21" t="s">
        <v>1178</v>
      </c>
      <c r="G136" s="21" t="s">
        <v>19862</v>
      </c>
      <c r="H136" s="21" t="s">
        <v>19863</v>
      </c>
      <c r="I136" s="23">
        <v>1</v>
      </c>
      <c r="J136" s="21" t="s">
        <v>19863</v>
      </c>
      <c r="K136" s="24">
        <v>1</v>
      </c>
      <c r="L136" s="23"/>
      <c r="M136" s="21" t="s">
        <v>19861</v>
      </c>
      <c r="N136" s="21" t="s">
        <v>19861</v>
      </c>
      <c r="O136" s="23"/>
      <c r="P136" s="21" t="s">
        <v>19864</v>
      </c>
      <c r="Q136" s="19" t="str">
        <f>VLOOKUP(C136,'ITEM MASTER'!B:B,1,0)</f>
        <v>FG03650</v>
      </c>
      <c r="R136" s="19" t="str">
        <f>VLOOKUP(B136,'ITEM MASTER'!L:M,2,0)</f>
        <v>Generic</v>
      </c>
    </row>
    <row r="137" spans="1:18" x14ac:dyDescent="0.2">
      <c r="A137" s="21" t="s">
        <v>19860</v>
      </c>
      <c r="B137" s="21" t="s">
        <v>19444</v>
      </c>
      <c r="C137" s="22" t="s">
        <v>4017</v>
      </c>
      <c r="D137" s="21" t="s">
        <v>1954</v>
      </c>
      <c r="E137" s="21" t="s">
        <v>19865</v>
      </c>
      <c r="F137" s="21" t="s">
        <v>1954</v>
      </c>
      <c r="G137" s="21" t="s">
        <v>19862</v>
      </c>
      <c r="H137" s="21" t="s">
        <v>19863</v>
      </c>
      <c r="I137" s="23">
        <v>1</v>
      </c>
      <c r="J137" s="21" t="s">
        <v>19863</v>
      </c>
      <c r="K137" s="24">
        <v>1</v>
      </c>
      <c r="L137" s="23"/>
      <c r="M137" s="21" t="s">
        <v>19861</v>
      </c>
      <c r="N137" s="21" t="s">
        <v>19861</v>
      </c>
      <c r="O137" s="23"/>
      <c r="P137" s="21" t="s">
        <v>19864</v>
      </c>
      <c r="Q137" s="19" t="str">
        <f>VLOOKUP(C137,'ITEM MASTER'!B:B,1,0)</f>
        <v>FG03651</v>
      </c>
      <c r="R137" s="19" t="str">
        <f>VLOOKUP(B137,'ITEM MASTER'!L:M,2,0)</f>
        <v>OTC PRODUCTS</v>
      </c>
    </row>
    <row r="138" spans="1:18" x14ac:dyDescent="0.2">
      <c r="A138" s="21" t="s">
        <v>19860</v>
      </c>
      <c r="B138" s="21" t="s">
        <v>19443</v>
      </c>
      <c r="C138" s="22" t="s">
        <v>4210</v>
      </c>
      <c r="D138" s="21" t="s">
        <v>2094</v>
      </c>
      <c r="E138" s="21" t="s">
        <v>19865</v>
      </c>
      <c r="F138" s="21" t="s">
        <v>2094</v>
      </c>
      <c r="G138" s="21" t="s">
        <v>19862</v>
      </c>
      <c r="H138" s="21" t="s">
        <v>19863</v>
      </c>
      <c r="I138" s="23">
        <v>1</v>
      </c>
      <c r="J138" s="21" t="s">
        <v>19863</v>
      </c>
      <c r="K138" s="24">
        <v>1</v>
      </c>
      <c r="L138" s="23"/>
      <c r="M138" s="21" t="s">
        <v>19861</v>
      </c>
      <c r="N138" s="21" t="s">
        <v>19861</v>
      </c>
      <c r="O138" s="23"/>
      <c r="P138" s="21" t="s">
        <v>19864</v>
      </c>
      <c r="Q138" s="19" t="str">
        <f>VLOOKUP(C138,'ITEM MASTER'!B:B,1,0)</f>
        <v>FG03652</v>
      </c>
      <c r="R138" s="19" t="str">
        <f>VLOOKUP(B138,'ITEM MASTER'!L:M,2,0)</f>
        <v>Generic</v>
      </c>
    </row>
    <row r="139" spans="1:18" x14ac:dyDescent="0.2">
      <c r="A139" s="21" t="s">
        <v>19860</v>
      </c>
      <c r="B139" s="21" t="s">
        <v>19443</v>
      </c>
      <c r="C139" s="22" t="s">
        <v>5814</v>
      </c>
      <c r="D139" s="21" t="s">
        <v>5815</v>
      </c>
      <c r="E139" s="21" t="s">
        <v>19865</v>
      </c>
      <c r="F139" s="21" t="s">
        <v>5815</v>
      </c>
      <c r="G139" s="21" t="s">
        <v>19862</v>
      </c>
      <c r="H139" s="21" t="s">
        <v>19863</v>
      </c>
      <c r="I139" s="23">
        <v>1</v>
      </c>
      <c r="J139" s="21" t="s">
        <v>19863</v>
      </c>
      <c r="K139" s="24">
        <v>1</v>
      </c>
      <c r="L139" s="23"/>
      <c r="M139" s="21" t="s">
        <v>19861</v>
      </c>
      <c r="N139" s="21" t="s">
        <v>19861</v>
      </c>
      <c r="O139" s="23"/>
      <c r="P139" s="21" t="s">
        <v>19866</v>
      </c>
      <c r="Q139" s="19" t="str">
        <f>VLOOKUP(C139,'ITEM MASTER'!B:B,1,0)</f>
        <v>FG03653</v>
      </c>
      <c r="R139" s="19" t="str">
        <f>VLOOKUP(B139,'ITEM MASTER'!L:M,2,0)</f>
        <v>Generic</v>
      </c>
    </row>
    <row r="140" spans="1:18" x14ac:dyDescent="0.2">
      <c r="A140" s="21" t="s">
        <v>19860</v>
      </c>
      <c r="B140" s="21" t="s">
        <v>19443</v>
      </c>
      <c r="C140" s="22" t="s">
        <v>5512</v>
      </c>
      <c r="D140" s="21" t="s">
        <v>3127</v>
      </c>
      <c r="E140" s="21" t="s">
        <v>19865</v>
      </c>
      <c r="F140" s="21" t="s">
        <v>3127</v>
      </c>
      <c r="G140" s="21" t="s">
        <v>19862</v>
      </c>
      <c r="H140" s="21" t="s">
        <v>19863</v>
      </c>
      <c r="I140" s="23">
        <v>1</v>
      </c>
      <c r="J140" s="21" t="s">
        <v>19863</v>
      </c>
      <c r="K140" s="24">
        <v>1</v>
      </c>
      <c r="L140" s="23"/>
      <c r="M140" s="21" t="s">
        <v>19861</v>
      </c>
      <c r="N140" s="21" t="s">
        <v>19861</v>
      </c>
      <c r="O140" s="23"/>
      <c r="P140" s="21" t="s">
        <v>19864</v>
      </c>
      <c r="Q140" s="19" t="str">
        <f>VLOOKUP(C140,'ITEM MASTER'!B:B,1,0)</f>
        <v>FG03654</v>
      </c>
      <c r="R140" s="19" t="str">
        <f>VLOOKUP(B140,'ITEM MASTER'!L:M,2,0)</f>
        <v>Generic</v>
      </c>
    </row>
    <row r="141" spans="1:18" x14ac:dyDescent="0.2">
      <c r="A141" s="21" t="s">
        <v>19860</v>
      </c>
      <c r="B141" s="21" t="s">
        <v>19443</v>
      </c>
      <c r="C141" s="22" t="s">
        <v>4672</v>
      </c>
      <c r="D141" s="21" t="s">
        <v>2513</v>
      </c>
      <c r="E141" s="21" t="s">
        <v>19865</v>
      </c>
      <c r="F141" s="21" t="s">
        <v>2513</v>
      </c>
      <c r="G141" s="21" t="s">
        <v>19862</v>
      </c>
      <c r="H141" s="21" t="s">
        <v>19863</v>
      </c>
      <c r="I141" s="23">
        <v>1</v>
      </c>
      <c r="J141" s="21" t="s">
        <v>19863</v>
      </c>
      <c r="K141" s="24">
        <v>1</v>
      </c>
      <c r="L141" s="23"/>
      <c r="M141" s="21" t="s">
        <v>19861</v>
      </c>
      <c r="N141" s="21" t="s">
        <v>19861</v>
      </c>
      <c r="O141" s="23"/>
      <c r="P141" s="21" t="s">
        <v>19864</v>
      </c>
      <c r="Q141" s="19" t="str">
        <f>VLOOKUP(C141,'ITEM MASTER'!B:B,1,0)</f>
        <v>FG03655</v>
      </c>
      <c r="R141" s="19" t="str">
        <f>VLOOKUP(B141,'ITEM MASTER'!L:M,2,0)</f>
        <v>Generic</v>
      </c>
    </row>
    <row r="142" spans="1:18" x14ac:dyDescent="0.2">
      <c r="A142" s="21" t="s">
        <v>19860</v>
      </c>
      <c r="B142" s="21" t="s">
        <v>19444</v>
      </c>
      <c r="C142" s="22" t="s">
        <v>3888</v>
      </c>
      <c r="D142" s="21" t="s">
        <v>1842</v>
      </c>
      <c r="E142" s="21" t="s">
        <v>19865</v>
      </c>
      <c r="F142" s="21" t="s">
        <v>1842</v>
      </c>
      <c r="G142" s="21" t="s">
        <v>19862</v>
      </c>
      <c r="H142" s="21" t="s">
        <v>19863</v>
      </c>
      <c r="I142" s="23">
        <v>1</v>
      </c>
      <c r="J142" s="21" t="s">
        <v>19863</v>
      </c>
      <c r="K142" s="24">
        <v>1</v>
      </c>
      <c r="L142" s="23"/>
      <c r="M142" s="21" t="s">
        <v>19861</v>
      </c>
      <c r="N142" s="21" t="s">
        <v>19861</v>
      </c>
      <c r="O142" s="23"/>
      <c r="P142" s="21" t="s">
        <v>19864</v>
      </c>
      <c r="Q142" s="19" t="str">
        <f>VLOOKUP(C142,'ITEM MASTER'!B:B,1,0)</f>
        <v>FG03656</v>
      </c>
      <c r="R142" s="19" t="str">
        <f>VLOOKUP(B142,'ITEM MASTER'!L:M,2,0)</f>
        <v>OTC PRODUCTS</v>
      </c>
    </row>
    <row r="143" spans="1:18" x14ac:dyDescent="0.2">
      <c r="A143" s="21" t="s">
        <v>19860</v>
      </c>
      <c r="B143" s="21" t="s">
        <v>19444</v>
      </c>
      <c r="C143" s="22" t="s">
        <v>5816</v>
      </c>
      <c r="D143" s="21" t="s">
        <v>5817</v>
      </c>
      <c r="E143" s="21" t="s">
        <v>19865</v>
      </c>
      <c r="F143" s="21" t="s">
        <v>5817</v>
      </c>
      <c r="G143" s="21" t="s">
        <v>19862</v>
      </c>
      <c r="H143" s="21" t="s">
        <v>19863</v>
      </c>
      <c r="I143" s="23">
        <v>1</v>
      </c>
      <c r="J143" s="21" t="s">
        <v>19863</v>
      </c>
      <c r="K143" s="24">
        <v>1</v>
      </c>
      <c r="L143" s="23"/>
      <c r="M143" s="21" t="s">
        <v>19861</v>
      </c>
      <c r="N143" s="21" t="s">
        <v>19861</v>
      </c>
      <c r="O143" s="23"/>
      <c r="P143" s="21" t="s">
        <v>19864</v>
      </c>
      <c r="Q143" s="19" t="str">
        <f>VLOOKUP(C143,'ITEM MASTER'!B:B,1,0)</f>
        <v>FG03657</v>
      </c>
      <c r="R143" s="19" t="str">
        <f>VLOOKUP(B143,'ITEM MASTER'!L:M,2,0)</f>
        <v>OTC PRODUCTS</v>
      </c>
    </row>
    <row r="144" spans="1:18" x14ac:dyDescent="0.2">
      <c r="A144" s="21" t="s">
        <v>19860</v>
      </c>
      <c r="B144" s="21" t="s">
        <v>19443</v>
      </c>
      <c r="C144" s="22" t="s">
        <v>4215</v>
      </c>
      <c r="D144" s="21" t="s">
        <v>2098</v>
      </c>
      <c r="E144" s="21" t="s">
        <v>19865</v>
      </c>
      <c r="F144" s="21" t="s">
        <v>2098</v>
      </c>
      <c r="G144" s="21" t="s">
        <v>19862</v>
      </c>
      <c r="H144" s="21" t="s">
        <v>19863</v>
      </c>
      <c r="I144" s="23">
        <v>1</v>
      </c>
      <c r="J144" s="21" t="s">
        <v>19863</v>
      </c>
      <c r="K144" s="24">
        <v>1</v>
      </c>
      <c r="L144" s="23"/>
      <c r="M144" s="21" t="s">
        <v>19861</v>
      </c>
      <c r="N144" s="21" t="s">
        <v>19861</v>
      </c>
      <c r="O144" s="23"/>
      <c r="P144" s="21" t="s">
        <v>19864</v>
      </c>
      <c r="Q144" s="19" t="str">
        <f>VLOOKUP(C144,'ITEM MASTER'!B:B,1,0)</f>
        <v>FG03658</v>
      </c>
      <c r="R144" s="19" t="str">
        <f>VLOOKUP(B144,'ITEM MASTER'!L:M,2,0)</f>
        <v>Generic</v>
      </c>
    </row>
    <row r="145" spans="1:18" x14ac:dyDescent="0.2">
      <c r="A145" s="21" t="s">
        <v>19860</v>
      </c>
      <c r="B145" s="21" t="s">
        <v>19446</v>
      </c>
      <c r="C145" s="22" t="s">
        <v>5818</v>
      </c>
      <c r="D145" s="21" t="s">
        <v>5819</v>
      </c>
      <c r="E145" s="21" t="s">
        <v>19861</v>
      </c>
      <c r="F145" s="21" t="s">
        <v>5819</v>
      </c>
      <c r="G145" s="21" t="s">
        <v>19862</v>
      </c>
      <c r="H145" s="21" t="s">
        <v>19863</v>
      </c>
      <c r="I145" s="23">
        <v>1</v>
      </c>
      <c r="J145" s="21" t="s">
        <v>19863</v>
      </c>
      <c r="K145" s="24">
        <v>1</v>
      </c>
      <c r="L145" s="23"/>
      <c r="M145" s="21" t="s">
        <v>19861</v>
      </c>
      <c r="N145" s="21" t="s">
        <v>19861</v>
      </c>
      <c r="O145" s="23"/>
      <c r="P145" s="21" t="s">
        <v>19866</v>
      </c>
      <c r="Q145" s="19" t="str">
        <f>VLOOKUP(C145,'ITEM MASTER'!B:B,1,0)</f>
        <v>FG03659</v>
      </c>
      <c r="R145" s="19" t="str">
        <f>VLOOKUP(B145,'ITEM MASTER'!L:M,2,0)</f>
        <v>Generic</v>
      </c>
    </row>
    <row r="146" spans="1:18" x14ac:dyDescent="0.2">
      <c r="A146" s="21" t="s">
        <v>19860</v>
      </c>
      <c r="B146" s="21" t="s">
        <v>19446</v>
      </c>
      <c r="C146" s="22" t="s">
        <v>5820</v>
      </c>
      <c r="D146" s="21" t="s">
        <v>5821</v>
      </c>
      <c r="E146" s="21" t="s">
        <v>19861</v>
      </c>
      <c r="F146" s="21" t="s">
        <v>19872</v>
      </c>
      <c r="G146" s="21" t="s">
        <v>19862</v>
      </c>
      <c r="H146" s="21" t="s">
        <v>19863</v>
      </c>
      <c r="I146" s="23">
        <v>1</v>
      </c>
      <c r="J146" s="21" t="s">
        <v>19863</v>
      </c>
      <c r="K146" s="24">
        <v>1</v>
      </c>
      <c r="L146" s="23"/>
      <c r="M146" s="21" t="s">
        <v>19861</v>
      </c>
      <c r="N146" s="21" t="s">
        <v>19861</v>
      </c>
      <c r="O146" s="23"/>
      <c r="P146" s="21" t="s">
        <v>19866</v>
      </c>
      <c r="Q146" s="19" t="str">
        <f>VLOOKUP(C146,'ITEM MASTER'!B:B,1,0)</f>
        <v>FG03660</v>
      </c>
      <c r="R146" s="19" t="str">
        <f>VLOOKUP(B146,'ITEM MASTER'!L:M,2,0)</f>
        <v>Generic</v>
      </c>
    </row>
    <row r="147" spans="1:18" x14ac:dyDescent="0.2">
      <c r="A147" s="21" t="s">
        <v>19860</v>
      </c>
      <c r="B147" s="21" t="s">
        <v>19448</v>
      </c>
      <c r="C147" s="22" t="s">
        <v>5822</v>
      </c>
      <c r="D147" s="21" t="s">
        <v>5823</v>
      </c>
      <c r="E147" s="21" t="s">
        <v>19861</v>
      </c>
      <c r="F147" s="21" t="s">
        <v>5823</v>
      </c>
      <c r="G147" s="21" t="s">
        <v>19862</v>
      </c>
      <c r="H147" s="21" t="s">
        <v>19863</v>
      </c>
      <c r="I147" s="23">
        <v>1</v>
      </c>
      <c r="J147" s="21" t="s">
        <v>19863</v>
      </c>
      <c r="K147" s="24">
        <v>1</v>
      </c>
      <c r="L147" s="23"/>
      <c r="M147" s="21" t="s">
        <v>19861</v>
      </c>
      <c r="N147" s="21" t="s">
        <v>19861</v>
      </c>
      <c r="O147" s="23"/>
      <c r="P147" s="21" t="s">
        <v>19864</v>
      </c>
      <c r="Q147" s="19" t="str">
        <f>VLOOKUP(C147,'ITEM MASTER'!B:B,1,0)</f>
        <v>FG03661</v>
      </c>
      <c r="R147" s="19" t="str">
        <f>VLOOKUP(B147,'ITEM MASTER'!L:M,2,0)</f>
        <v>Generic</v>
      </c>
    </row>
    <row r="148" spans="1:18" x14ac:dyDescent="0.2">
      <c r="A148" s="21" t="s">
        <v>19860</v>
      </c>
      <c r="B148" s="21" t="s">
        <v>19448</v>
      </c>
      <c r="C148" s="22" t="s">
        <v>5824</v>
      </c>
      <c r="D148" s="21" t="s">
        <v>5825</v>
      </c>
      <c r="E148" s="21" t="s">
        <v>19861</v>
      </c>
      <c r="F148" s="21" t="s">
        <v>5825</v>
      </c>
      <c r="G148" s="21" t="s">
        <v>19862</v>
      </c>
      <c r="H148" s="21" t="s">
        <v>19863</v>
      </c>
      <c r="I148" s="23">
        <v>1</v>
      </c>
      <c r="J148" s="21" t="s">
        <v>19863</v>
      </c>
      <c r="K148" s="24">
        <v>1</v>
      </c>
      <c r="L148" s="23"/>
      <c r="M148" s="21" t="s">
        <v>19861</v>
      </c>
      <c r="N148" s="21" t="s">
        <v>19861</v>
      </c>
      <c r="O148" s="23"/>
      <c r="P148" s="21" t="s">
        <v>19864</v>
      </c>
      <c r="Q148" s="19" t="str">
        <f>VLOOKUP(C148,'ITEM MASTER'!B:B,1,0)</f>
        <v>FG03662</v>
      </c>
      <c r="R148" s="19" t="str">
        <f>VLOOKUP(B148,'ITEM MASTER'!L:M,2,0)</f>
        <v>Generic</v>
      </c>
    </row>
    <row r="149" spans="1:18" x14ac:dyDescent="0.2">
      <c r="A149" s="21" t="s">
        <v>19860</v>
      </c>
      <c r="B149" s="21" t="s">
        <v>19448</v>
      </c>
      <c r="C149" s="22" t="s">
        <v>5826</v>
      </c>
      <c r="D149" s="21" t="s">
        <v>5827</v>
      </c>
      <c r="E149" s="21" t="s">
        <v>19861</v>
      </c>
      <c r="F149" s="21" t="s">
        <v>5827</v>
      </c>
      <c r="G149" s="21" t="s">
        <v>19862</v>
      </c>
      <c r="H149" s="21" t="s">
        <v>19863</v>
      </c>
      <c r="I149" s="23">
        <v>1</v>
      </c>
      <c r="J149" s="21" t="s">
        <v>19863</v>
      </c>
      <c r="K149" s="24">
        <v>1</v>
      </c>
      <c r="L149" s="23"/>
      <c r="M149" s="21" t="s">
        <v>19861</v>
      </c>
      <c r="N149" s="21" t="s">
        <v>19861</v>
      </c>
      <c r="O149" s="23"/>
      <c r="P149" s="21" t="s">
        <v>19864</v>
      </c>
      <c r="Q149" s="19" t="str">
        <f>VLOOKUP(C149,'ITEM MASTER'!B:B,1,0)</f>
        <v>FG03663</v>
      </c>
      <c r="R149" s="19" t="str">
        <f>VLOOKUP(B149,'ITEM MASTER'!L:M,2,0)</f>
        <v>Generic</v>
      </c>
    </row>
    <row r="150" spans="1:18" x14ac:dyDescent="0.2">
      <c r="A150" s="21" t="s">
        <v>19860</v>
      </c>
      <c r="B150" s="21" t="s">
        <v>19448</v>
      </c>
      <c r="C150" s="22" t="s">
        <v>5828</v>
      </c>
      <c r="D150" s="21" t="s">
        <v>5829</v>
      </c>
      <c r="E150" s="21" t="s">
        <v>19861</v>
      </c>
      <c r="F150" s="21" t="s">
        <v>5829</v>
      </c>
      <c r="G150" s="21" t="s">
        <v>19862</v>
      </c>
      <c r="H150" s="21" t="s">
        <v>19863</v>
      </c>
      <c r="I150" s="23">
        <v>1</v>
      </c>
      <c r="J150" s="21" t="s">
        <v>19863</v>
      </c>
      <c r="K150" s="24">
        <v>1</v>
      </c>
      <c r="L150" s="23"/>
      <c r="M150" s="21" t="s">
        <v>19861</v>
      </c>
      <c r="N150" s="21" t="s">
        <v>19861</v>
      </c>
      <c r="O150" s="23"/>
      <c r="P150" s="21" t="s">
        <v>19864</v>
      </c>
      <c r="Q150" s="19" t="str">
        <f>VLOOKUP(C150,'ITEM MASTER'!B:B,1,0)</f>
        <v>FG03664</v>
      </c>
      <c r="R150" s="19" t="str">
        <f>VLOOKUP(B150,'ITEM MASTER'!L:M,2,0)</f>
        <v>Generic</v>
      </c>
    </row>
    <row r="151" spans="1:18" x14ac:dyDescent="0.2">
      <c r="A151" s="21" t="s">
        <v>19860</v>
      </c>
      <c r="B151" s="21" t="s">
        <v>19448</v>
      </c>
      <c r="C151" s="22" t="s">
        <v>5830</v>
      </c>
      <c r="D151" s="21" t="s">
        <v>5831</v>
      </c>
      <c r="E151" s="21" t="s">
        <v>19861</v>
      </c>
      <c r="F151" s="21" t="s">
        <v>5831</v>
      </c>
      <c r="G151" s="21" t="s">
        <v>19862</v>
      </c>
      <c r="H151" s="21" t="s">
        <v>19863</v>
      </c>
      <c r="I151" s="23">
        <v>1</v>
      </c>
      <c r="J151" s="21" t="s">
        <v>19863</v>
      </c>
      <c r="K151" s="24">
        <v>1</v>
      </c>
      <c r="L151" s="23"/>
      <c r="M151" s="21" t="s">
        <v>19861</v>
      </c>
      <c r="N151" s="21" t="s">
        <v>19861</v>
      </c>
      <c r="O151" s="23"/>
      <c r="P151" s="21" t="s">
        <v>19864</v>
      </c>
      <c r="Q151" s="19" t="str">
        <f>VLOOKUP(C151,'ITEM MASTER'!B:B,1,0)</f>
        <v>FG03665</v>
      </c>
      <c r="R151" s="19" t="str">
        <f>VLOOKUP(B151,'ITEM MASTER'!L:M,2,0)</f>
        <v>Generic</v>
      </c>
    </row>
    <row r="152" spans="1:18" x14ac:dyDescent="0.2">
      <c r="A152" s="21" t="s">
        <v>19860</v>
      </c>
      <c r="B152" s="21" t="s">
        <v>19448</v>
      </c>
      <c r="C152" s="22" t="s">
        <v>5832</v>
      </c>
      <c r="D152" s="21" t="s">
        <v>5833</v>
      </c>
      <c r="E152" s="21" t="s">
        <v>19861</v>
      </c>
      <c r="F152" s="21" t="s">
        <v>5833</v>
      </c>
      <c r="G152" s="21" t="s">
        <v>19862</v>
      </c>
      <c r="H152" s="21" t="s">
        <v>19863</v>
      </c>
      <c r="I152" s="23">
        <v>1</v>
      </c>
      <c r="J152" s="21" t="s">
        <v>19863</v>
      </c>
      <c r="K152" s="24">
        <v>1</v>
      </c>
      <c r="L152" s="23"/>
      <c r="M152" s="21" t="s">
        <v>19861</v>
      </c>
      <c r="N152" s="21" t="s">
        <v>19861</v>
      </c>
      <c r="O152" s="23"/>
      <c r="P152" s="21" t="s">
        <v>19864</v>
      </c>
      <c r="Q152" s="19" t="str">
        <f>VLOOKUP(C152,'ITEM MASTER'!B:B,1,0)</f>
        <v>FG03666</v>
      </c>
      <c r="R152" s="19" t="str">
        <f>VLOOKUP(B152,'ITEM MASTER'!L:M,2,0)</f>
        <v>Generic</v>
      </c>
    </row>
    <row r="153" spans="1:18" x14ac:dyDescent="0.2">
      <c r="A153" s="21" t="s">
        <v>19860</v>
      </c>
      <c r="B153" s="21" t="s">
        <v>19448</v>
      </c>
      <c r="C153" s="22" t="s">
        <v>5834</v>
      </c>
      <c r="D153" s="21" t="s">
        <v>5835</v>
      </c>
      <c r="E153" s="21" t="s">
        <v>19861</v>
      </c>
      <c r="F153" s="21" t="s">
        <v>5835</v>
      </c>
      <c r="G153" s="21" t="s">
        <v>19862</v>
      </c>
      <c r="H153" s="21" t="s">
        <v>19863</v>
      </c>
      <c r="I153" s="23">
        <v>1</v>
      </c>
      <c r="J153" s="21" t="s">
        <v>19863</v>
      </c>
      <c r="K153" s="24">
        <v>1</v>
      </c>
      <c r="L153" s="23"/>
      <c r="M153" s="21" t="s">
        <v>19861</v>
      </c>
      <c r="N153" s="21" t="s">
        <v>19861</v>
      </c>
      <c r="O153" s="23"/>
      <c r="P153" s="21" t="s">
        <v>19864</v>
      </c>
      <c r="Q153" s="19" t="str">
        <f>VLOOKUP(C153,'ITEM MASTER'!B:B,1,0)</f>
        <v>FG03667</v>
      </c>
      <c r="R153" s="19" t="str">
        <f>VLOOKUP(B153,'ITEM MASTER'!L:M,2,0)</f>
        <v>Generic</v>
      </c>
    </row>
    <row r="154" spans="1:18" x14ac:dyDescent="0.2">
      <c r="A154" s="21" t="s">
        <v>19860</v>
      </c>
      <c r="B154" s="21" t="s">
        <v>19448</v>
      </c>
      <c r="C154" s="22" t="s">
        <v>5836</v>
      </c>
      <c r="D154" s="21" t="s">
        <v>5837</v>
      </c>
      <c r="E154" s="21" t="s">
        <v>19861</v>
      </c>
      <c r="F154" s="21" t="s">
        <v>5837</v>
      </c>
      <c r="G154" s="21" t="s">
        <v>19862</v>
      </c>
      <c r="H154" s="21" t="s">
        <v>19863</v>
      </c>
      <c r="I154" s="23">
        <v>1</v>
      </c>
      <c r="J154" s="21" t="s">
        <v>19863</v>
      </c>
      <c r="K154" s="24">
        <v>1</v>
      </c>
      <c r="L154" s="23"/>
      <c r="M154" s="21" t="s">
        <v>19861</v>
      </c>
      <c r="N154" s="21" t="s">
        <v>19861</v>
      </c>
      <c r="O154" s="23"/>
      <c r="P154" s="21" t="s">
        <v>19864</v>
      </c>
      <c r="Q154" s="19" t="str">
        <f>VLOOKUP(C154,'ITEM MASTER'!B:B,1,0)</f>
        <v>FG03668</v>
      </c>
      <c r="R154" s="19" t="str">
        <f>VLOOKUP(B154,'ITEM MASTER'!L:M,2,0)</f>
        <v>Generic</v>
      </c>
    </row>
    <row r="155" spans="1:18" x14ac:dyDescent="0.2">
      <c r="A155" s="21" t="s">
        <v>19860</v>
      </c>
      <c r="B155" s="21" t="s">
        <v>19448</v>
      </c>
      <c r="C155" s="22" t="s">
        <v>5043</v>
      </c>
      <c r="D155" s="21" t="s">
        <v>2739</v>
      </c>
      <c r="E155" s="21" t="s">
        <v>19865</v>
      </c>
      <c r="F155" s="21" t="s">
        <v>2739</v>
      </c>
      <c r="G155" s="21" t="s">
        <v>19862</v>
      </c>
      <c r="H155" s="21" t="s">
        <v>19863</v>
      </c>
      <c r="I155" s="23">
        <v>1</v>
      </c>
      <c r="J155" s="21" t="s">
        <v>19863</v>
      </c>
      <c r="K155" s="24">
        <v>1</v>
      </c>
      <c r="L155" s="23"/>
      <c r="M155" s="21" t="s">
        <v>19861</v>
      </c>
      <c r="N155" s="21" t="s">
        <v>19861</v>
      </c>
      <c r="O155" s="23"/>
      <c r="P155" s="21" t="s">
        <v>19864</v>
      </c>
      <c r="Q155" s="19" t="str">
        <f>VLOOKUP(C155,'ITEM MASTER'!B:B,1,0)</f>
        <v>FG03669</v>
      </c>
      <c r="R155" s="19" t="str">
        <f>VLOOKUP(B155,'ITEM MASTER'!L:M,2,0)</f>
        <v>Generic</v>
      </c>
    </row>
    <row r="156" spans="1:18" x14ac:dyDescent="0.2">
      <c r="A156" s="21" t="s">
        <v>19860</v>
      </c>
      <c r="B156" s="21" t="s">
        <v>19448</v>
      </c>
      <c r="C156" s="22" t="s">
        <v>5838</v>
      </c>
      <c r="D156" s="21" t="s">
        <v>5839</v>
      </c>
      <c r="E156" s="21" t="s">
        <v>19861</v>
      </c>
      <c r="F156" s="21" t="s">
        <v>5839</v>
      </c>
      <c r="G156" s="21" t="s">
        <v>19862</v>
      </c>
      <c r="H156" s="21" t="s">
        <v>19863</v>
      </c>
      <c r="I156" s="23">
        <v>1</v>
      </c>
      <c r="J156" s="21" t="s">
        <v>19863</v>
      </c>
      <c r="K156" s="24">
        <v>1</v>
      </c>
      <c r="L156" s="23"/>
      <c r="M156" s="21" t="s">
        <v>19861</v>
      </c>
      <c r="N156" s="21" t="s">
        <v>19861</v>
      </c>
      <c r="O156" s="23"/>
      <c r="P156" s="21" t="s">
        <v>19864</v>
      </c>
      <c r="Q156" s="19" t="str">
        <f>VLOOKUP(C156,'ITEM MASTER'!B:B,1,0)</f>
        <v>FG03670</v>
      </c>
      <c r="R156" s="19" t="str">
        <f>VLOOKUP(B156,'ITEM MASTER'!L:M,2,0)</f>
        <v>Generic</v>
      </c>
    </row>
    <row r="157" spans="1:18" x14ac:dyDescent="0.2">
      <c r="A157" s="21" t="s">
        <v>19860</v>
      </c>
      <c r="B157" s="21" t="s">
        <v>19448</v>
      </c>
      <c r="C157" s="22" t="s">
        <v>5840</v>
      </c>
      <c r="D157" s="21" t="s">
        <v>5841</v>
      </c>
      <c r="E157" s="21" t="s">
        <v>19865</v>
      </c>
      <c r="F157" s="21" t="s">
        <v>5841</v>
      </c>
      <c r="G157" s="21" t="s">
        <v>19862</v>
      </c>
      <c r="H157" s="21" t="s">
        <v>19863</v>
      </c>
      <c r="I157" s="23">
        <v>1</v>
      </c>
      <c r="J157" s="21" t="s">
        <v>19863</v>
      </c>
      <c r="K157" s="24">
        <v>1</v>
      </c>
      <c r="L157" s="23"/>
      <c r="M157" s="21" t="s">
        <v>19861</v>
      </c>
      <c r="N157" s="21" t="s">
        <v>19861</v>
      </c>
      <c r="O157" s="23"/>
      <c r="P157" s="21" t="s">
        <v>19864</v>
      </c>
      <c r="Q157" s="19" t="str">
        <f>VLOOKUP(C157,'ITEM MASTER'!B:B,1,0)</f>
        <v>FG03671</v>
      </c>
      <c r="R157" s="19" t="str">
        <f>VLOOKUP(B157,'ITEM MASTER'!L:M,2,0)</f>
        <v>Generic</v>
      </c>
    </row>
    <row r="158" spans="1:18" x14ac:dyDescent="0.2">
      <c r="A158" s="21" t="s">
        <v>19860</v>
      </c>
      <c r="B158" s="21" t="s">
        <v>19448</v>
      </c>
      <c r="C158" s="22" t="s">
        <v>5842</v>
      </c>
      <c r="D158" s="21" t="s">
        <v>5843</v>
      </c>
      <c r="E158" s="21" t="s">
        <v>19865</v>
      </c>
      <c r="F158" s="21" t="s">
        <v>5843</v>
      </c>
      <c r="G158" s="21" t="s">
        <v>19862</v>
      </c>
      <c r="H158" s="21" t="s">
        <v>19863</v>
      </c>
      <c r="I158" s="23">
        <v>1</v>
      </c>
      <c r="J158" s="21" t="s">
        <v>19863</v>
      </c>
      <c r="K158" s="24">
        <v>1</v>
      </c>
      <c r="L158" s="23"/>
      <c r="M158" s="21" t="s">
        <v>19861</v>
      </c>
      <c r="N158" s="21" t="s">
        <v>19861</v>
      </c>
      <c r="O158" s="23"/>
      <c r="P158" s="21" t="s">
        <v>19864</v>
      </c>
      <c r="Q158" s="19" t="str">
        <f>VLOOKUP(C158,'ITEM MASTER'!B:B,1,0)</f>
        <v>FG03672</v>
      </c>
      <c r="R158" s="19" t="str">
        <f>VLOOKUP(B158,'ITEM MASTER'!L:M,2,0)</f>
        <v>Generic</v>
      </c>
    </row>
    <row r="159" spans="1:18" x14ac:dyDescent="0.2">
      <c r="A159" s="21" t="s">
        <v>19860</v>
      </c>
      <c r="B159" s="21" t="s">
        <v>19448</v>
      </c>
      <c r="C159" s="22" t="s">
        <v>5844</v>
      </c>
      <c r="D159" s="21" t="s">
        <v>5845</v>
      </c>
      <c r="E159" s="21" t="s">
        <v>19861</v>
      </c>
      <c r="F159" s="21" t="s">
        <v>5845</v>
      </c>
      <c r="G159" s="21" t="s">
        <v>19862</v>
      </c>
      <c r="H159" s="21" t="s">
        <v>19863</v>
      </c>
      <c r="I159" s="23">
        <v>1</v>
      </c>
      <c r="J159" s="21" t="s">
        <v>19863</v>
      </c>
      <c r="K159" s="24">
        <v>1</v>
      </c>
      <c r="L159" s="23"/>
      <c r="M159" s="21" t="s">
        <v>19861</v>
      </c>
      <c r="N159" s="21" t="s">
        <v>19861</v>
      </c>
      <c r="O159" s="23"/>
      <c r="P159" s="21" t="s">
        <v>19864</v>
      </c>
      <c r="Q159" s="19" t="str">
        <f>VLOOKUP(C159,'ITEM MASTER'!B:B,1,0)</f>
        <v>FG03673</v>
      </c>
      <c r="R159" s="19" t="str">
        <f>VLOOKUP(B159,'ITEM MASTER'!L:M,2,0)</f>
        <v>Generic</v>
      </c>
    </row>
    <row r="160" spans="1:18" x14ac:dyDescent="0.2">
      <c r="A160" s="21" t="s">
        <v>19860</v>
      </c>
      <c r="B160" s="21" t="s">
        <v>19448</v>
      </c>
      <c r="C160" s="22" t="s">
        <v>5046</v>
      </c>
      <c r="D160" s="21" t="s">
        <v>2742</v>
      </c>
      <c r="E160" s="21" t="s">
        <v>19865</v>
      </c>
      <c r="F160" s="21" t="s">
        <v>2742</v>
      </c>
      <c r="G160" s="21" t="s">
        <v>19862</v>
      </c>
      <c r="H160" s="21" t="s">
        <v>19863</v>
      </c>
      <c r="I160" s="23">
        <v>1</v>
      </c>
      <c r="J160" s="21" t="s">
        <v>19863</v>
      </c>
      <c r="K160" s="24">
        <v>1</v>
      </c>
      <c r="L160" s="23"/>
      <c r="M160" s="21" t="s">
        <v>19861</v>
      </c>
      <c r="N160" s="21" t="s">
        <v>19861</v>
      </c>
      <c r="O160" s="23"/>
      <c r="P160" s="21" t="s">
        <v>19864</v>
      </c>
      <c r="Q160" s="19" t="str">
        <f>VLOOKUP(C160,'ITEM MASTER'!B:B,1,0)</f>
        <v>FG03674</v>
      </c>
      <c r="R160" s="19" t="str">
        <f>VLOOKUP(B160,'ITEM MASTER'!L:M,2,0)</f>
        <v>Generic</v>
      </c>
    </row>
    <row r="161" spans="1:18" x14ac:dyDescent="0.2">
      <c r="A161" s="21" t="s">
        <v>19860</v>
      </c>
      <c r="B161" s="21" t="s">
        <v>19448</v>
      </c>
      <c r="C161" s="22" t="s">
        <v>5047</v>
      </c>
      <c r="D161" s="21" t="s">
        <v>2743</v>
      </c>
      <c r="E161" s="21" t="s">
        <v>19865</v>
      </c>
      <c r="F161" s="21" t="s">
        <v>2743</v>
      </c>
      <c r="G161" s="21" t="s">
        <v>19862</v>
      </c>
      <c r="H161" s="21" t="s">
        <v>19863</v>
      </c>
      <c r="I161" s="23">
        <v>1</v>
      </c>
      <c r="J161" s="21" t="s">
        <v>19863</v>
      </c>
      <c r="K161" s="24">
        <v>1</v>
      </c>
      <c r="L161" s="23"/>
      <c r="M161" s="21" t="s">
        <v>19861</v>
      </c>
      <c r="N161" s="21" t="s">
        <v>19861</v>
      </c>
      <c r="O161" s="23"/>
      <c r="P161" s="21" t="s">
        <v>19864</v>
      </c>
      <c r="Q161" s="19" t="str">
        <f>VLOOKUP(C161,'ITEM MASTER'!B:B,1,0)</f>
        <v>FG03675</v>
      </c>
      <c r="R161" s="19" t="str">
        <f>VLOOKUP(B161,'ITEM MASTER'!L:M,2,0)</f>
        <v>Generic</v>
      </c>
    </row>
    <row r="162" spans="1:18" x14ac:dyDescent="0.2">
      <c r="A162" s="21" t="s">
        <v>19860</v>
      </c>
      <c r="B162" s="21" t="s">
        <v>19448</v>
      </c>
      <c r="C162" s="22" t="s">
        <v>5048</v>
      </c>
      <c r="D162" s="21" t="s">
        <v>2744</v>
      </c>
      <c r="E162" s="21" t="s">
        <v>19865</v>
      </c>
      <c r="F162" s="21" t="s">
        <v>2744</v>
      </c>
      <c r="G162" s="21" t="s">
        <v>19862</v>
      </c>
      <c r="H162" s="21" t="s">
        <v>19863</v>
      </c>
      <c r="I162" s="23">
        <v>1</v>
      </c>
      <c r="J162" s="21" t="s">
        <v>19863</v>
      </c>
      <c r="K162" s="24">
        <v>1</v>
      </c>
      <c r="L162" s="23"/>
      <c r="M162" s="21" t="s">
        <v>19861</v>
      </c>
      <c r="N162" s="21" t="s">
        <v>19861</v>
      </c>
      <c r="O162" s="23"/>
      <c r="P162" s="21" t="s">
        <v>19864</v>
      </c>
      <c r="Q162" s="19" t="str">
        <f>VLOOKUP(C162,'ITEM MASTER'!B:B,1,0)</f>
        <v>FG03676</v>
      </c>
      <c r="R162" s="19" t="str">
        <f>VLOOKUP(B162,'ITEM MASTER'!L:M,2,0)</f>
        <v>Generic</v>
      </c>
    </row>
    <row r="163" spans="1:18" x14ac:dyDescent="0.2">
      <c r="A163" s="21" t="s">
        <v>19860</v>
      </c>
      <c r="B163" s="21" t="s">
        <v>19448</v>
      </c>
      <c r="C163" s="22" t="s">
        <v>5050</v>
      </c>
      <c r="D163" s="21" t="s">
        <v>2746</v>
      </c>
      <c r="E163" s="21" t="s">
        <v>19865</v>
      </c>
      <c r="F163" s="21" t="s">
        <v>2746</v>
      </c>
      <c r="G163" s="21" t="s">
        <v>19862</v>
      </c>
      <c r="H163" s="21" t="s">
        <v>19863</v>
      </c>
      <c r="I163" s="23">
        <v>1</v>
      </c>
      <c r="J163" s="21" t="s">
        <v>19863</v>
      </c>
      <c r="K163" s="24">
        <v>1</v>
      </c>
      <c r="L163" s="23"/>
      <c r="M163" s="21" t="s">
        <v>19861</v>
      </c>
      <c r="N163" s="21" t="s">
        <v>19861</v>
      </c>
      <c r="O163" s="23"/>
      <c r="P163" s="21" t="s">
        <v>19864</v>
      </c>
      <c r="Q163" s="19" t="str">
        <f>VLOOKUP(C163,'ITEM MASTER'!B:B,1,0)</f>
        <v>FG03677</v>
      </c>
      <c r="R163" s="19" t="str">
        <f>VLOOKUP(B163,'ITEM MASTER'!L:M,2,0)</f>
        <v>Generic</v>
      </c>
    </row>
    <row r="164" spans="1:18" x14ac:dyDescent="0.2">
      <c r="A164" s="21" t="s">
        <v>19860</v>
      </c>
      <c r="B164" s="21" t="s">
        <v>19448</v>
      </c>
      <c r="C164" s="22" t="s">
        <v>5846</v>
      </c>
      <c r="D164" s="21" t="s">
        <v>5847</v>
      </c>
      <c r="E164" s="21" t="s">
        <v>19865</v>
      </c>
      <c r="F164" s="21" t="s">
        <v>5847</v>
      </c>
      <c r="G164" s="21" t="s">
        <v>19862</v>
      </c>
      <c r="H164" s="21" t="s">
        <v>19863</v>
      </c>
      <c r="I164" s="23">
        <v>1</v>
      </c>
      <c r="J164" s="21" t="s">
        <v>19863</v>
      </c>
      <c r="K164" s="24">
        <v>1</v>
      </c>
      <c r="L164" s="23"/>
      <c r="M164" s="21" t="s">
        <v>19861</v>
      </c>
      <c r="N164" s="21" t="s">
        <v>19861</v>
      </c>
      <c r="O164" s="23"/>
      <c r="P164" s="21" t="s">
        <v>19864</v>
      </c>
      <c r="Q164" s="19" t="str">
        <f>VLOOKUP(C164,'ITEM MASTER'!B:B,1,0)</f>
        <v>FG03678</v>
      </c>
      <c r="R164" s="19" t="str">
        <f>VLOOKUP(B164,'ITEM MASTER'!L:M,2,0)</f>
        <v>Generic</v>
      </c>
    </row>
    <row r="165" spans="1:18" x14ac:dyDescent="0.2">
      <c r="A165" s="21" t="s">
        <v>19860</v>
      </c>
      <c r="B165" s="21" t="s">
        <v>19448</v>
      </c>
      <c r="C165" s="22" t="s">
        <v>5848</v>
      </c>
      <c r="D165" s="21" t="s">
        <v>5849</v>
      </c>
      <c r="E165" s="21" t="s">
        <v>19865</v>
      </c>
      <c r="F165" s="21" t="s">
        <v>5849</v>
      </c>
      <c r="G165" s="21" t="s">
        <v>19862</v>
      </c>
      <c r="H165" s="21" t="s">
        <v>19863</v>
      </c>
      <c r="I165" s="23">
        <v>1</v>
      </c>
      <c r="J165" s="21" t="s">
        <v>19863</v>
      </c>
      <c r="K165" s="24">
        <v>1</v>
      </c>
      <c r="L165" s="23"/>
      <c r="M165" s="21" t="s">
        <v>19861</v>
      </c>
      <c r="N165" s="21" t="s">
        <v>19861</v>
      </c>
      <c r="O165" s="23"/>
      <c r="P165" s="21" t="s">
        <v>19864</v>
      </c>
      <c r="Q165" s="19" t="str">
        <f>VLOOKUP(C165,'ITEM MASTER'!B:B,1,0)</f>
        <v>FG03679</v>
      </c>
      <c r="R165" s="19" t="str">
        <f>VLOOKUP(B165,'ITEM MASTER'!L:M,2,0)</f>
        <v>Generic</v>
      </c>
    </row>
    <row r="166" spans="1:18" x14ac:dyDescent="0.2">
      <c r="A166" s="21" t="s">
        <v>19860</v>
      </c>
      <c r="B166" s="21" t="s">
        <v>19448</v>
      </c>
      <c r="C166" s="22" t="s">
        <v>5850</v>
      </c>
      <c r="D166" s="21" t="s">
        <v>5851</v>
      </c>
      <c r="E166" s="21" t="s">
        <v>19861</v>
      </c>
      <c r="F166" s="21" t="s">
        <v>5851</v>
      </c>
      <c r="G166" s="21" t="s">
        <v>19862</v>
      </c>
      <c r="H166" s="21" t="s">
        <v>19863</v>
      </c>
      <c r="I166" s="23">
        <v>1</v>
      </c>
      <c r="J166" s="21" t="s">
        <v>19863</v>
      </c>
      <c r="K166" s="24">
        <v>1</v>
      </c>
      <c r="L166" s="23"/>
      <c r="M166" s="21" t="s">
        <v>19861</v>
      </c>
      <c r="N166" s="21" t="s">
        <v>19861</v>
      </c>
      <c r="O166" s="23"/>
      <c r="P166" s="21" t="s">
        <v>19864</v>
      </c>
      <c r="Q166" s="19" t="str">
        <f>VLOOKUP(C166,'ITEM MASTER'!B:B,1,0)</f>
        <v>FG03680</v>
      </c>
      <c r="R166" s="19" t="str">
        <f>VLOOKUP(B166,'ITEM MASTER'!L:M,2,0)</f>
        <v>Generic</v>
      </c>
    </row>
    <row r="167" spans="1:18" x14ac:dyDescent="0.2">
      <c r="A167" s="21" t="s">
        <v>19860</v>
      </c>
      <c r="B167" s="21" t="s">
        <v>19448</v>
      </c>
      <c r="C167" s="22" t="s">
        <v>5852</v>
      </c>
      <c r="D167" s="21" t="s">
        <v>5853</v>
      </c>
      <c r="E167" s="21" t="s">
        <v>19861</v>
      </c>
      <c r="F167" s="21" t="s">
        <v>19873</v>
      </c>
      <c r="G167" s="21" t="s">
        <v>19862</v>
      </c>
      <c r="H167" s="21" t="s">
        <v>19863</v>
      </c>
      <c r="I167" s="23">
        <v>1</v>
      </c>
      <c r="J167" s="21" t="s">
        <v>19863</v>
      </c>
      <c r="K167" s="24">
        <v>1</v>
      </c>
      <c r="L167" s="23"/>
      <c r="M167" s="21" t="s">
        <v>19861</v>
      </c>
      <c r="N167" s="21" t="s">
        <v>19861</v>
      </c>
      <c r="O167" s="23"/>
      <c r="P167" s="21" t="s">
        <v>19864</v>
      </c>
      <c r="Q167" s="19" t="str">
        <f>VLOOKUP(C167,'ITEM MASTER'!B:B,1,0)</f>
        <v>FG03681</v>
      </c>
      <c r="R167" s="19" t="str">
        <f>VLOOKUP(B167,'ITEM MASTER'!L:M,2,0)</f>
        <v>Generic</v>
      </c>
    </row>
    <row r="168" spans="1:18" x14ac:dyDescent="0.2">
      <c r="A168" s="21" t="s">
        <v>19860</v>
      </c>
      <c r="B168" s="21" t="s">
        <v>19448</v>
      </c>
      <c r="C168" s="22" t="s">
        <v>5854</v>
      </c>
      <c r="D168" s="21" t="s">
        <v>5855</v>
      </c>
      <c r="E168" s="21" t="s">
        <v>19861</v>
      </c>
      <c r="F168" s="21" t="s">
        <v>5855</v>
      </c>
      <c r="G168" s="21" t="s">
        <v>19862</v>
      </c>
      <c r="H168" s="21" t="s">
        <v>19863</v>
      </c>
      <c r="I168" s="23">
        <v>1</v>
      </c>
      <c r="J168" s="21" t="s">
        <v>19863</v>
      </c>
      <c r="K168" s="24">
        <v>1</v>
      </c>
      <c r="L168" s="23"/>
      <c r="M168" s="21" t="s">
        <v>19861</v>
      </c>
      <c r="N168" s="21" t="s">
        <v>19861</v>
      </c>
      <c r="O168" s="23"/>
      <c r="P168" s="21" t="s">
        <v>19864</v>
      </c>
      <c r="Q168" s="19" t="str">
        <f>VLOOKUP(C168,'ITEM MASTER'!B:B,1,0)</f>
        <v>FG03682</v>
      </c>
      <c r="R168" s="19" t="str">
        <f>VLOOKUP(B168,'ITEM MASTER'!L:M,2,0)</f>
        <v>Generic</v>
      </c>
    </row>
    <row r="169" spans="1:18" x14ac:dyDescent="0.2">
      <c r="A169" s="21" t="s">
        <v>19860</v>
      </c>
      <c r="B169" s="21" t="s">
        <v>19448</v>
      </c>
      <c r="C169" s="22" t="s">
        <v>5856</v>
      </c>
      <c r="D169" s="21" t="s">
        <v>5857</v>
      </c>
      <c r="E169" s="21" t="s">
        <v>19861</v>
      </c>
      <c r="F169" s="21" t="s">
        <v>5857</v>
      </c>
      <c r="G169" s="21" t="s">
        <v>19862</v>
      </c>
      <c r="H169" s="21" t="s">
        <v>19863</v>
      </c>
      <c r="I169" s="23">
        <v>1</v>
      </c>
      <c r="J169" s="21" t="s">
        <v>19863</v>
      </c>
      <c r="K169" s="24">
        <v>1</v>
      </c>
      <c r="L169" s="23"/>
      <c r="M169" s="21" t="s">
        <v>19861</v>
      </c>
      <c r="N169" s="21" t="s">
        <v>19861</v>
      </c>
      <c r="O169" s="23"/>
      <c r="P169" s="21" t="s">
        <v>19864</v>
      </c>
      <c r="Q169" s="19" t="str">
        <f>VLOOKUP(C169,'ITEM MASTER'!B:B,1,0)</f>
        <v>FG03683</v>
      </c>
      <c r="R169" s="19" t="str">
        <f>VLOOKUP(B169,'ITEM MASTER'!L:M,2,0)</f>
        <v>Generic</v>
      </c>
    </row>
    <row r="170" spans="1:18" x14ac:dyDescent="0.2">
      <c r="A170" s="21" t="s">
        <v>19860</v>
      </c>
      <c r="B170" s="21" t="s">
        <v>19448</v>
      </c>
      <c r="C170" s="22" t="s">
        <v>5858</v>
      </c>
      <c r="D170" s="21" t="s">
        <v>5859</v>
      </c>
      <c r="E170" s="21" t="s">
        <v>19861</v>
      </c>
      <c r="F170" s="21" t="s">
        <v>5859</v>
      </c>
      <c r="G170" s="21" t="s">
        <v>19862</v>
      </c>
      <c r="H170" s="21" t="s">
        <v>19863</v>
      </c>
      <c r="I170" s="23">
        <v>1</v>
      </c>
      <c r="J170" s="21" t="s">
        <v>19863</v>
      </c>
      <c r="K170" s="24">
        <v>1</v>
      </c>
      <c r="L170" s="23"/>
      <c r="M170" s="21" t="s">
        <v>19861</v>
      </c>
      <c r="N170" s="21" t="s">
        <v>19861</v>
      </c>
      <c r="O170" s="23"/>
      <c r="P170" s="21" t="s">
        <v>19864</v>
      </c>
      <c r="Q170" s="19" t="str">
        <f>VLOOKUP(C170,'ITEM MASTER'!B:B,1,0)</f>
        <v>FG03684</v>
      </c>
      <c r="R170" s="19" t="str">
        <f>VLOOKUP(B170,'ITEM MASTER'!L:M,2,0)</f>
        <v>Generic</v>
      </c>
    </row>
    <row r="171" spans="1:18" x14ac:dyDescent="0.2">
      <c r="A171" s="21" t="s">
        <v>19860</v>
      </c>
      <c r="B171" s="21" t="s">
        <v>19448</v>
      </c>
      <c r="C171" s="22" t="s">
        <v>5065</v>
      </c>
      <c r="D171" s="21" t="s">
        <v>2761</v>
      </c>
      <c r="E171" s="21" t="s">
        <v>19865</v>
      </c>
      <c r="F171" s="21" t="s">
        <v>2761</v>
      </c>
      <c r="G171" s="21" t="s">
        <v>19862</v>
      </c>
      <c r="H171" s="21" t="s">
        <v>19863</v>
      </c>
      <c r="I171" s="23">
        <v>1</v>
      </c>
      <c r="J171" s="21" t="s">
        <v>19863</v>
      </c>
      <c r="K171" s="24">
        <v>1</v>
      </c>
      <c r="L171" s="23"/>
      <c r="M171" s="21" t="s">
        <v>19861</v>
      </c>
      <c r="N171" s="21" t="s">
        <v>19861</v>
      </c>
      <c r="O171" s="23"/>
      <c r="P171" s="21" t="s">
        <v>19864</v>
      </c>
      <c r="Q171" s="19" t="str">
        <f>VLOOKUP(C171,'ITEM MASTER'!B:B,1,0)</f>
        <v>FG03685</v>
      </c>
      <c r="R171" s="19" t="str">
        <f>VLOOKUP(B171,'ITEM MASTER'!L:M,2,0)</f>
        <v>Generic</v>
      </c>
    </row>
    <row r="172" spans="1:18" x14ac:dyDescent="0.2">
      <c r="A172" s="21" t="s">
        <v>19860</v>
      </c>
      <c r="B172" s="21" t="s">
        <v>19448</v>
      </c>
      <c r="C172" s="22" t="s">
        <v>5067</v>
      </c>
      <c r="D172" s="21" t="s">
        <v>2763</v>
      </c>
      <c r="E172" s="21" t="s">
        <v>19865</v>
      </c>
      <c r="F172" s="21" t="s">
        <v>2763</v>
      </c>
      <c r="G172" s="21" t="s">
        <v>19862</v>
      </c>
      <c r="H172" s="21" t="s">
        <v>19863</v>
      </c>
      <c r="I172" s="23">
        <v>1</v>
      </c>
      <c r="J172" s="21" t="s">
        <v>19863</v>
      </c>
      <c r="K172" s="24">
        <v>1</v>
      </c>
      <c r="L172" s="23"/>
      <c r="M172" s="21" t="s">
        <v>19861</v>
      </c>
      <c r="N172" s="21" t="s">
        <v>19861</v>
      </c>
      <c r="O172" s="23"/>
      <c r="P172" s="21" t="s">
        <v>19864</v>
      </c>
      <c r="Q172" s="19" t="str">
        <f>VLOOKUP(C172,'ITEM MASTER'!B:B,1,0)</f>
        <v>FG03686</v>
      </c>
      <c r="R172" s="19" t="str">
        <f>VLOOKUP(B172,'ITEM MASTER'!L:M,2,0)</f>
        <v>Generic</v>
      </c>
    </row>
    <row r="173" spans="1:18" x14ac:dyDescent="0.2">
      <c r="A173" s="21" t="s">
        <v>19860</v>
      </c>
      <c r="B173" s="21" t="s">
        <v>19448</v>
      </c>
      <c r="C173" s="22" t="s">
        <v>5068</v>
      </c>
      <c r="D173" s="21" t="s">
        <v>2764</v>
      </c>
      <c r="E173" s="21" t="s">
        <v>19865</v>
      </c>
      <c r="F173" s="21" t="s">
        <v>2764</v>
      </c>
      <c r="G173" s="21" t="s">
        <v>19862</v>
      </c>
      <c r="H173" s="21" t="s">
        <v>19863</v>
      </c>
      <c r="I173" s="23">
        <v>1</v>
      </c>
      <c r="J173" s="21" t="s">
        <v>19863</v>
      </c>
      <c r="K173" s="24">
        <v>1</v>
      </c>
      <c r="L173" s="23"/>
      <c r="M173" s="21" t="s">
        <v>19861</v>
      </c>
      <c r="N173" s="21" t="s">
        <v>19861</v>
      </c>
      <c r="O173" s="23"/>
      <c r="P173" s="21" t="s">
        <v>19864</v>
      </c>
      <c r="Q173" s="19" t="str">
        <f>VLOOKUP(C173,'ITEM MASTER'!B:B,1,0)</f>
        <v>FG03687</v>
      </c>
      <c r="R173" s="19" t="str">
        <f>VLOOKUP(B173,'ITEM MASTER'!L:M,2,0)</f>
        <v>Generic</v>
      </c>
    </row>
    <row r="174" spans="1:18" x14ac:dyDescent="0.2">
      <c r="A174" s="21" t="s">
        <v>19860</v>
      </c>
      <c r="B174" s="21" t="s">
        <v>19448</v>
      </c>
      <c r="C174" s="22" t="s">
        <v>5069</v>
      </c>
      <c r="D174" s="21" t="s">
        <v>2765</v>
      </c>
      <c r="E174" s="21" t="s">
        <v>19865</v>
      </c>
      <c r="F174" s="21" t="s">
        <v>2765</v>
      </c>
      <c r="G174" s="21" t="s">
        <v>19862</v>
      </c>
      <c r="H174" s="21" t="s">
        <v>19863</v>
      </c>
      <c r="I174" s="23">
        <v>1</v>
      </c>
      <c r="J174" s="21" t="s">
        <v>19863</v>
      </c>
      <c r="K174" s="24">
        <v>1</v>
      </c>
      <c r="L174" s="23"/>
      <c r="M174" s="21" t="s">
        <v>19861</v>
      </c>
      <c r="N174" s="21" t="s">
        <v>19861</v>
      </c>
      <c r="O174" s="23"/>
      <c r="P174" s="21" t="s">
        <v>19864</v>
      </c>
      <c r="Q174" s="19" t="str">
        <f>VLOOKUP(C174,'ITEM MASTER'!B:B,1,0)</f>
        <v>FG03688</v>
      </c>
      <c r="R174" s="19" t="str">
        <f>VLOOKUP(B174,'ITEM MASTER'!L:M,2,0)</f>
        <v>Generic</v>
      </c>
    </row>
    <row r="175" spans="1:18" x14ac:dyDescent="0.2">
      <c r="A175" s="21" t="s">
        <v>19860</v>
      </c>
      <c r="B175" s="21" t="s">
        <v>19448</v>
      </c>
      <c r="C175" s="22" t="s">
        <v>5070</v>
      </c>
      <c r="D175" s="21" t="s">
        <v>2766</v>
      </c>
      <c r="E175" s="21" t="s">
        <v>19865</v>
      </c>
      <c r="F175" s="21" t="s">
        <v>2766</v>
      </c>
      <c r="G175" s="21" t="s">
        <v>19862</v>
      </c>
      <c r="H175" s="21" t="s">
        <v>19863</v>
      </c>
      <c r="I175" s="23">
        <v>1</v>
      </c>
      <c r="J175" s="21" t="s">
        <v>19863</v>
      </c>
      <c r="K175" s="24">
        <v>1</v>
      </c>
      <c r="L175" s="23"/>
      <c r="M175" s="21" t="s">
        <v>19861</v>
      </c>
      <c r="N175" s="21" t="s">
        <v>19861</v>
      </c>
      <c r="O175" s="23"/>
      <c r="P175" s="21" t="s">
        <v>19864</v>
      </c>
      <c r="Q175" s="19" t="str">
        <f>VLOOKUP(C175,'ITEM MASTER'!B:B,1,0)</f>
        <v>FG03689</v>
      </c>
      <c r="R175" s="19" t="str">
        <f>VLOOKUP(B175,'ITEM MASTER'!L:M,2,0)</f>
        <v>Generic</v>
      </c>
    </row>
    <row r="176" spans="1:18" x14ac:dyDescent="0.2">
      <c r="A176" s="21" t="s">
        <v>19860</v>
      </c>
      <c r="B176" s="21" t="s">
        <v>19448</v>
      </c>
      <c r="C176" s="22" t="s">
        <v>5860</v>
      </c>
      <c r="D176" s="21" t="s">
        <v>5861</v>
      </c>
      <c r="E176" s="21" t="s">
        <v>19861</v>
      </c>
      <c r="F176" s="21" t="s">
        <v>5861</v>
      </c>
      <c r="G176" s="21" t="s">
        <v>19862</v>
      </c>
      <c r="H176" s="21" t="s">
        <v>19863</v>
      </c>
      <c r="I176" s="23">
        <v>1</v>
      </c>
      <c r="J176" s="21" t="s">
        <v>19863</v>
      </c>
      <c r="K176" s="24">
        <v>1</v>
      </c>
      <c r="L176" s="23"/>
      <c r="M176" s="21" t="s">
        <v>19861</v>
      </c>
      <c r="N176" s="21" t="s">
        <v>19861</v>
      </c>
      <c r="O176" s="23"/>
      <c r="P176" s="21" t="s">
        <v>19864</v>
      </c>
      <c r="Q176" s="19" t="str">
        <f>VLOOKUP(C176,'ITEM MASTER'!B:B,1,0)</f>
        <v>FG03690</v>
      </c>
      <c r="R176" s="19" t="str">
        <f>VLOOKUP(B176,'ITEM MASTER'!L:M,2,0)</f>
        <v>Generic</v>
      </c>
    </row>
    <row r="177" spans="1:18" x14ac:dyDescent="0.2">
      <c r="A177" s="21" t="s">
        <v>19860</v>
      </c>
      <c r="B177" s="21" t="s">
        <v>19448</v>
      </c>
      <c r="C177" s="22" t="s">
        <v>5862</v>
      </c>
      <c r="D177" s="21" t="s">
        <v>5863</v>
      </c>
      <c r="E177" s="21" t="s">
        <v>19861</v>
      </c>
      <c r="F177" s="21" t="s">
        <v>5863</v>
      </c>
      <c r="G177" s="21" t="s">
        <v>19862</v>
      </c>
      <c r="H177" s="21" t="s">
        <v>19863</v>
      </c>
      <c r="I177" s="23">
        <v>1</v>
      </c>
      <c r="J177" s="21" t="s">
        <v>19863</v>
      </c>
      <c r="K177" s="24">
        <v>1</v>
      </c>
      <c r="L177" s="23"/>
      <c r="M177" s="21" t="s">
        <v>19861</v>
      </c>
      <c r="N177" s="21" t="s">
        <v>19861</v>
      </c>
      <c r="O177" s="23"/>
      <c r="P177" s="21" t="s">
        <v>19864</v>
      </c>
      <c r="Q177" s="19" t="str">
        <f>VLOOKUP(C177,'ITEM MASTER'!B:B,1,0)</f>
        <v>FG03691</v>
      </c>
      <c r="R177" s="19" t="str">
        <f>VLOOKUP(B177,'ITEM MASTER'!L:M,2,0)</f>
        <v>Generic</v>
      </c>
    </row>
    <row r="178" spans="1:18" x14ac:dyDescent="0.2">
      <c r="A178" s="21" t="s">
        <v>19860</v>
      </c>
      <c r="B178" s="21" t="s">
        <v>19448</v>
      </c>
      <c r="C178" s="22" t="s">
        <v>5864</v>
      </c>
      <c r="D178" s="21" t="s">
        <v>5865</v>
      </c>
      <c r="E178" s="21" t="s">
        <v>19861</v>
      </c>
      <c r="F178" s="21" t="s">
        <v>5865</v>
      </c>
      <c r="G178" s="21" t="s">
        <v>19862</v>
      </c>
      <c r="H178" s="21" t="s">
        <v>19863</v>
      </c>
      <c r="I178" s="23">
        <v>1</v>
      </c>
      <c r="J178" s="21" t="s">
        <v>19863</v>
      </c>
      <c r="K178" s="24">
        <v>1</v>
      </c>
      <c r="L178" s="23"/>
      <c r="M178" s="21" t="s">
        <v>19861</v>
      </c>
      <c r="N178" s="21" t="s">
        <v>19861</v>
      </c>
      <c r="O178" s="23"/>
      <c r="P178" s="21" t="s">
        <v>19864</v>
      </c>
      <c r="Q178" s="19" t="str">
        <f>VLOOKUP(C178,'ITEM MASTER'!B:B,1,0)</f>
        <v>FG03692</v>
      </c>
      <c r="R178" s="19" t="str">
        <f>VLOOKUP(B178,'ITEM MASTER'!L:M,2,0)</f>
        <v>Generic</v>
      </c>
    </row>
    <row r="179" spans="1:18" x14ac:dyDescent="0.2">
      <c r="A179" s="21" t="s">
        <v>19860</v>
      </c>
      <c r="B179" s="21" t="s">
        <v>19448</v>
      </c>
      <c r="C179" s="22" t="s">
        <v>5866</v>
      </c>
      <c r="D179" s="21" t="s">
        <v>5867</v>
      </c>
      <c r="E179" s="21" t="s">
        <v>19861</v>
      </c>
      <c r="F179" s="21" t="s">
        <v>5867</v>
      </c>
      <c r="G179" s="21" t="s">
        <v>19862</v>
      </c>
      <c r="H179" s="21" t="s">
        <v>19863</v>
      </c>
      <c r="I179" s="23">
        <v>1</v>
      </c>
      <c r="J179" s="21" t="s">
        <v>19863</v>
      </c>
      <c r="K179" s="24">
        <v>1</v>
      </c>
      <c r="L179" s="23"/>
      <c r="M179" s="21" t="s">
        <v>19861</v>
      </c>
      <c r="N179" s="21" t="s">
        <v>19861</v>
      </c>
      <c r="O179" s="23"/>
      <c r="P179" s="21" t="s">
        <v>19864</v>
      </c>
      <c r="Q179" s="19" t="str">
        <f>VLOOKUP(C179,'ITEM MASTER'!B:B,1,0)</f>
        <v>FG03693</v>
      </c>
      <c r="R179" s="19" t="str">
        <f>VLOOKUP(B179,'ITEM MASTER'!L:M,2,0)</f>
        <v>Generic</v>
      </c>
    </row>
    <row r="180" spans="1:18" x14ac:dyDescent="0.2">
      <c r="A180" s="21" t="s">
        <v>19860</v>
      </c>
      <c r="B180" s="21" t="s">
        <v>19448</v>
      </c>
      <c r="C180" s="22" t="s">
        <v>5868</v>
      </c>
      <c r="D180" s="21" t="s">
        <v>5869</v>
      </c>
      <c r="E180" s="21" t="s">
        <v>19861</v>
      </c>
      <c r="F180" s="21" t="s">
        <v>5869</v>
      </c>
      <c r="G180" s="21" t="s">
        <v>19862</v>
      </c>
      <c r="H180" s="21" t="s">
        <v>19863</v>
      </c>
      <c r="I180" s="23">
        <v>1</v>
      </c>
      <c r="J180" s="21" t="s">
        <v>19863</v>
      </c>
      <c r="K180" s="24">
        <v>1</v>
      </c>
      <c r="L180" s="23"/>
      <c r="M180" s="21" t="s">
        <v>19861</v>
      </c>
      <c r="N180" s="21" t="s">
        <v>19861</v>
      </c>
      <c r="O180" s="23"/>
      <c r="P180" s="21" t="s">
        <v>19864</v>
      </c>
      <c r="Q180" s="19" t="str">
        <f>VLOOKUP(C180,'ITEM MASTER'!B:B,1,0)</f>
        <v>FG03694</v>
      </c>
      <c r="R180" s="19" t="str">
        <f>VLOOKUP(B180,'ITEM MASTER'!L:M,2,0)</f>
        <v>Generic</v>
      </c>
    </row>
    <row r="181" spans="1:18" x14ac:dyDescent="0.2">
      <c r="A181" s="21" t="s">
        <v>19860</v>
      </c>
      <c r="B181" s="21" t="s">
        <v>19448</v>
      </c>
      <c r="C181" s="22" t="s">
        <v>5870</v>
      </c>
      <c r="D181" s="21" t="s">
        <v>5871</v>
      </c>
      <c r="E181" s="21" t="s">
        <v>19861</v>
      </c>
      <c r="F181" s="21" t="s">
        <v>5871</v>
      </c>
      <c r="G181" s="21" t="s">
        <v>19862</v>
      </c>
      <c r="H181" s="21" t="s">
        <v>19863</v>
      </c>
      <c r="I181" s="23">
        <v>1</v>
      </c>
      <c r="J181" s="21" t="s">
        <v>19863</v>
      </c>
      <c r="K181" s="24">
        <v>1</v>
      </c>
      <c r="L181" s="23"/>
      <c r="M181" s="21" t="s">
        <v>19861</v>
      </c>
      <c r="N181" s="21" t="s">
        <v>19861</v>
      </c>
      <c r="O181" s="23"/>
      <c r="P181" s="21" t="s">
        <v>19864</v>
      </c>
      <c r="Q181" s="19" t="str">
        <f>VLOOKUP(C181,'ITEM MASTER'!B:B,1,0)</f>
        <v>FG03695</v>
      </c>
      <c r="R181" s="19" t="str">
        <f>VLOOKUP(B181,'ITEM MASTER'!L:M,2,0)</f>
        <v>Generic</v>
      </c>
    </row>
    <row r="182" spans="1:18" x14ac:dyDescent="0.2">
      <c r="A182" s="21" t="s">
        <v>19860</v>
      </c>
      <c r="B182" s="21" t="s">
        <v>19448</v>
      </c>
      <c r="C182" s="22" t="s">
        <v>5872</v>
      </c>
      <c r="D182" s="21" t="s">
        <v>5873</v>
      </c>
      <c r="E182" s="21" t="s">
        <v>19861</v>
      </c>
      <c r="F182" s="21" t="s">
        <v>5873</v>
      </c>
      <c r="G182" s="21" t="s">
        <v>19862</v>
      </c>
      <c r="H182" s="21" t="s">
        <v>19863</v>
      </c>
      <c r="I182" s="23">
        <v>1</v>
      </c>
      <c r="J182" s="21" t="s">
        <v>19863</v>
      </c>
      <c r="K182" s="24">
        <v>1</v>
      </c>
      <c r="L182" s="23"/>
      <c r="M182" s="21" t="s">
        <v>19861</v>
      </c>
      <c r="N182" s="21" t="s">
        <v>19861</v>
      </c>
      <c r="O182" s="23"/>
      <c r="P182" s="21" t="s">
        <v>19864</v>
      </c>
      <c r="Q182" s="19" t="str">
        <f>VLOOKUP(C182,'ITEM MASTER'!B:B,1,0)</f>
        <v>FG03696</v>
      </c>
      <c r="R182" s="19" t="str">
        <f>VLOOKUP(B182,'ITEM MASTER'!L:M,2,0)</f>
        <v>Generic</v>
      </c>
    </row>
    <row r="183" spans="1:18" x14ac:dyDescent="0.2">
      <c r="A183" s="21" t="s">
        <v>19860</v>
      </c>
      <c r="B183" s="21" t="s">
        <v>19448</v>
      </c>
      <c r="C183" s="22" t="s">
        <v>5874</v>
      </c>
      <c r="D183" s="21" t="s">
        <v>5875</v>
      </c>
      <c r="E183" s="21" t="s">
        <v>19861</v>
      </c>
      <c r="F183" s="21" t="s">
        <v>5875</v>
      </c>
      <c r="G183" s="21" t="s">
        <v>19862</v>
      </c>
      <c r="H183" s="21" t="s">
        <v>19863</v>
      </c>
      <c r="I183" s="23">
        <v>1</v>
      </c>
      <c r="J183" s="21" t="s">
        <v>19863</v>
      </c>
      <c r="K183" s="24">
        <v>1</v>
      </c>
      <c r="L183" s="23"/>
      <c r="M183" s="21" t="s">
        <v>19861</v>
      </c>
      <c r="N183" s="21" t="s">
        <v>19861</v>
      </c>
      <c r="O183" s="23"/>
      <c r="P183" s="21" t="s">
        <v>19864</v>
      </c>
      <c r="Q183" s="19" t="str">
        <f>VLOOKUP(C183,'ITEM MASTER'!B:B,1,0)</f>
        <v>FG03697</v>
      </c>
      <c r="R183" s="19" t="str">
        <f>VLOOKUP(B183,'ITEM MASTER'!L:M,2,0)</f>
        <v>Generic</v>
      </c>
    </row>
    <row r="184" spans="1:18" x14ac:dyDescent="0.2">
      <c r="A184" s="21" t="s">
        <v>19860</v>
      </c>
      <c r="B184" s="21" t="s">
        <v>19448</v>
      </c>
      <c r="C184" s="22" t="s">
        <v>5876</v>
      </c>
      <c r="D184" s="21" t="s">
        <v>5877</v>
      </c>
      <c r="E184" s="21" t="s">
        <v>19861</v>
      </c>
      <c r="F184" s="21" t="s">
        <v>5877</v>
      </c>
      <c r="G184" s="21" t="s">
        <v>19862</v>
      </c>
      <c r="H184" s="21" t="s">
        <v>19863</v>
      </c>
      <c r="I184" s="23">
        <v>1</v>
      </c>
      <c r="J184" s="21" t="s">
        <v>19863</v>
      </c>
      <c r="K184" s="24">
        <v>1</v>
      </c>
      <c r="L184" s="23"/>
      <c r="M184" s="21" t="s">
        <v>19861</v>
      </c>
      <c r="N184" s="21" t="s">
        <v>19861</v>
      </c>
      <c r="O184" s="23"/>
      <c r="P184" s="21" t="s">
        <v>19864</v>
      </c>
      <c r="Q184" s="19" t="str">
        <f>VLOOKUP(C184,'ITEM MASTER'!B:B,1,0)</f>
        <v>FG03698</v>
      </c>
      <c r="R184" s="19" t="str">
        <f>VLOOKUP(B184,'ITEM MASTER'!L:M,2,0)</f>
        <v>Generic</v>
      </c>
    </row>
    <row r="185" spans="1:18" x14ac:dyDescent="0.2">
      <c r="A185" s="21" t="s">
        <v>19860</v>
      </c>
      <c r="B185" s="21" t="s">
        <v>19448</v>
      </c>
      <c r="C185" s="22" t="s">
        <v>5878</v>
      </c>
      <c r="D185" s="21" t="s">
        <v>5879</v>
      </c>
      <c r="E185" s="21" t="s">
        <v>19861</v>
      </c>
      <c r="F185" s="21" t="s">
        <v>5879</v>
      </c>
      <c r="G185" s="21" t="s">
        <v>19862</v>
      </c>
      <c r="H185" s="21" t="s">
        <v>19863</v>
      </c>
      <c r="I185" s="23">
        <v>1</v>
      </c>
      <c r="J185" s="21" t="s">
        <v>19863</v>
      </c>
      <c r="K185" s="24">
        <v>1</v>
      </c>
      <c r="L185" s="23"/>
      <c r="M185" s="21" t="s">
        <v>19861</v>
      </c>
      <c r="N185" s="21" t="s">
        <v>19861</v>
      </c>
      <c r="O185" s="23"/>
      <c r="P185" s="21" t="s">
        <v>19864</v>
      </c>
      <c r="Q185" s="19" t="str">
        <f>VLOOKUP(C185,'ITEM MASTER'!B:B,1,0)</f>
        <v>FG03699</v>
      </c>
      <c r="R185" s="19" t="str">
        <f>VLOOKUP(B185,'ITEM MASTER'!L:M,2,0)</f>
        <v>Generic</v>
      </c>
    </row>
    <row r="186" spans="1:18" x14ac:dyDescent="0.2">
      <c r="A186" s="21" t="s">
        <v>19860</v>
      </c>
      <c r="B186" s="21" t="s">
        <v>19448</v>
      </c>
      <c r="C186" s="22" t="s">
        <v>5880</v>
      </c>
      <c r="D186" s="21" t="s">
        <v>5881</v>
      </c>
      <c r="E186" s="21" t="s">
        <v>19861</v>
      </c>
      <c r="F186" s="21" t="s">
        <v>5881</v>
      </c>
      <c r="G186" s="21" t="s">
        <v>19862</v>
      </c>
      <c r="H186" s="21" t="s">
        <v>19863</v>
      </c>
      <c r="I186" s="23">
        <v>1</v>
      </c>
      <c r="J186" s="21" t="s">
        <v>19863</v>
      </c>
      <c r="K186" s="24">
        <v>1</v>
      </c>
      <c r="L186" s="23"/>
      <c r="M186" s="21" t="s">
        <v>19861</v>
      </c>
      <c r="N186" s="21" t="s">
        <v>19861</v>
      </c>
      <c r="O186" s="23"/>
      <c r="P186" s="21" t="s">
        <v>19864</v>
      </c>
      <c r="Q186" s="19" t="str">
        <f>VLOOKUP(C186,'ITEM MASTER'!B:B,1,0)</f>
        <v>FG03700</v>
      </c>
      <c r="R186" s="19" t="str">
        <f>VLOOKUP(B186,'ITEM MASTER'!L:M,2,0)</f>
        <v>Generic</v>
      </c>
    </row>
    <row r="187" spans="1:18" x14ac:dyDescent="0.2">
      <c r="A187" s="21" t="s">
        <v>19860</v>
      </c>
      <c r="B187" s="21" t="s">
        <v>19448</v>
      </c>
      <c r="C187" s="22" t="s">
        <v>5882</v>
      </c>
      <c r="D187" s="21" t="s">
        <v>5883</v>
      </c>
      <c r="E187" s="21" t="s">
        <v>19868</v>
      </c>
      <c r="F187" s="21" t="s">
        <v>5883</v>
      </c>
      <c r="G187" s="21" t="s">
        <v>19862</v>
      </c>
      <c r="H187" s="21" t="s">
        <v>19863</v>
      </c>
      <c r="I187" s="23">
        <v>1</v>
      </c>
      <c r="J187" s="21" t="s">
        <v>19863</v>
      </c>
      <c r="K187" s="24">
        <v>1</v>
      </c>
      <c r="L187" s="23"/>
      <c r="M187" s="21" t="s">
        <v>19861</v>
      </c>
      <c r="N187" s="21" t="s">
        <v>19861</v>
      </c>
      <c r="O187" s="23"/>
      <c r="P187" s="21" t="s">
        <v>19864</v>
      </c>
      <c r="Q187" s="19" t="str">
        <f>VLOOKUP(C187,'ITEM MASTER'!B:B,1,0)</f>
        <v>FG03701</v>
      </c>
      <c r="R187" s="19" t="str">
        <f>VLOOKUP(B187,'ITEM MASTER'!L:M,2,0)</f>
        <v>Generic</v>
      </c>
    </row>
    <row r="188" spans="1:18" x14ac:dyDescent="0.2">
      <c r="A188" s="21" t="s">
        <v>19860</v>
      </c>
      <c r="B188" s="21" t="s">
        <v>19448</v>
      </c>
      <c r="C188" s="22" t="s">
        <v>5884</v>
      </c>
      <c r="D188" s="21" t="s">
        <v>5885</v>
      </c>
      <c r="E188" s="21" t="s">
        <v>19868</v>
      </c>
      <c r="F188" s="21" t="s">
        <v>5885</v>
      </c>
      <c r="G188" s="21" t="s">
        <v>19862</v>
      </c>
      <c r="H188" s="21" t="s">
        <v>19863</v>
      </c>
      <c r="I188" s="23">
        <v>1</v>
      </c>
      <c r="J188" s="21" t="s">
        <v>19863</v>
      </c>
      <c r="K188" s="24">
        <v>1</v>
      </c>
      <c r="L188" s="23"/>
      <c r="M188" s="21" t="s">
        <v>19861</v>
      </c>
      <c r="N188" s="21" t="s">
        <v>19861</v>
      </c>
      <c r="O188" s="23"/>
      <c r="P188" s="21" t="s">
        <v>19864</v>
      </c>
      <c r="Q188" s="19" t="str">
        <f>VLOOKUP(C188,'ITEM MASTER'!B:B,1,0)</f>
        <v>FG03702</v>
      </c>
      <c r="R188" s="19" t="str">
        <f>VLOOKUP(B188,'ITEM MASTER'!L:M,2,0)</f>
        <v>Generic</v>
      </c>
    </row>
    <row r="189" spans="1:18" x14ac:dyDescent="0.2">
      <c r="A189" s="21" t="s">
        <v>19860</v>
      </c>
      <c r="B189" s="21" t="s">
        <v>19448</v>
      </c>
      <c r="C189" s="22" t="s">
        <v>5886</v>
      </c>
      <c r="D189" s="21" t="s">
        <v>5887</v>
      </c>
      <c r="E189" s="21" t="s">
        <v>19868</v>
      </c>
      <c r="F189" s="21" t="s">
        <v>5887</v>
      </c>
      <c r="G189" s="21" t="s">
        <v>19862</v>
      </c>
      <c r="H189" s="21" t="s">
        <v>19863</v>
      </c>
      <c r="I189" s="23">
        <v>1</v>
      </c>
      <c r="J189" s="21" t="s">
        <v>19863</v>
      </c>
      <c r="K189" s="24">
        <v>1</v>
      </c>
      <c r="L189" s="23"/>
      <c r="M189" s="21" t="s">
        <v>19861</v>
      </c>
      <c r="N189" s="21" t="s">
        <v>19861</v>
      </c>
      <c r="O189" s="23"/>
      <c r="P189" s="21" t="s">
        <v>19864</v>
      </c>
      <c r="Q189" s="19" t="str">
        <f>VLOOKUP(C189,'ITEM MASTER'!B:B,1,0)</f>
        <v>FG03703</v>
      </c>
      <c r="R189" s="19" t="str">
        <f>VLOOKUP(B189,'ITEM MASTER'!L:M,2,0)</f>
        <v>Generic</v>
      </c>
    </row>
    <row r="190" spans="1:18" x14ac:dyDescent="0.2">
      <c r="A190" s="21" t="s">
        <v>19860</v>
      </c>
      <c r="B190" s="21" t="s">
        <v>19448</v>
      </c>
      <c r="C190" s="22" t="s">
        <v>5888</v>
      </c>
      <c r="D190" s="21" t="s">
        <v>5889</v>
      </c>
      <c r="E190" s="21" t="s">
        <v>19868</v>
      </c>
      <c r="F190" s="21" t="s">
        <v>5889</v>
      </c>
      <c r="G190" s="21" t="s">
        <v>19862</v>
      </c>
      <c r="H190" s="21" t="s">
        <v>19863</v>
      </c>
      <c r="I190" s="23">
        <v>1</v>
      </c>
      <c r="J190" s="21" t="s">
        <v>19863</v>
      </c>
      <c r="K190" s="24">
        <v>1</v>
      </c>
      <c r="L190" s="23"/>
      <c r="M190" s="21" t="s">
        <v>19861</v>
      </c>
      <c r="N190" s="21" t="s">
        <v>19861</v>
      </c>
      <c r="O190" s="23"/>
      <c r="P190" s="21" t="s">
        <v>19864</v>
      </c>
      <c r="Q190" s="19" t="str">
        <f>VLOOKUP(C190,'ITEM MASTER'!B:B,1,0)</f>
        <v>FG03704</v>
      </c>
      <c r="R190" s="19" t="str">
        <f>VLOOKUP(B190,'ITEM MASTER'!L:M,2,0)</f>
        <v>Generic</v>
      </c>
    </row>
    <row r="191" spans="1:18" x14ac:dyDescent="0.2">
      <c r="A191" s="21" t="s">
        <v>19860</v>
      </c>
      <c r="B191" s="21" t="s">
        <v>19448</v>
      </c>
      <c r="C191" s="22" t="s">
        <v>5890</v>
      </c>
      <c r="D191" s="21" t="s">
        <v>5891</v>
      </c>
      <c r="E191" s="21" t="s">
        <v>19868</v>
      </c>
      <c r="F191" s="21" t="s">
        <v>5891</v>
      </c>
      <c r="G191" s="21" t="s">
        <v>19862</v>
      </c>
      <c r="H191" s="21" t="s">
        <v>19863</v>
      </c>
      <c r="I191" s="23">
        <v>1</v>
      </c>
      <c r="J191" s="21" t="s">
        <v>19863</v>
      </c>
      <c r="K191" s="24">
        <v>1</v>
      </c>
      <c r="L191" s="23"/>
      <c r="M191" s="21" t="s">
        <v>19861</v>
      </c>
      <c r="N191" s="21" t="s">
        <v>19861</v>
      </c>
      <c r="O191" s="23"/>
      <c r="P191" s="21" t="s">
        <v>19864</v>
      </c>
      <c r="Q191" s="19" t="str">
        <f>VLOOKUP(C191,'ITEM MASTER'!B:B,1,0)</f>
        <v>FG03705</v>
      </c>
      <c r="R191" s="19" t="str">
        <f>VLOOKUP(B191,'ITEM MASTER'!L:M,2,0)</f>
        <v>Generic</v>
      </c>
    </row>
    <row r="192" spans="1:18" x14ac:dyDescent="0.2">
      <c r="A192" s="21" t="s">
        <v>19860</v>
      </c>
      <c r="B192" s="21" t="s">
        <v>19448</v>
      </c>
      <c r="C192" s="22" t="s">
        <v>5892</v>
      </c>
      <c r="D192" s="21" t="s">
        <v>5893</v>
      </c>
      <c r="E192" s="21" t="s">
        <v>19865</v>
      </c>
      <c r="F192" s="21" t="s">
        <v>5893</v>
      </c>
      <c r="G192" s="21" t="s">
        <v>19862</v>
      </c>
      <c r="H192" s="21" t="s">
        <v>19863</v>
      </c>
      <c r="I192" s="23">
        <v>1</v>
      </c>
      <c r="J192" s="21" t="s">
        <v>19863</v>
      </c>
      <c r="K192" s="24">
        <v>1</v>
      </c>
      <c r="L192" s="23"/>
      <c r="M192" s="21" t="s">
        <v>19861</v>
      </c>
      <c r="N192" s="21" t="s">
        <v>19861</v>
      </c>
      <c r="O192" s="23"/>
      <c r="P192" s="21" t="s">
        <v>19864</v>
      </c>
      <c r="Q192" s="19" t="str">
        <f>VLOOKUP(C192,'ITEM MASTER'!B:B,1,0)</f>
        <v>FG03706</v>
      </c>
      <c r="R192" s="19" t="str">
        <f>VLOOKUP(B192,'ITEM MASTER'!L:M,2,0)</f>
        <v>Generic</v>
      </c>
    </row>
    <row r="193" spans="1:18" x14ac:dyDescent="0.2">
      <c r="A193" s="21" t="s">
        <v>19860</v>
      </c>
      <c r="B193" s="21" t="s">
        <v>19448</v>
      </c>
      <c r="C193" s="22" t="s">
        <v>5894</v>
      </c>
      <c r="D193" s="21" t="s">
        <v>5895</v>
      </c>
      <c r="E193" s="21" t="s">
        <v>19865</v>
      </c>
      <c r="F193" s="21" t="s">
        <v>5895</v>
      </c>
      <c r="G193" s="21" t="s">
        <v>19862</v>
      </c>
      <c r="H193" s="21" t="s">
        <v>19863</v>
      </c>
      <c r="I193" s="23">
        <v>1</v>
      </c>
      <c r="J193" s="21" t="s">
        <v>19863</v>
      </c>
      <c r="K193" s="24">
        <v>1</v>
      </c>
      <c r="L193" s="23"/>
      <c r="M193" s="21" t="s">
        <v>19861</v>
      </c>
      <c r="N193" s="21" t="s">
        <v>19861</v>
      </c>
      <c r="O193" s="23"/>
      <c r="P193" s="21" t="s">
        <v>19864</v>
      </c>
      <c r="Q193" s="19" t="str">
        <f>VLOOKUP(C193,'ITEM MASTER'!B:B,1,0)</f>
        <v>FG03707</v>
      </c>
      <c r="R193" s="19" t="str">
        <f>VLOOKUP(B193,'ITEM MASTER'!L:M,2,0)</f>
        <v>Generic</v>
      </c>
    </row>
    <row r="194" spans="1:18" x14ac:dyDescent="0.2">
      <c r="A194" s="21" t="s">
        <v>19860</v>
      </c>
      <c r="B194" s="21" t="s">
        <v>19448</v>
      </c>
      <c r="C194" s="22" t="s">
        <v>5896</v>
      </c>
      <c r="D194" s="21" t="s">
        <v>5897</v>
      </c>
      <c r="E194" s="21" t="s">
        <v>19861</v>
      </c>
      <c r="F194" s="21" t="s">
        <v>5897</v>
      </c>
      <c r="G194" s="21" t="s">
        <v>19862</v>
      </c>
      <c r="H194" s="21" t="s">
        <v>19863</v>
      </c>
      <c r="I194" s="23">
        <v>1</v>
      </c>
      <c r="J194" s="21" t="s">
        <v>19863</v>
      </c>
      <c r="K194" s="24">
        <v>1</v>
      </c>
      <c r="L194" s="23"/>
      <c r="M194" s="21" t="s">
        <v>19861</v>
      </c>
      <c r="N194" s="21" t="s">
        <v>19861</v>
      </c>
      <c r="O194" s="23"/>
      <c r="P194" s="21" t="s">
        <v>19864</v>
      </c>
      <c r="Q194" s="19" t="str">
        <f>VLOOKUP(C194,'ITEM MASTER'!B:B,1,0)</f>
        <v>FG03708</v>
      </c>
      <c r="R194" s="19" t="str">
        <f>VLOOKUP(B194,'ITEM MASTER'!L:M,2,0)</f>
        <v>Generic</v>
      </c>
    </row>
    <row r="195" spans="1:18" x14ac:dyDescent="0.2">
      <c r="A195" s="21" t="s">
        <v>19860</v>
      </c>
      <c r="B195" s="21" t="s">
        <v>19448</v>
      </c>
      <c r="C195" s="22" t="s">
        <v>5898</v>
      </c>
      <c r="D195" s="21" t="s">
        <v>5899</v>
      </c>
      <c r="E195" s="21" t="s">
        <v>19861</v>
      </c>
      <c r="F195" s="21" t="s">
        <v>5899</v>
      </c>
      <c r="G195" s="21" t="s">
        <v>19862</v>
      </c>
      <c r="H195" s="21" t="s">
        <v>19863</v>
      </c>
      <c r="I195" s="23">
        <v>1</v>
      </c>
      <c r="J195" s="21" t="s">
        <v>19863</v>
      </c>
      <c r="K195" s="24">
        <v>1</v>
      </c>
      <c r="L195" s="23"/>
      <c r="M195" s="21" t="s">
        <v>19861</v>
      </c>
      <c r="N195" s="21" t="s">
        <v>19861</v>
      </c>
      <c r="O195" s="23"/>
      <c r="P195" s="21" t="s">
        <v>19864</v>
      </c>
      <c r="Q195" s="19" t="str">
        <f>VLOOKUP(C195,'ITEM MASTER'!B:B,1,0)</f>
        <v>FG03709</v>
      </c>
      <c r="R195" s="19" t="str">
        <f>VLOOKUP(B195,'ITEM MASTER'!L:M,2,0)</f>
        <v>Generic</v>
      </c>
    </row>
    <row r="196" spans="1:18" x14ac:dyDescent="0.2">
      <c r="A196" s="21" t="s">
        <v>19860</v>
      </c>
      <c r="B196" s="21" t="s">
        <v>19448</v>
      </c>
      <c r="C196" s="22" t="s">
        <v>5900</v>
      </c>
      <c r="D196" s="21" t="s">
        <v>5901</v>
      </c>
      <c r="E196" s="21" t="s">
        <v>19861</v>
      </c>
      <c r="F196" s="21" t="s">
        <v>5901</v>
      </c>
      <c r="G196" s="21" t="s">
        <v>19862</v>
      </c>
      <c r="H196" s="21" t="s">
        <v>19863</v>
      </c>
      <c r="I196" s="23">
        <v>1</v>
      </c>
      <c r="J196" s="21" t="s">
        <v>19863</v>
      </c>
      <c r="K196" s="24">
        <v>1</v>
      </c>
      <c r="L196" s="23"/>
      <c r="M196" s="21" t="s">
        <v>19861</v>
      </c>
      <c r="N196" s="21" t="s">
        <v>19861</v>
      </c>
      <c r="O196" s="23"/>
      <c r="P196" s="21" t="s">
        <v>19864</v>
      </c>
      <c r="Q196" s="19" t="str">
        <f>VLOOKUP(C196,'ITEM MASTER'!B:B,1,0)</f>
        <v>FG03710</v>
      </c>
      <c r="R196" s="19" t="str">
        <f>VLOOKUP(B196,'ITEM MASTER'!L:M,2,0)</f>
        <v>Generic</v>
      </c>
    </row>
    <row r="197" spans="1:18" x14ac:dyDescent="0.2">
      <c r="A197" s="21" t="s">
        <v>19860</v>
      </c>
      <c r="B197" s="21" t="s">
        <v>19448</v>
      </c>
      <c r="C197" s="22" t="s">
        <v>5902</v>
      </c>
      <c r="D197" s="21" t="s">
        <v>5903</v>
      </c>
      <c r="E197" s="21" t="s">
        <v>19861</v>
      </c>
      <c r="F197" s="21" t="s">
        <v>5903</v>
      </c>
      <c r="G197" s="21" t="s">
        <v>19862</v>
      </c>
      <c r="H197" s="21" t="s">
        <v>19863</v>
      </c>
      <c r="I197" s="23">
        <v>1</v>
      </c>
      <c r="J197" s="21" t="s">
        <v>19863</v>
      </c>
      <c r="K197" s="24">
        <v>1</v>
      </c>
      <c r="L197" s="23"/>
      <c r="M197" s="21" t="s">
        <v>19861</v>
      </c>
      <c r="N197" s="21" t="s">
        <v>19861</v>
      </c>
      <c r="O197" s="23"/>
      <c r="P197" s="21" t="s">
        <v>19864</v>
      </c>
      <c r="Q197" s="19" t="str">
        <f>VLOOKUP(C197,'ITEM MASTER'!B:B,1,0)</f>
        <v>FG03711</v>
      </c>
      <c r="R197" s="19" t="str">
        <f>VLOOKUP(B197,'ITEM MASTER'!L:M,2,0)</f>
        <v>Generic</v>
      </c>
    </row>
    <row r="198" spans="1:18" x14ac:dyDescent="0.2">
      <c r="A198" s="21" t="s">
        <v>19860</v>
      </c>
      <c r="B198" s="21" t="s">
        <v>19448</v>
      </c>
      <c r="C198" s="22" t="s">
        <v>5904</v>
      </c>
      <c r="D198" s="21" t="s">
        <v>5905</v>
      </c>
      <c r="E198" s="21" t="s">
        <v>19861</v>
      </c>
      <c r="F198" s="21" t="s">
        <v>19874</v>
      </c>
      <c r="G198" s="21" t="s">
        <v>19862</v>
      </c>
      <c r="H198" s="21" t="s">
        <v>19863</v>
      </c>
      <c r="I198" s="23">
        <v>1</v>
      </c>
      <c r="J198" s="21" t="s">
        <v>19863</v>
      </c>
      <c r="K198" s="24">
        <v>1</v>
      </c>
      <c r="L198" s="23"/>
      <c r="M198" s="21" t="s">
        <v>19861</v>
      </c>
      <c r="N198" s="21" t="s">
        <v>19861</v>
      </c>
      <c r="O198" s="23"/>
      <c r="P198" s="21" t="s">
        <v>19864</v>
      </c>
      <c r="Q198" s="19" t="str">
        <f>VLOOKUP(C198,'ITEM MASTER'!B:B,1,0)</f>
        <v>FG03712</v>
      </c>
      <c r="R198" s="19" t="str">
        <f>VLOOKUP(B198,'ITEM MASTER'!L:M,2,0)</f>
        <v>Generic</v>
      </c>
    </row>
    <row r="199" spans="1:18" x14ac:dyDescent="0.2">
      <c r="A199" s="21" t="s">
        <v>19860</v>
      </c>
      <c r="B199" s="21" t="s">
        <v>19448</v>
      </c>
      <c r="C199" s="22" t="s">
        <v>5906</v>
      </c>
      <c r="D199" s="21" t="s">
        <v>5907</v>
      </c>
      <c r="E199" s="21" t="s">
        <v>19861</v>
      </c>
      <c r="F199" s="21" t="s">
        <v>19875</v>
      </c>
      <c r="G199" s="21" t="s">
        <v>19862</v>
      </c>
      <c r="H199" s="21" t="s">
        <v>19863</v>
      </c>
      <c r="I199" s="23">
        <v>1</v>
      </c>
      <c r="J199" s="21" t="s">
        <v>19863</v>
      </c>
      <c r="K199" s="24">
        <v>1</v>
      </c>
      <c r="L199" s="23"/>
      <c r="M199" s="21" t="s">
        <v>19861</v>
      </c>
      <c r="N199" s="21" t="s">
        <v>19861</v>
      </c>
      <c r="O199" s="23"/>
      <c r="P199" s="21" t="s">
        <v>19864</v>
      </c>
      <c r="Q199" s="19" t="str">
        <f>VLOOKUP(C199,'ITEM MASTER'!B:B,1,0)</f>
        <v>FG03713</v>
      </c>
      <c r="R199" s="19" t="str">
        <f>VLOOKUP(B199,'ITEM MASTER'!L:M,2,0)</f>
        <v>Generic</v>
      </c>
    </row>
    <row r="200" spans="1:18" x14ac:dyDescent="0.2">
      <c r="A200" s="21" t="s">
        <v>19860</v>
      </c>
      <c r="B200" s="21" t="s">
        <v>19448</v>
      </c>
      <c r="C200" s="22" t="s">
        <v>5145</v>
      </c>
      <c r="D200" s="21" t="s">
        <v>2835</v>
      </c>
      <c r="E200" s="21" t="s">
        <v>19865</v>
      </c>
      <c r="F200" s="21" t="s">
        <v>2835</v>
      </c>
      <c r="G200" s="21" t="s">
        <v>19862</v>
      </c>
      <c r="H200" s="21" t="s">
        <v>19863</v>
      </c>
      <c r="I200" s="23">
        <v>1</v>
      </c>
      <c r="J200" s="21" t="s">
        <v>19863</v>
      </c>
      <c r="K200" s="24">
        <v>1</v>
      </c>
      <c r="L200" s="23"/>
      <c r="M200" s="21" t="s">
        <v>19861</v>
      </c>
      <c r="N200" s="21" t="s">
        <v>19861</v>
      </c>
      <c r="O200" s="23"/>
      <c r="P200" s="21" t="s">
        <v>19864</v>
      </c>
      <c r="Q200" s="19" t="str">
        <f>VLOOKUP(C200,'ITEM MASTER'!B:B,1,0)</f>
        <v>FG03714</v>
      </c>
      <c r="R200" s="19" t="str">
        <f>VLOOKUP(B200,'ITEM MASTER'!L:M,2,0)</f>
        <v>Generic</v>
      </c>
    </row>
    <row r="201" spans="1:18" x14ac:dyDescent="0.2">
      <c r="A201" s="21" t="s">
        <v>19860</v>
      </c>
      <c r="B201" s="21" t="s">
        <v>19448</v>
      </c>
      <c r="C201" s="22" t="s">
        <v>5908</v>
      </c>
      <c r="D201" s="21" t="s">
        <v>5909</v>
      </c>
      <c r="E201" s="21" t="s">
        <v>19861</v>
      </c>
      <c r="F201" s="21" t="s">
        <v>5909</v>
      </c>
      <c r="G201" s="21" t="s">
        <v>19862</v>
      </c>
      <c r="H201" s="21" t="s">
        <v>19863</v>
      </c>
      <c r="I201" s="23">
        <v>1</v>
      </c>
      <c r="J201" s="21" t="s">
        <v>19863</v>
      </c>
      <c r="K201" s="24">
        <v>1</v>
      </c>
      <c r="L201" s="23"/>
      <c r="M201" s="21" t="s">
        <v>19861</v>
      </c>
      <c r="N201" s="21" t="s">
        <v>19861</v>
      </c>
      <c r="O201" s="23"/>
      <c r="P201" s="21" t="s">
        <v>19864</v>
      </c>
      <c r="Q201" s="19" t="str">
        <f>VLOOKUP(C201,'ITEM MASTER'!B:B,1,0)</f>
        <v>FG03715</v>
      </c>
      <c r="R201" s="19" t="str">
        <f>VLOOKUP(B201,'ITEM MASTER'!L:M,2,0)</f>
        <v>Generic</v>
      </c>
    </row>
    <row r="202" spans="1:18" x14ac:dyDescent="0.2">
      <c r="A202" s="21" t="s">
        <v>19860</v>
      </c>
      <c r="B202" s="21" t="s">
        <v>19448</v>
      </c>
      <c r="C202" s="22" t="s">
        <v>5910</v>
      </c>
      <c r="D202" s="21" t="s">
        <v>5911</v>
      </c>
      <c r="E202" s="21" t="s">
        <v>19861</v>
      </c>
      <c r="F202" s="21" t="s">
        <v>5911</v>
      </c>
      <c r="G202" s="21" t="s">
        <v>19862</v>
      </c>
      <c r="H202" s="21" t="s">
        <v>19863</v>
      </c>
      <c r="I202" s="23">
        <v>1</v>
      </c>
      <c r="J202" s="21" t="s">
        <v>19863</v>
      </c>
      <c r="K202" s="24">
        <v>1</v>
      </c>
      <c r="L202" s="23"/>
      <c r="M202" s="21" t="s">
        <v>19861</v>
      </c>
      <c r="N202" s="21" t="s">
        <v>19861</v>
      </c>
      <c r="O202" s="23"/>
      <c r="P202" s="21" t="s">
        <v>19864</v>
      </c>
      <c r="Q202" s="19" t="str">
        <f>VLOOKUP(C202,'ITEM MASTER'!B:B,1,0)</f>
        <v>FG03716</v>
      </c>
      <c r="R202" s="19" t="str">
        <f>VLOOKUP(B202,'ITEM MASTER'!L:M,2,0)</f>
        <v>Generic</v>
      </c>
    </row>
    <row r="203" spans="1:18" x14ac:dyDescent="0.2">
      <c r="A203" s="21" t="s">
        <v>19860</v>
      </c>
      <c r="B203" s="21" t="s">
        <v>19448</v>
      </c>
      <c r="C203" s="22" t="s">
        <v>5146</v>
      </c>
      <c r="D203" s="21" t="s">
        <v>2836</v>
      </c>
      <c r="E203" s="21" t="s">
        <v>19865</v>
      </c>
      <c r="F203" s="21" t="s">
        <v>2836</v>
      </c>
      <c r="G203" s="21" t="s">
        <v>19862</v>
      </c>
      <c r="H203" s="21" t="s">
        <v>19863</v>
      </c>
      <c r="I203" s="23">
        <v>1</v>
      </c>
      <c r="J203" s="21" t="s">
        <v>19863</v>
      </c>
      <c r="K203" s="24">
        <v>1</v>
      </c>
      <c r="L203" s="23"/>
      <c r="M203" s="21" t="s">
        <v>19861</v>
      </c>
      <c r="N203" s="21" t="s">
        <v>19861</v>
      </c>
      <c r="O203" s="23"/>
      <c r="P203" s="21" t="s">
        <v>19864</v>
      </c>
      <c r="Q203" s="19" t="str">
        <f>VLOOKUP(C203,'ITEM MASTER'!B:B,1,0)</f>
        <v>FG03717</v>
      </c>
      <c r="R203" s="19" t="str">
        <f>VLOOKUP(B203,'ITEM MASTER'!L:M,2,0)</f>
        <v>Generic</v>
      </c>
    </row>
    <row r="204" spans="1:18" x14ac:dyDescent="0.2">
      <c r="A204" s="21" t="s">
        <v>19860</v>
      </c>
      <c r="B204" s="21" t="s">
        <v>19448</v>
      </c>
      <c r="C204" s="22" t="s">
        <v>5912</v>
      </c>
      <c r="D204" s="21" t="s">
        <v>5913</v>
      </c>
      <c r="E204" s="21" t="s">
        <v>19861</v>
      </c>
      <c r="F204" s="21" t="s">
        <v>5913</v>
      </c>
      <c r="G204" s="21" t="s">
        <v>19862</v>
      </c>
      <c r="H204" s="21" t="s">
        <v>19863</v>
      </c>
      <c r="I204" s="23">
        <v>1</v>
      </c>
      <c r="J204" s="21" t="s">
        <v>19863</v>
      </c>
      <c r="K204" s="24">
        <v>1</v>
      </c>
      <c r="L204" s="23"/>
      <c r="M204" s="21" t="s">
        <v>19861</v>
      </c>
      <c r="N204" s="21" t="s">
        <v>19861</v>
      </c>
      <c r="O204" s="23"/>
      <c r="P204" s="21" t="s">
        <v>19864</v>
      </c>
      <c r="Q204" s="19" t="str">
        <f>VLOOKUP(C204,'ITEM MASTER'!B:B,1,0)</f>
        <v>FG03718</v>
      </c>
      <c r="R204" s="19" t="str">
        <f>VLOOKUP(B204,'ITEM MASTER'!L:M,2,0)</f>
        <v>Generic</v>
      </c>
    </row>
    <row r="205" spans="1:18" x14ac:dyDescent="0.2">
      <c r="A205" s="21" t="s">
        <v>19860</v>
      </c>
      <c r="B205" s="21" t="s">
        <v>19448</v>
      </c>
      <c r="C205" s="22" t="s">
        <v>5148</v>
      </c>
      <c r="D205" s="21" t="s">
        <v>2838</v>
      </c>
      <c r="E205" s="21" t="s">
        <v>19865</v>
      </c>
      <c r="F205" s="21" t="s">
        <v>2838</v>
      </c>
      <c r="G205" s="21" t="s">
        <v>19862</v>
      </c>
      <c r="H205" s="21" t="s">
        <v>19863</v>
      </c>
      <c r="I205" s="23">
        <v>1</v>
      </c>
      <c r="J205" s="21" t="s">
        <v>19863</v>
      </c>
      <c r="K205" s="24">
        <v>1</v>
      </c>
      <c r="L205" s="23"/>
      <c r="M205" s="21" t="s">
        <v>19861</v>
      </c>
      <c r="N205" s="21" t="s">
        <v>19861</v>
      </c>
      <c r="O205" s="23"/>
      <c r="P205" s="21" t="s">
        <v>19864</v>
      </c>
      <c r="Q205" s="19" t="str">
        <f>VLOOKUP(C205,'ITEM MASTER'!B:B,1,0)</f>
        <v>FG03719</v>
      </c>
      <c r="R205" s="19" t="str">
        <f>VLOOKUP(B205,'ITEM MASTER'!L:M,2,0)</f>
        <v>Generic</v>
      </c>
    </row>
    <row r="206" spans="1:18" x14ac:dyDescent="0.2">
      <c r="A206" s="21" t="s">
        <v>19860</v>
      </c>
      <c r="B206" s="21" t="s">
        <v>19448</v>
      </c>
      <c r="C206" s="22" t="s">
        <v>5149</v>
      </c>
      <c r="D206" s="21" t="s">
        <v>2839</v>
      </c>
      <c r="E206" s="21" t="s">
        <v>19865</v>
      </c>
      <c r="F206" s="21" t="s">
        <v>2839</v>
      </c>
      <c r="G206" s="21" t="s">
        <v>19862</v>
      </c>
      <c r="H206" s="21" t="s">
        <v>19863</v>
      </c>
      <c r="I206" s="23">
        <v>1</v>
      </c>
      <c r="J206" s="21" t="s">
        <v>19863</v>
      </c>
      <c r="K206" s="24">
        <v>1</v>
      </c>
      <c r="L206" s="23"/>
      <c r="M206" s="21" t="s">
        <v>19861</v>
      </c>
      <c r="N206" s="21" t="s">
        <v>19861</v>
      </c>
      <c r="O206" s="23"/>
      <c r="P206" s="21" t="s">
        <v>19864</v>
      </c>
      <c r="Q206" s="19" t="str">
        <f>VLOOKUP(C206,'ITEM MASTER'!B:B,1,0)</f>
        <v>FG03720</v>
      </c>
      <c r="R206" s="19" t="str">
        <f>VLOOKUP(B206,'ITEM MASTER'!L:M,2,0)</f>
        <v>Generic</v>
      </c>
    </row>
    <row r="207" spans="1:18" x14ac:dyDescent="0.2">
      <c r="A207" s="21" t="s">
        <v>19860</v>
      </c>
      <c r="B207" s="21" t="s">
        <v>19448</v>
      </c>
      <c r="C207" s="22" t="s">
        <v>5150</v>
      </c>
      <c r="D207" s="21" t="s">
        <v>2840</v>
      </c>
      <c r="E207" s="21" t="s">
        <v>19865</v>
      </c>
      <c r="F207" s="21" t="s">
        <v>2840</v>
      </c>
      <c r="G207" s="21" t="s">
        <v>19862</v>
      </c>
      <c r="H207" s="21" t="s">
        <v>19863</v>
      </c>
      <c r="I207" s="23">
        <v>1</v>
      </c>
      <c r="J207" s="21" t="s">
        <v>19863</v>
      </c>
      <c r="K207" s="24">
        <v>1</v>
      </c>
      <c r="L207" s="23"/>
      <c r="M207" s="21" t="s">
        <v>19861</v>
      </c>
      <c r="N207" s="21" t="s">
        <v>19861</v>
      </c>
      <c r="O207" s="23"/>
      <c r="P207" s="21" t="s">
        <v>19864</v>
      </c>
      <c r="Q207" s="19" t="str">
        <f>VLOOKUP(C207,'ITEM MASTER'!B:B,1,0)</f>
        <v>FG03721</v>
      </c>
      <c r="R207" s="19" t="str">
        <f>VLOOKUP(B207,'ITEM MASTER'!L:M,2,0)</f>
        <v>Generic</v>
      </c>
    </row>
    <row r="208" spans="1:18" x14ac:dyDescent="0.2">
      <c r="A208" s="21" t="s">
        <v>19860</v>
      </c>
      <c r="B208" s="21" t="s">
        <v>19448</v>
      </c>
      <c r="C208" s="22" t="s">
        <v>5914</v>
      </c>
      <c r="D208" s="21" t="s">
        <v>5915</v>
      </c>
      <c r="E208" s="21" t="s">
        <v>19861</v>
      </c>
      <c r="F208" s="21" t="s">
        <v>5915</v>
      </c>
      <c r="G208" s="21" t="s">
        <v>19862</v>
      </c>
      <c r="H208" s="21" t="s">
        <v>19863</v>
      </c>
      <c r="I208" s="23">
        <v>1</v>
      </c>
      <c r="J208" s="21" t="s">
        <v>19863</v>
      </c>
      <c r="K208" s="24">
        <v>1</v>
      </c>
      <c r="L208" s="23"/>
      <c r="M208" s="21" t="s">
        <v>19861</v>
      </c>
      <c r="N208" s="21" t="s">
        <v>19861</v>
      </c>
      <c r="O208" s="23"/>
      <c r="P208" s="21" t="s">
        <v>19864</v>
      </c>
      <c r="Q208" s="19" t="str">
        <f>VLOOKUP(C208,'ITEM MASTER'!B:B,1,0)</f>
        <v>FG03722</v>
      </c>
      <c r="R208" s="19" t="str">
        <f>VLOOKUP(B208,'ITEM MASTER'!L:M,2,0)</f>
        <v>Generic</v>
      </c>
    </row>
    <row r="209" spans="1:18" x14ac:dyDescent="0.2">
      <c r="A209" s="21" t="s">
        <v>19860</v>
      </c>
      <c r="B209" s="21" t="s">
        <v>19448</v>
      </c>
      <c r="C209" s="22" t="s">
        <v>5916</v>
      </c>
      <c r="D209" s="21" t="s">
        <v>5917</v>
      </c>
      <c r="E209" s="21" t="s">
        <v>19861</v>
      </c>
      <c r="F209" s="21" t="s">
        <v>5917</v>
      </c>
      <c r="G209" s="21" t="s">
        <v>19862</v>
      </c>
      <c r="H209" s="21" t="s">
        <v>19863</v>
      </c>
      <c r="I209" s="23">
        <v>1</v>
      </c>
      <c r="J209" s="21" t="s">
        <v>19863</v>
      </c>
      <c r="K209" s="24">
        <v>1</v>
      </c>
      <c r="L209" s="23"/>
      <c r="M209" s="21" t="s">
        <v>19861</v>
      </c>
      <c r="N209" s="21" t="s">
        <v>19861</v>
      </c>
      <c r="O209" s="23"/>
      <c r="P209" s="21" t="s">
        <v>19864</v>
      </c>
      <c r="Q209" s="19" t="str">
        <f>VLOOKUP(C209,'ITEM MASTER'!B:B,1,0)</f>
        <v>FG03723</v>
      </c>
      <c r="R209" s="19" t="str">
        <f>VLOOKUP(B209,'ITEM MASTER'!L:M,2,0)</f>
        <v>Generic</v>
      </c>
    </row>
    <row r="210" spans="1:18" x14ac:dyDescent="0.2">
      <c r="A210" s="21" t="s">
        <v>19860</v>
      </c>
      <c r="B210" s="21" t="s">
        <v>19448</v>
      </c>
      <c r="C210" s="22" t="s">
        <v>5918</v>
      </c>
      <c r="D210" s="21" t="s">
        <v>5919</v>
      </c>
      <c r="E210" s="21" t="s">
        <v>19861</v>
      </c>
      <c r="F210" s="21" t="s">
        <v>5919</v>
      </c>
      <c r="G210" s="21" t="s">
        <v>19862</v>
      </c>
      <c r="H210" s="21" t="s">
        <v>19863</v>
      </c>
      <c r="I210" s="23">
        <v>1</v>
      </c>
      <c r="J210" s="21" t="s">
        <v>19863</v>
      </c>
      <c r="K210" s="24">
        <v>1</v>
      </c>
      <c r="L210" s="23"/>
      <c r="M210" s="21" t="s">
        <v>19861</v>
      </c>
      <c r="N210" s="21" t="s">
        <v>19861</v>
      </c>
      <c r="O210" s="23"/>
      <c r="P210" s="21" t="s">
        <v>19864</v>
      </c>
      <c r="Q210" s="19" t="str">
        <f>VLOOKUP(C210,'ITEM MASTER'!B:B,1,0)</f>
        <v>FG03724</v>
      </c>
      <c r="R210" s="19" t="str">
        <f>VLOOKUP(B210,'ITEM MASTER'!L:M,2,0)</f>
        <v>Generic</v>
      </c>
    </row>
    <row r="211" spans="1:18" x14ac:dyDescent="0.2">
      <c r="A211" s="21" t="s">
        <v>19860</v>
      </c>
      <c r="B211" s="21" t="s">
        <v>19448</v>
      </c>
      <c r="C211" s="22" t="s">
        <v>5920</v>
      </c>
      <c r="D211" s="21" t="s">
        <v>5921</v>
      </c>
      <c r="E211" s="21" t="s">
        <v>19861</v>
      </c>
      <c r="F211" s="21" t="s">
        <v>5921</v>
      </c>
      <c r="G211" s="21" t="s">
        <v>19862</v>
      </c>
      <c r="H211" s="21" t="s">
        <v>19863</v>
      </c>
      <c r="I211" s="23">
        <v>1</v>
      </c>
      <c r="J211" s="21" t="s">
        <v>19863</v>
      </c>
      <c r="K211" s="24">
        <v>1</v>
      </c>
      <c r="L211" s="23"/>
      <c r="M211" s="21" t="s">
        <v>19861</v>
      </c>
      <c r="N211" s="21" t="s">
        <v>19861</v>
      </c>
      <c r="O211" s="23"/>
      <c r="P211" s="21" t="s">
        <v>19864</v>
      </c>
      <c r="Q211" s="19" t="str">
        <f>VLOOKUP(C211,'ITEM MASTER'!B:B,1,0)</f>
        <v>FG03725</v>
      </c>
      <c r="R211" s="19" t="str">
        <f>VLOOKUP(B211,'ITEM MASTER'!L:M,2,0)</f>
        <v>Generic</v>
      </c>
    </row>
    <row r="212" spans="1:18" x14ac:dyDescent="0.2">
      <c r="A212" s="21" t="s">
        <v>19860</v>
      </c>
      <c r="B212" s="21" t="s">
        <v>19448</v>
      </c>
      <c r="C212" s="22" t="s">
        <v>5922</v>
      </c>
      <c r="D212" s="21" t="s">
        <v>5923</v>
      </c>
      <c r="E212" s="21" t="s">
        <v>19861</v>
      </c>
      <c r="F212" s="21" t="s">
        <v>5923</v>
      </c>
      <c r="G212" s="21" t="s">
        <v>19862</v>
      </c>
      <c r="H212" s="21" t="s">
        <v>19863</v>
      </c>
      <c r="I212" s="23">
        <v>1</v>
      </c>
      <c r="J212" s="21" t="s">
        <v>19863</v>
      </c>
      <c r="K212" s="24">
        <v>1</v>
      </c>
      <c r="L212" s="23"/>
      <c r="M212" s="21" t="s">
        <v>19861</v>
      </c>
      <c r="N212" s="21" t="s">
        <v>19861</v>
      </c>
      <c r="O212" s="23"/>
      <c r="P212" s="21" t="s">
        <v>19864</v>
      </c>
      <c r="Q212" s="19" t="str">
        <f>VLOOKUP(C212,'ITEM MASTER'!B:B,1,0)</f>
        <v>FG03726</v>
      </c>
      <c r="R212" s="19" t="str">
        <f>VLOOKUP(B212,'ITEM MASTER'!L:M,2,0)</f>
        <v>Generic</v>
      </c>
    </row>
    <row r="213" spans="1:18" x14ac:dyDescent="0.2">
      <c r="A213" s="21" t="s">
        <v>19860</v>
      </c>
      <c r="B213" s="21" t="s">
        <v>19448</v>
      </c>
      <c r="C213" s="22" t="s">
        <v>5924</v>
      </c>
      <c r="D213" s="21" t="s">
        <v>5925</v>
      </c>
      <c r="E213" s="21" t="s">
        <v>19861</v>
      </c>
      <c r="F213" s="21" t="s">
        <v>5925</v>
      </c>
      <c r="G213" s="21" t="s">
        <v>19862</v>
      </c>
      <c r="H213" s="21" t="s">
        <v>19863</v>
      </c>
      <c r="I213" s="23">
        <v>1</v>
      </c>
      <c r="J213" s="21" t="s">
        <v>19863</v>
      </c>
      <c r="K213" s="24">
        <v>1</v>
      </c>
      <c r="L213" s="23"/>
      <c r="M213" s="21" t="s">
        <v>19861</v>
      </c>
      <c r="N213" s="21" t="s">
        <v>19861</v>
      </c>
      <c r="O213" s="23"/>
      <c r="P213" s="21" t="s">
        <v>19864</v>
      </c>
      <c r="Q213" s="19" t="str">
        <f>VLOOKUP(C213,'ITEM MASTER'!B:B,1,0)</f>
        <v>FG03727</v>
      </c>
      <c r="R213" s="19" t="str">
        <f>VLOOKUP(B213,'ITEM MASTER'!L:M,2,0)</f>
        <v>Generic</v>
      </c>
    </row>
    <row r="214" spans="1:18" x14ac:dyDescent="0.2">
      <c r="A214" s="21" t="s">
        <v>19860</v>
      </c>
      <c r="B214" s="21" t="s">
        <v>19448</v>
      </c>
      <c r="C214" s="22" t="s">
        <v>5151</v>
      </c>
      <c r="D214" s="21" t="s">
        <v>2841</v>
      </c>
      <c r="E214" s="21" t="s">
        <v>19865</v>
      </c>
      <c r="F214" s="21" t="s">
        <v>2841</v>
      </c>
      <c r="G214" s="21" t="s">
        <v>19862</v>
      </c>
      <c r="H214" s="21" t="s">
        <v>19863</v>
      </c>
      <c r="I214" s="23">
        <v>1</v>
      </c>
      <c r="J214" s="21" t="s">
        <v>19863</v>
      </c>
      <c r="K214" s="24">
        <v>1</v>
      </c>
      <c r="L214" s="23"/>
      <c r="M214" s="21" t="s">
        <v>19861</v>
      </c>
      <c r="N214" s="21" t="s">
        <v>19861</v>
      </c>
      <c r="O214" s="23"/>
      <c r="P214" s="21" t="s">
        <v>19864</v>
      </c>
      <c r="Q214" s="19" t="str">
        <f>VLOOKUP(C214,'ITEM MASTER'!B:B,1,0)</f>
        <v>FG03728</v>
      </c>
      <c r="R214" s="19" t="str">
        <f>VLOOKUP(B214,'ITEM MASTER'!L:M,2,0)</f>
        <v>Generic</v>
      </c>
    </row>
    <row r="215" spans="1:18" x14ac:dyDescent="0.2">
      <c r="A215" s="21" t="s">
        <v>19860</v>
      </c>
      <c r="B215" s="21" t="s">
        <v>19448</v>
      </c>
      <c r="C215" s="22" t="s">
        <v>5926</v>
      </c>
      <c r="D215" s="21" t="s">
        <v>5927</v>
      </c>
      <c r="E215" s="21" t="s">
        <v>19868</v>
      </c>
      <c r="F215" s="21" t="s">
        <v>5927</v>
      </c>
      <c r="G215" s="21" t="s">
        <v>19862</v>
      </c>
      <c r="H215" s="21" t="s">
        <v>19863</v>
      </c>
      <c r="I215" s="23">
        <v>1</v>
      </c>
      <c r="J215" s="21" t="s">
        <v>19863</v>
      </c>
      <c r="K215" s="24">
        <v>1</v>
      </c>
      <c r="L215" s="23"/>
      <c r="M215" s="21" t="s">
        <v>19861</v>
      </c>
      <c r="N215" s="21" t="s">
        <v>19861</v>
      </c>
      <c r="O215" s="23"/>
      <c r="P215" s="21" t="s">
        <v>19864</v>
      </c>
      <c r="Q215" s="19" t="str">
        <f>VLOOKUP(C215,'ITEM MASTER'!B:B,1,0)</f>
        <v>FG03729</v>
      </c>
      <c r="R215" s="19" t="str">
        <f>VLOOKUP(B215,'ITEM MASTER'!L:M,2,0)</f>
        <v>Generic</v>
      </c>
    </row>
    <row r="216" spans="1:18" x14ac:dyDescent="0.2">
      <c r="A216" s="21" t="s">
        <v>19860</v>
      </c>
      <c r="B216" s="21" t="s">
        <v>19448</v>
      </c>
      <c r="C216" s="22" t="s">
        <v>5152</v>
      </c>
      <c r="D216" s="21" t="s">
        <v>2842</v>
      </c>
      <c r="E216" s="21" t="s">
        <v>19865</v>
      </c>
      <c r="F216" s="21" t="s">
        <v>2842</v>
      </c>
      <c r="G216" s="21" t="s">
        <v>19862</v>
      </c>
      <c r="H216" s="21" t="s">
        <v>19863</v>
      </c>
      <c r="I216" s="23">
        <v>1</v>
      </c>
      <c r="J216" s="21" t="s">
        <v>19863</v>
      </c>
      <c r="K216" s="24">
        <v>1</v>
      </c>
      <c r="L216" s="23"/>
      <c r="M216" s="21" t="s">
        <v>19861</v>
      </c>
      <c r="N216" s="21" t="s">
        <v>19861</v>
      </c>
      <c r="O216" s="23"/>
      <c r="P216" s="21" t="s">
        <v>19864</v>
      </c>
      <c r="Q216" s="19" t="str">
        <f>VLOOKUP(C216,'ITEM MASTER'!B:B,1,0)</f>
        <v>FG03730</v>
      </c>
      <c r="R216" s="19" t="str">
        <f>VLOOKUP(B216,'ITEM MASTER'!L:M,2,0)</f>
        <v>Generic</v>
      </c>
    </row>
    <row r="217" spans="1:18" x14ac:dyDescent="0.2">
      <c r="A217" s="21" t="s">
        <v>19860</v>
      </c>
      <c r="B217" s="21" t="s">
        <v>19448</v>
      </c>
      <c r="C217" s="22" t="s">
        <v>5928</v>
      </c>
      <c r="D217" s="21" t="s">
        <v>5929</v>
      </c>
      <c r="E217" s="21" t="s">
        <v>19868</v>
      </c>
      <c r="F217" s="21" t="s">
        <v>5929</v>
      </c>
      <c r="G217" s="21" t="s">
        <v>19862</v>
      </c>
      <c r="H217" s="21" t="s">
        <v>19863</v>
      </c>
      <c r="I217" s="23">
        <v>1</v>
      </c>
      <c r="J217" s="21" t="s">
        <v>19863</v>
      </c>
      <c r="K217" s="24">
        <v>1</v>
      </c>
      <c r="L217" s="23"/>
      <c r="M217" s="21" t="s">
        <v>19861</v>
      </c>
      <c r="N217" s="21" t="s">
        <v>19861</v>
      </c>
      <c r="O217" s="23"/>
      <c r="P217" s="21" t="s">
        <v>19864</v>
      </c>
      <c r="Q217" s="19" t="str">
        <f>VLOOKUP(C217,'ITEM MASTER'!B:B,1,0)</f>
        <v>FG03731</v>
      </c>
      <c r="R217" s="19" t="str">
        <f>VLOOKUP(B217,'ITEM MASTER'!L:M,2,0)</f>
        <v>Generic</v>
      </c>
    </row>
    <row r="218" spans="1:18" x14ac:dyDescent="0.2">
      <c r="A218" s="21" t="s">
        <v>19860</v>
      </c>
      <c r="B218" s="21" t="s">
        <v>19448</v>
      </c>
      <c r="C218" s="22" t="s">
        <v>5930</v>
      </c>
      <c r="D218" s="21" t="s">
        <v>5931</v>
      </c>
      <c r="E218" s="21" t="s">
        <v>19861</v>
      </c>
      <c r="F218" s="21" t="s">
        <v>5931</v>
      </c>
      <c r="G218" s="21" t="s">
        <v>19862</v>
      </c>
      <c r="H218" s="21" t="s">
        <v>19863</v>
      </c>
      <c r="I218" s="23">
        <v>1</v>
      </c>
      <c r="J218" s="21" t="s">
        <v>19863</v>
      </c>
      <c r="K218" s="24">
        <v>1</v>
      </c>
      <c r="L218" s="23"/>
      <c r="M218" s="21" t="s">
        <v>19861</v>
      </c>
      <c r="N218" s="21" t="s">
        <v>19861</v>
      </c>
      <c r="O218" s="23"/>
      <c r="P218" s="21" t="s">
        <v>19864</v>
      </c>
      <c r="Q218" s="19" t="str">
        <f>VLOOKUP(C218,'ITEM MASTER'!B:B,1,0)</f>
        <v>FG03732</v>
      </c>
      <c r="R218" s="19" t="str">
        <f>VLOOKUP(B218,'ITEM MASTER'!L:M,2,0)</f>
        <v>Generic</v>
      </c>
    </row>
    <row r="219" spans="1:18" x14ac:dyDescent="0.2">
      <c r="A219" s="21" t="s">
        <v>19860</v>
      </c>
      <c r="B219" s="21" t="s">
        <v>19448</v>
      </c>
      <c r="C219" s="22" t="s">
        <v>5153</v>
      </c>
      <c r="D219" s="21" t="s">
        <v>2843</v>
      </c>
      <c r="E219" s="21" t="s">
        <v>19865</v>
      </c>
      <c r="F219" s="21" t="s">
        <v>2843</v>
      </c>
      <c r="G219" s="21" t="s">
        <v>19862</v>
      </c>
      <c r="H219" s="21" t="s">
        <v>19863</v>
      </c>
      <c r="I219" s="23">
        <v>1</v>
      </c>
      <c r="J219" s="21" t="s">
        <v>19863</v>
      </c>
      <c r="K219" s="24">
        <v>1</v>
      </c>
      <c r="L219" s="23"/>
      <c r="M219" s="21" t="s">
        <v>19861</v>
      </c>
      <c r="N219" s="21" t="s">
        <v>19861</v>
      </c>
      <c r="O219" s="23"/>
      <c r="P219" s="21" t="s">
        <v>19864</v>
      </c>
      <c r="Q219" s="19" t="str">
        <f>VLOOKUP(C219,'ITEM MASTER'!B:B,1,0)</f>
        <v>FG03733</v>
      </c>
      <c r="R219" s="19" t="str">
        <f>VLOOKUP(B219,'ITEM MASTER'!L:M,2,0)</f>
        <v>Generic</v>
      </c>
    </row>
    <row r="220" spans="1:18" x14ac:dyDescent="0.2">
      <c r="A220" s="21" t="s">
        <v>19860</v>
      </c>
      <c r="B220" s="21" t="s">
        <v>19448</v>
      </c>
      <c r="C220" s="22" t="s">
        <v>5932</v>
      </c>
      <c r="D220" s="21" t="s">
        <v>5933</v>
      </c>
      <c r="E220" s="21" t="s">
        <v>19868</v>
      </c>
      <c r="F220" s="21" t="s">
        <v>5933</v>
      </c>
      <c r="G220" s="21" t="s">
        <v>19862</v>
      </c>
      <c r="H220" s="21" t="s">
        <v>19863</v>
      </c>
      <c r="I220" s="23">
        <v>1</v>
      </c>
      <c r="J220" s="21" t="s">
        <v>19863</v>
      </c>
      <c r="K220" s="24">
        <v>1</v>
      </c>
      <c r="L220" s="23"/>
      <c r="M220" s="21" t="s">
        <v>19861</v>
      </c>
      <c r="N220" s="21" t="s">
        <v>19861</v>
      </c>
      <c r="O220" s="23"/>
      <c r="P220" s="21" t="s">
        <v>19864</v>
      </c>
      <c r="Q220" s="19" t="str">
        <f>VLOOKUP(C220,'ITEM MASTER'!B:B,1,0)</f>
        <v>FG03734</v>
      </c>
      <c r="R220" s="19" t="str">
        <f>VLOOKUP(B220,'ITEM MASTER'!L:M,2,0)</f>
        <v>Generic</v>
      </c>
    </row>
    <row r="221" spans="1:18" x14ac:dyDescent="0.2">
      <c r="A221" s="21" t="s">
        <v>19860</v>
      </c>
      <c r="B221" s="21" t="s">
        <v>19448</v>
      </c>
      <c r="C221" s="22" t="s">
        <v>5155</v>
      </c>
      <c r="D221" s="21" t="s">
        <v>2845</v>
      </c>
      <c r="E221" s="21" t="s">
        <v>19865</v>
      </c>
      <c r="F221" s="21" t="s">
        <v>2845</v>
      </c>
      <c r="G221" s="21" t="s">
        <v>19862</v>
      </c>
      <c r="H221" s="21" t="s">
        <v>19863</v>
      </c>
      <c r="I221" s="23">
        <v>1</v>
      </c>
      <c r="J221" s="21" t="s">
        <v>19863</v>
      </c>
      <c r="K221" s="24">
        <v>1</v>
      </c>
      <c r="L221" s="23"/>
      <c r="M221" s="21" t="s">
        <v>19861</v>
      </c>
      <c r="N221" s="21" t="s">
        <v>19861</v>
      </c>
      <c r="O221" s="23"/>
      <c r="P221" s="21" t="s">
        <v>19864</v>
      </c>
      <c r="Q221" s="19" t="str">
        <f>VLOOKUP(C221,'ITEM MASTER'!B:B,1,0)</f>
        <v>FG03735</v>
      </c>
      <c r="R221" s="19" t="str">
        <f>VLOOKUP(B221,'ITEM MASTER'!L:M,2,0)</f>
        <v>Generic</v>
      </c>
    </row>
    <row r="222" spans="1:18" x14ac:dyDescent="0.2">
      <c r="A222" s="21" t="s">
        <v>19860</v>
      </c>
      <c r="B222" s="21" t="s">
        <v>19448</v>
      </c>
      <c r="C222" s="22" t="s">
        <v>5156</v>
      </c>
      <c r="D222" s="21" t="s">
        <v>2846</v>
      </c>
      <c r="E222" s="21" t="s">
        <v>19865</v>
      </c>
      <c r="F222" s="21" t="s">
        <v>2846</v>
      </c>
      <c r="G222" s="21" t="s">
        <v>19862</v>
      </c>
      <c r="H222" s="21" t="s">
        <v>19863</v>
      </c>
      <c r="I222" s="23">
        <v>1</v>
      </c>
      <c r="J222" s="21" t="s">
        <v>19863</v>
      </c>
      <c r="K222" s="24">
        <v>1</v>
      </c>
      <c r="L222" s="23"/>
      <c r="M222" s="21" t="s">
        <v>19861</v>
      </c>
      <c r="N222" s="21" t="s">
        <v>19861</v>
      </c>
      <c r="O222" s="23"/>
      <c r="P222" s="21" t="s">
        <v>19864</v>
      </c>
      <c r="Q222" s="19" t="str">
        <f>VLOOKUP(C222,'ITEM MASTER'!B:B,1,0)</f>
        <v>FG03736</v>
      </c>
      <c r="R222" s="19" t="str">
        <f>VLOOKUP(B222,'ITEM MASTER'!L:M,2,0)</f>
        <v>Generic</v>
      </c>
    </row>
    <row r="223" spans="1:18" x14ac:dyDescent="0.2">
      <c r="A223" s="21" t="s">
        <v>19860</v>
      </c>
      <c r="B223" s="21" t="s">
        <v>19448</v>
      </c>
      <c r="C223" s="22" t="s">
        <v>5934</v>
      </c>
      <c r="D223" s="21" t="s">
        <v>5935</v>
      </c>
      <c r="E223" s="21" t="s">
        <v>19861</v>
      </c>
      <c r="F223" s="21" t="s">
        <v>5935</v>
      </c>
      <c r="G223" s="21" t="s">
        <v>19862</v>
      </c>
      <c r="H223" s="21" t="s">
        <v>19863</v>
      </c>
      <c r="I223" s="23">
        <v>1</v>
      </c>
      <c r="J223" s="21" t="s">
        <v>19863</v>
      </c>
      <c r="K223" s="24">
        <v>1</v>
      </c>
      <c r="L223" s="23"/>
      <c r="M223" s="21" t="s">
        <v>19861</v>
      </c>
      <c r="N223" s="21" t="s">
        <v>19861</v>
      </c>
      <c r="O223" s="23"/>
      <c r="P223" s="21" t="s">
        <v>19864</v>
      </c>
      <c r="Q223" s="19" t="str">
        <f>VLOOKUP(C223,'ITEM MASTER'!B:B,1,0)</f>
        <v>FG03737</v>
      </c>
      <c r="R223" s="19" t="str">
        <f>VLOOKUP(B223,'ITEM MASTER'!L:M,2,0)</f>
        <v>Generic</v>
      </c>
    </row>
    <row r="224" spans="1:18" x14ac:dyDescent="0.2">
      <c r="A224" s="21" t="s">
        <v>19860</v>
      </c>
      <c r="B224" s="21" t="s">
        <v>19448</v>
      </c>
      <c r="C224" s="22" t="s">
        <v>5936</v>
      </c>
      <c r="D224" s="21" t="s">
        <v>5937</v>
      </c>
      <c r="E224" s="21" t="s">
        <v>19865</v>
      </c>
      <c r="F224" s="21" t="s">
        <v>5937</v>
      </c>
      <c r="G224" s="21" t="s">
        <v>19862</v>
      </c>
      <c r="H224" s="21" t="s">
        <v>19863</v>
      </c>
      <c r="I224" s="23">
        <v>1</v>
      </c>
      <c r="J224" s="21" t="s">
        <v>19863</v>
      </c>
      <c r="K224" s="24">
        <v>1</v>
      </c>
      <c r="L224" s="23"/>
      <c r="M224" s="21" t="s">
        <v>19861</v>
      </c>
      <c r="N224" s="21" t="s">
        <v>19861</v>
      </c>
      <c r="O224" s="23"/>
      <c r="P224" s="21" t="s">
        <v>19864</v>
      </c>
      <c r="Q224" s="19" t="str">
        <f>VLOOKUP(C224,'ITEM MASTER'!B:B,1,0)</f>
        <v>FG03738</v>
      </c>
      <c r="R224" s="19" t="str">
        <f>VLOOKUP(B224,'ITEM MASTER'!L:M,2,0)</f>
        <v>Generic</v>
      </c>
    </row>
    <row r="225" spans="1:18" x14ac:dyDescent="0.2">
      <c r="A225" s="21" t="s">
        <v>19860</v>
      </c>
      <c r="B225" s="21" t="s">
        <v>19448</v>
      </c>
      <c r="C225" s="22" t="s">
        <v>5938</v>
      </c>
      <c r="D225" s="21" t="s">
        <v>5939</v>
      </c>
      <c r="E225" s="21" t="s">
        <v>19868</v>
      </c>
      <c r="F225" s="21" t="s">
        <v>5939</v>
      </c>
      <c r="G225" s="21" t="s">
        <v>19862</v>
      </c>
      <c r="H225" s="21" t="s">
        <v>19863</v>
      </c>
      <c r="I225" s="23">
        <v>1</v>
      </c>
      <c r="J225" s="21" t="s">
        <v>19863</v>
      </c>
      <c r="K225" s="24">
        <v>1</v>
      </c>
      <c r="L225" s="23"/>
      <c r="M225" s="21" t="s">
        <v>19861</v>
      </c>
      <c r="N225" s="21" t="s">
        <v>19861</v>
      </c>
      <c r="O225" s="23"/>
      <c r="P225" s="21" t="s">
        <v>19864</v>
      </c>
      <c r="Q225" s="19" t="str">
        <f>VLOOKUP(C225,'ITEM MASTER'!B:B,1,0)</f>
        <v>FG03739</v>
      </c>
      <c r="R225" s="19" t="str">
        <f>VLOOKUP(B225,'ITEM MASTER'!L:M,2,0)</f>
        <v>Generic</v>
      </c>
    </row>
    <row r="226" spans="1:18" x14ac:dyDescent="0.2">
      <c r="A226" s="21" t="s">
        <v>19860</v>
      </c>
      <c r="B226" s="21" t="s">
        <v>19448</v>
      </c>
      <c r="C226" s="22" t="s">
        <v>5940</v>
      </c>
      <c r="D226" s="21" t="s">
        <v>5941</v>
      </c>
      <c r="E226" s="21" t="s">
        <v>19861</v>
      </c>
      <c r="F226" s="21" t="s">
        <v>19876</v>
      </c>
      <c r="G226" s="21" t="s">
        <v>19862</v>
      </c>
      <c r="H226" s="21" t="s">
        <v>19863</v>
      </c>
      <c r="I226" s="23">
        <v>1</v>
      </c>
      <c r="J226" s="21" t="s">
        <v>19863</v>
      </c>
      <c r="K226" s="24">
        <v>1</v>
      </c>
      <c r="L226" s="23"/>
      <c r="M226" s="21" t="s">
        <v>19861</v>
      </c>
      <c r="N226" s="21" t="s">
        <v>19861</v>
      </c>
      <c r="O226" s="23"/>
      <c r="P226" s="21" t="s">
        <v>19864</v>
      </c>
      <c r="Q226" s="19" t="str">
        <f>VLOOKUP(C226,'ITEM MASTER'!B:B,1,0)</f>
        <v>FG03740</v>
      </c>
      <c r="R226" s="19" t="str">
        <f>VLOOKUP(B226,'ITEM MASTER'!L:M,2,0)</f>
        <v>Generic</v>
      </c>
    </row>
    <row r="227" spans="1:18" x14ac:dyDescent="0.2">
      <c r="A227" s="21" t="s">
        <v>19860</v>
      </c>
      <c r="B227" s="21" t="s">
        <v>19448</v>
      </c>
      <c r="C227" s="22" t="s">
        <v>5942</v>
      </c>
      <c r="D227" s="21" t="s">
        <v>5943</v>
      </c>
      <c r="E227" s="21" t="s">
        <v>19861</v>
      </c>
      <c r="F227" s="21" t="s">
        <v>5943</v>
      </c>
      <c r="G227" s="21" t="s">
        <v>19862</v>
      </c>
      <c r="H227" s="21" t="s">
        <v>19863</v>
      </c>
      <c r="I227" s="23">
        <v>1</v>
      </c>
      <c r="J227" s="21" t="s">
        <v>19863</v>
      </c>
      <c r="K227" s="24">
        <v>1</v>
      </c>
      <c r="L227" s="23"/>
      <c r="M227" s="21" t="s">
        <v>19861</v>
      </c>
      <c r="N227" s="21" t="s">
        <v>19861</v>
      </c>
      <c r="O227" s="23"/>
      <c r="P227" s="21" t="s">
        <v>19864</v>
      </c>
      <c r="Q227" s="19" t="str">
        <f>VLOOKUP(C227,'ITEM MASTER'!B:B,1,0)</f>
        <v>FG03741</v>
      </c>
      <c r="R227" s="19" t="str">
        <f>VLOOKUP(B227,'ITEM MASTER'!L:M,2,0)</f>
        <v>Generic</v>
      </c>
    </row>
    <row r="228" spans="1:18" x14ac:dyDescent="0.2">
      <c r="A228" s="21" t="s">
        <v>19860</v>
      </c>
      <c r="B228" s="21" t="s">
        <v>19448</v>
      </c>
      <c r="C228" s="22" t="s">
        <v>5944</v>
      </c>
      <c r="D228" s="21" t="s">
        <v>5945</v>
      </c>
      <c r="E228" s="21" t="s">
        <v>19861</v>
      </c>
      <c r="F228" s="21" t="s">
        <v>5945</v>
      </c>
      <c r="G228" s="21" t="s">
        <v>19862</v>
      </c>
      <c r="H228" s="21" t="s">
        <v>19863</v>
      </c>
      <c r="I228" s="23">
        <v>1</v>
      </c>
      <c r="J228" s="21" t="s">
        <v>19863</v>
      </c>
      <c r="K228" s="24">
        <v>1</v>
      </c>
      <c r="L228" s="23"/>
      <c r="M228" s="21" t="s">
        <v>19861</v>
      </c>
      <c r="N228" s="21" t="s">
        <v>19861</v>
      </c>
      <c r="O228" s="23"/>
      <c r="P228" s="21" t="s">
        <v>19864</v>
      </c>
      <c r="Q228" s="19" t="str">
        <f>VLOOKUP(C228,'ITEM MASTER'!B:B,1,0)</f>
        <v>FG03742</v>
      </c>
      <c r="R228" s="19" t="str">
        <f>VLOOKUP(B228,'ITEM MASTER'!L:M,2,0)</f>
        <v>Generic</v>
      </c>
    </row>
    <row r="229" spans="1:18" x14ac:dyDescent="0.2">
      <c r="A229" s="21" t="s">
        <v>19860</v>
      </c>
      <c r="B229" s="21" t="s">
        <v>19448</v>
      </c>
      <c r="C229" s="22" t="s">
        <v>5158</v>
      </c>
      <c r="D229" s="21" t="s">
        <v>2848</v>
      </c>
      <c r="E229" s="21" t="s">
        <v>19865</v>
      </c>
      <c r="F229" s="21" t="s">
        <v>2848</v>
      </c>
      <c r="G229" s="21" t="s">
        <v>19862</v>
      </c>
      <c r="H229" s="21" t="s">
        <v>19863</v>
      </c>
      <c r="I229" s="23">
        <v>1</v>
      </c>
      <c r="J229" s="21" t="s">
        <v>19863</v>
      </c>
      <c r="K229" s="24">
        <v>1</v>
      </c>
      <c r="L229" s="23"/>
      <c r="M229" s="21" t="s">
        <v>19861</v>
      </c>
      <c r="N229" s="21" t="s">
        <v>19861</v>
      </c>
      <c r="O229" s="23"/>
      <c r="P229" s="21" t="s">
        <v>19864</v>
      </c>
      <c r="Q229" s="19" t="str">
        <f>VLOOKUP(C229,'ITEM MASTER'!B:B,1,0)</f>
        <v>FG03743</v>
      </c>
      <c r="R229" s="19" t="str">
        <f>VLOOKUP(B229,'ITEM MASTER'!L:M,2,0)</f>
        <v>Generic</v>
      </c>
    </row>
    <row r="230" spans="1:18" x14ac:dyDescent="0.2">
      <c r="A230" s="21" t="s">
        <v>19860</v>
      </c>
      <c r="B230" s="21" t="s">
        <v>19448</v>
      </c>
      <c r="C230" s="22" t="s">
        <v>5171</v>
      </c>
      <c r="D230" s="21" t="s">
        <v>2861</v>
      </c>
      <c r="E230" s="21" t="s">
        <v>19865</v>
      </c>
      <c r="F230" s="21" t="s">
        <v>2861</v>
      </c>
      <c r="G230" s="21" t="s">
        <v>19862</v>
      </c>
      <c r="H230" s="21" t="s">
        <v>19863</v>
      </c>
      <c r="I230" s="23">
        <v>1</v>
      </c>
      <c r="J230" s="21" t="s">
        <v>19863</v>
      </c>
      <c r="K230" s="24">
        <v>1</v>
      </c>
      <c r="L230" s="23"/>
      <c r="M230" s="21" t="s">
        <v>19861</v>
      </c>
      <c r="N230" s="21" t="s">
        <v>19861</v>
      </c>
      <c r="O230" s="23"/>
      <c r="P230" s="21" t="s">
        <v>19864</v>
      </c>
      <c r="Q230" s="19" t="str">
        <f>VLOOKUP(C230,'ITEM MASTER'!B:B,1,0)</f>
        <v>FG03744</v>
      </c>
      <c r="R230" s="19" t="str">
        <f>VLOOKUP(B230,'ITEM MASTER'!L:M,2,0)</f>
        <v>Generic</v>
      </c>
    </row>
    <row r="231" spans="1:18" x14ac:dyDescent="0.2">
      <c r="A231" s="21" t="s">
        <v>19860</v>
      </c>
      <c r="B231" s="21" t="s">
        <v>19448</v>
      </c>
      <c r="C231" s="22" t="s">
        <v>5172</v>
      </c>
      <c r="D231" s="21" t="s">
        <v>2862</v>
      </c>
      <c r="E231" s="21" t="s">
        <v>19865</v>
      </c>
      <c r="F231" s="21" t="s">
        <v>2862</v>
      </c>
      <c r="G231" s="21" t="s">
        <v>19862</v>
      </c>
      <c r="H231" s="21" t="s">
        <v>19863</v>
      </c>
      <c r="I231" s="23">
        <v>1</v>
      </c>
      <c r="J231" s="21" t="s">
        <v>19863</v>
      </c>
      <c r="K231" s="24">
        <v>1</v>
      </c>
      <c r="L231" s="23"/>
      <c r="M231" s="21" t="s">
        <v>19861</v>
      </c>
      <c r="N231" s="21" t="s">
        <v>19861</v>
      </c>
      <c r="O231" s="23"/>
      <c r="P231" s="21" t="s">
        <v>19864</v>
      </c>
      <c r="Q231" s="19" t="str">
        <f>VLOOKUP(C231,'ITEM MASTER'!B:B,1,0)</f>
        <v>FG03745</v>
      </c>
      <c r="R231" s="19" t="str">
        <f>VLOOKUP(B231,'ITEM MASTER'!L:M,2,0)</f>
        <v>Generic</v>
      </c>
    </row>
    <row r="232" spans="1:18" x14ac:dyDescent="0.2">
      <c r="A232" s="21" t="s">
        <v>19860</v>
      </c>
      <c r="B232" s="21" t="s">
        <v>19448</v>
      </c>
      <c r="C232" s="22" t="s">
        <v>5173</v>
      </c>
      <c r="D232" s="21" t="s">
        <v>2863</v>
      </c>
      <c r="E232" s="21" t="s">
        <v>19865</v>
      </c>
      <c r="F232" s="21" t="s">
        <v>2863</v>
      </c>
      <c r="G232" s="21" t="s">
        <v>19862</v>
      </c>
      <c r="H232" s="21" t="s">
        <v>19863</v>
      </c>
      <c r="I232" s="23">
        <v>1</v>
      </c>
      <c r="J232" s="21" t="s">
        <v>19863</v>
      </c>
      <c r="K232" s="24">
        <v>1</v>
      </c>
      <c r="L232" s="23"/>
      <c r="M232" s="21" t="s">
        <v>19861</v>
      </c>
      <c r="N232" s="21" t="s">
        <v>19861</v>
      </c>
      <c r="O232" s="23"/>
      <c r="P232" s="21" t="s">
        <v>19864</v>
      </c>
      <c r="Q232" s="19" t="str">
        <f>VLOOKUP(C232,'ITEM MASTER'!B:B,1,0)</f>
        <v>FG03746</v>
      </c>
      <c r="R232" s="19" t="str">
        <f>VLOOKUP(B232,'ITEM MASTER'!L:M,2,0)</f>
        <v>Generic</v>
      </c>
    </row>
    <row r="233" spans="1:18" x14ac:dyDescent="0.2">
      <c r="A233" s="21" t="s">
        <v>19860</v>
      </c>
      <c r="B233" s="21" t="s">
        <v>19448</v>
      </c>
      <c r="C233" s="22" t="s">
        <v>5175</v>
      </c>
      <c r="D233" s="21" t="s">
        <v>2865</v>
      </c>
      <c r="E233" s="21" t="s">
        <v>19865</v>
      </c>
      <c r="F233" s="21" t="s">
        <v>2865</v>
      </c>
      <c r="G233" s="21" t="s">
        <v>19862</v>
      </c>
      <c r="H233" s="21" t="s">
        <v>19863</v>
      </c>
      <c r="I233" s="23">
        <v>1</v>
      </c>
      <c r="J233" s="21" t="s">
        <v>19863</v>
      </c>
      <c r="K233" s="24">
        <v>1</v>
      </c>
      <c r="L233" s="23"/>
      <c r="M233" s="21" t="s">
        <v>19861</v>
      </c>
      <c r="N233" s="21" t="s">
        <v>19861</v>
      </c>
      <c r="O233" s="23"/>
      <c r="P233" s="21" t="s">
        <v>19864</v>
      </c>
      <c r="Q233" s="19" t="str">
        <f>VLOOKUP(C233,'ITEM MASTER'!B:B,1,0)</f>
        <v>FG03747</v>
      </c>
      <c r="R233" s="19" t="str">
        <f>VLOOKUP(B233,'ITEM MASTER'!L:M,2,0)</f>
        <v>Generic</v>
      </c>
    </row>
    <row r="234" spans="1:18" x14ac:dyDescent="0.2">
      <c r="A234" s="21" t="s">
        <v>19860</v>
      </c>
      <c r="B234" s="21" t="s">
        <v>19448</v>
      </c>
      <c r="C234" s="22" t="s">
        <v>5176</v>
      </c>
      <c r="D234" s="21" t="s">
        <v>2866</v>
      </c>
      <c r="E234" s="21" t="s">
        <v>19865</v>
      </c>
      <c r="F234" s="21" t="s">
        <v>2866</v>
      </c>
      <c r="G234" s="21" t="s">
        <v>19862</v>
      </c>
      <c r="H234" s="21" t="s">
        <v>19863</v>
      </c>
      <c r="I234" s="23">
        <v>1</v>
      </c>
      <c r="J234" s="21" t="s">
        <v>19863</v>
      </c>
      <c r="K234" s="24">
        <v>1</v>
      </c>
      <c r="L234" s="23"/>
      <c r="M234" s="21" t="s">
        <v>19861</v>
      </c>
      <c r="N234" s="21" t="s">
        <v>19861</v>
      </c>
      <c r="O234" s="23"/>
      <c r="P234" s="21" t="s">
        <v>19864</v>
      </c>
      <c r="Q234" s="19" t="str">
        <f>VLOOKUP(C234,'ITEM MASTER'!B:B,1,0)</f>
        <v>FG03748</v>
      </c>
      <c r="R234" s="19" t="str">
        <f>VLOOKUP(B234,'ITEM MASTER'!L:M,2,0)</f>
        <v>Generic</v>
      </c>
    </row>
    <row r="235" spans="1:18" x14ac:dyDescent="0.2">
      <c r="A235" s="21" t="s">
        <v>19860</v>
      </c>
      <c r="B235" s="21" t="s">
        <v>19448</v>
      </c>
      <c r="C235" s="22" t="s">
        <v>5946</v>
      </c>
      <c r="D235" s="21" t="s">
        <v>5947</v>
      </c>
      <c r="E235" s="21" t="s">
        <v>19861</v>
      </c>
      <c r="F235" s="21" t="s">
        <v>5947</v>
      </c>
      <c r="G235" s="21" t="s">
        <v>19862</v>
      </c>
      <c r="H235" s="21" t="s">
        <v>19863</v>
      </c>
      <c r="I235" s="23">
        <v>1</v>
      </c>
      <c r="J235" s="21" t="s">
        <v>19863</v>
      </c>
      <c r="K235" s="24">
        <v>1</v>
      </c>
      <c r="L235" s="23"/>
      <c r="M235" s="21" t="s">
        <v>19861</v>
      </c>
      <c r="N235" s="21" t="s">
        <v>19861</v>
      </c>
      <c r="O235" s="23"/>
      <c r="P235" s="21" t="s">
        <v>19864</v>
      </c>
      <c r="Q235" s="19" t="str">
        <f>VLOOKUP(C235,'ITEM MASTER'!B:B,1,0)</f>
        <v>FG03749</v>
      </c>
      <c r="R235" s="19" t="str">
        <f>VLOOKUP(B235,'ITEM MASTER'!L:M,2,0)</f>
        <v>Generic</v>
      </c>
    </row>
    <row r="236" spans="1:18" x14ac:dyDescent="0.2">
      <c r="A236" s="21" t="s">
        <v>19860</v>
      </c>
      <c r="B236" s="21" t="s">
        <v>19448</v>
      </c>
      <c r="C236" s="22" t="s">
        <v>5948</v>
      </c>
      <c r="D236" s="21" t="s">
        <v>5949</v>
      </c>
      <c r="E236" s="21" t="s">
        <v>19861</v>
      </c>
      <c r="F236" s="21" t="s">
        <v>5949</v>
      </c>
      <c r="G236" s="21" t="s">
        <v>19862</v>
      </c>
      <c r="H236" s="21" t="s">
        <v>19863</v>
      </c>
      <c r="I236" s="23">
        <v>1</v>
      </c>
      <c r="J236" s="21" t="s">
        <v>19863</v>
      </c>
      <c r="K236" s="24">
        <v>1</v>
      </c>
      <c r="L236" s="23"/>
      <c r="M236" s="21" t="s">
        <v>19861</v>
      </c>
      <c r="N236" s="21" t="s">
        <v>19861</v>
      </c>
      <c r="O236" s="23"/>
      <c r="P236" s="21" t="s">
        <v>19864</v>
      </c>
      <c r="Q236" s="19" t="str">
        <f>VLOOKUP(C236,'ITEM MASTER'!B:B,1,0)</f>
        <v>FG03750</v>
      </c>
      <c r="R236" s="19" t="str">
        <f>VLOOKUP(B236,'ITEM MASTER'!L:M,2,0)</f>
        <v>Generic</v>
      </c>
    </row>
    <row r="237" spans="1:18" x14ac:dyDescent="0.2">
      <c r="A237" s="21" t="s">
        <v>19860</v>
      </c>
      <c r="B237" s="21" t="s">
        <v>19448</v>
      </c>
      <c r="C237" s="22" t="s">
        <v>5950</v>
      </c>
      <c r="D237" s="21" t="s">
        <v>5951</v>
      </c>
      <c r="E237" s="21" t="s">
        <v>19861</v>
      </c>
      <c r="F237" s="21" t="s">
        <v>5951</v>
      </c>
      <c r="G237" s="21" t="s">
        <v>19862</v>
      </c>
      <c r="H237" s="21" t="s">
        <v>19863</v>
      </c>
      <c r="I237" s="23">
        <v>1</v>
      </c>
      <c r="J237" s="21" t="s">
        <v>19863</v>
      </c>
      <c r="K237" s="24">
        <v>1</v>
      </c>
      <c r="L237" s="23"/>
      <c r="M237" s="21" t="s">
        <v>19861</v>
      </c>
      <c r="N237" s="21" t="s">
        <v>19861</v>
      </c>
      <c r="O237" s="23"/>
      <c r="P237" s="21" t="s">
        <v>19864</v>
      </c>
      <c r="Q237" s="19" t="str">
        <f>VLOOKUP(C237,'ITEM MASTER'!B:B,1,0)</f>
        <v>FG03751</v>
      </c>
      <c r="R237" s="19" t="str">
        <f>VLOOKUP(B237,'ITEM MASTER'!L:M,2,0)</f>
        <v>Generic</v>
      </c>
    </row>
    <row r="238" spans="1:18" x14ac:dyDescent="0.2">
      <c r="A238" s="21" t="s">
        <v>19860</v>
      </c>
      <c r="B238" s="21" t="s">
        <v>19448</v>
      </c>
      <c r="C238" s="22" t="s">
        <v>5952</v>
      </c>
      <c r="D238" s="21" t="s">
        <v>5953</v>
      </c>
      <c r="E238" s="21" t="s">
        <v>19861</v>
      </c>
      <c r="F238" s="21" t="s">
        <v>5953</v>
      </c>
      <c r="G238" s="21" t="s">
        <v>19862</v>
      </c>
      <c r="H238" s="21" t="s">
        <v>19863</v>
      </c>
      <c r="I238" s="23">
        <v>1</v>
      </c>
      <c r="J238" s="21" t="s">
        <v>19863</v>
      </c>
      <c r="K238" s="24">
        <v>1</v>
      </c>
      <c r="L238" s="23"/>
      <c r="M238" s="21" t="s">
        <v>19861</v>
      </c>
      <c r="N238" s="21" t="s">
        <v>19861</v>
      </c>
      <c r="O238" s="23"/>
      <c r="P238" s="21" t="s">
        <v>19864</v>
      </c>
      <c r="Q238" s="19" t="str">
        <f>VLOOKUP(C238,'ITEM MASTER'!B:B,1,0)</f>
        <v>FG03752</v>
      </c>
      <c r="R238" s="19" t="str">
        <f>VLOOKUP(B238,'ITEM MASTER'!L:M,2,0)</f>
        <v>Generic</v>
      </c>
    </row>
    <row r="239" spans="1:18" x14ac:dyDescent="0.2">
      <c r="A239" s="21" t="s">
        <v>19860</v>
      </c>
      <c r="B239" s="21" t="s">
        <v>19448</v>
      </c>
      <c r="C239" s="22" t="s">
        <v>5954</v>
      </c>
      <c r="D239" s="21" t="s">
        <v>5955</v>
      </c>
      <c r="E239" s="21" t="s">
        <v>19861</v>
      </c>
      <c r="F239" s="21" t="s">
        <v>5955</v>
      </c>
      <c r="G239" s="21" t="s">
        <v>19862</v>
      </c>
      <c r="H239" s="21" t="s">
        <v>19863</v>
      </c>
      <c r="I239" s="23">
        <v>1</v>
      </c>
      <c r="J239" s="21" t="s">
        <v>19863</v>
      </c>
      <c r="K239" s="24">
        <v>1</v>
      </c>
      <c r="L239" s="23"/>
      <c r="M239" s="21" t="s">
        <v>19861</v>
      </c>
      <c r="N239" s="21" t="s">
        <v>19861</v>
      </c>
      <c r="O239" s="23"/>
      <c r="P239" s="21" t="s">
        <v>19864</v>
      </c>
      <c r="Q239" s="19" t="str">
        <f>VLOOKUP(C239,'ITEM MASTER'!B:B,1,0)</f>
        <v>FG03753</v>
      </c>
      <c r="R239" s="19" t="str">
        <f>VLOOKUP(B239,'ITEM MASTER'!L:M,2,0)</f>
        <v>Generic</v>
      </c>
    </row>
    <row r="240" spans="1:18" x14ac:dyDescent="0.2">
      <c r="A240" s="21" t="s">
        <v>19860</v>
      </c>
      <c r="B240" s="21" t="s">
        <v>19448</v>
      </c>
      <c r="C240" s="22" t="s">
        <v>5179</v>
      </c>
      <c r="D240" s="21" t="s">
        <v>2869</v>
      </c>
      <c r="E240" s="21" t="s">
        <v>19865</v>
      </c>
      <c r="F240" s="21" t="s">
        <v>2869</v>
      </c>
      <c r="G240" s="21" t="s">
        <v>19862</v>
      </c>
      <c r="H240" s="21" t="s">
        <v>19863</v>
      </c>
      <c r="I240" s="23">
        <v>1</v>
      </c>
      <c r="J240" s="21" t="s">
        <v>19863</v>
      </c>
      <c r="K240" s="24">
        <v>1</v>
      </c>
      <c r="L240" s="23"/>
      <c r="M240" s="21" t="s">
        <v>19861</v>
      </c>
      <c r="N240" s="21" t="s">
        <v>19861</v>
      </c>
      <c r="O240" s="23"/>
      <c r="P240" s="21" t="s">
        <v>19864</v>
      </c>
      <c r="Q240" s="19" t="str">
        <f>VLOOKUP(C240,'ITEM MASTER'!B:B,1,0)</f>
        <v>FG03754</v>
      </c>
      <c r="R240" s="19" t="str">
        <f>VLOOKUP(B240,'ITEM MASTER'!L:M,2,0)</f>
        <v>Generic</v>
      </c>
    </row>
    <row r="241" spans="1:18" x14ac:dyDescent="0.2">
      <c r="A241" s="21" t="s">
        <v>19860</v>
      </c>
      <c r="B241" s="21" t="s">
        <v>19448</v>
      </c>
      <c r="C241" s="22" t="s">
        <v>5180</v>
      </c>
      <c r="D241" s="21" t="s">
        <v>2870</v>
      </c>
      <c r="E241" s="21" t="s">
        <v>19865</v>
      </c>
      <c r="F241" s="21" t="s">
        <v>2870</v>
      </c>
      <c r="G241" s="21" t="s">
        <v>19862</v>
      </c>
      <c r="H241" s="21" t="s">
        <v>19863</v>
      </c>
      <c r="I241" s="23">
        <v>1</v>
      </c>
      <c r="J241" s="21" t="s">
        <v>19863</v>
      </c>
      <c r="K241" s="24">
        <v>1</v>
      </c>
      <c r="L241" s="23"/>
      <c r="M241" s="21" t="s">
        <v>19861</v>
      </c>
      <c r="N241" s="21" t="s">
        <v>19861</v>
      </c>
      <c r="O241" s="23"/>
      <c r="P241" s="21" t="s">
        <v>19864</v>
      </c>
      <c r="Q241" s="19" t="str">
        <f>VLOOKUP(C241,'ITEM MASTER'!B:B,1,0)</f>
        <v>FG03755</v>
      </c>
      <c r="R241" s="19" t="str">
        <f>VLOOKUP(B241,'ITEM MASTER'!L:M,2,0)</f>
        <v>Generic</v>
      </c>
    </row>
    <row r="242" spans="1:18" x14ac:dyDescent="0.2">
      <c r="A242" s="21" t="s">
        <v>19860</v>
      </c>
      <c r="B242" s="21" t="s">
        <v>19448</v>
      </c>
      <c r="C242" s="22" t="s">
        <v>5181</v>
      </c>
      <c r="D242" s="21" t="s">
        <v>2871</v>
      </c>
      <c r="E242" s="21" t="s">
        <v>19865</v>
      </c>
      <c r="F242" s="21" t="s">
        <v>2871</v>
      </c>
      <c r="G242" s="21" t="s">
        <v>19862</v>
      </c>
      <c r="H242" s="21" t="s">
        <v>19863</v>
      </c>
      <c r="I242" s="23">
        <v>1</v>
      </c>
      <c r="J242" s="21" t="s">
        <v>19863</v>
      </c>
      <c r="K242" s="24">
        <v>1</v>
      </c>
      <c r="L242" s="23"/>
      <c r="M242" s="21" t="s">
        <v>19861</v>
      </c>
      <c r="N242" s="21" t="s">
        <v>19861</v>
      </c>
      <c r="O242" s="23"/>
      <c r="P242" s="21" t="s">
        <v>19864</v>
      </c>
      <c r="Q242" s="19" t="str">
        <f>VLOOKUP(C242,'ITEM MASTER'!B:B,1,0)</f>
        <v>FG03756</v>
      </c>
      <c r="R242" s="19" t="str">
        <f>VLOOKUP(B242,'ITEM MASTER'!L:M,2,0)</f>
        <v>Generic</v>
      </c>
    </row>
    <row r="243" spans="1:18" x14ac:dyDescent="0.2">
      <c r="A243" s="21" t="s">
        <v>19860</v>
      </c>
      <c r="B243" s="21" t="s">
        <v>19448</v>
      </c>
      <c r="C243" s="22" t="s">
        <v>5182</v>
      </c>
      <c r="D243" s="21" t="s">
        <v>2872</v>
      </c>
      <c r="E243" s="21" t="s">
        <v>19865</v>
      </c>
      <c r="F243" s="21" t="s">
        <v>2872</v>
      </c>
      <c r="G243" s="21" t="s">
        <v>19862</v>
      </c>
      <c r="H243" s="21" t="s">
        <v>19863</v>
      </c>
      <c r="I243" s="23">
        <v>1</v>
      </c>
      <c r="J243" s="21" t="s">
        <v>19863</v>
      </c>
      <c r="K243" s="24">
        <v>1</v>
      </c>
      <c r="L243" s="23"/>
      <c r="M243" s="21" t="s">
        <v>19861</v>
      </c>
      <c r="N243" s="21" t="s">
        <v>19861</v>
      </c>
      <c r="O243" s="23"/>
      <c r="P243" s="21" t="s">
        <v>19864</v>
      </c>
      <c r="Q243" s="19" t="str">
        <f>VLOOKUP(C243,'ITEM MASTER'!B:B,1,0)</f>
        <v>FG03757</v>
      </c>
      <c r="R243" s="19" t="str">
        <f>VLOOKUP(B243,'ITEM MASTER'!L:M,2,0)</f>
        <v>Generic</v>
      </c>
    </row>
    <row r="244" spans="1:18" x14ac:dyDescent="0.2">
      <c r="A244" s="21" t="s">
        <v>19860</v>
      </c>
      <c r="B244" s="21" t="s">
        <v>19448</v>
      </c>
      <c r="C244" s="22" t="s">
        <v>5956</v>
      </c>
      <c r="D244" s="21" t="s">
        <v>5957</v>
      </c>
      <c r="E244" s="21" t="s">
        <v>19861</v>
      </c>
      <c r="F244" s="21" t="s">
        <v>5957</v>
      </c>
      <c r="G244" s="21" t="s">
        <v>19862</v>
      </c>
      <c r="H244" s="21" t="s">
        <v>19863</v>
      </c>
      <c r="I244" s="23">
        <v>1</v>
      </c>
      <c r="J244" s="21" t="s">
        <v>19863</v>
      </c>
      <c r="K244" s="24">
        <v>1</v>
      </c>
      <c r="L244" s="23"/>
      <c r="M244" s="21" t="s">
        <v>19861</v>
      </c>
      <c r="N244" s="21" t="s">
        <v>19861</v>
      </c>
      <c r="O244" s="23"/>
      <c r="P244" s="21" t="s">
        <v>19864</v>
      </c>
      <c r="Q244" s="19" t="str">
        <f>VLOOKUP(C244,'ITEM MASTER'!B:B,1,0)</f>
        <v>FG03758</v>
      </c>
      <c r="R244" s="19" t="str">
        <f>VLOOKUP(B244,'ITEM MASTER'!L:M,2,0)</f>
        <v>Generic</v>
      </c>
    </row>
    <row r="245" spans="1:18" x14ac:dyDescent="0.2">
      <c r="A245" s="21" t="s">
        <v>19860</v>
      </c>
      <c r="B245" s="21" t="s">
        <v>19448</v>
      </c>
      <c r="C245" s="22" t="s">
        <v>5958</v>
      </c>
      <c r="D245" s="21" t="s">
        <v>5959</v>
      </c>
      <c r="E245" s="21" t="s">
        <v>19861</v>
      </c>
      <c r="F245" s="21" t="s">
        <v>5959</v>
      </c>
      <c r="G245" s="21" t="s">
        <v>19862</v>
      </c>
      <c r="H245" s="21" t="s">
        <v>19863</v>
      </c>
      <c r="I245" s="23">
        <v>1</v>
      </c>
      <c r="J245" s="21" t="s">
        <v>19863</v>
      </c>
      <c r="K245" s="24">
        <v>1</v>
      </c>
      <c r="L245" s="23"/>
      <c r="M245" s="21" t="s">
        <v>19861</v>
      </c>
      <c r="N245" s="21" t="s">
        <v>19861</v>
      </c>
      <c r="O245" s="23"/>
      <c r="P245" s="21" t="s">
        <v>19864</v>
      </c>
      <c r="Q245" s="19" t="str">
        <f>VLOOKUP(C245,'ITEM MASTER'!B:B,1,0)</f>
        <v>FG03759</v>
      </c>
      <c r="R245" s="19" t="str">
        <f>VLOOKUP(B245,'ITEM MASTER'!L:M,2,0)</f>
        <v>Generic</v>
      </c>
    </row>
    <row r="246" spans="1:18" x14ac:dyDescent="0.2">
      <c r="A246" s="21" t="s">
        <v>19860</v>
      </c>
      <c r="B246" s="21" t="s">
        <v>19448</v>
      </c>
      <c r="C246" s="22" t="s">
        <v>5960</v>
      </c>
      <c r="D246" s="21" t="s">
        <v>5961</v>
      </c>
      <c r="E246" s="21" t="s">
        <v>19861</v>
      </c>
      <c r="F246" s="21" t="s">
        <v>5961</v>
      </c>
      <c r="G246" s="21" t="s">
        <v>19862</v>
      </c>
      <c r="H246" s="21" t="s">
        <v>19863</v>
      </c>
      <c r="I246" s="23">
        <v>1</v>
      </c>
      <c r="J246" s="21" t="s">
        <v>19863</v>
      </c>
      <c r="K246" s="24">
        <v>1</v>
      </c>
      <c r="L246" s="23"/>
      <c r="M246" s="21" t="s">
        <v>19861</v>
      </c>
      <c r="N246" s="21" t="s">
        <v>19861</v>
      </c>
      <c r="O246" s="23"/>
      <c r="P246" s="21" t="s">
        <v>19864</v>
      </c>
      <c r="Q246" s="19" t="str">
        <f>VLOOKUP(C246,'ITEM MASTER'!B:B,1,0)</f>
        <v>FG03760</v>
      </c>
      <c r="R246" s="19" t="str">
        <f>VLOOKUP(B246,'ITEM MASTER'!L:M,2,0)</f>
        <v>Generic</v>
      </c>
    </row>
    <row r="247" spans="1:18" x14ac:dyDescent="0.2">
      <c r="A247" s="21" t="s">
        <v>19860</v>
      </c>
      <c r="B247" s="21" t="s">
        <v>19448</v>
      </c>
      <c r="C247" s="22" t="s">
        <v>5962</v>
      </c>
      <c r="D247" s="21" t="s">
        <v>5963</v>
      </c>
      <c r="E247" s="21" t="s">
        <v>19861</v>
      </c>
      <c r="F247" s="21" t="s">
        <v>5963</v>
      </c>
      <c r="G247" s="21" t="s">
        <v>19862</v>
      </c>
      <c r="H247" s="21" t="s">
        <v>19863</v>
      </c>
      <c r="I247" s="23">
        <v>1</v>
      </c>
      <c r="J247" s="21" t="s">
        <v>19863</v>
      </c>
      <c r="K247" s="24">
        <v>1</v>
      </c>
      <c r="L247" s="23"/>
      <c r="M247" s="21" t="s">
        <v>19861</v>
      </c>
      <c r="N247" s="21" t="s">
        <v>19861</v>
      </c>
      <c r="O247" s="23"/>
      <c r="P247" s="21" t="s">
        <v>19864</v>
      </c>
      <c r="Q247" s="19" t="str">
        <f>VLOOKUP(C247,'ITEM MASTER'!B:B,1,0)</f>
        <v>FG03761</v>
      </c>
      <c r="R247" s="19" t="str">
        <f>VLOOKUP(B247,'ITEM MASTER'!L:M,2,0)</f>
        <v>Generic</v>
      </c>
    </row>
    <row r="248" spans="1:18" x14ac:dyDescent="0.2">
      <c r="A248" s="21" t="s">
        <v>19860</v>
      </c>
      <c r="B248" s="21" t="s">
        <v>19448</v>
      </c>
      <c r="C248" s="22" t="s">
        <v>5184</v>
      </c>
      <c r="D248" s="21" t="s">
        <v>2874</v>
      </c>
      <c r="E248" s="21" t="s">
        <v>19865</v>
      </c>
      <c r="F248" s="21" t="s">
        <v>2874</v>
      </c>
      <c r="G248" s="21" t="s">
        <v>19862</v>
      </c>
      <c r="H248" s="21" t="s">
        <v>19863</v>
      </c>
      <c r="I248" s="23">
        <v>1</v>
      </c>
      <c r="J248" s="21" t="s">
        <v>19863</v>
      </c>
      <c r="K248" s="24">
        <v>1</v>
      </c>
      <c r="L248" s="23"/>
      <c r="M248" s="21" t="s">
        <v>19861</v>
      </c>
      <c r="N248" s="21" t="s">
        <v>19861</v>
      </c>
      <c r="O248" s="23"/>
      <c r="P248" s="21" t="s">
        <v>19864</v>
      </c>
      <c r="Q248" s="19" t="str">
        <f>VLOOKUP(C248,'ITEM MASTER'!B:B,1,0)</f>
        <v>FG03762</v>
      </c>
      <c r="R248" s="19" t="str">
        <f>VLOOKUP(B248,'ITEM MASTER'!L:M,2,0)</f>
        <v>Generic</v>
      </c>
    </row>
    <row r="249" spans="1:18" x14ac:dyDescent="0.2">
      <c r="A249" s="21" t="s">
        <v>19860</v>
      </c>
      <c r="B249" s="21" t="s">
        <v>19448</v>
      </c>
      <c r="C249" s="22" t="s">
        <v>5964</v>
      </c>
      <c r="D249" s="21" t="s">
        <v>5965</v>
      </c>
      <c r="E249" s="21" t="s">
        <v>19861</v>
      </c>
      <c r="F249" s="21" t="s">
        <v>5965</v>
      </c>
      <c r="G249" s="21" t="s">
        <v>19862</v>
      </c>
      <c r="H249" s="21" t="s">
        <v>19863</v>
      </c>
      <c r="I249" s="23">
        <v>1</v>
      </c>
      <c r="J249" s="21" t="s">
        <v>19863</v>
      </c>
      <c r="K249" s="24">
        <v>1</v>
      </c>
      <c r="L249" s="23"/>
      <c r="M249" s="21" t="s">
        <v>19861</v>
      </c>
      <c r="N249" s="21" t="s">
        <v>19861</v>
      </c>
      <c r="O249" s="23"/>
      <c r="P249" s="21" t="s">
        <v>19864</v>
      </c>
      <c r="Q249" s="19" t="str">
        <f>VLOOKUP(C249,'ITEM MASTER'!B:B,1,0)</f>
        <v>FG03763</v>
      </c>
      <c r="R249" s="19" t="str">
        <f>VLOOKUP(B249,'ITEM MASTER'!L:M,2,0)</f>
        <v>Generic</v>
      </c>
    </row>
    <row r="250" spans="1:18" x14ac:dyDescent="0.2">
      <c r="A250" s="21" t="s">
        <v>19860</v>
      </c>
      <c r="B250" s="21" t="s">
        <v>19448</v>
      </c>
      <c r="C250" s="22" t="s">
        <v>5966</v>
      </c>
      <c r="D250" s="21" t="s">
        <v>5967</v>
      </c>
      <c r="E250" s="21" t="s">
        <v>19861</v>
      </c>
      <c r="F250" s="21" t="s">
        <v>5967</v>
      </c>
      <c r="G250" s="21" t="s">
        <v>19862</v>
      </c>
      <c r="H250" s="21" t="s">
        <v>19863</v>
      </c>
      <c r="I250" s="23">
        <v>1</v>
      </c>
      <c r="J250" s="21" t="s">
        <v>19863</v>
      </c>
      <c r="K250" s="24">
        <v>1</v>
      </c>
      <c r="L250" s="23"/>
      <c r="M250" s="21" t="s">
        <v>19861</v>
      </c>
      <c r="N250" s="21" t="s">
        <v>19861</v>
      </c>
      <c r="O250" s="23"/>
      <c r="P250" s="21" t="s">
        <v>19864</v>
      </c>
      <c r="Q250" s="19" t="str">
        <f>VLOOKUP(C250,'ITEM MASTER'!B:B,1,0)</f>
        <v>FG03764</v>
      </c>
      <c r="R250" s="19" t="str">
        <f>VLOOKUP(B250,'ITEM MASTER'!L:M,2,0)</f>
        <v>Generic</v>
      </c>
    </row>
    <row r="251" spans="1:18" x14ac:dyDescent="0.2">
      <c r="A251" s="21" t="s">
        <v>19860</v>
      </c>
      <c r="B251" s="21" t="s">
        <v>19448</v>
      </c>
      <c r="C251" s="22" t="s">
        <v>5968</v>
      </c>
      <c r="D251" s="21" t="s">
        <v>5969</v>
      </c>
      <c r="E251" s="21" t="s">
        <v>19861</v>
      </c>
      <c r="F251" s="21" t="s">
        <v>5969</v>
      </c>
      <c r="G251" s="21" t="s">
        <v>19862</v>
      </c>
      <c r="H251" s="21" t="s">
        <v>19863</v>
      </c>
      <c r="I251" s="23">
        <v>1</v>
      </c>
      <c r="J251" s="21" t="s">
        <v>19863</v>
      </c>
      <c r="K251" s="24">
        <v>1</v>
      </c>
      <c r="L251" s="23"/>
      <c r="M251" s="21" t="s">
        <v>19861</v>
      </c>
      <c r="N251" s="21" t="s">
        <v>19861</v>
      </c>
      <c r="O251" s="23"/>
      <c r="P251" s="21" t="s">
        <v>19864</v>
      </c>
      <c r="Q251" s="19" t="str">
        <f>VLOOKUP(C251,'ITEM MASTER'!B:B,1,0)</f>
        <v>FG03765</v>
      </c>
      <c r="R251" s="19" t="str">
        <f>VLOOKUP(B251,'ITEM MASTER'!L:M,2,0)</f>
        <v>Generic</v>
      </c>
    </row>
    <row r="252" spans="1:18" x14ac:dyDescent="0.2">
      <c r="A252" s="21" t="s">
        <v>19860</v>
      </c>
      <c r="B252" s="21" t="s">
        <v>19448</v>
      </c>
      <c r="C252" s="22" t="s">
        <v>5970</v>
      </c>
      <c r="D252" s="21" t="s">
        <v>5971</v>
      </c>
      <c r="E252" s="21" t="s">
        <v>19861</v>
      </c>
      <c r="F252" s="21" t="s">
        <v>5971</v>
      </c>
      <c r="G252" s="21" t="s">
        <v>19862</v>
      </c>
      <c r="H252" s="21" t="s">
        <v>19863</v>
      </c>
      <c r="I252" s="23">
        <v>1</v>
      </c>
      <c r="J252" s="21" t="s">
        <v>19863</v>
      </c>
      <c r="K252" s="24">
        <v>1</v>
      </c>
      <c r="L252" s="23"/>
      <c r="M252" s="21" t="s">
        <v>19861</v>
      </c>
      <c r="N252" s="21" t="s">
        <v>19861</v>
      </c>
      <c r="O252" s="23"/>
      <c r="P252" s="21" t="s">
        <v>19864</v>
      </c>
      <c r="Q252" s="19" t="str">
        <f>VLOOKUP(C252,'ITEM MASTER'!B:B,1,0)</f>
        <v>FG03766</v>
      </c>
      <c r="R252" s="19" t="str">
        <f>VLOOKUP(B252,'ITEM MASTER'!L:M,2,0)</f>
        <v>Generic</v>
      </c>
    </row>
    <row r="253" spans="1:18" x14ac:dyDescent="0.2">
      <c r="A253" s="21" t="s">
        <v>19860</v>
      </c>
      <c r="B253" s="21" t="s">
        <v>19448</v>
      </c>
      <c r="C253" s="22" t="s">
        <v>5972</v>
      </c>
      <c r="D253" s="21" t="s">
        <v>5973</v>
      </c>
      <c r="E253" s="21" t="s">
        <v>19865</v>
      </c>
      <c r="F253" s="21" t="s">
        <v>5973</v>
      </c>
      <c r="G253" s="21" t="s">
        <v>19862</v>
      </c>
      <c r="H253" s="21" t="s">
        <v>19863</v>
      </c>
      <c r="I253" s="23">
        <v>1</v>
      </c>
      <c r="J253" s="21" t="s">
        <v>19863</v>
      </c>
      <c r="K253" s="24">
        <v>1</v>
      </c>
      <c r="L253" s="23"/>
      <c r="M253" s="21" t="s">
        <v>19861</v>
      </c>
      <c r="N253" s="21" t="s">
        <v>19861</v>
      </c>
      <c r="O253" s="23"/>
      <c r="P253" s="21" t="s">
        <v>19864</v>
      </c>
      <c r="Q253" s="19" t="str">
        <f>VLOOKUP(C253,'ITEM MASTER'!B:B,1,0)</f>
        <v>FG03767</v>
      </c>
      <c r="R253" s="19" t="str">
        <f>VLOOKUP(B253,'ITEM MASTER'!L:M,2,0)</f>
        <v>Generic</v>
      </c>
    </row>
    <row r="254" spans="1:18" x14ac:dyDescent="0.2">
      <c r="A254" s="21" t="s">
        <v>19860</v>
      </c>
      <c r="B254" s="21" t="s">
        <v>19448</v>
      </c>
      <c r="C254" s="22" t="s">
        <v>5974</v>
      </c>
      <c r="D254" s="21" t="s">
        <v>5975</v>
      </c>
      <c r="E254" s="21" t="s">
        <v>19865</v>
      </c>
      <c r="F254" s="21" t="s">
        <v>5975</v>
      </c>
      <c r="G254" s="21" t="s">
        <v>19862</v>
      </c>
      <c r="H254" s="21" t="s">
        <v>19863</v>
      </c>
      <c r="I254" s="23">
        <v>1</v>
      </c>
      <c r="J254" s="21" t="s">
        <v>19863</v>
      </c>
      <c r="K254" s="24">
        <v>1</v>
      </c>
      <c r="L254" s="23"/>
      <c r="M254" s="21" t="s">
        <v>19861</v>
      </c>
      <c r="N254" s="21" t="s">
        <v>19861</v>
      </c>
      <c r="O254" s="23"/>
      <c r="P254" s="21" t="s">
        <v>19864</v>
      </c>
      <c r="Q254" s="19" t="str">
        <f>VLOOKUP(C254,'ITEM MASTER'!B:B,1,0)</f>
        <v>FG03768</v>
      </c>
      <c r="R254" s="19" t="str">
        <f>VLOOKUP(B254,'ITEM MASTER'!L:M,2,0)</f>
        <v>Generic</v>
      </c>
    </row>
    <row r="255" spans="1:18" x14ac:dyDescent="0.2">
      <c r="A255" s="21" t="s">
        <v>19860</v>
      </c>
      <c r="B255" s="21" t="s">
        <v>19448</v>
      </c>
      <c r="C255" s="22" t="s">
        <v>5976</v>
      </c>
      <c r="D255" s="21" t="s">
        <v>5977</v>
      </c>
      <c r="E255" s="21" t="s">
        <v>19861</v>
      </c>
      <c r="F255" s="21" t="s">
        <v>5977</v>
      </c>
      <c r="G255" s="21" t="s">
        <v>19862</v>
      </c>
      <c r="H255" s="21" t="s">
        <v>19863</v>
      </c>
      <c r="I255" s="23">
        <v>1</v>
      </c>
      <c r="J255" s="21" t="s">
        <v>19863</v>
      </c>
      <c r="K255" s="24">
        <v>1</v>
      </c>
      <c r="L255" s="23"/>
      <c r="M255" s="21" t="s">
        <v>19861</v>
      </c>
      <c r="N255" s="21" t="s">
        <v>19861</v>
      </c>
      <c r="O255" s="23"/>
      <c r="P255" s="21" t="s">
        <v>19864</v>
      </c>
      <c r="Q255" s="19" t="str">
        <f>VLOOKUP(C255,'ITEM MASTER'!B:B,1,0)</f>
        <v>FG03769</v>
      </c>
      <c r="R255" s="19" t="str">
        <f>VLOOKUP(B255,'ITEM MASTER'!L:M,2,0)</f>
        <v>Generic</v>
      </c>
    </row>
    <row r="256" spans="1:18" x14ac:dyDescent="0.2">
      <c r="A256" s="21" t="s">
        <v>19860</v>
      </c>
      <c r="B256" s="21" t="s">
        <v>19448</v>
      </c>
      <c r="C256" s="22" t="s">
        <v>5978</v>
      </c>
      <c r="D256" s="21" t="s">
        <v>5979</v>
      </c>
      <c r="E256" s="21" t="s">
        <v>19861</v>
      </c>
      <c r="F256" s="21" t="s">
        <v>5979</v>
      </c>
      <c r="G256" s="21" t="s">
        <v>19862</v>
      </c>
      <c r="H256" s="21" t="s">
        <v>19863</v>
      </c>
      <c r="I256" s="23">
        <v>1</v>
      </c>
      <c r="J256" s="21" t="s">
        <v>19863</v>
      </c>
      <c r="K256" s="24">
        <v>1</v>
      </c>
      <c r="L256" s="23"/>
      <c r="M256" s="21" t="s">
        <v>19861</v>
      </c>
      <c r="N256" s="21" t="s">
        <v>19861</v>
      </c>
      <c r="O256" s="23"/>
      <c r="P256" s="21" t="s">
        <v>19864</v>
      </c>
      <c r="Q256" s="19" t="str">
        <f>VLOOKUP(C256,'ITEM MASTER'!B:B,1,0)</f>
        <v>FG03770</v>
      </c>
      <c r="R256" s="19" t="str">
        <f>VLOOKUP(B256,'ITEM MASTER'!L:M,2,0)</f>
        <v>Generic</v>
      </c>
    </row>
    <row r="257" spans="1:18" x14ac:dyDescent="0.2">
      <c r="A257" s="21" t="s">
        <v>19860</v>
      </c>
      <c r="B257" s="21" t="s">
        <v>19448</v>
      </c>
      <c r="C257" s="22" t="s">
        <v>5980</v>
      </c>
      <c r="D257" s="21" t="s">
        <v>5981</v>
      </c>
      <c r="E257" s="21" t="s">
        <v>19861</v>
      </c>
      <c r="F257" s="21" t="s">
        <v>5981</v>
      </c>
      <c r="G257" s="21" t="s">
        <v>19862</v>
      </c>
      <c r="H257" s="21" t="s">
        <v>19863</v>
      </c>
      <c r="I257" s="23">
        <v>1</v>
      </c>
      <c r="J257" s="21" t="s">
        <v>19863</v>
      </c>
      <c r="K257" s="24">
        <v>1</v>
      </c>
      <c r="L257" s="23"/>
      <c r="M257" s="21" t="s">
        <v>19861</v>
      </c>
      <c r="N257" s="21" t="s">
        <v>19861</v>
      </c>
      <c r="O257" s="23"/>
      <c r="P257" s="21" t="s">
        <v>19864</v>
      </c>
      <c r="Q257" s="19" t="str">
        <f>VLOOKUP(C257,'ITEM MASTER'!B:B,1,0)</f>
        <v>FG03771</v>
      </c>
      <c r="R257" s="19" t="str">
        <f>VLOOKUP(B257,'ITEM MASTER'!L:M,2,0)</f>
        <v>Generic</v>
      </c>
    </row>
    <row r="258" spans="1:18" x14ac:dyDescent="0.2">
      <c r="A258" s="21" t="s">
        <v>19860</v>
      </c>
      <c r="B258" s="21" t="s">
        <v>19448</v>
      </c>
      <c r="C258" s="22" t="s">
        <v>5982</v>
      </c>
      <c r="D258" s="21" t="s">
        <v>5983</v>
      </c>
      <c r="E258" s="21" t="s">
        <v>19861</v>
      </c>
      <c r="F258" s="21" t="s">
        <v>5983</v>
      </c>
      <c r="G258" s="21" t="s">
        <v>19862</v>
      </c>
      <c r="H258" s="21" t="s">
        <v>19863</v>
      </c>
      <c r="I258" s="23">
        <v>1</v>
      </c>
      <c r="J258" s="21" t="s">
        <v>19863</v>
      </c>
      <c r="K258" s="24">
        <v>1</v>
      </c>
      <c r="L258" s="23"/>
      <c r="M258" s="21" t="s">
        <v>19861</v>
      </c>
      <c r="N258" s="21" t="s">
        <v>19861</v>
      </c>
      <c r="O258" s="23"/>
      <c r="P258" s="21" t="s">
        <v>19864</v>
      </c>
      <c r="Q258" s="19" t="str">
        <f>VLOOKUP(C258,'ITEM MASTER'!B:B,1,0)</f>
        <v>FG03772</v>
      </c>
      <c r="R258" s="19" t="str">
        <f>VLOOKUP(B258,'ITEM MASTER'!L:M,2,0)</f>
        <v>Generic</v>
      </c>
    </row>
    <row r="259" spans="1:18" x14ac:dyDescent="0.2">
      <c r="A259" s="21" t="s">
        <v>19860</v>
      </c>
      <c r="B259" s="21" t="s">
        <v>19448</v>
      </c>
      <c r="C259" s="22" t="s">
        <v>5984</v>
      </c>
      <c r="D259" s="21" t="s">
        <v>5985</v>
      </c>
      <c r="E259" s="21" t="s">
        <v>19861</v>
      </c>
      <c r="F259" s="21" t="s">
        <v>5985</v>
      </c>
      <c r="G259" s="21" t="s">
        <v>19862</v>
      </c>
      <c r="H259" s="21" t="s">
        <v>19863</v>
      </c>
      <c r="I259" s="23">
        <v>1</v>
      </c>
      <c r="J259" s="21" t="s">
        <v>19863</v>
      </c>
      <c r="K259" s="24">
        <v>1</v>
      </c>
      <c r="L259" s="23"/>
      <c r="M259" s="21" t="s">
        <v>19861</v>
      </c>
      <c r="N259" s="21" t="s">
        <v>19861</v>
      </c>
      <c r="O259" s="23"/>
      <c r="P259" s="21" t="s">
        <v>19864</v>
      </c>
      <c r="Q259" s="19" t="str">
        <f>VLOOKUP(C259,'ITEM MASTER'!B:B,1,0)</f>
        <v>FG03773</v>
      </c>
      <c r="R259" s="19" t="str">
        <f>VLOOKUP(B259,'ITEM MASTER'!L:M,2,0)</f>
        <v>Generic</v>
      </c>
    </row>
    <row r="260" spans="1:18" x14ac:dyDescent="0.2">
      <c r="A260" s="21" t="s">
        <v>19860</v>
      </c>
      <c r="B260" s="21" t="s">
        <v>19448</v>
      </c>
      <c r="C260" s="22" t="s">
        <v>5986</v>
      </c>
      <c r="D260" s="21" t="s">
        <v>5987</v>
      </c>
      <c r="E260" s="21" t="s">
        <v>19861</v>
      </c>
      <c r="F260" s="21" t="s">
        <v>5987</v>
      </c>
      <c r="G260" s="21" t="s">
        <v>19862</v>
      </c>
      <c r="H260" s="21" t="s">
        <v>19863</v>
      </c>
      <c r="I260" s="23">
        <v>1</v>
      </c>
      <c r="J260" s="21" t="s">
        <v>19863</v>
      </c>
      <c r="K260" s="24">
        <v>1</v>
      </c>
      <c r="L260" s="23"/>
      <c r="M260" s="21" t="s">
        <v>19861</v>
      </c>
      <c r="N260" s="21" t="s">
        <v>19861</v>
      </c>
      <c r="O260" s="23"/>
      <c r="P260" s="21" t="s">
        <v>19864</v>
      </c>
      <c r="Q260" s="19" t="str">
        <f>VLOOKUP(C260,'ITEM MASTER'!B:B,1,0)</f>
        <v>FG03774</v>
      </c>
      <c r="R260" s="19" t="str">
        <f>VLOOKUP(B260,'ITEM MASTER'!L:M,2,0)</f>
        <v>Generic</v>
      </c>
    </row>
    <row r="261" spans="1:18" x14ac:dyDescent="0.2">
      <c r="A261" s="21" t="s">
        <v>19860</v>
      </c>
      <c r="B261" s="21" t="s">
        <v>19448</v>
      </c>
      <c r="C261" s="22" t="s">
        <v>5988</v>
      </c>
      <c r="D261" s="21" t="s">
        <v>5989</v>
      </c>
      <c r="E261" s="21" t="s">
        <v>19861</v>
      </c>
      <c r="F261" s="21" t="s">
        <v>5989</v>
      </c>
      <c r="G261" s="21" t="s">
        <v>19862</v>
      </c>
      <c r="H261" s="21" t="s">
        <v>19863</v>
      </c>
      <c r="I261" s="23">
        <v>1</v>
      </c>
      <c r="J261" s="21" t="s">
        <v>19863</v>
      </c>
      <c r="K261" s="24">
        <v>1</v>
      </c>
      <c r="L261" s="23"/>
      <c r="M261" s="21" t="s">
        <v>19861</v>
      </c>
      <c r="N261" s="21" t="s">
        <v>19861</v>
      </c>
      <c r="O261" s="23"/>
      <c r="P261" s="21" t="s">
        <v>19864</v>
      </c>
      <c r="Q261" s="19" t="str">
        <f>VLOOKUP(C261,'ITEM MASTER'!B:B,1,0)</f>
        <v>FG03775</v>
      </c>
      <c r="R261" s="19" t="str">
        <f>VLOOKUP(B261,'ITEM MASTER'!L:M,2,0)</f>
        <v>Generic</v>
      </c>
    </row>
    <row r="262" spans="1:18" x14ac:dyDescent="0.2">
      <c r="A262" s="21" t="s">
        <v>19860</v>
      </c>
      <c r="B262" s="21" t="s">
        <v>19448</v>
      </c>
      <c r="C262" s="22" t="s">
        <v>5990</v>
      </c>
      <c r="D262" s="21" t="s">
        <v>5991</v>
      </c>
      <c r="E262" s="21" t="s">
        <v>19865</v>
      </c>
      <c r="F262" s="21" t="s">
        <v>5991</v>
      </c>
      <c r="G262" s="21" t="s">
        <v>19862</v>
      </c>
      <c r="H262" s="21" t="s">
        <v>19863</v>
      </c>
      <c r="I262" s="23">
        <v>1</v>
      </c>
      <c r="J262" s="21" t="s">
        <v>19863</v>
      </c>
      <c r="K262" s="24">
        <v>1</v>
      </c>
      <c r="L262" s="23"/>
      <c r="M262" s="21" t="s">
        <v>19861</v>
      </c>
      <c r="N262" s="21" t="s">
        <v>19861</v>
      </c>
      <c r="O262" s="23"/>
      <c r="P262" s="21" t="s">
        <v>19864</v>
      </c>
      <c r="Q262" s="19" t="str">
        <f>VLOOKUP(C262,'ITEM MASTER'!B:B,1,0)</f>
        <v>FG03776</v>
      </c>
      <c r="R262" s="19" t="str">
        <f>VLOOKUP(B262,'ITEM MASTER'!L:M,2,0)</f>
        <v>Generic</v>
      </c>
    </row>
    <row r="263" spans="1:18" x14ac:dyDescent="0.2">
      <c r="A263" s="21" t="s">
        <v>19860</v>
      </c>
      <c r="B263" s="21" t="s">
        <v>19448</v>
      </c>
      <c r="C263" s="22" t="s">
        <v>5199</v>
      </c>
      <c r="D263" s="21" t="s">
        <v>2889</v>
      </c>
      <c r="E263" s="21" t="s">
        <v>19865</v>
      </c>
      <c r="F263" s="21" t="s">
        <v>2889</v>
      </c>
      <c r="G263" s="21" t="s">
        <v>19862</v>
      </c>
      <c r="H263" s="21" t="s">
        <v>19863</v>
      </c>
      <c r="I263" s="23">
        <v>1</v>
      </c>
      <c r="J263" s="21" t="s">
        <v>19863</v>
      </c>
      <c r="K263" s="24">
        <v>1</v>
      </c>
      <c r="L263" s="23"/>
      <c r="M263" s="21" t="s">
        <v>19861</v>
      </c>
      <c r="N263" s="21" t="s">
        <v>19861</v>
      </c>
      <c r="O263" s="23"/>
      <c r="P263" s="21" t="s">
        <v>19864</v>
      </c>
      <c r="Q263" s="19" t="str">
        <f>VLOOKUP(C263,'ITEM MASTER'!B:B,1,0)</f>
        <v>FG03777</v>
      </c>
      <c r="R263" s="19" t="str">
        <f>VLOOKUP(B263,'ITEM MASTER'!L:M,2,0)</f>
        <v>Generic</v>
      </c>
    </row>
    <row r="264" spans="1:18" x14ac:dyDescent="0.2">
      <c r="A264" s="21" t="s">
        <v>19860</v>
      </c>
      <c r="B264" s="21" t="s">
        <v>19448</v>
      </c>
      <c r="C264" s="22" t="s">
        <v>5201</v>
      </c>
      <c r="D264" s="21" t="s">
        <v>2891</v>
      </c>
      <c r="E264" s="21" t="s">
        <v>19865</v>
      </c>
      <c r="F264" s="21" t="s">
        <v>2891</v>
      </c>
      <c r="G264" s="21" t="s">
        <v>19862</v>
      </c>
      <c r="H264" s="21" t="s">
        <v>19863</v>
      </c>
      <c r="I264" s="23">
        <v>1</v>
      </c>
      <c r="J264" s="21" t="s">
        <v>19863</v>
      </c>
      <c r="K264" s="24">
        <v>1</v>
      </c>
      <c r="L264" s="23"/>
      <c r="M264" s="21" t="s">
        <v>19861</v>
      </c>
      <c r="N264" s="21" t="s">
        <v>19861</v>
      </c>
      <c r="O264" s="23"/>
      <c r="P264" s="21" t="s">
        <v>19864</v>
      </c>
      <c r="Q264" s="19" t="str">
        <f>VLOOKUP(C264,'ITEM MASTER'!B:B,1,0)</f>
        <v>FG03778</v>
      </c>
      <c r="R264" s="19" t="str">
        <f>VLOOKUP(B264,'ITEM MASTER'!L:M,2,0)</f>
        <v>Generic</v>
      </c>
    </row>
    <row r="265" spans="1:18" x14ac:dyDescent="0.2">
      <c r="A265" s="21" t="s">
        <v>19860</v>
      </c>
      <c r="B265" s="21" t="s">
        <v>19448</v>
      </c>
      <c r="C265" s="22" t="s">
        <v>5202</v>
      </c>
      <c r="D265" s="21" t="s">
        <v>2892</v>
      </c>
      <c r="E265" s="21" t="s">
        <v>19865</v>
      </c>
      <c r="F265" s="21" t="s">
        <v>2892</v>
      </c>
      <c r="G265" s="21" t="s">
        <v>19862</v>
      </c>
      <c r="H265" s="21" t="s">
        <v>19863</v>
      </c>
      <c r="I265" s="23">
        <v>1</v>
      </c>
      <c r="J265" s="21" t="s">
        <v>19863</v>
      </c>
      <c r="K265" s="24">
        <v>1</v>
      </c>
      <c r="L265" s="23"/>
      <c r="M265" s="21" t="s">
        <v>19861</v>
      </c>
      <c r="N265" s="21" t="s">
        <v>19861</v>
      </c>
      <c r="O265" s="23"/>
      <c r="P265" s="21" t="s">
        <v>19864</v>
      </c>
      <c r="Q265" s="19" t="str">
        <f>VLOOKUP(C265,'ITEM MASTER'!B:B,1,0)</f>
        <v>FG03779</v>
      </c>
      <c r="R265" s="19" t="str">
        <f>VLOOKUP(B265,'ITEM MASTER'!L:M,2,0)</f>
        <v>Generic</v>
      </c>
    </row>
    <row r="266" spans="1:18" x14ac:dyDescent="0.2">
      <c r="A266" s="21" t="s">
        <v>19860</v>
      </c>
      <c r="B266" s="21" t="s">
        <v>19448</v>
      </c>
      <c r="C266" s="22" t="s">
        <v>5204</v>
      </c>
      <c r="D266" s="21" t="s">
        <v>2894</v>
      </c>
      <c r="E266" s="21" t="s">
        <v>19865</v>
      </c>
      <c r="F266" s="21" t="s">
        <v>2894</v>
      </c>
      <c r="G266" s="21" t="s">
        <v>19862</v>
      </c>
      <c r="H266" s="21" t="s">
        <v>19863</v>
      </c>
      <c r="I266" s="23">
        <v>1</v>
      </c>
      <c r="J266" s="21" t="s">
        <v>19863</v>
      </c>
      <c r="K266" s="24">
        <v>1</v>
      </c>
      <c r="L266" s="23"/>
      <c r="M266" s="21" t="s">
        <v>19861</v>
      </c>
      <c r="N266" s="21" t="s">
        <v>19861</v>
      </c>
      <c r="O266" s="23"/>
      <c r="P266" s="21" t="s">
        <v>19864</v>
      </c>
      <c r="Q266" s="19" t="str">
        <f>VLOOKUP(C266,'ITEM MASTER'!B:B,1,0)</f>
        <v>FG03780</v>
      </c>
      <c r="R266" s="19" t="str">
        <f>VLOOKUP(B266,'ITEM MASTER'!L:M,2,0)</f>
        <v>Generic</v>
      </c>
    </row>
    <row r="267" spans="1:18" x14ac:dyDescent="0.2">
      <c r="A267" s="21" t="s">
        <v>19860</v>
      </c>
      <c r="B267" s="21" t="s">
        <v>19448</v>
      </c>
      <c r="C267" s="22" t="s">
        <v>5205</v>
      </c>
      <c r="D267" s="21" t="s">
        <v>2895</v>
      </c>
      <c r="E267" s="21" t="s">
        <v>19865</v>
      </c>
      <c r="F267" s="21" t="s">
        <v>2895</v>
      </c>
      <c r="G267" s="21" t="s">
        <v>19862</v>
      </c>
      <c r="H267" s="21" t="s">
        <v>19863</v>
      </c>
      <c r="I267" s="23">
        <v>1</v>
      </c>
      <c r="J267" s="21" t="s">
        <v>19863</v>
      </c>
      <c r="K267" s="24">
        <v>1</v>
      </c>
      <c r="L267" s="23"/>
      <c r="M267" s="21" t="s">
        <v>19861</v>
      </c>
      <c r="N267" s="21" t="s">
        <v>19861</v>
      </c>
      <c r="O267" s="23"/>
      <c r="P267" s="21" t="s">
        <v>19864</v>
      </c>
      <c r="Q267" s="19" t="str">
        <f>VLOOKUP(C267,'ITEM MASTER'!B:B,1,0)</f>
        <v>FG03781</v>
      </c>
      <c r="R267" s="19" t="str">
        <f>VLOOKUP(B267,'ITEM MASTER'!L:M,2,0)</f>
        <v>Generic</v>
      </c>
    </row>
    <row r="268" spans="1:18" x14ac:dyDescent="0.2">
      <c r="A268" s="21" t="s">
        <v>19860</v>
      </c>
      <c r="B268" s="21" t="s">
        <v>19448</v>
      </c>
      <c r="C268" s="22" t="s">
        <v>5207</v>
      </c>
      <c r="D268" s="21" t="s">
        <v>2897</v>
      </c>
      <c r="E268" s="21" t="s">
        <v>19865</v>
      </c>
      <c r="F268" s="21" t="s">
        <v>2897</v>
      </c>
      <c r="G268" s="21" t="s">
        <v>19862</v>
      </c>
      <c r="H268" s="21" t="s">
        <v>19863</v>
      </c>
      <c r="I268" s="23">
        <v>1</v>
      </c>
      <c r="J268" s="21" t="s">
        <v>19863</v>
      </c>
      <c r="K268" s="24">
        <v>1</v>
      </c>
      <c r="L268" s="23"/>
      <c r="M268" s="21" t="s">
        <v>19861</v>
      </c>
      <c r="N268" s="21" t="s">
        <v>19861</v>
      </c>
      <c r="O268" s="23"/>
      <c r="P268" s="21" t="s">
        <v>19864</v>
      </c>
      <c r="Q268" s="19" t="str">
        <f>VLOOKUP(C268,'ITEM MASTER'!B:B,1,0)</f>
        <v>FG03782</v>
      </c>
      <c r="R268" s="19" t="str">
        <f>VLOOKUP(B268,'ITEM MASTER'!L:M,2,0)</f>
        <v>Generic</v>
      </c>
    </row>
    <row r="269" spans="1:18" x14ac:dyDescent="0.2">
      <c r="A269" s="21" t="s">
        <v>19860</v>
      </c>
      <c r="B269" s="21" t="s">
        <v>19448</v>
      </c>
      <c r="C269" s="22" t="s">
        <v>5992</v>
      </c>
      <c r="D269" s="21" t="s">
        <v>5993</v>
      </c>
      <c r="E269" s="21" t="s">
        <v>19861</v>
      </c>
      <c r="F269" s="21" t="s">
        <v>5993</v>
      </c>
      <c r="G269" s="21" t="s">
        <v>19862</v>
      </c>
      <c r="H269" s="21" t="s">
        <v>19863</v>
      </c>
      <c r="I269" s="23">
        <v>1</v>
      </c>
      <c r="J269" s="21" t="s">
        <v>19863</v>
      </c>
      <c r="K269" s="24">
        <v>1</v>
      </c>
      <c r="L269" s="23"/>
      <c r="M269" s="21" t="s">
        <v>19861</v>
      </c>
      <c r="N269" s="21" t="s">
        <v>19861</v>
      </c>
      <c r="O269" s="23"/>
      <c r="P269" s="21" t="s">
        <v>19864</v>
      </c>
      <c r="Q269" s="19" t="str">
        <f>VLOOKUP(C269,'ITEM MASTER'!B:B,1,0)</f>
        <v>FG03783</v>
      </c>
      <c r="R269" s="19" t="str">
        <f>VLOOKUP(B269,'ITEM MASTER'!L:M,2,0)</f>
        <v>Generic</v>
      </c>
    </row>
    <row r="270" spans="1:18" x14ac:dyDescent="0.2">
      <c r="A270" s="21" t="s">
        <v>19860</v>
      </c>
      <c r="B270" s="21" t="s">
        <v>19448</v>
      </c>
      <c r="C270" s="22" t="s">
        <v>5994</v>
      </c>
      <c r="D270" s="21" t="s">
        <v>5995</v>
      </c>
      <c r="E270" s="21" t="s">
        <v>19861</v>
      </c>
      <c r="F270" s="21" t="s">
        <v>5995</v>
      </c>
      <c r="G270" s="21" t="s">
        <v>19862</v>
      </c>
      <c r="H270" s="21" t="s">
        <v>19863</v>
      </c>
      <c r="I270" s="23">
        <v>1</v>
      </c>
      <c r="J270" s="21" t="s">
        <v>19863</v>
      </c>
      <c r="K270" s="24">
        <v>1</v>
      </c>
      <c r="L270" s="23"/>
      <c r="M270" s="21" t="s">
        <v>19861</v>
      </c>
      <c r="N270" s="21" t="s">
        <v>19861</v>
      </c>
      <c r="O270" s="23"/>
      <c r="P270" s="21" t="s">
        <v>19864</v>
      </c>
      <c r="Q270" s="19" t="str">
        <f>VLOOKUP(C270,'ITEM MASTER'!B:B,1,0)</f>
        <v>FG03784</v>
      </c>
      <c r="R270" s="19" t="str">
        <f>VLOOKUP(B270,'ITEM MASTER'!L:M,2,0)</f>
        <v>Generic</v>
      </c>
    </row>
    <row r="271" spans="1:18" x14ac:dyDescent="0.2">
      <c r="A271" s="21" t="s">
        <v>19860</v>
      </c>
      <c r="B271" s="21" t="s">
        <v>19448</v>
      </c>
      <c r="C271" s="22" t="s">
        <v>5996</v>
      </c>
      <c r="D271" s="21" t="s">
        <v>5997</v>
      </c>
      <c r="E271" s="21" t="s">
        <v>19861</v>
      </c>
      <c r="F271" s="21" t="s">
        <v>5997</v>
      </c>
      <c r="G271" s="21" t="s">
        <v>19862</v>
      </c>
      <c r="H271" s="21" t="s">
        <v>19863</v>
      </c>
      <c r="I271" s="23">
        <v>1</v>
      </c>
      <c r="J271" s="21" t="s">
        <v>19863</v>
      </c>
      <c r="K271" s="24">
        <v>1</v>
      </c>
      <c r="L271" s="23"/>
      <c r="M271" s="21" t="s">
        <v>19861</v>
      </c>
      <c r="N271" s="21" t="s">
        <v>19861</v>
      </c>
      <c r="O271" s="23"/>
      <c r="P271" s="21" t="s">
        <v>19864</v>
      </c>
      <c r="Q271" s="19" t="str">
        <f>VLOOKUP(C271,'ITEM MASTER'!B:B,1,0)</f>
        <v>FG03785</v>
      </c>
      <c r="R271" s="19" t="str">
        <f>VLOOKUP(B271,'ITEM MASTER'!L:M,2,0)</f>
        <v>Generic</v>
      </c>
    </row>
    <row r="272" spans="1:18" x14ac:dyDescent="0.2">
      <c r="A272" s="21" t="s">
        <v>19860</v>
      </c>
      <c r="B272" s="21" t="s">
        <v>19448</v>
      </c>
      <c r="C272" s="22" t="s">
        <v>5998</v>
      </c>
      <c r="D272" s="21" t="s">
        <v>5999</v>
      </c>
      <c r="E272" s="21" t="s">
        <v>19865</v>
      </c>
      <c r="F272" s="21" t="s">
        <v>5999</v>
      </c>
      <c r="G272" s="21" t="s">
        <v>19862</v>
      </c>
      <c r="H272" s="21" t="s">
        <v>19863</v>
      </c>
      <c r="I272" s="23">
        <v>1</v>
      </c>
      <c r="J272" s="21" t="s">
        <v>19863</v>
      </c>
      <c r="K272" s="24">
        <v>1</v>
      </c>
      <c r="L272" s="23"/>
      <c r="M272" s="21" t="s">
        <v>19861</v>
      </c>
      <c r="N272" s="21" t="s">
        <v>19861</v>
      </c>
      <c r="O272" s="23"/>
      <c r="P272" s="21" t="s">
        <v>19864</v>
      </c>
      <c r="Q272" s="19" t="str">
        <f>VLOOKUP(C272,'ITEM MASTER'!B:B,1,0)</f>
        <v>FG03786</v>
      </c>
      <c r="R272" s="19" t="str">
        <f>VLOOKUP(B272,'ITEM MASTER'!L:M,2,0)</f>
        <v>Generic</v>
      </c>
    </row>
    <row r="273" spans="1:18" x14ac:dyDescent="0.2">
      <c r="A273" s="21" t="s">
        <v>19860</v>
      </c>
      <c r="B273" s="21" t="s">
        <v>19448</v>
      </c>
      <c r="C273" s="22" t="s">
        <v>6000</v>
      </c>
      <c r="D273" s="21" t="s">
        <v>6001</v>
      </c>
      <c r="E273" s="21" t="s">
        <v>19861</v>
      </c>
      <c r="F273" s="21" t="s">
        <v>6001</v>
      </c>
      <c r="G273" s="21" t="s">
        <v>19862</v>
      </c>
      <c r="H273" s="21" t="s">
        <v>19863</v>
      </c>
      <c r="I273" s="23">
        <v>1</v>
      </c>
      <c r="J273" s="21" t="s">
        <v>19863</v>
      </c>
      <c r="K273" s="24">
        <v>1</v>
      </c>
      <c r="L273" s="23"/>
      <c r="M273" s="21" t="s">
        <v>19861</v>
      </c>
      <c r="N273" s="21" t="s">
        <v>19861</v>
      </c>
      <c r="O273" s="23"/>
      <c r="P273" s="21" t="s">
        <v>19864</v>
      </c>
      <c r="Q273" s="19" t="str">
        <f>VLOOKUP(C273,'ITEM MASTER'!B:B,1,0)</f>
        <v>FG03787</v>
      </c>
      <c r="R273" s="19" t="str">
        <f>VLOOKUP(B273,'ITEM MASTER'!L:M,2,0)</f>
        <v>Generic</v>
      </c>
    </row>
    <row r="274" spans="1:18" x14ac:dyDescent="0.2">
      <c r="A274" s="21" t="s">
        <v>19860</v>
      </c>
      <c r="B274" s="21" t="s">
        <v>19448</v>
      </c>
      <c r="C274" s="22" t="s">
        <v>5214</v>
      </c>
      <c r="D274" s="21" t="s">
        <v>2904</v>
      </c>
      <c r="E274" s="21" t="s">
        <v>19865</v>
      </c>
      <c r="F274" s="21" t="s">
        <v>2904</v>
      </c>
      <c r="G274" s="21" t="s">
        <v>19862</v>
      </c>
      <c r="H274" s="21" t="s">
        <v>19863</v>
      </c>
      <c r="I274" s="23">
        <v>1</v>
      </c>
      <c r="J274" s="21" t="s">
        <v>19863</v>
      </c>
      <c r="K274" s="24">
        <v>1</v>
      </c>
      <c r="L274" s="23"/>
      <c r="M274" s="21" t="s">
        <v>19861</v>
      </c>
      <c r="N274" s="21" t="s">
        <v>19861</v>
      </c>
      <c r="O274" s="23"/>
      <c r="P274" s="21" t="s">
        <v>19864</v>
      </c>
      <c r="Q274" s="19" t="str">
        <f>VLOOKUP(C274,'ITEM MASTER'!B:B,1,0)</f>
        <v>FG03788</v>
      </c>
      <c r="R274" s="19" t="str">
        <f>VLOOKUP(B274,'ITEM MASTER'!L:M,2,0)</f>
        <v>Generic</v>
      </c>
    </row>
    <row r="275" spans="1:18" x14ac:dyDescent="0.2">
      <c r="A275" s="21" t="s">
        <v>19860</v>
      </c>
      <c r="B275" s="21" t="s">
        <v>19448</v>
      </c>
      <c r="C275" s="22" t="s">
        <v>5215</v>
      </c>
      <c r="D275" s="21" t="s">
        <v>2905</v>
      </c>
      <c r="E275" s="21" t="s">
        <v>19865</v>
      </c>
      <c r="F275" s="21" t="s">
        <v>2905</v>
      </c>
      <c r="G275" s="21" t="s">
        <v>19862</v>
      </c>
      <c r="H275" s="21" t="s">
        <v>19863</v>
      </c>
      <c r="I275" s="23">
        <v>1</v>
      </c>
      <c r="J275" s="21" t="s">
        <v>19863</v>
      </c>
      <c r="K275" s="24">
        <v>1</v>
      </c>
      <c r="L275" s="23"/>
      <c r="M275" s="21" t="s">
        <v>19861</v>
      </c>
      <c r="N275" s="21" t="s">
        <v>19861</v>
      </c>
      <c r="O275" s="23"/>
      <c r="P275" s="21" t="s">
        <v>19864</v>
      </c>
      <c r="Q275" s="19" t="str">
        <f>VLOOKUP(C275,'ITEM MASTER'!B:B,1,0)</f>
        <v>FG03789</v>
      </c>
      <c r="R275" s="19" t="str">
        <f>VLOOKUP(B275,'ITEM MASTER'!L:M,2,0)</f>
        <v>Generic</v>
      </c>
    </row>
    <row r="276" spans="1:18" x14ac:dyDescent="0.2">
      <c r="A276" s="21" t="s">
        <v>19860</v>
      </c>
      <c r="B276" s="21" t="s">
        <v>19448</v>
      </c>
      <c r="C276" s="22" t="s">
        <v>5217</v>
      </c>
      <c r="D276" s="21" t="s">
        <v>2907</v>
      </c>
      <c r="E276" s="21" t="s">
        <v>19865</v>
      </c>
      <c r="F276" s="21" t="s">
        <v>2907</v>
      </c>
      <c r="G276" s="21" t="s">
        <v>19862</v>
      </c>
      <c r="H276" s="21" t="s">
        <v>19863</v>
      </c>
      <c r="I276" s="23">
        <v>1</v>
      </c>
      <c r="J276" s="21" t="s">
        <v>19863</v>
      </c>
      <c r="K276" s="24">
        <v>1</v>
      </c>
      <c r="L276" s="23"/>
      <c r="M276" s="21" t="s">
        <v>19861</v>
      </c>
      <c r="N276" s="21" t="s">
        <v>19861</v>
      </c>
      <c r="O276" s="23"/>
      <c r="P276" s="21" t="s">
        <v>19864</v>
      </c>
      <c r="Q276" s="19" t="str">
        <f>VLOOKUP(C276,'ITEM MASTER'!B:B,1,0)</f>
        <v>FG03790</v>
      </c>
      <c r="R276" s="19" t="str">
        <f>VLOOKUP(B276,'ITEM MASTER'!L:M,2,0)</f>
        <v>Generic</v>
      </c>
    </row>
    <row r="277" spans="1:18" x14ac:dyDescent="0.2">
      <c r="A277" s="21" t="s">
        <v>19860</v>
      </c>
      <c r="B277" s="21" t="s">
        <v>19448</v>
      </c>
      <c r="C277" s="22" t="s">
        <v>5218</v>
      </c>
      <c r="D277" s="21" t="s">
        <v>2908</v>
      </c>
      <c r="E277" s="21" t="s">
        <v>19865</v>
      </c>
      <c r="F277" s="21" t="s">
        <v>2908</v>
      </c>
      <c r="G277" s="21" t="s">
        <v>19862</v>
      </c>
      <c r="H277" s="21" t="s">
        <v>19863</v>
      </c>
      <c r="I277" s="23">
        <v>1</v>
      </c>
      <c r="J277" s="21" t="s">
        <v>19863</v>
      </c>
      <c r="K277" s="24">
        <v>1</v>
      </c>
      <c r="L277" s="23"/>
      <c r="M277" s="21" t="s">
        <v>19861</v>
      </c>
      <c r="N277" s="21" t="s">
        <v>19861</v>
      </c>
      <c r="O277" s="23"/>
      <c r="P277" s="21" t="s">
        <v>19864</v>
      </c>
      <c r="Q277" s="19" t="str">
        <f>VLOOKUP(C277,'ITEM MASTER'!B:B,1,0)</f>
        <v>FG03791</v>
      </c>
      <c r="R277" s="19" t="str">
        <f>VLOOKUP(B277,'ITEM MASTER'!L:M,2,0)</f>
        <v>Generic</v>
      </c>
    </row>
    <row r="278" spans="1:18" x14ac:dyDescent="0.2">
      <c r="A278" s="21" t="s">
        <v>19860</v>
      </c>
      <c r="B278" s="21" t="s">
        <v>19448</v>
      </c>
      <c r="C278" s="22" t="s">
        <v>6002</v>
      </c>
      <c r="D278" s="21" t="s">
        <v>6003</v>
      </c>
      <c r="E278" s="21" t="s">
        <v>19861</v>
      </c>
      <c r="F278" s="21" t="s">
        <v>6003</v>
      </c>
      <c r="G278" s="21" t="s">
        <v>19862</v>
      </c>
      <c r="H278" s="21" t="s">
        <v>19863</v>
      </c>
      <c r="I278" s="23">
        <v>1</v>
      </c>
      <c r="J278" s="21" t="s">
        <v>19863</v>
      </c>
      <c r="K278" s="24">
        <v>1</v>
      </c>
      <c r="L278" s="23"/>
      <c r="M278" s="21" t="s">
        <v>19861</v>
      </c>
      <c r="N278" s="21" t="s">
        <v>19861</v>
      </c>
      <c r="O278" s="23"/>
      <c r="P278" s="21" t="s">
        <v>19864</v>
      </c>
      <c r="Q278" s="19" t="str">
        <f>VLOOKUP(C278,'ITEM MASTER'!B:B,1,0)</f>
        <v>FG03792</v>
      </c>
      <c r="R278" s="19" t="str">
        <f>VLOOKUP(B278,'ITEM MASTER'!L:M,2,0)</f>
        <v>Generic</v>
      </c>
    </row>
    <row r="279" spans="1:18" x14ac:dyDescent="0.2">
      <c r="A279" s="21" t="s">
        <v>19860</v>
      </c>
      <c r="B279" s="21" t="s">
        <v>19448</v>
      </c>
      <c r="C279" s="22" t="s">
        <v>6004</v>
      </c>
      <c r="D279" s="21" t="s">
        <v>6005</v>
      </c>
      <c r="E279" s="21" t="s">
        <v>19861</v>
      </c>
      <c r="F279" s="21" t="s">
        <v>6005</v>
      </c>
      <c r="G279" s="21" t="s">
        <v>19862</v>
      </c>
      <c r="H279" s="21" t="s">
        <v>19863</v>
      </c>
      <c r="I279" s="23">
        <v>1</v>
      </c>
      <c r="J279" s="21" t="s">
        <v>19863</v>
      </c>
      <c r="K279" s="24">
        <v>1</v>
      </c>
      <c r="L279" s="23"/>
      <c r="M279" s="21" t="s">
        <v>19861</v>
      </c>
      <c r="N279" s="21" t="s">
        <v>19861</v>
      </c>
      <c r="O279" s="23"/>
      <c r="P279" s="21" t="s">
        <v>19864</v>
      </c>
      <c r="Q279" s="19" t="str">
        <f>VLOOKUP(C279,'ITEM MASTER'!B:B,1,0)</f>
        <v>FG03793</v>
      </c>
      <c r="R279" s="19" t="str">
        <f>VLOOKUP(B279,'ITEM MASTER'!L:M,2,0)</f>
        <v>Generic</v>
      </c>
    </row>
    <row r="280" spans="1:18" x14ac:dyDescent="0.2">
      <c r="A280" s="21" t="s">
        <v>19860</v>
      </c>
      <c r="B280" s="21" t="s">
        <v>19448</v>
      </c>
      <c r="C280" s="22" t="s">
        <v>6006</v>
      </c>
      <c r="D280" s="21" t="s">
        <v>6007</v>
      </c>
      <c r="E280" s="21" t="s">
        <v>19861</v>
      </c>
      <c r="F280" s="21" t="s">
        <v>6007</v>
      </c>
      <c r="G280" s="21" t="s">
        <v>19862</v>
      </c>
      <c r="H280" s="21" t="s">
        <v>19863</v>
      </c>
      <c r="I280" s="23">
        <v>1</v>
      </c>
      <c r="J280" s="21" t="s">
        <v>19863</v>
      </c>
      <c r="K280" s="24">
        <v>1</v>
      </c>
      <c r="L280" s="23"/>
      <c r="M280" s="21" t="s">
        <v>19861</v>
      </c>
      <c r="N280" s="21" t="s">
        <v>19861</v>
      </c>
      <c r="O280" s="23"/>
      <c r="P280" s="21" t="s">
        <v>19864</v>
      </c>
      <c r="Q280" s="19" t="str">
        <f>VLOOKUP(C280,'ITEM MASTER'!B:B,1,0)</f>
        <v>FG03794</v>
      </c>
      <c r="R280" s="19" t="str">
        <f>VLOOKUP(B280,'ITEM MASTER'!L:M,2,0)</f>
        <v>Generic</v>
      </c>
    </row>
    <row r="281" spans="1:18" x14ac:dyDescent="0.2">
      <c r="A281" s="21" t="s">
        <v>19860</v>
      </c>
      <c r="B281" s="21" t="s">
        <v>19448</v>
      </c>
      <c r="C281" s="22" t="s">
        <v>5212</v>
      </c>
      <c r="D281" s="21" t="s">
        <v>2902</v>
      </c>
      <c r="E281" s="21" t="s">
        <v>19865</v>
      </c>
      <c r="F281" s="21" t="s">
        <v>2902</v>
      </c>
      <c r="G281" s="21" t="s">
        <v>19862</v>
      </c>
      <c r="H281" s="21" t="s">
        <v>19863</v>
      </c>
      <c r="I281" s="23">
        <v>1</v>
      </c>
      <c r="J281" s="21" t="s">
        <v>19863</v>
      </c>
      <c r="K281" s="24">
        <v>1</v>
      </c>
      <c r="L281" s="23"/>
      <c r="M281" s="21" t="s">
        <v>19861</v>
      </c>
      <c r="N281" s="21" t="s">
        <v>19861</v>
      </c>
      <c r="O281" s="23"/>
      <c r="P281" s="21" t="s">
        <v>19864</v>
      </c>
      <c r="Q281" s="19" t="str">
        <f>VLOOKUP(C281,'ITEM MASTER'!B:B,1,0)</f>
        <v>FG03795</v>
      </c>
      <c r="R281" s="19" t="str">
        <f>VLOOKUP(B281,'ITEM MASTER'!L:M,2,0)</f>
        <v>Generic</v>
      </c>
    </row>
    <row r="282" spans="1:18" x14ac:dyDescent="0.2">
      <c r="A282" s="21" t="s">
        <v>19860</v>
      </c>
      <c r="B282" s="21" t="s">
        <v>19448</v>
      </c>
      <c r="C282" s="22" t="s">
        <v>6008</v>
      </c>
      <c r="D282" s="21" t="s">
        <v>6009</v>
      </c>
      <c r="E282" s="21" t="s">
        <v>19861</v>
      </c>
      <c r="F282" s="21" t="s">
        <v>6009</v>
      </c>
      <c r="G282" s="21" t="s">
        <v>19862</v>
      </c>
      <c r="H282" s="21" t="s">
        <v>19863</v>
      </c>
      <c r="I282" s="23">
        <v>1</v>
      </c>
      <c r="J282" s="21" t="s">
        <v>19863</v>
      </c>
      <c r="K282" s="24">
        <v>1</v>
      </c>
      <c r="L282" s="23"/>
      <c r="M282" s="21" t="s">
        <v>19861</v>
      </c>
      <c r="N282" s="21" t="s">
        <v>19861</v>
      </c>
      <c r="O282" s="23"/>
      <c r="P282" s="21" t="s">
        <v>19864</v>
      </c>
      <c r="Q282" s="19" t="str">
        <f>VLOOKUP(C282,'ITEM MASTER'!B:B,1,0)</f>
        <v>FG03796</v>
      </c>
      <c r="R282" s="19" t="str">
        <f>VLOOKUP(B282,'ITEM MASTER'!L:M,2,0)</f>
        <v>Generic</v>
      </c>
    </row>
    <row r="283" spans="1:18" x14ac:dyDescent="0.2">
      <c r="A283" s="21" t="s">
        <v>19860</v>
      </c>
      <c r="B283" s="21" t="s">
        <v>19448</v>
      </c>
      <c r="C283" s="22" t="s">
        <v>5219</v>
      </c>
      <c r="D283" s="21" t="s">
        <v>2909</v>
      </c>
      <c r="E283" s="21" t="s">
        <v>19865</v>
      </c>
      <c r="F283" s="21" t="s">
        <v>2909</v>
      </c>
      <c r="G283" s="21" t="s">
        <v>19862</v>
      </c>
      <c r="H283" s="21" t="s">
        <v>19863</v>
      </c>
      <c r="I283" s="23">
        <v>1</v>
      </c>
      <c r="J283" s="21" t="s">
        <v>19863</v>
      </c>
      <c r="K283" s="24">
        <v>1</v>
      </c>
      <c r="L283" s="23"/>
      <c r="M283" s="21" t="s">
        <v>19861</v>
      </c>
      <c r="N283" s="21" t="s">
        <v>19861</v>
      </c>
      <c r="O283" s="23"/>
      <c r="P283" s="21" t="s">
        <v>19864</v>
      </c>
      <c r="Q283" s="19" t="str">
        <f>VLOOKUP(C283,'ITEM MASTER'!B:B,1,0)</f>
        <v>FG03797</v>
      </c>
      <c r="R283" s="19" t="str">
        <f>VLOOKUP(B283,'ITEM MASTER'!L:M,2,0)</f>
        <v>Generic</v>
      </c>
    </row>
    <row r="284" spans="1:18" x14ac:dyDescent="0.2">
      <c r="A284" s="21" t="s">
        <v>19860</v>
      </c>
      <c r="B284" s="21" t="s">
        <v>19448</v>
      </c>
      <c r="C284" s="22" t="s">
        <v>5220</v>
      </c>
      <c r="D284" s="21" t="s">
        <v>2910</v>
      </c>
      <c r="E284" s="21" t="s">
        <v>19865</v>
      </c>
      <c r="F284" s="21" t="s">
        <v>2910</v>
      </c>
      <c r="G284" s="21" t="s">
        <v>19862</v>
      </c>
      <c r="H284" s="21" t="s">
        <v>19863</v>
      </c>
      <c r="I284" s="23">
        <v>1</v>
      </c>
      <c r="J284" s="21" t="s">
        <v>19863</v>
      </c>
      <c r="K284" s="24">
        <v>1</v>
      </c>
      <c r="L284" s="23"/>
      <c r="M284" s="21" t="s">
        <v>19861</v>
      </c>
      <c r="N284" s="21" t="s">
        <v>19861</v>
      </c>
      <c r="O284" s="23"/>
      <c r="P284" s="21" t="s">
        <v>19864</v>
      </c>
      <c r="Q284" s="19" t="str">
        <f>VLOOKUP(C284,'ITEM MASTER'!B:B,1,0)</f>
        <v>FG03798</v>
      </c>
      <c r="R284" s="19" t="str">
        <f>VLOOKUP(B284,'ITEM MASTER'!L:M,2,0)</f>
        <v>Generic</v>
      </c>
    </row>
    <row r="285" spans="1:18" x14ac:dyDescent="0.2">
      <c r="A285" s="21" t="s">
        <v>19860</v>
      </c>
      <c r="B285" s="21" t="s">
        <v>19448</v>
      </c>
      <c r="C285" s="22" t="s">
        <v>6010</v>
      </c>
      <c r="D285" s="21" t="s">
        <v>6011</v>
      </c>
      <c r="E285" s="21" t="s">
        <v>19861</v>
      </c>
      <c r="F285" s="21" t="s">
        <v>6011</v>
      </c>
      <c r="G285" s="21" t="s">
        <v>19862</v>
      </c>
      <c r="H285" s="21" t="s">
        <v>19863</v>
      </c>
      <c r="I285" s="23">
        <v>1</v>
      </c>
      <c r="J285" s="21" t="s">
        <v>19863</v>
      </c>
      <c r="K285" s="24">
        <v>1</v>
      </c>
      <c r="L285" s="23"/>
      <c r="M285" s="21" t="s">
        <v>19861</v>
      </c>
      <c r="N285" s="21" t="s">
        <v>19861</v>
      </c>
      <c r="O285" s="23"/>
      <c r="P285" s="21" t="s">
        <v>19864</v>
      </c>
      <c r="Q285" s="19" t="str">
        <f>VLOOKUP(C285,'ITEM MASTER'!B:B,1,0)</f>
        <v>FG03799</v>
      </c>
      <c r="R285" s="19" t="str">
        <f>VLOOKUP(B285,'ITEM MASTER'!L:M,2,0)</f>
        <v>Generic</v>
      </c>
    </row>
    <row r="286" spans="1:18" x14ac:dyDescent="0.2">
      <c r="A286" s="21" t="s">
        <v>19860</v>
      </c>
      <c r="B286" s="21" t="s">
        <v>19448</v>
      </c>
      <c r="C286" s="22" t="s">
        <v>6012</v>
      </c>
      <c r="D286" s="21" t="s">
        <v>6013</v>
      </c>
      <c r="E286" s="21" t="s">
        <v>19861</v>
      </c>
      <c r="F286" s="21" t="s">
        <v>6013</v>
      </c>
      <c r="G286" s="21" t="s">
        <v>19862</v>
      </c>
      <c r="H286" s="21" t="s">
        <v>19863</v>
      </c>
      <c r="I286" s="23">
        <v>1</v>
      </c>
      <c r="J286" s="21" t="s">
        <v>19863</v>
      </c>
      <c r="K286" s="24">
        <v>1</v>
      </c>
      <c r="L286" s="23"/>
      <c r="M286" s="21" t="s">
        <v>19861</v>
      </c>
      <c r="N286" s="21" t="s">
        <v>19861</v>
      </c>
      <c r="O286" s="23"/>
      <c r="P286" s="21" t="s">
        <v>19864</v>
      </c>
      <c r="Q286" s="19" t="str">
        <f>VLOOKUP(C286,'ITEM MASTER'!B:B,1,0)</f>
        <v>FG03800</v>
      </c>
      <c r="R286" s="19" t="str">
        <f>VLOOKUP(B286,'ITEM MASTER'!L:M,2,0)</f>
        <v>Generic</v>
      </c>
    </row>
    <row r="287" spans="1:18" x14ac:dyDescent="0.2">
      <c r="A287" s="21" t="s">
        <v>19860</v>
      </c>
      <c r="B287" s="21" t="s">
        <v>19448</v>
      </c>
      <c r="C287" s="22" t="s">
        <v>6014</v>
      </c>
      <c r="D287" s="21" t="s">
        <v>6015</v>
      </c>
      <c r="E287" s="21" t="s">
        <v>19861</v>
      </c>
      <c r="F287" s="21" t="s">
        <v>6015</v>
      </c>
      <c r="G287" s="21" t="s">
        <v>19862</v>
      </c>
      <c r="H287" s="21" t="s">
        <v>19863</v>
      </c>
      <c r="I287" s="23">
        <v>1</v>
      </c>
      <c r="J287" s="21" t="s">
        <v>19863</v>
      </c>
      <c r="K287" s="24">
        <v>1</v>
      </c>
      <c r="L287" s="23"/>
      <c r="M287" s="21" t="s">
        <v>19861</v>
      </c>
      <c r="N287" s="21" t="s">
        <v>19861</v>
      </c>
      <c r="O287" s="23"/>
      <c r="P287" s="21" t="s">
        <v>19864</v>
      </c>
      <c r="Q287" s="19" t="str">
        <f>VLOOKUP(C287,'ITEM MASTER'!B:B,1,0)</f>
        <v>FG03801</v>
      </c>
      <c r="R287" s="19" t="str">
        <f>VLOOKUP(B287,'ITEM MASTER'!L:M,2,0)</f>
        <v>Generic</v>
      </c>
    </row>
    <row r="288" spans="1:18" x14ac:dyDescent="0.2">
      <c r="A288" s="21" t="s">
        <v>19860</v>
      </c>
      <c r="B288" s="21" t="s">
        <v>19448</v>
      </c>
      <c r="C288" s="22" t="s">
        <v>6016</v>
      </c>
      <c r="D288" s="21" t="s">
        <v>6017</v>
      </c>
      <c r="E288" s="21" t="s">
        <v>19861</v>
      </c>
      <c r="F288" s="21" t="s">
        <v>6017</v>
      </c>
      <c r="G288" s="21" t="s">
        <v>19862</v>
      </c>
      <c r="H288" s="21" t="s">
        <v>19863</v>
      </c>
      <c r="I288" s="23">
        <v>1</v>
      </c>
      <c r="J288" s="21" t="s">
        <v>19863</v>
      </c>
      <c r="K288" s="24">
        <v>1</v>
      </c>
      <c r="L288" s="23"/>
      <c r="M288" s="21" t="s">
        <v>19861</v>
      </c>
      <c r="N288" s="21" t="s">
        <v>19861</v>
      </c>
      <c r="O288" s="23"/>
      <c r="P288" s="21" t="s">
        <v>19864</v>
      </c>
      <c r="Q288" s="19" t="str">
        <f>VLOOKUP(C288,'ITEM MASTER'!B:B,1,0)</f>
        <v>FG03802</v>
      </c>
      <c r="R288" s="19" t="str">
        <f>VLOOKUP(B288,'ITEM MASTER'!L:M,2,0)</f>
        <v>Generic</v>
      </c>
    </row>
    <row r="289" spans="1:18" x14ac:dyDescent="0.2">
      <c r="A289" s="21" t="s">
        <v>19860</v>
      </c>
      <c r="B289" s="21" t="s">
        <v>19448</v>
      </c>
      <c r="C289" s="22" t="s">
        <v>5223</v>
      </c>
      <c r="D289" s="21" t="s">
        <v>2913</v>
      </c>
      <c r="E289" s="21" t="s">
        <v>19865</v>
      </c>
      <c r="F289" s="21" t="s">
        <v>2913</v>
      </c>
      <c r="G289" s="21" t="s">
        <v>19862</v>
      </c>
      <c r="H289" s="21" t="s">
        <v>19863</v>
      </c>
      <c r="I289" s="23">
        <v>1</v>
      </c>
      <c r="J289" s="21" t="s">
        <v>19863</v>
      </c>
      <c r="K289" s="24">
        <v>1</v>
      </c>
      <c r="L289" s="23"/>
      <c r="M289" s="21" t="s">
        <v>19861</v>
      </c>
      <c r="N289" s="21" t="s">
        <v>19861</v>
      </c>
      <c r="O289" s="23"/>
      <c r="P289" s="21" t="s">
        <v>19864</v>
      </c>
      <c r="Q289" s="19" t="str">
        <f>VLOOKUP(C289,'ITEM MASTER'!B:B,1,0)</f>
        <v>FG03803</v>
      </c>
      <c r="R289" s="19" t="str">
        <f>VLOOKUP(B289,'ITEM MASTER'!L:M,2,0)</f>
        <v>Generic</v>
      </c>
    </row>
    <row r="290" spans="1:18" x14ac:dyDescent="0.2">
      <c r="A290" s="21" t="s">
        <v>19860</v>
      </c>
      <c r="B290" s="21" t="s">
        <v>19448</v>
      </c>
      <c r="C290" s="22" t="s">
        <v>5226</v>
      </c>
      <c r="D290" s="21" t="s">
        <v>2916</v>
      </c>
      <c r="E290" s="21" t="s">
        <v>19865</v>
      </c>
      <c r="F290" s="21" t="s">
        <v>2916</v>
      </c>
      <c r="G290" s="21" t="s">
        <v>19862</v>
      </c>
      <c r="H290" s="21" t="s">
        <v>19863</v>
      </c>
      <c r="I290" s="23">
        <v>1</v>
      </c>
      <c r="J290" s="21" t="s">
        <v>19863</v>
      </c>
      <c r="K290" s="24">
        <v>1</v>
      </c>
      <c r="L290" s="23"/>
      <c r="M290" s="21" t="s">
        <v>19861</v>
      </c>
      <c r="N290" s="21" t="s">
        <v>19861</v>
      </c>
      <c r="O290" s="23"/>
      <c r="P290" s="21" t="s">
        <v>19864</v>
      </c>
      <c r="Q290" s="19" t="str">
        <f>VLOOKUP(C290,'ITEM MASTER'!B:B,1,0)</f>
        <v>FG03804</v>
      </c>
      <c r="R290" s="19" t="str">
        <f>VLOOKUP(B290,'ITEM MASTER'!L:M,2,0)</f>
        <v>Generic</v>
      </c>
    </row>
    <row r="291" spans="1:18" x14ac:dyDescent="0.2">
      <c r="A291" s="21" t="s">
        <v>19860</v>
      </c>
      <c r="B291" s="21" t="s">
        <v>19448</v>
      </c>
      <c r="C291" s="22" t="s">
        <v>5227</v>
      </c>
      <c r="D291" s="21" t="s">
        <v>2917</v>
      </c>
      <c r="E291" s="21" t="s">
        <v>19865</v>
      </c>
      <c r="F291" s="21" t="s">
        <v>2917</v>
      </c>
      <c r="G291" s="21" t="s">
        <v>19862</v>
      </c>
      <c r="H291" s="21" t="s">
        <v>19863</v>
      </c>
      <c r="I291" s="23">
        <v>1</v>
      </c>
      <c r="J291" s="21" t="s">
        <v>19863</v>
      </c>
      <c r="K291" s="24">
        <v>1</v>
      </c>
      <c r="L291" s="23"/>
      <c r="M291" s="21" t="s">
        <v>19861</v>
      </c>
      <c r="N291" s="21" t="s">
        <v>19861</v>
      </c>
      <c r="O291" s="23"/>
      <c r="P291" s="21" t="s">
        <v>19864</v>
      </c>
      <c r="Q291" s="19" t="str">
        <f>VLOOKUP(C291,'ITEM MASTER'!B:B,1,0)</f>
        <v>FG03805</v>
      </c>
      <c r="R291" s="19" t="str">
        <f>VLOOKUP(B291,'ITEM MASTER'!L:M,2,0)</f>
        <v>Generic</v>
      </c>
    </row>
    <row r="292" spans="1:18" x14ac:dyDescent="0.2">
      <c r="A292" s="21" t="s">
        <v>19860</v>
      </c>
      <c r="B292" s="21" t="s">
        <v>19448</v>
      </c>
      <c r="C292" s="22" t="s">
        <v>6018</v>
      </c>
      <c r="D292" s="21" t="s">
        <v>6019</v>
      </c>
      <c r="E292" s="21" t="s">
        <v>19861</v>
      </c>
      <c r="F292" s="21" t="s">
        <v>6019</v>
      </c>
      <c r="G292" s="21" t="s">
        <v>19862</v>
      </c>
      <c r="H292" s="21" t="s">
        <v>19863</v>
      </c>
      <c r="I292" s="23">
        <v>1</v>
      </c>
      <c r="J292" s="21" t="s">
        <v>19863</v>
      </c>
      <c r="K292" s="24">
        <v>1</v>
      </c>
      <c r="L292" s="23"/>
      <c r="M292" s="21" t="s">
        <v>19861</v>
      </c>
      <c r="N292" s="21" t="s">
        <v>19861</v>
      </c>
      <c r="O292" s="23"/>
      <c r="P292" s="21" t="s">
        <v>19864</v>
      </c>
      <c r="Q292" s="19" t="str">
        <f>VLOOKUP(C292,'ITEM MASTER'!B:B,1,0)</f>
        <v>FG03806</v>
      </c>
      <c r="R292" s="19" t="str">
        <f>VLOOKUP(B292,'ITEM MASTER'!L:M,2,0)</f>
        <v>Generic</v>
      </c>
    </row>
    <row r="293" spans="1:18" x14ac:dyDescent="0.2">
      <c r="A293" s="21" t="s">
        <v>19860</v>
      </c>
      <c r="B293" s="21" t="s">
        <v>19448</v>
      </c>
      <c r="C293" s="22" t="s">
        <v>6020</v>
      </c>
      <c r="D293" s="21" t="s">
        <v>6021</v>
      </c>
      <c r="E293" s="21" t="s">
        <v>19861</v>
      </c>
      <c r="F293" s="21" t="s">
        <v>6021</v>
      </c>
      <c r="G293" s="21" t="s">
        <v>19862</v>
      </c>
      <c r="H293" s="21" t="s">
        <v>19863</v>
      </c>
      <c r="I293" s="23">
        <v>1</v>
      </c>
      <c r="J293" s="21" t="s">
        <v>19863</v>
      </c>
      <c r="K293" s="24">
        <v>1</v>
      </c>
      <c r="L293" s="23"/>
      <c r="M293" s="21" t="s">
        <v>19861</v>
      </c>
      <c r="N293" s="21" t="s">
        <v>19861</v>
      </c>
      <c r="O293" s="23"/>
      <c r="P293" s="21" t="s">
        <v>19864</v>
      </c>
      <c r="Q293" s="19" t="str">
        <f>VLOOKUP(C293,'ITEM MASTER'!B:B,1,0)</f>
        <v>FG03807</v>
      </c>
      <c r="R293" s="19" t="str">
        <f>VLOOKUP(B293,'ITEM MASTER'!L:M,2,0)</f>
        <v>Generic</v>
      </c>
    </row>
    <row r="294" spans="1:18" x14ac:dyDescent="0.2">
      <c r="A294" s="21" t="s">
        <v>19860</v>
      </c>
      <c r="B294" s="21" t="s">
        <v>19448</v>
      </c>
      <c r="C294" s="22" t="s">
        <v>6022</v>
      </c>
      <c r="D294" s="21" t="s">
        <v>6023</v>
      </c>
      <c r="E294" s="21" t="s">
        <v>19861</v>
      </c>
      <c r="F294" s="21" t="s">
        <v>6023</v>
      </c>
      <c r="G294" s="21" t="s">
        <v>19862</v>
      </c>
      <c r="H294" s="21" t="s">
        <v>19863</v>
      </c>
      <c r="I294" s="23">
        <v>1</v>
      </c>
      <c r="J294" s="21" t="s">
        <v>19863</v>
      </c>
      <c r="K294" s="24">
        <v>1</v>
      </c>
      <c r="L294" s="23"/>
      <c r="M294" s="21" t="s">
        <v>19861</v>
      </c>
      <c r="N294" s="21" t="s">
        <v>19861</v>
      </c>
      <c r="O294" s="23"/>
      <c r="P294" s="21" t="s">
        <v>19864</v>
      </c>
      <c r="Q294" s="19" t="str">
        <f>VLOOKUP(C294,'ITEM MASTER'!B:B,1,0)</f>
        <v>FG03808</v>
      </c>
      <c r="R294" s="19" t="str">
        <f>VLOOKUP(B294,'ITEM MASTER'!L:M,2,0)</f>
        <v>Generic</v>
      </c>
    </row>
    <row r="295" spans="1:18" x14ac:dyDescent="0.2">
      <c r="A295" s="21" t="s">
        <v>19860</v>
      </c>
      <c r="B295" s="21" t="s">
        <v>19448</v>
      </c>
      <c r="C295" s="22" t="s">
        <v>6024</v>
      </c>
      <c r="D295" s="21" t="s">
        <v>6025</v>
      </c>
      <c r="E295" s="21" t="s">
        <v>19861</v>
      </c>
      <c r="F295" s="21" t="s">
        <v>6025</v>
      </c>
      <c r="G295" s="21" t="s">
        <v>19862</v>
      </c>
      <c r="H295" s="21" t="s">
        <v>19863</v>
      </c>
      <c r="I295" s="23">
        <v>1</v>
      </c>
      <c r="J295" s="21" t="s">
        <v>19863</v>
      </c>
      <c r="K295" s="24">
        <v>1</v>
      </c>
      <c r="L295" s="23"/>
      <c r="M295" s="21" t="s">
        <v>19861</v>
      </c>
      <c r="N295" s="21" t="s">
        <v>19861</v>
      </c>
      <c r="O295" s="23"/>
      <c r="P295" s="21" t="s">
        <v>19864</v>
      </c>
      <c r="Q295" s="19" t="str">
        <f>VLOOKUP(C295,'ITEM MASTER'!B:B,1,0)</f>
        <v>FG03809</v>
      </c>
      <c r="R295" s="19" t="str">
        <f>VLOOKUP(B295,'ITEM MASTER'!L:M,2,0)</f>
        <v>Generic</v>
      </c>
    </row>
    <row r="296" spans="1:18" x14ac:dyDescent="0.2">
      <c r="A296" s="21" t="s">
        <v>19860</v>
      </c>
      <c r="B296" s="21" t="s">
        <v>19448</v>
      </c>
      <c r="C296" s="22" t="s">
        <v>6026</v>
      </c>
      <c r="D296" s="21" t="s">
        <v>6027</v>
      </c>
      <c r="E296" s="21" t="s">
        <v>19861</v>
      </c>
      <c r="F296" s="21" t="s">
        <v>6027</v>
      </c>
      <c r="G296" s="21" t="s">
        <v>19862</v>
      </c>
      <c r="H296" s="21" t="s">
        <v>19863</v>
      </c>
      <c r="I296" s="23">
        <v>1</v>
      </c>
      <c r="J296" s="21" t="s">
        <v>19863</v>
      </c>
      <c r="K296" s="24">
        <v>1</v>
      </c>
      <c r="L296" s="23"/>
      <c r="M296" s="21" t="s">
        <v>19861</v>
      </c>
      <c r="N296" s="21" t="s">
        <v>19861</v>
      </c>
      <c r="O296" s="23"/>
      <c r="P296" s="21" t="s">
        <v>19864</v>
      </c>
      <c r="Q296" s="19" t="str">
        <f>VLOOKUP(C296,'ITEM MASTER'!B:B,1,0)</f>
        <v>FG03810</v>
      </c>
      <c r="R296" s="19" t="str">
        <f>VLOOKUP(B296,'ITEM MASTER'!L:M,2,0)</f>
        <v>Generic</v>
      </c>
    </row>
    <row r="297" spans="1:18" x14ac:dyDescent="0.2">
      <c r="A297" s="21" t="s">
        <v>19860</v>
      </c>
      <c r="B297" s="21" t="s">
        <v>19448</v>
      </c>
      <c r="C297" s="22" t="s">
        <v>6028</v>
      </c>
      <c r="D297" s="21" t="s">
        <v>6029</v>
      </c>
      <c r="E297" s="21" t="s">
        <v>19861</v>
      </c>
      <c r="F297" s="21" t="s">
        <v>6029</v>
      </c>
      <c r="G297" s="21" t="s">
        <v>19862</v>
      </c>
      <c r="H297" s="21" t="s">
        <v>19863</v>
      </c>
      <c r="I297" s="23">
        <v>1</v>
      </c>
      <c r="J297" s="21" t="s">
        <v>19863</v>
      </c>
      <c r="K297" s="24">
        <v>1</v>
      </c>
      <c r="L297" s="23"/>
      <c r="M297" s="21" t="s">
        <v>19861</v>
      </c>
      <c r="N297" s="21" t="s">
        <v>19861</v>
      </c>
      <c r="O297" s="23"/>
      <c r="P297" s="21" t="s">
        <v>19864</v>
      </c>
      <c r="Q297" s="19" t="str">
        <f>VLOOKUP(C297,'ITEM MASTER'!B:B,1,0)</f>
        <v>FG03811</v>
      </c>
      <c r="R297" s="19" t="str">
        <f>VLOOKUP(B297,'ITEM MASTER'!L:M,2,0)</f>
        <v>Generic</v>
      </c>
    </row>
    <row r="298" spans="1:18" x14ac:dyDescent="0.2">
      <c r="A298" s="21" t="s">
        <v>19860</v>
      </c>
      <c r="B298" s="21" t="s">
        <v>19448</v>
      </c>
      <c r="C298" s="22" t="s">
        <v>6030</v>
      </c>
      <c r="D298" s="21" t="s">
        <v>6031</v>
      </c>
      <c r="E298" s="21" t="s">
        <v>19861</v>
      </c>
      <c r="F298" s="21" t="s">
        <v>6031</v>
      </c>
      <c r="G298" s="21" t="s">
        <v>19862</v>
      </c>
      <c r="H298" s="21" t="s">
        <v>19863</v>
      </c>
      <c r="I298" s="23">
        <v>1</v>
      </c>
      <c r="J298" s="21" t="s">
        <v>19863</v>
      </c>
      <c r="K298" s="24">
        <v>1</v>
      </c>
      <c r="L298" s="23"/>
      <c r="M298" s="21" t="s">
        <v>19861</v>
      </c>
      <c r="N298" s="21" t="s">
        <v>19861</v>
      </c>
      <c r="O298" s="23"/>
      <c r="P298" s="21" t="s">
        <v>19864</v>
      </c>
      <c r="Q298" s="19" t="str">
        <f>VLOOKUP(C298,'ITEM MASTER'!B:B,1,0)</f>
        <v>FG03812</v>
      </c>
      <c r="R298" s="19" t="str">
        <f>VLOOKUP(B298,'ITEM MASTER'!L:M,2,0)</f>
        <v>Generic</v>
      </c>
    </row>
    <row r="299" spans="1:18" x14ac:dyDescent="0.2">
      <c r="A299" s="21" t="s">
        <v>19860</v>
      </c>
      <c r="B299" s="21" t="s">
        <v>19448</v>
      </c>
      <c r="C299" s="22" t="s">
        <v>6032</v>
      </c>
      <c r="D299" s="21" t="s">
        <v>6033</v>
      </c>
      <c r="E299" s="21" t="s">
        <v>19861</v>
      </c>
      <c r="F299" s="21" t="s">
        <v>6033</v>
      </c>
      <c r="G299" s="21" t="s">
        <v>19862</v>
      </c>
      <c r="H299" s="21" t="s">
        <v>19863</v>
      </c>
      <c r="I299" s="23">
        <v>1</v>
      </c>
      <c r="J299" s="21" t="s">
        <v>19863</v>
      </c>
      <c r="K299" s="24">
        <v>1</v>
      </c>
      <c r="L299" s="23"/>
      <c r="M299" s="21" t="s">
        <v>19861</v>
      </c>
      <c r="N299" s="21" t="s">
        <v>19861</v>
      </c>
      <c r="O299" s="23"/>
      <c r="P299" s="21" t="s">
        <v>19864</v>
      </c>
      <c r="Q299" s="19" t="str">
        <f>VLOOKUP(C299,'ITEM MASTER'!B:B,1,0)</f>
        <v>FG03813</v>
      </c>
      <c r="R299" s="19" t="str">
        <f>VLOOKUP(B299,'ITEM MASTER'!L:M,2,0)</f>
        <v>Generic</v>
      </c>
    </row>
    <row r="300" spans="1:18" x14ac:dyDescent="0.2">
      <c r="A300" s="21" t="s">
        <v>19860</v>
      </c>
      <c r="B300" s="21" t="s">
        <v>19448</v>
      </c>
      <c r="C300" s="22" t="s">
        <v>6034</v>
      </c>
      <c r="D300" s="21" t="s">
        <v>6035</v>
      </c>
      <c r="E300" s="21" t="s">
        <v>19861</v>
      </c>
      <c r="F300" s="21" t="s">
        <v>6035</v>
      </c>
      <c r="G300" s="21" t="s">
        <v>19862</v>
      </c>
      <c r="H300" s="21" t="s">
        <v>19863</v>
      </c>
      <c r="I300" s="23">
        <v>1</v>
      </c>
      <c r="J300" s="21" t="s">
        <v>19863</v>
      </c>
      <c r="K300" s="24">
        <v>1</v>
      </c>
      <c r="L300" s="23"/>
      <c r="M300" s="21" t="s">
        <v>19861</v>
      </c>
      <c r="N300" s="21" t="s">
        <v>19861</v>
      </c>
      <c r="O300" s="23"/>
      <c r="P300" s="21" t="s">
        <v>19864</v>
      </c>
      <c r="Q300" s="19" t="str">
        <f>VLOOKUP(C300,'ITEM MASTER'!B:B,1,0)</f>
        <v>FG03814</v>
      </c>
      <c r="R300" s="19" t="str">
        <f>VLOOKUP(B300,'ITEM MASTER'!L:M,2,0)</f>
        <v>Generic</v>
      </c>
    </row>
    <row r="301" spans="1:18" x14ac:dyDescent="0.2">
      <c r="A301" s="21" t="s">
        <v>19860</v>
      </c>
      <c r="B301" s="21" t="s">
        <v>19448</v>
      </c>
      <c r="C301" s="22" t="s">
        <v>6036</v>
      </c>
      <c r="D301" s="21" t="s">
        <v>6037</v>
      </c>
      <c r="E301" s="21" t="s">
        <v>19861</v>
      </c>
      <c r="F301" s="21" t="s">
        <v>6037</v>
      </c>
      <c r="G301" s="21" t="s">
        <v>19862</v>
      </c>
      <c r="H301" s="21" t="s">
        <v>19863</v>
      </c>
      <c r="I301" s="23">
        <v>1</v>
      </c>
      <c r="J301" s="21" t="s">
        <v>19863</v>
      </c>
      <c r="K301" s="24">
        <v>1</v>
      </c>
      <c r="L301" s="23"/>
      <c r="M301" s="21" t="s">
        <v>19861</v>
      </c>
      <c r="N301" s="21" t="s">
        <v>19861</v>
      </c>
      <c r="O301" s="23"/>
      <c r="P301" s="21" t="s">
        <v>19864</v>
      </c>
      <c r="Q301" s="19" t="str">
        <f>VLOOKUP(C301,'ITEM MASTER'!B:B,1,0)</f>
        <v>FG03815</v>
      </c>
      <c r="R301" s="19" t="str">
        <f>VLOOKUP(B301,'ITEM MASTER'!L:M,2,0)</f>
        <v>Generic</v>
      </c>
    </row>
    <row r="302" spans="1:18" x14ac:dyDescent="0.2">
      <c r="A302" s="21" t="s">
        <v>19860</v>
      </c>
      <c r="B302" s="21" t="s">
        <v>19448</v>
      </c>
      <c r="C302" s="22" t="s">
        <v>6038</v>
      </c>
      <c r="D302" s="21" t="s">
        <v>6039</v>
      </c>
      <c r="E302" s="21" t="s">
        <v>19861</v>
      </c>
      <c r="F302" s="21" t="s">
        <v>6039</v>
      </c>
      <c r="G302" s="21" t="s">
        <v>19862</v>
      </c>
      <c r="H302" s="21" t="s">
        <v>19863</v>
      </c>
      <c r="I302" s="23">
        <v>1</v>
      </c>
      <c r="J302" s="21" t="s">
        <v>19863</v>
      </c>
      <c r="K302" s="24">
        <v>1</v>
      </c>
      <c r="L302" s="23"/>
      <c r="M302" s="21" t="s">
        <v>19861</v>
      </c>
      <c r="N302" s="21" t="s">
        <v>19861</v>
      </c>
      <c r="O302" s="23"/>
      <c r="P302" s="21" t="s">
        <v>19864</v>
      </c>
      <c r="Q302" s="19" t="str">
        <f>VLOOKUP(C302,'ITEM MASTER'!B:B,1,0)</f>
        <v>FG03816</v>
      </c>
      <c r="R302" s="19" t="str">
        <f>VLOOKUP(B302,'ITEM MASTER'!L:M,2,0)</f>
        <v>Generic</v>
      </c>
    </row>
    <row r="303" spans="1:18" x14ac:dyDescent="0.2">
      <c r="A303" s="21" t="s">
        <v>19860</v>
      </c>
      <c r="B303" s="21" t="s">
        <v>19448</v>
      </c>
      <c r="C303" s="22" t="s">
        <v>6040</v>
      </c>
      <c r="D303" s="21" t="s">
        <v>6041</v>
      </c>
      <c r="E303" s="21" t="s">
        <v>19861</v>
      </c>
      <c r="F303" s="21" t="s">
        <v>6041</v>
      </c>
      <c r="G303" s="21" t="s">
        <v>19862</v>
      </c>
      <c r="H303" s="21" t="s">
        <v>19863</v>
      </c>
      <c r="I303" s="23">
        <v>1</v>
      </c>
      <c r="J303" s="21" t="s">
        <v>19863</v>
      </c>
      <c r="K303" s="24">
        <v>1</v>
      </c>
      <c r="L303" s="23"/>
      <c r="M303" s="21" t="s">
        <v>19861</v>
      </c>
      <c r="N303" s="21" t="s">
        <v>19861</v>
      </c>
      <c r="O303" s="23"/>
      <c r="P303" s="21" t="s">
        <v>19864</v>
      </c>
      <c r="Q303" s="19" t="str">
        <f>VLOOKUP(C303,'ITEM MASTER'!B:B,1,0)</f>
        <v>FG03817</v>
      </c>
      <c r="R303" s="19" t="str">
        <f>VLOOKUP(B303,'ITEM MASTER'!L:M,2,0)</f>
        <v>Generic</v>
      </c>
    </row>
    <row r="304" spans="1:18" x14ac:dyDescent="0.2">
      <c r="A304" s="21" t="s">
        <v>19860</v>
      </c>
      <c r="B304" s="21" t="s">
        <v>19448</v>
      </c>
      <c r="C304" s="22" t="s">
        <v>6042</v>
      </c>
      <c r="D304" s="21" t="s">
        <v>6043</v>
      </c>
      <c r="E304" s="21" t="s">
        <v>19861</v>
      </c>
      <c r="F304" s="21" t="s">
        <v>6043</v>
      </c>
      <c r="G304" s="21" t="s">
        <v>19862</v>
      </c>
      <c r="H304" s="21" t="s">
        <v>19863</v>
      </c>
      <c r="I304" s="23">
        <v>1</v>
      </c>
      <c r="J304" s="21" t="s">
        <v>19863</v>
      </c>
      <c r="K304" s="24">
        <v>1</v>
      </c>
      <c r="L304" s="23"/>
      <c r="M304" s="21" t="s">
        <v>19861</v>
      </c>
      <c r="N304" s="21" t="s">
        <v>19861</v>
      </c>
      <c r="O304" s="23"/>
      <c r="P304" s="21" t="s">
        <v>19864</v>
      </c>
      <c r="Q304" s="19" t="str">
        <f>VLOOKUP(C304,'ITEM MASTER'!B:B,1,0)</f>
        <v>FG03818</v>
      </c>
      <c r="R304" s="19" t="str">
        <f>VLOOKUP(B304,'ITEM MASTER'!L:M,2,0)</f>
        <v>Generic</v>
      </c>
    </row>
    <row r="305" spans="1:18" x14ac:dyDescent="0.2">
      <c r="A305" s="21" t="s">
        <v>19860</v>
      </c>
      <c r="B305" s="21" t="s">
        <v>19448</v>
      </c>
      <c r="C305" s="22" t="s">
        <v>5228</v>
      </c>
      <c r="D305" s="21" t="s">
        <v>2918</v>
      </c>
      <c r="E305" s="21" t="s">
        <v>19865</v>
      </c>
      <c r="F305" s="21" t="s">
        <v>2918</v>
      </c>
      <c r="G305" s="21" t="s">
        <v>19862</v>
      </c>
      <c r="H305" s="21" t="s">
        <v>19863</v>
      </c>
      <c r="I305" s="23">
        <v>1</v>
      </c>
      <c r="J305" s="21" t="s">
        <v>19863</v>
      </c>
      <c r="K305" s="24">
        <v>1</v>
      </c>
      <c r="L305" s="23"/>
      <c r="M305" s="21" t="s">
        <v>19861</v>
      </c>
      <c r="N305" s="21" t="s">
        <v>19861</v>
      </c>
      <c r="O305" s="23"/>
      <c r="P305" s="21" t="s">
        <v>19864</v>
      </c>
      <c r="Q305" s="19" t="str">
        <f>VLOOKUP(C305,'ITEM MASTER'!B:B,1,0)</f>
        <v>FG03819</v>
      </c>
      <c r="R305" s="19" t="str">
        <f>VLOOKUP(B305,'ITEM MASTER'!L:M,2,0)</f>
        <v>Generic</v>
      </c>
    </row>
    <row r="306" spans="1:18" x14ac:dyDescent="0.2">
      <c r="A306" s="21" t="s">
        <v>19860</v>
      </c>
      <c r="B306" s="21" t="s">
        <v>19448</v>
      </c>
      <c r="C306" s="22" t="s">
        <v>6044</v>
      </c>
      <c r="D306" s="21" t="s">
        <v>6045</v>
      </c>
      <c r="E306" s="21" t="s">
        <v>19861</v>
      </c>
      <c r="F306" s="21" t="s">
        <v>6045</v>
      </c>
      <c r="G306" s="21" t="s">
        <v>19862</v>
      </c>
      <c r="H306" s="21" t="s">
        <v>19863</v>
      </c>
      <c r="I306" s="23">
        <v>1</v>
      </c>
      <c r="J306" s="21" t="s">
        <v>19863</v>
      </c>
      <c r="K306" s="24">
        <v>1</v>
      </c>
      <c r="L306" s="23"/>
      <c r="M306" s="21" t="s">
        <v>19861</v>
      </c>
      <c r="N306" s="21" t="s">
        <v>19861</v>
      </c>
      <c r="O306" s="23"/>
      <c r="P306" s="21" t="s">
        <v>19864</v>
      </c>
      <c r="Q306" s="19" t="str">
        <f>VLOOKUP(C306,'ITEM MASTER'!B:B,1,0)</f>
        <v>FG03820</v>
      </c>
      <c r="R306" s="19" t="str">
        <f>VLOOKUP(B306,'ITEM MASTER'!L:M,2,0)</f>
        <v>Generic</v>
      </c>
    </row>
    <row r="307" spans="1:18" x14ac:dyDescent="0.2">
      <c r="A307" s="21" t="s">
        <v>19860</v>
      </c>
      <c r="B307" s="21" t="s">
        <v>19448</v>
      </c>
      <c r="C307" s="22" t="s">
        <v>5229</v>
      </c>
      <c r="D307" s="21" t="s">
        <v>2919</v>
      </c>
      <c r="E307" s="21" t="s">
        <v>19865</v>
      </c>
      <c r="F307" s="21" t="s">
        <v>2919</v>
      </c>
      <c r="G307" s="21" t="s">
        <v>19862</v>
      </c>
      <c r="H307" s="21" t="s">
        <v>19863</v>
      </c>
      <c r="I307" s="23">
        <v>1</v>
      </c>
      <c r="J307" s="21" t="s">
        <v>19863</v>
      </c>
      <c r="K307" s="24">
        <v>1</v>
      </c>
      <c r="L307" s="23"/>
      <c r="M307" s="21" t="s">
        <v>19861</v>
      </c>
      <c r="N307" s="21" t="s">
        <v>19861</v>
      </c>
      <c r="O307" s="23"/>
      <c r="P307" s="21" t="s">
        <v>19864</v>
      </c>
      <c r="Q307" s="19" t="str">
        <f>VLOOKUP(C307,'ITEM MASTER'!B:B,1,0)</f>
        <v>FG03821</v>
      </c>
      <c r="R307" s="19" t="str">
        <f>VLOOKUP(B307,'ITEM MASTER'!L:M,2,0)</f>
        <v>Generic</v>
      </c>
    </row>
    <row r="308" spans="1:18" x14ac:dyDescent="0.2">
      <c r="A308" s="21" t="s">
        <v>19860</v>
      </c>
      <c r="B308" s="21" t="s">
        <v>19448</v>
      </c>
      <c r="C308" s="22" t="s">
        <v>5231</v>
      </c>
      <c r="D308" s="21" t="s">
        <v>2921</v>
      </c>
      <c r="E308" s="21" t="s">
        <v>19865</v>
      </c>
      <c r="F308" s="21" t="s">
        <v>2921</v>
      </c>
      <c r="G308" s="21" t="s">
        <v>19862</v>
      </c>
      <c r="H308" s="21" t="s">
        <v>19863</v>
      </c>
      <c r="I308" s="23">
        <v>1</v>
      </c>
      <c r="J308" s="21" t="s">
        <v>19863</v>
      </c>
      <c r="K308" s="24">
        <v>1</v>
      </c>
      <c r="L308" s="23"/>
      <c r="M308" s="21" t="s">
        <v>19861</v>
      </c>
      <c r="N308" s="21" t="s">
        <v>19861</v>
      </c>
      <c r="O308" s="23"/>
      <c r="P308" s="21" t="s">
        <v>19864</v>
      </c>
      <c r="Q308" s="19" t="str">
        <f>VLOOKUP(C308,'ITEM MASTER'!B:B,1,0)</f>
        <v>FG03822</v>
      </c>
      <c r="R308" s="19" t="str">
        <f>VLOOKUP(B308,'ITEM MASTER'!L:M,2,0)</f>
        <v>Generic</v>
      </c>
    </row>
    <row r="309" spans="1:18" x14ac:dyDescent="0.2">
      <c r="A309" s="21" t="s">
        <v>19860</v>
      </c>
      <c r="B309" s="21" t="s">
        <v>19448</v>
      </c>
      <c r="C309" s="22" t="s">
        <v>5233</v>
      </c>
      <c r="D309" s="21" t="s">
        <v>2923</v>
      </c>
      <c r="E309" s="21" t="s">
        <v>19865</v>
      </c>
      <c r="F309" s="21" t="s">
        <v>2923</v>
      </c>
      <c r="G309" s="21" t="s">
        <v>19862</v>
      </c>
      <c r="H309" s="21" t="s">
        <v>19863</v>
      </c>
      <c r="I309" s="23">
        <v>1</v>
      </c>
      <c r="J309" s="21" t="s">
        <v>19863</v>
      </c>
      <c r="K309" s="24">
        <v>1</v>
      </c>
      <c r="L309" s="23"/>
      <c r="M309" s="21" t="s">
        <v>19861</v>
      </c>
      <c r="N309" s="21" t="s">
        <v>19861</v>
      </c>
      <c r="O309" s="23"/>
      <c r="P309" s="21" t="s">
        <v>19864</v>
      </c>
      <c r="Q309" s="19" t="str">
        <f>VLOOKUP(C309,'ITEM MASTER'!B:B,1,0)</f>
        <v>FG03823</v>
      </c>
      <c r="R309" s="19" t="str">
        <f>VLOOKUP(B309,'ITEM MASTER'!L:M,2,0)</f>
        <v>Generic</v>
      </c>
    </row>
    <row r="310" spans="1:18" x14ac:dyDescent="0.2">
      <c r="A310" s="21" t="s">
        <v>19860</v>
      </c>
      <c r="B310" s="21" t="s">
        <v>19448</v>
      </c>
      <c r="C310" s="22" t="s">
        <v>5234</v>
      </c>
      <c r="D310" s="21" t="s">
        <v>2924</v>
      </c>
      <c r="E310" s="21" t="s">
        <v>19865</v>
      </c>
      <c r="F310" s="21" t="s">
        <v>2924</v>
      </c>
      <c r="G310" s="21" t="s">
        <v>19862</v>
      </c>
      <c r="H310" s="21" t="s">
        <v>19863</v>
      </c>
      <c r="I310" s="23">
        <v>1</v>
      </c>
      <c r="J310" s="21" t="s">
        <v>19863</v>
      </c>
      <c r="K310" s="24">
        <v>1</v>
      </c>
      <c r="L310" s="23"/>
      <c r="M310" s="21" t="s">
        <v>19861</v>
      </c>
      <c r="N310" s="21" t="s">
        <v>19861</v>
      </c>
      <c r="O310" s="23"/>
      <c r="P310" s="21" t="s">
        <v>19864</v>
      </c>
      <c r="Q310" s="19" t="str">
        <f>VLOOKUP(C310,'ITEM MASTER'!B:B,1,0)</f>
        <v>FG03824</v>
      </c>
      <c r="R310" s="19" t="str">
        <f>VLOOKUP(B310,'ITEM MASTER'!L:M,2,0)</f>
        <v>Generic</v>
      </c>
    </row>
    <row r="311" spans="1:18" x14ac:dyDescent="0.2">
      <c r="A311" s="21" t="s">
        <v>19860</v>
      </c>
      <c r="B311" s="21" t="s">
        <v>19448</v>
      </c>
      <c r="C311" s="22" t="s">
        <v>5235</v>
      </c>
      <c r="D311" s="21" t="s">
        <v>2925</v>
      </c>
      <c r="E311" s="21" t="s">
        <v>19865</v>
      </c>
      <c r="F311" s="21" t="s">
        <v>2925</v>
      </c>
      <c r="G311" s="21" t="s">
        <v>19862</v>
      </c>
      <c r="H311" s="21" t="s">
        <v>19863</v>
      </c>
      <c r="I311" s="23">
        <v>1</v>
      </c>
      <c r="J311" s="21" t="s">
        <v>19863</v>
      </c>
      <c r="K311" s="24">
        <v>1</v>
      </c>
      <c r="L311" s="23"/>
      <c r="M311" s="21" t="s">
        <v>19861</v>
      </c>
      <c r="N311" s="21" t="s">
        <v>19861</v>
      </c>
      <c r="O311" s="23"/>
      <c r="P311" s="21" t="s">
        <v>19864</v>
      </c>
      <c r="Q311" s="19" t="str">
        <f>VLOOKUP(C311,'ITEM MASTER'!B:B,1,0)</f>
        <v>FG03825</v>
      </c>
      <c r="R311" s="19" t="str">
        <f>VLOOKUP(B311,'ITEM MASTER'!L:M,2,0)</f>
        <v>Generic</v>
      </c>
    </row>
    <row r="312" spans="1:18" x14ac:dyDescent="0.2">
      <c r="A312" s="21" t="s">
        <v>19860</v>
      </c>
      <c r="B312" s="21" t="s">
        <v>19448</v>
      </c>
      <c r="C312" s="22" t="s">
        <v>5237</v>
      </c>
      <c r="D312" s="21" t="s">
        <v>2927</v>
      </c>
      <c r="E312" s="21" t="s">
        <v>19865</v>
      </c>
      <c r="F312" s="21" t="s">
        <v>2927</v>
      </c>
      <c r="G312" s="21" t="s">
        <v>19862</v>
      </c>
      <c r="H312" s="21" t="s">
        <v>19863</v>
      </c>
      <c r="I312" s="23">
        <v>1</v>
      </c>
      <c r="J312" s="21" t="s">
        <v>19863</v>
      </c>
      <c r="K312" s="24">
        <v>1</v>
      </c>
      <c r="L312" s="23"/>
      <c r="M312" s="21" t="s">
        <v>19861</v>
      </c>
      <c r="N312" s="21" t="s">
        <v>19861</v>
      </c>
      <c r="O312" s="23"/>
      <c r="P312" s="21" t="s">
        <v>19864</v>
      </c>
      <c r="Q312" s="19" t="str">
        <f>VLOOKUP(C312,'ITEM MASTER'!B:B,1,0)</f>
        <v>FG03826</v>
      </c>
      <c r="R312" s="19" t="str">
        <f>VLOOKUP(B312,'ITEM MASTER'!L:M,2,0)</f>
        <v>Generic</v>
      </c>
    </row>
    <row r="313" spans="1:18" x14ac:dyDescent="0.2">
      <c r="A313" s="21" t="s">
        <v>19860</v>
      </c>
      <c r="B313" s="21" t="s">
        <v>19448</v>
      </c>
      <c r="C313" s="22" t="s">
        <v>5238</v>
      </c>
      <c r="D313" s="21" t="s">
        <v>2928</v>
      </c>
      <c r="E313" s="21" t="s">
        <v>19865</v>
      </c>
      <c r="F313" s="21" t="s">
        <v>2928</v>
      </c>
      <c r="G313" s="21" t="s">
        <v>19862</v>
      </c>
      <c r="H313" s="21" t="s">
        <v>19863</v>
      </c>
      <c r="I313" s="23">
        <v>1</v>
      </c>
      <c r="J313" s="21" t="s">
        <v>19863</v>
      </c>
      <c r="K313" s="24">
        <v>1</v>
      </c>
      <c r="L313" s="23"/>
      <c r="M313" s="21" t="s">
        <v>19861</v>
      </c>
      <c r="N313" s="21" t="s">
        <v>19861</v>
      </c>
      <c r="O313" s="23"/>
      <c r="P313" s="21" t="s">
        <v>19864</v>
      </c>
      <c r="Q313" s="19" t="str">
        <f>VLOOKUP(C313,'ITEM MASTER'!B:B,1,0)</f>
        <v>FG03827</v>
      </c>
      <c r="R313" s="19" t="str">
        <f>VLOOKUP(B313,'ITEM MASTER'!L:M,2,0)</f>
        <v>Generic</v>
      </c>
    </row>
    <row r="314" spans="1:18" x14ac:dyDescent="0.2">
      <c r="A314" s="21" t="s">
        <v>19860</v>
      </c>
      <c r="B314" s="21" t="s">
        <v>19448</v>
      </c>
      <c r="C314" s="22" t="s">
        <v>6046</v>
      </c>
      <c r="D314" s="21" t="s">
        <v>6047</v>
      </c>
      <c r="E314" s="21" t="s">
        <v>19861</v>
      </c>
      <c r="F314" s="21" t="s">
        <v>6047</v>
      </c>
      <c r="G314" s="21" t="s">
        <v>19862</v>
      </c>
      <c r="H314" s="21" t="s">
        <v>19863</v>
      </c>
      <c r="I314" s="23">
        <v>1</v>
      </c>
      <c r="J314" s="21" t="s">
        <v>19863</v>
      </c>
      <c r="K314" s="24">
        <v>1</v>
      </c>
      <c r="L314" s="23"/>
      <c r="M314" s="21" t="s">
        <v>19861</v>
      </c>
      <c r="N314" s="21" t="s">
        <v>19861</v>
      </c>
      <c r="O314" s="23"/>
      <c r="P314" s="21" t="s">
        <v>19864</v>
      </c>
      <c r="Q314" s="19" t="str">
        <f>VLOOKUP(C314,'ITEM MASTER'!B:B,1,0)</f>
        <v>FG03828</v>
      </c>
      <c r="R314" s="19" t="str">
        <f>VLOOKUP(B314,'ITEM MASTER'!L:M,2,0)</f>
        <v>Generic</v>
      </c>
    </row>
    <row r="315" spans="1:18" x14ac:dyDescent="0.2">
      <c r="A315" s="21" t="s">
        <v>19860</v>
      </c>
      <c r="B315" s="21" t="s">
        <v>19448</v>
      </c>
      <c r="C315" s="22" t="s">
        <v>6048</v>
      </c>
      <c r="D315" s="21" t="s">
        <v>6049</v>
      </c>
      <c r="E315" s="21" t="s">
        <v>19868</v>
      </c>
      <c r="F315" s="21" t="s">
        <v>6049</v>
      </c>
      <c r="G315" s="21" t="s">
        <v>19862</v>
      </c>
      <c r="H315" s="21" t="s">
        <v>19863</v>
      </c>
      <c r="I315" s="23">
        <v>1</v>
      </c>
      <c r="J315" s="21" t="s">
        <v>19863</v>
      </c>
      <c r="K315" s="24">
        <v>1</v>
      </c>
      <c r="L315" s="23"/>
      <c r="M315" s="21" t="s">
        <v>19861</v>
      </c>
      <c r="N315" s="21" t="s">
        <v>19861</v>
      </c>
      <c r="O315" s="23"/>
      <c r="P315" s="21" t="s">
        <v>19864</v>
      </c>
      <c r="Q315" s="19" t="str">
        <f>VLOOKUP(C315,'ITEM MASTER'!B:B,1,0)</f>
        <v>FG03829</v>
      </c>
      <c r="R315" s="19" t="str">
        <f>VLOOKUP(B315,'ITEM MASTER'!L:M,2,0)</f>
        <v>Generic</v>
      </c>
    </row>
    <row r="316" spans="1:18" x14ac:dyDescent="0.2">
      <c r="A316" s="21" t="s">
        <v>19860</v>
      </c>
      <c r="B316" s="21" t="s">
        <v>19448</v>
      </c>
      <c r="C316" s="22" t="s">
        <v>6050</v>
      </c>
      <c r="D316" s="21" t="s">
        <v>6051</v>
      </c>
      <c r="E316" s="21" t="s">
        <v>19868</v>
      </c>
      <c r="F316" s="21" t="s">
        <v>6051</v>
      </c>
      <c r="G316" s="21" t="s">
        <v>19862</v>
      </c>
      <c r="H316" s="21" t="s">
        <v>19863</v>
      </c>
      <c r="I316" s="23">
        <v>1</v>
      </c>
      <c r="J316" s="21" t="s">
        <v>19863</v>
      </c>
      <c r="K316" s="24">
        <v>1</v>
      </c>
      <c r="L316" s="23"/>
      <c r="M316" s="21" t="s">
        <v>19861</v>
      </c>
      <c r="N316" s="21" t="s">
        <v>19861</v>
      </c>
      <c r="O316" s="23"/>
      <c r="P316" s="21" t="s">
        <v>19864</v>
      </c>
      <c r="Q316" s="19" t="str">
        <f>VLOOKUP(C316,'ITEM MASTER'!B:B,1,0)</f>
        <v>FG03830</v>
      </c>
      <c r="R316" s="19" t="str">
        <f>VLOOKUP(B316,'ITEM MASTER'!L:M,2,0)</f>
        <v>Generic</v>
      </c>
    </row>
    <row r="317" spans="1:18" x14ac:dyDescent="0.2">
      <c r="A317" s="21" t="s">
        <v>19860</v>
      </c>
      <c r="B317" s="21" t="s">
        <v>19448</v>
      </c>
      <c r="C317" s="22" t="s">
        <v>6052</v>
      </c>
      <c r="D317" s="21" t="s">
        <v>6053</v>
      </c>
      <c r="E317" s="21" t="s">
        <v>19861</v>
      </c>
      <c r="F317" s="21" t="s">
        <v>19877</v>
      </c>
      <c r="G317" s="21" t="s">
        <v>19862</v>
      </c>
      <c r="H317" s="21" t="s">
        <v>19863</v>
      </c>
      <c r="I317" s="23">
        <v>1</v>
      </c>
      <c r="J317" s="21" t="s">
        <v>19863</v>
      </c>
      <c r="K317" s="24">
        <v>1</v>
      </c>
      <c r="L317" s="23"/>
      <c r="M317" s="21" t="s">
        <v>19861</v>
      </c>
      <c r="N317" s="21" t="s">
        <v>19861</v>
      </c>
      <c r="O317" s="23"/>
      <c r="P317" s="21" t="s">
        <v>19864</v>
      </c>
      <c r="Q317" s="19" t="str">
        <f>VLOOKUP(C317,'ITEM MASTER'!B:B,1,0)</f>
        <v>FG03831</v>
      </c>
      <c r="R317" s="19" t="str">
        <f>VLOOKUP(B317,'ITEM MASTER'!L:M,2,0)</f>
        <v>Generic</v>
      </c>
    </row>
    <row r="318" spans="1:18" x14ac:dyDescent="0.2">
      <c r="A318" s="21" t="s">
        <v>19860</v>
      </c>
      <c r="B318" s="21" t="s">
        <v>19448</v>
      </c>
      <c r="C318" s="22" t="s">
        <v>6054</v>
      </c>
      <c r="D318" s="21" t="s">
        <v>6055</v>
      </c>
      <c r="E318" s="21" t="s">
        <v>19861</v>
      </c>
      <c r="F318" s="21" t="s">
        <v>6055</v>
      </c>
      <c r="G318" s="21" t="s">
        <v>19862</v>
      </c>
      <c r="H318" s="21" t="s">
        <v>19863</v>
      </c>
      <c r="I318" s="23">
        <v>1</v>
      </c>
      <c r="J318" s="21" t="s">
        <v>19863</v>
      </c>
      <c r="K318" s="24">
        <v>1</v>
      </c>
      <c r="L318" s="23"/>
      <c r="M318" s="21" t="s">
        <v>19861</v>
      </c>
      <c r="N318" s="21" t="s">
        <v>19861</v>
      </c>
      <c r="O318" s="23"/>
      <c r="P318" s="21" t="s">
        <v>19864</v>
      </c>
      <c r="Q318" s="19" t="str">
        <f>VLOOKUP(C318,'ITEM MASTER'!B:B,1,0)</f>
        <v>FG03832</v>
      </c>
      <c r="R318" s="19" t="str">
        <f>VLOOKUP(B318,'ITEM MASTER'!L:M,2,0)</f>
        <v>Generic</v>
      </c>
    </row>
    <row r="319" spans="1:18" x14ac:dyDescent="0.2">
      <c r="A319" s="21" t="s">
        <v>19860</v>
      </c>
      <c r="B319" s="21" t="s">
        <v>19448</v>
      </c>
      <c r="C319" s="22" t="s">
        <v>6056</v>
      </c>
      <c r="D319" s="21" t="s">
        <v>6057</v>
      </c>
      <c r="E319" s="21" t="s">
        <v>19861</v>
      </c>
      <c r="F319" s="21" t="s">
        <v>6057</v>
      </c>
      <c r="G319" s="21" t="s">
        <v>19862</v>
      </c>
      <c r="H319" s="21" t="s">
        <v>19863</v>
      </c>
      <c r="I319" s="23">
        <v>1</v>
      </c>
      <c r="J319" s="21" t="s">
        <v>19863</v>
      </c>
      <c r="K319" s="24">
        <v>1</v>
      </c>
      <c r="L319" s="23"/>
      <c r="M319" s="21" t="s">
        <v>19861</v>
      </c>
      <c r="N319" s="21" t="s">
        <v>19861</v>
      </c>
      <c r="O319" s="23"/>
      <c r="P319" s="21" t="s">
        <v>19864</v>
      </c>
      <c r="Q319" s="19" t="str">
        <f>VLOOKUP(C319,'ITEM MASTER'!B:B,1,0)</f>
        <v>FG03833</v>
      </c>
      <c r="R319" s="19" t="str">
        <f>VLOOKUP(B319,'ITEM MASTER'!L:M,2,0)</f>
        <v>Generic</v>
      </c>
    </row>
    <row r="320" spans="1:18" x14ac:dyDescent="0.2">
      <c r="A320" s="21" t="s">
        <v>19860</v>
      </c>
      <c r="B320" s="21" t="s">
        <v>19448</v>
      </c>
      <c r="C320" s="22" t="s">
        <v>6058</v>
      </c>
      <c r="D320" s="21" t="s">
        <v>6059</v>
      </c>
      <c r="E320" s="21" t="s">
        <v>19861</v>
      </c>
      <c r="F320" s="21" t="s">
        <v>6059</v>
      </c>
      <c r="G320" s="21" t="s">
        <v>19862</v>
      </c>
      <c r="H320" s="21" t="s">
        <v>19863</v>
      </c>
      <c r="I320" s="23">
        <v>1</v>
      </c>
      <c r="J320" s="21" t="s">
        <v>19863</v>
      </c>
      <c r="K320" s="24">
        <v>1</v>
      </c>
      <c r="L320" s="23"/>
      <c r="M320" s="21" t="s">
        <v>19861</v>
      </c>
      <c r="N320" s="21" t="s">
        <v>19861</v>
      </c>
      <c r="O320" s="23"/>
      <c r="P320" s="21" t="s">
        <v>19864</v>
      </c>
      <c r="Q320" s="19" t="str">
        <f>VLOOKUP(C320,'ITEM MASTER'!B:B,1,0)</f>
        <v>FG03834</v>
      </c>
      <c r="R320" s="19" t="str">
        <f>VLOOKUP(B320,'ITEM MASTER'!L:M,2,0)</f>
        <v>Generic</v>
      </c>
    </row>
    <row r="321" spans="1:18" x14ac:dyDescent="0.2">
      <c r="A321" s="21" t="s">
        <v>19860</v>
      </c>
      <c r="B321" s="21" t="s">
        <v>19448</v>
      </c>
      <c r="C321" s="22" t="s">
        <v>6060</v>
      </c>
      <c r="D321" s="21" t="s">
        <v>6061</v>
      </c>
      <c r="E321" s="21" t="s">
        <v>19861</v>
      </c>
      <c r="F321" s="21" t="s">
        <v>19878</v>
      </c>
      <c r="G321" s="21" t="s">
        <v>19862</v>
      </c>
      <c r="H321" s="21" t="s">
        <v>19863</v>
      </c>
      <c r="I321" s="23">
        <v>1</v>
      </c>
      <c r="J321" s="21" t="s">
        <v>19863</v>
      </c>
      <c r="K321" s="24">
        <v>1</v>
      </c>
      <c r="L321" s="23"/>
      <c r="M321" s="21" t="s">
        <v>19861</v>
      </c>
      <c r="N321" s="21" t="s">
        <v>19861</v>
      </c>
      <c r="O321" s="23"/>
      <c r="P321" s="21" t="s">
        <v>19864</v>
      </c>
      <c r="Q321" s="19" t="str">
        <f>VLOOKUP(C321,'ITEM MASTER'!B:B,1,0)</f>
        <v>FG03835</v>
      </c>
      <c r="R321" s="19" t="str">
        <f>VLOOKUP(B321,'ITEM MASTER'!L:M,2,0)</f>
        <v>Generic</v>
      </c>
    </row>
    <row r="322" spans="1:18" x14ac:dyDescent="0.2">
      <c r="A322" s="21" t="s">
        <v>19860</v>
      </c>
      <c r="B322" s="21" t="s">
        <v>19448</v>
      </c>
      <c r="C322" s="22" t="s">
        <v>6062</v>
      </c>
      <c r="D322" s="21" t="s">
        <v>6063</v>
      </c>
      <c r="E322" s="21" t="s">
        <v>19861</v>
      </c>
      <c r="F322" s="21" t="s">
        <v>6063</v>
      </c>
      <c r="G322" s="21" t="s">
        <v>19862</v>
      </c>
      <c r="H322" s="21" t="s">
        <v>19863</v>
      </c>
      <c r="I322" s="23">
        <v>1</v>
      </c>
      <c r="J322" s="21" t="s">
        <v>19863</v>
      </c>
      <c r="K322" s="24">
        <v>1</v>
      </c>
      <c r="L322" s="23"/>
      <c r="M322" s="21" t="s">
        <v>19861</v>
      </c>
      <c r="N322" s="21" t="s">
        <v>19861</v>
      </c>
      <c r="O322" s="23"/>
      <c r="P322" s="21" t="s">
        <v>19864</v>
      </c>
      <c r="Q322" s="19" t="str">
        <f>VLOOKUP(C322,'ITEM MASTER'!B:B,1,0)</f>
        <v>FG03836</v>
      </c>
      <c r="R322" s="19" t="str">
        <f>VLOOKUP(B322,'ITEM MASTER'!L:M,2,0)</f>
        <v>Generic</v>
      </c>
    </row>
    <row r="323" spans="1:18" x14ac:dyDescent="0.2">
      <c r="A323" s="21" t="s">
        <v>19860</v>
      </c>
      <c r="B323" s="21" t="s">
        <v>19448</v>
      </c>
      <c r="C323" s="22" t="s">
        <v>6064</v>
      </c>
      <c r="D323" s="21" t="s">
        <v>6065</v>
      </c>
      <c r="E323" s="21" t="s">
        <v>19861</v>
      </c>
      <c r="F323" s="21" t="s">
        <v>6065</v>
      </c>
      <c r="G323" s="21" t="s">
        <v>19862</v>
      </c>
      <c r="H323" s="21" t="s">
        <v>19863</v>
      </c>
      <c r="I323" s="23">
        <v>1</v>
      </c>
      <c r="J323" s="21" t="s">
        <v>19863</v>
      </c>
      <c r="K323" s="24">
        <v>1</v>
      </c>
      <c r="L323" s="23"/>
      <c r="M323" s="21" t="s">
        <v>19861</v>
      </c>
      <c r="N323" s="21" t="s">
        <v>19861</v>
      </c>
      <c r="O323" s="23"/>
      <c r="P323" s="21" t="s">
        <v>19864</v>
      </c>
      <c r="Q323" s="19" t="str">
        <f>VLOOKUP(C323,'ITEM MASTER'!B:B,1,0)</f>
        <v>FG03837</v>
      </c>
      <c r="R323" s="19" t="str">
        <f>VLOOKUP(B323,'ITEM MASTER'!L:M,2,0)</f>
        <v>Generic</v>
      </c>
    </row>
    <row r="324" spans="1:18" x14ac:dyDescent="0.2">
      <c r="A324" s="21" t="s">
        <v>19860</v>
      </c>
      <c r="B324" s="21" t="s">
        <v>19448</v>
      </c>
      <c r="C324" s="22" t="s">
        <v>6066</v>
      </c>
      <c r="D324" s="21" t="s">
        <v>6067</v>
      </c>
      <c r="E324" s="21" t="s">
        <v>19865</v>
      </c>
      <c r="F324" s="21" t="s">
        <v>6067</v>
      </c>
      <c r="G324" s="21" t="s">
        <v>19862</v>
      </c>
      <c r="H324" s="21" t="s">
        <v>19863</v>
      </c>
      <c r="I324" s="23">
        <v>1</v>
      </c>
      <c r="J324" s="21" t="s">
        <v>19863</v>
      </c>
      <c r="K324" s="24">
        <v>1</v>
      </c>
      <c r="L324" s="23"/>
      <c r="M324" s="21" t="s">
        <v>19861</v>
      </c>
      <c r="N324" s="21" t="s">
        <v>19861</v>
      </c>
      <c r="O324" s="23"/>
      <c r="P324" s="21" t="s">
        <v>19864</v>
      </c>
      <c r="Q324" s="19" t="str">
        <f>VLOOKUP(C324,'ITEM MASTER'!B:B,1,0)</f>
        <v>FG03838</v>
      </c>
      <c r="R324" s="19" t="str">
        <f>VLOOKUP(B324,'ITEM MASTER'!L:M,2,0)</f>
        <v>Generic</v>
      </c>
    </row>
    <row r="325" spans="1:18" x14ac:dyDescent="0.2">
      <c r="A325" s="21" t="s">
        <v>19860</v>
      </c>
      <c r="B325" s="21" t="s">
        <v>19448</v>
      </c>
      <c r="C325" s="22" t="s">
        <v>6068</v>
      </c>
      <c r="D325" s="21" t="s">
        <v>6069</v>
      </c>
      <c r="E325" s="21" t="s">
        <v>19861</v>
      </c>
      <c r="F325" s="21" t="s">
        <v>19879</v>
      </c>
      <c r="G325" s="21" t="s">
        <v>19862</v>
      </c>
      <c r="H325" s="21" t="s">
        <v>19863</v>
      </c>
      <c r="I325" s="23">
        <v>1</v>
      </c>
      <c r="J325" s="21" t="s">
        <v>19863</v>
      </c>
      <c r="K325" s="24">
        <v>1</v>
      </c>
      <c r="L325" s="23"/>
      <c r="M325" s="21" t="s">
        <v>19861</v>
      </c>
      <c r="N325" s="21" t="s">
        <v>19861</v>
      </c>
      <c r="O325" s="23"/>
      <c r="P325" s="21" t="s">
        <v>19864</v>
      </c>
      <c r="Q325" s="19" t="str">
        <f>VLOOKUP(C325,'ITEM MASTER'!B:B,1,0)</f>
        <v>FG03839</v>
      </c>
      <c r="R325" s="19" t="str">
        <f>VLOOKUP(B325,'ITEM MASTER'!L:M,2,0)</f>
        <v>Generic</v>
      </c>
    </row>
    <row r="326" spans="1:18" x14ac:dyDescent="0.2">
      <c r="A326" s="21" t="s">
        <v>19860</v>
      </c>
      <c r="B326" s="21" t="s">
        <v>19448</v>
      </c>
      <c r="C326" s="22" t="s">
        <v>6070</v>
      </c>
      <c r="D326" s="21" t="s">
        <v>6071</v>
      </c>
      <c r="E326" s="21" t="s">
        <v>19861</v>
      </c>
      <c r="F326" s="21" t="s">
        <v>19880</v>
      </c>
      <c r="G326" s="21" t="s">
        <v>19862</v>
      </c>
      <c r="H326" s="21" t="s">
        <v>19863</v>
      </c>
      <c r="I326" s="23">
        <v>1</v>
      </c>
      <c r="J326" s="21" t="s">
        <v>19863</v>
      </c>
      <c r="K326" s="24">
        <v>1</v>
      </c>
      <c r="L326" s="23"/>
      <c r="M326" s="21" t="s">
        <v>19861</v>
      </c>
      <c r="N326" s="21" t="s">
        <v>19861</v>
      </c>
      <c r="O326" s="23"/>
      <c r="P326" s="21" t="s">
        <v>19864</v>
      </c>
      <c r="Q326" s="19" t="str">
        <f>VLOOKUP(C326,'ITEM MASTER'!B:B,1,0)</f>
        <v>FG03840</v>
      </c>
      <c r="R326" s="19" t="str">
        <f>VLOOKUP(B326,'ITEM MASTER'!L:M,2,0)</f>
        <v>Generic</v>
      </c>
    </row>
    <row r="327" spans="1:18" x14ac:dyDescent="0.2">
      <c r="A327" s="21" t="s">
        <v>19860</v>
      </c>
      <c r="B327" s="21" t="s">
        <v>19448</v>
      </c>
      <c r="C327" s="22" t="s">
        <v>6072</v>
      </c>
      <c r="D327" s="21" t="s">
        <v>6073</v>
      </c>
      <c r="E327" s="21" t="s">
        <v>19861</v>
      </c>
      <c r="F327" s="21" t="s">
        <v>19881</v>
      </c>
      <c r="G327" s="21" t="s">
        <v>19862</v>
      </c>
      <c r="H327" s="21" t="s">
        <v>19863</v>
      </c>
      <c r="I327" s="23">
        <v>1</v>
      </c>
      <c r="J327" s="21" t="s">
        <v>19863</v>
      </c>
      <c r="K327" s="24">
        <v>1</v>
      </c>
      <c r="L327" s="23"/>
      <c r="M327" s="21" t="s">
        <v>19861</v>
      </c>
      <c r="N327" s="21" t="s">
        <v>19861</v>
      </c>
      <c r="O327" s="23"/>
      <c r="P327" s="21" t="s">
        <v>19864</v>
      </c>
      <c r="Q327" s="19" t="str">
        <f>VLOOKUP(C327,'ITEM MASTER'!B:B,1,0)</f>
        <v>FG03841</v>
      </c>
      <c r="R327" s="19" t="str">
        <f>VLOOKUP(B327,'ITEM MASTER'!L:M,2,0)</f>
        <v>Generic</v>
      </c>
    </row>
    <row r="328" spans="1:18" x14ac:dyDescent="0.2">
      <c r="A328" s="21" t="s">
        <v>19860</v>
      </c>
      <c r="B328" s="21" t="s">
        <v>19448</v>
      </c>
      <c r="C328" s="22" t="s">
        <v>6074</v>
      </c>
      <c r="D328" s="21" t="s">
        <v>6075</v>
      </c>
      <c r="E328" s="21" t="s">
        <v>19861</v>
      </c>
      <c r="F328" s="21" t="s">
        <v>19882</v>
      </c>
      <c r="G328" s="21" t="s">
        <v>19862</v>
      </c>
      <c r="H328" s="21" t="s">
        <v>19863</v>
      </c>
      <c r="I328" s="23">
        <v>1</v>
      </c>
      <c r="J328" s="21" t="s">
        <v>19863</v>
      </c>
      <c r="K328" s="24">
        <v>1</v>
      </c>
      <c r="L328" s="23"/>
      <c r="M328" s="21" t="s">
        <v>19861</v>
      </c>
      <c r="N328" s="21" t="s">
        <v>19861</v>
      </c>
      <c r="O328" s="23"/>
      <c r="P328" s="21" t="s">
        <v>19866</v>
      </c>
      <c r="Q328" s="19" t="str">
        <f>VLOOKUP(C328,'ITEM MASTER'!B:B,1,0)</f>
        <v>FG03842</v>
      </c>
      <c r="R328" s="19" t="str">
        <f>VLOOKUP(B328,'ITEM MASTER'!L:M,2,0)</f>
        <v>Generic</v>
      </c>
    </row>
    <row r="329" spans="1:18" x14ac:dyDescent="0.2">
      <c r="A329" s="21" t="s">
        <v>19860</v>
      </c>
      <c r="B329" s="21" t="s">
        <v>19444</v>
      </c>
      <c r="C329" s="22" t="s">
        <v>4018</v>
      </c>
      <c r="D329" s="21" t="s">
        <v>1955</v>
      </c>
      <c r="E329" s="21" t="s">
        <v>19865</v>
      </c>
      <c r="F329" s="21" t="s">
        <v>1955</v>
      </c>
      <c r="G329" s="21" t="s">
        <v>19862</v>
      </c>
      <c r="H329" s="21" t="s">
        <v>19863</v>
      </c>
      <c r="I329" s="23">
        <v>1</v>
      </c>
      <c r="J329" s="21" t="s">
        <v>19863</v>
      </c>
      <c r="K329" s="24">
        <v>1</v>
      </c>
      <c r="L329" s="23"/>
      <c r="M329" s="21" t="s">
        <v>19861</v>
      </c>
      <c r="N329" s="21" t="s">
        <v>19861</v>
      </c>
      <c r="O329" s="23"/>
      <c r="P329" s="21" t="s">
        <v>19864</v>
      </c>
      <c r="Q329" s="19" t="str">
        <f>VLOOKUP(C329,'ITEM MASTER'!B:B,1,0)</f>
        <v>FG03843</v>
      </c>
      <c r="R329" s="19" t="str">
        <f>VLOOKUP(B329,'ITEM MASTER'!L:M,2,0)</f>
        <v>OTC PRODUCTS</v>
      </c>
    </row>
    <row r="330" spans="1:18" x14ac:dyDescent="0.2">
      <c r="A330" s="21" t="s">
        <v>19860</v>
      </c>
      <c r="B330" s="21" t="s">
        <v>19449</v>
      </c>
      <c r="C330" s="22" t="s">
        <v>6076</v>
      </c>
      <c r="D330" s="21" t="s">
        <v>6077</v>
      </c>
      <c r="E330" s="21" t="s">
        <v>19861</v>
      </c>
      <c r="F330" s="21" t="s">
        <v>6077</v>
      </c>
      <c r="G330" s="21" t="s">
        <v>19862</v>
      </c>
      <c r="H330" s="21" t="s">
        <v>19863</v>
      </c>
      <c r="I330" s="23">
        <v>1</v>
      </c>
      <c r="J330" s="21" t="s">
        <v>19863</v>
      </c>
      <c r="K330" s="24">
        <v>1</v>
      </c>
      <c r="L330" s="23"/>
      <c r="M330" s="21" t="s">
        <v>19861</v>
      </c>
      <c r="N330" s="21" t="s">
        <v>19861</v>
      </c>
      <c r="O330" s="23"/>
      <c r="P330" s="21" t="s">
        <v>19864</v>
      </c>
      <c r="Q330" s="19" t="str">
        <f>VLOOKUP(C330,'ITEM MASTER'!B:B,1,0)</f>
        <v>FG03844</v>
      </c>
      <c r="R330" s="19" t="str">
        <f>VLOOKUP(B330,'ITEM MASTER'!L:M,2,0)</f>
        <v>Generic</v>
      </c>
    </row>
    <row r="331" spans="1:18" x14ac:dyDescent="0.2">
      <c r="A331" s="21" t="s">
        <v>19860</v>
      </c>
      <c r="B331" s="21" t="s">
        <v>19450</v>
      </c>
      <c r="C331" s="22" t="s">
        <v>3378</v>
      </c>
      <c r="D331" s="21" t="s">
        <v>1363</v>
      </c>
      <c r="E331" s="21" t="s">
        <v>19865</v>
      </c>
      <c r="F331" s="21" t="s">
        <v>1363</v>
      </c>
      <c r="G331" s="21" t="s">
        <v>19862</v>
      </c>
      <c r="H331" s="21" t="s">
        <v>19863</v>
      </c>
      <c r="I331" s="23">
        <v>1</v>
      </c>
      <c r="J331" s="21" t="s">
        <v>19863</v>
      </c>
      <c r="K331" s="24">
        <v>1</v>
      </c>
      <c r="L331" s="23"/>
      <c r="M331" s="21" t="s">
        <v>19861</v>
      </c>
      <c r="N331" s="21" t="s">
        <v>19861</v>
      </c>
      <c r="O331" s="23"/>
      <c r="P331" s="21" t="s">
        <v>19864</v>
      </c>
      <c r="Q331" s="19" t="str">
        <f>VLOOKUP(C331,'ITEM MASTER'!B:B,1,0)</f>
        <v>FG03845</v>
      </c>
      <c r="R331" s="19" t="str">
        <f>VLOOKUP(B331,'ITEM MASTER'!L:M,2,0)</f>
        <v>Marketing</v>
      </c>
    </row>
    <row r="332" spans="1:18" x14ac:dyDescent="0.2">
      <c r="A332" s="21" t="s">
        <v>19860</v>
      </c>
      <c r="B332" s="21" t="s">
        <v>19446</v>
      </c>
      <c r="C332" s="22" t="s">
        <v>6078</v>
      </c>
      <c r="D332" s="21" t="s">
        <v>6079</v>
      </c>
      <c r="E332" s="21" t="s">
        <v>19861</v>
      </c>
      <c r="F332" s="21" t="s">
        <v>6079</v>
      </c>
      <c r="G332" s="21" t="s">
        <v>19862</v>
      </c>
      <c r="H332" s="21" t="s">
        <v>19863</v>
      </c>
      <c r="I332" s="23">
        <v>1</v>
      </c>
      <c r="J332" s="21" t="s">
        <v>19863</v>
      </c>
      <c r="K332" s="24">
        <v>1</v>
      </c>
      <c r="L332" s="23"/>
      <c r="M332" s="21" t="s">
        <v>19861</v>
      </c>
      <c r="N332" s="21" t="s">
        <v>19861</v>
      </c>
      <c r="O332" s="23"/>
      <c r="P332" s="21" t="s">
        <v>19866</v>
      </c>
      <c r="Q332" s="19" t="str">
        <f>VLOOKUP(C332,'ITEM MASTER'!B:B,1,0)</f>
        <v>FG03846</v>
      </c>
      <c r="R332" s="19" t="str">
        <f>VLOOKUP(B332,'ITEM MASTER'!L:M,2,0)</f>
        <v>Generic</v>
      </c>
    </row>
    <row r="333" spans="1:18" x14ac:dyDescent="0.2">
      <c r="A333" s="21" t="s">
        <v>19860</v>
      </c>
      <c r="B333" s="21" t="s">
        <v>19446</v>
      </c>
      <c r="C333" s="22" t="s">
        <v>6080</v>
      </c>
      <c r="D333" s="21" t="s">
        <v>6081</v>
      </c>
      <c r="E333" s="21" t="s">
        <v>19861</v>
      </c>
      <c r="F333" s="21" t="s">
        <v>6081</v>
      </c>
      <c r="G333" s="21" t="s">
        <v>19862</v>
      </c>
      <c r="H333" s="21" t="s">
        <v>19863</v>
      </c>
      <c r="I333" s="23">
        <v>1</v>
      </c>
      <c r="J333" s="21" t="s">
        <v>19863</v>
      </c>
      <c r="K333" s="24">
        <v>1</v>
      </c>
      <c r="L333" s="23"/>
      <c r="M333" s="21" t="s">
        <v>19861</v>
      </c>
      <c r="N333" s="21" t="s">
        <v>19861</v>
      </c>
      <c r="O333" s="23"/>
      <c r="P333" s="21" t="s">
        <v>19866</v>
      </c>
      <c r="Q333" s="19" t="str">
        <f>VLOOKUP(C333,'ITEM MASTER'!B:B,1,0)</f>
        <v>FG03847</v>
      </c>
      <c r="R333" s="19" t="str">
        <f>VLOOKUP(B333,'ITEM MASTER'!L:M,2,0)</f>
        <v>Generic</v>
      </c>
    </row>
    <row r="334" spans="1:18" x14ac:dyDescent="0.2">
      <c r="A334" s="21" t="s">
        <v>19860</v>
      </c>
      <c r="B334" s="21" t="s">
        <v>19446</v>
      </c>
      <c r="C334" s="22" t="s">
        <v>6082</v>
      </c>
      <c r="D334" s="21" t="s">
        <v>6083</v>
      </c>
      <c r="E334" s="21" t="s">
        <v>19861</v>
      </c>
      <c r="F334" s="21" t="s">
        <v>6083</v>
      </c>
      <c r="G334" s="21" t="s">
        <v>19862</v>
      </c>
      <c r="H334" s="21" t="s">
        <v>19863</v>
      </c>
      <c r="I334" s="23">
        <v>1</v>
      </c>
      <c r="J334" s="21" t="s">
        <v>19863</v>
      </c>
      <c r="K334" s="24">
        <v>1</v>
      </c>
      <c r="L334" s="23"/>
      <c r="M334" s="21" t="s">
        <v>19861</v>
      </c>
      <c r="N334" s="21" t="s">
        <v>19861</v>
      </c>
      <c r="O334" s="23"/>
      <c r="P334" s="21" t="s">
        <v>19866</v>
      </c>
      <c r="Q334" s="19" t="str">
        <f>VLOOKUP(C334,'ITEM MASTER'!B:B,1,0)</f>
        <v>FG03848</v>
      </c>
      <c r="R334" s="19" t="str">
        <f>VLOOKUP(B334,'ITEM MASTER'!L:M,2,0)</f>
        <v>Generic</v>
      </c>
    </row>
    <row r="335" spans="1:18" x14ac:dyDescent="0.2">
      <c r="A335" s="21" t="s">
        <v>19860</v>
      </c>
      <c r="B335" s="21" t="s">
        <v>19446</v>
      </c>
      <c r="C335" s="22" t="s">
        <v>6084</v>
      </c>
      <c r="D335" s="21" t="s">
        <v>6085</v>
      </c>
      <c r="E335" s="21" t="s">
        <v>19861</v>
      </c>
      <c r="F335" s="21" t="s">
        <v>6085</v>
      </c>
      <c r="G335" s="21" t="s">
        <v>19862</v>
      </c>
      <c r="H335" s="21" t="s">
        <v>19863</v>
      </c>
      <c r="I335" s="23">
        <v>1</v>
      </c>
      <c r="J335" s="21" t="s">
        <v>19863</v>
      </c>
      <c r="K335" s="24">
        <v>1</v>
      </c>
      <c r="L335" s="23"/>
      <c r="M335" s="21" t="s">
        <v>19861</v>
      </c>
      <c r="N335" s="21" t="s">
        <v>19861</v>
      </c>
      <c r="O335" s="23"/>
      <c r="P335" s="21" t="s">
        <v>19866</v>
      </c>
      <c r="Q335" s="19" t="str">
        <f>VLOOKUP(C335,'ITEM MASTER'!B:B,1,0)</f>
        <v>FG03849</v>
      </c>
      <c r="R335" s="19" t="str">
        <f>VLOOKUP(B335,'ITEM MASTER'!L:M,2,0)</f>
        <v>Generic</v>
      </c>
    </row>
    <row r="336" spans="1:18" x14ac:dyDescent="0.2">
      <c r="A336" s="21" t="s">
        <v>19860</v>
      </c>
      <c r="B336" s="21" t="s">
        <v>19446</v>
      </c>
      <c r="C336" s="22" t="s">
        <v>6086</v>
      </c>
      <c r="D336" s="21" t="s">
        <v>6087</v>
      </c>
      <c r="E336" s="21" t="s">
        <v>19861</v>
      </c>
      <c r="F336" s="21" t="s">
        <v>6087</v>
      </c>
      <c r="G336" s="21" t="s">
        <v>19862</v>
      </c>
      <c r="H336" s="21" t="s">
        <v>19863</v>
      </c>
      <c r="I336" s="23">
        <v>1</v>
      </c>
      <c r="J336" s="21" t="s">
        <v>19863</v>
      </c>
      <c r="K336" s="24">
        <v>1</v>
      </c>
      <c r="L336" s="23"/>
      <c r="M336" s="21" t="s">
        <v>19861</v>
      </c>
      <c r="N336" s="21" t="s">
        <v>19861</v>
      </c>
      <c r="O336" s="23"/>
      <c r="P336" s="21" t="s">
        <v>19866</v>
      </c>
      <c r="Q336" s="19" t="str">
        <f>VLOOKUP(C336,'ITEM MASTER'!B:B,1,0)</f>
        <v>FG03850</v>
      </c>
      <c r="R336" s="19" t="str">
        <f>VLOOKUP(B336,'ITEM MASTER'!L:M,2,0)</f>
        <v>Generic</v>
      </c>
    </row>
    <row r="337" spans="1:18" x14ac:dyDescent="0.2">
      <c r="A337" s="21" t="s">
        <v>19860</v>
      </c>
      <c r="B337" s="21" t="s">
        <v>19446</v>
      </c>
      <c r="C337" s="22" t="s">
        <v>6088</v>
      </c>
      <c r="D337" s="21" t="s">
        <v>6089</v>
      </c>
      <c r="E337" s="21" t="s">
        <v>19861</v>
      </c>
      <c r="F337" s="21" t="s">
        <v>6089</v>
      </c>
      <c r="G337" s="21" t="s">
        <v>19862</v>
      </c>
      <c r="H337" s="21" t="s">
        <v>19863</v>
      </c>
      <c r="I337" s="23">
        <v>1</v>
      </c>
      <c r="J337" s="21" t="s">
        <v>19863</v>
      </c>
      <c r="K337" s="24">
        <v>1</v>
      </c>
      <c r="L337" s="23"/>
      <c r="M337" s="21" t="s">
        <v>19861</v>
      </c>
      <c r="N337" s="21" t="s">
        <v>19861</v>
      </c>
      <c r="O337" s="23"/>
      <c r="P337" s="21" t="s">
        <v>19866</v>
      </c>
      <c r="Q337" s="19" t="str">
        <f>VLOOKUP(C337,'ITEM MASTER'!B:B,1,0)</f>
        <v>FG03851</v>
      </c>
      <c r="R337" s="19" t="str">
        <f>VLOOKUP(B337,'ITEM MASTER'!L:M,2,0)</f>
        <v>Generic</v>
      </c>
    </row>
    <row r="338" spans="1:18" x14ac:dyDescent="0.2">
      <c r="A338" s="21" t="s">
        <v>19860</v>
      </c>
      <c r="B338" s="21" t="s">
        <v>19446</v>
      </c>
      <c r="C338" s="22" t="s">
        <v>6090</v>
      </c>
      <c r="D338" s="21" t="s">
        <v>6091</v>
      </c>
      <c r="E338" s="21" t="s">
        <v>19861</v>
      </c>
      <c r="F338" s="21" t="s">
        <v>6091</v>
      </c>
      <c r="G338" s="21" t="s">
        <v>19862</v>
      </c>
      <c r="H338" s="21" t="s">
        <v>19863</v>
      </c>
      <c r="I338" s="23">
        <v>1</v>
      </c>
      <c r="J338" s="21" t="s">
        <v>19863</v>
      </c>
      <c r="K338" s="24">
        <v>1</v>
      </c>
      <c r="L338" s="23"/>
      <c r="M338" s="21" t="s">
        <v>19861</v>
      </c>
      <c r="N338" s="21" t="s">
        <v>19861</v>
      </c>
      <c r="O338" s="23"/>
      <c r="P338" s="21" t="s">
        <v>19866</v>
      </c>
      <c r="Q338" s="19" t="str">
        <f>VLOOKUP(C338,'ITEM MASTER'!B:B,1,0)</f>
        <v>FG03852</v>
      </c>
      <c r="R338" s="19" t="str">
        <f>VLOOKUP(B338,'ITEM MASTER'!L:M,2,0)</f>
        <v>Generic</v>
      </c>
    </row>
    <row r="339" spans="1:18" x14ac:dyDescent="0.2">
      <c r="A339" s="21" t="s">
        <v>19860</v>
      </c>
      <c r="B339" s="21" t="s">
        <v>19444</v>
      </c>
      <c r="C339" s="22" t="s">
        <v>19778</v>
      </c>
      <c r="D339" s="21" t="s">
        <v>1186</v>
      </c>
      <c r="E339" s="21" t="s">
        <v>19868</v>
      </c>
      <c r="F339" s="21" t="s">
        <v>1186</v>
      </c>
      <c r="G339" s="21" t="s">
        <v>19862</v>
      </c>
      <c r="H339" s="21" t="s">
        <v>19863</v>
      </c>
      <c r="I339" s="23">
        <v>1</v>
      </c>
      <c r="J339" s="21" t="s">
        <v>19863</v>
      </c>
      <c r="K339" s="24">
        <v>1</v>
      </c>
      <c r="L339" s="23"/>
      <c r="M339" s="21" t="s">
        <v>19861</v>
      </c>
      <c r="N339" s="21" t="s">
        <v>19861</v>
      </c>
      <c r="O339" s="23"/>
      <c r="P339" s="21" t="s">
        <v>19864</v>
      </c>
      <c r="Q339" s="19" t="str">
        <f>VLOOKUP(C339,'ITEM MASTER'!B:B,1,0)</f>
        <v>FG03853</v>
      </c>
      <c r="R339" s="19" t="str">
        <f>VLOOKUP(B339,'ITEM MASTER'!L:M,2,0)</f>
        <v>OTC PRODUCTS</v>
      </c>
    </row>
    <row r="340" spans="1:18" x14ac:dyDescent="0.2">
      <c r="A340" s="21" t="s">
        <v>19860</v>
      </c>
      <c r="B340" s="21" t="s">
        <v>19446</v>
      </c>
      <c r="C340" s="22" t="s">
        <v>6092</v>
      </c>
      <c r="D340" s="21" t="s">
        <v>6093</v>
      </c>
      <c r="E340" s="21" t="s">
        <v>19861</v>
      </c>
      <c r="F340" s="21" t="s">
        <v>6093</v>
      </c>
      <c r="G340" s="21" t="s">
        <v>19862</v>
      </c>
      <c r="H340" s="21" t="s">
        <v>19863</v>
      </c>
      <c r="I340" s="23">
        <v>1</v>
      </c>
      <c r="J340" s="21" t="s">
        <v>19863</v>
      </c>
      <c r="K340" s="24">
        <v>1</v>
      </c>
      <c r="L340" s="23"/>
      <c r="M340" s="21" t="s">
        <v>19861</v>
      </c>
      <c r="N340" s="21" t="s">
        <v>19861</v>
      </c>
      <c r="O340" s="23"/>
      <c r="P340" s="21" t="s">
        <v>19866</v>
      </c>
      <c r="Q340" s="19" t="str">
        <f>VLOOKUP(C340,'ITEM MASTER'!B:B,1,0)</f>
        <v>FG03854</v>
      </c>
      <c r="R340" s="19" t="str">
        <f>VLOOKUP(B340,'ITEM MASTER'!L:M,2,0)</f>
        <v>Generic</v>
      </c>
    </row>
    <row r="341" spans="1:18" x14ac:dyDescent="0.2">
      <c r="A341" s="21" t="s">
        <v>19860</v>
      </c>
      <c r="B341" s="21" t="s">
        <v>19448</v>
      </c>
      <c r="C341" s="22" t="s">
        <v>6094</v>
      </c>
      <c r="D341" s="21" t="s">
        <v>6095</v>
      </c>
      <c r="E341" s="21" t="s">
        <v>19861</v>
      </c>
      <c r="F341" s="21" t="s">
        <v>6095</v>
      </c>
      <c r="G341" s="21" t="s">
        <v>19862</v>
      </c>
      <c r="H341" s="21" t="s">
        <v>19863</v>
      </c>
      <c r="I341" s="23">
        <v>1</v>
      </c>
      <c r="J341" s="21" t="s">
        <v>19863</v>
      </c>
      <c r="K341" s="24">
        <v>1</v>
      </c>
      <c r="L341" s="23"/>
      <c r="M341" s="21" t="s">
        <v>19861</v>
      </c>
      <c r="N341" s="21" t="s">
        <v>19861</v>
      </c>
      <c r="O341" s="23"/>
      <c r="P341" s="21" t="s">
        <v>19864</v>
      </c>
      <c r="Q341" s="19" t="str">
        <f>VLOOKUP(C341,'ITEM MASTER'!B:B,1,0)</f>
        <v>FG03855</v>
      </c>
      <c r="R341" s="19" t="str">
        <f>VLOOKUP(B341,'ITEM MASTER'!L:M,2,0)</f>
        <v>Generic</v>
      </c>
    </row>
    <row r="342" spans="1:18" x14ac:dyDescent="0.2">
      <c r="A342" s="21" t="s">
        <v>19860</v>
      </c>
      <c r="B342" s="21" t="s">
        <v>19448</v>
      </c>
      <c r="C342" s="22" t="s">
        <v>6096</v>
      </c>
      <c r="D342" s="21" t="s">
        <v>6097</v>
      </c>
      <c r="E342" s="21" t="s">
        <v>19861</v>
      </c>
      <c r="F342" s="21" t="s">
        <v>19883</v>
      </c>
      <c r="G342" s="21" t="s">
        <v>19862</v>
      </c>
      <c r="H342" s="21" t="s">
        <v>19863</v>
      </c>
      <c r="I342" s="23">
        <v>1</v>
      </c>
      <c r="J342" s="21" t="s">
        <v>19863</v>
      </c>
      <c r="K342" s="24">
        <v>1</v>
      </c>
      <c r="L342" s="23"/>
      <c r="M342" s="21" t="s">
        <v>19861</v>
      </c>
      <c r="N342" s="21" t="s">
        <v>19861</v>
      </c>
      <c r="O342" s="23"/>
      <c r="P342" s="21" t="s">
        <v>19864</v>
      </c>
      <c r="Q342" s="19" t="str">
        <f>VLOOKUP(C342,'ITEM MASTER'!B:B,1,0)</f>
        <v>FG03856</v>
      </c>
      <c r="R342" s="19" t="str">
        <f>VLOOKUP(B342,'ITEM MASTER'!L:M,2,0)</f>
        <v>Generic</v>
      </c>
    </row>
    <row r="343" spans="1:18" x14ac:dyDescent="0.2">
      <c r="A343" s="21" t="s">
        <v>19860</v>
      </c>
      <c r="B343" s="21" t="s">
        <v>19449</v>
      </c>
      <c r="C343" s="22" t="s">
        <v>6098</v>
      </c>
      <c r="D343" s="21" t="s">
        <v>6099</v>
      </c>
      <c r="E343" s="21" t="s">
        <v>19861</v>
      </c>
      <c r="F343" s="21" t="s">
        <v>19884</v>
      </c>
      <c r="G343" s="21" t="s">
        <v>19862</v>
      </c>
      <c r="H343" s="21" t="s">
        <v>19863</v>
      </c>
      <c r="I343" s="23">
        <v>1</v>
      </c>
      <c r="J343" s="21" t="s">
        <v>19863</v>
      </c>
      <c r="K343" s="24">
        <v>1</v>
      </c>
      <c r="L343" s="23"/>
      <c r="M343" s="21" t="s">
        <v>19861</v>
      </c>
      <c r="N343" s="21" t="s">
        <v>19861</v>
      </c>
      <c r="O343" s="23"/>
      <c r="P343" s="21" t="s">
        <v>19864</v>
      </c>
      <c r="Q343" s="19" t="str">
        <f>VLOOKUP(C343,'ITEM MASTER'!B:B,1,0)</f>
        <v>FG03857</v>
      </c>
      <c r="R343" s="19" t="str">
        <f>VLOOKUP(B343,'ITEM MASTER'!L:M,2,0)</f>
        <v>Generic</v>
      </c>
    </row>
    <row r="344" spans="1:18" x14ac:dyDescent="0.2">
      <c r="A344" s="21" t="s">
        <v>19860</v>
      </c>
      <c r="B344" s="21" t="s">
        <v>19449</v>
      </c>
      <c r="C344" s="22" t="s">
        <v>6100</v>
      </c>
      <c r="D344" s="21" t="s">
        <v>6101</v>
      </c>
      <c r="E344" s="21" t="s">
        <v>19861</v>
      </c>
      <c r="F344" s="21" t="s">
        <v>6101</v>
      </c>
      <c r="G344" s="21" t="s">
        <v>19862</v>
      </c>
      <c r="H344" s="21" t="s">
        <v>19863</v>
      </c>
      <c r="I344" s="23">
        <v>1</v>
      </c>
      <c r="J344" s="21" t="s">
        <v>19863</v>
      </c>
      <c r="K344" s="24">
        <v>1</v>
      </c>
      <c r="L344" s="23"/>
      <c r="M344" s="21" t="s">
        <v>19861</v>
      </c>
      <c r="N344" s="21" t="s">
        <v>19861</v>
      </c>
      <c r="O344" s="23"/>
      <c r="P344" s="21" t="s">
        <v>19864</v>
      </c>
      <c r="Q344" s="19" t="str">
        <f>VLOOKUP(C344,'ITEM MASTER'!B:B,1,0)</f>
        <v>FG03858</v>
      </c>
      <c r="R344" s="19" t="str">
        <f>VLOOKUP(B344,'ITEM MASTER'!L:M,2,0)</f>
        <v>Generic</v>
      </c>
    </row>
    <row r="345" spans="1:18" x14ac:dyDescent="0.2">
      <c r="A345" s="21" t="s">
        <v>19860</v>
      </c>
      <c r="B345" s="21" t="s">
        <v>19449</v>
      </c>
      <c r="C345" s="22" t="s">
        <v>6102</v>
      </c>
      <c r="D345" s="21" t="s">
        <v>6103</v>
      </c>
      <c r="E345" s="21" t="s">
        <v>19861</v>
      </c>
      <c r="F345" s="21" t="s">
        <v>6103</v>
      </c>
      <c r="G345" s="21" t="s">
        <v>19862</v>
      </c>
      <c r="H345" s="21" t="s">
        <v>19863</v>
      </c>
      <c r="I345" s="23">
        <v>1</v>
      </c>
      <c r="J345" s="21" t="s">
        <v>19863</v>
      </c>
      <c r="K345" s="24">
        <v>1</v>
      </c>
      <c r="L345" s="23"/>
      <c r="M345" s="21" t="s">
        <v>19861</v>
      </c>
      <c r="N345" s="21" t="s">
        <v>19861</v>
      </c>
      <c r="O345" s="23"/>
      <c r="P345" s="21" t="s">
        <v>19864</v>
      </c>
      <c r="Q345" s="19" t="str">
        <f>VLOOKUP(C345,'ITEM MASTER'!B:B,1,0)</f>
        <v>FG03859</v>
      </c>
      <c r="R345" s="19" t="str">
        <f>VLOOKUP(B345,'ITEM MASTER'!L:M,2,0)</f>
        <v>Generic</v>
      </c>
    </row>
    <row r="346" spans="1:18" x14ac:dyDescent="0.2">
      <c r="A346" s="21" t="s">
        <v>19860</v>
      </c>
      <c r="B346" s="21" t="s">
        <v>19449</v>
      </c>
      <c r="C346" s="22" t="s">
        <v>6104</v>
      </c>
      <c r="D346" s="21" t="s">
        <v>6105</v>
      </c>
      <c r="E346" s="21" t="s">
        <v>19861</v>
      </c>
      <c r="F346" s="21" t="s">
        <v>6105</v>
      </c>
      <c r="G346" s="21" t="s">
        <v>19862</v>
      </c>
      <c r="H346" s="21" t="s">
        <v>19863</v>
      </c>
      <c r="I346" s="23">
        <v>1</v>
      </c>
      <c r="J346" s="21" t="s">
        <v>19863</v>
      </c>
      <c r="K346" s="24">
        <v>1</v>
      </c>
      <c r="L346" s="23"/>
      <c r="M346" s="21" t="s">
        <v>19861</v>
      </c>
      <c r="N346" s="21" t="s">
        <v>19861</v>
      </c>
      <c r="O346" s="23"/>
      <c r="P346" s="21" t="s">
        <v>19864</v>
      </c>
      <c r="Q346" s="19" t="str">
        <f>VLOOKUP(C346,'ITEM MASTER'!B:B,1,0)</f>
        <v>FG03860</v>
      </c>
      <c r="R346" s="19" t="str">
        <f>VLOOKUP(B346,'ITEM MASTER'!L:M,2,0)</f>
        <v>Generic</v>
      </c>
    </row>
    <row r="347" spans="1:18" x14ac:dyDescent="0.2">
      <c r="A347" s="21" t="s">
        <v>19860</v>
      </c>
      <c r="B347" s="21" t="s">
        <v>19449</v>
      </c>
      <c r="C347" s="22" t="s">
        <v>6106</v>
      </c>
      <c r="D347" s="21" t="s">
        <v>6107</v>
      </c>
      <c r="E347" s="21" t="s">
        <v>19861</v>
      </c>
      <c r="F347" s="21" t="s">
        <v>19885</v>
      </c>
      <c r="G347" s="21" t="s">
        <v>19862</v>
      </c>
      <c r="H347" s="21" t="s">
        <v>19863</v>
      </c>
      <c r="I347" s="23">
        <v>1</v>
      </c>
      <c r="J347" s="21" t="s">
        <v>19863</v>
      </c>
      <c r="K347" s="24">
        <v>1</v>
      </c>
      <c r="L347" s="23"/>
      <c r="M347" s="21" t="s">
        <v>19861</v>
      </c>
      <c r="N347" s="21" t="s">
        <v>19861</v>
      </c>
      <c r="O347" s="23"/>
      <c r="P347" s="21" t="s">
        <v>19864</v>
      </c>
      <c r="Q347" s="19" t="str">
        <f>VLOOKUP(C347,'ITEM MASTER'!B:B,1,0)</f>
        <v>FG03861</v>
      </c>
      <c r="R347" s="19" t="str">
        <f>VLOOKUP(B347,'ITEM MASTER'!L:M,2,0)</f>
        <v>Generic</v>
      </c>
    </row>
    <row r="348" spans="1:18" x14ac:dyDescent="0.2">
      <c r="A348" s="21" t="s">
        <v>19860</v>
      </c>
      <c r="B348" s="21" t="s">
        <v>19449</v>
      </c>
      <c r="C348" s="22" t="s">
        <v>6108</v>
      </c>
      <c r="D348" s="21" t="s">
        <v>6109</v>
      </c>
      <c r="E348" s="21" t="s">
        <v>19861</v>
      </c>
      <c r="F348" s="21" t="s">
        <v>19886</v>
      </c>
      <c r="G348" s="21" t="s">
        <v>19862</v>
      </c>
      <c r="H348" s="21" t="s">
        <v>19863</v>
      </c>
      <c r="I348" s="23">
        <v>1</v>
      </c>
      <c r="J348" s="21" t="s">
        <v>19863</v>
      </c>
      <c r="K348" s="24">
        <v>1</v>
      </c>
      <c r="L348" s="23"/>
      <c r="M348" s="21" t="s">
        <v>19861</v>
      </c>
      <c r="N348" s="21" t="s">
        <v>19861</v>
      </c>
      <c r="O348" s="23"/>
      <c r="P348" s="21" t="s">
        <v>19864</v>
      </c>
      <c r="Q348" s="19" t="str">
        <f>VLOOKUP(C348,'ITEM MASTER'!B:B,1,0)</f>
        <v>FG03862</v>
      </c>
      <c r="R348" s="19" t="str">
        <f>VLOOKUP(B348,'ITEM MASTER'!L:M,2,0)</f>
        <v>Generic</v>
      </c>
    </row>
    <row r="349" spans="1:18" x14ac:dyDescent="0.2">
      <c r="A349" s="21" t="s">
        <v>19860</v>
      </c>
      <c r="B349" s="21" t="s">
        <v>19449</v>
      </c>
      <c r="C349" s="22" t="s">
        <v>6110</v>
      </c>
      <c r="D349" s="21" t="s">
        <v>6111</v>
      </c>
      <c r="E349" s="21" t="s">
        <v>19861</v>
      </c>
      <c r="F349" s="21" t="s">
        <v>19887</v>
      </c>
      <c r="G349" s="21" t="s">
        <v>19862</v>
      </c>
      <c r="H349" s="21" t="s">
        <v>19863</v>
      </c>
      <c r="I349" s="23">
        <v>1</v>
      </c>
      <c r="J349" s="21" t="s">
        <v>19863</v>
      </c>
      <c r="K349" s="24">
        <v>1</v>
      </c>
      <c r="L349" s="23"/>
      <c r="M349" s="21" t="s">
        <v>19861</v>
      </c>
      <c r="N349" s="21" t="s">
        <v>19861</v>
      </c>
      <c r="O349" s="23"/>
      <c r="P349" s="21" t="s">
        <v>19864</v>
      </c>
      <c r="Q349" s="19" t="str">
        <f>VLOOKUP(C349,'ITEM MASTER'!B:B,1,0)</f>
        <v>FG03863</v>
      </c>
      <c r="R349" s="19" t="str">
        <f>VLOOKUP(B349,'ITEM MASTER'!L:M,2,0)</f>
        <v>Generic</v>
      </c>
    </row>
    <row r="350" spans="1:18" x14ac:dyDescent="0.2">
      <c r="A350" s="21" t="s">
        <v>19860</v>
      </c>
      <c r="B350" s="21" t="s">
        <v>19449</v>
      </c>
      <c r="C350" s="22" t="s">
        <v>6112</v>
      </c>
      <c r="D350" s="21" t="s">
        <v>6113</v>
      </c>
      <c r="E350" s="21" t="s">
        <v>19861</v>
      </c>
      <c r="F350" s="21" t="s">
        <v>19888</v>
      </c>
      <c r="G350" s="21" t="s">
        <v>19862</v>
      </c>
      <c r="H350" s="21" t="s">
        <v>19863</v>
      </c>
      <c r="I350" s="23">
        <v>1</v>
      </c>
      <c r="J350" s="21" t="s">
        <v>19863</v>
      </c>
      <c r="K350" s="24">
        <v>1</v>
      </c>
      <c r="L350" s="23"/>
      <c r="M350" s="21" t="s">
        <v>19861</v>
      </c>
      <c r="N350" s="21" t="s">
        <v>19861</v>
      </c>
      <c r="O350" s="23"/>
      <c r="P350" s="21" t="s">
        <v>19864</v>
      </c>
      <c r="Q350" s="19" t="str">
        <f>VLOOKUP(C350,'ITEM MASTER'!B:B,1,0)</f>
        <v>FG03864</v>
      </c>
      <c r="R350" s="19" t="str">
        <f>VLOOKUP(B350,'ITEM MASTER'!L:M,2,0)</f>
        <v>Generic</v>
      </c>
    </row>
    <row r="351" spans="1:18" x14ac:dyDescent="0.2">
      <c r="A351" s="21" t="s">
        <v>19860</v>
      </c>
      <c r="B351" s="21" t="s">
        <v>19449</v>
      </c>
      <c r="C351" s="22" t="s">
        <v>5261</v>
      </c>
      <c r="D351" s="21" t="s">
        <v>2948</v>
      </c>
      <c r="E351" s="21" t="s">
        <v>19865</v>
      </c>
      <c r="F351" s="21" t="s">
        <v>2948</v>
      </c>
      <c r="G351" s="21" t="s">
        <v>19862</v>
      </c>
      <c r="H351" s="21" t="s">
        <v>19863</v>
      </c>
      <c r="I351" s="23">
        <v>1</v>
      </c>
      <c r="J351" s="21" t="s">
        <v>19863</v>
      </c>
      <c r="K351" s="24">
        <v>1</v>
      </c>
      <c r="L351" s="23"/>
      <c r="M351" s="21" t="s">
        <v>19861</v>
      </c>
      <c r="N351" s="21" t="s">
        <v>19861</v>
      </c>
      <c r="O351" s="23"/>
      <c r="P351" s="21" t="s">
        <v>19864</v>
      </c>
      <c r="Q351" s="19" t="str">
        <f>VLOOKUP(C351,'ITEM MASTER'!B:B,1,0)</f>
        <v>FG03865</v>
      </c>
      <c r="R351" s="19" t="str">
        <f>VLOOKUP(B351,'ITEM MASTER'!L:M,2,0)</f>
        <v>Generic</v>
      </c>
    </row>
    <row r="352" spans="1:18" x14ac:dyDescent="0.2">
      <c r="A352" s="21" t="s">
        <v>19860</v>
      </c>
      <c r="B352" s="21" t="s">
        <v>19449</v>
      </c>
      <c r="C352" s="22" t="s">
        <v>6114</v>
      </c>
      <c r="D352" s="21" t="s">
        <v>6115</v>
      </c>
      <c r="E352" s="21" t="s">
        <v>19861</v>
      </c>
      <c r="F352" s="21" t="s">
        <v>6115</v>
      </c>
      <c r="G352" s="21" t="s">
        <v>19862</v>
      </c>
      <c r="H352" s="21" t="s">
        <v>19863</v>
      </c>
      <c r="I352" s="23">
        <v>1</v>
      </c>
      <c r="J352" s="21" t="s">
        <v>19863</v>
      </c>
      <c r="K352" s="24">
        <v>1</v>
      </c>
      <c r="L352" s="23"/>
      <c r="M352" s="21" t="s">
        <v>19861</v>
      </c>
      <c r="N352" s="21" t="s">
        <v>19861</v>
      </c>
      <c r="O352" s="23"/>
      <c r="P352" s="21" t="s">
        <v>19864</v>
      </c>
      <c r="Q352" s="19" t="str">
        <f>VLOOKUP(C352,'ITEM MASTER'!B:B,1,0)</f>
        <v>FG03866</v>
      </c>
      <c r="R352" s="19" t="str">
        <f>VLOOKUP(B352,'ITEM MASTER'!L:M,2,0)</f>
        <v>Generic</v>
      </c>
    </row>
    <row r="353" spans="1:18" x14ac:dyDescent="0.2">
      <c r="A353" s="21" t="s">
        <v>19860</v>
      </c>
      <c r="B353" s="21" t="s">
        <v>19443</v>
      </c>
      <c r="C353" s="22" t="s">
        <v>19632</v>
      </c>
      <c r="D353" s="21" t="s">
        <v>1130</v>
      </c>
      <c r="E353" s="21" t="s">
        <v>19865</v>
      </c>
      <c r="F353" s="21" t="s">
        <v>1130</v>
      </c>
      <c r="G353" s="21" t="s">
        <v>19862</v>
      </c>
      <c r="H353" s="21" t="s">
        <v>19863</v>
      </c>
      <c r="I353" s="23">
        <v>1</v>
      </c>
      <c r="J353" s="21" t="s">
        <v>19863</v>
      </c>
      <c r="K353" s="24">
        <v>1</v>
      </c>
      <c r="L353" s="23"/>
      <c r="M353" s="21" t="s">
        <v>19861</v>
      </c>
      <c r="N353" s="21" t="s">
        <v>19861</v>
      </c>
      <c r="O353" s="23"/>
      <c r="P353" s="21" t="s">
        <v>19864</v>
      </c>
      <c r="Q353" s="19" t="str">
        <f>VLOOKUP(C353,'ITEM MASTER'!B:B,1,0)</f>
        <v>FG03867</v>
      </c>
      <c r="R353" s="19" t="str">
        <f>VLOOKUP(B353,'ITEM MASTER'!L:M,2,0)</f>
        <v>Generic</v>
      </c>
    </row>
    <row r="354" spans="1:18" x14ac:dyDescent="0.2">
      <c r="A354" s="21" t="s">
        <v>19860</v>
      </c>
      <c r="B354" s="21" t="s">
        <v>19444</v>
      </c>
      <c r="C354" s="22" t="s">
        <v>19657</v>
      </c>
      <c r="D354" s="21" t="s">
        <v>1193</v>
      </c>
      <c r="E354" s="21" t="s">
        <v>19865</v>
      </c>
      <c r="F354" s="21" t="s">
        <v>1193</v>
      </c>
      <c r="G354" s="21" t="s">
        <v>19862</v>
      </c>
      <c r="H354" s="21" t="s">
        <v>19863</v>
      </c>
      <c r="I354" s="23">
        <v>1</v>
      </c>
      <c r="J354" s="21" t="s">
        <v>19863</v>
      </c>
      <c r="K354" s="24">
        <v>1</v>
      </c>
      <c r="L354" s="23"/>
      <c r="M354" s="21" t="s">
        <v>19861</v>
      </c>
      <c r="N354" s="21" t="s">
        <v>19861</v>
      </c>
      <c r="O354" s="23"/>
      <c r="P354" s="21" t="s">
        <v>19864</v>
      </c>
      <c r="Q354" s="19" t="str">
        <f>VLOOKUP(C354,'ITEM MASTER'!B:B,1,0)</f>
        <v>FG03868</v>
      </c>
      <c r="R354" s="19" t="str">
        <f>VLOOKUP(B354,'ITEM MASTER'!L:M,2,0)</f>
        <v>OTC PRODUCTS</v>
      </c>
    </row>
    <row r="355" spans="1:18" x14ac:dyDescent="0.2">
      <c r="A355" s="21" t="s">
        <v>19860</v>
      </c>
      <c r="B355" s="21" t="s">
        <v>19443</v>
      </c>
      <c r="C355" s="22" t="s">
        <v>19659</v>
      </c>
      <c r="D355" s="21" t="s">
        <v>6116</v>
      </c>
      <c r="E355" s="21" t="s">
        <v>19865</v>
      </c>
      <c r="F355" s="21" t="s">
        <v>19889</v>
      </c>
      <c r="G355" s="21" t="s">
        <v>19862</v>
      </c>
      <c r="H355" s="21" t="s">
        <v>19863</v>
      </c>
      <c r="I355" s="23">
        <v>1</v>
      </c>
      <c r="J355" s="21" t="s">
        <v>19863</v>
      </c>
      <c r="K355" s="24">
        <v>1</v>
      </c>
      <c r="L355" s="23"/>
      <c r="M355" s="21" t="s">
        <v>19861</v>
      </c>
      <c r="N355" s="21" t="s">
        <v>19861</v>
      </c>
      <c r="O355" s="23"/>
      <c r="P355" s="21" t="s">
        <v>19864</v>
      </c>
      <c r="Q355" s="19" t="str">
        <f>VLOOKUP(C355,'ITEM MASTER'!B:B,1,0)</f>
        <v>FG03869</v>
      </c>
      <c r="R355" s="19" t="str">
        <f>VLOOKUP(B355,'ITEM MASTER'!L:M,2,0)</f>
        <v>Generic</v>
      </c>
    </row>
    <row r="356" spans="1:18" x14ac:dyDescent="0.2">
      <c r="A356" s="21" t="s">
        <v>19860</v>
      </c>
      <c r="B356" s="21" t="s">
        <v>19443</v>
      </c>
      <c r="C356" s="22" t="s">
        <v>4384</v>
      </c>
      <c r="D356" s="21" t="s">
        <v>2249</v>
      </c>
      <c r="E356" s="21" t="s">
        <v>19865</v>
      </c>
      <c r="F356" s="21" t="s">
        <v>2249</v>
      </c>
      <c r="G356" s="21" t="s">
        <v>19862</v>
      </c>
      <c r="H356" s="21" t="s">
        <v>19863</v>
      </c>
      <c r="I356" s="23">
        <v>1</v>
      </c>
      <c r="J356" s="21" t="s">
        <v>19863</v>
      </c>
      <c r="K356" s="24">
        <v>1</v>
      </c>
      <c r="L356" s="23"/>
      <c r="M356" s="21" t="s">
        <v>19861</v>
      </c>
      <c r="N356" s="21" t="s">
        <v>19861</v>
      </c>
      <c r="O356" s="23"/>
      <c r="P356" s="21" t="s">
        <v>19864</v>
      </c>
      <c r="Q356" s="19" t="str">
        <f>VLOOKUP(C356,'ITEM MASTER'!B:B,1,0)</f>
        <v>FG03870</v>
      </c>
      <c r="R356" s="19" t="str">
        <f>VLOOKUP(B356,'ITEM MASTER'!L:M,2,0)</f>
        <v>Generic</v>
      </c>
    </row>
    <row r="357" spans="1:18" x14ac:dyDescent="0.2">
      <c r="A357" s="21" t="s">
        <v>19860</v>
      </c>
      <c r="B357" s="21" t="s">
        <v>19443</v>
      </c>
      <c r="C357" s="22" t="s">
        <v>3254</v>
      </c>
      <c r="D357" s="21" t="s">
        <v>1258</v>
      </c>
      <c r="E357" s="21" t="s">
        <v>19865</v>
      </c>
      <c r="F357" s="21" t="s">
        <v>1258</v>
      </c>
      <c r="G357" s="21" t="s">
        <v>19862</v>
      </c>
      <c r="H357" s="21" t="s">
        <v>19863</v>
      </c>
      <c r="I357" s="23">
        <v>1</v>
      </c>
      <c r="J357" s="21" t="s">
        <v>19863</v>
      </c>
      <c r="K357" s="24">
        <v>1</v>
      </c>
      <c r="L357" s="23"/>
      <c r="M357" s="21" t="s">
        <v>19861</v>
      </c>
      <c r="N357" s="21" t="s">
        <v>19861</v>
      </c>
      <c r="O357" s="23"/>
      <c r="P357" s="21" t="s">
        <v>19864</v>
      </c>
      <c r="Q357" s="19" t="str">
        <f>VLOOKUP(C357,'ITEM MASTER'!B:B,1,0)</f>
        <v>FG03871</v>
      </c>
      <c r="R357" s="19" t="str">
        <f>VLOOKUP(B357,'ITEM MASTER'!L:M,2,0)</f>
        <v>Generic</v>
      </c>
    </row>
    <row r="358" spans="1:18" x14ac:dyDescent="0.2">
      <c r="A358" s="21" t="s">
        <v>19860</v>
      </c>
      <c r="B358" s="21" t="s">
        <v>19443</v>
      </c>
      <c r="C358" s="22" t="s">
        <v>6117</v>
      </c>
      <c r="D358" s="21" t="s">
        <v>6118</v>
      </c>
      <c r="E358" s="21" t="s">
        <v>19861</v>
      </c>
      <c r="F358" s="21" t="s">
        <v>6118</v>
      </c>
      <c r="G358" s="21" t="s">
        <v>19862</v>
      </c>
      <c r="H358" s="21" t="s">
        <v>19863</v>
      </c>
      <c r="I358" s="23">
        <v>1</v>
      </c>
      <c r="J358" s="21" t="s">
        <v>19863</v>
      </c>
      <c r="K358" s="24">
        <v>1</v>
      </c>
      <c r="L358" s="23"/>
      <c r="M358" s="21" t="s">
        <v>19861</v>
      </c>
      <c r="N358" s="21" t="s">
        <v>19861</v>
      </c>
      <c r="O358" s="23"/>
      <c r="P358" s="21" t="s">
        <v>19864</v>
      </c>
      <c r="Q358" s="19" t="str">
        <f>VLOOKUP(C358,'ITEM MASTER'!B:B,1,0)</f>
        <v>FG03872</v>
      </c>
      <c r="R358" s="19" t="str">
        <f>VLOOKUP(B358,'ITEM MASTER'!L:M,2,0)</f>
        <v>Generic</v>
      </c>
    </row>
    <row r="359" spans="1:18" x14ac:dyDescent="0.2">
      <c r="A359" s="21" t="s">
        <v>19860</v>
      </c>
      <c r="B359" s="21" t="s">
        <v>19444</v>
      </c>
      <c r="C359" s="22" t="s">
        <v>19660</v>
      </c>
      <c r="D359" s="21" t="s">
        <v>2511</v>
      </c>
      <c r="E359" s="21" t="s">
        <v>19865</v>
      </c>
      <c r="F359" s="21" t="s">
        <v>2511</v>
      </c>
      <c r="G359" s="21" t="s">
        <v>19862</v>
      </c>
      <c r="H359" s="21" t="s">
        <v>19863</v>
      </c>
      <c r="I359" s="23">
        <v>1</v>
      </c>
      <c r="J359" s="21" t="s">
        <v>19863</v>
      </c>
      <c r="K359" s="24">
        <v>1</v>
      </c>
      <c r="L359" s="23"/>
      <c r="M359" s="21" t="s">
        <v>19861</v>
      </c>
      <c r="N359" s="21" t="s">
        <v>19861</v>
      </c>
      <c r="O359" s="23"/>
      <c r="P359" s="21" t="s">
        <v>19864</v>
      </c>
      <c r="Q359" s="19" t="str">
        <f>VLOOKUP(C359,'ITEM MASTER'!B:B,1,0)</f>
        <v>FG03873</v>
      </c>
      <c r="R359" s="19" t="str">
        <f>VLOOKUP(B359,'ITEM MASTER'!L:M,2,0)</f>
        <v>OTC PRODUCTS</v>
      </c>
    </row>
    <row r="360" spans="1:18" x14ac:dyDescent="0.2">
      <c r="A360" s="21" t="s">
        <v>19860</v>
      </c>
      <c r="B360" s="21" t="s">
        <v>19443</v>
      </c>
      <c r="C360" s="22" t="s">
        <v>4218</v>
      </c>
      <c r="D360" s="21" t="s">
        <v>2101</v>
      </c>
      <c r="E360" s="21" t="s">
        <v>19865</v>
      </c>
      <c r="F360" s="21" t="s">
        <v>2101</v>
      </c>
      <c r="G360" s="21" t="s">
        <v>19862</v>
      </c>
      <c r="H360" s="21" t="s">
        <v>19863</v>
      </c>
      <c r="I360" s="23">
        <v>1</v>
      </c>
      <c r="J360" s="21" t="s">
        <v>19863</v>
      </c>
      <c r="K360" s="24">
        <v>1</v>
      </c>
      <c r="L360" s="23"/>
      <c r="M360" s="21" t="s">
        <v>19861</v>
      </c>
      <c r="N360" s="21" t="s">
        <v>19861</v>
      </c>
      <c r="O360" s="23"/>
      <c r="P360" s="21" t="s">
        <v>19864</v>
      </c>
      <c r="Q360" s="19" t="str">
        <f>VLOOKUP(C360,'ITEM MASTER'!B:B,1,0)</f>
        <v>FG03874</v>
      </c>
      <c r="R360" s="19" t="str">
        <f>VLOOKUP(B360,'ITEM MASTER'!L:M,2,0)</f>
        <v>Generic</v>
      </c>
    </row>
    <row r="361" spans="1:18" x14ac:dyDescent="0.2">
      <c r="A361" s="21" t="s">
        <v>19860</v>
      </c>
      <c r="B361" s="21" t="s">
        <v>19443</v>
      </c>
      <c r="C361" s="22" t="s">
        <v>5344</v>
      </c>
      <c r="D361" s="21" t="s">
        <v>3023</v>
      </c>
      <c r="E361" s="21" t="s">
        <v>19865</v>
      </c>
      <c r="F361" s="21" t="s">
        <v>3023</v>
      </c>
      <c r="G361" s="21" t="s">
        <v>19862</v>
      </c>
      <c r="H361" s="21" t="s">
        <v>19863</v>
      </c>
      <c r="I361" s="23">
        <v>1</v>
      </c>
      <c r="J361" s="21" t="s">
        <v>19863</v>
      </c>
      <c r="K361" s="24">
        <v>1</v>
      </c>
      <c r="L361" s="23"/>
      <c r="M361" s="21" t="s">
        <v>19861</v>
      </c>
      <c r="N361" s="21" t="s">
        <v>19861</v>
      </c>
      <c r="O361" s="23"/>
      <c r="P361" s="21" t="s">
        <v>19864</v>
      </c>
      <c r="Q361" s="19" t="str">
        <f>VLOOKUP(C361,'ITEM MASTER'!B:B,1,0)</f>
        <v>FG03875</v>
      </c>
      <c r="R361" s="19" t="str">
        <f>VLOOKUP(B361,'ITEM MASTER'!L:M,2,0)</f>
        <v>Generic</v>
      </c>
    </row>
    <row r="362" spans="1:18" x14ac:dyDescent="0.2">
      <c r="A362" s="21" t="s">
        <v>19860</v>
      </c>
      <c r="B362" s="21" t="s">
        <v>19443</v>
      </c>
      <c r="C362" s="22" t="s">
        <v>19618</v>
      </c>
      <c r="D362" s="21" t="s">
        <v>1115</v>
      </c>
      <c r="E362" s="21" t="s">
        <v>19865</v>
      </c>
      <c r="F362" s="21" t="s">
        <v>1115</v>
      </c>
      <c r="G362" s="21" t="s">
        <v>19862</v>
      </c>
      <c r="H362" s="21" t="s">
        <v>19863</v>
      </c>
      <c r="I362" s="23">
        <v>1</v>
      </c>
      <c r="J362" s="21" t="s">
        <v>19863</v>
      </c>
      <c r="K362" s="24">
        <v>1</v>
      </c>
      <c r="L362" s="23"/>
      <c r="M362" s="21" t="s">
        <v>19861</v>
      </c>
      <c r="N362" s="21" t="s">
        <v>19861</v>
      </c>
      <c r="O362" s="23"/>
      <c r="P362" s="21" t="s">
        <v>19864</v>
      </c>
      <c r="Q362" s="19" t="str">
        <f>VLOOKUP(C362,'ITEM MASTER'!B:B,1,0)</f>
        <v>FG03876</v>
      </c>
      <c r="R362" s="19" t="str">
        <f>VLOOKUP(B362,'ITEM MASTER'!L:M,2,0)</f>
        <v>Generic</v>
      </c>
    </row>
    <row r="363" spans="1:18" x14ac:dyDescent="0.2">
      <c r="A363" s="21" t="s">
        <v>19860</v>
      </c>
      <c r="B363" s="21" t="s">
        <v>19443</v>
      </c>
      <c r="C363" s="22" t="s">
        <v>6119</v>
      </c>
      <c r="D363" s="21" t="s">
        <v>6120</v>
      </c>
      <c r="E363" s="21" t="s">
        <v>19861</v>
      </c>
      <c r="F363" s="21" t="s">
        <v>6120</v>
      </c>
      <c r="G363" s="21" t="s">
        <v>19862</v>
      </c>
      <c r="H363" s="21" t="s">
        <v>19863</v>
      </c>
      <c r="I363" s="23">
        <v>1</v>
      </c>
      <c r="J363" s="21" t="s">
        <v>19863</v>
      </c>
      <c r="K363" s="24">
        <v>1</v>
      </c>
      <c r="L363" s="23"/>
      <c r="M363" s="21" t="s">
        <v>19861</v>
      </c>
      <c r="N363" s="21" t="s">
        <v>19861</v>
      </c>
      <c r="O363" s="23"/>
      <c r="P363" s="21" t="s">
        <v>19864</v>
      </c>
      <c r="Q363" s="19" t="str">
        <f>VLOOKUP(C363,'ITEM MASTER'!B:B,1,0)</f>
        <v>FG03877</v>
      </c>
      <c r="R363" s="19" t="str">
        <f>VLOOKUP(B363,'ITEM MASTER'!L:M,2,0)</f>
        <v>Generic</v>
      </c>
    </row>
    <row r="364" spans="1:18" x14ac:dyDescent="0.2">
      <c r="A364" s="21" t="s">
        <v>19860</v>
      </c>
      <c r="B364" s="21" t="s">
        <v>19443</v>
      </c>
      <c r="C364" s="22" t="s">
        <v>6121</v>
      </c>
      <c r="D364" s="21" t="s">
        <v>6122</v>
      </c>
      <c r="E364" s="21" t="s">
        <v>19865</v>
      </c>
      <c r="F364" s="21" t="s">
        <v>6122</v>
      </c>
      <c r="G364" s="21" t="s">
        <v>19862</v>
      </c>
      <c r="H364" s="21" t="s">
        <v>19863</v>
      </c>
      <c r="I364" s="23">
        <v>1</v>
      </c>
      <c r="J364" s="21" t="s">
        <v>19863</v>
      </c>
      <c r="K364" s="24">
        <v>1</v>
      </c>
      <c r="L364" s="23"/>
      <c r="M364" s="21" t="s">
        <v>19861</v>
      </c>
      <c r="N364" s="21" t="s">
        <v>19861</v>
      </c>
      <c r="O364" s="23"/>
      <c r="P364" s="21" t="s">
        <v>19866</v>
      </c>
      <c r="Q364" s="19" t="str">
        <f>VLOOKUP(C364,'ITEM MASTER'!B:B,1,0)</f>
        <v>FG03878</v>
      </c>
      <c r="R364" s="19" t="str">
        <f>VLOOKUP(B364,'ITEM MASTER'!L:M,2,0)</f>
        <v>Generic</v>
      </c>
    </row>
    <row r="365" spans="1:18" x14ac:dyDescent="0.2">
      <c r="A365" s="21" t="s">
        <v>19860</v>
      </c>
      <c r="B365" s="21" t="s">
        <v>19443</v>
      </c>
      <c r="C365" s="22" t="s">
        <v>6123</v>
      </c>
      <c r="D365" s="21" t="s">
        <v>6124</v>
      </c>
      <c r="E365" s="21" t="s">
        <v>19865</v>
      </c>
      <c r="F365" s="21" t="s">
        <v>6124</v>
      </c>
      <c r="G365" s="21" t="s">
        <v>19862</v>
      </c>
      <c r="H365" s="21" t="s">
        <v>19863</v>
      </c>
      <c r="I365" s="23">
        <v>1</v>
      </c>
      <c r="J365" s="21" t="s">
        <v>19863</v>
      </c>
      <c r="K365" s="24">
        <v>1</v>
      </c>
      <c r="L365" s="23"/>
      <c r="M365" s="21" t="s">
        <v>19861</v>
      </c>
      <c r="N365" s="21" t="s">
        <v>19861</v>
      </c>
      <c r="O365" s="23"/>
      <c r="P365" s="21" t="s">
        <v>19864</v>
      </c>
      <c r="Q365" s="19" t="str">
        <f>VLOOKUP(C365,'ITEM MASTER'!B:B,1,0)</f>
        <v>FG03879</v>
      </c>
      <c r="R365" s="19" t="str">
        <f>VLOOKUP(B365,'ITEM MASTER'!L:M,2,0)</f>
        <v>Generic</v>
      </c>
    </row>
    <row r="366" spans="1:18" x14ac:dyDescent="0.2">
      <c r="A366" s="21" t="s">
        <v>19860</v>
      </c>
      <c r="B366" s="21" t="s">
        <v>19443</v>
      </c>
      <c r="C366" s="22" t="s">
        <v>4211</v>
      </c>
      <c r="D366" s="21" t="s">
        <v>6125</v>
      </c>
      <c r="E366" s="21" t="s">
        <v>19865</v>
      </c>
      <c r="F366" s="21" t="s">
        <v>19890</v>
      </c>
      <c r="G366" s="21" t="s">
        <v>19862</v>
      </c>
      <c r="H366" s="21" t="s">
        <v>19863</v>
      </c>
      <c r="I366" s="23">
        <v>1</v>
      </c>
      <c r="J366" s="21" t="s">
        <v>19863</v>
      </c>
      <c r="K366" s="24">
        <v>1</v>
      </c>
      <c r="L366" s="23"/>
      <c r="M366" s="21" t="s">
        <v>19861</v>
      </c>
      <c r="N366" s="21" t="s">
        <v>19861</v>
      </c>
      <c r="O366" s="23"/>
      <c r="P366" s="21" t="s">
        <v>19864</v>
      </c>
      <c r="Q366" s="19" t="str">
        <f>VLOOKUP(C366,'ITEM MASTER'!B:B,1,0)</f>
        <v>FG03880</v>
      </c>
      <c r="R366" s="19" t="str">
        <f>VLOOKUP(B366,'ITEM MASTER'!L:M,2,0)</f>
        <v>Generic</v>
      </c>
    </row>
    <row r="367" spans="1:18" x14ac:dyDescent="0.2">
      <c r="A367" s="21" t="s">
        <v>19860</v>
      </c>
      <c r="B367" s="21" t="s">
        <v>19444</v>
      </c>
      <c r="C367" s="22" t="s">
        <v>19827</v>
      </c>
      <c r="D367" s="21" t="s">
        <v>1099</v>
      </c>
      <c r="E367" s="21" t="s">
        <v>19865</v>
      </c>
      <c r="F367" s="21" t="s">
        <v>1099</v>
      </c>
      <c r="G367" s="21" t="s">
        <v>19862</v>
      </c>
      <c r="H367" s="21" t="s">
        <v>19863</v>
      </c>
      <c r="I367" s="23">
        <v>1</v>
      </c>
      <c r="J367" s="21" t="s">
        <v>19863</v>
      </c>
      <c r="K367" s="24">
        <v>1</v>
      </c>
      <c r="L367" s="23"/>
      <c r="M367" s="21" t="s">
        <v>19861</v>
      </c>
      <c r="N367" s="21" t="s">
        <v>19861</v>
      </c>
      <c r="O367" s="23"/>
      <c r="P367" s="21" t="s">
        <v>19864</v>
      </c>
      <c r="Q367" s="19" t="str">
        <f>VLOOKUP(C367,'ITEM MASTER'!B:B,1,0)</f>
        <v>FG03881</v>
      </c>
      <c r="R367" s="19" t="str">
        <f>VLOOKUP(B367,'ITEM MASTER'!L:M,2,0)</f>
        <v>OTC PRODUCTS</v>
      </c>
    </row>
    <row r="368" spans="1:18" x14ac:dyDescent="0.2">
      <c r="A368" s="21" t="s">
        <v>19860</v>
      </c>
      <c r="B368" s="21" t="s">
        <v>19448</v>
      </c>
      <c r="C368" s="22" t="s">
        <v>6126</v>
      </c>
      <c r="D368" s="21" t="s">
        <v>6127</v>
      </c>
      <c r="E368" s="21" t="s">
        <v>19861</v>
      </c>
      <c r="F368" s="21" t="s">
        <v>6127</v>
      </c>
      <c r="G368" s="21" t="s">
        <v>19862</v>
      </c>
      <c r="H368" s="21" t="s">
        <v>19863</v>
      </c>
      <c r="I368" s="23">
        <v>1</v>
      </c>
      <c r="J368" s="21" t="s">
        <v>19863</v>
      </c>
      <c r="K368" s="24">
        <v>1</v>
      </c>
      <c r="L368" s="23"/>
      <c r="M368" s="21" t="s">
        <v>19861</v>
      </c>
      <c r="N368" s="21" t="s">
        <v>19861</v>
      </c>
      <c r="O368" s="23"/>
      <c r="P368" s="21" t="s">
        <v>19864</v>
      </c>
      <c r="Q368" s="19" t="str">
        <f>VLOOKUP(C368,'ITEM MASTER'!B:B,1,0)</f>
        <v>FG03882</v>
      </c>
      <c r="R368" s="19" t="str">
        <f>VLOOKUP(B368,'ITEM MASTER'!L:M,2,0)</f>
        <v>Generic</v>
      </c>
    </row>
    <row r="369" spans="1:18" x14ac:dyDescent="0.2">
      <c r="A369" s="21" t="s">
        <v>19860</v>
      </c>
      <c r="B369" s="21" t="s">
        <v>19448</v>
      </c>
      <c r="C369" s="22" t="s">
        <v>6128</v>
      </c>
      <c r="D369" s="21" t="s">
        <v>6129</v>
      </c>
      <c r="E369" s="21" t="s">
        <v>19861</v>
      </c>
      <c r="F369" s="21" t="s">
        <v>6129</v>
      </c>
      <c r="G369" s="21" t="s">
        <v>19862</v>
      </c>
      <c r="H369" s="21" t="s">
        <v>19863</v>
      </c>
      <c r="I369" s="23">
        <v>1</v>
      </c>
      <c r="J369" s="21" t="s">
        <v>19863</v>
      </c>
      <c r="K369" s="24">
        <v>1</v>
      </c>
      <c r="L369" s="23"/>
      <c r="M369" s="21" t="s">
        <v>19861</v>
      </c>
      <c r="N369" s="21" t="s">
        <v>19861</v>
      </c>
      <c r="O369" s="23"/>
      <c r="P369" s="21" t="s">
        <v>19864</v>
      </c>
      <c r="Q369" s="19" t="str">
        <f>VLOOKUP(C369,'ITEM MASTER'!B:B,1,0)</f>
        <v>FG03883</v>
      </c>
      <c r="R369" s="19" t="str">
        <f>VLOOKUP(B369,'ITEM MASTER'!L:M,2,0)</f>
        <v>Generic</v>
      </c>
    </row>
    <row r="370" spans="1:18" x14ac:dyDescent="0.2">
      <c r="A370" s="21" t="s">
        <v>19860</v>
      </c>
      <c r="B370" s="21" t="s">
        <v>19448</v>
      </c>
      <c r="C370" s="22" t="s">
        <v>6130</v>
      </c>
      <c r="D370" s="21" t="s">
        <v>6131</v>
      </c>
      <c r="E370" s="21" t="s">
        <v>19861</v>
      </c>
      <c r="F370" s="21" t="s">
        <v>6131</v>
      </c>
      <c r="G370" s="21" t="s">
        <v>19862</v>
      </c>
      <c r="H370" s="21" t="s">
        <v>19863</v>
      </c>
      <c r="I370" s="23">
        <v>1</v>
      </c>
      <c r="J370" s="21" t="s">
        <v>19863</v>
      </c>
      <c r="K370" s="24">
        <v>1</v>
      </c>
      <c r="L370" s="23"/>
      <c r="M370" s="21" t="s">
        <v>19861</v>
      </c>
      <c r="N370" s="21" t="s">
        <v>19861</v>
      </c>
      <c r="O370" s="23"/>
      <c r="P370" s="21" t="s">
        <v>19864</v>
      </c>
      <c r="Q370" s="19" t="str">
        <f>VLOOKUP(C370,'ITEM MASTER'!B:B,1,0)</f>
        <v>FG03884</v>
      </c>
      <c r="R370" s="19" t="str">
        <f>VLOOKUP(B370,'ITEM MASTER'!L:M,2,0)</f>
        <v>Generic</v>
      </c>
    </row>
    <row r="371" spans="1:18" x14ac:dyDescent="0.2">
      <c r="A371" s="21" t="s">
        <v>19860</v>
      </c>
      <c r="B371" s="21" t="s">
        <v>19448</v>
      </c>
      <c r="C371" s="22" t="s">
        <v>6132</v>
      </c>
      <c r="D371" s="21" t="s">
        <v>6133</v>
      </c>
      <c r="E371" s="21" t="s">
        <v>19861</v>
      </c>
      <c r="F371" s="21" t="s">
        <v>6133</v>
      </c>
      <c r="G371" s="21" t="s">
        <v>19862</v>
      </c>
      <c r="H371" s="21" t="s">
        <v>19863</v>
      </c>
      <c r="I371" s="23">
        <v>1</v>
      </c>
      <c r="J371" s="21" t="s">
        <v>19863</v>
      </c>
      <c r="K371" s="24">
        <v>1</v>
      </c>
      <c r="L371" s="23"/>
      <c r="M371" s="21" t="s">
        <v>19861</v>
      </c>
      <c r="N371" s="21" t="s">
        <v>19861</v>
      </c>
      <c r="O371" s="23"/>
      <c r="P371" s="21" t="s">
        <v>19864</v>
      </c>
      <c r="Q371" s="19" t="str">
        <f>VLOOKUP(C371,'ITEM MASTER'!B:B,1,0)</f>
        <v>FG03885</v>
      </c>
      <c r="R371" s="19" t="str">
        <f>VLOOKUP(B371,'ITEM MASTER'!L:M,2,0)</f>
        <v>Generic</v>
      </c>
    </row>
    <row r="372" spans="1:18" x14ac:dyDescent="0.2">
      <c r="A372" s="21" t="s">
        <v>19860</v>
      </c>
      <c r="B372" s="21" t="s">
        <v>19448</v>
      </c>
      <c r="C372" s="22" t="s">
        <v>6134</v>
      </c>
      <c r="D372" s="21" t="s">
        <v>6135</v>
      </c>
      <c r="E372" s="21" t="s">
        <v>19861</v>
      </c>
      <c r="F372" s="21" t="s">
        <v>6135</v>
      </c>
      <c r="G372" s="21" t="s">
        <v>19862</v>
      </c>
      <c r="H372" s="21" t="s">
        <v>19863</v>
      </c>
      <c r="I372" s="23">
        <v>1</v>
      </c>
      <c r="J372" s="21" t="s">
        <v>19863</v>
      </c>
      <c r="K372" s="24">
        <v>1</v>
      </c>
      <c r="L372" s="23"/>
      <c r="M372" s="21" t="s">
        <v>19861</v>
      </c>
      <c r="N372" s="21" t="s">
        <v>19861</v>
      </c>
      <c r="O372" s="23"/>
      <c r="P372" s="21" t="s">
        <v>19864</v>
      </c>
      <c r="Q372" s="19" t="str">
        <f>VLOOKUP(C372,'ITEM MASTER'!B:B,1,0)</f>
        <v>FG03886</v>
      </c>
      <c r="R372" s="19" t="str">
        <f>VLOOKUP(B372,'ITEM MASTER'!L:M,2,0)</f>
        <v>Generic</v>
      </c>
    </row>
    <row r="373" spans="1:18" x14ac:dyDescent="0.2">
      <c r="A373" s="21" t="s">
        <v>19860</v>
      </c>
      <c r="B373" s="21" t="s">
        <v>19448</v>
      </c>
      <c r="C373" s="22" t="s">
        <v>6136</v>
      </c>
      <c r="D373" s="21" t="s">
        <v>6137</v>
      </c>
      <c r="E373" s="21" t="s">
        <v>19861</v>
      </c>
      <c r="F373" s="21" t="s">
        <v>6137</v>
      </c>
      <c r="G373" s="21" t="s">
        <v>19862</v>
      </c>
      <c r="H373" s="21" t="s">
        <v>19863</v>
      </c>
      <c r="I373" s="23">
        <v>1</v>
      </c>
      <c r="J373" s="21" t="s">
        <v>19863</v>
      </c>
      <c r="K373" s="24">
        <v>1</v>
      </c>
      <c r="L373" s="23"/>
      <c r="M373" s="21" t="s">
        <v>19861</v>
      </c>
      <c r="N373" s="21" t="s">
        <v>19861</v>
      </c>
      <c r="O373" s="23"/>
      <c r="P373" s="21" t="s">
        <v>19864</v>
      </c>
      <c r="Q373" s="19" t="str">
        <f>VLOOKUP(C373,'ITEM MASTER'!B:B,1,0)</f>
        <v>FG03887</v>
      </c>
      <c r="R373" s="19" t="str">
        <f>VLOOKUP(B373,'ITEM MASTER'!L:M,2,0)</f>
        <v>Generic</v>
      </c>
    </row>
    <row r="374" spans="1:18" x14ac:dyDescent="0.2">
      <c r="A374" s="21" t="s">
        <v>19860</v>
      </c>
      <c r="B374" s="21" t="s">
        <v>19448</v>
      </c>
      <c r="C374" s="22" t="s">
        <v>6138</v>
      </c>
      <c r="D374" s="21" t="s">
        <v>6139</v>
      </c>
      <c r="E374" s="21" t="s">
        <v>19861</v>
      </c>
      <c r="F374" s="21" t="s">
        <v>6139</v>
      </c>
      <c r="G374" s="21" t="s">
        <v>19862</v>
      </c>
      <c r="H374" s="21" t="s">
        <v>19863</v>
      </c>
      <c r="I374" s="23">
        <v>1</v>
      </c>
      <c r="J374" s="21" t="s">
        <v>19863</v>
      </c>
      <c r="K374" s="24">
        <v>1</v>
      </c>
      <c r="L374" s="23"/>
      <c r="M374" s="21" t="s">
        <v>19861</v>
      </c>
      <c r="N374" s="21" t="s">
        <v>19861</v>
      </c>
      <c r="O374" s="23"/>
      <c r="P374" s="21" t="s">
        <v>19864</v>
      </c>
      <c r="Q374" s="19" t="str">
        <f>VLOOKUP(C374,'ITEM MASTER'!B:B,1,0)</f>
        <v>FG03888</v>
      </c>
      <c r="R374" s="19" t="str">
        <f>VLOOKUP(B374,'ITEM MASTER'!L:M,2,0)</f>
        <v>Generic</v>
      </c>
    </row>
    <row r="375" spans="1:18" x14ac:dyDescent="0.2">
      <c r="A375" s="21" t="s">
        <v>19860</v>
      </c>
      <c r="B375" s="21" t="s">
        <v>19448</v>
      </c>
      <c r="C375" s="22" t="s">
        <v>5073</v>
      </c>
      <c r="D375" s="21" t="s">
        <v>2769</v>
      </c>
      <c r="E375" s="21" t="s">
        <v>19865</v>
      </c>
      <c r="F375" s="21" t="s">
        <v>2769</v>
      </c>
      <c r="G375" s="21" t="s">
        <v>19862</v>
      </c>
      <c r="H375" s="21" t="s">
        <v>19863</v>
      </c>
      <c r="I375" s="23">
        <v>1</v>
      </c>
      <c r="J375" s="21" t="s">
        <v>19863</v>
      </c>
      <c r="K375" s="24">
        <v>1</v>
      </c>
      <c r="L375" s="23"/>
      <c r="M375" s="21" t="s">
        <v>19861</v>
      </c>
      <c r="N375" s="21" t="s">
        <v>19861</v>
      </c>
      <c r="O375" s="23"/>
      <c r="P375" s="21" t="s">
        <v>19864</v>
      </c>
      <c r="Q375" s="19" t="str">
        <f>VLOOKUP(C375,'ITEM MASTER'!B:B,1,0)</f>
        <v>FG03889</v>
      </c>
      <c r="R375" s="19" t="str">
        <f>VLOOKUP(B375,'ITEM MASTER'!L:M,2,0)</f>
        <v>Generic</v>
      </c>
    </row>
    <row r="376" spans="1:18" x14ac:dyDescent="0.2">
      <c r="A376" s="21" t="s">
        <v>19860</v>
      </c>
      <c r="B376" s="21" t="s">
        <v>19448</v>
      </c>
      <c r="C376" s="22" t="s">
        <v>6140</v>
      </c>
      <c r="D376" s="21" t="s">
        <v>6141</v>
      </c>
      <c r="E376" s="21" t="s">
        <v>19861</v>
      </c>
      <c r="F376" s="21" t="s">
        <v>6141</v>
      </c>
      <c r="G376" s="21" t="s">
        <v>19862</v>
      </c>
      <c r="H376" s="21" t="s">
        <v>19863</v>
      </c>
      <c r="I376" s="23">
        <v>1</v>
      </c>
      <c r="J376" s="21" t="s">
        <v>19863</v>
      </c>
      <c r="K376" s="24">
        <v>1</v>
      </c>
      <c r="L376" s="23"/>
      <c r="M376" s="21" t="s">
        <v>19861</v>
      </c>
      <c r="N376" s="21" t="s">
        <v>19861</v>
      </c>
      <c r="O376" s="23"/>
      <c r="P376" s="21" t="s">
        <v>19864</v>
      </c>
      <c r="Q376" s="19" t="str">
        <f>VLOOKUP(C376,'ITEM MASTER'!B:B,1,0)</f>
        <v>FG03890</v>
      </c>
      <c r="R376" s="19" t="str">
        <f>VLOOKUP(B376,'ITEM MASTER'!L:M,2,0)</f>
        <v>Generic</v>
      </c>
    </row>
    <row r="377" spans="1:18" x14ac:dyDescent="0.2">
      <c r="A377" s="21" t="s">
        <v>19860</v>
      </c>
      <c r="B377" s="21" t="s">
        <v>19448</v>
      </c>
      <c r="C377" s="22" t="s">
        <v>6142</v>
      </c>
      <c r="D377" s="21" t="s">
        <v>6143</v>
      </c>
      <c r="E377" s="21" t="s">
        <v>19861</v>
      </c>
      <c r="F377" s="21" t="s">
        <v>6143</v>
      </c>
      <c r="G377" s="21" t="s">
        <v>19862</v>
      </c>
      <c r="H377" s="21" t="s">
        <v>19863</v>
      </c>
      <c r="I377" s="23">
        <v>1</v>
      </c>
      <c r="J377" s="21" t="s">
        <v>19863</v>
      </c>
      <c r="K377" s="24">
        <v>1</v>
      </c>
      <c r="L377" s="23"/>
      <c r="M377" s="21" t="s">
        <v>19861</v>
      </c>
      <c r="N377" s="21" t="s">
        <v>19861</v>
      </c>
      <c r="O377" s="23"/>
      <c r="P377" s="21" t="s">
        <v>19864</v>
      </c>
      <c r="Q377" s="19" t="str">
        <f>VLOOKUP(C377,'ITEM MASTER'!B:B,1,0)</f>
        <v>FG03891</v>
      </c>
      <c r="R377" s="19" t="str">
        <f>VLOOKUP(B377,'ITEM MASTER'!L:M,2,0)</f>
        <v>Generic</v>
      </c>
    </row>
    <row r="378" spans="1:18" x14ac:dyDescent="0.2">
      <c r="A378" s="21" t="s">
        <v>19860</v>
      </c>
      <c r="B378" s="21" t="s">
        <v>19448</v>
      </c>
      <c r="C378" s="22" t="s">
        <v>6144</v>
      </c>
      <c r="D378" s="21" t="s">
        <v>6145</v>
      </c>
      <c r="E378" s="21" t="s">
        <v>19868</v>
      </c>
      <c r="F378" s="21" t="s">
        <v>6145</v>
      </c>
      <c r="G378" s="21" t="s">
        <v>19862</v>
      </c>
      <c r="H378" s="21" t="s">
        <v>19863</v>
      </c>
      <c r="I378" s="23">
        <v>1</v>
      </c>
      <c r="J378" s="21" t="s">
        <v>19863</v>
      </c>
      <c r="K378" s="24">
        <v>1</v>
      </c>
      <c r="L378" s="23"/>
      <c r="M378" s="21" t="s">
        <v>19861</v>
      </c>
      <c r="N378" s="21" t="s">
        <v>19861</v>
      </c>
      <c r="O378" s="23"/>
      <c r="P378" s="21" t="s">
        <v>19864</v>
      </c>
      <c r="Q378" s="19" t="str">
        <f>VLOOKUP(C378,'ITEM MASTER'!B:B,1,0)</f>
        <v>FG03892</v>
      </c>
      <c r="R378" s="19" t="str">
        <f>VLOOKUP(B378,'ITEM MASTER'!L:M,2,0)</f>
        <v>Generic</v>
      </c>
    </row>
    <row r="379" spans="1:18" x14ac:dyDescent="0.2">
      <c r="A379" s="21" t="s">
        <v>19860</v>
      </c>
      <c r="B379" s="21" t="s">
        <v>19448</v>
      </c>
      <c r="C379" s="22" t="s">
        <v>6146</v>
      </c>
      <c r="D379" s="21" t="s">
        <v>6147</v>
      </c>
      <c r="E379" s="21" t="s">
        <v>19861</v>
      </c>
      <c r="F379" s="21" t="s">
        <v>6147</v>
      </c>
      <c r="G379" s="21" t="s">
        <v>19862</v>
      </c>
      <c r="H379" s="21" t="s">
        <v>19863</v>
      </c>
      <c r="I379" s="23">
        <v>1</v>
      </c>
      <c r="J379" s="21" t="s">
        <v>19863</v>
      </c>
      <c r="K379" s="24">
        <v>1</v>
      </c>
      <c r="L379" s="23"/>
      <c r="M379" s="21" t="s">
        <v>19861</v>
      </c>
      <c r="N379" s="21" t="s">
        <v>19861</v>
      </c>
      <c r="O379" s="23"/>
      <c r="P379" s="21" t="s">
        <v>19864</v>
      </c>
      <c r="Q379" s="19" t="str">
        <f>VLOOKUP(C379,'ITEM MASTER'!B:B,1,0)</f>
        <v>FG03893</v>
      </c>
      <c r="R379" s="19" t="str">
        <f>VLOOKUP(B379,'ITEM MASTER'!L:M,2,0)</f>
        <v>Generic</v>
      </c>
    </row>
    <row r="380" spans="1:18" x14ac:dyDescent="0.2">
      <c r="A380" s="21" t="s">
        <v>19860</v>
      </c>
      <c r="B380" s="21" t="s">
        <v>19448</v>
      </c>
      <c r="C380" s="22" t="s">
        <v>5075</v>
      </c>
      <c r="D380" s="21" t="s">
        <v>2771</v>
      </c>
      <c r="E380" s="21" t="s">
        <v>19865</v>
      </c>
      <c r="F380" s="21" t="s">
        <v>2771</v>
      </c>
      <c r="G380" s="21" t="s">
        <v>19862</v>
      </c>
      <c r="H380" s="21" t="s">
        <v>19863</v>
      </c>
      <c r="I380" s="23">
        <v>1</v>
      </c>
      <c r="J380" s="21" t="s">
        <v>19863</v>
      </c>
      <c r="K380" s="24">
        <v>1</v>
      </c>
      <c r="L380" s="23"/>
      <c r="M380" s="21" t="s">
        <v>19861</v>
      </c>
      <c r="N380" s="21" t="s">
        <v>19861</v>
      </c>
      <c r="O380" s="23"/>
      <c r="P380" s="21" t="s">
        <v>19864</v>
      </c>
      <c r="Q380" s="19" t="str">
        <f>VLOOKUP(C380,'ITEM MASTER'!B:B,1,0)</f>
        <v>FG03894</v>
      </c>
      <c r="R380" s="19" t="str">
        <f>VLOOKUP(B380,'ITEM MASTER'!L:M,2,0)</f>
        <v>Generic</v>
      </c>
    </row>
    <row r="381" spans="1:18" x14ac:dyDescent="0.2">
      <c r="A381" s="21" t="s">
        <v>19860</v>
      </c>
      <c r="B381" s="21" t="s">
        <v>19448</v>
      </c>
      <c r="C381" s="22" t="s">
        <v>6148</v>
      </c>
      <c r="D381" s="21" t="s">
        <v>6149</v>
      </c>
      <c r="E381" s="21" t="s">
        <v>19861</v>
      </c>
      <c r="F381" s="21" t="s">
        <v>6149</v>
      </c>
      <c r="G381" s="21" t="s">
        <v>19862</v>
      </c>
      <c r="H381" s="21" t="s">
        <v>19863</v>
      </c>
      <c r="I381" s="23">
        <v>1</v>
      </c>
      <c r="J381" s="21" t="s">
        <v>19863</v>
      </c>
      <c r="K381" s="24">
        <v>1</v>
      </c>
      <c r="L381" s="23"/>
      <c r="M381" s="21" t="s">
        <v>19861</v>
      </c>
      <c r="N381" s="21" t="s">
        <v>19861</v>
      </c>
      <c r="O381" s="23"/>
      <c r="P381" s="21" t="s">
        <v>19864</v>
      </c>
      <c r="Q381" s="19" t="str">
        <f>VLOOKUP(C381,'ITEM MASTER'!B:B,1,0)</f>
        <v>FG03895</v>
      </c>
      <c r="R381" s="19" t="str">
        <f>VLOOKUP(B381,'ITEM MASTER'!L:M,2,0)</f>
        <v>Generic</v>
      </c>
    </row>
    <row r="382" spans="1:18" x14ac:dyDescent="0.2">
      <c r="A382" s="21" t="s">
        <v>19860</v>
      </c>
      <c r="B382" s="21" t="s">
        <v>19448</v>
      </c>
      <c r="C382" s="22" t="s">
        <v>5076</v>
      </c>
      <c r="D382" s="21" t="s">
        <v>2772</v>
      </c>
      <c r="E382" s="21" t="s">
        <v>19865</v>
      </c>
      <c r="F382" s="21" t="s">
        <v>2772</v>
      </c>
      <c r="G382" s="21" t="s">
        <v>19862</v>
      </c>
      <c r="H382" s="21" t="s">
        <v>19863</v>
      </c>
      <c r="I382" s="23">
        <v>1</v>
      </c>
      <c r="J382" s="21" t="s">
        <v>19863</v>
      </c>
      <c r="K382" s="24">
        <v>1</v>
      </c>
      <c r="L382" s="23"/>
      <c r="M382" s="21" t="s">
        <v>19861</v>
      </c>
      <c r="N382" s="21" t="s">
        <v>19861</v>
      </c>
      <c r="O382" s="23"/>
      <c r="P382" s="21" t="s">
        <v>19864</v>
      </c>
      <c r="Q382" s="19" t="str">
        <f>VLOOKUP(C382,'ITEM MASTER'!B:B,1,0)</f>
        <v>FG03896</v>
      </c>
      <c r="R382" s="19" t="str">
        <f>VLOOKUP(B382,'ITEM MASTER'!L:M,2,0)</f>
        <v>Generic</v>
      </c>
    </row>
    <row r="383" spans="1:18" x14ac:dyDescent="0.2">
      <c r="A383" s="21" t="s">
        <v>19860</v>
      </c>
      <c r="B383" s="21" t="s">
        <v>19448</v>
      </c>
      <c r="C383" s="22" t="s">
        <v>5077</v>
      </c>
      <c r="D383" s="21" t="s">
        <v>2773</v>
      </c>
      <c r="E383" s="21" t="s">
        <v>19865</v>
      </c>
      <c r="F383" s="21" t="s">
        <v>2773</v>
      </c>
      <c r="G383" s="21" t="s">
        <v>19862</v>
      </c>
      <c r="H383" s="21" t="s">
        <v>19863</v>
      </c>
      <c r="I383" s="23">
        <v>1</v>
      </c>
      <c r="J383" s="21" t="s">
        <v>19863</v>
      </c>
      <c r="K383" s="24">
        <v>1</v>
      </c>
      <c r="L383" s="23"/>
      <c r="M383" s="21" t="s">
        <v>19861</v>
      </c>
      <c r="N383" s="21" t="s">
        <v>19861</v>
      </c>
      <c r="O383" s="23"/>
      <c r="P383" s="21" t="s">
        <v>19864</v>
      </c>
      <c r="Q383" s="19" t="str">
        <f>VLOOKUP(C383,'ITEM MASTER'!B:B,1,0)</f>
        <v>FG03897</v>
      </c>
      <c r="R383" s="19" t="str">
        <f>VLOOKUP(B383,'ITEM MASTER'!L:M,2,0)</f>
        <v>Generic</v>
      </c>
    </row>
    <row r="384" spans="1:18" x14ac:dyDescent="0.2">
      <c r="A384" s="21" t="s">
        <v>19860</v>
      </c>
      <c r="B384" s="21" t="s">
        <v>19448</v>
      </c>
      <c r="C384" s="22" t="s">
        <v>5078</v>
      </c>
      <c r="D384" s="21" t="s">
        <v>2774</v>
      </c>
      <c r="E384" s="21" t="s">
        <v>19865</v>
      </c>
      <c r="F384" s="21" t="s">
        <v>2774</v>
      </c>
      <c r="G384" s="21" t="s">
        <v>19862</v>
      </c>
      <c r="H384" s="21" t="s">
        <v>19863</v>
      </c>
      <c r="I384" s="23">
        <v>1</v>
      </c>
      <c r="J384" s="21" t="s">
        <v>19863</v>
      </c>
      <c r="K384" s="24">
        <v>1</v>
      </c>
      <c r="L384" s="23"/>
      <c r="M384" s="21" t="s">
        <v>19861</v>
      </c>
      <c r="N384" s="21" t="s">
        <v>19861</v>
      </c>
      <c r="O384" s="23"/>
      <c r="P384" s="21" t="s">
        <v>19864</v>
      </c>
      <c r="Q384" s="19" t="str">
        <f>VLOOKUP(C384,'ITEM MASTER'!B:B,1,0)</f>
        <v>FG03898</v>
      </c>
      <c r="R384" s="19" t="str">
        <f>VLOOKUP(B384,'ITEM MASTER'!L:M,2,0)</f>
        <v>Generic</v>
      </c>
    </row>
    <row r="385" spans="1:18" x14ac:dyDescent="0.2">
      <c r="A385" s="21" t="s">
        <v>19860</v>
      </c>
      <c r="B385" s="21" t="s">
        <v>19448</v>
      </c>
      <c r="C385" s="22" t="s">
        <v>5079</v>
      </c>
      <c r="D385" s="21" t="s">
        <v>2775</v>
      </c>
      <c r="E385" s="21" t="s">
        <v>19865</v>
      </c>
      <c r="F385" s="21" t="s">
        <v>2775</v>
      </c>
      <c r="G385" s="21" t="s">
        <v>19862</v>
      </c>
      <c r="H385" s="21" t="s">
        <v>19863</v>
      </c>
      <c r="I385" s="23">
        <v>1</v>
      </c>
      <c r="J385" s="21" t="s">
        <v>19863</v>
      </c>
      <c r="K385" s="24">
        <v>1</v>
      </c>
      <c r="L385" s="23"/>
      <c r="M385" s="21" t="s">
        <v>19861</v>
      </c>
      <c r="N385" s="21" t="s">
        <v>19861</v>
      </c>
      <c r="O385" s="23"/>
      <c r="P385" s="21" t="s">
        <v>19864</v>
      </c>
      <c r="Q385" s="19" t="str">
        <f>VLOOKUP(C385,'ITEM MASTER'!B:B,1,0)</f>
        <v>FG03899</v>
      </c>
      <c r="R385" s="19" t="str">
        <f>VLOOKUP(B385,'ITEM MASTER'!L:M,2,0)</f>
        <v>Generic</v>
      </c>
    </row>
    <row r="386" spans="1:18" x14ac:dyDescent="0.2">
      <c r="A386" s="21" t="s">
        <v>19860</v>
      </c>
      <c r="B386" s="21" t="s">
        <v>19448</v>
      </c>
      <c r="C386" s="22" t="s">
        <v>5080</v>
      </c>
      <c r="D386" s="21" t="s">
        <v>2776</v>
      </c>
      <c r="E386" s="21" t="s">
        <v>19865</v>
      </c>
      <c r="F386" s="21" t="s">
        <v>2776</v>
      </c>
      <c r="G386" s="21" t="s">
        <v>19862</v>
      </c>
      <c r="H386" s="21" t="s">
        <v>19863</v>
      </c>
      <c r="I386" s="23">
        <v>1</v>
      </c>
      <c r="J386" s="21" t="s">
        <v>19863</v>
      </c>
      <c r="K386" s="24">
        <v>1</v>
      </c>
      <c r="L386" s="23"/>
      <c r="M386" s="21" t="s">
        <v>19861</v>
      </c>
      <c r="N386" s="21" t="s">
        <v>19861</v>
      </c>
      <c r="O386" s="23"/>
      <c r="P386" s="21" t="s">
        <v>19864</v>
      </c>
      <c r="Q386" s="19" t="str">
        <f>VLOOKUP(C386,'ITEM MASTER'!B:B,1,0)</f>
        <v>FG03900</v>
      </c>
      <c r="R386" s="19" t="str">
        <f>VLOOKUP(B386,'ITEM MASTER'!L:M,2,0)</f>
        <v>Generic</v>
      </c>
    </row>
    <row r="387" spans="1:18" x14ac:dyDescent="0.2">
      <c r="A387" s="21" t="s">
        <v>19860</v>
      </c>
      <c r="B387" s="21" t="s">
        <v>19448</v>
      </c>
      <c r="C387" s="22" t="s">
        <v>6150</v>
      </c>
      <c r="D387" s="21" t="s">
        <v>6151</v>
      </c>
      <c r="E387" s="21" t="s">
        <v>19861</v>
      </c>
      <c r="F387" s="21" t="s">
        <v>6151</v>
      </c>
      <c r="G387" s="21" t="s">
        <v>19862</v>
      </c>
      <c r="H387" s="21" t="s">
        <v>19863</v>
      </c>
      <c r="I387" s="23">
        <v>1</v>
      </c>
      <c r="J387" s="21" t="s">
        <v>19863</v>
      </c>
      <c r="K387" s="24">
        <v>1</v>
      </c>
      <c r="L387" s="23"/>
      <c r="M387" s="21" t="s">
        <v>19861</v>
      </c>
      <c r="N387" s="21" t="s">
        <v>19861</v>
      </c>
      <c r="O387" s="23"/>
      <c r="P387" s="21" t="s">
        <v>19864</v>
      </c>
      <c r="Q387" s="19" t="str">
        <f>VLOOKUP(C387,'ITEM MASTER'!B:B,1,0)</f>
        <v>FG03901</v>
      </c>
      <c r="R387" s="19" t="str">
        <f>VLOOKUP(B387,'ITEM MASTER'!L:M,2,0)</f>
        <v>Generic</v>
      </c>
    </row>
    <row r="388" spans="1:18" x14ac:dyDescent="0.2">
      <c r="A388" s="21" t="s">
        <v>19860</v>
      </c>
      <c r="B388" s="21" t="s">
        <v>19448</v>
      </c>
      <c r="C388" s="22" t="s">
        <v>5081</v>
      </c>
      <c r="D388" s="21" t="s">
        <v>2777</v>
      </c>
      <c r="E388" s="21" t="s">
        <v>19865</v>
      </c>
      <c r="F388" s="21" t="s">
        <v>2777</v>
      </c>
      <c r="G388" s="21" t="s">
        <v>19862</v>
      </c>
      <c r="H388" s="21" t="s">
        <v>19863</v>
      </c>
      <c r="I388" s="23">
        <v>1</v>
      </c>
      <c r="J388" s="21" t="s">
        <v>19863</v>
      </c>
      <c r="K388" s="24">
        <v>1</v>
      </c>
      <c r="L388" s="23"/>
      <c r="M388" s="21" t="s">
        <v>19861</v>
      </c>
      <c r="N388" s="21" t="s">
        <v>19861</v>
      </c>
      <c r="O388" s="23"/>
      <c r="P388" s="21" t="s">
        <v>19864</v>
      </c>
      <c r="Q388" s="19" t="str">
        <f>VLOOKUP(C388,'ITEM MASTER'!B:B,1,0)</f>
        <v>FG03902</v>
      </c>
      <c r="R388" s="19" t="str">
        <f>VLOOKUP(B388,'ITEM MASTER'!L:M,2,0)</f>
        <v>Generic</v>
      </c>
    </row>
    <row r="389" spans="1:18" x14ac:dyDescent="0.2">
      <c r="A389" s="21" t="s">
        <v>19860</v>
      </c>
      <c r="B389" s="21" t="s">
        <v>19448</v>
      </c>
      <c r="C389" s="22" t="s">
        <v>6152</v>
      </c>
      <c r="D389" s="21" t="s">
        <v>6153</v>
      </c>
      <c r="E389" s="21" t="s">
        <v>19861</v>
      </c>
      <c r="F389" s="21" t="s">
        <v>6153</v>
      </c>
      <c r="G389" s="21" t="s">
        <v>19862</v>
      </c>
      <c r="H389" s="21" t="s">
        <v>19863</v>
      </c>
      <c r="I389" s="23">
        <v>1</v>
      </c>
      <c r="J389" s="21" t="s">
        <v>19863</v>
      </c>
      <c r="K389" s="24">
        <v>1</v>
      </c>
      <c r="L389" s="23"/>
      <c r="M389" s="21" t="s">
        <v>19861</v>
      </c>
      <c r="N389" s="21" t="s">
        <v>19861</v>
      </c>
      <c r="O389" s="23"/>
      <c r="P389" s="21" t="s">
        <v>19864</v>
      </c>
      <c r="Q389" s="19" t="str">
        <f>VLOOKUP(C389,'ITEM MASTER'!B:B,1,0)</f>
        <v>FG03903</v>
      </c>
      <c r="R389" s="19" t="str">
        <f>VLOOKUP(B389,'ITEM MASTER'!L:M,2,0)</f>
        <v>Generic</v>
      </c>
    </row>
    <row r="390" spans="1:18" x14ac:dyDescent="0.2">
      <c r="A390" s="21" t="s">
        <v>19860</v>
      </c>
      <c r="B390" s="21" t="s">
        <v>19448</v>
      </c>
      <c r="C390" s="22" t="s">
        <v>5082</v>
      </c>
      <c r="D390" s="21" t="s">
        <v>2778</v>
      </c>
      <c r="E390" s="21" t="s">
        <v>19865</v>
      </c>
      <c r="F390" s="21" t="s">
        <v>2778</v>
      </c>
      <c r="G390" s="21" t="s">
        <v>19862</v>
      </c>
      <c r="H390" s="21" t="s">
        <v>19863</v>
      </c>
      <c r="I390" s="23">
        <v>1</v>
      </c>
      <c r="J390" s="21" t="s">
        <v>19863</v>
      </c>
      <c r="K390" s="24">
        <v>1</v>
      </c>
      <c r="L390" s="23"/>
      <c r="M390" s="21" t="s">
        <v>19861</v>
      </c>
      <c r="N390" s="21" t="s">
        <v>19861</v>
      </c>
      <c r="O390" s="23"/>
      <c r="P390" s="21" t="s">
        <v>19864</v>
      </c>
      <c r="Q390" s="19" t="str">
        <f>VLOOKUP(C390,'ITEM MASTER'!B:B,1,0)</f>
        <v>FG03904</v>
      </c>
      <c r="R390" s="19" t="str">
        <f>VLOOKUP(B390,'ITEM MASTER'!L:M,2,0)</f>
        <v>Generic</v>
      </c>
    </row>
    <row r="391" spans="1:18" x14ac:dyDescent="0.2">
      <c r="A391" s="21" t="s">
        <v>19860</v>
      </c>
      <c r="B391" s="21" t="s">
        <v>19448</v>
      </c>
      <c r="C391" s="22" t="s">
        <v>6154</v>
      </c>
      <c r="D391" s="21" t="s">
        <v>6155</v>
      </c>
      <c r="E391" s="21" t="s">
        <v>19868</v>
      </c>
      <c r="F391" s="21" t="s">
        <v>6155</v>
      </c>
      <c r="G391" s="21" t="s">
        <v>19862</v>
      </c>
      <c r="H391" s="21" t="s">
        <v>19863</v>
      </c>
      <c r="I391" s="23">
        <v>1</v>
      </c>
      <c r="J391" s="21" t="s">
        <v>19863</v>
      </c>
      <c r="K391" s="24">
        <v>1</v>
      </c>
      <c r="L391" s="23"/>
      <c r="M391" s="21" t="s">
        <v>19861</v>
      </c>
      <c r="N391" s="21" t="s">
        <v>19861</v>
      </c>
      <c r="O391" s="23"/>
      <c r="P391" s="21" t="s">
        <v>19864</v>
      </c>
      <c r="Q391" s="19" t="str">
        <f>VLOOKUP(C391,'ITEM MASTER'!B:B,1,0)</f>
        <v>FG03905</v>
      </c>
      <c r="R391" s="19" t="str">
        <f>VLOOKUP(B391,'ITEM MASTER'!L:M,2,0)</f>
        <v>Generic</v>
      </c>
    </row>
    <row r="392" spans="1:18" x14ac:dyDescent="0.2">
      <c r="A392" s="21" t="s">
        <v>19860</v>
      </c>
      <c r="B392" s="21" t="s">
        <v>19448</v>
      </c>
      <c r="C392" s="22" t="s">
        <v>6156</v>
      </c>
      <c r="D392" s="21" t="s">
        <v>6157</v>
      </c>
      <c r="E392" s="21" t="s">
        <v>19868</v>
      </c>
      <c r="F392" s="21" t="s">
        <v>6157</v>
      </c>
      <c r="G392" s="21" t="s">
        <v>19862</v>
      </c>
      <c r="H392" s="21" t="s">
        <v>19863</v>
      </c>
      <c r="I392" s="23">
        <v>1</v>
      </c>
      <c r="J392" s="21" t="s">
        <v>19863</v>
      </c>
      <c r="K392" s="24">
        <v>1</v>
      </c>
      <c r="L392" s="23"/>
      <c r="M392" s="21" t="s">
        <v>19861</v>
      </c>
      <c r="N392" s="21" t="s">
        <v>19861</v>
      </c>
      <c r="O392" s="23"/>
      <c r="P392" s="21" t="s">
        <v>19864</v>
      </c>
      <c r="Q392" s="19" t="str">
        <f>VLOOKUP(C392,'ITEM MASTER'!B:B,1,0)</f>
        <v>FG03906</v>
      </c>
      <c r="R392" s="19" t="str">
        <f>VLOOKUP(B392,'ITEM MASTER'!L:M,2,0)</f>
        <v>Generic</v>
      </c>
    </row>
    <row r="393" spans="1:18" x14ac:dyDescent="0.2">
      <c r="A393" s="21" t="s">
        <v>19860</v>
      </c>
      <c r="B393" s="21" t="s">
        <v>19448</v>
      </c>
      <c r="C393" s="22" t="s">
        <v>6158</v>
      </c>
      <c r="D393" s="21" t="s">
        <v>6159</v>
      </c>
      <c r="E393" s="21" t="s">
        <v>19861</v>
      </c>
      <c r="F393" s="21" t="s">
        <v>6159</v>
      </c>
      <c r="G393" s="21" t="s">
        <v>19862</v>
      </c>
      <c r="H393" s="21" t="s">
        <v>19863</v>
      </c>
      <c r="I393" s="23">
        <v>1</v>
      </c>
      <c r="J393" s="21" t="s">
        <v>19863</v>
      </c>
      <c r="K393" s="24">
        <v>1</v>
      </c>
      <c r="L393" s="23"/>
      <c r="M393" s="21" t="s">
        <v>19861</v>
      </c>
      <c r="N393" s="21" t="s">
        <v>19861</v>
      </c>
      <c r="O393" s="23"/>
      <c r="P393" s="21" t="s">
        <v>19864</v>
      </c>
      <c r="Q393" s="19" t="str">
        <f>VLOOKUP(C393,'ITEM MASTER'!B:B,1,0)</f>
        <v>FG03907</v>
      </c>
      <c r="R393" s="19" t="str">
        <f>VLOOKUP(B393,'ITEM MASTER'!L:M,2,0)</f>
        <v>Generic</v>
      </c>
    </row>
    <row r="394" spans="1:18" x14ac:dyDescent="0.2">
      <c r="A394" s="21" t="s">
        <v>19860</v>
      </c>
      <c r="B394" s="21" t="s">
        <v>19448</v>
      </c>
      <c r="C394" s="22" t="s">
        <v>6160</v>
      </c>
      <c r="D394" s="21" t="s">
        <v>6161</v>
      </c>
      <c r="E394" s="21" t="s">
        <v>19865</v>
      </c>
      <c r="F394" s="21" t="s">
        <v>6161</v>
      </c>
      <c r="G394" s="21" t="s">
        <v>19862</v>
      </c>
      <c r="H394" s="21" t="s">
        <v>19863</v>
      </c>
      <c r="I394" s="23">
        <v>1</v>
      </c>
      <c r="J394" s="21" t="s">
        <v>19863</v>
      </c>
      <c r="K394" s="24">
        <v>1</v>
      </c>
      <c r="L394" s="23"/>
      <c r="M394" s="21" t="s">
        <v>19861</v>
      </c>
      <c r="N394" s="21" t="s">
        <v>19861</v>
      </c>
      <c r="O394" s="23"/>
      <c r="P394" s="21" t="s">
        <v>19864</v>
      </c>
      <c r="Q394" s="19" t="str">
        <f>VLOOKUP(C394,'ITEM MASTER'!B:B,1,0)</f>
        <v>FG03908</v>
      </c>
      <c r="R394" s="19" t="str">
        <f>VLOOKUP(B394,'ITEM MASTER'!L:M,2,0)</f>
        <v>Generic</v>
      </c>
    </row>
    <row r="395" spans="1:18" x14ac:dyDescent="0.2">
      <c r="A395" s="21" t="s">
        <v>19860</v>
      </c>
      <c r="B395" s="21" t="s">
        <v>19448</v>
      </c>
      <c r="C395" s="22" t="s">
        <v>6162</v>
      </c>
      <c r="D395" s="21" t="s">
        <v>6163</v>
      </c>
      <c r="E395" s="21" t="s">
        <v>19865</v>
      </c>
      <c r="F395" s="21" t="s">
        <v>6163</v>
      </c>
      <c r="G395" s="21" t="s">
        <v>19862</v>
      </c>
      <c r="H395" s="21" t="s">
        <v>19863</v>
      </c>
      <c r="I395" s="23">
        <v>1</v>
      </c>
      <c r="J395" s="21" t="s">
        <v>19863</v>
      </c>
      <c r="K395" s="24">
        <v>1</v>
      </c>
      <c r="L395" s="23"/>
      <c r="M395" s="21" t="s">
        <v>19861</v>
      </c>
      <c r="N395" s="21" t="s">
        <v>19861</v>
      </c>
      <c r="O395" s="23"/>
      <c r="P395" s="21" t="s">
        <v>19864</v>
      </c>
      <c r="Q395" s="19" t="str">
        <f>VLOOKUP(C395,'ITEM MASTER'!B:B,1,0)</f>
        <v>FG03909</v>
      </c>
      <c r="R395" s="19" t="str">
        <f>VLOOKUP(B395,'ITEM MASTER'!L:M,2,0)</f>
        <v>Generic</v>
      </c>
    </row>
    <row r="396" spans="1:18" x14ac:dyDescent="0.2">
      <c r="A396" s="21" t="s">
        <v>19860</v>
      </c>
      <c r="B396" s="21" t="s">
        <v>19448</v>
      </c>
      <c r="C396" s="22" t="s">
        <v>6164</v>
      </c>
      <c r="D396" s="21" t="s">
        <v>6165</v>
      </c>
      <c r="E396" s="21" t="s">
        <v>19861</v>
      </c>
      <c r="F396" s="21" t="s">
        <v>6165</v>
      </c>
      <c r="G396" s="21" t="s">
        <v>19862</v>
      </c>
      <c r="H396" s="21" t="s">
        <v>19863</v>
      </c>
      <c r="I396" s="23">
        <v>1</v>
      </c>
      <c r="J396" s="21" t="s">
        <v>19863</v>
      </c>
      <c r="K396" s="24">
        <v>1</v>
      </c>
      <c r="L396" s="23"/>
      <c r="M396" s="21" t="s">
        <v>19861</v>
      </c>
      <c r="N396" s="21" t="s">
        <v>19861</v>
      </c>
      <c r="O396" s="23"/>
      <c r="P396" s="21" t="s">
        <v>19864</v>
      </c>
      <c r="Q396" s="19" t="str">
        <f>VLOOKUP(C396,'ITEM MASTER'!B:B,1,0)</f>
        <v>FG03910</v>
      </c>
      <c r="R396" s="19" t="str">
        <f>VLOOKUP(B396,'ITEM MASTER'!L:M,2,0)</f>
        <v>Generic</v>
      </c>
    </row>
    <row r="397" spans="1:18" x14ac:dyDescent="0.2">
      <c r="A397" s="21" t="s">
        <v>19860</v>
      </c>
      <c r="B397" s="21" t="s">
        <v>19448</v>
      </c>
      <c r="C397" s="22" t="s">
        <v>6166</v>
      </c>
      <c r="D397" s="21" t="s">
        <v>6167</v>
      </c>
      <c r="E397" s="21" t="s">
        <v>19861</v>
      </c>
      <c r="F397" s="21" t="s">
        <v>6167</v>
      </c>
      <c r="G397" s="21" t="s">
        <v>19862</v>
      </c>
      <c r="H397" s="21" t="s">
        <v>19863</v>
      </c>
      <c r="I397" s="23">
        <v>1</v>
      </c>
      <c r="J397" s="21" t="s">
        <v>19863</v>
      </c>
      <c r="K397" s="24">
        <v>1</v>
      </c>
      <c r="L397" s="23"/>
      <c r="M397" s="21" t="s">
        <v>19861</v>
      </c>
      <c r="N397" s="21" t="s">
        <v>19861</v>
      </c>
      <c r="O397" s="23"/>
      <c r="P397" s="21" t="s">
        <v>19864</v>
      </c>
      <c r="Q397" s="19" t="str">
        <f>VLOOKUP(C397,'ITEM MASTER'!B:B,1,0)</f>
        <v>FG03911</v>
      </c>
      <c r="R397" s="19" t="str">
        <f>VLOOKUP(B397,'ITEM MASTER'!L:M,2,0)</f>
        <v>Generic</v>
      </c>
    </row>
    <row r="398" spans="1:18" x14ac:dyDescent="0.2">
      <c r="A398" s="21" t="s">
        <v>19860</v>
      </c>
      <c r="B398" s="21" t="s">
        <v>19448</v>
      </c>
      <c r="C398" s="22" t="s">
        <v>6168</v>
      </c>
      <c r="D398" s="21" t="s">
        <v>6169</v>
      </c>
      <c r="E398" s="21" t="s">
        <v>19865</v>
      </c>
      <c r="F398" s="21" t="s">
        <v>6169</v>
      </c>
      <c r="G398" s="21" t="s">
        <v>19862</v>
      </c>
      <c r="H398" s="21" t="s">
        <v>19863</v>
      </c>
      <c r="I398" s="23">
        <v>1</v>
      </c>
      <c r="J398" s="21" t="s">
        <v>19863</v>
      </c>
      <c r="K398" s="24">
        <v>1</v>
      </c>
      <c r="L398" s="23"/>
      <c r="M398" s="21" t="s">
        <v>19861</v>
      </c>
      <c r="N398" s="21" t="s">
        <v>19861</v>
      </c>
      <c r="O398" s="23"/>
      <c r="P398" s="21" t="s">
        <v>19864</v>
      </c>
      <c r="Q398" s="19" t="str">
        <f>VLOOKUP(C398,'ITEM MASTER'!B:B,1,0)</f>
        <v>FG03912</v>
      </c>
      <c r="R398" s="19" t="str">
        <f>VLOOKUP(B398,'ITEM MASTER'!L:M,2,0)</f>
        <v>Generic</v>
      </c>
    </row>
    <row r="399" spans="1:18" x14ac:dyDescent="0.2">
      <c r="A399" s="21" t="s">
        <v>19860</v>
      </c>
      <c r="B399" s="21" t="s">
        <v>19448</v>
      </c>
      <c r="C399" s="22" t="s">
        <v>6170</v>
      </c>
      <c r="D399" s="21" t="s">
        <v>6171</v>
      </c>
      <c r="E399" s="21" t="s">
        <v>19865</v>
      </c>
      <c r="F399" s="21" t="s">
        <v>6171</v>
      </c>
      <c r="G399" s="21" t="s">
        <v>19862</v>
      </c>
      <c r="H399" s="21" t="s">
        <v>19863</v>
      </c>
      <c r="I399" s="23">
        <v>1</v>
      </c>
      <c r="J399" s="21" t="s">
        <v>19863</v>
      </c>
      <c r="K399" s="24">
        <v>1</v>
      </c>
      <c r="L399" s="23"/>
      <c r="M399" s="21" t="s">
        <v>19861</v>
      </c>
      <c r="N399" s="21" t="s">
        <v>19861</v>
      </c>
      <c r="O399" s="23"/>
      <c r="P399" s="21" t="s">
        <v>19864</v>
      </c>
      <c r="Q399" s="19" t="str">
        <f>VLOOKUP(C399,'ITEM MASTER'!B:B,1,0)</f>
        <v>FG03913</v>
      </c>
      <c r="R399" s="19" t="str">
        <f>VLOOKUP(B399,'ITEM MASTER'!L:M,2,0)</f>
        <v>Generic</v>
      </c>
    </row>
    <row r="400" spans="1:18" x14ac:dyDescent="0.2">
      <c r="A400" s="21" t="s">
        <v>19860</v>
      </c>
      <c r="B400" s="21" t="s">
        <v>19448</v>
      </c>
      <c r="C400" s="22" t="s">
        <v>6172</v>
      </c>
      <c r="D400" s="21" t="s">
        <v>6173</v>
      </c>
      <c r="E400" s="21" t="s">
        <v>19865</v>
      </c>
      <c r="F400" s="21" t="s">
        <v>6173</v>
      </c>
      <c r="G400" s="21" t="s">
        <v>19862</v>
      </c>
      <c r="H400" s="21" t="s">
        <v>19863</v>
      </c>
      <c r="I400" s="23">
        <v>1</v>
      </c>
      <c r="J400" s="21" t="s">
        <v>19863</v>
      </c>
      <c r="K400" s="24">
        <v>1</v>
      </c>
      <c r="L400" s="23"/>
      <c r="M400" s="21" t="s">
        <v>19861</v>
      </c>
      <c r="N400" s="21" t="s">
        <v>19861</v>
      </c>
      <c r="O400" s="23"/>
      <c r="P400" s="21" t="s">
        <v>19864</v>
      </c>
      <c r="Q400" s="19" t="str">
        <f>VLOOKUP(C400,'ITEM MASTER'!B:B,1,0)</f>
        <v>FG03914</v>
      </c>
      <c r="R400" s="19" t="str">
        <f>VLOOKUP(B400,'ITEM MASTER'!L:M,2,0)</f>
        <v>Generic</v>
      </c>
    </row>
    <row r="401" spans="1:18" x14ac:dyDescent="0.2">
      <c r="A401" s="21" t="s">
        <v>19860</v>
      </c>
      <c r="B401" s="21" t="s">
        <v>19448</v>
      </c>
      <c r="C401" s="22" t="s">
        <v>6174</v>
      </c>
      <c r="D401" s="21" t="s">
        <v>6175</v>
      </c>
      <c r="E401" s="21" t="s">
        <v>19865</v>
      </c>
      <c r="F401" s="21" t="s">
        <v>6175</v>
      </c>
      <c r="G401" s="21" t="s">
        <v>19862</v>
      </c>
      <c r="H401" s="21" t="s">
        <v>19863</v>
      </c>
      <c r="I401" s="23">
        <v>1</v>
      </c>
      <c r="J401" s="21" t="s">
        <v>19863</v>
      </c>
      <c r="K401" s="24">
        <v>1</v>
      </c>
      <c r="L401" s="23"/>
      <c r="M401" s="21" t="s">
        <v>19861</v>
      </c>
      <c r="N401" s="21" t="s">
        <v>19861</v>
      </c>
      <c r="O401" s="23"/>
      <c r="P401" s="21" t="s">
        <v>19864</v>
      </c>
      <c r="Q401" s="19" t="str">
        <f>VLOOKUP(C401,'ITEM MASTER'!B:B,1,0)</f>
        <v>FG03915</v>
      </c>
      <c r="R401" s="19" t="str">
        <f>VLOOKUP(B401,'ITEM MASTER'!L:M,2,0)</f>
        <v>Generic</v>
      </c>
    </row>
    <row r="402" spans="1:18" x14ac:dyDescent="0.2">
      <c r="A402" s="21" t="s">
        <v>19860</v>
      </c>
      <c r="B402" s="21" t="s">
        <v>19448</v>
      </c>
      <c r="C402" s="22" t="s">
        <v>6176</v>
      </c>
      <c r="D402" s="21" t="s">
        <v>6177</v>
      </c>
      <c r="E402" s="21" t="s">
        <v>19868</v>
      </c>
      <c r="F402" s="21" t="s">
        <v>6177</v>
      </c>
      <c r="G402" s="21" t="s">
        <v>19862</v>
      </c>
      <c r="H402" s="21" t="s">
        <v>19863</v>
      </c>
      <c r="I402" s="23">
        <v>1</v>
      </c>
      <c r="J402" s="21" t="s">
        <v>19863</v>
      </c>
      <c r="K402" s="24">
        <v>1</v>
      </c>
      <c r="L402" s="23"/>
      <c r="M402" s="21" t="s">
        <v>19861</v>
      </c>
      <c r="N402" s="21" t="s">
        <v>19861</v>
      </c>
      <c r="O402" s="23"/>
      <c r="P402" s="21" t="s">
        <v>19864</v>
      </c>
      <c r="Q402" s="19" t="str">
        <f>VLOOKUP(C402,'ITEM MASTER'!B:B,1,0)</f>
        <v>FG03916</v>
      </c>
      <c r="R402" s="19" t="str">
        <f>VLOOKUP(B402,'ITEM MASTER'!L:M,2,0)</f>
        <v>Generic</v>
      </c>
    </row>
    <row r="403" spans="1:18" x14ac:dyDescent="0.2">
      <c r="A403" s="21" t="s">
        <v>19860</v>
      </c>
      <c r="B403" s="21" t="s">
        <v>19448</v>
      </c>
      <c r="C403" s="22" t="s">
        <v>6178</v>
      </c>
      <c r="D403" s="21" t="s">
        <v>6179</v>
      </c>
      <c r="E403" s="21" t="s">
        <v>19868</v>
      </c>
      <c r="F403" s="21" t="s">
        <v>6179</v>
      </c>
      <c r="G403" s="21" t="s">
        <v>19862</v>
      </c>
      <c r="H403" s="21" t="s">
        <v>19863</v>
      </c>
      <c r="I403" s="23">
        <v>1</v>
      </c>
      <c r="J403" s="21" t="s">
        <v>19863</v>
      </c>
      <c r="K403" s="24">
        <v>1</v>
      </c>
      <c r="L403" s="23"/>
      <c r="M403" s="21" t="s">
        <v>19861</v>
      </c>
      <c r="N403" s="21" t="s">
        <v>19861</v>
      </c>
      <c r="O403" s="23"/>
      <c r="P403" s="21" t="s">
        <v>19864</v>
      </c>
      <c r="Q403" s="19" t="str">
        <f>VLOOKUP(C403,'ITEM MASTER'!B:B,1,0)</f>
        <v>FG03917</v>
      </c>
      <c r="R403" s="19" t="str">
        <f>VLOOKUP(B403,'ITEM MASTER'!L:M,2,0)</f>
        <v>Generic</v>
      </c>
    </row>
    <row r="404" spans="1:18" x14ac:dyDescent="0.2">
      <c r="A404" s="21" t="s">
        <v>19860</v>
      </c>
      <c r="B404" s="21" t="s">
        <v>19448</v>
      </c>
      <c r="C404" s="22" t="s">
        <v>5086</v>
      </c>
      <c r="D404" s="21" t="s">
        <v>2782</v>
      </c>
      <c r="E404" s="21" t="s">
        <v>19865</v>
      </c>
      <c r="F404" s="21" t="s">
        <v>2782</v>
      </c>
      <c r="G404" s="21" t="s">
        <v>19862</v>
      </c>
      <c r="H404" s="21" t="s">
        <v>19863</v>
      </c>
      <c r="I404" s="23">
        <v>1</v>
      </c>
      <c r="J404" s="21" t="s">
        <v>19863</v>
      </c>
      <c r="K404" s="24">
        <v>1</v>
      </c>
      <c r="L404" s="23"/>
      <c r="M404" s="21" t="s">
        <v>19861</v>
      </c>
      <c r="N404" s="21" t="s">
        <v>19861</v>
      </c>
      <c r="O404" s="23"/>
      <c r="P404" s="21" t="s">
        <v>19864</v>
      </c>
      <c r="Q404" s="19" t="str">
        <f>VLOOKUP(C404,'ITEM MASTER'!B:B,1,0)</f>
        <v>FG03918</v>
      </c>
      <c r="R404" s="19" t="str">
        <f>VLOOKUP(B404,'ITEM MASTER'!L:M,2,0)</f>
        <v>Generic</v>
      </c>
    </row>
    <row r="405" spans="1:18" x14ac:dyDescent="0.2">
      <c r="A405" s="21" t="s">
        <v>19860</v>
      </c>
      <c r="B405" s="21" t="s">
        <v>19448</v>
      </c>
      <c r="C405" s="22" t="s">
        <v>5087</v>
      </c>
      <c r="D405" s="21" t="s">
        <v>2783</v>
      </c>
      <c r="E405" s="21" t="s">
        <v>19865</v>
      </c>
      <c r="F405" s="21" t="s">
        <v>2783</v>
      </c>
      <c r="G405" s="21" t="s">
        <v>19862</v>
      </c>
      <c r="H405" s="21" t="s">
        <v>19863</v>
      </c>
      <c r="I405" s="23">
        <v>1</v>
      </c>
      <c r="J405" s="21" t="s">
        <v>19863</v>
      </c>
      <c r="K405" s="24">
        <v>1</v>
      </c>
      <c r="L405" s="23"/>
      <c r="M405" s="21" t="s">
        <v>19861</v>
      </c>
      <c r="N405" s="21" t="s">
        <v>19861</v>
      </c>
      <c r="O405" s="23"/>
      <c r="P405" s="21" t="s">
        <v>19864</v>
      </c>
      <c r="Q405" s="19" t="str">
        <f>VLOOKUP(C405,'ITEM MASTER'!B:B,1,0)</f>
        <v>FG03919</v>
      </c>
      <c r="R405" s="19" t="str">
        <f>VLOOKUP(B405,'ITEM MASTER'!L:M,2,0)</f>
        <v>Generic</v>
      </c>
    </row>
    <row r="406" spans="1:18" x14ac:dyDescent="0.2">
      <c r="A406" s="21" t="s">
        <v>19860</v>
      </c>
      <c r="B406" s="21" t="s">
        <v>19448</v>
      </c>
      <c r="C406" s="22" t="s">
        <v>6180</v>
      </c>
      <c r="D406" s="21" t="s">
        <v>6181</v>
      </c>
      <c r="E406" s="21" t="s">
        <v>19861</v>
      </c>
      <c r="F406" s="21" t="s">
        <v>6181</v>
      </c>
      <c r="G406" s="21" t="s">
        <v>19862</v>
      </c>
      <c r="H406" s="21" t="s">
        <v>19863</v>
      </c>
      <c r="I406" s="23">
        <v>1</v>
      </c>
      <c r="J406" s="21" t="s">
        <v>19863</v>
      </c>
      <c r="K406" s="24">
        <v>1</v>
      </c>
      <c r="L406" s="23"/>
      <c r="M406" s="21" t="s">
        <v>19861</v>
      </c>
      <c r="N406" s="21" t="s">
        <v>19861</v>
      </c>
      <c r="O406" s="23"/>
      <c r="P406" s="21" t="s">
        <v>19864</v>
      </c>
      <c r="Q406" s="19" t="str">
        <f>VLOOKUP(C406,'ITEM MASTER'!B:B,1,0)</f>
        <v>FG03920</v>
      </c>
      <c r="R406" s="19" t="str">
        <f>VLOOKUP(B406,'ITEM MASTER'!L:M,2,0)</f>
        <v>Generic</v>
      </c>
    </row>
    <row r="407" spans="1:18" x14ac:dyDescent="0.2">
      <c r="A407" s="21" t="s">
        <v>19860</v>
      </c>
      <c r="B407" s="21" t="s">
        <v>19448</v>
      </c>
      <c r="C407" s="22" t="s">
        <v>6182</v>
      </c>
      <c r="D407" s="21" t="s">
        <v>6183</v>
      </c>
      <c r="E407" s="21" t="s">
        <v>19861</v>
      </c>
      <c r="F407" s="21" t="s">
        <v>6183</v>
      </c>
      <c r="G407" s="21" t="s">
        <v>19862</v>
      </c>
      <c r="H407" s="21" t="s">
        <v>19863</v>
      </c>
      <c r="I407" s="23">
        <v>1</v>
      </c>
      <c r="J407" s="21" t="s">
        <v>19863</v>
      </c>
      <c r="K407" s="24">
        <v>1</v>
      </c>
      <c r="L407" s="23"/>
      <c r="M407" s="21" t="s">
        <v>19861</v>
      </c>
      <c r="N407" s="21" t="s">
        <v>19861</v>
      </c>
      <c r="O407" s="23"/>
      <c r="P407" s="21" t="s">
        <v>19864</v>
      </c>
      <c r="Q407" s="19" t="str">
        <f>VLOOKUP(C407,'ITEM MASTER'!B:B,1,0)</f>
        <v>FG03921</v>
      </c>
      <c r="R407" s="19" t="str">
        <f>VLOOKUP(B407,'ITEM MASTER'!L:M,2,0)</f>
        <v>Generic</v>
      </c>
    </row>
    <row r="408" spans="1:18" x14ac:dyDescent="0.2">
      <c r="A408" s="21" t="s">
        <v>19860</v>
      </c>
      <c r="B408" s="21" t="s">
        <v>19448</v>
      </c>
      <c r="C408" s="22" t="s">
        <v>6184</v>
      </c>
      <c r="D408" s="21" t="s">
        <v>6185</v>
      </c>
      <c r="E408" s="21" t="s">
        <v>19861</v>
      </c>
      <c r="F408" s="21" t="s">
        <v>6185</v>
      </c>
      <c r="G408" s="21" t="s">
        <v>19862</v>
      </c>
      <c r="H408" s="21" t="s">
        <v>19863</v>
      </c>
      <c r="I408" s="23">
        <v>1</v>
      </c>
      <c r="J408" s="21" t="s">
        <v>19863</v>
      </c>
      <c r="K408" s="24">
        <v>1</v>
      </c>
      <c r="L408" s="23"/>
      <c r="M408" s="21" t="s">
        <v>19861</v>
      </c>
      <c r="N408" s="21" t="s">
        <v>19861</v>
      </c>
      <c r="O408" s="23"/>
      <c r="P408" s="21" t="s">
        <v>19864</v>
      </c>
      <c r="Q408" s="19" t="str">
        <f>VLOOKUP(C408,'ITEM MASTER'!B:B,1,0)</f>
        <v>FG03922</v>
      </c>
      <c r="R408" s="19" t="str">
        <f>VLOOKUP(B408,'ITEM MASTER'!L:M,2,0)</f>
        <v>Generic</v>
      </c>
    </row>
    <row r="409" spans="1:18" x14ac:dyDescent="0.2">
      <c r="A409" s="21" t="s">
        <v>19860</v>
      </c>
      <c r="B409" s="21" t="s">
        <v>19448</v>
      </c>
      <c r="C409" s="22" t="s">
        <v>5088</v>
      </c>
      <c r="D409" s="21" t="s">
        <v>2784</v>
      </c>
      <c r="E409" s="21" t="s">
        <v>19865</v>
      </c>
      <c r="F409" s="21" t="s">
        <v>2784</v>
      </c>
      <c r="G409" s="21" t="s">
        <v>19862</v>
      </c>
      <c r="H409" s="21" t="s">
        <v>19863</v>
      </c>
      <c r="I409" s="23">
        <v>1</v>
      </c>
      <c r="J409" s="21" t="s">
        <v>19863</v>
      </c>
      <c r="K409" s="24">
        <v>1</v>
      </c>
      <c r="L409" s="23"/>
      <c r="M409" s="21" t="s">
        <v>19861</v>
      </c>
      <c r="N409" s="21" t="s">
        <v>19861</v>
      </c>
      <c r="O409" s="23"/>
      <c r="P409" s="21" t="s">
        <v>19864</v>
      </c>
      <c r="Q409" s="19" t="str">
        <f>VLOOKUP(C409,'ITEM MASTER'!B:B,1,0)</f>
        <v>FG03923</v>
      </c>
      <c r="R409" s="19" t="str">
        <f>VLOOKUP(B409,'ITEM MASTER'!L:M,2,0)</f>
        <v>Generic</v>
      </c>
    </row>
    <row r="410" spans="1:18" x14ac:dyDescent="0.2">
      <c r="A410" s="21" t="s">
        <v>19860</v>
      </c>
      <c r="B410" s="21" t="s">
        <v>19448</v>
      </c>
      <c r="C410" s="22" t="s">
        <v>5089</v>
      </c>
      <c r="D410" s="21" t="s">
        <v>2785</v>
      </c>
      <c r="E410" s="21" t="s">
        <v>19865</v>
      </c>
      <c r="F410" s="21" t="s">
        <v>2785</v>
      </c>
      <c r="G410" s="21" t="s">
        <v>19862</v>
      </c>
      <c r="H410" s="21" t="s">
        <v>19863</v>
      </c>
      <c r="I410" s="23">
        <v>1</v>
      </c>
      <c r="J410" s="21" t="s">
        <v>19863</v>
      </c>
      <c r="K410" s="24">
        <v>1</v>
      </c>
      <c r="L410" s="23"/>
      <c r="M410" s="21" t="s">
        <v>19861</v>
      </c>
      <c r="N410" s="21" t="s">
        <v>19861</v>
      </c>
      <c r="O410" s="23"/>
      <c r="P410" s="21" t="s">
        <v>19864</v>
      </c>
      <c r="Q410" s="19" t="str">
        <f>VLOOKUP(C410,'ITEM MASTER'!B:B,1,0)</f>
        <v>FG03924</v>
      </c>
      <c r="R410" s="19" t="str">
        <f>VLOOKUP(B410,'ITEM MASTER'!L:M,2,0)</f>
        <v>Generic</v>
      </c>
    </row>
    <row r="411" spans="1:18" x14ac:dyDescent="0.2">
      <c r="A411" s="21" t="s">
        <v>19860</v>
      </c>
      <c r="B411" s="21" t="s">
        <v>19448</v>
      </c>
      <c r="C411" s="22" t="s">
        <v>5091</v>
      </c>
      <c r="D411" s="21" t="s">
        <v>2787</v>
      </c>
      <c r="E411" s="21" t="s">
        <v>19865</v>
      </c>
      <c r="F411" s="21" t="s">
        <v>2787</v>
      </c>
      <c r="G411" s="21" t="s">
        <v>19862</v>
      </c>
      <c r="H411" s="21" t="s">
        <v>19863</v>
      </c>
      <c r="I411" s="23">
        <v>1</v>
      </c>
      <c r="J411" s="21" t="s">
        <v>19863</v>
      </c>
      <c r="K411" s="24">
        <v>1</v>
      </c>
      <c r="L411" s="23"/>
      <c r="M411" s="21" t="s">
        <v>19861</v>
      </c>
      <c r="N411" s="21" t="s">
        <v>19861</v>
      </c>
      <c r="O411" s="23"/>
      <c r="P411" s="21" t="s">
        <v>19864</v>
      </c>
      <c r="Q411" s="19" t="str">
        <f>VLOOKUP(C411,'ITEM MASTER'!B:B,1,0)</f>
        <v>FG03925</v>
      </c>
      <c r="R411" s="19" t="str">
        <f>VLOOKUP(B411,'ITEM MASTER'!L:M,2,0)</f>
        <v>Generic</v>
      </c>
    </row>
    <row r="412" spans="1:18" x14ac:dyDescent="0.2">
      <c r="A412" s="21" t="s">
        <v>19860</v>
      </c>
      <c r="B412" s="21" t="s">
        <v>19448</v>
      </c>
      <c r="C412" s="22" t="s">
        <v>6186</v>
      </c>
      <c r="D412" s="21" t="s">
        <v>6187</v>
      </c>
      <c r="E412" s="21" t="s">
        <v>19868</v>
      </c>
      <c r="F412" s="21" t="s">
        <v>6187</v>
      </c>
      <c r="G412" s="21" t="s">
        <v>19862</v>
      </c>
      <c r="H412" s="21" t="s">
        <v>19863</v>
      </c>
      <c r="I412" s="23">
        <v>1</v>
      </c>
      <c r="J412" s="21" t="s">
        <v>19863</v>
      </c>
      <c r="K412" s="24">
        <v>1</v>
      </c>
      <c r="L412" s="23"/>
      <c r="M412" s="21" t="s">
        <v>19861</v>
      </c>
      <c r="N412" s="21" t="s">
        <v>19861</v>
      </c>
      <c r="O412" s="23"/>
      <c r="P412" s="21" t="s">
        <v>19864</v>
      </c>
      <c r="Q412" s="19" t="str">
        <f>VLOOKUP(C412,'ITEM MASTER'!B:B,1,0)</f>
        <v>FG03926</v>
      </c>
      <c r="R412" s="19" t="str">
        <f>VLOOKUP(B412,'ITEM MASTER'!L:M,2,0)</f>
        <v>Generic</v>
      </c>
    </row>
    <row r="413" spans="1:18" x14ac:dyDescent="0.2">
      <c r="A413" s="21" t="s">
        <v>19860</v>
      </c>
      <c r="B413" s="21" t="s">
        <v>19448</v>
      </c>
      <c r="C413" s="22" t="s">
        <v>6188</v>
      </c>
      <c r="D413" s="21" t="s">
        <v>6189</v>
      </c>
      <c r="E413" s="21" t="s">
        <v>19868</v>
      </c>
      <c r="F413" s="21" t="s">
        <v>6189</v>
      </c>
      <c r="G413" s="21" t="s">
        <v>19862</v>
      </c>
      <c r="H413" s="21" t="s">
        <v>19863</v>
      </c>
      <c r="I413" s="23">
        <v>1</v>
      </c>
      <c r="J413" s="21" t="s">
        <v>19863</v>
      </c>
      <c r="K413" s="24">
        <v>1</v>
      </c>
      <c r="L413" s="23"/>
      <c r="M413" s="21" t="s">
        <v>19861</v>
      </c>
      <c r="N413" s="21" t="s">
        <v>19861</v>
      </c>
      <c r="O413" s="23"/>
      <c r="P413" s="21" t="s">
        <v>19864</v>
      </c>
      <c r="Q413" s="19" t="str">
        <f>VLOOKUP(C413,'ITEM MASTER'!B:B,1,0)</f>
        <v>FG03927</v>
      </c>
      <c r="R413" s="19" t="str">
        <f>VLOOKUP(B413,'ITEM MASTER'!L:M,2,0)</f>
        <v>Generic</v>
      </c>
    </row>
    <row r="414" spans="1:18" x14ac:dyDescent="0.2">
      <c r="A414" s="21" t="s">
        <v>19860</v>
      </c>
      <c r="B414" s="21" t="s">
        <v>19448</v>
      </c>
      <c r="C414" s="22" t="s">
        <v>5092</v>
      </c>
      <c r="D414" s="21" t="s">
        <v>2788</v>
      </c>
      <c r="E414" s="21" t="s">
        <v>19865</v>
      </c>
      <c r="F414" s="21" t="s">
        <v>2788</v>
      </c>
      <c r="G414" s="21" t="s">
        <v>19862</v>
      </c>
      <c r="H414" s="21" t="s">
        <v>19863</v>
      </c>
      <c r="I414" s="23">
        <v>1</v>
      </c>
      <c r="J414" s="21" t="s">
        <v>19863</v>
      </c>
      <c r="K414" s="24">
        <v>1</v>
      </c>
      <c r="L414" s="23"/>
      <c r="M414" s="21" t="s">
        <v>19861</v>
      </c>
      <c r="N414" s="21" t="s">
        <v>19861</v>
      </c>
      <c r="O414" s="23"/>
      <c r="P414" s="21" t="s">
        <v>19864</v>
      </c>
      <c r="Q414" s="19" t="str">
        <f>VLOOKUP(C414,'ITEM MASTER'!B:B,1,0)</f>
        <v>FG03928</v>
      </c>
      <c r="R414" s="19" t="str">
        <f>VLOOKUP(B414,'ITEM MASTER'!L:M,2,0)</f>
        <v>Generic</v>
      </c>
    </row>
    <row r="415" spans="1:18" x14ac:dyDescent="0.2">
      <c r="A415" s="21" t="s">
        <v>19860</v>
      </c>
      <c r="B415" s="21" t="s">
        <v>19448</v>
      </c>
      <c r="C415" s="22" t="s">
        <v>6190</v>
      </c>
      <c r="D415" s="21" t="s">
        <v>6191</v>
      </c>
      <c r="E415" s="21" t="s">
        <v>19868</v>
      </c>
      <c r="F415" s="21" t="s">
        <v>6191</v>
      </c>
      <c r="G415" s="21" t="s">
        <v>19862</v>
      </c>
      <c r="H415" s="21" t="s">
        <v>19863</v>
      </c>
      <c r="I415" s="23">
        <v>1</v>
      </c>
      <c r="J415" s="21" t="s">
        <v>19863</v>
      </c>
      <c r="K415" s="24">
        <v>1</v>
      </c>
      <c r="L415" s="23"/>
      <c r="M415" s="21" t="s">
        <v>19861</v>
      </c>
      <c r="N415" s="21" t="s">
        <v>19861</v>
      </c>
      <c r="O415" s="23"/>
      <c r="P415" s="21" t="s">
        <v>19864</v>
      </c>
      <c r="Q415" s="19" t="str">
        <f>VLOOKUP(C415,'ITEM MASTER'!B:B,1,0)</f>
        <v>FG03929</v>
      </c>
      <c r="R415" s="19" t="str">
        <f>VLOOKUP(B415,'ITEM MASTER'!L:M,2,0)</f>
        <v>Generic</v>
      </c>
    </row>
    <row r="416" spans="1:18" x14ac:dyDescent="0.2">
      <c r="A416" s="21" t="s">
        <v>19860</v>
      </c>
      <c r="B416" s="21" t="s">
        <v>19448</v>
      </c>
      <c r="C416" s="22" t="s">
        <v>5093</v>
      </c>
      <c r="D416" s="21" t="s">
        <v>2789</v>
      </c>
      <c r="E416" s="21" t="s">
        <v>19865</v>
      </c>
      <c r="F416" s="21" t="s">
        <v>2789</v>
      </c>
      <c r="G416" s="21" t="s">
        <v>19862</v>
      </c>
      <c r="H416" s="21" t="s">
        <v>19863</v>
      </c>
      <c r="I416" s="23">
        <v>1</v>
      </c>
      <c r="J416" s="21" t="s">
        <v>19863</v>
      </c>
      <c r="K416" s="24">
        <v>1</v>
      </c>
      <c r="L416" s="23"/>
      <c r="M416" s="21" t="s">
        <v>19861</v>
      </c>
      <c r="N416" s="21" t="s">
        <v>19861</v>
      </c>
      <c r="O416" s="23"/>
      <c r="P416" s="21" t="s">
        <v>19864</v>
      </c>
      <c r="Q416" s="19" t="str">
        <f>VLOOKUP(C416,'ITEM MASTER'!B:B,1,0)</f>
        <v>FG03930</v>
      </c>
      <c r="R416" s="19" t="str">
        <f>VLOOKUP(B416,'ITEM MASTER'!L:M,2,0)</f>
        <v>Generic</v>
      </c>
    </row>
    <row r="417" spans="1:18" x14ac:dyDescent="0.2">
      <c r="A417" s="21" t="s">
        <v>19860</v>
      </c>
      <c r="B417" s="21" t="s">
        <v>19448</v>
      </c>
      <c r="C417" s="22" t="s">
        <v>6192</v>
      </c>
      <c r="D417" s="21" t="s">
        <v>6193</v>
      </c>
      <c r="E417" s="21" t="s">
        <v>19861</v>
      </c>
      <c r="F417" s="21" t="s">
        <v>19891</v>
      </c>
      <c r="G417" s="21" t="s">
        <v>19862</v>
      </c>
      <c r="H417" s="21" t="s">
        <v>19863</v>
      </c>
      <c r="I417" s="23">
        <v>1</v>
      </c>
      <c r="J417" s="21" t="s">
        <v>19863</v>
      </c>
      <c r="K417" s="24">
        <v>1</v>
      </c>
      <c r="L417" s="23"/>
      <c r="M417" s="21" t="s">
        <v>19861</v>
      </c>
      <c r="N417" s="21" t="s">
        <v>19861</v>
      </c>
      <c r="O417" s="23"/>
      <c r="P417" s="21" t="s">
        <v>19864</v>
      </c>
      <c r="Q417" s="19" t="str">
        <f>VLOOKUP(C417,'ITEM MASTER'!B:B,1,0)</f>
        <v>FG03931</v>
      </c>
      <c r="R417" s="19" t="str">
        <f>VLOOKUP(B417,'ITEM MASTER'!L:M,2,0)</f>
        <v>Generic</v>
      </c>
    </row>
    <row r="418" spans="1:18" x14ac:dyDescent="0.2">
      <c r="A418" s="21" t="s">
        <v>19860</v>
      </c>
      <c r="B418" s="21" t="s">
        <v>19448</v>
      </c>
      <c r="C418" s="22" t="s">
        <v>5094</v>
      </c>
      <c r="D418" s="21" t="s">
        <v>2790</v>
      </c>
      <c r="E418" s="21" t="s">
        <v>19865</v>
      </c>
      <c r="F418" s="21" t="s">
        <v>2790</v>
      </c>
      <c r="G418" s="21" t="s">
        <v>19862</v>
      </c>
      <c r="H418" s="21" t="s">
        <v>19863</v>
      </c>
      <c r="I418" s="23">
        <v>1</v>
      </c>
      <c r="J418" s="21" t="s">
        <v>19863</v>
      </c>
      <c r="K418" s="24">
        <v>1</v>
      </c>
      <c r="L418" s="23"/>
      <c r="M418" s="21" t="s">
        <v>19861</v>
      </c>
      <c r="N418" s="21" t="s">
        <v>19861</v>
      </c>
      <c r="O418" s="23"/>
      <c r="P418" s="21" t="s">
        <v>19864</v>
      </c>
      <c r="Q418" s="19" t="str">
        <f>VLOOKUP(C418,'ITEM MASTER'!B:B,1,0)</f>
        <v>FG03932</v>
      </c>
      <c r="R418" s="19" t="str">
        <f>VLOOKUP(B418,'ITEM MASTER'!L:M,2,0)</f>
        <v>Generic</v>
      </c>
    </row>
    <row r="419" spans="1:18" x14ac:dyDescent="0.2">
      <c r="A419" s="21" t="s">
        <v>19860</v>
      </c>
      <c r="B419" s="21" t="s">
        <v>19448</v>
      </c>
      <c r="C419" s="22" t="s">
        <v>5095</v>
      </c>
      <c r="D419" s="21" t="s">
        <v>2791</v>
      </c>
      <c r="E419" s="21" t="s">
        <v>19865</v>
      </c>
      <c r="F419" s="21" t="s">
        <v>2791</v>
      </c>
      <c r="G419" s="21" t="s">
        <v>19862</v>
      </c>
      <c r="H419" s="21" t="s">
        <v>19863</v>
      </c>
      <c r="I419" s="23">
        <v>1</v>
      </c>
      <c r="J419" s="21" t="s">
        <v>19863</v>
      </c>
      <c r="K419" s="24">
        <v>1</v>
      </c>
      <c r="L419" s="23"/>
      <c r="M419" s="21" t="s">
        <v>19861</v>
      </c>
      <c r="N419" s="21" t="s">
        <v>19861</v>
      </c>
      <c r="O419" s="23"/>
      <c r="P419" s="21" t="s">
        <v>19864</v>
      </c>
      <c r="Q419" s="19" t="str">
        <f>VLOOKUP(C419,'ITEM MASTER'!B:B,1,0)</f>
        <v>FG03933</v>
      </c>
      <c r="R419" s="19" t="str">
        <f>VLOOKUP(B419,'ITEM MASTER'!L:M,2,0)</f>
        <v>Generic</v>
      </c>
    </row>
    <row r="420" spans="1:18" x14ac:dyDescent="0.2">
      <c r="A420" s="21" t="s">
        <v>19860</v>
      </c>
      <c r="B420" s="21" t="s">
        <v>19448</v>
      </c>
      <c r="C420" s="22" t="s">
        <v>5096</v>
      </c>
      <c r="D420" s="21" t="s">
        <v>2792</v>
      </c>
      <c r="E420" s="21" t="s">
        <v>19865</v>
      </c>
      <c r="F420" s="21" t="s">
        <v>2792</v>
      </c>
      <c r="G420" s="21" t="s">
        <v>19862</v>
      </c>
      <c r="H420" s="21" t="s">
        <v>19863</v>
      </c>
      <c r="I420" s="23">
        <v>1</v>
      </c>
      <c r="J420" s="21" t="s">
        <v>19863</v>
      </c>
      <c r="K420" s="24">
        <v>1</v>
      </c>
      <c r="L420" s="23"/>
      <c r="M420" s="21" t="s">
        <v>19861</v>
      </c>
      <c r="N420" s="21" t="s">
        <v>19861</v>
      </c>
      <c r="O420" s="23"/>
      <c r="P420" s="21" t="s">
        <v>19864</v>
      </c>
      <c r="Q420" s="19" t="str">
        <f>VLOOKUP(C420,'ITEM MASTER'!B:B,1,0)</f>
        <v>FG03934</v>
      </c>
      <c r="R420" s="19" t="str">
        <f>VLOOKUP(B420,'ITEM MASTER'!L:M,2,0)</f>
        <v>Generic</v>
      </c>
    </row>
    <row r="421" spans="1:18" x14ac:dyDescent="0.2">
      <c r="A421" s="21" t="s">
        <v>19860</v>
      </c>
      <c r="B421" s="21" t="s">
        <v>19448</v>
      </c>
      <c r="C421" s="22" t="s">
        <v>5097</v>
      </c>
      <c r="D421" s="21" t="s">
        <v>2793</v>
      </c>
      <c r="E421" s="21" t="s">
        <v>19865</v>
      </c>
      <c r="F421" s="21" t="s">
        <v>2793</v>
      </c>
      <c r="G421" s="21" t="s">
        <v>19862</v>
      </c>
      <c r="H421" s="21" t="s">
        <v>19863</v>
      </c>
      <c r="I421" s="23">
        <v>1</v>
      </c>
      <c r="J421" s="21" t="s">
        <v>19863</v>
      </c>
      <c r="K421" s="24">
        <v>1</v>
      </c>
      <c r="L421" s="23"/>
      <c r="M421" s="21" t="s">
        <v>19861</v>
      </c>
      <c r="N421" s="21" t="s">
        <v>19861</v>
      </c>
      <c r="O421" s="23"/>
      <c r="P421" s="21" t="s">
        <v>19864</v>
      </c>
      <c r="Q421" s="19" t="str">
        <f>VLOOKUP(C421,'ITEM MASTER'!B:B,1,0)</f>
        <v>FG03935</v>
      </c>
      <c r="R421" s="19" t="str">
        <f>VLOOKUP(B421,'ITEM MASTER'!L:M,2,0)</f>
        <v>Generic</v>
      </c>
    </row>
    <row r="422" spans="1:18" x14ac:dyDescent="0.2">
      <c r="A422" s="21" t="s">
        <v>19860</v>
      </c>
      <c r="B422" s="21" t="s">
        <v>19448</v>
      </c>
      <c r="C422" s="22" t="s">
        <v>5098</v>
      </c>
      <c r="D422" s="21" t="s">
        <v>2794</v>
      </c>
      <c r="E422" s="21" t="s">
        <v>19865</v>
      </c>
      <c r="F422" s="21" t="s">
        <v>2794</v>
      </c>
      <c r="G422" s="21" t="s">
        <v>19862</v>
      </c>
      <c r="H422" s="21" t="s">
        <v>19863</v>
      </c>
      <c r="I422" s="23">
        <v>1</v>
      </c>
      <c r="J422" s="21" t="s">
        <v>19863</v>
      </c>
      <c r="K422" s="24">
        <v>1</v>
      </c>
      <c r="L422" s="23"/>
      <c r="M422" s="21" t="s">
        <v>19861</v>
      </c>
      <c r="N422" s="21" t="s">
        <v>19861</v>
      </c>
      <c r="O422" s="23"/>
      <c r="P422" s="21" t="s">
        <v>19864</v>
      </c>
      <c r="Q422" s="19" t="str">
        <f>VLOOKUP(C422,'ITEM MASTER'!B:B,1,0)</f>
        <v>FG03936</v>
      </c>
      <c r="R422" s="19" t="str">
        <f>VLOOKUP(B422,'ITEM MASTER'!L:M,2,0)</f>
        <v>Generic</v>
      </c>
    </row>
    <row r="423" spans="1:18" x14ac:dyDescent="0.2">
      <c r="A423" s="21" t="s">
        <v>19860</v>
      </c>
      <c r="B423" s="21" t="s">
        <v>19448</v>
      </c>
      <c r="C423" s="22" t="s">
        <v>5099</v>
      </c>
      <c r="D423" s="21" t="s">
        <v>2795</v>
      </c>
      <c r="E423" s="21" t="s">
        <v>19865</v>
      </c>
      <c r="F423" s="21" t="s">
        <v>2795</v>
      </c>
      <c r="G423" s="21" t="s">
        <v>19862</v>
      </c>
      <c r="H423" s="21" t="s">
        <v>19863</v>
      </c>
      <c r="I423" s="23">
        <v>1</v>
      </c>
      <c r="J423" s="21" t="s">
        <v>19863</v>
      </c>
      <c r="K423" s="24">
        <v>1</v>
      </c>
      <c r="L423" s="23"/>
      <c r="M423" s="21" t="s">
        <v>19861</v>
      </c>
      <c r="N423" s="21" t="s">
        <v>19861</v>
      </c>
      <c r="O423" s="23"/>
      <c r="P423" s="21" t="s">
        <v>19864</v>
      </c>
      <c r="Q423" s="19" t="str">
        <f>VLOOKUP(C423,'ITEM MASTER'!B:B,1,0)</f>
        <v>FG03937</v>
      </c>
      <c r="R423" s="19" t="str">
        <f>VLOOKUP(B423,'ITEM MASTER'!L:M,2,0)</f>
        <v>Generic</v>
      </c>
    </row>
    <row r="424" spans="1:18" x14ac:dyDescent="0.2">
      <c r="A424" s="21" t="s">
        <v>19860</v>
      </c>
      <c r="B424" s="21" t="s">
        <v>19448</v>
      </c>
      <c r="C424" s="22" t="s">
        <v>6194</v>
      </c>
      <c r="D424" s="21" t="s">
        <v>6195</v>
      </c>
      <c r="E424" s="21" t="s">
        <v>19861</v>
      </c>
      <c r="F424" s="21" t="s">
        <v>6195</v>
      </c>
      <c r="G424" s="21" t="s">
        <v>19862</v>
      </c>
      <c r="H424" s="21" t="s">
        <v>19863</v>
      </c>
      <c r="I424" s="23">
        <v>1</v>
      </c>
      <c r="J424" s="21" t="s">
        <v>19863</v>
      </c>
      <c r="K424" s="24">
        <v>1</v>
      </c>
      <c r="L424" s="23"/>
      <c r="M424" s="21" t="s">
        <v>19861</v>
      </c>
      <c r="N424" s="21" t="s">
        <v>19861</v>
      </c>
      <c r="O424" s="23"/>
      <c r="P424" s="21" t="s">
        <v>19864</v>
      </c>
      <c r="Q424" s="19" t="str">
        <f>VLOOKUP(C424,'ITEM MASTER'!B:B,1,0)</f>
        <v>FG03938</v>
      </c>
      <c r="R424" s="19" t="str">
        <f>VLOOKUP(B424,'ITEM MASTER'!L:M,2,0)</f>
        <v>Generic</v>
      </c>
    </row>
    <row r="425" spans="1:18" x14ac:dyDescent="0.2">
      <c r="A425" s="21" t="s">
        <v>19860</v>
      </c>
      <c r="B425" s="21" t="s">
        <v>19448</v>
      </c>
      <c r="C425" s="22" t="s">
        <v>5106</v>
      </c>
      <c r="D425" s="21" t="s">
        <v>6196</v>
      </c>
      <c r="E425" s="21" t="s">
        <v>19865</v>
      </c>
      <c r="F425" s="21" t="s">
        <v>19892</v>
      </c>
      <c r="G425" s="21" t="s">
        <v>19862</v>
      </c>
      <c r="H425" s="21" t="s">
        <v>19863</v>
      </c>
      <c r="I425" s="23">
        <v>1</v>
      </c>
      <c r="J425" s="21" t="s">
        <v>19863</v>
      </c>
      <c r="K425" s="24">
        <v>1</v>
      </c>
      <c r="L425" s="23"/>
      <c r="M425" s="21" t="s">
        <v>19861</v>
      </c>
      <c r="N425" s="21" t="s">
        <v>19861</v>
      </c>
      <c r="O425" s="23"/>
      <c r="P425" s="21" t="s">
        <v>19864</v>
      </c>
      <c r="Q425" s="19" t="str">
        <f>VLOOKUP(C425,'ITEM MASTER'!B:B,1,0)</f>
        <v>FG03939</v>
      </c>
      <c r="R425" s="19" t="str">
        <f>VLOOKUP(B425,'ITEM MASTER'!L:M,2,0)</f>
        <v>Generic</v>
      </c>
    </row>
    <row r="426" spans="1:18" x14ac:dyDescent="0.2">
      <c r="A426" s="21" t="s">
        <v>19860</v>
      </c>
      <c r="B426" s="21" t="s">
        <v>19448</v>
      </c>
      <c r="C426" s="22" t="s">
        <v>5107</v>
      </c>
      <c r="D426" s="21" t="s">
        <v>6197</v>
      </c>
      <c r="E426" s="21" t="s">
        <v>19865</v>
      </c>
      <c r="F426" s="21" t="s">
        <v>19893</v>
      </c>
      <c r="G426" s="21" t="s">
        <v>19862</v>
      </c>
      <c r="H426" s="21" t="s">
        <v>19863</v>
      </c>
      <c r="I426" s="23">
        <v>1</v>
      </c>
      <c r="J426" s="21" t="s">
        <v>19863</v>
      </c>
      <c r="K426" s="24">
        <v>1</v>
      </c>
      <c r="L426" s="23"/>
      <c r="M426" s="21" t="s">
        <v>19861</v>
      </c>
      <c r="N426" s="21" t="s">
        <v>19861</v>
      </c>
      <c r="O426" s="23"/>
      <c r="P426" s="21" t="s">
        <v>19864</v>
      </c>
      <c r="Q426" s="19" t="str">
        <f>VLOOKUP(C426,'ITEM MASTER'!B:B,1,0)</f>
        <v>FG03940</v>
      </c>
      <c r="R426" s="19" t="str">
        <f>VLOOKUP(B426,'ITEM MASTER'!L:M,2,0)</f>
        <v>Generic</v>
      </c>
    </row>
    <row r="427" spans="1:18" x14ac:dyDescent="0.2">
      <c r="A427" s="21" t="s">
        <v>19860</v>
      </c>
      <c r="B427" s="21" t="s">
        <v>19448</v>
      </c>
      <c r="C427" s="22" t="s">
        <v>6198</v>
      </c>
      <c r="D427" s="21" t="s">
        <v>6199</v>
      </c>
      <c r="E427" s="21" t="s">
        <v>19861</v>
      </c>
      <c r="F427" s="21" t="s">
        <v>19894</v>
      </c>
      <c r="G427" s="21" t="s">
        <v>19862</v>
      </c>
      <c r="H427" s="21" t="s">
        <v>19863</v>
      </c>
      <c r="I427" s="23">
        <v>1</v>
      </c>
      <c r="J427" s="21" t="s">
        <v>19863</v>
      </c>
      <c r="K427" s="24">
        <v>1</v>
      </c>
      <c r="L427" s="23"/>
      <c r="M427" s="21" t="s">
        <v>19861</v>
      </c>
      <c r="N427" s="21" t="s">
        <v>19861</v>
      </c>
      <c r="O427" s="23"/>
      <c r="P427" s="21" t="s">
        <v>19864</v>
      </c>
      <c r="Q427" s="19" t="str">
        <f>VLOOKUP(C427,'ITEM MASTER'!B:B,1,0)</f>
        <v>FG03941</v>
      </c>
      <c r="R427" s="19" t="str">
        <f>VLOOKUP(B427,'ITEM MASTER'!L:M,2,0)</f>
        <v>Generic</v>
      </c>
    </row>
    <row r="428" spans="1:18" x14ac:dyDescent="0.2">
      <c r="A428" s="21" t="s">
        <v>19860</v>
      </c>
      <c r="B428" s="21" t="s">
        <v>19448</v>
      </c>
      <c r="C428" s="22" t="s">
        <v>5109</v>
      </c>
      <c r="D428" s="21" t="s">
        <v>6200</v>
      </c>
      <c r="E428" s="21" t="s">
        <v>19865</v>
      </c>
      <c r="F428" s="21" t="s">
        <v>19895</v>
      </c>
      <c r="G428" s="21" t="s">
        <v>19862</v>
      </c>
      <c r="H428" s="21" t="s">
        <v>19863</v>
      </c>
      <c r="I428" s="23">
        <v>1</v>
      </c>
      <c r="J428" s="21" t="s">
        <v>19863</v>
      </c>
      <c r="K428" s="24">
        <v>1</v>
      </c>
      <c r="L428" s="23"/>
      <c r="M428" s="21" t="s">
        <v>19861</v>
      </c>
      <c r="N428" s="21" t="s">
        <v>19861</v>
      </c>
      <c r="O428" s="23"/>
      <c r="P428" s="21" t="s">
        <v>19864</v>
      </c>
      <c r="Q428" s="19" t="str">
        <f>VLOOKUP(C428,'ITEM MASTER'!B:B,1,0)</f>
        <v>FG03942</v>
      </c>
      <c r="R428" s="19" t="str">
        <f>VLOOKUP(B428,'ITEM MASTER'!L:M,2,0)</f>
        <v>Generic</v>
      </c>
    </row>
    <row r="429" spans="1:18" x14ac:dyDescent="0.2">
      <c r="A429" s="21" t="s">
        <v>19860</v>
      </c>
      <c r="B429" s="21" t="s">
        <v>19448</v>
      </c>
      <c r="C429" s="22" t="s">
        <v>5110</v>
      </c>
      <c r="D429" s="21" t="s">
        <v>6201</v>
      </c>
      <c r="E429" s="21" t="s">
        <v>19865</v>
      </c>
      <c r="F429" s="21" t="s">
        <v>19896</v>
      </c>
      <c r="G429" s="21" t="s">
        <v>19862</v>
      </c>
      <c r="H429" s="21" t="s">
        <v>19863</v>
      </c>
      <c r="I429" s="23">
        <v>1</v>
      </c>
      <c r="J429" s="21" t="s">
        <v>19863</v>
      </c>
      <c r="K429" s="24">
        <v>1</v>
      </c>
      <c r="L429" s="23"/>
      <c r="M429" s="21" t="s">
        <v>19861</v>
      </c>
      <c r="N429" s="21" t="s">
        <v>19861</v>
      </c>
      <c r="O429" s="23"/>
      <c r="P429" s="21" t="s">
        <v>19864</v>
      </c>
      <c r="Q429" s="19" t="str">
        <f>VLOOKUP(C429,'ITEM MASTER'!B:B,1,0)</f>
        <v>FG03943</v>
      </c>
      <c r="R429" s="19" t="str">
        <f>VLOOKUP(B429,'ITEM MASTER'!L:M,2,0)</f>
        <v>Generic</v>
      </c>
    </row>
    <row r="430" spans="1:18" x14ac:dyDescent="0.2">
      <c r="A430" s="21" t="s">
        <v>19860</v>
      </c>
      <c r="B430" s="21" t="s">
        <v>19448</v>
      </c>
      <c r="C430" s="22" t="s">
        <v>6202</v>
      </c>
      <c r="D430" s="21" t="s">
        <v>6203</v>
      </c>
      <c r="E430" s="21" t="s">
        <v>19865</v>
      </c>
      <c r="F430" s="21" t="s">
        <v>6203</v>
      </c>
      <c r="G430" s="21" t="s">
        <v>19862</v>
      </c>
      <c r="H430" s="21" t="s">
        <v>19863</v>
      </c>
      <c r="I430" s="23">
        <v>1</v>
      </c>
      <c r="J430" s="21" t="s">
        <v>19863</v>
      </c>
      <c r="K430" s="24">
        <v>1</v>
      </c>
      <c r="L430" s="23"/>
      <c r="M430" s="21" t="s">
        <v>19861</v>
      </c>
      <c r="N430" s="21" t="s">
        <v>19861</v>
      </c>
      <c r="O430" s="23"/>
      <c r="P430" s="21" t="s">
        <v>19864</v>
      </c>
      <c r="Q430" s="19" t="str">
        <f>VLOOKUP(C430,'ITEM MASTER'!B:B,1,0)</f>
        <v>FG03944</v>
      </c>
      <c r="R430" s="19" t="str">
        <f>VLOOKUP(B430,'ITEM MASTER'!L:M,2,0)</f>
        <v>Generic</v>
      </c>
    </row>
    <row r="431" spans="1:18" x14ac:dyDescent="0.2">
      <c r="A431" s="21" t="s">
        <v>19860</v>
      </c>
      <c r="B431" s="21" t="s">
        <v>19448</v>
      </c>
      <c r="C431" s="22" t="s">
        <v>6204</v>
      </c>
      <c r="D431" s="21" t="s">
        <v>6205</v>
      </c>
      <c r="E431" s="21" t="s">
        <v>19861</v>
      </c>
      <c r="F431" s="21" t="s">
        <v>6205</v>
      </c>
      <c r="G431" s="21" t="s">
        <v>19862</v>
      </c>
      <c r="H431" s="21" t="s">
        <v>19863</v>
      </c>
      <c r="I431" s="23">
        <v>1</v>
      </c>
      <c r="J431" s="21" t="s">
        <v>19863</v>
      </c>
      <c r="K431" s="24">
        <v>1</v>
      </c>
      <c r="L431" s="23"/>
      <c r="M431" s="21" t="s">
        <v>19861</v>
      </c>
      <c r="N431" s="21" t="s">
        <v>19861</v>
      </c>
      <c r="O431" s="23"/>
      <c r="P431" s="21" t="s">
        <v>19864</v>
      </c>
      <c r="Q431" s="19" t="str">
        <f>VLOOKUP(C431,'ITEM MASTER'!B:B,1,0)</f>
        <v>FG03945</v>
      </c>
      <c r="R431" s="19" t="str">
        <f>VLOOKUP(B431,'ITEM MASTER'!L:M,2,0)</f>
        <v>Generic</v>
      </c>
    </row>
    <row r="432" spans="1:18" x14ac:dyDescent="0.2">
      <c r="A432" s="21" t="s">
        <v>19860</v>
      </c>
      <c r="B432" s="21" t="s">
        <v>19448</v>
      </c>
      <c r="C432" s="22" t="s">
        <v>6206</v>
      </c>
      <c r="D432" s="21" t="s">
        <v>6207</v>
      </c>
      <c r="E432" s="21" t="s">
        <v>19861</v>
      </c>
      <c r="F432" s="21" t="s">
        <v>6207</v>
      </c>
      <c r="G432" s="21" t="s">
        <v>19862</v>
      </c>
      <c r="H432" s="21" t="s">
        <v>19863</v>
      </c>
      <c r="I432" s="23">
        <v>1</v>
      </c>
      <c r="J432" s="21" t="s">
        <v>19863</v>
      </c>
      <c r="K432" s="24">
        <v>1</v>
      </c>
      <c r="L432" s="23"/>
      <c r="M432" s="21" t="s">
        <v>19861</v>
      </c>
      <c r="N432" s="21" t="s">
        <v>19861</v>
      </c>
      <c r="O432" s="23"/>
      <c r="P432" s="21" t="s">
        <v>19864</v>
      </c>
      <c r="Q432" s="19" t="str">
        <f>VLOOKUP(C432,'ITEM MASTER'!B:B,1,0)</f>
        <v>FG03946</v>
      </c>
      <c r="R432" s="19" t="str">
        <f>VLOOKUP(B432,'ITEM MASTER'!L:M,2,0)</f>
        <v>Generic</v>
      </c>
    </row>
    <row r="433" spans="1:18" x14ac:dyDescent="0.2">
      <c r="A433" s="21" t="s">
        <v>19860</v>
      </c>
      <c r="B433" s="21" t="s">
        <v>19448</v>
      </c>
      <c r="C433" s="22" t="s">
        <v>6208</v>
      </c>
      <c r="D433" s="21" t="s">
        <v>6209</v>
      </c>
      <c r="E433" s="21" t="s">
        <v>19861</v>
      </c>
      <c r="F433" s="21" t="s">
        <v>6209</v>
      </c>
      <c r="G433" s="21" t="s">
        <v>19862</v>
      </c>
      <c r="H433" s="21" t="s">
        <v>19863</v>
      </c>
      <c r="I433" s="23">
        <v>1</v>
      </c>
      <c r="J433" s="21" t="s">
        <v>19863</v>
      </c>
      <c r="K433" s="24">
        <v>1</v>
      </c>
      <c r="L433" s="23"/>
      <c r="M433" s="21" t="s">
        <v>19861</v>
      </c>
      <c r="N433" s="21" t="s">
        <v>19861</v>
      </c>
      <c r="O433" s="23"/>
      <c r="P433" s="21" t="s">
        <v>19864</v>
      </c>
      <c r="Q433" s="19" t="str">
        <f>VLOOKUP(C433,'ITEM MASTER'!B:B,1,0)</f>
        <v>FG03947</v>
      </c>
      <c r="R433" s="19" t="str">
        <f>VLOOKUP(B433,'ITEM MASTER'!L:M,2,0)</f>
        <v>Generic</v>
      </c>
    </row>
    <row r="434" spans="1:18" x14ac:dyDescent="0.2">
      <c r="A434" s="21" t="s">
        <v>19860</v>
      </c>
      <c r="B434" s="21" t="s">
        <v>19448</v>
      </c>
      <c r="C434" s="22" t="s">
        <v>6210</v>
      </c>
      <c r="D434" s="21" t="s">
        <v>6211</v>
      </c>
      <c r="E434" s="21" t="s">
        <v>19861</v>
      </c>
      <c r="F434" s="21" t="s">
        <v>6211</v>
      </c>
      <c r="G434" s="21" t="s">
        <v>19862</v>
      </c>
      <c r="H434" s="21" t="s">
        <v>19863</v>
      </c>
      <c r="I434" s="23">
        <v>1</v>
      </c>
      <c r="J434" s="21" t="s">
        <v>19863</v>
      </c>
      <c r="K434" s="24">
        <v>1</v>
      </c>
      <c r="L434" s="23"/>
      <c r="M434" s="21" t="s">
        <v>19861</v>
      </c>
      <c r="N434" s="21" t="s">
        <v>19861</v>
      </c>
      <c r="O434" s="23"/>
      <c r="P434" s="21" t="s">
        <v>19864</v>
      </c>
      <c r="Q434" s="19" t="str">
        <f>VLOOKUP(C434,'ITEM MASTER'!B:B,1,0)</f>
        <v>FG03948</v>
      </c>
      <c r="R434" s="19" t="str">
        <f>VLOOKUP(B434,'ITEM MASTER'!L:M,2,0)</f>
        <v>Generic</v>
      </c>
    </row>
    <row r="435" spans="1:18" x14ac:dyDescent="0.2">
      <c r="A435" s="21" t="s">
        <v>19860</v>
      </c>
      <c r="B435" s="21" t="s">
        <v>19448</v>
      </c>
      <c r="C435" s="22" t="s">
        <v>6212</v>
      </c>
      <c r="D435" s="21" t="s">
        <v>6213</v>
      </c>
      <c r="E435" s="21" t="s">
        <v>19861</v>
      </c>
      <c r="F435" s="21" t="s">
        <v>6213</v>
      </c>
      <c r="G435" s="21" t="s">
        <v>19862</v>
      </c>
      <c r="H435" s="21" t="s">
        <v>19863</v>
      </c>
      <c r="I435" s="23">
        <v>1</v>
      </c>
      <c r="J435" s="21" t="s">
        <v>19863</v>
      </c>
      <c r="K435" s="24">
        <v>1</v>
      </c>
      <c r="L435" s="23"/>
      <c r="M435" s="21" t="s">
        <v>19861</v>
      </c>
      <c r="N435" s="21" t="s">
        <v>19861</v>
      </c>
      <c r="O435" s="23"/>
      <c r="P435" s="21" t="s">
        <v>19864</v>
      </c>
      <c r="Q435" s="19" t="str">
        <f>VLOOKUP(C435,'ITEM MASTER'!B:B,1,0)</f>
        <v>FG03949</v>
      </c>
      <c r="R435" s="19" t="str">
        <f>VLOOKUP(B435,'ITEM MASTER'!L:M,2,0)</f>
        <v>Generic</v>
      </c>
    </row>
    <row r="436" spans="1:18" x14ac:dyDescent="0.2">
      <c r="A436" s="21" t="s">
        <v>19860</v>
      </c>
      <c r="B436" s="21" t="s">
        <v>19448</v>
      </c>
      <c r="C436" s="22" t="s">
        <v>6214</v>
      </c>
      <c r="D436" s="21" t="s">
        <v>6215</v>
      </c>
      <c r="E436" s="21" t="s">
        <v>19861</v>
      </c>
      <c r="F436" s="21" t="s">
        <v>6215</v>
      </c>
      <c r="G436" s="21" t="s">
        <v>19862</v>
      </c>
      <c r="H436" s="21" t="s">
        <v>19863</v>
      </c>
      <c r="I436" s="23">
        <v>1</v>
      </c>
      <c r="J436" s="21" t="s">
        <v>19863</v>
      </c>
      <c r="K436" s="24">
        <v>1</v>
      </c>
      <c r="L436" s="23"/>
      <c r="M436" s="21" t="s">
        <v>19861</v>
      </c>
      <c r="N436" s="21" t="s">
        <v>19861</v>
      </c>
      <c r="O436" s="23"/>
      <c r="P436" s="21" t="s">
        <v>19864</v>
      </c>
      <c r="Q436" s="19" t="str">
        <f>VLOOKUP(C436,'ITEM MASTER'!B:B,1,0)</f>
        <v>FG03950</v>
      </c>
      <c r="R436" s="19" t="str">
        <f>VLOOKUP(B436,'ITEM MASTER'!L:M,2,0)</f>
        <v>Generic</v>
      </c>
    </row>
    <row r="437" spans="1:18" x14ac:dyDescent="0.2">
      <c r="A437" s="21" t="s">
        <v>19860</v>
      </c>
      <c r="B437" s="21" t="s">
        <v>19448</v>
      </c>
      <c r="C437" s="22" t="s">
        <v>6216</v>
      </c>
      <c r="D437" s="21" t="s">
        <v>6217</v>
      </c>
      <c r="E437" s="21" t="s">
        <v>19861</v>
      </c>
      <c r="F437" s="21" t="s">
        <v>6217</v>
      </c>
      <c r="G437" s="21" t="s">
        <v>19862</v>
      </c>
      <c r="H437" s="21" t="s">
        <v>19863</v>
      </c>
      <c r="I437" s="23">
        <v>1</v>
      </c>
      <c r="J437" s="21" t="s">
        <v>19863</v>
      </c>
      <c r="K437" s="24">
        <v>1</v>
      </c>
      <c r="L437" s="23"/>
      <c r="M437" s="21" t="s">
        <v>19861</v>
      </c>
      <c r="N437" s="21" t="s">
        <v>19861</v>
      </c>
      <c r="O437" s="23"/>
      <c r="P437" s="21" t="s">
        <v>19864</v>
      </c>
      <c r="Q437" s="19" t="str">
        <f>VLOOKUP(C437,'ITEM MASTER'!B:B,1,0)</f>
        <v>FG03951</v>
      </c>
      <c r="R437" s="19" t="str">
        <f>VLOOKUP(B437,'ITEM MASTER'!L:M,2,0)</f>
        <v>Generic</v>
      </c>
    </row>
    <row r="438" spans="1:18" x14ac:dyDescent="0.2">
      <c r="A438" s="21" t="s">
        <v>19860</v>
      </c>
      <c r="B438" s="21" t="s">
        <v>19448</v>
      </c>
      <c r="C438" s="22" t="s">
        <v>6218</v>
      </c>
      <c r="D438" s="21" t="s">
        <v>6219</v>
      </c>
      <c r="E438" s="21" t="s">
        <v>19861</v>
      </c>
      <c r="F438" s="21" t="s">
        <v>6219</v>
      </c>
      <c r="G438" s="21" t="s">
        <v>19862</v>
      </c>
      <c r="H438" s="21" t="s">
        <v>19863</v>
      </c>
      <c r="I438" s="23">
        <v>1</v>
      </c>
      <c r="J438" s="21" t="s">
        <v>19863</v>
      </c>
      <c r="K438" s="24">
        <v>1</v>
      </c>
      <c r="L438" s="23"/>
      <c r="M438" s="21" t="s">
        <v>19861</v>
      </c>
      <c r="N438" s="21" t="s">
        <v>19861</v>
      </c>
      <c r="O438" s="23"/>
      <c r="P438" s="21" t="s">
        <v>19864</v>
      </c>
      <c r="Q438" s="19" t="str">
        <f>VLOOKUP(C438,'ITEM MASTER'!B:B,1,0)</f>
        <v>FG03952</v>
      </c>
      <c r="R438" s="19" t="str">
        <f>VLOOKUP(B438,'ITEM MASTER'!L:M,2,0)</f>
        <v>Generic</v>
      </c>
    </row>
    <row r="439" spans="1:18" x14ac:dyDescent="0.2">
      <c r="A439" s="21" t="s">
        <v>19860</v>
      </c>
      <c r="B439" s="21" t="s">
        <v>19448</v>
      </c>
      <c r="C439" s="22" t="s">
        <v>6220</v>
      </c>
      <c r="D439" s="21" t="s">
        <v>6221</v>
      </c>
      <c r="E439" s="21" t="s">
        <v>19861</v>
      </c>
      <c r="F439" s="21" t="s">
        <v>6221</v>
      </c>
      <c r="G439" s="21" t="s">
        <v>19862</v>
      </c>
      <c r="H439" s="21" t="s">
        <v>19863</v>
      </c>
      <c r="I439" s="23">
        <v>1</v>
      </c>
      <c r="J439" s="21" t="s">
        <v>19863</v>
      </c>
      <c r="K439" s="24">
        <v>1</v>
      </c>
      <c r="L439" s="23"/>
      <c r="M439" s="21" t="s">
        <v>19861</v>
      </c>
      <c r="N439" s="21" t="s">
        <v>19861</v>
      </c>
      <c r="O439" s="23"/>
      <c r="P439" s="21" t="s">
        <v>19864</v>
      </c>
      <c r="Q439" s="19" t="str">
        <f>VLOOKUP(C439,'ITEM MASTER'!B:B,1,0)</f>
        <v>FG03953</v>
      </c>
      <c r="R439" s="19" t="str">
        <f>VLOOKUP(B439,'ITEM MASTER'!L:M,2,0)</f>
        <v>Generic</v>
      </c>
    </row>
    <row r="440" spans="1:18" x14ac:dyDescent="0.2">
      <c r="A440" s="21" t="s">
        <v>19860</v>
      </c>
      <c r="B440" s="21" t="s">
        <v>19448</v>
      </c>
      <c r="C440" s="22" t="s">
        <v>6222</v>
      </c>
      <c r="D440" s="21" t="s">
        <v>6223</v>
      </c>
      <c r="E440" s="21" t="s">
        <v>19868</v>
      </c>
      <c r="F440" s="21" t="s">
        <v>6223</v>
      </c>
      <c r="G440" s="21" t="s">
        <v>19862</v>
      </c>
      <c r="H440" s="21" t="s">
        <v>19863</v>
      </c>
      <c r="I440" s="23">
        <v>1</v>
      </c>
      <c r="J440" s="21" t="s">
        <v>19863</v>
      </c>
      <c r="K440" s="24">
        <v>1</v>
      </c>
      <c r="L440" s="23"/>
      <c r="M440" s="21" t="s">
        <v>19861</v>
      </c>
      <c r="N440" s="21" t="s">
        <v>19861</v>
      </c>
      <c r="O440" s="23"/>
      <c r="P440" s="21" t="s">
        <v>19864</v>
      </c>
      <c r="Q440" s="19" t="str">
        <f>VLOOKUP(C440,'ITEM MASTER'!B:B,1,0)</f>
        <v>FG03954</v>
      </c>
      <c r="R440" s="19" t="str">
        <f>VLOOKUP(B440,'ITEM MASTER'!L:M,2,0)</f>
        <v>Generic</v>
      </c>
    </row>
    <row r="441" spans="1:18" x14ac:dyDescent="0.2">
      <c r="A441" s="21" t="s">
        <v>19860</v>
      </c>
      <c r="B441" s="21" t="s">
        <v>19448</v>
      </c>
      <c r="C441" s="22" t="s">
        <v>6224</v>
      </c>
      <c r="D441" s="21" t="s">
        <v>6225</v>
      </c>
      <c r="E441" s="21" t="s">
        <v>19868</v>
      </c>
      <c r="F441" s="21" t="s">
        <v>6225</v>
      </c>
      <c r="G441" s="21" t="s">
        <v>19862</v>
      </c>
      <c r="H441" s="21" t="s">
        <v>19863</v>
      </c>
      <c r="I441" s="23">
        <v>1</v>
      </c>
      <c r="J441" s="21" t="s">
        <v>19863</v>
      </c>
      <c r="K441" s="24">
        <v>1</v>
      </c>
      <c r="L441" s="23"/>
      <c r="M441" s="21" t="s">
        <v>19861</v>
      </c>
      <c r="N441" s="21" t="s">
        <v>19861</v>
      </c>
      <c r="O441" s="23"/>
      <c r="P441" s="21" t="s">
        <v>19864</v>
      </c>
      <c r="Q441" s="19" t="str">
        <f>VLOOKUP(C441,'ITEM MASTER'!B:B,1,0)</f>
        <v>FG03955</v>
      </c>
      <c r="R441" s="19" t="str">
        <f>VLOOKUP(B441,'ITEM MASTER'!L:M,2,0)</f>
        <v>Generic</v>
      </c>
    </row>
    <row r="442" spans="1:18" x14ac:dyDescent="0.2">
      <c r="A442" s="21" t="s">
        <v>19860</v>
      </c>
      <c r="B442" s="21" t="s">
        <v>19448</v>
      </c>
      <c r="C442" s="22" t="s">
        <v>6226</v>
      </c>
      <c r="D442" s="21" t="s">
        <v>6227</v>
      </c>
      <c r="E442" s="21" t="s">
        <v>19861</v>
      </c>
      <c r="F442" s="21" t="s">
        <v>6227</v>
      </c>
      <c r="G442" s="21" t="s">
        <v>19862</v>
      </c>
      <c r="H442" s="21" t="s">
        <v>19863</v>
      </c>
      <c r="I442" s="23">
        <v>1</v>
      </c>
      <c r="J442" s="21" t="s">
        <v>19863</v>
      </c>
      <c r="K442" s="24">
        <v>1</v>
      </c>
      <c r="L442" s="23"/>
      <c r="M442" s="21" t="s">
        <v>19861</v>
      </c>
      <c r="N442" s="21" t="s">
        <v>19861</v>
      </c>
      <c r="O442" s="23"/>
      <c r="P442" s="21" t="s">
        <v>19864</v>
      </c>
      <c r="Q442" s="19" t="str">
        <f>VLOOKUP(C442,'ITEM MASTER'!B:B,1,0)</f>
        <v>FG03956</v>
      </c>
      <c r="R442" s="19" t="str">
        <f>VLOOKUP(B442,'ITEM MASTER'!L:M,2,0)</f>
        <v>Generic</v>
      </c>
    </row>
    <row r="443" spans="1:18" x14ac:dyDescent="0.2">
      <c r="A443" s="21" t="s">
        <v>19860</v>
      </c>
      <c r="B443" s="21" t="s">
        <v>19448</v>
      </c>
      <c r="C443" s="22" t="s">
        <v>5116</v>
      </c>
      <c r="D443" s="21" t="s">
        <v>2807</v>
      </c>
      <c r="E443" s="21" t="s">
        <v>19865</v>
      </c>
      <c r="F443" s="21" t="s">
        <v>2807</v>
      </c>
      <c r="G443" s="21" t="s">
        <v>19862</v>
      </c>
      <c r="H443" s="21" t="s">
        <v>19863</v>
      </c>
      <c r="I443" s="23">
        <v>1</v>
      </c>
      <c r="J443" s="21" t="s">
        <v>19863</v>
      </c>
      <c r="K443" s="24">
        <v>1</v>
      </c>
      <c r="L443" s="23"/>
      <c r="M443" s="21" t="s">
        <v>19861</v>
      </c>
      <c r="N443" s="21" t="s">
        <v>19861</v>
      </c>
      <c r="O443" s="23"/>
      <c r="P443" s="21" t="s">
        <v>19864</v>
      </c>
      <c r="Q443" s="19" t="str">
        <f>VLOOKUP(C443,'ITEM MASTER'!B:B,1,0)</f>
        <v>FG03957</v>
      </c>
      <c r="R443" s="19" t="str">
        <f>VLOOKUP(B443,'ITEM MASTER'!L:M,2,0)</f>
        <v>Generic</v>
      </c>
    </row>
    <row r="444" spans="1:18" x14ac:dyDescent="0.2">
      <c r="A444" s="21" t="s">
        <v>19860</v>
      </c>
      <c r="B444" s="21" t="s">
        <v>19448</v>
      </c>
      <c r="C444" s="22" t="s">
        <v>5112</v>
      </c>
      <c r="D444" s="21" t="s">
        <v>2803</v>
      </c>
      <c r="E444" s="21" t="s">
        <v>19865</v>
      </c>
      <c r="F444" s="21" t="s">
        <v>2803</v>
      </c>
      <c r="G444" s="21" t="s">
        <v>19862</v>
      </c>
      <c r="H444" s="21" t="s">
        <v>19863</v>
      </c>
      <c r="I444" s="23">
        <v>1</v>
      </c>
      <c r="J444" s="21" t="s">
        <v>19863</v>
      </c>
      <c r="K444" s="24">
        <v>1</v>
      </c>
      <c r="L444" s="23"/>
      <c r="M444" s="21" t="s">
        <v>19861</v>
      </c>
      <c r="N444" s="21" t="s">
        <v>19861</v>
      </c>
      <c r="O444" s="23"/>
      <c r="P444" s="21" t="s">
        <v>19864</v>
      </c>
      <c r="Q444" s="19" t="str">
        <f>VLOOKUP(C444,'ITEM MASTER'!B:B,1,0)</f>
        <v>FG03958</v>
      </c>
      <c r="R444" s="19" t="str">
        <f>VLOOKUP(B444,'ITEM MASTER'!L:M,2,0)</f>
        <v>Generic</v>
      </c>
    </row>
    <row r="445" spans="1:18" x14ac:dyDescent="0.2">
      <c r="A445" s="21" t="s">
        <v>19860</v>
      </c>
      <c r="B445" s="21" t="s">
        <v>19448</v>
      </c>
      <c r="C445" s="22" t="s">
        <v>5113</v>
      </c>
      <c r="D445" s="21" t="s">
        <v>2804</v>
      </c>
      <c r="E445" s="21" t="s">
        <v>19865</v>
      </c>
      <c r="F445" s="21" t="s">
        <v>2804</v>
      </c>
      <c r="G445" s="21" t="s">
        <v>19862</v>
      </c>
      <c r="H445" s="21" t="s">
        <v>19863</v>
      </c>
      <c r="I445" s="23">
        <v>1</v>
      </c>
      <c r="J445" s="21" t="s">
        <v>19863</v>
      </c>
      <c r="K445" s="24">
        <v>1</v>
      </c>
      <c r="L445" s="23"/>
      <c r="M445" s="21" t="s">
        <v>19861</v>
      </c>
      <c r="N445" s="21" t="s">
        <v>19861</v>
      </c>
      <c r="O445" s="23"/>
      <c r="P445" s="21" t="s">
        <v>19864</v>
      </c>
      <c r="Q445" s="19" t="str">
        <f>VLOOKUP(C445,'ITEM MASTER'!B:B,1,0)</f>
        <v>FG03959</v>
      </c>
      <c r="R445" s="19" t="str">
        <f>VLOOKUP(B445,'ITEM MASTER'!L:M,2,0)</f>
        <v>Generic</v>
      </c>
    </row>
    <row r="446" spans="1:18" x14ac:dyDescent="0.2">
      <c r="A446" s="21" t="s">
        <v>19860</v>
      </c>
      <c r="B446" s="21" t="s">
        <v>19448</v>
      </c>
      <c r="C446" s="22" t="s">
        <v>5114</v>
      </c>
      <c r="D446" s="21" t="s">
        <v>2805</v>
      </c>
      <c r="E446" s="21" t="s">
        <v>19865</v>
      </c>
      <c r="F446" s="21" t="s">
        <v>2805</v>
      </c>
      <c r="G446" s="21" t="s">
        <v>19862</v>
      </c>
      <c r="H446" s="21" t="s">
        <v>19863</v>
      </c>
      <c r="I446" s="23">
        <v>1</v>
      </c>
      <c r="J446" s="21" t="s">
        <v>19863</v>
      </c>
      <c r="K446" s="24">
        <v>1</v>
      </c>
      <c r="L446" s="23"/>
      <c r="M446" s="21" t="s">
        <v>19861</v>
      </c>
      <c r="N446" s="21" t="s">
        <v>19861</v>
      </c>
      <c r="O446" s="23"/>
      <c r="P446" s="21" t="s">
        <v>19864</v>
      </c>
      <c r="Q446" s="19" t="str">
        <f>VLOOKUP(C446,'ITEM MASTER'!B:B,1,0)</f>
        <v>FG03960</v>
      </c>
      <c r="R446" s="19" t="str">
        <f>VLOOKUP(B446,'ITEM MASTER'!L:M,2,0)</f>
        <v>Generic</v>
      </c>
    </row>
    <row r="447" spans="1:18" x14ac:dyDescent="0.2">
      <c r="A447" s="21" t="s">
        <v>19860</v>
      </c>
      <c r="B447" s="21" t="s">
        <v>19448</v>
      </c>
      <c r="C447" s="22" t="s">
        <v>5115</v>
      </c>
      <c r="D447" s="21" t="s">
        <v>2806</v>
      </c>
      <c r="E447" s="21" t="s">
        <v>19865</v>
      </c>
      <c r="F447" s="21" t="s">
        <v>2806</v>
      </c>
      <c r="G447" s="21" t="s">
        <v>19862</v>
      </c>
      <c r="H447" s="21" t="s">
        <v>19863</v>
      </c>
      <c r="I447" s="23">
        <v>1</v>
      </c>
      <c r="J447" s="21" t="s">
        <v>19863</v>
      </c>
      <c r="K447" s="24">
        <v>1</v>
      </c>
      <c r="L447" s="23"/>
      <c r="M447" s="21" t="s">
        <v>19861</v>
      </c>
      <c r="N447" s="21" t="s">
        <v>19861</v>
      </c>
      <c r="O447" s="23"/>
      <c r="P447" s="21" t="s">
        <v>19864</v>
      </c>
      <c r="Q447" s="19" t="str">
        <f>VLOOKUP(C447,'ITEM MASTER'!B:B,1,0)</f>
        <v>FG03961</v>
      </c>
      <c r="R447" s="19" t="str">
        <f>VLOOKUP(B447,'ITEM MASTER'!L:M,2,0)</f>
        <v>Generic</v>
      </c>
    </row>
    <row r="448" spans="1:18" x14ac:dyDescent="0.2">
      <c r="A448" s="21" t="s">
        <v>19860</v>
      </c>
      <c r="B448" s="21" t="s">
        <v>19448</v>
      </c>
      <c r="C448" s="22" t="s">
        <v>6228</v>
      </c>
      <c r="D448" s="21" t="s">
        <v>6229</v>
      </c>
      <c r="E448" s="21" t="s">
        <v>19861</v>
      </c>
      <c r="F448" s="21" t="s">
        <v>19897</v>
      </c>
      <c r="G448" s="21" t="s">
        <v>19862</v>
      </c>
      <c r="H448" s="21" t="s">
        <v>19863</v>
      </c>
      <c r="I448" s="23">
        <v>1</v>
      </c>
      <c r="J448" s="21" t="s">
        <v>19863</v>
      </c>
      <c r="K448" s="24">
        <v>1</v>
      </c>
      <c r="L448" s="23"/>
      <c r="M448" s="21" t="s">
        <v>19861</v>
      </c>
      <c r="N448" s="21" t="s">
        <v>19861</v>
      </c>
      <c r="O448" s="23"/>
      <c r="P448" s="21" t="s">
        <v>19866</v>
      </c>
      <c r="Q448" s="19" t="str">
        <f>VLOOKUP(C448,'ITEM MASTER'!B:B,1,0)</f>
        <v>FG03962</v>
      </c>
      <c r="R448" s="19" t="str">
        <f>VLOOKUP(B448,'ITEM MASTER'!L:M,2,0)</f>
        <v>Generic</v>
      </c>
    </row>
    <row r="449" spans="1:18" x14ac:dyDescent="0.2">
      <c r="A449" s="21" t="s">
        <v>19860</v>
      </c>
      <c r="B449" s="21" t="s">
        <v>19448</v>
      </c>
      <c r="C449" s="22" t="s">
        <v>6230</v>
      </c>
      <c r="D449" s="21" t="s">
        <v>6231</v>
      </c>
      <c r="E449" s="21" t="s">
        <v>19861</v>
      </c>
      <c r="F449" s="21" t="s">
        <v>6231</v>
      </c>
      <c r="G449" s="21" t="s">
        <v>19862</v>
      </c>
      <c r="H449" s="21" t="s">
        <v>19863</v>
      </c>
      <c r="I449" s="23">
        <v>1</v>
      </c>
      <c r="J449" s="21" t="s">
        <v>19863</v>
      </c>
      <c r="K449" s="24">
        <v>1</v>
      </c>
      <c r="L449" s="23"/>
      <c r="M449" s="21" t="s">
        <v>19861</v>
      </c>
      <c r="N449" s="21" t="s">
        <v>19861</v>
      </c>
      <c r="O449" s="23"/>
      <c r="P449" s="21" t="s">
        <v>19864</v>
      </c>
      <c r="Q449" s="19" t="str">
        <f>VLOOKUP(C449,'ITEM MASTER'!B:B,1,0)</f>
        <v>FG03963</v>
      </c>
      <c r="R449" s="19" t="str">
        <f>VLOOKUP(B449,'ITEM MASTER'!L:M,2,0)</f>
        <v>Generic</v>
      </c>
    </row>
    <row r="450" spans="1:18" x14ac:dyDescent="0.2">
      <c r="A450" s="21" t="s">
        <v>19860</v>
      </c>
      <c r="B450" s="21" t="s">
        <v>19448</v>
      </c>
      <c r="C450" s="22" t="s">
        <v>6232</v>
      </c>
      <c r="D450" s="21" t="s">
        <v>6233</v>
      </c>
      <c r="E450" s="21" t="s">
        <v>19861</v>
      </c>
      <c r="F450" s="21" t="s">
        <v>6233</v>
      </c>
      <c r="G450" s="21" t="s">
        <v>19862</v>
      </c>
      <c r="H450" s="21" t="s">
        <v>19863</v>
      </c>
      <c r="I450" s="23">
        <v>1</v>
      </c>
      <c r="J450" s="21" t="s">
        <v>19863</v>
      </c>
      <c r="K450" s="24">
        <v>1</v>
      </c>
      <c r="L450" s="23"/>
      <c r="M450" s="21" t="s">
        <v>19861</v>
      </c>
      <c r="N450" s="21" t="s">
        <v>19861</v>
      </c>
      <c r="O450" s="23"/>
      <c r="P450" s="21" t="s">
        <v>19864</v>
      </c>
      <c r="Q450" s="19" t="str">
        <f>VLOOKUP(C450,'ITEM MASTER'!B:B,1,0)</f>
        <v>FG03964</v>
      </c>
      <c r="R450" s="19" t="str">
        <f>VLOOKUP(B450,'ITEM MASTER'!L:M,2,0)</f>
        <v>Generic</v>
      </c>
    </row>
    <row r="451" spans="1:18" x14ac:dyDescent="0.2">
      <c r="A451" s="21" t="s">
        <v>19860</v>
      </c>
      <c r="B451" s="21" t="s">
        <v>19448</v>
      </c>
      <c r="C451" s="22" t="s">
        <v>6234</v>
      </c>
      <c r="D451" s="21" t="s">
        <v>6235</v>
      </c>
      <c r="E451" s="21" t="s">
        <v>19861</v>
      </c>
      <c r="F451" s="21" t="s">
        <v>6235</v>
      </c>
      <c r="G451" s="21" t="s">
        <v>19862</v>
      </c>
      <c r="H451" s="21" t="s">
        <v>19863</v>
      </c>
      <c r="I451" s="23">
        <v>1</v>
      </c>
      <c r="J451" s="21" t="s">
        <v>19863</v>
      </c>
      <c r="K451" s="24">
        <v>1</v>
      </c>
      <c r="L451" s="23"/>
      <c r="M451" s="21" t="s">
        <v>19861</v>
      </c>
      <c r="N451" s="21" t="s">
        <v>19861</v>
      </c>
      <c r="O451" s="23"/>
      <c r="P451" s="21" t="s">
        <v>19864</v>
      </c>
      <c r="Q451" s="19" t="str">
        <f>VLOOKUP(C451,'ITEM MASTER'!B:B,1,0)</f>
        <v>FG03965</v>
      </c>
      <c r="R451" s="19" t="str">
        <f>VLOOKUP(B451,'ITEM MASTER'!L:M,2,0)</f>
        <v>Generic</v>
      </c>
    </row>
    <row r="452" spans="1:18" x14ac:dyDescent="0.2">
      <c r="A452" s="21" t="s">
        <v>19860</v>
      </c>
      <c r="B452" s="21" t="s">
        <v>19448</v>
      </c>
      <c r="C452" s="22" t="s">
        <v>6236</v>
      </c>
      <c r="D452" s="21" t="s">
        <v>6237</v>
      </c>
      <c r="E452" s="21" t="s">
        <v>19861</v>
      </c>
      <c r="F452" s="21" t="s">
        <v>6237</v>
      </c>
      <c r="G452" s="21" t="s">
        <v>19862</v>
      </c>
      <c r="H452" s="21" t="s">
        <v>19863</v>
      </c>
      <c r="I452" s="23">
        <v>1</v>
      </c>
      <c r="J452" s="21" t="s">
        <v>19863</v>
      </c>
      <c r="K452" s="24">
        <v>1</v>
      </c>
      <c r="L452" s="23"/>
      <c r="M452" s="21" t="s">
        <v>19861</v>
      </c>
      <c r="N452" s="21" t="s">
        <v>19861</v>
      </c>
      <c r="O452" s="23"/>
      <c r="P452" s="21" t="s">
        <v>19864</v>
      </c>
      <c r="Q452" s="19" t="str">
        <f>VLOOKUP(C452,'ITEM MASTER'!B:B,1,0)</f>
        <v>FG03966</v>
      </c>
      <c r="R452" s="19" t="str">
        <f>VLOOKUP(B452,'ITEM MASTER'!L:M,2,0)</f>
        <v>Generic</v>
      </c>
    </row>
    <row r="453" spans="1:18" x14ac:dyDescent="0.2">
      <c r="A453" s="21" t="s">
        <v>19860</v>
      </c>
      <c r="B453" s="21" t="s">
        <v>19448</v>
      </c>
      <c r="C453" s="22" t="s">
        <v>5118</v>
      </c>
      <c r="D453" s="21" t="s">
        <v>2808</v>
      </c>
      <c r="E453" s="21" t="s">
        <v>19865</v>
      </c>
      <c r="F453" s="21" t="s">
        <v>2808</v>
      </c>
      <c r="G453" s="21" t="s">
        <v>19862</v>
      </c>
      <c r="H453" s="21" t="s">
        <v>19863</v>
      </c>
      <c r="I453" s="23">
        <v>1</v>
      </c>
      <c r="J453" s="21" t="s">
        <v>19863</v>
      </c>
      <c r="K453" s="24">
        <v>1</v>
      </c>
      <c r="L453" s="23"/>
      <c r="M453" s="21" t="s">
        <v>19861</v>
      </c>
      <c r="N453" s="21" t="s">
        <v>19861</v>
      </c>
      <c r="O453" s="23"/>
      <c r="P453" s="21" t="s">
        <v>19864</v>
      </c>
      <c r="Q453" s="19" t="str">
        <f>VLOOKUP(C453,'ITEM MASTER'!B:B,1,0)</f>
        <v>FG03967</v>
      </c>
      <c r="R453" s="19" t="str">
        <f>VLOOKUP(B453,'ITEM MASTER'!L:M,2,0)</f>
        <v>Generic</v>
      </c>
    </row>
    <row r="454" spans="1:18" x14ac:dyDescent="0.2">
      <c r="A454" s="21" t="s">
        <v>19860</v>
      </c>
      <c r="B454" s="21" t="s">
        <v>19448</v>
      </c>
      <c r="C454" s="22" t="s">
        <v>6238</v>
      </c>
      <c r="D454" s="21" t="s">
        <v>6239</v>
      </c>
      <c r="E454" s="21" t="s">
        <v>19865</v>
      </c>
      <c r="F454" s="21" t="s">
        <v>6239</v>
      </c>
      <c r="G454" s="21" t="s">
        <v>19862</v>
      </c>
      <c r="H454" s="21" t="s">
        <v>19863</v>
      </c>
      <c r="I454" s="23">
        <v>1</v>
      </c>
      <c r="J454" s="21" t="s">
        <v>19863</v>
      </c>
      <c r="K454" s="24">
        <v>1</v>
      </c>
      <c r="L454" s="23"/>
      <c r="M454" s="21" t="s">
        <v>19861</v>
      </c>
      <c r="N454" s="21" t="s">
        <v>19861</v>
      </c>
      <c r="O454" s="23"/>
      <c r="P454" s="21" t="s">
        <v>19864</v>
      </c>
      <c r="Q454" s="19" t="str">
        <f>VLOOKUP(C454,'ITEM MASTER'!B:B,1,0)</f>
        <v>FG03968</v>
      </c>
      <c r="R454" s="19" t="str">
        <f>VLOOKUP(B454,'ITEM MASTER'!L:M,2,0)</f>
        <v>Generic</v>
      </c>
    </row>
    <row r="455" spans="1:18" x14ac:dyDescent="0.2">
      <c r="A455" s="21" t="s">
        <v>19860</v>
      </c>
      <c r="B455" s="21" t="s">
        <v>19448</v>
      </c>
      <c r="C455" s="22" t="s">
        <v>5119</v>
      </c>
      <c r="D455" s="21" t="s">
        <v>2809</v>
      </c>
      <c r="E455" s="21" t="s">
        <v>19865</v>
      </c>
      <c r="F455" s="21" t="s">
        <v>2809</v>
      </c>
      <c r="G455" s="21" t="s">
        <v>19862</v>
      </c>
      <c r="H455" s="21" t="s">
        <v>19863</v>
      </c>
      <c r="I455" s="23">
        <v>1</v>
      </c>
      <c r="J455" s="21" t="s">
        <v>19863</v>
      </c>
      <c r="K455" s="24">
        <v>1</v>
      </c>
      <c r="L455" s="23"/>
      <c r="M455" s="21" t="s">
        <v>19861</v>
      </c>
      <c r="N455" s="21" t="s">
        <v>19861</v>
      </c>
      <c r="O455" s="23"/>
      <c r="P455" s="21" t="s">
        <v>19864</v>
      </c>
      <c r="Q455" s="19" t="str">
        <f>VLOOKUP(C455,'ITEM MASTER'!B:B,1,0)</f>
        <v>FG03969</v>
      </c>
      <c r="R455" s="19" t="str">
        <f>VLOOKUP(B455,'ITEM MASTER'!L:M,2,0)</f>
        <v>Generic</v>
      </c>
    </row>
    <row r="456" spans="1:18" x14ac:dyDescent="0.2">
      <c r="A456" s="21" t="s">
        <v>19860</v>
      </c>
      <c r="B456" s="21" t="s">
        <v>19448</v>
      </c>
      <c r="C456" s="22" t="s">
        <v>5120</v>
      </c>
      <c r="D456" s="21" t="s">
        <v>2810</v>
      </c>
      <c r="E456" s="21" t="s">
        <v>19865</v>
      </c>
      <c r="F456" s="21" t="s">
        <v>2810</v>
      </c>
      <c r="G456" s="21" t="s">
        <v>19862</v>
      </c>
      <c r="H456" s="21" t="s">
        <v>19863</v>
      </c>
      <c r="I456" s="23">
        <v>1</v>
      </c>
      <c r="J456" s="21" t="s">
        <v>19863</v>
      </c>
      <c r="K456" s="24">
        <v>1</v>
      </c>
      <c r="L456" s="23"/>
      <c r="M456" s="21" t="s">
        <v>19861</v>
      </c>
      <c r="N456" s="21" t="s">
        <v>19861</v>
      </c>
      <c r="O456" s="23"/>
      <c r="P456" s="21" t="s">
        <v>19864</v>
      </c>
      <c r="Q456" s="19" t="str">
        <f>VLOOKUP(C456,'ITEM MASTER'!B:B,1,0)</f>
        <v>FG03970</v>
      </c>
      <c r="R456" s="19" t="str">
        <f>VLOOKUP(B456,'ITEM MASTER'!L:M,2,0)</f>
        <v>Generic</v>
      </c>
    </row>
    <row r="457" spans="1:18" x14ac:dyDescent="0.2">
      <c r="A457" s="21" t="s">
        <v>19860</v>
      </c>
      <c r="B457" s="21" t="s">
        <v>19448</v>
      </c>
      <c r="C457" s="22" t="s">
        <v>5121</v>
      </c>
      <c r="D457" s="21" t="s">
        <v>2811</v>
      </c>
      <c r="E457" s="21" t="s">
        <v>19865</v>
      </c>
      <c r="F457" s="21" t="s">
        <v>2811</v>
      </c>
      <c r="G457" s="21" t="s">
        <v>19862</v>
      </c>
      <c r="H457" s="21" t="s">
        <v>19863</v>
      </c>
      <c r="I457" s="23">
        <v>1</v>
      </c>
      <c r="J457" s="21" t="s">
        <v>19863</v>
      </c>
      <c r="K457" s="24">
        <v>1</v>
      </c>
      <c r="L457" s="23"/>
      <c r="M457" s="21" t="s">
        <v>19861</v>
      </c>
      <c r="N457" s="21" t="s">
        <v>19861</v>
      </c>
      <c r="O457" s="23"/>
      <c r="P457" s="21" t="s">
        <v>19864</v>
      </c>
      <c r="Q457" s="19" t="str">
        <f>VLOOKUP(C457,'ITEM MASTER'!B:B,1,0)</f>
        <v>FG03971</v>
      </c>
      <c r="R457" s="19" t="str">
        <f>VLOOKUP(B457,'ITEM MASTER'!L:M,2,0)</f>
        <v>Generic</v>
      </c>
    </row>
    <row r="458" spans="1:18" x14ac:dyDescent="0.2">
      <c r="A458" s="21" t="s">
        <v>19860</v>
      </c>
      <c r="B458" s="21" t="s">
        <v>19448</v>
      </c>
      <c r="C458" s="22" t="s">
        <v>5123</v>
      </c>
      <c r="D458" s="21" t="s">
        <v>2813</v>
      </c>
      <c r="E458" s="21" t="s">
        <v>19865</v>
      </c>
      <c r="F458" s="21" t="s">
        <v>2813</v>
      </c>
      <c r="G458" s="21" t="s">
        <v>19862</v>
      </c>
      <c r="H458" s="21" t="s">
        <v>19863</v>
      </c>
      <c r="I458" s="23">
        <v>1</v>
      </c>
      <c r="J458" s="21" t="s">
        <v>19863</v>
      </c>
      <c r="K458" s="24">
        <v>1</v>
      </c>
      <c r="L458" s="23"/>
      <c r="M458" s="21" t="s">
        <v>19861</v>
      </c>
      <c r="N458" s="21" t="s">
        <v>19861</v>
      </c>
      <c r="O458" s="23"/>
      <c r="P458" s="21" t="s">
        <v>19864</v>
      </c>
      <c r="Q458" s="19" t="str">
        <f>VLOOKUP(C458,'ITEM MASTER'!B:B,1,0)</f>
        <v>FG03972</v>
      </c>
      <c r="R458" s="19" t="str">
        <f>VLOOKUP(B458,'ITEM MASTER'!L:M,2,0)</f>
        <v>Generic</v>
      </c>
    </row>
    <row r="459" spans="1:18" x14ac:dyDescent="0.2">
      <c r="A459" s="21" t="s">
        <v>19860</v>
      </c>
      <c r="B459" s="21" t="s">
        <v>19448</v>
      </c>
      <c r="C459" s="22" t="s">
        <v>5124</v>
      </c>
      <c r="D459" s="21" t="s">
        <v>2814</v>
      </c>
      <c r="E459" s="21" t="s">
        <v>19865</v>
      </c>
      <c r="F459" s="21" t="s">
        <v>2814</v>
      </c>
      <c r="G459" s="21" t="s">
        <v>19862</v>
      </c>
      <c r="H459" s="21" t="s">
        <v>19863</v>
      </c>
      <c r="I459" s="23">
        <v>1</v>
      </c>
      <c r="J459" s="21" t="s">
        <v>19863</v>
      </c>
      <c r="K459" s="24">
        <v>1</v>
      </c>
      <c r="L459" s="23"/>
      <c r="M459" s="21" t="s">
        <v>19861</v>
      </c>
      <c r="N459" s="21" t="s">
        <v>19861</v>
      </c>
      <c r="O459" s="23"/>
      <c r="P459" s="21" t="s">
        <v>19864</v>
      </c>
      <c r="Q459" s="19" t="str">
        <f>VLOOKUP(C459,'ITEM MASTER'!B:B,1,0)</f>
        <v>FG03973</v>
      </c>
      <c r="R459" s="19" t="str">
        <f>VLOOKUP(B459,'ITEM MASTER'!L:M,2,0)</f>
        <v>Generic</v>
      </c>
    </row>
    <row r="460" spans="1:18" x14ac:dyDescent="0.2">
      <c r="A460" s="21" t="s">
        <v>19860</v>
      </c>
      <c r="B460" s="21" t="s">
        <v>19448</v>
      </c>
      <c r="C460" s="22" t="s">
        <v>6240</v>
      </c>
      <c r="D460" s="21" t="s">
        <v>6241</v>
      </c>
      <c r="E460" s="21" t="s">
        <v>19861</v>
      </c>
      <c r="F460" s="21" t="s">
        <v>6241</v>
      </c>
      <c r="G460" s="21" t="s">
        <v>19862</v>
      </c>
      <c r="H460" s="21" t="s">
        <v>19863</v>
      </c>
      <c r="I460" s="23">
        <v>1</v>
      </c>
      <c r="J460" s="21" t="s">
        <v>19863</v>
      </c>
      <c r="K460" s="24">
        <v>1</v>
      </c>
      <c r="L460" s="23"/>
      <c r="M460" s="21" t="s">
        <v>19861</v>
      </c>
      <c r="N460" s="21" t="s">
        <v>19861</v>
      </c>
      <c r="O460" s="23"/>
      <c r="P460" s="21" t="s">
        <v>19864</v>
      </c>
      <c r="Q460" s="19" t="str">
        <f>VLOOKUP(C460,'ITEM MASTER'!B:B,1,0)</f>
        <v>FG03974</v>
      </c>
      <c r="R460" s="19" t="str">
        <f>VLOOKUP(B460,'ITEM MASTER'!L:M,2,0)</f>
        <v>Generic</v>
      </c>
    </row>
    <row r="461" spans="1:18" x14ac:dyDescent="0.2">
      <c r="A461" s="21" t="s">
        <v>19860</v>
      </c>
      <c r="B461" s="21" t="s">
        <v>19448</v>
      </c>
      <c r="C461" s="22" t="s">
        <v>6242</v>
      </c>
      <c r="D461" s="21" t="s">
        <v>6243</v>
      </c>
      <c r="E461" s="21" t="s">
        <v>19861</v>
      </c>
      <c r="F461" s="21" t="s">
        <v>6243</v>
      </c>
      <c r="G461" s="21" t="s">
        <v>19862</v>
      </c>
      <c r="H461" s="21" t="s">
        <v>19863</v>
      </c>
      <c r="I461" s="23">
        <v>1</v>
      </c>
      <c r="J461" s="21" t="s">
        <v>19863</v>
      </c>
      <c r="K461" s="24">
        <v>1</v>
      </c>
      <c r="L461" s="23"/>
      <c r="M461" s="21" t="s">
        <v>19861</v>
      </c>
      <c r="N461" s="21" t="s">
        <v>19861</v>
      </c>
      <c r="O461" s="23"/>
      <c r="P461" s="21" t="s">
        <v>19864</v>
      </c>
      <c r="Q461" s="19" t="str">
        <f>VLOOKUP(C461,'ITEM MASTER'!B:B,1,0)</f>
        <v>FG03975</v>
      </c>
      <c r="R461" s="19" t="str">
        <f>VLOOKUP(B461,'ITEM MASTER'!L:M,2,0)</f>
        <v>Generic</v>
      </c>
    </row>
    <row r="462" spans="1:18" x14ac:dyDescent="0.2">
      <c r="A462" s="21" t="s">
        <v>19860</v>
      </c>
      <c r="B462" s="21" t="s">
        <v>19448</v>
      </c>
      <c r="C462" s="22" t="s">
        <v>6244</v>
      </c>
      <c r="D462" s="21" t="s">
        <v>6245</v>
      </c>
      <c r="E462" s="21" t="s">
        <v>19861</v>
      </c>
      <c r="F462" s="21" t="s">
        <v>6245</v>
      </c>
      <c r="G462" s="21" t="s">
        <v>19862</v>
      </c>
      <c r="H462" s="21" t="s">
        <v>19863</v>
      </c>
      <c r="I462" s="23">
        <v>1</v>
      </c>
      <c r="J462" s="21" t="s">
        <v>19863</v>
      </c>
      <c r="K462" s="24">
        <v>1</v>
      </c>
      <c r="L462" s="23"/>
      <c r="M462" s="21" t="s">
        <v>19861</v>
      </c>
      <c r="N462" s="21" t="s">
        <v>19861</v>
      </c>
      <c r="O462" s="23"/>
      <c r="P462" s="21" t="s">
        <v>19864</v>
      </c>
      <c r="Q462" s="19" t="str">
        <f>VLOOKUP(C462,'ITEM MASTER'!B:B,1,0)</f>
        <v>FG03976</v>
      </c>
      <c r="R462" s="19" t="str">
        <f>VLOOKUP(B462,'ITEM MASTER'!L:M,2,0)</f>
        <v>Generic</v>
      </c>
    </row>
    <row r="463" spans="1:18" x14ac:dyDescent="0.2">
      <c r="A463" s="21" t="s">
        <v>19860</v>
      </c>
      <c r="B463" s="21" t="s">
        <v>19448</v>
      </c>
      <c r="C463" s="22" t="s">
        <v>6246</v>
      </c>
      <c r="D463" s="21" t="s">
        <v>6247</v>
      </c>
      <c r="E463" s="21" t="s">
        <v>19868</v>
      </c>
      <c r="F463" s="21" t="s">
        <v>6247</v>
      </c>
      <c r="G463" s="21" t="s">
        <v>19862</v>
      </c>
      <c r="H463" s="21" t="s">
        <v>19863</v>
      </c>
      <c r="I463" s="23">
        <v>1</v>
      </c>
      <c r="J463" s="21" t="s">
        <v>19863</v>
      </c>
      <c r="K463" s="24">
        <v>1</v>
      </c>
      <c r="L463" s="23"/>
      <c r="M463" s="21" t="s">
        <v>19861</v>
      </c>
      <c r="N463" s="21" t="s">
        <v>19861</v>
      </c>
      <c r="O463" s="23"/>
      <c r="P463" s="21" t="s">
        <v>19864</v>
      </c>
      <c r="Q463" s="19" t="str">
        <f>VLOOKUP(C463,'ITEM MASTER'!B:B,1,0)</f>
        <v>FG03977</v>
      </c>
      <c r="R463" s="19" t="str">
        <f>VLOOKUP(B463,'ITEM MASTER'!L:M,2,0)</f>
        <v>Generic</v>
      </c>
    </row>
    <row r="464" spans="1:18" x14ac:dyDescent="0.2">
      <c r="A464" s="21" t="s">
        <v>19860</v>
      </c>
      <c r="B464" s="21" t="s">
        <v>19448</v>
      </c>
      <c r="C464" s="22" t="s">
        <v>6248</v>
      </c>
      <c r="D464" s="21" t="s">
        <v>6249</v>
      </c>
      <c r="E464" s="21" t="s">
        <v>19861</v>
      </c>
      <c r="F464" s="21" t="s">
        <v>6249</v>
      </c>
      <c r="G464" s="21" t="s">
        <v>19862</v>
      </c>
      <c r="H464" s="21" t="s">
        <v>19863</v>
      </c>
      <c r="I464" s="23">
        <v>1</v>
      </c>
      <c r="J464" s="21" t="s">
        <v>19863</v>
      </c>
      <c r="K464" s="24">
        <v>1</v>
      </c>
      <c r="L464" s="23"/>
      <c r="M464" s="21" t="s">
        <v>19861</v>
      </c>
      <c r="N464" s="21" t="s">
        <v>19861</v>
      </c>
      <c r="O464" s="23"/>
      <c r="P464" s="21" t="s">
        <v>19864</v>
      </c>
      <c r="Q464" s="19" t="str">
        <f>VLOOKUP(C464,'ITEM MASTER'!B:B,1,0)</f>
        <v>FG03978</v>
      </c>
      <c r="R464" s="19" t="str">
        <f>VLOOKUP(B464,'ITEM MASTER'!L:M,2,0)</f>
        <v>Generic</v>
      </c>
    </row>
    <row r="465" spans="1:18" x14ac:dyDescent="0.2">
      <c r="A465" s="21" t="s">
        <v>19860</v>
      </c>
      <c r="B465" s="21" t="s">
        <v>19448</v>
      </c>
      <c r="C465" s="22" t="s">
        <v>6250</v>
      </c>
      <c r="D465" s="21" t="s">
        <v>6251</v>
      </c>
      <c r="E465" s="21" t="s">
        <v>19861</v>
      </c>
      <c r="F465" s="21" t="s">
        <v>6251</v>
      </c>
      <c r="G465" s="21" t="s">
        <v>19862</v>
      </c>
      <c r="H465" s="21" t="s">
        <v>19863</v>
      </c>
      <c r="I465" s="23">
        <v>1</v>
      </c>
      <c r="J465" s="21" t="s">
        <v>19863</v>
      </c>
      <c r="K465" s="24">
        <v>1</v>
      </c>
      <c r="L465" s="23"/>
      <c r="M465" s="21" t="s">
        <v>19861</v>
      </c>
      <c r="N465" s="21" t="s">
        <v>19861</v>
      </c>
      <c r="O465" s="23"/>
      <c r="P465" s="21" t="s">
        <v>19864</v>
      </c>
      <c r="Q465" s="19" t="str">
        <f>VLOOKUP(C465,'ITEM MASTER'!B:B,1,0)</f>
        <v>FG03979</v>
      </c>
      <c r="R465" s="19" t="str">
        <f>VLOOKUP(B465,'ITEM MASTER'!L:M,2,0)</f>
        <v>Generic</v>
      </c>
    </row>
    <row r="466" spans="1:18" x14ac:dyDescent="0.2">
      <c r="A466" s="21" t="s">
        <v>19860</v>
      </c>
      <c r="B466" s="21" t="s">
        <v>19448</v>
      </c>
      <c r="C466" s="22" t="s">
        <v>6252</v>
      </c>
      <c r="D466" s="21" t="s">
        <v>6253</v>
      </c>
      <c r="E466" s="21" t="s">
        <v>19861</v>
      </c>
      <c r="F466" s="21" t="s">
        <v>6253</v>
      </c>
      <c r="G466" s="21" t="s">
        <v>19862</v>
      </c>
      <c r="H466" s="21" t="s">
        <v>19863</v>
      </c>
      <c r="I466" s="23">
        <v>1</v>
      </c>
      <c r="J466" s="21" t="s">
        <v>19863</v>
      </c>
      <c r="K466" s="24">
        <v>1</v>
      </c>
      <c r="L466" s="23"/>
      <c r="M466" s="21" t="s">
        <v>19861</v>
      </c>
      <c r="N466" s="21" t="s">
        <v>19861</v>
      </c>
      <c r="O466" s="23"/>
      <c r="P466" s="21" t="s">
        <v>19864</v>
      </c>
      <c r="Q466" s="19" t="str">
        <f>VLOOKUP(C466,'ITEM MASTER'!B:B,1,0)</f>
        <v>FG03980</v>
      </c>
      <c r="R466" s="19" t="str">
        <f>VLOOKUP(B466,'ITEM MASTER'!L:M,2,0)</f>
        <v>Generic</v>
      </c>
    </row>
    <row r="467" spans="1:18" x14ac:dyDescent="0.2">
      <c r="A467" s="21" t="s">
        <v>19860</v>
      </c>
      <c r="B467" s="21" t="s">
        <v>19448</v>
      </c>
      <c r="C467" s="22" t="s">
        <v>5127</v>
      </c>
      <c r="D467" s="21" t="s">
        <v>2817</v>
      </c>
      <c r="E467" s="21" t="s">
        <v>19865</v>
      </c>
      <c r="F467" s="21" t="s">
        <v>2817</v>
      </c>
      <c r="G467" s="21" t="s">
        <v>19862</v>
      </c>
      <c r="H467" s="21" t="s">
        <v>19863</v>
      </c>
      <c r="I467" s="23">
        <v>1</v>
      </c>
      <c r="J467" s="21" t="s">
        <v>19863</v>
      </c>
      <c r="K467" s="24">
        <v>1</v>
      </c>
      <c r="L467" s="23"/>
      <c r="M467" s="21" t="s">
        <v>19861</v>
      </c>
      <c r="N467" s="21" t="s">
        <v>19861</v>
      </c>
      <c r="O467" s="23"/>
      <c r="P467" s="21" t="s">
        <v>19864</v>
      </c>
      <c r="Q467" s="19" t="str">
        <f>VLOOKUP(C467,'ITEM MASTER'!B:B,1,0)</f>
        <v>FG03981</v>
      </c>
      <c r="R467" s="19" t="str">
        <f>VLOOKUP(B467,'ITEM MASTER'!L:M,2,0)</f>
        <v>Generic</v>
      </c>
    </row>
    <row r="468" spans="1:18" x14ac:dyDescent="0.2">
      <c r="A468" s="21" t="s">
        <v>19860</v>
      </c>
      <c r="B468" s="21" t="s">
        <v>19448</v>
      </c>
      <c r="C468" s="22" t="s">
        <v>6254</v>
      </c>
      <c r="D468" s="21" t="s">
        <v>6255</v>
      </c>
      <c r="E468" s="21" t="s">
        <v>19861</v>
      </c>
      <c r="F468" s="21" t="s">
        <v>6255</v>
      </c>
      <c r="G468" s="21" t="s">
        <v>19862</v>
      </c>
      <c r="H468" s="21" t="s">
        <v>19863</v>
      </c>
      <c r="I468" s="23">
        <v>1</v>
      </c>
      <c r="J468" s="21" t="s">
        <v>19863</v>
      </c>
      <c r="K468" s="24">
        <v>1</v>
      </c>
      <c r="L468" s="23"/>
      <c r="M468" s="21" t="s">
        <v>19861</v>
      </c>
      <c r="N468" s="21" t="s">
        <v>19861</v>
      </c>
      <c r="O468" s="23"/>
      <c r="P468" s="21" t="s">
        <v>19864</v>
      </c>
      <c r="Q468" s="19" t="str">
        <f>VLOOKUP(C468,'ITEM MASTER'!B:B,1,0)</f>
        <v>FG03982</v>
      </c>
      <c r="R468" s="19" t="str">
        <f>VLOOKUP(B468,'ITEM MASTER'!L:M,2,0)</f>
        <v>Generic</v>
      </c>
    </row>
    <row r="469" spans="1:18" x14ac:dyDescent="0.2">
      <c r="A469" s="21" t="s">
        <v>19860</v>
      </c>
      <c r="B469" s="21" t="s">
        <v>19448</v>
      </c>
      <c r="C469" s="22" t="s">
        <v>5129</v>
      </c>
      <c r="D469" s="21" t="s">
        <v>2819</v>
      </c>
      <c r="E469" s="21" t="s">
        <v>19865</v>
      </c>
      <c r="F469" s="21" t="s">
        <v>2819</v>
      </c>
      <c r="G469" s="21" t="s">
        <v>19862</v>
      </c>
      <c r="H469" s="21" t="s">
        <v>19863</v>
      </c>
      <c r="I469" s="23">
        <v>1</v>
      </c>
      <c r="J469" s="21" t="s">
        <v>19863</v>
      </c>
      <c r="K469" s="24">
        <v>1</v>
      </c>
      <c r="L469" s="23"/>
      <c r="M469" s="21" t="s">
        <v>19861</v>
      </c>
      <c r="N469" s="21" t="s">
        <v>19861</v>
      </c>
      <c r="O469" s="23"/>
      <c r="P469" s="21" t="s">
        <v>19864</v>
      </c>
      <c r="Q469" s="19" t="str">
        <f>VLOOKUP(C469,'ITEM MASTER'!B:B,1,0)</f>
        <v>FG03983</v>
      </c>
      <c r="R469" s="19" t="str">
        <f>VLOOKUP(B469,'ITEM MASTER'!L:M,2,0)</f>
        <v>Generic</v>
      </c>
    </row>
    <row r="470" spans="1:18" x14ac:dyDescent="0.2">
      <c r="A470" s="21" t="s">
        <v>19860</v>
      </c>
      <c r="B470" s="21" t="s">
        <v>19448</v>
      </c>
      <c r="C470" s="22" t="s">
        <v>5130</v>
      </c>
      <c r="D470" s="21" t="s">
        <v>2820</v>
      </c>
      <c r="E470" s="21" t="s">
        <v>19865</v>
      </c>
      <c r="F470" s="21" t="s">
        <v>2820</v>
      </c>
      <c r="G470" s="21" t="s">
        <v>19862</v>
      </c>
      <c r="H470" s="21" t="s">
        <v>19863</v>
      </c>
      <c r="I470" s="23">
        <v>1</v>
      </c>
      <c r="J470" s="21" t="s">
        <v>19863</v>
      </c>
      <c r="K470" s="24">
        <v>1</v>
      </c>
      <c r="L470" s="23"/>
      <c r="M470" s="21" t="s">
        <v>19861</v>
      </c>
      <c r="N470" s="21" t="s">
        <v>19861</v>
      </c>
      <c r="O470" s="23"/>
      <c r="P470" s="21" t="s">
        <v>19864</v>
      </c>
      <c r="Q470" s="19" t="str">
        <f>VLOOKUP(C470,'ITEM MASTER'!B:B,1,0)</f>
        <v>FG03984</v>
      </c>
      <c r="R470" s="19" t="str">
        <f>VLOOKUP(B470,'ITEM MASTER'!L:M,2,0)</f>
        <v>Generic</v>
      </c>
    </row>
    <row r="471" spans="1:18" x14ac:dyDescent="0.2">
      <c r="A471" s="21" t="s">
        <v>19860</v>
      </c>
      <c r="B471" s="21" t="s">
        <v>19448</v>
      </c>
      <c r="C471" s="22" t="s">
        <v>5131</v>
      </c>
      <c r="D471" s="21" t="s">
        <v>2821</v>
      </c>
      <c r="E471" s="21" t="s">
        <v>19865</v>
      </c>
      <c r="F471" s="21" t="s">
        <v>2821</v>
      </c>
      <c r="G471" s="21" t="s">
        <v>19862</v>
      </c>
      <c r="H471" s="21" t="s">
        <v>19863</v>
      </c>
      <c r="I471" s="23">
        <v>1</v>
      </c>
      <c r="J471" s="21" t="s">
        <v>19863</v>
      </c>
      <c r="K471" s="24">
        <v>1</v>
      </c>
      <c r="L471" s="23"/>
      <c r="M471" s="21" t="s">
        <v>19861</v>
      </c>
      <c r="N471" s="21" t="s">
        <v>19861</v>
      </c>
      <c r="O471" s="23"/>
      <c r="P471" s="21" t="s">
        <v>19864</v>
      </c>
      <c r="Q471" s="19" t="str">
        <f>VLOOKUP(C471,'ITEM MASTER'!B:B,1,0)</f>
        <v>FG03985</v>
      </c>
      <c r="R471" s="19" t="str">
        <f>VLOOKUP(B471,'ITEM MASTER'!L:M,2,0)</f>
        <v>Generic</v>
      </c>
    </row>
    <row r="472" spans="1:18" x14ac:dyDescent="0.2">
      <c r="A472" s="21" t="s">
        <v>19860</v>
      </c>
      <c r="B472" s="21" t="s">
        <v>19448</v>
      </c>
      <c r="C472" s="22" t="s">
        <v>6256</v>
      </c>
      <c r="D472" s="21" t="s">
        <v>6257</v>
      </c>
      <c r="E472" s="21" t="s">
        <v>19861</v>
      </c>
      <c r="F472" s="21" t="s">
        <v>6257</v>
      </c>
      <c r="G472" s="21" t="s">
        <v>19862</v>
      </c>
      <c r="H472" s="21" t="s">
        <v>19863</v>
      </c>
      <c r="I472" s="23">
        <v>1</v>
      </c>
      <c r="J472" s="21" t="s">
        <v>19863</v>
      </c>
      <c r="K472" s="24">
        <v>1</v>
      </c>
      <c r="L472" s="23"/>
      <c r="M472" s="21" t="s">
        <v>19861</v>
      </c>
      <c r="N472" s="21" t="s">
        <v>19861</v>
      </c>
      <c r="O472" s="23"/>
      <c r="P472" s="21" t="s">
        <v>19864</v>
      </c>
      <c r="Q472" s="19" t="str">
        <f>VLOOKUP(C472,'ITEM MASTER'!B:B,1,0)</f>
        <v>FG03986</v>
      </c>
      <c r="R472" s="19" t="str">
        <f>VLOOKUP(B472,'ITEM MASTER'!L:M,2,0)</f>
        <v>Generic</v>
      </c>
    </row>
    <row r="473" spans="1:18" x14ac:dyDescent="0.2">
      <c r="A473" s="21" t="s">
        <v>19860</v>
      </c>
      <c r="B473" s="21" t="s">
        <v>19448</v>
      </c>
      <c r="C473" s="22" t="s">
        <v>6258</v>
      </c>
      <c r="D473" s="21" t="s">
        <v>6259</v>
      </c>
      <c r="E473" s="21" t="s">
        <v>19861</v>
      </c>
      <c r="F473" s="21" t="s">
        <v>6259</v>
      </c>
      <c r="G473" s="21" t="s">
        <v>19862</v>
      </c>
      <c r="H473" s="21" t="s">
        <v>19863</v>
      </c>
      <c r="I473" s="23">
        <v>1</v>
      </c>
      <c r="J473" s="21" t="s">
        <v>19863</v>
      </c>
      <c r="K473" s="24">
        <v>1</v>
      </c>
      <c r="L473" s="23"/>
      <c r="M473" s="21" t="s">
        <v>19861</v>
      </c>
      <c r="N473" s="21" t="s">
        <v>19861</v>
      </c>
      <c r="O473" s="23"/>
      <c r="P473" s="21" t="s">
        <v>19864</v>
      </c>
      <c r="Q473" s="19" t="str">
        <f>VLOOKUP(C473,'ITEM MASTER'!B:B,1,0)</f>
        <v>FG03987</v>
      </c>
      <c r="R473" s="19" t="str">
        <f>VLOOKUP(B473,'ITEM MASTER'!L:M,2,0)</f>
        <v>Generic</v>
      </c>
    </row>
    <row r="474" spans="1:18" x14ac:dyDescent="0.2">
      <c r="A474" s="21" t="s">
        <v>19860</v>
      </c>
      <c r="B474" s="21" t="s">
        <v>19448</v>
      </c>
      <c r="C474" s="22" t="s">
        <v>6260</v>
      </c>
      <c r="D474" s="21" t="s">
        <v>6261</v>
      </c>
      <c r="E474" s="21" t="s">
        <v>19861</v>
      </c>
      <c r="F474" s="21" t="s">
        <v>6261</v>
      </c>
      <c r="G474" s="21" t="s">
        <v>19862</v>
      </c>
      <c r="H474" s="21" t="s">
        <v>19863</v>
      </c>
      <c r="I474" s="23">
        <v>1</v>
      </c>
      <c r="J474" s="21" t="s">
        <v>19863</v>
      </c>
      <c r="K474" s="24">
        <v>1</v>
      </c>
      <c r="L474" s="23"/>
      <c r="M474" s="21" t="s">
        <v>19861</v>
      </c>
      <c r="N474" s="21" t="s">
        <v>19861</v>
      </c>
      <c r="O474" s="23"/>
      <c r="P474" s="21" t="s">
        <v>19864</v>
      </c>
      <c r="Q474" s="19" t="str">
        <f>VLOOKUP(C474,'ITEM MASTER'!B:B,1,0)</f>
        <v>FG03988</v>
      </c>
      <c r="R474" s="19" t="str">
        <f>VLOOKUP(B474,'ITEM MASTER'!L:M,2,0)</f>
        <v>Generic</v>
      </c>
    </row>
    <row r="475" spans="1:18" x14ac:dyDescent="0.2">
      <c r="A475" s="21" t="s">
        <v>19860</v>
      </c>
      <c r="B475" s="21" t="s">
        <v>19448</v>
      </c>
      <c r="C475" s="22" t="s">
        <v>6262</v>
      </c>
      <c r="D475" s="21" t="s">
        <v>6263</v>
      </c>
      <c r="E475" s="21" t="s">
        <v>19861</v>
      </c>
      <c r="F475" s="21" t="s">
        <v>6263</v>
      </c>
      <c r="G475" s="21" t="s">
        <v>19862</v>
      </c>
      <c r="H475" s="21" t="s">
        <v>19863</v>
      </c>
      <c r="I475" s="23">
        <v>1</v>
      </c>
      <c r="J475" s="21" t="s">
        <v>19863</v>
      </c>
      <c r="K475" s="24">
        <v>1</v>
      </c>
      <c r="L475" s="23"/>
      <c r="M475" s="21" t="s">
        <v>19861</v>
      </c>
      <c r="N475" s="21" t="s">
        <v>19861</v>
      </c>
      <c r="O475" s="23"/>
      <c r="P475" s="21" t="s">
        <v>19864</v>
      </c>
      <c r="Q475" s="19" t="str">
        <f>VLOOKUP(C475,'ITEM MASTER'!B:B,1,0)</f>
        <v>FG03989</v>
      </c>
      <c r="R475" s="19" t="str">
        <f>VLOOKUP(B475,'ITEM MASTER'!L:M,2,0)</f>
        <v>Generic</v>
      </c>
    </row>
    <row r="476" spans="1:18" x14ac:dyDescent="0.2">
      <c r="A476" s="21" t="s">
        <v>19860</v>
      </c>
      <c r="B476" s="21" t="s">
        <v>19448</v>
      </c>
      <c r="C476" s="22" t="s">
        <v>6264</v>
      </c>
      <c r="D476" s="21" t="s">
        <v>6265</v>
      </c>
      <c r="E476" s="21" t="s">
        <v>19861</v>
      </c>
      <c r="F476" s="21" t="s">
        <v>6265</v>
      </c>
      <c r="G476" s="21" t="s">
        <v>19862</v>
      </c>
      <c r="H476" s="21" t="s">
        <v>19863</v>
      </c>
      <c r="I476" s="23">
        <v>1</v>
      </c>
      <c r="J476" s="21" t="s">
        <v>19863</v>
      </c>
      <c r="K476" s="24">
        <v>1</v>
      </c>
      <c r="L476" s="23"/>
      <c r="M476" s="21" t="s">
        <v>19861</v>
      </c>
      <c r="N476" s="21" t="s">
        <v>19861</v>
      </c>
      <c r="O476" s="23"/>
      <c r="P476" s="21" t="s">
        <v>19864</v>
      </c>
      <c r="Q476" s="19" t="str">
        <f>VLOOKUP(C476,'ITEM MASTER'!B:B,1,0)</f>
        <v>FG03990</v>
      </c>
      <c r="R476" s="19" t="str">
        <f>VLOOKUP(B476,'ITEM MASTER'!L:M,2,0)</f>
        <v>Generic</v>
      </c>
    </row>
    <row r="477" spans="1:18" x14ac:dyDescent="0.2">
      <c r="A477" s="21" t="s">
        <v>19860</v>
      </c>
      <c r="B477" s="21" t="s">
        <v>19448</v>
      </c>
      <c r="C477" s="22" t="s">
        <v>6266</v>
      </c>
      <c r="D477" s="21" t="s">
        <v>6267</v>
      </c>
      <c r="E477" s="21" t="s">
        <v>19861</v>
      </c>
      <c r="F477" s="21" t="s">
        <v>6267</v>
      </c>
      <c r="G477" s="21" t="s">
        <v>19862</v>
      </c>
      <c r="H477" s="21" t="s">
        <v>19863</v>
      </c>
      <c r="I477" s="23">
        <v>1</v>
      </c>
      <c r="J477" s="21" t="s">
        <v>19863</v>
      </c>
      <c r="K477" s="24">
        <v>1</v>
      </c>
      <c r="L477" s="23"/>
      <c r="M477" s="21" t="s">
        <v>19861</v>
      </c>
      <c r="N477" s="21" t="s">
        <v>19861</v>
      </c>
      <c r="O477" s="23"/>
      <c r="P477" s="21" t="s">
        <v>19864</v>
      </c>
      <c r="Q477" s="19" t="str">
        <f>VLOOKUP(C477,'ITEM MASTER'!B:B,1,0)</f>
        <v>FG03991</v>
      </c>
      <c r="R477" s="19" t="str">
        <f>VLOOKUP(B477,'ITEM MASTER'!L:M,2,0)</f>
        <v>Generic</v>
      </c>
    </row>
    <row r="478" spans="1:18" x14ac:dyDescent="0.2">
      <c r="A478" s="21" t="s">
        <v>19860</v>
      </c>
      <c r="B478" s="21" t="s">
        <v>19448</v>
      </c>
      <c r="C478" s="22" t="s">
        <v>6268</v>
      </c>
      <c r="D478" s="21" t="s">
        <v>6269</v>
      </c>
      <c r="E478" s="21" t="s">
        <v>19861</v>
      </c>
      <c r="F478" s="21" t="s">
        <v>6269</v>
      </c>
      <c r="G478" s="21" t="s">
        <v>19862</v>
      </c>
      <c r="H478" s="21" t="s">
        <v>19863</v>
      </c>
      <c r="I478" s="23">
        <v>1</v>
      </c>
      <c r="J478" s="21" t="s">
        <v>19863</v>
      </c>
      <c r="K478" s="24">
        <v>1</v>
      </c>
      <c r="L478" s="23"/>
      <c r="M478" s="21" t="s">
        <v>19861</v>
      </c>
      <c r="N478" s="21" t="s">
        <v>19861</v>
      </c>
      <c r="O478" s="23"/>
      <c r="P478" s="21" t="s">
        <v>19864</v>
      </c>
      <c r="Q478" s="19" t="str">
        <f>VLOOKUP(C478,'ITEM MASTER'!B:B,1,0)</f>
        <v>FG03992</v>
      </c>
      <c r="R478" s="19" t="str">
        <f>VLOOKUP(B478,'ITEM MASTER'!L:M,2,0)</f>
        <v>Generic</v>
      </c>
    </row>
    <row r="479" spans="1:18" x14ac:dyDescent="0.2">
      <c r="A479" s="21" t="s">
        <v>19860</v>
      </c>
      <c r="B479" s="21" t="s">
        <v>19448</v>
      </c>
      <c r="C479" s="22" t="s">
        <v>6270</v>
      </c>
      <c r="D479" s="21" t="s">
        <v>6271</v>
      </c>
      <c r="E479" s="21" t="s">
        <v>19861</v>
      </c>
      <c r="F479" s="21" t="s">
        <v>6271</v>
      </c>
      <c r="G479" s="21" t="s">
        <v>19862</v>
      </c>
      <c r="H479" s="21" t="s">
        <v>19863</v>
      </c>
      <c r="I479" s="23">
        <v>1</v>
      </c>
      <c r="J479" s="21" t="s">
        <v>19863</v>
      </c>
      <c r="K479" s="24">
        <v>1</v>
      </c>
      <c r="L479" s="23"/>
      <c r="M479" s="21" t="s">
        <v>19861</v>
      </c>
      <c r="N479" s="21" t="s">
        <v>19861</v>
      </c>
      <c r="O479" s="23"/>
      <c r="P479" s="21" t="s">
        <v>19864</v>
      </c>
      <c r="Q479" s="19" t="str">
        <f>VLOOKUP(C479,'ITEM MASTER'!B:B,1,0)</f>
        <v>FG03993</v>
      </c>
      <c r="R479" s="19" t="str">
        <f>VLOOKUP(B479,'ITEM MASTER'!L:M,2,0)</f>
        <v>Generic</v>
      </c>
    </row>
    <row r="480" spans="1:18" x14ac:dyDescent="0.2">
      <c r="A480" s="21" t="s">
        <v>19860</v>
      </c>
      <c r="B480" s="21" t="s">
        <v>19448</v>
      </c>
      <c r="C480" s="22" t="s">
        <v>6272</v>
      </c>
      <c r="D480" s="21" t="s">
        <v>6273</v>
      </c>
      <c r="E480" s="21" t="s">
        <v>19861</v>
      </c>
      <c r="F480" s="21" t="s">
        <v>6273</v>
      </c>
      <c r="G480" s="21" t="s">
        <v>19862</v>
      </c>
      <c r="H480" s="21" t="s">
        <v>19863</v>
      </c>
      <c r="I480" s="23">
        <v>1</v>
      </c>
      <c r="J480" s="21" t="s">
        <v>19863</v>
      </c>
      <c r="K480" s="24">
        <v>1</v>
      </c>
      <c r="L480" s="23"/>
      <c r="M480" s="21" t="s">
        <v>19861</v>
      </c>
      <c r="N480" s="21" t="s">
        <v>19861</v>
      </c>
      <c r="O480" s="23"/>
      <c r="P480" s="21" t="s">
        <v>19864</v>
      </c>
      <c r="Q480" s="19" t="str">
        <f>VLOOKUP(C480,'ITEM MASTER'!B:B,1,0)</f>
        <v>FG03994</v>
      </c>
      <c r="R480" s="19" t="str">
        <f>VLOOKUP(B480,'ITEM MASTER'!L:M,2,0)</f>
        <v>Generic</v>
      </c>
    </row>
    <row r="481" spans="1:18" x14ac:dyDescent="0.2">
      <c r="A481" s="21" t="s">
        <v>19860</v>
      </c>
      <c r="B481" s="21" t="s">
        <v>19448</v>
      </c>
      <c r="C481" s="22" t="s">
        <v>6274</v>
      </c>
      <c r="D481" s="21" t="s">
        <v>6275</v>
      </c>
      <c r="E481" s="21" t="s">
        <v>19861</v>
      </c>
      <c r="F481" s="21" t="s">
        <v>6275</v>
      </c>
      <c r="G481" s="21" t="s">
        <v>19862</v>
      </c>
      <c r="H481" s="21" t="s">
        <v>19863</v>
      </c>
      <c r="I481" s="23">
        <v>1</v>
      </c>
      <c r="J481" s="21" t="s">
        <v>19863</v>
      </c>
      <c r="K481" s="24">
        <v>1</v>
      </c>
      <c r="L481" s="23"/>
      <c r="M481" s="21" t="s">
        <v>19861</v>
      </c>
      <c r="N481" s="21" t="s">
        <v>19861</v>
      </c>
      <c r="O481" s="23"/>
      <c r="P481" s="21" t="s">
        <v>19864</v>
      </c>
      <c r="Q481" s="19" t="str">
        <f>VLOOKUP(C481,'ITEM MASTER'!B:B,1,0)</f>
        <v>FG03995</v>
      </c>
      <c r="R481" s="19" t="str">
        <f>VLOOKUP(B481,'ITEM MASTER'!L:M,2,0)</f>
        <v>Generic</v>
      </c>
    </row>
    <row r="482" spans="1:18" x14ac:dyDescent="0.2">
      <c r="A482" s="21" t="s">
        <v>19860</v>
      </c>
      <c r="B482" s="21" t="s">
        <v>19448</v>
      </c>
      <c r="C482" s="22" t="s">
        <v>6276</v>
      </c>
      <c r="D482" s="21" t="s">
        <v>6277</v>
      </c>
      <c r="E482" s="21" t="s">
        <v>19861</v>
      </c>
      <c r="F482" s="21" t="s">
        <v>6277</v>
      </c>
      <c r="G482" s="21" t="s">
        <v>19862</v>
      </c>
      <c r="H482" s="21" t="s">
        <v>19863</v>
      </c>
      <c r="I482" s="23">
        <v>1</v>
      </c>
      <c r="J482" s="21" t="s">
        <v>19863</v>
      </c>
      <c r="K482" s="24">
        <v>1</v>
      </c>
      <c r="L482" s="23"/>
      <c r="M482" s="21" t="s">
        <v>19861</v>
      </c>
      <c r="N482" s="21" t="s">
        <v>19861</v>
      </c>
      <c r="O482" s="23"/>
      <c r="P482" s="21" t="s">
        <v>19864</v>
      </c>
      <c r="Q482" s="19" t="str">
        <f>VLOOKUP(C482,'ITEM MASTER'!B:B,1,0)</f>
        <v>FG03996</v>
      </c>
      <c r="R482" s="19" t="str">
        <f>VLOOKUP(B482,'ITEM MASTER'!L:M,2,0)</f>
        <v>Generic</v>
      </c>
    </row>
    <row r="483" spans="1:18" x14ac:dyDescent="0.2">
      <c r="A483" s="21" t="s">
        <v>19860</v>
      </c>
      <c r="B483" s="21" t="s">
        <v>19448</v>
      </c>
      <c r="C483" s="22" t="s">
        <v>6278</v>
      </c>
      <c r="D483" s="21" t="s">
        <v>6279</v>
      </c>
      <c r="E483" s="21" t="s">
        <v>19861</v>
      </c>
      <c r="F483" s="21" t="s">
        <v>6279</v>
      </c>
      <c r="G483" s="21" t="s">
        <v>19862</v>
      </c>
      <c r="H483" s="21" t="s">
        <v>19863</v>
      </c>
      <c r="I483" s="23">
        <v>1</v>
      </c>
      <c r="J483" s="21" t="s">
        <v>19863</v>
      </c>
      <c r="K483" s="24">
        <v>1</v>
      </c>
      <c r="L483" s="23"/>
      <c r="M483" s="21" t="s">
        <v>19861</v>
      </c>
      <c r="N483" s="21" t="s">
        <v>19861</v>
      </c>
      <c r="O483" s="23"/>
      <c r="P483" s="21" t="s">
        <v>19864</v>
      </c>
      <c r="Q483" s="19" t="str">
        <f>VLOOKUP(C483,'ITEM MASTER'!B:B,1,0)</f>
        <v>FG03997</v>
      </c>
      <c r="R483" s="19" t="str">
        <f>VLOOKUP(B483,'ITEM MASTER'!L:M,2,0)</f>
        <v>Generic</v>
      </c>
    </row>
    <row r="484" spans="1:18" x14ac:dyDescent="0.2">
      <c r="A484" s="21" t="s">
        <v>19860</v>
      </c>
      <c r="B484" s="21" t="s">
        <v>19448</v>
      </c>
      <c r="C484" s="22" t="s">
        <v>6280</v>
      </c>
      <c r="D484" s="21" t="s">
        <v>6281</v>
      </c>
      <c r="E484" s="21" t="s">
        <v>19861</v>
      </c>
      <c r="F484" s="21" t="s">
        <v>6281</v>
      </c>
      <c r="G484" s="21" t="s">
        <v>19862</v>
      </c>
      <c r="H484" s="21" t="s">
        <v>19863</v>
      </c>
      <c r="I484" s="23">
        <v>1</v>
      </c>
      <c r="J484" s="21" t="s">
        <v>19863</v>
      </c>
      <c r="K484" s="24">
        <v>1</v>
      </c>
      <c r="L484" s="23"/>
      <c r="M484" s="21" t="s">
        <v>19861</v>
      </c>
      <c r="N484" s="21" t="s">
        <v>19861</v>
      </c>
      <c r="O484" s="23"/>
      <c r="P484" s="21" t="s">
        <v>19864</v>
      </c>
      <c r="Q484" s="19" t="str">
        <f>VLOOKUP(C484,'ITEM MASTER'!B:B,1,0)</f>
        <v>FG03998</v>
      </c>
      <c r="R484" s="19" t="str">
        <f>VLOOKUP(B484,'ITEM MASTER'!L:M,2,0)</f>
        <v>Generic</v>
      </c>
    </row>
    <row r="485" spans="1:18" x14ac:dyDescent="0.2">
      <c r="A485" s="21" t="s">
        <v>19860</v>
      </c>
      <c r="B485" s="21" t="s">
        <v>19448</v>
      </c>
      <c r="C485" s="22" t="s">
        <v>6282</v>
      </c>
      <c r="D485" s="21" t="s">
        <v>6283</v>
      </c>
      <c r="E485" s="21" t="s">
        <v>19861</v>
      </c>
      <c r="F485" s="21" t="s">
        <v>6283</v>
      </c>
      <c r="G485" s="21" t="s">
        <v>19862</v>
      </c>
      <c r="H485" s="21" t="s">
        <v>19863</v>
      </c>
      <c r="I485" s="23">
        <v>1</v>
      </c>
      <c r="J485" s="21" t="s">
        <v>19863</v>
      </c>
      <c r="K485" s="24">
        <v>1</v>
      </c>
      <c r="L485" s="23"/>
      <c r="M485" s="21" t="s">
        <v>19861</v>
      </c>
      <c r="N485" s="21" t="s">
        <v>19861</v>
      </c>
      <c r="O485" s="23"/>
      <c r="P485" s="21" t="s">
        <v>19864</v>
      </c>
      <c r="Q485" s="19" t="str">
        <f>VLOOKUP(C485,'ITEM MASTER'!B:B,1,0)</f>
        <v>FG03999</v>
      </c>
      <c r="R485" s="19" t="str">
        <f>VLOOKUP(B485,'ITEM MASTER'!L:M,2,0)</f>
        <v>Generic</v>
      </c>
    </row>
    <row r="486" spans="1:18" x14ac:dyDescent="0.2">
      <c r="A486" s="21" t="s">
        <v>19860</v>
      </c>
      <c r="B486" s="21" t="s">
        <v>19448</v>
      </c>
      <c r="C486" s="22" t="s">
        <v>6284</v>
      </c>
      <c r="D486" s="21" t="s">
        <v>6285</v>
      </c>
      <c r="E486" s="21" t="s">
        <v>19868</v>
      </c>
      <c r="F486" s="21" t="s">
        <v>6285</v>
      </c>
      <c r="G486" s="21" t="s">
        <v>19862</v>
      </c>
      <c r="H486" s="21" t="s">
        <v>19863</v>
      </c>
      <c r="I486" s="23">
        <v>1</v>
      </c>
      <c r="J486" s="21" t="s">
        <v>19863</v>
      </c>
      <c r="K486" s="24">
        <v>1</v>
      </c>
      <c r="L486" s="23"/>
      <c r="M486" s="21" t="s">
        <v>19861</v>
      </c>
      <c r="N486" s="21" t="s">
        <v>19861</v>
      </c>
      <c r="O486" s="23"/>
      <c r="P486" s="21" t="s">
        <v>19864</v>
      </c>
      <c r="Q486" s="19" t="str">
        <f>VLOOKUP(C486,'ITEM MASTER'!B:B,1,0)</f>
        <v>FG04000</v>
      </c>
      <c r="R486" s="19" t="str">
        <f>VLOOKUP(B486,'ITEM MASTER'!L:M,2,0)</f>
        <v>Generic</v>
      </c>
    </row>
    <row r="487" spans="1:18" x14ac:dyDescent="0.2">
      <c r="A487" s="21" t="s">
        <v>19860</v>
      </c>
      <c r="B487" s="21" t="s">
        <v>19448</v>
      </c>
      <c r="C487" s="22" t="s">
        <v>6286</v>
      </c>
      <c r="D487" s="21" t="s">
        <v>6287</v>
      </c>
      <c r="E487" s="21" t="s">
        <v>19868</v>
      </c>
      <c r="F487" s="21" t="s">
        <v>6287</v>
      </c>
      <c r="G487" s="21" t="s">
        <v>19862</v>
      </c>
      <c r="H487" s="21" t="s">
        <v>19863</v>
      </c>
      <c r="I487" s="23">
        <v>1</v>
      </c>
      <c r="J487" s="21" t="s">
        <v>19863</v>
      </c>
      <c r="K487" s="24">
        <v>1</v>
      </c>
      <c r="L487" s="23"/>
      <c r="M487" s="21" t="s">
        <v>19861</v>
      </c>
      <c r="N487" s="21" t="s">
        <v>19861</v>
      </c>
      <c r="O487" s="23"/>
      <c r="P487" s="21" t="s">
        <v>19864</v>
      </c>
      <c r="Q487" s="19" t="str">
        <f>VLOOKUP(C487,'ITEM MASTER'!B:B,1,0)</f>
        <v>FG04001</v>
      </c>
      <c r="R487" s="19" t="str">
        <f>VLOOKUP(B487,'ITEM MASTER'!L:M,2,0)</f>
        <v>Generic</v>
      </c>
    </row>
    <row r="488" spans="1:18" x14ac:dyDescent="0.2">
      <c r="A488" s="21" t="s">
        <v>19860</v>
      </c>
      <c r="B488" s="21" t="s">
        <v>19448</v>
      </c>
      <c r="C488" s="22" t="s">
        <v>6288</v>
      </c>
      <c r="D488" s="21" t="s">
        <v>6289</v>
      </c>
      <c r="E488" s="21" t="s">
        <v>19861</v>
      </c>
      <c r="F488" s="21" t="s">
        <v>6289</v>
      </c>
      <c r="G488" s="21" t="s">
        <v>19862</v>
      </c>
      <c r="H488" s="21" t="s">
        <v>19863</v>
      </c>
      <c r="I488" s="23">
        <v>1</v>
      </c>
      <c r="J488" s="21" t="s">
        <v>19863</v>
      </c>
      <c r="K488" s="24">
        <v>1</v>
      </c>
      <c r="L488" s="23"/>
      <c r="M488" s="21" t="s">
        <v>19861</v>
      </c>
      <c r="N488" s="21" t="s">
        <v>19861</v>
      </c>
      <c r="O488" s="23"/>
      <c r="P488" s="21" t="s">
        <v>19864</v>
      </c>
      <c r="Q488" s="19" t="str">
        <f>VLOOKUP(C488,'ITEM MASTER'!B:B,1,0)</f>
        <v>FG04002</v>
      </c>
      <c r="R488" s="19" t="str">
        <f>VLOOKUP(B488,'ITEM MASTER'!L:M,2,0)</f>
        <v>Generic</v>
      </c>
    </row>
    <row r="489" spans="1:18" x14ac:dyDescent="0.2">
      <c r="A489" s="21" t="s">
        <v>19860</v>
      </c>
      <c r="B489" s="21" t="s">
        <v>19448</v>
      </c>
      <c r="C489" s="22" t="s">
        <v>5137</v>
      </c>
      <c r="D489" s="21" t="s">
        <v>2827</v>
      </c>
      <c r="E489" s="21" t="s">
        <v>19865</v>
      </c>
      <c r="F489" s="21" t="s">
        <v>2827</v>
      </c>
      <c r="G489" s="21" t="s">
        <v>19862</v>
      </c>
      <c r="H489" s="21" t="s">
        <v>19863</v>
      </c>
      <c r="I489" s="23">
        <v>1</v>
      </c>
      <c r="J489" s="21" t="s">
        <v>19863</v>
      </c>
      <c r="K489" s="24">
        <v>1</v>
      </c>
      <c r="L489" s="23"/>
      <c r="M489" s="21" t="s">
        <v>19861</v>
      </c>
      <c r="N489" s="21" t="s">
        <v>19861</v>
      </c>
      <c r="O489" s="23"/>
      <c r="P489" s="21" t="s">
        <v>19864</v>
      </c>
      <c r="Q489" s="19" t="str">
        <f>VLOOKUP(C489,'ITEM MASTER'!B:B,1,0)</f>
        <v>FG04003</v>
      </c>
      <c r="R489" s="19" t="str">
        <f>VLOOKUP(B489,'ITEM MASTER'!L:M,2,0)</f>
        <v>Generic</v>
      </c>
    </row>
    <row r="490" spans="1:18" x14ac:dyDescent="0.2">
      <c r="A490" s="21" t="s">
        <v>19860</v>
      </c>
      <c r="B490" s="21" t="s">
        <v>19448</v>
      </c>
      <c r="C490" s="22" t="s">
        <v>5139</v>
      </c>
      <c r="D490" s="21" t="s">
        <v>2829</v>
      </c>
      <c r="E490" s="21" t="s">
        <v>19865</v>
      </c>
      <c r="F490" s="21" t="s">
        <v>2829</v>
      </c>
      <c r="G490" s="21" t="s">
        <v>19862</v>
      </c>
      <c r="H490" s="21" t="s">
        <v>19863</v>
      </c>
      <c r="I490" s="23">
        <v>1</v>
      </c>
      <c r="J490" s="21" t="s">
        <v>19863</v>
      </c>
      <c r="K490" s="24">
        <v>1</v>
      </c>
      <c r="L490" s="23"/>
      <c r="M490" s="21" t="s">
        <v>19861</v>
      </c>
      <c r="N490" s="21" t="s">
        <v>19861</v>
      </c>
      <c r="O490" s="23"/>
      <c r="P490" s="21" t="s">
        <v>19864</v>
      </c>
      <c r="Q490" s="19" t="str">
        <f>VLOOKUP(C490,'ITEM MASTER'!B:B,1,0)</f>
        <v>FG04004</v>
      </c>
      <c r="R490" s="19" t="str">
        <f>VLOOKUP(B490,'ITEM MASTER'!L:M,2,0)</f>
        <v>Generic</v>
      </c>
    </row>
    <row r="491" spans="1:18" x14ac:dyDescent="0.2">
      <c r="A491" s="21" t="s">
        <v>19860</v>
      </c>
      <c r="B491" s="21" t="s">
        <v>19448</v>
      </c>
      <c r="C491" s="22" t="s">
        <v>5141</v>
      </c>
      <c r="D491" s="21" t="s">
        <v>2831</v>
      </c>
      <c r="E491" s="21" t="s">
        <v>19865</v>
      </c>
      <c r="F491" s="21" t="s">
        <v>2831</v>
      </c>
      <c r="G491" s="21" t="s">
        <v>19862</v>
      </c>
      <c r="H491" s="21" t="s">
        <v>19863</v>
      </c>
      <c r="I491" s="23">
        <v>1</v>
      </c>
      <c r="J491" s="21" t="s">
        <v>19863</v>
      </c>
      <c r="K491" s="24">
        <v>1</v>
      </c>
      <c r="L491" s="23"/>
      <c r="M491" s="21" t="s">
        <v>19861</v>
      </c>
      <c r="N491" s="21" t="s">
        <v>19861</v>
      </c>
      <c r="O491" s="23"/>
      <c r="P491" s="21" t="s">
        <v>19864</v>
      </c>
      <c r="Q491" s="19" t="str">
        <f>VLOOKUP(C491,'ITEM MASTER'!B:B,1,0)</f>
        <v>FG04005</v>
      </c>
      <c r="R491" s="19" t="str">
        <f>VLOOKUP(B491,'ITEM MASTER'!L:M,2,0)</f>
        <v>Generic</v>
      </c>
    </row>
    <row r="492" spans="1:18" x14ac:dyDescent="0.2">
      <c r="A492" s="21" t="s">
        <v>19860</v>
      </c>
      <c r="B492" s="21" t="s">
        <v>19448</v>
      </c>
      <c r="C492" s="22" t="s">
        <v>5142</v>
      </c>
      <c r="D492" s="21" t="s">
        <v>2832</v>
      </c>
      <c r="E492" s="21" t="s">
        <v>19865</v>
      </c>
      <c r="F492" s="21" t="s">
        <v>2832</v>
      </c>
      <c r="G492" s="21" t="s">
        <v>19862</v>
      </c>
      <c r="H492" s="21" t="s">
        <v>19863</v>
      </c>
      <c r="I492" s="23">
        <v>1</v>
      </c>
      <c r="J492" s="21" t="s">
        <v>19863</v>
      </c>
      <c r="K492" s="24">
        <v>1</v>
      </c>
      <c r="L492" s="23"/>
      <c r="M492" s="21" t="s">
        <v>19861</v>
      </c>
      <c r="N492" s="21" t="s">
        <v>19861</v>
      </c>
      <c r="O492" s="23"/>
      <c r="P492" s="21" t="s">
        <v>19864</v>
      </c>
      <c r="Q492" s="19" t="str">
        <f>VLOOKUP(C492,'ITEM MASTER'!B:B,1,0)</f>
        <v>FG04006</v>
      </c>
      <c r="R492" s="19" t="str">
        <f>VLOOKUP(B492,'ITEM MASTER'!L:M,2,0)</f>
        <v>Generic</v>
      </c>
    </row>
    <row r="493" spans="1:18" x14ac:dyDescent="0.2">
      <c r="A493" s="21" t="s">
        <v>19860</v>
      </c>
      <c r="B493" s="21" t="s">
        <v>19448</v>
      </c>
      <c r="C493" s="22" t="s">
        <v>6290</v>
      </c>
      <c r="D493" s="21" t="s">
        <v>6291</v>
      </c>
      <c r="E493" s="21" t="s">
        <v>19861</v>
      </c>
      <c r="F493" s="21" t="s">
        <v>6291</v>
      </c>
      <c r="G493" s="21" t="s">
        <v>19862</v>
      </c>
      <c r="H493" s="21" t="s">
        <v>19863</v>
      </c>
      <c r="I493" s="23">
        <v>1</v>
      </c>
      <c r="J493" s="21" t="s">
        <v>19863</v>
      </c>
      <c r="K493" s="24">
        <v>1</v>
      </c>
      <c r="L493" s="23"/>
      <c r="M493" s="21" t="s">
        <v>19861</v>
      </c>
      <c r="N493" s="21" t="s">
        <v>19861</v>
      </c>
      <c r="O493" s="23"/>
      <c r="P493" s="21" t="s">
        <v>19864</v>
      </c>
      <c r="Q493" s="19" t="str">
        <f>VLOOKUP(C493,'ITEM MASTER'!B:B,1,0)</f>
        <v>FG04007</v>
      </c>
      <c r="R493" s="19" t="str">
        <f>VLOOKUP(B493,'ITEM MASTER'!L:M,2,0)</f>
        <v>Generic</v>
      </c>
    </row>
    <row r="494" spans="1:18" x14ac:dyDescent="0.2">
      <c r="A494" s="21" t="s">
        <v>19860</v>
      </c>
      <c r="B494" s="21" t="s">
        <v>19441</v>
      </c>
      <c r="C494" s="22" t="s">
        <v>6292</v>
      </c>
      <c r="D494" s="21" t="s">
        <v>6293</v>
      </c>
      <c r="E494" s="21" t="s">
        <v>19861</v>
      </c>
      <c r="F494" s="21" t="s">
        <v>6293</v>
      </c>
      <c r="G494" s="21" t="s">
        <v>19862</v>
      </c>
      <c r="H494" s="21" t="s">
        <v>19863</v>
      </c>
      <c r="I494" s="23">
        <v>1</v>
      </c>
      <c r="J494" s="21" t="s">
        <v>19863</v>
      </c>
      <c r="K494" s="24">
        <v>1</v>
      </c>
      <c r="L494" s="23"/>
      <c r="M494" s="21" t="s">
        <v>19861</v>
      </c>
      <c r="N494" s="21" t="s">
        <v>19861</v>
      </c>
      <c r="O494" s="23"/>
      <c r="P494" s="21" t="s">
        <v>19864</v>
      </c>
      <c r="Q494" s="19" t="str">
        <f>VLOOKUP(C494,'ITEM MASTER'!B:B,1,0)</f>
        <v>FG04008</v>
      </c>
      <c r="R494" s="19" t="str">
        <f>VLOOKUP(B494,'ITEM MASTER'!L:M,2,0)</f>
        <v>Generic</v>
      </c>
    </row>
    <row r="495" spans="1:18" x14ac:dyDescent="0.2">
      <c r="A495" s="21" t="s">
        <v>19860</v>
      </c>
      <c r="B495" s="21" t="s">
        <v>19443</v>
      </c>
      <c r="C495" s="22" t="s">
        <v>19750</v>
      </c>
      <c r="D495" s="21" t="s">
        <v>1228</v>
      </c>
      <c r="E495" s="21" t="s">
        <v>19865</v>
      </c>
      <c r="F495" s="21" t="s">
        <v>1228</v>
      </c>
      <c r="G495" s="21" t="s">
        <v>19862</v>
      </c>
      <c r="H495" s="21" t="s">
        <v>19863</v>
      </c>
      <c r="I495" s="23">
        <v>1</v>
      </c>
      <c r="J495" s="21" t="s">
        <v>19863</v>
      </c>
      <c r="K495" s="24">
        <v>1</v>
      </c>
      <c r="L495" s="23"/>
      <c r="M495" s="21" t="s">
        <v>19861</v>
      </c>
      <c r="N495" s="21" t="s">
        <v>19861</v>
      </c>
      <c r="O495" s="23"/>
      <c r="P495" s="21" t="s">
        <v>19864</v>
      </c>
      <c r="Q495" s="19" t="str">
        <f>VLOOKUP(C495,'ITEM MASTER'!B:B,1,0)</f>
        <v>FG04009</v>
      </c>
      <c r="R495" s="19" t="str">
        <f>VLOOKUP(B495,'ITEM MASTER'!L:M,2,0)</f>
        <v>Generic</v>
      </c>
    </row>
    <row r="496" spans="1:18" x14ac:dyDescent="0.2">
      <c r="A496" s="21" t="s">
        <v>19860</v>
      </c>
      <c r="B496" s="21" t="s">
        <v>19443</v>
      </c>
      <c r="C496" s="22" t="s">
        <v>19752</v>
      </c>
      <c r="D496" s="21" t="s">
        <v>1229</v>
      </c>
      <c r="E496" s="21" t="s">
        <v>19865</v>
      </c>
      <c r="F496" s="21" t="s">
        <v>1229</v>
      </c>
      <c r="G496" s="21" t="s">
        <v>19862</v>
      </c>
      <c r="H496" s="21" t="s">
        <v>19863</v>
      </c>
      <c r="I496" s="23">
        <v>1</v>
      </c>
      <c r="J496" s="21" t="s">
        <v>19863</v>
      </c>
      <c r="K496" s="24">
        <v>1</v>
      </c>
      <c r="L496" s="23"/>
      <c r="M496" s="21" t="s">
        <v>19861</v>
      </c>
      <c r="N496" s="21" t="s">
        <v>19861</v>
      </c>
      <c r="O496" s="23"/>
      <c r="P496" s="21" t="s">
        <v>19864</v>
      </c>
      <c r="Q496" s="19" t="str">
        <f>VLOOKUP(C496,'ITEM MASTER'!B:B,1,0)</f>
        <v>FG04010</v>
      </c>
      <c r="R496" s="19" t="str">
        <f>VLOOKUP(B496,'ITEM MASTER'!L:M,2,0)</f>
        <v>Generic</v>
      </c>
    </row>
    <row r="497" spans="1:18" x14ac:dyDescent="0.2">
      <c r="A497" s="21" t="s">
        <v>19860</v>
      </c>
      <c r="B497" s="21" t="s">
        <v>19449</v>
      </c>
      <c r="C497" s="22" t="s">
        <v>6294</v>
      </c>
      <c r="D497" s="21" t="s">
        <v>6295</v>
      </c>
      <c r="E497" s="21" t="s">
        <v>19861</v>
      </c>
      <c r="F497" s="21" t="s">
        <v>6295</v>
      </c>
      <c r="G497" s="21" t="s">
        <v>19862</v>
      </c>
      <c r="H497" s="21" t="s">
        <v>19863</v>
      </c>
      <c r="I497" s="23">
        <v>1</v>
      </c>
      <c r="J497" s="21" t="s">
        <v>19863</v>
      </c>
      <c r="K497" s="24">
        <v>1</v>
      </c>
      <c r="L497" s="23"/>
      <c r="M497" s="21" t="s">
        <v>19861</v>
      </c>
      <c r="N497" s="21" t="s">
        <v>19861</v>
      </c>
      <c r="O497" s="23"/>
      <c r="P497" s="21" t="s">
        <v>19864</v>
      </c>
      <c r="Q497" s="19" t="str">
        <f>VLOOKUP(C497,'ITEM MASTER'!B:B,1,0)</f>
        <v>FG04011</v>
      </c>
      <c r="R497" s="19" t="str">
        <f>VLOOKUP(B497,'ITEM MASTER'!L:M,2,0)</f>
        <v>Generic</v>
      </c>
    </row>
    <row r="498" spans="1:18" x14ac:dyDescent="0.2">
      <c r="A498" s="21" t="s">
        <v>19860</v>
      </c>
      <c r="B498" s="21" t="s">
        <v>19443</v>
      </c>
      <c r="C498" s="22" t="s">
        <v>3243</v>
      </c>
      <c r="D498" s="21" t="s">
        <v>1252</v>
      </c>
      <c r="E498" s="21" t="s">
        <v>19865</v>
      </c>
      <c r="F498" s="21" t="s">
        <v>1252</v>
      </c>
      <c r="G498" s="21" t="s">
        <v>19862</v>
      </c>
      <c r="H498" s="21" t="s">
        <v>19863</v>
      </c>
      <c r="I498" s="23">
        <v>1</v>
      </c>
      <c r="J498" s="21" t="s">
        <v>19863</v>
      </c>
      <c r="K498" s="24">
        <v>1</v>
      </c>
      <c r="L498" s="23"/>
      <c r="M498" s="21" t="s">
        <v>19861</v>
      </c>
      <c r="N498" s="21" t="s">
        <v>19861</v>
      </c>
      <c r="O498" s="23"/>
      <c r="P498" s="21" t="s">
        <v>19864</v>
      </c>
      <c r="Q498" s="19" t="str">
        <f>VLOOKUP(C498,'ITEM MASTER'!B:B,1,0)</f>
        <v>FG04012</v>
      </c>
      <c r="R498" s="19" t="str">
        <f>VLOOKUP(B498,'ITEM MASTER'!L:M,2,0)</f>
        <v>Generic</v>
      </c>
    </row>
    <row r="499" spans="1:18" x14ac:dyDescent="0.2">
      <c r="A499" s="21" t="s">
        <v>19860</v>
      </c>
      <c r="B499" s="21" t="s">
        <v>19443</v>
      </c>
      <c r="C499" s="22" t="s">
        <v>4431</v>
      </c>
      <c r="D499" s="21" t="s">
        <v>2292</v>
      </c>
      <c r="E499" s="21" t="s">
        <v>19865</v>
      </c>
      <c r="F499" s="21" t="s">
        <v>2292</v>
      </c>
      <c r="G499" s="21" t="s">
        <v>19862</v>
      </c>
      <c r="H499" s="21" t="s">
        <v>19863</v>
      </c>
      <c r="I499" s="23">
        <v>1</v>
      </c>
      <c r="J499" s="21" t="s">
        <v>19863</v>
      </c>
      <c r="K499" s="24">
        <v>1</v>
      </c>
      <c r="L499" s="23"/>
      <c r="M499" s="21" t="s">
        <v>19861</v>
      </c>
      <c r="N499" s="21" t="s">
        <v>19861</v>
      </c>
      <c r="O499" s="23"/>
      <c r="P499" s="21" t="s">
        <v>19864</v>
      </c>
      <c r="Q499" s="19" t="str">
        <f>VLOOKUP(C499,'ITEM MASTER'!B:B,1,0)</f>
        <v>FG04013</v>
      </c>
      <c r="R499" s="19" t="str">
        <f>VLOOKUP(B499,'ITEM MASTER'!L:M,2,0)</f>
        <v>Generic</v>
      </c>
    </row>
    <row r="500" spans="1:18" x14ac:dyDescent="0.2">
      <c r="A500" s="21" t="s">
        <v>19860</v>
      </c>
      <c r="B500" s="21" t="s">
        <v>19449</v>
      </c>
      <c r="C500" s="22" t="s">
        <v>6296</v>
      </c>
      <c r="D500" s="21" t="s">
        <v>6297</v>
      </c>
      <c r="E500" s="21" t="s">
        <v>19861</v>
      </c>
      <c r="F500" s="21" t="s">
        <v>6297</v>
      </c>
      <c r="G500" s="21" t="s">
        <v>19862</v>
      </c>
      <c r="H500" s="21" t="s">
        <v>19863</v>
      </c>
      <c r="I500" s="23">
        <v>1</v>
      </c>
      <c r="J500" s="21" t="s">
        <v>19863</v>
      </c>
      <c r="K500" s="24">
        <v>1</v>
      </c>
      <c r="L500" s="23"/>
      <c r="M500" s="21" t="s">
        <v>19861</v>
      </c>
      <c r="N500" s="21" t="s">
        <v>19861</v>
      </c>
      <c r="O500" s="23"/>
      <c r="P500" s="21" t="s">
        <v>19864</v>
      </c>
      <c r="Q500" s="19" t="str">
        <f>VLOOKUP(C500,'ITEM MASTER'!B:B,1,0)</f>
        <v>FG04014</v>
      </c>
      <c r="R500" s="19" t="str">
        <f>VLOOKUP(B500,'ITEM MASTER'!L:M,2,0)</f>
        <v>Generic</v>
      </c>
    </row>
    <row r="501" spans="1:18" x14ac:dyDescent="0.2">
      <c r="A501" s="21" t="s">
        <v>19860</v>
      </c>
      <c r="B501" s="21" t="s">
        <v>19449</v>
      </c>
      <c r="C501" s="22" t="s">
        <v>4255</v>
      </c>
      <c r="D501" s="21" t="s">
        <v>2136</v>
      </c>
      <c r="E501" s="21" t="s">
        <v>19865</v>
      </c>
      <c r="F501" s="21" t="s">
        <v>2136</v>
      </c>
      <c r="G501" s="21" t="s">
        <v>19862</v>
      </c>
      <c r="H501" s="21" t="s">
        <v>19863</v>
      </c>
      <c r="I501" s="23">
        <v>1</v>
      </c>
      <c r="J501" s="21" t="s">
        <v>19863</v>
      </c>
      <c r="K501" s="24">
        <v>1</v>
      </c>
      <c r="L501" s="23"/>
      <c r="M501" s="21" t="s">
        <v>19861</v>
      </c>
      <c r="N501" s="21" t="s">
        <v>19861</v>
      </c>
      <c r="O501" s="23"/>
      <c r="P501" s="21" t="s">
        <v>19864</v>
      </c>
      <c r="Q501" s="19" t="str">
        <f>VLOOKUP(C501,'ITEM MASTER'!B:B,1,0)</f>
        <v>FG04015</v>
      </c>
      <c r="R501" s="19" t="str">
        <f>VLOOKUP(B501,'ITEM MASTER'!L:M,2,0)</f>
        <v>Generic</v>
      </c>
    </row>
    <row r="502" spans="1:18" x14ac:dyDescent="0.2">
      <c r="A502" s="21" t="s">
        <v>19860</v>
      </c>
      <c r="B502" s="21" t="s">
        <v>19443</v>
      </c>
      <c r="C502" s="22" t="s">
        <v>3255</v>
      </c>
      <c r="D502" s="21" t="s">
        <v>1259</v>
      </c>
      <c r="E502" s="21" t="s">
        <v>19865</v>
      </c>
      <c r="F502" s="21" t="s">
        <v>1259</v>
      </c>
      <c r="G502" s="21" t="s">
        <v>19862</v>
      </c>
      <c r="H502" s="21" t="s">
        <v>19863</v>
      </c>
      <c r="I502" s="23">
        <v>1</v>
      </c>
      <c r="J502" s="21" t="s">
        <v>19863</v>
      </c>
      <c r="K502" s="24">
        <v>1</v>
      </c>
      <c r="L502" s="23"/>
      <c r="M502" s="21" t="s">
        <v>19861</v>
      </c>
      <c r="N502" s="21" t="s">
        <v>19861</v>
      </c>
      <c r="O502" s="23"/>
      <c r="P502" s="21" t="s">
        <v>19864</v>
      </c>
      <c r="Q502" s="19" t="str">
        <f>VLOOKUP(C502,'ITEM MASTER'!B:B,1,0)</f>
        <v>FG04016</v>
      </c>
      <c r="R502" s="19" t="str">
        <f>VLOOKUP(B502,'ITEM MASTER'!L:M,2,0)</f>
        <v>Generic</v>
      </c>
    </row>
    <row r="503" spans="1:18" x14ac:dyDescent="0.2">
      <c r="A503" s="21" t="s">
        <v>19860</v>
      </c>
      <c r="B503" s="21" t="s">
        <v>19444</v>
      </c>
      <c r="C503" s="22" t="s">
        <v>19836</v>
      </c>
      <c r="D503" s="21" t="s">
        <v>1043</v>
      </c>
      <c r="E503" s="21" t="s">
        <v>19865</v>
      </c>
      <c r="F503" s="21" t="s">
        <v>1043</v>
      </c>
      <c r="G503" s="21" t="s">
        <v>19862</v>
      </c>
      <c r="H503" s="21" t="s">
        <v>19863</v>
      </c>
      <c r="I503" s="23">
        <v>1</v>
      </c>
      <c r="J503" s="21" t="s">
        <v>19863</v>
      </c>
      <c r="K503" s="24">
        <v>1</v>
      </c>
      <c r="L503" s="23"/>
      <c r="M503" s="21" t="s">
        <v>19861</v>
      </c>
      <c r="N503" s="21" t="s">
        <v>19861</v>
      </c>
      <c r="O503" s="23"/>
      <c r="P503" s="21" t="s">
        <v>19864</v>
      </c>
      <c r="Q503" s="19" t="str">
        <f>VLOOKUP(C503,'ITEM MASTER'!B:B,1,0)</f>
        <v>FG04017</v>
      </c>
      <c r="R503" s="19" t="str">
        <f>VLOOKUP(B503,'ITEM MASTER'!L:M,2,0)</f>
        <v>OTC PRODUCTS</v>
      </c>
    </row>
    <row r="504" spans="1:18" x14ac:dyDescent="0.2">
      <c r="A504" s="21" t="s">
        <v>19860</v>
      </c>
      <c r="B504" s="21" t="s">
        <v>19449</v>
      </c>
      <c r="C504" s="22" t="s">
        <v>6298</v>
      </c>
      <c r="D504" s="21" t="s">
        <v>6299</v>
      </c>
      <c r="E504" s="21" t="s">
        <v>19861</v>
      </c>
      <c r="F504" s="21" t="s">
        <v>6299</v>
      </c>
      <c r="G504" s="21" t="s">
        <v>19862</v>
      </c>
      <c r="H504" s="21" t="s">
        <v>19863</v>
      </c>
      <c r="I504" s="23">
        <v>1</v>
      </c>
      <c r="J504" s="21" t="s">
        <v>19863</v>
      </c>
      <c r="K504" s="24">
        <v>1</v>
      </c>
      <c r="L504" s="23"/>
      <c r="M504" s="21" t="s">
        <v>19861</v>
      </c>
      <c r="N504" s="21" t="s">
        <v>19861</v>
      </c>
      <c r="O504" s="23"/>
      <c r="P504" s="21" t="s">
        <v>19864</v>
      </c>
      <c r="Q504" s="19" t="str">
        <f>VLOOKUP(C504,'ITEM MASTER'!B:B,1,0)</f>
        <v>FG04018</v>
      </c>
      <c r="R504" s="19" t="str">
        <f>VLOOKUP(B504,'ITEM MASTER'!L:M,2,0)</f>
        <v>Generic</v>
      </c>
    </row>
    <row r="505" spans="1:18" x14ac:dyDescent="0.2">
      <c r="A505" s="21" t="s">
        <v>19860</v>
      </c>
      <c r="B505" s="21" t="s">
        <v>19449</v>
      </c>
      <c r="C505" s="22" t="s">
        <v>6300</v>
      </c>
      <c r="D505" s="21" t="s">
        <v>6301</v>
      </c>
      <c r="E505" s="21" t="s">
        <v>19861</v>
      </c>
      <c r="F505" s="21" t="s">
        <v>6301</v>
      </c>
      <c r="G505" s="21" t="s">
        <v>19862</v>
      </c>
      <c r="H505" s="21" t="s">
        <v>19863</v>
      </c>
      <c r="I505" s="23">
        <v>1</v>
      </c>
      <c r="J505" s="21" t="s">
        <v>19863</v>
      </c>
      <c r="K505" s="24">
        <v>1</v>
      </c>
      <c r="L505" s="23"/>
      <c r="M505" s="21" t="s">
        <v>19861</v>
      </c>
      <c r="N505" s="21" t="s">
        <v>19861</v>
      </c>
      <c r="O505" s="23"/>
      <c r="P505" s="21" t="s">
        <v>19864</v>
      </c>
      <c r="Q505" s="19" t="str">
        <f>VLOOKUP(C505,'ITEM MASTER'!B:B,1,0)</f>
        <v>FG04019</v>
      </c>
      <c r="R505" s="19" t="str">
        <f>VLOOKUP(B505,'ITEM MASTER'!L:M,2,0)</f>
        <v>Generic</v>
      </c>
    </row>
    <row r="506" spans="1:18" x14ac:dyDescent="0.2">
      <c r="A506" s="21" t="s">
        <v>19860</v>
      </c>
      <c r="B506" s="21" t="s">
        <v>19443</v>
      </c>
      <c r="C506" s="22" t="s">
        <v>6302</v>
      </c>
      <c r="D506" s="21" t="s">
        <v>6303</v>
      </c>
      <c r="E506" s="21" t="s">
        <v>19865</v>
      </c>
      <c r="F506" s="21" t="s">
        <v>6303</v>
      </c>
      <c r="G506" s="21" t="s">
        <v>19862</v>
      </c>
      <c r="H506" s="21" t="s">
        <v>19863</v>
      </c>
      <c r="I506" s="23">
        <v>1</v>
      </c>
      <c r="J506" s="21" t="s">
        <v>19863</v>
      </c>
      <c r="K506" s="24">
        <v>1</v>
      </c>
      <c r="L506" s="23"/>
      <c r="M506" s="21" t="s">
        <v>19861</v>
      </c>
      <c r="N506" s="21" t="s">
        <v>19861</v>
      </c>
      <c r="O506" s="23"/>
      <c r="P506" s="21" t="s">
        <v>19866</v>
      </c>
      <c r="Q506" s="19" t="str">
        <f>VLOOKUP(C506,'ITEM MASTER'!B:B,1,0)</f>
        <v>FG04020</v>
      </c>
      <c r="R506" s="19" t="str">
        <f>VLOOKUP(B506,'ITEM MASTER'!L:M,2,0)</f>
        <v>Generic</v>
      </c>
    </row>
    <row r="507" spans="1:18" x14ac:dyDescent="0.2">
      <c r="A507" s="21" t="s">
        <v>19860</v>
      </c>
      <c r="B507" s="21" t="s">
        <v>19443</v>
      </c>
      <c r="C507" s="22" t="s">
        <v>19608</v>
      </c>
      <c r="D507" s="21" t="s">
        <v>1107</v>
      </c>
      <c r="E507" s="21" t="s">
        <v>19865</v>
      </c>
      <c r="F507" s="21" t="s">
        <v>1107</v>
      </c>
      <c r="G507" s="21" t="s">
        <v>19862</v>
      </c>
      <c r="H507" s="21" t="s">
        <v>19863</v>
      </c>
      <c r="I507" s="23">
        <v>1</v>
      </c>
      <c r="J507" s="21" t="s">
        <v>19863</v>
      </c>
      <c r="K507" s="24">
        <v>1</v>
      </c>
      <c r="L507" s="23"/>
      <c r="M507" s="21" t="s">
        <v>19861</v>
      </c>
      <c r="N507" s="21" t="s">
        <v>19861</v>
      </c>
      <c r="O507" s="23"/>
      <c r="P507" s="21" t="s">
        <v>19864</v>
      </c>
      <c r="Q507" s="19" t="str">
        <f>VLOOKUP(C507,'ITEM MASTER'!B:B,1,0)</f>
        <v>FG04021</v>
      </c>
      <c r="R507" s="19" t="str">
        <f>VLOOKUP(B507,'ITEM MASTER'!L:M,2,0)</f>
        <v>Generic</v>
      </c>
    </row>
    <row r="508" spans="1:18" x14ac:dyDescent="0.2">
      <c r="A508" s="21" t="s">
        <v>19860</v>
      </c>
      <c r="B508" s="21" t="s">
        <v>19443</v>
      </c>
      <c r="C508" s="22" t="s">
        <v>19607</v>
      </c>
      <c r="D508" s="21" t="s">
        <v>1108</v>
      </c>
      <c r="E508" s="21" t="s">
        <v>19865</v>
      </c>
      <c r="F508" s="21" t="s">
        <v>1108</v>
      </c>
      <c r="G508" s="21" t="s">
        <v>19862</v>
      </c>
      <c r="H508" s="21" t="s">
        <v>19863</v>
      </c>
      <c r="I508" s="23">
        <v>1</v>
      </c>
      <c r="J508" s="21" t="s">
        <v>19863</v>
      </c>
      <c r="K508" s="24">
        <v>1</v>
      </c>
      <c r="L508" s="23"/>
      <c r="M508" s="21" t="s">
        <v>19861</v>
      </c>
      <c r="N508" s="21" t="s">
        <v>19861</v>
      </c>
      <c r="O508" s="23"/>
      <c r="P508" s="21" t="s">
        <v>19864</v>
      </c>
      <c r="Q508" s="19" t="str">
        <f>VLOOKUP(C508,'ITEM MASTER'!B:B,1,0)</f>
        <v>FG04022</v>
      </c>
      <c r="R508" s="19" t="str">
        <f>VLOOKUP(B508,'ITEM MASTER'!L:M,2,0)</f>
        <v>Generic</v>
      </c>
    </row>
    <row r="509" spans="1:18" x14ac:dyDescent="0.2">
      <c r="A509" s="21" t="s">
        <v>19860</v>
      </c>
      <c r="B509" s="21" t="s">
        <v>19449</v>
      </c>
      <c r="C509" s="22" t="s">
        <v>6304</v>
      </c>
      <c r="D509" s="21" t="s">
        <v>6305</v>
      </c>
      <c r="E509" s="21" t="s">
        <v>19861</v>
      </c>
      <c r="F509" s="21" t="s">
        <v>6305</v>
      </c>
      <c r="G509" s="21" t="s">
        <v>19862</v>
      </c>
      <c r="H509" s="21" t="s">
        <v>19863</v>
      </c>
      <c r="I509" s="23">
        <v>1</v>
      </c>
      <c r="J509" s="21" t="s">
        <v>19863</v>
      </c>
      <c r="K509" s="24">
        <v>1</v>
      </c>
      <c r="L509" s="23"/>
      <c r="M509" s="21" t="s">
        <v>19861</v>
      </c>
      <c r="N509" s="21" t="s">
        <v>19861</v>
      </c>
      <c r="O509" s="23"/>
      <c r="P509" s="21" t="s">
        <v>19864</v>
      </c>
      <c r="Q509" s="19" t="str">
        <f>VLOOKUP(C509,'ITEM MASTER'!B:B,1,0)</f>
        <v>FG04023</v>
      </c>
      <c r="R509" s="19" t="str">
        <f>VLOOKUP(B509,'ITEM MASTER'!L:M,2,0)</f>
        <v>Generic</v>
      </c>
    </row>
    <row r="510" spans="1:18" x14ac:dyDescent="0.2">
      <c r="A510" s="21" t="s">
        <v>19860</v>
      </c>
      <c r="B510" s="21" t="s">
        <v>19449</v>
      </c>
      <c r="C510" s="22" t="s">
        <v>6306</v>
      </c>
      <c r="D510" s="21" t="s">
        <v>6307</v>
      </c>
      <c r="E510" s="21" t="s">
        <v>19861</v>
      </c>
      <c r="F510" s="21" t="s">
        <v>6307</v>
      </c>
      <c r="G510" s="21" t="s">
        <v>19862</v>
      </c>
      <c r="H510" s="21" t="s">
        <v>19863</v>
      </c>
      <c r="I510" s="23">
        <v>1</v>
      </c>
      <c r="J510" s="21" t="s">
        <v>19863</v>
      </c>
      <c r="K510" s="24">
        <v>1</v>
      </c>
      <c r="L510" s="23"/>
      <c r="M510" s="21" t="s">
        <v>19861</v>
      </c>
      <c r="N510" s="21" t="s">
        <v>19861</v>
      </c>
      <c r="O510" s="23"/>
      <c r="P510" s="21" t="s">
        <v>19864</v>
      </c>
      <c r="Q510" s="19" t="str">
        <f>VLOOKUP(C510,'ITEM MASTER'!B:B,1,0)</f>
        <v>FG04024</v>
      </c>
      <c r="R510" s="19" t="str">
        <f>VLOOKUP(B510,'ITEM MASTER'!L:M,2,0)</f>
        <v>Generic</v>
      </c>
    </row>
    <row r="511" spans="1:18" x14ac:dyDescent="0.2">
      <c r="A511" s="21" t="s">
        <v>19860</v>
      </c>
      <c r="B511" s="21" t="s">
        <v>19449</v>
      </c>
      <c r="C511" s="22" t="s">
        <v>6308</v>
      </c>
      <c r="D511" s="21" t="s">
        <v>6309</v>
      </c>
      <c r="E511" s="21" t="s">
        <v>19861</v>
      </c>
      <c r="F511" s="21" t="s">
        <v>6309</v>
      </c>
      <c r="G511" s="21" t="s">
        <v>19862</v>
      </c>
      <c r="H511" s="21" t="s">
        <v>19863</v>
      </c>
      <c r="I511" s="23">
        <v>1</v>
      </c>
      <c r="J511" s="21" t="s">
        <v>19863</v>
      </c>
      <c r="K511" s="24">
        <v>1</v>
      </c>
      <c r="L511" s="23"/>
      <c r="M511" s="21" t="s">
        <v>19861</v>
      </c>
      <c r="N511" s="21" t="s">
        <v>19861</v>
      </c>
      <c r="O511" s="23"/>
      <c r="P511" s="21" t="s">
        <v>19864</v>
      </c>
      <c r="Q511" s="19" t="str">
        <f>VLOOKUP(C511,'ITEM MASTER'!B:B,1,0)</f>
        <v>FG04025</v>
      </c>
      <c r="R511" s="19" t="str">
        <f>VLOOKUP(B511,'ITEM MASTER'!L:M,2,0)</f>
        <v>Generic</v>
      </c>
    </row>
    <row r="512" spans="1:18" x14ac:dyDescent="0.2">
      <c r="A512" s="21" t="s">
        <v>19860</v>
      </c>
      <c r="B512" s="21" t="s">
        <v>19449</v>
      </c>
      <c r="C512" s="22" t="s">
        <v>6310</v>
      </c>
      <c r="D512" s="21" t="s">
        <v>6311</v>
      </c>
      <c r="E512" s="21" t="s">
        <v>19861</v>
      </c>
      <c r="F512" s="21" t="s">
        <v>6311</v>
      </c>
      <c r="G512" s="21" t="s">
        <v>19862</v>
      </c>
      <c r="H512" s="21" t="s">
        <v>19863</v>
      </c>
      <c r="I512" s="23">
        <v>1</v>
      </c>
      <c r="J512" s="21" t="s">
        <v>19863</v>
      </c>
      <c r="K512" s="24">
        <v>1</v>
      </c>
      <c r="L512" s="23"/>
      <c r="M512" s="21" t="s">
        <v>19861</v>
      </c>
      <c r="N512" s="21" t="s">
        <v>19861</v>
      </c>
      <c r="O512" s="23"/>
      <c r="P512" s="21" t="s">
        <v>19864</v>
      </c>
      <c r="Q512" s="19" t="str">
        <f>VLOOKUP(C512,'ITEM MASTER'!B:B,1,0)</f>
        <v>FG04026</v>
      </c>
      <c r="R512" s="19" t="str">
        <f>VLOOKUP(B512,'ITEM MASTER'!L:M,2,0)</f>
        <v>Generic</v>
      </c>
    </row>
    <row r="513" spans="1:18" x14ac:dyDescent="0.2">
      <c r="A513" s="21" t="s">
        <v>19860</v>
      </c>
      <c r="B513" s="21" t="s">
        <v>19449</v>
      </c>
      <c r="C513" s="22" t="s">
        <v>6312</v>
      </c>
      <c r="D513" s="21" t="s">
        <v>6313</v>
      </c>
      <c r="E513" s="21" t="s">
        <v>19861</v>
      </c>
      <c r="F513" s="21" t="s">
        <v>6313</v>
      </c>
      <c r="G513" s="21" t="s">
        <v>19862</v>
      </c>
      <c r="H513" s="21" t="s">
        <v>19863</v>
      </c>
      <c r="I513" s="23">
        <v>1</v>
      </c>
      <c r="J513" s="21" t="s">
        <v>19863</v>
      </c>
      <c r="K513" s="24">
        <v>1</v>
      </c>
      <c r="L513" s="23"/>
      <c r="M513" s="21" t="s">
        <v>19861</v>
      </c>
      <c r="N513" s="21" t="s">
        <v>19861</v>
      </c>
      <c r="O513" s="23"/>
      <c r="P513" s="21" t="s">
        <v>19864</v>
      </c>
      <c r="Q513" s="19" t="str">
        <f>VLOOKUP(C513,'ITEM MASTER'!B:B,1,0)</f>
        <v>FG04027</v>
      </c>
      <c r="R513" s="19" t="str">
        <f>VLOOKUP(B513,'ITEM MASTER'!L:M,2,0)</f>
        <v>Generic</v>
      </c>
    </row>
    <row r="514" spans="1:18" x14ac:dyDescent="0.2">
      <c r="A514" s="21" t="s">
        <v>19860</v>
      </c>
      <c r="B514" s="21" t="s">
        <v>19449</v>
      </c>
      <c r="C514" s="22" t="s">
        <v>6314</v>
      </c>
      <c r="D514" s="21" t="s">
        <v>6315</v>
      </c>
      <c r="E514" s="21" t="s">
        <v>19861</v>
      </c>
      <c r="F514" s="21" t="s">
        <v>6315</v>
      </c>
      <c r="G514" s="21" t="s">
        <v>19862</v>
      </c>
      <c r="H514" s="21" t="s">
        <v>19863</v>
      </c>
      <c r="I514" s="23">
        <v>1</v>
      </c>
      <c r="J514" s="21" t="s">
        <v>19863</v>
      </c>
      <c r="K514" s="24">
        <v>1</v>
      </c>
      <c r="L514" s="23"/>
      <c r="M514" s="21" t="s">
        <v>19861</v>
      </c>
      <c r="N514" s="21" t="s">
        <v>19861</v>
      </c>
      <c r="O514" s="23"/>
      <c r="P514" s="21" t="s">
        <v>19864</v>
      </c>
      <c r="Q514" s="19" t="str">
        <f>VLOOKUP(C514,'ITEM MASTER'!B:B,1,0)</f>
        <v>FG04028</v>
      </c>
      <c r="R514" s="19" t="str">
        <f>VLOOKUP(B514,'ITEM MASTER'!L:M,2,0)</f>
        <v>Generic</v>
      </c>
    </row>
    <row r="515" spans="1:18" x14ac:dyDescent="0.2">
      <c r="A515" s="21" t="s">
        <v>19860</v>
      </c>
      <c r="B515" s="21" t="s">
        <v>19449</v>
      </c>
      <c r="C515" s="22" t="s">
        <v>6316</v>
      </c>
      <c r="D515" s="21" t="s">
        <v>6317</v>
      </c>
      <c r="E515" s="21" t="s">
        <v>19861</v>
      </c>
      <c r="F515" s="21" t="s">
        <v>6317</v>
      </c>
      <c r="G515" s="21" t="s">
        <v>19862</v>
      </c>
      <c r="H515" s="21" t="s">
        <v>19863</v>
      </c>
      <c r="I515" s="23">
        <v>1</v>
      </c>
      <c r="J515" s="21" t="s">
        <v>19863</v>
      </c>
      <c r="K515" s="24">
        <v>1</v>
      </c>
      <c r="L515" s="23"/>
      <c r="M515" s="21" t="s">
        <v>19861</v>
      </c>
      <c r="N515" s="21" t="s">
        <v>19861</v>
      </c>
      <c r="O515" s="23"/>
      <c r="P515" s="21" t="s">
        <v>19864</v>
      </c>
      <c r="Q515" s="19" t="str">
        <f>VLOOKUP(C515,'ITEM MASTER'!B:B,1,0)</f>
        <v>FG04029</v>
      </c>
      <c r="R515" s="19" t="str">
        <f>VLOOKUP(B515,'ITEM MASTER'!L:M,2,0)</f>
        <v>Generic</v>
      </c>
    </row>
    <row r="516" spans="1:18" x14ac:dyDescent="0.2">
      <c r="A516" s="21" t="s">
        <v>19860</v>
      </c>
      <c r="B516" s="21" t="s">
        <v>19449</v>
      </c>
      <c r="C516" s="22" t="s">
        <v>6318</v>
      </c>
      <c r="D516" s="21" t="s">
        <v>6319</v>
      </c>
      <c r="E516" s="21" t="s">
        <v>19861</v>
      </c>
      <c r="F516" s="21" t="s">
        <v>6319</v>
      </c>
      <c r="G516" s="21" t="s">
        <v>19862</v>
      </c>
      <c r="H516" s="21" t="s">
        <v>19863</v>
      </c>
      <c r="I516" s="23">
        <v>1</v>
      </c>
      <c r="J516" s="21" t="s">
        <v>19863</v>
      </c>
      <c r="K516" s="24">
        <v>1</v>
      </c>
      <c r="L516" s="23"/>
      <c r="M516" s="21" t="s">
        <v>19861</v>
      </c>
      <c r="N516" s="21" t="s">
        <v>19861</v>
      </c>
      <c r="O516" s="23"/>
      <c r="P516" s="21" t="s">
        <v>19864</v>
      </c>
      <c r="Q516" s="19" t="str">
        <f>VLOOKUP(C516,'ITEM MASTER'!B:B,1,0)</f>
        <v>FG04030</v>
      </c>
      <c r="R516" s="19" t="str">
        <f>VLOOKUP(B516,'ITEM MASTER'!L:M,2,0)</f>
        <v>Generic</v>
      </c>
    </row>
    <row r="517" spans="1:18" x14ac:dyDescent="0.2">
      <c r="A517" s="21" t="s">
        <v>19860</v>
      </c>
      <c r="B517" s="21" t="s">
        <v>19449</v>
      </c>
      <c r="C517" s="22" t="s">
        <v>6320</v>
      </c>
      <c r="D517" s="21" t="s">
        <v>6321</v>
      </c>
      <c r="E517" s="21" t="s">
        <v>19861</v>
      </c>
      <c r="F517" s="21" t="s">
        <v>6321</v>
      </c>
      <c r="G517" s="21" t="s">
        <v>19862</v>
      </c>
      <c r="H517" s="21" t="s">
        <v>19863</v>
      </c>
      <c r="I517" s="23">
        <v>1</v>
      </c>
      <c r="J517" s="21" t="s">
        <v>19863</v>
      </c>
      <c r="K517" s="24">
        <v>1</v>
      </c>
      <c r="L517" s="23"/>
      <c r="M517" s="21" t="s">
        <v>19861</v>
      </c>
      <c r="N517" s="21" t="s">
        <v>19861</v>
      </c>
      <c r="O517" s="23"/>
      <c r="P517" s="21" t="s">
        <v>19864</v>
      </c>
      <c r="Q517" s="19" t="str">
        <f>VLOOKUP(C517,'ITEM MASTER'!B:B,1,0)</f>
        <v>FG04031</v>
      </c>
      <c r="R517" s="19" t="str">
        <f>VLOOKUP(B517,'ITEM MASTER'!L:M,2,0)</f>
        <v>Generic</v>
      </c>
    </row>
    <row r="518" spans="1:18" x14ac:dyDescent="0.2">
      <c r="A518" s="21" t="s">
        <v>19860</v>
      </c>
      <c r="B518" s="21" t="s">
        <v>19449</v>
      </c>
      <c r="C518" s="22" t="s">
        <v>4615</v>
      </c>
      <c r="D518" s="21" t="s">
        <v>2464</v>
      </c>
      <c r="E518" s="21" t="s">
        <v>19865</v>
      </c>
      <c r="F518" s="21" t="s">
        <v>2464</v>
      </c>
      <c r="G518" s="21" t="s">
        <v>19862</v>
      </c>
      <c r="H518" s="21" t="s">
        <v>19863</v>
      </c>
      <c r="I518" s="23">
        <v>1</v>
      </c>
      <c r="J518" s="21" t="s">
        <v>19863</v>
      </c>
      <c r="K518" s="24">
        <v>1</v>
      </c>
      <c r="L518" s="23"/>
      <c r="M518" s="21" t="s">
        <v>19861</v>
      </c>
      <c r="N518" s="21" t="s">
        <v>19861</v>
      </c>
      <c r="O518" s="23"/>
      <c r="P518" s="21" t="s">
        <v>19864</v>
      </c>
      <c r="Q518" s="19" t="str">
        <f>VLOOKUP(C518,'ITEM MASTER'!B:B,1,0)</f>
        <v>FG04032</v>
      </c>
      <c r="R518" s="19" t="str">
        <f>VLOOKUP(B518,'ITEM MASTER'!L:M,2,0)</f>
        <v>Generic</v>
      </c>
    </row>
    <row r="519" spans="1:18" x14ac:dyDescent="0.2">
      <c r="A519" s="21" t="s">
        <v>19860</v>
      </c>
      <c r="B519" s="21" t="s">
        <v>19449</v>
      </c>
      <c r="C519" s="22" t="s">
        <v>5370</v>
      </c>
      <c r="D519" s="21" t="s">
        <v>6322</v>
      </c>
      <c r="E519" s="21" t="s">
        <v>19865</v>
      </c>
      <c r="F519" s="21" t="s">
        <v>6322</v>
      </c>
      <c r="G519" s="21" t="s">
        <v>19862</v>
      </c>
      <c r="H519" s="21" t="s">
        <v>19863</v>
      </c>
      <c r="I519" s="23">
        <v>1</v>
      </c>
      <c r="J519" s="21" t="s">
        <v>19863</v>
      </c>
      <c r="K519" s="24">
        <v>1</v>
      </c>
      <c r="L519" s="23"/>
      <c r="M519" s="21" t="s">
        <v>19861</v>
      </c>
      <c r="N519" s="21" t="s">
        <v>19861</v>
      </c>
      <c r="O519" s="23"/>
      <c r="P519" s="21" t="s">
        <v>19864</v>
      </c>
      <c r="Q519" s="19" t="str">
        <f>VLOOKUP(C519,'ITEM MASTER'!B:B,1,0)</f>
        <v>FG04033</v>
      </c>
      <c r="R519" s="19" t="str">
        <f>VLOOKUP(B519,'ITEM MASTER'!L:M,2,0)</f>
        <v>Generic</v>
      </c>
    </row>
    <row r="520" spans="1:18" x14ac:dyDescent="0.2">
      <c r="A520" s="21" t="s">
        <v>19860</v>
      </c>
      <c r="B520" s="21" t="s">
        <v>19449</v>
      </c>
      <c r="C520" s="22" t="s">
        <v>6323</v>
      </c>
      <c r="D520" s="21" t="s">
        <v>6324</v>
      </c>
      <c r="E520" s="21" t="s">
        <v>19861</v>
      </c>
      <c r="F520" s="21" t="s">
        <v>6324</v>
      </c>
      <c r="G520" s="21" t="s">
        <v>19862</v>
      </c>
      <c r="H520" s="21" t="s">
        <v>19863</v>
      </c>
      <c r="I520" s="23">
        <v>1</v>
      </c>
      <c r="J520" s="21" t="s">
        <v>19863</v>
      </c>
      <c r="K520" s="24">
        <v>1</v>
      </c>
      <c r="L520" s="23"/>
      <c r="M520" s="21" t="s">
        <v>19861</v>
      </c>
      <c r="N520" s="21" t="s">
        <v>19861</v>
      </c>
      <c r="O520" s="23"/>
      <c r="P520" s="21" t="s">
        <v>19864</v>
      </c>
      <c r="Q520" s="19" t="str">
        <f>VLOOKUP(C520,'ITEM MASTER'!B:B,1,0)</f>
        <v>FG04034</v>
      </c>
      <c r="R520" s="19" t="str">
        <f>VLOOKUP(B520,'ITEM MASTER'!L:M,2,0)</f>
        <v>Generic</v>
      </c>
    </row>
    <row r="521" spans="1:18" x14ac:dyDescent="0.2">
      <c r="A521" s="21" t="s">
        <v>19860</v>
      </c>
      <c r="B521" s="21" t="s">
        <v>19449</v>
      </c>
      <c r="C521" s="22" t="s">
        <v>3764</v>
      </c>
      <c r="D521" s="21" t="s">
        <v>1728</v>
      </c>
      <c r="E521" s="21" t="s">
        <v>19865</v>
      </c>
      <c r="F521" s="21" t="s">
        <v>1728</v>
      </c>
      <c r="G521" s="21" t="s">
        <v>19862</v>
      </c>
      <c r="H521" s="21" t="s">
        <v>19863</v>
      </c>
      <c r="I521" s="23">
        <v>1</v>
      </c>
      <c r="J521" s="21" t="s">
        <v>19863</v>
      </c>
      <c r="K521" s="24">
        <v>1</v>
      </c>
      <c r="L521" s="23"/>
      <c r="M521" s="21" t="s">
        <v>19861</v>
      </c>
      <c r="N521" s="21" t="s">
        <v>19861</v>
      </c>
      <c r="O521" s="23"/>
      <c r="P521" s="21" t="s">
        <v>19864</v>
      </c>
      <c r="Q521" s="19" t="str">
        <f>VLOOKUP(C521,'ITEM MASTER'!B:B,1,0)</f>
        <v>FG04035</v>
      </c>
      <c r="R521" s="19" t="str">
        <f>VLOOKUP(B521,'ITEM MASTER'!L:M,2,0)</f>
        <v>Generic</v>
      </c>
    </row>
    <row r="522" spans="1:18" x14ac:dyDescent="0.2">
      <c r="A522" s="21" t="s">
        <v>19860</v>
      </c>
      <c r="B522" s="21" t="s">
        <v>19449</v>
      </c>
      <c r="C522" s="22" t="s">
        <v>6325</v>
      </c>
      <c r="D522" s="21" t="s">
        <v>6326</v>
      </c>
      <c r="E522" s="21" t="s">
        <v>19861</v>
      </c>
      <c r="F522" s="21" t="s">
        <v>6326</v>
      </c>
      <c r="G522" s="21" t="s">
        <v>19862</v>
      </c>
      <c r="H522" s="21" t="s">
        <v>19863</v>
      </c>
      <c r="I522" s="23">
        <v>1</v>
      </c>
      <c r="J522" s="21" t="s">
        <v>19863</v>
      </c>
      <c r="K522" s="24">
        <v>1</v>
      </c>
      <c r="L522" s="23"/>
      <c r="M522" s="21" t="s">
        <v>19861</v>
      </c>
      <c r="N522" s="21" t="s">
        <v>19861</v>
      </c>
      <c r="O522" s="23"/>
      <c r="P522" s="21" t="s">
        <v>19864</v>
      </c>
      <c r="Q522" s="19" t="str">
        <f>VLOOKUP(C522,'ITEM MASTER'!B:B,1,0)</f>
        <v>FG04036</v>
      </c>
      <c r="R522" s="19" t="str">
        <f>VLOOKUP(B522,'ITEM MASTER'!L:M,2,0)</f>
        <v>Generic</v>
      </c>
    </row>
    <row r="523" spans="1:18" x14ac:dyDescent="0.2">
      <c r="A523" s="21" t="s">
        <v>19860</v>
      </c>
      <c r="B523" s="21" t="s">
        <v>19449</v>
      </c>
      <c r="C523" s="22" t="s">
        <v>5281</v>
      </c>
      <c r="D523" s="21" t="s">
        <v>2967</v>
      </c>
      <c r="E523" s="21" t="s">
        <v>19865</v>
      </c>
      <c r="F523" s="21" t="s">
        <v>2967</v>
      </c>
      <c r="G523" s="21" t="s">
        <v>19862</v>
      </c>
      <c r="H523" s="21" t="s">
        <v>19863</v>
      </c>
      <c r="I523" s="23">
        <v>1</v>
      </c>
      <c r="J523" s="21" t="s">
        <v>19863</v>
      </c>
      <c r="K523" s="24">
        <v>1</v>
      </c>
      <c r="L523" s="23"/>
      <c r="M523" s="21" t="s">
        <v>19861</v>
      </c>
      <c r="N523" s="21" t="s">
        <v>19861</v>
      </c>
      <c r="O523" s="23"/>
      <c r="P523" s="21" t="s">
        <v>19864</v>
      </c>
      <c r="Q523" s="19" t="str">
        <f>VLOOKUP(C523,'ITEM MASTER'!B:B,1,0)</f>
        <v>FG04037</v>
      </c>
      <c r="R523" s="19" t="str">
        <f>VLOOKUP(B523,'ITEM MASTER'!L:M,2,0)</f>
        <v>Generic</v>
      </c>
    </row>
    <row r="524" spans="1:18" x14ac:dyDescent="0.2">
      <c r="A524" s="21" t="s">
        <v>19860</v>
      </c>
      <c r="B524" s="21" t="s">
        <v>19449</v>
      </c>
      <c r="C524" s="22" t="s">
        <v>6327</v>
      </c>
      <c r="D524" s="21" t="s">
        <v>6328</v>
      </c>
      <c r="E524" s="21" t="s">
        <v>19861</v>
      </c>
      <c r="F524" s="21" t="s">
        <v>6328</v>
      </c>
      <c r="G524" s="21" t="s">
        <v>19862</v>
      </c>
      <c r="H524" s="21" t="s">
        <v>19863</v>
      </c>
      <c r="I524" s="23">
        <v>1</v>
      </c>
      <c r="J524" s="21" t="s">
        <v>19863</v>
      </c>
      <c r="K524" s="24">
        <v>1</v>
      </c>
      <c r="L524" s="23"/>
      <c r="M524" s="21" t="s">
        <v>19861</v>
      </c>
      <c r="N524" s="21" t="s">
        <v>19861</v>
      </c>
      <c r="O524" s="23"/>
      <c r="P524" s="21" t="s">
        <v>19864</v>
      </c>
      <c r="Q524" s="19" t="str">
        <f>VLOOKUP(C524,'ITEM MASTER'!B:B,1,0)</f>
        <v>FG04038</v>
      </c>
      <c r="R524" s="19" t="str">
        <f>VLOOKUP(B524,'ITEM MASTER'!L:M,2,0)</f>
        <v>Generic</v>
      </c>
    </row>
    <row r="525" spans="1:18" x14ac:dyDescent="0.2">
      <c r="A525" s="21" t="s">
        <v>19860</v>
      </c>
      <c r="B525" s="21" t="s">
        <v>19443</v>
      </c>
      <c r="C525" s="22" t="s">
        <v>3730</v>
      </c>
      <c r="D525" s="21" t="s">
        <v>1697</v>
      </c>
      <c r="E525" s="21" t="s">
        <v>19865</v>
      </c>
      <c r="F525" s="21" t="s">
        <v>1697</v>
      </c>
      <c r="G525" s="21" t="s">
        <v>19862</v>
      </c>
      <c r="H525" s="21" t="s">
        <v>19863</v>
      </c>
      <c r="I525" s="23">
        <v>1</v>
      </c>
      <c r="J525" s="21" t="s">
        <v>19863</v>
      </c>
      <c r="K525" s="24">
        <v>1</v>
      </c>
      <c r="L525" s="23"/>
      <c r="M525" s="21" t="s">
        <v>19861</v>
      </c>
      <c r="N525" s="21" t="s">
        <v>19861</v>
      </c>
      <c r="O525" s="23"/>
      <c r="P525" s="21" t="s">
        <v>19864</v>
      </c>
      <c r="Q525" s="19" t="str">
        <f>VLOOKUP(C525,'ITEM MASTER'!B:B,1,0)</f>
        <v>FG04039</v>
      </c>
      <c r="R525" s="19" t="str">
        <f>VLOOKUP(B525,'ITEM MASTER'!L:M,2,0)</f>
        <v>Generic</v>
      </c>
    </row>
    <row r="526" spans="1:18" x14ac:dyDescent="0.2">
      <c r="A526" s="21" t="s">
        <v>19860</v>
      </c>
      <c r="B526" s="21" t="s">
        <v>19444</v>
      </c>
      <c r="C526" s="22" t="s">
        <v>19650</v>
      </c>
      <c r="D526" s="21" t="s">
        <v>1168</v>
      </c>
      <c r="E526" s="21" t="s">
        <v>19865</v>
      </c>
      <c r="F526" s="21" t="s">
        <v>1168</v>
      </c>
      <c r="G526" s="21" t="s">
        <v>19862</v>
      </c>
      <c r="H526" s="21" t="s">
        <v>19863</v>
      </c>
      <c r="I526" s="23">
        <v>1</v>
      </c>
      <c r="J526" s="21" t="s">
        <v>19863</v>
      </c>
      <c r="K526" s="24">
        <v>1</v>
      </c>
      <c r="L526" s="23"/>
      <c r="M526" s="21" t="s">
        <v>19861</v>
      </c>
      <c r="N526" s="21" t="s">
        <v>19861</v>
      </c>
      <c r="O526" s="23"/>
      <c r="P526" s="21" t="s">
        <v>19864</v>
      </c>
      <c r="Q526" s="19" t="str">
        <f>VLOOKUP(C526,'ITEM MASTER'!B:B,1,0)</f>
        <v>FG04040</v>
      </c>
      <c r="R526" s="19" t="str">
        <f>VLOOKUP(B526,'ITEM MASTER'!L:M,2,0)</f>
        <v>OTC PRODUCTS</v>
      </c>
    </row>
    <row r="527" spans="1:18" x14ac:dyDescent="0.2">
      <c r="A527" s="21" t="s">
        <v>19860</v>
      </c>
      <c r="B527" s="21" t="s">
        <v>19443</v>
      </c>
      <c r="C527" s="22" t="s">
        <v>6329</v>
      </c>
      <c r="D527" s="21" t="s">
        <v>6330</v>
      </c>
      <c r="E527" s="21" t="s">
        <v>19861</v>
      </c>
      <c r="F527" s="21" t="s">
        <v>6330</v>
      </c>
      <c r="G527" s="21" t="s">
        <v>19862</v>
      </c>
      <c r="H527" s="21" t="s">
        <v>19863</v>
      </c>
      <c r="I527" s="23">
        <v>1</v>
      </c>
      <c r="J527" s="21" t="s">
        <v>19863</v>
      </c>
      <c r="K527" s="24">
        <v>1</v>
      </c>
      <c r="L527" s="23"/>
      <c r="M527" s="21" t="s">
        <v>19861</v>
      </c>
      <c r="N527" s="21" t="s">
        <v>19861</v>
      </c>
      <c r="O527" s="23"/>
      <c r="P527" s="21" t="s">
        <v>19866</v>
      </c>
      <c r="Q527" s="19" t="str">
        <f>VLOOKUP(C527,'ITEM MASTER'!B:B,1,0)</f>
        <v>FG04041</v>
      </c>
      <c r="R527" s="19" t="str">
        <f>VLOOKUP(B527,'ITEM MASTER'!L:M,2,0)</f>
        <v>Generic</v>
      </c>
    </row>
    <row r="528" spans="1:18" x14ac:dyDescent="0.2">
      <c r="A528" s="21" t="s">
        <v>19860</v>
      </c>
      <c r="B528" s="21" t="s">
        <v>19443</v>
      </c>
      <c r="C528" s="22" t="s">
        <v>3268</v>
      </c>
      <c r="D528" s="21" t="s">
        <v>1268</v>
      </c>
      <c r="E528" s="21" t="s">
        <v>19865</v>
      </c>
      <c r="F528" s="21" t="s">
        <v>1268</v>
      </c>
      <c r="G528" s="21" t="s">
        <v>19862</v>
      </c>
      <c r="H528" s="21" t="s">
        <v>19863</v>
      </c>
      <c r="I528" s="23">
        <v>1</v>
      </c>
      <c r="J528" s="21" t="s">
        <v>19863</v>
      </c>
      <c r="K528" s="24">
        <v>1</v>
      </c>
      <c r="L528" s="23"/>
      <c r="M528" s="21" t="s">
        <v>19861</v>
      </c>
      <c r="N528" s="21" t="s">
        <v>19861</v>
      </c>
      <c r="O528" s="23"/>
      <c r="P528" s="21" t="s">
        <v>19864</v>
      </c>
      <c r="Q528" s="19" t="str">
        <f>VLOOKUP(C528,'ITEM MASTER'!B:B,1,0)</f>
        <v>FG04042</v>
      </c>
      <c r="R528" s="19" t="str">
        <f>VLOOKUP(B528,'ITEM MASTER'!L:M,2,0)</f>
        <v>Generic</v>
      </c>
    </row>
    <row r="529" spans="1:18" x14ac:dyDescent="0.2">
      <c r="A529" s="21" t="s">
        <v>19860</v>
      </c>
      <c r="B529" s="21" t="s">
        <v>19443</v>
      </c>
      <c r="C529" s="22" t="s">
        <v>4373</v>
      </c>
      <c r="D529" s="21" t="s">
        <v>2240</v>
      </c>
      <c r="E529" s="21" t="s">
        <v>19865</v>
      </c>
      <c r="F529" s="21" t="s">
        <v>2240</v>
      </c>
      <c r="G529" s="21" t="s">
        <v>19862</v>
      </c>
      <c r="H529" s="21" t="s">
        <v>19863</v>
      </c>
      <c r="I529" s="23">
        <v>1</v>
      </c>
      <c r="J529" s="21" t="s">
        <v>19863</v>
      </c>
      <c r="K529" s="24">
        <v>1</v>
      </c>
      <c r="L529" s="23"/>
      <c r="M529" s="21" t="s">
        <v>19861</v>
      </c>
      <c r="N529" s="21" t="s">
        <v>19861</v>
      </c>
      <c r="O529" s="23"/>
      <c r="P529" s="21" t="s">
        <v>19864</v>
      </c>
      <c r="Q529" s="19" t="str">
        <f>VLOOKUP(C529,'ITEM MASTER'!B:B,1,0)</f>
        <v>FG04043</v>
      </c>
      <c r="R529" s="19" t="str">
        <f>VLOOKUP(B529,'ITEM MASTER'!L:M,2,0)</f>
        <v>Generic</v>
      </c>
    </row>
    <row r="530" spans="1:18" x14ac:dyDescent="0.2">
      <c r="A530" s="21" t="s">
        <v>19860</v>
      </c>
      <c r="B530" s="21" t="s">
        <v>19443</v>
      </c>
      <c r="C530" s="22" t="s">
        <v>19845</v>
      </c>
      <c r="D530" s="21" t="s">
        <v>1172</v>
      </c>
      <c r="E530" s="21" t="s">
        <v>19865</v>
      </c>
      <c r="F530" s="21" t="s">
        <v>1172</v>
      </c>
      <c r="G530" s="21" t="s">
        <v>19862</v>
      </c>
      <c r="H530" s="21" t="s">
        <v>19863</v>
      </c>
      <c r="I530" s="23">
        <v>1</v>
      </c>
      <c r="J530" s="21" t="s">
        <v>19863</v>
      </c>
      <c r="K530" s="24">
        <v>1</v>
      </c>
      <c r="L530" s="23"/>
      <c r="M530" s="21" t="s">
        <v>19861</v>
      </c>
      <c r="N530" s="21" t="s">
        <v>19861</v>
      </c>
      <c r="O530" s="23"/>
      <c r="P530" s="21" t="s">
        <v>19864</v>
      </c>
      <c r="Q530" s="19" t="str">
        <f>VLOOKUP(C530,'ITEM MASTER'!B:B,1,0)</f>
        <v>FG04044</v>
      </c>
      <c r="R530" s="19" t="str">
        <f>VLOOKUP(B530,'ITEM MASTER'!L:M,2,0)</f>
        <v>Generic</v>
      </c>
    </row>
    <row r="531" spans="1:18" x14ac:dyDescent="0.2">
      <c r="A531" s="21" t="s">
        <v>19860</v>
      </c>
      <c r="B531" s="21" t="s">
        <v>19443</v>
      </c>
      <c r="C531" s="22" t="s">
        <v>6331</v>
      </c>
      <c r="D531" s="21" t="s">
        <v>6332</v>
      </c>
      <c r="E531" s="21" t="s">
        <v>19861</v>
      </c>
      <c r="F531" s="21" t="s">
        <v>6332</v>
      </c>
      <c r="G531" s="21" t="s">
        <v>19862</v>
      </c>
      <c r="H531" s="21" t="s">
        <v>19863</v>
      </c>
      <c r="I531" s="23">
        <v>1</v>
      </c>
      <c r="J531" s="21" t="s">
        <v>19863</v>
      </c>
      <c r="K531" s="24">
        <v>1</v>
      </c>
      <c r="L531" s="23"/>
      <c r="M531" s="21" t="s">
        <v>19861</v>
      </c>
      <c r="N531" s="21" t="s">
        <v>19861</v>
      </c>
      <c r="O531" s="23"/>
      <c r="P531" s="21" t="s">
        <v>19866</v>
      </c>
      <c r="Q531" s="19" t="str">
        <f>VLOOKUP(C531,'ITEM MASTER'!B:B,1,0)</f>
        <v>FG04045</v>
      </c>
      <c r="R531" s="19" t="str">
        <f>VLOOKUP(B531,'ITEM MASTER'!L:M,2,0)</f>
        <v>Generic</v>
      </c>
    </row>
    <row r="532" spans="1:18" x14ac:dyDescent="0.2">
      <c r="A532" s="21" t="s">
        <v>19860</v>
      </c>
      <c r="B532" s="21" t="s">
        <v>19443</v>
      </c>
      <c r="C532" s="22" t="s">
        <v>4259</v>
      </c>
      <c r="D532" s="21" t="s">
        <v>2142</v>
      </c>
      <c r="E532" s="21" t="s">
        <v>19865</v>
      </c>
      <c r="F532" s="21" t="s">
        <v>2142</v>
      </c>
      <c r="G532" s="21" t="s">
        <v>19862</v>
      </c>
      <c r="H532" s="21" t="s">
        <v>19863</v>
      </c>
      <c r="I532" s="23">
        <v>1</v>
      </c>
      <c r="J532" s="21" t="s">
        <v>19863</v>
      </c>
      <c r="K532" s="24">
        <v>1</v>
      </c>
      <c r="L532" s="23"/>
      <c r="M532" s="21" t="s">
        <v>19861</v>
      </c>
      <c r="N532" s="21" t="s">
        <v>19861</v>
      </c>
      <c r="O532" s="23"/>
      <c r="P532" s="21" t="s">
        <v>19864</v>
      </c>
      <c r="Q532" s="19" t="str">
        <f>VLOOKUP(C532,'ITEM MASTER'!B:B,1,0)</f>
        <v>FG04046</v>
      </c>
      <c r="R532" s="19" t="str">
        <f>VLOOKUP(B532,'ITEM MASTER'!L:M,2,0)</f>
        <v>Generic</v>
      </c>
    </row>
    <row r="533" spans="1:18" x14ac:dyDescent="0.2">
      <c r="A533" s="21" t="s">
        <v>19860</v>
      </c>
      <c r="B533" s="21" t="s">
        <v>19443</v>
      </c>
      <c r="C533" s="22" t="s">
        <v>4104</v>
      </c>
      <c r="D533" s="21" t="s">
        <v>2005</v>
      </c>
      <c r="E533" s="21" t="s">
        <v>19865</v>
      </c>
      <c r="F533" s="21" t="s">
        <v>2005</v>
      </c>
      <c r="G533" s="21" t="s">
        <v>19862</v>
      </c>
      <c r="H533" s="21" t="s">
        <v>19863</v>
      </c>
      <c r="I533" s="23">
        <v>1</v>
      </c>
      <c r="J533" s="21" t="s">
        <v>19863</v>
      </c>
      <c r="K533" s="24">
        <v>1</v>
      </c>
      <c r="L533" s="23"/>
      <c r="M533" s="21" t="s">
        <v>19861</v>
      </c>
      <c r="N533" s="21" t="s">
        <v>19861</v>
      </c>
      <c r="O533" s="23"/>
      <c r="P533" s="21" t="s">
        <v>19864</v>
      </c>
      <c r="Q533" s="19" t="str">
        <f>VLOOKUP(C533,'ITEM MASTER'!B:B,1,0)</f>
        <v>FG04047</v>
      </c>
      <c r="R533" s="19" t="str">
        <f>VLOOKUP(B533,'ITEM MASTER'!L:M,2,0)</f>
        <v>Generic</v>
      </c>
    </row>
    <row r="534" spans="1:18" x14ac:dyDescent="0.2">
      <c r="A534" s="21" t="s">
        <v>19860</v>
      </c>
      <c r="B534" s="21" t="s">
        <v>19443</v>
      </c>
      <c r="C534" s="22" t="s">
        <v>4214</v>
      </c>
      <c r="D534" s="21" t="s">
        <v>2097</v>
      </c>
      <c r="E534" s="21" t="s">
        <v>19865</v>
      </c>
      <c r="F534" s="21" t="s">
        <v>2097</v>
      </c>
      <c r="G534" s="21" t="s">
        <v>19862</v>
      </c>
      <c r="H534" s="21" t="s">
        <v>19863</v>
      </c>
      <c r="I534" s="23">
        <v>1</v>
      </c>
      <c r="J534" s="21" t="s">
        <v>19863</v>
      </c>
      <c r="K534" s="24">
        <v>1</v>
      </c>
      <c r="L534" s="23"/>
      <c r="M534" s="21" t="s">
        <v>19861</v>
      </c>
      <c r="N534" s="21" t="s">
        <v>19861</v>
      </c>
      <c r="O534" s="23"/>
      <c r="P534" s="21" t="s">
        <v>19864</v>
      </c>
      <c r="Q534" s="19" t="str">
        <f>VLOOKUP(C534,'ITEM MASTER'!B:B,1,0)</f>
        <v>FG04048</v>
      </c>
      <c r="R534" s="19" t="str">
        <f>VLOOKUP(B534,'ITEM MASTER'!L:M,2,0)</f>
        <v>Generic</v>
      </c>
    </row>
    <row r="535" spans="1:18" x14ac:dyDescent="0.2">
      <c r="A535" s="21" t="s">
        <v>19860</v>
      </c>
      <c r="B535" s="21" t="s">
        <v>19443</v>
      </c>
      <c r="C535" s="22" t="s">
        <v>19832</v>
      </c>
      <c r="D535" s="21" t="s">
        <v>1028</v>
      </c>
      <c r="E535" s="21" t="s">
        <v>19861</v>
      </c>
      <c r="F535" s="21" t="s">
        <v>1028</v>
      </c>
      <c r="G535" s="21" t="s">
        <v>19862</v>
      </c>
      <c r="H535" s="21" t="s">
        <v>19863</v>
      </c>
      <c r="I535" s="23">
        <v>1</v>
      </c>
      <c r="J535" s="21" t="s">
        <v>19863</v>
      </c>
      <c r="K535" s="24">
        <v>1</v>
      </c>
      <c r="L535" s="23"/>
      <c r="M535" s="21" t="s">
        <v>19861</v>
      </c>
      <c r="N535" s="21" t="s">
        <v>19861</v>
      </c>
      <c r="O535" s="23"/>
      <c r="P535" s="21" t="s">
        <v>19864</v>
      </c>
      <c r="Q535" s="19" t="str">
        <f>VLOOKUP(C535,'ITEM MASTER'!B:B,1,0)</f>
        <v>FG04049</v>
      </c>
      <c r="R535" s="19" t="str">
        <f>VLOOKUP(B535,'ITEM MASTER'!L:M,2,0)</f>
        <v>Generic</v>
      </c>
    </row>
    <row r="536" spans="1:18" x14ac:dyDescent="0.2">
      <c r="A536" s="21" t="s">
        <v>19860</v>
      </c>
      <c r="B536" s="21" t="s">
        <v>19443</v>
      </c>
      <c r="C536" s="22" t="s">
        <v>4219</v>
      </c>
      <c r="D536" s="21" t="s">
        <v>2102</v>
      </c>
      <c r="E536" s="21" t="s">
        <v>19865</v>
      </c>
      <c r="F536" s="21" t="s">
        <v>2102</v>
      </c>
      <c r="G536" s="21" t="s">
        <v>19862</v>
      </c>
      <c r="H536" s="21" t="s">
        <v>19863</v>
      </c>
      <c r="I536" s="23">
        <v>1</v>
      </c>
      <c r="J536" s="21" t="s">
        <v>19863</v>
      </c>
      <c r="K536" s="24">
        <v>1</v>
      </c>
      <c r="L536" s="23"/>
      <c r="M536" s="21" t="s">
        <v>19861</v>
      </c>
      <c r="N536" s="21" t="s">
        <v>19861</v>
      </c>
      <c r="O536" s="23"/>
      <c r="P536" s="21" t="s">
        <v>19864</v>
      </c>
      <c r="Q536" s="19" t="str">
        <f>VLOOKUP(C536,'ITEM MASTER'!B:B,1,0)</f>
        <v>FG04050</v>
      </c>
      <c r="R536" s="19" t="str">
        <f>VLOOKUP(B536,'ITEM MASTER'!L:M,2,0)</f>
        <v>Generic</v>
      </c>
    </row>
    <row r="537" spans="1:18" x14ac:dyDescent="0.2">
      <c r="A537" s="21" t="s">
        <v>19860</v>
      </c>
      <c r="B537" s="21" t="s">
        <v>19444</v>
      </c>
      <c r="C537" s="22" t="s">
        <v>19782</v>
      </c>
      <c r="D537" s="21" t="s">
        <v>1181</v>
      </c>
      <c r="E537" s="21" t="s">
        <v>19865</v>
      </c>
      <c r="F537" s="21" t="s">
        <v>1181</v>
      </c>
      <c r="G537" s="21" t="s">
        <v>19862</v>
      </c>
      <c r="H537" s="21" t="s">
        <v>19863</v>
      </c>
      <c r="I537" s="23">
        <v>1</v>
      </c>
      <c r="J537" s="21" t="s">
        <v>19863</v>
      </c>
      <c r="K537" s="24">
        <v>1</v>
      </c>
      <c r="L537" s="23"/>
      <c r="M537" s="21" t="s">
        <v>19861</v>
      </c>
      <c r="N537" s="21" t="s">
        <v>19861</v>
      </c>
      <c r="O537" s="23"/>
      <c r="P537" s="21" t="s">
        <v>19864</v>
      </c>
      <c r="Q537" s="19" t="str">
        <f>VLOOKUP(C537,'ITEM MASTER'!B:B,1,0)</f>
        <v>FG04051</v>
      </c>
      <c r="R537" s="19" t="str">
        <f>VLOOKUP(B537,'ITEM MASTER'!L:M,2,0)</f>
        <v>OTC PRODUCTS</v>
      </c>
    </row>
    <row r="538" spans="1:18" x14ac:dyDescent="0.2">
      <c r="A538" s="21" t="s">
        <v>19860</v>
      </c>
      <c r="B538" s="21" t="s">
        <v>19443</v>
      </c>
      <c r="C538" s="22" t="s">
        <v>19627</v>
      </c>
      <c r="D538" s="21" t="s">
        <v>1127</v>
      </c>
      <c r="E538" s="21" t="s">
        <v>19898</v>
      </c>
      <c r="F538" s="21" t="s">
        <v>1127</v>
      </c>
      <c r="G538" s="21" t="s">
        <v>19862</v>
      </c>
      <c r="H538" s="21" t="s">
        <v>19863</v>
      </c>
      <c r="I538" s="23">
        <v>1</v>
      </c>
      <c r="J538" s="21" t="s">
        <v>19863</v>
      </c>
      <c r="K538" s="24">
        <v>1</v>
      </c>
      <c r="L538" s="23"/>
      <c r="M538" s="21" t="s">
        <v>19861</v>
      </c>
      <c r="N538" s="21" t="s">
        <v>19861</v>
      </c>
      <c r="O538" s="23"/>
      <c r="P538" s="21" t="s">
        <v>19866</v>
      </c>
      <c r="Q538" s="19" t="str">
        <f>VLOOKUP(C538,'ITEM MASTER'!B:B,1,0)</f>
        <v>FG04052</v>
      </c>
      <c r="R538" s="19" t="str">
        <f>VLOOKUP(B538,'ITEM MASTER'!L:M,2,0)</f>
        <v>Generic</v>
      </c>
    </row>
    <row r="539" spans="1:18" x14ac:dyDescent="0.2">
      <c r="A539" s="21" t="s">
        <v>19860</v>
      </c>
      <c r="B539" s="21" t="s">
        <v>19443</v>
      </c>
      <c r="C539" s="22" t="s">
        <v>19628</v>
      </c>
      <c r="D539" s="21" t="s">
        <v>1126</v>
      </c>
      <c r="E539" s="21" t="s">
        <v>19898</v>
      </c>
      <c r="F539" s="21" t="s">
        <v>1126</v>
      </c>
      <c r="G539" s="21" t="s">
        <v>19862</v>
      </c>
      <c r="H539" s="21" t="s">
        <v>19863</v>
      </c>
      <c r="I539" s="23">
        <v>1</v>
      </c>
      <c r="J539" s="21" t="s">
        <v>19863</v>
      </c>
      <c r="K539" s="24">
        <v>1</v>
      </c>
      <c r="L539" s="23"/>
      <c r="M539" s="21" t="s">
        <v>19861</v>
      </c>
      <c r="N539" s="21" t="s">
        <v>19861</v>
      </c>
      <c r="O539" s="23"/>
      <c r="P539" s="21" t="s">
        <v>19866</v>
      </c>
      <c r="Q539" s="19" t="str">
        <f>VLOOKUP(C539,'ITEM MASTER'!B:B,1,0)</f>
        <v>FG04053</v>
      </c>
      <c r="R539" s="19" t="str">
        <f>VLOOKUP(B539,'ITEM MASTER'!L:M,2,0)</f>
        <v>Generic</v>
      </c>
    </row>
    <row r="540" spans="1:18" x14ac:dyDescent="0.2">
      <c r="A540" s="21" t="s">
        <v>19860</v>
      </c>
      <c r="B540" s="21" t="s">
        <v>19443</v>
      </c>
      <c r="C540" s="22" t="s">
        <v>6333</v>
      </c>
      <c r="D540" s="21" t="s">
        <v>6334</v>
      </c>
      <c r="E540" s="21" t="s">
        <v>19861</v>
      </c>
      <c r="F540" s="21" t="s">
        <v>6334</v>
      </c>
      <c r="G540" s="21" t="s">
        <v>19862</v>
      </c>
      <c r="H540" s="21" t="s">
        <v>19863</v>
      </c>
      <c r="I540" s="23">
        <v>1</v>
      </c>
      <c r="J540" s="21" t="s">
        <v>19863</v>
      </c>
      <c r="K540" s="24">
        <v>1</v>
      </c>
      <c r="L540" s="23"/>
      <c r="M540" s="21" t="s">
        <v>19861</v>
      </c>
      <c r="N540" s="21" t="s">
        <v>19861</v>
      </c>
      <c r="O540" s="23"/>
      <c r="P540" s="21" t="s">
        <v>19866</v>
      </c>
      <c r="Q540" s="19" t="str">
        <f>VLOOKUP(C540,'ITEM MASTER'!B:B,1,0)</f>
        <v>FG04054</v>
      </c>
      <c r="R540" s="19" t="str">
        <f>VLOOKUP(B540,'ITEM MASTER'!L:M,2,0)</f>
        <v>Generic</v>
      </c>
    </row>
    <row r="541" spans="1:18" x14ac:dyDescent="0.2">
      <c r="A541" s="21" t="s">
        <v>19860</v>
      </c>
      <c r="B541" s="21" t="s">
        <v>19443</v>
      </c>
      <c r="C541" s="22" t="s">
        <v>19775</v>
      </c>
      <c r="D541" s="21" t="s">
        <v>1190</v>
      </c>
      <c r="E541" s="21" t="s">
        <v>19865</v>
      </c>
      <c r="F541" s="21" t="s">
        <v>1190</v>
      </c>
      <c r="G541" s="21" t="s">
        <v>19862</v>
      </c>
      <c r="H541" s="21" t="s">
        <v>19863</v>
      </c>
      <c r="I541" s="23">
        <v>1</v>
      </c>
      <c r="J541" s="21" t="s">
        <v>19863</v>
      </c>
      <c r="K541" s="24">
        <v>1</v>
      </c>
      <c r="L541" s="23"/>
      <c r="M541" s="21" t="s">
        <v>19861</v>
      </c>
      <c r="N541" s="21" t="s">
        <v>19861</v>
      </c>
      <c r="O541" s="23"/>
      <c r="P541" s="21" t="s">
        <v>19864</v>
      </c>
      <c r="Q541" s="19" t="str">
        <f>VLOOKUP(C541,'ITEM MASTER'!B:B,1,0)</f>
        <v>FG04055</v>
      </c>
      <c r="R541" s="19" t="str">
        <f>VLOOKUP(B541,'ITEM MASTER'!L:M,2,0)</f>
        <v>Generic</v>
      </c>
    </row>
    <row r="542" spans="1:18" x14ac:dyDescent="0.2">
      <c r="A542" s="21" t="s">
        <v>19860</v>
      </c>
      <c r="B542" s="21" t="s">
        <v>19443</v>
      </c>
      <c r="C542" s="22" t="s">
        <v>3269</v>
      </c>
      <c r="D542" s="21" t="s">
        <v>1269</v>
      </c>
      <c r="E542" s="21" t="s">
        <v>19865</v>
      </c>
      <c r="F542" s="21" t="s">
        <v>1269</v>
      </c>
      <c r="G542" s="21" t="s">
        <v>19862</v>
      </c>
      <c r="H542" s="21" t="s">
        <v>19863</v>
      </c>
      <c r="I542" s="23">
        <v>1</v>
      </c>
      <c r="J542" s="21" t="s">
        <v>19863</v>
      </c>
      <c r="K542" s="24">
        <v>1</v>
      </c>
      <c r="L542" s="23"/>
      <c r="M542" s="21" t="s">
        <v>19861</v>
      </c>
      <c r="N542" s="21" t="s">
        <v>19861</v>
      </c>
      <c r="O542" s="23"/>
      <c r="P542" s="21" t="s">
        <v>19864</v>
      </c>
      <c r="Q542" s="19" t="str">
        <f>VLOOKUP(C542,'ITEM MASTER'!B:B,1,0)</f>
        <v>FG04056</v>
      </c>
      <c r="R542" s="19" t="str">
        <f>VLOOKUP(B542,'ITEM MASTER'!L:M,2,0)</f>
        <v>Generic</v>
      </c>
    </row>
    <row r="543" spans="1:18" x14ac:dyDescent="0.2">
      <c r="A543" s="21" t="s">
        <v>19860</v>
      </c>
      <c r="B543" s="21" t="s">
        <v>19443</v>
      </c>
      <c r="C543" s="22" t="s">
        <v>19754</v>
      </c>
      <c r="D543" s="21" t="s">
        <v>1225</v>
      </c>
      <c r="E543" s="21" t="s">
        <v>19865</v>
      </c>
      <c r="F543" s="21" t="s">
        <v>1225</v>
      </c>
      <c r="G543" s="21" t="s">
        <v>19862</v>
      </c>
      <c r="H543" s="21" t="s">
        <v>19863</v>
      </c>
      <c r="I543" s="23">
        <v>1</v>
      </c>
      <c r="J543" s="21" t="s">
        <v>19863</v>
      </c>
      <c r="K543" s="24">
        <v>1</v>
      </c>
      <c r="L543" s="23"/>
      <c r="M543" s="21" t="s">
        <v>19861</v>
      </c>
      <c r="N543" s="21" t="s">
        <v>19861</v>
      </c>
      <c r="O543" s="23"/>
      <c r="P543" s="21" t="s">
        <v>19864</v>
      </c>
      <c r="Q543" s="19" t="str">
        <f>VLOOKUP(C543,'ITEM MASTER'!B:B,1,0)</f>
        <v>FG04057</v>
      </c>
      <c r="R543" s="19" t="str">
        <f>VLOOKUP(B543,'ITEM MASTER'!L:M,2,0)</f>
        <v>Generic</v>
      </c>
    </row>
    <row r="544" spans="1:18" x14ac:dyDescent="0.2">
      <c r="A544" s="21" t="s">
        <v>19860</v>
      </c>
      <c r="B544" s="21" t="s">
        <v>19443</v>
      </c>
      <c r="C544" s="22" t="s">
        <v>19755</v>
      </c>
      <c r="D544" s="21" t="s">
        <v>1226</v>
      </c>
      <c r="E544" s="21" t="s">
        <v>19865</v>
      </c>
      <c r="F544" s="21" t="s">
        <v>1226</v>
      </c>
      <c r="G544" s="21" t="s">
        <v>19862</v>
      </c>
      <c r="H544" s="21" t="s">
        <v>19863</v>
      </c>
      <c r="I544" s="23">
        <v>1</v>
      </c>
      <c r="J544" s="21" t="s">
        <v>19863</v>
      </c>
      <c r="K544" s="24">
        <v>1</v>
      </c>
      <c r="L544" s="23"/>
      <c r="M544" s="21" t="s">
        <v>19861</v>
      </c>
      <c r="N544" s="21" t="s">
        <v>19861</v>
      </c>
      <c r="O544" s="23"/>
      <c r="P544" s="21" t="s">
        <v>19864</v>
      </c>
      <c r="Q544" s="19" t="str">
        <f>VLOOKUP(C544,'ITEM MASTER'!B:B,1,0)</f>
        <v>FG04058</v>
      </c>
      <c r="R544" s="19" t="str">
        <f>VLOOKUP(B544,'ITEM MASTER'!L:M,2,0)</f>
        <v>Generic</v>
      </c>
    </row>
    <row r="545" spans="1:18" x14ac:dyDescent="0.2">
      <c r="A545" s="21" t="s">
        <v>19860</v>
      </c>
      <c r="B545" s="21" t="s">
        <v>19443</v>
      </c>
      <c r="C545" s="22" t="s">
        <v>4260</v>
      </c>
      <c r="D545" s="21" t="s">
        <v>2143</v>
      </c>
      <c r="E545" s="21" t="s">
        <v>19865</v>
      </c>
      <c r="F545" s="21" t="s">
        <v>2143</v>
      </c>
      <c r="G545" s="21" t="s">
        <v>19862</v>
      </c>
      <c r="H545" s="21" t="s">
        <v>19863</v>
      </c>
      <c r="I545" s="23">
        <v>1</v>
      </c>
      <c r="J545" s="21" t="s">
        <v>19863</v>
      </c>
      <c r="K545" s="24">
        <v>1</v>
      </c>
      <c r="L545" s="23"/>
      <c r="M545" s="21" t="s">
        <v>19861</v>
      </c>
      <c r="N545" s="21" t="s">
        <v>19861</v>
      </c>
      <c r="O545" s="23"/>
      <c r="P545" s="21" t="s">
        <v>19864</v>
      </c>
      <c r="Q545" s="19" t="str">
        <f>VLOOKUP(C545,'ITEM MASTER'!B:B,1,0)</f>
        <v>FG04059</v>
      </c>
      <c r="R545" s="19" t="str">
        <f>VLOOKUP(B545,'ITEM MASTER'!L:M,2,0)</f>
        <v>Generic</v>
      </c>
    </row>
    <row r="546" spans="1:18" x14ac:dyDescent="0.2">
      <c r="A546" s="21" t="s">
        <v>19860</v>
      </c>
      <c r="B546" s="21" t="s">
        <v>19444</v>
      </c>
      <c r="C546" s="22" t="s">
        <v>4480</v>
      </c>
      <c r="D546" s="21" t="s">
        <v>2338</v>
      </c>
      <c r="E546" s="21" t="s">
        <v>19865</v>
      </c>
      <c r="F546" s="21" t="s">
        <v>2338</v>
      </c>
      <c r="G546" s="21" t="s">
        <v>19862</v>
      </c>
      <c r="H546" s="21" t="s">
        <v>19863</v>
      </c>
      <c r="I546" s="23">
        <v>1</v>
      </c>
      <c r="J546" s="21" t="s">
        <v>19863</v>
      </c>
      <c r="K546" s="24">
        <v>1</v>
      </c>
      <c r="L546" s="23"/>
      <c r="M546" s="21" t="s">
        <v>19861</v>
      </c>
      <c r="N546" s="21" t="s">
        <v>19861</v>
      </c>
      <c r="O546" s="23"/>
      <c r="P546" s="21" t="s">
        <v>19864</v>
      </c>
      <c r="Q546" s="19" t="str">
        <f>VLOOKUP(C546,'ITEM MASTER'!B:B,1,0)</f>
        <v>FG04060</v>
      </c>
      <c r="R546" s="19" t="str">
        <f>VLOOKUP(B546,'ITEM MASTER'!L:M,2,0)</f>
        <v>OTC PRODUCTS</v>
      </c>
    </row>
    <row r="547" spans="1:18" x14ac:dyDescent="0.2">
      <c r="A547" s="21" t="s">
        <v>19860</v>
      </c>
      <c r="B547" s="21" t="s">
        <v>19443</v>
      </c>
      <c r="C547" s="22" t="s">
        <v>3379</v>
      </c>
      <c r="D547" s="21" t="s">
        <v>1364</v>
      </c>
      <c r="E547" s="21" t="s">
        <v>19865</v>
      </c>
      <c r="F547" s="21" t="s">
        <v>1364</v>
      </c>
      <c r="G547" s="21" t="s">
        <v>19862</v>
      </c>
      <c r="H547" s="21" t="s">
        <v>19863</v>
      </c>
      <c r="I547" s="23">
        <v>1</v>
      </c>
      <c r="J547" s="21" t="s">
        <v>19863</v>
      </c>
      <c r="K547" s="24">
        <v>1</v>
      </c>
      <c r="L547" s="23"/>
      <c r="M547" s="21" t="s">
        <v>19861</v>
      </c>
      <c r="N547" s="21" t="s">
        <v>19861</v>
      </c>
      <c r="O547" s="23"/>
      <c r="P547" s="21" t="s">
        <v>19864</v>
      </c>
      <c r="Q547" s="19" t="str">
        <f>VLOOKUP(C547,'ITEM MASTER'!B:B,1,0)</f>
        <v>FG04061</v>
      </c>
      <c r="R547" s="19" t="str">
        <f>VLOOKUP(B547,'ITEM MASTER'!L:M,2,0)</f>
        <v>Generic</v>
      </c>
    </row>
    <row r="548" spans="1:18" x14ac:dyDescent="0.2">
      <c r="A548" s="21" t="s">
        <v>19860</v>
      </c>
      <c r="B548" s="21" t="s">
        <v>19443</v>
      </c>
      <c r="C548" s="22" t="s">
        <v>19753</v>
      </c>
      <c r="D548" s="21" t="s">
        <v>1227</v>
      </c>
      <c r="E548" s="21" t="s">
        <v>19865</v>
      </c>
      <c r="F548" s="21" t="s">
        <v>1227</v>
      </c>
      <c r="G548" s="21" t="s">
        <v>19862</v>
      </c>
      <c r="H548" s="21" t="s">
        <v>19863</v>
      </c>
      <c r="I548" s="23">
        <v>1</v>
      </c>
      <c r="J548" s="21" t="s">
        <v>19863</v>
      </c>
      <c r="K548" s="24">
        <v>1</v>
      </c>
      <c r="L548" s="23"/>
      <c r="M548" s="21" t="s">
        <v>19861</v>
      </c>
      <c r="N548" s="21" t="s">
        <v>19861</v>
      </c>
      <c r="O548" s="23"/>
      <c r="P548" s="21" t="s">
        <v>19864</v>
      </c>
      <c r="Q548" s="19" t="str">
        <f>VLOOKUP(C548,'ITEM MASTER'!B:B,1,0)</f>
        <v>FG04062</v>
      </c>
      <c r="R548" s="19" t="str">
        <f>VLOOKUP(B548,'ITEM MASTER'!L:M,2,0)</f>
        <v>Generic</v>
      </c>
    </row>
    <row r="549" spans="1:18" x14ac:dyDescent="0.2">
      <c r="A549" s="21" t="s">
        <v>19860</v>
      </c>
      <c r="B549" s="21" t="s">
        <v>19450</v>
      </c>
      <c r="C549" s="22" t="s">
        <v>19612</v>
      </c>
      <c r="D549" s="21" t="s">
        <v>1109</v>
      </c>
      <c r="E549" s="21" t="s">
        <v>19868</v>
      </c>
      <c r="F549" s="21" t="s">
        <v>1109</v>
      </c>
      <c r="G549" s="21" t="s">
        <v>19862</v>
      </c>
      <c r="H549" s="21" t="s">
        <v>19863</v>
      </c>
      <c r="I549" s="23">
        <v>1</v>
      </c>
      <c r="J549" s="21" t="s">
        <v>19863</v>
      </c>
      <c r="K549" s="24">
        <v>1</v>
      </c>
      <c r="L549" s="23"/>
      <c r="M549" s="21" t="s">
        <v>19861</v>
      </c>
      <c r="N549" s="21" t="s">
        <v>19861</v>
      </c>
      <c r="O549" s="23"/>
      <c r="P549" s="21" t="s">
        <v>19864</v>
      </c>
      <c r="Q549" s="19" t="str">
        <f>VLOOKUP(C549,'ITEM MASTER'!B:B,1,0)</f>
        <v>FG04063</v>
      </c>
      <c r="R549" s="19" t="str">
        <f>VLOOKUP(B549,'ITEM MASTER'!L:M,2,0)</f>
        <v>Marketing</v>
      </c>
    </row>
    <row r="550" spans="1:18" x14ac:dyDescent="0.2">
      <c r="A550" s="21" t="s">
        <v>19860</v>
      </c>
      <c r="B550" s="21" t="s">
        <v>19443</v>
      </c>
      <c r="C550" s="22" t="s">
        <v>4374</v>
      </c>
      <c r="D550" s="21" t="s">
        <v>2241</v>
      </c>
      <c r="E550" s="21" t="s">
        <v>19865</v>
      </c>
      <c r="F550" s="21" t="s">
        <v>2241</v>
      </c>
      <c r="G550" s="21" t="s">
        <v>19862</v>
      </c>
      <c r="H550" s="21" t="s">
        <v>19863</v>
      </c>
      <c r="I550" s="23">
        <v>1</v>
      </c>
      <c r="J550" s="21" t="s">
        <v>19863</v>
      </c>
      <c r="K550" s="24">
        <v>1</v>
      </c>
      <c r="L550" s="23"/>
      <c r="M550" s="21" t="s">
        <v>19861</v>
      </c>
      <c r="N550" s="21" t="s">
        <v>19861</v>
      </c>
      <c r="O550" s="23"/>
      <c r="P550" s="21" t="s">
        <v>19864</v>
      </c>
      <c r="Q550" s="19" t="str">
        <f>VLOOKUP(C550,'ITEM MASTER'!B:B,1,0)</f>
        <v>FG04064</v>
      </c>
      <c r="R550" s="19" t="str">
        <f>VLOOKUP(B550,'ITEM MASTER'!L:M,2,0)</f>
        <v>Generic</v>
      </c>
    </row>
    <row r="551" spans="1:18" x14ac:dyDescent="0.2">
      <c r="A551" s="21" t="s">
        <v>19860</v>
      </c>
      <c r="B551" s="21" t="s">
        <v>19443</v>
      </c>
      <c r="C551" s="22" t="s">
        <v>3230</v>
      </c>
      <c r="D551" s="21" t="s">
        <v>1244</v>
      </c>
      <c r="E551" s="21" t="s">
        <v>19865</v>
      </c>
      <c r="F551" s="21" t="s">
        <v>1244</v>
      </c>
      <c r="G551" s="21" t="s">
        <v>19862</v>
      </c>
      <c r="H551" s="21" t="s">
        <v>19863</v>
      </c>
      <c r="I551" s="23">
        <v>1</v>
      </c>
      <c r="J551" s="21" t="s">
        <v>19863</v>
      </c>
      <c r="K551" s="24">
        <v>1</v>
      </c>
      <c r="L551" s="23"/>
      <c r="M551" s="21" t="s">
        <v>19861</v>
      </c>
      <c r="N551" s="21" t="s">
        <v>19861</v>
      </c>
      <c r="O551" s="23"/>
      <c r="P551" s="21" t="s">
        <v>19864</v>
      </c>
      <c r="Q551" s="19" t="str">
        <f>VLOOKUP(C551,'ITEM MASTER'!B:B,1,0)</f>
        <v>FG04065</v>
      </c>
      <c r="R551" s="19" t="str">
        <f>VLOOKUP(B551,'ITEM MASTER'!L:M,2,0)</f>
        <v>Generic</v>
      </c>
    </row>
    <row r="552" spans="1:18" x14ac:dyDescent="0.2">
      <c r="A552" s="21" t="s">
        <v>19860</v>
      </c>
      <c r="B552" s="21" t="s">
        <v>19443</v>
      </c>
      <c r="C552" s="22" t="s">
        <v>3381</v>
      </c>
      <c r="D552" s="21" t="s">
        <v>6335</v>
      </c>
      <c r="E552" s="21" t="s">
        <v>19865</v>
      </c>
      <c r="F552" s="21" t="s">
        <v>19899</v>
      </c>
      <c r="G552" s="21" t="s">
        <v>19862</v>
      </c>
      <c r="H552" s="21" t="s">
        <v>19863</v>
      </c>
      <c r="I552" s="23">
        <v>1</v>
      </c>
      <c r="J552" s="21" t="s">
        <v>19863</v>
      </c>
      <c r="K552" s="24">
        <v>1</v>
      </c>
      <c r="L552" s="23"/>
      <c r="M552" s="21" t="s">
        <v>19861</v>
      </c>
      <c r="N552" s="21" t="s">
        <v>19861</v>
      </c>
      <c r="O552" s="23"/>
      <c r="P552" s="21" t="s">
        <v>19864</v>
      </c>
      <c r="Q552" s="19" t="str">
        <f>VLOOKUP(C552,'ITEM MASTER'!B:B,1,0)</f>
        <v>FG04066</v>
      </c>
      <c r="R552" s="19" t="str">
        <f>VLOOKUP(B552,'ITEM MASTER'!L:M,2,0)</f>
        <v>Generic</v>
      </c>
    </row>
    <row r="553" spans="1:18" x14ac:dyDescent="0.2">
      <c r="A553" s="21" t="s">
        <v>19860</v>
      </c>
      <c r="B553" s="21" t="s">
        <v>19443</v>
      </c>
      <c r="C553" s="22" t="s">
        <v>4207</v>
      </c>
      <c r="D553" s="21" t="s">
        <v>2093</v>
      </c>
      <c r="E553" s="21" t="s">
        <v>19865</v>
      </c>
      <c r="F553" s="21" t="s">
        <v>2093</v>
      </c>
      <c r="G553" s="21" t="s">
        <v>19862</v>
      </c>
      <c r="H553" s="21" t="s">
        <v>19863</v>
      </c>
      <c r="I553" s="23">
        <v>1</v>
      </c>
      <c r="J553" s="21" t="s">
        <v>19863</v>
      </c>
      <c r="K553" s="24">
        <v>1</v>
      </c>
      <c r="L553" s="23"/>
      <c r="M553" s="21" t="s">
        <v>19861</v>
      </c>
      <c r="N553" s="21" t="s">
        <v>19861</v>
      </c>
      <c r="O553" s="23"/>
      <c r="P553" s="21" t="s">
        <v>19864</v>
      </c>
      <c r="Q553" s="19" t="str">
        <f>VLOOKUP(C553,'ITEM MASTER'!B:B,1,0)</f>
        <v>FG04067</v>
      </c>
      <c r="R553" s="19" t="str">
        <f>VLOOKUP(B553,'ITEM MASTER'!L:M,2,0)</f>
        <v>Generic</v>
      </c>
    </row>
    <row r="554" spans="1:18" x14ac:dyDescent="0.2">
      <c r="A554" s="21" t="s">
        <v>19860</v>
      </c>
      <c r="B554" s="21" t="s">
        <v>19443</v>
      </c>
      <c r="C554" s="22" t="s">
        <v>4385</v>
      </c>
      <c r="D554" s="21" t="s">
        <v>2250</v>
      </c>
      <c r="E554" s="21" t="s">
        <v>19865</v>
      </c>
      <c r="F554" s="21" t="s">
        <v>2250</v>
      </c>
      <c r="G554" s="21" t="s">
        <v>19862</v>
      </c>
      <c r="H554" s="21" t="s">
        <v>19863</v>
      </c>
      <c r="I554" s="23">
        <v>1</v>
      </c>
      <c r="J554" s="21" t="s">
        <v>19863</v>
      </c>
      <c r="K554" s="24">
        <v>1</v>
      </c>
      <c r="L554" s="23"/>
      <c r="M554" s="21" t="s">
        <v>19861</v>
      </c>
      <c r="N554" s="21" t="s">
        <v>19861</v>
      </c>
      <c r="O554" s="23"/>
      <c r="P554" s="21" t="s">
        <v>19864</v>
      </c>
      <c r="Q554" s="19" t="str">
        <f>VLOOKUP(C554,'ITEM MASTER'!B:B,1,0)</f>
        <v>FG04068</v>
      </c>
      <c r="R554" s="19" t="str">
        <f>VLOOKUP(B554,'ITEM MASTER'!L:M,2,0)</f>
        <v>Generic</v>
      </c>
    </row>
    <row r="555" spans="1:18" x14ac:dyDescent="0.2">
      <c r="A555" s="21" t="s">
        <v>19860</v>
      </c>
      <c r="B555" s="21" t="s">
        <v>19444</v>
      </c>
      <c r="C555" s="22" t="s">
        <v>3922</v>
      </c>
      <c r="D555" s="21" t="s">
        <v>1860</v>
      </c>
      <c r="E555" s="21" t="s">
        <v>19865</v>
      </c>
      <c r="F555" s="21" t="s">
        <v>1860</v>
      </c>
      <c r="G555" s="21" t="s">
        <v>19862</v>
      </c>
      <c r="H555" s="21" t="s">
        <v>19863</v>
      </c>
      <c r="I555" s="23">
        <v>1</v>
      </c>
      <c r="J555" s="21" t="s">
        <v>19863</v>
      </c>
      <c r="K555" s="24">
        <v>1</v>
      </c>
      <c r="L555" s="23"/>
      <c r="M555" s="21" t="s">
        <v>19861</v>
      </c>
      <c r="N555" s="21" t="s">
        <v>19861</v>
      </c>
      <c r="O555" s="23"/>
      <c r="P555" s="21" t="s">
        <v>19864</v>
      </c>
      <c r="Q555" s="19" t="str">
        <f>VLOOKUP(C555,'ITEM MASTER'!B:B,1,0)</f>
        <v>FG04069</v>
      </c>
      <c r="R555" s="19" t="str">
        <f>VLOOKUP(B555,'ITEM MASTER'!L:M,2,0)</f>
        <v>OTC PRODUCTS</v>
      </c>
    </row>
    <row r="556" spans="1:18" x14ac:dyDescent="0.2">
      <c r="A556" s="21" t="s">
        <v>19860</v>
      </c>
      <c r="B556" s="21" t="s">
        <v>19443</v>
      </c>
      <c r="C556" s="22" t="s">
        <v>19673</v>
      </c>
      <c r="D556" s="21" t="s">
        <v>1091</v>
      </c>
      <c r="E556" s="21" t="s">
        <v>19865</v>
      </c>
      <c r="F556" s="21" t="s">
        <v>1091</v>
      </c>
      <c r="G556" s="21" t="s">
        <v>19862</v>
      </c>
      <c r="H556" s="21" t="s">
        <v>19863</v>
      </c>
      <c r="I556" s="23">
        <v>1</v>
      </c>
      <c r="J556" s="21" t="s">
        <v>19863</v>
      </c>
      <c r="K556" s="24">
        <v>1</v>
      </c>
      <c r="L556" s="23"/>
      <c r="M556" s="21" t="s">
        <v>19861</v>
      </c>
      <c r="N556" s="21" t="s">
        <v>19861</v>
      </c>
      <c r="O556" s="23"/>
      <c r="P556" s="21" t="s">
        <v>19864</v>
      </c>
      <c r="Q556" s="19" t="str">
        <f>VLOOKUP(C556,'ITEM MASTER'!B:B,1,0)</f>
        <v>FG04070</v>
      </c>
      <c r="R556" s="19" t="str">
        <f>VLOOKUP(B556,'ITEM MASTER'!L:M,2,0)</f>
        <v>Generic</v>
      </c>
    </row>
    <row r="557" spans="1:18" x14ac:dyDescent="0.2">
      <c r="A557" s="21" t="s">
        <v>19860</v>
      </c>
      <c r="B557" s="21" t="s">
        <v>19443</v>
      </c>
      <c r="C557" s="22" t="s">
        <v>3227</v>
      </c>
      <c r="D557" s="21" t="s">
        <v>6336</v>
      </c>
      <c r="E557" s="21" t="s">
        <v>19865</v>
      </c>
      <c r="F557" s="21" t="s">
        <v>19900</v>
      </c>
      <c r="G557" s="21" t="s">
        <v>19862</v>
      </c>
      <c r="H557" s="21" t="s">
        <v>19863</v>
      </c>
      <c r="I557" s="23">
        <v>1</v>
      </c>
      <c r="J557" s="21" t="s">
        <v>19863</v>
      </c>
      <c r="K557" s="24">
        <v>1</v>
      </c>
      <c r="L557" s="23"/>
      <c r="M557" s="21" t="s">
        <v>19861</v>
      </c>
      <c r="N557" s="21" t="s">
        <v>19861</v>
      </c>
      <c r="O557" s="23"/>
      <c r="P557" s="21" t="s">
        <v>19864</v>
      </c>
      <c r="Q557" s="19" t="str">
        <f>VLOOKUP(C557,'ITEM MASTER'!B:B,1,0)</f>
        <v>FG04071</v>
      </c>
      <c r="R557" s="19" t="str">
        <f>VLOOKUP(B557,'ITEM MASTER'!L:M,2,0)</f>
        <v>Generic</v>
      </c>
    </row>
    <row r="558" spans="1:18" x14ac:dyDescent="0.2">
      <c r="A558" s="21" t="s">
        <v>19860</v>
      </c>
      <c r="B558" s="21" t="s">
        <v>19443</v>
      </c>
      <c r="C558" s="22" t="s">
        <v>3244</v>
      </c>
      <c r="D558" s="21" t="s">
        <v>1253</v>
      </c>
      <c r="E558" s="21" t="s">
        <v>19865</v>
      </c>
      <c r="F558" s="21" t="s">
        <v>1253</v>
      </c>
      <c r="G558" s="21" t="s">
        <v>19862</v>
      </c>
      <c r="H558" s="21" t="s">
        <v>19863</v>
      </c>
      <c r="I558" s="23">
        <v>1</v>
      </c>
      <c r="J558" s="21" t="s">
        <v>19863</v>
      </c>
      <c r="K558" s="24">
        <v>1</v>
      </c>
      <c r="L558" s="23"/>
      <c r="M558" s="21" t="s">
        <v>19861</v>
      </c>
      <c r="N558" s="21" t="s">
        <v>19861</v>
      </c>
      <c r="O558" s="23"/>
      <c r="P558" s="21" t="s">
        <v>19864</v>
      </c>
      <c r="Q558" s="19" t="str">
        <f>VLOOKUP(C558,'ITEM MASTER'!B:B,1,0)</f>
        <v>FG04072</v>
      </c>
      <c r="R558" s="19" t="str">
        <f>VLOOKUP(B558,'ITEM MASTER'!L:M,2,0)</f>
        <v>Generic</v>
      </c>
    </row>
    <row r="559" spans="1:18" x14ac:dyDescent="0.2">
      <c r="A559" s="21" t="s">
        <v>19860</v>
      </c>
      <c r="B559" s="21" t="s">
        <v>19443</v>
      </c>
      <c r="C559" s="22" t="s">
        <v>4674</v>
      </c>
      <c r="D559" s="21" t="s">
        <v>2515</v>
      </c>
      <c r="E559" s="21" t="s">
        <v>19865</v>
      </c>
      <c r="F559" s="21" t="s">
        <v>2515</v>
      </c>
      <c r="G559" s="21" t="s">
        <v>19862</v>
      </c>
      <c r="H559" s="21" t="s">
        <v>19863</v>
      </c>
      <c r="I559" s="23">
        <v>1</v>
      </c>
      <c r="J559" s="21" t="s">
        <v>19863</v>
      </c>
      <c r="K559" s="24">
        <v>1</v>
      </c>
      <c r="L559" s="23"/>
      <c r="M559" s="21" t="s">
        <v>19861</v>
      </c>
      <c r="N559" s="21" t="s">
        <v>19861</v>
      </c>
      <c r="O559" s="23"/>
      <c r="P559" s="21" t="s">
        <v>19864</v>
      </c>
      <c r="Q559" s="19" t="str">
        <f>VLOOKUP(C559,'ITEM MASTER'!B:B,1,0)</f>
        <v>FG04073</v>
      </c>
      <c r="R559" s="19" t="str">
        <f>VLOOKUP(B559,'ITEM MASTER'!L:M,2,0)</f>
        <v>Generic</v>
      </c>
    </row>
    <row r="560" spans="1:18" x14ac:dyDescent="0.2">
      <c r="A560" s="21" t="s">
        <v>19860</v>
      </c>
      <c r="B560" s="21" t="s">
        <v>19443</v>
      </c>
      <c r="C560" s="22" t="s">
        <v>3896</v>
      </c>
      <c r="D560" s="21" t="s">
        <v>1850</v>
      </c>
      <c r="E560" s="21" t="s">
        <v>19865</v>
      </c>
      <c r="F560" s="21" t="s">
        <v>1850</v>
      </c>
      <c r="G560" s="21" t="s">
        <v>19862</v>
      </c>
      <c r="H560" s="21" t="s">
        <v>19863</v>
      </c>
      <c r="I560" s="23">
        <v>1</v>
      </c>
      <c r="J560" s="21" t="s">
        <v>19863</v>
      </c>
      <c r="K560" s="24">
        <v>1</v>
      </c>
      <c r="L560" s="23"/>
      <c r="M560" s="21" t="s">
        <v>19861</v>
      </c>
      <c r="N560" s="21" t="s">
        <v>19861</v>
      </c>
      <c r="O560" s="23"/>
      <c r="P560" s="21" t="s">
        <v>19864</v>
      </c>
      <c r="Q560" s="19" t="str">
        <f>VLOOKUP(C560,'ITEM MASTER'!B:B,1,0)</f>
        <v>FG04074</v>
      </c>
      <c r="R560" s="19" t="str">
        <f>VLOOKUP(B560,'ITEM MASTER'!L:M,2,0)</f>
        <v>Generic</v>
      </c>
    </row>
    <row r="561" spans="1:18" x14ac:dyDescent="0.2">
      <c r="A561" s="21" t="s">
        <v>19860</v>
      </c>
      <c r="B561" s="21" t="s">
        <v>19443</v>
      </c>
      <c r="C561" s="22" t="s">
        <v>6337</v>
      </c>
      <c r="D561" s="21" t="s">
        <v>6338</v>
      </c>
      <c r="E561" s="21" t="s">
        <v>19861</v>
      </c>
      <c r="F561" s="21" t="s">
        <v>6338</v>
      </c>
      <c r="G561" s="21" t="s">
        <v>19862</v>
      </c>
      <c r="H561" s="21" t="s">
        <v>19863</v>
      </c>
      <c r="I561" s="23">
        <v>1</v>
      </c>
      <c r="J561" s="21" t="s">
        <v>19863</v>
      </c>
      <c r="K561" s="24">
        <v>1</v>
      </c>
      <c r="L561" s="23"/>
      <c r="M561" s="21" t="s">
        <v>19861</v>
      </c>
      <c r="N561" s="21" t="s">
        <v>19861</v>
      </c>
      <c r="O561" s="23"/>
      <c r="P561" s="21" t="s">
        <v>19864</v>
      </c>
      <c r="Q561" s="19" t="str">
        <f>VLOOKUP(C561,'ITEM MASTER'!B:B,1,0)</f>
        <v>FG04075</v>
      </c>
      <c r="R561" s="19" t="str">
        <f>VLOOKUP(B561,'ITEM MASTER'!L:M,2,0)</f>
        <v>Generic</v>
      </c>
    </row>
    <row r="562" spans="1:18" x14ac:dyDescent="0.2">
      <c r="A562" s="21" t="s">
        <v>19860</v>
      </c>
      <c r="B562" s="21" t="s">
        <v>19443</v>
      </c>
      <c r="C562" s="22" t="s">
        <v>4106</v>
      </c>
      <c r="D562" s="21" t="s">
        <v>6339</v>
      </c>
      <c r="E562" s="21" t="s">
        <v>19865</v>
      </c>
      <c r="F562" s="21" t="s">
        <v>19901</v>
      </c>
      <c r="G562" s="21" t="s">
        <v>19862</v>
      </c>
      <c r="H562" s="21" t="s">
        <v>19863</v>
      </c>
      <c r="I562" s="23">
        <v>1</v>
      </c>
      <c r="J562" s="21" t="s">
        <v>19863</v>
      </c>
      <c r="K562" s="24">
        <v>1</v>
      </c>
      <c r="L562" s="23"/>
      <c r="M562" s="21" t="s">
        <v>19861</v>
      </c>
      <c r="N562" s="21" t="s">
        <v>19861</v>
      </c>
      <c r="O562" s="23"/>
      <c r="P562" s="21" t="s">
        <v>19864</v>
      </c>
      <c r="Q562" s="19" t="str">
        <f>VLOOKUP(C562,'ITEM MASTER'!B:B,1,0)</f>
        <v>FG04076</v>
      </c>
      <c r="R562" s="19" t="str">
        <f>VLOOKUP(B562,'ITEM MASTER'!L:M,2,0)</f>
        <v>Generic</v>
      </c>
    </row>
    <row r="563" spans="1:18" x14ac:dyDescent="0.2">
      <c r="A563" s="21" t="s">
        <v>19860</v>
      </c>
      <c r="B563" s="21" t="s">
        <v>19443</v>
      </c>
      <c r="C563" s="22" t="s">
        <v>6340</v>
      </c>
      <c r="D563" s="21" t="s">
        <v>6341</v>
      </c>
      <c r="E563" s="21" t="s">
        <v>19865</v>
      </c>
      <c r="F563" s="21" t="s">
        <v>19902</v>
      </c>
      <c r="G563" s="21" t="s">
        <v>19862</v>
      </c>
      <c r="H563" s="21" t="s">
        <v>19863</v>
      </c>
      <c r="I563" s="23">
        <v>1</v>
      </c>
      <c r="J563" s="21" t="s">
        <v>19863</v>
      </c>
      <c r="K563" s="24">
        <v>1</v>
      </c>
      <c r="L563" s="23"/>
      <c r="M563" s="21" t="s">
        <v>19861</v>
      </c>
      <c r="N563" s="21" t="s">
        <v>19861</v>
      </c>
      <c r="O563" s="23"/>
      <c r="P563" s="21" t="s">
        <v>19866</v>
      </c>
      <c r="Q563" s="19" t="str">
        <f>VLOOKUP(C563,'ITEM MASTER'!B:B,1,0)</f>
        <v>FG04077</v>
      </c>
      <c r="R563" s="19" t="str">
        <f>VLOOKUP(B563,'ITEM MASTER'!L:M,2,0)</f>
        <v>Generic</v>
      </c>
    </row>
    <row r="564" spans="1:18" x14ac:dyDescent="0.2">
      <c r="A564" s="21" t="s">
        <v>19860</v>
      </c>
      <c r="B564" s="21" t="s">
        <v>19443</v>
      </c>
      <c r="C564" s="22" t="s">
        <v>3377</v>
      </c>
      <c r="D564" s="21" t="s">
        <v>1362</v>
      </c>
      <c r="E564" s="21" t="s">
        <v>19865</v>
      </c>
      <c r="F564" s="21" t="s">
        <v>1362</v>
      </c>
      <c r="G564" s="21" t="s">
        <v>19862</v>
      </c>
      <c r="H564" s="21" t="s">
        <v>19863</v>
      </c>
      <c r="I564" s="23">
        <v>1</v>
      </c>
      <c r="J564" s="21" t="s">
        <v>19863</v>
      </c>
      <c r="K564" s="24">
        <v>1</v>
      </c>
      <c r="L564" s="23"/>
      <c r="M564" s="21" t="s">
        <v>19861</v>
      </c>
      <c r="N564" s="21" t="s">
        <v>19861</v>
      </c>
      <c r="O564" s="23"/>
      <c r="P564" s="21" t="s">
        <v>19864</v>
      </c>
      <c r="Q564" s="19" t="str">
        <f>VLOOKUP(C564,'ITEM MASTER'!B:B,1,0)</f>
        <v>FG04078</v>
      </c>
      <c r="R564" s="19" t="str">
        <f>VLOOKUP(B564,'ITEM MASTER'!L:M,2,0)</f>
        <v>Generic</v>
      </c>
    </row>
    <row r="565" spans="1:18" x14ac:dyDescent="0.2">
      <c r="A565" s="21" t="s">
        <v>19860</v>
      </c>
      <c r="B565" s="21" t="s">
        <v>19443</v>
      </c>
      <c r="C565" s="22" t="s">
        <v>19601</v>
      </c>
      <c r="D565" s="21" t="s">
        <v>1079</v>
      </c>
      <c r="E565" s="21" t="s">
        <v>19865</v>
      </c>
      <c r="F565" s="21" t="s">
        <v>1079</v>
      </c>
      <c r="G565" s="21" t="s">
        <v>19862</v>
      </c>
      <c r="H565" s="21" t="s">
        <v>19863</v>
      </c>
      <c r="I565" s="23">
        <v>1</v>
      </c>
      <c r="J565" s="21" t="s">
        <v>19863</v>
      </c>
      <c r="K565" s="24">
        <v>1</v>
      </c>
      <c r="L565" s="23"/>
      <c r="M565" s="21" t="s">
        <v>19861</v>
      </c>
      <c r="N565" s="21" t="s">
        <v>19861</v>
      </c>
      <c r="O565" s="23"/>
      <c r="P565" s="21" t="s">
        <v>19864</v>
      </c>
      <c r="Q565" s="19" t="str">
        <f>VLOOKUP(C565,'ITEM MASTER'!B:B,1,0)</f>
        <v>FG04079</v>
      </c>
      <c r="R565" s="19" t="str">
        <f>VLOOKUP(B565,'ITEM MASTER'!L:M,2,0)</f>
        <v>Generic</v>
      </c>
    </row>
    <row r="566" spans="1:18" x14ac:dyDescent="0.2">
      <c r="A566" s="21" t="s">
        <v>19860</v>
      </c>
      <c r="B566" s="21" t="s">
        <v>19443</v>
      </c>
      <c r="C566" s="22" t="s">
        <v>3245</v>
      </c>
      <c r="D566" s="21" t="s">
        <v>1254</v>
      </c>
      <c r="E566" s="21" t="s">
        <v>19865</v>
      </c>
      <c r="F566" s="21" t="s">
        <v>1254</v>
      </c>
      <c r="G566" s="21" t="s">
        <v>19862</v>
      </c>
      <c r="H566" s="21" t="s">
        <v>19863</v>
      </c>
      <c r="I566" s="23">
        <v>1</v>
      </c>
      <c r="J566" s="21" t="s">
        <v>19863</v>
      </c>
      <c r="K566" s="24">
        <v>1</v>
      </c>
      <c r="L566" s="23"/>
      <c r="M566" s="21" t="s">
        <v>19861</v>
      </c>
      <c r="N566" s="21" t="s">
        <v>19861</v>
      </c>
      <c r="O566" s="23"/>
      <c r="P566" s="21" t="s">
        <v>19864</v>
      </c>
      <c r="Q566" s="19" t="str">
        <f>VLOOKUP(C566,'ITEM MASTER'!B:B,1,0)</f>
        <v>FG04080</v>
      </c>
      <c r="R566" s="19" t="str">
        <f>VLOOKUP(B566,'ITEM MASTER'!L:M,2,0)</f>
        <v>Generic</v>
      </c>
    </row>
    <row r="567" spans="1:18" x14ac:dyDescent="0.2">
      <c r="A567" s="21" t="s">
        <v>19860</v>
      </c>
      <c r="B567" s="21" t="s">
        <v>19443</v>
      </c>
      <c r="C567" s="22" t="s">
        <v>19623</v>
      </c>
      <c r="D567" s="21" t="s">
        <v>1122</v>
      </c>
      <c r="E567" s="21" t="s">
        <v>19865</v>
      </c>
      <c r="F567" s="21" t="s">
        <v>1122</v>
      </c>
      <c r="G567" s="21" t="s">
        <v>19862</v>
      </c>
      <c r="H567" s="21" t="s">
        <v>19863</v>
      </c>
      <c r="I567" s="23">
        <v>1</v>
      </c>
      <c r="J567" s="21" t="s">
        <v>19863</v>
      </c>
      <c r="K567" s="24">
        <v>1</v>
      </c>
      <c r="L567" s="23"/>
      <c r="M567" s="21" t="s">
        <v>19861</v>
      </c>
      <c r="N567" s="21" t="s">
        <v>19861</v>
      </c>
      <c r="O567" s="23"/>
      <c r="P567" s="21" t="s">
        <v>19864</v>
      </c>
      <c r="Q567" s="19" t="str">
        <f>VLOOKUP(C567,'ITEM MASTER'!B:B,1,0)</f>
        <v>FG04081</v>
      </c>
      <c r="R567" s="19" t="str">
        <f>VLOOKUP(B567,'ITEM MASTER'!L:M,2,0)</f>
        <v>Generic</v>
      </c>
    </row>
    <row r="568" spans="1:18" x14ac:dyDescent="0.2">
      <c r="A568" s="21" t="s">
        <v>19860</v>
      </c>
      <c r="B568" s="21" t="s">
        <v>19444</v>
      </c>
      <c r="C568" s="22" t="s">
        <v>19645</v>
      </c>
      <c r="D568" s="21" t="s">
        <v>1163</v>
      </c>
      <c r="E568" s="21" t="s">
        <v>19865</v>
      </c>
      <c r="F568" s="21" t="s">
        <v>1163</v>
      </c>
      <c r="G568" s="21" t="s">
        <v>19862</v>
      </c>
      <c r="H568" s="21" t="s">
        <v>19863</v>
      </c>
      <c r="I568" s="23">
        <v>1</v>
      </c>
      <c r="J568" s="21" t="s">
        <v>19863</v>
      </c>
      <c r="K568" s="24">
        <v>1</v>
      </c>
      <c r="L568" s="23"/>
      <c r="M568" s="21" t="s">
        <v>19861</v>
      </c>
      <c r="N568" s="21" t="s">
        <v>19861</v>
      </c>
      <c r="O568" s="23"/>
      <c r="P568" s="21" t="s">
        <v>19864</v>
      </c>
      <c r="Q568" s="19" t="str">
        <f>VLOOKUP(C568,'ITEM MASTER'!B:B,1,0)</f>
        <v>FG04082</v>
      </c>
      <c r="R568" s="19" t="str">
        <f>VLOOKUP(B568,'ITEM MASTER'!L:M,2,0)</f>
        <v>OTC PRODUCTS</v>
      </c>
    </row>
    <row r="569" spans="1:18" x14ac:dyDescent="0.2">
      <c r="A569" s="21" t="s">
        <v>19860</v>
      </c>
      <c r="B569" s="21" t="s">
        <v>19443</v>
      </c>
      <c r="C569" s="22" t="s">
        <v>4108</v>
      </c>
      <c r="D569" s="21" t="s">
        <v>2007</v>
      </c>
      <c r="E569" s="21" t="s">
        <v>19865</v>
      </c>
      <c r="F569" s="21" t="s">
        <v>2007</v>
      </c>
      <c r="G569" s="21" t="s">
        <v>19862</v>
      </c>
      <c r="H569" s="21" t="s">
        <v>19863</v>
      </c>
      <c r="I569" s="23">
        <v>1</v>
      </c>
      <c r="J569" s="21" t="s">
        <v>19863</v>
      </c>
      <c r="K569" s="24">
        <v>1</v>
      </c>
      <c r="L569" s="23"/>
      <c r="M569" s="21" t="s">
        <v>19861</v>
      </c>
      <c r="N569" s="21" t="s">
        <v>19861</v>
      </c>
      <c r="O569" s="23"/>
      <c r="P569" s="21" t="s">
        <v>19864</v>
      </c>
      <c r="Q569" s="19" t="str">
        <f>VLOOKUP(C569,'ITEM MASTER'!B:B,1,0)</f>
        <v>FG04083</v>
      </c>
      <c r="R569" s="19" t="str">
        <f>VLOOKUP(B569,'ITEM MASTER'!L:M,2,0)</f>
        <v>Generic</v>
      </c>
    </row>
    <row r="570" spans="1:18" x14ac:dyDescent="0.2">
      <c r="A570" s="21" t="s">
        <v>19860</v>
      </c>
      <c r="B570" s="21" t="s">
        <v>19443</v>
      </c>
      <c r="C570" s="22" t="s">
        <v>3263</v>
      </c>
      <c r="D570" s="21" t="s">
        <v>1263</v>
      </c>
      <c r="E570" s="21" t="s">
        <v>19865</v>
      </c>
      <c r="F570" s="21" t="s">
        <v>1263</v>
      </c>
      <c r="G570" s="21" t="s">
        <v>19862</v>
      </c>
      <c r="H570" s="21" t="s">
        <v>19863</v>
      </c>
      <c r="I570" s="23">
        <v>1</v>
      </c>
      <c r="J570" s="21" t="s">
        <v>19863</v>
      </c>
      <c r="K570" s="24">
        <v>1</v>
      </c>
      <c r="L570" s="23"/>
      <c r="M570" s="21" t="s">
        <v>19861</v>
      </c>
      <c r="N570" s="21" t="s">
        <v>19861</v>
      </c>
      <c r="O570" s="23"/>
      <c r="P570" s="21" t="s">
        <v>19864</v>
      </c>
      <c r="Q570" s="19" t="str">
        <f>VLOOKUP(C570,'ITEM MASTER'!B:B,1,0)</f>
        <v>FG04084</v>
      </c>
      <c r="R570" s="19" t="str">
        <f>VLOOKUP(B570,'ITEM MASTER'!L:M,2,0)</f>
        <v>Generic</v>
      </c>
    </row>
    <row r="571" spans="1:18" x14ac:dyDescent="0.2">
      <c r="A571" s="21" t="s">
        <v>19860</v>
      </c>
      <c r="B571" s="21" t="s">
        <v>19443</v>
      </c>
      <c r="C571" s="22" t="s">
        <v>4109</v>
      </c>
      <c r="D571" s="21" t="s">
        <v>2008</v>
      </c>
      <c r="E571" s="21" t="s">
        <v>19865</v>
      </c>
      <c r="F571" s="21" t="s">
        <v>2008</v>
      </c>
      <c r="G571" s="21" t="s">
        <v>19862</v>
      </c>
      <c r="H571" s="21" t="s">
        <v>19863</v>
      </c>
      <c r="I571" s="23">
        <v>1</v>
      </c>
      <c r="J571" s="21" t="s">
        <v>19863</v>
      </c>
      <c r="K571" s="24">
        <v>1</v>
      </c>
      <c r="L571" s="23"/>
      <c r="M571" s="21" t="s">
        <v>19861</v>
      </c>
      <c r="N571" s="21" t="s">
        <v>19861</v>
      </c>
      <c r="O571" s="23"/>
      <c r="P571" s="21" t="s">
        <v>19864</v>
      </c>
      <c r="Q571" s="19" t="str">
        <f>VLOOKUP(C571,'ITEM MASTER'!B:B,1,0)</f>
        <v>FG04085</v>
      </c>
      <c r="R571" s="19" t="str">
        <f>VLOOKUP(B571,'ITEM MASTER'!L:M,2,0)</f>
        <v>Generic</v>
      </c>
    </row>
    <row r="572" spans="1:18" x14ac:dyDescent="0.2">
      <c r="A572" s="21" t="s">
        <v>19860</v>
      </c>
      <c r="B572" s="21" t="s">
        <v>19443</v>
      </c>
      <c r="C572" s="22" t="s">
        <v>5587</v>
      </c>
      <c r="D572" s="21" t="s">
        <v>3183</v>
      </c>
      <c r="E572" s="21" t="s">
        <v>19865</v>
      </c>
      <c r="F572" s="21" t="s">
        <v>3183</v>
      </c>
      <c r="G572" s="21" t="s">
        <v>19862</v>
      </c>
      <c r="H572" s="21" t="s">
        <v>19863</v>
      </c>
      <c r="I572" s="23">
        <v>1</v>
      </c>
      <c r="J572" s="21" t="s">
        <v>19863</v>
      </c>
      <c r="K572" s="24">
        <v>1</v>
      </c>
      <c r="L572" s="23"/>
      <c r="M572" s="21" t="s">
        <v>19861</v>
      </c>
      <c r="N572" s="21" t="s">
        <v>19861</v>
      </c>
      <c r="O572" s="23"/>
      <c r="P572" s="21" t="s">
        <v>19864</v>
      </c>
      <c r="Q572" s="19" t="str">
        <f>VLOOKUP(C572,'ITEM MASTER'!B:B,1,0)</f>
        <v>FG04086</v>
      </c>
      <c r="R572" s="19" t="str">
        <f>VLOOKUP(B572,'ITEM MASTER'!L:M,2,0)</f>
        <v>Generic</v>
      </c>
    </row>
    <row r="573" spans="1:18" x14ac:dyDescent="0.2">
      <c r="A573" s="21" t="s">
        <v>19860</v>
      </c>
      <c r="B573" s="21" t="s">
        <v>19443</v>
      </c>
      <c r="C573" s="22" t="s">
        <v>4110</v>
      </c>
      <c r="D573" s="21" t="s">
        <v>2009</v>
      </c>
      <c r="E573" s="21" t="s">
        <v>19865</v>
      </c>
      <c r="F573" s="21" t="s">
        <v>2009</v>
      </c>
      <c r="G573" s="21" t="s">
        <v>19862</v>
      </c>
      <c r="H573" s="21" t="s">
        <v>19863</v>
      </c>
      <c r="I573" s="23">
        <v>1</v>
      </c>
      <c r="J573" s="21" t="s">
        <v>19863</v>
      </c>
      <c r="K573" s="24">
        <v>1</v>
      </c>
      <c r="L573" s="23"/>
      <c r="M573" s="21" t="s">
        <v>19861</v>
      </c>
      <c r="N573" s="21" t="s">
        <v>19861</v>
      </c>
      <c r="O573" s="23"/>
      <c r="P573" s="21" t="s">
        <v>19864</v>
      </c>
      <c r="Q573" s="19" t="str">
        <f>VLOOKUP(C573,'ITEM MASTER'!B:B,1,0)</f>
        <v>FG04087</v>
      </c>
      <c r="R573" s="19" t="str">
        <f>VLOOKUP(B573,'ITEM MASTER'!L:M,2,0)</f>
        <v>Generic</v>
      </c>
    </row>
    <row r="574" spans="1:18" x14ac:dyDescent="0.2">
      <c r="A574" s="21" t="s">
        <v>19860</v>
      </c>
      <c r="B574" s="21" t="s">
        <v>19443</v>
      </c>
      <c r="C574" s="22" t="s">
        <v>6342</v>
      </c>
      <c r="D574" s="21" t="s">
        <v>6343</v>
      </c>
      <c r="E574" s="21" t="s">
        <v>19865</v>
      </c>
      <c r="F574" s="21" t="s">
        <v>6343</v>
      </c>
      <c r="G574" s="21" t="s">
        <v>19862</v>
      </c>
      <c r="H574" s="21" t="s">
        <v>19863</v>
      </c>
      <c r="I574" s="23">
        <v>1</v>
      </c>
      <c r="J574" s="21" t="s">
        <v>19863</v>
      </c>
      <c r="K574" s="24">
        <v>1</v>
      </c>
      <c r="L574" s="23"/>
      <c r="M574" s="21" t="s">
        <v>19861</v>
      </c>
      <c r="N574" s="21" t="s">
        <v>19861</v>
      </c>
      <c r="O574" s="23"/>
      <c r="P574" s="21" t="s">
        <v>19864</v>
      </c>
      <c r="Q574" s="19" t="str">
        <f>VLOOKUP(C574,'ITEM MASTER'!B:B,1,0)</f>
        <v>FG04088</v>
      </c>
      <c r="R574" s="19" t="str">
        <f>VLOOKUP(B574,'ITEM MASTER'!L:M,2,0)</f>
        <v>Generic</v>
      </c>
    </row>
    <row r="575" spans="1:18" x14ac:dyDescent="0.2">
      <c r="A575" s="21" t="s">
        <v>19860</v>
      </c>
      <c r="B575" s="21" t="s">
        <v>19444</v>
      </c>
      <c r="C575" s="22" t="s">
        <v>19587</v>
      </c>
      <c r="D575" s="21" t="s">
        <v>1065</v>
      </c>
      <c r="E575" s="21" t="s">
        <v>19865</v>
      </c>
      <c r="F575" s="21" t="s">
        <v>1065</v>
      </c>
      <c r="G575" s="21" t="s">
        <v>19862</v>
      </c>
      <c r="H575" s="21" t="s">
        <v>19863</v>
      </c>
      <c r="I575" s="23">
        <v>1</v>
      </c>
      <c r="J575" s="21" t="s">
        <v>19863</v>
      </c>
      <c r="K575" s="24">
        <v>1</v>
      </c>
      <c r="L575" s="23"/>
      <c r="M575" s="21" t="s">
        <v>19861</v>
      </c>
      <c r="N575" s="21" t="s">
        <v>19861</v>
      </c>
      <c r="O575" s="23"/>
      <c r="P575" s="21" t="s">
        <v>19864</v>
      </c>
      <c r="Q575" s="19" t="str">
        <f>VLOOKUP(C575,'ITEM MASTER'!B:B,1,0)</f>
        <v>FG04089</v>
      </c>
      <c r="R575" s="19" t="str">
        <f>VLOOKUP(B575,'ITEM MASTER'!L:M,2,0)</f>
        <v>OTC PRODUCTS</v>
      </c>
    </row>
    <row r="576" spans="1:18" x14ac:dyDescent="0.2">
      <c r="A576" s="21" t="s">
        <v>19860</v>
      </c>
      <c r="B576" s="21" t="s">
        <v>19444</v>
      </c>
      <c r="C576" s="22" t="s">
        <v>19588</v>
      </c>
      <c r="D576" s="21" t="s">
        <v>1066</v>
      </c>
      <c r="E576" s="21" t="s">
        <v>19865</v>
      </c>
      <c r="F576" s="21" t="s">
        <v>1066</v>
      </c>
      <c r="G576" s="21" t="s">
        <v>19862</v>
      </c>
      <c r="H576" s="21" t="s">
        <v>19863</v>
      </c>
      <c r="I576" s="23">
        <v>1</v>
      </c>
      <c r="J576" s="21" t="s">
        <v>19863</v>
      </c>
      <c r="K576" s="24">
        <v>1</v>
      </c>
      <c r="L576" s="23"/>
      <c r="M576" s="21" t="s">
        <v>19861</v>
      </c>
      <c r="N576" s="21" t="s">
        <v>19861</v>
      </c>
      <c r="O576" s="23"/>
      <c r="P576" s="21" t="s">
        <v>19864</v>
      </c>
      <c r="Q576" s="19" t="str">
        <f>VLOOKUP(C576,'ITEM MASTER'!B:B,1,0)</f>
        <v>FG04090</v>
      </c>
      <c r="R576" s="19" t="str">
        <f>VLOOKUP(B576,'ITEM MASTER'!L:M,2,0)</f>
        <v>OTC PRODUCTS</v>
      </c>
    </row>
    <row r="577" spans="1:18" x14ac:dyDescent="0.2">
      <c r="A577" s="21" t="s">
        <v>19860</v>
      </c>
      <c r="B577" s="21" t="s">
        <v>19443</v>
      </c>
      <c r="C577" s="22" t="s">
        <v>4327</v>
      </c>
      <c r="D577" s="21" t="s">
        <v>2204</v>
      </c>
      <c r="E577" s="21" t="s">
        <v>19865</v>
      </c>
      <c r="F577" s="21" t="s">
        <v>2204</v>
      </c>
      <c r="G577" s="21" t="s">
        <v>19862</v>
      </c>
      <c r="H577" s="21" t="s">
        <v>19863</v>
      </c>
      <c r="I577" s="23">
        <v>1</v>
      </c>
      <c r="J577" s="21" t="s">
        <v>19863</v>
      </c>
      <c r="K577" s="24">
        <v>1</v>
      </c>
      <c r="L577" s="23"/>
      <c r="M577" s="21" t="s">
        <v>19861</v>
      </c>
      <c r="N577" s="21" t="s">
        <v>19861</v>
      </c>
      <c r="O577" s="23"/>
      <c r="P577" s="21" t="s">
        <v>19864</v>
      </c>
      <c r="Q577" s="19" t="str">
        <f>VLOOKUP(C577,'ITEM MASTER'!B:B,1,0)</f>
        <v>FG04091</v>
      </c>
      <c r="R577" s="19" t="str">
        <f>VLOOKUP(B577,'ITEM MASTER'!L:M,2,0)</f>
        <v>Generic</v>
      </c>
    </row>
    <row r="578" spans="1:18" x14ac:dyDescent="0.2">
      <c r="A578" s="21" t="s">
        <v>19860</v>
      </c>
      <c r="B578" s="21" t="s">
        <v>19443</v>
      </c>
      <c r="C578" s="22" t="s">
        <v>3282</v>
      </c>
      <c r="D578" s="21" t="s">
        <v>1280</v>
      </c>
      <c r="E578" s="21" t="s">
        <v>19865</v>
      </c>
      <c r="F578" s="21" t="s">
        <v>1280</v>
      </c>
      <c r="G578" s="21" t="s">
        <v>19862</v>
      </c>
      <c r="H578" s="21" t="s">
        <v>19863</v>
      </c>
      <c r="I578" s="23">
        <v>1</v>
      </c>
      <c r="J578" s="21" t="s">
        <v>19863</v>
      </c>
      <c r="K578" s="24">
        <v>1</v>
      </c>
      <c r="L578" s="23"/>
      <c r="M578" s="21" t="s">
        <v>19861</v>
      </c>
      <c r="N578" s="21" t="s">
        <v>19861</v>
      </c>
      <c r="O578" s="23"/>
      <c r="P578" s="21" t="s">
        <v>19864</v>
      </c>
      <c r="Q578" s="19" t="str">
        <f>VLOOKUP(C578,'ITEM MASTER'!B:B,1,0)</f>
        <v>FG04092</v>
      </c>
      <c r="R578" s="19" t="str">
        <f>VLOOKUP(B578,'ITEM MASTER'!L:M,2,0)</f>
        <v>Generic</v>
      </c>
    </row>
    <row r="579" spans="1:18" x14ac:dyDescent="0.2">
      <c r="A579" s="21" t="s">
        <v>19860</v>
      </c>
      <c r="B579" s="21" t="s">
        <v>19443</v>
      </c>
      <c r="C579" s="22" t="s">
        <v>3239</v>
      </c>
      <c r="D579" s="21" t="s">
        <v>1248</v>
      </c>
      <c r="E579" s="21" t="s">
        <v>19865</v>
      </c>
      <c r="F579" s="21" t="s">
        <v>1248</v>
      </c>
      <c r="G579" s="21" t="s">
        <v>19862</v>
      </c>
      <c r="H579" s="21" t="s">
        <v>19863</v>
      </c>
      <c r="I579" s="23">
        <v>1</v>
      </c>
      <c r="J579" s="21" t="s">
        <v>19863</v>
      </c>
      <c r="K579" s="24">
        <v>1</v>
      </c>
      <c r="L579" s="23"/>
      <c r="M579" s="21" t="s">
        <v>19861</v>
      </c>
      <c r="N579" s="21" t="s">
        <v>19861</v>
      </c>
      <c r="O579" s="23"/>
      <c r="P579" s="21" t="s">
        <v>19864</v>
      </c>
      <c r="Q579" s="19" t="str">
        <f>VLOOKUP(C579,'ITEM MASTER'!B:B,1,0)</f>
        <v>FG04093</v>
      </c>
      <c r="R579" s="19" t="str">
        <f>VLOOKUP(B579,'ITEM MASTER'!L:M,2,0)</f>
        <v>Generic</v>
      </c>
    </row>
    <row r="580" spans="1:18" x14ac:dyDescent="0.2">
      <c r="A580" s="21" t="s">
        <v>19860</v>
      </c>
      <c r="B580" s="21" t="s">
        <v>19444</v>
      </c>
      <c r="C580" s="22" t="s">
        <v>19565</v>
      </c>
      <c r="D580" s="21" t="s">
        <v>1033</v>
      </c>
      <c r="E580" s="21" t="s">
        <v>19868</v>
      </c>
      <c r="F580" s="21" t="s">
        <v>1033</v>
      </c>
      <c r="G580" s="21" t="s">
        <v>19862</v>
      </c>
      <c r="H580" s="21" t="s">
        <v>19863</v>
      </c>
      <c r="I580" s="23">
        <v>1</v>
      </c>
      <c r="J580" s="21" t="s">
        <v>19863</v>
      </c>
      <c r="K580" s="24">
        <v>1</v>
      </c>
      <c r="L580" s="23"/>
      <c r="M580" s="21" t="s">
        <v>19861</v>
      </c>
      <c r="N580" s="21" t="s">
        <v>19861</v>
      </c>
      <c r="O580" s="23"/>
      <c r="P580" s="21" t="s">
        <v>19864</v>
      </c>
      <c r="Q580" s="19" t="str">
        <f>VLOOKUP(C580,'ITEM MASTER'!B:B,1,0)</f>
        <v>FG04094</v>
      </c>
      <c r="R580" s="19" t="str">
        <f>VLOOKUP(B580,'ITEM MASTER'!L:M,2,0)</f>
        <v>OTC PRODUCTS</v>
      </c>
    </row>
    <row r="581" spans="1:18" x14ac:dyDescent="0.2">
      <c r="A581" s="21" t="s">
        <v>19860</v>
      </c>
      <c r="B581" s="21" t="s">
        <v>19443</v>
      </c>
      <c r="C581" s="22" t="s">
        <v>19598</v>
      </c>
      <c r="D581" s="21" t="s">
        <v>1101</v>
      </c>
      <c r="E581" s="21" t="s">
        <v>19865</v>
      </c>
      <c r="F581" s="21" t="s">
        <v>1101</v>
      </c>
      <c r="G581" s="21" t="s">
        <v>19862</v>
      </c>
      <c r="H581" s="21" t="s">
        <v>19863</v>
      </c>
      <c r="I581" s="23">
        <v>1</v>
      </c>
      <c r="J581" s="21" t="s">
        <v>19863</v>
      </c>
      <c r="K581" s="24">
        <v>1</v>
      </c>
      <c r="L581" s="23"/>
      <c r="M581" s="21" t="s">
        <v>19861</v>
      </c>
      <c r="N581" s="21" t="s">
        <v>19861</v>
      </c>
      <c r="O581" s="23"/>
      <c r="P581" s="21" t="s">
        <v>19864</v>
      </c>
      <c r="Q581" s="19" t="str">
        <f>VLOOKUP(C581,'ITEM MASTER'!B:B,1,0)</f>
        <v>FG04095</v>
      </c>
      <c r="R581" s="19" t="str">
        <f>VLOOKUP(B581,'ITEM MASTER'!L:M,2,0)</f>
        <v>Generic</v>
      </c>
    </row>
    <row r="582" spans="1:18" x14ac:dyDescent="0.2">
      <c r="A582" s="21" t="s">
        <v>19860</v>
      </c>
      <c r="B582" s="21" t="s">
        <v>19444</v>
      </c>
      <c r="C582" s="22" t="s">
        <v>19651</v>
      </c>
      <c r="D582" s="21" t="s">
        <v>1169</v>
      </c>
      <c r="E582" s="21" t="s">
        <v>19865</v>
      </c>
      <c r="F582" s="21" t="s">
        <v>1169</v>
      </c>
      <c r="G582" s="21" t="s">
        <v>19862</v>
      </c>
      <c r="H582" s="21" t="s">
        <v>19863</v>
      </c>
      <c r="I582" s="23">
        <v>1</v>
      </c>
      <c r="J582" s="21" t="s">
        <v>19863</v>
      </c>
      <c r="K582" s="24">
        <v>1</v>
      </c>
      <c r="L582" s="23"/>
      <c r="M582" s="21" t="s">
        <v>19861</v>
      </c>
      <c r="N582" s="21" t="s">
        <v>19861</v>
      </c>
      <c r="O582" s="23"/>
      <c r="P582" s="21" t="s">
        <v>19864</v>
      </c>
      <c r="Q582" s="19" t="str">
        <f>VLOOKUP(C582,'ITEM MASTER'!B:B,1,0)</f>
        <v>FG04096</v>
      </c>
      <c r="R582" s="19" t="str">
        <f>VLOOKUP(B582,'ITEM MASTER'!L:M,2,0)</f>
        <v>OTC PRODUCTS</v>
      </c>
    </row>
    <row r="583" spans="1:18" x14ac:dyDescent="0.2">
      <c r="A583" s="21" t="s">
        <v>19860</v>
      </c>
      <c r="B583" s="21" t="s">
        <v>19443</v>
      </c>
      <c r="C583" s="22" t="s">
        <v>19689</v>
      </c>
      <c r="D583" s="21" t="s">
        <v>1824</v>
      </c>
      <c r="E583" s="21" t="s">
        <v>19865</v>
      </c>
      <c r="F583" s="21" t="s">
        <v>1824</v>
      </c>
      <c r="G583" s="21" t="s">
        <v>19862</v>
      </c>
      <c r="H583" s="21" t="s">
        <v>19863</v>
      </c>
      <c r="I583" s="23">
        <v>1</v>
      </c>
      <c r="J583" s="21" t="s">
        <v>19863</v>
      </c>
      <c r="K583" s="24">
        <v>1</v>
      </c>
      <c r="L583" s="23"/>
      <c r="M583" s="21" t="s">
        <v>19861</v>
      </c>
      <c r="N583" s="21" t="s">
        <v>19861</v>
      </c>
      <c r="O583" s="23"/>
      <c r="P583" s="21" t="s">
        <v>19864</v>
      </c>
      <c r="Q583" s="19" t="str">
        <f>VLOOKUP(C583,'ITEM MASTER'!B:B,1,0)</f>
        <v>FG04097</v>
      </c>
      <c r="R583" s="19" t="str">
        <f>VLOOKUP(B583,'ITEM MASTER'!L:M,2,0)</f>
        <v>Generic</v>
      </c>
    </row>
    <row r="584" spans="1:18" x14ac:dyDescent="0.2">
      <c r="A584" s="21" t="s">
        <v>19860</v>
      </c>
      <c r="B584" s="21" t="s">
        <v>19443</v>
      </c>
      <c r="C584" s="22" t="s">
        <v>19643</v>
      </c>
      <c r="D584" s="21" t="s">
        <v>1161</v>
      </c>
      <c r="E584" s="21" t="s">
        <v>19861</v>
      </c>
      <c r="F584" s="21" t="s">
        <v>1161</v>
      </c>
      <c r="G584" s="21" t="s">
        <v>19862</v>
      </c>
      <c r="H584" s="21" t="s">
        <v>19863</v>
      </c>
      <c r="I584" s="23">
        <v>1</v>
      </c>
      <c r="J584" s="21" t="s">
        <v>19863</v>
      </c>
      <c r="K584" s="24">
        <v>1</v>
      </c>
      <c r="L584" s="23"/>
      <c r="M584" s="21" t="s">
        <v>19861</v>
      </c>
      <c r="N584" s="21" t="s">
        <v>19861</v>
      </c>
      <c r="O584" s="23"/>
      <c r="P584" s="21" t="s">
        <v>19864</v>
      </c>
      <c r="Q584" s="19" t="str">
        <f>VLOOKUP(C584,'ITEM MASTER'!B:B,1,0)</f>
        <v>FG04098</v>
      </c>
      <c r="R584" s="19" t="str">
        <f>VLOOKUP(B584,'ITEM MASTER'!L:M,2,0)</f>
        <v>Generic</v>
      </c>
    </row>
    <row r="585" spans="1:18" x14ac:dyDescent="0.2">
      <c r="A585" s="21" t="s">
        <v>19860</v>
      </c>
      <c r="B585" s="21" t="s">
        <v>19444</v>
      </c>
      <c r="C585" s="22" t="s">
        <v>5326</v>
      </c>
      <c r="D585" s="21" t="s">
        <v>3007</v>
      </c>
      <c r="E585" s="21" t="s">
        <v>19865</v>
      </c>
      <c r="F585" s="21" t="s">
        <v>3007</v>
      </c>
      <c r="G585" s="21" t="s">
        <v>19862</v>
      </c>
      <c r="H585" s="21" t="s">
        <v>19863</v>
      </c>
      <c r="I585" s="23">
        <v>1</v>
      </c>
      <c r="J585" s="21" t="s">
        <v>19863</v>
      </c>
      <c r="K585" s="24">
        <v>1</v>
      </c>
      <c r="L585" s="23"/>
      <c r="M585" s="21" t="s">
        <v>19861</v>
      </c>
      <c r="N585" s="21" t="s">
        <v>19861</v>
      </c>
      <c r="O585" s="23"/>
      <c r="P585" s="21" t="s">
        <v>19864</v>
      </c>
      <c r="Q585" s="19" t="str">
        <f>VLOOKUP(C585,'ITEM MASTER'!B:B,1,0)</f>
        <v>FG04099</v>
      </c>
      <c r="R585" s="19" t="str">
        <f>VLOOKUP(B585,'ITEM MASTER'!L:M,2,0)</f>
        <v>OTC PRODUCTS</v>
      </c>
    </row>
    <row r="586" spans="1:18" x14ac:dyDescent="0.2">
      <c r="A586" s="21" t="s">
        <v>19860</v>
      </c>
      <c r="B586" s="21" t="s">
        <v>19443</v>
      </c>
      <c r="C586" s="22" t="s">
        <v>6344</v>
      </c>
      <c r="D586" s="21" t="s">
        <v>6345</v>
      </c>
      <c r="E586" s="21" t="s">
        <v>19868</v>
      </c>
      <c r="F586" s="21" t="s">
        <v>6345</v>
      </c>
      <c r="G586" s="21" t="s">
        <v>19862</v>
      </c>
      <c r="H586" s="21" t="s">
        <v>19863</v>
      </c>
      <c r="I586" s="23">
        <v>1</v>
      </c>
      <c r="J586" s="21" t="s">
        <v>19863</v>
      </c>
      <c r="K586" s="24">
        <v>1</v>
      </c>
      <c r="L586" s="23"/>
      <c r="M586" s="21" t="s">
        <v>19861</v>
      </c>
      <c r="N586" s="21" t="s">
        <v>19861</v>
      </c>
      <c r="O586" s="23"/>
      <c r="P586" s="21" t="s">
        <v>19864</v>
      </c>
      <c r="Q586" s="19" t="str">
        <f>VLOOKUP(C586,'ITEM MASTER'!B:B,1,0)</f>
        <v>FG04100</v>
      </c>
      <c r="R586" s="19" t="str">
        <f>VLOOKUP(B586,'ITEM MASTER'!L:M,2,0)</f>
        <v>Generic</v>
      </c>
    </row>
    <row r="587" spans="1:18" x14ac:dyDescent="0.2">
      <c r="A587" s="21" t="s">
        <v>19860</v>
      </c>
      <c r="B587" s="21" t="s">
        <v>19443</v>
      </c>
      <c r="C587" s="22" t="s">
        <v>19706</v>
      </c>
      <c r="D587" s="21" t="s">
        <v>6346</v>
      </c>
      <c r="E587" s="21" t="s">
        <v>19861</v>
      </c>
      <c r="F587" s="21" t="s">
        <v>6346</v>
      </c>
      <c r="G587" s="21" t="s">
        <v>19862</v>
      </c>
      <c r="H587" s="21" t="s">
        <v>19863</v>
      </c>
      <c r="I587" s="23">
        <v>1</v>
      </c>
      <c r="J587" s="21" t="s">
        <v>19863</v>
      </c>
      <c r="K587" s="24">
        <v>1</v>
      </c>
      <c r="L587" s="23"/>
      <c r="M587" s="21" t="s">
        <v>19861</v>
      </c>
      <c r="N587" s="21" t="s">
        <v>19861</v>
      </c>
      <c r="O587" s="23"/>
      <c r="P587" s="21" t="s">
        <v>19864</v>
      </c>
      <c r="Q587" s="19" t="str">
        <f>VLOOKUP(C587,'ITEM MASTER'!B:B,1,0)</f>
        <v>FG04101</v>
      </c>
      <c r="R587" s="19" t="str">
        <f>VLOOKUP(B587,'ITEM MASTER'!L:M,2,0)</f>
        <v>Generic</v>
      </c>
    </row>
    <row r="588" spans="1:18" x14ac:dyDescent="0.2">
      <c r="A588" s="21" t="s">
        <v>19860</v>
      </c>
      <c r="B588" s="21" t="s">
        <v>19443</v>
      </c>
      <c r="C588" s="22" t="s">
        <v>19705</v>
      </c>
      <c r="D588" s="21" t="s">
        <v>2706</v>
      </c>
      <c r="E588" s="21" t="s">
        <v>19865</v>
      </c>
      <c r="F588" s="21" t="s">
        <v>2706</v>
      </c>
      <c r="G588" s="21" t="s">
        <v>19862</v>
      </c>
      <c r="H588" s="21" t="s">
        <v>19863</v>
      </c>
      <c r="I588" s="23">
        <v>1</v>
      </c>
      <c r="J588" s="21" t="s">
        <v>19863</v>
      </c>
      <c r="K588" s="24">
        <v>1</v>
      </c>
      <c r="L588" s="23"/>
      <c r="M588" s="21" t="s">
        <v>19861</v>
      </c>
      <c r="N588" s="21" t="s">
        <v>19861</v>
      </c>
      <c r="O588" s="23"/>
      <c r="P588" s="21" t="s">
        <v>19864</v>
      </c>
      <c r="Q588" s="19" t="str">
        <f>VLOOKUP(C588,'ITEM MASTER'!B:B,1,0)</f>
        <v>FG04102</v>
      </c>
      <c r="R588" s="19" t="str">
        <f>VLOOKUP(B588,'ITEM MASTER'!L:M,2,0)</f>
        <v>Generic</v>
      </c>
    </row>
    <row r="589" spans="1:18" x14ac:dyDescent="0.2">
      <c r="A589" s="21" t="s">
        <v>19860</v>
      </c>
      <c r="B589" s="21" t="s">
        <v>19444</v>
      </c>
      <c r="C589" s="22" t="s">
        <v>19766</v>
      </c>
      <c r="D589" s="21" t="s">
        <v>1219</v>
      </c>
      <c r="E589" s="21" t="s">
        <v>19865</v>
      </c>
      <c r="F589" s="21" t="s">
        <v>1219</v>
      </c>
      <c r="G589" s="21" t="s">
        <v>19862</v>
      </c>
      <c r="H589" s="21" t="s">
        <v>19863</v>
      </c>
      <c r="I589" s="23">
        <v>1</v>
      </c>
      <c r="J589" s="21" t="s">
        <v>19863</v>
      </c>
      <c r="K589" s="24">
        <v>1</v>
      </c>
      <c r="L589" s="23"/>
      <c r="M589" s="21" t="s">
        <v>19861</v>
      </c>
      <c r="N589" s="21" t="s">
        <v>19861</v>
      </c>
      <c r="O589" s="23"/>
      <c r="P589" s="21" t="s">
        <v>19864</v>
      </c>
      <c r="Q589" s="19" t="str">
        <f>VLOOKUP(C589,'ITEM MASTER'!B:B,1,0)</f>
        <v>FG04103</v>
      </c>
      <c r="R589" s="19" t="str">
        <f>VLOOKUP(B589,'ITEM MASTER'!L:M,2,0)</f>
        <v>OTC PRODUCTS</v>
      </c>
    </row>
    <row r="590" spans="1:18" x14ac:dyDescent="0.2">
      <c r="A590" s="21" t="s">
        <v>19860</v>
      </c>
      <c r="B590" s="21" t="s">
        <v>19443</v>
      </c>
      <c r="C590" s="22" t="s">
        <v>19622</v>
      </c>
      <c r="D590" s="21" t="s">
        <v>1123</v>
      </c>
      <c r="E590" s="21" t="s">
        <v>19865</v>
      </c>
      <c r="F590" s="21" t="s">
        <v>1123</v>
      </c>
      <c r="G590" s="21" t="s">
        <v>19862</v>
      </c>
      <c r="H590" s="21" t="s">
        <v>19863</v>
      </c>
      <c r="I590" s="23">
        <v>1</v>
      </c>
      <c r="J590" s="21" t="s">
        <v>19863</v>
      </c>
      <c r="K590" s="24">
        <v>1</v>
      </c>
      <c r="L590" s="23"/>
      <c r="M590" s="21" t="s">
        <v>19861</v>
      </c>
      <c r="N590" s="21" t="s">
        <v>19861</v>
      </c>
      <c r="O590" s="23"/>
      <c r="P590" s="21" t="s">
        <v>19864</v>
      </c>
      <c r="Q590" s="19" t="str">
        <f>VLOOKUP(C590,'ITEM MASTER'!B:B,1,0)</f>
        <v>FG04104</v>
      </c>
      <c r="R590" s="19" t="str">
        <f>VLOOKUP(B590,'ITEM MASTER'!L:M,2,0)</f>
        <v>Generic</v>
      </c>
    </row>
    <row r="591" spans="1:18" x14ac:dyDescent="0.2">
      <c r="A591" s="21" t="s">
        <v>19860</v>
      </c>
      <c r="B591" s="21" t="s">
        <v>19443</v>
      </c>
      <c r="C591" s="22" t="s">
        <v>3247</v>
      </c>
      <c r="D591" s="21" t="s">
        <v>1256</v>
      </c>
      <c r="E591" s="21" t="s">
        <v>19865</v>
      </c>
      <c r="F591" s="21" t="s">
        <v>1256</v>
      </c>
      <c r="G591" s="21" t="s">
        <v>19862</v>
      </c>
      <c r="H591" s="21" t="s">
        <v>19863</v>
      </c>
      <c r="I591" s="23">
        <v>1</v>
      </c>
      <c r="J591" s="21" t="s">
        <v>19863</v>
      </c>
      <c r="K591" s="24">
        <v>1</v>
      </c>
      <c r="L591" s="23"/>
      <c r="M591" s="21" t="s">
        <v>19861</v>
      </c>
      <c r="N591" s="21" t="s">
        <v>19861</v>
      </c>
      <c r="O591" s="23"/>
      <c r="P591" s="21" t="s">
        <v>19864</v>
      </c>
      <c r="Q591" s="19" t="str">
        <f>VLOOKUP(C591,'ITEM MASTER'!B:B,1,0)</f>
        <v>FG04105</v>
      </c>
      <c r="R591" s="19" t="str">
        <f>VLOOKUP(B591,'ITEM MASTER'!L:M,2,0)</f>
        <v>Generic</v>
      </c>
    </row>
    <row r="592" spans="1:18" x14ac:dyDescent="0.2">
      <c r="A592" s="21" t="s">
        <v>19860</v>
      </c>
      <c r="B592" s="21" t="s">
        <v>19449</v>
      </c>
      <c r="C592" s="22" t="s">
        <v>6347</v>
      </c>
      <c r="D592" s="21" t="s">
        <v>6348</v>
      </c>
      <c r="E592" s="21" t="s">
        <v>19865</v>
      </c>
      <c r="F592" s="21" t="s">
        <v>19903</v>
      </c>
      <c r="G592" s="21" t="s">
        <v>19862</v>
      </c>
      <c r="H592" s="21" t="s">
        <v>19863</v>
      </c>
      <c r="I592" s="23">
        <v>1</v>
      </c>
      <c r="J592" s="21" t="s">
        <v>19863</v>
      </c>
      <c r="K592" s="24">
        <v>1</v>
      </c>
      <c r="L592" s="23"/>
      <c r="M592" s="21" t="s">
        <v>19861</v>
      </c>
      <c r="N592" s="21" t="s">
        <v>19861</v>
      </c>
      <c r="O592" s="23"/>
      <c r="P592" s="21" t="s">
        <v>19864</v>
      </c>
      <c r="Q592" s="19" t="str">
        <f>VLOOKUP(C592,'ITEM MASTER'!B:B,1,0)</f>
        <v>FG04106</v>
      </c>
      <c r="R592" s="19" t="str">
        <f>VLOOKUP(B592,'ITEM MASTER'!L:M,2,0)</f>
        <v>Generic</v>
      </c>
    </row>
    <row r="593" spans="1:18" x14ac:dyDescent="0.2">
      <c r="A593" s="21" t="s">
        <v>19860</v>
      </c>
      <c r="B593" s="21" t="s">
        <v>19449</v>
      </c>
      <c r="C593" s="22" t="s">
        <v>6349</v>
      </c>
      <c r="D593" s="21" t="s">
        <v>6350</v>
      </c>
      <c r="E593" s="21" t="s">
        <v>19865</v>
      </c>
      <c r="F593" s="21" t="s">
        <v>19904</v>
      </c>
      <c r="G593" s="21" t="s">
        <v>19862</v>
      </c>
      <c r="H593" s="21" t="s">
        <v>19863</v>
      </c>
      <c r="I593" s="23">
        <v>1</v>
      </c>
      <c r="J593" s="21" t="s">
        <v>19863</v>
      </c>
      <c r="K593" s="24">
        <v>1</v>
      </c>
      <c r="L593" s="23"/>
      <c r="M593" s="21" t="s">
        <v>19861</v>
      </c>
      <c r="N593" s="21" t="s">
        <v>19861</v>
      </c>
      <c r="O593" s="23"/>
      <c r="P593" s="21" t="s">
        <v>19864</v>
      </c>
      <c r="Q593" s="19" t="str">
        <f>VLOOKUP(C593,'ITEM MASTER'!B:B,1,0)</f>
        <v>FG04107</v>
      </c>
      <c r="R593" s="19" t="str">
        <f>VLOOKUP(B593,'ITEM MASTER'!L:M,2,0)</f>
        <v>Generic</v>
      </c>
    </row>
    <row r="594" spans="1:18" x14ac:dyDescent="0.2">
      <c r="A594" s="21" t="s">
        <v>19860</v>
      </c>
      <c r="B594" s="21" t="s">
        <v>19449</v>
      </c>
      <c r="C594" s="22" t="s">
        <v>6351</v>
      </c>
      <c r="D594" s="21" t="s">
        <v>6352</v>
      </c>
      <c r="E594" s="21" t="s">
        <v>19861</v>
      </c>
      <c r="F594" s="21" t="s">
        <v>19905</v>
      </c>
      <c r="G594" s="21" t="s">
        <v>19862</v>
      </c>
      <c r="H594" s="21" t="s">
        <v>19863</v>
      </c>
      <c r="I594" s="23">
        <v>1</v>
      </c>
      <c r="J594" s="21" t="s">
        <v>19863</v>
      </c>
      <c r="K594" s="24">
        <v>1</v>
      </c>
      <c r="L594" s="23"/>
      <c r="M594" s="21" t="s">
        <v>19861</v>
      </c>
      <c r="N594" s="21" t="s">
        <v>19861</v>
      </c>
      <c r="O594" s="23"/>
      <c r="P594" s="21" t="s">
        <v>19864</v>
      </c>
      <c r="Q594" s="19" t="str">
        <f>VLOOKUP(C594,'ITEM MASTER'!B:B,1,0)</f>
        <v>FG04108</v>
      </c>
      <c r="R594" s="19" t="str">
        <f>VLOOKUP(B594,'ITEM MASTER'!L:M,2,0)</f>
        <v>Generic</v>
      </c>
    </row>
    <row r="595" spans="1:18" x14ac:dyDescent="0.2">
      <c r="A595" s="21" t="s">
        <v>19860</v>
      </c>
      <c r="B595" s="21" t="s">
        <v>19449</v>
      </c>
      <c r="C595" s="22" t="s">
        <v>6353</v>
      </c>
      <c r="D595" s="21" t="s">
        <v>6354</v>
      </c>
      <c r="E595" s="21" t="s">
        <v>19861</v>
      </c>
      <c r="F595" s="21" t="s">
        <v>19906</v>
      </c>
      <c r="G595" s="21" t="s">
        <v>19862</v>
      </c>
      <c r="H595" s="21" t="s">
        <v>19863</v>
      </c>
      <c r="I595" s="23">
        <v>1</v>
      </c>
      <c r="J595" s="21" t="s">
        <v>19863</v>
      </c>
      <c r="K595" s="24">
        <v>1</v>
      </c>
      <c r="L595" s="23"/>
      <c r="M595" s="21" t="s">
        <v>19861</v>
      </c>
      <c r="N595" s="21" t="s">
        <v>19861</v>
      </c>
      <c r="O595" s="23"/>
      <c r="P595" s="21" t="s">
        <v>19864</v>
      </c>
      <c r="Q595" s="19" t="str">
        <f>VLOOKUP(C595,'ITEM MASTER'!B:B,1,0)</f>
        <v>FG04109</v>
      </c>
      <c r="R595" s="19" t="str">
        <f>VLOOKUP(B595,'ITEM MASTER'!L:M,2,0)</f>
        <v>Generic</v>
      </c>
    </row>
    <row r="596" spans="1:18" x14ac:dyDescent="0.2">
      <c r="A596" s="21" t="s">
        <v>19860</v>
      </c>
      <c r="B596" s="21" t="s">
        <v>19449</v>
      </c>
      <c r="C596" s="22" t="s">
        <v>6355</v>
      </c>
      <c r="D596" s="21" t="s">
        <v>6356</v>
      </c>
      <c r="E596" s="21" t="s">
        <v>19861</v>
      </c>
      <c r="F596" s="21" t="s">
        <v>19907</v>
      </c>
      <c r="G596" s="21" t="s">
        <v>19862</v>
      </c>
      <c r="H596" s="21" t="s">
        <v>19863</v>
      </c>
      <c r="I596" s="23">
        <v>1</v>
      </c>
      <c r="J596" s="21" t="s">
        <v>19863</v>
      </c>
      <c r="K596" s="24">
        <v>1</v>
      </c>
      <c r="L596" s="23"/>
      <c r="M596" s="21" t="s">
        <v>19861</v>
      </c>
      <c r="N596" s="21" t="s">
        <v>19861</v>
      </c>
      <c r="O596" s="23"/>
      <c r="P596" s="21" t="s">
        <v>19864</v>
      </c>
      <c r="Q596" s="19" t="str">
        <f>VLOOKUP(C596,'ITEM MASTER'!B:B,1,0)</f>
        <v>FG04110</v>
      </c>
      <c r="R596" s="19" t="str">
        <f>VLOOKUP(B596,'ITEM MASTER'!L:M,2,0)</f>
        <v>Generic</v>
      </c>
    </row>
    <row r="597" spans="1:18" x14ac:dyDescent="0.2">
      <c r="A597" s="21" t="s">
        <v>19860</v>
      </c>
      <c r="B597" s="21" t="s">
        <v>19449</v>
      </c>
      <c r="C597" s="22" t="s">
        <v>6357</v>
      </c>
      <c r="D597" s="21" t="s">
        <v>6358</v>
      </c>
      <c r="E597" s="21" t="s">
        <v>19861</v>
      </c>
      <c r="F597" s="21" t="s">
        <v>6358</v>
      </c>
      <c r="G597" s="21" t="s">
        <v>19862</v>
      </c>
      <c r="H597" s="21" t="s">
        <v>19863</v>
      </c>
      <c r="I597" s="23">
        <v>1</v>
      </c>
      <c r="J597" s="21" t="s">
        <v>19863</v>
      </c>
      <c r="K597" s="24">
        <v>1</v>
      </c>
      <c r="L597" s="23"/>
      <c r="M597" s="21" t="s">
        <v>19861</v>
      </c>
      <c r="N597" s="21" t="s">
        <v>19861</v>
      </c>
      <c r="O597" s="23"/>
      <c r="P597" s="21" t="s">
        <v>19864</v>
      </c>
      <c r="Q597" s="19" t="str">
        <f>VLOOKUP(C597,'ITEM MASTER'!B:B,1,0)</f>
        <v>FG04111</v>
      </c>
      <c r="R597" s="19" t="str">
        <f>VLOOKUP(B597,'ITEM MASTER'!L:M,2,0)</f>
        <v>Generic</v>
      </c>
    </row>
    <row r="598" spans="1:18" x14ac:dyDescent="0.2">
      <c r="A598" s="21" t="s">
        <v>19860</v>
      </c>
      <c r="B598" s="21" t="s">
        <v>19449</v>
      </c>
      <c r="C598" s="22" t="s">
        <v>4577</v>
      </c>
      <c r="D598" s="21" t="s">
        <v>2430</v>
      </c>
      <c r="E598" s="21" t="s">
        <v>19865</v>
      </c>
      <c r="F598" s="21" t="s">
        <v>2430</v>
      </c>
      <c r="G598" s="21" t="s">
        <v>19862</v>
      </c>
      <c r="H598" s="21" t="s">
        <v>19863</v>
      </c>
      <c r="I598" s="23">
        <v>1</v>
      </c>
      <c r="J598" s="21" t="s">
        <v>19863</v>
      </c>
      <c r="K598" s="24">
        <v>1</v>
      </c>
      <c r="L598" s="23"/>
      <c r="M598" s="21" t="s">
        <v>19861</v>
      </c>
      <c r="N598" s="21" t="s">
        <v>19861</v>
      </c>
      <c r="O598" s="23"/>
      <c r="P598" s="21" t="s">
        <v>19864</v>
      </c>
      <c r="Q598" s="19" t="str">
        <f>VLOOKUP(C598,'ITEM MASTER'!B:B,1,0)</f>
        <v>FG04112</v>
      </c>
      <c r="R598" s="19" t="str">
        <f>VLOOKUP(B598,'ITEM MASTER'!L:M,2,0)</f>
        <v>Generic</v>
      </c>
    </row>
    <row r="599" spans="1:18" x14ac:dyDescent="0.2">
      <c r="A599" s="21" t="s">
        <v>19860</v>
      </c>
      <c r="B599" s="21" t="s">
        <v>19449</v>
      </c>
      <c r="C599" s="22" t="s">
        <v>6359</v>
      </c>
      <c r="D599" s="21" t="s">
        <v>6360</v>
      </c>
      <c r="E599" s="21" t="s">
        <v>19861</v>
      </c>
      <c r="F599" s="21" t="s">
        <v>6360</v>
      </c>
      <c r="G599" s="21" t="s">
        <v>19862</v>
      </c>
      <c r="H599" s="21" t="s">
        <v>19863</v>
      </c>
      <c r="I599" s="23">
        <v>1</v>
      </c>
      <c r="J599" s="21" t="s">
        <v>19863</v>
      </c>
      <c r="K599" s="24">
        <v>1</v>
      </c>
      <c r="L599" s="23"/>
      <c r="M599" s="21" t="s">
        <v>19861</v>
      </c>
      <c r="N599" s="21" t="s">
        <v>19861</v>
      </c>
      <c r="O599" s="23"/>
      <c r="P599" s="21" t="s">
        <v>19864</v>
      </c>
      <c r="Q599" s="19" t="str">
        <f>VLOOKUP(C599,'ITEM MASTER'!B:B,1,0)</f>
        <v>FG04113</v>
      </c>
      <c r="R599" s="19" t="str">
        <f>VLOOKUP(B599,'ITEM MASTER'!L:M,2,0)</f>
        <v>Generic</v>
      </c>
    </row>
    <row r="600" spans="1:18" x14ac:dyDescent="0.2">
      <c r="A600" s="21" t="s">
        <v>19860</v>
      </c>
      <c r="B600" s="21" t="s">
        <v>19449</v>
      </c>
      <c r="C600" s="22" t="s">
        <v>3752</v>
      </c>
      <c r="D600" s="21" t="s">
        <v>6361</v>
      </c>
      <c r="E600" s="21" t="s">
        <v>19865</v>
      </c>
      <c r="F600" s="21" t="s">
        <v>19908</v>
      </c>
      <c r="G600" s="21" t="s">
        <v>19862</v>
      </c>
      <c r="H600" s="21" t="s">
        <v>19863</v>
      </c>
      <c r="I600" s="23">
        <v>1</v>
      </c>
      <c r="J600" s="21" t="s">
        <v>19863</v>
      </c>
      <c r="K600" s="24">
        <v>1</v>
      </c>
      <c r="L600" s="23"/>
      <c r="M600" s="21" t="s">
        <v>19861</v>
      </c>
      <c r="N600" s="21" t="s">
        <v>19861</v>
      </c>
      <c r="O600" s="23"/>
      <c r="P600" s="21" t="s">
        <v>19864</v>
      </c>
      <c r="Q600" s="19" t="str">
        <f>VLOOKUP(C600,'ITEM MASTER'!B:B,1,0)</f>
        <v>FG04114</v>
      </c>
      <c r="R600" s="19" t="str">
        <f>VLOOKUP(B600,'ITEM MASTER'!L:M,2,0)</f>
        <v>Generic</v>
      </c>
    </row>
    <row r="601" spans="1:18" x14ac:dyDescent="0.2">
      <c r="A601" s="21" t="s">
        <v>19860</v>
      </c>
      <c r="B601" s="21" t="s">
        <v>19449</v>
      </c>
      <c r="C601" s="22" t="s">
        <v>3753</v>
      </c>
      <c r="D601" s="21" t="s">
        <v>6362</v>
      </c>
      <c r="E601" s="21" t="s">
        <v>19865</v>
      </c>
      <c r="F601" s="21" t="s">
        <v>19909</v>
      </c>
      <c r="G601" s="21" t="s">
        <v>19862</v>
      </c>
      <c r="H601" s="21" t="s">
        <v>19863</v>
      </c>
      <c r="I601" s="23">
        <v>1</v>
      </c>
      <c r="J601" s="21" t="s">
        <v>19863</v>
      </c>
      <c r="K601" s="24">
        <v>1</v>
      </c>
      <c r="L601" s="23"/>
      <c r="M601" s="21" t="s">
        <v>19861</v>
      </c>
      <c r="N601" s="21" t="s">
        <v>19861</v>
      </c>
      <c r="O601" s="23"/>
      <c r="P601" s="21" t="s">
        <v>19864</v>
      </c>
      <c r="Q601" s="19" t="str">
        <f>VLOOKUP(C601,'ITEM MASTER'!B:B,1,0)</f>
        <v>FG04115</v>
      </c>
      <c r="R601" s="19" t="str">
        <f>VLOOKUP(B601,'ITEM MASTER'!L:M,2,0)</f>
        <v>Generic</v>
      </c>
    </row>
    <row r="602" spans="1:18" x14ac:dyDescent="0.2">
      <c r="A602" s="21" t="s">
        <v>19860</v>
      </c>
      <c r="B602" s="21" t="s">
        <v>19449</v>
      </c>
      <c r="C602" s="22" t="s">
        <v>4579</v>
      </c>
      <c r="D602" s="21" t="s">
        <v>6363</v>
      </c>
      <c r="E602" s="21" t="s">
        <v>19865</v>
      </c>
      <c r="F602" s="21" t="s">
        <v>19910</v>
      </c>
      <c r="G602" s="21" t="s">
        <v>19862</v>
      </c>
      <c r="H602" s="21" t="s">
        <v>19863</v>
      </c>
      <c r="I602" s="23">
        <v>1</v>
      </c>
      <c r="J602" s="21" t="s">
        <v>19863</v>
      </c>
      <c r="K602" s="24">
        <v>1</v>
      </c>
      <c r="L602" s="23"/>
      <c r="M602" s="21" t="s">
        <v>19861</v>
      </c>
      <c r="N602" s="21" t="s">
        <v>19861</v>
      </c>
      <c r="O602" s="23"/>
      <c r="P602" s="21" t="s">
        <v>19864</v>
      </c>
      <c r="Q602" s="19" t="str">
        <f>VLOOKUP(C602,'ITEM MASTER'!B:B,1,0)</f>
        <v>FG04116</v>
      </c>
      <c r="R602" s="19" t="str">
        <f>VLOOKUP(B602,'ITEM MASTER'!L:M,2,0)</f>
        <v>Generic</v>
      </c>
    </row>
    <row r="603" spans="1:18" x14ac:dyDescent="0.2">
      <c r="A603" s="21" t="s">
        <v>19860</v>
      </c>
      <c r="B603" s="21" t="s">
        <v>19449</v>
      </c>
      <c r="C603" s="22" t="s">
        <v>6364</v>
      </c>
      <c r="D603" s="21" t="s">
        <v>6365</v>
      </c>
      <c r="E603" s="21" t="s">
        <v>19865</v>
      </c>
      <c r="F603" s="21" t="s">
        <v>19911</v>
      </c>
      <c r="G603" s="21" t="s">
        <v>19862</v>
      </c>
      <c r="H603" s="21" t="s">
        <v>19863</v>
      </c>
      <c r="I603" s="23">
        <v>1</v>
      </c>
      <c r="J603" s="21" t="s">
        <v>19863</v>
      </c>
      <c r="K603" s="24">
        <v>1</v>
      </c>
      <c r="L603" s="23"/>
      <c r="M603" s="21" t="s">
        <v>19861</v>
      </c>
      <c r="N603" s="21" t="s">
        <v>19861</v>
      </c>
      <c r="O603" s="23"/>
      <c r="P603" s="21" t="s">
        <v>19864</v>
      </c>
      <c r="Q603" s="19" t="str">
        <f>VLOOKUP(C603,'ITEM MASTER'!B:B,1,0)</f>
        <v>FG04117</v>
      </c>
      <c r="R603" s="19" t="str">
        <f>VLOOKUP(B603,'ITEM MASTER'!L:M,2,0)</f>
        <v>Generic</v>
      </c>
    </row>
    <row r="604" spans="1:18" x14ac:dyDescent="0.2">
      <c r="A604" s="21" t="s">
        <v>19860</v>
      </c>
      <c r="B604" s="21" t="s">
        <v>19449</v>
      </c>
      <c r="C604" s="22" t="s">
        <v>6366</v>
      </c>
      <c r="D604" s="21" t="s">
        <v>6367</v>
      </c>
      <c r="E604" s="21" t="s">
        <v>19861</v>
      </c>
      <c r="F604" s="21" t="s">
        <v>19912</v>
      </c>
      <c r="G604" s="21" t="s">
        <v>19862</v>
      </c>
      <c r="H604" s="21" t="s">
        <v>19863</v>
      </c>
      <c r="I604" s="23">
        <v>1</v>
      </c>
      <c r="J604" s="21" t="s">
        <v>19863</v>
      </c>
      <c r="K604" s="24">
        <v>1</v>
      </c>
      <c r="L604" s="23"/>
      <c r="M604" s="21" t="s">
        <v>19861</v>
      </c>
      <c r="N604" s="21" t="s">
        <v>19861</v>
      </c>
      <c r="O604" s="23"/>
      <c r="P604" s="21" t="s">
        <v>19864</v>
      </c>
      <c r="Q604" s="19" t="str">
        <f>VLOOKUP(C604,'ITEM MASTER'!B:B,1,0)</f>
        <v>FG04118</v>
      </c>
      <c r="R604" s="19" t="str">
        <f>VLOOKUP(B604,'ITEM MASTER'!L:M,2,0)</f>
        <v>Generic</v>
      </c>
    </row>
    <row r="605" spans="1:18" x14ac:dyDescent="0.2">
      <c r="A605" s="21" t="s">
        <v>19860</v>
      </c>
      <c r="B605" s="21" t="s">
        <v>19449</v>
      </c>
      <c r="C605" s="22" t="s">
        <v>6368</v>
      </c>
      <c r="D605" s="21" t="s">
        <v>6369</v>
      </c>
      <c r="E605" s="21" t="s">
        <v>19861</v>
      </c>
      <c r="F605" s="21" t="s">
        <v>6369</v>
      </c>
      <c r="G605" s="21" t="s">
        <v>19862</v>
      </c>
      <c r="H605" s="21" t="s">
        <v>19863</v>
      </c>
      <c r="I605" s="23">
        <v>1</v>
      </c>
      <c r="J605" s="21" t="s">
        <v>19863</v>
      </c>
      <c r="K605" s="24">
        <v>1</v>
      </c>
      <c r="L605" s="23"/>
      <c r="M605" s="21" t="s">
        <v>19861</v>
      </c>
      <c r="N605" s="21" t="s">
        <v>19861</v>
      </c>
      <c r="O605" s="23"/>
      <c r="P605" s="21" t="s">
        <v>19864</v>
      </c>
      <c r="Q605" s="19" t="str">
        <f>VLOOKUP(C605,'ITEM MASTER'!B:B,1,0)</f>
        <v>FG04119</v>
      </c>
      <c r="R605" s="19" t="str">
        <f>VLOOKUP(B605,'ITEM MASTER'!L:M,2,0)</f>
        <v>Generic</v>
      </c>
    </row>
    <row r="606" spans="1:18" x14ac:dyDescent="0.2">
      <c r="A606" s="21" t="s">
        <v>19860</v>
      </c>
      <c r="B606" s="21" t="s">
        <v>19449</v>
      </c>
      <c r="C606" s="22" t="s">
        <v>6370</v>
      </c>
      <c r="D606" s="21" t="s">
        <v>6371</v>
      </c>
      <c r="E606" s="21" t="s">
        <v>19861</v>
      </c>
      <c r="F606" s="21" t="s">
        <v>6371</v>
      </c>
      <c r="G606" s="21" t="s">
        <v>19862</v>
      </c>
      <c r="H606" s="21" t="s">
        <v>19863</v>
      </c>
      <c r="I606" s="23">
        <v>1</v>
      </c>
      <c r="J606" s="21" t="s">
        <v>19863</v>
      </c>
      <c r="K606" s="24">
        <v>1</v>
      </c>
      <c r="L606" s="23"/>
      <c r="M606" s="21" t="s">
        <v>19861</v>
      </c>
      <c r="N606" s="21" t="s">
        <v>19861</v>
      </c>
      <c r="O606" s="23"/>
      <c r="P606" s="21" t="s">
        <v>19864</v>
      </c>
      <c r="Q606" s="19" t="str">
        <f>VLOOKUP(C606,'ITEM MASTER'!B:B,1,0)</f>
        <v>FG04120</v>
      </c>
      <c r="R606" s="19" t="str">
        <f>VLOOKUP(B606,'ITEM MASTER'!L:M,2,0)</f>
        <v>Generic</v>
      </c>
    </row>
    <row r="607" spans="1:18" x14ac:dyDescent="0.2">
      <c r="A607" s="21" t="s">
        <v>19860</v>
      </c>
      <c r="B607" s="21" t="s">
        <v>19449</v>
      </c>
      <c r="C607" s="22" t="s">
        <v>6372</v>
      </c>
      <c r="D607" s="21" t="s">
        <v>6373</v>
      </c>
      <c r="E607" s="21" t="s">
        <v>19861</v>
      </c>
      <c r="F607" s="21" t="s">
        <v>6373</v>
      </c>
      <c r="G607" s="21" t="s">
        <v>19862</v>
      </c>
      <c r="H607" s="21" t="s">
        <v>19863</v>
      </c>
      <c r="I607" s="23">
        <v>1</v>
      </c>
      <c r="J607" s="21" t="s">
        <v>19863</v>
      </c>
      <c r="K607" s="24">
        <v>1</v>
      </c>
      <c r="L607" s="23"/>
      <c r="M607" s="21" t="s">
        <v>19861</v>
      </c>
      <c r="N607" s="21" t="s">
        <v>19861</v>
      </c>
      <c r="O607" s="23"/>
      <c r="P607" s="21" t="s">
        <v>19864</v>
      </c>
      <c r="Q607" s="19" t="str">
        <f>VLOOKUP(C607,'ITEM MASTER'!B:B,1,0)</f>
        <v>FG04121</v>
      </c>
      <c r="R607" s="19" t="str">
        <f>VLOOKUP(B607,'ITEM MASTER'!L:M,2,0)</f>
        <v>Generic</v>
      </c>
    </row>
    <row r="608" spans="1:18" x14ac:dyDescent="0.2">
      <c r="A608" s="21" t="s">
        <v>19860</v>
      </c>
      <c r="B608" s="21" t="s">
        <v>19451</v>
      </c>
      <c r="C608" s="22" t="s">
        <v>6374</v>
      </c>
      <c r="D608" s="21" t="s">
        <v>6375</v>
      </c>
      <c r="E608" s="21" t="s">
        <v>19861</v>
      </c>
      <c r="F608" s="21" t="s">
        <v>6375</v>
      </c>
      <c r="G608" s="21" t="s">
        <v>19862</v>
      </c>
      <c r="H608" s="21" t="s">
        <v>19863</v>
      </c>
      <c r="I608" s="23">
        <v>1</v>
      </c>
      <c r="J608" s="21" t="s">
        <v>19863</v>
      </c>
      <c r="K608" s="24">
        <v>1</v>
      </c>
      <c r="L608" s="23"/>
      <c r="M608" s="21" t="s">
        <v>19861</v>
      </c>
      <c r="N608" s="21" t="s">
        <v>19861</v>
      </c>
      <c r="O608" s="23"/>
      <c r="P608" s="21" t="s">
        <v>19864</v>
      </c>
      <c r="Q608" s="19" t="str">
        <f>VLOOKUP(C608,'ITEM MASTER'!B:B,1,0)</f>
        <v>FG04122</v>
      </c>
      <c r="R608" s="19" t="str">
        <f>VLOOKUP(B608,'ITEM MASTER'!L:M,2,0)</f>
        <v>Generic</v>
      </c>
    </row>
    <row r="609" spans="1:18" x14ac:dyDescent="0.2">
      <c r="A609" s="21" t="s">
        <v>19860</v>
      </c>
      <c r="B609" s="21" t="s">
        <v>19449</v>
      </c>
      <c r="C609" s="22" t="s">
        <v>3385</v>
      </c>
      <c r="D609" s="21" t="s">
        <v>1367</v>
      </c>
      <c r="E609" s="21" t="s">
        <v>19865</v>
      </c>
      <c r="F609" s="21" t="s">
        <v>1367</v>
      </c>
      <c r="G609" s="21" t="s">
        <v>19862</v>
      </c>
      <c r="H609" s="21" t="s">
        <v>19863</v>
      </c>
      <c r="I609" s="23">
        <v>1</v>
      </c>
      <c r="J609" s="21" t="s">
        <v>19863</v>
      </c>
      <c r="K609" s="24">
        <v>1</v>
      </c>
      <c r="L609" s="23"/>
      <c r="M609" s="21" t="s">
        <v>19861</v>
      </c>
      <c r="N609" s="21" t="s">
        <v>19861</v>
      </c>
      <c r="O609" s="23"/>
      <c r="P609" s="21" t="s">
        <v>19864</v>
      </c>
      <c r="Q609" s="19" t="str">
        <f>VLOOKUP(C609,'ITEM MASTER'!B:B,1,0)</f>
        <v>FG04123</v>
      </c>
      <c r="R609" s="19" t="str">
        <f>VLOOKUP(B609,'ITEM MASTER'!L:M,2,0)</f>
        <v>Generic</v>
      </c>
    </row>
    <row r="610" spans="1:18" x14ac:dyDescent="0.2">
      <c r="A610" s="21" t="s">
        <v>19860</v>
      </c>
      <c r="B610" s="21" t="s">
        <v>19449</v>
      </c>
      <c r="C610" s="22" t="s">
        <v>6376</v>
      </c>
      <c r="D610" s="21" t="s">
        <v>6377</v>
      </c>
      <c r="E610" s="21" t="s">
        <v>19861</v>
      </c>
      <c r="F610" s="21" t="s">
        <v>6377</v>
      </c>
      <c r="G610" s="21" t="s">
        <v>19862</v>
      </c>
      <c r="H610" s="21" t="s">
        <v>19863</v>
      </c>
      <c r="I610" s="23">
        <v>1</v>
      </c>
      <c r="J610" s="21" t="s">
        <v>19863</v>
      </c>
      <c r="K610" s="24">
        <v>1</v>
      </c>
      <c r="L610" s="23"/>
      <c r="M610" s="21" t="s">
        <v>19861</v>
      </c>
      <c r="N610" s="21" t="s">
        <v>19861</v>
      </c>
      <c r="O610" s="23"/>
      <c r="P610" s="21" t="s">
        <v>19864</v>
      </c>
      <c r="Q610" s="19" t="str">
        <f>VLOOKUP(C610,'ITEM MASTER'!B:B,1,0)</f>
        <v>FG04124</v>
      </c>
      <c r="R610" s="19" t="str">
        <f>VLOOKUP(B610,'ITEM MASTER'!L:M,2,0)</f>
        <v>Generic</v>
      </c>
    </row>
    <row r="611" spans="1:18" x14ac:dyDescent="0.2">
      <c r="A611" s="21" t="s">
        <v>19860</v>
      </c>
      <c r="B611" s="21" t="s">
        <v>19449</v>
      </c>
      <c r="C611" s="22" t="s">
        <v>4580</v>
      </c>
      <c r="D611" s="21" t="s">
        <v>2431</v>
      </c>
      <c r="E611" s="21" t="s">
        <v>19865</v>
      </c>
      <c r="F611" s="21" t="s">
        <v>2431</v>
      </c>
      <c r="G611" s="21" t="s">
        <v>19862</v>
      </c>
      <c r="H611" s="21" t="s">
        <v>19863</v>
      </c>
      <c r="I611" s="23">
        <v>1</v>
      </c>
      <c r="J611" s="21" t="s">
        <v>19863</v>
      </c>
      <c r="K611" s="24">
        <v>1</v>
      </c>
      <c r="L611" s="23"/>
      <c r="M611" s="21" t="s">
        <v>19861</v>
      </c>
      <c r="N611" s="21" t="s">
        <v>19861</v>
      </c>
      <c r="O611" s="23"/>
      <c r="P611" s="21" t="s">
        <v>19864</v>
      </c>
      <c r="Q611" s="19" t="str">
        <f>VLOOKUP(C611,'ITEM MASTER'!B:B,1,0)</f>
        <v>FG04125</v>
      </c>
      <c r="R611" s="19" t="str">
        <f>VLOOKUP(B611,'ITEM MASTER'!L:M,2,0)</f>
        <v>Generic</v>
      </c>
    </row>
    <row r="612" spans="1:18" x14ac:dyDescent="0.2">
      <c r="A612" s="21" t="s">
        <v>19860</v>
      </c>
      <c r="B612" s="21" t="s">
        <v>19449</v>
      </c>
      <c r="C612" s="22" t="s">
        <v>6378</v>
      </c>
      <c r="D612" s="21" t="s">
        <v>6379</v>
      </c>
      <c r="E612" s="21" t="s">
        <v>19861</v>
      </c>
      <c r="F612" s="21" t="s">
        <v>6379</v>
      </c>
      <c r="G612" s="21" t="s">
        <v>19862</v>
      </c>
      <c r="H612" s="21" t="s">
        <v>19863</v>
      </c>
      <c r="I612" s="23">
        <v>1</v>
      </c>
      <c r="J612" s="21" t="s">
        <v>19863</v>
      </c>
      <c r="K612" s="24">
        <v>1</v>
      </c>
      <c r="L612" s="23"/>
      <c r="M612" s="21" t="s">
        <v>19861</v>
      </c>
      <c r="N612" s="21" t="s">
        <v>19861</v>
      </c>
      <c r="O612" s="23"/>
      <c r="P612" s="21" t="s">
        <v>19864</v>
      </c>
      <c r="Q612" s="19" t="str">
        <f>VLOOKUP(C612,'ITEM MASTER'!B:B,1,0)</f>
        <v>FG04126</v>
      </c>
      <c r="R612" s="19" t="str">
        <f>VLOOKUP(B612,'ITEM MASTER'!L:M,2,0)</f>
        <v>Generic</v>
      </c>
    </row>
    <row r="613" spans="1:18" x14ac:dyDescent="0.2">
      <c r="A613" s="21" t="s">
        <v>19860</v>
      </c>
      <c r="B613" s="21" t="s">
        <v>19449</v>
      </c>
      <c r="C613" s="22" t="s">
        <v>4225</v>
      </c>
      <c r="D613" s="21" t="s">
        <v>2108</v>
      </c>
      <c r="E613" s="21" t="s">
        <v>19865</v>
      </c>
      <c r="F613" s="21" t="s">
        <v>2108</v>
      </c>
      <c r="G613" s="21" t="s">
        <v>19862</v>
      </c>
      <c r="H613" s="21" t="s">
        <v>19863</v>
      </c>
      <c r="I613" s="23">
        <v>1</v>
      </c>
      <c r="J613" s="21" t="s">
        <v>19863</v>
      </c>
      <c r="K613" s="24">
        <v>1</v>
      </c>
      <c r="L613" s="23"/>
      <c r="M613" s="21" t="s">
        <v>19861</v>
      </c>
      <c r="N613" s="21" t="s">
        <v>19861</v>
      </c>
      <c r="O613" s="23"/>
      <c r="P613" s="21" t="s">
        <v>19864</v>
      </c>
      <c r="Q613" s="19" t="str">
        <f>VLOOKUP(C613,'ITEM MASTER'!B:B,1,0)</f>
        <v>FG04127</v>
      </c>
      <c r="R613" s="19" t="str">
        <f>VLOOKUP(B613,'ITEM MASTER'!L:M,2,0)</f>
        <v>Generic</v>
      </c>
    </row>
    <row r="614" spans="1:18" x14ac:dyDescent="0.2">
      <c r="A614" s="21" t="s">
        <v>19860</v>
      </c>
      <c r="B614" s="21" t="s">
        <v>19449</v>
      </c>
      <c r="C614" s="22" t="s">
        <v>4227</v>
      </c>
      <c r="D614" s="21" t="s">
        <v>2110</v>
      </c>
      <c r="E614" s="21" t="s">
        <v>19865</v>
      </c>
      <c r="F614" s="21" t="s">
        <v>2110</v>
      </c>
      <c r="G614" s="21" t="s">
        <v>19862</v>
      </c>
      <c r="H614" s="21" t="s">
        <v>19863</v>
      </c>
      <c r="I614" s="23">
        <v>1</v>
      </c>
      <c r="J614" s="21" t="s">
        <v>19863</v>
      </c>
      <c r="K614" s="24">
        <v>1</v>
      </c>
      <c r="L614" s="23"/>
      <c r="M614" s="21" t="s">
        <v>19861</v>
      </c>
      <c r="N614" s="21" t="s">
        <v>19861</v>
      </c>
      <c r="O614" s="23"/>
      <c r="P614" s="21" t="s">
        <v>19864</v>
      </c>
      <c r="Q614" s="19" t="str">
        <f>VLOOKUP(C614,'ITEM MASTER'!B:B,1,0)</f>
        <v>FG04128</v>
      </c>
      <c r="R614" s="19" t="str">
        <f>VLOOKUP(B614,'ITEM MASTER'!L:M,2,0)</f>
        <v>Generic</v>
      </c>
    </row>
    <row r="615" spans="1:18" x14ac:dyDescent="0.2">
      <c r="A615" s="21" t="s">
        <v>19860</v>
      </c>
      <c r="B615" s="21" t="s">
        <v>19449</v>
      </c>
      <c r="C615" s="22" t="s">
        <v>6380</v>
      </c>
      <c r="D615" s="21" t="s">
        <v>6381</v>
      </c>
      <c r="E615" s="21" t="s">
        <v>19861</v>
      </c>
      <c r="F615" s="21" t="s">
        <v>6381</v>
      </c>
      <c r="G615" s="21" t="s">
        <v>19862</v>
      </c>
      <c r="H615" s="21" t="s">
        <v>19863</v>
      </c>
      <c r="I615" s="23">
        <v>1</v>
      </c>
      <c r="J615" s="21" t="s">
        <v>19863</v>
      </c>
      <c r="K615" s="24">
        <v>1</v>
      </c>
      <c r="L615" s="23"/>
      <c r="M615" s="21" t="s">
        <v>19861</v>
      </c>
      <c r="N615" s="21" t="s">
        <v>19861</v>
      </c>
      <c r="O615" s="23"/>
      <c r="P615" s="21" t="s">
        <v>19864</v>
      </c>
      <c r="Q615" s="19" t="str">
        <f>VLOOKUP(C615,'ITEM MASTER'!B:B,1,0)</f>
        <v>FG04129</v>
      </c>
      <c r="R615" s="19" t="str">
        <f>VLOOKUP(B615,'ITEM MASTER'!L:M,2,0)</f>
        <v>Generic</v>
      </c>
    </row>
    <row r="616" spans="1:18" x14ac:dyDescent="0.2">
      <c r="A616" s="21" t="s">
        <v>19860</v>
      </c>
      <c r="B616" s="21" t="s">
        <v>19449</v>
      </c>
      <c r="C616" s="22" t="s">
        <v>6382</v>
      </c>
      <c r="D616" s="21" t="s">
        <v>6383</v>
      </c>
      <c r="E616" s="21" t="s">
        <v>19868</v>
      </c>
      <c r="F616" s="21" t="s">
        <v>6383</v>
      </c>
      <c r="G616" s="21" t="s">
        <v>19862</v>
      </c>
      <c r="H616" s="21" t="s">
        <v>19863</v>
      </c>
      <c r="I616" s="23">
        <v>1</v>
      </c>
      <c r="J616" s="21" t="s">
        <v>19863</v>
      </c>
      <c r="K616" s="24">
        <v>1</v>
      </c>
      <c r="L616" s="23"/>
      <c r="M616" s="21" t="s">
        <v>19861</v>
      </c>
      <c r="N616" s="21" t="s">
        <v>19861</v>
      </c>
      <c r="O616" s="23"/>
      <c r="P616" s="21" t="s">
        <v>19864</v>
      </c>
      <c r="Q616" s="19" t="str">
        <f>VLOOKUP(C616,'ITEM MASTER'!B:B,1,0)</f>
        <v>FG04130</v>
      </c>
      <c r="R616" s="19" t="str">
        <f>VLOOKUP(B616,'ITEM MASTER'!L:M,2,0)</f>
        <v>Generic</v>
      </c>
    </row>
    <row r="617" spans="1:18" x14ac:dyDescent="0.2">
      <c r="A617" s="21" t="s">
        <v>19860</v>
      </c>
      <c r="B617" s="21" t="s">
        <v>19449</v>
      </c>
      <c r="C617" s="22" t="s">
        <v>5572</v>
      </c>
      <c r="D617" s="21" t="s">
        <v>3170</v>
      </c>
      <c r="E617" s="21" t="s">
        <v>19865</v>
      </c>
      <c r="F617" s="21" t="s">
        <v>3170</v>
      </c>
      <c r="G617" s="21" t="s">
        <v>19862</v>
      </c>
      <c r="H617" s="21" t="s">
        <v>19863</v>
      </c>
      <c r="I617" s="23">
        <v>1</v>
      </c>
      <c r="J617" s="21" t="s">
        <v>19863</v>
      </c>
      <c r="K617" s="24">
        <v>1</v>
      </c>
      <c r="L617" s="23"/>
      <c r="M617" s="21" t="s">
        <v>19861</v>
      </c>
      <c r="N617" s="21" t="s">
        <v>19861</v>
      </c>
      <c r="O617" s="23"/>
      <c r="P617" s="21" t="s">
        <v>19864</v>
      </c>
      <c r="Q617" s="19" t="str">
        <f>VLOOKUP(C617,'ITEM MASTER'!B:B,1,0)</f>
        <v>FG04131</v>
      </c>
      <c r="R617" s="19" t="str">
        <f>VLOOKUP(B617,'ITEM MASTER'!L:M,2,0)</f>
        <v>Generic</v>
      </c>
    </row>
    <row r="618" spans="1:18" x14ac:dyDescent="0.2">
      <c r="A618" s="21" t="s">
        <v>19860</v>
      </c>
      <c r="B618" s="21" t="s">
        <v>19449</v>
      </c>
      <c r="C618" s="22" t="s">
        <v>3548</v>
      </c>
      <c r="D618" s="21" t="s">
        <v>1526</v>
      </c>
      <c r="E618" s="21" t="s">
        <v>19865</v>
      </c>
      <c r="F618" s="21" t="s">
        <v>1526</v>
      </c>
      <c r="G618" s="21" t="s">
        <v>19862</v>
      </c>
      <c r="H618" s="21" t="s">
        <v>19863</v>
      </c>
      <c r="I618" s="23">
        <v>1</v>
      </c>
      <c r="J618" s="21" t="s">
        <v>19863</v>
      </c>
      <c r="K618" s="24">
        <v>1</v>
      </c>
      <c r="L618" s="23"/>
      <c r="M618" s="21" t="s">
        <v>19861</v>
      </c>
      <c r="N618" s="21" t="s">
        <v>19861</v>
      </c>
      <c r="O618" s="23"/>
      <c r="P618" s="21" t="s">
        <v>19864</v>
      </c>
      <c r="Q618" s="19" t="str">
        <f>VLOOKUP(C618,'ITEM MASTER'!B:B,1,0)</f>
        <v>FG04132</v>
      </c>
      <c r="R618" s="19" t="str">
        <f>VLOOKUP(B618,'ITEM MASTER'!L:M,2,0)</f>
        <v>Generic</v>
      </c>
    </row>
    <row r="619" spans="1:18" x14ac:dyDescent="0.2">
      <c r="A619" s="21" t="s">
        <v>19860</v>
      </c>
      <c r="B619" s="21" t="s">
        <v>19449</v>
      </c>
      <c r="C619" s="22" t="s">
        <v>3549</v>
      </c>
      <c r="D619" s="21" t="s">
        <v>1527</v>
      </c>
      <c r="E619" s="21" t="s">
        <v>19865</v>
      </c>
      <c r="F619" s="21" t="s">
        <v>1527</v>
      </c>
      <c r="G619" s="21" t="s">
        <v>19862</v>
      </c>
      <c r="H619" s="21" t="s">
        <v>19863</v>
      </c>
      <c r="I619" s="23">
        <v>1</v>
      </c>
      <c r="J619" s="21" t="s">
        <v>19863</v>
      </c>
      <c r="K619" s="24">
        <v>1</v>
      </c>
      <c r="L619" s="23"/>
      <c r="M619" s="21" t="s">
        <v>19861</v>
      </c>
      <c r="N619" s="21" t="s">
        <v>19861</v>
      </c>
      <c r="O619" s="23"/>
      <c r="P619" s="21" t="s">
        <v>19864</v>
      </c>
      <c r="Q619" s="19" t="str">
        <f>VLOOKUP(C619,'ITEM MASTER'!B:B,1,0)</f>
        <v>FG04133</v>
      </c>
      <c r="R619" s="19" t="str">
        <f>VLOOKUP(B619,'ITEM MASTER'!L:M,2,0)</f>
        <v>Generic</v>
      </c>
    </row>
    <row r="620" spans="1:18" x14ac:dyDescent="0.2">
      <c r="A620" s="21" t="s">
        <v>19860</v>
      </c>
      <c r="B620" s="21" t="s">
        <v>19449</v>
      </c>
      <c r="C620" s="22" t="s">
        <v>3556</v>
      </c>
      <c r="D620" s="21" t="s">
        <v>1534</v>
      </c>
      <c r="E620" s="21" t="s">
        <v>19865</v>
      </c>
      <c r="F620" s="21" t="s">
        <v>1534</v>
      </c>
      <c r="G620" s="21" t="s">
        <v>19862</v>
      </c>
      <c r="H620" s="21" t="s">
        <v>19863</v>
      </c>
      <c r="I620" s="23">
        <v>1</v>
      </c>
      <c r="J620" s="21" t="s">
        <v>19863</v>
      </c>
      <c r="K620" s="24">
        <v>1</v>
      </c>
      <c r="L620" s="23"/>
      <c r="M620" s="21" t="s">
        <v>19861</v>
      </c>
      <c r="N620" s="21" t="s">
        <v>19861</v>
      </c>
      <c r="O620" s="23"/>
      <c r="P620" s="21" t="s">
        <v>19864</v>
      </c>
      <c r="Q620" s="19" t="str">
        <f>VLOOKUP(C620,'ITEM MASTER'!B:B,1,0)</f>
        <v>FG04134</v>
      </c>
      <c r="R620" s="19" t="str">
        <f>VLOOKUP(B620,'ITEM MASTER'!L:M,2,0)</f>
        <v>Generic</v>
      </c>
    </row>
    <row r="621" spans="1:18" x14ac:dyDescent="0.2">
      <c r="A621" s="21" t="s">
        <v>19860</v>
      </c>
      <c r="B621" s="21" t="s">
        <v>19449</v>
      </c>
      <c r="C621" s="22" t="s">
        <v>4587</v>
      </c>
      <c r="D621" s="21" t="s">
        <v>6384</v>
      </c>
      <c r="E621" s="21" t="s">
        <v>19865</v>
      </c>
      <c r="F621" s="21" t="s">
        <v>19913</v>
      </c>
      <c r="G621" s="21" t="s">
        <v>19862</v>
      </c>
      <c r="H621" s="21" t="s">
        <v>19863</v>
      </c>
      <c r="I621" s="23">
        <v>1</v>
      </c>
      <c r="J621" s="21" t="s">
        <v>19863</v>
      </c>
      <c r="K621" s="24">
        <v>1</v>
      </c>
      <c r="L621" s="23"/>
      <c r="M621" s="21" t="s">
        <v>19861</v>
      </c>
      <c r="N621" s="21" t="s">
        <v>19861</v>
      </c>
      <c r="O621" s="23"/>
      <c r="P621" s="21" t="s">
        <v>19864</v>
      </c>
      <c r="Q621" s="19" t="str">
        <f>VLOOKUP(C621,'ITEM MASTER'!B:B,1,0)</f>
        <v>FG04135</v>
      </c>
      <c r="R621" s="19" t="str">
        <f>VLOOKUP(B621,'ITEM MASTER'!L:M,2,0)</f>
        <v>Generic</v>
      </c>
    </row>
    <row r="622" spans="1:18" x14ac:dyDescent="0.2">
      <c r="A622" s="21" t="s">
        <v>19860</v>
      </c>
      <c r="B622" s="21" t="s">
        <v>19449</v>
      </c>
      <c r="C622" s="22" t="s">
        <v>6385</v>
      </c>
      <c r="D622" s="21" t="s">
        <v>6386</v>
      </c>
      <c r="E622" s="21" t="s">
        <v>19861</v>
      </c>
      <c r="F622" s="21" t="s">
        <v>19914</v>
      </c>
      <c r="G622" s="21" t="s">
        <v>19862</v>
      </c>
      <c r="H622" s="21" t="s">
        <v>19863</v>
      </c>
      <c r="I622" s="23">
        <v>1</v>
      </c>
      <c r="J622" s="21" t="s">
        <v>19863</v>
      </c>
      <c r="K622" s="24">
        <v>1</v>
      </c>
      <c r="L622" s="23"/>
      <c r="M622" s="21" t="s">
        <v>19861</v>
      </c>
      <c r="N622" s="21" t="s">
        <v>19861</v>
      </c>
      <c r="O622" s="23"/>
      <c r="P622" s="21" t="s">
        <v>19864</v>
      </c>
      <c r="Q622" s="19" t="str">
        <f>VLOOKUP(C622,'ITEM MASTER'!B:B,1,0)</f>
        <v>FG04136</v>
      </c>
      <c r="R622" s="19" t="str">
        <f>VLOOKUP(B622,'ITEM MASTER'!L:M,2,0)</f>
        <v>Generic</v>
      </c>
    </row>
    <row r="623" spans="1:18" x14ac:dyDescent="0.2">
      <c r="A623" s="21" t="s">
        <v>19860</v>
      </c>
      <c r="B623" s="21" t="s">
        <v>19449</v>
      </c>
      <c r="C623" s="22" t="s">
        <v>6387</v>
      </c>
      <c r="D623" s="21" t="s">
        <v>6388</v>
      </c>
      <c r="E623" s="21" t="s">
        <v>19861</v>
      </c>
      <c r="F623" s="21" t="s">
        <v>6388</v>
      </c>
      <c r="G623" s="21" t="s">
        <v>19862</v>
      </c>
      <c r="H623" s="21" t="s">
        <v>19863</v>
      </c>
      <c r="I623" s="23">
        <v>1</v>
      </c>
      <c r="J623" s="21" t="s">
        <v>19863</v>
      </c>
      <c r="K623" s="24">
        <v>1</v>
      </c>
      <c r="L623" s="23"/>
      <c r="M623" s="21" t="s">
        <v>19861</v>
      </c>
      <c r="N623" s="21" t="s">
        <v>19861</v>
      </c>
      <c r="O623" s="23"/>
      <c r="P623" s="21" t="s">
        <v>19864</v>
      </c>
      <c r="Q623" s="19" t="str">
        <f>VLOOKUP(C623,'ITEM MASTER'!B:B,1,0)</f>
        <v>FG04137</v>
      </c>
      <c r="R623" s="19" t="str">
        <f>VLOOKUP(B623,'ITEM MASTER'!L:M,2,0)</f>
        <v>Generic</v>
      </c>
    </row>
    <row r="624" spans="1:18" x14ac:dyDescent="0.2">
      <c r="A624" s="21" t="s">
        <v>19860</v>
      </c>
      <c r="B624" s="21" t="s">
        <v>19449</v>
      </c>
      <c r="C624" s="22" t="s">
        <v>5357</v>
      </c>
      <c r="D624" s="21" t="s">
        <v>3034</v>
      </c>
      <c r="E624" s="21" t="s">
        <v>19865</v>
      </c>
      <c r="F624" s="21" t="s">
        <v>3034</v>
      </c>
      <c r="G624" s="21" t="s">
        <v>19862</v>
      </c>
      <c r="H624" s="21" t="s">
        <v>19863</v>
      </c>
      <c r="I624" s="23">
        <v>1</v>
      </c>
      <c r="J624" s="21" t="s">
        <v>19863</v>
      </c>
      <c r="K624" s="24">
        <v>1</v>
      </c>
      <c r="L624" s="23"/>
      <c r="M624" s="21" t="s">
        <v>19861</v>
      </c>
      <c r="N624" s="21" t="s">
        <v>19861</v>
      </c>
      <c r="O624" s="23"/>
      <c r="P624" s="21" t="s">
        <v>19864</v>
      </c>
      <c r="Q624" s="19" t="str">
        <f>VLOOKUP(C624,'ITEM MASTER'!B:B,1,0)</f>
        <v>FG04138</v>
      </c>
      <c r="R624" s="19" t="str">
        <f>VLOOKUP(B624,'ITEM MASTER'!L:M,2,0)</f>
        <v>Generic</v>
      </c>
    </row>
    <row r="625" spans="1:18" x14ac:dyDescent="0.2">
      <c r="A625" s="21" t="s">
        <v>19860</v>
      </c>
      <c r="B625" s="21" t="s">
        <v>19449</v>
      </c>
      <c r="C625" s="22" t="s">
        <v>6389</v>
      </c>
      <c r="D625" s="21" t="s">
        <v>6390</v>
      </c>
      <c r="E625" s="21" t="s">
        <v>19865</v>
      </c>
      <c r="F625" s="21" t="s">
        <v>6390</v>
      </c>
      <c r="G625" s="21" t="s">
        <v>19862</v>
      </c>
      <c r="H625" s="21" t="s">
        <v>19863</v>
      </c>
      <c r="I625" s="23">
        <v>1</v>
      </c>
      <c r="J625" s="21" t="s">
        <v>19863</v>
      </c>
      <c r="K625" s="24">
        <v>1</v>
      </c>
      <c r="L625" s="23"/>
      <c r="M625" s="21" t="s">
        <v>19861</v>
      </c>
      <c r="N625" s="21" t="s">
        <v>19861</v>
      </c>
      <c r="O625" s="23"/>
      <c r="P625" s="21" t="s">
        <v>19864</v>
      </c>
      <c r="Q625" s="19" t="str">
        <f>VLOOKUP(C625,'ITEM MASTER'!B:B,1,0)</f>
        <v>FG04139</v>
      </c>
      <c r="R625" s="19" t="str">
        <f>VLOOKUP(B625,'ITEM MASTER'!L:M,2,0)</f>
        <v>Generic</v>
      </c>
    </row>
    <row r="626" spans="1:18" x14ac:dyDescent="0.2">
      <c r="A626" s="21" t="s">
        <v>19860</v>
      </c>
      <c r="B626" s="21" t="s">
        <v>19449</v>
      </c>
      <c r="C626" s="22" t="s">
        <v>6391</v>
      </c>
      <c r="D626" s="21" t="s">
        <v>6392</v>
      </c>
      <c r="E626" s="21" t="s">
        <v>19865</v>
      </c>
      <c r="F626" s="21" t="s">
        <v>6392</v>
      </c>
      <c r="G626" s="21" t="s">
        <v>19862</v>
      </c>
      <c r="H626" s="21" t="s">
        <v>19863</v>
      </c>
      <c r="I626" s="23">
        <v>1</v>
      </c>
      <c r="J626" s="21" t="s">
        <v>19863</v>
      </c>
      <c r="K626" s="24">
        <v>1</v>
      </c>
      <c r="L626" s="23"/>
      <c r="M626" s="21" t="s">
        <v>19861</v>
      </c>
      <c r="N626" s="21" t="s">
        <v>19861</v>
      </c>
      <c r="O626" s="23"/>
      <c r="P626" s="21" t="s">
        <v>19864</v>
      </c>
      <c r="Q626" s="19" t="str">
        <f>VLOOKUP(C626,'ITEM MASTER'!B:B,1,0)</f>
        <v>FG04140</v>
      </c>
      <c r="R626" s="19" t="str">
        <f>VLOOKUP(B626,'ITEM MASTER'!L:M,2,0)</f>
        <v>Generic</v>
      </c>
    </row>
    <row r="627" spans="1:18" x14ac:dyDescent="0.2">
      <c r="A627" s="21" t="s">
        <v>19860</v>
      </c>
      <c r="B627" s="21" t="s">
        <v>19449</v>
      </c>
      <c r="C627" s="22" t="s">
        <v>6393</v>
      </c>
      <c r="D627" s="21" t="s">
        <v>6394</v>
      </c>
      <c r="E627" s="21" t="s">
        <v>19861</v>
      </c>
      <c r="F627" s="21" t="s">
        <v>6394</v>
      </c>
      <c r="G627" s="21" t="s">
        <v>19862</v>
      </c>
      <c r="H627" s="21" t="s">
        <v>19863</v>
      </c>
      <c r="I627" s="23">
        <v>1</v>
      </c>
      <c r="J627" s="21" t="s">
        <v>19863</v>
      </c>
      <c r="K627" s="24">
        <v>1</v>
      </c>
      <c r="L627" s="23"/>
      <c r="M627" s="21" t="s">
        <v>19861</v>
      </c>
      <c r="N627" s="21" t="s">
        <v>19861</v>
      </c>
      <c r="O627" s="23"/>
      <c r="P627" s="21" t="s">
        <v>19864</v>
      </c>
      <c r="Q627" s="19" t="str">
        <f>VLOOKUP(C627,'ITEM MASTER'!B:B,1,0)</f>
        <v>FG04141</v>
      </c>
      <c r="R627" s="19" t="str">
        <f>VLOOKUP(B627,'ITEM MASTER'!L:M,2,0)</f>
        <v>Generic</v>
      </c>
    </row>
    <row r="628" spans="1:18" x14ac:dyDescent="0.2">
      <c r="A628" s="21" t="s">
        <v>19860</v>
      </c>
      <c r="B628" s="21" t="s">
        <v>19449</v>
      </c>
      <c r="C628" s="22" t="s">
        <v>6395</v>
      </c>
      <c r="D628" s="21" t="s">
        <v>6396</v>
      </c>
      <c r="E628" s="21" t="s">
        <v>19861</v>
      </c>
      <c r="F628" s="21" t="s">
        <v>6396</v>
      </c>
      <c r="G628" s="21" t="s">
        <v>19862</v>
      </c>
      <c r="H628" s="21" t="s">
        <v>19863</v>
      </c>
      <c r="I628" s="23">
        <v>1</v>
      </c>
      <c r="J628" s="21" t="s">
        <v>19863</v>
      </c>
      <c r="K628" s="24">
        <v>1</v>
      </c>
      <c r="L628" s="23"/>
      <c r="M628" s="21" t="s">
        <v>19861</v>
      </c>
      <c r="N628" s="21" t="s">
        <v>19861</v>
      </c>
      <c r="O628" s="23"/>
      <c r="P628" s="21" t="s">
        <v>19864</v>
      </c>
      <c r="Q628" s="19" t="str">
        <f>VLOOKUP(C628,'ITEM MASTER'!B:B,1,0)</f>
        <v>FG04142</v>
      </c>
      <c r="R628" s="19" t="str">
        <f>VLOOKUP(B628,'ITEM MASTER'!L:M,2,0)</f>
        <v>Generic</v>
      </c>
    </row>
    <row r="629" spans="1:18" x14ac:dyDescent="0.2">
      <c r="A629" s="21" t="s">
        <v>19860</v>
      </c>
      <c r="B629" s="21" t="s">
        <v>19449</v>
      </c>
      <c r="C629" s="22" t="s">
        <v>6397</v>
      </c>
      <c r="D629" s="21" t="s">
        <v>6398</v>
      </c>
      <c r="E629" s="21" t="s">
        <v>19861</v>
      </c>
      <c r="F629" s="21" t="s">
        <v>6398</v>
      </c>
      <c r="G629" s="21" t="s">
        <v>19862</v>
      </c>
      <c r="H629" s="21" t="s">
        <v>19863</v>
      </c>
      <c r="I629" s="23">
        <v>1</v>
      </c>
      <c r="J629" s="21" t="s">
        <v>19863</v>
      </c>
      <c r="K629" s="24">
        <v>1</v>
      </c>
      <c r="L629" s="23"/>
      <c r="M629" s="21" t="s">
        <v>19861</v>
      </c>
      <c r="N629" s="21" t="s">
        <v>19861</v>
      </c>
      <c r="O629" s="23"/>
      <c r="P629" s="21" t="s">
        <v>19864</v>
      </c>
      <c r="Q629" s="19" t="str">
        <f>VLOOKUP(C629,'ITEM MASTER'!B:B,1,0)</f>
        <v>FG04143</v>
      </c>
      <c r="R629" s="19" t="str">
        <f>VLOOKUP(B629,'ITEM MASTER'!L:M,2,0)</f>
        <v>Generic</v>
      </c>
    </row>
    <row r="630" spans="1:18" x14ac:dyDescent="0.2">
      <c r="A630" s="21" t="s">
        <v>19860</v>
      </c>
      <c r="B630" s="21" t="s">
        <v>19449</v>
      </c>
      <c r="C630" s="22" t="s">
        <v>6399</v>
      </c>
      <c r="D630" s="21" t="s">
        <v>6400</v>
      </c>
      <c r="E630" s="21" t="s">
        <v>19861</v>
      </c>
      <c r="F630" s="21" t="s">
        <v>6400</v>
      </c>
      <c r="G630" s="21" t="s">
        <v>19862</v>
      </c>
      <c r="H630" s="21" t="s">
        <v>19863</v>
      </c>
      <c r="I630" s="23">
        <v>1</v>
      </c>
      <c r="J630" s="21" t="s">
        <v>19863</v>
      </c>
      <c r="K630" s="24">
        <v>1</v>
      </c>
      <c r="L630" s="23"/>
      <c r="M630" s="21" t="s">
        <v>19861</v>
      </c>
      <c r="N630" s="21" t="s">
        <v>19861</v>
      </c>
      <c r="O630" s="23"/>
      <c r="P630" s="21" t="s">
        <v>19864</v>
      </c>
      <c r="Q630" s="19" t="str">
        <f>VLOOKUP(C630,'ITEM MASTER'!B:B,1,0)</f>
        <v>FG04144</v>
      </c>
      <c r="R630" s="19" t="str">
        <f>VLOOKUP(B630,'ITEM MASTER'!L:M,2,0)</f>
        <v>Generic</v>
      </c>
    </row>
    <row r="631" spans="1:18" x14ac:dyDescent="0.2">
      <c r="A631" s="21" t="s">
        <v>19860</v>
      </c>
      <c r="B631" s="21" t="s">
        <v>19449</v>
      </c>
      <c r="C631" s="22" t="s">
        <v>5519</v>
      </c>
      <c r="D631" s="21" t="s">
        <v>6401</v>
      </c>
      <c r="E631" s="21" t="s">
        <v>19865</v>
      </c>
      <c r="F631" s="21" t="s">
        <v>19915</v>
      </c>
      <c r="G631" s="21" t="s">
        <v>19862</v>
      </c>
      <c r="H631" s="21" t="s">
        <v>19863</v>
      </c>
      <c r="I631" s="23">
        <v>1</v>
      </c>
      <c r="J631" s="21" t="s">
        <v>19863</v>
      </c>
      <c r="K631" s="24">
        <v>1</v>
      </c>
      <c r="L631" s="23"/>
      <c r="M631" s="21" t="s">
        <v>19861</v>
      </c>
      <c r="N631" s="21" t="s">
        <v>19861</v>
      </c>
      <c r="O631" s="23"/>
      <c r="P631" s="21" t="s">
        <v>19864</v>
      </c>
      <c r="Q631" s="19" t="str">
        <f>VLOOKUP(C631,'ITEM MASTER'!B:B,1,0)</f>
        <v>FG04145</v>
      </c>
      <c r="R631" s="19" t="str">
        <f>VLOOKUP(B631,'ITEM MASTER'!L:M,2,0)</f>
        <v>Generic</v>
      </c>
    </row>
    <row r="632" spans="1:18" x14ac:dyDescent="0.2">
      <c r="A632" s="21" t="s">
        <v>19860</v>
      </c>
      <c r="B632" s="21" t="s">
        <v>19449</v>
      </c>
      <c r="C632" s="22" t="s">
        <v>5520</v>
      </c>
      <c r="D632" s="21" t="s">
        <v>6402</v>
      </c>
      <c r="E632" s="21" t="s">
        <v>19865</v>
      </c>
      <c r="F632" s="21" t="s">
        <v>19916</v>
      </c>
      <c r="G632" s="21" t="s">
        <v>19862</v>
      </c>
      <c r="H632" s="21" t="s">
        <v>19863</v>
      </c>
      <c r="I632" s="23">
        <v>1</v>
      </c>
      <c r="J632" s="21" t="s">
        <v>19863</v>
      </c>
      <c r="K632" s="24">
        <v>1</v>
      </c>
      <c r="L632" s="23"/>
      <c r="M632" s="21" t="s">
        <v>19861</v>
      </c>
      <c r="N632" s="21" t="s">
        <v>19861</v>
      </c>
      <c r="O632" s="23"/>
      <c r="P632" s="21" t="s">
        <v>19864</v>
      </c>
      <c r="Q632" s="19" t="str">
        <f>VLOOKUP(C632,'ITEM MASTER'!B:B,1,0)</f>
        <v>FG04146</v>
      </c>
      <c r="R632" s="19" t="str">
        <f>VLOOKUP(B632,'ITEM MASTER'!L:M,2,0)</f>
        <v>Generic</v>
      </c>
    </row>
    <row r="633" spans="1:18" x14ac:dyDescent="0.2">
      <c r="A633" s="21" t="s">
        <v>19860</v>
      </c>
      <c r="B633" s="21" t="s">
        <v>19449</v>
      </c>
      <c r="C633" s="22" t="s">
        <v>6403</v>
      </c>
      <c r="D633" s="21" t="s">
        <v>6404</v>
      </c>
      <c r="E633" s="21" t="s">
        <v>19861</v>
      </c>
      <c r="F633" s="21" t="s">
        <v>6404</v>
      </c>
      <c r="G633" s="21" t="s">
        <v>19862</v>
      </c>
      <c r="H633" s="21" t="s">
        <v>19863</v>
      </c>
      <c r="I633" s="23">
        <v>1</v>
      </c>
      <c r="J633" s="21" t="s">
        <v>19863</v>
      </c>
      <c r="K633" s="24">
        <v>1</v>
      </c>
      <c r="L633" s="23"/>
      <c r="M633" s="21" t="s">
        <v>19861</v>
      </c>
      <c r="N633" s="21" t="s">
        <v>19861</v>
      </c>
      <c r="O633" s="23"/>
      <c r="P633" s="21" t="s">
        <v>19864</v>
      </c>
      <c r="Q633" s="19" t="str">
        <f>VLOOKUP(C633,'ITEM MASTER'!B:B,1,0)</f>
        <v>FG04147</v>
      </c>
      <c r="R633" s="19" t="str">
        <f>VLOOKUP(B633,'ITEM MASTER'!L:M,2,0)</f>
        <v>Generic</v>
      </c>
    </row>
    <row r="634" spans="1:18" x14ac:dyDescent="0.2">
      <c r="A634" s="21" t="s">
        <v>19860</v>
      </c>
      <c r="B634" s="21" t="s">
        <v>19449</v>
      </c>
      <c r="C634" s="22" t="s">
        <v>6405</v>
      </c>
      <c r="D634" s="21" t="s">
        <v>6406</v>
      </c>
      <c r="E634" s="21" t="s">
        <v>19861</v>
      </c>
      <c r="F634" s="21" t="s">
        <v>6406</v>
      </c>
      <c r="G634" s="21" t="s">
        <v>19862</v>
      </c>
      <c r="H634" s="21" t="s">
        <v>19863</v>
      </c>
      <c r="I634" s="23">
        <v>1</v>
      </c>
      <c r="J634" s="21" t="s">
        <v>19863</v>
      </c>
      <c r="K634" s="24">
        <v>1</v>
      </c>
      <c r="L634" s="23"/>
      <c r="M634" s="21" t="s">
        <v>19861</v>
      </c>
      <c r="N634" s="21" t="s">
        <v>19861</v>
      </c>
      <c r="O634" s="23"/>
      <c r="P634" s="21" t="s">
        <v>19864</v>
      </c>
      <c r="Q634" s="19" t="str">
        <f>VLOOKUP(C634,'ITEM MASTER'!B:B,1,0)</f>
        <v>FG04148</v>
      </c>
      <c r="R634" s="19" t="str">
        <f>VLOOKUP(B634,'ITEM MASTER'!L:M,2,0)</f>
        <v>Generic</v>
      </c>
    </row>
    <row r="635" spans="1:18" x14ac:dyDescent="0.2">
      <c r="A635" s="21" t="s">
        <v>19860</v>
      </c>
      <c r="B635" s="21" t="s">
        <v>19449</v>
      </c>
      <c r="C635" s="22" t="s">
        <v>6407</v>
      </c>
      <c r="D635" s="21" t="s">
        <v>6408</v>
      </c>
      <c r="E635" s="21" t="s">
        <v>19861</v>
      </c>
      <c r="F635" s="21" t="s">
        <v>6408</v>
      </c>
      <c r="G635" s="21" t="s">
        <v>19862</v>
      </c>
      <c r="H635" s="21" t="s">
        <v>19863</v>
      </c>
      <c r="I635" s="23">
        <v>1</v>
      </c>
      <c r="J635" s="21" t="s">
        <v>19863</v>
      </c>
      <c r="K635" s="24">
        <v>1</v>
      </c>
      <c r="L635" s="23"/>
      <c r="M635" s="21" t="s">
        <v>19861</v>
      </c>
      <c r="N635" s="21" t="s">
        <v>19861</v>
      </c>
      <c r="O635" s="23"/>
      <c r="P635" s="21" t="s">
        <v>19864</v>
      </c>
      <c r="Q635" s="19" t="str">
        <f>VLOOKUP(C635,'ITEM MASTER'!B:B,1,0)</f>
        <v>FG04149</v>
      </c>
      <c r="R635" s="19" t="str">
        <f>VLOOKUP(B635,'ITEM MASTER'!L:M,2,0)</f>
        <v>Generic</v>
      </c>
    </row>
    <row r="636" spans="1:18" x14ac:dyDescent="0.2">
      <c r="A636" s="21" t="s">
        <v>19860</v>
      </c>
      <c r="B636" s="21" t="s">
        <v>19449</v>
      </c>
      <c r="C636" s="22" t="s">
        <v>6409</v>
      </c>
      <c r="D636" s="21" t="s">
        <v>6410</v>
      </c>
      <c r="E636" s="21" t="s">
        <v>19861</v>
      </c>
      <c r="F636" s="21" t="s">
        <v>6410</v>
      </c>
      <c r="G636" s="21" t="s">
        <v>19862</v>
      </c>
      <c r="H636" s="21" t="s">
        <v>19863</v>
      </c>
      <c r="I636" s="23">
        <v>1</v>
      </c>
      <c r="J636" s="21" t="s">
        <v>19863</v>
      </c>
      <c r="K636" s="24">
        <v>1</v>
      </c>
      <c r="L636" s="23"/>
      <c r="M636" s="21" t="s">
        <v>19861</v>
      </c>
      <c r="N636" s="21" t="s">
        <v>19861</v>
      </c>
      <c r="O636" s="23"/>
      <c r="P636" s="21" t="s">
        <v>19864</v>
      </c>
      <c r="Q636" s="19" t="str">
        <f>VLOOKUP(C636,'ITEM MASTER'!B:B,1,0)</f>
        <v>FG04150</v>
      </c>
      <c r="R636" s="19" t="str">
        <f>VLOOKUP(B636,'ITEM MASTER'!L:M,2,0)</f>
        <v>Generic</v>
      </c>
    </row>
    <row r="637" spans="1:18" x14ac:dyDescent="0.2">
      <c r="A637" s="21" t="s">
        <v>19860</v>
      </c>
      <c r="B637" s="21" t="s">
        <v>19449</v>
      </c>
      <c r="C637" s="22" t="s">
        <v>5523</v>
      </c>
      <c r="D637" s="21" t="s">
        <v>6411</v>
      </c>
      <c r="E637" s="21" t="s">
        <v>19865</v>
      </c>
      <c r="F637" s="21" t="s">
        <v>19917</v>
      </c>
      <c r="G637" s="21" t="s">
        <v>19862</v>
      </c>
      <c r="H637" s="21" t="s">
        <v>19863</v>
      </c>
      <c r="I637" s="23">
        <v>1</v>
      </c>
      <c r="J637" s="21" t="s">
        <v>19863</v>
      </c>
      <c r="K637" s="24">
        <v>1</v>
      </c>
      <c r="L637" s="23"/>
      <c r="M637" s="21" t="s">
        <v>19861</v>
      </c>
      <c r="N637" s="21" t="s">
        <v>19861</v>
      </c>
      <c r="O637" s="23"/>
      <c r="P637" s="21" t="s">
        <v>19864</v>
      </c>
      <c r="Q637" s="19" t="str">
        <f>VLOOKUP(C637,'ITEM MASTER'!B:B,1,0)</f>
        <v>FG04151</v>
      </c>
      <c r="R637" s="19" t="str">
        <f>VLOOKUP(B637,'ITEM MASTER'!L:M,2,0)</f>
        <v>Generic</v>
      </c>
    </row>
    <row r="638" spans="1:18" x14ac:dyDescent="0.2">
      <c r="A638" s="21" t="s">
        <v>19860</v>
      </c>
      <c r="B638" s="21" t="s">
        <v>19449</v>
      </c>
      <c r="C638" s="22" t="s">
        <v>6412</v>
      </c>
      <c r="D638" s="21" t="s">
        <v>6413</v>
      </c>
      <c r="E638" s="21" t="s">
        <v>19861</v>
      </c>
      <c r="F638" s="21" t="s">
        <v>6413</v>
      </c>
      <c r="G638" s="21" t="s">
        <v>19862</v>
      </c>
      <c r="H638" s="21" t="s">
        <v>19863</v>
      </c>
      <c r="I638" s="23">
        <v>1</v>
      </c>
      <c r="J638" s="21" t="s">
        <v>19863</v>
      </c>
      <c r="K638" s="24">
        <v>1</v>
      </c>
      <c r="L638" s="23"/>
      <c r="M638" s="21" t="s">
        <v>19861</v>
      </c>
      <c r="N638" s="21" t="s">
        <v>19861</v>
      </c>
      <c r="O638" s="23"/>
      <c r="P638" s="21" t="s">
        <v>19864</v>
      </c>
      <c r="Q638" s="19" t="str">
        <f>VLOOKUP(C638,'ITEM MASTER'!B:B,1,0)</f>
        <v>FG04152</v>
      </c>
      <c r="R638" s="19" t="str">
        <f>VLOOKUP(B638,'ITEM MASTER'!L:M,2,0)</f>
        <v>Generic</v>
      </c>
    </row>
    <row r="639" spans="1:18" x14ac:dyDescent="0.2">
      <c r="A639" s="21" t="s">
        <v>19860</v>
      </c>
      <c r="B639" s="21" t="s">
        <v>19449</v>
      </c>
      <c r="C639" s="22" t="s">
        <v>6414</v>
      </c>
      <c r="D639" s="21" t="s">
        <v>6415</v>
      </c>
      <c r="E639" s="21" t="s">
        <v>19861</v>
      </c>
      <c r="F639" s="21" t="s">
        <v>19918</v>
      </c>
      <c r="G639" s="21" t="s">
        <v>19862</v>
      </c>
      <c r="H639" s="21" t="s">
        <v>19863</v>
      </c>
      <c r="I639" s="23">
        <v>1</v>
      </c>
      <c r="J639" s="21" t="s">
        <v>19863</v>
      </c>
      <c r="K639" s="24">
        <v>1</v>
      </c>
      <c r="L639" s="23"/>
      <c r="M639" s="21" t="s">
        <v>19861</v>
      </c>
      <c r="N639" s="21" t="s">
        <v>19861</v>
      </c>
      <c r="O639" s="23"/>
      <c r="P639" s="21" t="s">
        <v>19864</v>
      </c>
      <c r="Q639" s="19" t="str">
        <f>VLOOKUP(C639,'ITEM MASTER'!B:B,1,0)</f>
        <v>FG04153</v>
      </c>
      <c r="R639" s="19" t="str">
        <f>VLOOKUP(B639,'ITEM MASTER'!L:M,2,0)</f>
        <v>Generic</v>
      </c>
    </row>
    <row r="640" spans="1:18" x14ac:dyDescent="0.2">
      <c r="A640" s="21" t="s">
        <v>19860</v>
      </c>
      <c r="B640" s="21" t="s">
        <v>19449</v>
      </c>
      <c r="C640" s="22" t="s">
        <v>6416</v>
      </c>
      <c r="D640" s="21" t="s">
        <v>6417</v>
      </c>
      <c r="E640" s="21" t="s">
        <v>19861</v>
      </c>
      <c r="F640" s="21" t="s">
        <v>19919</v>
      </c>
      <c r="G640" s="21" t="s">
        <v>19862</v>
      </c>
      <c r="H640" s="21" t="s">
        <v>19863</v>
      </c>
      <c r="I640" s="23">
        <v>1</v>
      </c>
      <c r="J640" s="21" t="s">
        <v>19863</v>
      </c>
      <c r="K640" s="24">
        <v>1</v>
      </c>
      <c r="L640" s="23"/>
      <c r="M640" s="21" t="s">
        <v>19861</v>
      </c>
      <c r="N640" s="21" t="s">
        <v>19861</v>
      </c>
      <c r="O640" s="23"/>
      <c r="P640" s="21" t="s">
        <v>19864</v>
      </c>
      <c r="Q640" s="19" t="str">
        <f>VLOOKUP(C640,'ITEM MASTER'!B:B,1,0)</f>
        <v>FG04154</v>
      </c>
      <c r="R640" s="19" t="str">
        <f>VLOOKUP(B640,'ITEM MASTER'!L:M,2,0)</f>
        <v>Generic</v>
      </c>
    </row>
    <row r="641" spans="1:18" x14ac:dyDescent="0.2">
      <c r="A641" s="21" t="s">
        <v>19860</v>
      </c>
      <c r="B641" s="21" t="s">
        <v>19449</v>
      </c>
      <c r="C641" s="22" t="s">
        <v>6418</v>
      </c>
      <c r="D641" s="21" t="s">
        <v>6419</v>
      </c>
      <c r="E641" s="21" t="s">
        <v>19861</v>
      </c>
      <c r="F641" s="21" t="s">
        <v>19920</v>
      </c>
      <c r="G641" s="21" t="s">
        <v>19862</v>
      </c>
      <c r="H641" s="21" t="s">
        <v>19863</v>
      </c>
      <c r="I641" s="23">
        <v>1</v>
      </c>
      <c r="J641" s="21" t="s">
        <v>19863</v>
      </c>
      <c r="K641" s="24">
        <v>1</v>
      </c>
      <c r="L641" s="23"/>
      <c r="M641" s="21" t="s">
        <v>19861</v>
      </c>
      <c r="N641" s="21" t="s">
        <v>19861</v>
      </c>
      <c r="O641" s="23"/>
      <c r="P641" s="21" t="s">
        <v>19864</v>
      </c>
      <c r="Q641" s="19" t="str">
        <f>VLOOKUP(C641,'ITEM MASTER'!B:B,1,0)</f>
        <v>FG04155</v>
      </c>
      <c r="R641" s="19" t="str">
        <f>VLOOKUP(B641,'ITEM MASTER'!L:M,2,0)</f>
        <v>Generic</v>
      </c>
    </row>
    <row r="642" spans="1:18" x14ac:dyDescent="0.2">
      <c r="A642" s="21" t="s">
        <v>19860</v>
      </c>
      <c r="B642" s="21" t="s">
        <v>19449</v>
      </c>
      <c r="C642" s="22" t="s">
        <v>6420</v>
      </c>
      <c r="D642" s="21" t="s">
        <v>6421</v>
      </c>
      <c r="E642" s="21" t="s">
        <v>19861</v>
      </c>
      <c r="F642" s="21" t="s">
        <v>6421</v>
      </c>
      <c r="G642" s="21" t="s">
        <v>19862</v>
      </c>
      <c r="H642" s="21" t="s">
        <v>19863</v>
      </c>
      <c r="I642" s="23">
        <v>1</v>
      </c>
      <c r="J642" s="21" t="s">
        <v>19863</v>
      </c>
      <c r="K642" s="24">
        <v>1</v>
      </c>
      <c r="L642" s="23"/>
      <c r="M642" s="21" t="s">
        <v>19861</v>
      </c>
      <c r="N642" s="21" t="s">
        <v>19861</v>
      </c>
      <c r="O642" s="23"/>
      <c r="P642" s="21" t="s">
        <v>19864</v>
      </c>
      <c r="Q642" s="19" t="str">
        <f>VLOOKUP(C642,'ITEM MASTER'!B:B,1,0)</f>
        <v>FG04156</v>
      </c>
      <c r="R642" s="19" t="str">
        <f>VLOOKUP(B642,'ITEM MASTER'!L:M,2,0)</f>
        <v>Generic</v>
      </c>
    </row>
    <row r="643" spans="1:18" x14ac:dyDescent="0.2">
      <c r="A643" s="21" t="s">
        <v>19860</v>
      </c>
      <c r="B643" s="21" t="s">
        <v>19449</v>
      </c>
      <c r="C643" s="22" t="s">
        <v>6422</v>
      </c>
      <c r="D643" s="21" t="s">
        <v>6423</v>
      </c>
      <c r="E643" s="21" t="s">
        <v>19861</v>
      </c>
      <c r="F643" s="21" t="s">
        <v>6423</v>
      </c>
      <c r="G643" s="21" t="s">
        <v>19862</v>
      </c>
      <c r="H643" s="21" t="s">
        <v>19863</v>
      </c>
      <c r="I643" s="23">
        <v>1</v>
      </c>
      <c r="J643" s="21" t="s">
        <v>19863</v>
      </c>
      <c r="K643" s="24">
        <v>1</v>
      </c>
      <c r="L643" s="23"/>
      <c r="M643" s="21" t="s">
        <v>19861</v>
      </c>
      <c r="N643" s="21" t="s">
        <v>19861</v>
      </c>
      <c r="O643" s="23"/>
      <c r="P643" s="21" t="s">
        <v>19864</v>
      </c>
      <c r="Q643" s="19" t="str">
        <f>VLOOKUP(C643,'ITEM MASTER'!B:B,1,0)</f>
        <v>FG04157</v>
      </c>
      <c r="R643" s="19" t="str">
        <f>VLOOKUP(B643,'ITEM MASTER'!L:M,2,0)</f>
        <v>Generic</v>
      </c>
    </row>
    <row r="644" spans="1:18" x14ac:dyDescent="0.2">
      <c r="A644" s="21" t="s">
        <v>19860</v>
      </c>
      <c r="B644" s="21" t="s">
        <v>19449</v>
      </c>
      <c r="C644" s="22" t="s">
        <v>6424</v>
      </c>
      <c r="D644" s="21" t="s">
        <v>6425</v>
      </c>
      <c r="E644" s="21" t="s">
        <v>19861</v>
      </c>
      <c r="F644" s="21" t="s">
        <v>6425</v>
      </c>
      <c r="G644" s="21" t="s">
        <v>19862</v>
      </c>
      <c r="H644" s="21" t="s">
        <v>19863</v>
      </c>
      <c r="I644" s="23">
        <v>1</v>
      </c>
      <c r="J644" s="21" t="s">
        <v>19863</v>
      </c>
      <c r="K644" s="24">
        <v>1</v>
      </c>
      <c r="L644" s="23"/>
      <c r="M644" s="21" t="s">
        <v>19861</v>
      </c>
      <c r="N644" s="21" t="s">
        <v>19861</v>
      </c>
      <c r="O644" s="23"/>
      <c r="P644" s="21" t="s">
        <v>19864</v>
      </c>
      <c r="Q644" s="19" t="str">
        <f>VLOOKUP(C644,'ITEM MASTER'!B:B,1,0)</f>
        <v>FG04158</v>
      </c>
      <c r="R644" s="19" t="str">
        <f>VLOOKUP(B644,'ITEM MASTER'!L:M,2,0)</f>
        <v>Generic</v>
      </c>
    </row>
    <row r="645" spans="1:18" x14ac:dyDescent="0.2">
      <c r="A645" s="21" t="s">
        <v>19860</v>
      </c>
      <c r="B645" s="21" t="s">
        <v>19449</v>
      </c>
      <c r="C645" s="22" t="s">
        <v>6426</v>
      </c>
      <c r="D645" s="21" t="s">
        <v>6427</v>
      </c>
      <c r="E645" s="21" t="s">
        <v>19861</v>
      </c>
      <c r="F645" s="21" t="s">
        <v>6427</v>
      </c>
      <c r="G645" s="21" t="s">
        <v>19862</v>
      </c>
      <c r="H645" s="21" t="s">
        <v>19863</v>
      </c>
      <c r="I645" s="23">
        <v>1</v>
      </c>
      <c r="J645" s="21" t="s">
        <v>19863</v>
      </c>
      <c r="K645" s="24">
        <v>1</v>
      </c>
      <c r="L645" s="23"/>
      <c r="M645" s="21" t="s">
        <v>19861</v>
      </c>
      <c r="N645" s="21" t="s">
        <v>19861</v>
      </c>
      <c r="O645" s="23"/>
      <c r="P645" s="21" t="s">
        <v>19864</v>
      </c>
      <c r="Q645" s="19" t="str">
        <f>VLOOKUP(C645,'ITEM MASTER'!B:B,1,0)</f>
        <v>FG04159</v>
      </c>
      <c r="R645" s="19" t="str">
        <f>VLOOKUP(B645,'ITEM MASTER'!L:M,2,0)</f>
        <v>Generic</v>
      </c>
    </row>
    <row r="646" spans="1:18" x14ac:dyDescent="0.2">
      <c r="A646" s="21" t="s">
        <v>19860</v>
      </c>
      <c r="B646" s="21" t="s">
        <v>19449</v>
      </c>
      <c r="C646" s="22" t="s">
        <v>6428</v>
      </c>
      <c r="D646" s="21" t="s">
        <v>6429</v>
      </c>
      <c r="E646" s="21" t="s">
        <v>19861</v>
      </c>
      <c r="F646" s="21" t="s">
        <v>6429</v>
      </c>
      <c r="G646" s="21" t="s">
        <v>19862</v>
      </c>
      <c r="H646" s="21" t="s">
        <v>19863</v>
      </c>
      <c r="I646" s="23">
        <v>1</v>
      </c>
      <c r="J646" s="21" t="s">
        <v>19863</v>
      </c>
      <c r="K646" s="24">
        <v>1</v>
      </c>
      <c r="L646" s="23"/>
      <c r="M646" s="21" t="s">
        <v>19861</v>
      </c>
      <c r="N646" s="21" t="s">
        <v>19861</v>
      </c>
      <c r="O646" s="23"/>
      <c r="P646" s="21" t="s">
        <v>19864</v>
      </c>
      <c r="Q646" s="19" t="str">
        <f>VLOOKUP(C646,'ITEM MASTER'!B:B,1,0)</f>
        <v>FG04160</v>
      </c>
      <c r="R646" s="19" t="str">
        <f>VLOOKUP(B646,'ITEM MASTER'!L:M,2,0)</f>
        <v>Generic</v>
      </c>
    </row>
    <row r="647" spans="1:18" x14ac:dyDescent="0.2">
      <c r="A647" s="21" t="s">
        <v>19860</v>
      </c>
      <c r="B647" s="21" t="s">
        <v>19449</v>
      </c>
      <c r="C647" s="22" t="s">
        <v>6430</v>
      </c>
      <c r="D647" s="21" t="s">
        <v>6431</v>
      </c>
      <c r="E647" s="21" t="s">
        <v>19861</v>
      </c>
      <c r="F647" s="21" t="s">
        <v>19921</v>
      </c>
      <c r="G647" s="21" t="s">
        <v>19862</v>
      </c>
      <c r="H647" s="21" t="s">
        <v>19863</v>
      </c>
      <c r="I647" s="23">
        <v>1</v>
      </c>
      <c r="J647" s="21" t="s">
        <v>19863</v>
      </c>
      <c r="K647" s="24">
        <v>1</v>
      </c>
      <c r="L647" s="23"/>
      <c r="M647" s="21" t="s">
        <v>19861</v>
      </c>
      <c r="N647" s="21" t="s">
        <v>19861</v>
      </c>
      <c r="O647" s="23"/>
      <c r="P647" s="21" t="s">
        <v>19864</v>
      </c>
      <c r="Q647" s="19" t="str">
        <f>VLOOKUP(C647,'ITEM MASTER'!B:B,1,0)</f>
        <v>FG04161</v>
      </c>
      <c r="R647" s="19" t="str">
        <f>VLOOKUP(B647,'ITEM MASTER'!L:M,2,0)</f>
        <v>Generic</v>
      </c>
    </row>
    <row r="648" spans="1:18" x14ac:dyDescent="0.2">
      <c r="A648" s="21" t="s">
        <v>19860</v>
      </c>
      <c r="B648" s="21" t="s">
        <v>19449</v>
      </c>
      <c r="C648" s="22" t="s">
        <v>6432</v>
      </c>
      <c r="D648" s="21" t="s">
        <v>6433</v>
      </c>
      <c r="E648" s="21" t="s">
        <v>19865</v>
      </c>
      <c r="F648" s="21" t="s">
        <v>19922</v>
      </c>
      <c r="G648" s="21" t="s">
        <v>19862</v>
      </c>
      <c r="H648" s="21" t="s">
        <v>19863</v>
      </c>
      <c r="I648" s="23">
        <v>1</v>
      </c>
      <c r="J648" s="21" t="s">
        <v>19863</v>
      </c>
      <c r="K648" s="24">
        <v>1</v>
      </c>
      <c r="L648" s="23"/>
      <c r="M648" s="21" t="s">
        <v>19861</v>
      </c>
      <c r="N648" s="21" t="s">
        <v>19861</v>
      </c>
      <c r="O648" s="23"/>
      <c r="P648" s="21" t="s">
        <v>19864</v>
      </c>
      <c r="Q648" s="19" t="str">
        <f>VLOOKUP(C648,'ITEM MASTER'!B:B,1,0)</f>
        <v>FG04162</v>
      </c>
      <c r="R648" s="19" t="str">
        <f>VLOOKUP(B648,'ITEM MASTER'!L:M,2,0)</f>
        <v>Generic</v>
      </c>
    </row>
    <row r="649" spans="1:18" x14ac:dyDescent="0.2">
      <c r="A649" s="21" t="s">
        <v>19860</v>
      </c>
      <c r="B649" s="21" t="s">
        <v>19449</v>
      </c>
      <c r="C649" s="22" t="s">
        <v>6434</v>
      </c>
      <c r="D649" s="21" t="s">
        <v>6435</v>
      </c>
      <c r="E649" s="21" t="s">
        <v>19861</v>
      </c>
      <c r="F649" s="21" t="s">
        <v>19923</v>
      </c>
      <c r="G649" s="21" t="s">
        <v>19862</v>
      </c>
      <c r="H649" s="21" t="s">
        <v>19863</v>
      </c>
      <c r="I649" s="23">
        <v>1</v>
      </c>
      <c r="J649" s="21" t="s">
        <v>19863</v>
      </c>
      <c r="K649" s="24">
        <v>1</v>
      </c>
      <c r="L649" s="23"/>
      <c r="M649" s="21" t="s">
        <v>19861</v>
      </c>
      <c r="N649" s="21" t="s">
        <v>19861</v>
      </c>
      <c r="O649" s="23"/>
      <c r="P649" s="21" t="s">
        <v>19864</v>
      </c>
      <c r="Q649" s="19" t="str">
        <f>VLOOKUP(C649,'ITEM MASTER'!B:B,1,0)</f>
        <v>FG04163</v>
      </c>
      <c r="R649" s="19" t="str">
        <f>VLOOKUP(B649,'ITEM MASTER'!L:M,2,0)</f>
        <v>Generic</v>
      </c>
    </row>
    <row r="650" spans="1:18" x14ac:dyDescent="0.2">
      <c r="A650" s="21" t="s">
        <v>19860</v>
      </c>
      <c r="B650" s="21" t="s">
        <v>19449</v>
      </c>
      <c r="C650" s="22" t="s">
        <v>6436</v>
      </c>
      <c r="D650" s="21" t="s">
        <v>6437</v>
      </c>
      <c r="E650" s="21" t="s">
        <v>19861</v>
      </c>
      <c r="F650" s="21" t="s">
        <v>6437</v>
      </c>
      <c r="G650" s="21" t="s">
        <v>19862</v>
      </c>
      <c r="H650" s="21" t="s">
        <v>19863</v>
      </c>
      <c r="I650" s="23">
        <v>1</v>
      </c>
      <c r="J650" s="21" t="s">
        <v>19863</v>
      </c>
      <c r="K650" s="24">
        <v>1</v>
      </c>
      <c r="L650" s="23"/>
      <c r="M650" s="21" t="s">
        <v>19861</v>
      </c>
      <c r="N650" s="21" t="s">
        <v>19861</v>
      </c>
      <c r="O650" s="23"/>
      <c r="P650" s="21" t="s">
        <v>19864</v>
      </c>
      <c r="Q650" s="19" t="str">
        <f>VLOOKUP(C650,'ITEM MASTER'!B:B,1,0)</f>
        <v>FG04164</v>
      </c>
      <c r="R650" s="19" t="str">
        <f>VLOOKUP(B650,'ITEM MASTER'!L:M,2,0)</f>
        <v>Generic</v>
      </c>
    </row>
    <row r="651" spans="1:18" x14ac:dyDescent="0.2">
      <c r="A651" s="21" t="s">
        <v>19860</v>
      </c>
      <c r="B651" s="21" t="s">
        <v>19449</v>
      </c>
      <c r="C651" s="22" t="s">
        <v>6438</v>
      </c>
      <c r="D651" s="21" t="s">
        <v>6439</v>
      </c>
      <c r="E651" s="21" t="s">
        <v>19861</v>
      </c>
      <c r="F651" s="21" t="s">
        <v>6439</v>
      </c>
      <c r="G651" s="21" t="s">
        <v>19862</v>
      </c>
      <c r="H651" s="21" t="s">
        <v>19863</v>
      </c>
      <c r="I651" s="23">
        <v>1</v>
      </c>
      <c r="J651" s="21" t="s">
        <v>19863</v>
      </c>
      <c r="K651" s="24">
        <v>1</v>
      </c>
      <c r="L651" s="23"/>
      <c r="M651" s="21" t="s">
        <v>19861</v>
      </c>
      <c r="N651" s="21" t="s">
        <v>19861</v>
      </c>
      <c r="O651" s="23"/>
      <c r="P651" s="21" t="s">
        <v>19864</v>
      </c>
      <c r="Q651" s="19" t="str">
        <f>VLOOKUP(C651,'ITEM MASTER'!B:B,1,0)</f>
        <v>FG04165</v>
      </c>
      <c r="R651" s="19" t="str">
        <f>VLOOKUP(B651,'ITEM MASTER'!L:M,2,0)</f>
        <v>Generic</v>
      </c>
    </row>
    <row r="652" spans="1:18" x14ac:dyDescent="0.2">
      <c r="A652" s="21" t="s">
        <v>19860</v>
      </c>
      <c r="B652" s="21" t="s">
        <v>19449</v>
      </c>
      <c r="C652" s="22" t="s">
        <v>3758</v>
      </c>
      <c r="D652" s="21" t="s">
        <v>1722</v>
      </c>
      <c r="E652" s="21" t="s">
        <v>19865</v>
      </c>
      <c r="F652" s="21" t="s">
        <v>1722</v>
      </c>
      <c r="G652" s="21" t="s">
        <v>19862</v>
      </c>
      <c r="H652" s="21" t="s">
        <v>19863</v>
      </c>
      <c r="I652" s="23">
        <v>1</v>
      </c>
      <c r="J652" s="21" t="s">
        <v>19863</v>
      </c>
      <c r="K652" s="24">
        <v>1</v>
      </c>
      <c r="L652" s="23"/>
      <c r="M652" s="21" t="s">
        <v>19861</v>
      </c>
      <c r="N652" s="21" t="s">
        <v>19861</v>
      </c>
      <c r="O652" s="23"/>
      <c r="P652" s="21" t="s">
        <v>19864</v>
      </c>
      <c r="Q652" s="19" t="str">
        <f>VLOOKUP(C652,'ITEM MASTER'!B:B,1,0)</f>
        <v>FG04166</v>
      </c>
      <c r="R652" s="19" t="str">
        <f>VLOOKUP(B652,'ITEM MASTER'!L:M,2,0)</f>
        <v>Generic</v>
      </c>
    </row>
    <row r="653" spans="1:18" x14ac:dyDescent="0.2">
      <c r="A653" s="21" t="s">
        <v>19860</v>
      </c>
      <c r="B653" s="21" t="s">
        <v>19449</v>
      </c>
      <c r="C653" s="22" t="s">
        <v>6440</v>
      </c>
      <c r="D653" s="21" t="s">
        <v>6441</v>
      </c>
      <c r="E653" s="21" t="s">
        <v>19861</v>
      </c>
      <c r="F653" s="21" t="s">
        <v>19924</v>
      </c>
      <c r="G653" s="21" t="s">
        <v>19862</v>
      </c>
      <c r="H653" s="21" t="s">
        <v>19863</v>
      </c>
      <c r="I653" s="23">
        <v>1</v>
      </c>
      <c r="J653" s="21" t="s">
        <v>19863</v>
      </c>
      <c r="K653" s="24">
        <v>1</v>
      </c>
      <c r="L653" s="23"/>
      <c r="M653" s="21" t="s">
        <v>19861</v>
      </c>
      <c r="N653" s="21" t="s">
        <v>19861</v>
      </c>
      <c r="O653" s="23"/>
      <c r="P653" s="21" t="s">
        <v>19864</v>
      </c>
      <c r="Q653" s="19" t="str">
        <f>VLOOKUP(C653,'ITEM MASTER'!B:B,1,0)</f>
        <v>FG04167</v>
      </c>
      <c r="R653" s="19" t="str">
        <f>VLOOKUP(B653,'ITEM MASTER'!L:M,2,0)</f>
        <v>Generic</v>
      </c>
    </row>
    <row r="654" spans="1:18" x14ac:dyDescent="0.2">
      <c r="A654" s="21" t="s">
        <v>19860</v>
      </c>
      <c r="B654" s="21" t="s">
        <v>19449</v>
      </c>
      <c r="C654" s="22" t="s">
        <v>6442</v>
      </c>
      <c r="D654" s="21" t="s">
        <v>6443</v>
      </c>
      <c r="E654" s="21" t="s">
        <v>19861</v>
      </c>
      <c r="F654" s="21" t="s">
        <v>6443</v>
      </c>
      <c r="G654" s="21" t="s">
        <v>19862</v>
      </c>
      <c r="H654" s="21" t="s">
        <v>19863</v>
      </c>
      <c r="I654" s="23">
        <v>1</v>
      </c>
      <c r="J654" s="21" t="s">
        <v>19863</v>
      </c>
      <c r="K654" s="24">
        <v>1</v>
      </c>
      <c r="L654" s="23"/>
      <c r="M654" s="21" t="s">
        <v>19861</v>
      </c>
      <c r="N654" s="21" t="s">
        <v>19861</v>
      </c>
      <c r="O654" s="23"/>
      <c r="P654" s="21" t="s">
        <v>19864</v>
      </c>
      <c r="Q654" s="19" t="str">
        <f>VLOOKUP(C654,'ITEM MASTER'!B:B,1,0)</f>
        <v>FG04168</v>
      </c>
      <c r="R654" s="19" t="str">
        <f>VLOOKUP(B654,'ITEM MASTER'!L:M,2,0)</f>
        <v>Generic</v>
      </c>
    </row>
    <row r="655" spans="1:18" x14ac:dyDescent="0.2">
      <c r="A655" s="21" t="s">
        <v>19860</v>
      </c>
      <c r="B655" s="21" t="s">
        <v>19449</v>
      </c>
      <c r="C655" s="22" t="s">
        <v>6444</v>
      </c>
      <c r="D655" s="21" t="s">
        <v>6445</v>
      </c>
      <c r="E655" s="21" t="s">
        <v>19861</v>
      </c>
      <c r="F655" s="21" t="s">
        <v>19925</v>
      </c>
      <c r="G655" s="21" t="s">
        <v>19862</v>
      </c>
      <c r="H655" s="21" t="s">
        <v>19863</v>
      </c>
      <c r="I655" s="23">
        <v>1</v>
      </c>
      <c r="J655" s="21" t="s">
        <v>19863</v>
      </c>
      <c r="K655" s="24">
        <v>1</v>
      </c>
      <c r="L655" s="23"/>
      <c r="M655" s="21" t="s">
        <v>19861</v>
      </c>
      <c r="N655" s="21" t="s">
        <v>19861</v>
      </c>
      <c r="O655" s="23"/>
      <c r="P655" s="21" t="s">
        <v>19864</v>
      </c>
      <c r="Q655" s="19" t="str">
        <f>VLOOKUP(C655,'ITEM MASTER'!B:B,1,0)</f>
        <v>FG04169</v>
      </c>
      <c r="R655" s="19" t="str">
        <f>VLOOKUP(B655,'ITEM MASTER'!L:M,2,0)</f>
        <v>Generic</v>
      </c>
    </row>
    <row r="656" spans="1:18" x14ac:dyDescent="0.2">
      <c r="A656" s="21" t="s">
        <v>19860</v>
      </c>
      <c r="B656" s="21" t="s">
        <v>19449</v>
      </c>
      <c r="C656" s="22" t="s">
        <v>6446</v>
      </c>
      <c r="D656" s="21" t="s">
        <v>6447</v>
      </c>
      <c r="E656" s="21" t="s">
        <v>19861</v>
      </c>
      <c r="F656" s="21" t="s">
        <v>6447</v>
      </c>
      <c r="G656" s="21" t="s">
        <v>19862</v>
      </c>
      <c r="H656" s="21" t="s">
        <v>19863</v>
      </c>
      <c r="I656" s="23">
        <v>1</v>
      </c>
      <c r="J656" s="21" t="s">
        <v>19863</v>
      </c>
      <c r="K656" s="24">
        <v>1</v>
      </c>
      <c r="L656" s="23"/>
      <c r="M656" s="21" t="s">
        <v>19861</v>
      </c>
      <c r="N656" s="21" t="s">
        <v>19861</v>
      </c>
      <c r="O656" s="23"/>
      <c r="P656" s="21" t="s">
        <v>19864</v>
      </c>
      <c r="Q656" s="19" t="str">
        <f>VLOOKUP(C656,'ITEM MASTER'!B:B,1,0)</f>
        <v>FG04170</v>
      </c>
      <c r="R656" s="19" t="str">
        <f>VLOOKUP(B656,'ITEM MASTER'!L:M,2,0)</f>
        <v>Generic</v>
      </c>
    </row>
    <row r="657" spans="1:18" x14ac:dyDescent="0.2">
      <c r="A657" s="21" t="s">
        <v>19860</v>
      </c>
      <c r="B657" s="21" t="s">
        <v>19449</v>
      </c>
      <c r="C657" s="22" t="s">
        <v>6448</v>
      </c>
      <c r="D657" s="21" t="s">
        <v>6449</v>
      </c>
      <c r="E657" s="21" t="s">
        <v>19861</v>
      </c>
      <c r="F657" s="21" t="s">
        <v>6449</v>
      </c>
      <c r="G657" s="21" t="s">
        <v>19862</v>
      </c>
      <c r="H657" s="21" t="s">
        <v>19863</v>
      </c>
      <c r="I657" s="23">
        <v>1</v>
      </c>
      <c r="J657" s="21" t="s">
        <v>19863</v>
      </c>
      <c r="K657" s="24">
        <v>1</v>
      </c>
      <c r="L657" s="23"/>
      <c r="M657" s="21" t="s">
        <v>19861</v>
      </c>
      <c r="N657" s="21" t="s">
        <v>19861</v>
      </c>
      <c r="O657" s="23"/>
      <c r="P657" s="21" t="s">
        <v>19864</v>
      </c>
      <c r="Q657" s="19" t="str">
        <f>VLOOKUP(C657,'ITEM MASTER'!B:B,1,0)</f>
        <v>FG04171</v>
      </c>
      <c r="R657" s="19" t="str">
        <f>VLOOKUP(B657,'ITEM MASTER'!L:M,2,0)</f>
        <v>Generic</v>
      </c>
    </row>
    <row r="658" spans="1:18" x14ac:dyDescent="0.2">
      <c r="A658" s="21" t="s">
        <v>19860</v>
      </c>
      <c r="B658" s="21" t="s">
        <v>19449</v>
      </c>
      <c r="C658" s="22" t="s">
        <v>6450</v>
      </c>
      <c r="D658" s="21" t="s">
        <v>6451</v>
      </c>
      <c r="E658" s="21" t="s">
        <v>19861</v>
      </c>
      <c r="F658" s="21" t="s">
        <v>6451</v>
      </c>
      <c r="G658" s="21" t="s">
        <v>19862</v>
      </c>
      <c r="H658" s="21" t="s">
        <v>19863</v>
      </c>
      <c r="I658" s="23">
        <v>1</v>
      </c>
      <c r="J658" s="21" t="s">
        <v>19863</v>
      </c>
      <c r="K658" s="24">
        <v>1</v>
      </c>
      <c r="L658" s="23"/>
      <c r="M658" s="21" t="s">
        <v>19861</v>
      </c>
      <c r="N658" s="21" t="s">
        <v>19861</v>
      </c>
      <c r="O658" s="23"/>
      <c r="P658" s="21" t="s">
        <v>19864</v>
      </c>
      <c r="Q658" s="19" t="str">
        <f>VLOOKUP(C658,'ITEM MASTER'!B:B,1,0)</f>
        <v>FG04172</v>
      </c>
      <c r="R658" s="19" t="str">
        <f>VLOOKUP(B658,'ITEM MASTER'!L:M,2,0)</f>
        <v>Generic</v>
      </c>
    </row>
    <row r="659" spans="1:18" x14ac:dyDescent="0.2">
      <c r="A659" s="21" t="s">
        <v>19860</v>
      </c>
      <c r="B659" s="21" t="s">
        <v>19449</v>
      </c>
      <c r="C659" s="22" t="s">
        <v>6452</v>
      </c>
      <c r="D659" s="21" t="s">
        <v>6453</v>
      </c>
      <c r="E659" s="21" t="s">
        <v>19861</v>
      </c>
      <c r="F659" s="21" t="s">
        <v>6453</v>
      </c>
      <c r="G659" s="21" t="s">
        <v>19862</v>
      </c>
      <c r="H659" s="21" t="s">
        <v>19863</v>
      </c>
      <c r="I659" s="23">
        <v>1</v>
      </c>
      <c r="J659" s="21" t="s">
        <v>19863</v>
      </c>
      <c r="K659" s="24">
        <v>1</v>
      </c>
      <c r="L659" s="23"/>
      <c r="M659" s="21" t="s">
        <v>19861</v>
      </c>
      <c r="N659" s="21" t="s">
        <v>19861</v>
      </c>
      <c r="O659" s="23"/>
      <c r="P659" s="21" t="s">
        <v>19864</v>
      </c>
      <c r="Q659" s="19" t="str">
        <f>VLOOKUP(C659,'ITEM MASTER'!B:B,1,0)</f>
        <v>FG04173</v>
      </c>
      <c r="R659" s="19" t="str">
        <f>VLOOKUP(B659,'ITEM MASTER'!L:M,2,0)</f>
        <v>Generic</v>
      </c>
    </row>
    <row r="660" spans="1:18" x14ac:dyDescent="0.2">
      <c r="A660" s="21" t="s">
        <v>19860</v>
      </c>
      <c r="B660" s="21" t="s">
        <v>19449</v>
      </c>
      <c r="C660" s="22" t="s">
        <v>6454</v>
      </c>
      <c r="D660" s="21" t="s">
        <v>6455</v>
      </c>
      <c r="E660" s="21" t="s">
        <v>19861</v>
      </c>
      <c r="F660" s="21" t="s">
        <v>6455</v>
      </c>
      <c r="G660" s="21" t="s">
        <v>19862</v>
      </c>
      <c r="H660" s="21" t="s">
        <v>19863</v>
      </c>
      <c r="I660" s="23">
        <v>1</v>
      </c>
      <c r="J660" s="21" t="s">
        <v>19863</v>
      </c>
      <c r="K660" s="24">
        <v>1</v>
      </c>
      <c r="L660" s="23"/>
      <c r="M660" s="21" t="s">
        <v>19861</v>
      </c>
      <c r="N660" s="21" t="s">
        <v>19861</v>
      </c>
      <c r="O660" s="23"/>
      <c r="P660" s="21" t="s">
        <v>19864</v>
      </c>
      <c r="Q660" s="19" t="str">
        <f>VLOOKUP(C660,'ITEM MASTER'!B:B,1,0)</f>
        <v>FG04174</v>
      </c>
      <c r="R660" s="19" t="str">
        <f>VLOOKUP(B660,'ITEM MASTER'!L:M,2,0)</f>
        <v>Generic</v>
      </c>
    </row>
    <row r="661" spans="1:18" x14ac:dyDescent="0.2">
      <c r="A661" s="21" t="s">
        <v>19860</v>
      </c>
      <c r="B661" s="21" t="s">
        <v>19449</v>
      </c>
      <c r="C661" s="22" t="s">
        <v>6456</v>
      </c>
      <c r="D661" s="21" t="s">
        <v>6457</v>
      </c>
      <c r="E661" s="21" t="s">
        <v>19861</v>
      </c>
      <c r="F661" s="21" t="s">
        <v>6457</v>
      </c>
      <c r="G661" s="21" t="s">
        <v>19862</v>
      </c>
      <c r="H661" s="21" t="s">
        <v>19863</v>
      </c>
      <c r="I661" s="23">
        <v>1</v>
      </c>
      <c r="J661" s="21" t="s">
        <v>19863</v>
      </c>
      <c r="K661" s="24">
        <v>1</v>
      </c>
      <c r="L661" s="23"/>
      <c r="M661" s="21" t="s">
        <v>19861</v>
      </c>
      <c r="N661" s="21" t="s">
        <v>19861</v>
      </c>
      <c r="O661" s="23"/>
      <c r="P661" s="21" t="s">
        <v>19864</v>
      </c>
      <c r="Q661" s="19" t="str">
        <f>VLOOKUP(C661,'ITEM MASTER'!B:B,1,0)</f>
        <v>FG04175</v>
      </c>
      <c r="R661" s="19" t="str">
        <f>VLOOKUP(B661,'ITEM MASTER'!L:M,2,0)</f>
        <v>Generic</v>
      </c>
    </row>
    <row r="662" spans="1:18" x14ac:dyDescent="0.2">
      <c r="A662" s="21" t="s">
        <v>19860</v>
      </c>
      <c r="B662" s="21" t="s">
        <v>19449</v>
      </c>
      <c r="C662" s="22" t="s">
        <v>6458</v>
      </c>
      <c r="D662" s="21" t="s">
        <v>6459</v>
      </c>
      <c r="E662" s="21" t="s">
        <v>19861</v>
      </c>
      <c r="F662" s="21" t="s">
        <v>6459</v>
      </c>
      <c r="G662" s="21" t="s">
        <v>19862</v>
      </c>
      <c r="H662" s="21" t="s">
        <v>19863</v>
      </c>
      <c r="I662" s="23">
        <v>1</v>
      </c>
      <c r="J662" s="21" t="s">
        <v>19863</v>
      </c>
      <c r="K662" s="24">
        <v>1</v>
      </c>
      <c r="L662" s="23"/>
      <c r="M662" s="21" t="s">
        <v>19861</v>
      </c>
      <c r="N662" s="21" t="s">
        <v>19861</v>
      </c>
      <c r="O662" s="23"/>
      <c r="P662" s="21" t="s">
        <v>19864</v>
      </c>
      <c r="Q662" s="19" t="str">
        <f>VLOOKUP(C662,'ITEM MASTER'!B:B,1,0)</f>
        <v>FG04176</v>
      </c>
      <c r="R662" s="19" t="str">
        <f>VLOOKUP(B662,'ITEM MASTER'!L:M,2,0)</f>
        <v>Generic</v>
      </c>
    </row>
    <row r="663" spans="1:18" x14ac:dyDescent="0.2">
      <c r="A663" s="21" t="s">
        <v>19860</v>
      </c>
      <c r="B663" s="21" t="s">
        <v>19449</v>
      </c>
      <c r="C663" s="22" t="s">
        <v>4594</v>
      </c>
      <c r="D663" s="21" t="s">
        <v>2444</v>
      </c>
      <c r="E663" s="21" t="s">
        <v>19865</v>
      </c>
      <c r="F663" s="21" t="s">
        <v>2444</v>
      </c>
      <c r="G663" s="21" t="s">
        <v>19862</v>
      </c>
      <c r="H663" s="21" t="s">
        <v>19863</v>
      </c>
      <c r="I663" s="23">
        <v>1</v>
      </c>
      <c r="J663" s="21" t="s">
        <v>19863</v>
      </c>
      <c r="K663" s="24">
        <v>1</v>
      </c>
      <c r="L663" s="23"/>
      <c r="M663" s="21" t="s">
        <v>19861</v>
      </c>
      <c r="N663" s="21" t="s">
        <v>19861</v>
      </c>
      <c r="O663" s="23"/>
      <c r="P663" s="21" t="s">
        <v>19864</v>
      </c>
      <c r="Q663" s="19" t="str">
        <f>VLOOKUP(C663,'ITEM MASTER'!B:B,1,0)</f>
        <v>FG04177</v>
      </c>
      <c r="R663" s="19" t="str">
        <f>VLOOKUP(B663,'ITEM MASTER'!L:M,2,0)</f>
        <v>Generic</v>
      </c>
    </row>
    <row r="664" spans="1:18" x14ac:dyDescent="0.2">
      <c r="A664" s="21" t="s">
        <v>19860</v>
      </c>
      <c r="B664" s="21" t="s">
        <v>19449</v>
      </c>
      <c r="C664" s="22" t="s">
        <v>6460</v>
      </c>
      <c r="D664" s="21" t="s">
        <v>6461</v>
      </c>
      <c r="E664" s="21" t="s">
        <v>19861</v>
      </c>
      <c r="F664" s="21" t="s">
        <v>6461</v>
      </c>
      <c r="G664" s="21" t="s">
        <v>19862</v>
      </c>
      <c r="H664" s="21" t="s">
        <v>19863</v>
      </c>
      <c r="I664" s="23">
        <v>1</v>
      </c>
      <c r="J664" s="21" t="s">
        <v>19863</v>
      </c>
      <c r="K664" s="24">
        <v>1</v>
      </c>
      <c r="L664" s="23"/>
      <c r="M664" s="21" t="s">
        <v>19861</v>
      </c>
      <c r="N664" s="21" t="s">
        <v>19861</v>
      </c>
      <c r="O664" s="23"/>
      <c r="P664" s="21" t="s">
        <v>19866</v>
      </c>
      <c r="Q664" s="19" t="str">
        <f>VLOOKUP(C664,'ITEM MASTER'!B:B,1,0)</f>
        <v>FG04178</v>
      </c>
      <c r="R664" s="19" t="str">
        <f>VLOOKUP(B664,'ITEM MASTER'!L:M,2,0)</f>
        <v>Generic</v>
      </c>
    </row>
    <row r="665" spans="1:18" x14ac:dyDescent="0.2">
      <c r="A665" s="21" t="s">
        <v>19860</v>
      </c>
      <c r="B665" s="21" t="s">
        <v>19449</v>
      </c>
      <c r="C665" s="22" t="s">
        <v>4595</v>
      </c>
      <c r="D665" s="21" t="s">
        <v>2445</v>
      </c>
      <c r="E665" s="21" t="s">
        <v>19865</v>
      </c>
      <c r="F665" s="21" t="s">
        <v>2445</v>
      </c>
      <c r="G665" s="21" t="s">
        <v>19862</v>
      </c>
      <c r="H665" s="21" t="s">
        <v>19863</v>
      </c>
      <c r="I665" s="23">
        <v>1</v>
      </c>
      <c r="J665" s="21" t="s">
        <v>19863</v>
      </c>
      <c r="K665" s="24">
        <v>1</v>
      </c>
      <c r="L665" s="23"/>
      <c r="M665" s="21" t="s">
        <v>19861</v>
      </c>
      <c r="N665" s="21" t="s">
        <v>19861</v>
      </c>
      <c r="O665" s="23"/>
      <c r="P665" s="21" t="s">
        <v>19864</v>
      </c>
      <c r="Q665" s="19" t="str">
        <f>VLOOKUP(C665,'ITEM MASTER'!B:B,1,0)</f>
        <v>FG04179</v>
      </c>
      <c r="R665" s="19" t="str">
        <f>VLOOKUP(B665,'ITEM MASTER'!L:M,2,0)</f>
        <v>Generic</v>
      </c>
    </row>
    <row r="666" spans="1:18" x14ac:dyDescent="0.2">
      <c r="A666" s="21" t="s">
        <v>19860</v>
      </c>
      <c r="B666" s="21" t="s">
        <v>19449</v>
      </c>
      <c r="C666" s="22" t="s">
        <v>6462</v>
      </c>
      <c r="D666" s="21" t="s">
        <v>6463</v>
      </c>
      <c r="E666" s="21" t="s">
        <v>19861</v>
      </c>
      <c r="F666" s="21" t="s">
        <v>6463</v>
      </c>
      <c r="G666" s="21" t="s">
        <v>19862</v>
      </c>
      <c r="H666" s="21" t="s">
        <v>19863</v>
      </c>
      <c r="I666" s="23">
        <v>1</v>
      </c>
      <c r="J666" s="21" t="s">
        <v>19863</v>
      </c>
      <c r="K666" s="24">
        <v>1</v>
      </c>
      <c r="L666" s="23"/>
      <c r="M666" s="21" t="s">
        <v>19861</v>
      </c>
      <c r="N666" s="21" t="s">
        <v>19861</v>
      </c>
      <c r="O666" s="23"/>
      <c r="P666" s="21" t="s">
        <v>19864</v>
      </c>
      <c r="Q666" s="19" t="str">
        <f>VLOOKUP(C666,'ITEM MASTER'!B:B,1,0)</f>
        <v>FG04180</v>
      </c>
      <c r="R666" s="19" t="str">
        <f>VLOOKUP(B666,'ITEM MASTER'!L:M,2,0)</f>
        <v>Generic</v>
      </c>
    </row>
    <row r="667" spans="1:18" x14ac:dyDescent="0.2">
      <c r="A667" s="21" t="s">
        <v>19860</v>
      </c>
      <c r="B667" s="21" t="s">
        <v>19449</v>
      </c>
      <c r="C667" s="22" t="s">
        <v>6464</v>
      </c>
      <c r="D667" s="21" t="s">
        <v>6465</v>
      </c>
      <c r="E667" s="21" t="s">
        <v>19861</v>
      </c>
      <c r="F667" s="21" t="s">
        <v>6465</v>
      </c>
      <c r="G667" s="21" t="s">
        <v>19862</v>
      </c>
      <c r="H667" s="21" t="s">
        <v>19863</v>
      </c>
      <c r="I667" s="23">
        <v>1</v>
      </c>
      <c r="J667" s="21" t="s">
        <v>19863</v>
      </c>
      <c r="K667" s="24">
        <v>1</v>
      </c>
      <c r="L667" s="23"/>
      <c r="M667" s="21" t="s">
        <v>19861</v>
      </c>
      <c r="N667" s="21" t="s">
        <v>19861</v>
      </c>
      <c r="O667" s="23"/>
      <c r="P667" s="21" t="s">
        <v>19864</v>
      </c>
      <c r="Q667" s="19" t="str">
        <f>VLOOKUP(C667,'ITEM MASTER'!B:B,1,0)</f>
        <v>FG04181</v>
      </c>
      <c r="R667" s="19" t="str">
        <f>VLOOKUP(B667,'ITEM MASTER'!L:M,2,0)</f>
        <v>Generic</v>
      </c>
    </row>
    <row r="668" spans="1:18" x14ac:dyDescent="0.2">
      <c r="A668" s="21" t="s">
        <v>19860</v>
      </c>
      <c r="B668" s="21" t="s">
        <v>19449</v>
      </c>
      <c r="C668" s="22" t="s">
        <v>6466</v>
      </c>
      <c r="D668" s="21" t="s">
        <v>6467</v>
      </c>
      <c r="E668" s="21" t="s">
        <v>19861</v>
      </c>
      <c r="F668" s="21" t="s">
        <v>6467</v>
      </c>
      <c r="G668" s="21" t="s">
        <v>19862</v>
      </c>
      <c r="H668" s="21" t="s">
        <v>19863</v>
      </c>
      <c r="I668" s="23">
        <v>1</v>
      </c>
      <c r="J668" s="21" t="s">
        <v>19863</v>
      </c>
      <c r="K668" s="24">
        <v>1</v>
      </c>
      <c r="L668" s="23"/>
      <c r="M668" s="21" t="s">
        <v>19861</v>
      </c>
      <c r="N668" s="21" t="s">
        <v>19861</v>
      </c>
      <c r="O668" s="23"/>
      <c r="P668" s="21" t="s">
        <v>19864</v>
      </c>
      <c r="Q668" s="19" t="str">
        <f>VLOOKUP(C668,'ITEM MASTER'!B:B,1,0)</f>
        <v>FG04182</v>
      </c>
      <c r="R668" s="19" t="str">
        <f>VLOOKUP(B668,'ITEM MASTER'!L:M,2,0)</f>
        <v>Generic</v>
      </c>
    </row>
    <row r="669" spans="1:18" x14ac:dyDescent="0.2">
      <c r="A669" s="21" t="s">
        <v>19860</v>
      </c>
      <c r="B669" s="21" t="s">
        <v>19449</v>
      </c>
      <c r="C669" s="22" t="s">
        <v>6468</v>
      </c>
      <c r="D669" s="21" t="s">
        <v>6469</v>
      </c>
      <c r="E669" s="21" t="s">
        <v>19861</v>
      </c>
      <c r="F669" s="21" t="s">
        <v>6469</v>
      </c>
      <c r="G669" s="21" t="s">
        <v>19862</v>
      </c>
      <c r="H669" s="21" t="s">
        <v>19863</v>
      </c>
      <c r="I669" s="23">
        <v>1</v>
      </c>
      <c r="J669" s="21" t="s">
        <v>19863</v>
      </c>
      <c r="K669" s="24">
        <v>1</v>
      </c>
      <c r="L669" s="23"/>
      <c r="M669" s="21" t="s">
        <v>19861</v>
      </c>
      <c r="N669" s="21" t="s">
        <v>19861</v>
      </c>
      <c r="O669" s="23"/>
      <c r="P669" s="21" t="s">
        <v>19864</v>
      </c>
      <c r="Q669" s="19" t="str">
        <f>VLOOKUP(C669,'ITEM MASTER'!B:B,1,0)</f>
        <v>FG04183</v>
      </c>
      <c r="R669" s="19" t="str">
        <f>VLOOKUP(B669,'ITEM MASTER'!L:M,2,0)</f>
        <v>Generic</v>
      </c>
    </row>
    <row r="670" spans="1:18" x14ac:dyDescent="0.2">
      <c r="A670" s="21" t="s">
        <v>19860</v>
      </c>
      <c r="B670" s="21" t="s">
        <v>19449</v>
      </c>
      <c r="C670" s="22" t="s">
        <v>6470</v>
      </c>
      <c r="D670" s="21" t="s">
        <v>6471</v>
      </c>
      <c r="E670" s="21" t="s">
        <v>19861</v>
      </c>
      <c r="F670" s="21" t="s">
        <v>6471</v>
      </c>
      <c r="G670" s="21" t="s">
        <v>19862</v>
      </c>
      <c r="H670" s="21" t="s">
        <v>19863</v>
      </c>
      <c r="I670" s="23">
        <v>1</v>
      </c>
      <c r="J670" s="21" t="s">
        <v>19863</v>
      </c>
      <c r="K670" s="24">
        <v>1</v>
      </c>
      <c r="L670" s="23"/>
      <c r="M670" s="21" t="s">
        <v>19861</v>
      </c>
      <c r="N670" s="21" t="s">
        <v>19861</v>
      </c>
      <c r="O670" s="23"/>
      <c r="P670" s="21" t="s">
        <v>19864</v>
      </c>
      <c r="Q670" s="19" t="str">
        <f>VLOOKUP(C670,'ITEM MASTER'!B:B,1,0)</f>
        <v>FG04184</v>
      </c>
      <c r="R670" s="19" t="str">
        <f>VLOOKUP(B670,'ITEM MASTER'!L:M,2,0)</f>
        <v>Generic</v>
      </c>
    </row>
    <row r="671" spans="1:18" x14ac:dyDescent="0.2">
      <c r="A671" s="21" t="s">
        <v>19860</v>
      </c>
      <c r="B671" s="21" t="s">
        <v>19449</v>
      </c>
      <c r="C671" s="22" t="s">
        <v>6472</v>
      </c>
      <c r="D671" s="21" t="s">
        <v>6473</v>
      </c>
      <c r="E671" s="21" t="s">
        <v>19861</v>
      </c>
      <c r="F671" s="21" t="s">
        <v>6473</v>
      </c>
      <c r="G671" s="21" t="s">
        <v>19862</v>
      </c>
      <c r="H671" s="21" t="s">
        <v>19863</v>
      </c>
      <c r="I671" s="23">
        <v>1</v>
      </c>
      <c r="J671" s="21" t="s">
        <v>19863</v>
      </c>
      <c r="K671" s="24">
        <v>1</v>
      </c>
      <c r="L671" s="23"/>
      <c r="M671" s="21" t="s">
        <v>19861</v>
      </c>
      <c r="N671" s="21" t="s">
        <v>19861</v>
      </c>
      <c r="O671" s="23"/>
      <c r="P671" s="21" t="s">
        <v>19864</v>
      </c>
      <c r="Q671" s="19" t="str">
        <f>VLOOKUP(C671,'ITEM MASTER'!B:B,1,0)</f>
        <v>FG04185</v>
      </c>
      <c r="R671" s="19" t="str">
        <f>VLOOKUP(B671,'ITEM MASTER'!L:M,2,0)</f>
        <v>Generic</v>
      </c>
    </row>
    <row r="672" spans="1:18" x14ac:dyDescent="0.2">
      <c r="A672" s="21" t="s">
        <v>19860</v>
      </c>
      <c r="B672" s="21" t="s">
        <v>19449</v>
      </c>
      <c r="C672" s="22" t="s">
        <v>6474</v>
      </c>
      <c r="D672" s="21" t="s">
        <v>6475</v>
      </c>
      <c r="E672" s="21" t="s">
        <v>19861</v>
      </c>
      <c r="F672" s="21" t="s">
        <v>6475</v>
      </c>
      <c r="G672" s="21" t="s">
        <v>19862</v>
      </c>
      <c r="H672" s="21" t="s">
        <v>19863</v>
      </c>
      <c r="I672" s="23">
        <v>1</v>
      </c>
      <c r="J672" s="21" t="s">
        <v>19863</v>
      </c>
      <c r="K672" s="24">
        <v>1</v>
      </c>
      <c r="L672" s="23"/>
      <c r="M672" s="21" t="s">
        <v>19861</v>
      </c>
      <c r="N672" s="21" t="s">
        <v>19861</v>
      </c>
      <c r="O672" s="23"/>
      <c r="P672" s="21" t="s">
        <v>19864</v>
      </c>
      <c r="Q672" s="19" t="str">
        <f>VLOOKUP(C672,'ITEM MASTER'!B:B,1,0)</f>
        <v>FG04186</v>
      </c>
      <c r="R672" s="19" t="str">
        <f>VLOOKUP(B672,'ITEM MASTER'!L:M,2,0)</f>
        <v>Generic</v>
      </c>
    </row>
    <row r="673" spans="1:18" x14ac:dyDescent="0.2">
      <c r="A673" s="21" t="s">
        <v>19860</v>
      </c>
      <c r="B673" s="21" t="s">
        <v>19449</v>
      </c>
      <c r="C673" s="22" t="s">
        <v>6476</v>
      </c>
      <c r="D673" s="21" t="s">
        <v>6477</v>
      </c>
      <c r="E673" s="21" t="s">
        <v>19861</v>
      </c>
      <c r="F673" s="21" t="s">
        <v>6477</v>
      </c>
      <c r="G673" s="21" t="s">
        <v>19862</v>
      </c>
      <c r="H673" s="21" t="s">
        <v>19863</v>
      </c>
      <c r="I673" s="23">
        <v>1</v>
      </c>
      <c r="J673" s="21" t="s">
        <v>19863</v>
      </c>
      <c r="K673" s="24">
        <v>1</v>
      </c>
      <c r="L673" s="23"/>
      <c r="M673" s="21" t="s">
        <v>19861</v>
      </c>
      <c r="N673" s="21" t="s">
        <v>19861</v>
      </c>
      <c r="O673" s="23"/>
      <c r="P673" s="21" t="s">
        <v>19864</v>
      </c>
      <c r="Q673" s="19" t="str">
        <f>VLOOKUP(C673,'ITEM MASTER'!B:B,1,0)</f>
        <v>FG04187</v>
      </c>
      <c r="R673" s="19" t="str">
        <f>VLOOKUP(B673,'ITEM MASTER'!L:M,2,0)</f>
        <v>Generic</v>
      </c>
    </row>
    <row r="674" spans="1:18" x14ac:dyDescent="0.2">
      <c r="A674" s="21" t="s">
        <v>19860</v>
      </c>
      <c r="B674" s="21" t="s">
        <v>19449</v>
      </c>
      <c r="C674" s="22" t="s">
        <v>6478</v>
      </c>
      <c r="D674" s="21" t="s">
        <v>6479</v>
      </c>
      <c r="E674" s="21" t="s">
        <v>19861</v>
      </c>
      <c r="F674" s="21" t="s">
        <v>6479</v>
      </c>
      <c r="G674" s="21" t="s">
        <v>19862</v>
      </c>
      <c r="H674" s="21" t="s">
        <v>19863</v>
      </c>
      <c r="I674" s="23">
        <v>1</v>
      </c>
      <c r="J674" s="21" t="s">
        <v>19863</v>
      </c>
      <c r="K674" s="24">
        <v>1</v>
      </c>
      <c r="L674" s="23"/>
      <c r="M674" s="21" t="s">
        <v>19861</v>
      </c>
      <c r="N674" s="21" t="s">
        <v>19861</v>
      </c>
      <c r="O674" s="23"/>
      <c r="P674" s="21" t="s">
        <v>19864</v>
      </c>
      <c r="Q674" s="19" t="str">
        <f>VLOOKUP(C674,'ITEM MASTER'!B:B,1,0)</f>
        <v>FG04188</v>
      </c>
      <c r="R674" s="19" t="str">
        <f>VLOOKUP(B674,'ITEM MASTER'!L:M,2,0)</f>
        <v>Generic</v>
      </c>
    </row>
    <row r="675" spans="1:18" x14ac:dyDescent="0.2">
      <c r="A675" s="21" t="s">
        <v>19860</v>
      </c>
      <c r="B675" s="21" t="s">
        <v>19449</v>
      </c>
      <c r="C675" s="22" t="s">
        <v>6480</v>
      </c>
      <c r="D675" s="21" t="s">
        <v>6481</v>
      </c>
      <c r="E675" s="21" t="s">
        <v>19861</v>
      </c>
      <c r="F675" s="21" t="s">
        <v>6481</v>
      </c>
      <c r="G675" s="21" t="s">
        <v>19862</v>
      </c>
      <c r="H675" s="21" t="s">
        <v>19863</v>
      </c>
      <c r="I675" s="23">
        <v>1</v>
      </c>
      <c r="J675" s="21" t="s">
        <v>19863</v>
      </c>
      <c r="K675" s="24">
        <v>1</v>
      </c>
      <c r="L675" s="23"/>
      <c r="M675" s="21" t="s">
        <v>19861</v>
      </c>
      <c r="N675" s="21" t="s">
        <v>19861</v>
      </c>
      <c r="O675" s="23"/>
      <c r="P675" s="21" t="s">
        <v>19864</v>
      </c>
      <c r="Q675" s="19" t="str">
        <f>VLOOKUP(C675,'ITEM MASTER'!B:B,1,0)</f>
        <v>FG04189</v>
      </c>
      <c r="R675" s="19" t="str">
        <f>VLOOKUP(B675,'ITEM MASTER'!L:M,2,0)</f>
        <v>Generic</v>
      </c>
    </row>
    <row r="676" spans="1:18" x14ac:dyDescent="0.2">
      <c r="A676" s="21" t="s">
        <v>19860</v>
      </c>
      <c r="B676" s="21" t="s">
        <v>19449</v>
      </c>
      <c r="C676" s="22" t="s">
        <v>6482</v>
      </c>
      <c r="D676" s="21" t="s">
        <v>6483</v>
      </c>
      <c r="E676" s="21" t="s">
        <v>19861</v>
      </c>
      <c r="F676" s="21" t="s">
        <v>6483</v>
      </c>
      <c r="G676" s="21" t="s">
        <v>19862</v>
      </c>
      <c r="H676" s="21" t="s">
        <v>19863</v>
      </c>
      <c r="I676" s="23">
        <v>1</v>
      </c>
      <c r="J676" s="21" t="s">
        <v>19863</v>
      </c>
      <c r="K676" s="24">
        <v>1</v>
      </c>
      <c r="L676" s="23"/>
      <c r="M676" s="21" t="s">
        <v>19861</v>
      </c>
      <c r="N676" s="21" t="s">
        <v>19861</v>
      </c>
      <c r="O676" s="23"/>
      <c r="P676" s="21" t="s">
        <v>19864</v>
      </c>
      <c r="Q676" s="19" t="str">
        <f>VLOOKUP(C676,'ITEM MASTER'!B:B,1,0)</f>
        <v>FG04190</v>
      </c>
      <c r="R676" s="19" t="str">
        <f>VLOOKUP(B676,'ITEM MASTER'!L:M,2,0)</f>
        <v>Generic</v>
      </c>
    </row>
    <row r="677" spans="1:18" x14ac:dyDescent="0.2">
      <c r="A677" s="21" t="s">
        <v>19860</v>
      </c>
      <c r="B677" s="21" t="s">
        <v>19449</v>
      </c>
      <c r="C677" s="22" t="s">
        <v>6484</v>
      </c>
      <c r="D677" s="21" t="s">
        <v>6485</v>
      </c>
      <c r="E677" s="21" t="s">
        <v>19861</v>
      </c>
      <c r="F677" s="21" t="s">
        <v>19926</v>
      </c>
      <c r="G677" s="21" t="s">
        <v>19862</v>
      </c>
      <c r="H677" s="21" t="s">
        <v>19863</v>
      </c>
      <c r="I677" s="23">
        <v>1</v>
      </c>
      <c r="J677" s="21" t="s">
        <v>19863</v>
      </c>
      <c r="K677" s="24">
        <v>1</v>
      </c>
      <c r="L677" s="23"/>
      <c r="M677" s="21" t="s">
        <v>19861</v>
      </c>
      <c r="N677" s="21" t="s">
        <v>19861</v>
      </c>
      <c r="O677" s="23"/>
      <c r="P677" s="21" t="s">
        <v>19864</v>
      </c>
      <c r="Q677" s="19" t="str">
        <f>VLOOKUP(C677,'ITEM MASTER'!B:B,1,0)</f>
        <v>FG04191</v>
      </c>
      <c r="R677" s="19" t="str">
        <f>VLOOKUP(B677,'ITEM MASTER'!L:M,2,0)</f>
        <v>Generic</v>
      </c>
    </row>
    <row r="678" spans="1:18" x14ac:dyDescent="0.2">
      <c r="A678" s="21" t="s">
        <v>19860</v>
      </c>
      <c r="B678" s="21" t="s">
        <v>19449</v>
      </c>
      <c r="C678" s="22" t="s">
        <v>6486</v>
      </c>
      <c r="D678" s="21" t="s">
        <v>6487</v>
      </c>
      <c r="E678" s="21" t="s">
        <v>19861</v>
      </c>
      <c r="F678" s="21" t="s">
        <v>6487</v>
      </c>
      <c r="G678" s="21" t="s">
        <v>19862</v>
      </c>
      <c r="H678" s="21" t="s">
        <v>19863</v>
      </c>
      <c r="I678" s="23">
        <v>1</v>
      </c>
      <c r="J678" s="21" t="s">
        <v>19863</v>
      </c>
      <c r="K678" s="24">
        <v>1</v>
      </c>
      <c r="L678" s="23"/>
      <c r="M678" s="21" t="s">
        <v>19861</v>
      </c>
      <c r="N678" s="21" t="s">
        <v>19861</v>
      </c>
      <c r="O678" s="23"/>
      <c r="P678" s="21" t="s">
        <v>19864</v>
      </c>
      <c r="Q678" s="19" t="str">
        <f>VLOOKUP(C678,'ITEM MASTER'!B:B,1,0)</f>
        <v>FG04192</v>
      </c>
      <c r="R678" s="19" t="str">
        <f>VLOOKUP(B678,'ITEM MASTER'!L:M,2,0)</f>
        <v>Generic</v>
      </c>
    </row>
    <row r="679" spans="1:18" x14ac:dyDescent="0.2">
      <c r="A679" s="21" t="s">
        <v>19860</v>
      </c>
      <c r="B679" s="21" t="s">
        <v>19449</v>
      </c>
      <c r="C679" s="22" t="s">
        <v>6488</v>
      </c>
      <c r="D679" s="21" t="s">
        <v>6489</v>
      </c>
      <c r="E679" s="21" t="s">
        <v>19861</v>
      </c>
      <c r="F679" s="21" t="s">
        <v>6489</v>
      </c>
      <c r="G679" s="21" t="s">
        <v>19862</v>
      </c>
      <c r="H679" s="21" t="s">
        <v>19863</v>
      </c>
      <c r="I679" s="23">
        <v>1</v>
      </c>
      <c r="J679" s="21" t="s">
        <v>19863</v>
      </c>
      <c r="K679" s="24">
        <v>1</v>
      </c>
      <c r="L679" s="23"/>
      <c r="M679" s="21" t="s">
        <v>19861</v>
      </c>
      <c r="N679" s="21" t="s">
        <v>19861</v>
      </c>
      <c r="O679" s="23"/>
      <c r="P679" s="21" t="s">
        <v>19864</v>
      </c>
      <c r="Q679" s="19" t="str">
        <f>VLOOKUP(C679,'ITEM MASTER'!B:B,1,0)</f>
        <v>FG04193</v>
      </c>
      <c r="R679" s="19" t="str">
        <f>VLOOKUP(B679,'ITEM MASTER'!L:M,2,0)</f>
        <v>Generic</v>
      </c>
    </row>
    <row r="680" spans="1:18" x14ac:dyDescent="0.2">
      <c r="A680" s="21" t="s">
        <v>19860</v>
      </c>
      <c r="B680" s="21" t="s">
        <v>19449</v>
      </c>
      <c r="C680" s="22" t="s">
        <v>4600</v>
      </c>
      <c r="D680" s="21" t="s">
        <v>2450</v>
      </c>
      <c r="E680" s="21" t="s">
        <v>19865</v>
      </c>
      <c r="F680" s="21" t="s">
        <v>2450</v>
      </c>
      <c r="G680" s="21" t="s">
        <v>19862</v>
      </c>
      <c r="H680" s="21" t="s">
        <v>19863</v>
      </c>
      <c r="I680" s="23">
        <v>1</v>
      </c>
      <c r="J680" s="21" t="s">
        <v>19863</v>
      </c>
      <c r="K680" s="24">
        <v>1</v>
      </c>
      <c r="L680" s="23"/>
      <c r="M680" s="21" t="s">
        <v>19861</v>
      </c>
      <c r="N680" s="21" t="s">
        <v>19861</v>
      </c>
      <c r="O680" s="23"/>
      <c r="P680" s="21" t="s">
        <v>19864</v>
      </c>
      <c r="Q680" s="19" t="str">
        <f>VLOOKUP(C680,'ITEM MASTER'!B:B,1,0)</f>
        <v>FG04194</v>
      </c>
      <c r="R680" s="19" t="str">
        <f>VLOOKUP(B680,'ITEM MASTER'!L:M,2,0)</f>
        <v>Generic</v>
      </c>
    </row>
    <row r="681" spans="1:18" x14ac:dyDescent="0.2">
      <c r="A681" s="21" t="s">
        <v>19860</v>
      </c>
      <c r="B681" s="21" t="s">
        <v>19449</v>
      </c>
      <c r="C681" s="22" t="s">
        <v>6490</v>
      </c>
      <c r="D681" s="21" t="s">
        <v>6491</v>
      </c>
      <c r="E681" s="21" t="s">
        <v>19861</v>
      </c>
      <c r="F681" s="21" t="s">
        <v>6491</v>
      </c>
      <c r="G681" s="21" t="s">
        <v>19862</v>
      </c>
      <c r="H681" s="21" t="s">
        <v>19863</v>
      </c>
      <c r="I681" s="23">
        <v>1</v>
      </c>
      <c r="J681" s="21" t="s">
        <v>19863</v>
      </c>
      <c r="K681" s="24">
        <v>1</v>
      </c>
      <c r="L681" s="23"/>
      <c r="M681" s="21" t="s">
        <v>19861</v>
      </c>
      <c r="N681" s="21" t="s">
        <v>19861</v>
      </c>
      <c r="O681" s="23"/>
      <c r="P681" s="21" t="s">
        <v>19864</v>
      </c>
      <c r="Q681" s="19" t="str">
        <f>VLOOKUP(C681,'ITEM MASTER'!B:B,1,0)</f>
        <v>FG04195</v>
      </c>
      <c r="R681" s="19" t="str">
        <f>VLOOKUP(B681,'ITEM MASTER'!L:M,2,0)</f>
        <v>Generic</v>
      </c>
    </row>
    <row r="682" spans="1:18" x14ac:dyDescent="0.2">
      <c r="A682" s="21" t="s">
        <v>19860</v>
      </c>
      <c r="B682" s="21" t="s">
        <v>19449</v>
      </c>
      <c r="C682" s="22" t="s">
        <v>6492</v>
      </c>
      <c r="D682" s="21" t="s">
        <v>6493</v>
      </c>
      <c r="E682" s="21" t="s">
        <v>19861</v>
      </c>
      <c r="F682" s="21" t="s">
        <v>6493</v>
      </c>
      <c r="G682" s="21" t="s">
        <v>19862</v>
      </c>
      <c r="H682" s="21" t="s">
        <v>19863</v>
      </c>
      <c r="I682" s="23">
        <v>1</v>
      </c>
      <c r="J682" s="21" t="s">
        <v>19863</v>
      </c>
      <c r="K682" s="24">
        <v>1</v>
      </c>
      <c r="L682" s="23"/>
      <c r="M682" s="21" t="s">
        <v>19861</v>
      </c>
      <c r="N682" s="21" t="s">
        <v>19861</v>
      </c>
      <c r="O682" s="23"/>
      <c r="P682" s="21" t="s">
        <v>19864</v>
      </c>
      <c r="Q682" s="19" t="str">
        <f>VLOOKUP(C682,'ITEM MASTER'!B:B,1,0)</f>
        <v>FG04196</v>
      </c>
      <c r="R682" s="19" t="str">
        <f>VLOOKUP(B682,'ITEM MASTER'!L:M,2,0)</f>
        <v>Generic</v>
      </c>
    </row>
    <row r="683" spans="1:18" x14ac:dyDescent="0.2">
      <c r="A683" s="21" t="s">
        <v>19860</v>
      </c>
      <c r="B683" s="21" t="s">
        <v>19449</v>
      </c>
      <c r="C683" s="22" t="s">
        <v>6494</v>
      </c>
      <c r="D683" s="21" t="s">
        <v>6495</v>
      </c>
      <c r="E683" s="21" t="s">
        <v>19861</v>
      </c>
      <c r="F683" s="21" t="s">
        <v>6495</v>
      </c>
      <c r="G683" s="21" t="s">
        <v>19862</v>
      </c>
      <c r="H683" s="21" t="s">
        <v>19863</v>
      </c>
      <c r="I683" s="23">
        <v>1</v>
      </c>
      <c r="J683" s="21" t="s">
        <v>19863</v>
      </c>
      <c r="K683" s="24">
        <v>1</v>
      </c>
      <c r="L683" s="23"/>
      <c r="M683" s="21" t="s">
        <v>19861</v>
      </c>
      <c r="N683" s="21" t="s">
        <v>19861</v>
      </c>
      <c r="O683" s="23"/>
      <c r="P683" s="21" t="s">
        <v>19864</v>
      </c>
      <c r="Q683" s="19" t="str">
        <f>VLOOKUP(C683,'ITEM MASTER'!B:B,1,0)</f>
        <v>FG04197</v>
      </c>
      <c r="R683" s="19" t="str">
        <f>VLOOKUP(B683,'ITEM MASTER'!L:M,2,0)</f>
        <v>Generic</v>
      </c>
    </row>
    <row r="684" spans="1:18" x14ac:dyDescent="0.2">
      <c r="A684" s="21" t="s">
        <v>19860</v>
      </c>
      <c r="B684" s="21" t="s">
        <v>19449</v>
      </c>
      <c r="C684" s="22" t="s">
        <v>4602</v>
      </c>
      <c r="D684" s="21" t="s">
        <v>2452</v>
      </c>
      <c r="E684" s="21" t="s">
        <v>19865</v>
      </c>
      <c r="F684" s="21" t="s">
        <v>2452</v>
      </c>
      <c r="G684" s="21" t="s">
        <v>19862</v>
      </c>
      <c r="H684" s="21" t="s">
        <v>19863</v>
      </c>
      <c r="I684" s="23">
        <v>1</v>
      </c>
      <c r="J684" s="21" t="s">
        <v>19863</v>
      </c>
      <c r="K684" s="24">
        <v>1</v>
      </c>
      <c r="L684" s="23"/>
      <c r="M684" s="21" t="s">
        <v>19861</v>
      </c>
      <c r="N684" s="21" t="s">
        <v>19861</v>
      </c>
      <c r="O684" s="23"/>
      <c r="P684" s="21" t="s">
        <v>19864</v>
      </c>
      <c r="Q684" s="19" t="str">
        <f>VLOOKUP(C684,'ITEM MASTER'!B:B,1,0)</f>
        <v>FG04198</v>
      </c>
      <c r="R684" s="19" t="str">
        <f>VLOOKUP(B684,'ITEM MASTER'!L:M,2,0)</f>
        <v>Generic</v>
      </c>
    </row>
    <row r="685" spans="1:18" x14ac:dyDescent="0.2">
      <c r="A685" s="21" t="s">
        <v>19860</v>
      </c>
      <c r="B685" s="21" t="s">
        <v>19449</v>
      </c>
      <c r="C685" s="22" t="s">
        <v>4235</v>
      </c>
      <c r="D685" s="21" t="s">
        <v>2117</v>
      </c>
      <c r="E685" s="21" t="s">
        <v>19865</v>
      </c>
      <c r="F685" s="21" t="s">
        <v>2117</v>
      </c>
      <c r="G685" s="21" t="s">
        <v>19862</v>
      </c>
      <c r="H685" s="21" t="s">
        <v>19863</v>
      </c>
      <c r="I685" s="23">
        <v>1</v>
      </c>
      <c r="J685" s="21" t="s">
        <v>19863</v>
      </c>
      <c r="K685" s="24">
        <v>1</v>
      </c>
      <c r="L685" s="23"/>
      <c r="M685" s="21" t="s">
        <v>19861</v>
      </c>
      <c r="N685" s="21" t="s">
        <v>19861</v>
      </c>
      <c r="O685" s="23"/>
      <c r="P685" s="21" t="s">
        <v>19864</v>
      </c>
      <c r="Q685" s="19" t="str">
        <f>VLOOKUP(C685,'ITEM MASTER'!B:B,1,0)</f>
        <v>FG04199</v>
      </c>
      <c r="R685" s="19" t="str">
        <f>VLOOKUP(B685,'ITEM MASTER'!L:M,2,0)</f>
        <v>Generic</v>
      </c>
    </row>
    <row r="686" spans="1:18" x14ac:dyDescent="0.2">
      <c r="A686" s="21" t="s">
        <v>19860</v>
      </c>
      <c r="B686" s="21" t="s">
        <v>19449</v>
      </c>
      <c r="C686" s="22" t="s">
        <v>6496</v>
      </c>
      <c r="D686" s="21" t="s">
        <v>6497</v>
      </c>
      <c r="E686" s="21" t="s">
        <v>19861</v>
      </c>
      <c r="F686" s="21" t="s">
        <v>6497</v>
      </c>
      <c r="G686" s="21" t="s">
        <v>19862</v>
      </c>
      <c r="H686" s="21" t="s">
        <v>19863</v>
      </c>
      <c r="I686" s="23">
        <v>1</v>
      </c>
      <c r="J686" s="21" t="s">
        <v>19863</v>
      </c>
      <c r="K686" s="24">
        <v>1</v>
      </c>
      <c r="L686" s="23"/>
      <c r="M686" s="21" t="s">
        <v>19861</v>
      </c>
      <c r="N686" s="21" t="s">
        <v>19861</v>
      </c>
      <c r="O686" s="23"/>
      <c r="P686" s="21" t="s">
        <v>19864</v>
      </c>
      <c r="Q686" s="19" t="str">
        <f>VLOOKUP(C686,'ITEM MASTER'!B:B,1,0)</f>
        <v>FG04200</v>
      </c>
      <c r="R686" s="19" t="str">
        <f>VLOOKUP(B686,'ITEM MASTER'!L:M,2,0)</f>
        <v>Generic</v>
      </c>
    </row>
    <row r="687" spans="1:18" x14ac:dyDescent="0.2">
      <c r="A687" s="21" t="s">
        <v>19860</v>
      </c>
      <c r="B687" s="21" t="s">
        <v>19449</v>
      </c>
      <c r="C687" s="22" t="s">
        <v>6498</v>
      </c>
      <c r="D687" s="21" t="s">
        <v>6499</v>
      </c>
      <c r="E687" s="21" t="s">
        <v>19861</v>
      </c>
      <c r="F687" s="21" t="s">
        <v>6499</v>
      </c>
      <c r="G687" s="21" t="s">
        <v>19862</v>
      </c>
      <c r="H687" s="21" t="s">
        <v>19863</v>
      </c>
      <c r="I687" s="23">
        <v>1</v>
      </c>
      <c r="J687" s="21" t="s">
        <v>19863</v>
      </c>
      <c r="K687" s="24">
        <v>1</v>
      </c>
      <c r="L687" s="23"/>
      <c r="M687" s="21" t="s">
        <v>19861</v>
      </c>
      <c r="N687" s="21" t="s">
        <v>19861</v>
      </c>
      <c r="O687" s="23"/>
      <c r="P687" s="21" t="s">
        <v>19864</v>
      </c>
      <c r="Q687" s="19" t="str">
        <f>VLOOKUP(C687,'ITEM MASTER'!B:B,1,0)</f>
        <v>FG04201</v>
      </c>
      <c r="R687" s="19" t="str">
        <f>VLOOKUP(B687,'ITEM MASTER'!L:M,2,0)</f>
        <v>Generic</v>
      </c>
    </row>
    <row r="688" spans="1:18" x14ac:dyDescent="0.2">
      <c r="A688" s="21" t="s">
        <v>19860</v>
      </c>
      <c r="B688" s="21" t="s">
        <v>19449</v>
      </c>
      <c r="C688" s="22" t="s">
        <v>6500</v>
      </c>
      <c r="D688" s="21" t="s">
        <v>6501</v>
      </c>
      <c r="E688" s="21" t="s">
        <v>19861</v>
      </c>
      <c r="F688" s="21" t="s">
        <v>6501</v>
      </c>
      <c r="G688" s="21" t="s">
        <v>19862</v>
      </c>
      <c r="H688" s="21" t="s">
        <v>19863</v>
      </c>
      <c r="I688" s="23">
        <v>1</v>
      </c>
      <c r="J688" s="21" t="s">
        <v>19863</v>
      </c>
      <c r="K688" s="24">
        <v>1</v>
      </c>
      <c r="L688" s="23"/>
      <c r="M688" s="21" t="s">
        <v>19861</v>
      </c>
      <c r="N688" s="21" t="s">
        <v>19861</v>
      </c>
      <c r="O688" s="23"/>
      <c r="P688" s="21" t="s">
        <v>19864</v>
      </c>
      <c r="Q688" s="19" t="str">
        <f>VLOOKUP(C688,'ITEM MASTER'!B:B,1,0)</f>
        <v>FG04202</v>
      </c>
      <c r="R688" s="19" t="str">
        <f>VLOOKUP(B688,'ITEM MASTER'!L:M,2,0)</f>
        <v>Generic</v>
      </c>
    </row>
    <row r="689" spans="1:18" x14ac:dyDescent="0.2">
      <c r="A689" s="21" t="s">
        <v>19860</v>
      </c>
      <c r="B689" s="21" t="s">
        <v>19449</v>
      </c>
      <c r="C689" s="22" t="s">
        <v>6502</v>
      </c>
      <c r="D689" s="21" t="s">
        <v>6503</v>
      </c>
      <c r="E689" s="21" t="s">
        <v>19865</v>
      </c>
      <c r="F689" s="21" t="s">
        <v>6503</v>
      </c>
      <c r="G689" s="21" t="s">
        <v>19862</v>
      </c>
      <c r="H689" s="21" t="s">
        <v>19863</v>
      </c>
      <c r="I689" s="23">
        <v>1</v>
      </c>
      <c r="J689" s="21" t="s">
        <v>19863</v>
      </c>
      <c r="K689" s="24">
        <v>1</v>
      </c>
      <c r="L689" s="23"/>
      <c r="M689" s="21" t="s">
        <v>19861</v>
      </c>
      <c r="N689" s="21" t="s">
        <v>19861</v>
      </c>
      <c r="O689" s="23"/>
      <c r="P689" s="21" t="s">
        <v>19864</v>
      </c>
      <c r="Q689" s="19" t="str">
        <f>VLOOKUP(C689,'ITEM MASTER'!B:B,1,0)</f>
        <v>FG04203</v>
      </c>
      <c r="R689" s="19" t="str">
        <f>VLOOKUP(B689,'ITEM MASTER'!L:M,2,0)</f>
        <v>Generic</v>
      </c>
    </row>
    <row r="690" spans="1:18" x14ac:dyDescent="0.2">
      <c r="A690" s="21" t="s">
        <v>19860</v>
      </c>
      <c r="B690" s="21" t="s">
        <v>19449</v>
      </c>
      <c r="C690" s="22" t="s">
        <v>3593</v>
      </c>
      <c r="D690" s="21" t="s">
        <v>1570</v>
      </c>
      <c r="E690" s="21" t="s">
        <v>19865</v>
      </c>
      <c r="F690" s="21" t="s">
        <v>1570</v>
      </c>
      <c r="G690" s="21" t="s">
        <v>19862</v>
      </c>
      <c r="H690" s="21" t="s">
        <v>19863</v>
      </c>
      <c r="I690" s="23">
        <v>1</v>
      </c>
      <c r="J690" s="21" t="s">
        <v>19863</v>
      </c>
      <c r="K690" s="24">
        <v>1</v>
      </c>
      <c r="L690" s="23"/>
      <c r="M690" s="21" t="s">
        <v>19861</v>
      </c>
      <c r="N690" s="21" t="s">
        <v>19861</v>
      </c>
      <c r="O690" s="23"/>
      <c r="P690" s="21" t="s">
        <v>19864</v>
      </c>
      <c r="Q690" s="19" t="str">
        <f>VLOOKUP(C690,'ITEM MASTER'!B:B,1,0)</f>
        <v>FG04204</v>
      </c>
      <c r="R690" s="19" t="str">
        <f>VLOOKUP(B690,'ITEM MASTER'!L:M,2,0)</f>
        <v>Generic</v>
      </c>
    </row>
    <row r="691" spans="1:18" x14ac:dyDescent="0.2">
      <c r="A691" s="21" t="s">
        <v>19860</v>
      </c>
      <c r="B691" s="21" t="s">
        <v>19449</v>
      </c>
      <c r="C691" s="22" t="s">
        <v>6504</v>
      </c>
      <c r="D691" s="21" t="s">
        <v>6505</v>
      </c>
      <c r="E691" s="21" t="s">
        <v>19861</v>
      </c>
      <c r="F691" s="21" t="s">
        <v>6505</v>
      </c>
      <c r="G691" s="21" t="s">
        <v>19862</v>
      </c>
      <c r="H691" s="21" t="s">
        <v>19863</v>
      </c>
      <c r="I691" s="23">
        <v>1</v>
      </c>
      <c r="J691" s="21" t="s">
        <v>19863</v>
      </c>
      <c r="K691" s="24">
        <v>1</v>
      </c>
      <c r="L691" s="23"/>
      <c r="M691" s="21" t="s">
        <v>19861</v>
      </c>
      <c r="N691" s="21" t="s">
        <v>19861</v>
      </c>
      <c r="O691" s="23"/>
      <c r="P691" s="21" t="s">
        <v>19864</v>
      </c>
      <c r="Q691" s="19" t="str">
        <f>VLOOKUP(C691,'ITEM MASTER'!B:B,1,0)</f>
        <v>FG04205</v>
      </c>
      <c r="R691" s="19" t="str">
        <f>VLOOKUP(B691,'ITEM MASTER'!L:M,2,0)</f>
        <v>Generic</v>
      </c>
    </row>
    <row r="692" spans="1:18" x14ac:dyDescent="0.2">
      <c r="A692" s="21" t="s">
        <v>19860</v>
      </c>
      <c r="B692" s="21" t="s">
        <v>19449</v>
      </c>
      <c r="C692" s="22" t="s">
        <v>6506</v>
      </c>
      <c r="D692" s="21" t="s">
        <v>6507</v>
      </c>
      <c r="E692" s="21" t="s">
        <v>19861</v>
      </c>
      <c r="F692" s="21" t="s">
        <v>6507</v>
      </c>
      <c r="G692" s="21" t="s">
        <v>19862</v>
      </c>
      <c r="H692" s="21" t="s">
        <v>19863</v>
      </c>
      <c r="I692" s="23">
        <v>1</v>
      </c>
      <c r="J692" s="21" t="s">
        <v>19863</v>
      </c>
      <c r="K692" s="24">
        <v>1</v>
      </c>
      <c r="L692" s="23"/>
      <c r="M692" s="21" t="s">
        <v>19861</v>
      </c>
      <c r="N692" s="21" t="s">
        <v>19861</v>
      </c>
      <c r="O692" s="23"/>
      <c r="P692" s="21" t="s">
        <v>19864</v>
      </c>
      <c r="Q692" s="19" t="str">
        <f>VLOOKUP(C692,'ITEM MASTER'!B:B,1,0)</f>
        <v>FG04206</v>
      </c>
      <c r="R692" s="19" t="str">
        <f>VLOOKUP(B692,'ITEM MASTER'!L:M,2,0)</f>
        <v>Generic</v>
      </c>
    </row>
    <row r="693" spans="1:18" x14ac:dyDescent="0.2">
      <c r="A693" s="21" t="s">
        <v>19860</v>
      </c>
      <c r="B693" s="21" t="s">
        <v>19449</v>
      </c>
      <c r="C693" s="22" t="s">
        <v>6508</v>
      </c>
      <c r="D693" s="21" t="s">
        <v>6509</v>
      </c>
      <c r="E693" s="21" t="s">
        <v>19861</v>
      </c>
      <c r="F693" s="21" t="s">
        <v>6509</v>
      </c>
      <c r="G693" s="21" t="s">
        <v>19862</v>
      </c>
      <c r="H693" s="21" t="s">
        <v>19863</v>
      </c>
      <c r="I693" s="23">
        <v>1</v>
      </c>
      <c r="J693" s="21" t="s">
        <v>19863</v>
      </c>
      <c r="K693" s="24">
        <v>1</v>
      </c>
      <c r="L693" s="23"/>
      <c r="M693" s="21" t="s">
        <v>19861</v>
      </c>
      <c r="N693" s="21" t="s">
        <v>19861</v>
      </c>
      <c r="O693" s="23"/>
      <c r="P693" s="21" t="s">
        <v>19864</v>
      </c>
      <c r="Q693" s="19" t="str">
        <f>VLOOKUP(C693,'ITEM MASTER'!B:B,1,0)</f>
        <v>FG04207</v>
      </c>
      <c r="R693" s="19" t="str">
        <f>VLOOKUP(B693,'ITEM MASTER'!L:M,2,0)</f>
        <v>Generic</v>
      </c>
    </row>
    <row r="694" spans="1:18" x14ac:dyDescent="0.2">
      <c r="A694" s="21" t="s">
        <v>19860</v>
      </c>
      <c r="B694" s="21" t="s">
        <v>19449</v>
      </c>
      <c r="C694" s="22" t="s">
        <v>6510</v>
      </c>
      <c r="D694" s="21" t="s">
        <v>6511</v>
      </c>
      <c r="E694" s="21" t="s">
        <v>19865</v>
      </c>
      <c r="F694" s="21" t="s">
        <v>6511</v>
      </c>
      <c r="G694" s="21" t="s">
        <v>19862</v>
      </c>
      <c r="H694" s="21" t="s">
        <v>19863</v>
      </c>
      <c r="I694" s="23">
        <v>1</v>
      </c>
      <c r="J694" s="21" t="s">
        <v>19863</v>
      </c>
      <c r="K694" s="24">
        <v>1</v>
      </c>
      <c r="L694" s="23"/>
      <c r="M694" s="21" t="s">
        <v>19861</v>
      </c>
      <c r="N694" s="21" t="s">
        <v>19861</v>
      </c>
      <c r="O694" s="23"/>
      <c r="P694" s="21" t="s">
        <v>19864</v>
      </c>
      <c r="Q694" s="19" t="str">
        <f>VLOOKUP(C694,'ITEM MASTER'!B:B,1,0)</f>
        <v>FG04208</v>
      </c>
      <c r="R694" s="19" t="str">
        <f>VLOOKUP(B694,'ITEM MASTER'!L:M,2,0)</f>
        <v>Generic</v>
      </c>
    </row>
    <row r="695" spans="1:18" x14ac:dyDescent="0.2">
      <c r="A695" s="21" t="s">
        <v>19860</v>
      </c>
      <c r="B695" s="21" t="s">
        <v>19449</v>
      </c>
      <c r="C695" s="22" t="s">
        <v>6512</v>
      </c>
      <c r="D695" s="21" t="s">
        <v>6513</v>
      </c>
      <c r="E695" s="21" t="s">
        <v>19861</v>
      </c>
      <c r="F695" s="21" t="s">
        <v>6513</v>
      </c>
      <c r="G695" s="21" t="s">
        <v>19862</v>
      </c>
      <c r="H695" s="21" t="s">
        <v>19863</v>
      </c>
      <c r="I695" s="23">
        <v>1</v>
      </c>
      <c r="J695" s="21" t="s">
        <v>19863</v>
      </c>
      <c r="K695" s="24">
        <v>1</v>
      </c>
      <c r="L695" s="23"/>
      <c r="M695" s="21" t="s">
        <v>19861</v>
      </c>
      <c r="N695" s="21" t="s">
        <v>19861</v>
      </c>
      <c r="O695" s="23"/>
      <c r="P695" s="21" t="s">
        <v>19864</v>
      </c>
      <c r="Q695" s="19" t="str">
        <f>VLOOKUP(C695,'ITEM MASTER'!B:B,1,0)</f>
        <v>FG04209</v>
      </c>
      <c r="R695" s="19" t="str">
        <f>VLOOKUP(B695,'ITEM MASTER'!L:M,2,0)</f>
        <v>Generic</v>
      </c>
    </row>
    <row r="696" spans="1:18" x14ac:dyDescent="0.2">
      <c r="A696" s="21" t="s">
        <v>19860</v>
      </c>
      <c r="B696" s="21" t="s">
        <v>19449</v>
      </c>
      <c r="C696" s="22" t="s">
        <v>6514</v>
      </c>
      <c r="D696" s="21" t="s">
        <v>6515</v>
      </c>
      <c r="E696" s="21" t="s">
        <v>19861</v>
      </c>
      <c r="F696" s="21" t="s">
        <v>6515</v>
      </c>
      <c r="G696" s="21" t="s">
        <v>19862</v>
      </c>
      <c r="H696" s="21" t="s">
        <v>19863</v>
      </c>
      <c r="I696" s="23">
        <v>1</v>
      </c>
      <c r="J696" s="21" t="s">
        <v>19863</v>
      </c>
      <c r="K696" s="24">
        <v>1</v>
      </c>
      <c r="L696" s="23"/>
      <c r="M696" s="21" t="s">
        <v>19861</v>
      </c>
      <c r="N696" s="21" t="s">
        <v>19861</v>
      </c>
      <c r="O696" s="23"/>
      <c r="P696" s="21" t="s">
        <v>19864</v>
      </c>
      <c r="Q696" s="19" t="str">
        <f>VLOOKUP(C696,'ITEM MASTER'!B:B,1,0)</f>
        <v>FG04210</v>
      </c>
      <c r="R696" s="19" t="str">
        <f>VLOOKUP(B696,'ITEM MASTER'!L:M,2,0)</f>
        <v>Generic</v>
      </c>
    </row>
    <row r="697" spans="1:18" x14ac:dyDescent="0.2">
      <c r="A697" s="21" t="s">
        <v>19860</v>
      </c>
      <c r="B697" s="21" t="s">
        <v>19449</v>
      </c>
      <c r="C697" s="22" t="s">
        <v>6516</v>
      </c>
      <c r="D697" s="21" t="s">
        <v>6517</v>
      </c>
      <c r="E697" s="21" t="s">
        <v>19861</v>
      </c>
      <c r="F697" s="21" t="s">
        <v>6517</v>
      </c>
      <c r="G697" s="21" t="s">
        <v>19862</v>
      </c>
      <c r="H697" s="21" t="s">
        <v>19863</v>
      </c>
      <c r="I697" s="23">
        <v>1</v>
      </c>
      <c r="J697" s="21" t="s">
        <v>19863</v>
      </c>
      <c r="K697" s="24">
        <v>1</v>
      </c>
      <c r="L697" s="23"/>
      <c r="M697" s="21" t="s">
        <v>19861</v>
      </c>
      <c r="N697" s="21" t="s">
        <v>19861</v>
      </c>
      <c r="O697" s="23"/>
      <c r="P697" s="21" t="s">
        <v>19864</v>
      </c>
      <c r="Q697" s="19" t="str">
        <f>VLOOKUP(C697,'ITEM MASTER'!B:B,1,0)</f>
        <v>FG04211</v>
      </c>
      <c r="R697" s="19" t="str">
        <f>VLOOKUP(B697,'ITEM MASTER'!L:M,2,0)</f>
        <v>Generic</v>
      </c>
    </row>
    <row r="698" spans="1:18" x14ac:dyDescent="0.2">
      <c r="A698" s="21" t="s">
        <v>19860</v>
      </c>
      <c r="B698" s="21" t="s">
        <v>19449</v>
      </c>
      <c r="C698" s="22" t="s">
        <v>6518</v>
      </c>
      <c r="D698" s="21" t="s">
        <v>6519</v>
      </c>
      <c r="E698" s="21" t="s">
        <v>19861</v>
      </c>
      <c r="F698" s="21" t="s">
        <v>6519</v>
      </c>
      <c r="G698" s="21" t="s">
        <v>19862</v>
      </c>
      <c r="H698" s="21" t="s">
        <v>19863</v>
      </c>
      <c r="I698" s="23">
        <v>1</v>
      </c>
      <c r="J698" s="21" t="s">
        <v>19863</v>
      </c>
      <c r="K698" s="24">
        <v>1</v>
      </c>
      <c r="L698" s="23"/>
      <c r="M698" s="21" t="s">
        <v>19861</v>
      </c>
      <c r="N698" s="21" t="s">
        <v>19861</v>
      </c>
      <c r="O698" s="23"/>
      <c r="P698" s="21" t="s">
        <v>19864</v>
      </c>
      <c r="Q698" s="19" t="str">
        <f>VLOOKUP(C698,'ITEM MASTER'!B:B,1,0)</f>
        <v>FG04212</v>
      </c>
      <c r="R698" s="19" t="str">
        <f>VLOOKUP(B698,'ITEM MASTER'!L:M,2,0)</f>
        <v>Generic</v>
      </c>
    </row>
    <row r="699" spans="1:18" x14ac:dyDescent="0.2">
      <c r="A699" s="21" t="s">
        <v>19860</v>
      </c>
      <c r="B699" s="21" t="s">
        <v>19449</v>
      </c>
      <c r="C699" s="22" t="s">
        <v>6520</v>
      </c>
      <c r="D699" s="21" t="s">
        <v>6521</v>
      </c>
      <c r="E699" s="21" t="s">
        <v>19861</v>
      </c>
      <c r="F699" s="21" t="s">
        <v>6521</v>
      </c>
      <c r="G699" s="21" t="s">
        <v>19862</v>
      </c>
      <c r="H699" s="21" t="s">
        <v>19863</v>
      </c>
      <c r="I699" s="23">
        <v>1</v>
      </c>
      <c r="J699" s="21" t="s">
        <v>19863</v>
      </c>
      <c r="K699" s="24">
        <v>1</v>
      </c>
      <c r="L699" s="23"/>
      <c r="M699" s="21" t="s">
        <v>19861</v>
      </c>
      <c r="N699" s="21" t="s">
        <v>19861</v>
      </c>
      <c r="O699" s="23"/>
      <c r="P699" s="21" t="s">
        <v>19864</v>
      </c>
      <c r="Q699" s="19" t="str">
        <f>VLOOKUP(C699,'ITEM MASTER'!B:B,1,0)</f>
        <v>FG04213</v>
      </c>
      <c r="R699" s="19" t="str">
        <f>VLOOKUP(B699,'ITEM MASTER'!L:M,2,0)</f>
        <v>Generic</v>
      </c>
    </row>
    <row r="700" spans="1:18" x14ac:dyDescent="0.2">
      <c r="A700" s="21" t="s">
        <v>19860</v>
      </c>
      <c r="B700" s="21" t="s">
        <v>19449</v>
      </c>
      <c r="C700" s="22" t="s">
        <v>6522</v>
      </c>
      <c r="D700" s="21" t="s">
        <v>6523</v>
      </c>
      <c r="E700" s="21" t="s">
        <v>19865</v>
      </c>
      <c r="F700" s="21" t="s">
        <v>6523</v>
      </c>
      <c r="G700" s="21" t="s">
        <v>19862</v>
      </c>
      <c r="H700" s="21" t="s">
        <v>19863</v>
      </c>
      <c r="I700" s="23">
        <v>1</v>
      </c>
      <c r="J700" s="21" t="s">
        <v>19863</v>
      </c>
      <c r="K700" s="24">
        <v>1</v>
      </c>
      <c r="L700" s="23"/>
      <c r="M700" s="21" t="s">
        <v>19861</v>
      </c>
      <c r="N700" s="21" t="s">
        <v>19861</v>
      </c>
      <c r="O700" s="23"/>
      <c r="P700" s="21" t="s">
        <v>19864</v>
      </c>
      <c r="Q700" s="19" t="str">
        <f>VLOOKUP(C700,'ITEM MASTER'!B:B,1,0)</f>
        <v>FG04214</v>
      </c>
      <c r="R700" s="19" t="str">
        <f>VLOOKUP(B700,'ITEM MASTER'!L:M,2,0)</f>
        <v>Generic</v>
      </c>
    </row>
    <row r="701" spans="1:18" x14ac:dyDescent="0.2">
      <c r="A701" s="21" t="s">
        <v>19860</v>
      </c>
      <c r="B701" s="21" t="s">
        <v>19449</v>
      </c>
      <c r="C701" s="22" t="s">
        <v>3598</v>
      </c>
      <c r="D701" s="21" t="s">
        <v>1574</v>
      </c>
      <c r="E701" s="21" t="s">
        <v>19865</v>
      </c>
      <c r="F701" s="21" t="s">
        <v>1574</v>
      </c>
      <c r="G701" s="21" t="s">
        <v>19862</v>
      </c>
      <c r="H701" s="21" t="s">
        <v>19863</v>
      </c>
      <c r="I701" s="23">
        <v>1</v>
      </c>
      <c r="J701" s="21" t="s">
        <v>19863</v>
      </c>
      <c r="K701" s="24">
        <v>1</v>
      </c>
      <c r="L701" s="23"/>
      <c r="M701" s="21" t="s">
        <v>19861</v>
      </c>
      <c r="N701" s="21" t="s">
        <v>19861</v>
      </c>
      <c r="O701" s="23"/>
      <c r="P701" s="21" t="s">
        <v>19864</v>
      </c>
      <c r="Q701" s="19" t="str">
        <f>VLOOKUP(C701,'ITEM MASTER'!B:B,1,0)</f>
        <v>FG04215</v>
      </c>
      <c r="R701" s="19" t="str">
        <f>VLOOKUP(B701,'ITEM MASTER'!L:M,2,0)</f>
        <v>Generic</v>
      </c>
    </row>
    <row r="702" spans="1:18" x14ac:dyDescent="0.2">
      <c r="A702" s="21" t="s">
        <v>19860</v>
      </c>
      <c r="B702" s="21" t="s">
        <v>19449</v>
      </c>
      <c r="C702" s="22" t="s">
        <v>4956</v>
      </c>
      <c r="D702" s="21" t="s">
        <v>2670</v>
      </c>
      <c r="E702" s="21" t="s">
        <v>19865</v>
      </c>
      <c r="F702" s="21" t="s">
        <v>2670</v>
      </c>
      <c r="G702" s="21" t="s">
        <v>19862</v>
      </c>
      <c r="H702" s="21" t="s">
        <v>19863</v>
      </c>
      <c r="I702" s="23">
        <v>1</v>
      </c>
      <c r="J702" s="21" t="s">
        <v>19863</v>
      </c>
      <c r="K702" s="24">
        <v>1</v>
      </c>
      <c r="L702" s="23"/>
      <c r="M702" s="21" t="s">
        <v>19861</v>
      </c>
      <c r="N702" s="21" t="s">
        <v>19861</v>
      </c>
      <c r="O702" s="23"/>
      <c r="P702" s="21" t="s">
        <v>19864</v>
      </c>
      <c r="Q702" s="19" t="str">
        <f>VLOOKUP(C702,'ITEM MASTER'!B:B,1,0)</f>
        <v>FG04216</v>
      </c>
      <c r="R702" s="19" t="str">
        <f>VLOOKUP(B702,'ITEM MASTER'!L:M,2,0)</f>
        <v>Generic</v>
      </c>
    </row>
    <row r="703" spans="1:18" x14ac:dyDescent="0.2">
      <c r="A703" s="21" t="s">
        <v>19860</v>
      </c>
      <c r="B703" s="21" t="s">
        <v>19452</v>
      </c>
      <c r="C703" s="22" t="s">
        <v>6524</v>
      </c>
      <c r="D703" s="21" t="s">
        <v>6525</v>
      </c>
      <c r="E703" s="21" t="s">
        <v>19861</v>
      </c>
      <c r="F703" s="21" t="s">
        <v>6525</v>
      </c>
      <c r="G703" s="21" t="s">
        <v>19862</v>
      </c>
      <c r="H703" s="21" t="s">
        <v>19863</v>
      </c>
      <c r="I703" s="23">
        <v>1</v>
      </c>
      <c r="J703" s="21" t="s">
        <v>19863</v>
      </c>
      <c r="K703" s="24">
        <v>1</v>
      </c>
      <c r="L703" s="23"/>
      <c r="M703" s="21" t="s">
        <v>19861</v>
      </c>
      <c r="N703" s="21" t="s">
        <v>19861</v>
      </c>
      <c r="O703" s="23"/>
      <c r="P703" s="21" t="s">
        <v>19864</v>
      </c>
      <c r="Q703" s="19" t="str">
        <f>VLOOKUP(C703,'ITEM MASTER'!B:B,1,0)</f>
        <v>FG04217</v>
      </c>
      <c r="R703" s="19" t="str">
        <f>VLOOKUP(B703,'ITEM MASTER'!L:M,2,0)</f>
        <v>Marketing</v>
      </c>
    </row>
    <row r="704" spans="1:18" x14ac:dyDescent="0.2">
      <c r="A704" s="21" t="s">
        <v>19860</v>
      </c>
      <c r="B704" s="21" t="s">
        <v>19453</v>
      </c>
      <c r="C704" s="22" t="s">
        <v>3273</v>
      </c>
      <c r="D704" s="21" t="s">
        <v>1273</v>
      </c>
      <c r="E704" s="21" t="s">
        <v>19865</v>
      </c>
      <c r="F704" s="21" t="s">
        <v>1273</v>
      </c>
      <c r="G704" s="21" t="s">
        <v>19862</v>
      </c>
      <c r="H704" s="21" t="s">
        <v>19863</v>
      </c>
      <c r="I704" s="23">
        <v>1</v>
      </c>
      <c r="J704" s="21" t="s">
        <v>19863</v>
      </c>
      <c r="K704" s="24">
        <v>1</v>
      </c>
      <c r="L704" s="23"/>
      <c r="M704" s="21" t="s">
        <v>19861</v>
      </c>
      <c r="N704" s="21" t="s">
        <v>19861</v>
      </c>
      <c r="O704" s="23"/>
      <c r="P704" s="21" t="s">
        <v>19864</v>
      </c>
      <c r="Q704" s="19" t="str">
        <f>VLOOKUP(C704,'ITEM MASTER'!B:B,1,0)</f>
        <v>FG04218</v>
      </c>
      <c r="R704" s="19" t="str">
        <f>VLOOKUP(B704,'ITEM MASTER'!L:M,2,0)</f>
        <v>Generic</v>
      </c>
    </row>
    <row r="705" spans="1:18" x14ac:dyDescent="0.2">
      <c r="A705" s="21" t="s">
        <v>19860</v>
      </c>
      <c r="B705" s="21" t="s">
        <v>19453</v>
      </c>
      <c r="C705" s="22" t="s">
        <v>3274</v>
      </c>
      <c r="D705" s="21" t="s">
        <v>1274</v>
      </c>
      <c r="E705" s="21" t="s">
        <v>19865</v>
      </c>
      <c r="F705" s="21" t="s">
        <v>1274</v>
      </c>
      <c r="G705" s="21" t="s">
        <v>19862</v>
      </c>
      <c r="H705" s="21" t="s">
        <v>19863</v>
      </c>
      <c r="I705" s="23">
        <v>1</v>
      </c>
      <c r="J705" s="21" t="s">
        <v>19863</v>
      </c>
      <c r="K705" s="24">
        <v>1</v>
      </c>
      <c r="L705" s="23"/>
      <c r="M705" s="21" t="s">
        <v>19861</v>
      </c>
      <c r="N705" s="21" t="s">
        <v>19861</v>
      </c>
      <c r="O705" s="23"/>
      <c r="P705" s="21" t="s">
        <v>19864</v>
      </c>
      <c r="Q705" s="19" t="str">
        <f>VLOOKUP(C705,'ITEM MASTER'!B:B,1,0)</f>
        <v>FG04219</v>
      </c>
      <c r="R705" s="19" t="str">
        <f>VLOOKUP(B705,'ITEM MASTER'!L:M,2,0)</f>
        <v>Generic</v>
      </c>
    </row>
    <row r="706" spans="1:18" x14ac:dyDescent="0.2">
      <c r="A706" s="21" t="s">
        <v>19860</v>
      </c>
      <c r="B706" s="21" t="s">
        <v>19454</v>
      </c>
      <c r="C706" s="22" t="s">
        <v>6526</v>
      </c>
      <c r="D706" s="21" t="s">
        <v>6527</v>
      </c>
      <c r="E706" s="21" t="s">
        <v>19861</v>
      </c>
      <c r="F706" s="21" t="s">
        <v>6527</v>
      </c>
      <c r="G706" s="21" t="s">
        <v>19862</v>
      </c>
      <c r="H706" s="21" t="s">
        <v>19863</v>
      </c>
      <c r="I706" s="23">
        <v>1</v>
      </c>
      <c r="J706" s="21" t="s">
        <v>19863</v>
      </c>
      <c r="K706" s="24">
        <v>1</v>
      </c>
      <c r="L706" s="23"/>
      <c r="M706" s="21" t="s">
        <v>19861</v>
      </c>
      <c r="N706" s="21" t="s">
        <v>19861</v>
      </c>
      <c r="O706" s="23"/>
      <c r="P706" s="21" t="s">
        <v>19864</v>
      </c>
      <c r="Q706" s="19" t="str">
        <f>VLOOKUP(C706,'ITEM MASTER'!B:B,1,0)</f>
        <v>FG04220</v>
      </c>
      <c r="R706" s="19" t="str">
        <f>VLOOKUP(B706,'ITEM MASTER'!L:M,2,0)</f>
        <v>Generic</v>
      </c>
    </row>
    <row r="707" spans="1:18" x14ac:dyDescent="0.2">
      <c r="A707" s="21" t="s">
        <v>19860</v>
      </c>
      <c r="B707" s="21" t="s">
        <v>19454</v>
      </c>
      <c r="C707" s="22" t="s">
        <v>6528</v>
      </c>
      <c r="D707" s="21" t="s">
        <v>6529</v>
      </c>
      <c r="E707" s="21" t="s">
        <v>19861</v>
      </c>
      <c r="F707" s="21" t="s">
        <v>6529</v>
      </c>
      <c r="G707" s="21" t="s">
        <v>19862</v>
      </c>
      <c r="H707" s="21" t="s">
        <v>19863</v>
      </c>
      <c r="I707" s="23">
        <v>1</v>
      </c>
      <c r="J707" s="21" t="s">
        <v>19863</v>
      </c>
      <c r="K707" s="24">
        <v>1</v>
      </c>
      <c r="L707" s="23"/>
      <c r="M707" s="21" t="s">
        <v>19861</v>
      </c>
      <c r="N707" s="21" t="s">
        <v>19861</v>
      </c>
      <c r="O707" s="23"/>
      <c r="P707" s="21" t="s">
        <v>19864</v>
      </c>
      <c r="Q707" s="19" t="str">
        <f>VLOOKUP(C707,'ITEM MASTER'!B:B,1,0)</f>
        <v>FG04221</v>
      </c>
      <c r="R707" s="19" t="str">
        <f>VLOOKUP(B707,'ITEM MASTER'!L:M,2,0)</f>
        <v>Generic</v>
      </c>
    </row>
    <row r="708" spans="1:18" x14ac:dyDescent="0.2">
      <c r="A708" s="21" t="s">
        <v>19860</v>
      </c>
      <c r="B708" s="21" t="s">
        <v>19454</v>
      </c>
      <c r="C708" s="22" t="s">
        <v>6530</v>
      </c>
      <c r="D708" s="21" t="s">
        <v>6531</v>
      </c>
      <c r="E708" s="21" t="s">
        <v>19861</v>
      </c>
      <c r="F708" s="21" t="s">
        <v>6531</v>
      </c>
      <c r="G708" s="21" t="s">
        <v>19862</v>
      </c>
      <c r="H708" s="21" t="s">
        <v>19863</v>
      </c>
      <c r="I708" s="23">
        <v>1</v>
      </c>
      <c r="J708" s="21" t="s">
        <v>19863</v>
      </c>
      <c r="K708" s="24">
        <v>1</v>
      </c>
      <c r="L708" s="23"/>
      <c r="M708" s="21" t="s">
        <v>19861</v>
      </c>
      <c r="N708" s="21" t="s">
        <v>19861</v>
      </c>
      <c r="O708" s="23"/>
      <c r="P708" s="21" t="s">
        <v>19864</v>
      </c>
      <c r="Q708" s="19" t="str">
        <f>VLOOKUP(C708,'ITEM MASTER'!B:B,1,0)</f>
        <v>FG04222</v>
      </c>
      <c r="R708" s="19" t="str">
        <f>VLOOKUP(B708,'ITEM MASTER'!L:M,2,0)</f>
        <v>Generic</v>
      </c>
    </row>
    <row r="709" spans="1:18" x14ac:dyDescent="0.2">
      <c r="A709" s="21" t="s">
        <v>19860</v>
      </c>
      <c r="B709" s="21" t="s">
        <v>19454</v>
      </c>
      <c r="C709" s="22" t="s">
        <v>6532</v>
      </c>
      <c r="D709" s="21" t="s">
        <v>6533</v>
      </c>
      <c r="E709" s="21" t="s">
        <v>19861</v>
      </c>
      <c r="F709" s="21" t="s">
        <v>6533</v>
      </c>
      <c r="G709" s="21" t="s">
        <v>19862</v>
      </c>
      <c r="H709" s="21" t="s">
        <v>19863</v>
      </c>
      <c r="I709" s="23">
        <v>1</v>
      </c>
      <c r="J709" s="21" t="s">
        <v>19863</v>
      </c>
      <c r="K709" s="24">
        <v>1</v>
      </c>
      <c r="L709" s="23"/>
      <c r="M709" s="21" t="s">
        <v>19861</v>
      </c>
      <c r="N709" s="21" t="s">
        <v>19861</v>
      </c>
      <c r="O709" s="23"/>
      <c r="P709" s="21" t="s">
        <v>19864</v>
      </c>
      <c r="Q709" s="19" t="str">
        <f>VLOOKUP(C709,'ITEM MASTER'!B:B,1,0)</f>
        <v>FG04223</v>
      </c>
      <c r="R709" s="19" t="str">
        <f>VLOOKUP(B709,'ITEM MASTER'!L:M,2,0)</f>
        <v>Generic</v>
      </c>
    </row>
    <row r="710" spans="1:18" x14ac:dyDescent="0.2">
      <c r="A710" s="21" t="s">
        <v>19860</v>
      </c>
      <c r="B710" s="21" t="s">
        <v>19454</v>
      </c>
      <c r="C710" s="22" t="s">
        <v>6534</v>
      </c>
      <c r="D710" s="21" t="s">
        <v>6535</v>
      </c>
      <c r="E710" s="21" t="s">
        <v>19861</v>
      </c>
      <c r="F710" s="21" t="s">
        <v>6535</v>
      </c>
      <c r="G710" s="21" t="s">
        <v>19862</v>
      </c>
      <c r="H710" s="21" t="s">
        <v>19863</v>
      </c>
      <c r="I710" s="23">
        <v>1</v>
      </c>
      <c r="J710" s="21" t="s">
        <v>19863</v>
      </c>
      <c r="K710" s="24">
        <v>1</v>
      </c>
      <c r="L710" s="23"/>
      <c r="M710" s="21" t="s">
        <v>19861</v>
      </c>
      <c r="N710" s="21" t="s">
        <v>19861</v>
      </c>
      <c r="O710" s="23"/>
      <c r="P710" s="21" t="s">
        <v>19864</v>
      </c>
      <c r="Q710" s="19" t="str">
        <f>VLOOKUP(C710,'ITEM MASTER'!B:B,1,0)</f>
        <v>FG04224</v>
      </c>
      <c r="R710" s="19" t="str">
        <f>VLOOKUP(B710,'ITEM MASTER'!L:M,2,0)</f>
        <v>Generic</v>
      </c>
    </row>
    <row r="711" spans="1:18" x14ac:dyDescent="0.2">
      <c r="A711" s="21" t="s">
        <v>19860</v>
      </c>
      <c r="B711" s="21" t="s">
        <v>19449</v>
      </c>
      <c r="C711" s="22" t="s">
        <v>4578</v>
      </c>
      <c r="D711" s="21" t="s">
        <v>6536</v>
      </c>
      <c r="E711" s="21" t="s">
        <v>19865</v>
      </c>
      <c r="F711" s="21" t="s">
        <v>19927</v>
      </c>
      <c r="G711" s="21" t="s">
        <v>19862</v>
      </c>
      <c r="H711" s="21" t="s">
        <v>19863</v>
      </c>
      <c r="I711" s="23">
        <v>1</v>
      </c>
      <c r="J711" s="21" t="s">
        <v>19863</v>
      </c>
      <c r="K711" s="24">
        <v>1</v>
      </c>
      <c r="L711" s="23"/>
      <c r="M711" s="21" t="s">
        <v>19861</v>
      </c>
      <c r="N711" s="21" t="s">
        <v>19861</v>
      </c>
      <c r="O711" s="23"/>
      <c r="P711" s="21" t="s">
        <v>19864</v>
      </c>
      <c r="Q711" s="19" t="str">
        <f>VLOOKUP(C711,'ITEM MASTER'!B:B,1,0)</f>
        <v>FG04225</v>
      </c>
      <c r="R711" s="19" t="str">
        <f>VLOOKUP(B711,'ITEM MASTER'!L:M,2,0)</f>
        <v>Generic</v>
      </c>
    </row>
    <row r="712" spans="1:18" x14ac:dyDescent="0.2">
      <c r="A712" s="21" t="s">
        <v>19860</v>
      </c>
      <c r="B712" s="21" t="s">
        <v>19454</v>
      </c>
      <c r="C712" s="22" t="s">
        <v>6537</v>
      </c>
      <c r="D712" s="21" t="s">
        <v>6538</v>
      </c>
      <c r="E712" s="21" t="s">
        <v>19861</v>
      </c>
      <c r="F712" s="21" t="s">
        <v>6538</v>
      </c>
      <c r="G712" s="21" t="s">
        <v>19862</v>
      </c>
      <c r="H712" s="21" t="s">
        <v>19863</v>
      </c>
      <c r="I712" s="23">
        <v>1</v>
      </c>
      <c r="J712" s="21" t="s">
        <v>19863</v>
      </c>
      <c r="K712" s="24">
        <v>1</v>
      </c>
      <c r="L712" s="23"/>
      <c r="M712" s="21" t="s">
        <v>19861</v>
      </c>
      <c r="N712" s="21" t="s">
        <v>19861</v>
      </c>
      <c r="O712" s="23"/>
      <c r="P712" s="21" t="s">
        <v>19864</v>
      </c>
      <c r="Q712" s="19" t="str">
        <f>VLOOKUP(C712,'ITEM MASTER'!B:B,1,0)</f>
        <v>FG04226</v>
      </c>
      <c r="R712" s="19" t="str">
        <f>VLOOKUP(B712,'ITEM MASTER'!L:M,2,0)</f>
        <v>Generic</v>
      </c>
    </row>
    <row r="713" spans="1:18" x14ac:dyDescent="0.2">
      <c r="A713" s="21" t="s">
        <v>19860</v>
      </c>
      <c r="B713" s="21" t="s">
        <v>19442</v>
      </c>
      <c r="C713" s="22" t="s">
        <v>5350</v>
      </c>
      <c r="D713" s="21" t="s">
        <v>3028</v>
      </c>
      <c r="E713" s="21" t="s">
        <v>19865</v>
      </c>
      <c r="F713" s="21" t="s">
        <v>3028</v>
      </c>
      <c r="G713" s="21" t="s">
        <v>19862</v>
      </c>
      <c r="H713" s="21" t="s">
        <v>19863</v>
      </c>
      <c r="I713" s="23">
        <v>1</v>
      </c>
      <c r="J713" s="21" t="s">
        <v>19863</v>
      </c>
      <c r="K713" s="24">
        <v>1</v>
      </c>
      <c r="L713" s="23"/>
      <c r="M713" s="21" t="s">
        <v>19861</v>
      </c>
      <c r="N713" s="21" t="s">
        <v>19861</v>
      </c>
      <c r="O713" s="23"/>
      <c r="P713" s="21" t="s">
        <v>19864</v>
      </c>
      <c r="Q713" s="19" t="str">
        <f>VLOOKUP(C713,'ITEM MASTER'!B:B,1,0)</f>
        <v>FG04227</v>
      </c>
      <c r="R713" s="19" t="str">
        <f>VLOOKUP(B713,'ITEM MASTER'!L:M,2,0)</f>
        <v>Generic</v>
      </c>
    </row>
    <row r="714" spans="1:18" x14ac:dyDescent="0.2">
      <c r="A714" s="21" t="s">
        <v>19860</v>
      </c>
      <c r="B714" s="21" t="s">
        <v>19454</v>
      </c>
      <c r="C714" s="22" t="s">
        <v>6539</v>
      </c>
      <c r="D714" s="21" t="s">
        <v>6540</v>
      </c>
      <c r="E714" s="21" t="s">
        <v>19861</v>
      </c>
      <c r="F714" s="21" t="s">
        <v>6540</v>
      </c>
      <c r="G714" s="21" t="s">
        <v>19862</v>
      </c>
      <c r="H714" s="21" t="s">
        <v>19863</v>
      </c>
      <c r="I714" s="23">
        <v>1</v>
      </c>
      <c r="J714" s="21" t="s">
        <v>19863</v>
      </c>
      <c r="K714" s="24">
        <v>1</v>
      </c>
      <c r="L714" s="23"/>
      <c r="M714" s="21" t="s">
        <v>19861</v>
      </c>
      <c r="N714" s="21" t="s">
        <v>19861</v>
      </c>
      <c r="O714" s="23"/>
      <c r="P714" s="21" t="s">
        <v>19864</v>
      </c>
      <c r="Q714" s="19" t="str">
        <f>VLOOKUP(C714,'ITEM MASTER'!B:B,1,0)</f>
        <v>FG04228</v>
      </c>
      <c r="R714" s="19" t="str">
        <f>VLOOKUP(B714,'ITEM MASTER'!L:M,2,0)</f>
        <v>Generic</v>
      </c>
    </row>
    <row r="715" spans="1:18" x14ac:dyDescent="0.2">
      <c r="A715" s="21" t="s">
        <v>19860</v>
      </c>
      <c r="B715" s="21" t="s">
        <v>19454</v>
      </c>
      <c r="C715" s="22" t="s">
        <v>6541</v>
      </c>
      <c r="D715" s="21" t="s">
        <v>6542</v>
      </c>
      <c r="E715" s="21" t="s">
        <v>19861</v>
      </c>
      <c r="F715" s="21" t="s">
        <v>6542</v>
      </c>
      <c r="G715" s="21" t="s">
        <v>19862</v>
      </c>
      <c r="H715" s="21" t="s">
        <v>19863</v>
      </c>
      <c r="I715" s="23">
        <v>1</v>
      </c>
      <c r="J715" s="21" t="s">
        <v>19863</v>
      </c>
      <c r="K715" s="24">
        <v>1</v>
      </c>
      <c r="L715" s="23"/>
      <c r="M715" s="21" t="s">
        <v>19861</v>
      </c>
      <c r="N715" s="21" t="s">
        <v>19861</v>
      </c>
      <c r="O715" s="23"/>
      <c r="P715" s="21" t="s">
        <v>19864</v>
      </c>
      <c r="Q715" s="19" t="str">
        <f>VLOOKUP(C715,'ITEM MASTER'!B:B,1,0)</f>
        <v>FG04229</v>
      </c>
      <c r="R715" s="19" t="str">
        <f>VLOOKUP(B715,'ITEM MASTER'!L:M,2,0)</f>
        <v>Generic</v>
      </c>
    </row>
    <row r="716" spans="1:18" x14ac:dyDescent="0.2">
      <c r="A716" s="21" t="s">
        <v>19860</v>
      </c>
      <c r="B716" s="21" t="s">
        <v>19454</v>
      </c>
      <c r="C716" s="22" t="s">
        <v>6543</v>
      </c>
      <c r="D716" s="21" t="s">
        <v>6544</v>
      </c>
      <c r="E716" s="21" t="s">
        <v>19928</v>
      </c>
      <c r="F716" s="21" t="s">
        <v>6544</v>
      </c>
      <c r="G716" s="21" t="s">
        <v>19862</v>
      </c>
      <c r="H716" s="21" t="s">
        <v>19863</v>
      </c>
      <c r="I716" s="23">
        <v>1</v>
      </c>
      <c r="J716" s="21" t="s">
        <v>19863</v>
      </c>
      <c r="K716" s="24">
        <v>1</v>
      </c>
      <c r="L716" s="23"/>
      <c r="M716" s="21" t="s">
        <v>19861</v>
      </c>
      <c r="N716" s="21" t="s">
        <v>19861</v>
      </c>
      <c r="O716" s="23"/>
      <c r="P716" s="21" t="s">
        <v>19864</v>
      </c>
      <c r="Q716" s="19" t="str">
        <f>VLOOKUP(C716,'ITEM MASTER'!B:B,1,0)</f>
        <v>FG04230</v>
      </c>
      <c r="R716" s="19" t="str">
        <f>VLOOKUP(B716,'ITEM MASTER'!L:M,2,0)</f>
        <v>Generic</v>
      </c>
    </row>
    <row r="717" spans="1:18" x14ac:dyDescent="0.2">
      <c r="A717" s="21" t="s">
        <v>19860</v>
      </c>
      <c r="B717" s="21" t="s">
        <v>19454</v>
      </c>
      <c r="C717" s="22" t="s">
        <v>6545</v>
      </c>
      <c r="D717" s="21" t="s">
        <v>6546</v>
      </c>
      <c r="E717" s="21" t="s">
        <v>19861</v>
      </c>
      <c r="F717" s="21" t="s">
        <v>6546</v>
      </c>
      <c r="G717" s="21" t="s">
        <v>19862</v>
      </c>
      <c r="H717" s="21" t="s">
        <v>19863</v>
      </c>
      <c r="I717" s="23">
        <v>1</v>
      </c>
      <c r="J717" s="21" t="s">
        <v>19863</v>
      </c>
      <c r="K717" s="24">
        <v>1</v>
      </c>
      <c r="L717" s="23"/>
      <c r="M717" s="21" t="s">
        <v>19861</v>
      </c>
      <c r="N717" s="21" t="s">
        <v>19861</v>
      </c>
      <c r="O717" s="23"/>
      <c r="P717" s="21" t="s">
        <v>19864</v>
      </c>
      <c r="Q717" s="19" t="str">
        <f>VLOOKUP(C717,'ITEM MASTER'!B:B,1,0)</f>
        <v>FG04231</v>
      </c>
      <c r="R717" s="19" t="str">
        <f>VLOOKUP(B717,'ITEM MASTER'!L:M,2,0)</f>
        <v>Generic</v>
      </c>
    </row>
    <row r="718" spans="1:18" x14ac:dyDescent="0.2">
      <c r="A718" s="21" t="s">
        <v>19860</v>
      </c>
      <c r="B718" s="21" t="s">
        <v>19454</v>
      </c>
      <c r="C718" s="22" t="s">
        <v>6547</v>
      </c>
      <c r="D718" s="21" t="s">
        <v>6548</v>
      </c>
      <c r="E718" s="21" t="s">
        <v>19861</v>
      </c>
      <c r="F718" s="21" t="s">
        <v>6548</v>
      </c>
      <c r="G718" s="21" t="s">
        <v>19862</v>
      </c>
      <c r="H718" s="21" t="s">
        <v>19863</v>
      </c>
      <c r="I718" s="23">
        <v>1</v>
      </c>
      <c r="J718" s="21" t="s">
        <v>19863</v>
      </c>
      <c r="K718" s="24">
        <v>1</v>
      </c>
      <c r="L718" s="23"/>
      <c r="M718" s="21" t="s">
        <v>19861</v>
      </c>
      <c r="N718" s="21" t="s">
        <v>19861</v>
      </c>
      <c r="O718" s="23"/>
      <c r="P718" s="21" t="s">
        <v>19864</v>
      </c>
      <c r="Q718" s="19" t="str">
        <f>VLOOKUP(C718,'ITEM MASTER'!B:B,1,0)</f>
        <v>FG04232</v>
      </c>
      <c r="R718" s="19" t="str">
        <f>VLOOKUP(B718,'ITEM MASTER'!L:M,2,0)</f>
        <v>Generic</v>
      </c>
    </row>
    <row r="719" spans="1:18" x14ac:dyDescent="0.2">
      <c r="A719" s="21" t="s">
        <v>19860</v>
      </c>
      <c r="B719" s="21" t="s">
        <v>19454</v>
      </c>
      <c r="C719" s="22" t="s">
        <v>6549</v>
      </c>
      <c r="D719" s="21" t="s">
        <v>6550</v>
      </c>
      <c r="E719" s="21" t="s">
        <v>19861</v>
      </c>
      <c r="F719" s="21" t="s">
        <v>6550</v>
      </c>
      <c r="G719" s="21" t="s">
        <v>19862</v>
      </c>
      <c r="H719" s="21" t="s">
        <v>19863</v>
      </c>
      <c r="I719" s="23">
        <v>1</v>
      </c>
      <c r="J719" s="21" t="s">
        <v>19863</v>
      </c>
      <c r="K719" s="24">
        <v>1</v>
      </c>
      <c r="L719" s="23"/>
      <c r="M719" s="21" t="s">
        <v>19861</v>
      </c>
      <c r="N719" s="21" t="s">
        <v>19861</v>
      </c>
      <c r="O719" s="23"/>
      <c r="P719" s="21" t="s">
        <v>19864</v>
      </c>
      <c r="Q719" s="19" t="str">
        <f>VLOOKUP(C719,'ITEM MASTER'!B:B,1,0)</f>
        <v>FG04233</v>
      </c>
      <c r="R719" s="19" t="str">
        <f>VLOOKUP(B719,'ITEM MASTER'!L:M,2,0)</f>
        <v>Generic</v>
      </c>
    </row>
    <row r="720" spans="1:18" x14ac:dyDescent="0.2">
      <c r="A720" s="21" t="s">
        <v>19860</v>
      </c>
      <c r="B720" s="21" t="s">
        <v>19454</v>
      </c>
      <c r="C720" s="22" t="s">
        <v>6551</v>
      </c>
      <c r="D720" s="21" t="s">
        <v>6552</v>
      </c>
      <c r="E720" s="21" t="s">
        <v>19861</v>
      </c>
      <c r="F720" s="21" t="s">
        <v>6552</v>
      </c>
      <c r="G720" s="21" t="s">
        <v>19862</v>
      </c>
      <c r="H720" s="21" t="s">
        <v>19863</v>
      </c>
      <c r="I720" s="23">
        <v>1</v>
      </c>
      <c r="J720" s="21" t="s">
        <v>19863</v>
      </c>
      <c r="K720" s="24">
        <v>1</v>
      </c>
      <c r="L720" s="23"/>
      <c r="M720" s="21" t="s">
        <v>19861</v>
      </c>
      <c r="N720" s="21" t="s">
        <v>19861</v>
      </c>
      <c r="O720" s="23"/>
      <c r="P720" s="21" t="s">
        <v>19864</v>
      </c>
      <c r="Q720" s="19" t="str">
        <f>VLOOKUP(C720,'ITEM MASTER'!B:B,1,0)</f>
        <v>FG04234</v>
      </c>
      <c r="R720" s="19" t="str">
        <f>VLOOKUP(B720,'ITEM MASTER'!L:M,2,0)</f>
        <v>Generic</v>
      </c>
    </row>
    <row r="721" spans="1:18" x14ac:dyDescent="0.2">
      <c r="A721" s="21" t="s">
        <v>19860</v>
      </c>
      <c r="B721" s="21" t="s">
        <v>19454</v>
      </c>
      <c r="C721" s="22" t="s">
        <v>6553</v>
      </c>
      <c r="D721" s="21" t="s">
        <v>6554</v>
      </c>
      <c r="E721" s="21" t="s">
        <v>19861</v>
      </c>
      <c r="F721" s="21" t="s">
        <v>6554</v>
      </c>
      <c r="G721" s="21" t="s">
        <v>19862</v>
      </c>
      <c r="H721" s="21" t="s">
        <v>19863</v>
      </c>
      <c r="I721" s="23">
        <v>1</v>
      </c>
      <c r="J721" s="21" t="s">
        <v>19863</v>
      </c>
      <c r="K721" s="24">
        <v>1</v>
      </c>
      <c r="L721" s="23"/>
      <c r="M721" s="21" t="s">
        <v>19861</v>
      </c>
      <c r="N721" s="21" t="s">
        <v>19861</v>
      </c>
      <c r="O721" s="23"/>
      <c r="P721" s="21" t="s">
        <v>19864</v>
      </c>
      <c r="Q721" s="19" t="str">
        <f>VLOOKUP(C721,'ITEM MASTER'!B:B,1,0)</f>
        <v>FG04235</v>
      </c>
      <c r="R721" s="19" t="str">
        <f>VLOOKUP(B721,'ITEM MASTER'!L:M,2,0)</f>
        <v>Generic</v>
      </c>
    </row>
    <row r="722" spans="1:18" x14ac:dyDescent="0.2">
      <c r="A722" s="21" t="s">
        <v>19860</v>
      </c>
      <c r="B722" s="21" t="s">
        <v>19454</v>
      </c>
      <c r="C722" s="22" t="s">
        <v>6555</v>
      </c>
      <c r="D722" s="21" t="s">
        <v>6556</v>
      </c>
      <c r="E722" s="21" t="s">
        <v>19861</v>
      </c>
      <c r="F722" s="21" t="s">
        <v>6556</v>
      </c>
      <c r="G722" s="21" t="s">
        <v>19862</v>
      </c>
      <c r="H722" s="21" t="s">
        <v>19863</v>
      </c>
      <c r="I722" s="23">
        <v>1</v>
      </c>
      <c r="J722" s="21" t="s">
        <v>19863</v>
      </c>
      <c r="K722" s="24">
        <v>1</v>
      </c>
      <c r="L722" s="23"/>
      <c r="M722" s="21" t="s">
        <v>19861</v>
      </c>
      <c r="N722" s="21" t="s">
        <v>19861</v>
      </c>
      <c r="O722" s="23"/>
      <c r="P722" s="21" t="s">
        <v>19864</v>
      </c>
      <c r="Q722" s="19" t="str">
        <f>VLOOKUP(C722,'ITEM MASTER'!B:B,1,0)</f>
        <v>FG04236</v>
      </c>
      <c r="R722" s="19" t="str">
        <f>VLOOKUP(B722,'ITEM MASTER'!L:M,2,0)</f>
        <v>Generic</v>
      </c>
    </row>
    <row r="723" spans="1:18" x14ac:dyDescent="0.2">
      <c r="A723" s="21" t="s">
        <v>19860</v>
      </c>
      <c r="B723" s="21" t="s">
        <v>19441</v>
      </c>
      <c r="C723" s="22" t="s">
        <v>6557</v>
      </c>
      <c r="D723" s="21" t="s">
        <v>6558</v>
      </c>
      <c r="E723" s="21" t="s">
        <v>19861</v>
      </c>
      <c r="F723" s="21" t="s">
        <v>6558</v>
      </c>
      <c r="G723" s="21" t="s">
        <v>19862</v>
      </c>
      <c r="H723" s="21" t="s">
        <v>19863</v>
      </c>
      <c r="I723" s="23">
        <v>1</v>
      </c>
      <c r="J723" s="21" t="s">
        <v>19863</v>
      </c>
      <c r="K723" s="24">
        <v>1</v>
      </c>
      <c r="L723" s="23"/>
      <c r="M723" s="21" t="s">
        <v>19861</v>
      </c>
      <c r="N723" s="21" t="s">
        <v>19861</v>
      </c>
      <c r="O723" s="23"/>
      <c r="P723" s="21" t="s">
        <v>19864</v>
      </c>
      <c r="Q723" s="19" t="str">
        <f>VLOOKUP(C723,'ITEM MASTER'!B:B,1,0)</f>
        <v>FG04237</v>
      </c>
      <c r="R723" s="19" t="str">
        <f>VLOOKUP(B723,'ITEM MASTER'!L:M,2,0)</f>
        <v>Generic</v>
      </c>
    </row>
    <row r="724" spans="1:18" x14ac:dyDescent="0.2">
      <c r="A724" s="21" t="s">
        <v>19860</v>
      </c>
      <c r="B724" s="21" t="s">
        <v>19442</v>
      </c>
      <c r="C724" s="22" t="s">
        <v>6559</v>
      </c>
      <c r="D724" s="21" t="s">
        <v>6560</v>
      </c>
      <c r="E724" s="21" t="s">
        <v>19861</v>
      </c>
      <c r="F724" s="21" t="s">
        <v>6560</v>
      </c>
      <c r="G724" s="21" t="s">
        <v>19862</v>
      </c>
      <c r="H724" s="21" t="s">
        <v>19863</v>
      </c>
      <c r="I724" s="23">
        <v>1</v>
      </c>
      <c r="J724" s="21" t="s">
        <v>19863</v>
      </c>
      <c r="K724" s="24">
        <v>1</v>
      </c>
      <c r="L724" s="23"/>
      <c r="M724" s="21" t="s">
        <v>19861</v>
      </c>
      <c r="N724" s="21" t="s">
        <v>19861</v>
      </c>
      <c r="O724" s="23"/>
      <c r="P724" s="21" t="s">
        <v>19864</v>
      </c>
      <c r="Q724" s="19" t="str">
        <f>VLOOKUP(C724,'ITEM MASTER'!B:B,1,0)</f>
        <v>FG04238</v>
      </c>
      <c r="R724" s="19" t="str">
        <f>VLOOKUP(B724,'ITEM MASTER'!L:M,2,0)</f>
        <v>Generic</v>
      </c>
    </row>
    <row r="725" spans="1:18" x14ac:dyDescent="0.2">
      <c r="A725" s="21" t="s">
        <v>19860</v>
      </c>
      <c r="B725" s="21" t="s">
        <v>19454</v>
      </c>
      <c r="C725" s="22" t="s">
        <v>6561</v>
      </c>
      <c r="D725" s="21" t="s">
        <v>6562</v>
      </c>
      <c r="E725" s="21" t="s">
        <v>19861</v>
      </c>
      <c r="F725" s="21" t="s">
        <v>6562</v>
      </c>
      <c r="G725" s="21" t="s">
        <v>19862</v>
      </c>
      <c r="H725" s="21" t="s">
        <v>19863</v>
      </c>
      <c r="I725" s="23">
        <v>1</v>
      </c>
      <c r="J725" s="21" t="s">
        <v>19863</v>
      </c>
      <c r="K725" s="24">
        <v>1</v>
      </c>
      <c r="L725" s="23"/>
      <c r="M725" s="21" t="s">
        <v>19861</v>
      </c>
      <c r="N725" s="21" t="s">
        <v>19861</v>
      </c>
      <c r="O725" s="23"/>
      <c r="P725" s="21" t="s">
        <v>19864</v>
      </c>
      <c r="Q725" s="19" t="str">
        <f>VLOOKUP(C725,'ITEM MASTER'!B:B,1,0)</f>
        <v>FG04239</v>
      </c>
      <c r="R725" s="19" t="str">
        <f>VLOOKUP(B725,'ITEM MASTER'!L:M,2,0)</f>
        <v>Generic</v>
      </c>
    </row>
    <row r="726" spans="1:18" x14ac:dyDescent="0.2">
      <c r="A726" s="21" t="s">
        <v>19860</v>
      </c>
      <c r="B726" s="21" t="s">
        <v>19454</v>
      </c>
      <c r="C726" s="22" t="s">
        <v>6563</v>
      </c>
      <c r="D726" s="21" t="s">
        <v>6564</v>
      </c>
      <c r="E726" s="21" t="s">
        <v>19861</v>
      </c>
      <c r="F726" s="21" t="s">
        <v>6564</v>
      </c>
      <c r="G726" s="21" t="s">
        <v>19862</v>
      </c>
      <c r="H726" s="21" t="s">
        <v>19863</v>
      </c>
      <c r="I726" s="23">
        <v>1</v>
      </c>
      <c r="J726" s="21" t="s">
        <v>19863</v>
      </c>
      <c r="K726" s="24">
        <v>1</v>
      </c>
      <c r="L726" s="23"/>
      <c r="M726" s="21" t="s">
        <v>19861</v>
      </c>
      <c r="N726" s="21" t="s">
        <v>19861</v>
      </c>
      <c r="O726" s="23"/>
      <c r="P726" s="21" t="s">
        <v>19864</v>
      </c>
      <c r="Q726" s="19" t="str">
        <f>VLOOKUP(C726,'ITEM MASTER'!B:B,1,0)</f>
        <v>FG04240</v>
      </c>
      <c r="R726" s="19" t="str">
        <f>VLOOKUP(B726,'ITEM MASTER'!L:M,2,0)</f>
        <v>Generic</v>
      </c>
    </row>
    <row r="727" spans="1:18" x14ac:dyDescent="0.2">
      <c r="A727" s="21" t="s">
        <v>19860</v>
      </c>
      <c r="B727" s="21" t="s">
        <v>19454</v>
      </c>
      <c r="C727" s="22" t="s">
        <v>6565</v>
      </c>
      <c r="D727" s="21" t="s">
        <v>6566</v>
      </c>
      <c r="E727" s="21" t="s">
        <v>19861</v>
      </c>
      <c r="F727" s="21" t="s">
        <v>6566</v>
      </c>
      <c r="G727" s="21" t="s">
        <v>19862</v>
      </c>
      <c r="H727" s="21" t="s">
        <v>19863</v>
      </c>
      <c r="I727" s="23">
        <v>1</v>
      </c>
      <c r="J727" s="21" t="s">
        <v>19863</v>
      </c>
      <c r="K727" s="24">
        <v>1</v>
      </c>
      <c r="L727" s="23"/>
      <c r="M727" s="21" t="s">
        <v>19861</v>
      </c>
      <c r="N727" s="21" t="s">
        <v>19861</v>
      </c>
      <c r="O727" s="23"/>
      <c r="P727" s="21" t="s">
        <v>19864</v>
      </c>
      <c r="Q727" s="19" t="str">
        <f>VLOOKUP(C727,'ITEM MASTER'!B:B,1,0)</f>
        <v>FG04241</v>
      </c>
      <c r="R727" s="19" t="str">
        <f>VLOOKUP(B727,'ITEM MASTER'!L:M,2,0)</f>
        <v>Generic</v>
      </c>
    </row>
    <row r="728" spans="1:18" x14ac:dyDescent="0.2">
      <c r="A728" s="21" t="s">
        <v>19860</v>
      </c>
      <c r="B728" s="21" t="s">
        <v>19454</v>
      </c>
      <c r="C728" s="22" t="s">
        <v>6567</v>
      </c>
      <c r="D728" s="21" t="s">
        <v>6568</v>
      </c>
      <c r="E728" s="21" t="s">
        <v>19861</v>
      </c>
      <c r="F728" s="21" t="s">
        <v>6568</v>
      </c>
      <c r="G728" s="21" t="s">
        <v>19862</v>
      </c>
      <c r="H728" s="21" t="s">
        <v>19863</v>
      </c>
      <c r="I728" s="23">
        <v>1</v>
      </c>
      <c r="J728" s="21" t="s">
        <v>19863</v>
      </c>
      <c r="K728" s="24">
        <v>1</v>
      </c>
      <c r="L728" s="23"/>
      <c r="M728" s="21" t="s">
        <v>19861</v>
      </c>
      <c r="N728" s="21" t="s">
        <v>19861</v>
      </c>
      <c r="O728" s="23"/>
      <c r="P728" s="21" t="s">
        <v>19864</v>
      </c>
      <c r="Q728" s="19" t="str">
        <f>VLOOKUP(C728,'ITEM MASTER'!B:B,1,0)</f>
        <v>FG04242</v>
      </c>
      <c r="R728" s="19" t="str">
        <f>VLOOKUP(B728,'ITEM MASTER'!L:M,2,0)</f>
        <v>Generic</v>
      </c>
    </row>
    <row r="729" spans="1:18" x14ac:dyDescent="0.2">
      <c r="A729" s="21" t="s">
        <v>19860</v>
      </c>
      <c r="B729" s="21" t="s">
        <v>19454</v>
      </c>
      <c r="C729" s="22" t="s">
        <v>6569</v>
      </c>
      <c r="D729" s="21" t="s">
        <v>6570</v>
      </c>
      <c r="E729" s="21" t="s">
        <v>19861</v>
      </c>
      <c r="F729" s="21" t="s">
        <v>6570</v>
      </c>
      <c r="G729" s="21" t="s">
        <v>19862</v>
      </c>
      <c r="H729" s="21" t="s">
        <v>19863</v>
      </c>
      <c r="I729" s="23">
        <v>1</v>
      </c>
      <c r="J729" s="21" t="s">
        <v>19863</v>
      </c>
      <c r="K729" s="24">
        <v>1</v>
      </c>
      <c r="L729" s="23"/>
      <c r="M729" s="21" t="s">
        <v>19861</v>
      </c>
      <c r="N729" s="21" t="s">
        <v>19861</v>
      </c>
      <c r="O729" s="23"/>
      <c r="P729" s="21" t="s">
        <v>19864</v>
      </c>
      <c r="Q729" s="19" t="str">
        <f>VLOOKUP(C729,'ITEM MASTER'!B:B,1,0)</f>
        <v>FG04243</v>
      </c>
      <c r="R729" s="19" t="str">
        <f>VLOOKUP(B729,'ITEM MASTER'!L:M,2,0)</f>
        <v>Generic</v>
      </c>
    </row>
    <row r="730" spans="1:18" x14ac:dyDescent="0.2">
      <c r="A730" s="21" t="s">
        <v>19860</v>
      </c>
      <c r="B730" s="21" t="s">
        <v>19454</v>
      </c>
      <c r="C730" s="22" t="s">
        <v>6571</v>
      </c>
      <c r="D730" s="21" t="s">
        <v>6572</v>
      </c>
      <c r="E730" s="21" t="s">
        <v>19861</v>
      </c>
      <c r="F730" s="21" t="s">
        <v>6572</v>
      </c>
      <c r="G730" s="21" t="s">
        <v>19862</v>
      </c>
      <c r="H730" s="21" t="s">
        <v>19863</v>
      </c>
      <c r="I730" s="23">
        <v>1</v>
      </c>
      <c r="J730" s="21" t="s">
        <v>19863</v>
      </c>
      <c r="K730" s="24">
        <v>1</v>
      </c>
      <c r="L730" s="23"/>
      <c r="M730" s="21" t="s">
        <v>19861</v>
      </c>
      <c r="N730" s="21" t="s">
        <v>19861</v>
      </c>
      <c r="O730" s="23"/>
      <c r="P730" s="21" t="s">
        <v>19864</v>
      </c>
      <c r="Q730" s="19" t="str">
        <f>VLOOKUP(C730,'ITEM MASTER'!B:B,1,0)</f>
        <v>FG04244</v>
      </c>
      <c r="R730" s="19" t="str">
        <f>VLOOKUP(B730,'ITEM MASTER'!L:M,2,0)</f>
        <v>Generic</v>
      </c>
    </row>
    <row r="731" spans="1:18" x14ac:dyDescent="0.2">
      <c r="A731" s="21" t="s">
        <v>19860</v>
      </c>
      <c r="B731" s="21" t="s">
        <v>19454</v>
      </c>
      <c r="C731" s="22" t="s">
        <v>6573</v>
      </c>
      <c r="D731" s="21" t="s">
        <v>6574</v>
      </c>
      <c r="E731" s="21" t="s">
        <v>19861</v>
      </c>
      <c r="F731" s="21" t="s">
        <v>6574</v>
      </c>
      <c r="G731" s="21" t="s">
        <v>19862</v>
      </c>
      <c r="H731" s="21" t="s">
        <v>19863</v>
      </c>
      <c r="I731" s="23">
        <v>1</v>
      </c>
      <c r="J731" s="21" t="s">
        <v>19863</v>
      </c>
      <c r="K731" s="24">
        <v>1</v>
      </c>
      <c r="L731" s="23"/>
      <c r="M731" s="21" t="s">
        <v>19861</v>
      </c>
      <c r="N731" s="21" t="s">
        <v>19861</v>
      </c>
      <c r="O731" s="23"/>
      <c r="P731" s="21" t="s">
        <v>19864</v>
      </c>
      <c r="Q731" s="19" t="str">
        <f>VLOOKUP(C731,'ITEM MASTER'!B:B,1,0)</f>
        <v>FG04245</v>
      </c>
      <c r="R731" s="19" t="str">
        <f>VLOOKUP(B731,'ITEM MASTER'!L:M,2,0)</f>
        <v>Generic</v>
      </c>
    </row>
    <row r="732" spans="1:18" x14ac:dyDescent="0.2">
      <c r="A732" s="21" t="s">
        <v>19860</v>
      </c>
      <c r="B732" s="21" t="s">
        <v>19454</v>
      </c>
      <c r="C732" s="22" t="s">
        <v>6575</v>
      </c>
      <c r="D732" s="21" t="s">
        <v>6576</v>
      </c>
      <c r="E732" s="21" t="s">
        <v>19861</v>
      </c>
      <c r="F732" s="21" t="s">
        <v>6576</v>
      </c>
      <c r="G732" s="21" t="s">
        <v>19862</v>
      </c>
      <c r="H732" s="21" t="s">
        <v>19863</v>
      </c>
      <c r="I732" s="23">
        <v>1</v>
      </c>
      <c r="J732" s="21" t="s">
        <v>19863</v>
      </c>
      <c r="K732" s="24">
        <v>1</v>
      </c>
      <c r="L732" s="23"/>
      <c r="M732" s="21" t="s">
        <v>19861</v>
      </c>
      <c r="N732" s="21" t="s">
        <v>19861</v>
      </c>
      <c r="O732" s="23"/>
      <c r="P732" s="21" t="s">
        <v>19864</v>
      </c>
      <c r="Q732" s="19" t="str">
        <f>VLOOKUP(C732,'ITEM MASTER'!B:B,1,0)</f>
        <v>FG04246</v>
      </c>
      <c r="R732" s="19" t="str">
        <f>VLOOKUP(B732,'ITEM MASTER'!L:M,2,0)</f>
        <v>Generic</v>
      </c>
    </row>
    <row r="733" spans="1:18" x14ac:dyDescent="0.2">
      <c r="A733" s="21" t="s">
        <v>19860</v>
      </c>
      <c r="B733" s="21" t="s">
        <v>19442</v>
      </c>
      <c r="C733" s="22" t="s">
        <v>6577</v>
      </c>
      <c r="D733" s="21" t="s">
        <v>6578</v>
      </c>
      <c r="E733" s="21" t="s">
        <v>19861</v>
      </c>
      <c r="F733" s="21" t="s">
        <v>6578</v>
      </c>
      <c r="G733" s="21" t="s">
        <v>19862</v>
      </c>
      <c r="H733" s="21" t="s">
        <v>19863</v>
      </c>
      <c r="I733" s="23">
        <v>1</v>
      </c>
      <c r="J733" s="21" t="s">
        <v>19863</v>
      </c>
      <c r="K733" s="24">
        <v>1</v>
      </c>
      <c r="L733" s="23"/>
      <c r="M733" s="21" t="s">
        <v>19861</v>
      </c>
      <c r="N733" s="21" t="s">
        <v>19861</v>
      </c>
      <c r="O733" s="23"/>
      <c r="P733" s="21" t="s">
        <v>19864</v>
      </c>
      <c r="Q733" s="19" t="str">
        <f>VLOOKUP(C733,'ITEM MASTER'!B:B,1,0)</f>
        <v>FG04247</v>
      </c>
      <c r="R733" s="19" t="str">
        <f>VLOOKUP(B733,'ITEM MASTER'!L:M,2,0)</f>
        <v>Generic</v>
      </c>
    </row>
    <row r="734" spans="1:18" x14ac:dyDescent="0.2">
      <c r="A734" s="21" t="s">
        <v>19860</v>
      </c>
      <c r="B734" s="21" t="s">
        <v>19441</v>
      </c>
      <c r="C734" s="22" t="s">
        <v>6579</v>
      </c>
      <c r="D734" s="21" t="s">
        <v>6580</v>
      </c>
      <c r="E734" s="21" t="s">
        <v>19861</v>
      </c>
      <c r="F734" s="21" t="s">
        <v>6580</v>
      </c>
      <c r="G734" s="21" t="s">
        <v>19862</v>
      </c>
      <c r="H734" s="21" t="s">
        <v>19863</v>
      </c>
      <c r="I734" s="23">
        <v>1</v>
      </c>
      <c r="J734" s="21" t="s">
        <v>19863</v>
      </c>
      <c r="K734" s="24">
        <v>1</v>
      </c>
      <c r="L734" s="23"/>
      <c r="M734" s="21" t="s">
        <v>19861</v>
      </c>
      <c r="N734" s="21" t="s">
        <v>19861</v>
      </c>
      <c r="O734" s="23"/>
      <c r="P734" s="21" t="s">
        <v>19864</v>
      </c>
      <c r="Q734" s="19" t="str">
        <f>VLOOKUP(C734,'ITEM MASTER'!B:B,1,0)</f>
        <v>FG04248</v>
      </c>
      <c r="R734" s="19" t="str">
        <f>VLOOKUP(B734,'ITEM MASTER'!L:M,2,0)</f>
        <v>Generic</v>
      </c>
    </row>
    <row r="735" spans="1:18" x14ac:dyDescent="0.2">
      <c r="A735" s="21" t="s">
        <v>19860</v>
      </c>
      <c r="B735" s="21" t="s">
        <v>19441</v>
      </c>
      <c r="C735" s="22" t="s">
        <v>6581</v>
      </c>
      <c r="D735" s="21" t="s">
        <v>6582</v>
      </c>
      <c r="E735" s="21" t="s">
        <v>19861</v>
      </c>
      <c r="F735" s="21" t="s">
        <v>6582</v>
      </c>
      <c r="G735" s="21" t="s">
        <v>19862</v>
      </c>
      <c r="H735" s="21" t="s">
        <v>19863</v>
      </c>
      <c r="I735" s="23">
        <v>1</v>
      </c>
      <c r="J735" s="21" t="s">
        <v>19863</v>
      </c>
      <c r="K735" s="24">
        <v>1</v>
      </c>
      <c r="L735" s="23"/>
      <c r="M735" s="21" t="s">
        <v>19861</v>
      </c>
      <c r="N735" s="21" t="s">
        <v>19861</v>
      </c>
      <c r="O735" s="23"/>
      <c r="P735" s="21" t="s">
        <v>19864</v>
      </c>
      <c r="Q735" s="19" t="str">
        <f>VLOOKUP(C735,'ITEM MASTER'!B:B,1,0)</f>
        <v>FG04249</v>
      </c>
      <c r="R735" s="19" t="str">
        <f>VLOOKUP(B735,'ITEM MASTER'!L:M,2,0)</f>
        <v>Generic</v>
      </c>
    </row>
    <row r="736" spans="1:18" x14ac:dyDescent="0.2">
      <c r="A736" s="21" t="s">
        <v>19860</v>
      </c>
      <c r="B736" s="21" t="s">
        <v>19441</v>
      </c>
      <c r="C736" s="22" t="s">
        <v>6583</v>
      </c>
      <c r="D736" s="21" t="s">
        <v>6584</v>
      </c>
      <c r="E736" s="21" t="s">
        <v>19861</v>
      </c>
      <c r="F736" s="21" t="s">
        <v>6584</v>
      </c>
      <c r="G736" s="21" t="s">
        <v>19862</v>
      </c>
      <c r="H736" s="21" t="s">
        <v>19863</v>
      </c>
      <c r="I736" s="23">
        <v>1</v>
      </c>
      <c r="J736" s="21" t="s">
        <v>19863</v>
      </c>
      <c r="K736" s="24">
        <v>1</v>
      </c>
      <c r="L736" s="23"/>
      <c r="M736" s="21" t="s">
        <v>19861</v>
      </c>
      <c r="N736" s="21" t="s">
        <v>19861</v>
      </c>
      <c r="O736" s="23"/>
      <c r="P736" s="21" t="s">
        <v>19864</v>
      </c>
      <c r="Q736" s="19" t="str">
        <f>VLOOKUP(C736,'ITEM MASTER'!B:B,1,0)</f>
        <v>FG04250</v>
      </c>
      <c r="R736" s="19" t="str">
        <f>VLOOKUP(B736,'ITEM MASTER'!L:M,2,0)</f>
        <v>Generic</v>
      </c>
    </row>
    <row r="737" spans="1:18" x14ac:dyDescent="0.2">
      <c r="A737" s="21" t="s">
        <v>19860</v>
      </c>
      <c r="B737" s="21" t="s">
        <v>19442</v>
      </c>
      <c r="C737" s="22" t="s">
        <v>6585</v>
      </c>
      <c r="D737" s="21" t="s">
        <v>6586</v>
      </c>
      <c r="E737" s="21" t="s">
        <v>19861</v>
      </c>
      <c r="F737" s="21" t="s">
        <v>6586</v>
      </c>
      <c r="G737" s="21" t="s">
        <v>19862</v>
      </c>
      <c r="H737" s="21" t="s">
        <v>19863</v>
      </c>
      <c r="I737" s="23">
        <v>1</v>
      </c>
      <c r="J737" s="21" t="s">
        <v>19863</v>
      </c>
      <c r="K737" s="24">
        <v>1</v>
      </c>
      <c r="L737" s="23"/>
      <c r="M737" s="21" t="s">
        <v>19861</v>
      </c>
      <c r="N737" s="21" t="s">
        <v>19861</v>
      </c>
      <c r="O737" s="23"/>
      <c r="P737" s="21" t="s">
        <v>19864</v>
      </c>
      <c r="Q737" s="19" t="str">
        <f>VLOOKUP(C737,'ITEM MASTER'!B:B,1,0)</f>
        <v>FG04251</v>
      </c>
      <c r="R737" s="19" t="str">
        <f>VLOOKUP(B737,'ITEM MASTER'!L:M,2,0)</f>
        <v>Generic</v>
      </c>
    </row>
    <row r="738" spans="1:18" x14ac:dyDescent="0.2">
      <c r="A738" s="21" t="s">
        <v>19860</v>
      </c>
      <c r="B738" s="21" t="s">
        <v>19454</v>
      </c>
      <c r="C738" s="22" t="s">
        <v>6587</v>
      </c>
      <c r="D738" s="21" t="s">
        <v>6588</v>
      </c>
      <c r="E738" s="21" t="s">
        <v>19861</v>
      </c>
      <c r="F738" s="21" t="s">
        <v>6588</v>
      </c>
      <c r="G738" s="21" t="s">
        <v>19862</v>
      </c>
      <c r="H738" s="21" t="s">
        <v>19863</v>
      </c>
      <c r="I738" s="23">
        <v>1</v>
      </c>
      <c r="J738" s="21" t="s">
        <v>19863</v>
      </c>
      <c r="K738" s="24">
        <v>1</v>
      </c>
      <c r="L738" s="23"/>
      <c r="M738" s="21" t="s">
        <v>19861</v>
      </c>
      <c r="N738" s="21" t="s">
        <v>19861</v>
      </c>
      <c r="O738" s="23"/>
      <c r="P738" s="21" t="s">
        <v>19864</v>
      </c>
      <c r="Q738" s="19" t="str">
        <f>VLOOKUP(C738,'ITEM MASTER'!B:B,1,0)</f>
        <v>FG04252</v>
      </c>
      <c r="R738" s="19" t="str">
        <f>VLOOKUP(B738,'ITEM MASTER'!L:M,2,0)</f>
        <v>Generic</v>
      </c>
    </row>
    <row r="739" spans="1:18" x14ac:dyDescent="0.2">
      <c r="A739" s="21" t="s">
        <v>19860</v>
      </c>
      <c r="B739" s="21" t="s">
        <v>19441</v>
      </c>
      <c r="C739" s="22" t="s">
        <v>6589</v>
      </c>
      <c r="D739" s="21" t="s">
        <v>6590</v>
      </c>
      <c r="E739" s="21" t="s">
        <v>19861</v>
      </c>
      <c r="F739" s="21" t="s">
        <v>6590</v>
      </c>
      <c r="G739" s="21" t="s">
        <v>19862</v>
      </c>
      <c r="H739" s="21" t="s">
        <v>19863</v>
      </c>
      <c r="I739" s="23">
        <v>1</v>
      </c>
      <c r="J739" s="21" t="s">
        <v>19863</v>
      </c>
      <c r="K739" s="24">
        <v>1</v>
      </c>
      <c r="L739" s="23"/>
      <c r="M739" s="21" t="s">
        <v>19861</v>
      </c>
      <c r="N739" s="21" t="s">
        <v>19861</v>
      </c>
      <c r="O739" s="23"/>
      <c r="P739" s="21" t="s">
        <v>19864</v>
      </c>
      <c r="Q739" s="19" t="str">
        <f>VLOOKUP(C739,'ITEM MASTER'!B:B,1,0)</f>
        <v>FG04253</v>
      </c>
      <c r="R739" s="19" t="str">
        <f>VLOOKUP(B739,'ITEM MASTER'!L:M,2,0)</f>
        <v>Generic</v>
      </c>
    </row>
    <row r="740" spans="1:18" x14ac:dyDescent="0.2">
      <c r="A740" s="21" t="s">
        <v>19860</v>
      </c>
      <c r="B740" s="21" t="s">
        <v>19441</v>
      </c>
      <c r="C740" s="22" t="s">
        <v>6591</v>
      </c>
      <c r="D740" s="21" t="s">
        <v>6592</v>
      </c>
      <c r="E740" s="21" t="s">
        <v>19861</v>
      </c>
      <c r="F740" s="21" t="s">
        <v>6592</v>
      </c>
      <c r="G740" s="21" t="s">
        <v>19862</v>
      </c>
      <c r="H740" s="21" t="s">
        <v>19863</v>
      </c>
      <c r="I740" s="23">
        <v>1</v>
      </c>
      <c r="J740" s="21" t="s">
        <v>19863</v>
      </c>
      <c r="K740" s="24">
        <v>1</v>
      </c>
      <c r="L740" s="23"/>
      <c r="M740" s="21" t="s">
        <v>19861</v>
      </c>
      <c r="N740" s="21" t="s">
        <v>19861</v>
      </c>
      <c r="O740" s="23"/>
      <c r="P740" s="21" t="s">
        <v>19864</v>
      </c>
      <c r="Q740" s="19" t="str">
        <f>VLOOKUP(C740,'ITEM MASTER'!B:B,1,0)</f>
        <v>FG04254</v>
      </c>
      <c r="R740" s="19" t="str">
        <f>VLOOKUP(B740,'ITEM MASTER'!L:M,2,0)</f>
        <v>Generic</v>
      </c>
    </row>
    <row r="741" spans="1:18" x14ac:dyDescent="0.2">
      <c r="A741" s="21" t="s">
        <v>19860</v>
      </c>
      <c r="B741" s="21" t="s">
        <v>19441</v>
      </c>
      <c r="C741" s="22" t="s">
        <v>6593</v>
      </c>
      <c r="D741" s="21" t="s">
        <v>6594</v>
      </c>
      <c r="E741" s="21" t="s">
        <v>19861</v>
      </c>
      <c r="F741" s="21" t="s">
        <v>6594</v>
      </c>
      <c r="G741" s="21" t="s">
        <v>19862</v>
      </c>
      <c r="H741" s="21" t="s">
        <v>19863</v>
      </c>
      <c r="I741" s="23">
        <v>1</v>
      </c>
      <c r="J741" s="21" t="s">
        <v>19863</v>
      </c>
      <c r="K741" s="24">
        <v>1</v>
      </c>
      <c r="L741" s="23"/>
      <c r="M741" s="21" t="s">
        <v>19861</v>
      </c>
      <c r="N741" s="21" t="s">
        <v>19861</v>
      </c>
      <c r="O741" s="23"/>
      <c r="P741" s="21" t="s">
        <v>19864</v>
      </c>
      <c r="Q741" s="19" t="str">
        <f>VLOOKUP(C741,'ITEM MASTER'!B:B,1,0)</f>
        <v>FG04255</v>
      </c>
      <c r="R741" s="19" t="str">
        <f>VLOOKUP(B741,'ITEM MASTER'!L:M,2,0)</f>
        <v>Generic</v>
      </c>
    </row>
    <row r="742" spans="1:18" x14ac:dyDescent="0.2">
      <c r="A742" s="21" t="s">
        <v>19860</v>
      </c>
      <c r="B742" s="21" t="s">
        <v>19454</v>
      </c>
      <c r="C742" s="22" t="s">
        <v>6595</v>
      </c>
      <c r="D742" s="21" t="s">
        <v>6596</v>
      </c>
      <c r="E742" s="21" t="s">
        <v>19861</v>
      </c>
      <c r="F742" s="21" t="s">
        <v>6596</v>
      </c>
      <c r="G742" s="21" t="s">
        <v>19862</v>
      </c>
      <c r="H742" s="21" t="s">
        <v>19863</v>
      </c>
      <c r="I742" s="23">
        <v>1</v>
      </c>
      <c r="J742" s="21" t="s">
        <v>19863</v>
      </c>
      <c r="K742" s="24">
        <v>1</v>
      </c>
      <c r="L742" s="23"/>
      <c r="M742" s="21" t="s">
        <v>19861</v>
      </c>
      <c r="N742" s="21" t="s">
        <v>19861</v>
      </c>
      <c r="O742" s="23"/>
      <c r="P742" s="21" t="s">
        <v>19864</v>
      </c>
      <c r="Q742" s="19" t="str">
        <f>VLOOKUP(C742,'ITEM MASTER'!B:B,1,0)</f>
        <v>FG04256</v>
      </c>
      <c r="R742" s="19" t="str">
        <f>VLOOKUP(B742,'ITEM MASTER'!L:M,2,0)</f>
        <v>Generic</v>
      </c>
    </row>
    <row r="743" spans="1:18" x14ac:dyDescent="0.2">
      <c r="A743" s="21" t="s">
        <v>19860</v>
      </c>
      <c r="B743" s="21" t="s">
        <v>19454</v>
      </c>
      <c r="C743" s="22" t="s">
        <v>6597</v>
      </c>
      <c r="D743" s="21" t="s">
        <v>6598</v>
      </c>
      <c r="E743" s="21" t="s">
        <v>19861</v>
      </c>
      <c r="F743" s="21" t="s">
        <v>6598</v>
      </c>
      <c r="G743" s="21" t="s">
        <v>19862</v>
      </c>
      <c r="H743" s="21" t="s">
        <v>19863</v>
      </c>
      <c r="I743" s="23">
        <v>1</v>
      </c>
      <c r="J743" s="21" t="s">
        <v>19863</v>
      </c>
      <c r="K743" s="24">
        <v>1</v>
      </c>
      <c r="L743" s="23"/>
      <c r="M743" s="21" t="s">
        <v>19861</v>
      </c>
      <c r="N743" s="21" t="s">
        <v>19861</v>
      </c>
      <c r="O743" s="23"/>
      <c r="P743" s="21" t="s">
        <v>19864</v>
      </c>
      <c r="Q743" s="19" t="str">
        <f>VLOOKUP(C743,'ITEM MASTER'!B:B,1,0)</f>
        <v>FG04257</v>
      </c>
      <c r="R743" s="19" t="str">
        <f>VLOOKUP(B743,'ITEM MASTER'!L:M,2,0)</f>
        <v>Generic</v>
      </c>
    </row>
    <row r="744" spans="1:18" x14ac:dyDescent="0.2">
      <c r="A744" s="21" t="s">
        <v>19860</v>
      </c>
      <c r="B744" s="21" t="s">
        <v>19442</v>
      </c>
      <c r="C744" s="22" t="s">
        <v>3461</v>
      </c>
      <c r="D744" s="21" t="s">
        <v>1442</v>
      </c>
      <c r="E744" s="21" t="s">
        <v>19865</v>
      </c>
      <c r="F744" s="21" t="s">
        <v>1442</v>
      </c>
      <c r="G744" s="21" t="s">
        <v>19862</v>
      </c>
      <c r="H744" s="21" t="s">
        <v>19863</v>
      </c>
      <c r="I744" s="23">
        <v>1</v>
      </c>
      <c r="J744" s="21" t="s">
        <v>19863</v>
      </c>
      <c r="K744" s="24">
        <v>1</v>
      </c>
      <c r="L744" s="23"/>
      <c r="M744" s="21" t="s">
        <v>19861</v>
      </c>
      <c r="N744" s="21" t="s">
        <v>19861</v>
      </c>
      <c r="O744" s="23"/>
      <c r="P744" s="21" t="s">
        <v>19864</v>
      </c>
      <c r="Q744" s="19" t="str">
        <f>VLOOKUP(C744,'ITEM MASTER'!B:B,1,0)</f>
        <v>FG04258</v>
      </c>
      <c r="R744" s="19" t="str">
        <f>VLOOKUP(B744,'ITEM MASTER'!L:M,2,0)</f>
        <v>Generic</v>
      </c>
    </row>
    <row r="745" spans="1:18" x14ac:dyDescent="0.2">
      <c r="A745" s="21" t="s">
        <v>19860</v>
      </c>
      <c r="B745" s="21" t="s">
        <v>19454</v>
      </c>
      <c r="C745" s="22" t="s">
        <v>6599</v>
      </c>
      <c r="D745" s="21" t="s">
        <v>6600</v>
      </c>
      <c r="E745" s="21" t="s">
        <v>19861</v>
      </c>
      <c r="F745" s="21" t="s">
        <v>6600</v>
      </c>
      <c r="G745" s="21" t="s">
        <v>19862</v>
      </c>
      <c r="H745" s="21" t="s">
        <v>19863</v>
      </c>
      <c r="I745" s="23">
        <v>1</v>
      </c>
      <c r="J745" s="21" t="s">
        <v>19863</v>
      </c>
      <c r="K745" s="24">
        <v>1</v>
      </c>
      <c r="L745" s="23"/>
      <c r="M745" s="21" t="s">
        <v>19861</v>
      </c>
      <c r="N745" s="21" t="s">
        <v>19861</v>
      </c>
      <c r="O745" s="23"/>
      <c r="P745" s="21" t="s">
        <v>19864</v>
      </c>
      <c r="Q745" s="19" t="str">
        <f>VLOOKUP(C745,'ITEM MASTER'!B:B,1,0)</f>
        <v>FG04259</v>
      </c>
      <c r="R745" s="19" t="str">
        <f>VLOOKUP(B745,'ITEM MASTER'!L:M,2,0)</f>
        <v>Generic</v>
      </c>
    </row>
    <row r="746" spans="1:18" x14ac:dyDescent="0.2">
      <c r="A746" s="21" t="s">
        <v>19860</v>
      </c>
      <c r="B746" s="21" t="s">
        <v>19442</v>
      </c>
      <c r="C746" s="22" t="s">
        <v>6601</v>
      </c>
      <c r="D746" s="21" t="s">
        <v>6602</v>
      </c>
      <c r="E746" s="21" t="s">
        <v>19861</v>
      </c>
      <c r="F746" s="21" t="s">
        <v>6602</v>
      </c>
      <c r="G746" s="21" t="s">
        <v>19862</v>
      </c>
      <c r="H746" s="21" t="s">
        <v>19863</v>
      </c>
      <c r="I746" s="23">
        <v>1</v>
      </c>
      <c r="J746" s="21" t="s">
        <v>19863</v>
      </c>
      <c r="K746" s="24">
        <v>1</v>
      </c>
      <c r="L746" s="23"/>
      <c r="M746" s="21" t="s">
        <v>19861</v>
      </c>
      <c r="N746" s="21" t="s">
        <v>19861</v>
      </c>
      <c r="O746" s="23"/>
      <c r="P746" s="21" t="s">
        <v>19864</v>
      </c>
      <c r="Q746" s="19" t="str">
        <f>VLOOKUP(C746,'ITEM MASTER'!B:B,1,0)</f>
        <v>FG04260</v>
      </c>
      <c r="R746" s="19" t="str">
        <f>VLOOKUP(B746,'ITEM MASTER'!L:M,2,0)</f>
        <v>Generic</v>
      </c>
    </row>
    <row r="747" spans="1:18" x14ac:dyDescent="0.2">
      <c r="A747" s="21" t="s">
        <v>19860</v>
      </c>
      <c r="B747" s="21" t="s">
        <v>19441</v>
      </c>
      <c r="C747" s="22" t="s">
        <v>6603</v>
      </c>
      <c r="D747" s="21" t="s">
        <v>6604</v>
      </c>
      <c r="E747" s="21" t="s">
        <v>19861</v>
      </c>
      <c r="F747" s="21" t="s">
        <v>6604</v>
      </c>
      <c r="G747" s="21" t="s">
        <v>19862</v>
      </c>
      <c r="H747" s="21" t="s">
        <v>19863</v>
      </c>
      <c r="I747" s="23">
        <v>1</v>
      </c>
      <c r="J747" s="21" t="s">
        <v>19863</v>
      </c>
      <c r="K747" s="24">
        <v>1</v>
      </c>
      <c r="L747" s="23"/>
      <c r="M747" s="21" t="s">
        <v>19861</v>
      </c>
      <c r="N747" s="21" t="s">
        <v>19861</v>
      </c>
      <c r="O747" s="23"/>
      <c r="P747" s="21" t="s">
        <v>19864</v>
      </c>
      <c r="Q747" s="19" t="str">
        <f>VLOOKUP(C747,'ITEM MASTER'!B:B,1,0)</f>
        <v>FG04261</v>
      </c>
      <c r="R747" s="19" t="str">
        <f>VLOOKUP(B747,'ITEM MASTER'!L:M,2,0)</f>
        <v>Generic</v>
      </c>
    </row>
    <row r="748" spans="1:18" x14ac:dyDescent="0.2">
      <c r="A748" s="21" t="s">
        <v>19860</v>
      </c>
      <c r="B748" s="21" t="s">
        <v>19454</v>
      </c>
      <c r="C748" s="22" t="s">
        <v>6605</v>
      </c>
      <c r="D748" s="21" t="s">
        <v>6606</v>
      </c>
      <c r="E748" s="21" t="s">
        <v>19861</v>
      </c>
      <c r="F748" s="21" t="s">
        <v>6606</v>
      </c>
      <c r="G748" s="21" t="s">
        <v>19862</v>
      </c>
      <c r="H748" s="21" t="s">
        <v>19863</v>
      </c>
      <c r="I748" s="23">
        <v>1</v>
      </c>
      <c r="J748" s="21" t="s">
        <v>19863</v>
      </c>
      <c r="K748" s="24">
        <v>1</v>
      </c>
      <c r="L748" s="23"/>
      <c r="M748" s="21" t="s">
        <v>19861</v>
      </c>
      <c r="N748" s="21" t="s">
        <v>19861</v>
      </c>
      <c r="O748" s="23"/>
      <c r="P748" s="21" t="s">
        <v>19864</v>
      </c>
      <c r="Q748" s="19" t="str">
        <f>VLOOKUP(C748,'ITEM MASTER'!B:B,1,0)</f>
        <v>FG04262</v>
      </c>
      <c r="R748" s="19" t="str">
        <f>VLOOKUP(B748,'ITEM MASTER'!L:M,2,0)</f>
        <v>Generic</v>
      </c>
    </row>
    <row r="749" spans="1:18" x14ac:dyDescent="0.2">
      <c r="A749" s="21" t="s">
        <v>19860</v>
      </c>
      <c r="B749" s="21" t="s">
        <v>19454</v>
      </c>
      <c r="C749" s="22" t="s">
        <v>6607</v>
      </c>
      <c r="D749" s="21" t="s">
        <v>6608</v>
      </c>
      <c r="E749" s="21" t="s">
        <v>19861</v>
      </c>
      <c r="F749" s="21" t="s">
        <v>6608</v>
      </c>
      <c r="G749" s="21" t="s">
        <v>19862</v>
      </c>
      <c r="H749" s="21" t="s">
        <v>19863</v>
      </c>
      <c r="I749" s="23">
        <v>1</v>
      </c>
      <c r="J749" s="21" t="s">
        <v>19863</v>
      </c>
      <c r="K749" s="24">
        <v>1</v>
      </c>
      <c r="L749" s="23"/>
      <c r="M749" s="21" t="s">
        <v>19861</v>
      </c>
      <c r="N749" s="21" t="s">
        <v>19861</v>
      </c>
      <c r="O749" s="23"/>
      <c r="P749" s="21" t="s">
        <v>19864</v>
      </c>
      <c r="Q749" s="19" t="str">
        <f>VLOOKUP(C749,'ITEM MASTER'!B:B,1,0)</f>
        <v>FG04263</v>
      </c>
      <c r="R749" s="19" t="str">
        <f>VLOOKUP(B749,'ITEM MASTER'!L:M,2,0)</f>
        <v>Generic</v>
      </c>
    </row>
    <row r="750" spans="1:18" x14ac:dyDescent="0.2">
      <c r="A750" s="21" t="s">
        <v>19860</v>
      </c>
      <c r="B750" s="21" t="s">
        <v>19441</v>
      </c>
      <c r="C750" s="22" t="s">
        <v>6609</v>
      </c>
      <c r="D750" s="21" t="s">
        <v>6610</v>
      </c>
      <c r="E750" s="21" t="s">
        <v>19861</v>
      </c>
      <c r="F750" s="21" t="s">
        <v>6610</v>
      </c>
      <c r="G750" s="21" t="s">
        <v>19862</v>
      </c>
      <c r="H750" s="21" t="s">
        <v>19863</v>
      </c>
      <c r="I750" s="23">
        <v>1</v>
      </c>
      <c r="J750" s="21" t="s">
        <v>19863</v>
      </c>
      <c r="K750" s="24">
        <v>1</v>
      </c>
      <c r="L750" s="23"/>
      <c r="M750" s="21" t="s">
        <v>19861</v>
      </c>
      <c r="N750" s="21" t="s">
        <v>19861</v>
      </c>
      <c r="O750" s="23"/>
      <c r="P750" s="21" t="s">
        <v>19864</v>
      </c>
      <c r="Q750" s="19" t="str">
        <f>VLOOKUP(C750,'ITEM MASTER'!B:B,1,0)</f>
        <v>FG04264</v>
      </c>
      <c r="R750" s="19" t="str">
        <f>VLOOKUP(B750,'ITEM MASTER'!L:M,2,0)</f>
        <v>Generic</v>
      </c>
    </row>
    <row r="751" spans="1:18" x14ac:dyDescent="0.2">
      <c r="A751" s="21" t="s">
        <v>19860</v>
      </c>
      <c r="B751" s="21" t="s">
        <v>19441</v>
      </c>
      <c r="C751" s="22" t="s">
        <v>6611</v>
      </c>
      <c r="D751" s="21" t="s">
        <v>6612</v>
      </c>
      <c r="E751" s="21" t="s">
        <v>19861</v>
      </c>
      <c r="F751" s="21" t="s">
        <v>6612</v>
      </c>
      <c r="G751" s="21" t="s">
        <v>19862</v>
      </c>
      <c r="H751" s="21" t="s">
        <v>19863</v>
      </c>
      <c r="I751" s="23">
        <v>1</v>
      </c>
      <c r="J751" s="21" t="s">
        <v>19863</v>
      </c>
      <c r="K751" s="24">
        <v>1</v>
      </c>
      <c r="L751" s="23"/>
      <c r="M751" s="21" t="s">
        <v>19861</v>
      </c>
      <c r="N751" s="21" t="s">
        <v>19861</v>
      </c>
      <c r="O751" s="23"/>
      <c r="P751" s="21" t="s">
        <v>19864</v>
      </c>
      <c r="Q751" s="19" t="str">
        <f>VLOOKUP(C751,'ITEM MASTER'!B:B,1,0)</f>
        <v>FG04265</v>
      </c>
      <c r="R751" s="19" t="str">
        <f>VLOOKUP(B751,'ITEM MASTER'!L:M,2,0)</f>
        <v>Generic</v>
      </c>
    </row>
    <row r="752" spans="1:18" x14ac:dyDescent="0.2">
      <c r="A752" s="21" t="s">
        <v>19860</v>
      </c>
      <c r="B752" s="21" t="s">
        <v>19441</v>
      </c>
      <c r="C752" s="22" t="s">
        <v>6613</v>
      </c>
      <c r="D752" s="21" t="s">
        <v>6614</v>
      </c>
      <c r="E752" s="21" t="s">
        <v>19861</v>
      </c>
      <c r="F752" s="21" t="s">
        <v>6614</v>
      </c>
      <c r="G752" s="21" t="s">
        <v>19862</v>
      </c>
      <c r="H752" s="21" t="s">
        <v>19863</v>
      </c>
      <c r="I752" s="23">
        <v>1</v>
      </c>
      <c r="J752" s="21" t="s">
        <v>19863</v>
      </c>
      <c r="K752" s="24">
        <v>1</v>
      </c>
      <c r="L752" s="23"/>
      <c r="M752" s="21" t="s">
        <v>19861</v>
      </c>
      <c r="N752" s="21" t="s">
        <v>19861</v>
      </c>
      <c r="O752" s="23"/>
      <c r="P752" s="21" t="s">
        <v>19864</v>
      </c>
      <c r="Q752" s="19" t="str">
        <f>VLOOKUP(C752,'ITEM MASTER'!B:B,1,0)</f>
        <v>FG04266</v>
      </c>
      <c r="R752" s="19" t="str">
        <f>VLOOKUP(B752,'ITEM MASTER'!L:M,2,0)</f>
        <v>Generic</v>
      </c>
    </row>
    <row r="753" spans="1:18" x14ac:dyDescent="0.2">
      <c r="A753" s="21" t="s">
        <v>19860</v>
      </c>
      <c r="B753" s="21" t="s">
        <v>19442</v>
      </c>
      <c r="C753" s="22" t="s">
        <v>6615</v>
      </c>
      <c r="D753" s="21" t="s">
        <v>6616</v>
      </c>
      <c r="E753" s="21" t="s">
        <v>19861</v>
      </c>
      <c r="F753" s="21" t="s">
        <v>6616</v>
      </c>
      <c r="G753" s="21" t="s">
        <v>19862</v>
      </c>
      <c r="H753" s="21" t="s">
        <v>19863</v>
      </c>
      <c r="I753" s="23">
        <v>1</v>
      </c>
      <c r="J753" s="21" t="s">
        <v>19863</v>
      </c>
      <c r="K753" s="24">
        <v>1</v>
      </c>
      <c r="L753" s="23"/>
      <c r="M753" s="21" t="s">
        <v>19861</v>
      </c>
      <c r="N753" s="21" t="s">
        <v>19861</v>
      </c>
      <c r="O753" s="23"/>
      <c r="P753" s="21" t="s">
        <v>19864</v>
      </c>
      <c r="Q753" s="19" t="str">
        <f>VLOOKUP(C753,'ITEM MASTER'!B:B,1,0)</f>
        <v>FG04267</v>
      </c>
      <c r="R753" s="19" t="str">
        <f>VLOOKUP(B753,'ITEM MASTER'!L:M,2,0)</f>
        <v>Generic</v>
      </c>
    </row>
    <row r="754" spans="1:18" x14ac:dyDescent="0.2">
      <c r="A754" s="21" t="s">
        <v>19860</v>
      </c>
      <c r="B754" s="21" t="s">
        <v>19454</v>
      </c>
      <c r="C754" s="22" t="s">
        <v>6617</v>
      </c>
      <c r="D754" s="21" t="s">
        <v>6618</v>
      </c>
      <c r="E754" s="21" t="s">
        <v>19861</v>
      </c>
      <c r="F754" s="21" t="s">
        <v>6618</v>
      </c>
      <c r="G754" s="21" t="s">
        <v>19862</v>
      </c>
      <c r="H754" s="21" t="s">
        <v>19863</v>
      </c>
      <c r="I754" s="23">
        <v>1</v>
      </c>
      <c r="J754" s="21" t="s">
        <v>19863</v>
      </c>
      <c r="K754" s="24">
        <v>1</v>
      </c>
      <c r="L754" s="23"/>
      <c r="M754" s="21" t="s">
        <v>19861</v>
      </c>
      <c r="N754" s="21" t="s">
        <v>19861</v>
      </c>
      <c r="O754" s="23"/>
      <c r="P754" s="21" t="s">
        <v>19864</v>
      </c>
      <c r="Q754" s="19" t="str">
        <f>VLOOKUP(C754,'ITEM MASTER'!B:B,1,0)</f>
        <v>FG04268</v>
      </c>
      <c r="R754" s="19" t="str">
        <f>VLOOKUP(B754,'ITEM MASTER'!L:M,2,0)</f>
        <v>Generic</v>
      </c>
    </row>
    <row r="755" spans="1:18" x14ac:dyDescent="0.2">
      <c r="A755" s="21" t="s">
        <v>19860</v>
      </c>
      <c r="B755" s="21" t="s">
        <v>19454</v>
      </c>
      <c r="C755" s="22" t="s">
        <v>6619</v>
      </c>
      <c r="D755" s="21" t="s">
        <v>6620</v>
      </c>
      <c r="E755" s="21" t="s">
        <v>19861</v>
      </c>
      <c r="F755" s="21" t="s">
        <v>6620</v>
      </c>
      <c r="G755" s="21" t="s">
        <v>19862</v>
      </c>
      <c r="H755" s="21" t="s">
        <v>19863</v>
      </c>
      <c r="I755" s="23">
        <v>1</v>
      </c>
      <c r="J755" s="21" t="s">
        <v>19863</v>
      </c>
      <c r="K755" s="24">
        <v>1</v>
      </c>
      <c r="L755" s="23"/>
      <c r="M755" s="21" t="s">
        <v>19861</v>
      </c>
      <c r="N755" s="21" t="s">
        <v>19861</v>
      </c>
      <c r="O755" s="23"/>
      <c r="P755" s="21" t="s">
        <v>19864</v>
      </c>
      <c r="Q755" s="19" t="str">
        <f>VLOOKUP(C755,'ITEM MASTER'!B:B,1,0)</f>
        <v>FG04269</v>
      </c>
      <c r="R755" s="19" t="str">
        <f>VLOOKUP(B755,'ITEM MASTER'!L:M,2,0)</f>
        <v>Generic</v>
      </c>
    </row>
    <row r="756" spans="1:18" x14ac:dyDescent="0.2">
      <c r="A756" s="21" t="s">
        <v>19860</v>
      </c>
      <c r="B756" s="21" t="s">
        <v>19454</v>
      </c>
      <c r="C756" s="22" t="s">
        <v>6621</v>
      </c>
      <c r="D756" s="21" t="s">
        <v>6622</v>
      </c>
      <c r="E756" s="21" t="s">
        <v>19861</v>
      </c>
      <c r="F756" s="21" t="s">
        <v>6622</v>
      </c>
      <c r="G756" s="21" t="s">
        <v>19862</v>
      </c>
      <c r="H756" s="21" t="s">
        <v>19863</v>
      </c>
      <c r="I756" s="23">
        <v>1</v>
      </c>
      <c r="J756" s="21" t="s">
        <v>19863</v>
      </c>
      <c r="K756" s="24">
        <v>1</v>
      </c>
      <c r="L756" s="23"/>
      <c r="M756" s="21" t="s">
        <v>19861</v>
      </c>
      <c r="N756" s="21" t="s">
        <v>19861</v>
      </c>
      <c r="O756" s="23"/>
      <c r="P756" s="21" t="s">
        <v>19864</v>
      </c>
      <c r="Q756" s="19" t="str">
        <f>VLOOKUP(C756,'ITEM MASTER'!B:B,1,0)</f>
        <v>FG04270</v>
      </c>
      <c r="R756" s="19" t="str">
        <f>VLOOKUP(B756,'ITEM MASTER'!L:M,2,0)</f>
        <v>Generic</v>
      </c>
    </row>
    <row r="757" spans="1:18" x14ac:dyDescent="0.2">
      <c r="A757" s="21" t="s">
        <v>19860</v>
      </c>
      <c r="B757" s="21" t="s">
        <v>19454</v>
      </c>
      <c r="C757" s="22" t="s">
        <v>6623</v>
      </c>
      <c r="D757" s="21" t="s">
        <v>6624</v>
      </c>
      <c r="E757" s="21" t="s">
        <v>19861</v>
      </c>
      <c r="F757" s="21" t="s">
        <v>6624</v>
      </c>
      <c r="G757" s="21" t="s">
        <v>19862</v>
      </c>
      <c r="H757" s="21" t="s">
        <v>19863</v>
      </c>
      <c r="I757" s="23">
        <v>1</v>
      </c>
      <c r="J757" s="21" t="s">
        <v>19863</v>
      </c>
      <c r="K757" s="24">
        <v>1</v>
      </c>
      <c r="L757" s="23"/>
      <c r="M757" s="21" t="s">
        <v>19861</v>
      </c>
      <c r="N757" s="21" t="s">
        <v>19861</v>
      </c>
      <c r="O757" s="23"/>
      <c r="P757" s="21" t="s">
        <v>19864</v>
      </c>
      <c r="Q757" s="19" t="str">
        <f>VLOOKUP(C757,'ITEM MASTER'!B:B,1,0)</f>
        <v>FG04271</v>
      </c>
      <c r="R757" s="19" t="str">
        <f>VLOOKUP(B757,'ITEM MASTER'!L:M,2,0)</f>
        <v>Generic</v>
      </c>
    </row>
    <row r="758" spans="1:18" x14ac:dyDescent="0.2">
      <c r="A758" s="21" t="s">
        <v>19860</v>
      </c>
      <c r="B758" s="21" t="s">
        <v>19454</v>
      </c>
      <c r="C758" s="22" t="s">
        <v>6625</v>
      </c>
      <c r="D758" s="21" t="s">
        <v>6626</v>
      </c>
      <c r="E758" s="21" t="s">
        <v>19861</v>
      </c>
      <c r="F758" s="21" t="s">
        <v>6626</v>
      </c>
      <c r="G758" s="21" t="s">
        <v>19862</v>
      </c>
      <c r="H758" s="21" t="s">
        <v>19863</v>
      </c>
      <c r="I758" s="23">
        <v>1</v>
      </c>
      <c r="J758" s="21" t="s">
        <v>19863</v>
      </c>
      <c r="K758" s="24">
        <v>1</v>
      </c>
      <c r="L758" s="23"/>
      <c r="M758" s="21" t="s">
        <v>19861</v>
      </c>
      <c r="N758" s="21" t="s">
        <v>19861</v>
      </c>
      <c r="O758" s="23"/>
      <c r="P758" s="21" t="s">
        <v>19864</v>
      </c>
      <c r="Q758" s="19" t="str">
        <f>VLOOKUP(C758,'ITEM MASTER'!B:B,1,0)</f>
        <v>FG04272</v>
      </c>
      <c r="R758" s="19" t="str">
        <f>VLOOKUP(B758,'ITEM MASTER'!L:M,2,0)</f>
        <v>Generic</v>
      </c>
    </row>
    <row r="759" spans="1:18" x14ac:dyDescent="0.2">
      <c r="A759" s="21" t="s">
        <v>19860</v>
      </c>
      <c r="B759" s="21" t="s">
        <v>19454</v>
      </c>
      <c r="C759" s="22" t="s">
        <v>6627</v>
      </c>
      <c r="D759" s="21" t="s">
        <v>6628</v>
      </c>
      <c r="E759" s="21" t="s">
        <v>19861</v>
      </c>
      <c r="F759" s="21" t="s">
        <v>6628</v>
      </c>
      <c r="G759" s="21" t="s">
        <v>19862</v>
      </c>
      <c r="H759" s="21" t="s">
        <v>19863</v>
      </c>
      <c r="I759" s="23">
        <v>1</v>
      </c>
      <c r="J759" s="21" t="s">
        <v>19863</v>
      </c>
      <c r="K759" s="24">
        <v>1</v>
      </c>
      <c r="L759" s="23"/>
      <c r="M759" s="21" t="s">
        <v>19861</v>
      </c>
      <c r="N759" s="21" t="s">
        <v>19861</v>
      </c>
      <c r="O759" s="23"/>
      <c r="P759" s="21" t="s">
        <v>19864</v>
      </c>
      <c r="Q759" s="19" t="str">
        <f>VLOOKUP(C759,'ITEM MASTER'!B:B,1,0)</f>
        <v>FG04273</v>
      </c>
      <c r="R759" s="19" t="str">
        <f>VLOOKUP(B759,'ITEM MASTER'!L:M,2,0)</f>
        <v>Generic</v>
      </c>
    </row>
    <row r="760" spans="1:18" x14ac:dyDescent="0.2">
      <c r="A760" s="21" t="s">
        <v>19860</v>
      </c>
      <c r="B760" s="21" t="s">
        <v>19454</v>
      </c>
      <c r="C760" s="22" t="s">
        <v>6629</v>
      </c>
      <c r="D760" s="21" t="s">
        <v>6630</v>
      </c>
      <c r="E760" s="21" t="s">
        <v>19861</v>
      </c>
      <c r="F760" s="21" t="s">
        <v>6630</v>
      </c>
      <c r="G760" s="21" t="s">
        <v>19862</v>
      </c>
      <c r="H760" s="21" t="s">
        <v>19863</v>
      </c>
      <c r="I760" s="23">
        <v>1</v>
      </c>
      <c r="J760" s="21" t="s">
        <v>19863</v>
      </c>
      <c r="K760" s="24">
        <v>1</v>
      </c>
      <c r="L760" s="23"/>
      <c r="M760" s="21" t="s">
        <v>19861</v>
      </c>
      <c r="N760" s="21" t="s">
        <v>19861</v>
      </c>
      <c r="O760" s="23"/>
      <c r="P760" s="21" t="s">
        <v>19864</v>
      </c>
      <c r="Q760" s="19" t="str">
        <f>VLOOKUP(C760,'ITEM MASTER'!B:B,1,0)</f>
        <v>FG04274</v>
      </c>
      <c r="R760" s="19" t="str">
        <f>VLOOKUP(B760,'ITEM MASTER'!L:M,2,0)</f>
        <v>Generic</v>
      </c>
    </row>
    <row r="761" spans="1:18" x14ac:dyDescent="0.2">
      <c r="A761" s="21" t="s">
        <v>19860</v>
      </c>
      <c r="B761" s="21" t="s">
        <v>19449</v>
      </c>
      <c r="C761" s="22" t="s">
        <v>6631</v>
      </c>
      <c r="D761" s="21" t="s">
        <v>6632</v>
      </c>
      <c r="E761" s="21" t="s">
        <v>19861</v>
      </c>
      <c r="F761" s="21" t="s">
        <v>6632</v>
      </c>
      <c r="G761" s="21" t="s">
        <v>19862</v>
      </c>
      <c r="H761" s="21" t="s">
        <v>19863</v>
      </c>
      <c r="I761" s="23">
        <v>1</v>
      </c>
      <c r="J761" s="21" t="s">
        <v>19863</v>
      </c>
      <c r="K761" s="24">
        <v>1</v>
      </c>
      <c r="L761" s="23"/>
      <c r="M761" s="21" t="s">
        <v>19861</v>
      </c>
      <c r="N761" s="21" t="s">
        <v>19861</v>
      </c>
      <c r="O761" s="23"/>
      <c r="P761" s="21" t="s">
        <v>19864</v>
      </c>
      <c r="Q761" s="19" t="str">
        <f>VLOOKUP(C761,'ITEM MASTER'!B:B,1,0)</f>
        <v>FG04275</v>
      </c>
      <c r="R761" s="19" t="str">
        <f>VLOOKUP(B761,'ITEM MASTER'!L:M,2,0)</f>
        <v>Generic</v>
      </c>
    </row>
    <row r="762" spans="1:18" x14ac:dyDescent="0.2">
      <c r="A762" s="21" t="s">
        <v>19860</v>
      </c>
      <c r="B762" s="21" t="s">
        <v>19454</v>
      </c>
      <c r="C762" s="22" t="s">
        <v>6633</v>
      </c>
      <c r="D762" s="21" t="s">
        <v>6634</v>
      </c>
      <c r="E762" s="21" t="s">
        <v>19861</v>
      </c>
      <c r="F762" s="21" t="s">
        <v>6634</v>
      </c>
      <c r="G762" s="21" t="s">
        <v>19862</v>
      </c>
      <c r="H762" s="21" t="s">
        <v>19863</v>
      </c>
      <c r="I762" s="23">
        <v>1</v>
      </c>
      <c r="J762" s="21" t="s">
        <v>19863</v>
      </c>
      <c r="K762" s="24">
        <v>1</v>
      </c>
      <c r="L762" s="23"/>
      <c r="M762" s="21" t="s">
        <v>19861</v>
      </c>
      <c r="N762" s="21" t="s">
        <v>19861</v>
      </c>
      <c r="O762" s="23"/>
      <c r="P762" s="21" t="s">
        <v>19864</v>
      </c>
      <c r="Q762" s="19" t="str">
        <f>VLOOKUP(C762,'ITEM MASTER'!B:B,1,0)</f>
        <v>FG04276</v>
      </c>
      <c r="R762" s="19" t="str">
        <f>VLOOKUP(B762,'ITEM MASTER'!L:M,2,0)</f>
        <v>Generic</v>
      </c>
    </row>
    <row r="763" spans="1:18" x14ac:dyDescent="0.2">
      <c r="A763" s="21" t="s">
        <v>19860</v>
      </c>
      <c r="B763" s="21" t="s">
        <v>19454</v>
      </c>
      <c r="C763" s="22" t="s">
        <v>6635</v>
      </c>
      <c r="D763" s="21" t="s">
        <v>6636</v>
      </c>
      <c r="E763" s="21" t="s">
        <v>19861</v>
      </c>
      <c r="F763" s="21" t="s">
        <v>6636</v>
      </c>
      <c r="G763" s="21" t="s">
        <v>19862</v>
      </c>
      <c r="H763" s="21" t="s">
        <v>19863</v>
      </c>
      <c r="I763" s="23">
        <v>1</v>
      </c>
      <c r="J763" s="21" t="s">
        <v>19863</v>
      </c>
      <c r="K763" s="24">
        <v>1</v>
      </c>
      <c r="L763" s="23"/>
      <c r="M763" s="21" t="s">
        <v>19861</v>
      </c>
      <c r="N763" s="21" t="s">
        <v>19861</v>
      </c>
      <c r="O763" s="23"/>
      <c r="P763" s="21" t="s">
        <v>19864</v>
      </c>
      <c r="Q763" s="19" t="str">
        <f>VLOOKUP(C763,'ITEM MASTER'!B:B,1,0)</f>
        <v>FG04277</v>
      </c>
      <c r="R763" s="19" t="str">
        <f>VLOOKUP(B763,'ITEM MASTER'!L:M,2,0)</f>
        <v>Generic</v>
      </c>
    </row>
    <row r="764" spans="1:18" x14ac:dyDescent="0.2">
      <c r="A764" s="21" t="s">
        <v>19860</v>
      </c>
      <c r="B764" s="21" t="s">
        <v>19449</v>
      </c>
      <c r="C764" s="22" t="s">
        <v>6637</v>
      </c>
      <c r="D764" s="21" t="s">
        <v>6638</v>
      </c>
      <c r="E764" s="21" t="s">
        <v>19861</v>
      </c>
      <c r="F764" s="21" t="s">
        <v>6638</v>
      </c>
      <c r="G764" s="21" t="s">
        <v>19862</v>
      </c>
      <c r="H764" s="21" t="s">
        <v>19863</v>
      </c>
      <c r="I764" s="23">
        <v>1</v>
      </c>
      <c r="J764" s="21" t="s">
        <v>19863</v>
      </c>
      <c r="K764" s="24">
        <v>1</v>
      </c>
      <c r="L764" s="23"/>
      <c r="M764" s="21" t="s">
        <v>19861</v>
      </c>
      <c r="N764" s="21" t="s">
        <v>19861</v>
      </c>
      <c r="O764" s="23"/>
      <c r="P764" s="21" t="s">
        <v>19864</v>
      </c>
      <c r="Q764" s="19" t="str">
        <f>VLOOKUP(C764,'ITEM MASTER'!B:B,1,0)</f>
        <v>FG04278</v>
      </c>
      <c r="R764" s="19" t="str">
        <f>VLOOKUP(B764,'ITEM MASTER'!L:M,2,0)</f>
        <v>Generic</v>
      </c>
    </row>
    <row r="765" spans="1:18" x14ac:dyDescent="0.2">
      <c r="A765" s="21" t="s">
        <v>19860</v>
      </c>
      <c r="B765" s="21" t="s">
        <v>19454</v>
      </c>
      <c r="C765" s="22" t="s">
        <v>6639</v>
      </c>
      <c r="D765" s="21" t="s">
        <v>6640</v>
      </c>
      <c r="E765" s="21" t="s">
        <v>19861</v>
      </c>
      <c r="F765" s="21" t="s">
        <v>6640</v>
      </c>
      <c r="G765" s="21" t="s">
        <v>19862</v>
      </c>
      <c r="H765" s="21" t="s">
        <v>19863</v>
      </c>
      <c r="I765" s="23">
        <v>1</v>
      </c>
      <c r="J765" s="21" t="s">
        <v>19863</v>
      </c>
      <c r="K765" s="24">
        <v>1</v>
      </c>
      <c r="L765" s="23"/>
      <c r="M765" s="21" t="s">
        <v>19861</v>
      </c>
      <c r="N765" s="21" t="s">
        <v>19861</v>
      </c>
      <c r="O765" s="23"/>
      <c r="P765" s="21" t="s">
        <v>19864</v>
      </c>
      <c r="Q765" s="19" t="str">
        <f>VLOOKUP(C765,'ITEM MASTER'!B:B,1,0)</f>
        <v>FG04279</v>
      </c>
      <c r="R765" s="19" t="str">
        <f>VLOOKUP(B765,'ITEM MASTER'!L:M,2,0)</f>
        <v>Generic</v>
      </c>
    </row>
    <row r="766" spans="1:18" x14ac:dyDescent="0.2">
      <c r="A766" s="21" t="s">
        <v>19860</v>
      </c>
      <c r="B766" s="21" t="s">
        <v>19449</v>
      </c>
      <c r="C766" s="22" t="s">
        <v>6641</v>
      </c>
      <c r="D766" s="21" t="s">
        <v>6642</v>
      </c>
      <c r="E766" s="21" t="s">
        <v>19861</v>
      </c>
      <c r="F766" s="21" t="s">
        <v>6642</v>
      </c>
      <c r="G766" s="21" t="s">
        <v>19862</v>
      </c>
      <c r="H766" s="21" t="s">
        <v>19863</v>
      </c>
      <c r="I766" s="23">
        <v>1</v>
      </c>
      <c r="J766" s="21" t="s">
        <v>19863</v>
      </c>
      <c r="K766" s="24">
        <v>1</v>
      </c>
      <c r="L766" s="23"/>
      <c r="M766" s="21" t="s">
        <v>19861</v>
      </c>
      <c r="N766" s="21" t="s">
        <v>19861</v>
      </c>
      <c r="O766" s="23"/>
      <c r="P766" s="21" t="s">
        <v>19864</v>
      </c>
      <c r="Q766" s="19" t="str">
        <f>VLOOKUP(C766,'ITEM MASTER'!B:B,1,0)</f>
        <v>FG04280</v>
      </c>
      <c r="R766" s="19" t="str">
        <f>VLOOKUP(B766,'ITEM MASTER'!L:M,2,0)</f>
        <v>Generic</v>
      </c>
    </row>
    <row r="767" spans="1:18" x14ac:dyDescent="0.2">
      <c r="A767" s="21" t="s">
        <v>19860</v>
      </c>
      <c r="B767" s="21" t="s">
        <v>19443</v>
      </c>
      <c r="C767" s="22" t="s">
        <v>6643</v>
      </c>
      <c r="D767" s="21" t="s">
        <v>6644</v>
      </c>
      <c r="E767" s="21" t="s">
        <v>19865</v>
      </c>
      <c r="F767" s="21" t="s">
        <v>6644</v>
      </c>
      <c r="G767" s="21" t="s">
        <v>19862</v>
      </c>
      <c r="H767" s="21" t="s">
        <v>19863</v>
      </c>
      <c r="I767" s="23">
        <v>1</v>
      </c>
      <c r="J767" s="21" t="s">
        <v>19863</v>
      </c>
      <c r="K767" s="24">
        <v>1</v>
      </c>
      <c r="L767" s="23"/>
      <c r="M767" s="21" t="s">
        <v>19861</v>
      </c>
      <c r="N767" s="21" t="s">
        <v>19861</v>
      </c>
      <c r="O767" s="23"/>
      <c r="P767" s="21" t="s">
        <v>19866</v>
      </c>
      <c r="Q767" s="19" t="str">
        <f>VLOOKUP(C767,'ITEM MASTER'!B:B,1,0)</f>
        <v>FG04281</v>
      </c>
      <c r="R767" s="19" t="str">
        <f>VLOOKUP(B767,'ITEM MASTER'!L:M,2,0)</f>
        <v>Generic</v>
      </c>
    </row>
    <row r="768" spans="1:18" x14ac:dyDescent="0.2">
      <c r="A768" s="21" t="s">
        <v>19860</v>
      </c>
      <c r="B768" s="21" t="s">
        <v>19444</v>
      </c>
      <c r="C768" s="22" t="s">
        <v>19556</v>
      </c>
      <c r="D768" s="21" t="s">
        <v>1012</v>
      </c>
      <c r="E768" s="21" t="s">
        <v>19868</v>
      </c>
      <c r="F768" s="21" t="s">
        <v>1012</v>
      </c>
      <c r="G768" s="21" t="s">
        <v>19862</v>
      </c>
      <c r="H768" s="21" t="s">
        <v>19863</v>
      </c>
      <c r="I768" s="23">
        <v>1</v>
      </c>
      <c r="J768" s="21" t="s">
        <v>19863</v>
      </c>
      <c r="K768" s="24">
        <v>1</v>
      </c>
      <c r="L768" s="23"/>
      <c r="M768" s="21" t="s">
        <v>19861</v>
      </c>
      <c r="N768" s="21" t="s">
        <v>19861</v>
      </c>
      <c r="O768" s="23"/>
      <c r="P768" s="21" t="s">
        <v>19864</v>
      </c>
      <c r="Q768" s="19" t="str">
        <f>VLOOKUP(C768,'ITEM MASTER'!B:B,1,0)</f>
        <v>FG04282</v>
      </c>
      <c r="R768" s="19" t="str">
        <f>VLOOKUP(B768,'ITEM MASTER'!L:M,2,0)</f>
        <v>OTC PRODUCTS</v>
      </c>
    </row>
    <row r="769" spans="1:18" x14ac:dyDescent="0.2">
      <c r="A769" s="21" t="s">
        <v>19860</v>
      </c>
      <c r="B769" s="21" t="s">
        <v>19449</v>
      </c>
      <c r="C769" s="22" t="s">
        <v>4601</v>
      </c>
      <c r="D769" s="21" t="s">
        <v>2451</v>
      </c>
      <c r="E769" s="21" t="s">
        <v>19865</v>
      </c>
      <c r="F769" s="21" t="s">
        <v>2451</v>
      </c>
      <c r="G769" s="21" t="s">
        <v>19862</v>
      </c>
      <c r="H769" s="21" t="s">
        <v>19863</v>
      </c>
      <c r="I769" s="23">
        <v>1</v>
      </c>
      <c r="J769" s="21" t="s">
        <v>19863</v>
      </c>
      <c r="K769" s="24">
        <v>1</v>
      </c>
      <c r="L769" s="23"/>
      <c r="M769" s="21" t="s">
        <v>19861</v>
      </c>
      <c r="N769" s="21" t="s">
        <v>19861</v>
      </c>
      <c r="O769" s="23"/>
      <c r="P769" s="21" t="s">
        <v>19864</v>
      </c>
      <c r="Q769" s="19" t="str">
        <f>VLOOKUP(C769,'ITEM MASTER'!B:B,1,0)</f>
        <v>FG04283</v>
      </c>
      <c r="R769" s="19" t="str">
        <f>VLOOKUP(B769,'ITEM MASTER'!L:M,2,0)</f>
        <v>Generic</v>
      </c>
    </row>
    <row r="770" spans="1:18" x14ac:dyDescent="0.2">
      <c r="A770" s="21" t="s">
        <v>19860</v>
      </c>
      <c r="B770" s="21" t="s">
        <v>19449</v>
      </c>
      <c r="C770" s="22" t="s">
        <v>6645</v>
      </c>
      <c r="D770" s="21" t="s">
        <v>6646</v>
      </c>
      <c r="E770" s="21" t="s">
        <v>19865</v>
      </c>
      <c r="F770" s="21" t="s">
        <v>6646</v>
      </c>
      <c r="G770" s="21" t="s">
        <v>19862</v>
      </c>
      <c r="H770" s="21" t="s">
        <v>19863</v>
      </c>
      <c r="I770" s="23">
        <v>1</v>
      </c>
      <c r="J770" s="21" t="s">
        <v>19863</v>
      </c>
      <c r="K770" s="24">
        <v>1</v>
      </c>
      <c r="L770" s="23"/>
      <c r="M770" s="21" t="s">
        <v>19861</v>
      </c>
      <c r="N770" s="21" t="s">
        <v>19861</v>
      </c>
      <c r="O770" s="23"/>
      <c r="P770" s="21" t="s">
        <v>19864</v>
      </c>
      <c r="Q770" s="19" t="str">
        <f>VLOOKUP(C770,'ITEM MASTER'!B:B,1,0)</f>
        <v>FG04284</v>
      </c>
      <c r="R770" s="19" t="str">
        <f>VLOOKUP(B770,'ITEM MASTER'!L:M,2,0)</f>
        <v>Generic</v>
      </c>
    </row>
    <row r="771" spans="1:18" x14ac:dyDescent="0.2">
      <c r="A771" s="21" t="s">
        <v>19860</v>
      </c>
      <c r="B771" s="21" t="s">
        <v>19449</v>
      </c>
      <c r="C771" s="22" t="s">
        <v>6647</v>
      </c>
      <c r="D771" s="21" t="s">
        <v>6648</v>
      </c>
      <c r="E771" s="21" t="s">
        <v>19861</v>
      </c>
      <c r="F771" s="21" t="s">
        <v>6648</v>
      </c>
      <c r="G771" s="21" t="s">
        <v>19862</v>
      </c>
      <c r="H771" s="21" t="s">
        <v>19863</v>
      </c>
      <c r="I771" s="23">
        <v>1</v>
      </c>
      <c r="J771" s="21" t="s">
        <v>19863</v>
      </c>
      <c r="K771" s="24">
        <v>1</v>
      </c>
      <c r="L771" s="23"/>
      <c r="M771" s="21" t="s">
        <v>19861</v>
      </c>
      <c r="N771" s="21" t="s">
        <v>19861</v>
      </c>
      <c r="O771" s="23"/>
      <c r="P771" s="21" t="s">
        <v>19864</v>
      </c>
      <c r="Q771" s="19" t="str">
        <f>VLOOKUP(C771,'ITEM MASTER'!B:B,1,0)</f>
        <v>FG04285</v>
      </c>
      <c r="R771" s="19" t="str">
        <f>VLOOKUP(B771,'ITEM MASTER'!L:M,2,0)</f>
        <v>Generic</v>
      </c>
    </row>
    <row r="772" spans="1:18" x14ac:dyDescent="0.2">
      <c r="A772" s="21" t="s">
        <v>19860</v>
      </c>
      <c r="B772" s="21" t="s">
        <v>19448</v>
      </c>
      <c r="C772" s="22" t="s">
        <v>6649</v>
      </c>
      <c r="D772" s="21" t="s">
        <v>6650</v>
      </c>
      <c r="E772" s="21" t="s">
        <v>19861</v>
      </c>
      <c r="F772" s="21" t="s">
        <v>6650</v>
      </c>
      <c r="G772" s="21" t="s">
        <v>19862</v>
      </c>
      <c r="H772" s="21" t="s">
        <v>19863</v>
      </c>
      <c r="I772" s="23">
        <v>1</v>
      </c>
      <c r="J772" s="21" t="s">
        <v>19863</v>
      </c>
      <c r="K772" s="24">
        <v>1</v>
      </c>
      <c r="L772" s="23"/>
      <c r="M772" s="21" t="s">
        <v>19861</v>
      </c>
      <c r="N772" s="21" t="s">
        <v>19861</v>
      </c>
      <c r="O772" s="23"/>
      <c r="P772" s="21" t="s">
        <v>19864</v>
      </c>
      <c r="Q772" s="19" t="str">
        <f>VLOOKUP(C772,'ITEM MASTER'!B:B,1,0)</f>
        <v>FG04286</v>
      </c>
      <c r="R772" s="19" t="str">
        <f>VLOOKUP(B772,'ITEM MASTER'!L:M,2,0)</f>
        <v>Generic</v>
      </c>
    </row>
    <row r="773" spans="1:18" x14ac:dyDescent="0.2">
      <c r="A773" s="21" t="s">
        <v>19860</v>
      </c>
      <c r="B773" s="21" t="s">
        <v>19448</v>
      </c>
      <c r="C773" s="22" t="s">
        <v>5049</v>
      </c>
      <c r="D773" s="21" t="s">
        <v>2745</v>
      </c>
      <c r="E773" s="21" t="s">
        <v>19865</v>
      </c>
      <c r="F773" s="21" t="s">
        <v>2745</v>
      </c>
      <c r="G773" s="21" t="s">
        <v>19862</v>
      </c>
      <c r="H773" s="21" t="s">
        <v>19863</v>
      </c>
      <c r="I773" s="23">
        <v>1</v>
      </c>
      <c r="J773" s="21" t="s">
        <v>19863</v>
      </c>
      <c r="K773" s="24">
        <v>1</v>
      </c>
      <c r="L773" s="23"/>
      <c r="M773" s="21" t="s">
        <v>19861</v>
      </c>
      <c r="N773" s="21" t="s">
        <v>19861</v>
      </c>
      <c r="O773" s="23"/>
      <c r="P773" s="21" t="s">
        <v>19864</v>
      </c>
      <c r="Q773" s="19" t="str">
        <f>VLOOKUP(C773,'ITEM MASTER'!B:B,1,0)</f>
        <v>FG04287</v>
      </c>
      <c r="R773" s="19" t="str">
        <f>VLOOKUP(B773,'ITEM MASTER'!L:M,2,0)</f>
        <v>Generic</v>
      </c>
    </row>
    <row r="774" spans="1:18" x14ac:dyDescent="0.2">
      <c r="A774" s="21" t="s">
        <v>19860</v>
      </c>
      <c r="B774" s="21" t="s">
        <v>19448</v>
      </c>
      <c r="C774" s="22" t="s">
        <v>6651</v>
      </c>
      <c r="D774" s="21" t="s">
        <v>6652</v>
      </c>
      <c r="E774" s="21" t="s">
        <v>19865</v>
      </c>
      <c r="F774" s="21" t="s">
        <v>6652</v>
      </c>
      <c r="G774" s="21" t="s">
        <v>19862</v>
      </c>
      <c r="H774" s="21" t="s">
        <v>19863</v>
      </c>
      <c r="I774" s="23">
        <v>1</v>
      </c>
      <c r="J774" s="21" t="s">
        <v>19863</v>
      </c>
      <c r="K774" s="24">
        <v>1</v>
      </c>
      <c r="L774" s="23"/>
      <c r="M774" s="21" t="s">
        <v>19861</v>
      </c>
      <c r="N774" s="21" t="s">
        <v>19861</v>
      </c>
      <c r="O774" s="23"/>
      <c r="P774" s="21" t="s">
        <v>19864</v>
      </c>
      <c r="Q774" s="19" t="str">
        <f>VLOOKUP(C774,'ITEM MASTER'!B:B,1,0)</f>
        <v>FG04288</v>
      </c>
      <c r="R774" s="19" t="str">
        <f>VLOOKUP(B774,'ITEM MASTER'!L:M,2,0)</f>
        <v>Generic</v>
      </c>
    </row>
    <row r="775" spans="1:18" x14ac:dyDescent="0.2">
      <c r="A775" s="21" t="s">
        <v>19860</v>
      </c>
      <c r="B775" s="21" t="s">
        <v>19448</v>
      </c>
      <c r="C775" s="22" t="s">
        <v>6653</v>
      </c>
      <c r="D775" s="21" t="s">
        <v>6654</v>
      </c>
      <c r="E775" s="21" t="s">
        <v>19861</v>
      </c>
      <c r="F775" s="21" t="s">
        <v>6654</v>
      </c>
      <c r="G775" s="21" t="s">
        <v>19862</v>
      </c>
      <c r="H775" s="21" t="s">
        <v>19863</v>
      </c>
      <c r="I775" s="23">
        <v>1</v>
      </c>
      <c r="J775" s="21" t="s">
        <v>19863</v>
      </c>
      <c r="K775" s="24">
        <v>1</v>
      </c>
      <c r="L775" s="23"/>
      <c r="M775" s="21" t="s">
        <v>19861</v>
      </c>
      <c r="N775" s="21" t="s">
        <v>19861</v>
      </c>
      <c r="O775" s="23"/>
      <c r="P775" s="21" t="s">
        <v>19866</v>
      </c>
      <c r="Q775" s="19" t="str">
        <f>VLOOKUP(C775,'ITEM MASTER'!B:B,1,0)</f>
        <v>FG04289</v>
      </c>
      <c r="R775" s="19" t="str">
        <f>VLOOKUP(B775,'ITEM MASTER'!L:M,2,0)</f>
        <v>Generic</v>
      </c>
    </row>
    <row r="776" spans="1:18" x14ac:dyDescent="0.2">
      <c r="A776" s="21" t="s">
        <v>19860</v>
      </c>
      <c r="B776" s="21" t="s">
        <v>19448</v>
      </c>
      <c r="C776" s="22" t="s">
        <v>5085</v>
      </c>
      <c r="D776" s="21" t="s">
        <v>2781</v>
      </c>
      <c r="E776" s="21" t="s">
        <v>19865</v>
      </c>
      <c r="F776" s="21" t="s">
        <v>2781</v>
      </c>
      <c r="G776" s="21" t="s">
        <v>19862</v>
      </c>
      <c r="H776" s="21" t="s">
        <v>19863</v>
      </c>
      <c r="I776" s="23">
        <v>1</v>
      </c>
      <c r="J776" s="21" t="s">
        <v>19863</v>
      </c>
      <c r="K776" s="24">
        <v>1</v>
      </c>
      <c r="L776" s="23"/>
      <c r="M776" s="21" t="s">
        <v>19861</v>
      </c>
      <c r="N776" s="21" t="s">
        <v>19861</v>
      </c>
      <c r="O776" s="23"/>
      <c r="P776" s="21" t="s">
        <v>19864</v>
      </c>
      <c r="Q776" s="19" t="str">
        <f>VLOOKUP(C776,'ITEM MASTER'!B:B,1,0)</f>
        <v>FG04290</v>
      </c>
      <c r="R776" s="19" t="str">
        <f>VLOOKUP(B776,'ITEM MASTER'!L:M,2,0)</f>
        <v>Generic</v>
      </c>
    </row>
    <row r="777" spans="1:18" x14ac:dyDescent="0.2">
      <c r="A777" s="21" t="s">
        <v>19860</v>
      </c>
      <c r="B777" s="21" t="s">
        <v>19448</v>
      </c>
      <c r="C777" s="22" t="s">
        <v>6655</v>
      </c>
      <c r="D777" s="21" t="s">
        <v>6656</v>
      </c>
      <c r="E777" s="21" t="s">
        <v>19861</v>
      </c>
      <c r="F777" s="21" t="s">
        <v>6656</v>
      </c>
      <c r="G777" s="21" t="s">
        <v>19862</v>
      </c>
      <c r="H777" s="21" t="s">
        <v>19863</v>
      </c>
      <c r="I777" s="23">
        <v>1</v>
      </c>
      <c r="J777" s="21" t="s">
        <v>19863</v>
      </c>
      <c r="K777" s="24">
        <v>1</v>
      </c>
      <c r="L777" s="23"/>
      <c r="M777" s="21" t="s">
        <v>19861</v>
      </c>
      <c r="N777" s="21" t="s">
        <v>19861</v>
      </c>
      <c r="O777" s="23"/>
      <c r="P777" s="21" t="s">
        <v>19864</v>
      </c>
      <c r="Q777" s="19" t="str">
        <f>VLOOKUP(C777,'ITEM MASTER'!B:B,1,0)</f>
        <v>FG04291</v>
      </c>
      <c r="R777" s="19" t="str">
        <f>VLOOKUP(B777,'ITEM MASTER'!L:M,2,0)</f>
        <v>Generic</v>
      </c>
    </row>
    <row r="778" spans="1:18" x14ac:dyDescent="0.2">
      <c r="A778" s="21" t="s">
        <v>19860</v>
      </c>
      <c r="B778" s="21" t="s">
        <v>19448</v>
      </c>
      <c r="C778" s="22" t="s">
        <v>6657</v>
      </c>
      <c r="D778" s="21" t="s">
        <v>6658</v>
      </c>
      <c r="E778" s="21" t="s">
        <v>19861</v>
      </c>
      <c r="F778" s="21" t="s">
        <v>19929</v>
      </c>
      <c r="G778" s="21" t="s">
        <v>19862</v>
      </c>
      <c r="H778" s="21" t="s">
        <v>19863</v>
      </c>
      <c r="I778" s="23">
        <v>1</v>
      </c>
      <c r="J778" s="21" t="s">
        <v>19863</v>
      </c>
      <c r="K778" s="24">
        <v>1</v>
      </c>
      <c r="L778" s="23"/>
      <c r="M778" s="21" t="s">
        <v>19861</v>
      </c>
      <c r="N778" s="21" t="s">
        <v>19861</v>
      </c>
      <c r="O778" s="23"/>
      <c r="P778" s="21" t="s">
        <v>19866</v>
      </c>
      <c r="Q778" s="19" t="str">
        <f>VLOOKUP(C778,'ITEM MASTER'!B:B,1,0)</f>
        <v>FG04292</v>
      </c>
      <c r="R778" s="19" t="str">
        <f>VLOOKUP(B778,'ITEM MASTER'!L:M,2,0)</f>
        <v>Generic</v>
      </c>
    </row>
    <row r="779" spans="1:18" x14ac:dyDescent="0.2">
      <c r="A779" s="21" t="s">
        <v>19860</v>
      </c>
      <c r="B779" s="21" t="s">
        <v>19448</v>
      </c>
      <c r="C779" s="22" t="s">
        <v>6659</v>
      </c>
      <c r="D779" s="21" t="s">
        <v>6660</v>
      </c>
      <c r="E779" s="21" t="s">
        <v>19868</v>
      </c>
      <c r="F779" s="21" t="s">
        <v>6660</v>
      </c>
      <c r="G779" s="21" t="s">
        <v>19862</v>
      </c>
      <c r="H779" s="21" t="s">
        <v>19863</v>
      </c>
      <c r="I779" s="23">
        <v>1</v>
      </c>
      <c r="J779" s="21" t="s">
        <v>19863</v>
      </c>
      <c r="K779" s="24">
        <v>1</v>
      </c>
      <c r="L779" s="23"/>
      <c r="M779" s="21" t="s">
        <v>19861</v>
      </c>
      <c r="N779" s="21" t="s">
        <v>19861</v>
      </c>
      <c r="O779" s="23"/>
      <c r="P779" s="21" t="s">
        <v>19864</v>
      </c>
      <c r="Q779" s="19" t="str">
        <f>VLOOKUP(C779,'ITEM MASTER'!B:B,1,0)</f>
        <v>FG04293</v>
      </c>
      <c r="R779" s="19" t="str">
        <f>VLOOKUP(B779,'ITEM MASTER'!L:M,2,0)</f>
        <v>Generic</v>
      </c>
    </row>
    <row r="780" spans="1:18" x14ac:dyDescent="0.2">
      <c r="A780" s="21" t="s">
        <v>19860</v>
      </c>
      <c r="B780" s="21" t="s">
        <v>19448</v>
      </c>
      <c r="C780" s="22" t="s">
        <v>6661</v>
      </c>
      <c r="D780" s="21" t="s">
        <v>6662</v>
      </c>
      <c r="E780" s="21" t="s">
        <v>19868</v>
      </c>
      <c r="F780" s="21" t="s">
        <v>6662</v>
      </c>
      <c r="G780" s="21" t="s">
        <v>19862</v>
      </c>
      <c r="H780" s="21" t="s">
        <v>19863</v>
      </c>
      <c r="I780" s="23">
        <v>1</v>
      </c>
      <c r="J780" s="21" t="s">
        <v>19863</v>
      </c>
      <c r="K780" s="24">
        <v>1</v>
      </c>
      <c r="L780" s="23"/>
      <c r="M780" s="21" t="s">
        <v>19861</v>
      </c>
      <c r="N780" s="21" t="s">
        <v>19861</v>
      </c>
      <c r="O780" s="23"/>
      <c r="P780" s="21" t="s">
        <v>19864</v>
      </c>
      <c r="Q780" s="19" t="str">
        <f>VLOOKUP(C780,'ITEM MASTER'!B:B,1,0)</f>
        <v>FG04294</v>
      </c>
      <c r="R780" s="19" t="str">
        <f>VLOOKUP(B780,'ITEM MASTER'!L:M,2,0)</f>
        <v>Generic</v>
      </c>
    </row>
    <row r="781" spans="1:18" x14ac:dyDescent="0.2">
      <c r="A781" s="21" t="s">
        <v>19860</v>
      </c>
      <c r="B781" s="21" t="s">
        <v>19448</v>
      </c>
      <c r="C781" s="22" t="s">
        <v>6663</v>
      </c>
      <c r="D781" s="21" t="s">
        <v>6664</v>
      </c>
      <c r="E781" s="21" t="s">
        <v>19861</v>
      </c>
      <c r="F781" s="21" t="s">
        <v>19930</v>
      </c>
      <c r="G781" s="21" t="s">
        <v>19862</v>
      </c>
      <c r="H781" s="21" t="s">
        <v>19863</v>
      </c>
      <c r="I781" s="23">
        <v>1</v>
      </c>
      <c r="J781" s="21" t="s">
        <v>19863</v>
      </c>
      <c r="K781" s="24">
        <v>1</v>
      </c>
      <c r="L781" s="23"/>
      <c r="M781" s="21" t="s">
        <v>19861</v>
      </c>
      <c r="N781" s="21" t="s">
        <v>19861</v>
      </c>
      <c r="O781" s="23"/>
      <c r="P781" s="21" t="s">
        <v>19864</v>
      </c>
      <c r="Q781" s="19" t="str">
        <f>VLOOKUP(C781,'ITEM MASTER'!B:B,1,0)</f>
        <v>FG04295</v>
      </c>
      <c r="R781" s="19" t="str">
        <f>VLOOKUP(B781,'ITEM MASTER'!L:M,2,0)</f>
        <v>Generic</v>
      </c>
    </row>
    <row r="782" spans="1:18" x14ac:dyDescent="0.2">
      <c r="A782" s="21" t="s">
        <v>19860</v>
      </c>
      <c r="B782" s="21" t="s">
        <v>19448</v>
      </c>
      <c r="C782" s="22" t="s">
        <v>6665</v>
      </c>
      <c r="D782" s="21" t="s">
        <v>6666</v>
      </c>
      <c r="E782" s="21" t="s">
        <v>19868</v>
      </c>
      <c r="F782" s="21" t="s">
        <v>6666</v>
      </c>
      <c r="G782" s="21" t="s">
        <v>19862</v>
      </c>
      <c r="H782" s="21" t="s">
        <v>19863</v>
      </c>
      <c r="I782" s="23">
        <v>1</v>
      </c>
      <c r="J782" s="21" t="s">
        <v>19863</v>
      </c>
      <c r="K782" s="24">
        <v>1</v>
      </c>
      <c r="L782" s="23"/>
      <c r="M782" s="21" t="s">
        <v>19861</v>
      </c>
      <c r="N782" s="21" t="s">
        <v>19861</v>
      </c>
      <c r="O782" s="23"/>
      <c r="P782" s="21" t="s">
        <v>19864</v>
      </c>
      <c r="Q782" s="19" t="str">
        <f>VLOOKUP(C782,'ITEM MASTER'!B:B,1,0)</f>
        <v>FG04296</v>
      </c>
      <c r="R782" s="19" t="str">
        <f>VLOOKUP(B782,'ITEM MASTER'!L:M,2,0)</f>
        <v>Generic</v>
      </c>
    </row>
    <row r="783" spans="1:18" x14ac:dyDescent="0.2">
      <c r="A783" s="21" t="s">
        <v>19860</v>
      </c>
      <c r="B783" s="21" t="s">
        <v>19448</v>
      </c>
      <c r="C783" s="22" t="s">
        <v>6667</v>
      </c>
      <c r="D783" s="21" t="s">
        <v>6668</v>
      </c>
      <c r="E783" s="21" t="s">
        <v>19865</v>
      </c>
      <c r="F783" s="21" t="s">
        <v>6668</v>
      </c>
      <c r="G783" s="21" t="s">
        <v>19862</v>
      </c>
      <c r="H783" s="21" t="s">
        <v>19863</v>
      </c>
      <c r="I783" s="23">
        <v>1</v>
      </c>
      <c r="J783" s="21" t="s">
        <v>19863</v>
      </c>
      <c r="K783" s="24">
        <v>1</v>
      </c>
      <c r="L783" s="23"/>
      <c r="M783" s="21" t="s">
        <v>19861</v>
      </c>
      <c r="N783" s="21" t="s">
        <v>19861</v>
      </c>
      <c r="O783" s="23"/>
      <c r="P783" s="21" t="s">
        <v>19864</v>
      </c>
      <c r="Q783" s="19" t="str">
        <f>VLOOKUP(C783,'ITEM MASTER'!B:B,1,0)</f>
        <v>FG04297</v>
      </c>
      <c r="R783" s="19" t="str">
        <f>VLOOKUP(B783,'ITEM MASTER'!L:M,2,0)</f>
        <v>Generic</v>
      </c>
    </row>
    <row r="784" spans="1:18" x14ac:dyDescent="0.2">
      <c r="A784" s="21" t="s">
        <v>19860</v>
      </c>
      <c r="B784" s="21" t="s">
        <v>19448</v>
      </c>
      <c r="C784" s="22" t="s">
        <v>6669</v>
      </c>
      <c r="D784" s="21" t="s">
        <v>6670</v>
      </c>
      <c r="E784" s="21" t="s">
        <v>19861</v>
      </c>
      <c r="F784" s="21" t="s">
        <v>6670</v>
      </c>
      <c r="G784" s="21" t="s">
        <v>19862</v>
      </c>
      <c r="H784" s="21" t="s">
        <v>19863</v>
      </c>
      <c r="I784" s="23">
        <v>1</v>
      </c>
      <c r="J784" s="21" t="s">
        <v>19863</v>
      </c>
      <c r="K784" s="24">
        <v>1</v>
      </c>
      <c r="L784" s="23"/>
      <c r="M784" s="21" t="s">
        <v>19861</v>
      </c>
      <c r="N784" s="21" t="s">
        <v>19861</v>
      </c>
      <c r="O784" s="23"/>
      <c r="P784" s="21" t="s">
        <v>19864</v>
      </c>
      <c r="Q784" s="19" t="str">
        <f>VLOOKUP(C784,'ITEM MASTER'!B:B,1,0)</f>
        <v>FG04298</v>
      </c>
      <c r="R784" s="19" t="str">
        <f>VLOOKUP(B784,'ITEM MASTER'!L:M,2,0)</f>
        <v>Generic</v>
      </c>
    </row>
    <row r="785" spans="1:18" x14ac:dyDescent="0.2">
      <c r="A785" s="21" t="s">
        <v>19860</v>
      </c>
      <c r="B785" s="21" t="s">
        <v>19448</v>
      </c>
      <c r="C785" s="22" t="s">
        <v>5224</v>
      </c>
      <c r="D785" s="21" t="s">
        <v>2914</v>
      </c>
      <c r="E785" s="21" t="s">
        <v>19865</v>
      </c>
      <c r="F785" s="21" t="s">
        <v>2914</v>
      </c>
      <c r="G785" s="21" t="s">
        <v>19862</v>
      </c>
      <c r="H785" s="21" t="s">
        <v>19863</v>
      </c>
      <c r="I785" s="23">
        <v>1</v>
      </c>
      <c r="J785" s="21" t="s">
        <v>19863</v>
      </c>
      <c r="K785" s="24">
        <v>1</v>
      </c>
      <c r="L785" s="23"/>
      <c r="M785" s="21" t="s">
        <v>19861</v>
      </c>
      <c r="N785" s="21" t="s">
        <v>19861</v>
      </c>
      <c r="O785" s="23"/>
      <c r="P785" s="21" t="s">
        <v>19864</v>
      </c>
      <c r="Q785" s="19" t="str">
        <f>VLOOKUP(C785,'ITEM MASTER'!B:B,1,0)</f>
        <v>FG04299</v>
      </c>
      <c r="R785" s="19" t="str">
        <f>VLOOKUP(B785,'ITEM MASTER'!L:M,2,0)</f>
        <v>Generic</v>
      </c>
    </row>
    <row r="786" spans="1:18" x14ac:dyDescent="0.2">
      <c r="A786" s="21" t="s">
        <v>19860</v>
      </c>
      <c r="B786" s="21" t="s">
        <v>19448</v>
      </c>
      <c r="C786" s="22" t="s">
        <v>6671</v>
      </c>
      <c r="D786" s="21" t="s">
        <v>6672</v>
      </c>
      <c r="E786" s="21" t="s">
        <v>19861</v>
      </c>
      <c r="F786" s="21" t="s">
        <v>6672</v>
      </c>
      <c r="G786" s="21" t="s">
        <v>19862</v>
      </c>
      <c r="H786" s="21" t="s">
        <v>19863</v>
      </c>
      <c r="I786" s="23">
        <v>1</v>
      </c>
      <c r="J786" s="21" t="s">
        <v>19863</v>
      </c>
      <c r="K786" s="24">
        <v>1</v>
      </c>
      <c r="L786" s="23"/>
      <c r="M786" s="21" t="s">
        <v>19861</v>
      </c>
      <c r="N786" s="21" t="s">
        <v>19861</v>
      </c>
      <c r="O786" s="23"/>
      <c r="P786" s="21" t="s">
        <v>19864</v>
      </c>
      <c r="Q786" s="19" t="str">
        <f>VLOOKUP(C786,'ITEM MASTER'!B:B,1,0)</f>
        <v>FG04300</v>
      </c>
      <c r="R786" s="19" t="str">
        <f>VLOOKUP(B786,'ITEM MASTER'!L:M,2,0)</f>
        <v>Generic</v>
      </c>
    </row>
    <row r="787" spans="1:18" x14ac:dyDescent="0.2">
      <c r="A787" s="21" t="s">
        <v>19860</v>
      </c>
      <c r="B787" s="21" t="s">
        <v>19449</v>
      </c>
      <c r="C787" s="22" t="s">
        <v>6673</v>
      </c>
      <c r="D787" s="21" t="s">
        <v>6674</v>
      </c>
      <c r="E787" s="21" t="s">
        <v>19861</v>
      </c>
      <c r="F787" s="21" t="s">
        <v>6674</v>
      </c>
      <c r="G787" s="21" t="s">
        <v>19862</v>
      </c>
      <c r="H787" s="21" t="s">
        <v>19863</v>
      </c>
      <c r="I787" s="23">
        <v>1</v>
      </c>
      <c r="J787" s="21" t="s">
        <v>19863</v>
      </c>
      <c r="K787" s="24">
        <v>1</v>
      </c>
      <c r="L787" s="23"/>
      <c r="M787" s="21" t="s">
        <v>19861</v>
      </c>
      <c r="N787" s="21" t="s">
        <v>19861</v>
      </c>
      <c r="O787" s="23"/>
      <c r="P787" s="21" t="s">
        <v>19864</v>
      </c>
      <c r="Q787" s="19" t="str">
        <f>VLOOKUP(C787,'ITEM MASTER'!B:B,1,0)</f>
        <v>FG04301</v>
      </c>
      <c r="R787" s="19" t="str">
        <f>VLOOKUP(B787,'ITEM MASTER'!L:M,2,0)</f>
        <v>Generic</v>
      </c>
    </row>
    <row r="788" spans="1:18" x14ac:dyDescent="0.2">
      <c r="A788" s="21" t="s">
        <v>19860</v>
      </c>
      <c r="B788" s="21" t="s">
        <v>19449</v>
      </c>
      <c r="C788" s="22" t="s">
        <v>5309</v>
      </c>
      <c r="D788" s="21" t="s">
        <v>2991</v>
      </c>
      <c r="E788" s="21" t="s">
        <v>19865</v>
      </c>
      <c r="F788" s="21" t="s">
        <v>2991</v>
      </c>
      <c r="G788" s="21" t="s">
        <v>19862</v>
      </c>
      <c r="H788" s="21" t="s">
        <v>19863</v>
      </c>
      <c r="I788" s="23">
        <v>1</v>
      </c>
      <c r="J788" s="21" t="s">
        <v>19863</v>
      </c>
      <c r="K788" s="24">
        <v>1</v>
      </c>
      <c r="L788" s="23"/>
      <c r="M788" s="21" t="s">
        <v>19861</v>
      </c>
      <c r="N788" s="21" t="s">
        <v>19861</v>
      </c>
      <c r="O788" s="23"/>
      <c r="P788" s="21" t="s">
        <v>19864</v>
      </c>
      <c r="Q788" s="19" t="str">
        <f>VLOOKUP(C788,'ITEM MASTER'!B:B,1,0)</f>
        <v>FG04302</v>
      </c>
      <c r="R788" s="19" t="str">
        <f>VLOOKUP(B788,'ITEM MASTER'!L:M,2,0)</f>
        <v>Generic</v>
      </c>
    </row>
    <row r="789" spans="1:18" x14ac:dyDescent="0.2">
      <c r="A789" s="21" t="s">
        <v>19860</v>
      </c>
      <c r="B789" s="21" t="s">
        <v>19449</v>
      </c>
      <c r="C789" s="22" t="s">
        <v>6675</v>
      </c>
      <c r="D789" s="21" t="s">
        <v>6676</v>
      </c>
      <c r="E789" s="21" t="s">
        <v>19861</v>
      </c>
      <c r="F789" s="21" t="s">
        <v>6676</v>
      </c>
      <c r="G789" s="21" t="s">
        <v>19862</v>
      </c>
      <c r="H789" s="21" t="s">
        <v>19863</v>
      </c>
      <c r="I789" s="23">
        <v>1</v>
      </c>
      <c r="J789" s="21" t="s">
        <v>19863</v>
      </c>
      <c r="K789" s="24">
        <v>1</v>
      </c>
      <c r="L789" s="23"/>
      <c r="M789" s="21" t="s">
        <v>19861</v>
      </c>
      <c r="N789" s="21" t="s">
        <v>19861</v>
      </c>
      <c r="O789" s="23"/>
      <c r="P789" s="21" t="s">
        <v>19864</v>
      </c>
      <c r="Q789" s="19" t="str">
        <f>VLOOKUP(C789,'ITEM MASTER'!B:B,1,0)</f>
        <v>FG04303</v>
      </c>
      <c r="R789" s="19" t="str">
        <f>VLOOKUP(B789,'ITEM MASTER'!L:M,2,0)</f>
        <v>Generic</v>
      </c>
    </row>
    <row r="790" spans="1:18" x14ac:dyDescent="0.2">
      <c r="A790" s="21" t="s">
        <v>19860</v>
      </c>
      <c r="B790" s="21" t="s">
        <v>19453</v>
      </c>
      <c r="C790" s="22" t="s">
        <v>6677</v>
      </c>
      <c r="D790" s="21" t="s">
        <v>6678</v>
      </c>
      <c r="E790" s="21" t="s">
        <v>19861</v>
      </c>
      <c r="F790" s="21" t="s">
        <v>6678</v>
      </c>
      <c r="G790" s="21" t="s">
        <v>19862</v>
      </c>
      <c r="H790" s="21" t="s">
        <v>19863</v>
      </c>
      <c r="I790" s="23">
        <v>1</v>
      </c>
      <c r="J790" s="21" t="s">
        <v>19863</v>
      </c>
      <c r="K790" s="24">
        <v>1</v>
      </c>
      <c r="L790" s="23"/>
      <c r="M790" s="21" t="s">
        <v>19861</v>
      </c>
      <c r="N790" s="21" t="s">
        <v>19861</v>
      </c>
      <c r="O790" s="23"/>
      <c r="P790" s="21" t="s">
        <v>19864</v>
      </c>
      <c r="Q790" s="19" t="str">
        <f>VLOOKUP(C790,'ITEM MASTER'!B:B,1,0)</f>
        <v>FG04304</v>
      </c>
      <c r="R790" s="19" t="str">
        <f>VLOOKUP(B790,'ITEM MASTER'!L:M,2,0)</f>
        <v>Generic</v>
      </c>
    </row>
    <row r="791" spans="1:18" x14ac:dyDescent="0.2">
      <c r="A791" s="21" t="s">
        <v>19860</v>
      </c>
      <c r="B791" s="21" t="s">
        <v>19449</v>
      </c>
      <c r="C791" s="22" t="s">
        <v>6679</v>
      </c>
      <c r="D791" s="21" t="s">
        <v>6680</v>
      </c>
      <c r="E791" s="21" t="s">
        <v>19861</v>
      </c>
      <c r="F791" s="21" t="s">
        <v>6680</v>
      </c>
      <c r="G791" s="21" t="s">
        <v>19862</v>
      </c>
      <c r="H791" s="21" t="s">
        <v>19863</v>
      </c>
      <c r="I791" s="23">
        <v>1</v>
      </c>
      <c r="J791" s="21" t="s">
        <v>19863</v>
      </c>
      <c r="K791" s="24">
        <v>1</v>
      </c>
      <c r="L791" s="23"/>
      <c r="M791" s="21" t="s">
        <v>19861</v>
      </c>
      <c r="N791" s="21" t="s">
        <v>19861</v>
      </c>
      <c r="O791" s="23"/>
      <c r="P791" s="21" t="s">
        <v>19864</v>
      </c>
      <c r="Q791" s="19" t="str">
        <f>VLOOKUP(C791,'ITEM MASTER'!B:B,1,0)</f>
        <v>FG04305</v>
      </c>
      <c r="R791" s="19" t="str">
        <f>VLOOKUP(B791,'ITEM MASTER'!L:M,2,0)</f>
        <v>Generic</v>
      </c>
    </row>
    <row r="792" spans="1:18" x14ac:dyDescent="0.2">
      <c r="A792" s="21" t="s">
        <v>19860</v>
      </c>
      <c r="B792" s="21" t="s">
        <v>19449</v>
      </c>
      <c r="C792" s="22" t="s">
        <v>6681</v>
      </c>
      <c r="D792" s="21" t="s">
        <v>6682</v>
      </c>
      <c r="E792" s="21" t="s">
        <v>19861</v>
      </c>
      <c r="F792" s="21" t="s">
        <v>19931</v>
      </c>
      <c r="G792" s="21" t="s">
        <v>19862</v>
      </c>
      <c r="H792" s="21" t="s">
        <v>19863</v>
      </c>
      <c r="I792" s="23">
        <v>1</v>
      </c>
      <c r="J792" s="21" t="s">
        <v>19863</v>
      </c>
      <c r="K792" s="24">
        <v>1</v>
      </c>
      <c r="L792" s="23"/>
      <c r="M792" s="21" t="s">
        <v>19861</v>
      </c>
      <c r="N792" s="21" t="s">
        <v>19861</v>
      </c>
      <c r="O792" s="23"/>
      <c r="P792" s="21" t="s">
        <v>19864</v>
      </c>
      <c r="Q792" s="19" t="str">
        <f>VLOOKUP(C792,'ITEM MASTER'!B:B,1,0)</f>
        <v>FG04306</v>
      </c>
      <c r="R792" s="19" t="str">
        <f>VLOOKUP(B792,'ITEM MASTER'!L:M,2,0)</f>
        <v>Generic</v>
      </c>
    </row>
    <row r="793" spans="1:18" x14ac:dyDescent="0.2">
      <c r="A793" s="21" t="s">
        <v>19860</v>
      </c>
      <c r="B793" s="21" t="s">
        <v>19454</v>
      </c>
      <c r="C793" s="22" t="s">
        <v>6683</v>
      </c>
      <c r="D793" s="21" t="s">
        <v>6684</v>
      </c>
      <c r="E793" s="21" t="s">
        <v>19861</v>
      </c>
      <c r="F793" s="21" t="s">
        <v>6684</v>
      </c>
      <c r="G793" s="21" t="s">
        <v>19862</v>
      </c>
      <c r="H793" s="21" t="s">
        <v>19863</v>
      </c>
      <c r="I793" s="23">
        <v>1</v>
      </c>
      <c r="J793" s="21" t="s">
        <v>19863</v>
      </c>
      <c r="K793" s="24">
        <v>1</v>
      </c>
      <c r="L793" s="23"/>
      <c r="M793" s="21" t="s">
        <v>19861</v>
      </c>
      <c r="N793" s="21" t="s">
        <v>19861</v>
      </c>
      <c r="O793" s="23"/>
      <c r="P793" s="21" t="s">
        <v>19864</v>
      </c>
      <c r="Q793" s="19" t="str">
        <f>VLOOKUP(C793,'ITEM MASTER'!B:B,1,0)</f>
        <v>FG04307</v>
      </c>
      <c r="R793" s="19" t="str">
        <f>VLOOKUP(B793,'ITEM MASTER'!L:M,2,0)</f>
        <v>Generic</v>
      </c>
    </row>
    <row r="794" spans="1:18" x14ac:dyDescent="0.2">
      <c r="A794" s="21" t="s">
        <v>19860</v>
      </c>
      <c r="B794" s="21" t="s">
        <v>19443</v>
      </c>
      <c r="C794" s="22" t="s">
        <v>3869</v>
      </c>
      <c r="D794" s="21" t="s">
        <v>1822</v>
      </c>
      <c r="E794" s="21" t="s">
        <v>19865</v>
      </c>
      <c r="F794" s="21" t="s">
        <v>1822</v>
      </c>
      <c r="G794" s="21" t="s">
        <v>19862</v>
      </c>
      <c r="H794" s="21" t="s">
        <v>19863</v>
      </c>
      <c r="I794" s="23">
        <v>1</v>
      </c>
      <c r="J794" s="21" t="s">
        <v>19863</v>
      </c>
      <c r="K794" s="24">
        <v>1</v>
      </c>
      <c r="L794" s="23"/>
      <c r="M794" s="21" t="s">
        <v>19861</v>
      </c>
      <c r="N794" s="21" t="s">
        <v>19861</v>
      </c>
      <c r="O794" s="23"/>
      <c r="P794" s="21" t="s">
        <v>19864</v>
      </c>
      <c r="Q794" s="19" t="str">
        <f>VLOOKUP(C794,'ITEM MASTER'!B:B,1,0)</f>
        <v>FG04308</v>
      </c>
      <c r="R794" s="19" t="str">
        <f>VLOOKUP(B794,'ITEM MASTER'!L:M,2,0)</f>
        <v>Generic</v>
      </c>
    </row>
    <row r="795" spans="1:18" x14ac:dyDescent="0.2">
      <c r="A795" s="21" t="s">
        <v>19860</v>
      </c>
      <c r="B795" s="21" t="s">
        <v>19449</v>
      </c>
      <c r="C795" s="22" t="s">
        <v>3865</v>
      </c>
      <c r="D795" s="21" t="s">
        <v>1818</v>
      </c>
      <c r="E795" s="21" t="s">
        <v>19865</v>
      </c>
      <c r="F795" s="21" t="s">
        <v>1818</v>
      </c>
      <c r="G795" s="21" t="s">
        <v>19862</v>
      </c>
      <c r="H795" s="21" t="s">
        <v>19863</v>
      </c>
      <c r="I795" s="23">
        <v>1</v>
      </c>
      <c r="J795" s="21" t="s">
        <v>19863</v>
      </c>
      <c r="K795" s="24">
        <v>1</v>
      </c>
      <c r="L795" s="23"/>
      <c r="M795" s="21" t="s">
        <v>19861</v>
      </c>
      <c r="N795" s="21" t="s">
        <v>19861</v>
      </c>
      <c r="O795" s="23"/>
      <c r="P795" s="21" t="s">
        <v>19864</v>
      </c>
      <c r="Q795" s="19" t="str">
        <f>VLOOKUP(C795,'ITEM MASTER'!B:B,1,0)</f>
        <v>FG04309</v>
      </c>
      <c r="R795" s="19" t="str">
        <f>VLOOKUP(B795,'ITEM MASTER'!L:M,2,0)</f>
        <v>Generic</v>
      </c>
    </row>
    <row r="796" spans="1:18" x14ac:dyDescent="0.2">
      <c r="A796" s="21" t="s">
        <v>19860</v>
      </c>
      <c r="B796" s="21" t="s">
        <v>19454</v>
      </c>
      <c r="C796" s="22" t="s">
        <v>6685</v>
      </c>
      <c r="D796" s="21" t="s">
        <v>6686</v>
      </c>
      <c r="E796" s="21" t="s">
        <v>19861</v>
      </c>
      <c r="F796" s="21" t="s">
        <v>6686</v>
      </c>
      <c r="G796" s="21" t="s">
        <v>19862</v>
      </c>
      <c r="H796" s="21" t="s">
        <v>19863</v>
      </c>
      <c r="I796" s="23">
        <v>1</v>
      </c>
      <c r="J796" s="21" t="s">
        <v>19863</v>
      </c>
      <c r="K796" s="24">
        <v>1</v>
      </c>
      <c r="L796" s="23"/>
      <c r="M796" s="21" t="s">
        <v>19861</v>
      </c>
      <c r="N796" s="21" t="s">
        <v>19861</v>
      </c>
      <c r="O796" s="23"/>
      <c r="P796" s="21" t="s">
        <v>19864</v>
      </c>
      <c r="Q796" s="19" t="str">
        <f>VLOOKUP(C796,'ITEM MASTER'!B:B,1,0)</f>
        <v>FG04310</v>
      </c>
      <c r="R796" s="19" t="str">
        <f>VLOOKUP(B796,'ITEM MASTER'!L:M,2,0)</f>
        <v>Generic</v>
      </c>
    </row>
    <row r="797" spans="1:18" x14ac:dyDescent="0.2">
      <c r="A797" s="21" t="s">
        <v>19860</v>
      </c>
      <c r="B797" s="21" t="s">
        <v>19454</v>
      </c>
      <c r="C797" s="22" t="s">
        <v>6687</v>
      </c>
      <c r="D797" s="21" t="s">
        <v>6688</v>
      </c>
      <c r="E797" s="21" t="s">
        <v>19861</v>
      </c>
      <c r="F797" s="21" t="s">
        <v>6688</v>
      </c>
      <c r="G797" s="21" t="s">
        <v>19862</v>
      </c>
      <c r="H797" s="21" t="s">
        <v>19863</v>
      </c>
      <c r="I797" s="23">
        <v>1</v>
      </c>
      <c r="J797" s="21" t="s">
        <v>19863</v>
      </c>
      <c r="K797" s="24">
        <v>1</v>
      </c>
      <c r="L797" s="23"/>
      <c r="M797" s="21" t="s">
        <v>19861</v>
      </c>
      <c r="N797" s="21" t="s">
        <v>19861</v>
      </c>
      <c r="O797" s="23"/>
      <c r="P797" s="21" t="s">
        <v>19864</v>
      </c>
      <c r="Q797" s="19" t="str">
        <f>VLOOKUP(C797,'ITEM MASTER'!B:B,1,0)</f>
        <v>FG04311</v>
      </c>
      <c r="R797" s="19" t="str">
        <f>VLOOKUP(B797,'ITEM MASTER'!L:M,2,0)</f>
        <v>Generic</v>
      </c>
    </row>
    <row r="798" spans="1:18" x14ac:dyDescent="0.2">
      <c r="A798" s="21" t="s">
        <v>19860</v>
      </c>
      <c r="B798" s="21" t="s">
        <v>19443</v>
      </c>
      <c r="C798" s="22" t="s">
        <v>4701</v>
      </c>
      <c r="D798" s="21" t="s">
        <v>2538</v>
      </c>
      <c r="E798" s="21" t="s">
        <v>19865</v>
      </c>
      <c r="F798" s="21" t="s">
        <v>2538</v>
      </c>
      <c r="G798" s="21" t="s">
        <v>19862</v>
      </c>
      <c r="H798" s="21" t="s">
        <v>19863</v>
      </c>
      <c r="I798" s="23">
        <v>1</v>
      </c>
      <c r="J798" s="21" t="s">
        <v>19863</v>
      </c>
      <c r="K798" s="24">
        <v>1</v>
      </c>
      <c r="L798" s="23"/>
      <c r="M798" s="21" t="s">
        <v>19861</v>
      </c>
      <c r="N798" s="21" t="s">
        <v>19861</v>
      </c>
      <c r="O798" s="23"/>
      <c r="P798" s="21" t="s">
        <v>19864</v>
      </c>
      <c r="Q798" s="19" t="str">
        <f>VLOOKUP(C798,'ITEM MASTER'!B:B,1,0)</f>
        <v>FG04312</v>
      </c>
      <c r="R798" s="19" t="str">
        <f>VLOOKUP(B798,'ITEM MASTER'!L:M,2,0)</f>
        <v>Generic</v>
      </c>
    </row>
    <row r="799" spans="1:18" x14ac:dyDescent="0.2">
      <c r="A799" s="21" t="s">
        <v>19860</v>
      </c>
      <c r="B799" s="21" t="s">
        <v>19442</v>
      </c>
      <c r="C799" s="22" t="s">
        <v>6689</v>
      </c>
      <c r="D799" s="21" t="s">
        <v>6690</v>
      </c>
      <c r="E799" s="21" t="s">
        <v>19861</v>
      </c>
      <c r="F799" s="21" t="s">
        <v>6690</v>
      </c>
      <c r="G799" s="21" t="s">
        <v>19862</v>
      </c>
      <c r="H799" s="21" t="s">
        <v>19863</v>
      </c>
      <c r="I799" s="23">
        <v>1</v>
      </c>
      <c r="J799" s="21" t="s">
        <v>19863</v>
      </c>
      <c r="K799" s="24">
        <v>1</v>
      </c>
      <c r="L799" s="23"/>
      <c r="M799" s="21" t="s">
        <v>19861</v>
      </c>
      <c r="N799" s="21" t="s">
        <v>19861</v>
      </c>
      <c r="O799" s="23"/>
      <c r="P799" s="21" t="s">
        <v>19866</v>
      </c>
      <c r="Q799" s="19" t="str">
        <f>VLOOKUP(C799,'ITEM MASTER'!B:B,1,0)</f>
        <v>FG04313</v>
      </c>
      <c r="R799" s="19" t="str">
        <f>VLOOKUP(B799,'ITEM MASTER'!L:M,2,0)</f>
        <v>Generic</v>
      </c>
    </row>
    <row r="800" spans="1:18" x14ac:dyDescent="0.2">
      <c r="A800" s="21" t="s">
        <v>19860</v>
      </c>
      <c r="B800" s="21" t="s">
        <v>19442</v>
      </c>
      <c r="C800" s="22" t="s">
        <v>3937</v>
      </c>
      <c r="D800" s="21" t="s">
        <v>1874</v>
      </c>
      <c r="E800" s="21" t="s">
        <v>19865</v>
      </c>
      <c r="F800" s="21" t="s">
        <v>1874</v>
      </c>
      <c r="G800" s="21" t="s">
        <v>19862</v>
      </c>
      <c r="H800" s="21" t="s">
        <v>19863</v>
      </c>
      <c r="I800" s="23">
        <v>1</v>
      </c>
      <c r="J800" s="21" t="s">
        <v>19863</v>
      </c>
      <c r="K800" s="24">
        <v>1</v>
      </c>
      <c r="L800" s="23"/>
      <c r="M800" s="21" t="s">
        <v>19861</v>
      </c>
      <c r="N800" s="21" t="s">
        <v>19861</v>
      </c>
      <c r="O800" s="23"/>
      <c r="P800" s="21" t="s">
        <v>19864</v>
      </c>
      <c r="Q800" s="19" t="str">
        <f>VLOOKUP(C800,'ITEM MASTER'!B:B,1,0)</f>
        <v>FG04314</v>
      </c>
      <c r="R800" s="19" t="str">
        <f>VLOOKUP(B800,'ITEM MASTER'!L:M,2,0)</f>
        <v>Generic</v>
      </c>
    </row>
    <row r="801" spans="1:18" x14ac:dyDescent="0.2">
      <c r="A801" s="21" t="s">
        <v>19860</v>
      </c>
      <c r="B801" s="21" t="s">
        <v>19446</v>
      </c>
      <c r="C801" s="22" t="s">
        <v>6691</v>
      </c>
      <c r="D801" s="21" t="s">
        <v>6692</v>
      </c>
      <c r="E801" s="21" t="s">
        <v>19861</v>
      </c>
      <c r="F801" s="21" t="s">
        <v>6692</v>
      </c>
      <c r="G801" s="21" t="s">
        <v>19862</v>
      </c>
      <c r="H801" s="21" t="s">
        <v>19863</v>
      </c>
      <c r="I801" s="23">
        <v>1</v>
      </c>
      <c r="J801" s="21" t="s">
        <v>19863</v>
      </c>
      <c r="K801" s="24">
        <v>1</v>
      </c>
      <c r="L801" s="23"/>
      <c r="M801" s="21" t="s">
        <v>19861</v>
      </c>
      <c r="N801" s="21" t="s">
        <v>19861</v>
      </c>
      <c r="O801" s="23"/>
      <c r="P801" s="21" t="s">
        <v>19866</v>
      </c>
      <c r="Q801" s="19" t="str">
        <f>VLOOKUP(C801,'ITEM MASTER'!B:B,1,0)</f>
        <v>FG04315</v>
      </c>
      <c r="R801" s="19" t="str">
        <f>VLOOKUP(B801,'ITEM MASTER'!L:M,2,0)</f>
        <v>Generic</v>
      </c>
    </row>
    <row r="802" spans="1:18" x14ac:dyDescent="0.2">
      <c r="A802" s="21" t="s">
        <v>19860</v>
      </c>
      <c r="B802" s="21" t="s">
        <v>19443</v>
      </c>
      <c r="C802" s="22" t="s">
        <v>3240</v>
      </c>
      <c r="D802" s="21" t="s">
        <v>1249</v>
      </c>
      <c r="E802" s="21" t="s">
        <v>19865</v>
      </c>
      <c r="F802" s="21" t="s">
        <v>1249</v>
      </c>
      <c r="G802" s="21" t="s">
        <v>19862</v>
      </c>
      <c r="H802" s="21" t="s">
        <v>19863</v>
      </c>
      <c r="I802" s="23">
        <v>1</v>
      </c>
      <c r="J802" s="21" t="s">
        <v>19863</v>
      </c>
      <c r="K802" s="24">
        <v>1</v>
      </c>
      <c r="L802" s="23"/>
      <c r="M802" s="21" t="s">
        <v>19861</v>
      </c>
      <c r="N802" s="21" t="s">
        <v>19861</v>
      </c>
      <c r="O802" s="23"/>
      <c r="P802" s="21" t="s">
        <v>19864</v>
      </c>
      <c r="Q802" s="19" t="str">
        <f>VLOOKUP(C802,'ITEM MASTER'!B:B,1,0)</f>
        <v>FG04316</v>
      </c>
      <c r="R802" s="19" t="str">
        <f>VLOOKUP(B802,'ITEM MASTER'!L:M,2,0)</f>
        <v>Generic</v>
      </c>
    </row>
    <row r="803" spans="1:18" x14ac:dyDescent="0.2">
      <c r="A803" s="21" t="s">
        <v>19860</v>
      </c>
      <c r="B803" s="21" t="s">
        <v>19449</v>
      </c>
      <c r="C803" s="22" t="s">
        <v>3387</v>
      </c>
      <c r="D803" s="21" t="s">
        <v>1368</v>
      </c>
      <c r="E803" s="21" t="s">
        <v>19865</v>
      </c>
      <c r="F803" s="21" t="s">
        <v>1368</v>
      </c>
      <c r="G803" s="21" t="s">
        <v>19862</v>
      </c>
      <c r="H803" s="21" t="s">
        <v>19863</v>
      </c>
      <c r="I803" s="23">
        <v>1</v>
      </c>
      <c r="J803" s="21" t="s">
        <v>19863</v>
      </c>
      <c r="K803" s="24">
        <v>1</v>
      </c>
      <c r="L803" s="23"/>
      <c r="M803" s="21" t="s">
        <v>19861</v>
      </c>
      <c r="N803" s="21" t="s">
        <v>19861</v>
      </c>
      <c r="O803" s="23"/>
      <c r="P803" s="21" t="s">
        <v>19864</v>
      </c>
      <c r="Q803" s="19" t="str">
        <f>VLOOKUP(C803,'ITEM MASTER'!B:B,1,0)</f>
        <v>FG04317</v>
      </c>
      <c r="R803" s="19" t="str">
        <f>VLOOKUP(B803,'ITEM MASTER'!L:M,2,0)</f>
        <v>Generic</v>
      </c>
    </row>
    <row r="804" spans="1:18" x14ac:dyDescent="0.2">
      <c r="A804" s="21" t="s">
        <v>19860</v>
      </c>
      <c r="B804" s="21" t="s">
        <v>19454</v>
      </c>
      <c r="C804" s="22" t="s">
        <v>6693</v>
      </c>
      <c r="D804" s="21" t="s">
        <v>6694</v>
      </c>
      <c r="E804" s="21" t="s">
        <v>19861</v>
      </c>
      <c r="F804" s="21" t="s">
        <v>6694</v>
      </c>
      <c r="G804" s="21" t="s">
        <v>19862</v>
      </c>
      <c r="H804" s="21" t="s">
        <v>19863</v>
      </c>
      <c r="I804" s="23">
        <v>1</v>
      </c>
      <c r="J804" s="21" t="s">
        <v>19863</v>
      </c>
      <c r="K804" s="24">
        <v>1</v>
      </c>
      <c r="L804" s="23"/>
      <c r="M804" s="21" t="s">
        <v>19861</v>
      </c>
      <c r="N804" s="21" t="s">
        <v>19861</v>
      </c>
      <c r="O804" s="23"/>
      <c r="P804" s="21" t="s">
        <v>19864</v>
      </c>
      <c r="Q804" s="19" t="str">
        <f>VLOOKUP(C804,'ITEM MASTER'!B:B,1,0)</f>
        <v>FG04318</v>
      </c>
      <c r="R804" s="19" t="str">
        <f>VLOOKUP(B804,'ITEM MASTER'!L:M,2,0)</f>
        <v>Generic</v>
      </c>
    </row>
    <row r="805" spans="1:18" x14ac:dyDescent="0.2">
      <c r="A805" s="21" t="s">
        <v>19860</v>
      </c>
      <c r="B805" s="21" t="s">
        <v>19454</v>
      </c>
      <c r="C805" s="22" t="s">
        <v>6695</v>
      </c>
      <c r="D805" s="21" t="s">
        <v>6696</v>
      </c>
      <c r="E805" s="21" t="s">
        <v>19861</v>
      </c>
      <c r="F805" s="21" t="s">
        <v>6696</v>
      </c>
      <c r="G805" s="21" t="s">
        <v>19862</v>
      </c>
      <c r="H805" s="21" t="s">
        <v>19863</v>
      </c>
      <c r="I805" s="23">
        <v>1</v>
      </c>
      <c r="J805" s="21" t="s">
        <v>19863</v>
      </c>
      <c r="K805" s="24">
        <v>1</v>
      </c>
      <c r="L805" s="23"/>
      <c r="M805" s="21" t="s">
        <v>19861</v>
      </c>
      <c r="N805" s="21" t="s">
        <v>19861</v>
      </c>
      <c r="O805" s="23"/>
      <c r="P805" s="21" t="s">
        <v>19864</v>
      </c>
      <c r="Q805" s="19" t="str">
        <f>VLOOKUP(C805,'ITEM MASTER'!B:B,1,0)</f>
        <v>FG04319</v>
      </c>
      <c r="R805" s="19" t="str">
        <f>VLOOKUP(B805,'ITEM MASTER'!L:M,2,0)</f>
        <v>Generic</v>
      </c>
    </row>
    <row r="806" spans="1:18" x14ac:dyDescent="0.2">
      <c r="A806" s="21" t="s">
        <v>19860</v>
      </c>
      <c r="B806" s="21" t="s">
        <v>19454</v>
      </c>
      <c r="C806" s="22" t="s">
        <v>6697</v>
      </c>
      <c r="D806" s="21" t="s">
        <v>6698</v>
      </c>
      <c r="E806" s="21" t="s">
        <v>19861</v>
      </c>
      <c r="F806" s="21" t="s">
        <v>6698</v>
      </c>
      <c r="G806" s="21" t="s">
        <v>19862</v>
      </c>
      <c r="H806" s="21" t="s">
        <v>19863</v>
      </c>
      <c r="I806" s="23">
        <v>1</v>
      </c>
      <c r="J806" s="21" t="s">
        <v>19863</v>
      </c>
      <c r="K806" s="24">
        <v>1</v>
      </c>
      <c r="L806" s="23"/>
      <c r="M806" s="21" t="s">
        <v>19861</v>
      </c>
      <c r="N806" s="21" t="s">
        <v>19861</v>
      </c>
      <c r="O806" s="23"/>
      <c r="P806" s="21" t="s">
        <v>19864</v>
      </c>
      <c r="Q806" s="19" t="str">
        <f>VLOOKUP(C806,'ITEM MASTER'!B:B,1,0)</f>
        <v>FG04320</v>
      </c>
      <c r="R806" s="19" t="str">
        <f>VLOOKUP(B806,'ITEM MASTER'!L:M,2,0)</f>
        <v>Generic</v>
      </c>
    </row>
    <row r="807" spans="1:18" x14ac:dyDescent="0.2">
      <c r="A807" s="21" t="s">
        <v>19860</v>
      </c>
      <c r="B807" s="21" t="s">
        <v>19454</v>
      </c>
      <c r="C807" s="22" t="s">
        <v>6699</v>
      </c>
      <c r="D807" s="21" t="s">
        <v>6700</v>
      </c>
      <c r="E807" s="21" t="s">
        <v>19861</v>
      </c>
      <c r="F807" s="21" t="s">
        <v>6700</v>
      </c>
      <c r="G807" s="21" t="s">
        <v>19862</v>
      </c>
      <c r="H807" s="21" t="s">
        <v>19863</v>
      </c>
      <c r="I807" s="23">
        <v>1</v>
      </c>
      <c r="J807" s="21" t="s">
        <v>19863</v>
      </c>
      <c r="K807" s="24">
        <v>1</v>
      </c>
      <c r="L807" s="23"/>
      <c r="M807" s="21" t="s">
        <v>19861</v>
      </c>
      <c r="N807" s="21" t="s">
        <v>19861</v>
      </c>
      <c r="O807" s="23"/>
      <c r="P807" s="21" t="s">
        <v>19864</v>
      </c>
      <c r="Q807" s="19" t="str">
        <f>VLOOKUP(C807,'ITEM MASTER'!B:B,1,0)</f>
        <v>FG04321</v>
      </c>
      <c r="R807" s="19" t="str">
        <f>VLOOKUP(B807,'ITEM MASTER'!L:M,2,0)</f>
        <v>Generic</v>
      </c>
    </row>
    <row r="808" spans="1:18" x14ac:dyDescent="0.2">
      <c r="A808" s="21" t="s">
        <v>19860</v>
      </c>
      <c r="B808" s="21" t="s">
        <v>19449</v>
      </c>
      <c r="C808" s="22" t="s">
        <v>6701</v>
      </c>
      <c r="D808" s="21" t="s">
        <v>6702</v>
      </c>
      <c r="E808" s="21" t="s">
        <v>19865</v>
      </c>
      <c r="F808" s="21" t="s">
        <v>19932</v>
      </c>
      <c r="G808" s="21" t="s">
        <v>19862</v>
      </c>
      <c r="H808" s="21" t="s">
        <v>19863</v>
      </c>
      <c r="I808" s="23">
        <v>1</v>
      </c>
      <c r="J808" s="21" t="s">
        <v>19863</v>
      </c>
      <c r="K808" s="24">
        <v>1</v>
      </c>
      <c r="L808" s="23"/>
      <c r="M808" s="21" t="s">
        <v>19861</v>
      </c>
      <c r="N808" s="21" t="s">
        <v>19861</v>
      </c>
      <c r="O808" s="23"/>
      <c r="P808" s="21" t="s">
        <v>19864</v>
      </c>
      <c r="Q808" s="19" t="str">
        <f>VLOOKUP(C808,'ITEM MASTER'!B:B,1,0)</f>
        <v>FG04322</v>
      </c>
      <c r="R808" s="19" t="str">
        <f>VLOOKUP(B808,'ITEM MASTER'!L:M,2,0)</f>
        <v>Generic</v>
      </c>
    </row>
    <row r="809" spans="1:18" x14ac:dyDescent="0.2">
      <c r="A809" s="21" t="s">
        <v>19860</v>
      </c>
      <c r="B809" s="21" t="s">
        <v>19455</v>
      </c>
      <c r="C809" s="22" t="s">
        <v>19633</v>
      </c>
      <c r="D809" s="21" t="s">
        <v>1005</v>
      </c>
      <c r="E809" s="21" t="s">
        <v>19865</v>
      </c>
      <c r="F809" s="21" t="s">
        <v>1005</v>
      </c>
      <c r="G809" s="21" t="s">
        <v>19862</v>
      </c>
      <c r="H809" s="21" t="s">
        <v>19863</v>
      </c>
      <c r="I809" s="23">
        <v>1</v>
      </c>
      <c r="J809" s="21" t="s">
        <v>19863</v>
      </c>
      <c r="K809" s="24">
        <v>1</v>
      </c>
      <c r="L809" s="23"/>
      <c r="M809" s="21" t="s">
        <v>19861</v>
      </c>
      <c r="N809" s="21" t="s">
        <v>19861</v>
      </c>
      <c r="O809" s="23"/>
      <c r="P809" s="21" t="s">
        <v>19864</v>
      </c>
      <c r="Q809" s="19" t="str">
        <f>VLOOKUP(C809,'ITEM MASTER'!B:B,1,0)</f>
        <v>FG04323</v>
      </c>
      <c r="R809" s="19" t="str">
        <f>VLOOKUP(B809,'ITEM MASTER'!L:M,2,0)</f>
        <v>Marketing</v>
      </c>
    </row>
    <row r="810" spans="1:18" x14ac:dyDescent="0.2">
      <c r="A810" s="21" t="s">
        <v>19860</v>
      </c>
      <c r="B810" s="21" t="s">
        <v>19454</v>
      </c>
      <c r="C810" s="22" t="s">
        <v>6703</v>
      </c>
      <c r="D810" s="21" t="s">
        <v>6704</v>
      </c>
      <c r="E810" s="21" t="s">
        <v>19861</v>
      </c>
      <c r="F810" s="21" t="s">
        <v>6704</v>
      </c>
      <c r="G810" s="21" t="s">
        <v>19862</v>
      </c>
      <c r="H810" s="21" t="s">
        <v>19863</v>
      </c>
      <c r="I810" s="23">
        <v>1</v>
      </c>
      <c r="J810" s="21" t="s">
        <v>19863</v>
      </c>
      <c r="K810" s="24">
        <v>1</v>
      </c>
      <c r="L810" s="23"/>
      <c r="M810" s="21" t="s">
        <v>19861</v>
      </c>
      <c r="N810" s="21" t="s">
        <v>19861</v>
      </c>
      <c r="O810" s="23"/>
      <c r="P810" s="21" t="s">
        <v>19864</v>
      </c>
      <c r="Q810" s="19" t="str">
        <f>VLOOKUP(C810,'ITEM MASTER'!B:B,1,0)</f>
        <v>FG04324</v>
      </c>
      <c r="R810" s="19" t="str">
        <f>VLOOKUP(B810,'ITEM MASTER'!L:M,2,0)</f>
        <v>Generic</v>
      </c>
    </row>
    <row r="811" spans="1:18" x14ac:dyDescent="0.2">
      <c r="A811" s="21" t="s">
        <v>19860</v>
      </c>
      <c r="B811" s="21" t="s">
        <v>19441</v>
      </c>
      <c r="C811" s="22" t="s">
        <v>6705</v>
      </c>
      <c r="D811" s="21" t="s">
        <v>6706</v>
      </c>
      <c r="E811" s="21" t="s">
        <v>19861</v>
      </c>
      <c r="F811" s="21" t="s">
        <v>6706</v>
      </c>
      <c r="G811" s="21" t="s">
        <v>19862</v>
      </c>
      <c r="H811" s="21" t="s">
        <v>19863</v>
      </c>
      <c r="I811" s="23">
        <v>1</v>
      </c>
      <c r="J811" s="21" t="s">
        <v>19863</v>
      </c>
      <c r="K811" s="24">
        <v>1</v>
      </c>
      <c r="L811" s="23"/>
      <c r="M811" s="21" t="s">
        <v>19861</v>
      </c>
      <c r="N811" s="21" t="s">
        <v>19861</v>
      </c>
      <c r="O811" s="23"/>
      <c r="P811" s="21" t="s">
        <v>19864</v>
      </c>
      <c r="Q811" s="19" t="str">
        <f>VLOOKUP(C811,'ITEM MASTER'!B:B,1,0)</f>
        <v>FG04325</v>
      </c>
      <c r="R811" s="19" t="str">
        <f>VLOOKUP(B811,'ITEM MASTER'!L:M,2,0)</f>
        <v>Generic</v>
      </c>
    </row>
    <row r="812" spans="1:18" x14ac:dyDescent="0.2">
      <c r="A812" s="21" t="s">
        <v>19860</v>
      </c>
      <c r="B812" s="21" t="s">
        <v>19441</v>
      </c>
      <c r="C812" s="22" t="s">
        <v>6707</v>
      </c>
      <c r="D812" s="21" t="s">
        <v>6708</v>
      </c>
      <c r="E812" s="21" t="s">
        <v>19861</v>
      </c>
      <c r="F812" s="21" t="s">
        <v>6708</v>
      </c>
      <c r="G812" s="21" t="s">
        <v>19862</v>
      </c>
      <c r="H812" s="21" t="s">
        <v>19863</v>
      </c>
      <c r="I812" s="23">
        <v>1</v>
      </c>
      <c r="J812" s="21" t="s">
        <v>19863</v>
      </c>
      <c r="K812" s="24">
        <v>1</v>
      </c>
      <c r="L812" s="23"/>
      <c r="M812" s="21" t="s">
        <v>19861</v>
      </c>
      <c r="N812" s="21" t="s">
        <v>19861</v>
      </c>
      <c r="O812" s="23"/>
      <c r="P812" s="21" t="s">
        <v>19864</v>
      </c>
      <c r="Q812" s="19" t="str">
        <f>VLOOKUP(C812,'ITEM MASTER'!B:B,1,0)</f>
        <v>FG04326</v>
      </c>
      <c r="R812" s="19" t="str">
        <f>VLOOKUP(B812,'ITEM MASTER'!L:M,2,0)</f>
        <v>Generic</v>
      </c>
    </row>
    <row r="813" spans="1:18" x14ac:dyDescent="0.2">
      <c r="A813" s="21" t="s">
        <v>19860</v>
      </c>
      <c r="B813" s="21" t="s">
        <v>19454</v>
      </c>
      <c r="C813" s="22" t="s">
        <v>6709</v>
      </c>
      <c r="D813" s="21" t="s">
        <v>6710</v>
      </c>
      <c r="E813" s="21" t="s">
        <v>19861</v>
      </c>
      <c r="F813" s="21" t="s">
        <v>6710</v>
      </c>
      <c r="G813" s="21" t="s">
        <v>19862</v>
      </c>
      <c r="H813" s="21" t="s">
        <v>19863</v>
      </c>
      <c r="I813" s="23">
        <v>1</v>
      </c>
      <c r="J813" s="21" t="s">
        <v>19863</v>
      </c>
      <c r="K813" s="24">
        <v>1</v>
      </c>
      <c r="L813" s="23"/>
      <c r="M813" s="21" t="s">
        <v>19861</v>
      </c>
      <c r="N813" s="21" t="s">
        <v>19861</v>
      </c>
      <c r="O813" s="23"/>
      <c r="P813" s="21" t="s">
        <v>19864</v>
      </c>
      <c r="Q813" s="19" t="str">
        <f>VLOOKUP(C813,'ITEM MASTER'!B:B,1,0)</f>
        <v>FG04327</v>
      </c>
      <c r="R813" s="19" t="str">
        <f>VLOOKUP(B813,'ITEM MASTER'!L:M,2,0)</f>
        <v>Generic</v>
      </c>
    </row>
    <row r="814" spans="1:18" x14ac:dyDescent="0.2">
      <c r="A814" s="21" t="s">
        <v>19860</v>
      </c>
      <c r="B814" s="21" t="s">
        <v>19454</v>
      </c>
      <c r="C814" s="22" t="s">
        <v>6711</v>
      </c>
      <c r="D814" s="21" t="s">
        <v>6712</v>
      </c>
      <c r="E814" s="21" t="s">
        <v>19861</v>
      </c>
      <c r="F814" s="21" t="s">
        <v>6712</v>
      </c>
      <c r="G814" s="21" t="s">
        <v>19862</v>
      </c>
      <c r="H814" s="21" t="s">
        <v>19863</v>
      </c>
      <c r="I814" s="23">
        <v>1</v>
      </c>
      <c r="J814" s="21" t="s">
        <v>19863</v>
      </c>
      <c r="K814" s="24">
        <v>1</v>
      </c>
      <c r="L814" s="23"/>
      <c r="M814" s="21" t="s">
        <v>19861</v>
      </c>
      <c r="N814" s="21" t="s">
        <v>19861</v>
      </c>
      <c r="O814" s="23"/>
      <c r="P814" s="21" t="s">
        <v>19864</v>
      </c>
      <c r="Q814" s="19" t="str">
        <f>VLOOKUP(C814,'ITEM MASTER'!B:B,1,0)</f>
        <v>FG04328</v>
      </c>
      <c r="R814" s="19" t="str">
        <f>VLOOKUP(B814,'ITEM MASTER'!L:M,2,0)</f>
        <v>Generic</v>
      </c>
    </row>
    <row r="815" spans="1:18" x14ac:dyDescent="0.2">
      <c r="A815" s="21" t="s">
        <v>19860</v>
      </c>
      <c r="B815" s="21" t="s">
        <v>19441</v>
      </c>
      <c r="C815" s="22" t="s">
        <v>6713</v>
      </c>
      <c r="D815" s="21" t="s">
        <v>6714</v>
      </c>
      <c r="E815" s="21" t="s">
        <v>19861</v>
      </c>
      <c r="F815" s="21" t="s">
        <v>6714</v>
      </c>
      <c r="G815" s="21" t="s">
        <v>19862</v>
      </c>
      <c r="H815" s="21" t="s">
        <v>19863</v>
      </c>
      <c r="I815" s="23">
        <v>1</v>
      </c>
      <c r="J815" s="21" t="s">
        <v>19863</v>
      </c>
      <c r="K815" s="24">
        <v>1</v>
      </c>
      <c r="L815" s="23"/>
      <c r="M815" s="21" t="s">
        <v>19861</v>
      </c>
      <c r="N815" s="21" t="s">
        <v>19861</v>
      </c>
      <c r="O815" s="23"/>
      <c r="P815" s="21" t="s">
        <v>19864</v>
      </c>
      <c r="Q815" s="19" t="str">
        <f>VLOOKUP(C815,'ITEM MASTER'!B:B,1,0)</f>
        <v>FG04329</v>
      </c>
      <c r="R815" s="19" t="str">
        <f>VLOOKUP(B815,'ITEM MASTER'!L:M,2,0)</f>
        <v>Generic</v>
      </c>
    </row>
    <row r="816" spans="1:18" x14ac:dyDescent="0.2">
      <c r="A816" s="21" t="s">
        <v>19860</v>
      </c>
      <c r="B816" s="21" t="s">
        <v>19441</v>
      </c>
      <c r="C816" s="22" t="s">
        <v>6715</v>
      </c>
      <c r="D816" s="21" t="s">
        <v>6716</v>
      </c>
      <c r="E816" s="21" t="s">
        <v>19861</v>
      </c>
      <c r="F816" s="21" t="s">
        <v>6716</v>
      </c>
      <c r="G816" s="21" t="s">
        <v>19862</v>
      </c>
      <c r="H816" s="21" t="s">
        <v>19863</v>
      </c>
      <c r="I816" s="23">
        <v>1</v>
      </c>
      <c r="J816" s="21" t="s">
        <v>19863</v>
      </c>
      <c r="K816" s="24">
        <v>1</v>
      </c>
      <c r="L816" s="23"/>
      <c r="M816" s="21" t="s">
        <v>19861</v>
      </c>
      <c r="N816" s="21" t="s">
        <v>19861</v>
      </c>
      <c r="O816" s="23"/>
      <c r="P816" s="21" t="s">
        <v>19864</v>
      </c>
      <c r="Q816" s="19" t="str">
        <f>VLOOKUP(C816,'ITEM MASTER'!B:B,1,0)</f>
        <v>FG04330</v>
      </c>
      <c r="R816" s="19" t="str">
        <f>VLOOKUP(B816,'ITEM MASTER'!L:M,2,0)</f>
        <v>Generic</v>
      </c>
    </row>
    <row r="817" spans="1:18" x14ac:dyDescent="0.2">
      <c r="A817" s="21" t="s">
        <v>19860</v>
      </c>
      <c r="B817" s="21" t="s">
        <v>19441</v>
      </c>
      <c r="C817" s="22" t="s">
        <v>6717</v>
      </c>
      <c r="D817" s="21" t="s">
        <v>6718</v>
      </c>
      <c r="E817" s="21" t="s">
        <v>19861</v>
      </c>
      <c r="F817" s="21" t="s">
        <v>6718</v>
      </c>
      <c r="G817" s="21" t="s">
        <v>19862</v>
      </c>
      <c r="H817" s="21" t="s">
        <v>19863</v>
      </c>
      <c r="I817" s="23">
        <v>1</v>
      </c>
      <c r="J817" s="21" t="s">
        <v>19863</v>
      </c>
      <c r="K817" s="24">
        <v>1</v>
      </c>
      <c r="L817" s="23"/>
      <c r="M817" s="21" t="s">
        <v>19861</v>
      </c>
      <c r="N817" s="21" t="s">
        <v>19861</v>
      </c>
      <c r="O817" s="23"/>
      <c r="P817" s="21" t="s">
        <v>19864</v>
      </c>
      <c r="Q817" s="19" t="str">
        <f>VLOOKUP(C817,'ITEM MASTER'!B:B,1,0)</f>
        <v>FG04331</v>
      </c>
      <c r="R817" s="19" t="str">
        <f>VLOOKUP(B817,'ITEM MASTER'!L:M,2,0)</f>
        <v>Generic</v>
      </c>
    </row>
    <row r="818" spans="1:18" x14ac:dyDescent="0.2">
      <c r="A818" s="21" t="s">
        <v>19860</v>
      </c>
      <c r="B818" s="21" t="s">
        <v>19449</v>
      </c>
      <c r="C818" s="22" t="s">
        <v>6719</v>
      </c>
      <c r="D818" s="21" t="s">
        <v>6720</v>
      </c>
      <c r="E818" s="21" t="s">
        <v>19861</v>
      </c>
      <c r="F818" s="21" t="s">
        <v>6720</v>
      </c>
      <c r="G818" s="21" t="s">
        <v>19862</v>
      </c>
      <c r="H818" s="21" t="s">
        <v>19863</v>
      </c>
      <c r="I818" s="23">
        <v>1</v>
      </c>
      <c r="J818" s="21" t="s">
        <v>19863</v>
      </c>
      <c r="K818" s="24">
        <v>1</v>
      </c>
      <c r="L818" s="23"/>
      <c r="M818" s="21" t="s">
        <v>19861</v>
      </c>
      <c r="N818" s="21" t="s">
        <v>19861</v>
      </c>
      <c r="O818" s="23"/>
      <c r="P818" s="21" t="s">
        <v>19864</v>
      </c>
      <c r="Q818" s="19" t="str">
        <f>VLOOKUP(C818,'ITEM MASTER'!B:B,1,0)</f>
        <v>FG04332</v>
      </c>
      <c r="R818" s="19" t="str">
        <f>VLOOKUP(B818,'ITEM MASTER'!L:M,2,0)</f>
        <v>Generic</v>
      </c>
    </row>
    <row r="819" spans="1:18" x14ac:dyDescent="0.2">
      <c r="A819" s="21" t="s">
        <v>19860</v>
      </c>
      <c r="B819" s="21" t="s">
        <v>19441</v>
      </c>
      <c r="C819" s="22" t="s">
        <v>6721</v>
      </c>
      <c r="D819" s="21" t="s">
        <v>6722</v>
      </c>
      <c r="E819" s="21" t="s">
        <v>19861</v>
      </c>
      <c r="F819" s="21" t="s">
        <v>6722</v>
      </c>
      <c r="G819" s="21" t="s">
        <v>19862</v>
      </c>
      <c r="H819" s="21" t="s">
        <v>19863</v>
      </c>
      <c r="I819" s="23">
        <v>1</v>
      </c>
      <c r="J819" s="21" t="s">
        <v>19863</v>
      </c>
      <c r="K819" s="24">
        <v>1</v>
      </c>
      <c r="L819" s="23"/>
      <c r="M819" s="21" t="s">
        <v>19861</v>
      </c>
      <c r="N819" s="21" t="s">
        <v>19861</v>
      </c>
      <c r="O819" s="23"/>
      <c r="P819" s="21" t="s">
        <v>19864</v>
      </c>
      <c r="Q819" s="19" t="str">
        <f>VLOOKUP(C819,'ITEM MASTER'!B:B,1,0)</f>
        <v>FG04333</v>
      </c>
      <c r="R819" s="19" t="str">
        <f>VLOOKUP(B819,'ITEM MASTER'!L:M,2,0)</f>
        <v>Generic</v>
      </c>
    </row>
    <row r="820" spans="1:18" x14ac:dyDescent="0.2">
      <c r="A820" s="21" t="s">
        <v>19860</v>
      </c>
      <c r="B820" s="21" t="s">
        <v>19449</v>
      </c>
      <c r="C820" s="22" t="s">
        <v>6723</v>
      </c>
      <c r="D820" s="21" t="s">
        <v>6724</v>
      </c>
      <c r="E820" s="21" t="s">
        <v>19861</v>
      </c>
      <c r="F820" s="21" t="s">
        <v>6724</v>
      </c>
      <c r="G820" s="21" t="s">
        <v>19862</v>
      </c>
      <c r="H820" s="21" t="s">
        <v>19863</v>
      </c>
      <c r="I820" s="23">
        <v>1</v>
      </c>
      <c r="J820" s="21" t="s">
        <v>19863</v>
      </c>
      <c r="K820" s="24">
        <v>1</v>
      </c>
      <c r="L820" s="23"/>
      <c r="M820" s="21" t="s">
        <v>19861</v>
      </c>
      <c r="N820" s="21" t="s">
        <v>19861</v>
      </c>
      <c r="O820" s="23"/>
      <c r="P820" s="21" t="s">
        <v>19864</v>
      </c>
      <c r="Q820" s="19" t="str">
        <f>VLOOKUP(C820,'ITEM MASTER'!B:B,1,0)</f>
        <v>FG04334</v>
      </c>
      <c r="R820" s="19" t="str">
        <f>VLOOKUP(B820,'ITEM MASTER'!L:M,2,0)</f>
        <v>Generic</v>
      </c>
    </row>
    <row r="821" spans="1:18" x14ac:dyDescent="0.2">
      <c r="A821" s="21" t="s">
        <v>19860</v>
      </c>
      <c r="B821" s="21" t="s">
        <v>19441</v>
      </c>
      <c r="C821" s="22" t="s">
        <v>6725</v>
      </c>
      <c r="D821" s="21" t="s">
        <v>6726</v>
      </c>
      <c r="E821" s="21" t="s">
        <v>19861</v>
      </c>
      <c r="F821" s="21" t="s">
        <v>6726</v>
      </c>
      <c r="G821" s="21" t="s">
        <v>19862</v>
      </c>
      <c r="H821" s="21" t="s">
        <v>19863</v>
      </c>
      <c r="I821" s="23">
        <v>1</v>
      </c>
      <c r="J821" s="21" t="s">
        <v>19863</v>
      </c>
      <c r="K821" s="24">
        <v>1</v>
      </c>
      <c r="L821" s="23"/>
      <c r="M821" s="21" t="s">
        <v>19861</v>
      </c>
      <c r="N821" s="21" t="s">
        <v>19861</v>
      </c>
      <c r="O821" s="23"/>
      <c r="P821" s="21" t="s">
        <v>19864</v>
      </c>
      <c r="Q821" s="19" t="str">
        <f>VLOOKUP(C821,'ITEM MASTER'!B:B,1,0)</f>
        <v>FG04335</v>
      </c>
      <c r="R821" s="19" t="str">
        <f>VLOOKUP(B821,'ITEM MASTER'!L:M,2,0)</f>
        <v>Generic</v>
      </c>
    </row>
    <row r="822" spans="1:18" x14ac:dyDescent="0.2">
      <c r="A822" s="21" t="s">
        <v>19860</v>
      </c>
      <c r="B822" s="21" t="s">
        <v>19449</v>
      </c>
      <c r="C822" s="22" t="s">
        <v>6727</v>
      </c>
      <c r="D822" s="21" t="s">
        <v>6728</v>
      </c>
      <c r="E822" s="21" t="s">
        <v>19861</v>
      </c>
      <c r="F822" s="21" t="s">
        <v>6728</v>
      </c>
      <c r="G822" s="21" t="s">
        <v>19862</v>
      </c>
      <c r="H822" s="21" t="s">
        <v>19863</v>
      </c>
      <c r="I822" s="23">
        <v>1</v>
      </c>
      <c r="J822" s="21" t="s">
        <v>19863</v>
      </c>
      <c r="K822" s="24">
        <v>1</v>
      </c>
      <c r="L822" s="23"/>
      <c r="M822" s="21" t="s">
        <v>19861</v>
      </c>
      <c r="N822" s="21" t="s">
        <v>19861</v>
      </c>
      <c r="O822" s="23"/>
      <c r="P822" s="21" t="s">
        <v>19864</v>
      </c>
      <c r="Q822" s="19" t="str">
        <f>VLOOKUP(C822,'ITEM MASTER'!B:B,1,0)</f>
        <v>FG04336</v>
      </c>
      <c r="R822" s="19" t="str">
        <f>VLOOKUP(B822,'ITEM MASTER'!L:M,2,0)</f>
        <v>Generic</v>
      </c>
    </row>
    <row r="823" spans="1:18" x14ac:dyDescent="0.2">
      <c r="A823" s="21" t="s">
        <v>19860</v>
      </c>
      <c r="B823" s="21" t="s">
        <v>19441</v>
      </c>
      <c r="C823" s="22" t="s">
        <v>6729</v>
      </c>
      <c r="D823" s="21" t="s">
        <v>6730</v>
      </c>
      <c r="E823" s="21" t="s">
        <v>19861</v>
      </c>
      <c r="F823" s="21" t="s">
        <v>6730</v>
      </c>
      <c r="G823" s="21" t="s">
        <v>19862</v>
      </c>
      <c r="H823" s="21" t="s">
        <v>19863</v>
      </c>
      <c r="I823" s="23">
        <v>1</v>
      </c>
      <c r="J823" s="21" t="s">
        <v>19863</v>
      </c>
      <c r="K823" s="24">
        <v>1</v>
      </c>
      <c r="L823" s="23"/>
      <c r="M823" s="21" t="s">
        <v>19861</v>
      </c>
      <c r="N823" s="21" t="s">
        <v>19861</v>
      </c>
      <c r="O823" s="23"/>
      <c r="P823" s="21" t="s">
        <v>19864</v>
      </c>
      <c r="Q823" s="19" t="str">
        <f>VLOOKUP(C823,'ITEM MASTER'!B:B,1,0)</f>
        <v>FG04337</v>
      </c>
      <c r="R823" s="19" t="str">
        <f>VLOOKUP(B823,'ITEM MASTER'!L:M,2,0)</f>
        <v>Generic</v>
      </c>
    </row>
    <row r="824" spans="1:18" x14ac:dyDescent="0.2">
      <c r="A824" s="21" t="s">
        <v>19860</v>
      </c>
      <c r="B824" s="21" t="s">
        <v>19448</v>
      </c>
      <c r="C824" s="22" t="s">
        <v>5042</v>
      </c>
      <c r="D824" s="21" t="s">
        <v>2738</v>
      </c>
      <c r="E824" s="21" t="s">
        <v>19865</v>
      </c>
      <c r="F824" s="21" t="s">
        <v>2738</v>
      </c>
      <c r="G824" s="21" t="s">
        <v>19862</v>
      </c>
      <c r="H824" s="21" t="s">
        <v>19863</v>
      </c>
      <c r="I824" s="23">
        <v>1</v>
      </c>
      <c r="J824" s="21" t="s">
        <v>19863</v>
      </c>
      <c r="K824" s="24">
        <v>1</v>
      </c>
      <c r="L824" s="23"/>
      <c r="M824" s="21" t="s">
        <v>19861</v>
      </c>
      <c r="N824" s="21" t="s">
        <v>19861</v>
      </c>
      <c r="O824" s="23"/>
      <c r="P824" s="21" t="s">
        <v>19864</v>
      </c>
      <c r="Q824" s="19" t="str">
        <f>VLOOKUP(C824,'ITEM MASTER'!B:B,1,0)</f>
        <v>FG04338</v>
      </c>
      <c r="R824" s="19" t="str">
        <f>VLOOKUP(B824,'ITEM MASTER'!L:M,2,0)</f>
        <v>Generic</v>
      </c>
    </row>
    <row r="825" spans="1:18" x14ac:dyDescent="0.2">
      <c r="A825" s="21" t="s">
        <v>19860</v>
      </c>
      <c r="B825" s="21" t="s">
        <v>19448</v>
      </c>
      <c r="C825" s="22" t="s">
        <v>6731</v>
      </c>
      <c r="D825" s="21" t="s">
        <v>6732</v>
      </c>
      <c r="E825" s="21" t="s">
        <v>19861</v>
      </c>
      <c r="F825" s="21" t="s">
        <v>6732</v>
      </c>
      <c r="G825" s="21" t="s">
        <v>19862</v>
      </c>
      <c r="H825" s="21" t="s">
        <v>19863</v>
      </c>
      <c r="I825" s="23">
        <v>1</v>
      </c>
      <c r="J825" s="21" t="s">
        <v>19863</v>
      </c>
      <c r="K825" s="24">
        <v>1</v>
      </c>
      <c r="L825" s="23"/>
      <c r="M825" s="21" t="s">
        <v>19861</v>
      </c>
      <c r="N825" s="21" t="s">
        <v>19861</v>
      </c>
      <c r="O825" s="23"/>
      <c r="P825" s="21" t="s">
        <v>19864</v>
      </c>
      <c r="Q825" s="19" t="str">
        <f>VLOOKUP(C825,'ITEM MASTER'!B:B,1,0)</f>
        <v>FG04339</v>
      </c>
      <c r="R825" s="19" t="str">
        <f>VLOOKUP(B825,'ITEM MASTER'!L:M,2,0)</f>
        <v>Generic</v>
      </c>
    </row>
    <row r="826" spans="1:18" x14ac:dyDescent="0.2">
      <c r="A826" s="21" t="s">
        <v>19860</v>
      </c>
      <c r="B826" s="21" t="s">
        <v>19448</v>
      </c>
      <c r="C826" s="22" t="s">
        <v>6733</v>
      </c>
      <c r="D826" s="21" t="s">
        <v>6734</v>
      </c>
      <c r="E826" s="21" t="s">
        <v>19861</v>
      </c>
      <c r="F826" s="21" t="s">
        <v>6734</v>
      </c>
      <c r="G826" s="21" t="s">
        <v>19862</v>
      </c>
      <c r="H826" s="21" t="s">
        <v>19863</v>
      </c>
      <c r="I826" s="23">
        <v>1</v>
      </c>
      <c r="J826" s="21" t="s">
        <v>19863</v>
      </c>
      <c r="K826" s="24">
        <v>1</v>
      </c>
      <c r="L826" s="23"/>
      <c r="M826" s="21" t="s">
        <v>19861</v>
      </c>
      <c r="N826" s="21" t="s">
        <v>19861</v>
      </c>
      <c r="O826" s="23"/>
      <c r="P826" s="21" t="s">
        <v>19864</v>
      </c>
      <c r="Q826" s="19" t="str">
        <f>VLOOKUP(C826,'ITEM MASTER'!B:B,1,0)</f>
        <v>FG04340</v>
      </c>
      <c r="R826" s="19" t="str">
        <f>VLOOKUP(B826,'ITEM MASTER'!L:M,2,0)</f>
        <v>Generic</v>
      </c>
    </row>
    <row r="827" spans="1:18" x14ac:dyDescent="0.2">
      <c r="A827" s="21" t="s">
        <v>19860</v>
      </c>
      <c r="B827" s="21" t="s">
        <v>19448</v>
      </c>
      <c r="C827" s="22" t="s">
        <v>6735</v>
      </c>
      <c r="D827" s="21" t="s">
        <v>6736</v>
      </c>
      <c r="E827" s="21" t="s">
        <v>19861</v>
      </c>
      <c r="F827" s="21" t="s">
        <v>19933</v>
      </c>
      <c r="G827" s="21" t="s">
        <v>19862</v>
      </c>
      <c r="H827" s="21" t="s">
        <v>19863</v>
      </c>
      <c r="I827" s="23">
        <v>1</v>
      </c>
      <c r="J827" s="21" t="s">
        <v>19863</v>
      </c>
      <c r="K827" s="24">
        <v>1</v>
      </c>
      <c r="L827" s="23"/>
      <c r="M827" s="21" t="s">
        <v>19861</v>
      </c>
      <c r="N827" s="21" t="s">
        <v>19861</v>
      </c>
      <c r="O827" s="23"/>
      <c r="P827" s="21" t="s">
        <v>19864</v>
      </c>
      <c r="Q827" s="19" t="str">
        <f>VLOOKUP(C827,'ITEM MASTER'!B:B,1,0)</f>
        <v>FG04341</v>
      </c>
      <c r="R827" s="19" t="str">
        <f>VLOOKUP(B827,'ITEM MASTER'!L:M,2,0)</f>
        <v>Generic</v>
      </c>
    </row>
    <row r="828" spans="1:18" x14ac:dyDescent="0.2">
      <c r="A828" s="21" t="s">
        <v>19860</v>
      </c>
      <c r="B828" s="21" t="s">
        <v>19448</v>
      </c>
      <c r="C828" s="22" t="s">
        <v>6737</v>
      </c>
      <c r="D828" s="21" t="s">
        <v>6738</v>
      </c>
      <c r="E828" s="21" t="s">
        <v>19868</v>
      </c>
      <c r="F828" s="21" t="s">
        <v>6738</v>
      </c>
      <c r="G828" s="21" t="s">
        <v>19862</v>
      </c>
      <c r="H828" s="21" t="s">
        <v>19863</v>
      </c>
      <c r="I828" s="23">
        <v>1</v>
      </c>
      <c r="J828" s="21" t="s">
        <v>19863</v>
      </c>
      <c r="K828" s="24">
        <v>1</v>
      </c>
      <c r="L828" s="23"/>
      <c r="M828" s="21" t="s">
        <v>19861</v>
      </c>
      <c r="N828" s="21" t="s">
        <v>19861</v>
      </c>
      <c r="O828" s="23"/>
      <c r="P828" s="21" t="s">
        <v>19864</v>
      </c>
      <c r="Q828" s="19" t="str">
        <f>VLOOKUP(C828,'ITEM MASTER'!B:B,1,0)</f>
        <v>FG04342</v>
      </c>
      <c r="R828" s="19" t="str">
        <f>VLOOKUP(B828,'ITEM MASTER'!L:M,2,0)</f>
        <v>Generic</v>
      </c>
    </row>
    <row r="829" spans="1:18" x14ac:dyDescent="0.2">
      <c r="A829" s="21" t="s">
        <v>19860</v>
      </c>
      <c r="B829" s="21" t="s">
        <v>19448</v>
      </c>
      <c r="C829" s="22" t="s">
        <v>6739</v>
      </c>
      <c r="D829" s="21" t="s">
        <v>6740</v>
      </c>
      <c r="E829" s="21" t="s">
        <v>19861</v>
      </c>
      <c r="F829" s="21" t="s">
        <v>6740</v>
      </c>
      <c r="G829" s="21" t="s">
        <v>19862</v>
      </c>
      <c r="H829" s="21" t="s">
        <v>19863</v>
      </c>
      <c r="I829" s="23">
        <v>1</v>
      </c>
      <c r="J829" s="21" t="s">
        <v>19863</v>
      </c>
      <c r="K829" s="24">
        <v>1</v>
      </c>
      <c r="L829" s="23"/>
      <c r="M829" s="21" t="s">
        <v>19861</v>
      </c>
      <c r="N829" s="21" t="s">
        <v>19861</v>
      </c>
      <c r="O829" s="23"/>
      <c r="P829" s="21" t="s">
        <v>19864</v>
      </c>
      <c r="Q829" s="19" t="str">
        <f>VLOOKUP(C829,'ITEM MASTER'!B:B,1,0)</f>
        <v>FG04343</v>
      </c>
      <c r="R829" s="19" t="str">
        <f>VLOOKUP(B829,'ITEM MASTER'!L:M,2,0)</f>
        <v>Generic</v>
      </c>
    </row>
    <row r="830" spans="1:18" x14ac:dyDescent="0.2">
      <c r="A830" s="21" t="s">
        <v>19860</v>
      </c>
      <c r="B830" s="21" t="s">
        <v>19448</v>
      </c>
      <c r="C830" s="22" t="s">
        <v>6741</v>
      </c>
      <c r="D830" s="21" t="s">
        <v>6742</v>
      </c>
      <c r="E830" s="21" t="s">
        <v>19861</v>
      </c>
      <c r="F830" s="21" t="s">
        <v>6742</v>
      </c>
      <c r="G830" s="21" t="s">
        <v>19862</v>
      </c>
      <c r="H830" s="21" t="s">
        <v>19863</v>
      </c>
      <c r="I830" s="23">
        <v>1</v>
      </c>
      <c r="J830" s="21" t="s">
        <v>19863</v>
      </c>
      <c r="K830" s="24">
        <v>1</v>
      </c>
      <c r="L830" s="23"/>
      <c r="M830" s="21" t="s">
        <v>19861</v>
      </c>
      <c r="N830" s="21" t="s">
        <v>19861</v>
      </c>
      <c r="O830" s="23"/>
      <c r="P830" s="21" t="s">
        <v>19864</v>
      </c>
      <c r="Q830" s="19" t="str">
        <f>VLOOKUP(C830,'ITEM MASTER'!B:B,1,0)</f>
        <v>FG04344</v>
      </c>
      <c r="R830" s="19" t="str">
        <f>VLOOKUP(B830,'ITEM MASTER'!L:M,2,0)</f>
        <v>Generic</v>
      </c>
    </row>
    <row r="831" spans="1:18" x14ac:dyDescent="0.2">
      <c r="A831" s="21" t="s">
        <v>19860</v>
      </c>
      <c r="B831" s="21" t="s">
        <v>19448</v>
      </c>
      <c r="C831" s="22" t="s">
        <v>6743</v>
      </c>
      <c r="D831" s="21" t="s">
        <v>6744</v>
      </c>
      <c r="E831" s="21" t="s">
        <v>19861</v>
      </c>
      <c r="F831" s="21" t="s">
        <v>6744</v>
      </c>
      <c r="G831" s="21" t="s">
        <v>19862</v>
      </c>
      <c r="H831" s="21" t="s">
        <v>19863</v>
      </c>
      <c r="I831" s="23">
        <v>1</v>
      </c>
      <c r="J831" s="21" t="s">
        <v>19863</v>
      </c>
      <c r="K831" s="24">
        <v>1</v>
      </c>
      <c r="L831" s="23"/>
      <c r="M831" s="21" t="s">
        <v>19861</v>
      </c>
      <c r="N831" s="21" t="s">
        <v>19861</v>
      </c>
      <c r="O831" s="23"/>
      <c r="P831" s="21" t="s">
        <v>19864</v>
      </c>
      <c r="Q831" s="19" t="str">
        <f>VLOOKUP(C831,'ITEM MASTER'!B:B,1,0)</f>
        <v>FG04345</v>
      </c>
      <c r="R831" s="19" t="str">
        <f>VLOOKUP(B831,'ITEM MASTER'!L:M,2,0)</f>
        <v>Generic</v>
      </c>
    </row>
    <row r="832" spans="1:18" x14ac:dyDescent="0.2">
      <c r="A832" s="21" t="s">
        <v>19860</v>
      </c>
      <c r="B832" s="21" t="s">
        <v>19448</v>
      </c>
      <c r="C832" s="22" t="s">
        <v>5206</v>
      </c>
      <c r="D832" s="21" t="s">
        <v>2896</v>
      </c>
      <c r="E832" s="21" t="s">
        <v>19865</v>
      </c>
      <c r="F832" s="21" t="s">
        <v>2896</v>
      </c>
      <c r="G832" s="21" t="s">
        <v>19862</v>
      </c>
      <c r="H832" s="21" t="s">
        <v>19863</v>
      </c>
      <c r="I832" s="23">
        <v>1</v>
      </c>
      <c r="J832" s="21" t="s">
        <v>19863</v>
      </c>
      <c r="K832" s="24">
        <v>1</v>
      </c>
      <c r="L832" s="23"/>
      <c r="M832" s="21" t="s">
        <v>19861</v>
      </c>
      <c r="N832" s="21" t="s">
        <v>19861</v>
      </c>
      <c r="O832" s="23"/>
      <c r="P832" s="21" t="s">
        <v>19864</v>
      </c>
      <c r="Q832" s="19" t="str">
        <f>VLOOKUP(C832,'ITEM MASTER'!B:B,1,0)</f>
        <v>FG04346</v>
      </c>
      <c r="R832" s="19" t="str">
        <f>VLOOKUP(B832,'ITEM MASTER'!L:M,2,0)</f>
        <v>Generic</v>
      </c>
    </row>
    <row r="833" spans="1:18" x14ac:dyDescent="0.2">
      <c r="A833" s="21" t="s">
        <v>19860</v>
      </c>
      <c r="B833" s="21" t="s">
        <v>19448</v>
      </c>
      <c r="C833" s="22" t="s">
        <v>6745</v>
      </c>
      <c r="D833" s="21" t="s">
        <v>6746</v>
      </c>
      <c r="E833" s="21" t="s">
        <v>19861</v>
      </c>
      <c r="F833" s="21" t="s">
        <v>6746</v>
      </c>
      <c r="G833" s="21" t="s">
        <v>19862</v>
      </c>
      <c r="H833" s="21" t="s">
        <v>19863</v>
      </c>
      <c r="I833" s="23">
        <v>1</v>
      </c>
      <c r="J833" s="21" t="s">
        <v>19863</v>
      </c>
      <c r="K833" s="24">
        <v>1</v>
      </c>
      <c r="L833" s="23"/>
      <c r="M833" s="21" t="s">
        <v>19861</v>
      </c>
      <c r="N833" s="21" t="s">
        <v>19861</v>
      </c>
      <c r="O833" s="23"/>
      <c r="P833" s="21" t="s">
        <v>19864</v>
      </c>
      <c r="Q833" s="19" t="str">
        <f>VLOOKUP(C833,'ITEM MASTER'!B:B,1,0)</f>
        <v>FG04347</v>
      </c>
      <c r="R833" s="19" t="str">
        <f>VLOOKUP(B833,'ITEM MASTER'!L:M,2,0)</f>
        <v>Generic</v>
      </c>
    </row>
    <row r="834" spans="1:18" x14ac:dyDescent="0.2">
      <c r="A834" s="21" t="s">
        <v>19860</v>
      </c>
      <c r="B834" s="21" t="s">
        <v>19448</v>
      </c>
      <c r="C834" s="22" t="s">
        <v>6747</v>
      </c>
      <c r="D834" s="21" t="s">
        <v>6748</v>
      </c>
      <c r="E834" s="21" t="s">
        <v>19861</v>
      </c>
      <c r="F834" s="21" t="s">
        <v>6748</v>
      </c>
      <c r="G834" s="21" t="s">
        <v>19862</v>
      </c>
      <c r="H834" s="21" t="s">
        <v>19863</v>
      </c>
      <c r="I834" s="23">
        <v>1</v>
      </c>
      <c r="J834" s="21" t="s">
        <v>19863</v>
      </c>
      <c r="K834" s="24">
        <v>1</v>
      </c>
      <c r="L834" s="23"/>
      <c r="M834" s="21" t="s">
        <v>19861</v>
      </c>
      <c r="N834" s="21" t="s">
        <v>19861</v>
      </c>
      <c r="O834" s="23"/>
      <c r="P834" s="21" t="s">
        <v>19864</v>
      </c>
      <c r="Q834" s="19" t="str">
        <f>VLOOKUP(C834,'ITEM MASTER'!B:B,1,0)</f>
        <v>FG04348</v>
      </c>
      <c r="R834" s="19" t="str">
        <f>VLOOKUP(B834,'ITEM MASTER'!L:M,2,0)</f>
        <v>Generic</v>
      </c>
    </row>
    <row r="835" spans="1:18" x14ac:dyDescent="0.2">
      <c r="A835" s="21" t="s">
        <v>19860</v>
      </c>
      <c r="B835" s="21" t="s">
        <v>19448</v>
      </c>
      <c r="C835" s="22" t="s">
        <v>6749</v>
      </c>
      <c r="D835" s="21" t="s">
        <v>6750</v>
      </c>
      <c r="E835" s="21" t="s">
        <v>19861</v>
      </c>
      <c r="F835" s="21" t="s">
        <v>6750</v>
      </c>
      <c r="G835" s="21" t="s">
        <v>19862</v>
      </c>
      <c r="H835" s="21" t="s">
        <v>19863</v>
      </c>
      <c r="I835" s="23">
        <v>1</v>
      </c>
      <c r="J835" s="21" t="s">
        <v>19863</v>
      </c>
      <c r="K835" s="24">
        <v>1</v>
      </c>
      <c r="L835" s="23"/>
      <c r="M835" s="21" t="s">
        <v>19861</v>
      </c>
      <c r="N835" s="21" t="s">
        <v>19861</v>
      </c>
      <c r="O835" s="23"/>
      <c r="P835" s="21" t="s">
        <v>19864</v>
      </c>
      <c r="Q835" s="19" t="str">
        <f>VLOOKUP(C835,'ITEM MASTER'!B:B,1,0)</f>
        <v>FG04349</v>
      </c>
      <c r="R835" s="19" t="str">
        <f>VLOOKUP(B835,'ITEM MASTER'!L:M,2,0)</f>
        <v>Generic</v>
      </c>
    </row>
    <row r="836" spans="1:18" x14ac:dyDescent="0.2">
      <c r="A836" s="21" t="s">
        <v>19860</v>
      </c>
      <c r="B836" s="21" t="s">
        <v>19441</v>
      </c>
      <c r="C836" s="22" t="s">
        <v>6751</v>
      </c>
      <c r="D836" s="21" t="s">
        <v>6752</v>
      </c>
      <c r="E836" s="21" t="s">
        <v>19861</v>
      </c>
      <c r="F836" s="21" t="s">
        <v>6752</v>
      </c>
      <c r="G836" s="21" t="s">
        <v>19862</v>
      </c>
      <c r="H836" s="21" t="s">
        <v>19863</v>
      </c>
      <c r="I836" s="23">
        <v>1</v>
      </c>
      <c r="J836" s="21" t="s">
        <v>19863</v>
      </c>
      <c r="K836" s="24">
        <v>1</v>
      </c>
      <c r="L836" s="23"/>
      <c r="M836" s="21" t="s">
        <v>19861</v>
      </c>
      <c r="N836" s="21" t="s">
        <v>19861</v>
      </c>
      <c r="O836" s="23"/>
      <c r="P836" s="21" t="s">
        <v>19864</v>
      </c>
      <c r="Q836" s="19" t="str">
        <f>VLOOKUP(C836,'ITEM MASTER'!B:B,1,0)</f>
        <v>FG04350</v>
      </c>
      <c r="R836" s="19" t="str">
        <f>VLOOKUP(B836,'ITEM MASTER'!L:M,2,0)</f>
        <v>Generic</v>
      </c>
    </row>
    <row r="837" spans="1:18" x14ac:dyDescent="0.2">
      <c r="A837" s="21" t="s">
        <v>19860</v>
      </c>
      <c r="B837" s="21" t="s">
        <v>19449</v>
      </c>
      <c r="C837" s="22" t="s">
        <v>6753</v>
      </c>
      <c r="D837" s="21" t="s">
        <v>6754</v>
      </c>
      <c r="E837" s="21" t="s">
        <v>19861</v>
      </c>
      <c r="F837" s="21" t="s">
        <v>6754</v>
      </c>
      <c r="G837" s="21" t="s">
        <v>19862</v>
      </c>
      <c r="H837" s="21" t="s">
        <v>19863</v>
      </c>
      <c r="I837" s="23">
        <v>1</v>
      </c>
      <c r="J837" s="21" t="s">
        <v>19863</v>
      </c>
      <c r="K837" s="24">
        <v>1</v>
      </c>
      <c r="L837" s="23"/>
      <c r="M837" s="21" t="s">
        <v>19861</v>
      </c>
      <c r="N837" s="21" t="s">
        <v>19861</v>
      </c>
      <c r="O837" s="23"/>
      <c r="P837" s="21" t="s">
        <v>19864</v>
      </c>
      <c r="Q837" s="19" t="str">
        <f>VLOOKUP(C837,'ITEM MASTER'!B:B,1,0)</f>
        <v>FG04351</v>
      </c>
      <c r="R837" s="19" t="str">
        <f>VLOOKUP(B837,'ITEM MASTER'!L:M,2,0)</f>
        <v>Generic</v>
      </c>
    </row>
    <row r="838" spans="1:18" x14ac:dyDescent="0.2">
      <c r="A838" s="21" t="s">
        <v>19860</v>
      </c>
      <c r="B838" s="21" t="s">
        <v>19449</v>
      </c>
      <c r="C838" s="22" t="s">
        <v>5282</v>
      </c>
      <c r="D838" s="21" t="s">
        <v>2968</v>
      </c>
      <c r="E838" s="21" t="s">
        <v>19865</v>
      </c>
      <c r="F838" s="21" t="s">
        <v>2968</v>
      </c>
      <c r="G838" s="21" t="s">
        <v>19862</v>
      </c>
      <c r="H838" s="21" t="s">
        <v>19863</v>
      </c>
      <c r="I838" s="23">
        <v>1</v>
      </c>
      <c r="J838" s="21" t="s">
        <v>19863</v>
      </c>
      <c r="K838" s="24">
        <v>1</v>
      </c>
      <c r="L838" s="23"/>
      <c r="M838" s="21" t="s">
        <v>19861</v>
      </c>
      <c r="N838" s="21" t="s">
        <v>19861</v>
      </c>
      <c r="O838" s="23"/>
      <c r="P838" s="21" t="s">
        <v>19864</v>
      </c>
      <c r="Q838" s="19" t="str">
        <f>VLOOKUP(C838,'ITEM MASTER'!B:B,1,0)</f>
        <v>FG04352</v>
      </c>
      <c r="R838" s="19" t="str">
        <f>VLOOKUP(B838,'ITEM MASTER'!L:M,2,0)</f>
        <v>Generic</v>
      </c>
    </row>
    <row r="839" spans="1:18" x14ac:dyDescent="0.2">
      <c r="A839" s="21" t="s">
        <v>19860</v>
      </c>
      <c r="B839" s="21" t="s">
        <v>19449</v>
      </c>
      <c r="C839" s="22" t="s">
        <v>3607</v>
      </c>
      <c r="D839" s="21" t="s">
        <v>1583</v>
      </c>
      <c r="E839" s="21" t="s">
        <v>19865</v>
      </c>
      <c r="F839" s="21" t="s">
        <v>1583</v>
      </c>
      <c r="G839" s="21" t="s">
        <v>19862</v>
      </c>
      <c r="H839" s="21" t="s">
        <v>19863</v>
      </c>
      <c r="I839" s="23">
        <v>1</v>
      </c>
      <c r="J839" s="21" t="s">
        <v>19863</v>
      </c>
      <c r="K839" s="24">
        <v>1</v>
      </c>
      <c r="L839" s="23"/>
      <c r="M839" s="21" t="s">
        <v>19861</v>
      </c>
      <c r="N839" s="21" t="s">
        <v>19861</v>
      </c>
      <c r="O839" s="23"/>
      <c r="P839" s="21" t="s">
        <v>19864</v>
      </c>
      <c r="Q839" s="19" t="str">
        <f>VLOOKUP(C839,'ITEM MASTER'!B:B,1,0)</f>
        <v>FG04353</v>
      </c>
      <c r="R839" s="19" t="str">
        <f>VLOOKUP(B839,'ITEM MASTER'!L:M,2,0)</f>
        <v>Generic</v>
      </c>
    </row>
    <row r="840" spans="1:18" x14ac:dyDescent="0.2">
      <c r="A840" s="21" t="s">
        <v>19860</v>
      </c>
      <c r="B840" s="21" t="s">
        <v>19449</v>
      </c>
      <c r="C840" s="22" t="s">
        <v>6755</v>
      </c>
      <c r="D840" s="21" t="s">
        <v>6756</v>
      </c>
      <c r="E840" s="21" t="s">
        <v>19861</v>
      </c>
      <c r="F840" s="21" t="s">
        <v>6756</v>
      </c>
      <c r="G840" s="21" t="s">
        <v>19862</v>
      </c>
      <c r="H840" s="21" t="s">
        <v>19863</v>
      </c>
      <c r="I840" s="23">
        <v>1</v>
      </c>
      <c r="J840" s="21" t="s">
        <v>19863</v>
      </c>
      <c r="K840" s="24">
        <v>1</v>
      </c>
      <c r="L840" s="23"/>
      <c r="M840" s="21" t="s">
        <v>19861</v>
      </c>
      <c r="N840" s="21" t="s">
        <v>19861</v>
      </c>
      <c r="O840" s="23"/>
      <c r="P840" s="21" t="s">
        <v>19864</v>
      </c>
      <c r="Q840" s="19" t="str">
        <f>VLOOKUP(C840,'ITEM MASTER'!B:B,1,0)</f>
        <v>FG04354</v>
      </c>
      <c r="R840" s="19" t="str">
        <f>VLOOKUP(B840,'ITEM MASTER'!L:M,2,0)</f>
        <v>Generic</v>
      </c>
    </row>
    <row r="841" spans="1:18" x14ac:dyDescent="0.2">
      <c r="A841" s="21" t="s">
        <v>19860</v>
      </c>
      <c r="B841" s="21" t="s">
        <v>19449</v>
      </c>
      <c r="C841" s="22" t="s">
        <v>6757</v>
      </c>
      <c r="D841" s="21" t="s">
        <v>6758</v>
      </c>
      <c r="E841" s="21" t="s">
        <v>19861</v>
      </c>
      <c r="F841" s="21" t="s">
        <v>6758</v>
      </c>
      <c r="G841" s="21" t="s">
        <v>19862</v>
      </c>
      <c r="H841" s="21" t="s">
        <v>19863</v>
      </c>
      <c r="I841" s="23">
        <v>1</v>
      </c>
      <c r="J841" s="21" t="s">
        <v>19863</v>
      </c>
      <c r="K841" s="24">
        <v>1</v>
      </c>
      <c r="L841" s="23"/>
      <c r="M841" s="21" t="s">
        <v>19861</v>
      </c>
      <c r="N841" s="21" t="s">
        <v>19861</v>
      </c>
      <c r="O841" s="23"/>
      <c r="P841" s="21" t="s">
        <v>19864</v>
      </c>
      <c r="Q841" s="19" t="str">
        <f>VLOOKUP(C841,'ITEM MASTER'!B:B,1,0)</f>
        <v>FG04355</v>
      </c>
      <c r="R841" s="19" t="str">
        <f>VLOOKUP(B841,'ITEM MASTER'!L:M,2,0)</f>
        <v>Generic</v>
      </c>
    </row>
    <row r="842" spans="1:18" x14ac:dyDescent="0.2">
      <c r="A842" s="21" t="s">
        <v>19860</v>
      </c>
      <c r="B842" s="21" t="s">
        <v>19449</v>
      </c>
      <c r="C842" s="22" t="s">
        <v>6759</v>
      </c>
      <c r="D842" s="21" t="s">
        <v>6760</v>
      </c>
      <c r="E842" s="21" t="s">
        <v>19865</v>
      </c>
      <c r="F842" s="21" t="s">
        <v>6760</v>
      </c>
      <c r="G842" s="21" t="s">
        <v>19862</v>
      </c>
      <c r="H842" s="21" t="s">
        <v>19863</v>
      </c>
      <c r="I842" s="23">
        <v>1</v>
      </c>
      <c r="J842" s="21" t="s">
        <v>19863</v>
      </c>
      <c r="K842" s="24">
        <v>1</v>
      </c>
      <c r="L842" s="23"/>
      <c r="M842" s="21" t="s">
        <v>19861</v>
      </c>
      <c r="N842" s="21" t="s">
        <v>19861</v>
      </c>
      <c r="O842" s="23"/>
      <c r="P842" s="21" t="s">
        <v>19864</v>
      </c>
      <c r="Q842" s="19" t="str">
        <f>VLOOKUP(C842,'ITEM MASTER'!B:B,1,0)</f>
        <v>FG04356</v>
      </c>
      <c r="R842" s="19" t="str">
        <f>VLOOKUP(B842,'ITEM MASTER'!L:M,2,0)</f>
        <v>Generic</v>
      </c>
    </row>
    <row r="843" spans="1:18" x14ac:dyDescent="0.2">
      <c r="A843" s="21" t="s">
        <v>19860</v>
      </c>
      <c r="B843" s="21" t="s">
        <v>19449</v>
      </c>
      <c r="C843" s="22" t="s">
        <v>6761</v>
      </c>
      <c r="D843" s="21" t="s">
        <v>6762</v>
      </c>
      <c r="E843" s="21" t="s">
        <v>19861</v>
      </c>
      <c r="F843" s="21" t="s">
        <v>6762</v>
      </c>
      <c r="G843" s="21" t="s">
        <v>19862</v>
      </c>
      <c r="H843" s="21" t="s">
        <v>19863</v>
      </c>
      <c r="I843" s="23">
        <v>1</v>
      </c>
      <c r="J843" s="21" t="s">
        <v>19863</v>
      </c>
      <c r="K843" s="24">
        <v>1</v>
      </c>
      <c r="L843" s="23"/>
      <c r="M843" s="21" t="s">
        <v>19861</v>
      </c>
      <c r="N843" s="21" t="s">
        <v>19861</v>
      </c>
      <c r="O843" s="23"/>
      <c r="P843" s="21" t="s">
        <v>19864</v>
      </c>
      <c r="Q843" s="19" t="str">
        <f>VLOOKUP(C843,'ITEM MASTER'!B:B,1,0)</f>
        <v>FG04357</v>
      </c>
      <c r="R843" s="19" t="str">
        <f>VLOOKUP(B843,'ITEM MASTER'!L:M,2,0)</f>
        <v>Generic</v>
      </c>
    </row>
    <row r="844" spans="1:18" x14ac:dyDescent="0.2">
      <c r="A844" s="21" t="s">
        <v>19860</v>
      </c>
      <c r="B844" s="21" t="s">
        <v>19449</v>
      </c>
      <c r="C844" s="22" t="s">
        <v>6763</v>
      </c>
      <c r="D844" s="21" t="s">
        <v>6764</v>
      </c>
      <c r="E844" s="21" t="s">
        <v>19861</v>
      </c>
      <c r="F844" s="21" t="s">
        <v>6764</v>
      </c>
      <c r="G844" s="21" t="s">
        <v>19862</v>
      </c>
      <c r="H844" s="21" t="s">
        <v>19863</v>
      </c>
      <c r="I844" s="23">
        <v>1</v>
      </c>
      <c r="J844" s="21" t="s">
        <v>19863</v>
      </c>
      <c r="K844" s="24">
        <v>1</v>
      </c>
      <c r="L844" s="23"/>
      <c r="M844" s="21" t="s">
        <v>19861</v>
      </c>
      <c r="N844" s="21" t="s">
        <v>19861</v>
      </c>
      <c r="O844" s="23"/>
      <c r="P844" s="21" t="s">
        <v>19864</v>
      </c>
      <c r="Q844" s="19" t="str">
        <f>VLOOKUP(C844,'ITEM MASTER'!B:B,1,0)</f>
        <v>FG04358</v>
      </c>
      <c r="R844" s="19" t="str">
        <f>VLOOKUP(B844,'ITEM MASTER'!L:M,2,0)</f>
        <v>Generic</v>
      </c>
    </row>
    <row r="845" spans="1:18" x14ac:dyDescent="0.2">
      <c r="A845" s="21" t="s">
        <v>19860</v>
      </c>
      <c r="B845" s="21" t="s">
        <v>19449</v>
      </c>
      <c r="C845" s="22" t="s">
        <v>6765</v>
      </c>
      <c r="D845" s="21" t="s">
        <v>6766</v>
      </c>
      <c r="E845" s="21" t="s">
        <v>19861</v>
      </c>
      <c r="F845" s="21" t="s">
        <v>19934</v>
      </c>
      <c r="G845" s="21" t="s">
        <v>19862</v>
      </c>
      <c r="H845" s="21" t="s">
        <v>19863</v>
      </c>
      <c r="I845" s="23">
        <v>1</v>
      </c>
      <c r="J845" s="21" t="s">
        <v>19863</v>
      </c>
      <c r="K845" s="24">
        <v>1</v>
      </c>
      <c r="L845" s="23"/>
      <c r="M845" s="21" t="s">
        <v>19861</v>
      </c>
      <c r="N845" s="21" t="s">
        <v>19861</v>
      </c>
      <c r="O845" s="23"/>
      <c r="P845" s="21" t="s">
        <v>19864</v>
      </c>
      <c r="Q845" s="19" t="str">
        <f>VLOOKUP(C845,'ITEM MASTER'!B:B,1,0)</f>
        <v>FG04359</v>
      </c>
      <c r="R845" s="19" t="str">
        <f>VLOOKUP(B845,'ITEM MASTER'!L:M,2,0)</f>
        <v>Generic</v>
      </c>
    </row>
    <row r="846" spans="1:18" x14ac:dyDescent="0.2">
      <c r="A846" s="21" t="s">
        <v>19860</v>
      </c>
      <c r="B846" s="21" t="s">
        <v>19449</v>
      </c>
      <c r="C846" s="22" t="s">
        <v>3356</v>
      </c>
      <c r="D846" s="21" t="s">
        <v>6767</v>
      </c>
      <c r="E846" s="21" t="s">
        <v>19865</v>
      </c>
      <c r="F846" s="21" t="s">
        <v>19935</v>
      </c>
      <c r="G846" s="21" t="s">
        <v>19862</v>
      </c>
      <c r="H846" s="21" t="s">
        <v>19863</v>
      </c>
      <c r="I846" s="23">
        <v>1</v>
      </c>
      <c r="J846" s="21" t="s">
        <v>19863</v>
      </c>
      <c r="K846" s="24">
        <v>1</v>
      </c>
      <c r="L846" s="23"/>
      <c r="M846" s="21" t="s">
        <v>19861</v>
      </c>
      <c r="N846" s="21" t="s">
        <v>19861</v>
      </c>
      <c r="O846" s="23"/>
      <c r="P846" s="21" t="s">
        <v>19864</v>
      </c>
      <c r="Q846" s="19" t="str">
        <f>VLOOKUP(C846,'ITEM MASTER'!B:B,1,0)</f>
        <v>FG04360</v>
      </c>
      <c r="R846" s="19" t="str">
        <f>VLOOKUP(B846,'ITEM MASTER'!L:M,2,0)</f>
        <v>Generic</v>
      </c>
    </row>
    <row r="847" spans="1:18" x14ac:dyDescent="0.2">
      <c r="A847" s="21" t="s">
        <v>19860</v>
      </c>
      <c r="B847" s="21" t="s">
        <v>19449</v>
      </c>
      <c r="C847" s="22" t="s">
        <v>4721</v>
      </c>
      <c r="D847" s="21" t="s">
        <v>6768</v>
      </c>
      <c r="E847" s="21" t="s">
        <v>19865</v>
      </c>
      <c r="F847" s="21" t="s">
        <v>19936</v>
      </c>
      <c r="G847" s="21" t="s">
        <v>19862</v>
      </c>
      <c r="H847" s="21" t="s">
        <v>19863</v>
      </c>
      <c r="I847" s="23">
        <v>1</v>
      </c>
      <c r="J847" s="21" t="s">
        <v>19863</v>
      </c>
      <c r="K847" s="24">
        <v>1</v>
      </c>
      <c r="L847" s="23"/>
      <c r="M847" s="21" t="s">
        <v>19861</v>
      </c>
      <c r="N847" s="21" t="s">
        <v>19861</v>
      </c>
      <c r="O847" s="23"/>
      <c r="P847" s="21" t="s">
        <v>19864</v>
      </c>
      <c r="Q847" s="19" t="str">
        <f>VLOOKUP(C847,'ITEM MASTER'!B:B,1,0)</f>
        <v>FG04361</v>
      </c>
      <c r="R847" s="19" t="str">
        <f>VLOOKUP(B847,'ITEM MASTER'!L:M,2,0)</f>
        <v>Generic</v>
      </c>
    </row>
    <row r="848" spans="1:18" x14ac:dyDescent="0.2">
      <c r="A848" s="21" t="s">
        <v>19860</v>
      </c>
      <c r="B848" s="21" t="s">
        <v>19449</v>
      </c>
      <c r="C848" s="22" t="s">
        <v>3357</v>
      </c>
      <c r="D848" s="21" t="s">
        <v>1350</v>
      </c>
      <c r="E848" s="21" t="s">
        <v>19865</v>
      </c>
      <c r="F848" s="21" t="s">
        <v>1350</v>
      </c>
      <c r="G848" s="21" t="s">
        <v>19862</v>
      </c>
      <c r="H848" s="21" t="s">
        <v>19863</v>
      </c>
      <c r="I848" s="23">
        <v>1</v>
      </c>
      <c r="J848" s="21" t="s">
        <v>19863</v>
      </c>
      <c r="K848" s="24">
        <v>1</v>
      </c>
      <c r="L848" s="23"/>
      <c r="M848" s="21" t="s">
        <v>19861</v>
      </c>
      <c r="N848" s="21" t="s">
        <v>19861</v>
      </c>
      <c r="O848" s="23"/>
      <c r="P848" s="21" t="s">
        <v>19864</v>
      </c>
      <c r="Q848" s="19" t="str">
        <f>VLOOKUP(C848,'ITEM MASTER'!B:B,1,0)</f>
        <v>FG04362</v>
      </c>
      <c r="R848" s="19" t="str">
        <f>VLOOKUP(B848,'ITEM MASTER'!L:M,2,0)</f>
        <v>Generic</v>
      </c>
    </row>
    <row r="849" spans="1:18" x14ac:dyDescent="0.2">
      <c r="A849" s="21" t="s">
        <v>19860</v>
      </c>
      <c r="B849" s="21" t="s">
        <v>19449</v>
      </c>
      <c r="C849" s="22" t="s">
        <v>6769</v>
      </c>
      <c r="D849" s="21" t="s">
        <v>6770</v>
      </c>
      <c r="E849" s="21" t="s">
        <v>19861</v>
      </c>
      <c r="F849" s="21" t="s">
        <v>19937</v>
      </c>
      <c r="G849" s="21" t="s">
        <v>19862</v>
      </c>
      <c r="H849" s="21" t="s">
        <v>19863</v>
      </c>
      <c r="I849" s="23">
        <v>1</v>
      </c>
      <c r="J849" s="21" t="s">
        <v>19863</v>
      </c>
      <c r="K849" s="24">
        <v>1</v>
      </c>
      <c r="L849" s="23"/>
      <c r="M849" s="21" t="s">
        <v>19861</v>
      </c>
      <c r="N849" s="21" t="s">
        <v>19861</v>
      </c>
      <c r="O849" s="23"/>
      <c r="P849" s="21" t="s">
        <v>19864</v>
      </c>
      <c r="Q849" s="19" t="str">
        <f>VLOOKUP(C849,'ITEM MASTER'!B:B,1,0)</f>
        <v>FG04363</v>
      </c>
      <c r="R849" s="19" t="str">
        <f>VLOOKUP(B849,'ITEM MASTER'!L:M,2,0)</f>
        <v>Generic</v>
      </c>
    </row>
    <row r="850" spans="1:18" x14ac:dyDescent="0.2">
      <c r="A850" s="21" t="s">
        <v>19860</v>
      </c>
      <c r="B850" s="21" t="s">
        <v>19449</v>
      </c>
      <c r="C850" s="22" t="s">
        <v>4114</v>
      </c>
      <c r="D850" s="21" t="s">
        <v>6771</v>
      </c>
      <c r="E850" s="21" t="s">
        <v>19865</v>
      </c>
      <c r="F850" s="21" t="s">
        <v>19938</v>
      </c>
      <c r="G850" s="21" t="s">
        <v>19862</v>
      </c>
      <c r="H850" s="21" t="s">
        <v>19863</v>
      </c>
      <c r="I850" s="23">
        <v>1</v>
      </c>
      <c r="J850" s="21" t="s">
        <v>19863</v>
      </c>
      <c r="K850" s="24">
        <v>1</v>
      </c>
      <c r="L850" s="23"/>
      <c r="M850" s="21" t="s">
        <v>19861</v>
      </c>
      <c r="N850" s="21" t="s">
        <v>19861</v>
      </c>
      <c r="O850" s="23"/>
      <c r="P850" s="21" t="s">
        <v>19864</v>
      </c>
      <c r="Q850" s="19" t="str">
        <f>VLOOKUP(C850,'ITEM MASTER'!B:B,1,0)</f>
        <v>FG04364</v>
      </c>
      <c r="R850" s="19" t="str">
        <f>VLOOKUP(B850,'ITEM MASTER'!L:M,2,0)</f>
        <v>Generic</v>
      </c>
    </row>
    <row r="851" spans="1:18" x14ac:dyDescent="0.2">
      <c r="A851" s="21" t="s">
        <v>19860</v>
      </c>
      <c r="B851" s="21" t="s">
        <v>19449</v>
      </c>
      <c r="C851" s="22" t="s">
        <v>4723</v>
      </c>
      <c r="D851" s="21" t="s">
        <v>6772</v>
      </c>
      <c r="E851" s="21" t="s">
        <v>19865</v>
      </c>
      <c r="F851" s="21" t="s">
        <v>19939</v>
      </c>
      <c r="G851" s="21" t="s">
        <v>19862</v>
      </c>
      <c r="H851" s="21" t="s">
        <v>19863</v>
      </c>
      <c r="I851" s="23">
        <v>1</v>
      </c>
      <c r="J851" s="21" t="s">
        <v>19863</v>
      </c>
      <c r="K851" s="24">
        <v>1</v>
      </c>
      <c r="L851" s="23"/>
      <c r="M851" s="21" t="s">
        <v>19861</v>
      </c>
      <c r="N851" s="21" t="s">
        <v>19861</v>
      </c>
      <c r="O851" s="23"/>
      <c r="P851" s="21" t="s">
        <v>19864</v>
      </c>
      <c r="Q851" s="19" t="str">
        <f>VLOOKUP(C851,'ITEM MASTER'!B:B,1,0)</f>
        <v>FG04365</v>
      </c>
      <c r="R851" s="19" t="str">
        <f>VLOOKUP(B851,'ITEM MASTER'!L:M,2,0)</f>
        <v>Generic</v>
      </c>
    </row>
    <row r="852" spans="1:18" x14ac:dyDescent="0.2">
      <c r="A852" s="21" t="s">
        <v>19860</v>
      </c>
      <c r="B852" s="21" t="s">
        <v>19449</v>
      </c>
      <c r="C852" s="22" t="s">
        <v>4725</v>
      </c>
      <c r="D852" s="21" t="s">
        <v>6773</v>
      </c>
      <c r="E852" s="21" t="s">
        <v>19865</v>
      </c>
      <c r="F852" s="21" t="s">
        <v>19940</v>
      </c>
      <c r="G852" s="21" t="s">
        <v>19862</v>
      </c>
      <c r="H852" s="21" t="s">
        <v>19863</v>
      </c>
      <c r="I852" s="23">
        <v>1</v>
      </c>
      <c r="J852" s="21" t="s">
        <v>19863</v>
      </c>
      <c r="K852" s="24">
        <v>1</v>
      </c>
      <c r="L852" s="23"/>
      <c r="M852" s="21" t="s">
        <v>19861</v>
      </c>
      <c r="N852" s="21" t="s">
        <v>19861</v>
      </c>
      <c r="O852" s="23"/>
      <c r="P852" s="21" t="s">
        <v>19864</v>
      </c>
      <c r="Q852" s="19" t="str">
        <f>VLOOKUP(C852,'ITEM MASTER'!B:B,1,0)</f>
        <v>FG04366</v>
      </c>
      <c r="R852" s="19" t="str">
        <f>VLOOKUP(B852,'ITEM MASTER'!L:M,2,0)</f>
        <v>Generic</v>
      </c>
    </row>
    <row r="853" spans="1:18" x14ac:dyDescent="0.2">
      <c r="A853" s="21" t="s">
        <v>19860</v>
      </c>
      <c r="B853" s="21" t="s">
        <v>19449</v>
      </c>
      <c r="C853" s="22" t="s">
        <v>4726</v>
      </c>
      <c r="D853" s="21" t="s">
        <v>6774</v>
      </c>
      <c r="E853" s="21" t="s">
        <v>19865</v>
      </c>
      <c r="F853" s="21" t="s">
        <v>19941</v>
      </c>
      <c r="G853" s="21" t="s">
        <v>19862</v>
      </c>
      <c r="H853" s="21" t="s">
        <v>19863</v>
      </c>
      <c r="I853" s="23">
        <v>1</v>
      </c>
      <c r="J853" s="21" t="s">
        <v>19863</v>
      </c>
      <c r="K853" s="24">
        <v>1</v>
      </c>
      <c r="L853" s="23"/>
      <c r="M853" s="21" t="s">
        <v>19861</v>
      </c>
      <c r="N853" s="21" t="s">
        <v>19861</v>
      </c>
      <c r="O853" s="23"/>
      <c r="P853" s="21" t="s">
        <v>19864</v>
      </c>
      <c r="Q853" s="19" t="str">
        <f>VLOOKUP(C853,'ITEM MASTER'!B:B,1,0)</f>
        <v>FG04367</v>
      </c>
      <c r="R853" s="19" t="str">
        <f>VLOOKUP(B853,'ITEM MASTER'!L:M,2,0)</f>
        <v>Generic</v>
      </c>
    </row>
    <row r="854" spans="1:18" x14ac:dyDescent="0.2">
      <c r="A854" s="21" t="s">
        <v>19860</v>
      </c>
      <c r="B854" s="21" t="s">
        <v>19449</v>
      </c>
      <c r="C854" s="22" t="s">
        <v>4115</v>
      </c>
      <c r="D854" s="21" t="s">
        <v>6775</v>
      </c>
      <c r="E854" s="21" t="s">
        <v>19865</v>
      </c>
      <c r="F854" s="21" t="s">
        <v>19942</v>
      </c>
      <c r="G854" s="21" t="s">
        <v>19862</v>
      </c>
      <c r="H854" s="21" t="s">
        <v>19863</v>
      </c>
      <c r="I854" s="23">
        <v>1</v>
      </c>
      <c r="J854" s="21" t="s">
        <v>19863</v>
      </c>
      <c r="K854" s="24">
        <v>1</v>
      </c>
      <c r="L854" s="23"/>
      <c r="M854" s="21" t="s">
        <v>19861</v>
      </c>
      <c r="N854" s="21" t="s">
        <v>19861</v>
      </c>
      <c r="O854" s="23"/>
      <c r="P854" s="21" t="s">
        <v>19864</v>
      </c>
      <c r="Q854" s="19" t="str">
        <f>VLOOKUP(C854,'ITEM MASTER'!B:B,1,0)</f>
        <v>FG04368</v>
      </c>
      <c r="R854" s="19" t="str">
        <f>VLOOKUP(B854,'ITEM MASTER'!L:M,2,0)</f>
        <v>Generic</v>
      </c>
    </row>
    <row r="855" spans="1:18" x14ac:dyDescent="0.2">
      <c r="A855" s="21" t="s">
        <v>19860</v>
      </c>
      <c r="B855" s="21" t="s">
        <v>19449</v>
      </c>
      <c r="C855" s="22" t="s">
        <v>6776</v>
      </c>
      <c r="D855" s="21" t="s">
        <v>6777</v>
      </c>
      <c r="E855" s="21" t="s">
        <v>19861</v>
      </c>
      <c r="F855" s="21" t="s">
        <v>19943</v>
      </c>
      <c r="G855" s="21" t="s">
        <v>19862</v>
      </c>
      <c r="H855" s="21" t="s">
        <v>19863</v>
      </c>
      <c r="I855" s="23">
        <v>1</v>
      </c>
      <c r="J855" s="21" t="s">
        <v>19863</v>
      </c>
      <c r="K855" s="24">
        <v>1</v>
      </c>
      <c r="L855" s="23"/>
      <c r="M855" s="21" t="s">
        <v>19861</v>
      </c>
      <c r="N855" s="21" t="s">
        <v>19861</v>
      </c>
      <c r="O855" s="23"/>
      <c r="P855" s="21" t="s">
        <v>19864</v>
      </c>
      <c r="Q855" s="19" t="str">
        <f>VLOOKUP(C855,'ITEM MASTER'!B:B,1,0)</f>
        <v>FG04369</v>
      </c>
      <c r="R855" s="19" t="str">
        <f>VLOOKUP(B855,'ITEM MASTER'!L:M,2,0)</f>
        <v>Generic</v>
      </c>
    </row>
    <row r="856" spans="1:18" x14ac:dyDescent="0.2">
      <c r="A856" s="21" t="s">
        <v>19860</v>
      </c>
      <c r="B856" s="21" t="s">
        <v>19449</v>
      </c>
      <c r="C856" s="22" t="s">
        <v>3359</v>
      </c>
      <c r="D856" s="21" t="s">
        <v>6778</v>
      </c>
      <c r="E856" s="21" t="s">
        <v>19865</v>
      </c>
      <c r="F856" s="21" t="s">
        <v>19944</v>
      </c>
      <c r="G856" s="21" t="s">
        <v>19862</v>
      </c>
      <c r="H856" s="21" t="s">
        <v>19863</v>
      </c>
      <c r="I856" s="23">
        <v>1</v>
      </c>
      <c r="J856" s="21" t="s">
        <v>19863</v>
      </c>
      <c r="K856" s="24">
        <v>1</v>
      </c>
      <c r="L856" s="23"/>
      <c r="M856" s="21" t="s">
        <v>19861</v>
      </c>
      <c r="N856" s="21" t="s">
        <v>19861</v>
      </c>
      <c r="O856" s="23"/>
      <c r="P856" s="21" t="s">
        <v>19864</v>
      </c>
      <c r="Q856" s="19" t="str">
        <f>VLOOKUP(C856,'ITEM MASTER'!B:B,1,0)</f>
        <v>FG04370</v>
      </c>
      <c r="R856" s="19" t="str">
        <f>VLOOKUP(B856,'ITEM MASTER'!L:M,2,0)</f>
        <v>Generic</v>
      </c>
    </row>
    <row r="857" spans="1:18" x14ac:dyDescent="0.2">
      <c r="A857" s="21" t="s">
        <v>19860</v>
      </c>
      <c r="B857" s="21" t="s">
        <v>19449</v>
      </c>
      <c r="C857" s="22" t="s">
        <v>3360</v>
      </c>
      <c r="D857" s="21" t="s">
        <v>6779</v>
      </c>
      <c r="E857" s="21" t="s">
        <v>19865</v>
      </c>
      <c r="F857" s="21" t="s">
        <v>19945</v>
      </c>
      <c r="G857" s="21" t="s">
        <v>19862</v>
      </c>
      <c r="H857" s="21" t="s">
        <v>19863</v>
      </c>
      <c r="I857" s="23">
        <v>1</v>
      </c>
      <c r="J857" s="21" t="s">
        <v>19863</v>
      </c>
      <c r="K857" s="24">
        <v>1</v>
      </c>
      <c r="L857" s="23"/>
      <c r="M857" s="21" t="s">
        <v>19861</v>
      </c>
      <c r="N857" s="21" t="s">
        <v>19861</v>
      </c>
      <c r="O857" s="23"/>
      <c r="P857" s="21" t="s">
        <v>19864</v>
      </c>
      <c r="Q857" s="19" t="str">
        <f>VLOOKUP(C857,'ITEM MASTER'!B:B,1,0)</f>
        <v>FG04371</v>
      </c>
      <c r="R857" s="19" t="str">
        <f>VLOOKUP(B857,'ITEM MASTER'!L:M,2,0)</f>
        <v>Generic</v>
      </c>
    </row>
    <row r="858" spans="1:18" x14ac:dyDescent="0.2">
      <c r="A858" s="21" t="s">
        <v>19860</v>
      </c>
      <c r="B858" s="21" t="s">
        <v>19449</v>
      </c>
      <c r="C858" s="22" t="s">
        <v>6780</v>
      </c>
      <c r="D858" s="21" t="s">
        <v>6781</v>
      </c>
      <c r="E858" s="21" t="s">
        <v>19861</v>
      </c>
      <c r="F858" s="21" t="s">
        <v>19946</v>
      </c>
      <c r="G858" s="21" t="s">
        <v>19862</v>
      </c>
      <c r="H858" s="21" t="s">
        <v>19863</v>
      </c>
      <c r="I858" s="23">
        <v>1</v>
      </c>
      <c r="J858" s="21" t="s">
        <v>19863</v>
      </c>
      <c r="K858" s="24">
        <v>1</v>
      </c>
      <c r="L858" s="23"/>
      <c r="M858" s="21" t="s">
        <v>19861</v>
      </c>
      <c r="N858" s="21" t="s">
        <v>19861</v>
      </c>
      <c r="O858" s="23"/>
      <c r="P858" s="21" t="s">
        <v>19864</v>
      </c>
      <c r="Q858" s="19" t="str">
        <f>VLOOKUP(C858,'ITEM MASTER'!B:B,1,0)</f>
        <v>FG04372</v>
      </c>
      <c r="R858" s="19" t="str">
        <f>VLOOKUP(B858,'ITEM MASTER'!L:M,2,0)</f>
        <v>Generic</v>
      </c>
    </row>
    <row r="859" spans="1:18" x14ac:dyDescent="0.2">
      <c r="A859" s="21" t="s">
        <v>19860</v>
      </c>
      <c r="B859" s="21" t="s">
        <v>19449</v>
      </c>
      <c r="C859" s="22" t="s">
        <v>4116</v>
      </c>
      <c r="D859" s="21" t="s">
        <v>6782</v>
      </c>
      <c r="E859" s="21" t="s">
        <v>19865</v>
      </c>
      <c r="F859" s="21" t="s">
        <v>19947</v>
      </c>
      <c r="G859" s="21" t="s">
        <v>19862</v>
      </c>
      <c r="H859" s="21" t="s">
        <v>19863</v>
      </c>
      <c r="I859" s="23">
        <v>1</v>
      </c>
      <c r="J859" s="21" t="s">
        <v>19863</v>
      </c>
      <c r="K859" s="24">
        <v>1</v>
      </c>
      <c r="L859" s="23"/>
      <c r="M859" s="21" t="s">
        <v>19861</v>
      </c>
      <c r="N859" s="21" t="s">
        <v>19861</v>
      </c>
      <c r="O859" s="23"/>
      <c r="P859" s="21" t="s">
        <v>19864</v>
      </c>
      <c r="Q859" s="19" t="str">
        <f>VLOOKUP(C859,'ITEM MASTER'!B:B,1,0)</f>
        <v>FG04373</v>
      </c>
      <c r="R859" s="19" t="str">
        <f>VLOOKUP(B859,'ITEM MASTER'!L:M,2,0)</f>
        <v>Generic</v>
      </c>
    </row>
    <row r="860" spans="1:18" x14ac:dyDescent="0.2">
      <c r="A860" s="21" t="s">
        <v>19860</v>
      </c>
      <c r="B860" s="21" t="s">
        <v>19449</v>
      </c>
      <c r="C860" s="22" t="s">
        <v>3361</v>
      </c>
      <c r="D860" s="21" t="s">
        <v>6783</v>
      </c>
      <c r="E860" s="21" t="s">
        <v>19865</v>
      </c>
      <c r="F860" s="21" t="s">
        <v>19948</v>
      </c>
      <c r="G860" s="21" t="s">
        <v>19862</v>
      </c>
      <c r="H860" s="21" t="s">
        <v>19863</v>
      </c>
      <c r="I860" s="23">
        <v>1</v>
      </c>
      <c r="J860" s="21" t="s">
        <v>19863</v>
      </c>
      <c r="K860" s="24">
        <v>1</v>
      </c>
      <c r="L860" s="23"/>
      <c r="M860" s="21" t="s">
        <v>19861</v>
      </c>
      <c r="N860" s="21" t="s">
        <v>19861</v>
      </c>
      <c r="O860" s="23"/>
      <c r="P860" s="21" t="s">
        <v>19864</v>
      </c>
      <c r="Q860" s="19" t="str">
        <f>VLOOKUP(C860,'ITEM MASTER'!B:B,1,0)</f>
        <v>FG04374</v>
      </c>
      <c r="R860" s="19" t="str">
        <f>VLOOKUP(B860,'ITEM MASTER'!L:M,2,0)</f>
        <v>Generic</v>
      </c>
    </row>
    <row r="861" spans="1:18" x14ac:dyDescent="0.2">
      <c r="A861" s="21" t="s">
        <v>19860</v>
      </c>
      <c r="B861" s="21" t="s">
        <v>19449</v>
      </c>
      <c r="C861" s="22" t="s">
        <v>3362</v>
      </c>
      <c r="D861" s="21" t="s">
        <v>6784</v>
      </c>
      <c r="E861" s="21" t="s">
        <v>19865</v>
      </c>
      <c r="F861" s="21" t="s">
        <v>19949</v>
      </c>
      <c r="G861" s="21" t="s">
        <v>19862</v>
      </c>
      <c r="H861" s="21" t="s">
        <v>19863</v>
      </c>
      <c r="I861" s="23">
        <v>1</v>
      </c>
      <c r="J861" s="21" t="s">
        <v>19863</v>
      </c>
      <c r="K861" s="24">
        <v>1</v>
      </c>
      <c r="L861" s="23"/>
      <c r="M861" s="21" t="s">
        <v>19861</v>
      </c>
      <c r="N861" s="21" t="s">
        <v>19861</v>
      </c>
      <c r="O861" s="23"/>
      <c r="P861" s="21" t="s">
        <v>19864</v>
      </c>
      <c r="Q861" s="19" t="str">
        <f>VLOOKUP(C861,'ITEM MASTER'!B:B,1,0)</f>
        <v>FG04375</v>
      </c>
      <c r="R861" s="19" t="str">
        <f>VLOOKUP(B861,'ITEM MASTER'!L:M,2,0)</f>
        <v>Generic</v>
      </c>
    </row>
    <row r="862" spans="1:18" x14ac:dyDescent="0.2">
      <c r="A862" s="21" t="s">
        <v>19860</v>
      </c>
      <c r="B862" s="21" t="s">
        <v>19449</v>
      </c>
      <c r="C862" s="22" t="s">
        <v>4727</v>
      </c>
      <c r="D862" s="21" t="s">
        <v>6785</v>
      </c>
      <c r="E862" s="21" t="s">
        <v>19865</v>
      </c>
      <c r="F862" s="21" t="s">
        <v>19950</v>
      </c>
      <c r="G862" s="21" t="s">
        <v>19862</v>
      </c>
      <c r="H862" s="21" t="s">
        <v>19863</v>
      </c>
      <c r="I862" s="23">
        <v>1</v>
      </c>
      <c r="J862" s="21" t="s">
        <v>19863</v>
      </c>
      <c r="K862" s="24">
        <v>1</v>
      </c>
      <c r="L862" s="23"/>
      <c r="M862" s="21" t="s">
        <v>19861</v>
      </c>
      <c r="N862" s="21" t="s">
        <v>19861</v>
      </c>
      <c r="O862" s="23"/>
      <c r="P862" s="21" t="s">
        <v>19864</v>
      </c>
      <c r="Q862" s="19" t="str">
        <f>VLOOKUP(C862,'ITEM MASTER'!B:B,1,0)</f>
        <v>FG04376</v>
      </c>
      <c r="R862" s="19" t="str">
        <f>VLOOKUP(B862,'ITEM MASTER'!L:M,2,0)</f>
        <v>Generic</v>
      </c>
    </row>
    <row r="863" spans="1:18" x14ac:dyDescent="0.2">
      <c r="A863" s="21" t="s">
        <v>19860</v>
      </c>
      <c r="B863" s="21" t="s">
        <v>19449</v>
      </c>
      <c r="C863" s="22" t="s">
        <v>4728</v>
      </c>
      <c r="D863" s="21" t="s">
        <v>6786</v>
      </c>
      <c r="E863" s="21" t="s">
        <v>19865</v>
      </c>
      <c r="F863" s="21" t="s">
        <v>19951</v>
      </c>
      <c r="G863" s="21" t="s">
        <v>19862</v>
      </c>
      <c r="H863" s="21" t="s">
        <v>19863</v>
      </c>
      <c r="I863" s="23">
        <v>1</v>
      </c>
      <c r="J863" s="21" t="s">
        <v>19863</v>
      </c>
      <c r="K863" s="24">
        <v>1</v>
      </c>
      <c r="L863" s="23"/>
      <c r="M863" s="21" t="s">
        <v>19861</v>
      </c>
      <c r="N863" s="21" t="s">
        <v>19861</v>
      </c>
      <c r="O863" s="23"/>
      <c r="P863" s="21" t="s">
        <v>19864</v>
      </c>
      <c r="Q863" s="19" t="str">
        <f>VLOOKUP(C863,'ITEM MASTER'!B:B,1,0)</f>
        <v>FG04377</v>
      </c>
      <c r="R863" s="19" t="str">
        <f>VLOOKUP(B863,'ITEM MASTER'!L:M,2,0)</f>
        <v>Generic</v>
      </c>
    </row>
    <row r="864" spans="1:18" x14ac:dyDescent="0.2">
      <c r="A864" s="21" t="s">
        <v>19860</v>
      </c>
      <c r="B864" s="21" t="s">
        <v>19449</v>
      </c>
      <c r="C864" s="22" t="s">
        <v>4118</v>
      </c>
      <c r="D864" s="21" t="s">
        <v>6787</v>
      </c>
      <c r="E864" s="21" t="s">
        <v>19865</v>
      </c>
      <c r="F864" s="21" t="s">
        <v>19952</v>
      </c>
      <c r="G864" s="21" t="s">
        <v>19862</v>
      </c>
      <c r="H864" s="21" t="s">
        <v>19863</v>
      </c>
      <c r="I864" s="23">
        <v>1</v>
      </c>
      <c r="J864" s="21" t="s">
        <v>19863</v>
      </c>
      <c r="K864" s="24">
        <v>1</v>
      </c>
      <c r="L864" s="23"/>
      <c r="M864" s="21" t="s">
        <v>19861</v>
      </c>
      <c r="N864" s="21" t="s">
        <v>19861</v>
      </c>
      <c r="O864" s="23"/>
      <c r="P864" s="21" t="s">
        <v>19864</v>
      </c>
      <c r="Q864" s="19" t="str">
        <f>VLOOKUP(C864,'ITEM MASTER'!B:B,1,0)</f>
        <v>FG04378</v>
      </c>
      <c r="R864" s="19" t="str">
        <f>VLOOKUP(B864,'ITEM MASTER'!L:M,2,0)</f>
        <v>Generic</v>
      </c>
    </row>
    <row r="865" spans="1:18" x14ac:dyDescent="0.2">
      <c r="A865" s="21" t="s">
        <v>19860</v>
      </c>
      <c r="B865" s="21" t="s">
        <v>19449</v>
      </c>
      <c r="C865" s="22" t="s">
        <v>6788</v>
      </c>
      <c r="D865" s="21" t="s">
        <v>6789</v>
      </c>
      <c r="E865" s="21" t="s">
        <v>19861</v>
      </c>
      <c r="F865" s="21" t="s">
        <v>19953</v>
      </c>
      <c r="G865" s="21" t="s">
        <v>19862</v>
      </c>
      <c r="H865" s="21" t="s">
        <v>19863</v>
      </c>
      <c r="I865" s="23">
        <v>1</v>
      </c>
      <c r="J865" s="21" t="s">
        <v>19863</v>
      </c>
      <c r="K865" s="24">
        <v>1</v>
      </c>
      <c r="L865" s="23"/>
      <c r="M865" s="21" t="s">
        <v>19861</v>
      </c>
      <c r="N865" s="21" t="s">
        <v>19861</v>
      </c>
      <c r="O865" s="23"/>
      <c r="P865" s="21" t="s">
        <v>19864</v>
      </c>
      <c r="Q865" s="19" t="str">
        <f>VLOOKUP(C865,'ITEM MASTER'!B:B,1,0)</f>
        <v>FG04379</v>
      </c>
      <c r="R865" s="19" t="str">
        <f>VLOOKUP(B865,'ITEM MASTER'!L:M,2,0)</f>
        <v>Generic</v>
      </c>
    </row>
    <row r="866" spans="1:18" x14ac:dyDescent="0.2">
      <c r="A866" s="21" t="s">
        <v>19860</v>
      </c>
      <c r="B866" s="21" t="s">
        <v>19449</v>
      </c>
      <c r="C866" s="22" t="s">
        <v>4729</v>
      </c>
      <c r="D866" s="21" t="s">
        <v>6790</v>
      </c>
      <c r="E866" s="21" t="s">
        <v>19865</v>
      </c>
      <c r="F866" s="21" t="s">
        <v>19954</v>
      </c>
      <c r="G866" s="21" t="s">
        <v>19862</v>
      </c>
      <c r="H866" s="21" t="s">
        <v>19863</v>
      </c>
      <c r="I866" s="23">
        <v>1</v>
      </c>
      <c r="J866" s="21" t="s">
        <v>19863</v>
      </c>
      <c r="K866" s="24">
        <v>1</v>
      </c>
      <c r="L866" s="23"/>
      <c r="M866" s="21" t="s">
        <v>19861</v>
      </c>
      <c r="N866" s="21" t="s">
        <v>19861</v>
      </c>
      <c r="O866" s="23"/>
      <c r="P866" s="21" t="s">
        <v>19864</v>
      </c>
      <c r="Q866" s="19" t="str">
        <f>VLOOKUP(C866,'ITEM MASTER'!B:B,1,0)</f>
        <v>FG04380</v>
      </c>
      <c r="R866" s="19" t="str">
        <f>VLOOKUP(B866,'ITEM MASTER'!L:M,2,0)</f>
        <v>Generic</v>
      </c>
    </row>
    <row r="867" spans="1:18" x14ac:dyDescent="0.2">
      <c r="A867" s="21" t="s">
        <v>19860</v>
      </c>
      <c r="B867" s="21" t="s">
        <v>19449</v>
      </c>
      <c r="C867" s="22" t="s">
        <v>6791</v>
      </c>
      <c r="D867" s="21" t="s">
        <v>6792</v>
      </c>
      <c r="E867" s="21" t="s">
        <v>19865</v>
      </c>
      <c r="F867" s="21" t="s">
        <v>19955</v>
      </c>
      <c r="G867" s="21" t="s">
        <v>19862</v>
      </c>
      <c r="H867" s="21" t="s">
        <v>19863</v>
      </c>
      <c r="I867" s="23">
        <v>1</v>
      </c>
      <c r="J867" s="21" t="s">
        <v>19863</v>
      </c>
      <c r="K867" s="24">
        <v>1</v>
      </c>
      <c r="L867" s="23"/>
      <c r="M867" s="21" t="s">
        <v>19861</v>
      </c>
      <c r="N867" s="21" t="s">
        <v>19861</v>
      </c>
      <c r="O867" s="23"/>
      <c r="P867" s="21" t="s">
        <v>19864</v>
      </c>
      <c r="Q867" s="19" t="str">
        <f>VLOOKUP(C867,'ITEM MASTER'!B:B,1,0)</f>
        <v>FG04381</v>
      </c>
      <c r="R867" s="19" t="str">
        <f>VLOOKUP(B867,'ITEM MASTER'!L:M,2,0)</f>
        <v>Generic</v>
      </c>
    </row>
    <row r="868" spans="1:18" x14ac:dyDescent="0.2">
      <c r="A868" s="21" t="s">
        <v>19860</v>
      </c>
      <c r="B868" s="21" t="s">
        <v>19449</v>
      </c>
      <c r="C868" s="22" t="s">
        <v>6793</v>
      </c>
      <c r="D868" s="21" t="s">
        <v>6794</v>
      </c>
      <c r="E868" s="21" t="s">
        <v>19865</v>
      </c>
      <c r="F868" s="21" t="s">
        <v>19956</v>
      </c>
      <c r="G868" s="21" t="s">
        <v>19862</v>
      </c>
      <c r="H868" s="21" t="s">
        <v>19863</v>
      </c>
      <c r="I868" s="23">
        <v>1</v>
      </c>
      <c r="J868" s="21" t="s">
        <v>19863</v>
      </c>
      <c r="K868" s="24">
        <v>1</v>
      </c>
      <c r="L868" s="23"/>
      <c r="M868" s="21" t="s">
        <v>19861</v>
      </c>
      <c r="N868" s="21" t="s">
        <v>19861</v>
      </c>
      <c r="O868" s="23"/>
      <c r="P868" s="21" t="s">
        <v>19864</v>
      </c>
      <c r="Q868" s="19" t="str">
        <f>VLOOKUP(C868,'ITEM MASTER'!B:B,1,0)</f>
        <v>FG04382</v>
      </c>
      <c r="R868" s="19" t="str">
        <f>VLOOKUP(B868,'ITEM MASTER'!L:M,2,0)</f>
        <v>Generic</v>
      </c>
    </row>
    <row r="869" spans="1:18" x14ac:dyDescent="0.2">
      <c r="A869" s="21" t="s">
        <v>19860</v>
      </c>
      <c r="B869" s="21" t="s">
        <v>19449</v>
      </c>
      <c r="C869" s="22" t="s">
        <v>6795</v>
      </c>
      <c r="D869" s="21" t="s">
        <v>6796</v>
      </c>
      <c r="E869" s="21" t="s">
        <v>19861</v>
      </c>
      <c r="F869" s="21" t="s">
        <v>19957</v>
      </c>
      <c r="G869" s="21" t="s">
        <v>19862</v>
      </c>
      <c r="H869" s="21" t="s">
        <v>19863</v>
      </c>
      <c r="I869" s="23">
        <v>1</v>
      </c>
      <c r="J869" s="21" t="s">
        <v>19863</v>
      </c>
      <c r="K869" s="24">
        <v>1</v>
      </c>
      <c r="L869" s="23"/>
      <c r="M869" s="21" t="s">
        <v>19861</v>
      </c>
      <c r="N869" s="21" t="s">
        <v>19861</v>
      </c>
      <c r="O869" s="23"/>
      <c r="P869" s="21" t="s">
        <v>19864</v>
      </c>
      <c r="Q869" s="19" t="str">
        <f>VLOOKUP(C869,'ITEM MASTER'!B:B,1,0)</f>
        <v>FG04383</v>
      </c>
      <c r="R869" s="19" t="str">
        <f>VLOOKUP(B869,'ITEM MASTER'!L:M,2,0)</f>
        <v>Generic</v>
      </c>
    </row>
    <row r="870" spans="1:18" x14ac:dyDescent="0.2">
      <c r="A870" s="21" t="s">
        <v>19860</v>
      </c>
      <c r="B870" s="21" t="s">
        <v>19449</v>
      </c>
      <c r="C870" s="22" t="s">
        <v>4730</v>
      </c>
      <c r="D870" s="21" t="s">
        <v>6797</v>
      </c>
      <c r="E870" s="21" t="s">
        <v>19865</v>
      </c>
      <c r="F870" s="21" t="s">
        <v>19958</v>
      </c>
      <c r="G870" s="21" t="s">
        <v>19862</v>
      </c>
      <c r="H870" s="21" t="s">
        <v>19863</v>
      </c>
      <c r="I870" s="23">
        <v>1</v>
      </c>
      <c r="J870" s="21" t="s">
        <v>19863</v>
      </c>
      <c r="K870" s="24">
        <v>1</v>
      </c>
      <c r="L870" s="23"/>
      <c r="M870" s="21" t="s">
        <v>19861</v>
      </c>
      <c r="N870" s="21" t="s">
        <v>19861</v>
      </c>
      <c r="O870" s="23"/>
      <c r="P870" s="21" t="s">
        <v>19864</v>
      </c>
      <c r="Q870" s="19" t="str">
        <f>VLOOKUP(C870,'ITEM MASTER'!B:B,1,0)</f>
        <v>FG04384</v>
      </c>
      <c r="R870" s="19" t="str">
        <f>VLOOKUP(B870,'ITEM MASTER'!L:M,2,0)</f>
        <v>Generic</v>
      </c>
    </row>
    <row r="871" spans="1:18" x14ac:dyDescent="0.2">
      <c r="A871" s="21" t="s">
        <v>19860</v>
      </c>
      <c r="B871" s="21" t="s">
        <v>19449</v>
      </c>
      <c r="C871" s="22" t="s">
        <v>4119</v>
      </c>
      <c r="D871" s="21" t="s">
        <v>6798</v>
      </c>
      <c r="E871" s="21" t="s">
        <v>19865</v>
      </c>
      <c r="F871" s="21" t="s">
        <v>19959</v>
      </c>
      <c r="G871" s="21" t="s">
        <v>19862</v>
      </c>
      <c r="H871" s="21" t="s">
        <v>19863</v>
      </c>
      <c r="I871" s="23">
        <v>1</v>
      </c>
      <c r="J871" s="21" t="s">
        <v>19863</v>
      </c>
      <c r="K871" s="24">
        <v>1</v>
      </c>
      <c r="L871" s="23"/>
      <c r="M871" s="21" t="s">
        <v>19861</v>
      </c>
      <c r="N871" s="21" t="s">
        <v>19861</v>
      </c>
      <c r="O871" s="23"/>
      <c r="P871" s="21" t="s">
        <v>19864</v>
      </c>
      <c r="Q871" s="19" t="str">
        <f>VLOOKUP(C871,'ITEM MASTER'!B:B,1,0)</f>
        <v>FG04385</v>
      </c>
      <c r="R871" s="19" t="str">
        <f>VLOOKUP(B871,'ITEM MASTER'!L:M,2,0)</f>
        <v>Generic</v>
      </c>
    </row>
    <row r="872" spans="1:18" x14ac:dyDescent="0.2">
      <c r="A872" s="21" t="s">
        <v>19860</v>
      </c>
      <c r="B872" s="21" t="s">
        <v>19449</v>
      </c>
      <c r="C872" s="22" t="s">
        <v>6799</v>
      </c>
      <c r="D872" s="21" t="s">
        <v>6800</v>
      </c>
      <c r="E872" s="21" t="s">
        <v>19861</v>
      </c>
      <c r="F872" s="21" t="s">
        <v>19960</v>
      </c>
      <c r="G872" s="21" t="s">
        <v>19862</v>
      </c>
      <c r="H872" s="21" t="s">
        <v>19863</v>
      </c>
      <c r="I872" s="23">
        <v>1</v>
      </c>
      <c r="J872" s="21" t="s">
        <v>19863</v>
      </c>
      <c r="K872" s="24">
        <v>1</v>
      </c>
      <c r="L872" s="23"/>
      <c r="M872" s="21" t="s">
        <v>19861</v>
      </c>
      <c r="N872" s="21" t="s">
        <v>19861</v>
      </c>
      <c r="O872" s="23"/>
      <c r="P872" s="21" t="s">
        <v>19864</v>
      </c>
      <c r="Q872" s="19" t="str">
        <f>VLOOKUP(C872,'ITEM MASTER'!B:B,1,0)</f>
        <v>FG04386</v>
      </c>
      <c r="R872" s="19" t="str">
        <f>VLOOKUP(B872,'ITEM MASTER'!L:M,2,0)</f>
        <v>Generic</v>
      </c>
    </row>
    <row r="873" spans="1:18" x14ac:dyDescent="0.2">
      <c r="A873" s="21" t="s">
        <v>19860</v>
      </c>
      <c r="B873" s="21" t="s">
        <v>19449</v>
      </c>
      <c r="C873" s="22" t="s">
        <v>4120</v>
      </c>
      <c r="D873" s="21" t="s">
        <v>6801</v>
      </c>
      <c r="E873" s="21" t="s">
        <v>19865</v>
      </c>
      <c r="F873" s="21" t="s">
        <v>19961</v>
      </c>
      <c r="G873" s="21" t="s">
        <v>19862</v>
      </c>
      <c r="H873" s="21" t="s">
        <v>19863</v>
      </c>
      <c r="I873" s="23">
        <v>1</v>
      </c>
      <c r="J873" s="21" t="s">
        <v>19863</v>
      </c>
      <c r="K873" s="24">
        <v>1</v>
      </c>
      <c r="L873" s="23"/>
      <c r="M873" s="21" t="s">
        <v>19861</v>
      </c>
      <c r="N873" s="21" t="s">
        <v>19861</v>
      </c>
      <c r="O873" s="23"/>
      <c r="P873" s="21" t="s">
        <v>19864</v>
      </c>
      <c r="Q873" s="19" t="str">
        <f>VLOOKUP(C873,'ITEM MASTER'!B:B,1,0)</f>
        <v>FG04387</v>
      </c>
      <c r="R873" s="19" t="str">
        <f>VLOOKUP(B873,'ITEM MASTER'!L:M,2,0)</f>
        <v>Generic</v>
      </c>
    </row>
    <row r="874" spans="1:18" x14ac:dyDescent="0.2">
      <c r="A874" s="21" t="s">
        <v>19860</v>
      </c>
      <c r="B874" s="21" t="s">
        <v>19449</v>
      </c>
      <c r="C874" s="22" t="s">
        <v>4121</v>
      </c>
      <c r="D874" s="21" t="s">
        <v>6802</v>
      </c>
      <c r="E874" s="21" t="s">
        <v>19865</v>
      </c>
      <c r="F874" s="21" t="s">
        <v>19962</v>
      </c>
      <c r="G874" s="21" t="s">
        <v>19862</v>
      </c>
      <c r="H874" s="21" t="s">
        <v>19863</v>
      </c>
      <c r="I874" s="23">
        <v>1</v>
      </c>
      <c r="J874" s="21" t="s">
        <v>19863</v>
      </c>
      <c r="K874" s="24">
        <v>1</v>
      </c>
      <c r="L874" s="23"/>
      <c r="M874" s="21" t="s">
        <v>19861</v>
      </c>
      <c r="N874" s="21" t="s">
        <v>19861</v>
      </c>
      <c r="O874" s="23"/>
      <c r="P874" s="21" t="s">
        <v>19864</v>
      </c>
      <c r="Q874" s="19" t="str">
        <f>VLOOKUP(C874,'ITEM MASTER'!B:B,1,0)</f>
        <v>FG04388</v>
      </c>
      <c r="R874" s="19" t="str">
        <f>VLOOKUP(B874,'ITEM MASTER'!L:M,2,0)</f>
        <v>Generic</v>
      </c>
    </row>
    <row r="875" spans="1:18" x14ac:dyDescent="0.2">
      <c r="A875" s="21" t="s">
        <v>19860</v>
      </c>
      <c r="B875" s="21" t="s">
        <v>19449</v>
      </c>
      <c r="C875" s="22" t="s">
        <v>4733</v>
      </c>
      <c r="D875" s="21" t="s">
        <v>6803</v>
      </c>
      <c r="E875" s="21" t="s">
        <v>19865</v>
      </c>
      <c r="F875" s="21" t="s">
        <v>19963</v>
      </c>
      <c r="G875" s="21" t="s">
        <v>19862</v>
      </c>
      <c r="H875" s="21" t="s">
        <v>19863</v>
      </c>
      <c r="I875" s="23">
        <v>1</v>
      </c>
      <c r="J875" s="21" t="s">
        <v>19863</v>
      </c>
      <c r="K875" s="24">
        <v>1</v>
      </c>
      <c r="L875" s="23"/>
      <c r="M875" s="21" t="s">
        <v>19861</v>
      </c>
      <c r="N875" s="21" t="s">
        <v>19861</v>
      </c>
      <c r="O875" s="23"/>
      <c r="P875" s="21" t="s">
        <v>19864</v>
      </c>
      <c r="Q875" s="19" t="str">
        <f>VLOOKUP(C875,'ITEM MASTER'!B:B,1,0)</f>
        <v>FG04389</v>
      </c>
      <c r="R875" s="19" t="str">
        <f>VLOOKUP(B875,'ITEM MASTER'!L:M,2,0)</f>
        <v>Generic</v>
      </c>
    </row>
    <row r="876" spans="1:18" x14ac:dyDescent="0.2">
      <c r="A876" s="21" t="s">
        <v>19860</v>
      </c>
      <c r="B876" s="21" t="s">
        <v>19449</v>
      </c>
      <c r="C876" s="22" t="s">
        <v>4041</v>
      </c>
      <c r="D876" s="21" t="s">
        <v>6804</v>
      </c>
      <c r="E876" s="21" t="s">
        <v>19865</v>
      </c>
      <c r="F876" s="21" t="s">
        <v>19964</v>
      </c>
      <c r="G876" s="21" t="s">
        <v>19862</v>
      </c>
      <c r="H876" s="21" t="s">
        <v>19863</v>
      </c>
      <c r="I876" s="23">
        <v>1</v>
      </c>
      <c r="J876" s="21" t="s">
        <v>19863</v>
      </c>
      <c r="K876" s="24">
        <v>1</v>
      </c>
      <c r="L876" s="23"/>
      <c r="M876" s="21" t="s">
        <v>19861</v>
      </c>
      <c r="N876" s="21" t="s">
        <v>19861</v>
      </c>
      <c r="O876" s="23"/>
      <c r="P876" s="21" t="s">
        <v>19864</v>
      </c>
      <c r="Q876" s="19" t="str">
        <f>VLOOKUP(C876,'ITEM MASTER'!B:B,1,0)</f>
        <v>FG04390</v>
      </c>
      <c r="R876" s="19" t="str">
        <f>VLOOKUP(B876,'ITEM MASTER'!L:M,2,0)</f>
        <v>Generic</v>
      </c>
    </row>
    <row r="877" spans="1:18" x14ac:dyDescent="0.2">
      <c r="A877" s="21" t="s">
        <v>19860</v>
      </c>
      <c r="B877" s="21" t="s">
        <v>19449</v>
      </c>
      <c r="C877" s="22" t="s">
        <v>3366</v>
      </c>
      <c r="D877" s="21" t="s">
        <v>6805</v>
      </c>
      <c r="E877" s="21" t="s">
        <v>19865</v>
      </c>
      <c r="F877" s="21" t="s">
        <v>19965</v>
      </c>
      <c r="G877" s="21" t="s">
        <v>19862</v>
      </c>
      <c r="H877" s="21" t="s">
        <v>19863</v>
      </c>
      <c r="I877" s="23">
        <v>1</v>
      </c>
      <c r="J877" s="21" t="s">
        <v>19863</v>
      </c>
      <c r="K877" s="24">
        <v>1</v>
      </c>
      <c r="L877" s="23"/>
      <c r="M877" s="21" t="s">
        <v>19861</v>
      </c>
      <c r="N877" s="21" t="s">
        <v>19861</v>
      </c>
      <c r="O877" s="23"/>
      <c r="P877" s="21" t="s">
        <v>19864</v>
      </c>
      <c r="Q877" s="19" t="str">
        <f>VLOOKUP(C877,'ITEM MASTER'!B:B,1,0)</f>
        <v>FG04391</v>
      </c>
      <c r="R877" s="19" t="str">
        <f>VLOOKUP(B877,'ITEM MASTER'!L:M,2,0)</f>
        <v>Generic</v>
      </c>
    </row>
    <row r="878" spans="1:18" x14ac:dyDescent="0.2">
      <c r="A878" s="21" t="s">
        <v>19860</v>
      </c>
      <c r="B878" s="21" t="s">
        <v>19449</v>
      </c>
      <c r="C878" s="22" t="s">
        <v>3609</v>
      </c>
      <c r="D878" s="21" t="s">
        <v>1585</v>
      </c>
      <c r="E878" s="21" t="s">
        <v>19865</v>
      </c>
      <c r="F878" s="21" t="s">
        <v>1585</v>
      </c>
      <c r="G878" s="21" t="s">
        <v>19862</v>
      </c>
      <c r="H878" s="21" t="s">
        <v>19863</v>
      </c>
      <c r="I878" s="23">
        <v>1</v>
      </c>
      <c r="J878" s="21" t="s">
        <v>19863</v>
      </c>
      <c r="K878" s="24">
        <v>1</v>
      </c>
      <c r="L878" s="23"/>
      <c r="M878" s="21" t="s">
        <v>19861</v>
      </c>
      <c r="N878" s="21" t="s">
        <v>19861</v>
      </c>
      <c r="O878" s="23"/>
      <c r="P878" s="21" t="s">
        <v>19864</v>
      </c>
      <c r="Q878" s="19" t="str">
        <f>VLOOKUP(C878,'ITEM MASTER'!B:B,1,0)</f>
        <v>FG04392</v>
      </c>
      <c r="R878" s="19" t="str">
        <f>VLOOKUP(B878,'ITEM MASTER'!L:M,2,0)</f>
        <v>Generic</v>
      </c>
    </row>
    <row r="879" spans="1:18" x14ac:dyDescent="0.2">
      <c r="A879" s="21" t="s">
        <v>19860</v>
      </c>
      <c r="B879" s="21" t="s">
        <v>19443</v>
      </c>
      <c r="C879" s="22" t="s">
        <v>3256</v>
      </c>
      <c r="D879" s="21" t="s">
        <v>6806</v>
      </c>
      <c r="E879" s="21" t="s">
        <v>19865</v>
      </c>
      <c r="F879" s="21" t="s">
        <v>19966</v>
      </c>
      <c r="G879" s="21" t="s">
        <v>19862</v>
      </c>
      <c r="H879" s="21" t="s">
        <v>19863</v>
      </c>
      <c r="I879" s="23">
        <v>1</v>
      </c>
      <c r="J879" s="21" t="s">
        <v>19863</v>
      </c>
      <c r="K879" s="24">
        <v>1</v>
      </c>
      <c r="L879" s="23"/>
      <c r="M879" s="21" t="s">
        <v>19861</v>
      </c>
      <c r="N879" s="21" t="s">
        <v>19861</v>
      </c>
      <c r="O879" s="23"/>
      <c r="P879" s="21" t="s">
        <v>19864</v>
      </c>
      <c r="Q879" s="19" t="str">
        <f>VLOOKUP(C879,'ITEM MASTER'!B:B,1,0)</f>
        <v>FG04393</v>
      </c>
      <c r="R879" s="19" t="str">
        <f>VLOOKUP(B879,'ITEM MASTER'!L:M,2,0)</f>
        <v>Generic</v>
      </c>
    </row>
    <row r="880" spans="1:18" x14ac:dyDescent="0.2">
      <c r="A880" s="21" t="s">
        <v>19860</v>
      </c>
      <c r="B880" s="21" t="s">
        <v>19449</v>
      </c>
      <c r="C880" s="22" t="s">
        <v>5287</v>
      </c>
      <c r="D880" s="21" t="s">
        <v>2973</v>
      </c>
      <c r="E880" s="21" t="s">
        <v>19865</v>
      </c>
      <c r="F880" s="21" t="s">
        <v>2973</v>
      </c>
      <c r="G880" s="21" t="s">
        <v>19862</v>
      </c>
      <c r="H880" s="21" t="s">
        <v>19863</v>
      </c>
      <c r="I880" s="23">
        <v>1</v>
      </c>
      <c r="J880" s="21" t="s">
        <v>19863</v>
      </c>
      <c r="K880" s="24">
        <v>1</v>
      </c>
      <c r="L880" s="23"/>
      <c r="M880" s="21" t="s">
        <v>19861</v>
      </c>
      <c r="N880" s="21" t="s">
        <v>19861</v>
      </c>
      <c r="O880" s="23"/>
      <c r="P880" s="21" t="s">
        <v>19864</v>
      </c>
      <c r="Q880" s="19" t="str">
        <f>VLOOKUP(C880,'ITEM MASTER'!B:B,1,0)</f>
        <v>FG04394</v>
      </c>
      <c r="R880" s="19" t="str">
        <f>VLOOKUP(B880,'ITEM MASTER'!L:M,2,0)</f>
        <v>Generic</v>
      </c>
    </row>
    <row r="881" spans="1:18" x14ac:dyDescent="0.2">
      <c r="A881" s="21" t="s">
        <v>19860</v>
      </c>
      <c r="B881" s="21" t="s">
        <v>19449</v>
      </c>
      <c r="C881" s="22" t="s">
        <v>6807</v>
      </c>
      <c r="D881" s="21" t="s">
        <v>6808</v>
      </c>
      <c r="E881" s="21" t="s">
        <v>19861</v>
      </c>
      <c r="F881" s="21" t="s">
        <v>6808</v>
      </c>
      <c r="G881" s="21" t="s">
        <v>19862</v>
      </c>
      <c r="H881" s="21" t="s">
        <v>19863</v>
      </c>
      <c r="I881" s="23">
        <v>1</v>
      </c>
      <c r="J881" s="21" t="s">
        <v>19863</v>
      </c>
      <c r="K881" s="24">
        <v>1</v>
      </c>
      <c r="L881" s="23"/>
      <c r="M881" s="21" t="s">
        <v>19861</v>
      </c>
      <c r="N881" s="21" t="s">
        <v>19861</v>
      </c>
      <c r="O881" s="23"/>
      <c r="P881" s="21" t="s">
        <v>19864</v>
      </c>
      <c r="Q881" s="19" t="str">
        <f>VLOOKUP(C881,'ITEM MASTER'!B:B,1,0)</f>
        <v>FG04395</v>
      </c>
      <c r="R881" s="19" t="str">
        <f>VLOOKUP(B881,'ITEM MASTER'!L:M,2,0)</f>
        <v>Generic</v>
      </c>
    </row>
    <row r="882" spans="1:18" x14ac:dyDescent="0.2">
      <c r="A882" s="21" t="s">
        <v>19860</v>
      </c>
      <c r="B882" s="21" t="s">
        <v>19442</v>
      </c>
      <c r="C882" s="22" t="s">
        <v>6809</v>
      </c>
      <c r="D882" s="21" t="s">
        <v>6810</v>
      </c>
      <c r="E882" s="21" t="s">
        <v>19861</v>
      </c>
      <c r="F882" s="21" t="s">
        <v>6810</v>
      </c>
      <c r="G882" s="21" t="s">
        <v>19862</v>
      </c>
      <c r="H882" s="21" t="s">
        <v>19863</v>
      </c>
      <c r="I882" s="23">
        <v>1</v>
      </c>
      <c r="J882" s="21" t="s">
        <v>19863</v>
      </c>
      <c r="K882" s="24">
        <v>1</v>
      </c>
      <c r="L882" s="23"/>
      <c r="M882" s="21" t="s">
        <v>19861</v>
      </c>
      <c r="N882" s="21" t="s">
        <v>19861</v>
      </c>
      <c r="O882" s="23"/>
      <c r="P882" s="21" t="s">
        <v>19864</v>
      </c>
      <c r="Q882" s="19" t="str">
        <f>VLOOKUP(C882,'ITEM MASTER'!B:B,1,0)</f>
        <v>FG04396</v>
      </c>
      <c r="R882" s="19" t="str">
        <f>VLOOKUP(B882,'ITEM MASTER'!L:M,2,0)</f>
        <v>Generic</v>
      </c>
    </row>
    <row r="883" spans="1:18" x14ac:dyDescent="0.2">
      <c r="A883" s="21" t="s">
        <v>19860</v>
      </c>
      <c r="B883" s="21" t="s">
        <v>19454</v>
      </c>
      <c r="C883" s="22" t="s">
        <v>6811</v>
      </c>
      <c r="D883" s="21" t="s">
        <v>6812</v>
      </c>
      <c r="E883" s="21" t="s">
        <v>19861</v>
      </c>
      <c r="F883" s="21" t="s">
        <v>6812</v>
      </c>
      <c r="G883" s="21" t="s">
        <v>19862</v>
      </c>
      <c r="H883" s="21" t="s">
        <v>19863</v>
      </c>
      <c r="I883" s="23">
        <v>1</v>
      </c>
      <c r="J883" s="21" t="s">
        <v>19863</v>
      </c>
      <c r="K883" s="24">
        <v>1</v>
      </c>
      <c r="L883" s="23"/>
      <c r="M883" s="21" t="s">
        <v>19861</v>
      </c>
      <c r="N883" s="21" t="s">
        <v>19861</v>
      </c>
      <c r="O883" s="23"/>
      <c r="P883" s="21" t="s">
        <v>19864</v>
      </c>
      <c r="Q883" s="19" t="str">
        <f>VLOOKUP(C883,'ITEM MASTER'!B:B,1,0)</f>
        <v>FG04397</v>
      </c>
      <c r="R883" s="19" t="str">
        <f>VLOOKUP(B883,'ITEM MASTER'!L:M,2,0)</f>
        <v>Generic</v>
      </c>
    </row>
    <row r="884" spans="1:18" x14ac:dyDescent="0.2">
      <c r="A884" s="21" t="s">
        <v>19860</v>
      </c>
      <c r="B884" s="21" t="s">
        <v>19454</v>
      </c>
      <c r="C884" s="22" t="s">
        <v>6813</v>
      </c>
      <c r="D884" s="21" t="s">
        <v>6814</v>
      </c>
      <c r="E884" s="21" t="s">
        <v>19861</v>
      </c>
      <c r="F884" s="21" t="s">
        <v>6814</v>
      </c>
      <c r="G884" s="21" t="s">
        <v>19862</v>
      </c>
      <c r="H884" s="21" t="s">
        <v>19863</v>
      </c>
      <c r="I884" s="23">
        <v>1</v>
      </c>
      <c r="J884" s="21" t="s">
        <v>19863</v>
      </c>
      <c r="K884" s="24">
        <v>1</v>
      </c>
      <c r="L884" s="23"/>
      <c r="M884" s="21" t="s">
        <v>19861</v>
      </c>
      <c r="N884" s="21" t="s">
        <v>19861</v>
      </c>
      <c r="O884" s="23"/>
      <c r="P884" s="21" t="s">
        <v>19864</v>
      </c>
      <c r="Q884" s="19" t="str">
        <f>VLOOKUP(C884,'ITEM MASTER'!B:B,1,0)</f>
        <v>FG04398</v>
      </c>
      <c r="R884" s="19" t="str">
        <f>VLOOKUP(B884,'ITEM MASTER'!L:M,2,0)</f>
        <v>Generic</v>
      </c>
    </row>
    <row r="885" spans="1:18" x14ac:dyDescent="0.2">
      <c r="A885" s="21" t="s">
        <v>19860</v>
      </c>
      <c r="B885" s="21" t="s">
        <v>19441</v>
      </c>
      <c r="C885" s="22" t="s">
        <v>6815</v>
      </c>
      <c r="D885" s="21" t="s">
        <v>6816</v>
      </c>
      <c r="E885" s="21" t="s">
        <v>19861</v>
      </c>
      <c r="F885" s="21" t="s">
        <v>6816</v>
      </c>
      <c r="G885" s="21" t="s">
        <v>19862</v>
      </c>
      <c r="H885" s="21" t="s">
        <v>19863</v>
      </c>
      <c r="I885" s="23">
        <v>1</v>
      </c>
      <c r="J885" s="21" t="s">
        <v>19863</v>
      </c>
      <c r="K885" s="24">
        <v>1</v>
      </c>
      <c r="L885" s="23"/>
      <c r="M885" s="21" t="s">
        <v>19861</v>
      </c>
      <c r="N885" s="21" t="s">
        <v>19861</v>
      </c>
      <c r="O885" s="23"/>
      <c r="P885" s="21" t="s">
        <v>19864</v>
      </c>
      <c r="Q885" s="19" t="str">
        <f>VLOOKUP(C885,'ITEM MASTER'!B:B,1,0)</f>
        <v>FG04399</v>
      </c>
      <c r="R885" s="19" t="str">
        <f>VLOOKUP(B885,'ITEM MASTER'!L:M,2,0)</f>
        <v>Generic</v>
      </c>
    </row>
    <row r="886" spans="1:18" x14ac:dyDescent="0.2">
      <c r="A886" s="21" t="s">
        <v>19860</v>
      </c>
      <c r="B886" s="21" t="s">
        <v>19449</v>
      </c>
      <c r="C886" s="22" t="s">
        <v>6817</v>
      </c>
      <c r="D886" s="21" t="s">
        <v>6818</v>
      </c>
      <c r="E886" s="21" t="s">
        <v>19861</v>
      </c>
      <c r="F886" s="21" t="s">
        <v>6818</v>
      </c>
      <c r="G886" s="21" t="s">
        <v>19862</v>
      </c>
      <c r="H886" s="21" t="s">
        <v>19863</v>
      </c>
      <c r="I886" s="23">
        <v>1</v>
      </c>
      <c r="J886" s="21" t="s">
        <v>19863</v>
      </c>
      <c r="K886" s="24">
        <v>1</v>
      </c>
      <c r="L886" s="23"/>
      <c r="M886" s="21" t="s">
        <v>19861</v>
      </c>
      <c r="N886" s="21" t="s">
        <v>19861</v>
      </c>
      <c r="O886" s="23"/>
      <c r="P886" s="21" t="s">
        <v>19864</v>
      </c>
      <c r="Q886" s="19" t="str">
        <f>VLOOKUP(C886,'ITEM MASTER'!B:B,1,0)</f>
        <v>FG04400</v>
      </c>
      <c r="R886" s="19" t="str">
        <f>VLOOKUP(B886,'ITEM MASTER'!L:M,2,0)</f>
        <v>Generic</v>
      </c>
    </row>
    <row r="887" spans="1:18" x14ac:dyDescent="0.2">
      <c r="A887" s="21" t="s">
        <v>19860</v>
      </c>
      <c r="B887" s="21" t="s">
        <v>19449</v>
      </c>
      <c r="C887" s="22" t="s">
        <v>5319</v>
      </c>
      <c r="D887" s="21" t="s">
        <v>3000</v>
      </c>
      <c r="E887" s="21" t="s">
        <v>19865</v>
      </c>
      <c r="F887" s="21" t="s">
        <v>3000</v>
      </c>
      <c r="G887" s="21" t="s">
        <v>19862</v>
      </c>
      <c r="H887" s="21" t="s">
        <v>19863</v>
      </c>
      <c r="I887" s="23">
        <v>1</v>
      </c>
      <c r="J887" s="21" t="s">
        <v>19863</v>
      </c>
      <c r="K887" s="24">
        <v>1</v>
      </c>
      <c r="L887" s="23"/>
      <c r="M887" s="21" t="s">
        <v>19861</v>
      </c>
      <c r="N887" s="21" t="s">
        <v>19861</v>
      </c>
      <c r="O887" s="23"/>
      <c r="P887" s="21" t="s">
        <v>19864</v>
      </c>
      <c r="Q887" s="19" t="str">
        <f>VLOOKUP(C887,'ITEM MASTER'!B:B,1,0)</f>
        <v>FG04401</v>
      </c>
      <c r="R887" s="19" t="str">
        <f>VLOOKUP(B887,'ITEM MASTER'!L:M,2,0)</f>
        <v>Generic</v>
      </c>
    </row>
    <row r="888" spans="1:18" x14ac:dyDescent="0.2">
      <c r="A888" s="21" t="s">
        <v>19860</v>
      </c>
      <c r="B888" s="21" t="s">
        <v>19453</v>
      </c>
      <c r="C888" s="22" t="s">
        <v>6819</v>
      </c>
      <c r="D888" s="21" t="s">
        <v>6820</v>
      </c>
      <c r="E888" s="21" t="s">
        <v>19868</v>
      </c>
      <c r="F888" s="21" t="s">
        <v>6820</v>
      </c>
      <c r="G888" s="21" t="s">
        <v>19862</v>
      </c>
      <c r="H888" s="21" t="s">
        <v>19863</v>
      </c>
      <c r="I888" s="23">
        <v>1</v>
      </c>
      <c r="J888" s="21" t="s">
        <v>19863</v>
      </c>
      <c r="K888" s="24">
        <v>1</v>
      </c>
      <c r="L888" s="23"/>
      <c r="M888" s="21" t="s">
        <v>19861</v>
      </c>
      <c r="N888" s="21" t="s">
        <v>19861</v>
      </c>
      <c r="O888" s="23"/>
      <c r="P888" s="21" t="s">
        <v>19864</v>
      </c>
      <c r="Q888" s="19" t="str">
        <f>VLOOKUP(C888,'ITEM MASTER'!B:B,1,0)</f>
        <v>FG04402</v>
      </c>
      <c r="R888" s="19" t="str">
        <f>VLOOKUP(B888,'ITEM MASTER'!L:M,2,0)</f>
        <v>Generic</v>
      </c>
    </row>
    <row r="889" spans="1:18" x14ac:dyDescent="0.2">
      <c r="A889" s="21" t="s">
        <v>19860</v>
      </c>
      <c r="B889" s="21" t="s">
        <v>19449</v>
      </c>
      <c r="C889" s="22" t="s">
        <v>6821</v>
      </c>
      <c r="D889" s="21" t="s">
        <v>6822</v>
      </c>
      <c r="E889" s="21" t="s">
        <v>19861</v>
      </c>
      <c r="F889" s="21" t="s">
        <v>6822</v>
      </c>
      <c r="G889" s="21" t="s">
        <v>19862</v>
      </c>
      <c r="H889" s="21" t="s">
        <v>19863</v>
      </c>
      <c r="I889" s="23">
        <v>1</v>
      </c>
      <c r="J889" s="21" t="s">
        <v>19863</v>
      </c>
      <c r="K889" s="24">
        <v>1</v>
      </c>
      <c r="L889" s="23"/>
      <c r="M889" s="21" t="s">
        <v>19861</v>
      </c>
      <c r="N889" s="21" t="s">
        <v>19861</v>
      </c>
      <c r="O889" s="23"/>
      <c r="P889" s="21" t="s">
        <v>19864</v>
      </c>
      <c r="Q889" s="19" t="str">
        <f>VLOOKUP(C889,'ITEM MASTER'!B:B,1,0)</f>
        <v>FG04403</v>
      </c>
      <c r="R889" s="19" t="str">
        <f>VLOOKUP(B889,'ITEM MASTER'!L:M,2,0)</f>
        <v>Generic</v>
      </c>
    </row>
    <row r="890" spans="1:18" x14ac:dyDescent="0.2">
      <c r="A890" s="21" t="s">
        <v>19860</v>
      </c>
      <c r="B890" s="21" t="s">
        <v>19442</v>
      </c>
      <c r="C890" s="22" t="s">
        <v>6823</v>
      </c>
      <c r="D890" s="21" t="s">
        <v>6824</v>
      </c>
      <c r="E890" s="21" t="s">
        <v>19861</v>
      </c>
      <c r="F890" s="21" t="s">
        <v>6824</v>
      </c>
      <c r="G890" s="21" t="s">
        <v>19862</v>
      </c>
      <c r="H890" s="21" t="s">
        <v>19863</v>
      </c>
      <c r="I890" s="23">
        <v>1</v>
      </c>
      <c r="J890" s="21" t="s">
        <v>19863</v>
      </c>
      <c r="K890" s="24">
        <v>1</v>
      </c>
      <c r="L890" s="23"/>
      <c r="M890" s="21" t="s">
        <v>19861</v>
      </c>
      <c r="N890" s="21" t="s">
        <v>19861</v>
      </c>
      <c r="O890" s="23"/>
      <c r="P890" s="21" t="s">
        <v>19866</v>
      </c>
      <c r="Q890" s="19" t="str">
        <f>VLOOKUP(C890,'ITEM MASTER'!B:B,1,0)</f>
        <v>FG04404</v>
      </c>
      <c r="R890" s="19" t="str">
        <f>VLOOKUP(B890,'ITEM MASTER'!L:M,2,0)</f>
        <v>Generic</v>
      </c>
    </row>
    <row r="891" spans="1:18" x14ac:dyDescent="0.2">
      <c r="A891" s="21" t="s">
        <v>19860</v>
      </c>
      <c r="B891" s="21" t="s">
        <v>19449</v>
      </c>
      <c r="C891" s="22" t="s">
        <v>6825</v>
      </c>
      <c r="D891" s="21" t="s">
        <v>6826</v>
      </c>
      <c r="E891" s="21" t="s">
        <v>19861</v>
      </c>
      <c r="F891" s="21" t="s">
        <v>6826</v>
      </c>
      <c r="G891" s="21" t="s">
        <v>19862</v>
      </c>
      <c r="H891" s="21" t="s">
        <v>19863</v>
      </c>
      <c r="I891" s="23">
        <v>1</v>
      </c>
      <c r="J891" s="21" t="s">
        <v>19863</v>
      </c>
      <c r="K891" s="24">
        <v>1</v>
      </c>
      <c r="L891" s="23"/>
      <c r="M891" s="21" t="s">
        <v>19861</v>
      </c>
      <c r="N891" s="21" t="s">
        <v>19861</v>
      </c>
      <c r="O891" s="23"/>
      <c r="P891" s="21" t="s">
        <v>19864</v>
      </c>
      <c r="Q891" s="19" t="str">
        <f>VLOOKUP(C891,'ITEM MASTER'!B:B,1,0)</f>
        <v>FG04405</v>
      </c>
      <c r="R891" s="19" t="str">
        <f>VLOOKUP(B891,'ITEM MASTER'!L:M,2,0)</f>
        <v>Generic</v>
      </c>
    </row>
    <row r="892" spans="1:18" x14ac:dyDescent="0.2">
      <c r="A892" s="21" t="s">
        <v>19860</v>
      </c>
      <c r="B892" s="21" t="s">
        <v>19449</v>
      </c>
      <c r="C892" s="22" t="s">
        <v>6827</v>
      </c>
      <c r="D892" s="21" t="s">
        <v>6828</v>
      </c>
      <c r="E892" s="21" t="s">
        <v>19861</v>
      </c>
      <c r="F892" s="21" t="s">
        <v>6828</v>
      </c>
      <c r="G892" s="21" t="s">
        <v>19862</v>
      </c>
      <c r="H892" s="21" t="s">
        <v>19863</v>
      </c>
      <c r="I892" s="23">
        <v>1</v>
      </c>
      <c r="J892" s="21" t="s">
        <v>19863</v>
      </c>
      <c r="K892" s="24">
        <v>1</v>
      </c>
      <c r="L892" s="23"/>
      <c r="M892" s="21" t="s">
        <v>19861</v>
      </c>
      <c r="N892" s="21" t="s">
        <v>19861</v>
      </c>
      <c r="O892" s="23"/>
      <c r="P892" s="21" t="s">
        <v>19864</v>
      </c>
      <c r="Q892" s="19" t="str">
        <f>VLOOKUP(C892,'ITEM MASTER'!B:B,1,0)</f>
        <v>FG04406</v>
      </c>
      <c r="R892" s="19" t="str">
        <f>VLOOKUP(B892,'ITEM MASTER'!L:M,2,0)</f>
        <v>Generic</v>
      </c>
    </row>
    <row r="893" spans="1:18" x14ac:dyDescent="0.2">
      <c r="A893" s="21" t="s">
        <v>19860</v>
      </c>
      <c r="B893" s="21" t="s">
        <v>19449</v>
      </c>
      <c r="C893" s="22" t="s">
        <v>6829</v>
      </c>
      <c r="D893" s="21" t="s">
        <v>6830</v>
      </c>
      <c r="E893" s="21" t="s">
        <v>19861</v>
      </c>
      <c r="F893" s="21" t="s">
        <v>6830</v>
      </c>
      <c r="G893" s="21" t="s">
        <v>19862</v>
      </c>
      <c r="H893" s="21" t="s">
        <v>19863</v>
      </c>
      <c r="I893" s="23">
        <v>1</v>
      </c>
      <c r="J893" s="21" t="s">
        <v>19863</v>
      </c>
      <c r="K893" s="24">
        <v>1</v>
      </c>
      <c r="L893" s="23"/>
      <c r="M893" s="21" t="s">
        <v>19861</v>
      </c>
      <c r="N893" s="21" t="s">
        <v>19861</v>
      </c>
      <c r="O893" s="23"/>
      <c r="P893" s="21" t="s">
        <v>19864</v>
      </c>
      <c r="Q893" s="19" t="str">
        <f>VLOOKUP(C893,'ITEM MASTER'!B:B,1,0)</f>
        <v>FG04407</v>
      </c>
      <c r="R893" s="19" t="str">
        <f>VLOOKUP(B893,'ITEM MASTER'!L:M,2,0)</f>
        <v>Generic</v>
      </c>
    </row>
    <row r="894" spans="1:18" x14ac:dyDescent="0.2">
      <c r="A894" s="21" t="s">
        <v>19860</v>
      </c>
      <c r="B894" s="21" t="s">
        <v>19449</v>
      </c>
      <c r="C894" s="22" t="s">
        <v>6831</v>
      </c>
      <c r="D894" s="21" t="s">
        <v>6832</v>
      </c>
      <c r="E894" s="21" t="s">
        <v>19861</v>
      </c>
      <c r="F894" s="21" t="s">
        <v>6832</v>
      </c>
      <c r="G894" s="21" t="s">
        <v>19862</v>
      </c>
      <c r="H894" s="21" t="s">
        <v>19863</v>
      </c>
      <c r="I894" s="23">
        <v>1</v>
      </c>
      <c r="J894" s="21" t="s">
        <v>19863</v>
      </c>
      <c r="K894" s="24">
        <v>1</v>
      </c>
      <c r="L894" s="23"/>
      <c r="M894" s="21" t="s">
        <v>19861</v>
      </c>
      <c r="N894" s="21" t="s">
        <v>19861</v>
      </c>
      <c r="O894" s="23"/>
      <c r="P894" s="21" t="s">
        <v>19864</v>
      </c>
      <c r="Q894" s="19" t="str">
        <f>VLOOKUP(C894,'ITEM MASTER'!B:B,1,0)</f>
        <v>FG04408</v>
      </c>
      <c r="R894" s="19" t="str">
        <f>VLOOKUP(B894,'ITEM MASTER'!L:M,2,0)</f>
        <v>Generic</v>
      </c>
    </row>
    <row r="895" spans="1:18" x14ac:dyDescent="0.2">
      <c r="A895" s="21" t="s">
        <v>19860</v>
      </c>
      <c r="B895" s="21" t="s">
        <v>19449</v>
      </c>
      <c r="C895" s="22" t="s">
        <v>6833</v>
      </c>
      <c r="D895" s="21" t="s">
        <v>6834</v>
      </c>
      <c r="E895" s="21" t="s">
        <v>19861</v>
      </c>
      <c r="F895" s="21" t="s">
        <v>6834</v>
      </c>
      <c r="G895" s="21" t="s">
        <v>19862</v>
      </c>
      <c r="H895" s="21" t="s">
        <v>19863</v>
      </c>
      <c r="I895" s="23">
        <v>1</v>
      </c>
      <c r="J895" s="21" t="s">
        <v>19863</v>
      </c>
      <c r="K895" s="24">
        <v>1</v>
      </c>
      <c r="L895" s="23"/>
      <c r="M895" s="21" t="s">
        <v>19861</v>
      </c>
      <c r="N895" s="21" t="s">
        <v>19861</v>
      </c>
      <c r="O895" s="23"/>
      <c r="P895" s="21" t="s">
        <v>19864</v>
      </c>
      <c r="Q895" s="19" t="str">
        <f>VLOOKUP(C895,'ITEM MASTER'!B:B,1,0)</f>
        <v>FG04409</v>
      </c>
      <c r="R895" s="19" t="str">
        <f>VLOOKUP(B895,'ITEM MASTER'!L:M,2,0)</f>
        <v>Generic</v>
      </c>
    </row>
    <row r="896" spans="1:18" x14ac:dyDescent="0.2">
      <c r="A896" s="21" t="s">
        <v>19860</v>
      </c>
      <c r="B896" s="21" t="s">
        <v>19449</v>
      </c>
      <c r="C896" s="22" t="s">
        <v>6835</v>
      </c>
      <c r="D896" s="21" t="s">
        <v>6836</v>
      </c>
      <c r="E896" s="21" t="s">
        <v>19861</v>
      </c>
      <c r="F896" s="21" t="s">
        <v>6836</v>
      </c>
      <c r="G896" s="21" t="s">
        <v>19862</v>
      </c>
      <c r="H896" s="21" t="s">
        <v>19863</v>
      </c>
      <c r="I896" s="23">
        <v>1</v>
      </c>
      <c r="J896" s="21" t="s">
        <v>19863</v>
      </c>
      <c r="K896" s="24">
        <v>1</v>
      </c>
      <c r="L896" s="23"/>
      <c r="M896" s="21" t="s">
        <v>19861</v>
      </c>
      <c r="N896" s="21" t="s">
        <v>19861</v>
      </c>
      <c r="O896" s="23"/>
      <c r="P896" s="21" t="s">
        <v>19864</v>
      </c>
      <c r="Q896" s="19" t="str">
        <f>VLOOKUP(C896,'ITEM MASTER'!B:B,1,0)</f>
        <v>FG04410</v>
      </c>
      <c r="R896" s="19" t="str">
        <f>VLOOKUP(B896,'ITEM MASTER'!L:M,2,0)</f>
        <v>Generic</v>
      </c>
    </row>
    <row r="897" spans="1:18" x14ac:dyDescent="0.2">
      <c r="A897" s="21" t="s">
        <v>19860</v>
      </c>
      <c r="B897" s="21" t="s">
        <v>19449</v>
      </c>
      <c r="C897" s="22" t="s">
        <v>6837</v>
      </c>
      <c r="D897" s="21" t="s">
        <v>6838</v>
      </c>
      <c r="E897" s="21" t="s">
        <v>19861</v>
      </c>
      <c r="F897" s="21" t="s">
        <v>6838</v>
      </c>
      <c r="G897" s="21" t="s">
        <v>19862</v>
      </c>
      <c r="H897" s="21" t="s">
        <v>19863</v>
      </c>
      <c r="I897" s="23">
        <v>1</v>
      </c>
      <c r="J897" s="21" t="s">
        <v>19863</v>
      </c>
      <c r="K897" s="24">
        <v>1</v>
      </c>
      <c r="L897" s="23"/>
      <c r="M897" s="21" t="s">
        <v>19861</v>
      </c>
      <c r="N897" s="21" t="s">
        <v>19861</v>
      </c>
      <c r="O897" s="23"/>
      <c r="P897" s="21" t="s">
        <v>19864</v>
      </c>
      <c r="Q897" s="19" t="str">
        <f>VLOOKUP(C897,'ITEM MASTER'!B:B,1,0)</f>
        <v>FG04411</v>
      </c>
      <c r="R897" s="19" t="str">
        <f>VLOOKUP(B897,'ITEM MASTER'!L:M,2,0)</f>
        <v>Generic</v>
      </c>
    </row>
    <row r="898" spans="1:18" x14ac:dyDescent="0.2">
      <c r="A898" s="21" t="s">
        <v>19860</v>
      </c>
      <c r="B898" s="21" t="s">
        <v>19454</v>
      </c>
      <c r="C898" s="22" t="s">
        <v>6839</v>
      </c>
      <c r="D898" s="21" t="s">
        <v>6840</v>
      </c>
      <c r="E898" s="21" t="s">
        <v>19861</v>
      </c>
      <c r="F898" s="21" t="s">
        <v>6840</v>
      </c>
      <c r="G898" s="21" t="s">
        <v>19862</v>
      </c>
      <c r="H898" s="21" t="s">
        <v>19863</v>
      </c>
      <c r="I898" s="23">
        <v>1</v>
      </c>
      <c r="J898" s="21" t="s">
        <v>19863</v>
      </c>
      <c r="K898" s="24">
        <v>1</v>
      </c>
      <c r="L898" s="23"/>
      <c r="M898" s="21" t="s">
        <v>19861</v>
      </c>
      <c r="N898" s="21" t="s">
        <v>19861</v>
      </c>
      <c r="O898" s="23"/>
      <c r="P898" s="21" t="s">
        <v>19864</v>
      </c>
      <c r="Q898" s="19" t="str">
        <f>VLOOKUP(C898,'ITEM MASTER'!B:B,1,0)</f>
        <v>FG04412</v>
      </c>
      <c r="R898" s="19" t="str">
        <f>VLOOKUP(B898,'ITEM MASTER'!L:M,2,0)</f>
        <v>Generic</v>
      </c>
    </row>
    <row r="899" spans="1:18" x14ac:dyDescent="0.2">
      <c r="A899" s="21" t="s">
        <v>19860</v>
      </c>
      <c r="B899" s="21" t="s">
        <v>19449</v>
      </c>
      <c r="C899" s="22" t="s">
        <v>5374</v>
      </c>
      <c r="D899" s="21" t="s">
        <v>6841</v>
      </c>
      <c r="E899" s="21" t="s">
        <v>19865</v>
      </c>
      <c r="F899" s="21" t="s">
        <v>6841</v>
      </c>
      <c r="G899" s="21" t="s">
        <v>19862</v>
      </c>
      <c r="H899" s="21" t="s">
        <v>19863</v>
      </c>
      <c r="I899" s="23">
        <v>1</v>
      </c>
      <c r="J899" s="21" t="s">
        <v>19863</v>
      </c>
      <c r="K899" s="24">
        <v>1</v>
      </c>
      <c r="L899" s="23"/>
      <c r="M899" s="21" t="s">
        <v>19861</v>
      </c>
      <c r="N899" s="21" t="s">
        <v>19861</v>
      </c>
      <c r="O899" s="23"/>
      <c r="P899" s="21" t="s">
        <v>19864</v>
      </c>
      <c r="Q899" s="19" t="str">
        <f>VLOOKUP(C899,'ITEM MASTER'!B:B,1,0)</f>
        <v>FG04413</v>
      </c>
      <c r="R899" s="19" t="str">
        <f>VLOOKUP(B899,'ITEM MASTER'!L:M,2,0)</f>
        <v>Generic</v>
      </c>
    </row>
    <row r="900" spans="1:18" x14ac:dyDescent="0.2">
      <c r="A900" s="21" t="s">
        <v>19860</v>
      </c>
      <c r="B900" s="21" t="s">
        <v>19449</v>
      </c>
      <c r="C900" s="22" t="s">
        <v>4621</v>
      </c>
      <c r="D900" s="21" t="s">
        <v>2470</v>
      </c>
      <c r="E900" s="21" t="s">
        <v>19865</v>
      </c>
      <c r="F900" s="21" t="s">
        <v>2470</v>
      </c>
      <c r="G900" s="21" t="s">
        <v>19862</v>
      </c>
      <c r="H900" s="21" t="s">
        <v>19863</v>
      </c>
      <c r="I900" s="23">
        <v>1</v>
      </c>
      <c r="J900" s="21" t="s">
        <v>19863</v>
      </c>
      <c r="K900" s="24">
        <v>1</v>
      </c>
      <c r="L900" s="23"/>
      <c r="M900" s="21" t="s">
        <v>19861</v>
      </c>
      <c r="N900" s="21" t="s">
        <v>19861</v>
      </c>
      <c r="O900" s="23"/>
      <c r="P900" s="21" t="s">
        <v>19864</v>
      </c>
      <c r="Q900" s="19" t="str">
        <f>VLOOKUP(C900,'ITEM MASTER'!B:B,1,0)</f>
        <v>FG04414</v>
      </c>
      <c r="R900" s="19" t="str">
        <f>VLOOKUP(B900,'ITEM MASTER'!L:M,2,0)</f>
        <v>Generic</v>
      </c>
    </row>
    <row r="901" spans="1:18" x14ac:dyDescent="0.2">
      <c r="A901" s="21" t="s">
        <v>19860</v>
      </c>
      <c r="B901" s="21" t="s">
        <v>19442</v>
      </c>
      <c r="C901" s="22" t="s">
        <v>6842</v>
      </c>
      <c r="D901" s="21" t="s">
        <v>6843</v>
      </c>
      <c r="E901" s="21" t="s">
        <v>19861</v>
      </c>
      <c r="F901" s="21" t="s">
        <v>6843</v>
      </c>
      <c r="G901" s="21" t="s">
        <v>19862</v>
      </c>
      <c r="H901" s="21" t="s">
        <v>19863</v>
      </c>
      <c r="I901" s="23">
        <v>1</v>
      </c>
      <c r="J901" s="21" t="s">
        <v>19863</v>
      </c>
      <c r="K901" s="24">
        <v>1</v>
      </c>
      <c r="L901" s="23"/>
      <c r="M901" s="21" t="s">
        <v>19861</v>
      </c>
      <c r="N901" s="21" t="s">
        <v>19861</v>
      </c>
      <c r="O901" s="23"/>
      <c r="P901" s="21" t="s">
        <v>19864</v>
      </c>
      <c r="Q901" s="19" t="str">
        <f>VLOOKUP(C901,'ITEM MASTER'!B:B,1,0)</f>
        <v>FG04415</v>
      </c>
      <c r="R901" s="19" t="str">
        <f>VLOOKUP(B901,'ITEM MASTER'!L:M,2,0)</f>
        <v>Generic</v>
      </c>
    </row>
    <row r="902" spans="1:18" x14ac:dyDescent="0.2">
      <c r="A902" s="21" t="s">
        <v>19860</v>
      </c>
      <c r="B902" s="21" t="s">
        <v>19442</v>
      </c>
      <c r="C902" s="22" t="s">
        <v>6844</v>
      </c>
      <c r="D902" s="21" t="s">
        <v>6845</v>
      </c>
      <c r="E902" s="21" t="s">
        <v>19861</v>
      </c>
      <c r="F902" s="21" t="s">
        <v>6845</v>
      </c>
      <c r="G902" s="21" t="s">
        <v>19862</v>
      </c>
      <c r="H902" s="21" t="s">
        <v>19863</v>
      </c>
      <c r="I902" s="23">
        <v>1</v>
      </c>
      <c r="J902" s="21" t="s">
        <v>19863</v>
      </c>
      <c r="K902" s="24">
        <v>1</v>
      </c>
      <c r="L902" s="23"/>
      <c r="M902" s="21" t="s">
        <v>19861</v>
      </c>
      <c r="N902" s="21" t="s">
        <v>19861</v>
      </c>
      <c r="O902" s="23"/>
      <c r="P902" s="21" t="s">
        <v>19864</v>
      </c>
      <c r="Q902" s="19" t="str">
        <f>VLOOKUP(C902,'ITEM MASTER'!B:B,1,0)</f>
        <v>FG04416</v>
      </c>
      <c r="R902" s="19" t="str">
        <f>VLOOKUP(B902,'ITEM MASTER'!L:M,2,0)</f>
        <v>Generic</v>
      </c>
    </row>
    <row r="903" spans="1:18" x14ac:dyDescent="0.2">
      <c r="A903" s="21" t="s">
        <v>19860</v>
      </c>
      <c r="B903" s="21" t="s">
        <v>19442</v>
      </c>
      <c r="C903" s="22" t="s">
        <v>6846</v>
      </c>
      <c r="D903" s="21" t="s">
        <v>6847</v>
      </c>
      <c r="E903" s="21" t="s">
        <v>19861</v>
      </c>
      <c r="F903" s="21" t="s">
        <v>6847</v>
      </c>
      <c r="G903" s="21" t="s">
        <v>19862</v>
      </c>
      <c r="H903" s="21" t="s">
        <v>19863</v>
      </c>
      <c r="I903" s="23">
        <v>1</v>
      </c>
      <c r="J903" s="21" t="s">
        <v>19863</v>
      </c>
      <c r="K903" s="24">
        <v>1</v>
      </c>
      <c r="L903" s="23"/>
      <c r="M903" s="21" t="s">
        <v>19861</v>
      </c>
      <c r="N903" s="21" t="s">
        <v>19861</v>
      </c>
      <c r="O903" s="23"/>
      <c r="P903" s="21" t="s">
        <v>19864</v>
      </c>
      <c r="Q903" s="19" t="str">
        <f>VLOOKUP(C903,'ITEM MASTER'!B:B,1,0)</f>
        <v>FG04417</v>
      </c>
      <c r="R903" s="19" t="str">
        <f>VLOOKUP(B903,'ITEM MASTER'!L:M,2,0)</f>
        <v>Generic</v>
      </c>
    </row>
    <row r="904" spans="1:18" x14ac:dyDescent="0.2">
      <c r="A904" s="21" t="s">
        <v>19860</v>
      </c>
      <c r="B904" s="21" t="s">
        <v>19449</v>
      </c>
      <c r="C904" s="22" t="s">
        <v>3393</v>
      </c>
      <c r="D904" s="21" t="s">
        <v>1374</v>
      </c>
      <c r="E904" s="21" t="s">
        <v>19865</v>
      </c>
      <c r="F904" s="21" t="s">
        <v>1374</v>
      </c>
      <c r="G904" s="21" t="s">
        <v>19862</v>
      </c>
      <c r="H904" s="21" t="s">
        <v>19863</v>
      </c>
      <c r="I904" s="23">
        <v>1</v>
      </c>
      <c r="J904" s="21" t="s">
        <v>19863</v>
      </c>
      <c r="K904" s="24">
        <v>1</v>
      </c>
      <c r="L904" s="23"/>
      <c r="M904" s="21" t="s">
        <v>19861</v>
      </c>
      <c r="N904" s="21" t="s">
        <v>19861</v>
      </c>
      <c r="O904" s="23"/>
      <c r="P904" s="21" t="s">
        <v>19864</v>
      </c>
      <c r="Q904" s="19" t="str">
        <f>VLOOKUP(C904,'ITEM MASTER'!B:B,1,0)</f>
        <v>FG04418</v>
      </c>
      <c r="R904" s="19" t="str">
        <f>VLOOKUP(B904,'ITEM MASTER'!L:M,2,0)</f>
        <v>Generic</v>
      </c>
    </row>
    <row r="905" spans="1:18" x14ac:dyDescent="0.2">
      <c r="A905" s="21" t="s">
        <v>19860</v>
      </c>
      <c r="B905" s="21" t="s">
        <v>19449</v>
      </c>
      <c r="C905" s="22" t="s">
        <v>3617</v>
      </c>
      <c r="D905" s="21" t="s">
        <v>1592</v>
      </c>
      <c r="E905" s="21" t="s">
        <v>19865</v>
      </c>
      <c r="F905" s="21" t="s">
        <v>1592</v>
      </c>
      <c r="G905" s="21" t="s">
        <v>19862</v>
      </c>
      <c r="H905" s="21" t="s">
        <v>19863</v>
      </c>
      <c r="I905" s="23">
        <v>1</v>
      </c>
      <c r="J905" s="21" t="s">
        <v>19863</v>
      </c>
      <c r="K905" s="24">
        <v>1</v>
      </c>
      <c r="L905" s="23"/>
      <c r="M905" s="21" t="s">
        <v>19861</v>
      </c>
      <c r="N905" s="21" t="s">
        <v>19861</v>
      </c>
      <c r="O905" s="23"/>
      <c r="P905" s="21" t="s">
        <v>19864</v>
      </c>
      <c r="Q905" s="19" t="str">
        <f>VLOOKUP(C905,'ITEM MASTER'!B:B,1,0)</f>
        <v>FG04419</v>
      </c>
      <c r="R905" s="19" t="str">
        <f>VLOOKUP(B905,'ITEM MASTER'!L:M,2,0)</f>
        <v>Generic</v>
      </c>
    </row>
    <row r="906" spans="1:18" x14ac:dyDescent="0.2">
      <c r="A906" s="21" t="s">
        <v>19860</v>
      </c>
      <c r="B906" s="21" t="s">
        <v>19452</v>
      </c>
      <c r="C906" s="22" t="s">
        <v>3341</v>
      </c>
      <c r="D906" s="21" t="s">
        <v>1338</v>
      </c>
      <c r="E906" s="21" t="s">
        <v>19868</v>
      </c>
      <c r="F906" s="21" t="s">
        <v>1338</v>
      </c>
      <c r="G906" s="21" t="s">
        <v>19862</v>
      </c>
      <c r="H906" s="21" t="s">
        <v>19863</v>
      </c>
      <c r="I906" s="23">
        <v>1</v>
      </c>
      <c r="J906" s="21" t="s">
        <v>19863</v>
      </c>
      <c r="K906" s="24">
        <v>1</v>
      </c>
      <c r="L906" s="23"/>
      <c r="M906" s="21" t="s">
        <v>19861</v>
      </c>
      <c r="N906" s="21" t="s">
        <v>19861</v>
      </c>
      <c r="O906" s="23"/>
      <c r="P906" s="21" t="s">
        <v>19864</v>
      </c>
      <c r="Q906" s="19" t="str">
        <f>VLOOKUP(C906,'ITEM MASTER'!B:B,1,0)</f>
        <v>FG04420</v>
      </c>
      <c r="R906" s="19" t="str">
        <f>VLOOKUP(B906,'ITEM MASTER'!L:M,2,0)</f>
        <v>Marketing</v>
      </c>
    </row>
    <row r="907" spans="1:18" x14ac:dyDescent="0.2">
      <c r="A907" s="21" t="s">
        <v>19860</v>
      </c>
      <c r="B907" s="21" t="s">
        <v>19449</v>
      </c>
      <c r="C907" s="22" t="s">
        <v>6848</v>
      </c>
      <c r="D907" s="21" t="s">
        <v>6849</v>
      </c>
      <c r="E907" s="21" t="s">
        <v>19861</v>
      </c>
      <c r="F907" s="21" t="s">
        <v>19967</v>
      </c>
      <c r="G907" s="21" t="s">
        <v>19862</v>
      </c>
      <c r="H907" s="21" t="s">
        <v>19863</v>
      </c>
      <c r="I907" s="23">
        <v>1</v>
      </c>
      <c r="J907" s="21" t="s">
        <v>19863</v>
      </c>
      <c r="K907" s="24">
        <v>1</v>
      </c>
      <c r="L907" s="23"/>
      <c r="M907" s="21" t="s">
        <v>19861</v>
      </c>
      <c r="N907" s="21" t="s">
        <v>19861</v>
      </c>
      <c r="O907" s="23"/>
      <c r="P907" s="21" t="s">
        <v>19864</v>
      </c>
      <c r="Q907" s="19" t="str">
        <f>VLOOKUP(C907,'ITEM MASTER'!B:B,1,0)</f>
        <v>FG04421</v>
      </c>
      <c r="R907" s="19" t="str">
        <f>VLOOKUP(B907,'ITEM MASTER'!L:M,2,0)</f>
        <v>Generic</v>
      </c>
    </row>
    <row r="908" spans="1:18" x14ac:dyDescent="0.2">
      <c r="A908" s="21" t="s">
        <v>19860</v>
      </c>
      <c r="B908" s="21" t="s">
        <v>19449</v>
      </c>
      <c r="C908" s="22" t="s">
        <v>6850</v>
      </c>
      <c r="D908" s="21" t="s">
        <v>6851</v>
      </c>
      <c r="E908" s="21" t="s">
        <v>19861</v>
      </c>
      <c r="F908" s="21" t="s">
        <v>6851</v>
      </c>
      <c r="G908" s="21" t="s">
        <v>19862</v>
      </c>
      <c r="H908" s="21" t="s">
        <v>19863</v>
      </c>
      <c r="I908" s="23">
        <v>1</v>
      </c>
      <c r="J908" s="21" t="s">
        <v>19863</v>
      </c>
      <c r="K908" s="24">
        <v>1</v>
      </c>
      <c r="L908" s="23"/>
      <c r="M908" s="21" t="s">
        <v>19861</v>
      </c>
      <c r="N908" s="21" t="s">
        <v>19861</v>
      </c>
      <c r="O908" s="23"/>
      <c r="P908" s="21" t="s">
        <v>19864</v>
      </c>
      <c r="Q908" s="19" t="str">
        <f>VLOOKUP(C908,'ITEM MASTER'!B:B,1,0)</f>
        <v>FG04422</v>
      </c>
      <c r="R908" s="19" t="str">
        <f>VLOOKUP(B908,'ITEM MASTER'!L:M,2,0)</f>
        <v>Generic</v>
      </c>
    </row>
    <row r="909" spans="1:18" x14ac:dyDescent="0.2">
      <c r="A909" s="21" t="s">
        <v>19860</v>
      </c>
      <c r="B909" s="21" t="s">
        <v>19449</v>
      </c>
      <c r="C909" s="22" t="s">
        <v>3619</v>
      </c>
      <c r="D909" s="21" t="s">
        <v>1593</v>
      </c>
      <c r="E909" s="21" t="s">
        <v>19865</v>
      </c>
      <c r="F909" s="21" t="s">
        <v>1593</v>
      </c>
      <c r="G909" s="21" t="s">
        <v>19862</v>
      </c>
      <c r="H909" s="21" t="s">
        <v>19863</v>
      </c>
      <c r="I909" s="23">
        <v>1</v>
      </c>
      <c r="J909" s="21" t="s">
        <v>19863</v>
      </c>
      <c r="K909" s="24">
        <v>1</v>
      </c>
      <c r="L909" s="23"/>
      <c r="M909" s="21" t="s">
        <v>19861</v>
      </c>
      <c r="N909" s="21" t="s">
        <v>19861</v>
      </c>
      <c r="O909" s="23"/>
      <c r="P909" s="21" t="s">
        <v>19864</v>
      </c>
      <c r="Q909" s="19" t="str">
        <f>VLOOKUP(C909,'ITEM MASTER'!B:B,1,0)</f>
        <v>FG04423</v>
      </c>
      <c r="R909" s="19" t="str">
        <f>VLOOKUP(B909,'ITEM MASTER'!L:M,2,0)</f>
        <v>Generic</v>
      </c>
    </row>
    <row r="910" spans="1:18" x14ac:dyDescent="0.2">
      <c r="A910" s="21" t="s">
        <v>19860</v>
      </c>
      <c r="B910" s="21" t="s">
        <v>19449</v>
      </c>
      <c r="C910" s="22" t="s">
        <v>6852</v>
      </c>
      <c r="D910" s="21" t="s">
        <v>6853</v>
      </c>
      <c r="E910" s="21" t="s">
        <v>19865</v>
      </c>
      <c r="F910" s="21" t="s">
        <v>6853</v>
      </c>
      <c r="G910" s="21" t="s">
        <v>19862</v>
      </c>
      <c r="H910" s="21" t="s">
        <v>19863</v>
      </c>
      <c r="I910" s="23">
        <v>1</v>
      </c>
      <c r="J910" s="21" t="s">
        <v>19863</v>
      </c>
      <c r="K910" s="24">
        <v>1</v>
      </c>
      <c r="L910" s="23"/>
      <c r="M910" s="21" t="s">
        <v>19861</v>
      </c>
      <c r="N910" s="21" t="s">
        <v>19861</v>
      </c>
      <c r="O910" s="23"/>
      <c r="P910" s="21" t="s">
        <v>19864</v>
      </c>
      <c r="Q910" s="19" t="str">
        <f>VLOOKUP(C910,'ITEM MASTER'!B:B,1,0)</f>
        <v>FG04424</v>
      </c>
      <c r="R910" s="19" t="str">
        <f>VLOOKUP(B910,'ITEM MASTER'!L:M,2,0)</f>
        <v>Generic</v>
      </c>
    </row>
    <row r="911" spans="1:18" x14ac:dyDescent="0.2">
      <c r="A911" s="21" t="s">
        <v>19860</v>
      </c>
      <c r="B911" s="21" t="s">
        <v>19442</v>
      </c>
      <c r="C911" s="22" t="s">
        <v>6854</v>
      </c>
      <c r="D911" s="21" t="s">
        <v>6855</v>
      </c>
      <c r="E911" s="21" t="s">
        <v>19861</v>
      </c>
      <c r="F911" s="21" t="s">
        <v>6855</v>
      </c>
      <c r="G911" s="21" t="s">
        <v>19862</v>
      </c>
      <c r="H911" s="21" t="s">
        <v>19863</v>
      </c>
      <c r="I911" s="23">
        <v>1</v>
      </c>
      <c r="J911" s="21" t="s">
        <v>19863</v>
      </c>
      <c r="K911" s="24">
        <v>1</v>
      </c>
      <c r="L911" s="23"/>
      <c r="M911" s="21" t="s">
        <v>19861</v>
      </c>
      <c r="N911" s="21" t="s">
        <v>19861</v>
      </c>
      <c r="O911" s="23"/>
      <c r="P911" s="21" t="s">
        <v>19864</v>
      </c>
      <c r="Q911" s="19" t="str">
        <f>VLOOKUP(C911,'ITEM MASTER'!B:B,1,0)</f>
        <v>FG04425</v>
      </c>
      <c r="R911" s="19" t="str">
        <f>VLOOKUP(B911,'ITEM MASTER'!L:M,2,0)</f>
        <v>Generic</v>
      </c>
    </row>
    <row r="912" spans="1:18" x14ac:dyDescent="0.2">
      <c r="A912" s="21" t="s">
        <v>19860</v>
      </c>
      <c r="B912" s="21" t="s">
        <v>19442</v>
      </c>
      <c r="C912" s="22" t="s">
        <v>6856</v>
      </c>
      <c r="D912" s="21" t="s">
        <v>6857</v>
      </c>
      <c r="E912" s="21" t="s">
        <v>19861</v>
      </c>
      <c r="F912" s="21" t="s">
        <v>6857</v>
      </c>
      <c r="G912" s="21" t="s">
        <v>19862</v>
      </c>
      <c r="H912" s="21" t="s">
        <v>19863</v>
      </c>
      <c r="I912" s="23">
        <v>1</v>
      </c>
      <c r="J912" s="21" t="s">
        <v>19863</v>
      </c>
      <c r="K912" s="24">
        <v>1</v>
      </c>
      <c r="L912" s="23"/>
      <c r="M912" s="21" t="s">
        <v>19861</v>
      </c>
      <c r="N912" s="21" t="s">
        <v>19861</v>
      </c>
      <c r="O912" s="23"/>
      <c r="P912" s="21" t="s">
        <v>19864</v>
      </c>
      <c r="Q912" s="19" t="str">
        <f>VLOOKUP(C912,'ITEM MASTER'!B:B,1,0)</f>
        <v>FG04426</v>
      </c>
      <c r="R912" s="19" t="str">
        <f>VLOOKUP(B912,'ITEM MASTER'!L:M,2,0)</f>
        <v>Generic</v>
      </c>
    </row>
    <row r="913" spans="1:18" x14ac:dyDescent="0.2">
      <c r="A913" s="21" t="s">
        <v>19860</v>
      </c>
      <c r="B913" s="21" t="s">
        <v>19442</v>
      </c>
      <c r="C913" s="22" t="s">
        <v>4161</v>
      </c>
      <c r="D913" s="21" t="s">
        <v>2047</v>
      </c>
      <c r="E913" s="21" t="s">
        <v>19865</v>
      </c>
      <c r="F913" s="21" t="s">
        <v>2047</v>
      </c>
      <c r="G913" s="21" t="s">
        <v>19862</v>
      </c>
      <c r="H913" s="21" t="s">
        <v>19863</v>
      </c>
      <c r="I913" s="23">
        <v>1</v>
      </c>
      <c r="J913" s="21" t="s">
        <v>19863</v>
      </c>
      <c r="K913" s="24">
        <v>1</v>
      </c>
      <c r="L913" s="23"/>
      <c r="M913" s="21" t="s">
        <v>19861</v>
      </c>
      <c r="N913" s="21" t="s">
        <v>19861</v>
      </c>
      <c r="O913" s="23"/>
      <c r="P913" s="21" t="s">
        <v>19864</v>
      </c>
      <c r="Q913" s="19" t="str">
        <f>VLOOKUP(C913,'ITEM MASTER'!B:B,1,0)</f>
        <v>FG04427</v>
      </c>
      <c r="R913" s="19" t="str">
        <f>VLOOKUP(B913,'ITEM MASTER'!L:M,2,0)</f>
        <v>Generic</v>
      </c>
    </row>
    <row r="914" spans="1:18" x14ac:dyDescent="0.2">
      <c r="A914" s="21" t="s">
        <v>19860</v>
      </c>
      <c r="B914" s="21" t="s">
        <v>19443</v>
      </c>
      <c r="C914" s="22" t="s">
        <v>19783</v>
      </c>
      <c r="D914" s="21" t="s">
        <v>1182</v>
      </c>
      <c r="E914" s="21" t="s">
        <v>19868</v>
      </c>
      <c r="F914" s="21" t="s">
        <v>1182</v>
      </c>
      <c r="G914" s="21" t="s">
        <v>19862</v>
      </c>
      <c r="H914" s="21" t="s">
        <v>19863</v>
      </c>
      <c r="I914" s="23">
        <v>1</v>
      </c>
      <c r="J914" s="21" t="s">
        <v>19863</v>
      </c>
      <c r="K914" s="24">
        <v>1</v>
      </c>
      <c r="L914" s="23"/>
      <c r="M914" s="21" t="s">
        <v>19861</v>
      </c>
      <c r="N914" s="21" t="s">
        <v>19861</v>
      </c>
      <c r="O914" s="23"/>
      <c r="P914" s="21" t="s">
        <v>19866</v>
      </c>
      <c r="Q914" s="19" t="str">
        <f>VLOOKUP(C914,'ITEM MASTER'!B:B,1,0)</f>
        <v>FG04428</v>
      </c>
      <c r="R914" s="19" t="str">
        <f>VLOOKUP(B914,'ITEM MASTER'!L:M,2,0)</f>
        <v>Generic</v>
      </c>
    </row>
    <row r="915" spans="1:18" x14ac:dyDescent="0.2">
      <c r="A915" s="21" t="s">
        <v>19860</v>
      </c>
      <c r="B915" s="21" t="s">
        <v>19441</v>
      </c>
      <c r="C915" s="22" t="s">
        <v>6858</v>
      </c>
      <c r="D915" s="21" t="s">
        <v>6859</v>
      </c>
      <c r="E915" s="21" t="s">
        <v>19861</v>
      </c>
      <c r="F915" s="21" t="s">
        <v>6859</v>
      </c>
      <c r="G915" s="21" t="s">
        <v>19862</v>
      </c>
      <c r="H915" s="21" t="s">
        <v>19863</v>
      </c>
      <c r="I915" s="23">
        <v>1</v>
      </c>
      <c r="J915" s="21" t="s">
        <v>19863</v>
      </c>
      <c r="K915" s="24">
        <v>1</v>
      </c>
      <c r="L915" s="23"/>
      <c r="M915" s="21" t="s">
        <v>19861</v>
      </c>
      <c r="N915" s="21" t="s">
        <v>19861</v>
      </c>
      <c r="O915" s="23"/>
      <c r="P915" s="21" t="s">
        <v>19864</v>
      </c>
      <c r="Q915" s="19" t="str">
        <f>VLOOKUP(C915,'ITEM MASTER'!B:B,1,0)</f>
        <v>FG04429</v>
      </c>
      <c r="R915" s="19" t="str">
        <f>VLOOKUP(B915,'ITEM MASTER'!L:M,2,0)</f>
        <v>Generic</v>
      </c>
    </row>
    <row r="916" spans="1:18" x14ac:dyDescent="0.2">
      <c r="A916" s="21" t="s">
        <v>19860</v>
      </c>
      <c r="B916" s="21" t="s">
        <v>19449</v>
      </c>
      <c r="C916" s="22" t="s">
        <v>6860</v>
      </c>
      <c r="D916" s="21" t="s">
        <v>6861</v>
      </c>
      <c r="E916" s="21" t="s">
        <v>19865</v>
      </c>
      <c r="F916" s="21" t="s">
        <v>6861</v>
      </c>
      <c r="G916" s="21" t="s">
        <v>19862</v>
      </c>
      <c r="H916" s="21" t="s">
        <v>19863</v>
      </c>
      <c r="I916" s="23">
        <v>1</v>
      </c>
      <c r="J916" s="21" t="s">
        <v>19863</v>
      </c>
      <c r="K916" s="24">
        <v>1</v>
      </c>
      <c r="L916" s="23"/>
      <c r="M916" s="21" t="s">
        <v>19861</v>
      </c>
      <c r="N916" s="21" t="s">
        <v>19861</v>
      </c>
      <c r="O916" s="23"/>
      <c r="P916" s="21" t="s">
        <v>19864</v>
      </c>
      <c r="Q916" s="19" t="str">
        <f>VLOOKUP(C916,'ITEM MASTER'!B:B,1,0)</f>
        <v>FG04430</v>
      </c>
      <c r="R916" s="19" t="str">
        <f>VLOOKUP(B916,'ITEM MASTER'!L:M,2,0)</f>
        <v>Generic</v>
      </c>
    </row>
    <row r="917" spans="1:18" x14ac:dyDescent="0.2">
      <c r="A917" s="21" t="s">
        <v>19860</v>
      </c>
      <c r="B917" s="21" t="s">
        <v>19449</v>
      </c>
      <c r="C917" s="22" t="s">
        <v>3620</v>
      </c>
      <c r="D917" s="21" t="s">
        <v>1594</v>
      </c>
      <c r="E917" s="21" t="s">
        <v>19865</v>
      </c>
      <c r="F917" s="21" t="s">
        <v>1594</v>
      </c>
      <c r="G917" s="21" t="s">
        <v>19862</v>
      </c>
      <c r="H917" s="21" t="s">
        <v>19863</v>
      </c>
      <c r="I917" s="23">
        <v>1</v>
      </c>
      <c r="J917" s="21" t="s">
        <v>19863</v>
      </c>
      <c r="K917" s="24">
        <v>1</v>
      </c>
      <c r="L917" s="23"/>
      <c r="M917" s="21" t="s">
        <v>19861</v>
      </c>
      <c r="N917" s="21" t="s">
        <v>19861</v>
      </c>
      <c r="O917" s="23"/>
      <c r="P917" s="21" t="s">
        <v>19864</v>
      </c>
      <c r="Q917" s="19" t="str">
        <f>VLOOKUP(C917,'ITEM MASTER'!B:B,1,0)</f>
        <v>FG04431</v>
      </c>
      <c r="R917" s="19" t="str">
        <f>VLOOKUP(B917,'ITEM MASTER'!L:M,2,0)</f>
        <v>Generic</v>
      </c>
    </row>
    <row r="918" spans="1:18" x14ac:dyDescent="0.2">
      <c r="A918" s="21" t="s">
        <v>19860</v>
      </c>
      <c r="B918" s="21" t="s">
        <v>19449</v>
      </c>
      <c r="C918" s="22" t="s">
        <v>6862</v>
      </c>
      <c r="D918" s="21" t="s">
        <v>6863</v>
      </c>
      <c r="E918" s="21" t="s">
        <v>19861</v>
      </c>
      <c r="F918" s="21" t="s">
        <v>1595</v>
      </c>
      <c r="G918" s="21" t="s">
        <v>19862</v>
      </c>
      <c r="H918" s="21" t="s">
        <v>19863</v>
      </c>
      <c r="I918" s="23">
        <v>1</v>
      </c>
      <c r="J918" s="21" t="s">
        <v>19863</v>
      </c>
      <c r="K918" s="24">
        <v>1</v>
      </c>
      <c r="L918" s="23"/>
      <c r="M918" s="21" t="s">
        <v>19861</v>
      </c>
      <c r="N918" s="21" t="s">
        <v>19861</v>
      </c>
      <c r="O918" s="23"/>
      <c r="P918" s="21" t="s">
        <v>19864</v>
      </c>
      <c r="Q918" s="19" t="str">
        <f>VLOOKUP(C918,'ITEM MASTER'!B:B,1,0)</f>
        <v>FG04432</v>
      </c>
      <c r="R918" s="19" t="str">
        <f>VLOOKUP(B918,'ITEM MASTER'!L:M,2,0)</f>
        <v>Generic</v>
      </c>
    </row>
    <row r="919" spans="1:18" x14ac:dyDescent="0.2">
      <c r="A919" s="21" t="s">
        <v>19860</v>
      </c>
      <c r="B919" s="21" t="s">
        <v>19449</v>
      </c>
      <c r="C919" s="22" t="s">
        <v>4238</v>
      </c>
      <c r="D919" s="21" t="s">
        <v>2119</v>
      </c>
      <c r="E919" s="21" t="s">
        <v>19865</v>
      </c>
      <c r="F919" s="21" t="s">
        <v>2119</v>
      </c>
      <c r="G919" s="21" t="s">
        <v>19862</v>
      </c>
      <c r="H919" s="21" t="s">
        <v>19863</v>
      </c>
      <c r="I919" s="23">
        <v>1</v>
      </c>
      <c r="J919" s="21" t="s">
        <v>19863</v>
      </c>
      <c r="K919" s="24">
        <v>1</v>
      </c>
      <c r="L919" s="23"/>
      <c r="M919" s="21" t="s">
        <v>19861</v>
      </c>
      <c r="N919" s="21" t="s">
        <v>19861</v>
      </c>
      <c r="O919" s="23"/>
      <c r="P919" s="21" t="s">
        <v>19864</v>
      </c>
      <c r="Q919" s="19" t="str">
        <f>VLOOKUP(C919,'ITEM MASTER'!B:B,1,0)</f>
        <v>FG04433</v>
      </c>
      <c r="R919" s="19" t="str">
        <f>VLOOKUP(B919,'ITEM MASTER'!L:M,2,0)</f>
        <v>Generic</v>
      </c>
    </row>
    <row r="920" spans="1:18" x14ac:dyDescent="0.2">
      <c r="A920" s="21" t="s">
        <v>19860</v>
      </c>
      <c r="B920" s="21" t="s">
        <v>19441</v>
      </c>
      <c r="C920" s="22" t="s">
        <v>6864</v>
      </c>
      <c r="D920" s="21" t="s">
        <v>6865</v>
      </c>
      <c r="E920" s="21" t="s">
        <v>19861</v>
      </c>
      <c r="F920" s="21" t="s">
        <v>6865</v>
      </c>
      <c r="G920" s="21" t="s">
        <v>19862</v>
      </c>
      <c r="H920" s="21" t="s">
        <v>19863</v>
      </c>
      <c r="I920" s="23">
        <v>1</v>
      </c>
      <c r="J920" s="21" t="s">
        <v>19863</v>
      </c>
      <c r="K920" s="24">
        <v>1</v>
      </c>
      <c r="L920" s="23"/>
      <c r="M920" s="21" t="s">
        <v>19861</v>
      </c>
      <c r="N920" s="21" t="s">
        <v>19861</v>
      </c>
      <c r="O920" s="23"/>
      <c r="P920" s="21" t="s">
        <v>19864</v>
      </c>
      <c r="Q920" s="19" t="str">
        <f>VLOOKUP(C920,'ITEM MASTER'!B:B,1,0)</f>
        <v>FG04434</v>
      </c>
      <c r="R920" s="19" t="str">
        <f>VLOOKUP(B920,'ITEM MASTER'!L:M,2,0)</f>
        <v>Generic</v>
      </c>
    </row>
    <row r="921" spans="1:18" x14ac:dyDescent="0.2">
      <c r="A921" s="21" t="s">
        <v>19860</v>
      </c>
      <c r="B921" s="21" t="s">
        <v>19454</v>
      </c>
      <c r="C921" s="22" t="s">
        <v>6866</v>
      </c>
      <c r="D921" s="21" t="s">
        <v>6867</v>
      </c>
      <c r="E921" s="21" t="s">
        <v>19861</v>
      </c>
      <c r="F921" s="21" t="s">
        <v>6867</v>
      </c>
      <c r="G921" s="21" t="s">
        <v>19862</v>
      </c>
      <c r="H921" s="21" t="s">
        <v>19863</v>
      </c>
      <c r="I921" s="23">
        <v>1</v>
      </c>
      <c r="J921" s="21" t="s">
        <v>19863</v>
      </c>
      <c r="K921" s="24">
        <v>1</v>
      </c>
      <c r="L921" s="23"/>
      <c r="M921" s="21" t="s">
        <v>19861</v>
      </c>
      <c r="N921" s="21" t="s">
        <v>19861</v>
      </c>
      <c r="O921" s="23"/>
      <c r="P921" s="21" t="s">
        <v>19864</v>
      </c>
      <c r="Q921" s="19" t="str">
        <f>VLOOKUP(C921,'ITEM MASTER'!B:B,1,0)</f>
        <v>FG04435</v>
      </c>
      <c r="R921" s="19" t="str">
        <f>VLOOKUP(B921,'ITEM MASTER'!L:M,2,0)</f>
        <v>Generic</v>
      </c>
    </row>
    <row r="922" spans="1:18" x14ac:dyDescent="0.2">
      <c r="A922" s="21" t="s">
        <v>19860</v>
      </c>
      <c r="B922" s="21" t="s">
        <v>19449</v>
      </c>
      <c r="C922" s="22" t="s">
        <v>4623</v>
      </c>
      <c r="D922" s="21" t="s">
        <v>2472</v>
      </c>
      <c r="E922" s="21" t="s">
        <v>19865</v>
      </c>
      <c r="F922" s="21" t="s">
        <v>2472</v>
      </c>
      <c r="G922" s="21" t="s">
        <v>19862</v>
      </c>
      <c r="H922" s="21" t="s">
        <v>19863</v>
      </c>
      <c r="I922" s="23">
        <v>1</v>
      </c>
      <c r="J922" s="21" t="s">
        <v>19863</v>
      </c>
      <c r="K922" s="24">
        <v>1</v>
      </c>
      <c r="L922" s="23"/>
      <c r="M922" s="21" t="s">
        <v>19861</v>
      </c>
      <c r="N922" s="21" t="s">
        <v>19861</v>
      </c>
      <c r="O922" s="23"/>
      <c r="P922" s="21" t="s">
        <v>19864</v>
      </c>
      <c r="Q922" s="19" t="str">
        <f>VLOOKUP(C922,'ITEM MASTER'!B:B,1,0)</f>
        <v>FG04436</v>
      </c>
      <c r="R922" s="19" t="str">
        <f>VLOOKUP(B922,'ITEM MASTER'!L:M,2,0)</f>
        <v>Generic</v>
      </c>
    </row>
    <row r="923" spans="1:18" x14ac:dyDescent="0.2">
      <c r="A923" s="21" t="s">
        <v>19860</v>
      </c>
      <c r="B923" s="21" t="s">
        <v>19449</v>
      </c>
      <c r="C923" s="22" t="s">
        <v>6868</v>
      </c>
      <c r="D923" s="21" t="s">
        <v>6869</v>
      </c>
      <c r="E923" s="21" t="s">
        <v>19861</v>
      </c>
      <c r="F923" s="21" t="s">
        <v>6869</v>
      </c>
      <c r="G923" s="21" t="s">
        <v>19862</v>
      </c>
      <c r="H923" s="21" t="s">
        <v>19863</v>
      </c>
      <c r="I923" s="23">
        <v>1</v>
      </c>
      <c r="J923" s="21" t="s">
        <v>19863</v>
      </c>
      <c r="K923" s="24">
        <v>1</v>
      </c>
      <c r="L923" s="23"/>
      <c r="M923" s="21" t="s">
        <v>19861</v>
      </c>
      <c r="N923" s="21" t="s">
        <v>19861</v>
      </c>
      <c r="O923" s="23"/>
      <c r="P923" s="21" t="s">
        <v>19864</v>
      </c>
      <c r="Q923" s="19" t="str">
        <f>VLOOKUP(C923,'ITEM MASTER'!B:B,1,0)</f>
        <v>FG04437</v>
      </c>
      <c r="R923" s="19" t="str">
        <f>VLOOKUP(B923,'ITEM MASTER'!L:M,2,0)</f>
        <v>Generic</v>
      </c>
    </row>
    <row r="924" spans="1:18" x14ac:dyDescent="0.2">
      <c r="A924" s="21" t="s">
        <v>19860</v>
      </c>
      <c r="B924" s="21" t="s">
        <v>19444</v>
      </c>
      <c r="C924" s="22" t="s">
        <v>19615</v>
      </c>
      <c r="D924" s="21" t="s">
        <v>1110</v>
      </c>
      <c r="E924" s="21" t="s">
        <v>19865</v>
      </c>
      <c r="F924" s="21" t="s">
        <v>1110</v>
      </c>
      <c r="G924" s="21" t="s">
        <v>19862</v>
      </c>
      <c r="H924" s="21" t="s">
        <v>19863</v>
      </c>
      <c r="I924" s="23">
        <v>1</v>
      </c>
      <c r="J924" s="21" t="s">
        <v>19863</v>
      </c>
      <c r="K924" s="24">
        <v>1</v>
      </c>
      <c r="L924" s="23"/>
      <c r="M924" s="21" t="s">
        <v>19861</v>
      </c>
      <c r="N924" s="21" t="s">
        <v>19861</v>
      </c>
      <c r="O924" s="23"/>
      <c r="P924" s="21" t="s">
        <v>19864</v>
      </c>
      <c r="Q924" s="19" t="str">
        <f>VLOOKUP(C924,'ITEM MASTER'!B:B,1,0)</f>
        <v>FG04438</v>
      </c>
      <c r="R924" s="19" t="str">
        <f>VLOOKUP(B924,'ITEM MASTER'!L:M,2,0)</f>
        <v>OTC PRODUCTS</v>
      </c>
    </row>
    <row r="925" spans="1:18" x14ac:dyDescent="0.2">
      <c r="A925" s="21" t="s">
        <v>19860</v>
      </c>
      <c r="B925" s="21" t="s">
        <v>19449</v>
      </c>
      <c r="C925" s="22" t="s">
        <v>6870</v>
      </c>
      <c r="D925" s="21" t="s">
        <v>6871</v>
      </c>
      <c r="E925" s="21" t="s">
        <v>19861</v>
      </c>
      <c r="F925" s="21" t="s">
        <v>6871</v>
      </c>
      <c r="G925" s="21" t="s">
        <v>19862</v>
      </c>
      <c r="H925" s="21" t="s">
        <v>19863</v>
      </c>
      <c r="I925" s="23">
        <v>1</v>
      </c>
      <c r="J925" s="21" t="s">
        <v>19863</v>
      </c>
      <c r="K925" s="24">
        <v>1</v>
      </c>
      <c r="L925" s="23"/>
      <c r="M925" s="21" t="s">
        <v>19861</v>
      </c>
      <c r="N925" s="21" t="s">
        <v>19861</v>
      </c>
      <c r="O925" s="23"/>
      <c r="P925" s="21" t="s">
        <v>19864</v>
      </c>
      <c r="Q925" s="19" t="str">
        <f>VLOOKUP(C925,'ITEM MASTER'!B:B,1,0)</f>
        <v>FG04439</v>
      </c>
      <c r="R925" s="19" t="str">
        <f>VLOOKUP(B925,'ITEM MASTER'!L:M,2,0)</f>
        <v>Generic</v>
      </c>
    </row>
    <row r="926" spans="1:18" x14ac:dyDescent="0.2">
      <c r="A926" s="21" t="s">
        <v>19860</v>
      </c>
      <c r="B926" s="21" t="s">
        <v>19449</v>
      </c>
      <c r="C926" s="22" t="s">
        <v>6872</v>
      </c>
      <c r="D926" s="21" t="s">
        <v>6873</v>
      </c>
      <c r="E926" s="21" t="s">
        <v>19861</v>
      </c>
      <c r="F926" s="21" t="s">
        <v>6873</v>
      </c>
      <c r="G926" s="21" t="s">
        <v>19862</v>
      </c>
      <c r="H926" s="21" t="s">
        <v>19863</v>
      </c>
      <c r="I926" s="23">
        <v>1</v>
      </c>
      <c r="J926" s="21" t="s">
        <v>19863</v>
      </c>
      <c r="K926" s="24">
        <v>1</v>
      </c>
      <c r="L926" s="23"/>
      <c r="M926" s="21" t="s">
        <v>19861</v>
      </c>
      <c r="N926" s="21" t="s">
        <v>19861</v>
      </c>
      <c r="O926" s="23"/>
      <c r="P926" s="21" t="s">
        <v>19864</v>
      </c>
      <c r="Q926" s="19" t="str">
        <f>VLOOKUP(C926,'ITEM MASTER'!B:B,1,0)</f>
        <v>FG04440</v>
      </c>
      <c r="R926" s="19" t="str">
        <f>VLOOKUP(B926,'ITEM MASTER'!L:M,2,0)</f>
        <v>Generic</v>
      </c>
    </row>
    <row r="927" spans="1:18" x14ac:dyDescent="0.2">
      <c r="A927" s="21" t="s">
        <v>19860</v>
      </c>
      <c r="B927" s="21" t="s">
        <v>19449</v>
      </c>
      <c r="C927" s="22" t="s">
        <v>6874</v>
      </c>
      <c r="D927" s="21" t="s">
        <v>6875</v>
      </c>
      <c r="E927" s="21" t="s">
        <v>19861</v>
      </c>
      <c r="F927" s="21" t="s">
        <v>6875</v>
      </c>
      <c r="G927" s="21" t="s">
        <v>19862</v>
      </c>
      <c r="H927" s="21" t="s">
        <v>19863</v>
      </c>
      <c r="I927" s="23">
        <v>1</v>
      </c>
      <c r="J927" s="21" t="s">
        <v>19863</v>
      </c>
      <c r="K927" s="24">
        <v>1</v>
      </c>
      <c r="L927" s="23"/>
      <c r="M927" s="21" t="s">
        <v>19861</v>
      </c>
      <c r="N927" s="21" t="s">
        <v>19861</v>
      </c>
      <c r="O927" s="23"/>
      <c r="P927" s="21" t="s">
        <v>19864</v>
      </c>
      <c r="Q927" s="19" t="str">
        <f>VLOOKUP(C927,'ITEM MASTER'!B:B,1,0)</f>
        <v>FG04441</v>
      </c>
      <c r="R927" s="19" t="str">
        <f>VLOOKUP(B927,'ITEM MASTER'!L:M,2,0)</f>
        <v>Generic</v>
      </c>
    </row>
    <row r="928" spans="1:18" x14ac:dyDescent="0.2">
      <c r="A928" s="21" t="s">
        <v>19860</v>
      </c>
      <c r="B928" s="21" t="s">
        <v>19449</v>
      </c>
      <c r="C928" s="22" t="s">
        <v>6876</v>
      </c>
      <c r="D928" s="21" t="s">
        <v>6877</v>
      </c>
      <c r="E928" s="21" t="s">
        <v>19861</v>
      </c>
      <c r="F928" s="21" t="s">
        <v>6877</v>
      </c>
      <c r="G928" s="21" t="s">
        <v>19862</v>
      </c>
      <c r="H928" s="21" t="s">
        <v>19863</v>
      </c>
      <c r="I928" s="23">
        <v>1</v>
      </c>
      <c r="J928" s="21" t="s">
        <v>19863</v>
      </c>
      <c r="K928" s="24">
        <v>1</v>
      </c>
      <c r="L928" s="23"/>
      <c r="M928" s="21" t="s">
        <v>19861</v>
      </c>
      <c r="N928" s="21" t="s">
        <v>19861</v>
      </c>
      <c r="O928" s="23"/>
      <c r="P928" s="21" t="s">
        <v>19864</v>
      </c>
      <c r="Q928" s="19" t="str">
        <f>VLOOKUP(C928,'ITEM MASTER'!B:B,1,0)</f>
        <v>FG04442</v>
      </c>
      <c r="R928" s="19" t="str">
        <f>VLOOKUP(B928,'ITEM MASTER'!L:M,2,0)</f>
        <v>Generic</v>
      </c>
    </row>
    <row r="929" spans="1:18" x14ac:dyDescent="0.2">
      <c r="A929" s="21" t="s">
        <v>19860</v>
      </c>
      <c r="B929" s="21" t="s">
        <v>19449</v>
      </c>
      <c r="C929" s="22" t="s">
        <v>6878</v>
      </c>
      <c r="D929" s="21" t="s">
        <v>6879</v>
      </c>
      <c r="E929" s="21" t="s">
        <v>19861</v>
      </c>
      <c r="F929" s="21" t="s">
        <v>19968</v>
      </c>
      <c r="G929" s="21" t="s">
        <v>19862</v>
      </c>
      <c r="H929" s="21" t="s">
        <v>19863</v>
      </c>
      <c r="I929" s="23">
        <v>1</v>
      </c>
      <c r="J929" s="21" t="s">
        <v>19863</v>
      </c>
      <c r="K929" s="24">
        <v>1</v>
      </c>
      <c r="L929" s="23"/>
      <c r="M929" s="21" t="s">
        <v>19861</v>
      </c>
      <c r="N929" s="21" t="s">
        <v>19861</v>
      </c>
      <c r="O929" s="23"/>
      <c r="P929" s="21" t="s">
        <v>19864</v>
      </c>
      <c r="Q929" s="19" t="str">
        <f>VLOOKUP(C929,'ITEM MASTER'!B:B,1,0)</f>
        <v>FG04443</v>
      </c>
      <c r="R929" s="19" t="str">
        <f>VLOOKUP(B929,'ITEM MASTER'!L:M,2,0)</f>
        <v>Generic</v>
      </c>
    </row>
    <row r="930" spans="1:18" x14ac:dyDescent="0.2">
      <c r="A930" s="21" t="s">
        <v>19860</v>
      </c>
      <c r="B930" s="21" t="s">
        <v>19449</v>
      </c>
      <c r="C930" s="22" t="s">
        <v>6880</v>
      </c>
      <c r="D930" s="21" t="s">
        <v>6881</v>
      </c>
      <c r="E930" s="21" t="s">
        <v>19865</v>
      </c>
      <c r="F930" s="21" t="s">
        <v>6881</v>
      </c>
      <c r="G930" s="21" t="s">
        <v>19862</v>
      </c>
      <c r="H930" s="21" t="s">
        <v>19863</v>
      </c>
      <c r="I930" s="23">
        <v>1</v>
      </c>
      <c r="J930" s="21" t="s">
        <v>19863</v>
      </c>
      <c r="K930" s="24">
        <v>1</v>
      </c>
      <c r="L930" s="23"/>
      <c r="M930" s="21" t="s">
        <v>19861</v>
      </c>
      <c r="N930" s="21" t="s">
        <v>19861</v>
      </c>
      <c r="O930" s="23"/>
      <c r="P930" s="21" t="s">
        <v>19864</v>
      </c>
      <c r="Q930" s="19" t="str">
        <f>VLOOKUP(C930,'ITEM MASTER'!B:B,1,0)</f>
        <v>FG04444</v>
      </c>
      <c r="R930" s="19" t="str">
        <f>VLOOKUP(B930,'ITEM MASTER'!L:M,2,0)</f>
        <v>Generic</v>
      </c>
    </row>
    <row r="931" spans="1:18" x14ac:dyDescent="0.2">
      <c r="A931" s="21" t="s">
        <v>19860</v>
      </c>
      <c r="B931" s="21" t="s">
        <v>19449</v>
      </c>
      <c r="C931" s="22" t="s">
        <v>6882</v>
      </c>
      <c r="D931" s="21" t="s">
        <v>6883</v>
      </c>
      <c r="E931" s="21" t="s">
        <v>19861</v>
      </c>
      <c r="F931" s="21" t="s">
        <v>6883</v>
      </c>
      <c r="G931" s="21" t="s">
        <v>19862</v>
      </c>
      <c r="H931" s="21" t="s">
        <v>19863</v>
      </c>
      <c r="I931" s="23">
        <v>1</v>
      </c>
      <c r="J931" s="21" t="s">
        <v>19863</v>
      </c>
      <c r="K931" s="24">
        <v>1</v>
      </c>
      <c r="L931" s="23"/>
      <c r="M931" s="21" t="s">
        <v>19861</v>
      </c>
      <c r="N931" s="21" t="s">
        <v>19861</v>
      </c>
      <c r="O931" s="23"/>
      <c r="P931" s="21" t="s">
        <v>19864</v>
      </c>
      <c r="Q931" s="19" t="str">
        <f>VLOOKUP(C931,'ITEM MASTER'!B:B,1,0)</f>
        <v>FG04445</v>
      </c>
      <c r="R931" s="19" t="str">
        <f>VLOOKUP(B931,'ITEM MASTER'!L:M,2,0)</f>
        <v>Generic</v>
      </c>
    </row>
    <row r="932" spans="1:18" x14ac:dyDescent="0.2">
      <c r="A932" s="21" t="s">
        <v>19860</v>
      </c>
      <c r="B932" s="21" t="s">
        <v>19449</v>
      </c>
      <c r="C932" s="22" t="s">
        <v>6884</v>
      </c>
      <c r="D932" s="21" t="s">
        <v>6885</v>
      </c>
      <c r="E932" s="21" t="s">
        <v>19861</v>
      </c>
      <c r="F932" s="21" t="s">
        <v>6885</v>
      </c>
      <c r="G932" s="21" t="s">
        <v>19862</v>
      </c>
      <c r="H932" s="21" t="s">
        <v>19863</v>
      </c>
      <c r="I932" s="23">
        <v>1</v>
      </c>
      <c r="J932" s="21" t="s">
        <v>19863</v>
      </c>
      <c r="K932" s="24">
        <v>1</v>
      </c>
      <c r="L932" s="23"/>
      <c r="M932" s="21" t="s">
        <v>19861</v>
      </c>
      <c r="N932" s="21" t="s">
        <v>19861</v>
      </c>
      <c r="O932" s="23"/>
      <c r="P932" s="21" t="s">
        <v>19864</v>
      </c>
      <c r="Q932" s="19" t="str">
        <f>VLOOKUP(C932,'ITEM MASTER'!B:B,1,0)</f>
        <v>FG04446</v>
      </c>
      <c r="R932" s="19" t="str">
        <f>VLOOKUP(B932,'ITEM MASTER'!L:M,2,0)</f>
        <v>Generic</v>
      </c>
    </row>
    <row r="933" spans="1:18" x14ac:dyDescent="0.2">
      <c r="A933" s="21" t="s">
        <v>19860</v>
      </c>
      <c r="B933" s="21" t="s">
        <v>19449</v>
      </c>
      <c r="C933" s="22" t="s">
        <v>6886</v>
      </c>
      <c r="D933" s="21" t="s">
        <v>6887</v>
      </c>
      <c r="E933" s="21" t="s">
        <v>19861</v>
      </c>
      <c r="F933" s="21" t="s">
        <v>6887</v>
      </c>
      <c r="G933" s="21" t="s">
        <v>19862</v>
      </c>
      <c r="H933" s="21" t="s">
        <v>19863</v>
      </c>
      <c r="I933" s="23">
        <v>1</v>
      </c>
      <c r="J933" s="21" t="s">
        <v>19863</v>
      </c>
      <c r="K933" s="24">
        <v>1</v>
      </c>
      <c r="L933" s="23"/>
      <c r="M933" s="21" t="s">
        <v>19861</v>
      </c>
      <c r="N933" s="21" t="s">
        <v>19861</v>
      </c>
      <c r="O933" s="23"/>
      <c r="P933" s="21" t="s">
        <v>19864</v>
      </c>
      <c r="Q933" s="19" t="str">
        <f>VLOOKUP(C933,'ITEM MASTER'!B:B,1,0)</f>
        <v>FG04447</v>
      </c>
      <c r="R933" s="19" t="str">
        <f>VLOOKUP(B933,'ITEM MASTER'!L:M,2,0)</f>
        <v>Generic</v>
      </c>
    </row>
    <row r="934" spans="1:18" x14ac:dyDescent="0.2">
      <c r="A934" s="21" t="s">
        <v>19860</v>
      </c>
      <c r="B934" s="21" t="s">
        <v>19449</v>
      </c>
      <c r="C934" s="22" t="s">
        <v>6888</v>
      </c>
      <c r="D934" s="21" t="s">
        <v>6889</v>
      </c>
      <c r="E934" s="21" t="s">
        <v>19861</v>
      </c>
      <c r="F934" s="21" t="s">
        <v>6889</v>
      </c>
      <c r="G934" s="21" t="s">
        <v>19862</v>
      </c>
      <c r="H934" s="21" t="s">
        <v>19863</v>
      </c>
      <c r="I934" s="23">
        <v>1</v>
      </c>
      <c r="J934" s="21" t="s">
        <v>19863</v>
      </c>
      <c r="K934" s="24">
        <v>1</v>
      </c>
      <c r="L934" s="23"/>
      <c r="M934" s="21" t="s">
        <v>19861</v>
      </c>
      <c r="N934" s="21" t="s">
        <v>19861</v>
      </c>
      <c r="O934" s="23"/>
      <c r="P934" s="21" t="s">
        <v>19864</v>
      </c>
      <c r="Q934" s="19" t="str">
        <f>VLOOKUP(C934,'ITEM MASTER'!B:B,1,0)</f>
        <v>FG04448</v>
      </c>
      <c r="R934" s="19" t="str">
        <f>VLOOKUP(B934,'ITEM MASTER'!L:M,2,0)</f>
        <v>Generic</v>
      </c>
    </row>
    <row r="935" spans="1:18" x14ac:dyDescent="0.2">
      <c r="A935" s="21" t="s">
        <v>19860</v>
      </c>
      <c r="B935" s="21" t="s">
        <v>19441</v>
      </c>
      <c r="C935" s="22" t="s">
        <v>6890</v>
      </c>
      <c r="D935" s="21" t="s">
        <v>6891</v>
      </c>
      <c r="E935" s="21" t="s">
        <v>19861</v>
      </c>
      <c r="F935" s="21" t="s">
        <v>6891</v>
      </c>
      <c r="G935" s="21" t="s">
        <v>19862</v>
      </c>
      <c r="H935" s="21" t="s">
        <v>19863</v>
      </c>
      <c r="I935" s="23">
        <v>1</v>
      </c>
      <c r="J935" s="21" t="s">
        <v>19863</v>
      </c>
      <c r="K935" s="24">
        <v>1</v>
      </c>
      <c r="L935" s="23"/>
      <c r="M935" s="21" t="s">
        <v>19861</v>
      </c>
      <c r="N935" s="21" t="s">
        <v>19861</v>
      </c>
      <c r="O935" s="23"/>
      <c r="P935" s="21" t="s">
        <v>19864</v>
      </c>
      <c r="Q935" s="19" t="str">
        <f>VLOOKUP(C935,'ITEM MASTER'!B:B,1,0)</f>
        <v>FG04449</v>
      </c>
      <c r="R935" s="19" t="str">
        <f>VLOOKUP(B935,'ITEM MASTER'!L:M,2,0)</f>
        <v>Generic</v>
      </c>
    </row>
    <row r="936" spans="1:18" x14ac:dyDescent="0.2">
      <c r="A936" s="21" t="s">
        <v>19860</v>
      </c>
      <c r="B936" s="21" t="s">
        <v>19454</v>
      </c>
      <c r="C936" s="22" t="s">
        <v>6892</v>
      </c>
      <c r="D936" s="21" t="s">
        <v>6893</v>
      </c>
      <c r="E936" s="21" t="s">
        <v>19861</v>
      </c>
      <c r="F936" s="21" t="s">
        <v>6893</v>
      </c>
      <c r="G936" s="21" t="s">
        <v>19862</v>
      </c>
      <c r="H936" s="21" t="s">
        <v>19863</v>
      </c>
      <c r="I936" s="23">
        <v>1</v>
      </c>
      <c r="J936" s="21" t="s">
        <v>19863</v>
      </c>
      <c r="K936" s="24">
        <v>1</v>
      </c>
      <c r="L936" s="23"/>
      <c r="M936" s="21" t="s">
        <v>19861</v>
      </c>
      <c r="N936" s="21" t="s">
        <v>19861</v>
      </c>
      <c r="O936" s="23"/>
      <c r="P936" s="21" t="s">
        <v>19864</v>
      </c>
      <c r="Q936" s="19" t="str">
        <f>VLOOKUP(C936,'ITEM MASTER'!B:B,1,0)</f>
        <v>FG04450</v>
      </c>
      <c r="R936" s="19" t="str">
        <f>VLOOKUP(B936,'ITEM MASTER'!L:M,2,0)</f>
        <v>Generic</v>
      </c>
    </row>
    <row r="937" spans="1:18" x14ac:dyDescent="0.2">
      <c r="A937" s="21" t="s">
        <v>19860</v>
      </c>
      <c r="B937" s="21" t="s">
        <v>19449</v>
      </c>
      <c r="C937" s="22" t="s">
        <v>4978</v>
      </c>
      <c r="D937" s="21" t="s">
        <v>6894</v>
      </c>
      <c r="E937" s="21" t="s">
        <v>19865</v>
      </c>
      <c r="F937" s="21" t="s">
        <v>19969</v>
      </c>
      <c r="G937" s="21" t="s">
        <v>19862</v>
      </c>
      <c r="H937" s="21" t="s">
        <v>19863</v>
      </c>
      <c r="I937" s="23">
        <v>1</v>
      </c>
      <c r="J937" s="21" t="s">
        <v>19863</v>
      </c>
      <c r="K937" s="24">
        <v>1</v>
      </c>
      <c r="L937" s="23"/>
      <c r="M937" s="21" t="s">
        <v>19861</v>
      </c>
      <c r="N937" s="21" t="s">
        <v>19861</v>
      </c>
      <c r="O937" s="23"/>
      <c r="P937" s="21" t="s">
        <v>19864</v>
      </c>
      <c r="Q937" s="19" t="str">
        <f>VLOOKUP(C937,'ITEM MASTER'!B:B,1,0)</f>
        <v>FG04451</v>
      </c>
      <c r="R937" s="19" t="str">
        <f>VLOOKUP(B937,'ITEM MASTER'!L:M,2,0)</f>
        <v>Generic</v>
      </c>
    </row>
    <row r="938" spans="1:18" x14ac:dyDescent="0.2">
      <c r="A938" s="21" t="s">
        <v>19860</v>
      </c>
      <c r="B938" s="21" t="s">
        <v>19449</v>
      </c>
      <c r="C938" s="22" t="s">
        <v>4240</v>
      </c>
      <c r="D938" s="21" t="s">
        <v>2121</v>
      </c>
      <c r="E938" s="21" t="s">
        <v>19865</v>
      </c>
      <c r="F938" s="21" t="s">
        <v>2121</v>
      </c>
      <c r="G938" s="21" t="s">
        <v>19862</v>
      </c>
      <c r="H938" s="21" t="s">
        <v>19863</v>
      </c>
      <c r="I938" s="23">
        <v>1</v>
      </c>
      <c r="J938" s="21" t="s">
        <v>19863</v>
      </c>
      <c r="K938" s="24">
        <v>1</v>
      </c>
      <c r="L938" s="23"/>
      <c r="M938" s="21" t="s">
        <v>19861</v>
      </c>
      <c r="N938" s="21" t="s">
        <v>19861</v>
      </c>
      <c r="O938" s="23"/>
      <c r="P938" s="21" t="s">
        <v>19864</v>
      </c>
      <c r="Q938" s="19" t="str">
        <f>VLOOKUP(C938,'ITEM MASTER'!B:B,1,0)</f>
        <v>FG04452</v>
      </c>
      <c r="R938" s="19" t="str">
        <f>VLOOKUP(B938,'ITEM MASTER'!L:M,2,0)</f>
        <v>Generic</v>
      </c>
    </row>
    <row r="939" spans="1:18" x14ac:dyDescent="0.2">
      <c r="A939" s="21" t="s">
        <v>19860</v>
      </c>
      <c r="B939" s="21" t="s">
        <v>19449</v>
      </c>
      <c r="C939" s="22" t="s">
        <v>6895</v>
      </c>
      <c r="D939" s="21" t="s">
        <v>6896</v>
      </c>
      <c r="E939" s="21" t="s">
        <v>19861</v>
      </c>
      <c r="F939" s="21" t="s">
        <v>6896</v>
      </c>
      <c r="G939" s="21" t="s">
        <v>19862</v>
      </c>
      <c r="H939" s="21" t="s">
        <v>19863</v>
      </c>
      <c r="I939" s="23">
        <v>1</v>
      </c>
      <c r="J939" s="21" t="s">
        <v>19863</v>
      </c>
      <c r="K939" s="24">
        <v>1</v>
      </c>
      <c r="L939" s="23"/>
      <c r="M939" s="21" t="s">
        <v>19861</v>
      </c>
      <c r="N939" s="21" t="s">
        <v>19861</v>
      </c>
      <c r="O939" s="23"/>
      <c r="P939" s="21" t="s">
        <v>19864</v>
      </c>
      <c r="Q939" s="19" t="str">
        <f>VLOOKUP(C939,'ITEM MASTER'!B:B,1,0)</f>
        <v>FG04453</v>
      </c>
      <c r="R939" s="19" t="str">
        <f>VLOOKUP(B939,'ITEM MASTER'!L:M,2,0)</f>
        <v>Generic</v>
      </c>
    </row>
    <row r="940" spans="1:18" x14ac:dyDescent="0.2">
      <c r="A940" s="21" t="s">
        <v>19860</v>
      </c>
      <c r="B940" s="21" t="s">
        <v>19449</v>
      </c>
      <c r="C940" s="22" t="s">
        <v>6897</v>
      </c>
      <c r="D940" s="21" t="s">
        <v>6898</v>
      </c>
      <c r="E940" s="21" t="s">
        <v>19861</v>
      </c>
      <c r="F940" s="21" t="s">
        <v>6898</v>
      </c>
      <c r="G940" s="21" t="s">
        <v>19862</v>
      </c>
      <c r="H940" s="21" t="s">
        <v>19863</v>
      </c>
      <c r="I940" s="23">
        <v>1</v>
      </c>
      <c r="J940" s="21" t="s">
        <v>19863</v>
      </c>
      <c r="K940" s="24">
        <v>1</v>
      </c>
      <c r="L940" s="23"/>
      <c r="M940" s="21" t="s">
        <v>19861</v>
      </c>
      <c r="N940" s="21" t="s">
        <v>19861</v>
      </c>
      <c r="O940" s="23"/>
      <c r="P940" s="21" t="s">
        <v>19864</v>
      </c>
      <c r="Q940" s="19" t="str">
        <f>VLOOKUP(C940,'ITEM MASTER'!B:B,1,0)</f>
        <v>FG04454</v>
      </c>
      <c r="R940" s="19" t="str">
        <f>VLOOKUP(B940,'ITEM MASTER'!L:M,2,0)</f>
        <v>Generic</v>
      </c>
    </row>
    <row r="941" spans="1:18" x14ac:dyDescent="0.2">
      <c r="A941" s="21" t="s">
        <v>19860</v>
      </c>
      <c r="B941" s="21" t="s">
        <v>19449</v>
      </c>
      <c r="C941" s="22" t="s">
        <v>6899</v>
      </c>
      <c r="D941" s="21" t="s">
        <v>6900</v>
      </c>
      <c r="E941" s="21" t="s">
        <v>19861</v>
      </c>
      <c r="F941" s="21" t="s">
        <v>6900</v>
      </c>
      <c r="G941" s="21" t="s">
        <v>19862</v>
      </c>
      <c r="H941" s="21" t="s">
        <v>19863</v>
      </c>
      <c r="I941" s="23">
        <v>1</v>
      </c>
      <c r="J941" s="21" t="s">
        <v>19863</v>
      </c>
      <c r="K941" s="24">
        <v>1</v>
      </c>
      <c r="L941" s="23"/>
      <c r="M941" s="21" t="s">
        <v>19861</v>
      </c>
      <c r="N941" s="21" t="s">
        <v>19861</v>
      </c>
      <c r="O941" s="23"/>
      <c r="P941" s="21" t="s">
        <v>19864</v>
      </c>
      <c r="Q941" s="19" t="str">
        <f>VLOOKUP(C941,'ITEM MASTER'!B:B,1,0)</f>
        <v>FG04455</v>
      </c>
      <c r="R941" s="19" t="str">
        <f>VLOOKUP(B941,'ITEM MASTER'!L:M,2,0)</f>
        <v>Generic</v>
      </c>
    </row>
    <row r="942" spans="1:18" x14ac:dyDescent="0.2">
      <c r="A942" s="21" t="s">
        <v>19860</v>
      </c>
      <c r="B942" s="21" t="s">
        <v>19449</v>
      </c>
      <c r="C942" s="22" t="s">
        <v>6901</v>
      </c>
      <c r="D942" s="21" t="s">
        <v>6902</v>
      </c>
      <c r="E942" s="21" t="s">
        <v>19861</v>
      </c>
      <c r="F942" s="21" t="s">
        <v>6902</v>
      </c>
      <c r="G942" s="21" t="s">
        <v>19862</v>
      </c>
      <c r="H942" s="21" t="s">
        <v>19863</v>
      </c>
      <c r="I942" s="23">
        <v>1</v>
      </c>
      <c r="J942" s="21" t="s">
        <v>19863</v>
      </c>
      <c r="K942" s="24">
        <v>1</v>
      </c>
      <c r="L942" s="23"/>
      <c r="M942" s="21" t="s">
        <v>19861</v>
      </c>
      <c r="N942" s="21" t="s">
        <v>19861</v>
      </c>
      <c r="O942" s="23"/>
      <c r="P942" s="21" t="s">
        <v>19864</v>
      </c>
      <c r="Q942" s="19" t="str">
        <f>VLOOKUP(C942,'ITEM MASTER'!B:B,1,0)</f>
        <v>FG04456</v>
      </c>
      <c r="R942" s="19" t="str">
        <f>VLOOKUP(B942,'ITEM MASTER'!L:M,2,0)</f>
        <v>Generic</v>
      </c>
    </row>
    <row r="943" spans="1:18" x14ac:dyDescent="0.2">
      <c r="A943" s="21" t="s">
        <v>19860</v>
      </c>
      <c r="B943" s="21" t="s">
        <v>19443</v>
      </c>
      <c r="C943" s="22" t="s">
        <v>6903</v>
      </c>
      <c r="D943" s="21" t="s">
        <v>6904</v>
      </c>
      <c r="E943" s="21" t="s">
        <v>19861</v>
      </c>
      <c r="F943" s="21" t="s">
        <v>6904</v>
      </c>
      <c r="G943" s="21" t="s">
        <v>19862</v>
      </c>
      <c r="H943" s="21" t="s">
        <v>19863</v>
      </c>
      <c r="I943" s="23">
        <v>1</v>
      </c>
      <c r="J943" s="21" t="s">
        <v>19863</v>
      </c>
      <c r="K943" s="24">
        <v>1</v>
      </c>
      <c r="L943" s="23"/>
      <c r="M943" s="21" t="s">
        <v>19861</v>
      </c>
      <c r="N943" s="21" t="s">
        <v>19861</v>
      </c>
      <c r="O943" s="23"/>
      <c r="P943" s="21" t="s">
        <v>19864</v>
      </c>
      <c r="Q943" s="19" t="str">
        <f>VLOOKUP(C943,'ITEM MASTER'!B:B,1,0)</f>
        <v>FG04457</v>
      </c>
      <c r="R943" s="19" t="str">
        <f>VLOOKUP(B943,'ITEM MASTER'!L:M,2,0)</f>
        <v>Generic</v>
      </c>
    </row>
    <row r="944" spans="1:18" x14ac:dyDescent="0.2">
      <c r="A944" s="21" t="s">
        <v>19860</v>
      </c>
      <c r="B944" s="21" t="s">
        <v>19449</v>
      </c>
      <c r="C944" s="22" t="s">
        <v>6905</v>
      </c>
      <c r="D944" s="21" t="s">
        <v>6906</v>
      </c>
      <c r="E944" s="21" t="s">
        <v>19861</v>
      </c>
      <c r="F944" s="21" t="s">
        <v>6906</v>
      </c>
      <c r="G944" s="21" t="s">
        <v>19862</v>
      </c>
      <c r="H944" s="21" t="s">
        <v>19863</v>
      </c>
      <c r="I944" s="23">
        <v>1</v>
      </c>
      <c r="J944" s="21" t="s">
        <v>19863</v>
      </c>
      <c r="K944" s="24">
        <v>1</v>
      </c>
      <c r="L944" s="23"/>
      <c r="M944" s="21" t="s">
        <v>19861</v>
      </c>
      <c r="N944" s="21" t="s">
        <v>19861</v>
      </c>
      <c r="O944" s="23"/>
      <c r="P944" s="21" t="s">
        <v>19864</v>
      </c>
      <c r="Q944" s="19" t="str">
        <f>VLOOKUP(C944,'ITEM MASTER'!B:B,1,0)</f>
        <v>FG04458</v>
      </c>
      <c r="R944" s="19" t="str">
        <f>VLOOKUP(B944,'ITEM MASTER'!L:M,2,0)</f>
        <v>Generic</v>
      </c>
    </row>
    <row r="945" spans="1:18" x14ac:dyDescent="0.2">
      <c r="A945" s="21" t="s">
        <v>19860</v>
      </c>
      <c r="B945" s="21" t="s">
        <v>19449</v>
      </c>
      <c r="C945" s="22" t="s">
        <v>6907</v>
      </c>
      <c r="D945" s="21" t="s">
        <v>6908</v>
      </c>
      <c r="E945" s="21" t="s">
        <v>19861</v>
      </c>
      <c r="F945" s="21" t="s">
        <v>6908</v>
      </c>
      <c r="G945" s="21" t="s">
        <v>19862</v>
      </c>
      <c r="H945" s="21" t="s">
        <v>19863</v>
      </c>
      <c r="I945" s="23">
        <v>1</v>
      </c>
      <c r="J945" s="21" t="s">
        <v>19863</v>
      </c>
      <c r="K945" s="24">
        <v>1</v>
      </c>
      <c r="L945" s="23"/>
      <c r="M945" s="21" t="s">
        <v>19861</v>
      </c>
      <c r="N945" s="21" t="s">
        <v>19861</v>
      </c>
      <c r="O945" s="23"/>
      <c r="P945" s="21" t="s">
        <v>19864</v>
      </c>
      <c r="Q945" s="19" t="str">
        <f>VLOOKUP(C945,'ITEM MASTER'!B:B,1,0)</f>
        <v>FG04459</v>
      </c>
      <c r="R945" s="19" t="str">
        <f>VLOOKUP(B945,'ITEM MASTER'!L:M,2,0)</f>
        <v>Generic</v>
      </c>
    </row>
    <row r="946" spans="1:18" x14ac:dyDescent="0.2">
      <c r="A946" s="21" t="s">
        <v>19860</v>
      </c>
      <c r="B946" s="21" t="s">
        <v>19449</v>
      </c>
      <c r="C946" s="22" t="s">
        <v>6909</v>
      </c>
      <c r="D946" s="21" t="s">
        <v>6910</v>
      </c>
      <c r="E946" s="21" t="s">
        <v>19861</v>
      </c>
      <c r="F946" s="21" t="s">
        <v>6910</v>
      </c>
      <c r="G946" s="21" t="s">
        <v>19862</v>
      </c>
      <c r="H946" s="21" t="s">
        <v>19863</v>
      </c>
      <c r="I946" s="23">
        <v>1</v>
      </c>
      <c r="J946" s="21" t="s">
        <v>19863</v>
      </c>
      <c r="K946" s="24">
        <v>1</v>
      </c>
      <c r="L946" s="23"/>
      <c r="M946" s="21" t="s">
        <v>19861</v>
      </c>
      <c r="N946" s="21" t="s">
        <v>19861</v>
      </c>
      <c r="O946" s="23"/>
      <c r="P946" s="21" t="s">
        <v>19864</v>
      </c>
      <c r="Q946" s="19" t="str">
        <f>VLOOKUP(C946,'ITEM MASTER'!B:B,1,0)</f>
        <v>FG04460</v>
      </c>
      <c r="R946" s="19" t="str">
        <f>VLOOKUP(B946,'ITEM MASTER'!L:M,2,0)</f>
        <v>Generic</v>
      </c>
    </row>
    <row r="947" spans="1:18" x14ac:dyDescent="0.2">
      <c r="A947" s="21" t="s">
        <v>19860</v>
      </c>
      <c r="B947" s="21" t="s">
        <v>19449</v>
      </c>
      <c r="C947" s="22" t="s">
        <v>6911</v>
      </c>
      <c r="D947" s="21" t="s">
        <v>6912</v>
      </c>
      <c r="E947" s="21" t="s">
        <v>19861</v>
      </c>
      <c r="F947" s="21" t="s">
        <v>6912</v>
      </c>
      <c r="G947" s="21" t="s">
        <v>19862</v>
      </c>
      <c r="H947" s="21" t="s">
        <v>19863</v>
      </c>
      <c r="I947" s="23">
        <v>1</v>
      </c>
      <c r="J947" s="21" t="s">
        <v>19863</v>
      </c>
      <c r="K947" s="24">
        <v>1</v>
      </c>
      <c r="L947" s="23"/>
      <c r="M947" s="21" t="s">
        <v>19861</v>
      </c>
      <c r="N947" s="21" t="s">
        <v>19861</v>
      </c>
      <c r="O947" s="23"/>
      <c r="P947" s="21" t="s">
        <v>19864</v>
      </c>
      <c r="Q947" s="19" t="str">
        <f>VLOOKUP(C947,'ITEM MASTER'!B:B,1,0)</f>
        <v>FG04461</v>
      </c>
      <c r="R947" s="19" t="str">
        <f>VLOOKUP(B947,'ITEM MASTER'!L:M,2,0)</f>
        <v>Generic</v>
      </c>
    </row>
    <row r="948" spans="1:18" x14ac:dyDescent="0.2">
      <c r="A948" s="21" t="s">
        <v>19860</v>
      </c>
      <c r="B948" s="21" t="s">
        <v>19449</v>
      </c>
      <c r="C948" s="22" t="s">
        <v>6913</v>
      </c>
      <c r="D948" s="21" t="s">
        <v>6914</v>
      </c>
      <c r="E948" s="21" t="s">
        <v>19861</v>
      </c>
      <c r="F948" s="21" t="s">
        <v>6914</v>
      </c>
      <c r="G948" s="21" t="s">
        <v>19862</v>
      </c>
      <c r="H948" s="21" t="s">
        <v>19863</v>
      </c>
      <c r="I948" s="23">
        <v>1</v>
      </c>
      <c r="J948" s="21" t="s">
        <v>19863</v>
      </c>
      <c r="K948" s="24">
        <v>1</v>
      </c>
      <c r="L948" s="23"/>
      <c r="M948" s="21" t="s">
        <v>19861</v>
      </c>
      <c r="N948" s="21" t="s">
        <v>19861</v>
      </c>
      <c r="O948" s="23"/>
      <c r="P948" s="21" t="s">
        <v>19864</v>
      </c>
      <c r="Q948" s="19" t="str">
        <f>VLOOKUP(C948,'ITEM MASTER'!B:B,1,0)</f>
        <v>FG04462</v>
      </c>
      <c r="R948" s="19" t="str">
        <f>VLOOKUP(B948,'ITEM MASTER'!L:M,2,0)</f>
        <v>Generic</v>
      </c>
    </row>
    <row r="949" spans="1:18" x14ac:dyDescent="0.2">
      <c r="A949" s="21" t="s">
        <v>19860</v>
      </c>
      <c r="B949" s="21" t="s">
        <v>19449</v>
      </c>
      <c r="C949" s="22" t="s">
        <v>6915</v>
      </c>
      <c r="D949" s="21" t="s">
        <v>6916</v>
      </c>
      <c r="E949" s="21" t="s">
        <v>19861</v>
      </c>
      <c r="F949" s="21" t="s">
        <v>6916</v>
      </c>
      <c r="G949" s="21" t="s">
        <v>19862</v>
      </c>
      <c r="H949" s="21" t="s">
        <v>19863</v>
      </c>
      <c r="I949" s="23">
        <v>1</v>
      </c>
      <c r="J949" s="21" t="s">
        <v>19863</v>
      </c>
      <c r="K949" s="24">
        <v>1</v>
      </c>
      <c r="L949" s="23"/>
      <c r="M949" s="21" t="s">
        <v>19861</v>
      </c>
      <c r="N949" s="21" t="s">
        <v>19861</v>
      </c>
      <c r="O949" s="23"/>
      <c r="P949" s="21" t="s">
        <v>19864</v>
      </c>
      <c r="Q949" s="19" t="str">
        <f>VLOOKUP(C949,'ITEM MASTER'!B:B,1,0)</f>
        <v>FG04463</v>
      </c>
      <c r="R949" s="19" t="str">
        <f>VLOOKUP(B949,'ITEM MASTER'!L:M,2,0)</f>
        <v>Generic</v>
      </c>
    </row>
    <row r="950" spans="1:18" x14ac:dyDescent="0.2">
      <c r="A950" s="21" t="s">
        <v>19860</v>
      </c>
      <c r="B950" s="21" t="s">
        <v>19449</v>
      </c>
      <c r="C950" s="22" t="s">
        <v>6917</v>
      </c>
      <c r="D950" s="21" t="s">
        <v>6918</v>
      </c>
      <c r="E950" s="21" t="s">
        <v>19861</v>
      </c>
      <c r="F950" s="21" t="s">
        <v>6918</v>
      </c>
      <c r="G950" s="21" t="s">
        <v>19862</v>
      </c>
      <c r="H950" s="21" t="s">
        <v>19863</v>
      </c>
      <c r="I950" s="23">
        <v>1</v>
      </c>
      <c r="J950" s="21" t="s">
        <v>19863</v>
      </c>
      <c r="K950" s="24">
        <v>1</v>
      </c>
      <c r="L950" s="23"/>
      <c r="M950" s="21" t="s">
        <v>19861</v>
      </c>
      <c r="N950" s="21" t="s">
        <v>19861</v>
      </c>
      <c r="O950" s="23"/>
      <c r="P950" s="21" t="s">
        <v>19864</v>
      </c>
      <c r="Q950" s="19" t="str">
        <f>VLOOKUP(C950,'ITEM MASTER'!B:B,1,0)</f>
        <v>FG04464</v>
      </c>
      <c r="R950" s="19" t="str">
        <f>VLOOKUP(B950,'ITEM MASTER'!L:M,2,0)</f>
        <v>Generic</v>
      </c>
    </row>
    <row r="951" spans="1:18" x14ac:dyDescent="0.2">
      <c r="A951" s="21" t="s">
        <v>19860</v>
      </c>
      <c r="B951" s="21" t="s">
        <v>19449</v>
      </c>
      <c r="C951" s="22" t="s">
        <v>6919</v>
      </c>
      <c r="D951" s="21" t="s">
        <v>6920</v>
      </c>
      <c r="E951" s="21" t="s">
        <v>19861</v>
      </c>
      <c r="F951" s="21" t="s">
        <v>6920</v>
      </c>
      <c r="G951" s="21" t="s">
        <v>19862</v>
      </c>
      <c r="H951" s="21" t="s">
        <v>19863</v>
      </c>
      <c r="I951" s="23">
        <v>1</v>
      </c>
      <c r="J951" s="21" t="s">
        <v>19863</v>
      </c>
      <c r="K951" s="24">
        <v>1</v>
      </c>
      <c r="L951" s="23"/>
      <c r="M951" s="21" t="s">
        <v>19861</v>
      </c>
      <c r="N951" s="21" t="s">
        <v>19861</v>
      </c>
      <c r="O951" s="23"/>
      <c r="P951" s="21" t="s">
        <v>19864</v>
      </c>
      <c r="Q951" s="19" t="str">
        <f>VLOOKUP(C951,'ITEM MASTER'!B:B,1,0)</f>
        <v>FG04465</v>
      </c>
      <c r="R951" s="19" t="str">
        <f>VLOOKUP(B951,'ITEM MASTER'!L:M,2,0)</f>
        <v>Generic</v>
      </c>
    </row>
    <row r="952" spans="1:18" x14ac:dyDescent="0.2">
      <c r="A952" s="21" t="s">
        <v>19860</v>
      </c>
      <c r="B952" s="21" t="s">
        <v>19449</v>
      </c>
      <c r="C952" s="22" t="s">
        <v>6921</v>
      </c>
      <c r="D952" s="21" t="s">
        <v>6922</v>
      </c>
      <c r="E952" s="21" t="s">
        <v>19861</v>
      </c>
      <c r="F952" s="21" t="s">
        <v>6922</v>
      </c>
      <c r="G952" s="21" t="s">
        <v>19862</v>
      </c>
      <c r="H952" s="21" t="s">
        <v>19863</v>
      </c>
      <c r="I952" s="23">
        <v>1</v>
      </c>
      <c r="J952" s="21" t="s">
        <v>19863</v>
      </c>
      <c r="K952" s="24">
        <v>1</v>
      </c>
      <c r="L952" s="23"/>
      <c r="M952" s="21" t="s">
        <v>19861</v>
      </c>
      <c r="N952" s="21" t="s">
        <v>19861</v>
      </c>
      <c r="O952" s="23"/>
      <c r="P952" s="21" t="s">
        <v>19864</v>
      </c>
      <c r="Q952" s="19" t="str">
        <f>VLOOKUP(C952,'ITEM MASTER'!B:B,1,0)</f>
        <v>FG04466</v>
      </c>
      <c r="R952" s="19" t="str">
        <f>VLOOKUP(B952,'ITEM MASTER'!L:M,2,0)</f>
        <v>Generic</v>
      </c>
    </row>
    <row r="953" spans="1:18" x14ac:dyDescent="0.2">
      <c r="A953" s="21" t="s">
        <v>19860</v>
      </c>
      <c r="B953" s="21" t="s">
        <v>19449</v>
      </c>
      <c r="C953" s="22" t="s">
        <v>6923</v>
      </c>
      <c r="D953" s="21" t="s">
        <v>6924</v>
      </c>
      <c r="E953" s="21" t="s">
        <v>19861</v>
      </c>
      <c r="F953" s="21" t="s">
        <v>6924</v>
      </c>
      <c r="G953" s="21" t="s">
        <v>19862</v>
      </c>
      <c r="H953" s="21" t="s">
        <v>19863</v>
      </c>
      <c r="I953" s="23">
        <v>1</v>
      </c>
      <c r="J953" s="21" t="s">
        <v>19863</v>
      </c>
      <c r="K953" s="24">
        <v>1</v>
      </c>
      <c r="L953" s="23"/>
      <c r="M953" s="21" t="s">
        <v>19861</v>
      </c>
      <c r="N953" s="21" t="s">
        <v>19861</v>
      </c>
      <c r="O953" s="23"/>
      <c r="P953" s="21" t="s">
        <v>19864</v>
      </c>
      <c r="Q953" s="19" t="str">
        <f>VLOOKUP(C953,'ITEM MASTER'!B:B,1,0)</f>
        <v>FG04467</v>
      </c>
      <c r="R953" s="19" t="str">
        <f>VLOOKUP(B953,'ITEM MASTER'!L:M,2,0)</f>
        <v>Generic</v>
      </c>
    </row>
    <row r="954" spans="1:18" x14ac:dyDescent="0.2">
      <c r="A954" s="21" t="s">
        <v>19860</v>
      </c>
      <c r="B954" s="21" t="s">
        <v>19449</v>
      </c>
      <c r="C954" s="22" t="s">
        <v>6925</v>
      </c>
      <c r="D954" s="21" t="s">
        <v>6926</v>
      </c>
      <c r="E954" s="21" t="s">
        <v>19861</v>
      </c>
      <c r="F954" s="21" t="s">
        <v>6926</v>
      </c>
      <c r="G954" s="21" t="s">
        <v>19862</v>
      </c>
      <c r="H954" s="21" t="s">
        <v>19863</v>
      </c>
      <c r="I954" s="23">
        <v>1</v>
      </c>
      <c r="J954" s="21" t="s">
        <v>19863</v>
      </c>
      <c r="K954" s="24">
        <v>1</v>
      </c>
      <c r="L954" s="23"/>
      <c r="M954" s="21" t="s">
        <v>19861</v>
      </c>
      <c r="N954" s="21" t="s">
        <v>19861</v>
      </c>
      <c r="O954" s="23"/>
      <c r="P954" s="21" t="s">
        <v>19864</v>
      </c>
      <c r="Q954" s="19" t="str">
        <f>VLOOKUP(C954,'ITEM MASTER'!B:B,1,0)</f>
        <v>FG04468</v>
      </c>
      <c r="R954" s="19" t="str">
        <f>VLOOKUP(B954,'ITEM MASTER'!L:M,2,0)</f>
        <v>Generic</v>
      </c>
    </row>
    <row r="955" spans="1:18" x14ac:dyDescent="0.2">
      <c r="A955" s="21" t="s">
        <v>19860</v>
      </c>
      <c r="B955" s="21" t="s">
        <v>19449</v>
      </c>
      <c r="C955" s="22" t="s">
        <v>6927</v>
      </c>
      <c r="D955" s="21" t="s">
        <v>6928</v>
      </c>
      <c r="E955" s="21" t="s">
        <v>19861</v>
      </c>
      <c r="F955" s="21" t="s">
        <v>6928</v>
      </c>
      <c r="G955" s="21" t="s">
        <v>19862</v>
      </c>
      <c r="H955" s="21" t="s">
        <v>19863</v>
      </c>
      <c r="I955" s="23">
        <v>1</v>
      </c>
      <c r="J955" s="21" t="s">
        <v>19863</v>
      </c>
      <c r="K955" s="24">
        <v>1</v>
      </c>
      <c r="L955" s="23"/>
      <c r="M955" s="21" t="s">
        <v>19861</v>
      </c>
      <c r="N955" s="21" t="s">
        <v>19861</v>
      </c>
      <c r="O955" s="23"/>
      <c r="P955" s="21" t="s">
        <v>19864</v>
      </c>
      <c r="Q955" s="19" t="str">
        <f>VLOOKUP(C955,'ITEM MASTER'!B:B,1,0)</f>
        <v>FG04469</v>
      </c>
      <c r="R955" s="19" t="str">
        <f>VLOOKUP(B955,'ITEM MASTER'!L:M,2,0)</f>
        <v>Generic</v>
      </c>
    </row>
    <row r="956" spans="1:18" x14ac:dyDescent="0.2">
      <c r="A956" s="21" t="s">
        <v>19860</v>
      </c>
      <c r="B956" s="21" t="s">
        <v>19449</v>
      </c>
      <c r="C956" s="22" t="s">
        <v>6929</v>
      </c>
      <c r="D956" s="21" t="s">
        <v>6930</v>
      </c>
      <c r="E956" s="21" t="s">
        <v>19861</v>
      </c>
      <c r="F956" s="21" t="s">
        <v>6930</v>
      </c>
      <c r="G956" s="21" t="s">
        <v>19862</v>
      </c>
      <c r="H956" s="21" t="s">
        <v>19863</v>
      </c>
      <c r="I956" s="23">
        <v>1</v>
      </c>
      <c r="J956" s="21" t="s">
        <v>19863</v>
      </c>
      <c r="K956" s="24">
        <v>1</v>
      </c>
      <c r="L956" s="23"/>
      <c r="M956" s="21" t="s">
        <v>19861</v>
      </c>
      <c r="N956" s="21" t="s">
        <v>19861</v>
      </c>
      <c r="O956" s="23"/>
      <c r="P956" s="21" t="s">
        <v>19864</v>
      </c>
      <c r="Q956" s="19" t="str">
        <f>VLOOKUP(C956,'ITEM MASTER'!B:B,1,0)</f>
        <v>FG04470</v>
      </c>
      <c r="R956" s="19" t="str">
        <f>VLOOKUP(B956,'ITEM MASTER'!L:M,2,0)</f>
        <v>Generic</v>
      </c>
    </row>
    <row r="957" spans="1:18" x14ac:dyDescent="0.2">
      <c r="A957" s="21" t="s">
        <v>19860</v>
      </c>
      <c r="B957" s="21" t="s">
        <v>19449</v>
      </c>
      <c r="C957" s="22" t="s">
        <v>6931</v>
      </c>
      <c r="D957" s="21" t="s">
        <v>6932</v>
      </c>
      <c r="E957" s="21" t="s">
        <v>19861</v>
      </c>
      <c r="F957" s="21" t="s">
        <v>6932</v>
      </c>
      <c r="G957" s="21" t="s">
        <v>19862</v>
      </c>
      <c r="H957" s="21" t="s">
        <v>19863</v>
      </c>
      <c r="I957" s="23">
        <v>1</v>
      </c>
      <c r="J957" s="21" t="s">
        <v>19863</v>
      </c>
      <c r="K957" s="24">
        <v>1</v>
      </c>
      <c r="L957" s="23"/>
      <c r="M957" s="21" t="s">
        <v>19861</v>
      </c>
      <c r="N957" s="21" t="s">
        <v>19861</v>
      </c>
      <c r="O957" s="23"/>
      <c r="P957" s="21" t="s">
        <v>19864</v>
      </c>
      <c r="Q957" s="19" t="str">
        <f>VLOOKUP(C957,'ITEM MASTER'!B:B,1,0)</f>
        <v>FG04471</v>
      </c>
      <c r="R957" s="19" t="str">
        <f>VLOOKUP(B957,'ITEM MASTER'!L:M,2,0)</f>
        <v>Generic</v>
      </c>
    </row>
    <row r="958" spans="1:18" x14ac:dyDescent="0.2">
      <c r="A958" s="21" t="s">
        <v>19860</v>
      </c>
      <c r="B958" s="21" t="s">
        <v>19449</v>
      </c>
      <c r="C958" s="22" t="s">
        <v>6933</v>
      </c>
      <c r="D958" s="21" t="s">
        <v>6934</v>
      </c>
      <c r="E958" s="21" t="s">
        <v>19861</v>
      </c>
      <c r="F958" s="21" t="s">
        <v>6934</v>
      </c>
      <c r="G958" s="21" t="s">
        <v>19862</v>
      </c>
      <c r="H958" s="21" t="s">
        <v>19863</v>
      </c>
      <c r="I958" s="23">
        <v>1</v>
      </c>
      <c r="J958" s="21" t="s">
        <v>19863</v>
      </c>
      <c r="K958" s="24">
        <v>1</v>
      </c>
      <c r="L958" s="23"/>
      <c r="M958" s="21" t="s">
        <v>19861</v>
      </c>
      <c r="N958" s="21" t="s">
        <v>19861</v>
      </c>
      <c r="O958" s="23"/>
      <c r="P958" s="21" t="s">
        <v>19864</v>
      </c>
      <c r="Q958" s="19" t="str">
        <f>VLOOKUP(C958,'ITEM MASTER'!B:B,1,0)</f>
        <v>FG04472</v>
      </c>
      <c r="R958" s="19" t="str">
        <f>VLOOKUP(B958,'ITEM MASTER'!L:M,2,0)</f>
        <v>Generic</v>
      </c>
    </row>
    <row r="959" spans="1:18" x14ac:dyDescent="0.2">
      <c r="A959" s="21" t="s">
        <v>19860</v>
      </c>
      <c r="B959" s="21" t="s">
        <v>19449</v>
      </c>
      <c r="C959" s="22" t="s">
        <v>6935</v>
      </c>
      <c r="D959" s="21" t="s">
        <v>6936</v>
      </c>
      <c r="E959" s="21" t="s">
        <v>19861</v>
      </c>
      <c r="F959" s="21" t="s">
        <v>19970</v>
      </c>
      <c r="G959" s="21" t="s">
        <v>19862</v>
      </c>
      <c r="H959" s="21" t="s">
        <v>19863</v>
      </c>
      <c r="I959" s="23">
        <v>1</v>
      </c>
      <c r="J959" s="21" t="s">
        <v>19863</v>
      </c>
      <c r="K959" s="24">
        <v>1</v>
      </c>
      <c r="L959" s="23"/>
      <c r="M959" s="21" t="s">
        <v>19861</v>
      </c>
      <c r="N959" s="21" t="s">
        <v>19861</v>
      </c>
      <c r="O959" s="23"/>
      <c r="P959" s="21" t="s">
        <v>19864</v>
      </c>
      <c r="Q959" s="19" t="str">
        <f>VLOOKUP(C959,'ITEM MASTER'!B:B,1,0)</f>
        <v>FG04473</v>
      </c>
      <c r="R959" s="19" t="str">
        <f>VLOOKUP(B959,'ITEM MASTER'!L:M,2,0)</f>
        <v>Generic</v>
      </c>
    </row>
    <row r="960" spans="1:18" x14ac:dyDescent="0.2">
      <c r="A960" s="21" t="s">
        <v>19860</v>
      </c>
      <c r="B960" s="21" t="s">
        <v>19449</v>
      </c>
      <c r="C960" s="22" t="s">
        <v>6937</v>
      </c>
      <c r="D960" s="21" t="s">
        <v>6938</v>
      </c>
      <c r="E960" s="21" t="s">
        <v>19861</v>
      </c>
      <c r="F960" s="21" t="s">
        <v>19971</v>
      </c>
      <c r="G960" s="21" t="s">
        <v>19862</v>
      </c>
      <c r="H960" s="21" t="s">
        <v>19863</v>
      </c>
      <c r="I960" s="23">
        <v>1</v>
      </c>
      <c r="J960" s="21" t="s">
        <v>19863</v>
      </c>
      <c r="K960" s="24">
        <v>1</v>
      </c>
      <c r="L960" s="23"/>
      <c r="M960" s="21" t="s">
        <v>19861</v>
      </c>
      <c r="N960" s="21" t="s">
        <v>19861</v>
      </c>
      <c r="O960" s="23"/>
      <c r="P960" s="21" t="s">
        <v>19864</v>
      </c>
      <c r="Q960" s="19" t="str">
        <f>VLOOKUP(C960,'ITEM MASTER'!B:B,1,0)</f>
        <v>FG04474</v>
      </c>
      <c r="R960" s="19" t="str">
        <f>VLOOKUP(B960,'ITEM MASTER'!L:M,2,0)</f>
        <v>Generic</v>
      </c>
    </row>
    <row r="961" spans="1:18" x14ac:dyDescent="0.2">
      <c r="A961" s="21" t="s">
        <v>19860</v>
      </c>
      <c r="B961" s="21" t="s">
        <v>19449</v>
      </c>
      <c r="C961" s="22" t="s">
        <v>6939</v>
      </c>
      <c r="D961" s="21" t="s">
        <v>6940</v>
      </c>
      <c r="E961" s="21" t="s">
        <v>19861</v>
      </c>
      <c r="F961" s="21" t="s">
        <v>19972</v>
      </c>
      <c r="G961" s="21" t="s">
        <v>19862</v>
      </c>
      <c r="H961" s="21" t="s">
        <v>19863</v>
      </c>
      <c r="I961" s="23">
        <v>1</v>
      </c>
      <c r="J961" s="21" t="s">
        <v>19863</v>
      </c>
      <c r="K961" s="24">
        <v>1</v>
      </c>
      <c r="L961" s="23"/>
      <c r="M961" s="21" t="s">
        <v>19861</v>
      </c>
      <c r="N961" s="21" t="s">
        <v>19861</v>
      </c>
      <c r="O961" s="23"/>
      <c r="P961" s="21" t="s">
        <v>19864</v>
      </c>
      <c r="Q961" s="19" t="str">
        <f>VLOOKUP(C961,'ITEM MASTER'!B:B,1,0)</f>
        <v>FG04475</v>
      </c>
      <c r="R961" s="19" t="str">
        <f>VLOOKUP(B961,'ITEM MASTER'!L:M,2,0)</f>
        <v>Generic</v>
      </c>
    </row>
    <row r="962" spans="1:18" x14ac:dyDescent="0.2">
      <c r="A962" s="21" t="s">
        <v>19860</v>
      </c>
      <c r="B962" s="21" t="s">
        <v>19449</v>
      </c>
      <c r="C962" s="22" t="s">
        <v>6941</v>
      </c>
      <c r="D962" s="21" t="s">
        <v>6942</v>
      </c>
      <c r="E962" s="21" t="s">
        <v>19861</v>
      </c>
      <c r="F962" s="21" t="s">
        <v>19973</v>
      </c>
      <c r="G962" s="21" t="s">
        <v>19862</v>
      </c>
      <c r="H962" s="21" t="s">
        <v>19863</v>
      </c>
      <c r="I962" s="23">
        <v>1</v>
      </c>
      <c r="J962" s="21" t="s">
        <v>19863</v>
      </c>
      <c r="K962" s="24">
        <v>1</v>
      </c>
      <c r="L962" s="23"/>
      <c r="M962" s="21" t="s">
        <v>19861</v>
      </c>
      <c r="N962" s="21" t="s">
        <v>19861</v>
      </c>
      <c r="O962" s="23"/>
      <c r="P962" s="21" t="s">
        <v>19864</v>
      </c>
      <c r="Q962" s="19" t="str">
        <f>VLOOKUP(C962,'ITEM MASTER'!B:B,1,0)</f>
        <v>FG04476</v>
      </c>
      <c r="R962" s="19" t="str">
        <f>VLOOKUP(B962,'ITEM MASTER'!L:M,2,0)</f>
        <v>Generic</v>
      </c>
    </row>
    <row r="963" spans="1:18" x14ac:dyDescent="0.2">
      <c r="A963" s="21" t="s">
        <v>19860</v>
      </c>
      <c r="B963" s="21" t="s">
        <v>19449</v>
      </c>
      <c r="C963" s="22" t="s">
        <v>6943</v>
      </c>
      <c r="D963" s="21" t="s">
        <v>6944</v>
      </c>
      <c r="E963" s="21" t="s">
        <v>19861</v>
      </c>
      <c r="F963" s="21" t="s">
        <v>19974</v>
      </c>
      <c r="G963" s="21" t="s">
        <v>19862</v>
      </c>
      <c r="H963" s="21" t="s">
        <v>19863</v>
      </c>
      <c r="I963" s="23">
        <v>1</v>
      </c>
      <c r="J963" s="21" t="s">
        <v>19863</v>
      </c>
      <c r="K963" s="24">
        <v>1</v>
      </c>
      <c r="L963" s="23"/>
      <c r="M963" s="21" t="s">
        <v>19861</v>
      </c>
      <c r="N963" s="21" t="s">
        <v>19861</v>
      </c>
      <c r="O963" s="23"/>
      <c r="P963" s="21" t="s">
        <v>19864</v>
      </c>
      <c r="Q963" s="19" t="str">
        <f>VLOOKUP(C963,'ITEM MASTER'!B:B,1,0)</f>
        <v>FG04477</v>
      </c>
      <c r="R963" s="19" t="str">
        <f>VLOOKUP(B963,'ITEM MASTER'!L:M,2,0)</f>
        <v>Generic</v>
      </c>
    </row>
    <row r="964" spans="1:18" x14ac:dyDescent="0.2">
      <c r="A964" s="21" t="s">
        <v>19860</v>
      </c>
      <c r="B964" s="21" t="s">
        <v>19449</v>
      </c>
      <c r="C964" s="22" t="s">
        <v>6945</v>
      </c>
      <c r="D964" s="21" t="s">
        <v>6946</v>
      </c>
      <c r="E964" s="21" t="s">
        <v>19861</v>
      </c>
      <c r="F964" s="21" t="s">
        <v>6946</v>
      </c>
      <c r="G964" s="21" t="s">
        <v>19862</v>
      </c>
      <c r="H964" s="21" t="s">
        <v>19863</v>
      </c>
      <c r="I964" s="23">
        <v>1</v>
      </c>
      <c r="J964" s="21" t="s">
        <v>19863</v>
      </c>
      <c r="K964" s="24">
        <v>1</v>
      </c>
      <c r="L964" s="23"/>
      <c r="M964" s="21" t="s">
        <v>19861</v>
      </c>
      <c r="N964" s="21" t="s">
        <v>19861</v>
      </c>
      <c r="O964" s="23"/>
      <c r="P964" s="21" t="s">
        <v>19864</v>
      </c>
      <c r="Q964" s="19" t="str">
        <f>VLOOKUP(C964,'ITEM MASTER'!B:B,1,0)</f>
        <v>FG04478</v>
      </c>
      <c r="R964" s="19" t="str">
        <f>VLOOKUP(B964,'ITEM MASTER'!L:M,2,0)</f>
        <v>Generic</v>
      </c>
    </row>
    <row r="965" spans="1:18" x14ac:dyDescent="0.2">
      <c r="A965" s="21" t="s">
        <v>19860</v>
      </c>
      <c r="B965" s="21" t="s">
        <v>19449</v>
      </c>
      <c r="C965" s="22" t="s">
        <v>6947</v>
      </c>
      <c r="D965" s="21" t="s">
        <v>6948</v>
      </c>
      <c r="E965" s="21" t="s">
        <v>19861</v>
      </c>
      <c r="F965" s="21" t="s">
        <v>19975</v>
      </c>
      <c r="G965" s="21" t="s">
        <v>19862</v>
      </c>
      <c r="H965" s="21" t="s">
        <v>19863</v>
      </c>
      <c r="I965" s="23">
        <v>1</v>
      </c>
      <c r="J965" s="21" t="s">
        <v>19863</v>
      </c>
      <c r="K965" s="24">
        <v>1</v>
      </c>
      <c r="L965" s="23"/>
      <c r="M965" s="21" t="s">
        <v>19861</v>
      </c>
      <c r="N965" s="21" t="s">
        <v>19861</v>
      </c>
      <c r="O965" s="23"/>
      <c r="P965" s="21" t="s">
        <v>19864</v>
      </c>
      <c r="Q965" s="19" t="str">
        <f>VLOOKUP(C965,'ITEM MASTER'!B:B,1,0)</f>
        <v>FG04479</v>
      </c>
      <c r="R965" s="19" t="str">
        <f>VLOOKUP(B965,'ITEM MASTER'!L:M,2,0)</f>
        <v>Generic</v>
      </c>
    </row>
    <row r="966" spans="1:18" x14ac:dyDescent="0.2">
      <c r="A966" s="21" t="s">
        <v>19860</v>
      </c>
      <c r="B966" s="21" t="s">
        <v>19449</v>
      </c>
      <c r="C966" s="22" t="s">
        <v>6949</v>
      </c>
      <c r="D966" s="21" t="s">
        <v>6950</v>
      </c>
      <c r="E966" s="21" t="s">
        <v>19861</v>
      </c>
      <c r="F966" s="21" t="s">
        <v>19976</v>
      </c>
      <c r="G966" s="21" t="s">
        <v>19862</v>
      </c>
      <c r="H966" s="21" t="s">
        <v>19863</v>
      </c>
      <c r="I966" s="23">
        <v>1</v>
      </c>
      <c r="J966" s="21" t="s">
        <v>19863</v>
      </c>
      <c r="K966" s="24">
        <v>1</v>
      </c>
      <c r="L966" s="23"/>
      <c r="M966" s="21" t="s">
        <v>19861</v>
      </c>
      <c r="N966" s="21" t="s">
        <v>19861</v>
      </c>
      <c r="O966" s="23"/>
      <c r="P966" s="21" t="s">
        <v>19864</v>
      </c>
      <c r="Q966" s="19" t="str">
        <f>VLOOKUP(C966,'ITEM MASTER'!B:B,1,0)</f>
        <v>FG04480</v>
      </c>
      <c r="R966" s="19" t="str">
        <f>VLOOKUP(B966,'ITEM MASTER'!L:M,2,0)</f>
        <v>Generic</v>
      </c>
    </row>
    <row r="967" spans="1:18" x14ac:dyDescent="0.2">
      <c r="A967" s="21" t="s">
        <v>19860</v>
      </c>
      <c r="B967" s="21" t="s">
        <v>19449</v>
      </c>
      <c r="C967" s="22" t="s">
        <v>6951</v>
      </c>
      <c r="D967" s="21" t="s">
        <v>6952</v>
      </c>
      <c r="E967" s="21" t="s">
        <v>19861</v>
      </c>
      <c r="F967" s="21" t="s">
        <v>19977</v>
      </c>
      <c r="G967" s="21" t="s">
        <v>19862</v>
      </c>
      <c r="H967" s="21" t="s">
        <v>19863</v>
      </c>
      <c r="I967" s="23">
        <v>1</v>
      </c>
      <c r="J967" s="21" t="s">
        <v>19863</v>
      </c>
      <c r="K967" s="24">
        <v>1</v>
      </c>
      <c r="L967" s="23"/>
      <c r="M967" s="21" t="s">
        <v>19861</v>
      </c>
      <c r="N967" s="21" t="s">
        <v>19861</v>
      </c>
      <c r="O967" s="23"/>
      <c r="P967" s="21" t="s">
        <v>19864</v>
      </c>
      <c r="Q967" s="19" t="str">
        <f>VLOOKUP(C967,'ITEM MASTER'!B:B,1,0)</f>
        <v>FG04481</v>
      </c>
      <c r="R967" s="19" t="str">
        <f>VLOOKUP(B967,'ITEM MASTER'!L:M,2,0)</f>
        <v>Generic</v>
      </c>
    </row>
    <row r="968" spans="1:18" x14ac:dyDescent="0.2">
      <c r="A968" s="21" t="s">
        <v>19860</v>
      </c>
      <c r="B968" s="21" t="s">
        <v>19449</v>
      </c>
      <c r="C968" s="22" t="s">
        <v>6953</v>
      </c>
      <c r="D968" s="21" t="s">
        <v>6954</v>
      </c>
      <c r="E968" s="21" t="s">
        <v>19861</v>
      </c>
      <c r="F968" s="21" t="s">
        <v>6954</v>
      </c>
      <c r="G968" s="21" t="s">
        <v>19862</v>
      </c>
      <c r="H968" s="21" t="s">
        <v>19863</v>
      </c>
      <c r="I968" s="23">
        <v>1</v>
      </c>
      <c r="J968" s="21" t="s">
        <v>19863</v>
      </c>
      <c r="K968" s="24">
        <v>1</v>
      </c>
      <c r="L968" s="23"/>
      <c r="M968" s="21" t="s">
        <v>19861</v>
      </c>
      <c r="N968" s="21" t="s">
        <v>19861</v>
      </c>
      <c r="O968" s="23"/>
      <c r="P968" s="21" t="s">
        <v>19864</v>
      </c>
      <c r="Q968" s="19" t="str">
        <f>VLOOKUP(C968,'ITEM MASTER'!B:B,1,0)</f>
        <v>FG04482</v>
      </c>
      <c r="R968" s="19" t="str">
        <f>VLOOKUP(B968,'ITEM MASTER'!L:M,2,0)</f>
        <v>Generic</v>
      </c>
    </row>
    <row r="969" spans="1:18" x14ac:dyDescent="0.2">
      <c r="A969" s="21" t="s">
        <v>19860</v>
      </c>
      <c r="B969" s="21" t="s">
        <v>19442</v>
      </c>
      <c r="C969" s="22" t="s">
        <v>6955</v>
      </c>
      <c r="D969" s="21" t="s">
        <v>6956</v>
      </c>
      <c r="E969" s="21" t="s">
        <v>19861</v>
      </c>
      <c r="F969" s="21" t="s">
        <v>6956</v>
      </c>
      <c r="G969" s="21" t="s">
        <v>19862</v>
      </c>
      <c r="H969" s="21" t="s">
        <v>19863</v>
      </c>
      <c r="I969" s="23">
        <v>1</v>
      </c>
      <c r="J969" s="21" t="s">
        <v>19863</v>
      </c>
      <c r="K969" s="24">
        <v>1</v>
      </c>
      <c r="L969" s="23"/>
      <c r="M969" s="21" t="s">
        <v>19861</v>
      </c>
      <c r="N969" s="21" t="s">
        <v>19861</v>
      </c>
      <c r="O969" s="23"/>
      <c r="P969" s="21" t="s">
        <v>19864</v>
      </c>
      <c r="Q969" s="19" t="str">
        <f>VLOOKUP(C969,'ITEM MASTER'!B:B,1,0)</f>
        <v>FG04483</v>
      </c>
      <c r="R969" s="19" t="str">
        <f>VLOOKUP(B969,'ITEM MASTER'!L:M,2,0)</f>
        <v>Generic</v>
      </c>
    </row>
    <row r="970" spans="1:18" x14ac:dyDescent="0.2">
      <c r="A970" s="21" t="s">
        <v>19860</v>
      </c>
      <c r="B970" s="21" t="s">
        <v>19449</v>
      </c>
      <c r="C970" s="22" t="s">
        <v>3522</v>
      </c>
      <c r="D970" s="21" t="s">
        <v>1503</v>
      </c>
      <c r="E970" s="21" t="s">
        <v>19865</v>
      </c>
      <c r="F970" s="21" t="s">
        <v>1503</v>
      </c>
      <c r="G970" s="21" t="s">
        <v>19862</v>
      </c>
      <c r="H970" s="21" t="s">
        <v>19863</v>
      </c>
      <c r="I970" s="23">
        <v>1</v>
      </c>
      <c r="J970" s="21" t="s">
        <v>19863</v>
      </c>
      <c r="K970" s="24">
        <v>1</v>
      </c>
      <c r="L970" s="23"/>
      <c r="M970" s="21" t="s">
        <v>19861</v>
      </c>
      <c r="N970" s="21" t="s">
        <v>19861</v>
      </c>
      <c r="O970" s="23"/>
      <c r="P970" s="21" t="s">
        <v>19864</v>
      </c>
      <c r="Q970" s="19" t="str">
        <f>VLOOKUP(C970,'ITEM MASTER'!B:B,1,0)</f>
        <v>FG04484</v>
      </c>
      <c r="R970" s="19" t="str">
        <f>VLOOKUP(B970,'ITEM MASTER'!L:M,2,0)</f>
        <v>Generic</v>
      </c>
    </row>
    <row r="971" spans="1:18" x14ac:dyDescent="0.2">
      <c r="A971" s="21" t="s">
        <v>19860</v>
      </c>
      <c r="B971" s="21" t="s">
        <v>19442</v>
      </c>
      <c r="C971" s="22" t="s">
        <v>6957</v>
      </c>
      <c r="D971" s="21" t="s">
        <v>6958</v>
      </c>
      <c r="E971" s="21" t="s">
        <v>19861</v>
      </c>
      <c r="F971" s="21" t="s">
        <v>6958</v>
      </c>
      <c r="G971" s="21" t="s">
        <v>19862</v>
      </c>
      <c r="H971" s="21" t="s">
        <v>19863</v>
      </c>
      <c r="I971" s="23">
        <v>1</v>
      </c>
      <c r="J971" s="21" t="s">
        <v>19863</v>
      </c>
      <c r="K971" s="24">
        <v>1</v>
      </c>
      <c r="L971" s="23"/>
      <c r="M971" s="21" t="s">
        <v>19861</v>
      </c>
      <c r="N971" s="21" t="s">
        <v>19861</v>
      </c>
      <c r="O971" s="23"/>
      <c r="P971" s="21" t="s">
        <v>19864</v>
      </c>
      <c r="Q971" s="19" t="str">
        <f>VLOOKUP(C971,'ITEM MASTER'!B:B,1,0)</f>
        <v>FG04485</v>
      </c>
      <c r="R971" s="19" t="str">
        <f>VLOOKUP(B971,'ITEM MASTER'!L:M,2,0)</f>
        <v>Generic</v>
      </c>
    </row>
    <row r="972" spans="1:18" x14ac:dyDescent="0.2">
      <c r="A972" s="21" t="s">
        <v>19860</v>
      </c>
      <c r="B972" s="21" t="s">
        <v>19449</v>
      </c>
      <c r="C972" s="22" t="s">
        <v>6959</v>
      </c>
      <c r="D972" s="21" t="s">
        <v>6960</v>
      </c>
      <c r="E972" s="21" t="s">
        <v>19865</v>
      </c>
      <c r="F972" s="21" t="s">
        <v>19978</v>
      </c>
      <c r="G972" s="21" t="s">
        <v>19862</v>
      </c>
      <c r="H972" s="21" t="s">
        <v>19863</v>
      </c>
      <c r="I972" s="23">
        <v>1</v>
      </c>
      <c r="J972" s="21" t="s">
        <v>19863</v>
      </c>
      <c r="K972" s="24">
        <v>1</v>
      </c>
      <c r="L972" s="23"/>
      <c r="M972" s="21" t="s">
        <v>19861</v>
      </c>
      <c r="N972" s="21" t="s">
        <v>19861</v>
      </c>
      <c r="O972" s="23"/>
      <c r="P972" s="21" t="s">
        <v>19864</v>
      </c>
      <c r="Q972" s="19" t="str">
        <f>VLOOKUP(C972,'ITEM MASTER'!B:B,1,0)</f>
        <v>FG04486</v>
      </c>
      <c r="R972" s="19" t="str">
        <f>VLOOKUP(B972,'ITEM MASTER'!L:M,2,0)</f>
        <v>Generic</v>
      </c>
    </row>
    <row r="973" spans="1:18" x14ac:dyDescent="0.2">
      <c r="A973" s="21" t="s">
        <v>19860</v>
      </c>
      <c r="B973" s="21" t="s">
        <v>19442</v>
      </c>
      <c r="C973" s="22" t="s">
        <v>6961</v>
      </c>
      <c r="D973" s="21" t="s">
        <v>6962</v>
      </c>
      <c r="E973" s="21" t="s">
        <v>19861</v>
      </c>
      <c r="F973" s="21" t="s">
        <v>6962</v>
      </c>
      <c r="G973" s="21" t="s">
        <v>19862</v>
      </c>
      <c r="H973" s="21" t="s">
        <v>19863</v>
      </c>
      <c r="I973" s="23">
        <v>1</v>
      </c>
      <c r="J973" s="21" t="s">
        <v>19863</v>
      </c>
      <c r="K973" s="24">
        <v>1</v>
      </c>
      <c r="L973" s="23"/>
      <c r="M973" s="21" t="s">
        <v>19861</v>
      </c>
      <c r="N973" s="21" t="s">
        <v>19861</v>
      </c>
      <c r="O973" s="23"/>
      <c r="P973" s="21" t="s">
        <v>19864</v>
      </c>
      <c r="Q973" s="19" t="str">
        <f>VLOOKUP(C973,'ITEM MASTER'!B:B,1,0)</f>
        <v>FG04487</v>
      </c>
      <c r="R973" s="19" t="str">
        <f>VLOOKUP(B973,'ITEM MASTER'!L:M,2,0)</f>
        <v>Generic</v>
      </c>
    </row>
    <row r="974" spans="1:18" x14ac:dyDescent="0.2">
      <c r="A974" s="21" t="s">
        <v>19860</v>
      </c>
      <c r="B974" s="21" t="s">
        <v>19449</v>
      </c>
      <c r="C974" s="22" t="s">
        <v>6963</v>
      </c>
      <c r="D974" s="21" t="s">
        <v>6964</v>
      </c>
      <c r="E974" s="21" t="s">
        <v>19868</v>
      </c>
      <c r="F974" s="21" t="s">
        <v>6964</v>
      </c>
      <c r="G974" s="21" t="s">
        <v>19862</v>
      </c>
      <c r="H974" s="21" t="s">
        <v>19863</v>
      </c>
      <c r="I974" s="23">
        <v>1</v>
      </c>
      <c r="J974" s="21" t="s">
        <v>19863</v>
      </c>
      <c r="K974" s="24">
        <v>1</v>
      </c>
      <c r="L974" s="23"/>
      <c r="M974" s="21" t="s">
        <v>19861</v>
      </c>
      <c r="N974" s="21" t="s">
        <v>19861</v>
      </c>
      <c r="O974" s="23"/>
      <c r="P974" s="21" t="s">
        <v>19864</v>
      </c>
      <c r="Q974" s="19" t="str">
        <f>VLOOKUP(C974,'ITEM MASTER'!B:B,1,0)</f>
        <v>FG04488</v>
      </c>
      <c r="R974" s="19" t="str">
        <f>VLOOKUP(B974,'ITEM MASTER'!L:M,2,0)</f>
        <v>Generic</v>
      </c>
    </row>
    <row r="975" spans="1:18" x14ac:dyDescent="0.2">
      <c r="A975" s="21" t="s">
        <v>19860</v>
      </c>
      <c r="B975" s="21" t="s">
        <v>19456</v>
      </c>
      <c r="C975" s="22" t="s">
        <v>3535</v>
      </c>
      <c r="D975" s="21" t="s">
        <v>1514</v>
      </c>
      <c r="E975" s="21" t="s">
        <v>19865</v>
      </c>
      <c r="F975" s="21" t="s">
        <v>1514</v>
      </c>
      <c r="G975" s="21" t="s">
        <v>19862</v>
      </c>
      <c r="H975" s="21" t="s">
        <v>19863</v>
      </c>
      <c r="I975" s="23">
        <v>1</v>
      </c>
      <c r="J975" s="21" t="s">
        <v>19863</v>
      </c>
      <c r="K975" s="24">
        <v>1</v>
      </c>
      <c r="L975" s="23"/>
      <c r="M975" s="21" t="s">
        <v>19861</v>
      </c>
      <c r="N975" s="21" t="s">
        <v>19861</v>
      </c>
      <c r="O975" s="23"/>
      <c r="P975" s="21" t="s">
        <v>19864</v>
      </c>
      <c r="Q975" s="19" t="str">
        <f>VLOOKUP(C975,'ITEM MASTER'!B:B,1,0)</f>
        <v>FG04489</v>
      </c>
      <c r="R975" s="19" t="str">
        <f>VLOOKUP(B975,'ITEM MASTER'!L:M,2,0)</f>
        <v>Generic</v>
      </c>
    </row>
    <row r="976" spans="1:18" x14ac:dyDescent="0.2">
      <c r="A976" s="21" t="s">
        <v>19860</v>
      </c>
      <c r="B976" s="21" t="s">
        <v>19453</v>
      </c>
      <c r="C976" s="22" t="s">
        <v>4753</v>
      </c>
      <c r="D976" s="21" t="s">
        <v>6965</v>
      </c>
      <c r="E976" s="21" t="s">
        <v>19865</v>
      </c>
      <c r="F976" s="21" t="s">
        <v>19979</v>
      </c>
      <c r="G976" s="21" t="s">
        <v>19862</v>
      </c>
      <c r="H976" s="21" t="s">
        <v>19863</v>
      </c>
      <c r="I976" s="23">
        <v>1</v>
      </c>
      <c r="J976" s="21" t="s">
        <v>19863</v>
      </c>
      <c r="K976" s="24">
        <v>1</v>
      </c>
      <c r="L976" s="23"/>
      <c r="M976" s="21" t="s">
        <v>19861</v>
      </c>
      <c r="N976" s="21" t="s">
        <v>19861</v>
      </c>
      <c r="O976" s="23"/>
      <c r="P976" s="21" t="s">
        <v>19864</v>
      </c>
      <c r="Q976" s="19" t="str">
        <f>VLOOKUP(C976,'ITEM MASTER'!B:B,1,0)</f>
        <v>FG04490</v>
      </c>
      <c r="R976" s="19" t="str">
        <f>VLOOKUP(B976,'ITEM MASTER'!L:M,2,0)</f>
        <v>Generic</v>
      </c>
    </row>
    <row r="977" spans="1:18" x14ac:dyDescent="0.2">
      <c r="A977" s="21" t="s">
        <v>19860</v>
      </c>
      <c r="B977" s="21" t="s">
        <v>19453</v>
      </c>
      <c r="C977" s="22" t="s">
        <v>6966</v>
      </c>
      <c r="D977" s="21" t="s">
        <v>6967</v>
      </c>
      <c r="E977" s="21" t="s">
        <v>19861</v>
      </c>
      <c r="F977" s="21" t="s">
        <v>6967</v>
      </c>
      <c r="G977" s="21" t="s">
        <v>19862</v>
      </c>
      <c r="H977" s="21" t="s">
        <v>19863</v>
      </c>
      <c r="I977" s="23">
        <v>1</v>
      </c>
      <c r="J977" s="21" t="s">
        <v>19863</v>
      </c>
      <c r="K977" s="24">
        <v>1</v>
      </c>
      <c r="L977" s="23"/>
      <c r="M977" s="21" t="s">
        <v>19861</v>
      </c>
      <c r="N977" s="21" t="s">
        <v>19861</v>
      </c>
      <c r="O977" s="23"/>
      <c r="P977" s="21" t="s">
        <v>19864</v>
      </c>
      <c r="Q977" s="19" t="str">
        <f>VLOOKUP(C977,'ITEM MASTER'!B:B,1,0)</f>
        <v>FG04491</v>
      </c>
      <c r="R977" s="19" t="str">
        <f>VLOOKUP(B977,'ITEM MASTER'!L:M,2,0)</f>
        <v>Generic</v>
      </c>
    </row>
    <row r="978" spans="1:18" x14ac:dyDescent="0.2">
      <c r="A978" s="21" t="s">
        <v>19860</v>
      </c>
      <c r="B978" s="21" t="s">
        <v>19443</v>
      </c>
      <c r="C978" s="22" t="s">
        <v>19621</v>
      </c>
      <c r="D978" s="21" t="s">
        <v>1124</v>
      </c>
      <c r="E978" s="21" t="s">
        <v>19865</v>
      </c>
      <c r="F978" s="21" t="s">
        <v>19980</v>
      </c>
      <c r="G978" s="21" t="s">
        <v>19862</v>
      </c>
      <c r="H978" s="21" t="s">
        <v>19863</v>
      </c>
      <c r="I978" s="23">
        <v>1</v>
      </c>
      <c r="J978" s="21" t="s">
        <v>19863</v>
      </c>
      <c r="K978" s="24">
        <v>1</v>
      </c>
      <c r="L978" s="23"/>
      <c r="M978" s="21" t="s">
        <v>19861</v>
      </c>
      <c r="N978" s="21" t="s">
        <v>19861</v>
      </c>
      <c r="O978" s="23"/>
      <c r="P978" s="21" t="s">
        <v>19864</v>
      </c>
      <c r="Q978" s="19" t="str">
        <f>VLOOKUP(C978,'ITEM MASTER'!B:B,1,0)</f>
        <v>FG04492</v>
      </c>
      <c r="R978" s="19" t="str">
        <f>VLOOKUP(B978,'ITEM MASTER'!L:M,2,0)</f>
        <v>Generic</v>
      </c>
    </row>
    <row r="979" spans="1:18" x14ac:dyDescent="0.2">
      <c r="A979" s="21" t="s">
        <v>19860</v>
      </c>
      <c r="B979" s="21" t="s">
        <v>19449</v>
      </c>
      <c r="C979" s="22" t="s">
        <v>4982</v>
      </c>
      <c r="D979" s="21" t="s">
        <v>2692</v>
      </c>
      <c r="E979" s="21" t="s">
        <v>19865</v>
      </c>
      <c r="F979" s="21" t="s">
        <v>2692</v>
      </c>
      <c r="G979" s="21" t="s">
        <v>19862</v>
      </c>
      <c r="H979" s="21" t="s">
        <v>19863</v>
      </c>
      <c r="I979" s="23">
        <v>1</v>
      </c>
      <c r="J979" s="21" t="s">
        <v>19863</v>
      </c>
      <c r="K979" s="24">
        <v>1</v>
      </c>
      <c r="L979" s="23"/>
      <c r="M979" s="21" t="s">
        <v>19861</v>
      </c>
      <c r="N979" s="21" t="s">
        <v>19861</v>
      </c>
      <c r="O979" s="23"/>
      <c r="P979" s="21" t="s">
        <v>19864</v>
      </c>
      <c r="Q979" s="19" t="str">
        <f>VLOOKUP(C979,'ITEM MASTER'!B:B,1,0)</f>
        <v>FG04493</v>
      </c>
      <c r="R979" s="19" t="str">
        <f>VLOOKUP(B979,'ITEM MASTER'!L:M,2,0)</f>
        <v>Generic</v>
      </c>
    </row>
    <row r="980" spans="1:18" x14ac:dyDescent="0.2">
      <c r="A980" s="21" t="s">
        <v>19860</v>
      </c>
      <c r="B980" s="21" t="s">
        <v>19442</v>
      </c>
      <c r="C980" s="22" t="s">
        <v>6968</v>
      </c>
      <c r="D980" s="21" t="s">
        <v>6969</v>
      </c>
      <c r="E980" s="21" t="s">
        <v>19865</v>
      </c>
      <c r="F980" s="21" t="s">
        <v>6969</v>
      </c>
      <c r="G980" s="21" t="s">
        <v>19862</v>
      </c>
      <c r="H980" s="21" t="s">
        <v>19863</v>
      </c>
      <c r="I980" s="23">
        <v>1</v>
      </c>
      <c r="J980" s="21" t="s">
        <v>19863</v>
      </c>
      <c r="K980" s="24">
        <v>1</v>
      </c>
      <c r="L980" s="23"/>
      <c r="M980" s="21" t="s">
        <v>19861</v>
      </c>
      <c r="N980" s="21" t="s">
        <v>19861</v>
      </c>
      <c r="O980" s="23"/>
      <c r="P980" s="21" t="s">
        <v>19864</v>
      </c>
      <c r="Q980" s="19" t="str">
        <f>VLOOKUP(C980,'ITEM MASTER'!B:B,1,0)</f>
        <v>FG04494</v>
      </c>
      <c r="R980" s="19" t="str">
        <f>VLOOKUP(B980,'ITEM MASTER'!L:M,2,0)</f>
        <v>Generic</v>
      </c>
    </row>
    <row r="981" spans="1:18" x14ac:dyDescent="0.2">
      <c r="A981" s="21" t="s">
        <v>19860</v>
      </c>
      <c r="B981" s="21" t="s">
        <v>19449</v>
      </c>
      <c r="C981" s="22" t="s">
        <v>6970</v>
      </c>
      <c r="D981" s="21" t="s">
        <v>6971</v>
      </c>
      <c r="E981" s="21" t="s">
        <v>19861</v>
      </c>
      <c r="F981" s="21" t="s">
        <v>6971</v>
      </c>
      <c r="G981" s="21" t="s">
        <v>19862</v>
      </c>
      <c r="H981" s="21" t="s">
        <v>19863</v>
      </c>
      <c r="I981" s="23">
        <v>1</v>
      </c>
      <c r="J981" s="21" t="s">
        <v>19863</v>
      </c>
      <c r="K981" s="24">
        <v>1</v>
      </c>
      <c r="L981" s="23"/>
      <c r="M981" s="21" t="s">
        <v>19861</v>
      </c>
      <c r="N981" s="21" t="s">
        <v>19861</v>
      </c>
      <c r="O981" s="23"/>
      <c r="P981" s="21" t="s">
        <v>19864</v>
      </c>
      <c r="Q981" s="19" t="str">
        <f>VLOOKUP(C981,'ITEM MASTER'!B:B,1,0)</f>
        <v>FG04495</v>
      </c>
      <c r="R981" s="19" t="str">
        <f>VLOOKUP(B981,'ITEM MASTER'!L:M,2,0)</f>
        <v>Generic</v>
      </c>
    </row>
    <row r="982" spans="1:18" x14ac:dyDescent="0.2">
      <c r="A982" s="21" t="s">
        <v>19860</v>
      </c>
      <c r="B982" s="21" t="s">
        <v>19449</v>
      </c>
      <c r="C982" s="22" t="s">
        <v>6972</v>
      </c>
      <c r="D982" s="21" t="s">
        <v>6973</v>
      </c>
      <c r="E982" s="21" t="s">
        <v>19868</v>
      </c>
      <c r="F982" s="21" t="s">
        <v>6973</v>
      </c>
      <c r="G982" s="21" t="s">
        <v>19862</v>
      </c>
      <c r="H982" s="21" t="s">
        <v>19863</v>
      </c>
      <c r="I982" s="23">
        <v>1</v>
      </c>
      <c r="J982" s="21" t="s">
        <v>19863</v>
      </c>
      <c r="K982" s="24">
        <v>1</v>
      </c>
      <c r="L982" s="23"/>
      <c r="M982" s="21" t="s">
        <v>19861</v>
      </c>
      <c r="N982" s="21" t="s">
        <v>19861</v>
      </c>
      <c r="O982" s="23"/>
      <c r="P982" s="21" t="s">
        <v>19864</v>
      </c>
      <c r="Q982" s="19" t="str">
        <f>VLOOKUP(C982,'ITEM MASTER'!B:B,1,0)</f>
        <v>FG04496</v>
      </c>
      <c r="R982" s="19" t="str">
        <f>VLOOKUP(B982,'ITEM MASTER'!L:M,2,0)</f>
        <v>Generic</v>
      </c>
    </row>
    <row r="983" spans="1:18" x14ac:dyDescent="0.2">
      <c r="A983" s="21" t="s">
        <v>19860</v>
      </c>
      <c r="B983" s="21" t="s">
        <v>19449</v>
      </c>
      <c r="C983" s="22" t="s">
        <v>6974</v>
      </c>
      <c r="D983" s="21" t="s">
        <v>6975</v>
      </c>
      <c r="E983" s="21" t="s">
        <v>19861</v>
      </c>
      <c r="F983" s="21" t="s">
        <v>6975</v>
      </c>
      <c r="G983" s="21" t="s">
        <v>19862</v>
      </c>
      <c r="H983" s="21" t="s">
        <v>19863</v>
      </c>
      <c r="I983" s="23">
        <v>1</v>
      </c>
      <c r="J983" s="21" t="s">
        <v>19863</v>
      </c>
      <c r="K983" s="24">
        <v>1</v>
      </c>
      <c r="L983" s="23"/>
      <c r="M983" s="21" t="s">
        <v>19861</v>
      </c>
      <c r="N983" s="21" t="s">
        <v>19861</v>
      </c>
      <c r="O983" s="23"/>
      <c r="P983" s="21" t="s">
        <v>19864</v>
      </c>
      <c r="Q983" s="19" t="str">
        <f>VLOOKUP(C983,'ITEM MASTER'!B:B,1,0)</f>
        <v>FG04497</v>
      </c>
      <c r="R983" s="19" t="str">
        <f>VLOOKUP(B983,'ITEM MASTER'!L:M,2,0)</f>
        <v>Generic</v>
      </c>
    </row>
    <row r="984" spans="1:18" x14ac:dyDescent="0.2">
      <c r="A984" s="21" t="s">
        <v>19860</v>
      </c>
      <c r="B984" s="21" t="s">
        <v>19449</v>
      </c>
      <c r="C984" s="22" t="s">
        <v>6976</v>
      </c>
      <c r="D984" s="21" t="s">
        <v>6977</v>
      </c>
      <c r="E984" s="21" t="s">
        <v>19861</v>
      </c>
      <c r="F984" s="21" t="s">
        <v>6977</v>
      </c>
      <c r="G984" s="21" t="s">
        <v>19862</v>
      </c>
      <c r="H984" s="21" t="s">
        <v>19863</v>
      </c>
      <c r="I984" s="23">
        <v>1</v>
      </c>
      <c r="J984" s="21" t="s">
        <v>19863</v>
      </c>
      <c r="K984" s="24">
        <v>1</v>
      </c>
      <c r="L984" s="23"/>
      <c r="M984" s="21" t="s">
        <v>19861</v>
      </c>
      <c r="N984" s="21" t="s">
        <v>19861</v>
      </c>
      <c r="O984" s="23"/>
      <c r="P984" s="21" t="s">
        <v>19864</v>
      </c>
      <c r="Q984" s="19" t="str">
        <f>VLOOKUP(C984,'ITEM MASTER'!B:B,1,0)</f>
        <v>FG04498</v>
      </c>
      <c r="R984" s="19" t="str">
        <f>VLOOKUP(B984,'ITEM MASTER'!L:M,2,0)</f>
        <v>Generic</v>
      </c>
    </row>
    <row r="985" spans="1:18" x14ac:dyDescent="0.2">
      <c r="A985" s="21" t="s">
        <v>19860</v>
      </c>
      <c r="B985" s="21" t="s">
        <v>19449</v>
      </c>
      <c r="C985" s="22" t="s">
        <v>6978</v>
      </c>
      <c r="D985" s="21" t="s">
        <v>6979</v>
      </c>
      <c r="E985" s="21" t="s">
        <v>19861</v>
      </c>
      <c r="F985" s="21" t="s">
        <v>19981</v>
      </c>
      <c r="G985" s="21" t="s">
        <v>19862</v>
      </c>
      <c r="H985" s="21" t="s">
        <v>19863</v>
      </c>
      <c r="I985" s="23">
        <v>1</v>
      </c>
      <c r="J985" s="21" t="s">
        <v>19863</v>
      </c>
      <c r="K985" s="24">
        <v>1</v>
      </c>
      <c r="L985" s="23"/>
      <c r="M985" s="21" t="s">
        <v>19861</v>
      </c>
      <c r="N985" s="21" t="s">
        <v>19861</v>
      </c>
      <c r="O985" s="23"/>
      <c r="P985" s="21" t="s">
        <v>19864</v>
      </c>
      <c r="Q985" s="19" t="str">
        <f>VLOOKUP(C985,'ITEM MASTER'!B:B,1,0)</f>
        <v>FG04499</v>
      </c>
      <c r="R985" s="19" t="str">
        <f>VLOOKUP(B985,'ITEM MASTER'!L:M,2,0)</f>
        <v>Generic</v>
      </c>
    </row>
    <row r="986" spans="1:18" x14ac:dyDescent="0.2">
      <c r="A986" s="21" t="s">
        <v>19860</v>
      </c>
      <c r="B986" s="21" t="s">
        <v>19449</v>
      </c>
      <c r="C986" s="22" t="s">
        <v>6980</v>
      </c>
      <c r="D986" s="21" t="s">
        <v>6981</v>
      </c>
      <c r="E986" s="21" t="s">
        <v>19861</v>
      </c>
      <c r="F986" s="21" t="s">
        <v>6981</v>
      </c>
      <c r="G986" s="21" t="s">
        <v>19862</v>
      </c>
      <c r="H986" s="21" t="s">
        <v>19863</v>
      </c>
      <c r="I986" s="23">
        <v>1</v>
      </c>
      <c r="J986" s="21" t="s">
        <v>19863</v>
      </c>
      <c r="K986" s="24">
        <v>1</v>
      </c>
      <c r="L986" s="23"/>
      <c r="M986" s="21" t="s">
        <v>19861</v>
      </c>
      <c r="N986" s="21" t="s">
        <v>19861</v>
      </c>
      <c r="O986" s="23"/>
      <c r="P986" s="21" t="s">
        <v>19864</v>
      </c>
      <c r="Q986" s="19" t="str">
        <f>VLOOKUP(C986,'ITEM MASTER'!B:B,1,0)</f>
        <v>FG04500</v>
      </c>
      <c r="R986" s="19" t="str">
        <f>VLOOKUP(B986,'ITEM MASTER'!L:M,2,0)</f>
        <v>Generic</v>
      </c>
    </row>
    <row r="987" spans="1:18" x14ac:dyDescent="0.2">
      <c r="A987" s="21" t="s">
        <v>19860</v>
      </c>
      <c r="B987" s="21" t="s">
        <v>19449</v>
      </c>
      <c r="C987" s="22" t="s">
        <v>6982</v>
      </c>
      <c r="D987" s="21" t="s">
        <v>6983</v>
      </c>
      <c r="E987" s="21" t="s">
        <v>19861</v>
      </c>
      <c r="F987" s="21" t="s">
        <v>6983</v>
      </c>
      <c r="G987" s="21" t="s">
        <v>19862</v>
      </c>
      <c r="H987" s="21" t="s">
        <v>19863</v>
      </c>
      <c r="I987" s="23">
        <v>1</v>
      </c>
      <c r="J987" s="21" t="s">
        <v>19863</v>
      </c>
      <c r="K987" s="24">
        <v>1</v>
      </c>
      <c r="L987" s="23"/>
      <c r="M987" s="21" t="s">
        <v>19861</v>
      </c>
      <c r="N987" s="21" t="s">
        <v>19861</v>
      </c>
      <c r="O987" s="23"/>
      <c r="P987" s="21" t="s">
        <v>19864</v>
      </c>
      <c r="Q987" s="19" t="str">
        <f>VLOOKUP(C987,'ITEM MASTER'!B:B,1,0)</f>
        <v>FG04501</v>
      </c>
      <c r="R987" s="19" t="str">
        <f>VLOOKUP(B987,'ITEM MASTER'!L:M,2,0)</f>
        <v>Generic</v>
      </c>
    </row>
    <row r="988" spans="1:18" x14ac:dyDescent="0.2">
      <c r="A988" s="21" t="s">
        <v>19860</v>
      </c>
      <c r="B988" s="21" t="s">
        <v>19449</v>
      </c>
      <c r="C988" s="22" t="s">
        <v>6984</v>
      </c>
      <c r="D988" s="21" t="s">
        <v>6985</v>
      </c>
      <c r="E988" s="21" t="s">
        <v>19861</v>
      </c>
      <c r="F988" s="21" t="s">
        <v>6985</v>
      </c>
      <c r="G988" s="21" t="s">
        <v>19862</v>
      </c>
      <c r="H988" s="21" t="s">
        <v>19863</v>
      </c>
      <c r="I988" s="23">
        <v>1</v>
      </c>
      <c r="J988" s="21" t="s">
        <v>19863</v>
      </c>
      <c r="K988" s="24">
        <v>1</v>
      </c>
      <c r="L988" s="23"/>
      <c r="M988" s="21" t="s">
        <v>19861</v>
      </c>
      <c r="N988" s="21" t="s">
        <v>19861</v>
      </c>
      <c r="O988" s="23"/>
      <c r="P988" s="21" t="s">
        <v>19864</v>
      </c>
      <c r="Q988" s="19" t="str">
        <f>VLOOKUP(C988,'ITEM MASTER'!B:B,1,0)</f>
        <v>FG04502</v>
      </c>
      <c r="R988" s="19" t="str">
        <f>VLOOKUP(B988,'ITEM MASTER'!L:M,2,0)</f>
        <v>Generic</v>
      </c>
    </row>
    <row r="989" spans="1:18" x14ac:dyDescent="0.2">
      <c r="A989" s="21" t="s">
        <v>19860</v>
      </c>
      <c r="B989" s="21" t="s">
        <v>19449</v>
      </c>
      <c r="C989" s="22" t="s">
        <v>6986</v>
      </c>
      <c r="D989" s="21" t="s">
        <v>6987</v>
      </c>
      <c r="E989" s="21" t="s">
        <v>19861</v>
      </c>
      <c r="F989" s="21" t="s">
        <v>6987</v>
      </c>
      <c r="G989" s="21" t="s">
        <v>19862</v>
      </c>
      <c r="H989" s="21" t="s">
        <v>19863</v>
      </c>
      <c r="I989" s="23">
        <v>1</v>
      </c>
      <c r="J989" s="21" t="s">
        <v>19863</v>
      </c>
      <c r="K989" s="24">
        <v>1</v>
      </c>
      <c r="L989" s="23"/>
      <c r="M989" s="21" t="s">
        <v>19861</v>
      </c>
      <c r="N989" s="21" t="s">
        <v>19861</v>
      </c>
      <c r="O989" s="23"/>
      <c r="P989" s="21" t="s">
        <v>19864</v>
      </c>
      <c r="Q989" s="19" t="str">
        <f>VLOOKUP(C989,'ITEM MASTER'!B:B,1,0)</f>
        <v>FG04503</v>
      </c>
      <c r="R989" s="19" t="str">
        <f>VLOOKUP(B989,'ITEM MASTER'!L:M,2,0)</f>
        <v>Generic</v>
      </c>
    </row>
    <row r="990" spans="1:18" x14ac:dyDescent="0.2">
      <c r="A990" s="21" t="s">
        <v>19860</v>
      </c>
      <c r="B990" s="21" t="s">
        <v>19449</v>
      </c>
      <c r="C990" s="22" t="s">
        <v>6988</v>
      </c>
      <c r="D990" s="21" t="s">
        <v>6989</v>
      </c>
      <c r="E990" s="21" t="s">
        <v>19861</v>
      </c>
      <c r="F990" s="21" t="s">
        <v>6989</v>
      </c>
      <c r="G990" s="21" t="s">
        <v>19862</v>
      </c>
      <c r="H990" s="21" t="s">
        <v>19863</v>
      </c>
      <c r="I990" s="23">
        <v>1</v>
      </c>
      <c r="J990" s="21" t="s">
        <v>19863</v>
      </c>
      <c r="K990" s="24">
        <v>1</v>
      </c>
      <c r="L990" s="23"/>
      <c r="M990" s="21" t="s">
        <v>19861</v>
      </c>
      <c r="N990" s="21" t="s">
        <v>19861</v>
      </c>
      <c r="O990" s="23"/>
      <c r="P990" s="21" t="s">
        <v>19864</v>
      </c>
      <c r="Q990" s="19" t="str">
        <f>VLOOKUP(C990,'ITEM MASTER'!B:B,1,0)</f>
        <v>FG04504</v>
      </c>
      <c r="R990" s="19" t="str">
        <f>VLOOKUP(B990,'ITEM MASTER'!L:M,2,0)</f>
        <v>Generic</v>
      </c>
    </row>
    <row r="991" spans="1:18" x14ac:dyDescent="0.2">
      <c r="A991" s="21" t="s">
        <v>19860</v>
      </c>
      <c r="B991" s="21" t="s">
        <v>19449</v>
      </c>
      <c r="C991" s="22" t="s">
        <v>4983</v>
      </c>
      <c r="D991" s="21" t="s">
        <v>2693</v>
      </c>
      <c r="E991" s="21" t="s">
        <v>19865</v>
      </c>
      <c r="F991" s="21" t="s">
        <v>2693</v>
      </c>
      <c r="G991" s="21" t="s">
        <v>19862</v>
      </c>
      <c r="H991" s="21" t="s">
        <v>19863</v>
      </c>
      <c r="I991" s="23">
        <v>1</v>
      </c>
      <c r="J991" s="21" t="s">
        <v>19863</v>
      </c>
      <c r="K991" s="24">
        <v>1</v>
      </c>
      <c r="L991" s="23"/>
      <c r="M991" s="21" t="s">
        <v>19861</v>
      </c>
      <c r="N991" s="21" t="s">
        <v>19861</v>
      </c>
      <c r="O991" s="23"/>
      <c r="P991" s="21" t="s">
        <v>19864</v>
      </c>
      <c r="Q991" s="19" t="str">
        <f>VLOOKUP(C991,'ITEM MASTER'!B:B,1,0)</f>
        <v>FG04505</v>
      </c>
      <c r="R991" s="19" t="str">
        <f>VLOOKUP(B991,'ITEM MASTER'!L:M,2,0)</f>
        <v>Generic</v>
      </c>
    </row>
    <row r="992" spans="1:18" x14ac:dyDescent="0.2">
      <c r="A992" s="21" t="s">
        <v>19860</v>
      </c>
      <c r="B992" s="21" t="s">
        <v>19449</v>
      </c>
      <c r="C992" s="22" t="s">
        <v>6990</v>
      </c>
      <c r="D992" s="21" t="s">
        <v>6991</v>
      </c>
      <c r="E992" s="21" t="s">
        <v>19861</v>
      </c>
      <c r="F992" s="21" t="s">
        <v>6991</v>
      </c>
      <c r="G992" s="21" t="s">
        <v>19862</v>
      </c>
      <c r="H992" s="21" t="s">
        <v>19863</v>
      </c>
      <c r="I992" s="23">
        <v>1</v>
      </c>
      <c r="J992" s="21" t="s">
        <v>19863</v>
      </c>
      <c r="K992" s="24">
        <v>1</v>
      </c>
      <c r="L992" s="23"/>
      <c r="M992" s="21" t="s">
        <v>19861</v>
      </c>
      <c r="N992" s="21" t="s">
        <v>19861</v>
      </c>
      <c r="O992" s="23"/>
      <c r="P992" s="21" t="s">
        <v>19864</v>
      </c>
      <c r="Q992" s="19" t="str">
        <f>VLOOKUP(C992,'ITEM MASTER'!B:B,1,0)</f>
        <v>FG04506</v>
      </c>
      <c r="R992" s="19" t="str">
        <f>VLOOKUP(B992,'ITEM MASTER'!L:M,2,0)</f>
        <v>Generic</v>
      </c>
    </row>
    <row r="993" spans="1:18" x14ac:dyDescent="0.2">
      <c r="A993" s="21" t="s">
        <v>19860</v>
      </c>
      <c r="B993" s="21" t="s">
        <v>19441</v>
      </c>
      <c r="C993" s="22" t="s">
        <v>6992</v>
      </c>
      <c r="D993" s="21" t="s">
        <v>6993</v>
      </c>
      <c r="E993" s="21" t="s">
        <v>19861</v>
      </c>
      <c r="F993" s="21" t="s">
        <v>6993</v>
      </c>
      <c r="G993" s="21" t="s">
        <v>19862</v>
      </c>
      <c r="H993" s="21" t="s">
        <v>19863</v>
      </c>
      <c r="I993" s="23">
        <v>1</v>
      </c>
      <c r="J993" s="21" t="s">
        <v>19863</v>
      </c>
      <c r="K993" s="24">
        <v>1</v>
      </c>
      <c r="L993" s="23"/>
      <c r="M993" s="21" t="s">
        <v>19861</v>
      </c>
      <c r="N993" s="21" t="s">
        <v>19861</v>
      </c>
      <c r="O993" s="23"/>
      <c r="P993" s="21" t="s">
        <v>19864</v>
      </c>
      <c r="Q993" s="19" t="str">
        <f>VLOOKUP(C993,'ITEM MASTER'!B:B,1,0)</f>
        <v>FG04507</v>
      </c>
      <c r="R993" s="19" t="str">
        <f>VLOOKUP(B993,'ITEM MASTER'!L:M,2,0)</f>
        <v>Generic</v>
      </c>
    </row>
    <row r="994" spans="1:18" x14ac:dyDescent="0.2">
      <c r="A994" s="21" t="s">
        <v>19860</v>
      </c>
      <c r="B994" s="21" t="s">
        <v>19441</v>
      </c>
      <c r="C994" s="22" t="s">
        <v>6994</v>
      </c>
      <c r="D994" s="21" t="s">
        <v>6995</v>
      </c>
      <c r="E994" s="21" t="s">
        <v>19861</v>
      </c>
      <c r="F994" s="21" t="s">
        <v>6995</v>
      </c>
      <c r="G994" s="21" t="s">
        <v>19862</v>
      </c>
      <c r="H994" s="21" t="s">
        <v>19863</v>
      </c>
      <c r="I994" s="23">
        <v>1</v>
      </c>
      <c r="J994" s="21" t="s">
        <v>19863</v>
      </c>
      <c r="K994" s="24">
        <v>1</v>
      </c>
      <c r="L994" s="23"/>
      <c r="M994" s="21" t="s">
        <v>19861</v>
      </c>
      <c r="N994" s="21" t="s">
        <v>19861</v>
      </c>
      <c r="O994" s="23"/>
      <c r="P994" s="21" t="s">
        <v>19864</v>
      </c>
      <c r="Q994" s="19" t="str">
        <f>VLOOKUP(C994,'ITEM MASTER'!B:B,1,0)</f>
        <v>FG04508</v>
      </c>
      <c r="R994" s="19" t="str">
        <f>VLOOKUP(B994,'ITEM MASTER'!L:M,2,0)</f>
        <v>Generic</v>
      </c>
    </row>
    <row r="995" spans="1:18" x14ac:dyDescent="0.2">
      <c r="A995" s="21" t="s">
        <v>19860</v>
      </c>
      <c r="B995" s="21" t="s">
        <v>19449</v>
      </c>
      <c r="C995" s="22" t="s">
        <v>6996</v>
      </c>
      <c r="D995" s="21" t="s">
        <v>6997</v>
      </c>
      <c r="E995" s="21" t="s">
        <v>19865</v>
      </c>
      <c r="F995" s="21" t="s">
        <v>6997</v>
      </c>
      <c r="G995" s="21" t="s">
        <v>19862</v>
      </c>
      <c r="H995" s="21" t="s">
        <v>19863</v>
      </c>
      <c r="I995" s="23">
        <v>1</v>
      </c>
      <c r="J995" s="21" t="s">
        <v>19863</v>
      </c>
      <c r="K995" s="24">
        <v>1</v>
      </c>
      <c r="L995" s="23"/>
      <c r="M995" s="21" t="s">
        <v>19861</v>
      </c>
      <c r="N995" s="21" t="s">
        <v>19861</v>
      </c>
      <c r="O995" s="23"/>
      <c r="P995" s="21" t="s">
        <v>19864</v>
      </c>
      <c r="Q995" s="19" t="str">
        <f>VLOOKUP(C995,'ITEM MASTER'!B:B,1,0)</f>
        <v>FG04509</v>
      </c>
      <c r="R995" s="19" t="str">
        <f>VLOOKUP(B995,'ITEM MASTER'!L:M,2,0)</f>
        <v>Generic</v>
      </c>
    </row>
    <row r="996" spans="1:18" x14ac:dyDescent="0.2">
      <c r="A996" s="21" t="s">
        <v>19860</v>
      </c>
      <c r="B996" s="21" t="s">
        <v>19449</v>
      </c>
      <c r="C996" s="22" t="s">
        <v>6998</v>
      </c>
      <c r="D996" s="21" t="s">
        <v>6999</v>
      </c>
      <c r="E996" s="21" t="s">
        <v>19861</v>
      </c>
      <c r="F996" s="21" t="s">
        <v>6999</v>
      </c>
      <c r="G996" s="21" t="s">
        <v>19862</v>
      </c>
      <c r="H996" s="21" t="s">
        <v>19863</v>
      </c>
      <c r="I996" s="23">
        <v>1</v>
      </c>
      <c r="J996" s="21" t="s">
        <v>19863</v>
      </c>
      <c r="K996" s="24">
        <v>1</v>
      </c>
      <c r="L996" s="23"/>
      <c r="M996" s="21" t="s">
        <v>19861</v>
      </c>
      <c r="N996" s="21" t="s">
        <v>19861</v>
      </c>
      <c r="O996" s="23"/>
      <c r="P996" s="21" t="s">
        <v>19864</v>
      </c>
      <c r="Q996" s="19" t="str">
        <f>VLOOKUP(C996,'ITEM MASTER'!B:B,1,0)</f>
        <v>FG04510</v>
      </c>
      <c r="R996" s="19" t="str">
        <f>VLOOKUP(B996,'ITEM MASTER'!L:M,2,0)</f>
        <v>Generic</v>
      </c>
    </row>
    <row r="997" spans="1:18" x14ac:dyDescent="0.2">
      <c r="A997" s="21" t="s">
        <v>19860</v>
      </c>
      <c r="B997" s="21" t="s">
        <v>19441</v>
      </c>
      <c r="C997" s="22" t="s">
        <v>7000</v>
      </c>
      <c r="D997" s="21" t="s">
        <v>7001</v>
      </c>
      <c r="E997" s="21" t="s">
        <v>19861</v>
      </c>
      <c r="F997" s="21" t="s">
        <v>7001</v>
      </c>
      <c r="G997" s="21" t="s">
        <v>19862</v>
      </c>
      <c r="H997" s="21" t="s">
        <v>19863</v>
      </c>
      <c r="I997" s="23">
        <v>1</v>
      </c>
      <c r="J997" s="21" t="s">
        <v>19863</v>
      </c>
      <c r="K997" s="24">
        <v>1</v>
      </c>
      <c r="L997" s="23"/>
      <c r="M997" s="21" t="s">
        <v>19861</v>
      </c>
      <c r="N997" s="21" t="s">
        <v>19861</v>
      </c>
      <c r="O997" s="23"/>
      <c r="P997" s="21" t="s">
        <v>19864</v>
      </c>
      <c r="Q997" s="19" t="str">
        <f>VLOOKUP(C997,'ITEM MASTER'!B:B,1,0)</f>
        <v>FG04511</v>
      </c>
      <c r="R997" s="19" t="str">
        <f>VLOOKUP(B997,'ITEM MASTER'!L:M,2,0)</f>
        <v>Generic</v>
      </c>
    </row>
    <row r="998" spans="1:18" x14ac:dyDescent="0.2">
      <c r="A998" s="21" t="s">
        <v>19860</v>
      </c>
      <c r="B998" s="21" t="s">
        <v>19449</v>
      </c>
      <c r="C998" s="22" t="s">
        <v>7002</v>
      </c>
      <c r="D998" s="21" t="s">
        <v>7003</v>
      </c>
      <c r="E998" s="21" t="s">
        <v>19861</v>
      </c>
      <c r="F998" s="21" t="s">
        <v>7003</v>
      </c>
      <c r="G998" s="21" t="s">
        <v>19862</v>
      </c>
      <c r="H998" s="21" t="s">
        <v>19863</v>
      </c>
      <c r="I998" s="23">
        <v>1</v>
      </c>
      <c r="J998" s="21" t="s">
        <v>19863</v>
      </c>
      <c r="K998" s="24">
        <v>1</v>
      </c>
      <c r="L998" s="23"/>
      <c r="M998" s="21" t="s">
        <v>19861</v>
      </c>
      <c r="N998" s="21" t="s">
        <v>19861</v>
      </c>
      <c r="O998" s="23"/>
      <c r="P998" s="21" t="s">
        <v>19864</v>
      </c>
      <c r="Q998" s="19" t="str">
        <f>VLOOKUP(C998,'ITEM MASTER'!B:B,1,0)</f>
        <v>FG04512</v>
      </c>
      <c r="R998" s="19" t="str">
        <f>VLOOKUP(B998,'ITEM MASTER'!L:M,2,0)</f>
        <v>Generic</v>
      </c>
    </row>
    <row r="999" spans="1:18" x14ac:dyDescent="0.2">
      <c r="A999" s="21" t="s">
        <v>19860</v>
      </c>
      <c r="B999" s="21" t="s">
        <v>19449</v>
      </c>
      <c r="C999" s="22" t="s">
        <v>7004</v>
      </c>
      <c r="D999" s="21" t="s">
        <v>7005</v>
      </c>
      <c r="E999" s="21" t="s">
        <v>19861</v>
      </c>
      <c r="F999" s="21" t="s">
        <v>7005</v>
      </c>
      <c r="G999" s="21" t="s">
        <v>19862</v>
      </c>
      <c r="H999" s="21" t="s">
        <v>19863</v>
      </c>
      <c r="I999" s="23">
        <v>1</v>
      </c>
      <c r="J999" s="21" t="s">
        <v>19863</v>
      </c>
      <c r="K999" s="24">
        <v>1</v>
      </c>
      <c r="L999" s="23"/>
      <c r="M999" s="21" t="s">
        <v>19861</v>
      </c>
      <c r="N999" s="21" t="s">
        <v>19861</v>
      </c>
      <c r="O999" s="23"/>
      <c r="P999" s="21" t="s">
        <v>19864</v>
      </c>
      <c r="Q999" s="19" t="str">
        <f>VLOOKUP(C999,'ITEM MASTER'!B:B,1,0)</f>
        <v>FG04513</v>
      </c>
      <c r="R999" s="19" t="str">
        <f>VLOOKUP(B999,'ITEM MASTER'!L:M,2,0)</f>
        <v>Generic</v>
      </c>
    </row>
    <row r="1000" spans="1:18" x14ac:dyDescent="0.2">
      <c r="A1000" s="21" t="s">
        <v>19860</v>
      </c>
      <c r="B1000" s="21" t="s">
        <v>19456</v>
      </c>
      <c r="C1000" s="22" t="s">
        <v>7006</v>
      </c>
      <c r="D1000" s="21" t="s">
        <v>7007</v>
      </c>
      <c r="E1000" s="21" t="s">
        <v>19861</v>
      </c>
      <c r="F1000" s="21" t="s">
        <v>7007</v>
      </c>
      <c r="G1000" s="21" t="s">
        <v>19862</v>
      </c>
      <c r="H1000" s="21" t="s">
        <v>19863</v>
      </c>
      <c r="I1000" s="23">
        <v>1</v>
      </c>
      <c r="J1000" s="21" t="s">
        <v>19863</v>
      </c>
      <c r="K1000" s="24">
        <v>1</v>
      </c>
      <c r="L1000" s="23"/>
      <c r="M1000" s="21" t="s">
        <v>19861</v>
      </c>
      <c r="N1000" s="21" t="s">
        <v>19861</v>
      </c>
      <c r="O1000" s="23"/>
      <c r="P1000" s="21" t="s">
        <v>19864</v>
      </c>
      <c r="Q1000" s="19" t="str">
        <f>VLOOKUP(C1000,'ITEM MASTER'!B:B,1,0)</f>
        <v>FG04514</v>
      </c>
      <c r="R1000" s="19" t="str">
        <f>VLOOKUP(B1000,'ITEM MASTER'!L:M,2,0)</f>
        <v>Generic</v>
      </c>
    </row>
    <row r="1001" spans="1:18" x14ac:dyDescent="0.2">
      <c r="A1001" s="21" t="s">
        <v>19860</v>
      </c>
      <c r="B1001" s="21" t="s">
        <v>19456</v>
      </c>
      <c r="C1001" s="22" t="s">
        <v>7008</v>
      </c>
      <c r="D1001" s="21" t="s">
        <v>7009</v>
      </c>
      <c r="E1001" s="21" t="s">
        <v>19861</v>
      </c>
      <c r="F1001" s="21" t="s">
        <v>7009</v>
      </c>
      <c r="G1001" s="21" t="s">
        <v>19862</v>
      </c>
      <c r="H1001" s="21" t="s">
        <v>19863</v>
      </c>
      <c r="I1001" s="23">
        <v>1</v>
      </c>
      <c r="J1001" s="21" t="s">
        <v>19863</v>
      </c>
      <c r="K1001" s="24">
        <v>1</v>
      </c>
      <c r="L1001" s="23"/>
      <c r="M1001" s="21" t="s">
        <v>19861</v>
      </c>
      <c r="N1001" s="21" t="s">
        <v>19861</v>
      </c>
      <c r="O1001" s="23"/>
      <c r="P1001" s="21" t="s">
        <v>19864</v>
      </c>
      <c r="Q1001" s="19" t="str">
        <f>VLOOKUP(C1001,'ITEM MASTER'!B:B,1,0)</f>
        <v>FG04515</v>
      </c>
      <c r="R1001" s="19" t="str">
        <f>VLOOKUP(B1001,'ITEM MASTER'!L:M,2,0)</f>
        <v>Generic</v>
      </c>
    </row>
    <row r="1002" spans="1:18" x14ac:dyDescent="0.2">
      <c r="A1002" s="21" t="s">
        <v>19860</v>
      </c>
      <c r="B1002" s="21" t="s">
        <v>19456</v>
      </c>
      <c r="C1002" s="22" t="s">
        <v>7010</v>
      </c>
      <c r="D1002" s="21" t="s">
        <v>7011</v>
      </c>
      <c r="E1002" s="21" t="s">
        <v>19861</v>
      </c>
      <c r="F1002" s="21" t="s">
        <v>7011</v>
      </c>
      <c r="G1002" s="21" t="s">
        <v>19862</v>
      </c>
      <c r="H1002" s="21" t="s">
        <v>19863</v>
      </c>
      <c r="I1002" s="23">
        <v>1</v>
      </c>
      <c r="J1002" s="21" t="s">
        <v>19863</v>
      </c>
      <c r="K1002" s="24">
        <v>1</v>
      </c>
      <c r="L1002" s="23"/>
      <c r="M1002" s="21" t="s">
        <v>19861</v>
      </c>
      <c r="N1002" s="21" t="s">
        <v>19861</v>
      </c>
      <c r="O1002" s="23"/>
      <c r="P1002" s="21" t="s">
        <v>19864</v>
      </c>
      <c r="Q1002" s="19" t="str">
        <f>VLOOKUP(C1002,'ITEM MASTER'!B:B,1,0)</f>
        <v>FG04516</v>
      </c>
      <c r="R1002" s="19" t="str">
        <f>VLOOKUP(B1002,'ITEM MASTER'!L:M,2,0)</f>
        <v>Generic</v>
      </c>
    </row>
    <row r="1003" spans="1:18" x14ac:dyDescent="0.2">
      <c r="A1003" s="21" t="s">
        <v>19860</v>
      </c>
      <c r="B1003" s="21" t="s">
        <v>19456</v>
      </c>
      <c r="C1003" s="22" t="s">
        <v>7012</v>
      </c>
      <c r="D1003" s="21" t="s">
        <v>7013</v>
      </c>
      <c r="E1003" s="21" t="s">
        <v>19861</v>
      </c>
      <c r="F1003" s="21" t="s">
        <v>7013</v>
      </c>
      <c r="G1003" s="21" t="s">
        <v>19862</v>
      </c>
      <c r="H1003" s="21" t="s">
        <v>19863</v>
      </c>
      <c r="I1003" s="23">
        <v>1</v>
      </c>
      <c r="J1003" s="21" t="s">
        <v>19863</v>
      </c>
      <c r="K1003" s="24">
        <v>1</v>
      </c>
      <c r="L1003" s="23"/>
      <c r="M1003" s="21" t="s">
        <v>19861</v>
      </c>
      <c r="N1003" s="21" t="s">
        <v>19861</v>
      </c>
      <c r="O1003" s="23"/>
      <c r="P1003" s="21" t="s">
        <v>19864</v>
      </c>
      <c r="Q1003" s="19" t="str">
        <f>VLOOKUP(C1003,'ITEM MASTER'!B:B,1,0)</f>
        <v>FG04517</v>
      </c>
      <c r="R1003" s="19" t="str">
        <f>VLOOKUP(B1003,'ITEM MASTER'!L:M,2,0)</f>
        <v>Generic</v>
      </c>
    </row>
    <row r="1004" spans="1:18" x14ac:dyDescent="0.2">
      <c r="A1004" s="21" t="s">
        <v>19860</v>
      </c>
      <c r="B1004" s="21" t="s">
        <v>19456</v>
      </c>
      <c r="C1004" s="22" t="s">
        <v>7014</v>
      </c>
      <c r="D1004" s="21" t="s">
        <v>7015</v>
      </c>
      <c r="E1004" s="21" t="s">
        <v>19861</v>
      </c>
      <c r="F1004" s="21" t="s">
        <v>7015</v>
      </c>
      <c r="G1004" s="21" t="s">
        <v>19862</v>
      </c>
      <c r="H1004" s="21" t="s">
        <v>19863</v>
      </c>
      <c r="I1004" s="23">
        <v>1</v>
      </c>
      <c r="J1004" s="21" t="s">
        <v>19863</v>
      </c>
      <c r="K1004" s="24">
        <v>1</v>
      </c>
      <c r="L1004" s="23"/>
      <c r="M1004" s="21" t="s">
        <v>19861</v>
      </c>
      <c r="N1004" s="21" t="s">
        <v>19861</v>
      </c>
      <c r="O1004" s="23"/>
      <c r="P1004" s="21" t="s">
        <v>19864</v>
      </c>
      <c r="Q1004" s="19" t="str">
        <f>VLOOKUP(C1004,'ITEM MASTER'!B:B,1,0)</f>
        <v>FG04518</v>
      </c>
      <c r="R1004" s="19" t="str">
        <f>VLOOKUP(B1004,'ITEM MASTER'!L:M,2,0)</f>
        <v>Generic</v>
      </c>
    </row>
    <row r="1005" spans="1:18" x14ac:dyDescent="0.2">
      <c r="A1005" s="21" t="s">
        <v>19860</v>
      </c>
      <c r="B1005" s="21" t="s">
        <v>19456</v>
      </c>
      <c r="C1005" s="22" t="s">
        <v>7016</v>
      </c>
      <c r="D1005" s="21" t="s">
        <v>7017</v>
      </c>
      <c r="E1005" s="21" t="s">
        <v>19861</v>
      </c>
      <c r="F1005" s="21" t="s">
        <v>7017</v>
      </c>
      <c r="G1005" s="21" t="s">
        <v>19862</v>
      </c>
      <c r="H1005" s="21" t="s">
        <v>19863</v>
      </c>
      <c r="I1005" s="23">
        <v>1</v>
      </c>
      <c r="J1005" s="21" t="s">
        <v>19863</v>
      </c>
      <c r="K1005" s="24">
        <v>1</v>
      </c>
      <c r="L1005" s="23"/>
      <c r="M1005" s="21" t="s">
        <v>19861</v>
      </c>
      <c r="N1005" s="21" t="s">
        <v>19861</v>
      </c>
      <c r="O1005" s="23"/>
      <c r="P1005" s="21" t="s">
        <v>19864</v>
      </c>
      <c r="Q1005" s="19" t="str">
        <f>VLOOKUP(C1005,'ITEM MASTER'!B:B,1,0)</f>
        <v>FG04519</v>
      </c>
      <c r="R1005" s="19" t="str">
        <f>VLOOKUP(B1005,'ITEM MASTER'!L:M,2,0)</f>
        <v>Generic</v>
      </c>
    </row>
    <row r="1006" spans="1:18" x14ac:dyDescent="0.2">
      <c r="A1006" s="21" t="s">
        <v>19860</v>
      </c>
      <c r="B1006" s="21" t="s">
        <v>19456</v>
      </c>
      <c r="C1006" s="22" t="s">
        <v>7018</v>
      </c>
      <c r="D1006" s="21" t="s">
        <v>7019</v>
      </c>
      <c r="E1006" s="21" t="s">
        <v>19861</v>
      </c>
      <c r="F1006" s="21" t="s">
        <v>7019</v>
      </c>
      <c r="G1006" s="21" t="s">
        <v>19862</v>
      </c>
      <c r="H1006" s="21" t="s">
        <v>19863</v>
      </c>
      <c r="I1006" s="23">
        <v>1</v>
      </c>
      <c r="J1006" s="21" t="s">
        <v>19863</v>
      </c>
      <c r="K1006" s="24">
        <v>1</v>
      </c>
      <c r="L1006" s="23"/>
      <c r="M1006" s="21" t="s">
        <v>19861</v>
      </c>
      <c r="N1006" s="21" t="s">
        <v>19861</v>
      </c>
      <c r="O1006" s="23"/>
      <c r="P1006" s="21" t="s">
        <v>19864</v>
      </c>
      <c r="Q1006" s="19" t="str">
        <f>VLOOKUP(C1006,'ITEM MASTER'!B:B,1,0)</f>
        <v>FG04520</v>
      </c>
      <c r="R1006" s="19" t="str">
        <f>VLOOKUP(B1006,'ITEM MASTER'!L:M,2,0)</f>
        <v>Generic</v>
      </c>
    </row>
    <row r="1007" spans="1:18" x14ac:dyDescent="0.2">
      <c r="A1007" s="21" t="s">
        <v>19860</v>
      </c>
      <c r="B1007" s="21" t="s">
        <v>19456</v>
      </c>
      <c r="C1007" s="22" t="s">
        <v>7020</v>
      </c>
      <c r="D1007" s="21" t="s">
        <v>7021</v>
      </c>
      <c r="E1007" s="21" t="s">
        <v>19861</v>
      </c>
      <c r="F1007" s="21" t="s">
        <v>7021</v>
      </c>
      <c r="G1007" s="21" t="s">
        <v>19862</v>
      </c>
      <c r="H1007" s="21" t="s">
        <v>19863</v>
      </c>
      <c r="I1007" s="23">
        <v>1</v>
      </c>
      <c r="J1007" s="21" t="s">
        <v>19863</v>
      </c>
      <c r="K1007" s="24">
        <v>1</v>
      </c>
      <c r="L1007" s="23"/>
      <c r="M1007" s="21" t="s">
        <v>19861</v>
      </c>
      <c r="N1007" s="21" t="s">
        <v>19861</v>
      </c>
      <c r="O1007" s="23"/>
      <c r="P1007" s="21" t="s">
        <v>19864</v>
      </c>
      <c r="Q1007" s="19" t="str">
        <f>VLOOKUP(C1007,'ITEM MASTER'!B:B,1,0)</f>
        <v>FG04521</v>
      </c>
      <c r="R1007" s="19" t="str">
        <f>VLOOKUP(B1007,'ITEM MASTER'!L:M,2,0)</f>
        <v>Generic</v>
      </c>
    </row>
    <row r="1008" spans="1:18" x14ac:dyDescent="0.2">
      <c r="A1008" s="21" t="s">
        <v>19860</v>
      </c>
      <c r="B1008" s="21" t="s">
        <v>19456</v>
      </c>
      <c r="C1008" s="22" t="s">
        <v>7022</v>
      </c>
      <c r="D1008" s="21" t="s">
        <v>7023</v>
      </c>
      <c r="E1008" s="21" t="s">
        <v>19861</v>
      </c>
      <c r="F1008" s="21" t="s">
        <v>7023</v>
      </c>
      <c r="G1008" s="21" t="s">
        <v>19862</v>
      </c>
      <c r="H1008" s="21" t="s">
        <v>19863</v>
      </c>
      <c r="I1008" s="23">
        <v>1</v>
      </c>
      <c r="J1008" s="21" t="s">
        <v>19863</v>
      </c>
      <c r="K1008" s="24">
        <v>1</v>
      </c>
      <c r="L1008" s="23"/>
      <c r="M1008" s="21" t="s">
        <v>19861</v>
      </c>
      <c r="N1008" s="21" t="s">
        <v>19861</v>
      </c>
      <c r="O1008" s="23"/>
      <c r="P1008" s="21" t="s">
        <v>19864</v>
      </c>
      <c r="Q1008" s="19" t="str">
        <f>VLOOKUP(C1008,'ITEM MASTER'!B:B,1,0)</f>
        <v>FG04522</v>
      </c>
      <c r="R1008" s="19" t="str">
        <f>VLOOKUP(B1008,'ITEM MASTER'!L:M,2,0)</f>
        <v>Generic</v>
      </c>
    </row>
    <row r="1009" spans="1:18" x14ac:dyDescent="0.2">
      <c r="A1009" s="21" t="s">
        <v>19860</v>
      </c>
      <c r="B1009" s="21" t="s">
        <v>19456</v>
      </c>
      <c r="C1009" s="22" t="s">
        <v>7024</v>
      </c>
      <c r="D1009" s="21" t="s">
        <v>7025</v>
      </c>
      <c r="E1009" s="21" t="s">
        <v>19861</v>
      </c>
      <c r="F1009" s="21" t="s">
        <v>7025</v>
      </c>
      <c r="G1009" s="21" t="s">
        <v>19862</v>
      </c>
      <c r="H1009" s="21" t="s">
        <v>19863</v>
      </c>
      <c r="I1009" s="23">
        <v>1</v>
      </c>
      <c r="J1009" s="21" t="s">
        <v>19863</v>
      </c>
      <c r="K1009" s="24">
        <v>1</v>
      </c>
      <c r="L1009" s="23"/>
      <c r="M1009" s="21" t="s">
        <v>19861</v>
      </c>
      <c r="N1009" s="21" t="s">
        <v>19861</v>
      </c>
      <c r="O1009" s="23"/>
      <c r="P1009" s="21" t="s">
        <v>19864</v>
      </c>
      <c r="Q1009" s="19" t="str">
        <f>VLOOKUP(C1009,'ITEM MASTER'!B:B,1,0)</f>
        <v>FG04523</v>
      </c>
      <c r="R1009" s="19" t="str">
        <f>VLOOKUP(B1009,'ITEM MASTER'!L:M,2,0)</f>
        <v>Generic</v>
      </c>
    </row>
    <row r="1010" spans="1:18" x14ac:dyDescent="0.2">
      <c r="A1010" s="21" t="s">
        <v>19860</v>
      </c>
      <c r="B1010" s="21" t="s">
        <v>19456</v>
      </c>
      <c r="C1010" s="22" t="s">
        <v>7026</v>
      </c>
      <c r="D1010" s="21" t="s">
        <v>7027</v>
      </c>
      <c r="E1010" s="21" t="s">
        <v>19861</v>
      </c>
      <c r="F1010" s="21" t="s">
        <v>7027</v>
      </c>
      <c r="G1010" s="21" t="s">
        <v>19862</v>
      </c>
      <c r="H1010" s="21" t="s">
        <v>19863</v>
      </c>
      <c r="I1010" s="23">
        <v>1</v>
      </c>
      <c r="J1010" s="21" t="s">
        <v>19863</v>
      </c>
      <c r="K1010" s="24">
        <v>1</v>
      </c>
      <c r="L1010" s="23"/>
      <c r="M1010" s="21" t="s">
        <v>19861</v>
      </c>
      <c r="N1010" s="21" t="s">
        <v>19861</v>
      </c>
      <c r="O1010" s="23"/>
      <c r="P1010" s="21" t="s">
        <v>19864</v>
      </c>
      <c r="Q1010" s="19" t="str">
        <f>VLOOKUP(C1010,'ITEM MASTER'!B:B,1,0)</f>
        <v>FG04524</v>
      </c>
      <c r="R1010" s="19" t="str">
        <f>VLOOKUP(B1010,'ITEM MASTER'!L:M,2,0)</f>
        <v>Generic</v>
      </c>
    </row>
    <row r="1011" spans="1:18" x14ac:dyDescent="0.2">
      <c r="A1011" s="21" t="s">
        <v>19860</v>
      </c>
      <c r="B1011" s="21" t="s">
        <v>19456</v>
      </c>
      <c r="C1011" s="22" t="s">
        <v>7028</v>
      </c>
      <c r="D1011" s="21" t="s">
        <v>7029</v>
      </c>
      <c r="E1011" s="21" t="s">
        <v>19861</v>
      </c>
      <c r="F1011" s="21" t="s">
        <v>7029</v>
      </c>
      <c r="G1011" s="21" t="s">
        <v>19862</v>
      </c>
      <c r="H1011" s="21" t="s">
        <v>19863</v>
      </c>
      <c r="I1011" s="23">
        <v>1</v>
      </c>
      <c r="J1011" s="21" t="s">
        <v>19863</v>
      </c>
      <c r="K1011" s="24">
        <v>1</v>
      </c>
      <c r="L1011" s="23"/>
      <c r="M1011" s="21" t="s">
        <v>19861</v>
      </c>
      <c r="N1011" s="21" t="s">
        <v>19861</v>
      </c>
      <c r="O1011" s="23"/>
      <c r="P1011" s="21" t="s">
        <v>19864</v>
      </c>
      <c r="Q1011" s="19" t="str">
        <f>VLOOKUP(C1011,'ITEM MASTER'!B:B,1,0)</f>
        <v>FG04525</v>
      </c>
      <c r="R1011" s="19" t="str">
        <f>VLOOKUP(B1011,'ITEM MASTER'!L:M,2,0)</f>
        <v>Generic</v>
      </c>
    </row>
    <row r="1012" spans="1:18" x14ac:dyDescent="0.2">
      <c r="A1012" s="21" t="s">
        <v>19860</v>
      </c>
      <c r="B1012" s="21" t="s">
        <v>19456</v>
      </c>
      <c r="C1012" s="22" t="s">
        <v>7030</v>
      </c>
      <c r="D1012" s="21" t="s">
        <v>7031</v>
      </c>
      <c r="E1012" s="21" t="s">
        <v>19861</v>
      </c>
      <c r="F1012" s="21" t="s">
        <v>7031</v>
      </c>
      <c r="G1012" s="21" t="s">
        <v>19862</v>
      </c>
      <c r="H1012" s="21" t="s">
        <v>19863</v>
      </c>
      <c r="I1012" s="23">
        <v>1</v>
      </c>
      <c r="J1012" s="21" t="s">
        <v>19863</v>
      </c>
      <c r="K1012" s="24">
        <v>1</v>
      </c>
      <c r="L1012" s="23"/>
      <c r="M1012" s="21" t="s">
        <v>19861</v>
      </c>
      <c r="N1012" s="21" t="s">
        <v>19861</v>
      </c>
      <c r="O1012" s="23"/>
      <c r="P1012" s="21" t="s">
        <v>19864</v>
      </c>
      <c r="Q1012" s="19" t="str">
        <f>VLOOKUP(C1012,'ITEM MASTER'!B:B,1,0)</f>
        <v>FG04526</v>
      </c>
      <c r="R1012" s="19" t="str">
        <f>VLOOKUP(B1012,'ITEM MASTER'!L:M,2,0)</f>
        <v>Generic</v>
      </c>
    </row>
    <row r="1013" spans="1:18" x14ac:dyDescent="0.2">
      <c r="A1013" s="21" t="s">
        <v>19860</v>
      </c>
      <c r="B1013" s="21" t="s">
        <v>19449</v>
      </c>
      <c r="C1013" s="22" t="s">
        <v>7032</v>
      </c>
      <c r="D1013" s="21" t="s">
        <v>7033</v>
      </c>
      <c r="E1013" s="21" t="s">
        <v>19861</v>
      </c>
      <c r="F1013" s="21" t="s">
        <v>19982</v>
      </c>
      <c r="G1013" s="21" t="s">
        <v>19862</v>
      </c>
      <c r="H1013" s="21" t="s">
        <v>19863</v>
      </c>
      <c r="I1013" s="23">
        <v>1</v>
      </c>
      <c r="J1013" s="21" t="s">
        <v>19863</v>
      </c>
      <c r="K1013" s="24">
        <v>1</v>
      </c>
      <c r="L1013" s="23"/>
      <c r="M1013" s="21" t="s">
        <v>19861</v>
      </c>
      <c r="N1013" s="21" t="s">
        <v>19861</v>
      </c>
      <c r="O1013" s="23"/>
      <c r="P1013" s="21" t="s">
        <v>19864</v>
      </c>
      <c r="Q1013" s="19" t="str">
        <f>VLOOKUP(C1013,'ITEM MASTER'!B:B,1,0)</f>
        <v>FG04527</v>
      </c>
      <c r="R1013" s="19" t="str">
        <f>VLOOKUP(B1013,'ITEM MASTER'!L:M,2,0)</f>
        <v>Generic</v>
      </c>
    </row>
    <row r="1014" spans="1:18" x14ac:dyDescent="0.2">
      <c r="A1014" s="21" t="s">
        <v>19860</v>
      </c>
      <c r="B1014" s="21" t="s">
        <v>19449</v>
      </c>
      <c r="C1014" s="22" t="s">
        <v>7034</v>
      </c>
      <c r="D1014" s="21" t="s">
        <v>7035</v>
      </c>
      <c r="E1014" s="21" t="s">
        <v>19861</v>
      </c>
      <c r="F1014" s="21" t="s">
        <v>19983</v>
      </c>
      <c r="G1014" s="21" t="s">
        <v>19862</v>
      </c>
      <c r="H1014" s="21" t="s">
        <v>19863</v>
      </c>
      <c r="I1014" s="23">
        <v>1</v>
      </c>
      <c r="J1014" s="21" t="s">
        <v>19863</v>
      </c>
      <c r="K1014" s="24">
        <v>1</v>
      </c>
      <c r="L1014" s="23"/>
      <c r="M1014" s="21" t="s">
        <v>19861</v>
      </c>
      <c r="N1014" s="21" t="s">
        <v>19861</v>
      </c>
      <c r="O1014" s="23"/>
      <c r="P1014" s="21" t="s">
        <v>19864</v>
      </c>
      <c r="Q1014" s="19" t="str">
        <f>VLOOKUP(C1014,'ITEM MASTER'!B:B,1,0)</f>
        <v>FG04528</v>
      </c>
      <c r="R1014" s="19" t="str">
        <f>VLOOKUP(B1014,'ITEM MASTER'!L:M,2,0)</f>
        <v>Generic</v>
      </c>
    </row>
    <row r="1015" spans="1:18" x14ac:dyDescent="0.2">
      <c r="A1015" s="21" t="s">
        <v>19860</v>
      </c>
      <c r="B1015" s="21" t="s">
        <v>19449</v>
      </c>
      <c r="C1015" s="22" t="s">
        <v>7036</v>
      </c>
      <c r="D1015" s="21" t="s">
        <v>7037</v>
      </c>
      <c r="E1015" s="21" t="s">
        <v>19861</v>
      </c>
      <c r="F1015" s="21" t="s">
        <v>19984</v>
      </c>
      <c r="G1015" s="21" t="s">
        <v>19862</v>
      </c>
      <c r="H1015" s="21" t="s">
        <v>19863</v>
      </c>
      <c r="I1015" s="23">
        <v>1</v>
      </c>
      <c r="J1015" s="21" t="s">
        <v>19863</v>
      </c>
      <c r="K1015" s="24">
        <v>1</v>
      </c>
      <c r="L1015" s="23"/>
      <c r="M1015" s="21" t="s">
        <v>19861</v>
      </c>
      <c r="N1015" s="21" t="s">
        <v>19861</v>
      </c>
      <c r="O1015" s="23"/>
      <c r="P1015" s="21" t="s">
        <v>19864</v>
      </c>
      <c r="Q1015" s="19" t="str">
        <f>VLOOKUP(C1015,'ITEM MASTER'!B:B,1,0)</f>
        <v>FG04529</v>
      </c>
      <c r="R1015" s="19" t="str">
        <f>VLOOKUP(B1015,'ITEM MASTER'!L:M,2,0)</f>
        <v>Generic</v>
      </c>
    </row>
    <row r="1016" spans="1:18" x14ac:dyDescent="0.2">
      <c r="A1016" s="21" t="s">
        <v>19860</v>
      </c>
      <c r="B1016" s="21" t="s">
        <v>19449</v>
      </c>
      <c r="C1016" s="22" t="s">
        <v>7038</v>
      </c>
      <c r="D1016" s="21" t="s">
        <v>7039</v>
      </c>
      <c r="E1016" s="21" t="s">
        <v>19861</v>
      </c>
      <c r="F1016" s="21" t="s">
        <v>19985</v>
      </c>
      <c r="G1016" s="21" t="s">
        <v>19862</v>
      </c>
      <c r="H1016" s="21" t="s">
        <v>19863</v>
      </c>
      <c r="I1016" s="23">
        <v>1</v>
      </c>
      <c r="J1016" s="21" t="s">
        <v>19863</v>
      </c>
      <c r="K1016" s="24">
        <v>1</v>
      </c>
      <c r="L1016" s="23"/>
      <c r="M1016" s="21" t="s">
        <v>19861</v>
      </c>
      <c r="N1016" s="21" t="s">
        <v>19861</v>
      </c>
      <c r="O1016" s="23"/>
      <c r="P1016" s="21" t="s">
        <v>19864</v>
      </c>
      <c r="Q1016" s="19" t="str">
        <f>VLOOKUP(C1016,'ITEM MASTER'!B:B,1,0)</f>
        <v>FG04530</v>
      </c>
      <c r="R1016" s="19" t="str">
        <f>VLOOKUP(B1016,'ITEM MASTER'!L:M,2,0)</f>
        <v>Generic</v>
      </c>
    </row>
    <row r="1017" spans="1:18" x14ac:dyDescent="0.2">
      <c r="A1017" s="21" t="s">
        <v>19860</v>
      </c>
      <c r="B1017" s="21" t="s">
        <v>19449</v>
      </c>
      <c r="C1017" s="22" t="s">
        <v>7040</v>
      </c>
      <c r="D1017" s="21" t="s">
        <v>7041</v>
      </c>
      <c r="E1017" s="21" t="s">
        <v>19861</v>
      </c>
      <c r="F1017" s="21" t="s">
        <v>19986</v>
      </c>
      <c r="G1017" s="21" t="s">
        <v>19862</v>
      </c>
      <c r="H1017" s="21" t="s">
        <v>19863</v>
      </c>
      <c r="I1017" s="23">
        <v>1</v>
      </c>
      <c r="J1017" s="21" t="s">
        <v>19863</v>
      </c>
      <c r="K1017" s="24">
        <v>1</v>
      </c>
      <c r="L1017" s="23"/>
      <c r="M1017" s="21" t="s">
        <v>19861</v>
      </c>
      <c r="N1017" s="21" t="s">
        <v>19861</v>
      </c>
      <c r="O1017" s="23"/>
      <c r="P1017" s="21" t="s">
        <v>19864</v>
      </c>
      <c r="Q1017" s="19" t="str">
        <f>VLOOKUP(C1017,'ITEM MASTER'!B:B,1,0)</f>
        <v>FG04531</v>
      </c>
      <c r="R1017" s="19" t="str">
        <f>VLOOKUP(B1017,'ITEM MASTER'!L:M,2,0)</f>
        <v>Generic</v>
      </c>
    </row>
    <row r="1018" spans="1:18" x14ac:dyDescent="0.2">
      <c r="A1018" s="21" t="s">
        <v>19860</v>
      </c>
      <c r="B1018" s="21" t="s">
        <v>19449</v>
      </c>
      <c r="C1018" s="22" t="s">
        <v>7042</v>
      </c>
      <c r="D1018" s="21" t="s">
        <v>7043</v>
      </c>
      <c r="E1018" s="21" t="s">
        <v>19861</v>
      </c>
      <c r="F1018" s="21" t="s">
        <v>19987</v>
      </c>
      <c r="G1018" s="21" t="s">
        <v>19862</v>
      </c>
      <c r="H1018" s="21" t="s">
        <v>19863</v>
      </c>
      <c r="I1018" s="23">
        <v>1</v>
      </c>
      <c r="J1018" s="21" t="s">
        <v>19863</v>
      </c>
      <c r="K1018" s="24">
        <v>1</v>
      </c>
      <c r="L1018" s="23"/>
      <c r="M1018" s="21" t="s">
        <v>19861</v>
      </c>
      <c r="N1018" s="21" t="s">
        <v>19861</v>
      </c>
      <c r="O1018" s="23"/>
      <c r="P1018" s="21" t="s">
        <v>19864</v>
      </c>
      <c r="Q1018" s="19" t="str">
        <f>VLOOKUP(C1018,'ITEM MASTER'!B:B,1,0)</f>
        <v>FG04532</v>
      </c>
      <c r="R1018" s="19" t="str">
        <f>VLOOKUP(B1018,'ITEM MASTER'!L:M,2,0)</f>
        <v>Generic</v>
      </c>
    </row>
    <row r="1019" spans="1:18" x14ac:dyDescent="0.2">
      <c r="A1019" s="21" t="s">
        <v>19860</v>
      </c>
      <c r="B1019" s="21" t="s">
        <v>19449</v>
      </c>
      <c r="C1019" s="22" t="s">
        <v>7044</v>
      </c>
      <c r="D1019" s="21" t="s">
        <v>7045</v>
      </c>
      <c r="E1019" s="21" t="s">
        <v>19861</v>
      </c>
      <c r="F1019" s="21" t="s">
        <v>19988</v>
      </c>
      <c r="G1019" s="21" t="s">
        <v>19862</v>
      </c>
      <c r="H1019" s="21" t="s">
        <v>19863</v>
      </c>
      <c r="I1019" s="23">
        <v>1</v>
      </c>
      <c r="J1019" s="21" t="s">
        <v>19863</v>
      </c>
      <c r="K1019" s="24">
        <v>1</v>
      </c>
      <c r="L1019" s="23"/>
      <c r="M1019" s="21" t="s">
        <v>19861</v>
      </c>
      <c r="N1019" s="21" t="s">
        <v>19861</v>
      </c>
      <c r="O1019" s="23"/>
      <c r="P1019" s="21" t="s">
        <v>19864</v>
      </c>
      <c r="Q1019" s="19" t="str">
        <f>VLOOKUP(C1019,'ITEM MASTER'!B:B,1,0)</f>
        <v>FG04533</v>
      </c>
      <c r="R1019" s="19" t="str">
        <f>VLOOKUP(B1019,'ITEM MASTER'!L:M,2,0)</f>
        <v>Generic</v>
      </c>
    </row>
    <row r="1020" spans="1:18" x14ac:dyDescent="0.2">
      <c r="A1020" s="21" t="s">
        <v>19860</v>
      </c>
      <c r="B1020" s="21" t="s">
        <v>19454</v>
      </c>
      <c r="C1020" s="22" t="s">
        <v>7046</v>
      </c>
      <c r="D1020" s="21" t="s">
        <v>7047</v>
      </c>
      <c r="E1020" s="21" t="s">
        <v>19861</v>
      </c>
      <c r="F1020" s="21" t="s">
        <v>7047</v>
      </c>
      <c r="G1020" s="21" t="s">
        <v>19862</v>
      </c>
      <c r="H1020" s="21" t="s">
        <v>19863</v>
      </c>
      <c r="I1020" s="23">
        <v>1</v>
      </c>
      <c r="J1020" s="21" t="s">
        <v>19863</v>
      </c>
      <c r="K1020" s="24">
        <v>1</v>
      </c>
      <c r="L1020" s="23"/>
      <c r="M1020" s="21" t="s">
        <v>19861</v>
      </c>
      <c r="N1020" s="21" t="s">
        <v>19861</v>
      </c>
      <c r="O1020" s="23"/>
      <c r="P1020" s="21" t="s">
        <v>19864</v>
      </c>
      <c r="Q1020" s="19" t="str">
        <f>VLOOKUP(C1020,'ITEM MASTER'!B:B,1,0)</f>
        <v>FG04534</v>
      </c>
      <c r="R1020" s="19" t="str">
        <f>VLOOKUP(B1020,'ITEM MASTER'!L:M,2,0)</f>
        <v>Generic</v>
      </c>
    </row>
    <row r="1021" spans="1:18" x14ac:dyDescent="0.2">
      <c r="A1021" s="21" t="s">
        <v>19860</v>
      </c>
      <c r="B1021" s="21" t="s">
        <v>19449</v>
      </c>
      <c r="C1021" s="22" t="s">
        <v>7048</v>
      </c>
      <c r="D1021" s="21" t="s">
        <v>7049</v>
      </c>
      <c r="E1021" s="21" t="s">
        <v>19861</v>
      </c>
      <c r="F1021" s="21" t="s">
        <v>7049</v>
      </c>
      <c r="G1021" s="21" t="s">
        <v>19862</v>
      </c>
      <c r="H1021" s="21" t="s">
        <v>19863</v>
      </c>
      <c r="I1021" s="23">
        <v>1</v>
      </c>
      <c r="J1021" s="21" t="s">
        <v>19863</v>
      </c>
      <c r="K1021" s="24">
        <v>1</v>
      </c>
      <c r="L1021" s="23"/>
      <c r="M1021" s="21" t="s">
        <v>19861</v>
      </c>
      <c r="N1021" s="21" t="s">
        <v>19861</v>
      </c>
      <c r="O1021" s="23"/>
      <c r="P1021" s="21" t="s">
        <v>19864</v>
      </c>
      <c r="Q1021" s="19" t="str">
        <f>VLOOKUP(C1021,'ITEM MASTER'!B:B,1,0)</f>
        <v>FG04535</v>
      </c>
      <c r="R1021" s="19" t="str">
        <f>VLOOKUP(B1021,'ITEM MASTER'!L:M,2,0)</f>
        <v>Generic</v>
      </c>
    </row>
    <row r="1022" spans="1:18" x14ac:dyDescent="0.2">
      <c r="A1022" s="21" t="s">
        <v>19860</v>
      </c>
      <c r="B1022" s="21" t="s">
        <v>19449</v>
      </c>
      <c r="C1022" s="22" t="s">
        <v>7050</v>
      </c>
      <c r="D1022" s="21" t="s">
        <v>7051</v>
      </c>
      <c r="E1022" s="21" t="s">
        <v>19861</v>
      </c>
      <c r="F1022" s="21" t="s">
        <v>7051</v>
      </c>
      <c r="G1022" s="21" t="s">
        <v>19862</v>
      </c>
      <c r="H1022" s="21" t="s">
        <v>19863</v>
      </c>
      <c r="I1022" s="23">
        <v>1</v>
      </c>
      <c r="J1022" s="21" t="s">
        <v>19863</v>
      </c>
      <c r="K1022" s="24">
        <v>1</v>
      </c>
      <c r="L1022" s="23"/>
      <c r="M1022" s="21" t="s">
        <v>19861</v>
      </c>
      <c r="N1022" s="21" t="s">
        <v>19861</v>
      </c>
      <c r="O1022" s="23"/>
      <c r="P1022" s="21" t="s">
        <v>19864</v>
      </c>
      <c r="Q1022" s="19" t="str">
        <f>VLOOKUP(C1022,'ITEM MASTER'!B:B,1,0)</f>
        <v>FG04536</v>
      </c>
      <c r="R1022" s="19" t="str">
        <f>VLOOKUP(B1022,'ITEM MASTER'!L:M,2,0)</f>
        <v>Generic</v>
      </c>
    </row>
    <row r="1023" spans="1:18" x14ac:dyDescent="0.2">
      <c r="A1023" s="21" t="s">
        <v>19860</v>
      </c>
      <c r="B1023" s="21" t="s">
        <v>19449</v>
      </c>
      <c r="C1023" s="22" t="s">
        <v>7052</v>
      </c>
      <c r="D1023" s="21" t="s">
        <v>7053</v>
      </c>
      <c r="E1023" s="21" t="s">
        <v>19861</v>
      </c>
      <c r="F1023" s="21" t="s">
        <v>7053</v>
      </c>
      <c r="G1023" s="21" t="s">
        <v>19862</v>
      </c>
      <c r="H1023" s="21" t="s">
        <v>19863</v>
      </c>
      <c r="I1023" s="23">
        <v>1</v>
      </c>
      <c r="J1023" s="21" t="s">
        <v>19863</v>
      </c>
      <c r="K1023" s="24">
        <v>1</v>
      </c>
      <c r="L1023" s="23"/>
      <c r="M1023" s="21" t="s">
        <v>19861</v>
      </c>
      <c r="N1023" s="21" t="s">
        <v>19861</v>
      </c>
      <c r="O1023" s="23"/>
      <c r="P1023" s="21" t="s">
        <v>19864</v>
      </c>
      <c r="Q1023" s="19" t="str">
        <f>VLOOKUP(C1023,'ITEM MASTER'!B:B,1,0)</f>
        <v>FG04537</v>
      </c>
      <c r="R1023" s="19" t="str">
        <f>VLOOKUP(B1023,'ITEM MASTER'!L:M,2,0)</f>
        <v>Generic</v>
      </c>
    </row>
    <row r="1024" spans="1:18" x14ac:dyDescent="0.2">
      <c r="A1024" s="21" t="s">
        <v>19860</v>
      </c>
      <c r="B1024" s="21" t="s">
        <v>19449</v>
      </c>
      <c r="C1024" s="22" t="s">
        <v>7054</v>
      </c>
      <c r="D1024" s="21" t="s">
        <v>7055</v>
      </c>
      <c r="E1024" s="21" t="s">
        <v>19861</v>
      </c>
      <c r="F1024" s="21" t="s">
        <v>7055</v>
      </c>
      <c r="G1024" s="21" t="s">
        <v>19862</v>
      </c>
      <c r="H1024" s="21" t="s">
        <v>19863</v>
      </c>
      <c r="I1024" s="23">
        <v>1</v>
      </c>
      <c r="J1024" s="21" t="s">
        <v>19863</v>
      </c>
      <c r="K1024" s="24">
        <v>1</v>
      </c>
      <c r="L1024" s="23"/>
      <c r="M1024" s="21" t="s">
        <v>19861</v>
      </c>
      <c r="N1024" s="21" t="s">
        <v>19861</v>
      </c>
      <c r="O1024" s="23"/>
      <c r="P1024" s="21" t="s">
        <v>19864</v>
      </c>
      <c r="Q1024" s="19" t="str">
        <f>VLOOKUP(C1024,'ITEM MASTER'!B:B,1,0)</f>
        <v>FG04538</v>
      </c>
      <c r="R1024" s="19" t="str">
        <f>VLOOKUP(B1024,'ITEM MASTER'!L:M,2,0)</f>
        <v>Generic</v>
      </c>
    </row>
    <row r="1025" spans="1:18" x14ac:dyDescent="0.2">
      <c r="A1025" s="21" t="s">
        <v>19860</v>
      </c>
      <c r="B1025" s="21" t="s">
        <v>19444</v>
      </c>
      <c r="C1025" s="22" t="s">
        <v>19779</v>
      </c>
      <c r="D1025" s="21" t="s">
        <v>1185</v>
      </c>
      <c r="E1025" s="21" t="s">
        <v>19865</v>
      </c>
      <c r="F1025" s="21" t="s">
        <v>1185</v>
      </c>
      <c r="G1025" s="21" t="s">
        <v>19862</v>
      </c>
      <c r="H1025" s="21" t="s">
        <v>19863</v>
      </c>
      <c r="I1025" s="23">
        <v>1</v>
      </c>
      <c r="J1025" s="21" t="s">
        <v>19863</v>
      </c>
      <c r="K1025" s="24">
        <v>1</v>
      </c>
      <c r="L1025" s="23"/>
      <c r="M1025" s="21" t="s">
        <v>19861</v>
      </c>
      <c r="N1025" s="21" t="s">
        <v>19861</v>
      </c>
      <c r="O1025" s="23"/>
      <c r="P1025" s="21" t="s">
        <v>19864</v>
      </c>
      <c r="Q1025" s="19" t="str">
        <f>VLOOKUP(C1025,'ITEM MASTER'!B:B,1,0)</f>
        <v>FG04539</v>
      </c>
      <c r="R1025" s="19" t="str">
        <f>VLOOKUP(B1025,'ITEM MASTER'!L:M,2,0)</f>
        <v>OTC PRODUCTS</v>
      </c>
    </row>
    <row r="1026" spans="1:18" x14ac:dyDescent="0.2">
      <c r="A1026" s="21" t="s">
        <v>19860</v>
      </c>
      <c r="B1026" s="21" t="s">
        <v>19444</v>
      </c>
      <c r="C1026" s="22" t="s">
        <v>19781</v>
      </c>
      <c r="D1026" s="21" t="s">
        <v>1184</v>
      </c>
      <c r="E1026" s="21" t="s">
        <v>19865</v>
      </c>
      <c r="F1026" s="21" t="s">
        <v>19989</v>
      </c>
      <c r="G1026" s="21" t="s">
        <v>19862</v>
      </c>
      <c r="H1026" s="21" t="s">
        <v>19863</v>
      </c>
      <c r="I1026" s="23">
        <v>1</v>
      </c>
      <c r="J1026" s="21" t="s">
        <v>19863</v>
      </c>
      <c r="K1026" s="24">
        <v>1</v>
      </c>
      <c r="L1026" s="23"/>
      <c r="M1026" s="21" t="s">
        <v>19861</v>
      </c>
      <c r="N1026" s="21" t="s">
        <v>19861</v>
      </c>
      <c r="O1026" s="23"/>
      <c r="P1026" s="21" t="s">
        <v>19864</v>
      </c>
      <c r="Q1026" s="19" t="str">
        <f>VLOOKUP(C1026,'ITEM MASTER'!B:B,1,0)</f>
        <v>FG04540</v>
      </c>
      <c r="R1026" s="19" t="str">
        <f>VLOOKUP(B1026,'ITEM MASTER'!L:M,2,0)</f>
        <v>OTC PRODUCTS</v>
      </c>
    </row>
    <row r="1027" spans="1:18" x14ac:dyDescent="0.2">
      <c r="A1027" s="21" t="s">
        <v>19860</v>
      </c>
      <c r="B1027" s="21" t="s">
        <v>19449</v>
      </c>
      <c r="C1027" s="22" t="s">
        <v>7056</v>
      </c>
      <c r="D1027" s="21" t="s">
        <v>7057</v>
      </c>
      <c r="E1027" s="21" t="s">
        <v>19861</v>
      </c>
      <c r="F1027" s="21" t="s">
        <v>7057</v>
      </c>
      <c r="G1027" s="21" t="s">
        <v>19862</v>
      </c>
      <c r="H1027" s="21" t="s">
        <v>19863</v>
      </c>
      <c r="I1027" s="23">
        <v>1</v>
      </c>
      <c r="J1027" s="21" t="s">
        <v>19863</v>
      </c>
      <c r="K1027" s="24">
        <v>1</v>
      </c>
      <c r="L1027" s="23"/>
      <c r="M1027" s="21" t="s">
        <v>19861</v>
      </c>
      <c r="N1027" s="21" t="s">
        <v>19861</v>
      </c>
      <c r="O1027" s="23"/>
      <c r="P1027" s="21" t="s">
        <v>19864</v>
      </c>
      <c r="Q1027" s="19" t="str">
        <f>VLOOKUP(C1027,'ITEM MASTER'!B:B,1,0)</f>
        <v>FG04541</v>
      </c>
      <c r="R1027" s="19" t="str">
        <f>VLOOKUP(B1027,'ITEM MASTER'!L:M,2,0)</f>
        <v>Generic</v>
      </c>
    </row>
    <row r="1028" spans="1:18" x14ac:dyDescent="0.2">
      <c r="A1028" s="21" t="s">
        <v>19860</v>
      </c>
      <c r="B1028" s="21" t="s">
        <v>19449</v>
      </c>
      <c r="C1028" s="22" t="s">
        <v>7058</v>
      </c>
      <c r="D1028" s="21" t="s">
        <v>7059</v>
      </c>
      <c r="E1028" s="21" t="s">
        <v>19861</v>
      </c>
      <c r="F1028" s="21" t="s">
        <v>7059</v>
      </c>
      <c r="G1028" s="21" t="s">
        <v>19862</v>
      </c>
      <c r="H1028" s="21" t="s">
        <v>19863</v>
      </c>
      <c r="I1028" s="23">
        <v>1</v>
      </c>
      <c r="J1028" s="21" t="s">
        <v>19863</v>
      </c>
      <c r="K1028" s="24">
        <v>1</v>
      </c>
      <c r="L1028" s="23"/>
      <c r="M1028" s="21" t="s">
        <v>19861</v>
      </c>
      <c r="N1028" s="21" t="s">
        <v>19861</v>
      </c>
      <c r="O1028" s="23"/>
      <c r="P1028" s="21" t="s">
        <v>19864</v>
      </c>
      <c r="Q1028" s="19" t="str">
        <f>VLOOKUP(C1028,'ITEM MASTER'!B:B,1,0)</f>
        <v>FG04542</v>
      </c>
      <c r="R1028" s="19" t="str">
        <f>VLOOKUP(B1028,'ITEM MASTER'!L:M,2,0)</f>
        <v>Generic</v>
      </c>
    </row>
    <row r="1029" spans="1:18" x14ac:dyDescent="0.2">
      <c r="A1029" s="21" t="s">
        <v>19860</v>
      </c>
      <c r="B1029" s="21" t="s">
        <v>19449</v>
      </c>
      <c r="C1029" s="22" t="s">
        <v>7060</v>
      </c>
      <c r="D1029" s="21" t="s">
        <v>7061</v>
      </c>
      <c r="E1029" s="21" t="s">
        <v>19861</v>
      </c>
      <c r="F1029" s="21" t="s">
        <v>7061</v>
      </c>
      <c r="G1029" s="21" t="s">
        <v>19862</v>
      </c>
      <c r="H1029" s="21" t="s">
        <v>19863</v>
      </c>
      <c r="I1029" s="23">
        <v>1</v>
      </c>
      <c r="J1029" s="21" t="s">
        <v>19863</v>
      </c>
      <c r="K1029" s="24">
        <v>1</v>
      </c>
      <c r="L1029" s="23"/>
      <c r="M1029" s="21" t="s">
        <v>19861</v>
      </c>
      <c r="N1029" s="21" t="s">
        <v>19861</v>
      </c>
      <c r="O1029" s="23"/>
      <c r="P1029" s="21" t="s">
        <v>19864</v>
      </c>
      <c r="Q1029" s="19" t="str">
        <f>VLOOKUP(C1029,'ITEM MASTER'!B:B,1,0)</f>
        <v>FG04543</v>
      </c>
      <c r="R1029" s="19" t="str">
        <f>VLOOKUP(B1029,'ITEM MASTER'!L:M,2,0)</f>
        <v>Generic</v>
      </c>
    </row>
    <row r="1030" spans="1:18" x14ac:dyDescent="0.2">
      <c r="A1030" s="21" t="s">
        <v>19860</v>
      </c>
      <c r="B1030" s="21" t="s">
        <v>19453</v>
      </c>
      <c r="C1030" s="22" t="s">
        <v>7062</v>
      </c>
      <c r="D1030" s="21" t="s">
        <v>7063</v>
      </c>
      <c r="E1030" s="21" t="s">
        <v>19861</v>
      </c>
      <c r="F1030" s="21" t="s">
        <v>7063</v>
      </c>
      <c r="G1030" s="21" t="s">
        <v>19862</v>
      </c>
      <c r="H1030" s="21" t="s">
        <v>19863</v>
      </c>
      <c r="I1030" s="23">
        <v>1</v>
      </c>
      <c r="J1030" s="21" t="s">
        <v>19863</v>
      </c>
      <c r="K1030" s="24">
        <v>1</v>
      </c>
      <c r="L1030" s="23"/>
      <c r="M1030" s="21" t="s">
        <v>19861</v>
      </c>
      <c r="N1030" s="21" t="s">
        <v>19861</v>
      </c>
      <c r="O1030" s="23"/>
      <c r="P1030" s="21" t="s">
        <v>19866</v>
      </c>
      <c r="Q1030" s="19" t="str">
        <f>VLOOKUP(C1030,'ITEM MASTER'!B:B,1,0)</f>
        <v>FG04544</v>
      </c>
      <c r="R1030" s="19" t="str">
        <f>VLOOKUP(B1030,'ITEM MASTER'!L:M,2,0)</f>
        <v>Generic</v>
      </c>
    </row>
    <row r="1031" spans="1:18" x14ac:dyDescent="0.2">
      <c r="A1031" s="21" t="s">
        <v>19860</v>
      </c>
      <c r="B1031" s="21" t="s">
        <v>19449</v>
      </c>
      <c r="C1031" s="22" t="s">
        <v>7064</v>
      </c>
      <c r="D1031" s="21" t="s">
        <v>7065</v>
      </c>
      <c r="E1031" s="21" t="s">
        <v>19861</v>
      </c>
      <c r="F1031" s="21" t="s">
        <v>7065</v>
      </c>
      <c r="G1031" s="21" t="s">
        <v>19862</v>
      </c>
      <c r="H1031" s="21" t="s">
        <v>19863</v>
      </c>
      <c r="I1031" s="23">
        <v>1</v>
      </c>
      <c r="J1031" s="21" t="s">
        <v>19863</v>
      </c>
      <c r="K1031" s="24">
        <v>1</v>
      </c>
      <c r="L1031" s="23"/>
      <c r="M1031" s="21" t="s">
        <v>19861</v>
      </c>
      <c r="N1031" s="21" t="s">
        <v>19861</v>
      </c>
      <c r="O1031" s="23"/>
      <c r="P1031" s="21" t="s">
        <v>19864</v>
      </c>
      <c r="Q1031" s="19" t="str">
        <f>VLOOKUP(C1031,'ITEM MASTER'!B:B,1,0)</f>
        <v>FG04545</v>
      </c>
      <c r="R1031" s="19" t="str">
        <f>VLOOKUP(B1031,'ITEM MASTER'!L:M,2,0)</f>
        <v>Generic</v>
      </c>
    </row>
    <row r="1032" spans="1:18" x14ac:dyDescent="0.2">
      <c r="A1032" s="21" t="s">
        <v>19860</v>
      </c>
      <c r="B1032" s="21" t="s">
        <v>19449</v>
      </c>
      <c r="C1032" s="22" t="s">
        <v>7066</v>
      </c>
      <c r="D1032" s="21" t="s">
        <v>7067</v>
      </c>
      <c r="E1032" s="21" t="s">
        <v>19861</v>
      </c>
      <c r="F1032" s="21" t="s">
        <v>7067</v>
      </c>
      <c r="G1032" s="21" t="s">
        <v>19862</v>
      </c>
      <c r="H1032" s="21" t="s">
        <v>19863</v>
      </c>
      <c r="I1032" s="23">
        <v>1</v>
      </c>
      <c r="J1032" s="21" t="s">
        <v>19863</v>
      </c>
      <c r="K1032" s="24">
        <v>1</v>
      </c>
      <c r="L1032" s="23"/>
      <c r="M1032" s="21" t="s">
        <v>19861</v>
      </c>
      <c r="N1032" s="21" t="s">
        <v>19861</v>
      </c>
      <c r="O1032" s="23"/>
      <c r="P1032" s="21" t="s">
        <v>19864</v>
      </c>
      <c r="Q1032" s="19" t="str">
        <f>VLOOKUP(C1032,'ITEM MASTER'!B:B,1,0)</f>
        <v>FG04546</v>
      </c>
      <c r="R1032" s="19" t="str">
        <f>VLOOKUP(B1032,'ITEM MASTER'!L:M,2,0)</f>
        <v>Generic</v>
      </c>
    </row>
    <row r="1033" spans="1:18" x14ac:dyDescent="0.2">
      <c r="A1033" s="21" t="s">
        <v>19860</v>
      </c>
      <c r="B1033" s="21" t="s">
        <v>19446</v>
      </c>
      <c r="C1033" s="22" t="s">
        <v>7068</v>
      </c>
      <c r="D1033" s="21" t="s">
        <v>7069</v>
      </c>
      <c r="E1033" s="21" t="s">
        <v>19861</v>
      </c>
      <c r="F1033" s="21" t="s">
        <v>7069</v>
      </c>
      <c r="G1033" s="21" t="s">
        <v>19862</v>
      </c>
      <c r="H1033" s="21" t="s">
        <v>19863</v>
      </c>
      <c r="I1033" s="23">
        <v>1</v>
      </c>
      <c r="J1033" s="21" t="s">
        <v>19863</v>
      </c>
      <c r="K1033" s="24">
        <v>1</v>
      </c>
      <c r="L1033" s="23"/>
      <c r="M1033" s="21" t="s">
        <v>19861</v>
      </c>
      <c r="N1033" s="21" t="s">
        <v>19861</v>
      </c>
      <c r="O1033" s="23"/>
      <c r="P1033" s="21" t="s">
        <v>19866</v>
      </c>
      <c r="Q1033" s="19" t="str">
        <f>VLOOKUP(C1033,'ITEM MASTER'!B:B,1,0)</f>
        <v>FG04547</v>
      </c>
      <c r="R1033" s="19" t="str">
        <f>VLOOKUP(B1033,'ITEM MASTER'!L:M,2,0)</f>
        <v>Generic</v>
      </c>
    </row>
    <row r="1034" spans="1:18" x14ac:dyDescent="0.2">
      <c r="A1034" s="21" t="s">
        <v>19860</v>
      </c>
      <c r="B1034" s="21" t="s">
        <v>19453</v>
      </c>
      <c r="C1034" s="22" t="s">
        <v>7070</v>
      </c>
      <c r="D1034" s="21" t="s">
        <v>7071</v>
      </c>
      <c r="E1034" s="21" t="s">
        <v>19868</v>
      </c>
      <c r="F1034" s="21" t="s">
        <v>19990</v>
      </c>
      <c r="G1034" s="21" t="s">
        <v>19862</v>
      </c>
      <c r="H1034" s="21" t="s">
        <v>19863</v>
      </c>
      <c r="I1034" s="23">
        <v>1</v>
      </c>
      <c r="J1034" s="21" t="s">
        <v>19863</v>
      </c>
      <c r="K1034" s="24">
        <v>1</v>
      </c>
      <c r="L1034" s="23"/>
      <c r="M1034" s="21" t="s">
        <v>19861</v>
      </c>
      <c r="N1034" s="21" t="s">
        <v>19861</v>
      </c>
      <c r="O1034" s="23"/>
      <c r="P1034" s="21" t="s">
        <v>19864</v>
      </c>
      <c r="Q1034" s="19" t="str">
        <f>VLOOKUP(C1034,'ITEM MASTER'!B:B,1,0)</f>
        <v>FG04548</v>
      </c>
      <c r="R1034" s="19" t="str">
        <f>VLOOKUP(B1034,'ITEM MASTER'!L:M,2,0)</f>
        <v>Generic</v>
      </c>
    </row>
    <row r="1035" spans="1:18" x14ac:dyDescent="0.2">
      <c r="A1035" s="21" t="s">
        <v>19860</v>
      </c>
      <c r="B1035" s="21" t="s">
        <v>19442</v>
      </c>
      <c r="C1035" s="22" t="s">
        <v>7072</v>
      </c>
      <c r="D1035" s="21" t="s">
        <v>7073</v>
      </c>
      <c r="E1035" s="21" t="s">
        <v>19861</v>
      </c>
      <c r="F1035" s="21" t="s">
        <v>7073</v>
      </c>
      <c r="G1035" s="21" t="s">
        <v>19862</v>
      </c>
      <c r="H1035" s="21" t="s">
        <v>19863</v>
      </c>
      <c r="I1035" s="23">
        <v>1</v>
      </c>
      <c r="J1035" s="21" t="s">
        <v>19863</v>
      </c>
      <c r="K1035" s="24">
        <v>1</v>
      </c>
      <c r="L1035" s="23"/>
      <c r="M1035" s="21" t="s">
        <v>19861</v>
      </c>
      <c r="N1035" s="21" t="s">
        <v>19861</v>
      </c>
      <c r="O1035" s="23"/>
      <c r="P1035" s="21" t="s">
        <v>19864</v>
      </c>
      <c r="Q1035" s="19" t="str">
        <f>VLOOKUP(C1035,'ITEM MASTER'!B:B,1,0)</f>
        <v>FG04549</v>
      </c>
      <c r="R1035" s="19" t="str">
        <f>VLOOKUP(B1035,'ITEM MASTER'!L:M,2,0)</f>
        <v>Generic</v>
      </c>
    </row>
    <row r="1036" spans="1:18" x14ac:dyDescent="0.2">
      <c r="A1036" s="21" t="s">
        <v>19860</v>
      </c>
      <c r="B1036" s="21" t="s">
        <v>19443</v>
      </c>
      <c r="C1036" s="22" t="s">
        <v>3248</v>
      </c>
      <c r="D1036" s="21" t="s">
        <v>1257</v>
      </c>
      <c r="E1036" s="21" t="s">
        <v>19865</v>
      </c>
      <c r="F1036" s="21" t="s">
        <v>1257</v>
      </c>
      <c r="G1036" s="21" t="s">
        <v>19862</v>
      </c>
      <c r="H1036" s="21" t="s">
        <v>19863</v>
      </c>
      <c r="I1036" s="23">
        <v>1</v>
      </c>
      <c r="J1036" s="21" t="s">
        <v>19863</v>
      </c>
      <c r="K1036" s="24">
        <v>1</v>
      </c>
      <c r="L1036" s="23"/>
      <c r="M1036" s="21" t="s">
        <v>19861</v>
      </c>
      <c r="N1036" s="21" t="s">
        <v>19861</v>
      </c>
      <c r="O1036" s="23"/>
      <c r="P1036" s="21" t="s">
        <v>19864</v>
      </c>
      <c r="Q1036" s="19" t="str">
        <f>VLOOKUP(C1036,'ITEM MASTER'!B:B,1,0)</f>
        <v>FG04550</v>
      </c>
      <c r="R1036" s="19" t="str">
        <f>VLOOKUP(B1036,'ITEM MASTER'!L:M,2,0)</f>
        <v>Generic</v>
      </c>
    </row>
    <row r="1037" spans="1:18" x14ac:dyDescent="0.2">
      <c r="A1037" s="21" t="s">
        <v>19860</v>
      </c>
      <c r="B1037" s="21" t="s">
        <v>19443</v>
      </c>
      <c r="C1037" s="22" t="s">
        <v>3272</v>
      </c>
      <c r="D1037" s="21" t="s">
        <v>1272</v>
      </c>
      <c r="E1037" s="21" t="s">
        <v>19865</v>
      </c>
      <c r="F1037" s="21" t="s">
        <v>1272</v>
      </c>
      <c r="G1037" s="21" t="s">
        <v>19862</v>
      </c>
      <c r="H1037" s="21" t="s">
        <v>19863</v>
      </c>
      <c r="I1037" s="23">
        <v>1</v>
      </c>
      <c r="J1037" s="21" t="s">
        <v>19863</v>
      </c>
      <c r="K1037" s="24">
        <v>1</v>
      </c>
      <c r="L1037" s="23"/>
      <c r="M1037" s="21" t="s">
        <v>19861</v>
      </c>
      <c r="N1037" s="21" t="s">
        <v>19861</v>
      </c>
      <c r="O1037" s="23"/>
      <c r="P1037" s="21" t="s">
        <v>19864</v>
      </c>
      <c r="Q1037" s="19" t="str">
        <f>VLOOKUP(C1037,'ITEM MASTER'!B:B,1,0)</f>
        <v>FG04551</v>
      </c>
      <c r="R1037" s="19" t="str">
        <f>VLOOKUP(B1037,'ITEM MASTER'!L:M,2,0)</f>
        <v>Generic</v>
      </c>
    </row>
    <row r="1038" spans="1:18" x14ac:dyDescent="0.2">
      <c r="A1038" s="21" t="s">
        <v>19860</v>
      </c>
      <c r="B1038" s="21" t="s">
        <v>19443</v>
      </c>
      <c r="C1038" s="22" t="s">
        <v>3887</v>
      </c>
      <c r="D1038" s="21" t="s">
        <v>1841</v>
      </c>
      <c r="E1038" s="21" t="s">
        <v>19865</v>
      </c>
      <c r="F1038" s="21" t="s">
        <v>1841</v>
      </c>
      <c r="G1038" s="21" t="s">
        <v>19862</v>
      </c>
      <c r="H1038" s="21" t="s">
        <v>19863</v>
      </c>
      <c r="I1038" s="23">
        <v>1</v>
      </c>
      <c r="J1038" s="21" t="s">
        <v>19863</v>
      </c>
      <c r="K1038" s="24">
        <v>1</v>
      </c>
      <c r="L1038" s="23"/>
      <c r="M1038" s="21" t="s">
        <v>19861</v>
      </c>
      <c r="N1038" s="21" t="s">
        <v>19861</v>
      </c>
      <c r="O1038" s="23"/>
      <c r="P1038" s="21" t="s">
        <v>19864</v>
      </c>
      <c r="Q1038" s="19" t="str">
        <f>VLOOKUP(C1038,'ITEM MASTER'!B:B,1,0)</f>
        <v>FG04552</v>
      </c>
      <c r="R1038" s="19" t="str">
        <f>VLOOKUP(B1038,'ITEM MASTER'!L:M,2,0)</f>
        <v>Generic</v>
      </c>
    </row>
    <row r="1039" spans="1:18" x14ac:dyDescent="0.2">
      <c r="A1039" s="21" t="s">
        <v>19860</v>
      </c>
      <c r="B1039" s="21" t="s">
        <v>19449</v>
      </c>
      <c r="C1039" s="22" t="s">
        <v>3370</v>
      </c>
      <c r="D1039" s="21" t="s">
        <v>1356</v>
      </c>
      <c r="E1039" s="21" t="s">
        <v>19865</v>
      </c>
      <c r="F1039" s="21" t="s">
        <v>1356</v>
      </c>
      <c r="G1039" s="21" t="s">
        <v>19862</v>
      </c>
      <c r="H1039" s="21" t="s">
        <v>19863</v>
      </c>
      <c r="I1039" s="23">
        <v>1</v>
      </c>
      <c r="J1039" s="21" t="s">
        <v>19863</v>
      </c>
      <c r="K1039" s="24">
        <v>1</v>
      </c>
      <c r="L1039" s="23"/>
      <c r="M1039" s="21" t="s">
        <v>19861</v>
      </c>
      <c r="N1039" s="21" t="s">
        <v>19861</v>
      </c>
      <c r="O1039" s="23"/>
      <c r="P1039" s="21" t="s">
        <v>19864</v>
      </c>
      <c r="Q1039" s="19" t="str">
        <f>VLOOKUP(C1039,'ITEM MASTER'!B:B,1,0)</f>
        <v>FG04553</v>
      </c>
      <c r="R1039" s="19" t="str">
        <f>VLOOKUP(B1039,'ITEM MASTER'!L:M,2,0)</f>
        <v>Generic</v>
      </c>
    </row>
    <row r="1040" spans="1:18" x14ac:dyDescent="0.2">
      <c r="A1040" s="21" t="s">
        <v>19860</v>
      </c>
      <c r="B1040" s="21" t="s">
        <v>19443</v>
      </c>
      <c r="C1040" s="22" t="s">
        <v>3669</v>
      </c>
      <c r="D1040" s="21" t="s">
        <v>1638</v>
      </c>
      <c r="E1040" s="21" t="s">
        <v>19865</v>
      </c>
      <c r="F1040" s="21" t="s">
        <v>1638</v>
      </c>
      <c r="G1040" s="21" t="s">
        <v>19862</v>
      </c>
      <c r="H1040" s="21" t="s">
        <v>19863</v>
      </c>
      <c r="I1040" s="23">
        <v>1</v>
      </c>
      <c r="J1040" s="21" t="s">
        <v>19863</v>
      </c>
      <c r="K1040" s="24">
        <v>1</v>
      </c>
      <c r="L1040" s="23"/>
      <c r="M1040" s="21" t="s">
        <v>19861</v>
      </c>
      <c r="N1040" s="21" t="s">
        <v>19861</v>
      </c>
      <c r="O1040" s="23"/>
      <c r="P1040" s="21" t="s">
        <v>19864</v>
      </c>
      <c r="Q1040" s="19" t="str">
        <f>VLOOKUP(C1040,'ITEM MASTER'!B:B,1,0)</f>
        <v>FG04554</v>
      </c>
      <c r="R1040" s="19" t="str">
        <f>VLOOKUP(B1040,'ITEM MASTER'!L:M,2,0)</f>
        <v>Generic</v>
      </c>
    </row>
    <row r="1041" spans="1:18" x14ac:dyDescent="0.2">
      <c r="A1041" s="21" t="s">
        <v>19860</v>
      </c>
      <c r="B1041" s="21" t="s">
        <v>19444</v>
      </c>
      <c r="C1041" s="22" t="s">
        <v>4089</v>
      </c>
      <c r="D1041" s="21" t="s">
        <v>1993</v>
      </c>
      <c r="E1041" s="21" t="s">
        <v>19865</v>
      </c>
      <c r="F1041" s="21" t="s">
        <v>1993</v>
      </c>
      <c r="G1041" s="21" t="s">
        <v>19862</v>
      </c>
      <c r="H1041" s="21" t="s">
        <v>19863</v>
      </c>
      <c r="I1041" s="23">
        <v>1</v>
      </c>
      <c r="J1041" s="21" t="s">
        <v>19863</v>
      </c>
      <c r="K1041" s="24">
        <v>1</v>
      </c>
      <c r="L1041" s="23"/>
      <c r="M1041" s="21" t="s">
        <v>19861</v>
      </c>
      <c r="N1041" s="21" t="s">
        <v>19861</v>
      </c>
      <c r="O1041" s="23"/>
      <c r="P1041" s="21" t="s">
        <v>19864</v>
      </c>
      <c r="Q1041" s="19" t="str">
        <f>VLOOKUP(C1041,'ITEM MASTER'!B:B,1,0)</f>
        <v>FG04555</v>
      </c>
      <c r="R1041" s="19" t="str">
        <f>VLOOKUP(B1041,'ITEM MASTER'!L:M,2,0)</f>
        <v>OTC PRODUCTS</v>
      </c>
    </row>
    <row r="1042" spans="1:18" x14ac:dyDescent="0.2">
      <c r="A1042" s="21" t="s">
        <v>19860</v>
      </c>
      <c r="B1042" s="21" t="s">
        <v>19441</v>
      </c>
      <c r="C1042" s="22" t="s">
        <v>7074</v>
      </c>
      <c r="D1042" s="21" t="s">
        <v>7075</v>
      </c>
      <c r="E1042" s="21" t="s">
        <v>19861</v>
      </c>
      <c r="F1042" s="21" t="s">
        <v>7075</v>
      </c>
      <c r="G1042" s="21" t="s">
        <v>19862</v>
      </c>
      <c r="H1042" s="21" t="s">
        <v>19863</v>
      </c>
      <c r="I1042" s="23">
        <v>1</v>
      </c>
      <c r="J1042" s="21" t="s">
        <v>19863</v>
      </c>
      <c r="K1042" s="24">
        <v>1</v>
      </c>
      <c r="L1042" s="23"/>
      <c r="M1042" s="21" t="s">
        <v>19861</v>
      </c>
      <c r="N1042" s="21" t="s">
        <v>19861</v>
      </c>
      <c r="O1042" s="23"/>
      <c r="P1042" s="21" t="s">
        <v>19864</v>
      </c>
      <c r="Q1042" s="19" t="str">
        <f>VLOOKUP(C1042,'ITEM MASTER'!B:B,1,0)</f>
        <v>FG04556</v>
      </c>
      <c r="R1042" s="19" t="str">
        <f>VLOOKUP(B1042,'ITEM MASTER'!L:M,2,0)</f>
        <v>Generic</v>
      </c>
    </row>
    <row r="1043" spans="1:18" x14ac:dyDescent="0.2">
      <c r="A1043" s="21" t="s">
        <v>19860</v>
      </c>
      <c r="B1043" s="21" t="s">
        <v>19443</v>
      </c>
      <c r="C1043" s="22" t="s">
        <v>19641</v>
      </c>
      <c r="D1043" s="21" t="s">
        <v>1159</v>
      </c>
      <c r="E1043" s="21" t="s">
        <v>19865</v>
      </c>
      <c r="F1043" s="21" t="s">
        <v>1159</v>
      </c>
      <c r="G1043" s="21" t="s">
        <v>19862</v>
      </c>
      <c r="H1043" s="21" t="s">
        <v>19863</v>
      </c>
      <c r="I1043" s="23">
        <v>1</v>
      </c>
      <c r="J1043" s="21" t="s">
        <v>19863</v>
      </c>
      <c r="K1043" s="24">
        <v>1</v>
      </c>
      <c r="L1043" s="23"/>
      <c r="M1043" s="21" t="s">
        <v>19861</v>
      </c>
      <c r="N1043" s="21" t="s">
        <v>19861</v>
      </c>
      <c r="O1043" s="23"/>
      <c r="P1043" s="21" t="s">
        <v>19864</v>
      </c>
      <c r="Q1043" s="19" t="str">
        <f>VLOOKUP(C1043,'ITEM MASTER'!B:B,1,0)</f>
        <v>FG04557</v>
      </c>
      <c r="R1043" s="19" t="str">
        <f>VLOOKUP(B1043,'ITEM MASTER'!L:M,2,0)</f>
        <v>Generic</v>
      </c>
    </row>
    <row r="1044" spans="1:18" x14ac:dyDescent="0.2">
      <c r="A1044" s="21" t="s">
        <v>19860</v>
      </c>
      <c r="B1044" s="21" t="s">
        <v>19441</v>
      </c>
      <c r="C1044" s="22" t="s">
        <v>7076</v>
      </c>
      <c r="D1044" s="21" t="s">
        <v>7077</v>
      </c>
      <c r="E1044" s="21" t="s">
        <v>19861</v>
      </c>
      <c r="F1044" s="21" t="s">
        <v>7077</v>
      </c>
      <c r="G1044" s="21" t="s">
        <v>19862</v>
      </c>
      <c r="H1044" s="21" t="s">
        <v>19863</v>
      </c>
      <c r="I1044" s="23">
        <v>1</v>
      </c>
      <c r="J1044" s="21" t="s">
        <v>19863</v>
      </c>
      <c r="K1044" s="24">
        <v>1</v>
      </c>
      <c r="L1044" s="23"/>
      <c r="M1044" s="21" t="s">
        <v>19861</v>
      </c>
      <c r="N1044" s="21" t="s">
        <v>19861</v>
      </c>
      <c r="O1044" s="23"/>
      <c r="P1044" s="21" t="s">
        <v>19864</v>
      </c>
      <c r="Q1044" s="19" t="str">
        <f>VLOOKUP(C1044,'ITEM MASTER'!B:B,1,0)</f>
        <v>FG04558</v>
      </c>
      <c r="R1044" s="19" t="str">
        <f>VLOOKUP(B1044,'ITEM MASTER'!L:M,2,0)</f>
        <v>Generic</v>
      </c>
    </row>
    <row r="1045" spans="1:18" x14ac:dyDescent="0.2">
      <c r="A1045" s="21" t="s">
        <v>19860</v>
      </c>
      <c r="B1045" s="21" t="s">
        <v>19441</v>
      </c>
      <c r="C1045" s="22" t="s">
        <v>7078</v>
      </c>
      <c r="D1045" s="21" t="s">
        <v>7079</v>
      </c>
      <c r="E1045" s="21" t="s">
        <v>19861</v>
      </c>
      <c r="F1045" s="21" t="s">
        <v>7079</v>
      </c>
      <c r="G1045" s="21" t="s">
        <v>19862</v>
      </c>
      <c r="H1045" s="21" t="s">
        <v>19863</v>
      </c>
      <c r="I1045" s="23">
        <v>1</v>
      </c>
      <c r="J1045" s="21" t="s">
        <v>19863</v>
      </c>
      <c r="K1045" s="24">
        <v>1</v>
      </c>
      <c r="L1045" s="23"/>
      <c r="M1045" s="21" t="s">
        <v>19861</v>
      </c>
      <c r="N1045" s="21" t="s">
        <v>19861</v>
      </c>
      <c r="O1045" s="23"/>
      <c r="P1045" s="21" t="s">
        <v>19864</v>
      </c>
      <c r="Q1045" s="19" t="str">
        <f>VLOOKUP(C1045,'ITEM MASTER'!B:B,1,0)</f>
        <v>FG04559</v>
      </c>
      <c r="R1045" s="19" t="str">
        <f>VLOOKUP(B1045,'ITEM MASTER'!L:M,2,0)</f>
        <v>Generic</v>
      </c>
    </row>
    <row r="1046" spans="1:18" x14ac:dyDescent="0.2">
      <c r="A1046" s="21" t="s">
        <v>19860</v>
      </c>
      <c r="B1046" s="21" t="s">
        <v>19442</v>
      </c>
      <c r="C1046" s="22" t="s">
        <v>7080</v>
      </c>
      <c r="D1046" s="21" t="s">
        <v>7081</v>
      </c>
      <c r="E1046" s="21" t="s">
        <v>19861</v>
      </c>
      <c r="F1046" s="21" t="s">
        <v>7081</v>
      </c>
      <c r="G1046" s="21" t="s">
        <v>19862</v>
      </c>
      <c r="H1046" s="21" t="s">
        <v>19863</v>
      </c>
      <c r="I1046" s="23">
        <v>1</v>
      </c>
      <c r="J1046" s="21" t="s">
        <v>19863</v>
      </c>
      <c r="K1046" s="24">
        <v>1</v>
      </c>
      <c r="L1046" s="23"/>
      <c r="M1046" s="21" t="s">
        <v>19861</v>
      </c>
      <c r="N1046" s="21" t="s">
        <v>19861</v>
      </c>
      <c r="O1046" s="23"/>
      <c r="P1046" s="21" t="s">
        <v>19864</v>
      </c>
      <c r="Q1046" s="19" t="str">
        <f>VLOOKUP(C1046,'ITEM MASTER'!B:B,1,0)</f>
        <v>FG04560</v>
      </c>
      <c r="R1046" s="19" t="str">
        <f>VLOOKUP(B1046,'ITEM MASTER'!L:M,2,0)</f>
        <v>Generic</v>
      </c>
    </row>
    <row r="1047" spans="1:18" x14ac:dyDescent="0.2">
      <c r="A1047" s="21" t="s">
        <v>19860</v>
      </c>
      <c r="B1047" s="21" t="s">
        <v>19444</v>
      </c>
      <c r="C1047" s="22" t="s">
        <v>19594</v>
      </c>
      <c r="D1047" s="21" t="s">
        <v>1073</v>
      </c>
      <c r="E1047" s="21" t="s">
        <v>19865</v>
      </c>
      <c r="F1047" s="21" t="s">
        <v>19991</v>
      </c>
      <c r="G1047" s="21" t="s">
        <v>19862</v>
      </c>
      <c r="H1047" s="21" t="s">
        <v>19863</v>
      </c>
      <c r="I1047" s="23">
        <v>1</v>
      </c>
      <c r="J1047" s="21" t="s">
        <v>19863</v>
      </c>
      <c r="K1047" s="24">
        <v>1</v>
      </c>
      <c r="L1047" s="23"/>
      <c r="M1047" s="21" t="s">
        <v>19861</v>
      </c>
      <c r="N1047" s="21" t="s">
        <v>19861</v>
      </c>
      <c r="O1047" s="23"/>
      <c r="P1047" s="21" t="s">
        <v>19864</v>
      </c>
      <c r="Q1047" s="19" t="str">
        <f>VLOOKUP(C1047,'ITEM MASTER'!B:B,1,0)</f>
        <v>FG04561</v>
      </c>
      <c r="R1047" s="19" t="str">
        <f>VLOOKUP(B1047,'ITEM MASTER'!L:M,2,0)</f>
        <v>OTC PRODUCTS</v>
      </c>
    </row>
    <row r="1048" spans="1:18" x14ac:dyDescent="0.2">
      <c r="A1048" s="21" t="s">
        <v>19860</v>
      </c>
      <c r="B1048" s="21" t="s">
        <v>19454</v>
      </c>
      <c r="C1048" s="22" t="s">
        <v>7082</v>
      </c>
      <c r="D1048" s="21" t="s">
        <v>7083</v>
      </c>
      <c r="E1048" s="21" t="s">
        <v>19861</v>
      </c>
      <c r="F1048" s="21" t="s">
        <v>7083</v>
      </c>
      <c r="G1048" s="21" t="s">
        <v>19862</v>
      </c>
      <c r="H1048" s="21" t="s">
        <v>19863</v>
      </c>
      <c r="I1048" s="23">
        <v>1</v>
      </c>
      <c r="J1048" s="21" t="s">
        <v>19863</v>
      </c>
      <c r="K1048" s="24">
        <v>1</v>
      </c>
      <c r="L1048" s="23"/>
      <c r="M1048" s="21" t="s">
        <v>19861</v>
      </c>
      <c r="N1048" s="21" t="s">
        <v>19861</v>
      </c>
      <c r="O1048" s="23"/>
      <c r="P1048" s="21" t="s">
        <v>19864</v>
      </c>
      <c r="Q1048" s="19" t="str">
        <f>VLOOKUP(C1048,'ITEM MASTER'!B:B,1,0)</f>
        <v>FG04562</v>
      </c>
      <c r="R1048" s="19" t="str">
        <f>VLOOKUP(B1048,'ITEM MASTER'!L:M,2,0)</f>
        <v>Generic</v>
      </c>
    </row>
    <row r="1049" spans="1:18" x14ac:dyDescent="0.2">
      <c r="A1049" s="21" t="s">
        <v>19860</v>
      </c>
      <c r="B1049" s="21" t="s">
        <v>19449</v>
      </c>
      <c r="C1049" s="22" t="s">
        <v>7084</v>
      </c>
      <c r="D1049" s="21" t="s">
        <v>7085</v>
      </c>
      <c r="E1049" s="21" t="s">
        <v>19861</v>
      </c>
      <c r="F1049" s="21" t="s">
        <v>19992</v>
      </c>
      <c r="G1049" s="21" t="s">
        <v>19862</v>
      </c>
      <c r="H1049" s="21" t="s">
        <v>19863</v>
      </c>
      <c r="I1049" s="23">
        <v>1</v>
      </c>
      <c r="J1049" s="21" t="s">
        <v>19863</v>
      </c>
      <c r="K1049" s="24">
        <v>1</v>
      </c>
      <c r="L1049" s="23"/>
      <c r="M1049" s="21" t="s">
        <v>19861</v>
      </c>
      <c r="N1049" s="21" t="s">
        <v>19861</v>
      </c>
      <c r="O1049" s="23"/>
      <c r="P1049" s="21" t="s">
        <v>19864</v>
      </c>
      <c r="Q1049" s="19" t="str">
        <f>VLOOKUP(C1049,'ITEM MASTER'!B:B,1,0)</f>
        <v>FG04563</v>
      </c>
      <c r="R1049" s="19" t="str">
        <f>VLOOKUP(B1049,'ITEM MASTER'!L:M,2,0)</f>
        <v>Generic</v>
      </c>
    </row>
    <row r="1050" spans="1:18" x14ac:dyDescent="0.2">
      <c r="A1050" s="21" t="s">
        <v>19860</v>
      </c>
      <c r="B1050" s="21" t="s">
        <v>19449</v>
      </c>
      <c r="C1050" s="22" t="s">
        <v>7086</v>
      </c>
      <c r="D1050" s="21" t="s">
        <v>7087</v>
      </c>
      <c r="E1050" s="21" t="s">
        <v>19865</v>
      </c>
      <c r="F1050" s="21" t="s">
        <v>19993</v>
      </c>
      <c r="G1050" s="21" t="s">
        <v>19862</v>
      </c>
      <c r="H1050" s="21" t="s">
        <v>19863</v>
      </c>
      <c r="I1050" s="23">
        <v>1</v>
      </c>
      <c r="J1050" s="21" t="s">
        <v>19863</v>
      </c>
      <c r="K1050" s="24">
        <v>1</v>
      </c>
      <c r="L1050" s="23"/>
      <c r="M1050" s="21" t="s">
        <v>19861</v>
      </c>
      <c r="N1050" s="21" t="s">
        <v>19861</v>
      </c>
      <c r="O1050" s="23"/>
      <c r="P1050" s="21" t="s">
        <v>19864</v>
      </c>
      <c r="Q1050" s="19" t="str">
        <f>VLOOKUP(C1050,'ITEM MASTER'!B:B,1,0)</f>
        <v>FG04564</v>
      </c>
      <c r="R1050" s="19" t="str">
        <f>VLOOKUP(B1050,'ITEM MASTER'!L:M,2,0)</f>
        <v>Generic</v>
      </c>
    </row>
    <row r="1051" spans="1:18" x14ac:dyDescent="0.2">
      <c r="A1051" s="21" t="s">
        <v>19860</v>
      </c>
      <c r="B1051" s="21" t="s">
        <v>19449</v>
      </c>
      <c r="C1051" s="22" t="s">
        <v>7088</v>
      </c>
      <c r="D1051" s="21" t="s">
        <v>7089</v>
      </c>
      <c r="E1051" s="21" t="s">
        <v>19861</v>
      </c>
      <c r="F1051" s="21" t="s">
        <v>7089</v>
      </c>
      <c r="G1051" s="21" t="s">
        <v>19862</v>
      </c>
      <c r="H1051" s="21" t="s">
        <v>19863</v>
      </c>
      <c r="I1051" s="23">
        <v>1</v>
      </c>
      <c r="J1051" s="21" t="s">
        <v>19863</v>
      </c>
      <c r="K1051" s="24">
        <v>1</v>
      </c>
      <c r="L1051" s="23"/>
      <c r="M1051" s="21" t="s">
        <v>19861</v>
      </c>
      <c r="N1051" s="21" t="s">
        <v>19861</v>
      </c>
      <c r="O1051" s="23"/>
      <c r="P1051" s="21" t="s">
        <v>19864</v>
      </c>
      <c r="Q1051" s="19" t="str">
        <f>VLOOKUP(C1051,'ITEM MASTER'!B:B,1,0)</f>
        <v>FG04565</v>
      </c>
      <c r="R1051" s="19" t="str">
        <f>VLOOKUP(B1051,'ITEM MASTER'!L:M,2,0)</f>
        <v>Generic</v>
      </c>
    </row>
    <row r="1052" spans="1:18" x14ac:dyDescent="0.2">
      <c r="A1052" s="21" t="s">
        <v>19860</v>
      </c>
      <c r="B1052" s="21" t="s">
        <v>19449</v>
      </c>
      <c r="C1052" s="22" t="s">
        <v>7090</v>
      </c>
      <c r="D1052" s="21" t="s">
        <v>7091</v>
      </c>
      <c r="E1052" s="21" t="s">
        <v>19861</v>
      </c>
      <c r="F1052" s="21" t="s">
        <v>7091</v>
      </c>
      <c r="G1052" s="21" t="s">
        <v>19862</v>
      </c>
      <c r="H1052" s="21" t="s">
        <v>19863</v>
      </c>
      <c r="I1052" s="23">
        <v>1</v>
      </c>
      <c r="J1052" s="21" t="s">
        <v>19863</v>
      </c>
      <c r="K1052" s="24">
        <v>1</v>
      </c>
      <c r="L1052" s="23"/>
      <c r="M1052" s="21" t="s">
        <v>19861</v>
      </c>
      <c r="N1052" s="21" t="s">
        <v>19861</v>
      </c>
      <c r="O1052" s="23"/>
      <c r="P1052" s="21" t="s">
        <v>19864</v>
      </c>
      <c r="Q1052" s="19" t="str">
        <f>VLOOKUP(C1052,'ITEM MASTER'!B:B,1,0)</f>
        <v>FG04566</v>
      </c>
      <c r="R1052" s="19" t="str">
        <f>VLOOKUP(B1052,'ITEM MASTER'!L:M,2,0)</f>
        <v>Generic</v>
      </c>
    </row>
    <row r="1053" spans="1:18" x14ac:dyDescent="0.2">
      <c r="A1053" s="21" t="s">
        <v>19860</v>
      </c>
      <c r="B1053" s="21" t="s">
        <v>19443</v>
      </c>
      <c r="C1053" s="22" t="s">
        <v>3348</v>
      </c>
      <c r="D1053" s="21" t="s">
        <v>1342</v>
      </c>
      <c r="E1053" s="21" t="s">
        <v>19445</v>
      </c>
      <c r="F1053" s="21" t="s">
        <v>1342</v>
      </c>
      <c r="G1053" s="21" t="s">
        <v>19862</v>
      </c>
      <c r="H1053" s="21" t="s">
        <v>19863</v>
      </c>
      <c r="I1053" s="23">
        <v>1</v>
      </c>
      <c r="J1053" s="21" t="s">
        <v>19863</v>
      </c>
      <c r="K1053" s="24">
        <v>1</v>
      </c>
      <c r="L1053" s="23"/>
      <c r="M1053" s="21" t="s">
        <v>19861</v>
      </c>
      <c r="N1053" s="21" t="s">
        <v>19861</v>
      </c>
      <c r="O1053" s="23"/>
      <c r="P1053" s="21" t="s">
        <v>19864</v>
      </c>
      <c r="Q1053" s="19" t="str">
        <f>VLOOKUP(C1053,'ITEM MASTER'!B:B,1,0)</f>
        <v>FG04567</v>
      </c>
      <c r="R1053" s="19" t="str">
        <f>VLOOKUP(B1053,'ITEM MASTER'!L:M,2,0)</f>
        <v>Generic</v>
      </c>
    </row>
    <row r="1054" spans="1:18" x14ac:dyDescent="0.2">
      <c r="A1054" s="21" t="s">
        <v>19860</v>
      </c>
      <c r="B1054" s="21" t="s">
        <v>19454</v>
      </c>
      <c r="C1054" s="22" t="s">
        <v>7092</v>
      </c>
      <c r="D1054" s="21" t="s">
        <v>7093</v>
      </c>
      <c r="E1054" s="21" t="s">
        <v>19861</v>
      </c>
      <c r="F1054" s="21" t="s">
        <v>7093</v>
      </c>
      <c r="G1054" s="21" t="s">
        <v>19862</v>
      </c>
      <c r="H1054" s="21" t="s">
        <v>19863</v>
      </c>
      <c r="I1054" s="23">
        <v>1</v>
      </c>
      <c r="J1054" s="21" t="s">
        <v>19863</v>
      </c>
      <c r="K1054" s="24">
        <v>1</v>
      </c>
      <c r="L1054" s="23"/>
      <c r="M1054" s="21" t="s">
        <v>19861</v>
      </c>
      <c r="N1054" s="21" t="s">
        <v>19861</v>
      </c>
      <c r="O1054" s="23"/>
      <c r="P1054" s="21" t="s">
        <v>19864</v>
      </c>
      <c r="Q1054" s="19" t="str">
        <f>VLOOKUP(C1054,'ITEM MASTER'!B:B,1,0)</f>
        <v>FG04568</v>
      </c>
      <c r="R1054" s="19" t="str">
        <f>VLOOKUP(B1054,'ITEM MASTER'!L:M,2,0)</f>
        <v>Generic</v>
      </c>
    </row>
    <row r="1055" spans="1:18" x14ac:dyDescent="0.2">
      <c r="A1055" s="21" t="s">
        <v>19860</v>
      </c>
      <c r="B1055" s="21" t="s">
        <v>19449</v>
      </c>
      <c r="C1055" s="22" t="s">
        <v>7094</v>
      </c>
      <c r="D1055" s="21" t="s">
        <v>7095</v>
      </c>
      <c r="E1055" s="21" t="s">
        <v>19861</v>
      </c>
      <c r="F1055" s="21" t="s">
        <v>7095</v>
      </c>
      <c r="G1055" s="21" t="s">
        <v>19862</v>
      </c>
      <c r="H1055" s="21" t="s">
        <v>19863</v>
      </c>
      <c r="I1055" s="23">
        <v>1</v>
      </c>
      <c r="J1055" s="21" t="s">
        <v>19863</v>
      </c>
      <c r="K1055" s="24">
        <v>1</v>
      </c>
      <c r="L1055" s="23"/>
      <c r="M1055" s="21" t="s">
        <v>19861</v>
      </c>
      <c r="N1055" s="21" t="s">
        <v>19861</v>
      </c>
      <c r="O1055" s="23"/>
      <c r="P1055" s="21" t="s">
        <v>19864</v>
      </c>
      <c r="Q1055" s="19" t="str">
        <f>VLOOKUP(C1055,'ITEM MASTER'!B:B,1,0)</f>
        <v>FG04569</v>
      </c>
      <c r="R1055" s="19" t="str">
        <f>VLOOKUP(B1055,'ITEM MASTER'!L:M,2,0)</f>
        <v>Generic</v>
      </c>
    </row>
    <row r="1056" spans="1:18" x14ac:dyDescent="0.2">
      <c r="A1056" s="21" t="s">
        <v>19860</v>
      </c>
      <c r="B1056" s="21" t="s">
        <v>19442</v>
      </c>
      <c r="C1056" s="22" t="s">
        <v>3938</v>
      </c>
      <c r="D1056" s="21" t="s">
        <v>1875</v>
      </c>
      <c r="E1056" s="21" t="s">
        <v>19865</v>
      </c>
      <c r="F1056" s="21" t="s">
        <v>1875</v>
      </c>
      <c r="G1056" s="21" t="s">
        <v>19862</v>
      </c>
      <c r="H1056" s="21" t="s">
        <v>19863</v>
      </c>
      <c r="I1056" s="23">
        <v>1</v>
      </c>
      <c r="J1056" s="21" t="s">
        <v>19863</v>
      </c>
      <c r="K1056" s="24">
        <v>1</v>
      </c>
      <c r="L1056" s="23"/>
      <c r="M1056" s="21" t="s">
        <v>19861</v>
      </c>
      <c r="N1056" s="21" t="s">
        <v>19861</v>
      </c>
      <c r="O1056" s="23"/>
      <c r="P1056" s="21" t="s">
        <v>19864</v>
      </c>
      <c r="Q1056" s="19" t="str">
        <f>VLOOKUP(C1056,'ITEM MASTER'!B:B,1,0)</f>
        <v>FG04570</v>
      </c>
      <c r="R1056" s="19" t="str">
        <f>VLOOKUP(B1056,'ITEM MASTER'!L:M,2,0)</f>
        <v>Generic</v>
      </c>
    </row>
    <row r="1057" spans="1:18" x14ac:dyDescent="0.2">
      <c r="A1057" s="21" t="s">
        <v>19860</v>
      </c>
      <c r="B1057" s="21" t="s">
        <v>19454</v>
      </c>
      <c r="C1057" s="22" t="s">
        <v>7096</v>
      </c>
      <c r="D1057" s="21" t="s">
        <v>7097</v>
      </c>
      <c r="E1057" s="21" t="s">
        <v>19861</v>
      </c>
      <c r="F1057" s="21" t="s">
        <v>7097</v>
      </c>
      <c r="G1057" s="21" t="s">
        <v>19862</v>
      </c>
      <c r="H1057" s="21" t="s">
        <v>19863</v>
      </c>
      <c r="I1057" s="23">
        <v>1</v>
      </c>
      <c r="J1057" s="21" t="s">
        <v>19863</v>
      </c>
      <c r="K1057" s="24">
        <v>1</v>
      </c>
      <c r="L1057" s="23"/>
      <c r="M1057" s="21" t="s">
        <v>19861</v>
      </c>
      <c r="N1057" s="21" t="s">
        <v>19861</v>
      </c>
      <c r="O1057" s="23"/>
      <c r="P1057" s="21" t="s">
        <v>19864</v>
      </c>
      <c r="Q1057" s="19" t="str">
        <f>VLOOKUP(C1057,'ITEM MASTER'!B:B,1,0)</f>
        <v>FG04571</v>
      </c>
      <c r="R1057" s="19" t="str">
        <f>VLOOKUP(B1057,'ITEM MASTER'!L:M,2,0)</f>
        <v>Generic</v>
      </c>
    </row>
    <row r="1058" spans="1:18" x14ac:dyDescent="0.2">
      <c r="A1058" s="21" t="s">
        <v>19860</v>
      </c>
      <c r="B1058" s="21" t="s">
        <v>19454</v>
      </c>
      <c r="C1058" s="22" t="s">
        <v>7098</v>
      </c>
      <c r="D1058" s="21" t="s">
        <v>7099</v>
      </c>
      <c r="E1058" s="21" t="s">
        <v>19861</v>
      </c>
      <c r="F1058" s="21" t="s">
        <v>7099</v>
      </c>
      <c r="G1058" s="21" t="s">
        <v>19862</v>
      </c>
      <c r="H1058" s="21" t="s">
        <v>19863</v>
      </c>
      <c r="I1058" s="23">
        <v>1</v>
      </c>
      <c r="J1058" s="21" t="s">
        <v>19863</v>
      </c>
      <c r="K1058" s="24">
        <v>1</v>
      </c>
      <c r="L1058" s="23"/>
      <c r="M1058" s="21" t="s">
        <v>19861</v>
      </c>
      <c r="N1058" s="21" t="s">
        <v>19861</v>
      </c>
      <c r="O1058" s="23"/>
      <c r="P1058" s="21" t="s">
        <v>19864</v>
      </c>
      <c r="Q1058" s="19" t="str">
        <f>VLOOKUP(C1058,'ITEM MASTER'!B:B,1,0)</f>
        <v>FG04572</v>
      </c>
      <c r="R1058" s="19" t="str">
        <f>VLOOKUP(B1058,'ITEM MASTER'!L:M,2,0)</f>
        <v>Generic</v>
      </c>
    </row>
    <row r="1059" spans="1:18" x14ac:dyDescent="0.2">
      <c r="A1059" s="21" t="s">
        <v>19860</v>
      </c>
      <c r="B1059" s="21" t="s">
        <v>19443</v>
      </c>
      <c r="C1059" s="22" t="s">
        <v>3241</v>
      </c>
      <c r="D1059" s="21" t="s">
        <v>1250</v>
      </c>
      <c r="E1059" s="21" t="s">
        <v>19865</v>
      </c>
      <c r="F1059" s="21" t="s">
        <v>1250</v>
      </c>
      <c r="G1059" s="21" t="s">
        <v>19862</v>
      </c>
      <c r="H1059" s="21" t="s">
        <v>19863</v>
      </c>
      <c r="I1059" s="23">
        <v>1</v>
      </c>
      <c r="J1059" s="21" t="s">
        <v>19863</v>
      </c>
      <c r="K1059" s="24">
        <v>1</v>
      </c>
      <c r="L1059" s="23"/>
      <c r="M1059" s="21" t="s">
        <v>19861</v>
      </c>
      <c r="N1059" s="21" t="s">
        <v>19861</v>
      </c>
      <c r="O1059" s="23"/>
      <c r="P1059" s="21" t="s">
        <v>19864</v>
      </c>
      <c r="Q1059" s="19" t="str">
        <f>VLOOKUP(C1059,'ITEM MASTER'!B:B,1,0)</f>
        <v>FG04573</v>
      </c>
      <c r="R1059" s="19" t="str">
        <f>VLOOKUP(B1059,'ITEM MASTER'!L:M,2,0)</f>
        <v>Generic</v>
      </c>
    </row>
    <row r="1060" spans="1:18" x14ac:dyDescent="0.2">
      <c r="A1060" s="21" t="s">
        <v>19860</v>
      </c>
      <c r="B1060" s="21" t="s">
        <v>19454</v>
      </c>
      <c r="C1060" s="22" t="s">
        <v>7100</v>
      </c>
      <c r="D1060" s="21" t="s">
        <v>7101</v>
      </c>
      <c r="E1060" s="21" t="s">
        <v>19861</v>
      </c>
      <c r="F1060" s="21" t="s">
        <v>7101</v>
      </c>
      <c r="G1060" s="21" t="s">
        <v>19862</v>
      </c>
      <c r="H1060" s="21" t="s">
        <v>19863</v>
      </c>
      <c r="I1060" s="23">
        <v>1</v>
      </c>
      <c r="J1060" s="21" t="s">
        <v>19863</v>
      </c>
      <c r="K1060" s="24">
        <v>1</v>
      </c>
      <c r="L1060" s="23"/>
      <c r="M1060" s="21" t="s">
        <v>19861</v>
      </c>
      <c r="N1060" s="21" t="s">
        <v>19861</v>
      </c>
      <c r="O1060" s="23"/>
      <c r="P1060" s="21" t="s">
        <v>19864</v>
      </c>
      <c r="Q1060" s="19" t="str">
        <f>VLOOKUP(C1060,'ITEM MASTER'!B:B,1,0)</f>
        <v>FG04574</v>
      </c>
      <c r="R1060" s="19" t="str">
        <f>VLOOKUP(B1060,'ITEM MASTER'!L:M,2,0)</f>
        <v>Generic</v>
      </c>
    </row>
    <row r="1061" spans="1:18" x14ac:dyDescent="0.2">
      <c r="A1061" s="21" t="s">
        <v>19860</v>
      </c>
      <c r="B1061" s="21" t="s">
        <v>19449</v>
      </c>
      <c r="C1061" s="22" t="s">
        <v>7102</v>
      </c>
      <c r="D1061" s="21" t="s">
        <v>7103</v>
      </c>
      <c r="E1061" s="21" t="s">
        <v>19861</v>
      </c>
      <c r="F1061" s="21" t="s">
        <v>7103</v>
      </c>
      <c r="G1061" s="21" t="s">
        <v>19862</v>
      </c>
      <c r="H1061" s="21" t="s">
        <v>19863</v>
      </c>
      <c r="I1061" s="23">
        <v>1</v>
      </c>
      <c r="J1061" s="21" t="s">
        <v>19863</v>
      </c>
      <c r="K1061" s="24">
        <v>1</v>
      </c>
      <c r="L1061" s="23"/>
      <c r="M1061" s="21" t="s">
        <v>19861</v>
      </c>
      <c r="N1061" s="21" t="s">
        <v>19861</v>
      </c>
      <c r="O1061" s="23"/>
      <c r="P1061" s="21" t="s">
        <v>19864</v>
      </c>
      <c r="Q1061" s="19" t="str">
        <f>VLOOKUP(C1061,'ITEM MASTER'!B:B,1,0)</f>
        <v>FG04575</v>
      </c>
      <c r="R1061" s="19" t="str">
        <f>VLOOKUP(B1061,'ITEM MASTER'!L:M,2,0)</f>
        <v>Generic</v>
      </c>
    </row>
    <row r="1062" spans="1:18" x14ac:dyDescent="0.2">
      <c r="A1062" s="21" t="s">
        <v>19860</v>
      </c>
      <c r="B1062" s="21" t="s">
        <v>19447</v>
      </c>
      <c r="C1062" s="22" t="s">
        <v>4200</v>
      </c>
      <c r="D1062" s="21" t="s">
        <v>2086</v>
      </c>
      <c r="E1062" s="21" t="s">
        <v>19865</v>
      </c>
      <c r="F1062" s="21" t="s">
        <v>2086</v>
      </c>
      <c r="G1062" s="21" t="s">
        <v>19862</v>
      </c>
      <c r="H1062" s="21" t="s">
        <v>19863</v>
      </c>
      <c r="I1062" s="23">
        <v>1</v>
      </c>
      <c r="J1062" s="21" t="s">
        <v>19863</v>
      </c>
      <c r="K1062" s="24">
        <v>1</v>
      </c>
      <c r="L1062" s="23"/>
      <c r="M1062" s="21" t="s">
        <v>19861</v>
      </c>
      <c r="N1062" s="21" t="s">
        <v>19861</v>
      </c>
      <c r="O1062" s="23"/>
      <c r="P1062" s="21" t="s">
        <v>19864</v>
      </c>
      <c r="Q1062" s="19" t="str">
        <f>VLOOKUP(C1062,'ITEM MASTER'!B:B,1,0)</f>
        <v>FG04576</v>
      </c>
      <c r="R1062" s="19" t="str">
        <f>VLOOKUP(B1062,'ITEM MASTER'!L:M,2,0)</f>
        <v>Marketing</v>
      </c>
    </row>
    <row r="1063" spans="1:18" x14ac:dyDescent="0.2">
      <c r="A1063" s="21" t="s">
        <v>19860</v>
      </c>
      <c r="B1063" s="21" t="s">
        <v>19447</v>
      </c>
      <c r="C1063" s="22" t="s">
        <v>3780</v>
      </c>
      <c r="D1063" s="21" t="s">
        <v>1735</v>
      </c>
      <c r="E1063" s="21" t="s">
        <v>19865</v>
      </c>
      <c r="F1063" s="21" t="s">
        <v>1735</v>
      </c>
      <c r="G1063" s="21" t="s">
        <v>19862</v>
      </c>
      <c r="H1063" s="21" t="s">
        <v>19863</v>
      </c>
      <c r="I1063" s="23">
        <v>1</v>
      </c>
      <c r="J1063" s="21" t="s">
        <v>19863</v>
      </c>
      <c r="K1063" s="24">
        <v>1</v>
      </c>
      <c r="L1063" s="23"/>
      <c r="M1063" s="21" t="s">
        <v>19861</v>
      </c>
      <c r="N1063" s="21" t="s">
        <v>19861</v>
      </c>
      <c r="O1063" s="23"/>
      <c r="P1063" s="21" t="s">
        <v>19864</v>
      </c>
      <c r="Q1063" s="19" t="str">
        <f>VLOOKUP(C1063,'ITEM MASTER'!B:B,1,0)</f>
        <v>FG04577</v>
      </c>
      <c r="R1063" s="19" t="str">
        <f>VLOOKUP(B1063,'ITEM MASTER'!L:M,2,0)</f>
        <v>Marketing</v>
      </c>
    </row>
    <row r="1064" spans="1:18" x14ac:dyDescent="0.2">
      <c r="A1064" s="21" t="s">
        <v>19860</v>
      </c>
      <c r="B1064" s="21" t="s">
        <v>19447</v>
      </c>
      <c r="C1064" s="22" t="s">
        <v>3291</v>
      </c>
      <c r="D1064" s="21" t="s">
        <v>1290</v>
      </c>
      <c r="E1064" s="21" t="s">
        <v>19865</v>
      </c>
      <c r="F1064" s="21" t="s">
        <v>1290</v>
      </c>
      <c r="G1064" s="21" t="s">
        <v>19862</v>
      </c>
      <c r="H1064" s="21" t="s">
        <v>19863</v>
      </c>
      <c r="I1064" s="23">
        <v>1</v>
      </c>
      <c r="J1064" s="21" t="s">
        <v>19863</v>
      </c>
      <c r="K1064" s="24">
        <v>1</v>
      </c>
      <c r="L1064" s="23"/>
      <c r="M1064" s="21" t="s">
        <v>19861</v>
      </c>
      <c r="N1064" s="21" t="s">
        <v>19861</v>
      </c>
      <c r="O1064" s="23"/>
      <c r="P1064" s="21" t="s">
        <v>19864</v>
      </c>
      <c r="Q1064" s="19" t="str">
        <f>VLOOKUP(C1064,'ITEM MASTER'!B:B,1,0)</f>
        <v>FG04578</v>
      </c>
      <c r="R1064" s="19" t="str">
        <f>VLOOKUP(B1064,'ITEM MASTER'!L:M,2,0)</f>
        <v>Marketing</v>
      </c>
    </row>
    <row r="1065" spans="1:18" x14ac:dyDescent="0.2">
      <c r="A1065" s="21" t="s">
        <v>19860</v>
      </c>
      <c r="B1065" s="21" t="s">
        <v>19446</v>
      </c>
      <c r="C1065" s="22" t="s">
        <v>7104</v>
      </c>
      <c r="D1065" s="21" t="s">
        <v>7105</v>
      </c>
      <c r="E1065" s="21" t="s">
        <v>19861</v>
      </c>
      <c r="F1065" s="21" t="s">
        <v>7105</v>
      </c>
      <c r="G1065" s="21" t="s">
        <v>19862</v>
      </c>
      <c r="H1065" s="21" t="s">
        <v>19863</v>
      </c>
      <c r="I1065" s="23">
        <v>1</v>
      </c>
      <c r="J1065" s="21" t="s">
        <v>19863</v>
      </c>
      <c r="K1065" s="24">
        <v>1</v>
      </c>
      <c r="L1065" s="23"/>
      <c r="M1065" s="21" t="s">
        <v>19861</v>
      </c>
      <c r="N1065" s="21" t="s">
        <v>19861</v>
      </c>
      <c r="O1065" s="23"/>
      <c r="P1065" s="21" t="s">
        <v>19866</v>
      </c>
      <c r="Q1065" s="19" t="str">
        <f>VLOOKUP(C1065,'ITEM MASTER'!B:B,1,0)</f>
        <v>FG04579</v>
      </c>
      <c r="R1065" s="19" t="str">
        <f>VLOOKUP(B1065,'ITEM MASTER'!L:M,2,0)</f>
        <v>Generic</v>
      </c>
    </row>
    <row r="1066" spans="1:18" x14ac:dyDescent="0.2">
      <c r="A1066" s="21" t="s">
        <v>19860</v>
      </c>
      <c r="B1066" s="21" t="s">
        <v>19449</v>
      </c>
      <c r="C1066" s="22" t="s">
        <v>7106</v>
      </c>
      <c r="D1066" s="21" t="s">
        <v>7107</v>
      </c>
      <c r="E1066" s="21" t="s">
        <v>19865</v>
      </c>
      <c r="F1066" s="21" t="s">
        <v>7107</v>
      </c>
      <c r="G1066" s="21" t="s">
        <v>19862</v>
      </c>
      <c r="H1066" s="21" t="s">
        <v>19863</v>
      </c>
      <c r="I1066" s="23">
        <v>1</v>
      </c>
      <c r="J1066" s="21" t="s">
        <v>19863</v>
      </c>
      <c r="K1066" s="24">
        <v>1</v>
      </c>
      <c r="L1066" s="23"/>
      <c r="M1066" s="21" t="s">
        <v>19861</v>
      </c>
      <c r="N1066" s="21" t="s">
        <v>19861</v>
      </c>
      <c r="O1066" s="23"/>
      <c r="P1066" s="21" t="s">
        <v>19864</v>
      </c>
      <c r="Q1066" s="19" t="str">
        <f>VLOOKUP(C1066,'ITEM MASTER'!B:B,1,0)</f>
        <v>FG04580</v>
      </c>
      <c r="R1066" s="19" t="str">
        <f>VLOOKUP(B1066,'ITEM MASTER'!L:M,2,0)</f>
        <v>Generic</v>
      </c>
    </row>
    <row r="1067" spans="1:18" x14ac:dyDescent="0.2">
      <c r="A1067" s="21" t="s">
        <v>19860</v>
      </c>
      <c r="B1067" s="21" t="s">
        <v>19443</v>
      </c>
      <c r="C1067" s="22" t="s">
        <v>3221</v>
      </c>
      <c r="D1067" s="21" t="s">
        <v>1237</v>
      </c>
      <c r="E1067" s="21" t="s">
        <v>19865</v>
      </c>
      <c r="F1067" s="21" t="s">
        <v>1237</v>
      </c>
      <c r="G1067" s="21" t="s">
        <v>19862</v>
      </c>
      <c r="H1067" s="21" t="s">
        <v>19863</v>
      </c>
      <c r="I1067" s="23">
        <v>1</v>
      </c>
      <c r="J1067" s="21" t="s">
        <v>19863</v>
      </c>
      <c r="K1067" s="24">
        <v>1</v>
      </c>
      <c r="L1067" s="23"/>
      <c r="M1067" s="21" t="s">
        <v>19861</v>
      </c>
      <c r="N1067" s="21" t="s">
        <v>19861</v>
      </c>
      <c r="O1067" s="23"/>
      <c r="P1067" s="21" t="s">
        <v>19864</v>
      </c>
      <c r="Q1067" s="19" t="str">
        <f>VLOOKUP(C1067,'ITEM MASTER'!B:B,1,0)</f>
        <v>FG04581</v>
      </c>
      <c r="R1067" s="19" t="str">
        <f>VLOOKUP(B1067,'ITEM MASTER'!L:M,2,0)</f>
        <v>Generic</v>
      </c>
    </row>
    <row r="1068" spans="1:18" x14ac:dyDescent="0.2">
      <c r="A1068" s="21" t="s">
        <v>19860</v>
      </c>
      <c r="B1068" s="21" t="s">
        <v>19454</v>
      </c>
      <c r="C1068" s="22" t="s">
        <v>7108</v>
      </c>
      <c r="D1068" s="21" t="s">
        <v>7109</v>
      </c>
      <c r="E1068" s="21" t="s">
        <v>19861</v>
      </c>
      <c r="F1068" s="21" t="s">
        <v>7109</v>
      </c>
      <c r="G1068" s="21" t="s">
        <v>19862</v>
      </c>
      <c r="H1068" s="21" t="s">
        <v>19863</v>
      </c>
      <c r="I1068" s="23">
        <v>1</v>
      </c>
      <c r="J1068" s="21" t="s">
        <v>19863</v>
      </c>
      <c r="K1068" s="24">
        <v>1</v>
      </c>
      <c r="L1068" s="23"/>
      <c r="M1068" s="21" t="s">
        <v>19861</v>
      </c>
      <c r="N1068" s="21" t="s">
        <v>19861</v>
      </c>
      <c r="O1068" s="23"/>
      <c r="P1068" s="21" t="s">
        <v>19864</v>
      </c>
      <c r="Q1068" s="19" t="str">
        <f>VLOOKUP(C1068,'ITEM MASTER'!B:B,1,0)</f>
        <v>FG04582</v>
      </c>
      <c r="R1068" s="19" t="str">
        <f>VLOOKUP(B1068,'ITEM MASTER'!L:M,2,0)</f>
        <v>Generic</v>
      </c>
    </row>
    <row r="1069" spans="1:18" x14ac:dyDescent="0.2">
      <c r="A1069" s="21" t="s">
        <v>19860</v>
      </c>
      <c r="B1069" s="21" t="s">
        <v>19454</v>
      </c>
      <c r="C1069" s="22" t="s">
        <v>7110</v>
      </c>
      <c r="D1069" s="21" t="s">
        <v>7111</v>
      </c>
      <c r="E1069" s="21" t="s">
        <v>19861</v>
      </c>
      <c r="F1069" s="21" t="s">
        <v>7111</v>
      </c>
      <c r="G1069" s="21" t="s">
        <v>19862</v>
      </c>
      <c r="H1069" s="21" t="s">
        <v>19863</v>
      </c>
      <c r="I1069" s="23">
        <v>1</v>
      </c>
      <c r="J1069" s="21" t="s">
        <v>19863</v>
      </c>
      <c r="K1069" s="24">
        <v>1</v>
      </c>
      <c r="L1069" s="23"/>
      <c r="M1069" s="21" t="s">
        <v>19861</v>
      </c>
      <c r="N1069" s="21" t="s">
        <v>19861</v>
      </c>
      <c r="O1069" s="23"/>
      <c r="P1069" s="21" t="s">
        <v>19864</v>
      </c>
      <c r="Q1069" s="19" t="str">
        <f>VLOOKUP(C1069,'ITEM MASTER'!B:B,1,0)</f>
        <v>FG04583</v>
      </c>
      <c r="R1069" s="19" t="str">
        <f>VLOOKUP(B1069,'ITEM MASTER'!L:M,2,0)</f>
        <v>Generic</v>
      </c>
    </row>
    <row r="1070" spans="1:18" x14ac:dyDescent="0.2">
      <c r="A1070" s="21" t="s">
        <v>19860</v>
      </c>
      <c r="B1070" s="21" t="s">
        <v>19449</v>
      </c>
      <c r="C1070" s="22" t="s">
        <v>5573</v>
      </c>
      <c r="D1070" s="21" t="s">
        <v>3171</v>
      </c>
      <c r="E1070" s="21" t="s">
        <v>19865</v>
      </c>
      <c r="F1070" s="21" t="s">
        <v>3171</v>
      </c>
      <c r="G1070" s="21" t="s">
        <v>19862</v>
      </c>
      <c r="H1070" s="21" t="s">
        <v>19863</v>
      </c>
      <c r="I1070" s="23">
        <v>1</v>
      </c>
      <c r="J1070" s="21" t="s">
        <v>19863</v>
      </c>
      <c r="K1070" s="24">
        <v>1</v>
      </c>
      <c r="L1070" s="23"/>
      <c r="M1070" s="21" t="s">
        <v>19861</v>
      </c>
      <c r="N1070" s="21" t="s">
        <v>19861</v>
      </c>
      <c r="O1070" s="23"/>
      <c r="P1070" s="21" t="s">
        <v>19864</v>
      </c>
      <c r="Q1070" s="19" t="str">
        <f>VLOOKUP(C1070,'ITEM MASTER'!B:B,1,0)</f>
        <v>FG04584</v>
      </c>
      <c r="R1070" s="19" t="str">
        <f>VLOOKUP(B1070,'ITEM MASTER'!L:M,2,0)</f>
        <v>Generic</v>
      </c>
    </row>
    <row r="1071" spans="1:18" x14ac:dyDescent="0.2">
      <c r="A1071" s="21" t="s">
        <v>19860</v>
      </c>
      <c r="B1071" s="21" t="s">
        <v>19449</v>
      </c>
      <c r="C1071" s="22" t="s">
        <v>7112</v>
      </c>
      <c r="D1071" s="21" t="s">
        <v>7113</v>
      </c>
      <c r="E1071" s="21" t="s">
        <v>19861</v>
      </c>
      <c r="F1071" s="21" t="s">
        <v>7113</v>
      </c>
      <c r="G1071" s="21" t="s">
        <v>19862</v>
      </c>
      <c r="H1071" s="21" t="s">
        <v>19863</v>
      </c>
      <c r="I1071" s="23">
        <v>1</v>
      </c>
      <c r="J1071" s="21" t="s">
        <v>19863</v>
      </c>
      <c r="K1071" s="24">
        <v>1</v>
      </c>
      <c r="L1071" s="23"/>
      <c r="M1071" s="21" t="s">
        <v>19861</v>
      </c>
      <c r="N1071" s="21" t="s">
        <v>19861</v>
      </c>
      <c r="O1071" s="23"/>
      <c r="P1071" s="21" t="s">
        <v>19864</v>
      </c>
      <c r="Q1071" s="19" t="str">
        <f>VLOOKUP(C1071,'ITEM MASTER'!B:B,1,0)</f>
        <v>FG04585</v>
      </c>
      <c r="R1071" s="19" t="str">
        <f>VLOOKUP(B1071,'ITEM MASTER'!L:M,2,0)</f>
        <v>Generic</v>
      </c>
    </row>
    <row r="1072" spans="1:18" x14ac:dyDescent="0.2">
      <c r="A1072" s="21" t="s">
        <v>19860</v>
      </c>
      <c r="B1072" s="21" t="s">
        <v>19449</v>
      </c>
      <c r="C1072" s="22" t="s">
        <v>7114</v>
      </c>
      <c r="D1072" s="21" t="s">
        <v>7115</v>
      </c>
      <c r="E1072" s="21" t="s">
        <v>19861</v>
      </c>
      <c r="F1072" s="21" t="s">
        <v>7115</v>
      </c>
      <c r="G1072" s="21" t="s">
        <v>19862</v>
      </c>
      <c r="H1072" s="21" t="s">
        <v>19863</v>
      </c>
      <c r="I1072" s="23">
        <v>1</v>
      </c>
      <c r="J1072" s="21" t="s">
        <v>19863</v>
      </c>
      <c r="K1072" s="24">
        <v>1</v>
      </c>
      <c r="L1072" s="23"/>
      <c r="M1072" s="21" t="s">
        <v>19861</v>
      </c>
      <c r="N1072" s="21" t="s">
        <v>19861</v>
      </c>
      <c r="O1072" s="23"/>
      <c r="P1072" s="21" t="s">
        <v>19864</v>
      </c>
      <c r="Q1072" s="19" t="str">
        <f>VLOOKUP(C1072,'ITEM MASTER'!B:B,1,0)</f>
        <v>FG04586</v>
      </c>
      <c r="R1072" s="19" t="str">
        <f>VLOOKUP(B1072,'ITEM MASTER'!L:M,2,0)</f>
        <v>Generic</v>
      </c>
    </row>
    <row r="1073" spans="1:18" x14ac:dyDescent="0.2">
      <c r="A1073" s="21" t="s">
        <v>19860</v>
      </c>
      <c r="B1073" s="21" t="s">
        <v>19449</v>
      </c>
      <c r="C1073" s="22" t="s">
        <v>7116</v>
      </c>
      <c r="D1073" s="21" t="s">
        <v>7117</v>
      </c>
      <c r="E1073" s="21" t="s">
        <v>19861</v>
      </c>
      <c r="F1073" s="21" t="s">
        <v>7117</v>
      </c>
      <c r="G1073" s="21" t="s">
        <v>19862</v>
      </c>
      <c r="H1073" s="21" t="s">
        <v>19863</v>
      </c>
      <c r="I1073" s="23">
        <v>1</v>
      </c>
      <c r="J1073" s="21" t="s">
        <v>19863</v>
      </c>
      <c r="K1073" s="24">
        <v>1</v>
      </c>
      <c r="L1073" s="23"/>
      <c r="M1073" s="21" t="s">
        <v>19861</v>
      </c>
      <c r="N1073" s="21" t="s">
        <v>19861</v>
      </c>
      <c r="O1073" s="23"/>
      <c r="P1073" s="21" t="s">
        <v>19864</v>
      </c>
      <c r="Q1073" s="19" t="str">
        <f>VLOOKUP(C1073,'ITEM MASTER'!B:B,1,0)</f>
        <v>FG04587</v>
      </c>
      <c r="R1073" s="19" t="str">
        <f>VLOOKUP(B1073,'ITEM MASTER'!L:M,2,0)</f>
        <v>Generic</v>
      </c>
    </row>
    <row r="1074" spans="1:18" x14ac:dyDescent="0.2">
      <c r="A1074" s="21" t="s">
        <v>19860</v>
      </c>
      <c r="B1074" s="21" t="s">
        <v>19454</v>
      </c>
      <c r="C1074" s="22" t="s">
        <v>7118</v>
      </c>
      <c r="D1074" s="21" t="s">
        <v>7119</v>
      </c>
      <c r="E1074" s="21" t="s">
        <v>19861</v>
      </c>
      <c r="F1074" s="21" t="s">
        <v>7119</v>
      </c>
      <c r="G1074" s="21" t="s">
        <v>19862</v>
      </c>
      <c r="H1074" s="21" t="s">
        <v>19863</v>
      </c>
      <c r="I1074" s="23">
        <v>1</v>
      </c>
      <c r="J1074" s="21" t="s">
        <v>19863</v>
      </c>
      <c r="K1074" s="24">
        <v>1</v>
      </c>
      <c r="L1074" s="23"/>
      <c r="M1074" s="21" t="s">
        <v>19861</v>
      </c>
      <c r="N1074" s="21" t="s">
        <v>19861</v>
      </c>
      <c r="O1074" s="23"/>
      <c r="P1074" s="21" t="s">
        <v>19864</v>
      </c>
      <c r="Q1074" s="19" t="str">
        <f>VLOOKUP(C1074,'ITEM MASTER'!B:B,1,0)</f>
        <v>FG04588</v>
      </c>
      <c r="R1074" s="19" t="str">
        <f>VLOOKUP(B1074,'ITEM MASTER'!L:M,2,0)</f>
        <v>Generic</v>
      </c>
    </row>
    <row r="1075" spans="1:18" x14ac:dyDescent="0.2">
      <c r="A1075" s="21" t="s">
        <v>19860</v>
      </c>
      <c r="B1075" s="21" t="s">
        <v>19444</v>
      </c>
      <c r="C1075" s="22" t="s">
        <v>19574</v>
      </c>
      <c r="D1075" s="21" t="s">
        <v>994</v>
      </c>
      <c r="E1075" s="21" t="s">
        <v>19865</v>
      </c>
      <c r="F1075" s="21" t="s">
        <v>994</v>
      </c>
      <c r="G1075" s="21" t="s">
        <v>19862</v>
      </c>
      <c r="H1075" s="21" t="s">
        <v>19863</v>
      </c>
      <c r="I1075" s="23">
        <v>1</v>
      </c>
      <c r="J1075" s="21" t="s">
        <v>19863</v>
      </c>
      <c r="K1075" s="24">
        <v>1</v>
      </c>
      <c r="L1075" s="23"/>
      <c r="M1075" s="21" t="s">
        <v>19861</v>
      </c>
      <c r="N1075" s="21" t="s">
        <v>19861</v>
      </c>
      <c r="O1075" s="23"/>
      <c r="P1075" s="21" t="s">
        <v>19864</v>
      </c>
      <c r="Q1075" s="19" t="str">
        <f>VLOOKUP(C1075,'ITEM MASTER'!B:B,1,0)</f>
        <v>FG04589</v>
      </c>
      <c r="R1075" s="19" t="str">
        <f>VLOOKUP(B1075,'ITEM MASTER'!L:M,2,0)</f>
        <v>OTC PRODUCTS</v>
      </c>
    </row>
    <row r="1076" spans="1:18" x14ac:dyDescent="0.2">
      <c r="A1076" s="21" t="s">
        <v>19860</v>
      </c>
      <c r="B1076" s="21" t="s">
        <v>19443</v>
      </c>
      <c r="C1076" s="22" t="s">
        <v>7120</v>
      </c>
      <c r="D1076" s="21" t="s">
        <v>7121</v>
      </c>
      <c r="E1076" s="21" t="s">
        <v>19861</v>
      </c>
      <c r="F1076" s="21" t="s">
        <v>7121</v>
      </c>
      <c r="G1076" s="21" t="s">
        <v>19862</v>
      </c>
      <c r="H1076" s="21" t="s">
        <v>19863</v>
      </c>
      <c r="I1076" s="23">
        <v>1</v>
      </c>
      <c r="J1076" s="21" t="s">
        <v>19863</v>
      </c>
      <c r="K1076" s="24">
        <v>1</v>
      </c>
      <c r="L1076" s="23"/>
      <c r="M1076" s="21" t="s">
        <v>19861</v>
      </c>
      <c r="N1076" s="21" t="s">
        <v>19861</v>
      </c>
      <c r="O1076" s="23"/>
      <c r="P1076" s="21" t="s">
        <v>19864</v>
      </c>
      <c r="Q1076" s="19" t="str">
        <f>VLOOKUP(C1076,'ITEM MASTER'!B:B,1,0)</f>
        <v>FG04590</v>
      </c>
      <c r="R1076" s="19" t="str">
        <f>VLOOKUP(B1076,'ITEM MASTER'!L:M,2,0)</f>
        <v>Generic</v>
      </c>
    </row>
    <row r="1077" spans="1:18" x14ac:dyDescent="0.2">
      <c r="A1077" s="21" t="s">
        <v>19860</v>
      </c>
      <c r="B1077" s="21" t="s">
        <v>19449</v>
      </c>
      <c r="C1077" s="22" t="s">
        <v>5022</v>
      </c>
      <c r="D1077" s="21" t="s">
        <v>2720</v>
      </c>
      <c r="E1077" s="21" t="s">
        <v>19865</v>
      </c>
      <c r="F1077" s="21" t="s">
        <v>2720</v>
      </c>
      <c r="G1077" s="21" t="s">
        <v>19862</v>
      </c>
      <c r="H1077" s="21" t="s">
        <v>19863</v>
      </c>
      <c r="I1077" s="23">
        <v>1</v>
      </c>
      <c r="J1077" s="21" t="s">
        <v>19863</v>
      </c>
      <c r="K1077" s="24">
        <v>1</v>
      </c>
      <c r="L1077" s="23"/>
      <c r="M1077" s="21" t="s">
        <v>19861</v>
      </c>
      <c r="N1077" s="21" t="s">
        <v>19861</v>
      </c>
      <c r="O1077" s="23"/>
      <c r="P1077" s="21" t="s">
        <v>19864</v>
      </c>
      <c r="Q1077" s="19" t="str">
        <f>VLOOKUP(C1077,'ITEM MASTER'!B:B,1,0)</f>
        <v>FG04591</v>
      </c>
      <c r="R1077" s="19" t="str">
        <f>VLOOKUP(B1077,'ITEM MASTER'!L:M,2,0)</f>
        <v>Generic</v>
      </c>
    </row>
    <row r="1078" spans="1:18" x14ac:dyDescent="0.2">
      <c r="A1078" s="21" t="s">
        <v>19860</v>
      </c>
      <c r="B1078" s="21" t="s">
        <v>19449</v>
      </c>
      <c r="C1078" s="22" t="s">
        <v>7122</v>
      </c>
      <c r="D1078" s="21" t="s">
        <v>7123</v>
      </c>
      <c r="E1078" s="21" t="s">
        <v>19861</v>
      </c>
      <c r="F1078" s="21" t="s">
        <v>7123</v>
      </c>
      <c r="G1078" s="21" t="s">
        <v>19862</v>
      </c>
      <c r="H1078" s="21" t="s">
        <v>19863</v>
      </c>
      <c r="I1078" s="23">
        <v>1</v>
      </c>
      <c r="J1078" s="21" t="s">
        <v>19863</v>
      </c>
      <c r="K1078" s="24">
        <v>1</v>
      </c>
      <c r="L1078" s="23"/>
      <c r="M1078" s="21" t="s">
        <v>19861</v>
      </c>
      <c r="N1078" s="21" t="s">
        <v>19861</v>
      </c>
      <c r="O1078" s="23"/>
      <c r="P1078" s="21" t="s">
        <v>19864</v>
      </c>
      <c r="Q1078" s="19" t="str">
        <f>VLOOKUP(C1078,'ITEM MASTER'!B:B,1,0)</f>
        <v>FG04592</v>
      </c>
      <c r="R1078" s="19" t="str">
        <f>VLOOKUP(B1078,'ITEM MASTER'!L:M,2,0)</f>
        <v>Generic</v>
      </c>
    </row>
    <row r="1079" spans="1:18" x14ac:dyDescent="0.2">
      <c r="A1079" s="21" t="s">
        <v>19860</v>
      </c>
      <c r="B1079" s="21" t="s">
        <v>19449</v>
      </c>
      <c r="C1079" s="22" t="s">
        <v>7124</v>
      </c>
      <c r="D1079" s="21" t="s">
        <v>7125</v>
      </c>
      <c r="E1079" s="21" t="s">
        <v>19868</v>
      </c>
      <c r="F1079" s="21" t="s">
        <v>19994</v>
      </c>
      <c r="G1079" s="21" t="s">
        <v>19862</v>
      </c>
      <c r="H1079" s="21" t="s">
        <v>19863</v>
      </c>
      <c r="I1079" s="23">
        <v>1</v>
      </c>
      <c r="J1079" s="21" t="s">
        <v>19863</v>
      </c>
      <c r="K1079" s="24">
        <v>1</v>
      </c>
      <c r="L1079" s="23"/>
      <c r="M1079" s="21" t="s">
        <v>19861</v>
      </c>
      <c r="N1079" s="21" t="s">
        <v>19861</v>
      </c>
      <c r="O1079" s="23"/>
      <c r="P1079" s="21" t="s">
        <v>19864</v>
      </c>
      <c r="Q1079" s="19" t="str">
        <f>VLOOKUP(C1079,'ITEM MASTER'!B:B,1,0)</f>
        <v>FG04593</v>
      </c>
      <c r="R1079" s="19" t="str">
        <f>VLOOKUP(B1079,'ITEM MASTER'!L:M,2,0)</f>
        <v>Generic</v>
      </c>
    </row>
    <row r="1080" spans="1:18" x14ac:dyDescent="0.2">
      <c r="A1080" s="21" t="s">
        <v>19860</v>
      </c>
      <c r="B1080" s="21" t="s">
        <v>19449</v>
      </c>
      <c r="C1080" s="22" t="s">
        <v>7126</v>
      </c>
      <c r="D1080" s="21" t="s">
        <v>7127</v>
      </c>
      <c r="E1080" s="21" t="s">
        <v>19868</v>
      </c>
      <c r="F1080" s="21" t="s">
        <v>19995</v>
      </c>
      <c r="G1080" s="21" t="s">
        <v>19862</v>
      </c>
      <c r="H1080" s="21" t="s">
        <v>19863</v>
      </c>
      <c r="I1080" s="23">
        <v>1</v>
      </c>
      <c r="J1080" s="21" t="s">
        <v>19863</v>
      </c>
      <c r="K1080" s="24">
        <v>1</v>
      </c>
      <c r="L1080" s="23"/>
      <c r="M1080" s="21" t="s">
        <v>19861</v>
      </c>
      <c r="N1080" s="21" t="s">
        <v>19861</v>
      </c>
      <c r="O1080" s="23"/>
      <c r="P1080" s="21" t="s">
        <v>19864</v>
      </c>
      <c r="Q1080" s="19" t="str">
        <f>VLOOKUP(C1080,'ITEM MASTER'!B:B,1,0)</f>
        <v>FG04594</v>
      </c>
      <c r="R1080" s="19" t="str">
        <f>VLOOKUP(B1080,'ITEM MASTER'!L:M,2,0)</f>
        <v>Generic</v>
      </c>
    </row>
    <row r="1081" spans="1:18" x14ac:dyDescent="0.2">
      <c r="A1081" s="21" t="s">
        <v>19860</v>
      </c>
      <c r="B1081" s="21" t="s">
        <v>19449</v>
      </c>
      <c r="C1081" s="22" t="s">
        <v>7128</v>
      </c>
      <c r="D1081" s="21" t="s">
        <v>7129</v>
      </c>
      <c r="E1081" s="21" t="s">
        <v>19868</v>
      </c>
      <c r="F1081" s="21" t="s">
        <v>19996</v>
      </c>
      <c r="G1081" s="21" t="s">
        <v>19862</v>
      </c>
      <c r="H1081" s="21" t="s">
        <v>19863</v>
      </c>
      <c r="I1081" s="23">
        <v>1</v>
      </c>
      <c r="J1081" s="21" t="s">
        <v>19863</v>
      </c>
      <c r="K1081" s="24">
        <v>1</v>
      </c>
      <c r="L1081" s="23"/>
      <c r="M1081" s="21" t="s">
        <v>19861</v>
      </c>
      <c r="N1081" s="21" t="s">
        <v>19861</v>
      </c>
      <c r="O1081" s="23"/>
      <c r="P1081" s="21" t="s">
        <v>19864</v>
      </c>
      <c r="Q1081" s="19" t="str">
        <f>VLOOKUP(C1081,'ITEM MASTER'!B:B,1,0)</f>
        <v>FG04595</v>
      </c>
      <c r="R1081" s="19" t="str">
        <f>VLOOKUP(B1081,'ITEM MASTER'!L:M,2,0)</f>
        <v>Generic</v>
      </c>
    </row>
    <row r="1082" spans="1:18" x14ac:dyDescent="0.2">
      <c r="A1082" s="21" t="s">
        <v>19860</v>
      </c>
      <c r="B1082" s="21" t="s">
        <v>19449</v>
      </c>
      <c r="C1082" s="22" t="s">
        <v>7130</v>
      </c>
      <c r="D1082" s="21" t="s">
        <v>7131</v>
      </c>
      <c r="E1082" s="21" t="s">
        <v>19861</v>
      </c>
      <c r="F1082" s="21" t="s">
        <v>7131</v>
      </c>
      <c r="G1082" s="21" t="s">
        <v>19862</v>
      </c>
      <c r="H1082" s="21" t="s">
        <v>19863</v>
      </c>
      <c r="I1082" s="23">
        <v>1</v>
      </c>
      <c r="J1082" s="21" t="s">
        <v>19863</v>
      </c>
      <c r="K1082" s="24">
        <v>1</v>
      </c>
      <c r="L1082" s="23"/>
      <c r="M1082" s="21" t="s">
        <v>19861</v>
      </c>
      <c r="N1082" s="21" t="s">
        <v>19861</v>
      </c>
      <c r="O1082" s="23"/>
      <c r="P1082" s="21" t="s">
        <v>19864</v>
      </c>
      <c r="Q1082" s="19" t="str">
        <f>VLOOKUP(C1082,'ITEM MASTER'!B:B,1,0)</f>
        <v>FG04596</v>
      </c>
      <c r="R1082" s="19" t="str">
        <f>VLOOKUP(B1082,'ITEM MASTER'!L:M,2,0)</f>
        <v>Generic</v>
      </c>
    </row>
    <row r="1083" spans="1:18" x14ac:dyDescent="0.2">
      <c r="A1083" s="21" t="s">
        <v>19860</v>
      </c>
      <c r="B1083" s="21" t="s">
        <v>19449</v>
      </c>
      <c r="C1083" s="22" t="s">
        <v>7132</v>
      </c>
      <c r="D1083" s="21" t="s">
        <v>7133</v>
      </c>
      <c r="E1083" s="21" t="s">
        <v>19861</v>
      </c>
      <c r="F1083" s="21" t="s">
        <v>7133</v>
      </c>
      <c r="G1083" s="21" t="s">
        <v>19862</v>
      </c>
      <c r="H1083" s="21" t="s">
        <v>19863</v>
      </c>
      <c r="I1083" s="23">
        <v>1</v>
      </c>
      <c r="J1083" s="21" t="s">
        <v>19863</v>
      </c>
      <c r="K1083" s="24">
        <v>1</v>
      </c>
      <c r="L1083" s="23"/>
      <c r="M1083" s="21" t="s">
        <v>19861</v>
      </c>
      <c r="N1083" s="21" t="s">
        <v>19861</v>
      </c>
      <c r="O1083" s="23"/>
      <c r="P1083" s="21" t="s">
        <v>19864</v>
      </c>
      <c r="Q1083" s="19" t="str">
        <f>VLOOKUP(C1083,'ITEM MASTER'!B:B,1,0)</f>
        <v>FG04597</v>
      </c>
      <c r="R1083" s="19" t="str">
        <f>VLOOKUP(B1083,'ITEM MASTER'!L:M,2,0)</f>
        <v>Generic</v>
      </c>
    </row>
    <row r="1084" spans="1:18" x14ac:dyDescent="0.2">
      <c r="A1084" s="21" t="s">
        <v>19860</v>
      </c>
      <c r="B1084" s="21" t="s">
        <v>19449</v>
      </c>
      <c r="C1084" s="22" t="s">
        <v>7134</v>
      </c>
      <c r="D1084" s="21" t="s">
        <v>7135</v>
      </c>
      <c r="E1084" s="21" t="s">
        <v>19861</v>
      </c>
      <c r="F1084" s="21" t="s">
        <v>7135</v>
      </c>
      <c r="G1084" s="21" t="s">
        <v>19862</v>
      </c>
      <c r="H1084" s="21" t="s">
        <v>19863</v>
      </c>
      <c r="I1084" s="23">
        <v>1</v>
      </c>
      <c r="J1084" s="21" t="s">
        <v>19863</v>
      </c>
      <c r="K1084" s="24">
        <v>1</v>
      </c>
      <c r="L1084" s="23"/>
      <c r="M1084" s="21" t="s">
        <v>19861</v>
      </c>
      <c r="N1084" s="21" t="s">
        <v>19861</v>
      </c>
      <c r="O1084" s="23"/>
      <c r="P1084" s="21" t="s">
        <v>19864</v>
      </c>
      <c r="Q1084" s="19" t="str">
        <f>VLOOKUP(C1084,'ITEM MASTER'!B:B,1,0)</f>
        <v>FG04598</v>
      </c>
      <c r="R1084" s="19" t="str">
        <f>VLOOKUP(B1084,'ITEM MASTER'!L:M,2,0)</f>
        <v>Generic</v>
      </c>
    </row>
    <row r="1085" spans="1:18" x14ac:dyDescent="0.2">
      <c r="A1085" s="21" t="s">
        <v>19860</v>
      </c>
      <c r="B1085" s="21" t="s">
        <v>19454</v>
      </c>
      <c r="C1085" s="22" t="s">
        <v>7136</v>
      </c>
      <c r="D1085" s="21" t="s">
        <v>7137</v>
      </c>
      <c r="E1085" s="21" t="s">
        <v>19861</v>
      </c>
      <c r="F1085" s="21" t="s">
        <v>7137</v>
      </c>
      <c r="G1085" s="21" t="s">
        <v>19862</v>
      </c>
      <c r="H1085" s="21" t="s">
        <v>19863</v>
      </c>
      <c r="I1085" s="23">
        <v>1</v>
      </c>
      <c r="J1085" s="21" t="s">
        <v>19863</v>
      </c>
      <c r="K1085" s="24">
        <v>1</v>
      </c>
      <c r="L1085" s="23"/>
      <c r="M1085" s="21" t="s">
        <v>19861</v>
      </c>
      <c r="N1085" s="21" t="s">
        <v>19861</v>
      </c>
      <c r="O1085" s="23"/>
      <c r="P1085" s="21" t="s">
        <v>19864</v>
      </c>
      <c r="Q1085" s="19" t="str">
        <f>VLOOKUP(C1085,'ITEM MASTER'!B:B,1,0)</f>
        <v>FG04599</v>
      </c>
      <c r="R1085" s="19" t="str">
        <f>VLOOKUP(B1085,'ITEM MASTER'!L:M,2,0)</f>
        <v>Generic</v>
      </c>
    </row>
    <row r="1086" spans="1:18" x14ac:dyDescent="0.2">
      <c r="A1086" s="21" t="s">
        <v>19860</v>
      </c>
      <c r="B1086" s="21" t="s">
        <v>19441</v>
      </c>
      <c r="C1086" s="22" t="s">
        <v>7138</v>
      </c>
      <c r="D1086" s="21" t="s">
        <v>7139</v>
      </c>
      <c r="E1086" s="21" t="s">
        <v>19861</v>
      </c>
      <c r="F1086" s="21" t="s">
        <v>7139</v>
      </c>
      <c r="G1086" s="21" t="s">
        <v>19862</v>
      </c>
      <c r="H1086" s="21" t="s">
        <v>19863</v>
      </c>
      <c r="I1086" s="23">
        <v>1</v>
      </c>
      <c r="J1086" s="21" t="s">
        <v>19863</v>
      </c>
      <c r="K1086" s="24">
        <v>1</v>
      </c>
      <c r="L1086" s="23"/>
      <c r="M1086" s="21" t="s">
        <v>19861</v>
      </c>
      <c r="N1086" s="21" t="s">
        <v>19861</v>
      </c>
      <c r="O1086" s="23"/>
      <c r="P1086" s="21" t="s">
        <v>19864</v>
      </c>
      <c r="Q1086" s="19" t="str">
        <f>VLOOKUP(C1086,'ITEM MASTER'!B:B,1,0)</f>
        <v>FG04600</v>
      </c>
      <c r="R1086" s="19" t="str">
        <f>VLOOKUP(B1086,'ITEM MASTER'!L:M,2,0)</f>
        <v>Generic</v>
      </c>
    </row>
    <row r="1087" spans="1:18" x14ac:dyDescent="0.2">
      <c r="A1087" s="21" t="s">
        <v>19860</v>
      </c>
      <c r="B1087" s="21" t="s">
        <v>19442</v>
      </c>
      <c r="C1087" s="22" t="s">
        <v>7140</v>
      </c>
      <c r="D1087" s="21" t="s">
        <v>7141</v>
      </c>
      <c r="E1087" s="21" t="s">
        <v>19861</v>
      </c>
      <c r="F1087" s="21" t="s">
        <v>7141</v>
      </c>
      <c r="G1087" s="21" t="s">
        <v>19862</v>
      </c>
      <c r="H1087" s="21" t="s">
        <v>19863</v>
      </c>
      <c r="I1087" s="23">
        <v>1</v>
      </c>
      <c r="J1087" s="21" t="s">
        <v>19863</v>
      </c>
      <c r="K1087" s="24">
        <v>1</v>
      </c>
      <c r="L1087" s="23"/>
      <c r="M1087" s="21" t="s">
        <v>19861</v>
      </c>
      <c r="N1087" s="21" t="s">
        <v>19861</v>
      </c>
      <c r="O1087" s="23"/>
      <c r="P1087" s="21" t="s">
        <v>19864</v>
      </c>
      <c r="Q1087" s="19" t="str">
        <f>VLOOKUP(C1087,'ITEM MASTER'!B:B,1,0)</f>
        <v>FG04601</v>
      </c>
      <c r="R1087" s="19" t="str">
        <f>VLOOKUP(B1087,'ITEM MASTER'!L:M,2,0)</f>
        <v>Generic</v>
      </c>
    </row>
    <row r="1088" spans="1:18" x14ac:dyDescent="0.2">
      <c r="A1088" s="21" t="s">
        <v>19860</v>
      </c>
      <c r="B1088" s="21" t="s">
        <v>19449</v>
      </c>
      <c r="C1088" s="22" t="s">
        <v>7142</v>
      </c>
      <c r="D1088" s="21" t="s">
        <v>7143</v>
      </c>
      <c r="E1088" s="21" t="s">
        <v>19861</v>
      </c>
      <c r="F1088" s="21" t="s">
        <v>19997</v>
      </c>
      <c r="G1088" s="21" t="s">
        <v>19862</v>
      </c>
      <c r="H1088" s="21" t="s">
        <v>19863</v>
      </c>
      <c r="I1088" s="23">
        <v>1</v>
      </c>
      <c r="J1088" s="21" t="s">
        <v>19863</v>
      </c>
      <c r="K1088" s="24">
        <v>1</v>
      </c>
      <c r="L1088" s="23"/>
      <c r="M1088" s="21" t="s">
        <v>19861</v>
      </c>
      <c r="N1088" s="21" t="s">
        <v>19861</v>
      </c>
      <c r="O1088" s="23"/>
      <c r="P1088" s="21" t="s">
        <v>19864</v>
      </c>
      <c r="Q1088" s="19" t="str">
        <f>VLOOKUP(C1088,'ITEM MASTER'!B:B,1,0)</f>
        <v>FG04602</v>
      </c>
      <c r="R1088" s="19" t="str">
        <f>VLOOKUP(B1088,'ITEM MASTER'!L:M,2,0)</f>
        <v>Generic</v>
      </c>
    </row>
    <row r="1089" spans="1:18" x14ac:dyDescent="0.2">
      <c r="A1089" s="21" t="s">
        <v>19860</v>
      </c>
      <c r="B1089" s="21" t="s">
        <v>19441</v>
      </c>
      <c r="C1089" s="22" t="s">
        <v>7144</v>
      </c>
      <c r="D1089" s="21" t="s">
        <v>7145</v>
      </c>
      <c r="E1089" s="21" t="s">
        <v>19861</v>
      </c>
      <c r="F1089" s="21" t="s">
        <v>7145</v>
      </c>
      <c r="G1089" s="21" t="s">
        <v>19862</v>
      </c>
      <c r="H1089" s="21" t="s">
        <v>19863</v>
      </c>
      <c r="I1089" s="23">
        <v>1</v>
      </c>
      <c r="J1089" s="21" t="s">
        <v>19863</v>
      </c>
      <c r="K1089" s="24">
        <v>1</v>
      </c>
      <c r="L1089" s="23"/>
      <c r="M1089" s="21" t="s">
        <v>19861</v>
      </c>
      <c r="N1089" s="21" t="s">
        <v>19861</v>
      </c>
      <c r="O1089" s="23"/>
      <c r="P1089" s="21" t="s">
        <v>19864</v>
      </c>
      <c r="Q1089" s="19" t="str">
        <f>VLOOKUP(C1089,'ITEM MASTER'!B:B,1,0)</f>
        <v>FG04603</v>
      </c>
      <c r="R1089" s="19" t="str">
        <f>VLOOKUP(B1089,'ITEM MASTER'!L:M,2,0)</f>
        <v>Generic</v>
      </c>
    </row>
    <row r="1090" spans="1:18" x14ac:dyDescent="0.2">
      <c r="A1090" s="21" t="s">
        <v>19860</v>
      </c>
      <c r="B1090" s="21" t="s">
        <v>19454</v>
      </c>
      <c r="C1090" s="22" t="s">
        <v>7146</v>
      </c>
      <c r="D1090" s="21" t="s">
        <v>7147</v>
      </c>
      <c r="E1090" s="21" t="s">
        <v>19861</v>
      </c>
      <c r="F1090" s="21" t="s">
        <v>7147</v>
      </c>
      <c r="G1090" s="21" t="s">
        <v>19862</v>
      </c>
      <c r="H1090" s="21" t="s">
        <v>19863</v>
      </c>
      <c r="I1090" s="23">
        <v>1</v>
      </c>
      <c r="J1090" s="21" t="s">
        <v>19863</v>
      </c>
      <c r="K1090" s="24">
        <v>1</v>
      </c>
      <c r="L1090" s="23"/>
      <c r="M1090" s="21" t="s">
        <v>19861</v>
      </c>
      <c r="N1090" s="21" t="s">
        <v>19861</v>
      </c>
      <c r="O1090" s="23"/>
      <c r="P1090" s="21" t="s">
        <v>19864</v>
      </c>
      <c r="Q1090" s="19" t="str">
        <f>VLOOKUP(C1090,'ITEM MASTER'!B:B,1,0)</f>
        <v>FG04604</v>
      </c>
      <c r="R1090" s="19" t="str">
        <f>VLOOKUP(B1090,'ITEM MASTER'!L:M,2,0)</f>
        <v>Generic</v>
      </c>
    </row>
    <row r="1091" spans="1:18" x14ac:dyDescent="0.2">
      <c r="A1091" s="21" t="s">
        <v>19860</v>
      </c>
      <c r="B1091" s="21" t="s">
        <v>19443</v>
      </c>
      <c r="C1091" s="22" t="s">
        <v>5507</v>
      </c>
      <c r="D1091" s="21" t="s">
        <v>3124</v>
      </c>
      <c r="E1091" s="21" t="s">
        <v>19865</v>
      </c>
      <c r="F1091" s="21" t="s">
        <v>3124</v>
      </c>
      <c r="G1091" s="21" t="s">
        <v>19862</v>
      </c>
      <c r="H1091" s="21" t="s">
        <v>19863</v>
      </c>
      <c r="I1091" s="23">
        <v>1</v>
      </c>
      <c r="J1091" s="21" t="s">
        <v>19863</v>
      </c>
      <c r="K1091" s="24">
        <v>1</v>
      </c>
      <c r="L1091" s="23"/>
      <c r="M1091" s="21" t="s">
        <v>19861</v>
      </c>
      <c r="N1091" s="21" t="s">
        <v>19861</v>
      </c>
      <c r="O1091" s="23"/>
      <c r="P1091" s="21" t="s">
        <v>19864</v>
      </c>
      <c r="Q1091" s="19" t="str">
        <f>VLOOKUP(C1091,'ITEM MASTER'!B:B,1,0)</f>
        <v>FG04605</v>
      </c>
      <c r="R1091" s="19" t="str">
        <f>VLOOKUP(B1091,'ITEM MASTER'!L:M,2,0)</f>
        <v>Generic</v>
      </c>
    </row>
    <row r="1092" spans="1:18" x14ac:dyDescent="0.2">
      <c r="A1092" s="21" t="s">
        <v>19860</v>
      </c>
      <c r="B1092" s="21" t="s">
        <v>19449</v>
      </c>
      <c r="C1092" s="22" t="s">
        <v>3759</v>
      </c>
      <c r="D1092" s="21" t="s">
        <v>1723</v>
      </c>
      <c r="E1092" s="21" t="s">
        <v>19865</v>
      </c>
      <c r="F1092" s="21" t="s">
        <v>1723</v>
      </c>
      <c r="G1092" s="21" t="s">
        <v>19862</v>
      </c>
      <c r="H1092" s="21" t="s">
        <v>19863</v>
      </c>
      <c r="I1092" s="23">
        <v>1</v>
      </c>
      <c r="J1092" s="21" t="s">
        <v>19863</v>
      </c>
      <c r="K1092" s="24">
        <v>1</v>
      </c>
      <c r="L1092" s="23"/>
      <c r="M1092" s="21" t="s">
        <v>19861</v>
      </c>
      <c r="N1092" s="21" t="s">
        <v>19861</v>
      </c>
      <c r="O1092" s="23"/>
      <c r="P1092" s="21" t="s">
        <v>19864</v>
      </c>
      <c r="Q1092" s="19" t="str">
        <f>VLOOKUP(C1092,'ITEM MASTER'!B:B,1,0)</f>
        <v>FG04606</v>
      </c>
      <c r="R1092" s="19" t="str">
        <f>VLOOKUP(B1092,'ITEM MASTER'!L:M,2,0)</f>
        <v>Generic</v>
      </c>
    </row>
    <row r="1093" spans="1:18" x14ac:dyDescent="0.2">
      <c r="A1093" s="21" t="s">
        <v>19860</v>
      </c>
      <c r="B1093" s="21" t="s">
        <v>19454</v>
      </c>
      <c r="C1093" s="22" t="s">
        <v>7148</v>
      </c>
      <c r="D1093" s="21" t="s">
        <v>7149</v>
      </c>
      <c r="E1093" s="21" t="s">
        <v>19861</v>
      </c>
      <c r="F1093" s="21" t="s">
        <v>7149</v>
      </c>
      <c r="G1093" s="21" t="s">
        <v>19862</v>
      </c>
      <c r="H1093" s="21" t="s">
        <v>19863</v>
      </c>
      <c r="I1093" s="23">
        <v>1</v>
      </c>
      <c r="J1093" s="21" t="s">
        <v>19863</v>
      </c>
      <c r="K1093" s="24">
        <v>1</v>
      </c>
      <c r="L1093" s="23"/>
      <c r="M1093" s="21" t="s">
        <v>19861</v>
      </c>
      <c r="N1093" s="21" t="s">
        <v>19861</v>
      </c>
      <c r="O1093" s="23"/>
      <c r="P1093" s="21" t="s">
        <v>19864</v>
      </c>
      <c r="Q1093" s="19" t="str">
        <f>VLOOKUP(C1093,'ITEM MASTER'!B:B,1,0)</f>
        <v>FG04607</v>
      </c>
      <c r="R1093" s="19" t="str">
        <f>VLOOKUP(B1093,'ITEM MASTER'!L:M,2,0)</f>
        <v>Generic</v>
      </c>
    </row>
    <row r="1094" spans="1:18" x14ac:dyDescent="0.2">
      <c r="A1094" s="21" t="s">
        <v>19860</v>
      </c>
      <c r="B1094" s="21" t="s">
        <v>19454</v>
      </c>
      <c r="C1094" s="22" t="s">
        <v>7150</v>
      </c>
      <c r="D1094" s="21" t="s">
        <v>7151</v>
      </c>
      <c r="E1094" s="21" t="s">
        <v>19861</v>
      </c>
      <c r="F1094" s="21" t="s">
        <v>7151</v>
      </c>
      <c r="G1094" s="21" t="s">
        <v>19862</v>
      </c>
      <c r="H1094" s="21" t="s">
        <v>19863</v>
      </c>
      <c r="I1094" s="23">
        <v>1</v>
      </c>
      <c r="J1094" s="21" t="s">
        <v>19863</v>
      </c>
      <c r="K1094" s="24">
        <v>1</v>
      </c>
      <c r="L1094" s="23"/>
      <c r="M1094" s="21" t="s">
        <v>19861</v>
      </c>
      <c r="N1094" s="21" t="s">
        <v>19861</v>
      </c>
      <c r="O1094" s="23"/>
      <c r="P1094" s="21" t="s">
        <v>19864</v>
      </c>
      <c r="Q1094" s="19" t="str">
        <f>VLOOKUP(C1094,'ITEM MASTER'!B:B,1,0)</f>
        <v>FG04608</v>
      </c>
      <c r="R1094" s="19" t="str">
        <f>VLOOKUP(B1094,'ITEM MASTER'!L:M,2,0)</f>
        <v>Generic</v>
      </c>
    </row>
    <row r="1095" spans="1:18" x14ac:dyDescent="0.2">
      <c r="A1095" s="21" t="s">
        <v>19860</v>
      </c>
      <c r="B1095" s="21" t="s">
        <v>19454</v>
      </c>
      <c r="C1095" s="22" t="s">
        <v>7152</v>
      </c>
      <c r="D1095" s="21" t="s">
        <v>7153</v>
      </c>
      <c r="E1095" s="21" t="s">
        <v>19861</v>
      </c>
      <c r="F1095" s="21" t="s">
        <v>7153</v>
      </c>
      <c r="G1095" s="21" t="s">
        <v>19862</v>
      </c>
      <c r="H1095" s="21" t="s">
        <v>19863</v>
      </c>
      <c r="I1095" s="23">
        <v>1</v>
      </c>
      <c r="J1095" s="21" t="s">
        <v>19863</v>
      </c>
      <c r="K1095" s="24">
        <v>1</v>
      </c>
      <c r="L1095" s="23"/>
      <c r="M1095" s="21" t="s">
        <v>19861</v>
      </c>
      <c r="N1095" s="21" t="s">
        <v>19861</v>
      </c>
      <c r="O1095" s="23"/>
      <c r="P1095" s="21" t="s">
        <v>19864</v>
      </c>
      <c r="Q1095" s="19" t="str">
        <f>VLOOKUP(C1095,'ITEM MASTER'!B:B,1,0)</f>
        <v>FG04609</v>
      </c>
      <c r="R1095" s="19" t="str">
        <f>VLOOKUP(B1095,'ITEM MASTER'!L:M,2,0)</f>
        <v>Generic</v>
      </c>
    </row>
    <row r="1096" spans="1:18" x14ac:dyDescent="0.2">
      <c r="A1096" s="21" t="s">
        <v>19860</v>
      </c>
      <c r="B1096" s="21" t="s">
        <v>19454</v>
      </c>
      <c r="C1096" s="22" t="s">
        <v>7154</v>
      </c>
      <c r="D1096" s="21" t="s">
        <v>7155</v>
      </c>
      <c r="E1096" s="21" t="s">
        <v>19861</v>
      </c>
      <c r="F1096" s="21" t="s">
        <v>7155</v>
      </c>
      <c r="G1096" s="21" t="s">
        <v>19862</v>
      </c>
      <c r="H1096" s="21" t="s">
        <v>19863</v>
      </c>
      <c r="I1096" s="23">
        <v>1</v>
      </c>
      <c r="J1096" s="21" t="s">
        <v>19863</v>
      </c>
      <c r="K1096" s="24">
        <v>1</v>
      </c>
      <c r="L1096" s="23"/>
      <c r="M1096" s="21" t="s">
        <v>19861</v>
      </c>
      <c r="N1096" s="21" t="s">
        <v>19861</v>
      </c>
      <c r="O1096" s="23"/>
      <c r="P1096" s="21" t="s">
        <v>19864</v>
      </c>
      <c r="Q1096" s="19" t="str">
        <f>VLOOKUP(C1096,'ITEM MASTER'!B:B,1,0)</f>
        <v>FG04610</v>
      </c>
      <c r="R1096" s="19" t="str">
        <f>VLOOKUP(B1096,'ITEM MASTER'!L:M,2,0)</f>
        <v>Generic</v>
      </c>
    </row>
    <row r="1097" spans="1:18" x14ac:dyDescent="0.2">
      <c r="A1097" s="21" t="s">
        <v>19860</v>
      </c>
      <c r="B1097" s="21" t="s">
        <v>19443</v>
      </c>
      <c r="C1097" s="22" t="s">
        <v>3242</v>
      </c>
      <c r="D1097" s="21" t="s">
        <v>1251</v>
      </c>
      <c r="E1097" s="21" t="s">
        <v>19865</v>
      </c>
      <c r="F1097" s="21" t="s">
        <v>1251</v>
      </c>
      <c r="G1097" s="21" t="s">
        <v>19862</v>
      </c>
      <c r="H1097" s="21" t="s">
        <v>19863</v>
      </c>
      <c r="I1097" s="23">
        <v>1</v>
      </c>
      <c r="J1097" s="21" t="s">
        <v>19863</v>
      </c>
      <c r="K1097" s="24">
        <v>1</v>
      </c>
      <c r="L1097" s="23"/>
      <c r="M1097" s="21" t="s">
        <v>19861</v>
      </c>
      <c r="N1097" s="21" t="s">
        <v>19861</v>
      </c>
      <c r="O1097" s="23"/>
      <c r="P1097" s="21" t="s">
        <v>19864</v>
      </c>
      <c r="Q1097" s="19" t="str">
        <f>VLOOKUP(C1097,'ITEM MASTER'!B:B,1,0)</f>
        <v>FG04611</v>
      </c>
      <c r="R1097" s="19" t="str">
        <f>VLOOKUP(B1097,'ITEM MASTER'!L:M,2,0)</f>
        <v>Generic</v>
      </c>
    </row>
    <row r="1098" spans="1:18" x14ac:dyDescent="0.2">
      <c r="A1098" s="21" t="s">
        <v>19860</v>
      </c>
      <c r="B1098" s="21" t="s">
        <v>19443</v>
      </c>
      <c r="C1098" s="22" t="s">
        <v>5627</v>
      </c>
      <c r="D1098" s="21" t="s">
        <v>3217</v>
      </c>
      <c r="E1098" s="21" t="s">
        <v>19865</v>
      </c>
      <c r="F1098" s="21" t="s">
        <v>3217</v>
      </c>
      <c r="G1098" s="21" t="s">
        <v>19862</v>
      </c>
      <c r="H1098" s="21" t="s">
        <v>19863</v>
      </c>
      <c r="I1098" s="23">
        <v>1</v>
      </c>
      <c r="J1098" s="21" t="s">
        <v>19863</v>
      </c>
      <c r="K1098" s="24">
        <v>1</v>
      </c>
      <c r="L1098" s="23"/>
      <c r="M1098" s="21" t="s">
        <v>19861</v>
      </c>
      <c r="N1098" s="21" t="s">
        <v>19861</v>
      </c>
      <c r="O1098" s="23"/>
      <c r="P1098" s="21" t="s">
        <v>19864</v>
      </c>
      <c r="Q1098" s="19" t="str">
        <f>VLOOKUP(C1098,'ITEM MASTER'!B:B,1,0)</f>
        <v>FG04612</v>
      </c>
      <c r="R1098" s="19" t="str">
        <f>VLOOKUP(B1098,'ITEM MASTER'!L:M,2,0)</f>
        <v>Generic</v>
      </c>
    </row>
    <row r="1099" spans="1:18" x14ac:dyDescent="0.2">
      <c r="A1099" s="21" t="s">
        <v>19860</v>
      </c>
      <c r="B1099" s="21" t="s">
        <v>19449</v>
      </c>
      <c r="C1099" s="22" t="s">
        <v>7156</v>
      </c>
      <c r="D1099" s="21" t="s">
        <v>7157</v>
      </c>
      <c r="E1099" s="21" t="s">
        <v>19861</v>
      </c>
      <c r="F1099" s="21" t="s">
        <v>7157</v>
      </c>
      <c r="G1099" s="21" t="s">
        <v>19862</v>
      </c>
      <c r="H1099" s="21" t="s">
        <v>19863</v>
      </c>
      <c r="I1099" s="23">
        <v>1</v>
      </c>
      <c r="J1099" s="21" t="s">
        <v>19863</v>
      </c>
      <c r="K1099" s="24">
        <v>1</v>
      </c>
      <c r="L1099" s="23"/>
      <c r="M1099" s="21" t="s">
        <v>19861</v>
      </c>
      <c r="N1099" s="21" t="s">
        <v>19861</v>
      </c>
      <c r="O1099" s="23"/>
      <c r="P1099" s="21" t="s">
        <v>19864</v>
      </c>
      <c r="Q1099" s="19" t="str">
        <f>VLOOKUP(C1099,'ITEM MASTER'!B:B,1,0)</f>
        <v>FG04613</v>
      </c>
      <c r="R1099" s="19" t="str">
        <f>VLOOKUP(B1099,'ITEM MASTER'!L:M,2,0)</f>
        <v>Generic</v>
      </c>
    </row>
    <row r="1100" spans="1:18" x14ac:dyDescent="0.2">
      <c r="A1100" s="21" t="s">
        <v>19860</v>
      </c>
      <c r="B1100" s="21" t="s">
        <v>19449</v>
      </c>
      <c r="C1100" s="22" t="s">
        <v>7158</v>
      </c>
      <c r="D1100" s="21" t="s">
        <v>7159</v>
      </c>
      <c r="E1100" s="21" t="s">
        <v>19861</v>
      </c>
      <c r="F1100" s="21" t="s">
        <v>7159</v>
      </c>
      <c r="G1100" s="21" t="s">
        <v>19862</v>
      </c>
      <c r="H1100" s="21" t="s">
        <v>19863</v>
      </c>
      <c r="I1100" s="23">
        <v>1</v>
      </c>
      <c r="J1100" s="21" t="s">
        <v>19863</v>
      </c>
      <c r="K1100" s="24">
        <v>1</v>
      </c>
      <c r="L1100" s="23"/>
      <c r="M1100" s="21" t="s">
        <v>19861</v>
      </c>
      <c r="N1100" s="21" t="s">
        <v>19861</v>
      </c>
      <c r="O1100" s="23"/>
      <c r="P1100" s="21" t="s">
        <v>19864</v>
      </c>
      <c r="Q1100" s="19" t="str">
        <f>VLOOKUP(C1100,'ITEM MASTER'!B:B,1,0)</f>
        <v>FG04614</v>
      </c>
      <c r="R1100" s="19" t="str">
        <f>VLOOKUP(B1100,'ITEM MASTER'!L:M,2,0)</f>
        <v>Generic</v>
      </c>
    </row>
    <row r="1101" spans="1:18" x14ac:dyDescent="0.2">
      <c r="A1101" s="21" t="s">
        <v>19860</v>
      </c>
      <c r="B1101" s="21" t="s">
        <v>19444</v>
      </c>
      <c r="C1101" s="22" t="s">
        <v>19584</v>
      </c>
      <c r="D1101" s="21" t="s">
        <v>1057</v>
      </c>
      <c r="E1101" s="21" t="s">
        <v>19865</v>
      </c>
      <c r="F1101" s="21" t="s">
        <v>1057</v>
      </c>
      <c r="G1101" s="21" t="s">
        <v>19862</v>
      </c>
      <c r="H1101" s="21" t="s">
        <v>19863</v>
      </c>
      <c r="I1101" s="23">
        <v>1</v>
      </c>
      <c r="J1101" s="21" t="s">
        <v>19863</v>
      </c>
      <c r="K1101" s="24">
        <v>1</v>
      </c>
      <c r="L1101" s="23"/>
      <c r="M1101" s="21" t="s">
        <v>19861</v>
      </c>
      <c r="N1101" s="21" t="s">
        <v>19861</v>
      </c>
      <c r="O1101" s="23"/>
      <c r="P1101" s="21" t="s">
        <v>19864</v>
      </c>
      <c r="Q1101" s="19" t="str">
        <f>VLOOKUP(C1101,'ITEM MASTER'!B:B,1,0)</f>
        <v>FG04615</v>
      </c>
      <c r="R1101" s="19" t="str">
        <f>VLOOKUP(B1101,'ITEM MASTER'!L:M,2,0)</f>
        <v>OTC PRODUCTS</v>
      </c>
    </row>
    <row r="1102" spans="1:18" x14ac:dyDescent="0.2">
      <c r="A1102" s="21" t="s">
        <v>19860</v>
      </c>
      <c r="B1102" s="21" t="s">
        <v>19441</v>
      </c>
      <c r="C1102" s="22" t="s">
        <v>7160</v>
      </c>
      <c r="D1102" s="21" t="s">
        <v>7161</v>
      </c>
      <c r="E1102" s="21" t="s">
        <v>19861</v>
      </c>
      <c r="F1102" s="21" t="s">
        <v>7161</v>
      </c>
      <c r="G1102" s="21" t="s">
        <v>19862</v>
      </c>
      <c r="H1102" s="21" t="s">
        <v>19863</v>
      </c>
      <c r="I1102" s="23">
        <v>1</v>
      </c>
      <c r="J1102" s="21" t="s">
        <v>19863</v>
      </c>
      <c r="K1102" s="24">
        <v>1</v>
      </c>
      <c r="L1102" s="23"/>
      <c r="M1102" s="21" t="s">
        <v>19861</v>
      </c>
      <c r="N1102" s="21" t="s">
        <v>19861</v>
      </c>
      <c r="O1102" s="23"/>
      <c r="P1102" s="21" t="s">
        <v>19864</v>
      </c>
      <c r="Q1102" s="19" t="str">
        <f>VLOOKUP(C1102,'ITEM MASTER'!B:B,1,0)</f>
        <v>FG04616</v>
      </c>
      <c r="R1102" s="19" t="str">
        <f>VLOOKUP(B1102,'ITEM MASTER'!L:M,2,0)</f>
        <v>Generic</v>
      </c>
    </row>
    <row r="1103" spans="1:18" x14ac:dyDescent="0.2">
      <c r="A1103" s="21" t="s">
        <v>19860</v>
      </c>
      <c r="B1103" s="21" t="s">
        <v>19443</v>
      </c>
      <c r="C1103" s="22" t="s">
        <v>19767</v>
      </c>
      <c r="D1103" s="21" t="s">
        <v>1220</v>
      </c>
      <c r="E1103" s="21" t="s">
        <v>19865</v>
      </c>
      <c r="F1103" s="21" t="s">
        <v>1220</v>
      </c>
      <c r="G1103" s="21" t="s">
        <v>19862</v>
      </c>
      <c r="H1103" s="21" t="s">
        <v>19863</v>
      </c>
      <c r="I1103" s="23">
        <v>1</v>
      </c>
      <c r="J1103" s="21" t="s">
        <v>19863</v>
      </c>
      <c r="K1103" s="24">
        <v>1</v>
      </c>
      <c r="L1103" s="23"/>
      <c r="M1103" s="21" t="s">
        <v>19861</v>
      </c>
      <c r="N1103" s="21" t="s">
        <v>19861</v>
      </c>
      <c r="O1103" s="23"/>
      <c r="P1103" s="21" t="s">
        <v>19864</v>
      </c>
      <c r="Q1103" s="19" t="str">
        <f>VLOOKUP(C1103,'ITEM MASTER'!B:B,1,0)</f>
        <v>FG04617</v>
      </c>
      <c r="R1103" s="19" t="str">
        <f>VLOOKUP(B1103,'ITEM MASTER'!L:M,2,0)</f>
        <v>Generic</v>
      </c>
    </row>
    <row r="1104" spans="1:18" x14ac:dyDescent="0.2">
      <c r="A1104" s="21" t="s">
        <v>19860</v>
      </c>
      <c r="B1104" s="21" t="s">
        <v>19449</v>
      </c>
      <c r="C1104" s="22" t="s">
        <v>7162</v>
      </c>
      <c r="D1104" s="21" t="s">
        <v>7163</v>
      </c>
      <c r="E1104" s="21" t="s">
        <v>19861</v>
      </c>
      <c r="F1104" s="21" t="s">
        <v>7163</v>
      </c>
      <c r="G1104" s="21" t="s">
        <v>19862</v>
      </c>
      <c r="H1104" s="21" t="s">
        <v>19863</v>
      </c>
      <c r="I1104" s="23">
        <v>1</v>
      </c>
      <c r="J1104" s="21" t="s">
        <v>19863</v>
      </c>
      <c r="K1104" s="24">
        <v>1</v>
      </c>
      <c r="L1104" s="23"/>
      <c r="M1104" s="21" t="s">
        <v>19861</v>
      </c>
      <c r="N1104" s="21" t="s">
        <v>19861</v>
      </c>
      <c r="O1104" s="23"/>
      <c r="P1104" s="21" t="s">
        <v>19864</v>
      </c>
      <c r="Q1104" s="19" t="str">
        <f>VLOOKUP(C1104,'ITEM MASTER'!B:B,1,0)</f>
        <v>FG04618</v>
      </c>
      <c r="R1104" s="19" t="str">
        <f>VLOOKUP(B1104,'ITEM MASTER'!L:M,2,0)</f>
        <v>Generic</v>
      </c>
    </row>
    <row r="1105" spans="1:18" x14ac:dyDescent="0.2">
      <c r="A1105" s="21" t="s">
        <v>19860</v>
      </c>
      <c r="B1105" s="21" t="s">
        <v>19449</v>
      </c>
      <c r="C1105" s="22" t="s">
        <v>7164</v>
      </c>
      <c r="D1105" s="21" t="s">
        <v>7165</v>
      </c>
      <c r="E1105" s="21" t="s">
        <v>19861</v>
      </c>
      <c r="F1105" s="21" t="s">
        <v>7165</v>
      </c>
      <c r="G1105" s="21" t="s">
        <v>19862</v>
      </c>
      <c r="H1105" s="21" t="s">
        <v>19863</v>
      </c>
      <c r="I1105" s="23">
        <v>1</v>
      </c>
      <c r="J1105" s="21" t="s">
        <v>19863</v>
      </c>
      <c r="K1105" s="24">
        <v>1</v>
      </c>
      <c r="L1105" s="23"/>
      <c r="M1105" s="21" t="s">
        <v>19861</v>
      </c>
      <c r="N1105" s="21" t="s">
        <v>19861</v>
      </c>
      <c r="O1105" s="23"/>
      <c r="P1105" s="21" t="s">
        <v>19864</v>
      </c>
      <c r="Q1105" s="19" t="str">
        <f>VLOOKUP(C1105,'ITEM MASTER'!B:B,1,0)</f>
        <v>FG04619</v>
      </c>
      <c r="R1105" s="19" t="str">
        <f>VLOOKUP(B1105,'ITEM MASTER'!L:M,2,0)</f>
        <v>Generic</v>
      </c>
    </row>
    <row r="1106" spans="1:18" x14ac:dyDescent="0.2">
      <c r="A1106" s="21" t="s">
        <v>19860</v>
      </c>
      <c r="B1106" s="21" t="s">
        <v>19449</v>
      </c>
      <c r="C1106" s="22" t="s">
        <v>7166</v>
      </c>
      <c r="D1106" s="21" t="s">
        <v>7167</v>
      </c>
      <c r="E1106" s="21" t="s">
        <v>19861</v>
      </c>
      <c r="F1106" s="21" t="s">
        <v>7167</v>
      </c>
      <c r="G1106" s="21" t="s">
        <v>19862</v>
      </c>
      <c r="H1106" s="21" t="s">
        <v>19863</v>
      </c>
      <c r="I1106" s="23">
        <v>1</v>
      </c>
      <c r="J1106" s="21" t="s">
        <v>19863</v>
      </c>
      <c r="K1106" s="24">
        <v>1</v>
      </c>
      <c r="L1106" s="23"/>
      <c r="M1106" s="21" t="s">
        <v>19861</v>
      </c>
      <c r="N1106" s="21" t="s">
        <v>19861</v>
      </c>
      <c r="O1106" s="23"/>
      <c r="P1106" s="21" t="s">
        <v>19864</v>
      </c>
      <c r="Q1106" s="19" t="str">
        <f>VLOOKUP(C1106,'ITEM MASTER'!B:B,1,0)</f>
        <v>FG04620</v>
      </c>
      <c r="R1106" s="19" t="str">
        <f>VLOOKUP(B1106,'ITEM MASTER'!L:M,2,0)</f>
        <v>Generic</v>
      </c>
    </row>
    <row r="1107" spans="1:18" x14ac:dyDescent="0.2">
      <c r="A1107" s="21" t="s">
        <v>19860</v>
      </c>
      <c r="B1107" s="21" t="s">
        <v>19444</v>
      </c>
      <c r="C1107" s="22" t="s">
        <v>19557</v>
      </c>
      <c r="D1107" s="21" t="s">
        <v>1011</v>
      </c>
      <c r="E1107" s="21" t="s">
        <v>19865</v>
      </c>
      <c r="F1107" s="21" t="s">
        <v>1011</v>
      </c>
      <c r="G1107" s="21" t="s">
        <v>19862</v>
      </c>
      <c r="H1107" s="21" t="s">
        <v>19863</v>
      </c>
      <c r="I1107" s="23">
        <v>1</v>
      </c>
      <c r="J1107" s="21" t="s">
        <v>19863</v>
      </c>
      <c r="K1107" s="24">
        <v>1</v>
      </c>
      <c r="L1107" s="23"/>
      <c r="M1107" s="21" t="s">
        <v>19861</v>
      </c>
      <c r="N1107" s="21" t="s">
        <v>19861</v>
      </c>
      <c r="O1107" s="23"/>
      <c r="P1107" s="21" t="s">
        <v>19864</v>
      </c>
      <c r="Q1107" s="19" t="str">
        <f>VLOOKUP(C1107,'ITEM MASTER'!B:B,1,0)</f>
        <v>FG04621</v>
      </c>
      <c r="R1107" s="19" t="str">
        <f>VLOOKUP(B1107,'ITEM MASTER'!L:M,2,0)</f>
        <v>OTC PRODUCTS</v>
      </c>
    </row>
    <row r="1108" spans="1:18" x14ac:dyDescent="0.2">
      <c r="A1108" s="21" t="s">
        <v>19860</v>
      </c>
      <c r="B1108" s="21" t="s">
        <v>19441</v>
      </c>
      <c r="C1108" s="22" t="s">
        <v>7168</v>
      </c>
      <c r="D1108" s="21" t="s">
        <v>7169</v>
      </c>
      <c r="E1108" s="21" t="s">
        <v>19861</v>
      </c>
      <c r="F1108" s="21" t="s">
        <v>7169</v>
      </c>
      <c r="G1108" s="21" t="s">
        <v>19862</v>
      </c>
      <c r="H1108" s="21" t="s">
        <v>19863</v>
      </c>
      <c r="I1108" s="23">
        <v>1</v>
      </c>
      <c r="J1108" s="21" t="s">
        <v>19863</v>
      </c>
      <c r="K1108" s="24">
        <v>1</v>
      </c>
      <c r="L1108" s="23"/>
      <c r="M1108" s="21" t="s">
        <v>19861</v>
      </c>
      <c r="N1108" s="21" t="s">
        <v>19861</v>
      </c>
      <c r="O1108" s="23"/>
      <c r="P1108" s="21" t="s">
        <v>19864</v>
      </c>
      <c r="Q1108" s="19" t="str">
        <f>VLOOKUP(C1108,'ITEM MASTER'!B:B,1,0)</f>
        <v>FG04622</v>
      </c>
      <c r="R1108" s="19" t="str">
        <f>VLOOKUP(B1108,'ITEM MASTER'!L:M,2,0)</f>
        <v>Generic</v>
      </c>
    </row>
    <row r="1109" spans="1:18" x14ac:dyDescent="0.2">
      <c r="A1109" s="21" t="s">
        <v>19860</v>
      </c>
      <c r="B1109" s="21" t="s">
        <v>19449</v>
      </c>
      <c r="C1109" s="22" t="s">
        <v>7170</v>
      </c>
      <c r="D1109" s="21" t="s">
        <v>7171</v>
      </c>
      <c r="E1109" s="21" t="s">
        <v>19861</v>
      </c>
      <c r="F1109" s="21" t="s">
        <v>7171</v>
      </c>
      <c r="G1109" s="21" t="s">
        <v>19862</v>
      </c>
      <c r="H1109" s="21" t="s">
        <v>19863</v>
      </c>
      <c r="I1109" s="23">
        <v>1</v>
      </c>
      <c r="J1109" s="21" t="s">
        <v>19863</v>
      </c>
      <c r="K1109" s="24">
        <v>1</v>
      </c>
      <c r="L1109" s="23"/>
      <c r="M1109" s="21" t="s">
        <v>19861</v>
      </c>
      <c r="N1109" s="21" t="s">
        <v>19861</v>
      </c>
      <c r="O1109" s="23"/>
      <c r="P1109" s="21" t="s">
        <v>19864</v>
      </c>
      <c r="Q1109" s="19" t="str">
        <f>VLOOKUP(C1109,'ITEM MASTER'!B:B,1,0)</f>
        <v>FG04623</v>
      </c>
      <c r="R1109" s="19" t="str">
        <f>VLOOKUP(B1109,'ITEM MASTER'!L:M,2,0)</f>
        <v>Generic</v>
      </c>
    </row>
    <row r="1110" spans="1:18" x14ac:dyDescent="0.2">
      <c r="A1110" s="21" t="s">
        <v>19860</v>
      </c>
      <c r="B1110" s="21" t="s">
        <v>19443</v>
      </c>
      <c r="C1110" s="22" t="s">
        <v>7172</v>
      </c>
      <c r="D1110" s="21" t="s">
        <v>7173</v>
      </c>
      <c r="E1110" s="21" t="s">
        <v>19868</v>
      </c>
      <c r="F1110" s="21" t="s">
        <v>7173</v>
      </c>
      <c r="G1110" s="21" t="s">
        <v>19862</v>
      </c>
      <c r="H1110" s="21" t="s">
        <v>19863</v>
      </c>
      <c r="I1110" s="23">
        <v>1</v>
      </c>
      <c r="J1110" s="21" t="s">
        <v>19863</v>
      </c>
      <c r="K1110" s="24">
        <v>1</v>
      </c>
      <c r="L1110" s="23"/>
      <c r="M1110" s="21" t="s">
        <v>19861</v>
      </c>
      <c r="N1110" s="21" t="s">
        <v>19861</v>
      </c>
      <c r="O1110" s="23"/>
      <c r="P1110" s="21" t="s">
        <v>19866</v>
      </c>
      <c r="Q1110" s="19" t="str">
        <f>VLOOKUP(C1110,'ITEM MASTER'!B:B,1,0)</f>
        <v>FG04624</v>
      </c>
      <c r="R1110" s="19" t="str">
        <f>VLOOKUP(B1110,'ITEM MASTER'!L:M,2,0)</f>
        <v>Generic</v>
      </c>
    </row>
    <row r="1111" spans="1:18" x14ac:dyDescent="0.2">
      <c r="A1111" s="21" t="s">
        <v>19860</v>
      </c>
      <c r="B1111" s="21" t="s">
        <v>19443</v>
      </c>
      <c r="C1111" s="22" t="s">
        <v>3224</v>
      </c>
      <c r="D1111" s="21" t="s">
        <v>1239</v>
      </c>
      <c r="E1111" s="21" t="s">
        <v>19865</v>
      </c>
      <c r="F1111" s="21" t="s">
        <v>1239</v>
      </c>
      <c r="G1111" s="21" t="s">
        <v>19862</v>
      </c>
      <c r="H1111" s="21" t="s">
        <v>19863</v>
      </c>
      <c r="I1111" s="23">
        <v>1</v>
      </c>
      <c r="J1111" s="21" t="s">
        <v>19863</v>
      </c>
      <c r="K1111" s="24">
        <v>1</v>
      </c>
      <c r="L1111" s="23"/>
      <c r="M1111" s="21" t="s">
        <v>19861</v>
      </c>
      <c r="N1111" s="21" t="s">
        <v>19861</v>
      </c>
      <c r="O1111" s="23"/>
      <c r="P1111" s="21" t="s">
        <v>19864</v>
      </c>
      <c r="Q1111" s="19" t="str">
        <f>VLOOKUP(C1111,'ITEM MASTER'!B:B,1,0)</f>
        <v>FG04625</v>
      </c>
      <c r="R1111" s="19" t="str">
        <f>VLOOKUP(B1111,'ITEM MASTER'!L:M,2,0)</f>
        <v>Generic</v>
      </c>
    </row>
    <row r="1112" spans="1:18" x14ac:dyDescent="0.2">
      <c r="A1112" s="21" t="s">
        <v>19860</v>
      </c>
      <c r="B1112" s="21" t="s">
        <v>19444</v>
      </c>
      <c r="C1112" s="22" t="s">
        <v>19656</v>
      </c>
      <c r="D1112" s="21" t="s">
        <v>1192</v>
      </c>
      <c r="E1112" s="21" t="s">
        <v>19865</v>
      </c>
      <c r="F1112" s="21" t="s">
        <v>1192</v>
      </c>
      <c r="G1112" s="21" t="s">
        <v>19862</v>
      </c>
      <c r="H1112" s="21" t="s">
        <v>19863</v>
      </c>
      <c r="I1112" s="23">
        <v>1</v>
      </c>
      <c r="J1112" s="21" t="s">
        <v>19863</v>
      </c>
      <c r="K1112" s="24">
        <v>1</v>
      </c>
      <c r="L1112" s="23"/>
      <c r="M1112" s="21" t="s">
        <v>19861</v>
      </c>
      <c r="N1112" s="21" t="s">
        <v>19861</v>
      </c>
      <c r="O1112" s="23"/>
      <c r="P1112" s="21" t="s">
        <v>19864</v>
      </c>
      <c r="Q1112" s="19" t="str">
        <f>VLOOKUP(C1112,'ITEM MASTER'!B:B,1,0)</f>
        <v>FG04626</v>
      </c>
      <c r="R1112" s="19" t="str">
        <f>VLOOKUP(B1112,'ITEM MASTER'!L:M,2,0)</f>
        <v>OTC PRODUCTS</v>
      </c>
    </row>
    <row r="1113" spans="1:18" x14ac:dyDescent="0.2">
      <c r="A1113" s="21" t="s">
        <v>19860</v>
      </c>
      <c r="B1113" s="21" t="s">
        <v>19449</v>
      </c>
      <c r="C1113" s="22" t="s">
        <v>7174</v>
      </c>
      <c r="D1113" s="21" t="s">
        <v>7175</v>
      </c>
      <c r="E1113" s="21" t="s">
        <v>19861</v>
      </c>
      <c r="F1113" s="21" t="s">
        <v>7175</v>
      </c>
      <c r="G1113" s="21" t="s">
        <v>19862</v>
      </c>
      <c r="H1113" s="21" t="s">
        <v>19863</v>
      </c>
      <c r="I1113" s="23">
        <v>1</v>
      </c>
      <c r="J1113" s="21" t="s">
        <v>19863</v>
      </c>
      <c r="K1113" s="24">
        <v>1</v>
      </c>
      <c r="L1113" s="23"/>
      <c r="M1113" s="21" t="s">
        <v>19861</v>
      </c>
      <c r="N1113" s="21" t="s">
        <v>19861</v>
      </c>
      <c r="O1113" s="23"/>
      <c r="P1113" s="21" t="s">
        <v>19864</v>
      </c>
      <c r="Q1113" s="19" t="str">
        <f>VLOOKUP(C1113,'ITEM MASTER'!B:B,1,0)</f>
        <v>FG04627</v>
      </c>
      <c r="R1113" s="19" t="str">
        <f>VLOOKUP(B1113,'ITEM MASTER'!L:M,2,0)</f>
        <v>Generic</v>
      </c>
    </row>
    <row r="1114" spans="1:18" x14ac:dyDescent="0.2">
      <c r="A1114" s="21" t="s">
        <v>19860</v>
      </c>
      <c r="B1114" s="21" t="s">
        <v>19449</v>
      </c>
      <c r="C1114" s="22" t="s">
        <v>7176</v>
      </c>
      <c r="D1114" s="21" t="s">
        <v>7177</v>
      </c>
      <c r="E1114" s="21" t="s">
        <v>19861</v>
      </c>
      <c r="F1114" s="21" t="s">
        <v>7177</v>
      </c>
      <c r="G1114" s="21" t="s">
        <v>19862</v>
      </c>
      <c r="H1114" s="21" t="s">
        <v>19863</v>
      </c>
      <c r="I1114" s="23">
        <v>1</v>
      </c>
      <c r="J1114" s="21" t="s">
        <v>19863</v>
      </c>
      <c r="K1114" s="24">
        <v>1</v>
      </c>
      <c r="L1114" s="23"/>
      <c r="M1114" s="21" t="s">
        <v>19861</v>
      </c>
      <c r="N1114" s="21" t="s">
        <v>19861</v>
      </c>
      <c r="O1114" s="23"/>
      <c r="P1114" s="21" t="s">
        <v>19864</v>
      </c>
      <c r="Q1114" s="19" t="str">
        <f>VLOOKUP(C1114,'ITEM MASTER'!B:B,1,0)</f>
        <v>FG04628</v>
      </c>
      <c r="R1114" s="19" t="str">
        <f>VLOOKUP(B1114,'ITEM MASTER'!L:M,2,0)</f>
        <v>Generic</v>
      </c>
    </row>
    <row r="1115" spans="1:18" x14ac:dyDescent="0.2">
      <c r="A1115" s="21" t="s">
        <v>19860</v>
      </c>
      <c r="B1115" s="21" t="s">
        <v>19443</v>
      </c>
      <c r="C1115" s="22" t="s">
        <v>5346</v>
      </c>
      <c r="D1115" s="21" t="s">
        <v>3025</v>
      </c>
      <c r="E1115" s="21" t="s">
        <v>19865</v>
      </c>
      <c r="F1115" s="21" t="s">
        <v>3025</v>
      </c>
      <c r="G1115" s="21" t="s">
        <v>19862</v>
      </c>
      <c r="H1115" s="21" t="s">
        <v>19863</v>
      </c>
      <c r="I1115" s="23">
        <v>1</v>
      </c>
      <c r="J1115" s="21" t="s">
        <v>19863</v>
      </c>
      <c r="K1115" s="24">
        <v>1</v>
      </c>
      <c r="L1115" s="23"/>
      <c r="M1115" s="21" t="s">
        <v>19861</v>
      </c>
      <c r="N1115" s="21" t="s">
        <v>19861</v>
      </c>
      <c r="O1115" s="23"/>
      <c r="P1115" s="21" t="s">
        <v>19864</v>
      </c>
      <c r="Q1115" s="19" t="str">
        <f>VLOOKUP(C1115,'ITEM MASTER'!B:B,1,0)</f>
        <v>FG04629</v>
      </c>
      <c r="R1115" s="19" t="str">
        <f>VLOOKUP(B1115,'ITEM MASTER'!L:M,2,0)</f>
        <v>Generic</v>
      </c>
    </row>
    <row r="1116" spans="1:18" x14ac:dyDescent="0.2">
      <c r="A1116" s="21" t="s">
        <v>19860</v>
      </c>
      <c r="B1116" s="21" t="s">
        <v>19443</v>
      </c>
      <c r="C1116" s="22" t="s">
        <v>4301</v>
      </c>
      <c r="D1116" s="21" t="s">
        <v>2184</v>
      </c>
      <c r="E1116" s="21" t="s">
        <v>19865</v>
      </c>
      <c r="F1116" s="21" t="s">
        <v>2184</v>
      </c>
      <c r="G1116" s="21" t="s">
        <v>19862</v>
      </c>
      <c r="H1116" s="21" t="s">
        <v>19863</v>
      </c>
      <c r="I1116" s="23">
        <v>1</v>
      </c>
      <c r="J1116" s="21" t="s">
        <v>19863</v>
      </c>
      <c r="K1116" s="24">
        <v>1</v>
      </c>
      <c r="L1116" s="23"/>
      <c r="M1116" s="21" t="s">
        <v>19861</v>
      </c>
      <c r="N1116" s="21" t="s">
        <v>19861</v>
      </c>
      <c r="O1116" s="23"/>
      <c r="P1116" s="21" t="s">
        <v>19864</v>
      </c>
      <c r="Q1116" s="19" t="str">
        <f>VLOOKUP(C1116,'ITEM MASTER'!B:B,1,0)</f>
        <v>FG04630</v>
      </c>
      <c r="R1116" s="19" t="str">
        <f>VLOOKUP(B1116,'ITEM MASTER'!L:M,2,0)</f>
        <v>Generic</v>
      </c>
    </row>
    <row r="1117" spans="1:18" x14ac:dyDescent="0.2">
      <c r="A1117" s="21" t="s">
        <v>19860</v>
      </c>
      <c r="B1117" s="21" t="s">
        <v>19444</v>
      </c>
      <c r="C1117" s="22" t="s">
        <v>19606</v>
      </c>
      <c r="D1117" s="21" t="s">
        <v>1106</v>
      </c>
      <c r="E1117" s="21" t="s">
        <v>19865</v>
      </c>
      <c r="F1117" s="21" t="s">
        <v>1106</v>
      </c>
      <c r="G1117" s="21" t="s">
        <v>19862</v>
      </c>
      <c r="H1117" s="21" t="s">
        <v>19863</v>
      </c>
      <c r="I1117" s="23">
        <v>1</v>
      </c>
      <c r="J1117" s="21" t="s">
        <v>19863</v>
      </c>
      <c r="K1117" s="24">
        <v>1</v>
      </c>
      <c r="L1117" s="23"/>
      <c r="M1117" s="21" t="s">
        <v>19861</v>
      </c>
      <c r="N1117" s="21" t="s">
        <v>19861</v>
      </c>
      <c r="O1117" s="23"/>
      <c r="P1117" s="21" t="s">
        <v>19864</v>
      </c>
      <c r="Q1117" s="19" t="str">
        <f>VLOOKUP(C1117,'ITEM MASTER'!B:B,1,0)</f>
        <v>FG04631</v>
      </c>
      <c r="R1117" s="19" t="str">
        <f>VLOOKUP(B1117,'ITEM MASTER'!L:M,2,0)</f>
        <v>OTC PRODUCTS</v>
      </c>
    </row>
    <row r="1118" spans="1:18" x14ac:dyDescent="0.2">
      <c r="A1118" s="21" t="s">
        <v>19860</v>
      </c>
      <c r="B1118" s="21" t="s">
        <v>19443</v>
      </c>
      <c r="C1118" s="22" t="s">
        <v>4183</v>
      </c>
      <c r="D1118" s="21" t="s">
        <v>2069</v>
      </c>
      <c r="E1118" s="21" t="s">
        <v>19865</v>
      </c>
      <c r="F1118" s="21" t="s">
        <v>2069</v>
      </c>
      <c r="G1118" s="21" t="s">
        <v>19862</v>
      </c>
      <c r="H1118" s="21" t="s">
        <v>19863</v>
      </c>
      <c r="I1118" s="23">
        <v>1</v>
      </c>
      <c r="J1118" s="21" t="s">
        <v>19863</v>
      </c>
      <c r="K1118" s="24">
        <v>1</v>
      </c>
      <c r="L1118" s="23"/>
      <c r="M1118" s="21" t="s">
        <v>19861</v>
      </c>
      <c r="N1118" s="21" t="s">
        <v>19861</v>
      </c>
      <c r="O1118" s="23"/>
      <c r="P1118" s="21" t="s">
        <v>19864</v>
      </c>
      <c r="Q1118" s="19" t="str">
        <f>VLOOKUP(C1118,'ITEM MASTER'!B:B,1,0)</f>
        <v>FG04632</v>
      </c>
      <c r="R1118" s="19" t="str">
        <f>VLOOKUP(B1118,'ITEM MASTER'!L:M,2,0)</f>
        <v>Generic</v>
      </c>
    </row>
    <row r="1119" spans="1:18" x14ac:dyDescent="0.2">
      <c r="A1119" s="21" t="s">
        <v>19860</v>
      </c>
      <c r="B1119" s="21" t="s">
        <v>19442</v>
      </c>
      <c r="C1119" s="22" t="s">
        <v>4519</v>
      </c>
      <c r="D1119" s="21" t="s">
        <v>2375</v>
      </c>
      <c r="E1119" s="21" t="s">
        <v>19865</v>
      </c>
      <c r="F1119" s="21" t="s">
        <v>2375</v>
      </c>
      <c r="G1119" s="21" t="s">
        <v>19862</v>
      </c>
      <c r="H1119" s="21" t="s">
        <v>19863</v>
      </c>
      <c r="I1119" s="23">
        <v>1</v>
      </c>
      <c r="J1119" s="21" t="s">
        <v>19863</v>
      </c>
      <c r="K1119" s="24">
        <v>1</v>
      </c>
      <c r="L1119" s="23"/>
      <c r="M1119" s="21" t="s">
        <v>19861</v>
      </c>
      <c r="N1119" s="21" t="s">
        <v>19861</v>
      </c>
      <c r="O1119" s="23"/>
      <c r="P1119" s="21" t="s">
        <v>19864</v>
      </c>
      <c r="Q1119" s="19" t="str">
        <f>VLOOKUP(C1119,'ITEM MASTER'!B:B,1,0)</f>
        <v>FG04633</v>
      </c>
      <c r="R1119" s="19" t="str">
        <f>VLOOKUP(B1119,'ITEM MASTER'!L:M,2,0)</f>
        <v>Generic</v>
      </c>
    </row>
    <row r="1120" spans="1:18" x14ac:dyDescent="0.2">
      <c r="A1120" s="21" t="s">
        <v>19860</v>
      </c>
      <c r="B1120" s="21" t="s">
        <v>19442</v>
      </c>
      <c r="C1120" s="22" t="s">
        <v>7178</v>
      </c>
      <c r="D1120" s="21" t="s">
        <v>7179</v>
      </c>
      <c r="E1120" s="21" t="s">
        <v>19861</v>
      </c>
      <c r="F1120" s="21" t="s">
        <v>7179</v>
      </c>
      <c r="G1120" s="21" t="s">
        <v>19862</v>
      </c>
      <c r="H1120" s="21" t="s">
        <v>19863</v>
      </c>
      <c r="I1120" s="23">
        <v>1</v>
      </c>
      <c r="J1120" s="21" t="s">
        <v>19863</v>
      </c>
      <c r="K1120" s="24">
        <v>1</v>
      </c>
      <c r="L1120" s="23"/>
      <c r="M1120" s="21" t="s">
        <v>19861</v>
      </c>
      <c r="N1120" s="21" t="s">
        <v>19861</v>
      </c>
      <c r="O1120" s="23"/>
      <c r="P1120" s="21" t="s">
        <v>19864</v>
      </c>
      <c r="Q1120" s="19" t="str">
        <f>VLOOKUP(C1120,'ITEM MASTER'!B:B,1,0)</f>
        <v>FG04634</v>
      </c>
      <c r="R1120" s="19" t="str">
        <f>VLOOKUP(B1120,'ITEM MASTER'!L:M,2,0)</f>
        <v>Generic</v>
      </c>
    </row>
    <row r="1121" spans="1:18" x14ac:dyDescent="0.2">
      <c r="A1121" s="21" t="s">
        <v>19860</v>
      </c>
      <c r="B1121" s="21" t="s">
        <v>19449</v>
      </c>
      <c r="C1121" s="22" t="s">
        <v>7180</v>
      </c>
      <c r="D1121" s="21" t="s">
        <v>7181</v>
      </c>
      <c r="E1121" s="21" t="s">
        <v>19861</v>
      </c>
      <c r="F1121" s="21" t="s">
        <v>7181</v>
      </c>
      <c r="G1121" s="21" t="s">
        <v>19862</v>
      </c>
      <c r="H1121" s="21" t="s">
        <v>19863</v>
      </c>
      <c r="I1121" s="23">
        <v>1</v>
      </c>
      <c r="J1121" s="21" t="s">
        <v>19863</v>
      </c>
      <c r="K1121" s="24">
        <v>1</v>
      </c>
      <c r="L1121" s="23"/>
      <c r="M1121" s="21" t="s">
        <v>19861</v>
      </c>
      <c r="N1121" s="21" t="s">
        <v>19861</v>
      </c>
      <c r="O1121" s="23"/>
      <c r="P1121" s="21" t="s">
        <v>19864</v>
      </c>
      <c r="Q1121" s="19" t="str">
        <f>VLOOKUP(C1121,'ITEM MASTER'!B:B,1,0)</f>
        <v>FG04635</v>
      </c>
      <c r="R1121" s="19" t="str">
        <f>VLOOKUP(B1121,'ITEM MASTER'!L:M,2,0)</f>
        <v>Generic</v>
      </c>
    </row>
    <row r="1122" spans="1:18" x14ac:dyDescent="0.2">
      <c r="A1122" s="21" t="s">
        <v>19860</v>
      </c>
      <c r="B1122" s="21" t="s">
        <v>19443</v>
      </c>
      <c r="C1122" s="22" t="s">
        <v>7182</v>
      </c>
      <c r="D1122" s="21" t="s">
        <v>7183</v>
      </c>
      <c r="E1122" s="21" t="s">
        <v>19861</v>
      </c>
      <c r="F1122" s="21" t="s">
        <v>7183</v>
      </c>
      <c r="G1122" s="21" t="s">
        <v>19862</v>
      </c>
      <c r="H1122" s="21" t="s">
        <v>19863</v>
      </c>
      <c r="I1122" s="23">
        <v>1</v>
      </c>
      <c r="J1122" s="21" t="s">
        <v>19863</v>
      </c>
      <c r="K1122" s="24">
        <v>1</v>
      </c>
      <c r="L1122" s="23"/>
      <c r="M1122" s="21" t="s">
        <v>19861</v>
      </c>
      <c r="N1122" s="21" t="s">
        <v>19861</v>
      </c>
      <c r="O1122" s="23"/>
      <c r="P1122" s="21" t="s">
        <v>19864</v>
      </c>
      <c r="Q1122" s="19" t="str">
        <f>VLOOKUP(C1122,'ITEM MASTER'!B:B,1,0)</f>
        <v>FG04636</v>
      </c>
      <c r="R1122" s="19" t="str">
        <f>VLOOKUP(B1122,'ITEM MASTER'!L:M,2,0)</f>
        <v>Generic</v>
      </c>
    </row>
    <row r="1123" spans="1:18" x14ac:dyDescent="0.2">
      <c r="A1123" s="21" t="s">
        <v>19860</v>
      </c>
      <c r="B1123" s="21" t="s">
        <v>19454</v>
      </c>
      <c r="C1123" s="22" t="s">
        <v>7184</v>
      </c>
      <c r="D1123" s="21" t="s">
        <v>7185</v>
      </c>
      <c r="E1123" s="21" t="s">
        <v>19861</v>
      </c>
      <c r="F1123" s="21" t="s">
        <v>7185</v>
      </c>
      <c r="G1123" s="21" t="s">
        <v>19862</v>
      </c>
      <c r="H1123" s="21" t="s">
        <v>19863</v>
      </c>
      <c r="I1123" s="23">
        <v>1</v>
      </c>
      <c r="J1123" s="21" t="s">
        <v>19863</v>
      </c>
      <c r="K1123" s="24">
        <v>1</v>
      </c>
      <c r="L1123" s="23"/>
      <c r="M1123" s="21" t="s">
        <v>19861</v>
      </c>
      <c r="N1123" s="21" t="s">
        <v>19861</v>
      </c>
      <c r="O1123" s="23"/>
      <c r="P1123" s="21" t="s">
        <v>19864</v>
      </c>
      <c r="Q1123" s="19" t="str">
        <f>VLOOKUP(C1123,'ITEM MASTER'!B:B,1,0)</f>
        <v>FG04637</v>
      </c>
      <c r="R1123" s="19" t="str">
        <f>VLOOKUP(B1123,'ITEM MASTER'!L:M,2,0)</f>
        <v>Generic</v>
      </c>
    </row>
    <row r="1124" spans="1:18" x14ac:dyDescent="0.2">
      <c r="A1124" s="21" t="s">
        <v>19860</v>
      </c>
      <c r="B1124" s="21" t="s">
        <v>19449</v>
      </c>
      <c r="C1124" s="22" t="s">
        <v>7186</v>
      </c>
      <c r="D1124" s="21" t="s">
        <v>7187</v>
      </c>
      <c r="E1124" s="21" t="s">
        <v>19861</v>
      </c>
      <c r="F1124" s="21" t="s">
        <v>7187</v>
      </c>
      <c r="G1124" s="21" t="s">
        <v>19862</v>
      </c>
      <c r="H1124" s="21" t="s">
        <v>19863</v>
      </c>
      <c r="I1124" s="23">
        <v>1</v>
      </c>
      <c r="J1124" s="21" t="s">
        <v>19863</v>
      </c>
      <c r="K1124" s="24">
        <v>1</v>
      </c>
      <c r="L1124" s="23"/>
      <c r="M1124" s="21" t="s">
        <v>19861</v>
      </c>
      <c r="N1124" s="21" t="s">
        <v>19861</v>
      </c>
      <c r="O1124" s="23"/>
      <c r="P1124" s="21" t="s">
        <v>19864</v>
      </c>
      <c r="Q1124" s="19" t="str">
        <f>VLOOKUP(C1124,'ITEM MASTER'!B:B,1,0)</f>
        <v>FG04638</v>
      </c>
      <c r="R1124" s="19" t="str">
        <f>VLOOKUP(B1124,'ITEM MASTER'!L:M,2,0)</f>
        <v>Generic</v>
      </c>
    </row>
    <row r="1125" spans="1:18" x14ac:dyDescent="0.2">
      <c r="A1125" s="21" t="s">
        <v>19860</v>
      </c>
      <c r="B1125" s="21" t="s">
        <v>19449</v>
      </c>
      <c r="C1125" s="22" t="s">
        <v>7188</v>
      </c>
      <c r="D1125" s="21" t="s">
        <v>7189</v>
      </c>
      <c r="E1125" s="21" t="s">
        <v>19861</v>
      </c>
      <c r="F1125" s="21" t="s">
        <v>7189</v>
      </c>
      <c r="G1125" s="21" t="s">
        <v>19862</v>
      </c>
      <c r="H1125" s="21" t="s">
        <v>19863</v>
      </c>
      <c r="I1125" s="23">
        <v>1</v>
      </c>
      <c r="J1125" s="21" t="s">
        <v>19863</v>
      </c>
      <c r="K1125" s="24">
        <v>1</v>
      </c>
      <c r="L1125" s="23"/>
      <c r="M1125" s="21" t="s">
        <v>19861</v>
      </c>
      <c r="N1125" s="21" t="s">
        <v>19861</v>
      </c>
      <c r="O1125" s="23"/>
      <c r="P1125" s="21" t="s">
        <v>19864</v>
      </c>
      <c r="Q1125" s="19" t="str">
        <f>VLOOKUP(C1125,'ITEM MASTER'!B:B,1,0)</f>
        <v>FG04639</v>
      </c>
      <c r="R1125" s="19" t="str">
        <f>VLOOKUP(B1125,'ITEM MASTER'!L:M,2,0)</f>
        <v>Generic</v>
      </c>
    </row>
    <row r="1126" spans="1:18" x14ac:dyDescent="0.2">
      <c r="A1126" s="21" t="s">
        <v>19860</v>
      </c>
      <c r="B1126" s="21" t="s">
        <v>19449</v>
      </c>
      <c r="C1126" s="22" t="s">
        <v>7190</v>
      </c>
      <c r="D1126" s="21" t="s">
        <v>7191</v>
      </c>
      <c r="E1126" s="21" t="s">
        <v>19861</v>
      </c>
      <c r="F1126" s="21" t="s">
        <v>7191</v>
      </c>
      <c r="G1126" s="21" t="s">
        <v>19862</v>
      </c>
      <c r="H1126" s="21" t="s">
        <v>19863</v>
      </c>
      <c r="I1126" s="23">
        <v>1</v>
      </c>
      <c r="J1126" s="21" t="s">
        <v>19863</v>
      </c>
      <c r="K1126" s="24">
        <v>1</v>
      </c>
      <c r="L1126" s="23"/>
      <c r="M1126" s="21" t="s">
        <v>19861</v>
      </c>
      <c r="N1126" s="21" t="s">
        <v>19861</v>
      </c>
      <c r="O1126" s="23"/>
      <c r="P1126" s="21" t="s">
        <v>19864</v>
      </c>
      <c r="Q1126" s="19" t="str">
        <f>VLOOKUP(C1126,'ITEM MASTER'!B:B,1,0)</f>
        <v>FG04640</v>
      </c>
      <c r="R1126" s="19" t="str">
        <f>VLOOKUP(B1126,'ITEM MASTER'!L:M,2,0)</f>
        <v>Generic</v>
      </c>
    </row>
    <row r="1127" spans="1:18" x14ac:dyDescent="0.2">
      <c r="A1127" s="21" t="s">
        <v>19860</v>
      </c>
      <c r="B1127" s="21" t="s">
        <v>19441</v>
      </c>
      <c r="C1127" s="22" t="s">
        <v>7192</v>
      </c>
      <c r="D1127" s="21" t="s">
        <v>7193</v>
      </c>
      <c r="E1127" s="21" t="s">
        <v>19861</v>
      </c>
      <c r="F1127" s="21" t="s">
        <v>7193</v>
      </c>
      <c r="G1127" s="21" t="s">
        <v>19862</v>
      </c>
      <c r="H1127" s="21" t="s">
        <v>19863</v>
      </c>
      <c r="I1127" s="23">
        <v>1</v>
      </c>
      <c r="J1127" s="21" t="s">
        <v>19863</v>
      </c>
      <c r="K1127" s="24">
        <v>1</v>
      </c>
      <c r="L1127" s="23"/>
      <c r="M1127" s="21" t="s">
        <v>19861</v>
      </c>
      <c r="N1127" s="21" t="s">
        <v>19861</v>
      </c>
      <c r="O1127" s="23"/>
      <c r="P1127" s="21" t="s">
        <v>19864</v>
      </c>
      <c r="Q1127" s="19" t="str">
        <f>VLOOKUP(C1127,'ITEM MASTER'!B:B,1,0)</f>
        <v>FG04641</v>
      </c>
      <c r="R1127" s="19" t="str">
        <f>VLOOKUP(B1127,'ITEM MASTER'!L:M,2,0)</f>
        <v>Generic</v>
      </c>
    </row>
    <row r="1128" spans="1:18" x14ac:dyDescent="0.2">
      <c r="A1128" s="21" t="s">
        <v>19860</v>
      </c>
      <c r="B1128" s="21" t="s">
        <v>19448</v>
      </c>
      <c r="C1128" s="22" t="s">
        <v>5044</v>
      </c>
      <c r="D1128" s="21" t="s">
        <v>2740</v>
      </c>
      <c r="E1128" s="21" t="s">
        <v>19865</v>
      </c>
      <c r="F1128" s="21" t="s">
        <v>2740</v>
      </c>
      <c r="G1128" s="21" t="s">
        <v>19862</v>
      </c>
      <c r="H1128" s="21" t="s">
        <v>19863</v>
      </c>
      <c r="I1128" s="23">
        <v>1</v>
      </c>
      <c r="J1128" s="21" t="s">
        <v>19863</v>
      </c>
      <c r="K1128" s="24">
        <v>1</v>
      </c>
      <c r="L1128" s="23"/>
      <c r="M1128" s="21" t="s">
        <v>19861</v>
      </c>
      <c r="N1128" s="21" t="s">
        <v>19861</v>
      </c>
      <c r="O1128" s="23"/>
      <c r="P1128" s="21" t="s">
        <v>19864</v>
      </c>
      <c r="Q1128" s="19" t="str">
        <f>VLOOKUP(C1128,'ITEM MASTER'!B:B,1,0)</f>
        <v>FG04642</v>
      </c>
      <c r="R1128" s="19" t="str">
        <f>VLOOKUP(B1128,'ITEM MASTER'!L:M,2,0)</f>
        <v>Generic</v>
      </c>
    </row>
    <row r="1129" spans="1:18" x14ac:dyDescent="0.2">
      <c r="A1129" s="21" t="s">
        <v>19860</v>
      </c>
      <c r="B1129" s="21" t="s">
        <v>19448</v>
      </c>
      <c r="C1129" s="22" t="s">
        <v>7194</v>
      </c>
      <c r="D1129" s="21" t="s">
        <v>7195</v>
      </c>
      <c r="E1129" s="21" t="s">
        <v>19861</v>
      </c>
      <c r="F1129" s="21" t="s">
        <v>7195</v>
      </c>
      <c r="G1129" s="21" t="s">
        <v>19862</v>
      </c>
      <c r="H1129" s="21" t="s">
        <v>19863</v>
      </c>
      <c r="I1129" s="23">
        <v>1</v>
      </c>
      <c r="J1129" s="21" t="s">
        <v>19863</v>
      </c>
      <c r="K1129" s="24">
        <v>1</v>
      </c>
      <c r="L1129" s="23"/>
      <c r="M1129" s="21" t="s">
        <v>19861</v>
      </c>
      <c r="N1129" s="21" t="s">
        <v>19861</v>
      </c>
      <c r="O1129" s="23"/>
      <c r="P1129" s="21" t="s">
        <v>19864</v>
      </c>
      <c r="Q1129" s="19" t="str">
        <f>VLOOKUP(C1129,'ITEM MASTER'!B:B,1,0)</f>
        <v>FG04643</v>
      </c>
      <c r="R1129" s="19" t="str">
        <f>VLOOKUP(B1129,'ITEM MASTER'!L:M,2,0)</f>
        <v>Generic</v>
      </c>
    </row>
    <row r="1130" spans="1:18" x14ac:dyDescent="0.2">
      <c r="A1130" s="21" t="s">
        <v>19860</v>
      </c>
      <c r="B1130" s="21" t="s">
        <v>19448</v>
      </c>
      <c r="C1130" s="22" t="s">
        <v>7196</v>
      </c>
      <c r="D1130" s="21" t="s">
        <v>7197</v>
      </c>
      <c r="E1130" s="21" t="s">
        <v>19861</v>
      </c>
      <c r="F1130" s="21" t="s">
        <v>7197</v>
      </c>
      <c r="G1130" s="21" t="s">
        <v>19862</v>
      </c>
      <c r="H1130" s="21" t="s">
        <v>19863</v>
      </c>
      <c r="I1130" s="23">
        <v>1</v>
      </c>
      <c r="J1130" s="21" t="s">
        <v>19863</v>
      </c>
      <c r="K1130" s="24">
        <v>1</v>
      </c>
      <c r="L1130" s="23"/>
      <c r="M1130" s="21" t="s">
        <v>19861</v>
      </c>
      <c r="N1130" s="21" t="s">
        <v>19861</v>
      </c>
      <c r="O1130" s="23"/>
      <c r="P1130" s="21" t="s">
        <v>19864</v>
      </c>
      <c r="Q1130" s="19" t="str">
        <f>VLOOKUP(C1130,'ITEM MASTER'!B:B,1,0)</f>
        <v>FG04644</v>
      </c>
      <c r="R1130" s="19" t="str">
        <f>VLOOKUP(B1130,'ITEM MASTER'!L:M,2,0)</f>
        <v>Generic</v>
      </c>
    </row>
    <row r="1131" spans="1:18" x14ac:dyDescent="0.2">
      <c r="A1131" s="21" t="s">
        <v>19860</v>
      </c>
      <c r="B1131" s="21" t="s">
        <v>19448</v>
      </c>
      <c r="C1131" s="22" t="s">
        <v>7198</v>
      </c>
      <c r="D1131" s="21" t="s">
        <v>7199</v>
      </c>
      <c r="E1131" s="21" t="s">
        <v>19865</v>
      </c>
      <c r="F1131" s="21" t="s">
        <v>7199</v>
      </c>
      <c r="G1131" s="21" t="s">
        <v>19862</v>
      </c>
      <c r="H1131" s="21" t="s">
        <v>19863</v>
      </c>
      <c r="I1131" s="23">
        <v>1</v>
      </c>
      <c r="J1131" s="21" t="s">
        <v>19863</v>
      </c>
      <c r="K1131" s="24">
        <v>1</v>
      </c>
      <c r="L1131" s="23"/>
      <c r="M1131" s="21" t="s">
        <v>19861</v>
      </c>
      <c r="N1131" s="21" t="s">
        <v>19861</v>
      </c>
      <c r="O1131" s="23"/>
      <c r="P1131" s="21" t="s">
        <v>19864</v>
      </c>
      <c r="Q1131" s="19" t="str">
        <f>VLOOKUP(C1131,'ITEM MASTER'!B:B,1,0)</f>
        <v>FG04645</v>
      </c>
      <c r="R1131" s="19" t="str">
        <f>VLOOKUP(B1131,'ITEM MASTER'!L:M,2,0)</f>
        <v>Generic</v>
      </c>
    </row>
    <row r="1132" spans="1:18" x14ac:dyDescent="0.2">
      <c r="A1132" s="21" t="s">
        <v>19860</v>
      </c>
      <c r="B1132" s="21" t="s">
        <v>19448</v>
      </c>
      <c r="C1132" s="22" t="s">
        <v>7200</v>
      </c>
      <c r="D1132" s="21" t="s">
        <v>7201</v>
      </c>
      <c r="E1132" s="21" t="s">
        <v>19865</v>
      </c>
      <c r="F1132" s="21" t="s">
        <v>7201</v>
      </c>
      <c r="G1132" s="21" t="s">
        <v>19862</v>
      </c>
      <c r="H1132" s="21" t="s">
        <v>19863</v>
      </c>
      <c r="I1132" s="23">
        <v>1</v>
      </c>
      <c r="J1132" s="21" t="s">
        <v>19863</v>
      </c>
      <c r="K1132" s="24">
        <v>1</v>
      </c>
      <c r="L1132" s="23"/>
      <c r="M1132" s="21" t="s">
        <v>19861</v>
      </c>
      <c r="N1132" s="21" t="s">
        <v>19861</v>
      </c>
      <c r="O1132" s="23"/>
      <c r="P1132" s="21" t="s">
        <v>19864</v>
      </c>
      <c r="Q1132" s="19" t="str">
        <f>VLOOKUP(C1132,'ITEM MASTER'!B:B,1,0)</f>
        <v>FG04646</v>
      </c>
      <c r="R1132" s="19" t="str">
        <f>VLOOKUP(B1132,'ITEM MASTER'!L:M,2,0)</f>
        <v>Generic</v>
      </c>
    </row>
    <row r="1133" spans="1:18" x14ac:dyDescent="0.2">
      <c r="A1133" s="21" t="s">
        <v>19860</v>
      </c>
      <c r="B1133" s="21" t="s">
        <v>19448</v>
      </c>
      <c r="C1133" s="22" t="s">
        <v>5066</v>
      </c>
      <c r="D1133" s="21" t="s">
        <v>2762</v>
      </c>
      <c r="E1133" s="21" t="s">
        <v>19865</v>
      </c>
      <c r="F1133" s="21" t="s">
        <v>2762</v>
      </c>
      <c r="G1133" s="21" t="s">
        <v>19862</v>
      </c>
      <c r="H1133" s="21" t="s">
        <v>19863</v>
      </c>
      <c r="I1133" s="23">
        <v>1</v>
      </c>
      <c r="J1133" s="21" t="s">
        <v>19863</v>
      </c>
      <c r="K1133" s="24">
        <v>1</v>
      </c>
      <c r="L1133" s="23"/>
      <c r="M1133" s="21" t="s">
        <v>19861</v>
      </c>
      <c r="N1133" s="21" t="s">
        <v>19861</v>
      </c>
      <c r="O1133" s="23"/>
      <c r="P1133" s="21" t="s">
        <v>19864</v>
      </c>
      <c r="Q1133" s="19" t="str">
        <f>VLOOKUP(C1133,'ITEM MASTER'!B:B,1,0)</f>
        <v>FG04647</v>
      </c>
      <c r="R1133" s="19" t="str">
        <f>VLOOKUP(B1133,'ITEM MASTER'!L:M,2,0)</f>
        <v>Generic</v>
      </c>
    </row>
    <row r="1134" spans="1:18" x14ac:dyDescent="0.2">
      <c r="A1134" s="21" t="s">
        <v>19860</v>
      </c>
      <c r="B1134" s="21" t="s">
        <v>19448</v>
      </c>
      <c r="C1134" s="22" t="s">
        <v>7202</v>
      </c>
      <c r="D1134" s="21" t="s">
        <v>7203</v>
      </c>
      <c r="E1134" s="21" t="s">
        <v>19868</v>
      </c>
      <c r="F1134" s="21" t="s">
        <v>7203</v>
      </c>
      <c r="G1134" s="21" t="s">
        <v>19862</v>
      </c>
      <c r="H1134" s="21" t="s">
        <v>19863</v>
      </c>
      <c r="I1134" s="23">
        <v>1</v>
      </c>
      <c r="J1134" s="21" t="s">
        <v>19863</v>
      </c>
      <c r="K1134" s="24">
        <v>1</v>
      </c>
      <c r="L1134" s="23"/>
      <c r="M1134" s="21" t="s">
        <v>19861</v>
      </c>
      <c r="N1134" s="21" t="s">
        <v>19861</v>
      </c>
      <c r="O1134" s="23"/>
      <c r="P1134" s="21" t="s">
        <v>19864</v>
      </c>
      <c r="Q1134" s="19" t="str">
        <f>VLOOKUP(C1134,'ITEM MASTER'!B:B,1,0)</f>
        <v>FG04648</v>
      </c>
      <c r="R1134" s="19" t="str">
        <f>VLOOKUP(B1134,'ITEM MASTER'!L:M,2,0)</f>
        <v>Generic</v>
      </c>
    </row>
    <row r="1135" spans="1:18" x14ac:dyDescent="0.2">
      <c r="A1135" s="21" t="s">
        <v>19860</v>
      </c>
      <c r="B1135" s="21" t="s">
        <v>19448</v>
      </c>
      <c r="C1135" s="22" t="s">
        <v>7204</v>
      </c>
      <c r="D1135" s="21" t="s">
        <v>7205</v>
      </c>
      <c r="E1135" s="21" t="s">
        <v>19861</v>
      </c>
      <c r="F1135" s="21" t="s">
        <v>7205</v>
      </c>
      <c r="G1135" s="21" t="s">
        <v>19862</v>
      </c>
      <c r="H1135" s="21" t="s">
        <v>19863</v>
      </c>
      <c r="I1135" s="23">
        <v>1</v>
      </c>
      <c r="J1135" s="21" t="s">
        <v>19863</v>
      </c>
      <c r="K1135" s="24">
        <v>1</v>
      </c>
      <c r="L1135" s="23"/>
      <c r="M1135" s="21" t="s">
        <v>19861</v>
      </c>
      <c r="N1135" s="21" t="s">
        <v>19861</v>
      </c>
      <c r="O1135" s="23"/>
      <c r="P1135" s="21" t="s">
        <v>19864</v>
      </c>
      <c r="Q1135" s="19" t="str">
        <f>VLOOKUP(C1135,'ITEM MASTER'!B:B,1,0)</f>
        <v>FG04649</v>
      </c>
      <c r="R1135" s="19" t="str">
        <f>VLOOKUP(B1135,'ITEM MASTER'!L:M,2,0)</f>
        <v>Generic</v>
      </c>
    </row>
    <row r="1136" spans="1:18" x14ac:dyDescent="0.2">
      <c r="A1136" s="21" t="s">
        <v>19860</v>
      </c>
      <c r="B1136" s="21" t="s">
        <v>19448</v>
      </c>
      <c r="C1136" s="22" t="s">
        <v>7206</v>
      </c>
      <c r="D1136" s="21" t="s">
        <v>7207</v>
      </c>
      <c r="E1136" s="21" t="s">
        <v>19861</v>
      </c>
      <c r="F1136" s="21" t="s">
        <v>7207</v>
      </c>
      <c r="G1136" s="21" t="s">
        <v>19862</v>
      </c>
      <c r="H1136" s="21" t="s">
        <v>19863</v>
      </c>
      <c r="I1136" s="23">
        <v>1</v>
      </c>
      <c r="J1136" s="21" t="s">
        <v>19863</v>
      </c>
      <c r="K1136" s="24">
        <v>1</v>
      </c>
      <c r="L1136" s="23"/>
      <c r="M1136" s="21" t="s">
        <v>19861</v>
      </c>
      <c r="N1136" s="21" t="s">
        <v>19861</v>
      </c>
      <c r="O1136" s="23"/>
      <c r="P1136" s="21" t="s">
        <v>19864</v>
      </c>
      <c r="Q1136" s="19" t="str">
        <f>VLOOKUP(C1136,'ITEM MASTER'!B:B,1,0)</f>
        <v>FG04650</v>
      </c>
      <c r="R1136" s="19" t="str">
        <f>VLOOKUP(B1136,'ITEM MASTER'!L:M,2,0)</f>
        <v>Generic</v>
      </c>
    </row>
    <row r="1137" spans="1:18" x14ac:dyDescent="0.2">
      <c r="A1137" s="21" t="s">
        <v>19860</v>
      </c>
      <c r="B1137" s="21" t="s">
        <v>19448</v>
      </c>
      <c r="C1137" s="22" t="s">
        <v>5072</v>
      </c>
      <c r="D1137" s="21" t="s">
        <v>2768</v>
      </c>
      <c r="E1137" s="21" t="s">
        <v>19865</v>
      </c>
      <c r="F1137" s="21" t="s">
        <v>2768</v>
      </c>
      <c r="G1137" s="21" t="s">
        <v>19862</v>
      </c>
      <c r="H1137" s="21" t="s">
        <v>19863</v>
      </c>
      <c r="I1137" s="23">
        <v>1</v>
      </c>
      <c r="J1137" s="21" t="s">
        <v>19863</v>
      </c>
      <c r="K1137" s="24">
        <v>1</v>
      </c>
      <c r="L1137" s="23"/>
      <c r="M1137" s="21" t="s">
        <v>19861</v>
      </c>
      <c r="N1137" s="21" t="s">
        <v>19861</v>
      </c>
      <c r="O1137" s="23"/>
      <c r="P1137" s="21" t="s">
        <v>19864</v>
      </c>
      <c r="Q1137" s="19" t="str">
        <f>VLOOKUP(C1137,'ITEM MASTER'!B:B,1,0)</f>
        <v>FG04651</v>
      </c>
      <c r="R1137" s="19" t="str">
        <f>VLOOKUP(B1137,'ITEM MASTER'!L:M,2,0)</f>
        <v>Generic</v>
      </c>
    </row>
    <row r="1138" spans="1:18" x14ac:dyDescent="0.2">
      <c r="A1138" s="21" t="s">
        <v>19860</v>
      </c>
      <c r="B1138" s="21" t="s">
        <v>19448</v>
      </c>
      <c r="C1138" s="22" t="s">
        <v>7208</v>
      </c>
      <c r="D1138" s="21" t="s">
        <v>7209</v>
      </c>
      <c r="E1138" s="21" t="s">
        <v>19868</v>
      </c>
      <c r="F1138" s="21" t="s">
        <v>7209</v>
      </c>
      <c r="G1138" s="21" t="s">
        <v>19862</v>
      </c>
      <c r="H1138" s="21" t="s">
        <v>19863</v>
      </c>
      <c r="I1138" s="23">
        <v>1</v>
      </c>
      <c r="J1138" s="21" t="s">
        <v>19863</v>
      </c>
      <c r="K1138" s="24">
        <v>1</v>
      </c>
      <c r="L1138" s="23"/>
      <c r="M1138" s="21" t="s">
        <v>19861</v>
      </c>
      <c r="N1138" s="21" t="s">
        <v>19861</v>
      </c>
      <c r="O1138" s="23"/>
      <c r="P1138" s="21" t="s">
        <v>19864</v>
      </c>
      <c r="Q1138" s="19" t="str">
        <f>VLOOKUP(C1138,'ITEM MASTER'!B:B,1,0)</f>
        <v>FG04652</v>
      </c>
      <c r="R1138" s="19" t="str">
        <f>VLOOKUP(B1138,'ITEM MASTER'!L:M,2,0)</f>
        <v>Generic</v>
      </c>
    </row>
    <row r="1139" spans="1:18" x14ac:dyDescent="0.2">
      <c r="A1139" s="21" t="s">
        <v>19860</v>
      </c>
      <c r="B1139" s="21" t="s">
        <v>19448</v>
      </c>
      <c r="C1139" s="22" t="s">
        <v>7210</v>
      </c>
      <c r="D1139" s="21" t="s">
        <v>7211</v>
      </c>
      <c r="E1139" s="21" t="s">
        <v>19861</v>
      </c>
      <c r="F1139" s="21" t="s">
        <v>7211</v>
      </c>
      <c r="G1139" s="21" t="s">
        <v>19862</v>
      </c>
      <c r="H1139" s="21" t="s">
        <v>19863</v>
      </c>
      <c r="I1139" s="23">
        <v>1</v>
      </c>
      <c r="J1139" s="21" t="s">
        <v>19863</v>
      </c>
      <c r="K1139" s="24">
        <v>1</v>
      </c>
      <c r="L1139" s="23"/>
      <c r="M1139" s="21" t="s">
        <v>19861</v>
      </c>
      <c r="N1139" s="21" t="s">
        <v>19861</v>
      </c>
      <c r="O1139" s="23"/>
      <c r="P1139" s="21" t="s">
        <v>19864</v>
      </c>
      <c r="Q1139" s="19" t="str">
        <f>VLOOKUP(C1139,'ITEM MASTER'!B:B,1,0)</f>
        <v>FG04653</v>
      </c>
      <c r="R1139" s="19" t="str">
        <f>VLOOKUP(B1139,'ITEM MASTER'!L:M,2,0)</f>
        <v>Generic</v>
      </c>
    </row>
    <row r="1140" spans="1:18" x14ac:dyDescent="0.2">
      <c r="A1140" s="21" t="s">
        <v>19860</v>
      </c>
      <c r="B1140" s="21" t="s">
        <v>19448</v>
      </c>
      <c r="C1140" s="22" t="s">
        <v>7212</v>
      </c>
      <c r="D1140" s="21" t="s">
        <v>7213</v>
      </c>
      <c r="E1140" s="21" t="s">
        <v>19861</v>
      </c>
      <c r="F1140" s="21" t="s">
        <v>7213</v>
      </c>
      <c r="G1140" s="21" t="s">
        <v>19862</v>
      </c>
      <c r="H1140" s="21" t="s">
        <v>19863</v>
      </c>
      <c r="I1140" s="23">
        <v>1</v>
      </c>
      <c r="J1140" s="21" t="s">
        <v>19863</v>
      </c>
      <c r="K1140" s="24">
        <v>1</v>
      </c>
      <c r="L1140" s="23"/>
      <c r="M1140" s="21" t="s">
        <v>19861</v>
      </c>
      <c r="N1140" s="21" t="s">
        <v>19861</v>
      </c>
      <c r="O1140" s="23"/>
      <c r="P1140" s="21" t="s">
        <v>19864</v>
      </c>
      <c r="Q1140" s="19" t="str">
        <f>VLOOKUP(C1140,'ITEM MASTER'!B:B,1,0)</f>
        <v>FG04654</v>
      </c>
      <c r="R1140" s="19" t="str">
        <f>VLOOKUP(B1140,'ITEM MASTER'!L:M,2,0)</f>
        <v>Generic</v>
      </c>
    </row>
    <row r="1141" spans="1:18" x14ac:dyDescent="0.2">
      <c r="A1141" s="21" t="s">
        <v>19860</v>
      </c>
      <c r="B1141" s="21" t="s">
        <v>19448</v>
      </c>
      <c r="C1141" s="22" t="s">
        <v>7214</v>
      </c>
      <c r="D1141" s="21" t="s">
        <v>7215</v>
      </c>
      <c r="E1141" s="21" t="s">
        <v>19868</v>
      </c>
      <c r="F1141" s="21" t="s">
        <v>7215</v>
      </c>
      <c r="G1141" s="21" t="s">
        <v>19862</v>
      </c>
      <c r="H1141" s="21" t="s">
        <v>19863</v>
      </c>
      <c r="I1141" s="23">
        <v>1</v>
      </c>
      <c r="J1141" s="21" t="s">
        <v>19863</v>
      </c>
      <c r="K1141" s="24">
        <v>1</v>
      </c>
      <c r="L1141" s="23"/>
      <c r="M1141" s="21" t="s">
        <v>19861</v>
      </c>
      <c r="N1141" s="21" t="s">
        <v>19861</v>
      </c>
      <c r="O1141" s="23"/>
      <c r="P1141" s="21" t="s">
        <v>19864</v>
      </c>
      <c r="Q1141" s="19" t="str">
        <f>VLOOKUP(C1141,'ITEM MASTER'!B:B,1,0)</f>
        <v>FG04655</v>
      </c>
      <c r="R1141" s="19" t="str">
        <f>VLOOKUP(B1141,'ITEM MASTER'!L:M,2,0)</f>
        <v>Generic</v>
      </c>
    </row>
    <row r="1142" spans="1:18" x14ac:dyDescent="0.2">
      <c r="A1142" s="21" t="s">
        <v>19860</v>
      </c>
      <c r="B1142" s="21" t="s">
        <v>19448</v>
      </c>
      <c r="C1142" s="22" t="s">
        <v>7216</v>
      </c>
      <c r="D1142" s="21" t="s">
        <v>7217</v>
      </c>
      <c r="E1142" s="21" t="s">
        <v>19861</v>
      </c>
      <c r="F1142" s="21" t="s">
        <v>7217</v>
      </c>
      <c r="G1142" s="21" t="s">
        <v>19862</v>
      </c>
      <c r="H1142" s="21" t="s">
        <v>19863</v>
      </c>
      <c r="I1142" s="23">
        <v>1</v>
      </c>
      <c r="J1142" s="21" t="s">
        <v>19863</v>
      </c>
      <c r="K1142" s="24">
        <v>1</v>
      </c>
      <c r="L1142" s="23"/>
      <c r="M1142" s="21" t="s">
        <v>19861</v>
      </c>
      <c r="N1142" s="21" t="s">
        <v>19861</v>
      </c>
      <c r="O1142" s="23"/>
      <c r="P1142" s="21" t="s">
        <v>19864</v>
      </c>
      <c r="Q1142" s="19" t="str">
        <f>VLOOKUP(C1142,'ITEM MASTER'!B:B,1,0)</f>
        <v>FG04656</v>
      </c>
      <c r="R1142" s="19" t="str">
        <f>VLOOKUP(B1142,'ITEM MASTER'!L:M,2,0)</f>
        <v>Generic</v>
      </c>
    </row>
    <row r="1143" spans="1:18" x14ac:dyDescent="0.2">
      <c r="A1143" s="21" t="s">
        <v>19860</v>
      </c>
      <c r="B1143" s="21" t="s">
        <v>19448</v>
      </c>
      <c r="C1143" s="22" t="s">
        <v>5084</v>
      </c>
      <c r="D1143" s="21" t="s">
        <v>2780</v>
      </c>
      <c r="E1143" s="21" t="s">
        <v>19865</v>
      </c>
      <c r="F1143" s="21" t="s">
        <v>2780</v>
      </c>
      <c r="G1143" s="21" t="s">
        <v>19862</v>
      </c>
      <c r="H1143" s="21" t="s">
        <v>19863</v>
      </c>
      <c r="I1143" s="23">
        <v>1</v>
      </c>
      <c r="J1143" s="21" t="s">
        <v>19863</v>
      </c>
      <c r="K1143" s="24">
        <v>1</v>
      </c>
      <c r="L1143" s="23"/>
      <c r="M1143" s="21" t="s">
        <v>19861</v>
      </c>
      <c r="N1143" s="21" t="s">
        <v>19861</v>
      </c>
      <c r="O1143" s="23"/>
      <c r="P1143" s="21" t="s">
        <v>19864</v>
      </c>
      <c r="Q1143" s="19" t="str">
        <f>VLOOKUP(C1143,'ITEM MASTER'!B:B,1,0)</f>
        <v>FG04657</v>
      </c>
      <c r="R1143" s="19" t="str">
        <f>VLOOKUP(B1143,'ITEM MASTER'!L:M,2,0)</f>
        <v>Generic</v>
      </c>
    </row>
    <row r="1144" spans="1:18" x14ac:dyDescent="0.2">
      <c r="A1144" s="21" t="s">
        <v>19860</v>
      </c>
      <c r="B1144" s="21" t="s">
        <v>19448</v>
      </c>
      <c r="C1144" s="22" t="s">
        <v>7218</v>
      </c>
      <c r="D1144" s="21" t="s">
        <v>7219</v>
      </c>
      <c r="E1144" s="21" t="s">
        <v>19861</v>
      </c>
      <c r="F1144" s="21" t="s">
        <v>7219</v>
      </c>
      <c r="G1144" s="21" t="s">
        <v>19862</v>
      </c>
      <c r="H1144" s="21" t="s">
        <v>19863</v>
      </c>
      <c r="I1144" s="23">
        <v>1</v>
      </c>
      <c r="J1144" s="21" t="s">
        <v>19863</v>
      </c>
      <c r="K1144" s="24">
        <v>1</v>
      </c>
      <c r="L1144" s="23"/>
      <c r="M1144" s="21" t="s">
        <v>19861</v>
      </c>
      <c r="N1144" s="21" t="s">
        <v>19861</v>
      </c>
      <c r="O1144" s="23"/>
      <c r="P1144" s="21" t="s">
        <v>19864</v>
      </c>
      <c r="Q1144" s="19" t="str">
        <f>VLOOKUP(C1144,'ITEM MASTER'!B:B,1,0)</f>
        <v>FG04658</v>
      </c>
      <c r="R1144" s="19" t="str">
        <f>VLOOKUP(B1144,'ITEM MASTER'!L:M,2,0)</f>
        <v>Generic</v>
      </c>
    </row>
    <row r="1145" spans="1:18" x14ac:dyDescent="0.2">
      <c r="A1145" s="21" t="s">
        <v>19860</v>
      </c>
      <c r="B1145" s="21" t="s">
        <v>19448</v>
      </c>
      <c r="C1145" s="22" t="s">
        <v>5090</v>
      </c>
      <c r="D1145" s="21" t="s">
        <v>2786</v>
      </c>
      <c r="E1145" s="21" t="s">
        <v>19865</v>
      </c>
      <c r="F1145" s="21" t="s">
        <v>2786</v>
      </c>
      <c r="G1145" s="21" t="s">
        <v>19862</v>
      </c>
      <c r="H1145" s="21" t="s">
        <v>19863</v>
      </c>
      <c r="I1145" s="23">
        <v>1</v>
      </c>
      <c r="J1145" s="21" t="s">
        <v>19863</v>
      </c>
      <c r="K1145" s="24">
        <v>1</v>
      </c>
      <c r="L1145" s="23"/>
      <c r="M1145" s="21" t="s">
        <v>19861</v>
      </c>
      <c r="N1145" s="21" t="s">
        <v>19861</v>
      </c>
      <c r="O1145" s="23"/>
      <c r="P1145" s="21" t="s">
        <v>19864</v>
      </c>
      <c r="Q1145" s="19" t="str">
        <f>VLOOKUP(C1145,'ITEM MASTER'!B:B,1,0)</f>
        <v>FG04659</v>
      </c>
      <c r="R1145" s="19" t="str">
        <f>VLOOKUP(B1145,'ITEM MASTER'!L:M,2,0)</f>
        <v>Generic</v>
      </c>
    </row>
    <row r="1146" spans="1:18" x14ac:dyDescent="0.2">
      <c r="A1146" s="21" t="s">
        <v>19860</v>
      </c>
      <c r="B1146" s="21" t="s">
        <v>19448</v>
      </c>
      <c r="C1146" s="22" t="s">
        <v>7220</v>
      </c>
      <c r="D1146" s="21" t="s">
        <v>7221</v>
      </c>
      <c r="E1146" s="21" t="s">
        <v>19868</v>
      </c>
      <c r="F1146" s="21" t="s">
        <v>7221</v>
      </c>
      <c r="G1146" s="21" t="s">
        <v>19862</v>
      </c>
      <c r="H1146" s="21" t="s">
        <v>19863</v>
      </c>
      <c r="I1146" s="23">
        <v>1</v>
      </c>
      <c r="J1146" s="21" t="s">
        <v>19863</v>
      </c>
      <c r="K1146" s="24">
        <v>1</v>
      </c>
      <c r="L1146" s="23"/>
      <c r="M1146" s="21" t="s">
        <v>19861</v>
      </c>
      <c r="N1146" s="21" t="s">
        <v>19861</v>
      </c>
      <c r="O1146" s="23"/>
      <c r="P1146" s="21" t="s">
        <v>19864</v>
      </c>
      <c r="Q1146" s="19" t="str">
        <f>VLOOKUP(C1146,'ITEM MASTER'!B:B,1,0)</f>
        <v>FG04660</v>
      </c>
      <c r="R1146" s="19" t="str">
        <f>VLOOKUP(B1146,'ITEM MASTER'!L:M,2,0)</f>
        <v>Generic</v>
      </c>
    </row>
    <row r="1147" spans="1:18" x14ac:dyDescent="0.2">
      <c r="A1147" s="21" t="s">
        <v>19860</v>
      </c>
      <c r="B1147" s="21" t="s">
        <v>19448</v>
      </c>
      <c r="C1147" s="22" t="s">
        <v>7222</v>
      </c>
      <c r="D1147" s="21" t="s">
        <v>7223</v>
      </c>
      <c r="E1147" s="21" t="s">
        <v>19868</v>
      </c>
      <c r="F1147" s="21" t="s">
        <v>7223</v>
      </c>
      <c r="G1147" s="21" t="s">
        <v>19862</v>
      </c>
      <c r="H1147" s="21" t="s">
        <v>19863</v>
      </c>
      <c r="I1147" s="23">
        <v>1</v>
      </c>
      <c r="J1147" s="21" t="s">
        <v>19863</v>
      </c>
      <c r="K1147" s="24">
        <v>1</v>
      </c>
      <c r="L1147" s="23"/>
      <c r="M1147" s="21" t="s">
        <v>19861</v>
      </c>
      <c r="N1147" s="21" t="s">
        <v>19861</v>
      </c>
      <c r="O1147" s="23"/>
      <c r="P1147" s="21" t="s">
        <v>19864</v>
      </c>
      <c r="Q1147" s="19" t="str">
        <f>VLOOKUP(C1147,'ITEM MASTER'!B:B,1,0)</f>
        <v>FG04661</v>
      </c>
      <c r="R1147" s="19" t="str">
        <f>VLOOKUP(B1147,'ITEM MASTER'!L:M,2,0)</f>
        <v>Generic</v>
      </c>
    </row>
    <row r="1148" spans="1:18" x14ac:dyDescent="0.2">
      <c r="A1148" s="21" t="s">
        <v>19860</v>
      </c>
      <c r="B1148" s="21" t="s">
        <v>19448</v>
      </c>
      <c r="C1148" s="22" t="s">
        <v>7224</v>
      </c>
      <c r="D1148" s="21" t="s">
        <v>7225</v>
      </c>
      <c r="E1148" s="21" t="s">
        <v>19868</v>
      </c>
      <c r="F1148" s="21" t="s">
        <v>7225</v>
      </c>
      <c r="G1148" s="21" t="s">
        <v>19862</v>
      </c>
      <c r="H1148" s="21" t="s">
        <v>19863</v>
      </c>
      <c r="I1148" s="23">
        <v>1</v>
      </c>
      <c r="J1148" s="21" t="s">
        <v>19863</v>
      </c>
      <c r="K1148" s="24">
        <v>1</v>
      </c>
      <c r="L1148" s="23"/>
      <c r="M1148" s="21" t="s">
        <v>19861</v>
      </c>
      <c r="N1148" s="21" t="s">
        <v>19861</v>
      </c>
      <c r="O1148" s="23"/>
      <c r="P1148" s="21" t="s">
        <v>19864</v>
      </c>
      <c r="Q1148" s="19" t="str">
        <f>VLOOKUP(C1148,'ITEM MASTER'!B:B,1,0)</f>
        <v>FG04662</v>
      </c>
      <c r="R1148" s="19" t="str">
        <f>VLOOKUP(B1148,'ITEM MASTER'!L:M,2,0)</f>
        <v>Generic</v>
      </c>
    </row>
    <row r="1149" spans="1:18" x14ac:dyDescent="0.2">
      <c r="A1149" s="21" t="s">
        <v>19860</v>
      </c>
      <c r="B1149" s="21" t="s">
        <v>19448</v>
      </c>
      <c r="C1149" s="22" t="s">
        <v>7226</v>
      </c>
      <c r="D1149" s="21" t="s">
        <v>7227</v>
      </c>
      <c r="E1149" s="21" t="s">
        <v>19861</v>
      </c>
      <c r="F1149" s="21" t="s">
        <v>19998</v>
      </c>
      <c r="G1149" s="21" t="s">
        <v>19862</v>
      </c>
      <c r="H1149" s="21" t="s">
        <v>19863</v>
      </c>
      <c r="I1149" s="23">
        <v>1</v>
      </c>
      <c r="J1149" s="21" t="s">
        <v>19863</v>
      </c>
      <c r="K1149" s="24">
        <v>1</v>
      </c>
      <c r="L1149" s="23"/>
      <c r="M1149" s="21" t="s">
        <v>19861</v>
      </c>
      <c r="N1149" s="21" t="s">
        <v>19861</v>
      </c>
      <c r="O1149" s="23"/>
      <c r="P1149" s="21" t="s">
        <v>19864</v>
      </c>
      <c r="Q1149" s="19" t="str">
        <f>VLOOKUP(C1149,'ITEM MASTER'!B:B,1,0)</f>
        <v>FG04663</v>
      </c>
      <c r="R1149" s="19" t="str">
        <f>VLOOKUP(B1149,'ITEM MASTER'!L:M,2,0)</f>
        <v>Generic</v>
      </c>
    </row>
    <row r="1150" spans="1:18" x14ac:dyDescent="0.2">
      <c r="A1150" s="21" t="s">
        <v>19860</v>
      </c>
      <c r="B1150" s="21" t="s">
        <v>19448</v>
      </c>
      <c r="C1150" s="22" t="s">
        <v>7228</v>
      </c>
      <c r="D1150" s="21" t="s">
        <v>7229</v>
      </c>
      <c r="E1150" s="21" t="s">
        <v>19861</v>
      </c>
      <c r="F1150" s="21" t="s">
        <v>7229</v>
      </c>
      <c r="G1150" s="21" t="s">
        <v>19862</v>
      </c>
      <c r="H1150" s="21" t="s">
        <v>19863</v>
      </c>
      <c r="I1150" s="23">
        <v>1</v>
      </c>
      <c r="J1150" s="21" t="s">
        <v>19863</v>
      </c>
      <c r="K1150" s="24">
        <v>1</v>
      </c>
      <c r="L1150" s="23"/>
      <c r="M1150" s="21" t="s">
        <v>19861</v>
      </c>
      <c r="N1150" s="21" t="s">
        <v>19861</v>
      </c>
      <c r="O1150" s="23"/>
      <c r="P1150" s="21" t="s">
        <v>19864</v>
      </c>
      <c r="Q1150" s="19" t="str">
        <f>VLOOKUP(C1150,'ITEM MASTER'!B:B,1,0)</f>
        <v>FG04664</v>
      </c>
      <c r="R1150" s="19" t="str">
        <f>VLOOKUP(B1150,'ITEM MASTER'!L:M,2,0)</f>
        <v>Generic</v>
      </c>
    </row>
    <row r="1151" spans="1:18" x14ac:dyDescent="0.2">
      <c r="A1151" s="21" t="s">
        <v>19860</v>
      </c>
      <c r="B1151" s="21" t="s">
        <v>19448</v>
      </c>
      <c r="C1151" s="22" t="s">
        <v>5108</v>
      </c>
      <c r="D1151" s="21" t="s">
        <v>7230</v>
      </c>
      <c r="E1151" s="21" t="s">
        <v>19865</v>
      </c>
      <c r="F1151" s="21" t="s">
        <v>19999</v>
      </c>
      <c r="G1151" s="21" t="s">
        <v>19862</v>
      </c>
      <c r="H1151" s="21" t="s">
        <v>19863</v>
      </c>
      <c r="I1151" s="23">
        <v>1</v>
      </c>
      <c r="J1151" s="21" t="s">
        <v>19863</v>
      </c>
      <c r="K1151" s="24">
        <v>1</v>
      </c>
      <c r="L1151" s="23"/>
      <c r="M1151" s="21" t="s">
        <v>19861</v>
      </c>
      <c r="N1151" s="21" t="s">
        <v>19861</v>
      </c>
      <c r="O1151" s="23"/>
      <c r="P1151" s="21" t="s">
        <v>19864</v>
      </c>
      <c r="Q1151" s="19" t="str">
        <f>VLOOKUP(C1151,'ITEM MASTER'!B:B,1,0)</f>
        <v>FG04665</v>
      </c>
      <c r="R1151" s="19" t="str">
        <f>VLOOKUP(B1151,'ITEM MASTER'!L:M,2,0)</f>
        <v>Generic</v>
      </c>
    </row>
    <row r="1152" spans="1:18" x14ac:dyDescent="0.2">
      <c r="A1152" s="21" t="s">
        <v>19860</v>
      </c>
      <c r="B1152" s="21" t="s">
        <v>19448</v>
      </c>
      <c r="C1152" s="22" t="s">
        <v>7231</v>
      </c>
      <c r="D1152" s="21" t="s">
        <v>7232</v>
      </c>
      <c r="E1152" s="21" t="s">
        <v>19861</v>
      </c>
      <c r="F1152" s="21" t="s">
        <v>7232</v>
      </c>
      <c r="G1152" s="21" t="s">
        <v>19862</v>
      </c>
      <c r="H1152" s="21" t="s">
        <v>19863</v>
      </c>
      <c r="I1152" s="23">
        <v>1</v>
      </c>
      <c r="J1152" s="21" t="s">
        <v>19863</v>
      </c>
      <c r="K1152" s="24">
        <v>1</v>
      </c>
      <c r="L1152" s="23"/>
      <c r="M1152" s="21" t="s">
        <v>19861</v>
      </c>
      <c r="N1152" s="21" t="s">
        <v>19861</v>
      </c>
      <c r="O1152" s="23"/>
      <c r="P1152" s="21" t="s">
        <v>19864</v>
      </c>
      <c r="Q1152" s="19" t="str">
        <f>VLOOKUP(C1152,'ITEM MASTER'!B:B,1,0)</f>
        <v>FG04666</v>
      </c>
      <c r="R1152" s="19" t="str">
        <f>VLOOKUP(B1152,'ITEM MASTER'!L:M,2,0)</f>
        <v>Generic</v>
      </c>
    </row>
    <row r="1153" spans="1:18" x14ac:dyDescent="0.2">
      <c r="A1153" s="21" t="s">
        <v>19860</v>
      </c>
      <c r="B1153" s="21" t="s">
        <v>19448</v>
      </c>
      <c r="C1153" s="22" t="s">
        <v>7233</v>
      </c>
      <c r="D1153" s="21" t="s">
        <v>7234</v>
      </c>
      <c r="E1153" s="21" t="s">
        <v>19868</v>
      </c>
      <c r="F1153" s="21" t="s">
        <v>7234</v>
      </c>
      <c r="G1153" s="21" t="s">
        <v>19862</v>
      </c>
      <c r="H1153" s="21" t="s">
        <v>19863</v>
      </c>
      <c r="I1153" s="23">
        <v>1</v>
      </c>
      <c r="J1153" s="21" t="s">
        <v>19863</v>
      </c>
      <c r="K1153" s="24">
        <v>1</v>
      </c>
      <c r="L1153" s="23"/>
      <c r="M1153" s="21" t="s">
        <v>19861</v>
      </c>
      <c r="N1153" s="21" t="s">
        <v>19861</v>
      </c>
      <c r="O1153" s="23"/>
      <c r="P1153" s="21" t="s">
        <v>19864</v>
      </c>
      <c r="Q1153" s="19" t="str">
        <f>VLOOKUP(C1153,'ITEM MASTER'!B:B,1,0)</f>
        <v>FG04667</v>
      </c>
      <c r="R1153" s="19" t="str">
        <f>VLOOKUP(B1153,'ITEM MASTER'!L:M,2,0)</f>
        <v>Generic</v>
      </c>
    </row>
    <row r="1154" spans="1:18" x14ac:dyDescent="0.2">
      <c r="A1154" s="21" t="s">
        <v>19860</v>
      </c>
      <c r="B1154" s="21" t="s">
        <v>19448</v>
      </c>
      <c r="C1154" s="22" t="s">
        <v>7235</v>
      </c>
      <c r="D1154" s="21" t="s">
        <v>7236</v>
      </c>
      <c r="E1154" s="21" t="s">
        <v>19861</v>
      </c>
      <c r="F1154" s="21" t="s">
        <v>7236</v>
      </c>
      <c r="G1154" s="21" t="s">
        <v>19862</v>
      </c>
      <c r="H1154" s="21" t="s">
        <v>19863</v>
      </c>
      <c r="I1154" s="23">
        <v>1</v>
      </c>
      <c r="J1154" s="21" t="s">
        <v>19863</v>
      </c>
      <c r="K1154" s="24">
        <v>1</v>
      </c>
      <c r="L1154" s="23"/>
      <c r="M1154" s="21" t="s">
        <v>19861</v>
      </c>
      <c r="N1154" s="21" t="s">
        <v>19861</v>
      </c>
      <c r="O1154" s="23"/>
      <c r="P1154" s="21" t="s">
        <v>19866</v>
      </c>
      <c r="Q1154" s="19" t="str">
        <f>VLOOKUP(C1154,'ITEM MASTER'!B:B,1,0)</f>
        <v>FG04668</v>
      </c>
      <c r="R1154" s="19" t="str">
        <f>VLOOKUP(B1154,'ITEM MASTER'!L:M,2,0)</f>
        <v>Generic</v>
      </c>
    </row>
    <row r="1155" spans="1:18" x14ac:dyDescent="0.2">
      <c r="A1155" s="21" t="s">
        <v>19860</v>
      </c>
      <c r="B1155" s="21" t="s">
        <v>19448</v>
      </c>
      <c r="C1155" s="22" t="s">
        <v>7237</v>
      </c>
      <c r="D1155" s="21" t="s">
        <v>7238</v>
      </c>
      <c r="E1155" s="21" t="s">
        <v>19861</v>
      </c>
      <c r="F1155" s="21" t="s">
        <v>7238</v>
      </c>
      <c r="G1155" s="21" t="s">
        <v>19862</v>
      </c>
      <c r="H1155" s="21" t="s">
        <v>19863</v>
      </c>
      <c r="I1155" s="23">
        <v>1</v>
      </c>
      <c r="J1155" s="21" t="s">
        <v>19863</v>
      </c>
      <c r="K1155" s="24">
        <v>1</v>
      </c>
      <c r="L1155" s="23"/>
      <c r="M1155" s="21" t="s">
        <v>19861</v>
      </c>
      <c r="N1155" s="21" t="s">
        <v>19861</v>
      </c>
      <c r="O1155" s="23"/>
      <c r="P1155" s="21" t="s">
        <v>19864</v>
      </c>
      <c r="Q1155" s="19" t="str">
        <f>VLOOKUP(C1155,'ITEM MASTER'!B:B,1,0)</f>
        <v>FG04669</v>
      </c>
      <c r="R1155" s="19" t="str">
        <f>VLOOKUP(B1155,'ITEM MASTER'!L:M,2,0)</f>
        <v>Generic</v>
      </c>
    </row>
    <row r="1156" spans="1:18" x14ac:dyDescent="0.2">
      <c r="A1156" s="21" t="s">
        <v>19860</v>
      </c>
      <c r="B1156" s="21" t="s">
        <v>19448</v>
      </c>
      <c r="C1156" s="22" t="s">
        <v>7239</v>
      </c>
      <c r="D1156" s="21" t="s">
        <v>7240</v>
      </c>
      <c r="E1156" s="21" t="s">
        <v>19861</v>
      </c>
      <c r="F1156" s="21" t="s">
        <v>7240</v>
      </c>
      <c r="G1156" s="21" t="s">
        <v>19862</v>
      </c>
      <c r="H1156" s="21" t="s">
        <v>19863</v>
      </c>
      <c r="I1156" s="23">
        <v>1</v>
      </c>
      <c r="J1156" s="21" t="s">
        <v>19863</v>
      </c>
      <c r="K1156" s="24">
        <v>1</v>
      </c>
      <c r="L1156" s="23"/>
      <c r="M1156" s="21" t="s">
        <v>19861</v>
      </c>
      <c r="N1156" s="21" t="s">
        <v>19861</v>
      </c>
      <c r="O1156" s="23"/>
      <c r="P1156" s="21" t="s">
        <v>19864</v>
      </c>
      <c r="Q1156" s="19" t="str">
        <f>VLOOKUP(C1156,'ITEM MASTER'!B:B,1,0)</f>
        <v>FG04670</v>
      </c>
      <c r="R1156" s="19" t="str">
        <f>VLOOKUP(B1156,'ITEM MASTER'!L:M,2,0)</f>
        <v>Generic</v>
      </c>
    </row>
    <row r="1157" spans="1:18" x14ac:dyDescent="0.2">
      <c r="A1157" s="21" t="s">
        <v>19860</v>
      </c>
      <c r="B1157" s="21" t="s">
        <v>19448</v>
      </c>
      <c r="C1157" s="22" t="s">
        <v>7241</v>
      </c>
      <c r="D1157" s="21" t="s">
        <v>7242</v>
      </c>
      <c r="E1157" s="21" t="s">
        <v>19861</v>
      </c>
      <c r="F1157" s="21" t="s">
        <v>7242</v>
      </c>
      <c r="G1157" s="21" t="s">
        <v>19862</v>
      </c>
      <c r="H1157" s="21" t="s">
        <v>19863</v>
      </c>
      <c r="I1157" s="23">
        <v>1</v>
      </c>
      <c r="J1157" s="21" t="s">
        <v>19863</v>
      </c>
      <c r="K1157" s="24">
        <v>1</v>
      </c>
      <c r="L1157" s="23"/>
      <c r="M1157" s="21" t="s">
        <v>19861</v>
      </c>
      <c r="N1157" s="21" t="s">
        <v>19861</v>
      </c>
      <c r="O1157" s="23"/>
      <c r="P1157" s="21" t="s">
        <v>19864</v>
      </c>
      <c r="Q1157" s="19" t="str">
        <f>VLOOKUP(C1157,'ITEM MASTER'!B:B,1,0)</f>
        <v>FG04671</v>
      </c>
      <c r="R1157" s="19" t="str">
        <f>VLOOKUP(B1157,'ITEM MASTER'!L:M,2,0)</f>
        <v>Generic</v>
      </c>
    </row>
    <row r="1158" spans="1:18" x14ac:dyDescent="0.2">
      <c r="A1158" s="21" t="s">
        <v>19860</v>
      </c>
      <c r="B1158" s="21" t="s">
        <v>19448</v>
      </c>
      <c r="C1158" s="22" t="s">
        <v>7243</v>
      </c>
      <c r="D1158" s="21" t="s">
        <v>7244</v>
      </c>
      <c r="E1158" s="21" t="s">
        <v>19861</v>
      </c>
      <c r="F1158" s="21" t="s">
        <v>7244</v>
      </c>
      <c r="G1158" s="21" t="s">
        <v>19862</v>
      </c>
      <c r="H1158" s="21" t="s">
        <v>19863</v>
      </c>
      <c r="I1158" s="23">
        <v>1</v>
      </c>
      <c r="J1158" s="21" t="s">
        <v>19863</v>
      </c>
      <c r="K1158" s="24">
        <v>1</v>
      </c>
      <c r="L1158" s="23"/>
      <c r="M1158" s="21" t="s">
        <v>19861</v>
      </c>
      <c r="N1158" s="21" t="s">
        <v>19861</v>
      </c>
      <c r="O1158" s="23"/>
      <c r="P1158" s="21" t="s">
        <v>19864</v>
      </c>
      <c r="Q1158" s="19" t="str">
        <f>VLOOKUP(C1158,'ITEM MASTER'!B:B,1,0)</f>
        <v>FG04672</v>
      </c>
      <c r="R1158" s="19" t="str">
        <f>VLOOKUP(B1158,'ITEM MASTER'!L:M,2,0)</f>
        <v>Generic</v>
      </c>
    </row>
    <row r="1159" spans="1:18" x14ac:dyDescent="0.2">
      <c r="A1159" s="21" t="s">
        <v>19860</v>
      </c>
      <c r="B1159" s="21" t="s">
        <v>19448</v>
      </c>
      <c r="C1159" s="22" t="s">
        <v>5117</v>
      </c>
      <c r="D1159" s="21" t="s">
        <v>7245</v>
      </c>
      <c r="E1159" s="21" t="s">
        <v>19865</v>
      </c>
      <c r="F1159" s="21" t="s">
        <v>20000</v>
      </c>
      <c r="G1159" s="21" t="s">
        <v>19862</v>
      </c>
      <c r="H1159" s="21" t="s">
        <v>19863</v>
      </c>
      <c r="I1159" s="23">
        <v>1</v>
      </c>
      <c r="J1159" s="21" t="s">
        <v>19863</v>
      </c>
      <c r="K1159" s="24">
        <v>1</v>
      </c>
      <c r="L1159" s="23"/>
      <c r="M1159" s="21" t="s">
        <v>19861</v>
      </c>
      <c r="N1159" s="21" t="s">
        <v>19861</v>
      </c>
      <c r="O1159" s="23"/>
      <c r="P1159" s="21" t="s">
        <v>19864</v>
      </c>
      <c r="Q1159" s="19" t="str">
        <f>VLOOKUP(C1159,'ITEM MASTER'!B:B,1,0)</f>
        <v>FG04673</v>
      </c>
      <c r="R1159" s="19" t="str">
        <f>VLOOKUP(B1159,'ITEM MASTER'!L:M,2,0)</f>
        <v>Generic</v>
      </c>
    </row>
    <row r="1160" spans="1:18" x14ac:dyDescent="0.2">
      <c r="A1160" s="21" t="s">
        <v>19860</v>
      </c>
      <c r="B1160" s="21" t="s">
        <v>19448</v>
      </c>
      <c r="C1160" s="22" t="s">
        <v>7246</v>
      </c>
      <c r="D1160" s="21" t="s">
        <v>7247</v>
      </c>
      <c r="E1160" s="21" t="s">
        <v>19861</v>
      </c>
      <c r="F1160" s="21" t="s">
        <v>7247</v>
      </c>
      <c r="G1160" s="21" t="s">
        <v>19862</v>
      </c>
      <c r="H1160" s="21" t="s">
        <v>19863</v>
      </c>
      <c r="I1160" s="23">
        <v>1</v>
      </c>
      <c r="J1160" s="21" t="s">
        <v>19863</v>
      </c>
      <c r="K1160" s="24">
        <v>1</v>
      </c>
      <c r="L1160" s="23"/>
      <c r="M1160" s="21" t="s">
        <v>19861</v>
      </c>
      <c r="N1160" s="21" t="s">
        <v>19861</v>
      </c>
      <c r="O1160" s="23"/>
      <c r="P1160" s="21" t="s">
        <v>19864</v>
      </c>
      <c r="Q1160" s="19" t="str">
        <f>VLOOKUP(C1160,'ITEM MASTER'!B:B,1,0)</f>
        <v>FG04674</v>
      </c>
      <c r="R1160" s="19" t="str">
        <f>VLOOKUP(B1160,'ITEM MASTER'!L:M,2,0)</f>
        <v>Generic</v>
      </c>
    </row>
    <row r="1161" spans="1:18" x14ac:dyDescent="0.2">
      <c r="A1161" s="21" t="s">
        <v>19860</v>
      </c>
      <c r="B1161" s="21" t="s">
        <v>19448</v>
      </c>
      <c r="C1161" s="22" t="s">
        <v>7248</v>
      </c>
      <c r="D1161" s="21" t="s">
        <v>7249</v>
      </c>
      <c r="E1161" s="21" t="s">
        <v>19861</v>
      </c>
      <c r="F1161" s="21" t="s">
        <v>7249</v>
      </c>
      <c r="G1161" s="21" t="s">
        <v>19862</v>
      </c>
      <c r="H1161" s="21" t="s">
        <v>19863</v>
      </c>
      <c r="I1161" s="23">
        <v>1</v>
      </c>
      <c r="J1161" s="21" t="s">
        <v>19863</v>
      </c>
      <c r="K1161" s="24">
        <v>1</v>
      </c>
      <c r="L1161" s="23"/>
      <c r="M1161" s="21" t="s">
        <v>19861</v>
      </c>
      <c r="N1161" s="21" t="s">
        <v>19861</v>
      </c>
      <c r="O1161" s="23"/>
      <c r="P1161" s="21" t="s">
        <v>19864</v>
      </c>
      <c r="Q1161" s="19" t="str">
        <f>VLOOKUP(C1161,'ITEM MASTER'!B:B,1,0)</f>
        <v>FG04675</v>
      </c>
      <c r="R1161" s="19" t="str">
        <f>VLOOKUP(B1161,'ITEM MASTER'!L:M,2,0)</f>
        <v>Generic</v>
      </c>
    </row>
    <row r="1162" spans="1:18" x14ac:dyDescent="0.2">
      <c r="A1162" s="21" t="s">
        <v>19860</v>
      </c>
      <c r="B1162" s="21" t="s">
        <v>19448</v>
      </c>
      <c r="C1162" s="22" t="s">
        <v>7250</v>
      </c>
      <c r="D1162" s="21" t="s">
        <v>7251</v>
      </c>
      <c r="E1162" s="21" t="s">
        <v>19861</v>
      </c>
      <c r="F1162" s="21" t="s">
        <v>7251</v>
      </c>
      <c r="G1162" s="21" t="s">
        <v>19862</v>
      </c>
      <c r="H1162" s="21" t="s">
        <v>19863</v>
      </c>
      <c r="I1162" s="23">
        <v>1</v>
      </c>
      <c r="J1162" s="21" t="s">
        <v>19863</v>
      </c>
      <c r="K1162" s="24">
        <v>1</v>
      </c>
      <c r="L1162" s="23"/>
      <c r="M1162" s="21" t="s">
        <v>19861</v>
      </c>
      <c r="N1162" s="21" t="s">
        <v>19861</v>
      </c>
      <c r="O1162" s="23"/>
      <c r="P1162" s="21" t="s">
        <v>19864</v>
      </c>
      <c r="Q1162" s="19" t="str">
        <f>VLOOKUP(C1162,'ITEM MASTER'!B:B,1,0)</f>
        <v>FG04676</v>
      </c>
      <c r="R1162" s="19" t="str">
        <f>VLOOKUP(B1162,'ITEM MASTER'!L:M,2,0)</f>
        <v>Generic</v>
      </c>
    </row>
    <row r="1163" spans="1:18" x14ac:dyDescent="0.2">
      <c r="A1163" s="21" t="s">
        <v>19860</v>
      </c>
      <c r="B1163" s="21" t="s">
        <v>19448</v>
      </c>
      <c r="C1163" s="22" t="s">
        <v>7252</v>
      </c>
      <c r="D1163" s="21" t="s">
        <v>7253</v>
      </c>
      <c r="E1163" s="21" t="s">
        <v>19861</v>
      </c>
      <c r="F1163" s="21" t="s">
        <v>7253</v>
      </c>
      <c r="G1163" s="21" t="s">
        <v>19862</v>
      </c>
      <c r="H1163" s="21" t="s">
        <v>19863</v>
      </c>
      <c r="I1163" s="23">
        <v>1</v>
      </c>
      <c r="J1163" s="21" t="s">
        <v>19863</v>
      </c>
      <c r="K1163" s="24">
        <v>1</v>
      </c>
      <c r="L1163" s="23"/>
      <c r="M1163" s="21" t="s">
        <v>19861</v>
      </c>
      <c r="N1163" s="21" t="s">
        <v>19861</v>
      </c>
      <c r="O1163" s="23"/>
      <c r="P1163" s="21" t="s">
        <v>19864</v>
      </c>
      <c r="Q1163" s="19" t="str">
        <f>VLOOKUP(C1163,'ITEM MASTER'!B:B,1,0)</f>
        <v>FG04677</v>
      </c>
      <c r="R1163" s="19" t="str">
        <f>VLOOKUP(B1163,'ITEM MASTER'!L:M,2,0)</f>
        <v>Generic</v>
      </c>
    </row>
    <row r="1164" spans="1:18" x14ac:dyDescent="0.2">
      <c r="A1164" s="21" t="s">
        <v>19860</v>
      </c>
      <c r="B1164" s="21" t="s">
        <v>19448</v>
      </c>
      <c r="C1164" s="22" t="s">
        <v>7254</v>
      </c>
      <c r="D1164" s="21" t="s">
        <v>7255</v>
      </c>
      <c r="E1164" s="21" t="s">
        <v>19861</v>
      </c>
      <c r="F1164" s="21" t="s">
        <v>7255</v>
      </c>
      <c r="G1164" s="21" t="s">
        <v>19862</v>
      </c>
      <c r="H1164" s="21" t="s">
        <v>19863</v>
      </c>
      <c r="I1164" s="23">
        <v>1</v>
      </c>
      <c r="J1164" s="21" t="s">
        <v>19863</v>
      </c>
      <c r="K1164" s="24">
        <v>1</v>
      </c>
      <c r="L1164" s="23"/>
      <c r="M1164" s="21" t="s">
        <v>19861</v>
      </c>
      <c r="N1164" s="21" t="s">
        <v>19861</v>
      </c>
      <c r="O1164" s="23"/>
      <c r="P1164" s="21" t="s">
        <v>19864</v>
      </c>
      <c r="Q1164" s="19" t="str">
        <f>VLOOKUP(C1164,'ITEM MASTER'!B:B,1,0)</f>
        <v>FG04678</v>
      </c>
      <c r="R1164" s="19" t="str">
        <f>VLOOKUP(B1164,'ITEM MASTER'!L:M,2,0)</f>
        <v>Generic</v>
      </c>
    </row>
    <row r="1165" spans="1:18" x14ac:dyDescent="0.2">
      <c r="A1165" s="21" t="s">
        <v>19860</v>
      </c>
      <c r="B1165" s="21" t="s">
        <v>19448</v>
      </c>
      <c r="C1165" s="22" t="s">
        <v>7256</v>
      </c>
      <c r="D1165" s="21" t="s">
        <v>7257</v>
      </c>
      <c r="E1165" s="21" t="s">
        <v>19861</v>
      </c>
      <c r="F1165" s="21" t="s">
        <v>7257</v>
      </c>
      <c r="G1165" s="21" t="s">
        <v>19862</v>
      </c>
      <c r="H1165" s="21" t="s">
        <v>19863</v>
      </c>
      <c r="I1165" s="23">
        <v>1</v>
      </c>
      <c r="J1165" s="21" t="s">
        <v>19863</v>
      </c>
      <c r="K1165" s="24">
        <v>1</v>
      </c>
      <c r="L1165" s="23"/>
      <c r="M1165" s="21" t="s">
        <v>19861</v>
      </c>
      <c r="N1165" s="21" t="s">
        <v>19861</v>
      </c>
      <c r="O1165" s="23"/>
      <c r="P1165" s="21" t="s">
        <v>19864</v>
      </c>
      <c r="Q1165" s="19" t="str">
        <f>VLOOKUP(C1165,'ITEM MASTER'!B:B,1,0)</f>
        <v>FG04679</v>
      </c>
      <c r="R1165" s="19" t="str">
        <f>VLOOKUP(B1165,'ITEM MASTER'!L:M,2,0)</f>
        <v>Generic</v>
      </c>
    </row>
    <row r="1166" spans="1:18" x14ac:dyDescent="0.2">
      <c r="A1166" s="21" t="s">
        <v>19860</v>
      </c>
      <c r="B1166" s="21" t="s">
        <v>19448</v>
      </c>
      <c r="C1166" s="22" t="s">
        <v>7258</v>
      </c>
      <c r="D1166" s="21" t="s">
        <v>7259</v>
      </c>
      <c r="E1166" s="21" t="s">
        <v>19861</v>
      </c>
      <c r="F1166" s="21" t="s">
        <v>7259</v>
      </c>
      <c r="G1166" s="21" t="s">
        <v>19862</v>
      </c>
      <c r="H1166" s="21" t="s">
        <v>19863</v>
      </c>
      <c r="I1166" s="23">
        <v>1</v>
      </c>
      <c r="J1166" s="21" t="s">
        <v>19863</v>
      </c>
      <c r="K1166" s="24">
        <v>1</v>
      </c>
      <c r="L1166" s="23"/>
      <c r="M1166" s="21" t="s">
        <v>19861</v>
      </c>
      <c r="N1166" s="21" t="s">
        <v>19861</v>
      </c>
      <c r="O1166" s="23"/>
      <c r="P1166" s="21" t="s">
        <v>19864</v>
      </c>
      <c r="Q1166" s="19" t="str">
        <f>VLOOKUP(C1166,'ITEM MASTER'!B:B,1,0)</f>
        <v>FG04680</v>
      </c>
      <c r="R1166" s="19" t="str">
        <f>VLOOKUP(B1166,'ITEM MASTER'!L:M,2,0)</f>
        <v>Generic</v>
      </c>
    </row>
    <row r="1167" spans="1:18" x14ac:dyDescent="0.2">
      <c r="A1167" s="21" t="s">
        <v>19860</v>
      </c>
      <c r="B1167" s="21" t="s">
        <v>19448</v>
      </c>
      <c r="C1167" s="22" t="s">
        <v>7260</v>
      </c>
      <c r="D1167" s="21" t="s">
        <v>7261</v>
      </c>
      <c r="E1167" s="21" t="s">
        <v>19868</v>
      </c>
      <c r="F1167" s="21" t="s">
        <v>7261</v>
      </c>
      <c r="G1167" s="21" t="s">
        <v>19862</v>
      </c>
      <c r="H1167" s="21" t="s">
        <v>19863</v>
      </c>
      <c r="I1167" s="23">
        <v>1</v>
      </c>
      <c r="J1167" s="21" t="s">
        <v>19863</v>
      </c>
      <c r="K1167" s="24">
        <v>1</v>
      </c>
      <c r="L1167" s="23"/>
      <c r="M1167" s="21" t="s">
        <v>19861</v>
      </c>
      <c r="N1167" s="21" t="s">
        <v>19861</v>
      </c>
      <c r="O1167" s="23"/>
      <c r="P1167" s="21" t="s">
        <v>19864</v>
      </c>
      <c r="Q1167" s="19" t="str">
        <f>VLOOKUP(C1167,'ITEM MASTER'!B:B,1,0)</f>
        <v>FG04681</v>
      </c>
      <c r="R1167" s="19" t="str">
        <f>VLOOKUP(B1167,'ITEM MASTER'!L:M,2,0)</f>
        <v>Generic</v>
      </c>
    </row>
    <row r="1168" spans="1:18" x14ac:dyDescent="0.2">
      <c r="A1168" s="21" t="s">
        <v>19860</v>
      </c>
      <c r="B1168" s="21" t="s">
        <v>19448</v>
      </c>
      <c r="C1168" s="22" t="s">
        <v>5136</v>
      </c>
      <c r="D1168" s="21" t="s">
        <v>2826</v>
      </c>
      <c r="E1168" s="21" t="s">
        <v>19865</v>
      </c>
      <c r="F1168" s="21" t="s">
        <v>2826</v>
      </c>
      <c r="G1168" s="21" t="s">
        <v>19862</v>
      </c>
      <c r="H1168" s="21" t="s">
        <v>19863</v>
      </c>
      <c r="I1168" s="23">
        <v>1</v>
      </c>
      <c r="J1168" s="21" t="s">
        <v>19863</v>
      </c>
      <c r="K1168" s="24">
        <v>1</v>
      </c>
      <c r="L1168" s="23"/>
      <c r="M1168" s="21" t="s">
        <v>19861</v>
      </c>
      <c r="N1168" s="21" t="s">
        <v>19861</v>
      </c>
      <c r="O1168" s="23"/>
      <c r="P1168" s="21" t="s">
        <v>19864</v>
      </c>
      <c r="Q1168" s="19" t="str">
        <f>VLOOKUP(C1168,'ITEM MASTER'!B:B,1,0)</f>
        <v>FG04682</v>
      </c>
      <c r="R1168" s="19" t="str">
        <f>VLOOKUP(B1168,'ITEM MASTER'!L:M,2,0)</f>
        <v>Generic</v>
      </c>
    </row>
    <row r="1169" spans="1:18" x14ac:dyDescent="0.2">
      <c r="A1169" s="21" t="s">
        <v>19860</v>
      </c>
      <c r="B1169" s="21" t="s">
        <v>19448</v>
      </c>
      <c r="C1169" s="22" t="s">
        <v>7262</v>
      </c>
      <c r="D1169" s="21" t="s">
        <v>7263</v>
      </c>
      <c r="E1169" s="21" t="s">
        <v>19861</v>
      </c>
      <c r="F1169" s="21" t="s">
        <v>7263</v>
      </c>
      <c r="G1169" s="21" t="s">
        <v>19862</v>
      </c>
      <c r="H1169" s="21" t="s">
        <v>19863</v>
      </c>
      <c r="I1169" s="23">
        <v>1</v>
      </c>
      <c r="J1169" s="21" t="s">
        <v>19863</v>
      </c>
      <c r="K1169" s="24">
        <v>1</v>
      </c>
      <c r="L1169" s="23"/>
      <c r="M1169" s="21" t="s">
        <v>19861</v>
      </c>
      <c r="N1169" s="21" t="s">
        <v>19861</v>
      </c>
      <c r="O1169" s="23"/>
      <c r="P1169" s="21" t="s">
        <v>19864</v>
      </c>
      <c r="Q1169" s="19" t="str">
        <f>VLOOKUP(C1169,'ITEM MASTER'!B:B,1,0)</f>
        <v>FG04683</v>
      </c>
      <c r="R1169" s="19" t="str">
        <f>VLOOKUP(B1169,'ITEM MASTER'!L:M,2,0)</f>
        <v>Generic</v>
      </c>
    </row>
    <row r="1170" spans="1:18" x14ac:dyDescent="0.2">
      <c r="A1170" s="21" t="s">
        <v>19860</v>
      </c>
      <c r="B1170" s="21" t="s">
        <v>19448</v>
      </c>
      <c r="C1170" s="22" t="s">
        <v>7264</v>
      </c>
      <c r="D1170" s="21" t="s">
        <v>7265</v>
      </c>
      <c r="E1170" s="21" t="s">
        <v>19861</v>
      </c>
      <c r="F1170" s="21" t="s">
        <v>7265</v>
      </c>
      <c r="G1170" s="21" t="s">
        <v>19862</v>
      </c>
      <c r="H1170" s="21" t="s">
        <v>19863</v>
      </c>
      <c r="I1170" s="23">
        <v>1</v>
      </c>
      <c r="J1170" s="21" t="s">
        <v>19863</v>
      </c>
      <c r="K1170" s="24">
        <v>1</v>
      </c>
      <c r="L1170" s="23"/>
      <c r="M1170" s="21" t="s">
        <v>19861</v>
      </c>
      <c r="N1170" s="21" t="s">
        <v>19861</v>
      </c>
      <c r="O1170" s="23"/>
      <c r="P1170" s="21" t="s">
        <v>19864</v>
      </c>
      <c r="Q1170" s="19" t="str">
        <f>VLOOKUP(C1170,'ITEM MASTER'!B:B,1,0)</f>
        <v>FG04684</v>
      </c>
      <c r="R1170" s="19" t="str">
        <f>VLOOKUP(B1170,'ITEM MASTER'!L:M,2,0)</f>
        <v>Generic</v>
      </c>
    </row>
    <row r="1171" spans="1:18" x14ac:dyDescent="0.2">
      <c r="A1171" s="21" t="s">
        <v>19860</v>
      </c>
      <c r="B1171" s="21" t="s">
        <v>19448</v>
      </c>
      <c r="C1171" s="22" t="s">
        <v>7266</v>
      </c>
      <c r="D1171" s="21" t="s">
        <v>7267</v>
      </c>
      <c r="E1171" s="21" t="s">
        <v>19861</v>
      </c>
      <c r="F1171" s="21" t="s">
        <v>7267</v>
      </c>
      <c r="G1171" s="21" t="s">
        <v>19862</v>
      </c>
      <c r="H1171" s="21" t="s">
        <v>19863</v>
      </c>
      <c r="I1171" s="23">
        <v>1</v>
      </c>
      <c r="J1171" s="21" t="s">
        <v>19863</v>
      </c>
      <c r="K1171" s="24">
        <v>1</v>
      </c>
      <c r="L1171" s="23"/>
      <c r="M1171" s="21" t="s">
        <v>19861</v>
      </c>
      <c r="N1171" s="21" t="s">
        <v>19861</v>
      </c>
      <c r="O1171" s="23"/>
      <c r="P1171" s="21" t="s">
        <v>19864</v>
      </c>
      <c r="Q1171" s="19" t="str">
        <f>VLOOKUP(C1171,'ITEM MASTER'!B:B,1,0)</f>
        <v>FG04685</v>
      </c>
      <c r="R1171" s="19" t="str">
        <f>VLOOKUP(B1171,'ITEM MASTER'!L:M,2,0)</f>
        <v>Generic</v>
      </c>
    </row>
    <row r="1172" spans="1:18" x14ac:dyDescent="0.2">
      <c r="A1172" s="21" t="s">
        <v>19860</v>
      </c>
      <c r="B1172" s="21" t="s">
        <v>19448</v>
      </c>
      <c r="C1172" s="22" t="s">
        <v>7268</v>
      </c>
      <c r="D1172" s="21" t="s">
        <v>7269</v>
      </c>
      <c r="E1172" s="21" t="s">
        <v>19861</v>
      </c>
      <c r="F1172" s="21" t="s">
        <v>7269</v>
      </c>
      <c r="G1172" s="21" t="s">
        <v>19862</v>
      </c>
      <c r="H1172" s="21" t="s">
        <v>19863</v>
      </c>
      <c r="I1172" s="23">
        <v>1</v>
      </c>
      <c r="J1172" s="21" t="s">
        <v>19863</v>
      </c>
      <c r="K1172" s="24">
        <v>1</v>
      </c>
      <c r="L1172" s="23"/>
      <c r="M1172" s="21" t="s">
        <v>19861</v>
      </c>
      <c r="N1172" s="21" t="s">
        <v>19861</v>
      </c>
      <c r="O1172" s="23"/>
      <c r="P1172" s="21" t="s">
        <v>19864</v>
      </c>
      <c r="Q1172" s="19" t="str">
        <f>VLOOKUP(C1172,'ITEM MASTER'!B:B,1,0)</f>
        <v>FG04686</v>
      </c>
      <c r="R1172" s="19" t="str">
        <f>VLOOKUP(B1172,'ITEM MASTER'!L:M,2,0)</f>
        <v>Generic</v>
      </c>
    </row>
    <row r="1173" spans="1:18" x14ac:dyDescent="0.2">
      <c r="A1173" s="21" t="s">
        <v>19860</v>
      </c>
      <c r="B1173" s="21" t="s">
        <v>19448</v>
      </c>
      <c r="C1173" s="22" t="s">
        <v>7270</v>
      </c>
      <c r="D1173" s="21" t="s">
        <v>7271</v>
      </c>
      <c r="E1173" s="21" t="s">
        <v>19865</v>
      </c>
      <c r="F1173" s="21" t="s">
        <v>7271</v>
      </c>
      <c r="G1173" s="21" t="s">
        <v>19862</v>
      </c>
      <c r="H1173" s="21" t="s">
        <v>19863</v>
      </c>
      <c r="I1173" s="23">
        <v>1</v>
      </c>
      <c r="J1173" s="21" t="s">
        <v>19863</v>
      </c>
      <c r="K1173" s="24">
        <v>1</v>
      </c>
      <c r="L1173" s="23"/>
      <c r="M1173" s="21" t="s">
        <v>19861</v>
      </c>
      <c r="N1173" s="21" t="s">
        <v>19861</v>
      </c>
      <c r="O1173" s="23"/>
      <c r="P1173" s="21" t="s">
        <v>19864</v>
      </c>
      <c r="Q1173" s="19" t="str">
        <f>VLOOKUP(C1173,'ITEM MASTER'!B:B,1,0)</f>
        <v>FG04687</v>
      </c>
      <c r="R1173" s="19" t="str">
        <f>VLOOKUP(B1173,'ITEM MASTER'!L:M,2,0)</f>
        <v>Generic</v>
      </c>
    </row>
    <row r="1174" spans="1:18" x14ac:dyDescent="0.2">
      <c r="A1174" s="21" t="s">
        <v>19860</v>
      </c>
      <c r="B1174" s="21" t="s">
        <v>19448</v>
      </c>
      <c r="C1174" s="22" t="s">
        <v>7272</v>
      </c>
      <c r="D1174" s="21" t="s">
        <v>7273</v>
      </c>
      <c r="E1174" s="21" t="s">
        <v>19861</v>
      </c>
      <c r="F1174" s="21" t="s">
        <v>7273</v>
      </c>
      <c r="G1174" s="21" t="s">
        <v>19862</v>
      </c>
      <c r="H1174" s="21" t="s">
        <v>19863</v>
      </c>
      <c r="I1174" s="23">
        <v>1</v>
      </c>
      <c r="J1174" s="21" t="s">
        <v>19863</v>
      </c>
      <c r="K1174" s="24">
        <v>1</v>
      </c>
      <c r="L1174" s="23"/>
      <c r="M1174" s="21" t="s">
        <v>19861</v>
      </c>
      <c r="N1174" s="21" t="s">
        <v>19861</v>
      </c>
      <c r="O1174" s="23"/>
      <c r="P1174" s="21" t="s">
        <v>19864</v>
      </c>
      <c r="Q1174" s="19" t="str">
        <f>VLOOKUP(C1174,'ITEM MASTER'!B:B,1,0)</f>
        <v>FG04688</v>
      </c>
      <c r="R1174" s="19" t="str">
        <f>VLOOKUP(B1174,'ITEM MASTER'!L:M,2,0)</f>
        <v>Generic</v>
      </c>
    </row>
    <row r="1175" spans="1:18" x14ac:dyDescent="0.2">
      <c r="A1175" s="21" t="s">
        <v>19860</v>
      </c>
      <c r="B1175" s="21" t="s">
        <v>19448</v>
      </c>
      <c r="C1175" s="22" t="s">
        <v>7274</v>
      </c>
      <c r="D1175" s="21" t="s">
        <v>7275</v>
      </c>
      <c r="E1175" s="21" t="s">
        <v>19861</v>
      </c>
      <c r="F1175" s="21" t="s">
        <v>7275</v>
      </c>
      <c r="G1175" s="21" t="s">
        <v>19862</v>
      </c>
      <c r="H1175" s="21" t="s">
        <v>19863</v>
      </c>
      <c r="I1175" s="23">
        <v>1</v>
      </c>
      <c r="J1175" s="21" t="s">
        <v>19863</v>
      </c>
      <c r="K1175" s="24">
        <v>1</v>
      </c>
      <c r="L1175" s="23"/>
      <c r="M1175" s="21" t="s">
        <v>19861</v>
      </c>
      <c r="N1175" s="21" t="s">
        <v>19861</v>
      </c>
      <c r="O1175" s="23"/>
      <c r="P1175" s="21" t="s">
        <v>19864</v>
      </c>
      <c r="Q1175" s="19" t="str">
        <f>VLOOKUP(C1175,'ITEM MASTER'!B:B,1,0)</f>
        <v>FG04689</v>
      </c>
      <c r="R1175" s="19" t="str">
        <f>VLOOKUP(B1175,'ITEM MASTER'!L:M,2,0)</f>
        <v>Generic</v>
      </c>
    </row>
    <row r="1176" spans="1:18" x14ac:dyDescent="0.2">
      <c r="A1176" s="21" t="s">
        <v>19860</v>
      </c>
      <c r="B1176" s="21" t="s">
        <v>19448</v>
      </c>
      <c r="C1176" s="22" t="s">
        <v>7276</v>
      </c>
      <c r="D1176" s="21" t="s">
        <v>7277</v>
      </c>
      <c r="E1176" s="21" t="s">
        <v>19861</v>
      </c>
      <c r="F1176" s="21" t="s">
        <v>20001</v>
      </c>
      <c r="G1176" s="21" t="s">
        <v>19862</v>
      </c>
      <c r="H1176" s="21" t="s">
        <v>19863</v>
      </c>
      <c r="I1176" s="23">
        <v>1</v>
      </c>
      <c r="J1176" s="21" t="s">
        <v>19863</v>
      </c>
      <c r="K1176" s="24">
        <v>1</v>
      </c>
      <c r="L1176" s="23"/>
      <c r="M1176" s="21" t="s">
        <v>19861</v>
      </c>
      <c r="N1176" s="21" t="s">
        <v>19861</v>
      </c>
      <c r="O1176" s="23"/>
      <c r="P1176" s="21" t="s">
        <v>19864</v>
      </c>
      <c r="Q1176" s="19" t="str">
        <f>VLOOKUP(C1176,'ITEM MASTER'!B:B,1,0)</f>
        <v>FG04690</v>
      </c>
      <c r="R1176" s="19" t="str">
        <f>VLOOKUP(B1176,'ITEM MASTER'!L:M,2,0)</f>
        <v>Generic</v>
      </c>
    </row>
    <row r="1177" spans="1:18" x14ac:dyDescent="0.2">
      <c r="A1177" s="21" t="s">
        <v>19860</v>
      </c>
      <c r="B1177" s="21" t="s">
        <v>19448</v>
      </c>
      <c r="C1177" s="22" t="s">
        <v>7278</v>
      </c>
      <c r="D1177" s="21" t="s">
        <v>7279</v>
      </c>
      <c r="E1177" s="21" t="s">
        <v>19861</v>
      </c>
      <c r="F1177" s="21" t="s">
        <v>7279</v>
      </c>
      <c r="G1177" s="21" t="s">
        <v>19862</v>
      </c>
      <c r="H1177" s="21" t="s">
        <v>19863</v>
      </c>
      <c r="I1177" s="23">
        <v>1</v>
      </c>
      <c r="J1177" s="21" t="s">
        <v>19863</v>
      </c>
      <c r="K1177" s="24">
        <v>1</v>
      </c>
      <c r="L1177" s="23"/>
      <c r="M1177" s="21" t="s">
        <v>19861</v>
      </c>
      <c r="N1177" s="21" t="s">
        <v>19861</v>
      </c>
      <c r="O1177" s="23"/>
      <c r="P1177" s="21" t="s">
        <v>19864</v>
      </c>
      <c r="Q1177" s="19" t="str">
        <f>VLOOKUP(C1177,'ITEM MASTER'!B:B,1,0)</f>
        <v>FG04691</v>
      </c>
      <c r="R1177" s="19" t="str">
        <f>VLOOKUP(B1177,'ITEM MASTER'!L:M,2,0)</f>
        <v>Generic</v>
      </c>
    </row>
    <row r="1178" spans="1:18" x14ac:dyDescent="0.2">
      <c r="A1178" s="21" t="s">
        <v>19860</v>
      </c>
      <c r="B1178" s="21" t="s">
        <v>19448</v>
      </c>
      <c r="C1178" s="22" t="s">
        <v>7280</v>
      </c>
      <c r="D1178" s="21" t="s">
        <v>7281</v>
      </c>
      <c r="E1178" s="21" t="s">
        <v>19861</v>
      </c>
      <c r="F1178" s="21" t="s">
        <v>7281</v>
      </c>
      <c r="G1178" s="21" t="s">
        <v>19862</v>
      </c>
      <c r="H1178" s="21" t="s">
        <v>19863</v>
      </c>
      <c r="I1178" s="23">
        <v>1</v>
      </c>
      <c r="J1178" s="21" t="s">
        <v>19863</v>
      </c>
      <c r="K1178" s="24">
        <v>1</v>
      </c>
      <c r="L1178" s="23"/>
      <c r="M1178" s="21" t="s">
        <v>19861</v>
      </c>
      <c r="N1178" s="21" t="s">
        <v>19861</v>
      </c>
      <c r="O1178" s="23"/>
      <c r="P1178" s="21" t="s">
        <v>19864</v>
      </c>
      <c r="Q1178" s="19" t="str">
        <f>VLOOKUP(C1178,'ITEM MASTER'!B:B,1,0)</f>
        <v>FG04692</v>
      </c>
      <c r="R1178" s="19" t="str">
        <f>VLOOKUP(B1178,'ITEM MASTER'!L:M,2,0)</f>
        <v>Generic</v>
      </c>
    </row>
    <row r="1179" spans="1:18" x14ac:dyDescent="0.2">
      <c r="A1179" s="21" t="s">
        <v>19860</v>
      </c>
      <c r="B1179" s="21" t="s">
        <v>19448</v>
      </c>
      <c r="C1179" s="22" t="s">
        <v>7282</v>
      </c>
      <c r="D1179" s="21" t="s">
        <v>7283</v>
      </c>
      <c r="E1179" s="21" t="s">
        <v>19861</v>
      </c>
      <c r="F1179" s="21" t="s">
        <v>7283</v>
      </c>
      <c r="G1179" s="21" t="s">
        <v>19862</v>
      </c>
      <c r="H1179" s="21" t="s">
        <v>19863</v>
      </c>
      <c r="I1179" s="23">
        <v>1</v>
      </c>
      <c r="J1179" s="21" t="s">
        <v>19863</v>
      </c>
      <c r="K1179" s="24">
        <v>1</v>
      </c>
      <c r="L1179" s="23"/>
      <c r="M1179" s="21" t="s">
        <v>19861</v>
      </c>
      <c r="N1179" s="21" t="s">
        <v>19861</v>
      </c>
      <c r="O1179" s="23"/>
      <c r="P1179" s="21" t="s">
        <v>19864</v>
      </c>
      <c r="Q1179" s="19" t="str">
        <f>VLOOKUP(C1179,'ITEM MASTER'!B:B,1,0)</f>
        <v>FG04693</v>
      </c>
      <c r="R1179" s="19" t="str">
        <f>VLOOKUP(B1179,'ITEM MASTER'!L:M,2,0)</f>
        <v>Generic</v>
      </c>
    </row>
    <row r="1180" spans="1:18" x14ac:dyDescent="0.2">
      <c r="A1180" s="21" t="s">
        <v>19860</v>
      </c>
      <c r="B1180" s="21" t="s">
        <v>19448</v>
      </c>
      <c r="C1180" s="22" t="s">
        <v>7284</v>
      </c>
      <c r="D1180" s="21" t="s">
        <v>7285</v>
      </c>
      <c r="E1180" s="21" t="s">
        <v>19861</v>
      </c>
      <c r="F1180" s="21" t="s">
        <v>7285</v>
      </c>
      <c r="G1180" s="21" t="s">
        <v>19862</v>
      </c>
      <c r="H1180" s="21" t="s">
        <v>19863</v>
      </c>
      <c r="I1180" s="23">
        <v>1</v>
      </c>
      <c r="J1180" s="21" t="s">
        <v>19863</v>
      </c>
      <c r="K1180" s="24">
        <v>1</v>
      </c>
      <c r="L1180" s="23"/>
      <c r="M1180" s="21" t="s">
        <v>19861</v>
      </c>
      <c r="N1180" s="21" t="s">
        <v>19861</v>
      </c>
      <c r="O1180" s="23"/>
      <c r="P1180" s="21" t="s">
        <v>19864</v>
      </c>
      <c r="Q1180" s="19" t="str">
        <f>VLOOKUP(C1180,'ITEM MASTER'!B:B,1,0)</f>
        <v>FG04694</v>
      </c>
      <c r="R1180" s="19" t="str">
        <f>VLOOKUP(B1180,'ITEM MASTER'!L:M,2,0)</f>
        <v>Generic</v>
      </c>
    </row>
    <row r="1181" spans="1:18" x14ac:dyDescent="0.2">
      <c r="A1181" s="21" t="s">
        <v>19860</v>
      </c>
      <c r="B1181" s="21" t="s">
        <v>19448</v>
      </c>
      <c r="C1181" s="22" t="s">
        <v>5154</v>
      </c>
      <c r="D1181" s="21" t="s">
        <v>2844</v>
      </c>
      <c r="E1181" s="21" t="s">
        <v>19865</v>
      </c>
      <c r="F1181" s="21" t="s">
        <v>2844</v>
      </c>
      <c r="G1181" s="21" t="s">
        <v>19862</v>
      </c>
      <c r="H1181" s="21" t="s">
        <v>19863</v>
      </c>
      <c r="I1181" s="23">
        <v>1</v>
      </c>
      <c r="J1181" s="21" t="s">
        <v>19863</v>
      </c>
      <c r="K1181" s="24">
        <v>1</v>
      </c>
      <c r="L1181" s="23"/>
      <c r="M1181" s="21" t="s">
        <v>19861</v>
      </c>
      <c r="N1181" s="21" t="s">
        <v>19861</v>
      </c>
      <c r="O1181" s="23"/>
      <c r="P1181" s="21" t="s">
        <v>19864</v>
      </c>
      <c r="Q1181" s="19" t="str">
        <f>VLOOKUP(C1181,'ITEM MASTER'!B:B,1,0)</f>
        <v>FG04695</v>
      </c>
      <c r="R1181" s="19" t="str">
        <f>VLOOKUP(B1181,'ITEM MASTER'!L:M,2,0)</f>
        <v>Generic</v>
      </c>
    </row>
    <row r="1182" spans="1:18" x14ac:dyDescent="0.2">
      <c r="A1182" s="21" t="s">
        <v>19860</v>
      </c>
      <c r="B1182" s="21" t="s">
        <v>19448</v>
      </c>
      <c r="C1182" s="22" t="s">
        <v>5157</v>
      </c>
      <c r="D1182" s="21" t="s">
        <v>2847</v>
      </c>
      <c r="E1182" s="21" t="s">
        <v>19865</v>
      </c>
      <c r="F1182" s="21" t="s">
        <v>2847</v>
      </c>
      <c r="G1182" s="21" t="s">
        <v>19862</v>
      </c>
      <c r="H1182" s="21" t="s">
        <v>19863</v>
      </c>
      <c r="I1182" s="23">
        <v>1</v>
      </c>
      <c r="J1182" s="21" t="s">
        <v>19863</v>
      </c>
      <c r="K1182" s="24">
        <v>1</v>
      </c>
      <c r="L1182" s="23"/>
      <c r="M1182" s="21" t="s">
        <v>19861</v>
      </c>
      <c r="N1182" s="21" t="s">
        <v>19861</v>
      </c>
      <c r="O1182" s="23"/>
      <c r="P1182" s="21" t="s">
        <v>19864</v>
      </c>
      <c r="Q1182" s="19" t="str">
        <f>VLOOKUP(C1182,'ITEM MASTER'!B:B,1,0)</f>
        <v>FG04696</v>
      </c>
      <c r="R1182" s="19" t="str">
        <f>VLOOKUP(B1182,'ITEM MASTER'!L:M,2,0)</f>
        <v>Generic</v>
      </c>
    </row>
    <row r="1183" spans="1:18" x14ac:dyDescent="0.2">
      <c r="A1183" s="21" t="s">
        <v>19860</v>
      </c>
      <c r="B1183" s="21" t="s">
        <v>19448</v>
      </c>
      <c r="C1183" s="22" t="s">
        <v>7286</v>
      </c>
      <c r="D1183" s="21" t="s">
        <v>7287</v>
      </c>
      <c r="E1183" s="21" t="s">
        <v>19861</v>
      </c>
      <c r="F1183" s="21" t="s">
        <v>7287</v>
      </c>
      <c r="G1183" s="21" t="s">
        <v>19862</v>
      </c>
      <c r="H1183" s="21" t="s">
        <v>19863</v>
      </c>
      <c r="I1183" s="23">
        <v>1</v>
      </c>
      <c r="J1183" s="21" t="s">
        <v>19863</v>
      </c>
      <c r="K1183" s="24">
        <v>1</v>
      </c>
      <c r="L1183" s="23"/>
      <c r="M1183" s="21" t="s">
        <v>19861</v>
      </c>
      <c r="N1183" s="21" t="s">
        <v>19861</v>
      </c>
      <c r="O1183" s="23"/>
      <c r="P1183" s="21" t="s">
        <v>19866</v>
      </c>
      <c r="Q1183" s="19" t="str">
        <f>VLOOKUP(C1183,'ITEM MASTER'!B:B,1,0)</f>
        <v>FG04697</v>
      </c>
      <c r="R1183" s="19" t="str">
        <f>VLOOKUP(B1183,'ITEM MASTER'!L:M,2,0)</f>
        <v>Generic</v>
      </c>
    </row>
    <row r="1184" spans="1:18" x14ac:dyDescent="0.2">
      <c r="A1184" s="21" t="s">
        <v>19860</v>
      </c>
      <c r="B1184" s="21" t="s">
        <v>19448</v>
      </c>
      <c r="C1184" s="22" t="s">
        <v>7288</v>
      </c>
      <c r="D1184" s="21" t="s">
        <v>7289</v>
      </c>
      <c r="E1184" s="21" t="s">
        <v>19868</v>
      </c>
      <c r="F1184" s="21" t="s">
        <v>7289</v>
      </c>
      <c r="G1184" s="21" t="s">
        <v>19862</v>
      </c>
      <c r="H1184" s="21" t="s">
        <v>19863</v>
      </c>
      <c r="I1184" s="23">
        <v>1</v>
      </c>
      <c r="J1184" s="21" t="s">
        <v>19863</v>
      </c>
      <c r="K1184" s="24">
        <v>1</v>
      </c>
      <c r="L1184" s="23"/>
      <c r="M1184" s="21" t="s">
        <v>19861</v>
      </c>
      <c r="N1184" s="21" t="s">
        <v>19861</v>
      </c>
      <c r="O1184" s="23"/>
      <c r="P1184" s="21" t="s">
        <v>19864</v>
      </c>
      <c r="Q1184" s="19" t="str">
        <f>VLOOKUP(C1184,'ITEM MASTER'!B:B,1,0)</f>
        <v>FG04698</v>
      </c>
      <c r="R1184" s="19" t="str">
        <f>VLOOKUP(B1184,'ITEM MASTER'!L:M,2,0)</f>
        <v>Generic</v>
      </c>
    </row>
    <row r="1185" spans="1:18" x14ac:dyDescent="0.2">
      <c r="A1185" s="21" t="s">
        <v>19860</v>
      </c>
      <c r="B1185" s="21" t="s">
        <v>19448</v>
      </c>
      <c r="C1185" s="22" t="s">
        <v>7290</v>
      </c>
      <c r="D1185" s="21" t="s">
        <v>7291</v>
      </c>
      <c r="E1185" s="21" t="s">
        <v>19865</v>
      </c>
      <c r="F1185" s="21" t="s">
        <v>7291</v>
      </c>
      <c r="G1185" s="21" t="s">
        <v>19862</v>
      </c>
      <c r="H1185" s="21" t="s">
        <v>19863</v>
      </c>
      <c r="I1185" s="23">
        <v>1</v>
      </c>
      <c r="J1185" s="21" t="s">
        <v>19863</v>
      </c>
      <c r="K1185" s="24">
        <v>1</v>
      </c>
      <c r="L1185" s="23"/>
      <c r="M1185" s="21" t="s">
        <v>19861</v>
      </c>
      <c r="N1185" s="21" t="s">
        <v>19861</v>
      </c>
      <c r="O1185" s="23"/>
      <c r="P1185" s="21" t="s">
        <v>19864</v>
      </c>
      <c r="Q1185" s="19" t="str">
        <f>VLOOKUP(C1185,'ITEM MASTER'!B:B,1,0)</f>
        <v>FG04699</v>
      </c>
      <c r="R1185" s="19" t="str">
        <f>VLOOKUP(B1185,'ITEM MASTER'!L:M,2,0)</f>
        <v>Generic</v>
      </c>
    </row>
    <row r="1186" spans="1:18" x14ac:dyDescent="0.2">
      <c r="A1186" s="21" t="s">
        <v>19860</v>
      </c>
      <c r="B1186" s="21" t="s">
        <v>19448</v>
      </c>
      <c r="C1186" s="22" t="s">
        <v>5174</v>
      </c>
      <c r="D1186" s="21" t="s">
        <v>2864</v>
      </c>
      <c r="E1186" s="21" t="s">
        <v>19865</v>
      </c>
      <c r="F1186" s="21" t="s">
        <v>2864</v>
      </c>
      <c r="G1186" s="21" t="s">
        <v>19862</v>
      </c>
      <c r="H1186" s="21" t="s">
        <v>19863</v>
      </c>
      <c r="I1186" s="23">
        <v>1</v>
      </c>
      <c r="J1186" s="21" t="s">
        <v>19863</v>
      </c>
      <c r="K1186" s="24">
        <v>1</v>
      </c>
      <c r="L1186" s="23"/>
      <c r="M1186" s="21" t="s">
        <v>19861</v>
      </c>
      <c r="N1186" s="21" t="s">
        <v>19861</v>
      </c>
      <c r="O1186" s="23"/>
      <c r="P1186" s="21" t="s">
        <v>19864</v>
      </c>
      <c r="Q1186" s="19" t="str">
        <f>VLOOKUP(C1186,'ITEM MASTER'!B:B,1,0)</f>
        <v>FG04700</v>
      </c>
      <c r="R1186" s="19" t="str">
        <f>VLOOKUP(B1186,'ITEM MASTER'!L:M,2,0)</f>
        <v>Generic</v>
      </c>
    </row>
    <row r="1187" spans="1:18" x14ac:dyDescent="0.2">
      <c r="A1187" s="21" t="s">
        <v>19860</v>
      </c>
      <c r="B1187" s="21" t="s">
        <v>19448</v>
      </c>
      <c r="C1187" s="22" t="s">
        <v>5183</v>
      </c>
      <c r="D1187" s="21" t="s">
        <v>2873</v>
      </c>
      <c r="E1187" s="21" t="s">
        <v>19865</v>
      </c>
      <c r="F1187" s="21" t="s">
        <v>2873</v>
      </c>
      <c r="G1187" s="21" t="s">
        <v>19862</v>
      </c>
      <c r="H1187" s="21" t="s">
        <v>19863</v>
      </c>
      <c r="I1187" s="23">
        <v>1</v>
      </c>
      <c r="J1187" s="21" t="s">
        <v>19863</v>
      </c>
      <c r="K1187" s="24">
        <v>1</v>
      </c>
      <c r="L1187" s="23"/>
      <c r="M1187" s="21" t="s">
        <v>19861</v>
      </c>
      <c r="N1187" s="21" t="s">
        <v>19861</v>
      </c>
      <c r="O1187" s="23"/>
      <c r="P1187" s="21" t="s">
        <v>19864</v>
      </c>
      <c r="Q1187" s="19" t="str">
        <f>VLOOKUP(C1187,'ITEM MASTER'!B:B,1,0)</f>
        <v>FG04701</v>
      </c>
      <c r="R1187" s="19" t="str">
        <f>VLOOKUP(B1187,'ITEM MASTER'!L:M,2,0)</f>
        <v>Generic</v>
      </c>
    </row>
    <row r="1188" spans="1:18" x14ac:dyDescent="0.2">
      <c r="A1188" s="21" t="s">
        <v>19860</v>
      </c>
      <c r="B1188" s="21" t="s">
        <v>19448</v>
      </c>
      <c r="C1188" s="22" t="s">
        <v>7292</v>
      </c>
      <c r="D1188" s="21" t="s">
        <v>7293</v>
      </c>
      <c r="E1188" s="21" t="s">
        <v>19861</v>
      </c>
      <c r="F1188" s="21" t="s">
        <v>7293</v>
      </c>
      <c r="G1188" s="21" t="s">
        <v>19862</v>
      </c>
      <c r="H1188" s="21" t="s">
        <v>19863</v>
      </c>
      <c r="I1188" s="23">
        <v>1</v>
      </c>
      <c r="J1188" s="21" t="s">
        <v>19863</v>
      </c>
      <c r="K1188" s="24">
        <v>1</v>
      </c>
      <c r="L1188" s="23"/>
      <c r="M1188" s="21" t="s">
        <v>19861</v>
      </c>
      <c r="N1188" s="21" t="s">
        <v>19861</v>
      </c>
      <c r="O1188" s="23"/>
      <c r="P1188" s="21" t="s">
        <v>19864</v>
      </c>
      <c r="Q1188" s="19" t="str">
        <f>VLOOKUP(C1188,'ITEM MASTER'!B:B,1,0)</f>
        <v>FG04702</v>
      </c>
      <c r="R1188" s="19" t="str">
        <f>VLOOKUP(B1188,'ITEM MASTER'!L:M,2,0)</f>
        <v>Generic</v>
      </c>
    </row>
    <row r="1189" spans="1:18" x14ac:dyDescent="0.2">
      <c r="A1189" s="21" t="s">
        <v>19860</v>
      </c>
      <c r="B1189" s="21" t="s">
        <v>19448</v>
      </c>
      <c r="C1189" s="22" t="s">
        <v>7294</v>
      </c>
      <c r="D1189" s="21" t="s">
        <v>7295</v>
      </c>
      <c r="E1189" s="21" t="s">
        <v>19861</v>
      </c>
      <c r="F1189" s="21" t="s">
        <v>7295</v>
      </c>
      <c r="G1189" s="21" t="s">
        <v>19862</v>
      </c>
      <c r="H1189" s="21" t="s">
        <v>19863</v>
      </c>
      <c r="I1189" s="23">
        <v>1</v>
      </c>
      <c r="J1189" s="21" t="s">
        <v>19863</v>
      </c>
      <c r="K1189" s="24">
        <v>1</v>
      </c>
      <c r="L1189" s="23"/>
      <c r="M1189" s="21" t="s">
        <v>19861</v>
      </c>
      <c r="N1189" s="21" t="s">
        <v>19861</v>
      </c>
      <c r="O1189" s="23"/>
      <c r="P1189" s="21" t="s">
        <v>19864</v>
      </c>
      <c r="Q1189" s="19" t="str">
        <f>VLOOKUP(C1189,'ITEM MASTER'!B:B,1,0)</f>
        <v>FG04703</v>
      </c>
      <c r="R1189" s="19" t="str">
        <f>VLOOKUP(B1189,'ITEM MASTER'!L:M,2,0)</f>
        <v>Generic</v>
      </c>
    </row>
    <row r="1190" spans="1:18" x14ac:dyDescent="0.2">
      <c r="A1190" s="21" t="s">
        <v>19860</v>
      </c>
      <c r="B1190" s="21" t="s">
        <v>19448</v>
      </c>
      <c r="C1190" s="22" t="s">
        <v>7296</v>
      </c>
      <c r="D1190" s="21" t="s">
        <v>7297</v>
      </c>
      <c r="E1190" s="21" t="s">
        <v>19861</v>
      </c>
      <c r="F1190" s="21" t="s">
        <v>7297</v>
      </c>
      <c r="G1190" s="21" t="s">
        <v>19862</v>
      </c>
      <c r="H1190" s="21" t="s">
        <v>19863</v>
      </c>
      <c r="I1190" s="23">
        <v>1</v>
      </c>
      <c r="J1190" s="21" t="s">
        <v>19863</v>
      </c>
      <c r="K1190" s="24">
        <v>1</v>
      </c>
      <c r="L1190" s="23"/>
      <c r="M1190" s="21" t="s">
        <v>19861</v>
      </c>
      <c r="N1190" s="21" t="s">
        <v>19861</v>
      </c>
      <c r="O1190" s="23"/>
      <c r="P1190" s="21" t="s">
        <v>19864</v>
      </c>
      <c r="Q1190" s="19" t="str">
        <f>VLOOKUP(C1190,'ITEM MASTER'!B:B,1,0)</f>
        <v>FG04704</v>
      </c>
      <c r="R1190" s="19" t="str">
        <f>VLOOKUP(B1190,'ITEM MASTER'!L:M,2,0)</f>
        <v>Generic</v>
      </c>
    </row>
    <row r="1191" spans="1:18" x14ac:dyDescent="0.2">
      <c r="A1191" s="21" t="s">
        <v>19860</v>
      </c>
      <c r="B1191" s="21" t="s">
        <v>19448</v>
      </c>
      <c r="C1191" s="22" t="s">
        <v>7298</v>
      </c>
      <c r="D1191" s="21" t="s">
        <v>7299</v>
      </c>
      <c r="E1191" s="21" t="s">
        <v>19861</v>
      </c>
      <c r="F1191" s="21" t="s">
        <v>7299</v>
      </c>
      <c r="G1191" s="21" t="s">
        <v>19862</v>
      </c>
      <c r="H1191" s="21" t="s">
        <v>19863</v>
      </c>
      <c r="I1191" s="23">
        <v>1</v>
      </c>
      <c r="J1191" s="21" t="s">
        <v>19863</v>
      </c>
      <c r="K1191" s="24">
        <v>1</v>
      </c>
      <c r="L1191" s="23"/>
      <c r="M1191" s="21" t="s">
        <v>19861</v>
      </c>
      <c r="N1191" s="21" t="s">
        <v>19861</v>
      </c>
      <c r="O1191" s="23"/>
      <c r="P1191" s="21" t="s">
        <v>19864</v>
      </c>
      <c r="Q1191" s="19" t="str">
        <f>VLOOKUP(C1191,'ITEM MASTER'!B:B,1,0)</f>
        <v>FG04705</v>
      </c>
      <c r="R1191" s="19" t="str">
        <f>VLOOKUP(B1191,'ITEM MASTER'!L:M,2,0)</f>
        <v>Generic</v>
      </c>
    </row>
    <row r="1192" spans="1:18" x14ac:dyDescent="0.2">
      <c r="A1192" s="21" t="s">
        <v>19860</v>
      </c>
      <c r="B1192" s="21" t="s">
        <v>19448</v>
      </c>
      <c r="C1192" s="22" t="s">
        <v>7300</v>
      </c>
      <c r="D1192" s="21" t="s">
        <v>7301</v>
      </c>
      <c r="E1192" s="21" t="s">
        <v>19861</v>
      </c>
      <c r="F1192" s="21" t="s">
        <v>7301</v>
      </c>
      <c r="G1192" s="21" t="s">
        <v>19862</v>
      </c>
      <c r="H1192" s="21" t="s">
        <v>19863</v>
      </c>
      <c r="I1192" s="23">
        <v>1</v>
      </c>
      <c r="J1192" s="21" t="s">
        <v>19863</v>
      </c>
      <c r="K1192" s="24">
        <v>1</v>
      </c>
      <c r="L1192" s="23"/>
      <c r="M1192" s="21" t="s">
        <v>19861</v>
      </c>
      <c r="N1192" s="21" t="s">
        <v>19861</v>
      </c>
      <c r="O1192" s="23"/>
      <c r="P1192" s="21" t="s">
        <v>19864</v>
      </c>
      <c r="Q1192" s="19" t="str">
        <f>VLOOKUP(C1192,'ITEM MASTER'!B:B,1,0)</f>
        <v>FG04706</v>
      </c>
      <c r="R1192" s="19" t="str">
        <f>VLOOKUP(B1192,'ITEM MASTER'!L:M,2,0)</f>
        <v>Generic</v>
      </c>
    </row>
    <row r="1193" spans="1:18" x14ac:dyDescent="0.2">
      <c r="A1193" s="21" t="s">
        <v>19860</v>
      </c>
      <c r="B1193" s="21" t="s">
        <v>19448</v>
      </c>
      <c r="C1193" s="22" t="s">
        <v>7302</v>
      </c>
      <c r="D1193" s="21" t="s">
        <v>7303</v>
      </c>
      <c r="E1193" s="21" t="s">
        <v>19861</v>
      </c>
      <c r="F1193" s="21" t="s">
        <v>7303</v>
      </c>
      <c r="G1193" s="21" t="s">
        <v>19862</v>
      </c>
      <c r="H1193" s="21" t="s">
        <v>19863</v>
      </c>
      <c r="I1193" s="23">
        <v>1</v>
      </c>
      <c r="J1193" s="21" t="s">
        <v>19863</v>
      </c>
      <c r="K1193" s="24">
        <v>1</v>
      </c>
      <c r="L1193" s="23"/>
      <c r="M1193" s="21" t="s">
        <v>19861</v>
      </c>
      <c r="N1193" s="21" t="s">
        <v>19861</v>
      </c>
      <c r="O1193" s="23"/>
      <c r="P1193" s="21" t="s">
        <v>19864</v>
      </c>
      <c r="Q1193" s="19" t="str">
        <f>VLOOKUP(C1193,'ITEM MASTER'!B:B,1,0)</f>
        <v>FG04707</v>
      </c>
      <c r="R1193" s="19" t="str">
        <f>VLOOKUP(B1193,'ITEM MASTER'!L:M,2,0)</f>
        <v>Generic</v>
      </c>
    </row>
    <row r="1194" spans="1:18" x14ac:dyDescent="0.2">
      <c r="A1194" s="21" t="s">
        <v>19860</v>
      </c>
      <c r="B1194" s="21" t="s">
        <v>19448</v>
      </c>
      <c r="C1194" s="22" t="s">
        <v>5200</v>
      </c>
      <c r="D1194" s="21" t="s">
        <v>2890</v>
      </c>
      <c r="E1194" s="21" t="s">
        <v>19865</v>
      </c>
      <c r="F1194" s="21" t="s">
        <v>2890</v>
      </c>
      <c r="G1194" s="21" t="s">
        <v>19862</v>
      </c>
      <c r="H1194" s="21" t="s">
        <v>19863</v>
      </c>
      <c r="I1194" s="23">
        <v>1</v>
      </c>
      <c r="J1194" s="21" t="s">
        <v>19863</v>
      </c>
      <c r="K1194" s="24">
        <v>1</v>
      </c>
      <c r="L1194" s="23"/>
      <c r="M1194" s="21" t="s">
        <v>19861</v>
      </c>
      <c r="N1194" s="21" t="s">
        <v>19861</v>
      </c>
      <c r="O1194" s="23"/>
      <c r="P1194" s="21" t="s">
        <v>19864</v>
      </c>
      <c r="Q1194" s="19" t="str">
        <f>VLOOKUP(C1194,'ITEM MASTER'!B:B,1,0)</f>
        <v>FG04708</v>
      </c>
      <c r="R1194" s="19" t="str">
        <f>VLOOKUP(B1194,'ITEM MASTER'!L:M,2,0)</f>
        <v>Generic</v>
      </c>
    </row>
    <row r="1195" spans="1:18" x14ac:dyDescent="0.2">
      <c r="A1195" s="21" t="s">
        <v>19860</v>
      </c>
      <c r="B1195" s="21" t="s">
        <v>19448</v>
      </c>
      <c r="C1195" s="22" t="s">
        <v>7304</v>
      </c>
      <c r="D1195" s="21" t="s">
        <v>7305</v>
      </c>
      <c r="E1195" s="21" t="s">
        <v>19861</v>
      </c>
      <c r="F1195" s="21" t="s">
        <v>7305</v>
      </c>
      <c r="G1195" s="21" t="s">
        <v>19862</v>
      </c>
      <c r="H1195" s="21" t="s">
        <v>19863</v>
      </c>
      <c r="I1195" s="23">
        <v>1</v>
      </c>
      <c r="J1195" s="21" t="s">
        <v>19863</v>
      </c>
      <c r="K1195" s="24">
        <v>1</v>
      </c>
      <c r="L1195" s="23"/>
      <c r="M1195" s="21" t="s">
        <v>19861</v>
      </c>
      <c r="N1195" s="21" t="s">
        <v>19861</v>
      </c>
      <c r="O1195" s="23"/>
      <c r="P1195" s="21" t="s">
        <v>19864</v>
      </c>
      <c r="Q1195" s="19" t="str">
        <f>VLOOKUP(C1195,'ITEM MASTER'!B:B,1,0)</f>
        <v>FG04709</v>
      </c>
      <c r="R1195" s="19" t="str">
        <f>VLOOKUP(B1195,'ITEM MASTER'!L:M,2,0)</f>
        <v>Generic</v>
      </c>
    </row>
    <row r="1196" spans="1:18" x14ac:dyDescent="0.2">
      <c r="A1196" s="21" t="s">
        <v>19860</v>
      </c>
      <c r="B1196" s="21" t="s">
        <v>19448</v>
      </c>
      <c r="C1196" s="22" t="s">
        <v>7306</v>
      </c>
      <c r="D1196" s="21" t="s">
        <v>7307</v>
      </c>
      <c r="E1196" s="21" t="s">
        <v>19861</v>
      </c>
      <c r="F1196" s="21" t="s">
        <v>7307</v>
      </c>
      <c r="G1196" s="21" t="s">
        <v>19862</v>
      </c>
      <c r="H1196" s="21" t="s">
        <v>19863</v>
      </c>
      <c r="I1196" s="23">
        <v>1</v>
      </c>
      <c r="J1196" s="21" t="s">
        <v>19863</v>
      </c>
      <c r="K1196" s="24">
        <v>1</v>
      </c>
      <c r="L1196" s="23"/>
      <c r="M1196" s="21" t="s">
        <v>19861</v>
      </c>
      <c r="N1196" s="21" t="s">
        <v>19861</v>
      </c>
      <c r="O1196" s="23"/>
      <c r="P1196" s="21" t="s">
        <v>19864</v>
      </c>
      <c r="Q1196" s="19" t="str">
        <f>VLOOKUP(C1196,'ITEM MASTER'!B:B,1,0)</f>
        <v>FG04710</v>
      </c>
      <c r="R1196" s="19" t="str">
        <f>VLOOKUP(B1196,'ITEM MASTER'!L:M,2,0)</f>
        <v>Generic</v>
      </c>
    </row>
    <row r="1197" spans="1:18" x14ac:dyDescent="0.2">
      <c r="A1197" s="21" t="s">
        <v>19860</v>
      </c>
      <c r="B1197" s="21" t="s">
        <v>19448</v>
      </c>
      <c r="C1197" s="22" t="s">
        <v>5213</v>
      </c>
      <c r="D1197" s="21" t="s">
        <v>2903</v>
      </c>
      <c r="E1197" s="21" t="s">
        <v>19865</v>
      </c>
      <c r="F1197" s="21" t="s">
        <v>2903</v>
      </c>
      <c r="G1197" s="21" t="s">
        <v>19862</v>
      </c>
      <c r="H1197" s="21" t="s">
        <v>19863</v>
      </c>
      <c r="I1197" s="23">
        <v>1</v>
      </c>
      <c r="J1197" s="21" t="s">
        <v>19863</v>
      </c>
      <c r="K1197" s="24">
        <v>1</v>
      </c>
      <c r="L1197" s="23"/>
      <c r="M1197" s="21" t="s">
        <v>19861</v>
      </c>
      <c r="N1197" s="21" t="s">
        <v>19861</v>
      </c>
      <c r="O1197" s="23"/>
      <c r="P1197" s="21" t="s">
        <v>19864</v>
      </c>
      <c r="Q1197" s="19" t="str">
        <f>VLOOKUP(C1197,'ITEM MASTER'!B:B,1,0)</f>
        <v>FG04711</v>
      </c>
      <c r="R1197" s="19" t="str">
        <f>VLOOKUP(B1197,'ITEM MASTER'!L:M,2,0)</f>
        <v>Generic</v>
      </c>
    </row>
    <row r="1198" spans="1:18" x14ac:dyDescent="0.2">
      <c r="A1198" s="21" t="s">
        <v>19860</v>
      </c>
      <c r="B1198" s="21" t="s">
        <v>19448</v>
      </c>
      <c r="C1198" s="22" t="s">
        <v>5216</v>
      </c>
      <c r="D1198" s="21" t="s">
        <v>2906</v>
      </c>
      <c r="E1198" s="21" t="s">
        <v>19865</v>
      </c>
      <c r="F1198" s="21" t="s">
        <v>2906</v>
      </c>
      <c r="G1198" s="21" t="s">
        <v>19862</v>
      </c>
      <c r="H1198" s="21" t="s">
        <v>19863</v>
      </c>
      <c r="I1198" s="23">
        <v>1</v>
      </c>
      <c r="J1198" s="21" t="s">
        <v>19863</v>
      </c>
      <c r="K1198" s="24">
        <v>1</v>
      </c>
      <c r="L1198" s="23"/>
      <c r="M1198" s="21" t="s">
        <v>19861</v>
      </c>
      <c r="N1198" s="21" t="s">
        <v>19861</v>
      </c>
      <c r="O1198" s="23"/>
      <c r="P1198" s="21" t="s">
        <v>19864</v>
      </c>
      <c r="Q1198" s="19" t="str">
        <f>VLOOKUP(C1198,'ITEM MASTER'!B:B,1,0)</f>
        <v>FG04712</v>
      </c>
      <c r="R1198" s="19" t="str">
        <f>VLOOKUP(B1198,'ITEM MASTER'!L:M,2,0)</f>
        <v>Generic</v>
      </c>
    </row>
    <row r="1199" spans="1:18" x14ac:dyDescent="0.2">
      <c r="A1199" s="21" t="s">
        <v>19860</v>
      </c>
      <c r="B1199" s="21" t="s">
        <v>19448</v>
      </c>
      <c r="C1199" s="22" t="s">
        <v>7308</v>
      </c>
      <c r="D1199" s="21" t="s">
        <v>7309</v>
      </c>
      <c r="E1199" s="21" t="s">
        <v>19861</v>
      </c>
      <c r="F1199" s="21" t="s">
        <v>20002</v>
      </c>
      <c r="G1199" s="21" t="s">
        <v>19862</v>
      </c>
      <c r="H1199" s="21" t="s">
        <v>19863</v>
      </c>
      <c r="I1199" s="23">
        <v>1</v>
      </c>
      <c r="J1199" s="21" t="s">
        <v>19863</v>
      </c>
      <c r="K1199" s="24">
        <v>1</v>
      </c>
      <c r="L1199" s="23"/>
      <c r="M1199" s="21" t="s">
        <v>19861</v>
      </c>
      <c r="N1199" s="21" t="s">
        <v>19861</v>
      </c>
      <c r="O1199" s="23"/>
      <c r="P1199" s="21" t="s">
        <v>19864</v>
      </c>
      <c r="Q1199" s="19" t="str">
        <f>VLOOKUP(C1199,'ITEM MASTER'!B:B,1,0)</f>
        <v>FG04713</v>
      </c>
      <c r="R1199" s="19" t="str">
        <f>VLOOKUP(B1199,'ITEM MASTER'!L:M,2,0)</f>
        <v>Generic</v>
      </c>
    </row>
    <row r="1200" spans="1:18" x14ac:dyDescent="0.2">
      <c r="A1200" s="21" t="s">
        <v>19860</v>
      </c>
      <c r="B1200" s="21" t="s">
        <v>19448</v>
      </c>
      <c r="C1200" s="22" t="s">
        <v>5221</v>
      </c>
      <c r="D1200" s="21" t="s">
        <v>2911</v>
      </c>
      <c r="E1200" s="21" t="s">
        <v>19865</v>
      </c>
      <c r="F1200" s="21" t="s">
        <v>2911</v>
      </c>
      <c r="G1200" s="21" t="s">
        <v>19862</v>
      </c>
      <c r="H1200" s="21" t="s">
        <v>19863</v>
      </c>
      <c r="I1200" s="23">
        <v>1</v>
      </c>
      <c r="J1200" s="21" t="s">
        <v>19863</v>
      </c>
      <c r="K1200" s="24">
        <v>1</v>
      </c>
      <c r="L1200" s="23"/>
      <c r="M1200" s="21" t="s">
        <v>19861</v>
      </c>
      <c r="N1200" s="21" t="s">
        <v>19861</v>
      </c>
      <c r="O1200" s="23"/>
      <c r="P1200" s="21" t="s">
        <v>19864</v>
      </c>
      <c r="Q1200" s="19" t="str">
        <f>VLOOKUP(C1200,'ITEM MASTER'!B:B,1,0)</f>
        <v>FG04714</v>
      </c>
      <c r="R1200" s="19" t="str">
        <f>VLOOKUP(B1200,'ITEM MASTER'!L:M,2,0)</f>
        <v>Generic</v>
      </c>
    </row>
    <row r="1201" spans="1:18" x14ac:dyDescent="0.2">
      <c r="A1201" s="21" t="s">
        <v>19860</v>
      </c>
      <c r="B1201" s="21" t="s">
        <v>19448</v>
      </c>
      <c r="C1201" s="22" t="s">
        <v>5222</v>
      </c>
      <c r="D1201" s="21" t="s">
        <v>2912</v>
      </c>
      <c r="E1201" s="21" t="s">
        <v>19865</v>
      </c>
      <c r="F1201" s="21" t="s">
        <v>2912</v>
      </c>
      <c r="G1201" s="21" t="s">
        <v>19862</v>
      </c>
      <c r="H1201" s="21" t="s">
        <v>19863</v>
      </c>
      <c r="I1201" s="23">
        <v>1</v>
      </c>
      <c r="J1201" s="21" t="s">
        <v>19863</v>
      </c>
      <c r="K1201" s="24">
        <v>1</v>
      </c>
      <c r="L1201" s="23"/>
      <c r="M1201" s="21" t="s">
        <v>19861</v>
      </c>
      <c r="N1201" s="21" t="s">
        <v>19861</v>
      </c>
      <c r="O1201" s="23"/>
      <c r="P1201" s="21" t="s">
        <v>19864</v>
      </c>
      <c r="Q1201" s="19" t="str">
        <f>VLOOKUP(C1201,'ITEM MASTER'!B:B,1,0)</f>
        <v>FG04715</v>
      </c>
      <c r="R1201" s="19" t="str">
        <f>VLOOKUP(B1201,'ITEM MASTER'!L:M,2,0)</f>
        <v>Generic</v>
      </c>
    </row>
    <row r="1202" spans="1:18" x14ac:dyDescent="0.2">
      <c r="A1202" s="21" t="s">
        <v>19860</v>
      </c>
      <c r="B1202" s="21" t="s">
        <v>19448</v>
      </c>
      <c r="C1202" s="22" t="s">
        <v>7310</v>
      </c>
      <c r="D1202" s="21" t="s">
        <v>7311</v>
      </c>
      <c r="E1202" s="21" t="s">
        <v>19861</v>
      </c>
      <c r="F1202" s="21" t="s">
        <v>7311</v>
      </c>
      <c r="G1202" s="21" t="s">
        <v>19862</v>
      </c>
      <c r="H1202" s="21" t="s">
        <v>19863</v>
      </c>
      <c r="I1202" s="23">
        <v>1</v>
      </c>
      <c r="J1202" s="21" t="s">
        <v>19863</v>
      </c>
      <c r="K1202" s="24">
        <v>1</v>
      </c>
      <c r="L1202" s="23"/>
      <c r="M1202" s="21" t="s">
        <v>19861</v>
      </c>
      <c r="N1202" s="21" t="s">
        <v>19861</v>
      </c>
      <c r="O1202" s="23"/>
      <c r="P1202" s="21" t="s">
        <v>19864</v>
      </c>
      <c r="Q1202" s="19" t="str">
        <f>VLOOKUP(C1202,'ITEM MASTER'!B:B,1,0)</f>
        <v>FG04716</v>
      </c>
      <c r="R1202" s="19" t="str">
        <f>VLOOKUP(B1202,'ITEM MASTER'!L:M,2,0)</f>
        <v>Generic</v>
      </c>
    </row>
    <row r="1203" spans="1:18" x14ac:dyDescent="0.2">
      <c r="A1203" s="21" t="s">
        <v>19860</v>
      </c>
      <c r="B1203" s="21" t="s">
        <v>19448</v>
      </c>
      <c r="C1203" s="22" t="s">
        <v>7312</v>
      </c>
      <c r="D1203" s="21" t="s">
        <v>7313</v>
      </c>
      <c r="E1203" s="21" t="s">
        <v>19868</v>
      </c>
      <c r="F1203" s="21" t="s">
        <v>7313</v>
      </c>
      <c r="G1203" s="21" t="s">
        <v>19862</v>
      </c>
      <c r="H1203" s="21" t="s">
        <v>19863</v>
      </c>
      <c r="I1203" s="23">
        <v>1</v>
      </c>
      <c r="J1203" s="21" t="s">
        <v>19863</v>
      </c>
      <c r="K1203" s="24">
        <v>1</v>
      </c>
      <c r="L1203" s="23"/>
      <c r="M1203" s="21" t="s">
        <v>19861</v>
      </c>
      <c r="N1203" s="21" t="s">
        <v>19861</v>
      </c>
      <c r="O1203" s="23"/>
      <c r="P1203" s="21" t="s">
        <v>19864</v>
      </c>
      <c r="Q1203" s="19" t="str">
        <f>VLOOKUP(C1203,'ITEM MASTER'!B:B,1,0)</f>
        <v>FG04717</v>
      </c>
      <c r="R1203" s="19" t="str">
        <f>VLOOKUP(B1203,'ITEM MASTER'!L:M,2,0)</f>
        <v>Generic</v>
      </c>
    </row>
    <row r="1204" spans="1:18" x14ac:dyDescent="0.2">
      <c r="A1204" s="21" t="s">
        <v>19860</v>
      </c>
      <c r="B1204" s="21" t="s">
        <v>19448</v>
      </c>
      <c r="C1204" s="22" t="s">
        <v>5236</v>
      </c>
      <c r="D1204" s="21" t="s">
        <v>2926</v>
      </c>
      <c r="E1204" s="21" t="s">
        <v>19865</v>
      </c>
      <c r="F1204" s="21" t="s">
        <v>2926</v>
      </c>
      <c r="G1204" s="21" t="s">
        <v>19862</v>
      </c>
      <c r="H1204" s="21" t="s">
        <v>19863</v>
      </c>
      <c r="I1204" s="23">
        <v>1</v>
      </c>
      <c r="J1204" s="21" t="s">
        <v>19863</v>
      </c>
      <c r="K1204" s="24">
        <v>1</v>
      </c>
      <c r="L1204" s="23"/>
      <c r="M1204" s="21" t="s">
        <v>19861</v>
      </c>
      <c r="N1204" s="21" t="s">
        <v>19861</v>
      </c>
      <c r="O1204" s="23"/>
      <c r="P1204" s="21" t="s">
        <v>19864</v>
      </c>
      <c r="Q1204" s="19" t="str">
        <f>VLOOKUP(C1204,'ITEM MASTER'!B:B,1,0)</f>
        <v>FG04718</v>
      </c>
      <c r="R1204" s="19" t="str">
        <f>VLOOKUP(B1204,'ITEM MASTER'!L:M,2,0)</f>
        <v>Generic</v>
      </c>
    </row>
    <row r="1205" spans="1:18" x14ac:dyDescent="0.2">
      <c r="A1205" s="21" t="s">
        <v>19860</v>
      </c>
      <c r="B1205" s="21" t="s">
        <v>19448</v>
      </c>
      <c r="C1205" s="22" t="s">
        <v>7314</v>
      </c>
      <c r="D1205" s="21" t="s">
        <v>7315</v>
      </c>
      <c r="E1205" s="21" t="s">
        <v>19861</v>
      </c>
      <c r="F1205" s="21" t="s">
        <v>7315</v>
      </c>
      <c r="G1205" s="21" t="s">
        <v>19862</v>
      </c>
      <c r="H1205" s="21" t="s">
        <v>19863</v>
      </c>
      <c r="I1205" s="23">
        <v>1</v>
      </c>
      <c r="J1205" s="21" t="s">
        <v>19863</v>
      </c>
      <c r="K1205" s="24">
        <v>1</v>
      </c>
      <c r="L1205" s="23"/>
      <c r="M1205" s="21" t="s">
        <v>19861</v>
      </c>
      <c r="N1205" s="21" t="s">
        <v>19861</v>
      </c>
      <c r="O1205" s="23"/>
      <c r="P1205" s="21" t="s">
        <v>19864</v>
      </c>
      <c r="Q1205" s="19" t="str">
        <f>VLOOKUP(C1205,'ITEM MASTER'!B:B,1,0)</f>
        <v>FG04719</v>
      </c>
      <c r="R1205" s="19" t="str">
        <f>VLOOKUP(B1205,'ITEM MASTER'!L:M,2,0)</f>
        <v>Generic</v>
      </c>
    </row>
    <row r="1206" spans="1:18" x14ac:dyDescent="0.2">
      <c r="A1206" s="21" t="s">
        <v>19860</v>
      </c>
      <c r="B1206" s="21" t="s">
        <v>19448</v>
      </c>
      <c r="C1206" s="22" t="s">
        <v>7316</v>
      </c>
      <c r="D1206" s="21" t="s">
        <v>7317</v>
      </c>
      <c r="E1206" s="21" t="s">
        <v>19861</v>
      </c>
      <c r="F1206" s="21" t="s">
        <v>7317</v>
      </c>
      <c r="G1206" s="21" t="s">
        <v>19862</v>
      </c>
      <c r="H1206" s="21" t="s">
        <v>19863</v>
      </c>
      <c r="I1206" s="23">
        <v>1</v>
      </c>
      <c r="J1206" s="21" t="s">
        <v>19863</v>
      </c>
      <c r="K1206" s="24">
        <v>1</v>
      </c>
      <c r="L1206" s="23"/>
      <c r="M1206" s="21" t="s">
        <v>19861</v>
      </c>
      <c r="N1206" s="21" t="s">
        <v>19861</v>
      </c>
      <c r="O1206" s="23"/>
      <c r="P1206" s="21" t="s">
        <v>19864</v>
      </c>
      <c r="Q1206" s="19" t="str">
        <f>VLOOKUP(C1206,'ITEM MASTER'!B:B,1,0)</f>
        <v>FG04720</v>
      </c>
      <c r="R1206" s="19" t="str">
        <f>VLOOKUP(B1206,'ITEM MASTER'!L:M,2,0)</f>
        <v>Generic</v>
      </c>
    </row>
    <row r="1207" spans="1:18" x14ac:dyDescent="0.2">
      <c r="A1207" s="21" t="s">
        <v>19860</v>
      </c>
      <c r="B1207" s="21" t="s">
        <v>19448</v>
      </c>
      <c r="C1207" s="22" t="s">
        <v>7318</v>
      </c>
      <c r="D1207" s="21" t="s">
        <v>7319</v>
      </c>
      <c r="E1207" s="21" t="s">
        <v>19861</v>
      </c>
      <c r="F1207" s="21" t="s">
        <v>7319</v>
      </c>
      <c r="G1207" s="21" t="s">
        <v>19862</v>
      </c>
      <c r="H1207" s="21" t="s">
        <v>19863</v>
      </c>
      <c r="I1207" s="23">
        <v>1</v>
      </c>
      <c r="J1207" s="21" t="s">
        <v>19863</v>
      </c>
      <c r="K1207" s="24">
        <v>1</v>
      </c>
      <c r="L1207" s="23"/>
      <c r="M1207" s="21" t="s">
        <v>19861</v>
      </c>
      <c r="N1207" s="21" t="s">
        <v>19861</v>
      </c>
      <c r="O1207" s="23"/>
      <c r="P1207" s="21" t="s">
        <v>19864</v>
      </c>
      <c r="Q1207" s="19" t="str">
        <f>VLOOKUP(C1207,'ITEM MASTER'!B:B,1,0)</f>
        <v>FG04721</v>
      </c>
      <c r="R1207" s="19" t="str">
        <f>VLOOKUP(B1207,'ITEM MASTER'!L:M,2,0)</f>
        <v>Generic</v>
      </c>
    </row>
    <row r="1208" spans="1:18" x14ac:dyDescent="0.2">
      <c r="A1208" s="21" t="s">
        <v>19860</v>
      </c>
      <c r="B1208" s="21" t="s">
        <v>19448</v>
      </c>
      <c r="C1208" s="22" t="s">
        <v>7320</v>
      </c>
      <c r="D1208" s="21" t="s">
        <v>7321</v>
      </c>
      <c r="E1208" s="21" t="s">
        <v>19861</v>
      </c>
      <c r="F1208" s="21" t="s">
        <v>7321</v>
      </c>
      <c r="G1208" s="21" t="s">
        <v>19862</v>
      </c>
      <c r="H1208" s="21" t="s">
        <v>19863</v>
      </c>
      <c r="I1208" s="23">
        <v>1</v>
      </c>
      <c r="J1208" s="21" t="s">
        <v>19863</v>
      </c>
      <c r="K1208" s="24">
        <v>1</v>
      </c>
      <c r="L1208" s="23"/>
      <c r="M1208" s="21" t="s">
        <v>19861</v>
      </c>
      <c r="N1208" s="21" t="s">
        <v>19861</v>
      </c>
      <c r="O1208" s="23"/>
      <c r="P1208" s="21" t="s">
        <v>19864</v>
      </c>
      <c r="Q1208" s="19" t="str">
        <f>VLOOKUP(C1208,'ITEM MASTER'!B:B,1,0)</f>
        <v>FG04722</v>
      </c>
      <c r="R1208" s="19" t="str">
        <f>VLOOKUP(B1208,'ITEM MASTER'!L:M,2,0)</f>
        <v>Generic</v>
      </c>
    </row>
    <row r="1209" spans="1:18" x14ac:dyDescent="0.2">
      <c r="A1209" s="21" t="s">
        <v>19860</v>
      </c>
      <c r="B1209" s="21" t="s">
        <v>19448</v>
      </c>
      <c r="C1209" s="22" t="s">
        <v>7322</v>
      </c>
      <c r="D1209" s="21" t="s">
        <v>7323</v>
      </c>
      <c r="E1209" s="21" t="s">
        <v>19865</v>
      </c>
      <c r="F1209" s="21" t="s">
        <v>7323</v>
      </c>
      <c r="G1209" s="21" t="s">
        <v>19862</v>
      </c>
      <c r="H1209" s="21" t="s">
        <v>19863</v>
      </c>
      <c r="I1209" s="23">
        <v>1</v>
      </c>
      <c r="J1209" s="21" t="s">
        <v>19863</v>
      </c>
      <c r="K1209" s="24">
        <v>1</v>
      </c>
      <c r="L1209" s="23"/>
      <c r="M1209" s="21" t="s">
        <v>19861</v>
      </c>
      <c r="N1209" s="21" t="s">
        <v>19861</v>
      </c>
      <c r="O1209" s="23"/>
      <c r="P1209" s="21" t="s">
        <v>19864</v>
      </c>
      <c r="Q1209" s="19" t="str">
        <f>VLOOKUP(C1209,'ITEM MASTER'!B:B,1,0)</f>
        <v>FG04723</v>
      </c>
      <c r="R1209" s="19" t="str">
        <f>VLOOKUP(B1209,'ITEM MASTER'!L:M,2,0)</f>
        <v>Generic</v>
      </c>
    </row>
    <row r="1210" spans="1:18" x14ac:dyDescent="0.2">
      <c r="A1210" s="21" t="s">
        <v>19860</v>
      </c>
      <c r="B1210" s="21" t="s">
        <v>19449</v>
      </c>
      <c r="C1210" s="22" t="s">
        <v>3604</v>
      </c>
      <c r="D1210" s="21" t="s">
        <v>1580</v>
      </c>
      <c r="E1210" s="21" t="s">
        <v>19865</v>
      </c>
      <c r="F1210" s="21" t="s">
        <v>1580</v>
      </c>
      <c r="G1210" s="21" t="s">
        <v>19862</v>
      </c>
      <c r="H1210" s="21" t="s">
        <v>19863</v>
      </c>
      <c r="I1210" s="23">
        <v>1</v>
      </c>
      <c r="J1210" s="21" t="s">
        <v>19863</v>
      </c>
      <c r="K1210" s="24">
        <v>1</v>
      </c>
      <c r="L1210" s="23"/>
      <c r="M1210" s="21" t="s">
        <v>19861</v>
      </c>
      <c r="N1210" s="21" t="s">
        <v>19861</v>
      </c>
      <c r="O1210" s="23"/>
      <c r="P1210" s="21" t="s">
        <v>19864</v>
      </c>
      <c r="Q1210" s="19" t="str">
        <f>VLOOKUP(C1210,'ITEM MASTER'!B:B,1,0)</f>
        <v>FG04724</v>
      </c>
      <c r="R1210" s="19" t="str">
        <f>VLOOKUP(B1210,'ITEM MASTER'!L:M,2,0)</f>
        <v>Generic</v>
      </c>
    </row>
    <row r="1211" spans="1:18" x14ac:dyDescent="0.2">
      <c r="A1211" s="21" t="s">
        <v>19860</v>
      </c>
      <c r="B1211" s="21" t="s">
        <v>19448</v>
      </c>
      <c r="C1211" s="22" t="s">
        <v>7324</v>
      </c>
      <c r="D1211" s="21" t="s">
        <v>7325</v>
      </c>
      <c r="E1211" s="21" t="s">
        <v>19861</v>
      </c>
      <c r="F1211" s="21" t="s">
        <v>20003</v>
      </c>
      <c r="G1211" s="21" t="s">
        <v>19862</v>
      </c>
      <c r="H1211" s="21" t="s">
        <v>19863</v>
      </c>
      <c r="I1211" s="23">
        <v>1</v>
      </c>
      <c r="J1211" s="21" t="s">
        <v>19863</v>
      </c>
      <c r="K1211" s="24">
        <v>1</v>
      </c>
      <c r="L1211" s="23"/>
      <c r="M1211" s="21" t="s">
        <v>19861</v>
      </c>
      <c r="N1211" s="21" t="s">
        <v>19861</v>
      </c>
      <c r="O1211" s="23"/>
      <c r="P1211" s="21" t="s">
        <v>19864</v>
      </c>
      <c r="Q1211" s="19" t="str">
        <f>VLOOKUP(C1211,'ITEM MASTER'!B:B,1,0)</f>
        <v>FG04725</v>
      </c>
      <c r="R1211" s="19" t="str">
        <f>VLOOKUP(B1211,'ITEM MASTER'!L:M,2,0)</f>
        <v>Generic</v>
      </c>
    </row>
    <row r="1212" spans="1:18" x14ac:dyDescent="0.2">
      <c r="A1212" s="21" t="s">
        <v>19860</v>
      </c>
      <c r="B1212" s="21" t="s">
        <v>19443</v>
      </c>
      <c r="C1212" s="22" t="s">
        <v>7326</v>
      </c>
      <c r="D1212" s="21" t="s">
        <v>7327</v>
      </c>
      <c r="E1212" s="21" t="s">
        <v>19865</v>
      </c>
      <c r="F1212" s="21" t="s">
        <v>7327</v>
      </c>
      <c r="G1212" s="21" t="s">
        <v>19862</v>
      </c>
      <c r="H1212" s="21" t="s">
        <v>19863</v>
      </c>
      <c r="I1212" s="23">
        <v>1</v>
      </c>
      <c r="J1212" s="21" t="s">
        <v>19863</v>
      </c>
      <c r="K1212" s="24">
        <v>1</v>
      </c>
      <c r="L1212" s="23"/>
      <c r="M1212" s="21" t="s">
        <v>19861</v>
      </c>
      <c r="N1212" s="21" t="s">
        <v>19861</v>
      </c>
      <c r="O1212" s="23"/>
      <c r="P1212" s="21" t="s">
        <v>19866</v>
      </c>
      <c r="Q1212" s="19" t="str">
        <f>VLOOKUP(C1212,'ITEM MASTER'!B:B,1,0)</f>
        <v>FG04726</v>
      </c>
      <c r="R1212" s="19" t="str">
        <f>VLOOKUP(B1212,'ITEM MASTER'!L:M,2,0)</f>
        <v>Generic</v>
      </c>
    </row>
    <row r="1213" spans="1:18" x14ac:dyDescent="0.2">
      <c r="A1213" s="21" t="s">
        <v>19860</v>
      </c>
      <c r="B1213" s="21" t="s">
        <v>19443</v>
      </c>
      <c r="C1213" s="22" t="s">
        <v>3267</v>
      </c>
      <c r="D1213" s="21" t="s">
        <v>1267</v>
      </c>
      <c r="E1213" s="21" t="s">
        <v>19865</v>
      </c>
      <c r="F1213" s="21" t="s">
        <v>1267</v>
      </c>
      <c r="G1213" s="21" t="s">
        <v>19862</v>
      </c>
      <c r="H1213" s="21" t="s">
        <v>19863</v>
      </c>
      <c r="I1213" s="23">
        <v>1</v>
      </c>
      <c r="J1213" s="21" t="s">
        <v>19863</v>
      </c>
      <c r="K1213" s="24">
        <v>1</v>
      </c>
      <c r="L1213" s="23"/>
      <c r="M1213" s="21" t="s">
        <v>19861</v>
      </c>
      <c r="N1213" s="21" t="s">
        <v>19861</v>
      </c>
      <c r="O1213" s="23"/>
      <c r="P1213" s="21" t="s">
        <v>19864</v>
      </c>
      <c r="Q1213" s="19" t="str">
        <f>VLOOKUP(C1213,'ITEM MASTER'!B:B,1,0)</f>
        <v>FG04727</v>
      </c>
      <c r="R1213" s="19" t="str">
        <f>VLOOKUP(B1213,'ITEM MASTER'!L:M,2,0)</f>
        <v>Generic</v>
      </c>
    </row>
    <row r="1214" spans="1:18" x14ac:dyDescent="0.2">
      <c r="A1214" s="21" t="s">
        <v>19860</v>
      </c>
      <c r="B1214" s="21" t="s">
        <v>19444</v>
      </c>
      <c r="C1214" s="22" t="s">
        <v>19576</v>
      </c>
      <c r="D1214" s="21" t="s">
        <v>1042</v>
      </c>
      <c r="E1214" s="21" t="s">
        <v>19865</v>
      </c>
      <c r="F1214" s="21" t="s">
        <v>1042</v>
      </c>
      <c r="G1214" s="21" t="s">
        <v>19862</v>
      </c>
      <c r="H1214" s="21" t="s">
        <v>19863</v>
      </c>
      <c r="I1214" s="23">
        <v>1</v>
      </c>
      <c r="J1214" s="21" t="s">
        <v>19863</v>
      </c>
      <c r="K1214" s="24">
        <v>1</v>
      </c>
      <c r="L1214" s="23"/>
      <c r="M1214" s="21" t="s">
        <v>19861</v>
      </c>
      <c r="N1214" s="21" t="s">
        <v>19861</v>
      </c>
      <c r="O1214" s="23"/>
      <c r="P1214" s="21" t="s">
        <v>19864</v>
      </c>
      <c r="Q1214" s="19" t="str">
        <f>VLOOKUP(C1214,'ITEM MASTER'!B:B,1,0)</f>
        <v>FG04728</v>
      </c>
      <c r="R1214" s="19" t="str">
        <f>VLOOKUP(B1214,'ITEM MASTER'!L:M,2,0)</f>
        <v>OTC PRODUCTS</v>
      </c>
    </row>
    <row r="1215" spans="1:18" x14ac:dyDescent="0.2">
      <c r="A1215" s="21" t="s">
        <v>19860</v>
      </c>
      <c r="B1215" s="21" t="s">
        <v>19449</v>
      </c>
      <c r="C1215" s="22" t="s">
        <v>7328</v>
      </c>
      <c r="D1215" s="21" t="s">
        <v>7329</v>
      </c>
      <c r="E1215" s="21" t="s">
        <v>19861</v>
      </c>
      <c r="F1215" s="21" t="s">
        <v>7329</v>
      </c>
      <c r="G1215" s="21" t="s">
        <v>19862</v>
      </c>
      <c r="H1215" s="21" t="s">
        <v>19863</v>
      </c>
      <c r="I1215" s="23">
        <v>1</v>
      </c>
      <c r="J1215" s="21" t="s">
        <v>19863</v>
      </c>
      <c r="K1215" s="24">
        <v>1</v>
      </c>
      <c r="L1215" s="23"/>
      <c r="M1215" s="21" t="s">
        <v>19861</v>
      </c>
      <c r="N1215" s="21" t="s">
        <v>19861</v>
      </c>
      <c r="O1215" s="23"/>
      <c r="P1215" s="21" t="s">
        <v>19864</v>
      </c>
      <c r="Q1215" s="19" t="str">
        <f>VLOOKUP(C1215,'ITEM MASTER'!B:B,1,0)</f>
        <v>FG04729</v>
      </c>
      <c r="R1215" s="19" t="str">
        <f>VLOOKUP(B1215,'ITEM MASTER'!L:M,2,0)</f>
        <v>Generic</v>
      </c>
    </row>
    <row r="1216" spans="1:18" x14ac:dyDescent="0.2">
      <c r="A1216" s="21" t="s">
        <v>19860</v>
      </c>
      <c r="B1216" s="21" t="s">
        <v>19449</v>
      </c>
      <c r="C1216" s="22" t="s">
        <v>3354</v>
      </c>
      <c r="D1216" s="21" t="s">
        <v>1348</v>
      </c>
      <c r="E1216" s="21" t="s">
        <v>19865</v>
      </c>
      <c r="F1216" s="21" t="s">
        <v>1348</v>
      </c>
      <c r="G1216" s="21" t="s">
        <v>19862</v>
      </c>
      <c r="H1216" s="21" t="s">
        <v>19863</v>
      </c>
      <c r="I1216" s="23">
        <v>1</v>
      </c>
      <c r="J1216" s="21" t="s">
        <v>19863</v>
      </c>
      <c r="K1216" s="24">
        <v>1</v>
      </c>
      <c r="L1216" s="23"/>
      <c r="M1216" s="21" t="s">
        <v>19861</v>
      </c>
      <c r="N1216" s="21" t="s">
        <v>19861</v>
      </c>
      <c r="O1216" s="23"/>
      <c r="P1216" s="21" t="s">
        <v>19864</v>
      </c>
      <c r="Q1216" s="19" t="str">
        <f>VLOOKUP(C1216,'ITEM MASTER'!B:B,1,0)</f>
        <v>FG04730</v>
      </c>
      <c r="R1216" s="19" t="str">
        <f>VLOOKUP(B1216,'ITEM MASTER'!L:M,2,0)</f>
        <v>Generic</v>
      </c>
    </row>
    <row r="1217" spans="1:18" x14ac:dyDescent="0.2">
      <c r="A1217" s="21" t="s">
        <v>19860</v>
      </c>
      <c r="B1217" s="21" t="s">
        <v>19449</v>
      </c>
      <c r="C1217" s="22" t="s">
        <v>7330</v>
      </c>
      <c r="D1217" s="21" t="s">
        <v>7331</v>
      </c>
      <c r="E1217" s="21" t="s">
        <v>19861</v>
      </c>
      <c r="F1217" s="21" t="s">
        <v>7331</v>
      </c>
      <c r="G1217" s="21" t="s">
        <v>19862</v>
      </c>
      <c r="H1217" s="21" t="s">
        <v>19863</v>
      </c>
      <c r="I1217" s="23">
        <v>1</v>
      </c>
      <c r="J1217" s="21" t="s">
        <v>19863</v>
      </c>
      <c r="K1217" s="24">
        <v>1</v>
      </c>
      <c r="L1217" s="23"/>
      <c r="M1217" s="21" t="s">
        <v>19861</v>
      </c>
      <c r="N1217" s="21" t="s">
        <v>19861</v>
      </c>
      <c r="O1217" s="23"/>
      <c r="P1217" s="21" t="s">
        <v>19864</v>
      </c>
      <c r="Q1217" s="19" t="str">
        <f>VLOOKUP(C1217,'ITEM MASTER'!B:B,1,0)</f>
        <v>FG04731</v>
      </c>
      <c r="R1217" s="19" t="str">
        <f>VLOOKUP(B1217,'ITEM MASTER'!L:M,2,0)</f>
        <v>Generic</v>
      </c>
    </row>
    <row r="1218" spans="1:18" x14ac:dyDescent="0.2">
      <c r="A1218" s="21" t="s">
        <v>19860</v>
      </c>
      <c r="B1218" s="21" t="s">
        <v>19449</v>
      </c>
      <c r="C1218" s="22" t="s">
        <v>7332</v>
      </c>
      <c r="D1218" s="21" t="s">
        <v>7333</v>
      </c>
      <c r="E1218" s="21" t="s">
        <v>19861</v>
      </c>
      <c r="F1218" s="21" t="s">
        <v>7333</v>
      </c>
      <c r="G1218" s="21" t="s">
        <v>19862</v>
      </c>
      <c r="H1218" s="21" t="s">
        <v>19863</v>
      </c>
      <c r="I1218" s="23">
        <v>1</v>
      </c>
      <c r="J1218" s="21" t="s">
        <v>19863</v>
      </c>
      <c r="K1218" s="24">
        <v>1</v>
      </c>
      <c r="L1218" s="23"/>
      <c r="M1218" s="21" t="s">
        <v>19861</v>
      </c>
      <c r="N1218" s="21" t="s">
        <v>19861</v>
      </c>
      <c r="O1218" s="23"/>
      <c r="P1218" s="21" t="s">
        <v>19864</v>
      </c>
      <c r="Q1218" s="19" t="str">
        <f>VLOOKUP(C1218,'ITEM MASTER'!B:B,1,0)</f>
        <v>FG04732</v>
      </c>
      <c r="R1218" s="19" t="str">
        <f>VLOOKUP(B1218,'ITEM MASTER'!L:M,2,0)</f>
        <v>Generic</v>
      </c>
    </row>
    <row r="1219" spans="1:18" x14ac:dyDescent="0.2">
      <c r="A1219" s="21" t="s">
        <v>19860</v>
      </c>
      <c r="B1219" s="21" t="s">
        <v>19449</v>
      </c>
      <c r="C1219" s="22" t="s">
        <v>7334</v>
      </c>
      <c r="D1219" s="21" t="s">
        <v>7335</v>
      </c>
      <c r="E1219" s="21" t="s">
        <v>19861</v>
      </c>
      <c r="F1219" s="21" t="s">
        <v>7335</v>
      </c>
      <c r="G1219" s="21" t="s">
        <v>19862</v>
      </c>
      <c r="H1219" s="21" t="s">
        <v>19863</v>
      </c>
      <c r="I1219" s="23">
        <v>1</v>
      </c>
      <c r="J1219" s="21" t="s">
        <v>19863</v>
      </c>
      <c r="K1219" s="24">
        <v>1</v>
      </c>
      <c r="L1219" s="23"/>
      <c r="M1219" s="21" t="s">
        <v>19861</v>
      </c>
      <c r="N1219" s="21" t="s">
        <v>19861</v>
      </c>
      <c r="O1219" s="23"/>
      <c r="P1219" s="21" t="s">
        <v>19864</v>
      </c>
      <c r="Q1219" s="19" t="str">
        <f>VLOOKUP(C1219,'ITEM MASTER'!B:B,1,0)</f>
        <v>FG04733</v>
      </c>
      <c r="R1219" s="19" t="str">
        <f>VLOOKUP(B1219,'ITEM MASTER'!L:M,2,0)</f>
        <v>Generic</v>
      </c>
    </row>
    <row r="1220" spans="1:18" x14ac:dyDescent="0.2">
      <c r="A1220" s="21" t="s">
        <v>19860</v>
      </c>
      <c r="B1220" s="21" t="s">
        <v>19449</v>
      </c>
      <c r="C1220" s="22" t="s">
        <v>5030</v>
      </c>
      <c r="D1220" s="21" t="s">
        <v>2728</v>
      </c>
      <c r="E1220" s="21" t="s">
        <v>19865</v>
      </c>
      <c r="F1220" s="21" t="s">
        <v>2728</v>
      </c>
      <c r="G1220" s="21" t="s">
        <v>19862</v>
      </c>
      <c r="H1220" s="21" t="s">
        <v>19863</v>
      </c>
      <c r="I1220" s="23">
        <v>1</v>
      </c>
      <c r="J1220" s="21" t="s">
        <v>19863</v>
      </c>
      <c r="K1220" s="24">
        <v>1</v>
      </c>
      <c r="L1220" s="23"/>
      <c r="M1220" s="21" t="s">
        <v>19861</v>
      </c>
      <c r="N1220" s="21" t="s">
        <v>19861</v>
      </c>
      <c r="O1220" s="23"/>
      <c r="P1220" s="21" t="s">
        <v>19864</v>
      </c>
      <c r="Q1220" s="19" t="str">
        <f>VLOOKUP(C1220,'ITEM MASTER'!B:B,1,0)</f>
        <v>FG04734</v>
      </c>
      <c r="R1220" s="19" t="str">
        <f>VLOOKUP(B1220,'ITEM MASTER'!L:M,2,0)</f>
        <v>Generic</v>
      </c>
    </row>
    <row r="1221" spans="1:18" x14ac:dyDescent="0.2">
      <c r="A1221" s="21" t="s">
        <v>19860</v>
      </c>
      <c r="B1221" s="21" t="s">
        <v>19449</v>
      </c>
      <c r="C1221" s="22" t="s">
        <v>3608</v>
      </c>
      <c r="D1221" s="21" t="s">
        <v>1584</v>
      </c>
      <c r="E1221" s="21" t="s">
        <v>19865</v>
      </c>
      <c r="F1221" s="21" t="s">
        <v>1584</v>
      </c>
      <c r="G1221" s="21" t="s">
        <v>19862</v>
      </c>
      <c r="H1221" s="21" t="s">
        <v>19863</v>
      </c>
      <c r="I1221" s="23">
        <v>1</v>
      </c>
      <c r="J1221" s="21" t="s">
        <v>19863</v>
      </c>
      <c r="K1221" s="24">
        <v>1</v>
      </c>
      <c r="L1221" s="23"/>
      <c r="M1221" s="21" t="s">
        <v>19861</v>
      </c>
      <c r="N1221" s="21" t="s">
        <v>19861</v>
      </c>
      <c r="O1221" s="23"/>
      <c r="P1221" s="21" t="s">
        <v>19864</v>
      </c>
      <c r="Q1221" s="19" t="str">
        <f>VLOOKUP(C1221,'ITEM MASTER'!B:B,1,0)</f>
        <v>FG04735</v>
      </c>
      <c r="R1221" s="19" t="str">
        <f>VLOOKUP(B1221,'ITEM MASTER'!L:M,2,0)</f>
        <v>Generic</v>
      </c>
    </row>
    <row r="1222" spans="1:18" x14ac:dyDescent="0.2">
      <c r="A1222" s="21" t="s">
        <v>19860</v>
      </c>
      <c r="B1222" s="21" t="s">
        <v>19449</v>
      </c>
      <c r="C1222" s="22" t="s">
        <v>7336</v>
      </c>
      <c r="D1222" s="21" t="s">
        <v>7337</v>
      </c>
      <c r="E1222" s="21" t="s">
        <v>19861</v>
      </c>
      <c r="F1222" s="21" t="s">
        <v>7337</v>
      </c>
      <c r="G1222" s="21" t="s">
        <v>19862</v>
      </c>
      <c r="H1222" s="21" t="s">
        <v>19863</v>
      </c>
      <c r="I1222" s="23">
        <v>1</v>
      </c>
      <c r="J1222" s="21" t="s">
        <v>19863</v>
      </c>
      <c r="K1222" s="24">
        <v>1</v>
      </c>
      <c r="L1222" s="23"/>
      <c r="M1222" s="21" t="s">
        <v>19861</v>
      </c>
      <c r="N1222" s="21" t="s">
        <v>19861</v>
      </c>
      <c r="O1222" s="23"/>
      <c r="P1222" s="21" t="s">
        <v>19864</v>
      </c>
      <c r="Q1222" s="19" t="str">
        <f>VLOOKUP(C1222,'ITEM MASTER'!B:B,1,0)</f>
        <v>FG04736</v>
      </c>
      <c r="R1222" s="19" t="str">
        <f>VLOOKUP(B1222,'ITEM MASTER'!L:M,2,0)</f>
        <v>Generic</v>
      </c>
    </row>
    <row r="1223" spans="1:18" x14ac:dyDescent="0.2">
      <c r="A1223" s="21" t="s">
        <v>19860</v>
      </c>
      <c r="B1223" s="21" t="s">
        <v>19449</v>
      </c>
      <c r="C1223" s="22" t="s">
        <v>5283</v>
      </c>
      <c r="D1223" s="21" t="s">
        <v>2969</v>
      </c>
      <c r="E1223" s="21" t="s">
        <v>19865</v>
      </c>
      <c r="F1223" s="21" t="s">
        <v>2969</v>
      </c>
      <c r="G1223" s="21" t="s">
        <v>19862</v>
      </c>
      <c r="H1223" s="21" t="s">
        <v>19863</v>
      </c>
      <c r="I1223" s="23">
        <v>1</v>
      </c>
      <c r="J1223" s="21" t="s">
        <v>19863</v>
      </c>
      <c r="K1223" s="24">
        <v>1</v>
      </c>
      <c r="L1223" s="23"/>
      <c r="M1223" s="21" t="s">
        <v>19861</v>
      </c>
      <c r="N1223" s="21" t="s">
        <v>19861</v>
      </c>
      <c r="O1223" s="23"/>
      <c r="P1223" s="21" t="s">
        <v>19864</v>
      </c>
      <c r="Q1223" s="19" t="str">
        <f>VLOOKUP(C1223,'ITEM MASTER'!B:B,1,0)</f>
        <v>FG04737</v>
      </c>
      <c r="R1223" s="19" t="str">
        <f>VLOOKUP(B1223,'ITEM MASTER'!L:M,2,0)</f>
        <v>Generic</v>
      </c>
    </row>
    <row r="1224" spans="1:18" x14ac:dyDescent="0.2">
      <c r="A1224" s="21" t="s">
        <v>19860</v>
      </c>
      <c r="B1224" s="21" t="s">
        <v>19449</v>
      </c>
      <c r="C1224" s="22" t="s">
        <v>7338</v>
      </c>
      <c r="D1224" s="21" t="s">
        <v>7339</v>
      </c>
      <c r="E1224" s="21" t="s">
        <v>19861</v>
      </c>
      <c r="F1224" s="21" t="s">
        <v>7339</v>
      </c>
      <c r="G1224" s="21" t="s">
        <v>19862</v>
      </c>
      <c r="H1224" s="21" t="s">
        <v>19863</v>
      </c>
      <c r="I1224" s="23">
        <v>1</v>
      </c>
      <c r="J1224" s="21" t="s">
        <v>19863</v>
      </c>
      <c r="K1224" s="24">
        <v>1</v>
      </c>
      <c r="L1224" s="23"/>
      <c r="M1224" s="21" t="s">
        <v>19861</v>
      </c>
      <c r="N1224" s="21" t="s">
        <v>19861</v>
      </c>
      <c r="O1224" s="23"/>
      <c r="P1224" s="21" t="s">
        <v>19864</v>
      </c>
      <c r="Q1224" s="19" t="str">
        <f>VLOOKUP(C1224,'ITEM MASTER'!B:B,1,0)</f>
        <v>FG04738</v>
      </c>
      <c r="R1224" s="19" t="str">
        <f>VLOOKUP(B1224,'ITEM MASTER'!L:M,2,0)</f>
        <v>Generic</v>
      </c>
    </row>
    <row r="1225" spans="1:18" x14ac:dyDescent="0.2">
      <c r="A1225" s="21" t="s">
        <v>19860</v>
      </c>
      <c r="B1225" s="21" t="s">
        <v>19449</v>
      </c>
      <c r="C1225" s="22" t="s">
        <v>7340</v>
      </c>
      <c r="D1225" s="21" t="s">
        <v>7341</v>
      </c>
      <c r="E1225" s="21" t="s">
        <v>19861</v>
      </c>
      <c r="F1225" s="21" t="s">
        <v>7341</v>
      </c>
      <c r="G1225" s="21" t="s">
        <v>19862</v>
      </c>
      <c r="H1225" s="21" t="s">
        <v>19863</v>
      </c>
      <c r="I1225" s="23">
        <v>1</v>
      </c>
      <c r="J1225" s="21" t="s">
        <v>19863</v>
      </c>
      <c r="K1225" s="24">
        <v>1</v>
      </c>
      <c r="L1225" s="23"/>
      <c r="M1225" s="21" t="s">
        <v>19861</v>
      </c>
      <c r="N1225" s="21" t="s">
        <v>19861</v>
      </c>
      <c r="O1225" s="23"/>
      <c r="P1225" s="21" t="s">
        <v>19864</v>
      </c>
      <c r="Q1225" s="19" t="str">
        <f>VLOOKUP(C1225,'ITEM MASTER'!B:B,1,0)</f>
        <v>FG04739</v>
      </c>
      <c r="R1225" s="19" t="str">
        <f>VLOOKUP(B1225,'ITEM MASTER'!L:M,2,0)</f>
        <v>Generic</v>
      </c>
    </row>
    <row r="1226" spans="1:18" x14ac:dyDescent="0.2">
      <c r="A1226" s="21" t="s">
        <v>19860</v>
      </c>
      <c r="B1226" s="21" t="s">
        <v>19449</v>
      </c>
      <c r="C1226" s="22" t="s">
        <v>5362</v>
      </c>
      <c r="D1226" s="21" t="s">
        <v>7342</v>
      </c>
      <c r="E1226" s="21" t="s">
        <v>19865</v>
      </c>
      <c r="F1226" s="21" t="s">
        <v>20004</v>
      </c>
      <c r="G1226" s="21" t="s">
        <v>19862</v>
      </c>
      <c r="H1226" s="21" t="s">
        <v>19863</v>
      </c>
      <c r="I1226" s="23">
        <v>1</v>
      </c>
      <c r="J1226" s="21" t="s">
        <v>19863</v>
      </c>
      <c r="K1226" s="24">
        <v>1</v>
      </c>
      <c r="L1226" s="23"/>
      <c r="M1226" s="21" t="s">
        <v>19861</v>
      </c>
      <c r="N1226" s="21" t="s">
        <v>19861</v>
      </c>
      <c r="O1226" s="23"/>
      <c r="P1226" s="21" t="s">
        <v>19864</v>
      </c>
      <c r="Q1226" s="19" t="str">
        <f>VLOOKUP(C1226,'ITEM MASTER'!B:B,1,0)</f>
        <v>FG04740</v>
      </c>
      <c r="R1226" s="19" t="str">
        <f>VLOOKUP(B1226,'ITEM MASTER'!L:M,2,0)</f>
        <v>Generic</v>
      </c>
    </row>
    <row r="1227" spans="1:18" x14ac:dyDescent="0.2">
      <c r="A1227" s="21" t="s">
        <v>19860</v>
      </c>
      <c r="B1227" s="21" t="s">
        <v>19449</v>
      </c>
      <c r="C1227" s="22" t="s">
        <v>7343</v>
      </c>
      <c r="D1227" s="21" t="s">
        <v>7344</v>
      </c>
      <c r="E1227" s="21" t="s">
        <v>19861</v>
      </c>
      <c r="F1227" s="21" t="s">
        <v>20005</v>
      </c>
      <c r="G1227" s="21" t="s">
        <v>19862</v>
      </c>
      <c r="H1227" s="21" t="s">
        <v>19863</v>
      </c>
      <c r="I1227" s="23">
        <v>1</v>
      </c>
      <c r="J1227" s="21" t="s">
        <v>19863</v>
      </c>
      <c r="K1227" s="24">
        <v>1</v>
      </c>
      <c r="L1227" s="23"/>
      <c r="M1227" s="21" t="s">
        <v>19861</v>
      </c>
      <c r="N1227" s="21" t="s">
        <v>19861</v>
      </c>
      <c r="O1227" s="23"/>
      <c r="P1227" s="21" t="s">
        <v>19864</v>
      </c>
      <c r="Q1227" s="19" t="str">
        <f>VLOOKUP(C1227,'ITEM MASTER'!B:B,1,0)</f>
        <v>FG04741</v>
      </c>
      <c r="R1227" s="19" t="str">
        <f>VLOOKUP(B1227,'ITEM MASTER'!L:M,2,0)</f>
        <v>Generic</v>
      </c>
    </row>
    <row r="1228" spans="1:18" x14ac:dyDescent="0.2">
      <c r="A1228" s="21" t="s">
        <v>19860</v>
      </c>
      <c r="B1228" s="21" t="s">
        <v>19449</v>
      </c>
      <c r="C1228" s="22" t="s">
        <v>7345</v>
      </c>
      <c r="D1228" s="21" t="s">
        <v>7346</v>
      </c>
      <c r="E1228" s="21" t="s">
        <v>19861</v>
      </c>
      <c r="F1228" s="21" t="s">
        <v>20006</v>
      </c>
      <c r="G1228" s="21" t="s">
        <v>19862</v>
      </c>
      <c r="H1228" s="21" t="s">
        <v>19863</v>
      </c>
      <c r="I1228" s="23">
        <v>1</v>
      </c>
      <c r="J1228" s="21" t="s">
        <v>19863</v>
      </c>
      <c r="K1228" s="24">
        <v>1</v>
      </c>
      <c r="L1228" s="23"/>
      <c r="M1228" s="21" t="s">
        <v>19861</v>
      </c>
      <c r="N1228" s="21" t="s">
        <v>19861</v>
      </c>
      <c r="O1228" s="23"/>
      <c r="P1228" s="21" t="s">
        <v>19864</v>
      </c>
      <c r="Q1228" s="19" t="str">
        <f>VLOOKUP(C1228,'ITEM MASTER'!B:B,1,0)</f>
        <v>FG04742</v>
      </c>
      <c r="R1228" s="19" t="str">
        <f>VLOOKUP(B1228,'ITEM MASTER'!L:M,2,0)</f>
        <v>Generic</v>
      </c>
    </row>
    <row r="1229" spans="1:18" x14ac:dyDescent="0.2">
      <c r="A1229" s="21" t="s">
        <v>19860</v>
      </c>
      <c r="B1229" s="21" t="s">
        <v>19449</v>
      </c>
      <c r="C1229" s="22" t="s">
        <v>7347</v>
      </c>
      <c r="D1229" s="21" t="s">
        <v>7348</v>
      </c>
      <c r="E1229" s="21" t="s">
        <v>19861</v>
      </c>
      <c r="F1229" s="21" t="s">
        <v>20007</v>
      </c>
      <c r="G1229" s="21" t="s">
        <v>19862</v>
      </c>
      <c r="H1229" s="21" t="s">
        <v>19863</v>
      </c>
      <c r="I1229" s="23">
        <v>1</v>
      </c>
      <c r="J1229" s="21" t="s">
        <v>19863</v>
      </c>
      <c r="K1229" s="24">
        <v>1</v>
      </c>
      <c r="L1229" s="23"/>
      <c r="M1229" s="21" t="s">
        <v>19861</v>
      </c>
      <c r="N1229" s="21" t="s">
        <v>19861</v>
      </c>
      <c r="O1229" s="23"/>
      <c r="P1229" s="21" t="s">
        <v>19864</v>
      </c>
      <c r="Q1229" s="19" t="str">
        <f>VLOOKUP(C1229,'ITEM MASTER'!B:B,1,0)</f>
        <v>FG04743</v>
      </c>
      <c r="R1229" s="19" t="str">
        <f>VLOOKUP(B1229,'ITEM MASTER'!L:M,2,0)</f>
        <v>Generic</v>
      </c>
    </row>
    <row r="1230" spans="1:18" x14ac:dyDescent="0.2">
      <c r="A1230" s="21" t="s">
        <v>19860</v>
      </c>
      <c r="B1230" s="21" t="s">
        <v>19449</v>
      </c>
      <c r="C1230" s="22" t="s">
        <v>4731</v>
      </c>
      <c r="D1230" s="21" t="s">
        <v>7349</v>
      </c>
      <c r="E1230" s="21" t="s">
        <v>19865</v>
      </c>
      <c r="F1230" s="21" t="s">
        <v>20008</v>
      </c>
      <c r="G1230" s="21" t="s">
        <v>19862</v>
      </c>
      <c r="H1230" s="21" t="s">
        <v>19863</v>
      </c>
      <c r="I1230" s="23">
        <v>1</v>
      </c>
      <c r="J1230" s="21" t="s">
        <v>19863</v>
      </c>
      <c r="K1230" s="24">
        <v>1</v>
      </c>
      <c r="L1230" s="23"/>
      <c r="M1230" s="21" t="s">
        <v>19861</v>
      </c>
      <c r="N1230" s="21" t="s">
        <v>19861</v>
      </c>
      <c r="O1230" s="23"/>
      <c r="P1230" s="21" t="s">
        <v>19864</v>
      </c>
      <c r="Q1230" s="19" t="str">
        <f>VLOOKUP(C1230,'ITEM MASTER'!B:B,1,0)</f>
        <v>FG04744</v>
      </c>
      <c r="R1230" s="19" t="str">
        <f>VLOOKUP(B1230,'ITEM MASTER'!L:M,2,0)</f>
        <v>Generic</v>
      </c>
    </row>
    <row r="1231" spans="1:18" x14ac:dyDescent="0.2">
      <c r="A1231" s="21" t="s">
        <v>19860</v>
      </c>
      <c r="B1231" s="21" t="s">
        <v>19449</v>
      </c>
      <c r="C1231" s="22" t="s">
        <v>3365</v>
      </c>
      <c r="D1231" s="21" t="s">
        <v>7350</v>
      </c>
      <c r="E1231" s="21" t="s">
        <v>19865</v>
      </c>
      <c r="F1231" s="21" t="s">
        <v>20009</v>
      </c>
      <c r="G1231" s="21" t="s">
        <v>19862</v>
      </c>
      <c r="H1231" s="21" t="s">
        <v>19863</v>
      </c>
      <c r="I1231" s="23">
        <v>1</v>
      </c>
      <c r="J1231" s="21" t="s">
        <v>19863</v>
      </c>
      <c r="K1231" s="24">
        <v>1</v>
      </c>
      <c r="L1231" s="23"/>
      <c r="M1231" s="21" t="s">
        <v>19861</v>
      </c>
      <c r="N1231" s="21" t="s">
        <v>19861</v>
      </c>
      <c r="O1231" s="23"/>
      <c r="P1231" s="21" t="s">
        <v>19864</v>
      </c>
      <c r="Q1231" s="19" t="str">
        <f>VLOOKUP(C1231,'ITEM MASTER'!B:B,1,0)</f>
        <v>FG04745</v>
      </c>
      <c r="R1231" s="19" t="str">
        <f>VLOOKUP(B1231,'ITEM MASTER'!L:M,2,0)</f>
        <v>Generic</v>
      </c>
    </row>
    <row r="1232" spans="1:18" x14ac:dyDescent="0.2">
      <c r="A1232" s="21" t="s">
        <v>19860</v>
      </c>
      <c r="B1232" s="21" t="s">
        <v>19454</v>
      </c>
      <c r="C1232" s="22" t="s">
        <v>7351</v>
      </c>
      <c r="D1232" s="21" t="s">
        <v>7352</v>
      </c>
      <c r="E1232" s="21" t="s">
        <v>19861</v>
      </c>
      <c r="F1232" s="21" t="s">
        <v>7352</v>
      </c>
      <c r="G1232" s="21" t="s">
        <v>19862</v>
      </c>
      <c r="H1232" s="21" t="s">
        <v>19863</v>
      </c>
      <c r="I1232" s="23">
        <v>1</v>
      </c>
      <c r="J1232" s="21" t="s">
        <v>19863</v>
      </c>
      <c r="K1232" s="24">
        <v>1</v>
      </c>
      <c r="L1232" s="23"/>
      <c r="M1232" s="21" t="s">
        <v>19861</v>
      </c>
      <c r="N1232" s="21" t="s">
        <v>19861</v>
      </c>
      <c r="O1232" s="23"/>
      <c r="P1232" s="21" t="s">
        <v>19864</v>
      </c>
      <c r="Q1232" s="19" t="str">
        <f>VLOOKUP(C1232,'ITEM MASTER'!B:B,1,0)</f>
        <v>FG04746</v>
      </c>
      <c r="R1232" s="19" t="str">
        <f>VLOOKUP(B1232,'ITEM MASTER'!L:M,2,0)</f>
        <v>Generic</v>
      </c>
    </row>
    <row r="1233" spans="1:18" x14ac:dyDescent="0.2">
      <c r="A1233" s="21" t="s">
        <v>19860</v>
      </c>
      <c r="B1233" s="21" t="s">
        <v>19452</v>
      </c>
      <c r="C1233" s="22" t="s">
        <v>7353</v>
      </c>
      <c r="D1233" s="21" t="s">
        <v>7354</v>
      </c>
      <c r="E1233" s="21" t="s">
        <v>19861</v>
      </c>
      <c r="F1233" s="21" t="s">
        <v>7354</v>
      </c>
      <c r="G1233" s="21" t="s">
        <v>19862</v>
      </c>
      <c r="H1233" s="21" t="s">
        <v>19863</v>
      </c>
      <c r="I1233" s="23">
        <v>1</v>
      </c>
      <c r="J1233" s="21" t="s">
        <v>19863</v>
      </c>
      <c r="K1233" s="24">
        <v>1</v>
      </c>
      <c r="L1233" s="23"/>
      <c r="M1233" s="21" t="s">
        <v>19861</v>
      </c>
      <c r="N1233" s="21" t="s">
        <v>19861</v>
      </c>
      <c r="O1233" s="23"/>
      <c r="P1233" s="21" t="s">
        <v>19866</v>
      </c>
      <c r="Q1233" s="19" t="str">
        <f>VLOOKUP(C1233,'ITEM MASTER'!B:B,1,0)</f>
        <v>FG04747</v>
      </c>
      <c r="R1233" s="19" t="str">
        <f>VLOOKUP(B1233,'ITEM MASTER'!L:M,2,0)</f>
        <v>Marketing</v>
      </c>
    </row>
    <row r="1234" spans="1:18" x14ac:dyDescent="0.2">
      <c r="A1234" s="21" t="s">
        <v>19860</v>
      </c>
      <c r="B1234" s="21" t="s">
        <v>19454</v>
      </c>
      <c r="C1234" s="22" t="s">
        <v>7355</v>
      </c>
      <c r="D1234" s="21" t="s">
        <v>7356</v>
      </c>
      <c r="E1234" s="21" t="s">
        <v>19861</v>
      </c>
      <c r="F1234" s="21" t="s">
        <v>7356</v>
      </c>
      <c r="G1234" s="21" t="s">
        <v>19862</v>
      </c>
      <c r="H1234" s="21" t="s">
        <v>19863</v>
      </c>
      <c r="I1234" s="23">
        <v>1</v>
      </c>
      <c r="J1234" s="21" t="s">
        <v>19863</v>
      </c>
      <c r="K1234" s="24">
        <v>1</v>
      </c>
      <c r="L1234" s="23"/>
      <c r="M1234" s="21" t="s">
        <v>19861</v>
      </c>
      <c r="N1234" s="21" t="s">
        <v>19861</v>
      </c>
      <c r="O1234" s="23"/>
      <c r="P1234" s="21" t="s">
        <v>19864</v>
      </c>
      <c r="Q1234" s="19" t="str">
        <f>VLOOKUP(C1234,'ITEM MASTER'!B:B,1,0)</f>
        <v>FG04748</v>
      </c>
      <c r="R1234" s="19" t="str">
        <f>VLOOKUP(B1234,'ITEM MASTER'!L:M,2,0)</f>
        <v>Generic</v>
      </c>
    </row>
    <row r="1235" spans="1:18" x14ac:dyDescent="0.2">
      <c r="A1235" s="21" t="s">
        <v>19860</v>
      </c>
      <c r="B1235" s="21" t="s">
        <v>19443</v>
      </c>
      <c r="C1235" s="22" t="s">
        <v>4213</v>
      </c>
      <c r="D1235" s="21" t="s">
        <v>2096</v>
      </c>
      <c r="E1235" s="21" t="s">
        <v>19865</v>
      </c>
      <c r="F1235" s="21" t="s">
        <v>2096</v>
      </c>
      <c r="G1235" s="21" t="s">
        <v>19862</v>
      </c>
      <c r="H1235" s="21" t="s">
        <v>19863</v>
      </c>
      <c r="I1235" s="23">
        <v>1</v>
      </c>
      <c r="J1235" s="21" t="s">
        <v>19863</v>
      </c>
      <c r="K1235" s="24">
        <v>1</v>
      </c>
      <c r="L1235" s="23"/>
      <c r="M1235" s="21" t="s">
        <v>19861</v>
      </c>
      <c r="N1235" s="21" t="s">
        <v>19861</v>
      </c>
      <c r="O1235" s="23"/>
      <c r="P1235" s="21" t="s">
        <v>19864</v>
      </c>
      <c r="Q1235" s="19" t="str">
        <f>VLOOKUP(C1235,'ITEM MASTER'!B:B,1,0)</f>
        <v>FG04749</v>
      </c>
      <c r="R1235" s="19" t="str">
        <f>VLOOKUP(B1235,'ITEM MASTER'!L:M,2,0)</f>
        <v>Generic</v>
      </c>
    </row>
    <row r="1236" spans="1:18" x14ac:dyDescent="0.2">
      <c r="A1236" s="21" t="s">
        <v>19860</v>
      </c>
      <c r="B1236" s="21" t="s">
        <v>19449</v>
      </c>
      <c r="C1236" s="22" t="s">
        <v>7357</v>
      </c>
      <c r="D1236" s="21" t="s">
        <v>7358</v>
      </c>
      <c r="E1236" s="21" t="s">
        <v>19861</v>
      </c>
      <c r="F1236" s="21" t="s">
        <v>7358</v>
      </c>
      <c r="G1236" s="21" t="s">
        <v>19862</v>
      </c>
      <c r="H1236" s="21" t="s">
        <v>19863</v>
      </c>
      <c r="I1236" s="23">
        <v>1</v>
      </c>
      <c r="J1236" s="21" t="s">
        <v>19863</v>
      </c>
      <c r="K1236" s="24">
        <v>1</v>
      </c>
      <c r="L1236" s="23"/>
      <c r="M1236" s="21" t="s">
        <v>19861</v>
      </c>
      <c r="N1236" s="21" t="s">
        <v>19861</v>
      </c>
      <c r="O1236" s="23"/>
      <c r="P1236" s="21" t="s">
        <v>19864</v>
      </c>
      <c r="Q1236" s="19" t="str">
        <f>VLOOKUP(C1236,'ITEM MASTER'!B:B,1,0)</f>
        <v>FG04750</v>
      </c>
      <c r="R1236" s="19" t="str">
        <f>VLOOKUP(B1236,'ITEM MASTER'!L:M,2,0)</f>
        <v>Generic</v>
      </c>
    </row>
    <row r="1237" spans="1:18" x14ac:dyDescent="0.2">
      <c r="A1237" s="21" t="s">
        <v>19860</v>
      </c>
      <c r="B1237" s="21" t="s">
        <v>19449</v>
      </c>
      <c r="C1237" s="22" t="s">
        <v>5290</v>
      </c>
      <c r="D1237" s="21" t="s">
        <v>2976</v>
      </c>
      <c r="E1237" s="21" t="s">
        <v>19865</v>
      </c>
      <c r="F1237" s="21" t="s">
        <v>2976</v>
      </c>
      <c r="G1237" s="21" t="s">
        <v>19862</v>
      </c>
      <c r="H1237" s="21" t="s">
        <v>19863</v>
      </c>
      <c r="I1237" s="23">
        <v>1</v>
      </c>
      <c r="J1237" s="21" t="s">
        <v>19863</v>
      </c>
      <c r="K1237" s="24">
        <v>1</v>
      </c>
      <c r="L1237" s="23"/>
      <c r="M1237" s="21" t="s">
        <v>19861</v>
      </c>
      <c r="N1237" s="21" t="s">
        <v>19861</v>
      </c>
      <c r="O1237" s="23"/>
      <c r="P1237" s="21" t="s">
        <v>19864</v>
      </c>
      <c r="Q1237" s="19" t="str">
        <f>VLOOKUP(C1237,'ITEM MASTER'!B:B,1,0)</f>
        <v>FG04751</v>
      </c>
      <c r="R1237" s="19" t="str">
        <f>VLOOKUP(B1237,'ITEM MASTER'!L:M,2,0)</f>
        <v>Generic</v>
      </c>
    </row>
    <row r="1238" spans="1:18" x14ac:dyDescent="0.2">
      <c r="A1238" s="21" t="s">
        <v>19860</v>
      </c>
      <c r="B1238" s="21" t="s">
        <v>19449</v>
      </c>
      <c r="C1238" s="22" t="s">
        <v>7359</v>
      </c>
      <c r="D1238" s="21" t="s">
        <v>7360</v>
      </c>
      <c r="E1238" s="21" t="s">
        <v>19861</v>
      </c>
      <c r="F1238" s="21" t="s">
        <v>7360</v>
      </c>
      <c r="G1238" s="21" t="s">
        <v>19862</v>
      </c>
      <c r="H1238" s="21" t="s">
        <v>19863</v>
      </c>
      <c r="I1238" s="23">
        <v>1</v>
      </c>
      <c r="J1238" s="21" t="s">
        <v>19863</v>
      </c>
      <c r="K1238" s="24">
        <v>1</v>
      </c>
      <c r="L1238" s="23"/>
      <c r="M1238" s="21" t="s">
        <v>19861</v>
      </c>
      <c r="N1238" s="21" t="s">
        <v>19861</v>
      </c>
      <c r="O1238" s="23"/>
      <c r="P1238" s="21" t="s">
        <v>19864</v>
      </c>
      <c r="Q1238" s="19" t="str">
        <f>VLOOKUP(C1238,'ITEM MASTER'!B:B,1,0)</f>
        <v>FG04752</v>
      </c>
      <c r="R1238" s="19" t="str">
        <f>VLOOKUP(B1238,'ITEM MASTER'!L:M,2,0)</f>
        <v>Generic</v>
      </c>
    </row>
    <row r="1239" spans="1:18" x14ac:dyDescent="0.2">
      <c r="A1239" s="21" t="s">
        <v>19860</v>
      </c>
      <c r="B1239" s="21" t="s">
        <v>19441</v>
      </c>
      <c r="C1239" s="22" t="s">
        <v>7361</v>
      </c>
      <c r="D1239" s="21" t="s">
        <v>7362</v>
      </c>
      <c r="E1239" s="21" t="s">
        <v>19861</v>
      </c>
      <c r="F1239" s="21" t="s">
        <v>7362</v>
      </c>
      <c r="G1239" s="21" t="s">
        <v>19862</v>
      </c>
      <c r="H1239" s="21" t="s">
        <v>19863</v>
      </c>
      <c r="I1239" s="23">
        <v>1</v>
      </c>
      <c r="J1239" s="21" t="s">
        <v>19863</v>
      </c>
      <c r="K1239" s="24">
        <v>1</v>
      </c>
      <c r="L1239" s="23"/>
      <c r="M1239" s="21" t="s">
        <v>19861</v>
      </c>
      <c r="N1239" s="21" t="s">
        <v>19861</v>
      </c>
      <c r="O1239" s="23"/>
      <c r="P1239" s="21" t="s">
        <v>19864</v>
      </c>
      <c r="Q1239" s="19" t="str">
        <f>VLOOKUP(C1239,'ITEM MASTER'!B:B,1,0)</f>
        <v>FG04753</v>
      </c>
      <c r="R1239" s="19" t="str">
        <f>VLOOKUP(B1239,'ITEM MASTER'!L:M,2,0)</f>
        <v>Generic</v>
      </c>
    </row>
    <row r="1240" spans="1:18" x14ac:dyDescent="0.2">
      <c r="A1240" s="21" t="s">
        <v>19860</v>
      </c>
      <c r="B1240" s="21" t="s">
        <v>19444</v>
      </c>
      <c r="C1240" s="22" t="s">
        <v>5506</v>
      </c>
      <c r="D1240" s="21" t="s">
        <v>3123</v>
      </c>
      <c r="E1240" s="21" t="s">
        <v>19865</v>
      </c>
      <c r="F1240" s="21" t="s">
        <v>3123</v>
      </c>
      <c r="G1240" s="21" t="s">
        <v>19862</v>
      </c>
      <c r="H1240" s="21" t="s">
        <v>19863</v>
      </c>
      <c r="I1240" s="23">
        <v>1</v>
      </c>
      <c r="J1240" s="21" t="s">
        <v>19863</v>
      </c>
      <c r="K1240" s="24">
        <v>1</v>
      </c>
      <c r="L1240" s="23"/>
      <c r="M1240" s="21" t="s">
        <v>19861</v>
      </c>
      <c r="N1240" s="21" t="s">
        <v>19861</v>
      </c>
      <c r="O1240" s="23"/>
      <c r="P1240" s="21" t="s">
        <v>19864</v>
      </c>
      <c r="Q1240" s="19" t="str">
        <f>VLOOKUP(C1240,'ITEM MASTER'!B:B,1,0)</f>
        <v>FG04754</v>
      </c>
      <c r="R1240" s="19" t="str">
        <f>VLOOKUP(B1240,'ITEM MASTER'!L:M,2,0)</f>
        <v>OTC PRODUCTS</v>
      </c>
    </row>
    <row r="1241" spans="1:18" x14ac:dyDescent="0.2">
      <c r="A1241" s="21" t="s">
        <v>19860</v>
      </c>
      <c r="B1241" s="21" t="s">
        <v>19442</v>
      </c>
      <c r="C1241" s="22" t="s">
        <v>7363</v>
      </c>
      <c r="D1241" s="21" t="s">
        <v>7364</v>
      </c>
      <c r="E1241" s="21" t="s">
        <v>19861</v>
      </c>
      <c r="F1241" s="21" t="s">
        <v>7364</v>
      </c>
      <c r="G1241" s="21" t="s">
        <v>19862</v>
      </c>
      <c r="H1241" s="21" t="s">
        <v>19863</v>
      </c>
      <c r="I1241" s="23">
        <v>1</v>
      </c>
      <c r="J1241" s="21" t="s">
        <v>19863</v>
      </c>
      <c r="K1241" s="24">
        <v>1</v>
      </c>
      <c r="L1241" s="23"/>
      <c r="M1241" s="21" t="s">
        <v>19861</v>
      </c>
      <c r="N1241" s="21" t="s">
        <v>19861</v>
      </c>
      <c r="O1241" s="23"/>
      <c r="P1241" s="21" t="s">
        <v>19864</v>
      </c>
      <c r="Q1241" s="19" t="str">
        <f>VLOOKUP(C1241,'ITEM MASTER'!B:B,1,0)</f>
        <v>FG04755</v>
      </c>
      <c r="R1241" s="19" t="str">
        <f>VLOOKUP(B1241,'ITEM MASTER'!L:M,2,0)</f>
        <v>Generic</v>
      </c>
    </row>
    <row r="1242" spans="1:18" x14ac:dyDescent="0.2">
      <c r="A1242" s="21" t="s">
        <v>19860</v>
      </c>
      <c r="B1242" s="21" t="s">
        <v>19449</v>
      </c>
      <c r="C1242" s="22" t="s">
        <v>3616</v>
      </c>
      <c r="D1242" s="21" t="s">
        <v>1591</v>
      </c>
      <c r="E1242" s="21" t="s">
        <v>19865</v>
      </c>
      <c r="F1242" s="21" t="s">
        <v>1591</v>
      </c>
      <c r="G1242" s="21" t="s">
        <v>19862</v>
      </c>
      <c r="H1242" s="21" t="s">
        <v>19863</v>
      </c>
      <c r="I1242" s="23">
        <v>1</v>
      </c>
      <c r="J1242" s="21" t="s">
        <v>19863</v>
      </c>
      <c r="K1242" s="24">
        <v>1</v>
      </c>
      <c r="L1242" s="23"/>
      <c r="M1242" s="21" t="s">
        <v>19861</v>
      </c>
      <c r="N1242" s="21" t="s">
        <v>19861</v>
      </c>
      <c r="O1242" s="23"/>
      <c r="P1242" s="21" t="s">
        <v>19864</v>
      </c>
      <c r="Q1242" s="19" t="str">
        <f>VLOOKUP(C1242,'ITEM MASTER'!B:B,1,0)</f>
        <v>FG04756</v>
      </c>
      <c r="R1242" s="19" t="str">
        <f>VLOOKUP(B1242,'ITEM MASTER'!L:M,2,0)</f>
        <v>Generic</v>
      </c>
    </row>
    <row r="1243" spans="1:18" x14ac:dyDescent="0.2">
      <c r="A1243" s="21" t="s">
        <v>19860</v>
      </c>
      <c r="B1243" s="21" t="s">
        <v>19449</v>
      </c>
      <c r="C1243" s="22" t="s">
        <v>7365</v>
      </c>
      <c r="D1243" s="21" t="s">
        <v>7366</v>
      </c>
      <c r="E1243" s="21" t="s">
        <v>19861</v>
      </c>
      <c r="F1243" s="21" t="s">
        <v>7366</v>
      </c>
      <c r="G1243" s="21" t="s">
        <v>19862</v>
      </c>
      <c r="H1243" s="21" t="s">
        <v>19863</v>
      </c>
      <c r="I1243" s="23">
        <v>1</v>
      </c>
      <c r="J1243" s="21" t="s">
        <v>19863</v>
      </c>
      <c r="K1243" s="24">
        <v>1</v>
      </c>
      <c r="L1243" s="23"/>
      <c r="M1243" s="21" t="s">
        <v>19861</v>
      </c>
      <c r="N1243" s="21" t="s">
        <v>19861</v>
      </c>
      <c r="O1243" s="23"/>
      <c r="P1243" s="21" t="s">
        <v>19864</v>
      </c>
      <c r="Q1243" s="19" t="str">
        <f>VLOOKUP(C1243,'ITEM MASTER'!B:B,1,0)</f>
        <v>FG04757</v>
      </c>
      <c r="R1243" s="19" t="str">
        <f>VLOOKUP(B1243,'ITEM MASTER'!L:M,2,0)</f>
        <v>Generic</v>
      </c>
    </row>
    <row r="1244" spans="1:18" x14ac:dyDescent="0.2">
      <c r="A1244" s="21" t="s">
        <v>19860</v>
      </c>
      <c r="B1244" s="21" t="s">
        <v>19444</v>
      </c>
      <c r="C1244" s="22" t="s">
        <v>19640</v>
      </c>
      <c r="D1244" s="21" t="s">
        <v>1158</v>
      </c>
      <c r="E1244" s="21" t="s">
        <v>19865</v>
      </c>
      <c r="F1244" s="21" t="s">
        <v>1158</v>
      </c>
      <c r="G1244" s="21" t="s">
        <v>19862</v>
      </c>
      <c r="H1244" s="21" t="s">
        <v>19863</v>
      </c>
      <c r="I1244" s="23">
        <v>1</v>
      </c>
      <c r="J1244" s="21" t="s">
        <v>19863</v>
      </c>
      <c r="K1244" s="24">
        <v>1</v>
      </c>
      <c r="L1244" s="23"/>
      <c r="M1244" s="21" t="s">
        <v>19861</v>
      </c>
      <c r="N1244" s="21" t="s">
        <v>19861</v>
      </c>
      <c r="O1244" s="23"/>
      <c r="P1244" s="21" t="s">
        <v>19864</v>
      </c>
      <c r="Q1244" s="19" t="str">
        <f>VLOOKUP(C1244,'ITEM MASTER'!B:B,1,0)</f>
        <v>FG04758</v>
      </c>
      <c r="R1244" s="19" t="str">
        <f>VLOOKUP(B1244,'ITEM MASTER'!L:M,2,0)</f>
        <v>OTC PRODUCTS</v>
      </c>
    </row>
    <row r="1245" spans="1:18" x14ac:dyDescent="0.2">
      <c r="A1245" s="21" t="s">
        <v>19860</v>
      </c>
      <c r="B1245" s="21" t="s">
        <v>19446</v>
      </c>
      <c r="C1245" s="22" t="s">
        <v>7367</v>
      </c>
      <c r="D1245" s="21" t="s">
        <v>7368</v>
      </c>
      <c r="E1245" s="21" t="s">
        <v>19861</v>
      </c>
      <c r="F1245" s="21" t="s">
        <v>7368</v>
      </c>
      <c r="G1245" s="21" t="s">
        <v>19862</v>
      </c>
      <c r="H1245" s="21" t="s">
        <v>19863</v>
      </c>
      <c r="I1245" s="23">
        <v>1</v>
      </c>
      <c r="J1245" s="21" t="s">
        <v>19863</v>
      </c>
      <c r="K1245" s="24">
        <v>1</v>
      </c>
      <c r="L1245" s="23"/>
      <c r="M1245" s="21" t="s">
        <v>19861</v>
      </c>
      <c r="N1245" s="21" t="s">
        <v>19861</v>
      </c>
      <c r="O1245" s="23"/>
      <c r="P1245" s="21" t="s">
        <v>19866</v>
      </c>
      <c r="Q1245" s="19" t="str">
        <f>VLOOKUP(C1245,'ITEM MASTER'!B:B,1,0)</f>
        <v>FG04759</v>
      </c>
      <c r="R1245" s="19" t="str">
        <f>VLOOKUP(B1245,'ITEM MASTER'!L:M,2,0)</f>
        <v>Generic</v>
      </c>
    </row>
    <row r="1246" spans="1:18" x14ac:dyDescent="0.2">
      <c r="A1246" s="21" t="s">
        <v>19860</v>
      </c>
      <c r="B1246" s="21" t="s">
        <v>19446</v>
      </c>
      <c r="C1246" s="22" t="s">
        <v>7369</v>
      </c>
      <c r="D1246" s="21" t="s">
        <v>7370</v>
      </c>
      <c r="E1246" s="21" t="s">
        <v>19861</v>
      </c>
      <c r="F1246" s="21" t="s">
        <v>7370</v>
      </c>
      <c r="G1246" s="21" t="s">
        <v>19862</v>
      </c>
      <c r="H1246" s="21" t="s">
        <v>19863</v>
      </c>
      <c r="I1246" s="23">
        <v>1</v>
      </c>
      <c r="J1246" s="21" t="s">
        <v>19863</v>
      </c>
      <c r="K1246" s="24">
        <v>1</v>
      </c>
      <c r="L1246" s="23"/>
      <c r="M1246" s="21" t="s">
        <v>19861</v>
      </c>
      <c r="N1246" s="21" t="s">
        <v>19861</v>
      </c>
      <c r="O1246" s="23"/>
      <c r="P1246" s="21" t="s">
        <v>19866</v>
      </c>
      <c r="Q1246" s="19" t="str">
        <f>VLOOKUP(C1246,'ITEM MASTER'!B:B,1,0)</f>
        <v>FG04760</v>
      </c>
      <c r="R1246" s="19" t="str">
        <f>VLOOKUP(B1246,'ITEM MASTER'!L:M,2,0)</f>
        <v>Generic</v>
      </c>
    </row>
    <row r="1247" spans="1:18" x14ac:dyDescent="0.2">
      <c r="A1247" s="21" t="s">
        <v>19860</v>
      </c>
      <c r="B1247" s="21" t="s">
        <v>19449</v>
      </c>
      <c r="C1247" s="22" t="s">
        <v>4237</v>
      </c>
      <c r="D1247" s="21" t="s">
        <v>7371</v>
      </c>
      <c r="E1247" s="21" t="s">
        <v>19865</v>
      </c>
      <c r="F1247" s="21" t="s">
        <v>20010</v>
      </c>
      <c r="G1247" s="21" t="s">
        <v>19862</v>
      </c>
      <c r="H1247" s="21" t="s">
        <v>19863</v>
      </c>
      <c r="I1247" s="23">
        <v>1</v>
      </c>
      <c r="J1247" s="21" t="s">
        <v>19863</v>
      </c>
      <c r="K1247" s="24">
        <v>1</v>
      </c>
      <c r="L1247" s="23"/>
      <c r="M1247" s="21" t="s">
        <v>19861</v>
      </c>
      <c r="N1247" s="21" t="s">
        <v>19861</v>
      </c>
      <c r="O1247" s="23"/>
      <c r="P1247" s="21" t="s">
        <v>19864</v>
      </c>
      <c r="Q1247" s="19" t="str">
        <f>VLOOKUP(C1247,'ITEM MASTER'!B:B,1,0)</f>
        <v>FG04761</v>
      </c>
      <c r="R1247" s="19" t="str">
        <f>VLOOKUP(B1247,'ITEM MASTER'!L:M,2,0)</f>
        <v>Generic</v>
      </c>
    </row>
    <row r="1248" spans="1:18" x14ac:dyDescent="0.2">
      <c r="A1248" s="21" t="s">
        <v>19860</v>
      </c>
      <c r="B1248" s="21" t="s">
        <v>19443</v>
      </c>
      <c r="C1248" s="22" t="s">
        <v>7372</v>
      </c>
      <c r="D1248" s="21" t="s">
        <v>7373</v>
      </c>
      <c r="E1248" s="21" t="s">
        <v>19861</v>
      </c>
      <c r="F1248" s="21" t="s">
        <v>7373</v>
      </c>
      <c r="G1248" s="21" t="s">
        <v>19862</v>
      </c>
      <c r="H1248" s="21" t="s">
        <v>19863</v>
      </c>
      <c r="I1248" s="23">
        <v>1</v>
      </c>
      <c r="J1248" s="21" t="s">
        <v>19863</v>
      </c>
      <c r="K1248" s="24">
        <v>1</v>
      </c>
      <c r="L1248" s="23"/>
      <c r="M1248" s="21" t="s">
        <v>19861</v>
      </c>
      <c r="N1248" s="21" t="s">
        <v>19861</v>
      </c>
      <c r="O1248" s="23"/>
      <c r="P1248" s="21" t="s">
        <v>19866</v>
      </c>
      <c r="Q1248" s="19" t="str">
        <f>VLOOKUP(C1248,'ITEM MASTER'!B:B,1,0)</f>
        <v>FG04762</v>
      </c>
      <c r="R1248" s="19" t="str">
        <f>VLOOKUP(B1248,'ITEM MASTER'!L:M,2,0)</f>
        <v>Generic</v>
      </c>
    </row>
    <row r="1249" spans="1:18" x14ac:dyDescent="0.2">
      <c r="A1249" s="21" t="s">
        <v>19860</v>
      </c>
      <c r="B1249" s="21" t="s">
        <v>19444</v>
      </c>
      <c r="C1249" s="22" t="s">
        <v>3920</v>
      </c>
      <c r="D1249" s="21" t="s">
        <v>1858</v>
      </c>
      <c r="E1249" s="21" t="s">
        <v>19865</v>
      </c>
      <c r="F1249" s="21" t="s">
        <v>1858</v>
      </c>
      <c r="G1249" s="21" t="s">
        <v>19862</v>
      </c>
      <c r="H1249" s="21" t="s">
        <v>19863</v>
      </c>
      <c r="I1249" s="23">
        <v>1</v>
      </c>
      <c r="J1249" s="21" t="s">
        <v>19863</v>
      </c>
      <c r="K1249" s="24">
        <v>1</v>
      </c>
      <c r="L1249" s="23"/>
      <c r="M1249" s="21" t="s">
        <v>19861</v>
      </c>
      <c r="N1249" s="21" t="s">
        <v>19861</v>
      </c>
      <c r="O1249" s="23"/>
      <c r="P1249" s="21" t="s">
        <v>19864</v>
      </c>
      <c r="Q1249" s="19" t="str">
        <f>VLOOKUP(C1249,'ITEM MASTER'!B:B,1,0)</f>
        <v>FG04763</v>
      </c>
      <c r="R1249" s="19" t="str">
        <f>VLOOKUP(B1249,'ITEM MASTER'!L:M,2,0)</f>
        <v>OTC PRODUCTS</v>
      </c>
    </row>
    <row r="1250" spans="1:18" x14ac:dyDescent="0.2">
      <c r="A1250" s="21" t="s">
        <v>19860</v>
      </c>
      <c r="B1250" s="21" t="s">
        <v>19443</v>
      </c>
      <c r="C1250" s="22" t="s">
        <v>4684</v>
      </c>
      <c r="D1250" s="21" t="s">
        <v>2523</v>
      </c>
      <c r="E1250" s="21" t="s">
        <v>19865</v>
      </c>
      <c r="F1250" s="21" t="s">
        <v>2523</v>
      </c>
      <c r="G1250" s="21" t="s">
        <v>19862</v>
      </c>
      <c r="H1250" s="21" t="s">
        <v>19863</v>
      </c>
      <c r="I1250" s="23">
        <v>1</v>
      </c>
      <c r="J1250" s="21" t="s">
        <v>19863</v>
      </c>
      <c r="K1250" s="24">
        <v>1</v>
      </c>
      <c r="L1250" s="23"/>
      <c r="M1250" s="21" t="s">
        <v>19861</v>
      </c>
      <c r="N1250" s="21" t="s">
        <v>19861</v>
      </c>
      <c r="O1250" s="23"/>
      <c r="P1250" s="21" t="s">
        <v>19864</v>
      </c>
      <c r="Q1250" s="19" t="str">
        <f>VLOOKUP(C1250,'ITEM MASTER'!B:B,1,0)</f>
        <v>FG04764</v>
      </c>
      <c r="R1250" s="19" t="str">
        <f>VLOOKUP(B1250,'ITEM MASTER'!L:M,2,0)</f>
        <v>Generic</v>
      </c>
    </row>
    <row r="1251" spans="1:18" x14ac:dyDescent="0.2">
      <c r="A1251" s="21" t="s">
        <v>19860</v>
      </c>
      <c r="B1251" s="21" t="s">
        <v>19449</v>
      </c>
      <c r="C1251" s="22" t="s">
        <v>7374</v>
      </c>
      <c r="D1251" s="21" t="s">
        <v>7375</v>
      </c>
      <c r="E1251" s="21" t="s">
        <v>19861</v>
      </c>
      <c r="F1251" s="21" t="s">
        <v>7375</v>
      </c>
      <c r="G1251" s="21" t="s">
        <v>19862</v>
      </c>
      <c r="H1251" s="21" t="s">
        <v>19863</v>
      </c>
      <c r="I1251" s="23">
        <v>1</v>
      </c>
      <c r="J1251" s="21" t="s">
        <v>19863</v>
      </c>
      <c r="K1251" s="24">
        <v>1</v>
      </c>
      <c r="L1251" s="23"/>
      <c r="M1251" s="21" t="s">
        <v>19861</v>
      </c>
      <c r="N1251" s="21" t="s">
        <v>19861</v>
      </c>
      <c r="O1251" s="23"/>
      <c r="P1251" s="21" t="s">
        <v>19864</v>
      </c>
      <c r="Q1251" s="19" t="str">
        <f>VLOOKUP(C1251,'ITEM MASTER'!B:B,1,0)</f>
        <v>FG04765</v>
      </c>
      <c r="R1251" s="19" t="str">
        <f>VLOOKUP(B1251,'ITEM MASTER'!L:M,2,0)</f>
        <v>Generic</v>
      </c>
    </row>
    <row r="1252" spans="1:18" x14ac:dyDescent="0.2">
      <c r="A1252" s="21" t="s">
        <v>19860</v>
      </c>
      <c r="B1252" s="21" t="s">
        <v>19449</v>
      </c>
      <c r="C1252" s="22" t="s">
        <v>5033</v>
      </c>
      <c r="D1252" s="21" t="s">
        <v>2731</v>
      </c>
      <c r="E1252" s="21" t="s">
        <v>19865</v>
      </c>
      <c r="F1252" s="21" t="s">
        <v>2731</v>
      </c>
      <c r="G1252" s="21" t="s">
        <v>19862</v>
      </c>
      <c r="H1252" s="21" t="s">
        <v>19863</v>
      </c>
      <c r="I1252" s="23">
        <v>1</v>
      </c>
      <c r="J1252" s="21" t="s">
        <v>19863</v>
      </c>
      <c r="K1252" s="24">
        <v>1</v>
      </c>
      <c r="L1252" s="23"/>
      <c r="M1252" s="21" t="s">
        <v>19861</v>
      </c>
      <c r="N1252" s="21" t="s">
        <v>19861</v>
      </c>
      <c r="O1252" s="23"/>
      <c r="P1252" s="21" t="s">
        <v>19864</v>
      </c>
      <c r="Q1252" s="19" t="str">
        <f>VLOOKUP(C1252,'ITEM MASTER'!B:B,1,0)</f>
        <v>FG04766</v>
      </c>
      <c r="R1252" s="19" t="str">
        <f>VLOOKUP(B1252,'ITEM MASTER'!L:M,2,0)</f>
        <v>Generic</v>
      </c>
    </row>
    <row r="1253" spans="1:18" x14ac:dyDescent="0.2">
      <c r="A1253" s="21" t="s">
        <v>19860</v>
      </c>
      <c r="B1253" s="21" t="s">
        <v>19444</v>
      </c>
      <c r="C1253" s="22" t="s">
        <v>3270</v>
      </c>
      <c r="D1253" s="21" t="s">
        <v>1270</v>
      </c>
      <c r="E1253" s="21" t="s">
        <v>19865</v>
      </c>
      <c r="F1253" s="21" t="s">
        <v>1270</v>
      </c>
      <c r="G1253" s="21" t="s">
        <v>19862</v>
      </c>
      <c r="H1253" s="21" t="s">
        <v>19863</v>
      </c>
      <c r="I1253" s="23">
        <v>1</v>
      </c>
      <c r="J1253" s="21" t="s">
        <v>19863</v>
      </c>
      <c r="K1253" s="24">
        <v>1</v>
      </c>
      <c r="L1253" s="23"/>
      <c r="M1253" s="21" t="s">
        <v>19861</v>
      </c>
      <c r="N1253" s="21" t="s">
        <v>19861</v>
      </c>
      <c r="O1253" s="23"/>
      <c r="P1253" s="21" t="s">
        <v>19864</v>
      </c>
      <c r="Q1253" s="19" t="str">
        <f>VLOOKUP(C1253,'ITEM MASTER'!B:B,1,0)</f>
        <v>FG04767</v>
      </c>
      <c r="R1253" s="19" t="str">
        <f>VLOOKUP(B1253,'ITEM MASTER'!L:M,2,0)</f>
        <v>OTC PRODUCTS</v>
      </c>
    </row>
    <row r="1254" spans="1:18" x14ac:dyDescent="0.2">
      <c r="A1254" s="21" t="s">
        <v>19860</v>
      </c>
      <c r="B1254" s="21" t="s">
        <v>19449</v>
      </c>
      <c r="C1254" s="22" t="s">
        <v>7376</v>
      </c>
      <c r="D1254" s="21" t="s">
        <v>7377</v>
      </c>
      <c r="E1254" s="21" t="s">
        <v>19861</v>
      </c>
      <c r="F1254" s="21" t="s">
        <v>7377</v>
      </c>
      <c r="G1254" s="21" t="s">
        <v>19862</v>
      </c>
      <c r="H1254" s="21" t="s">
        <v>19863</v>
      </c>
      <c r="I1254" s="23">
        <v>1</v>
      </c>
      <c r="J1254" s="21" t="s">
        <v>19863</v>
      </c>
      <c r="K1254" s="24">
        <v>1</v>
      </c>
      <c r="L1254" s="23"/>
      <c r="M1254" s="21" t="s">
        <v>19861</v>
      </c>
      <c r="N1254" s="21" t="s">
        <v>19861</v>
      </c>
      <c r="O1254" s="23"/>
      <c r="P1254" s="21" t="s">
        <v>19864</v>
      </c>
      <c r="Q1254" s="19" t="str">
        <f>VLOOKUP(C1254,'ITEM MASTER'!B:B,1,0)</f>
        <v>FG04768</v>
      </c>
      <c r="R1254" s="19" t="str">
        <f>VLOOKUP(B1254,'ITEM MASTER'!L:M,2,0)</f>
        <v>Generic</v>
      </c>
    </row>
    <row r="1255" spans="1:18" x14ac:dyDescent="0.2">
      <c r="A1255" s="21" t="s">
        <v>19860</v>
      </c>
      <c r="B1255" s="21" t="s">
        <v>19443</v>
      </c>
      <c r="C1255" s="22" t="s">
        <v>3885</v>
      </c>
      <c r="D1255" s="21" t="s">
        <v>1839</v>
      </c>
      <c r="E1255" s="21" t="s">
        <v>19865</v>
      </c>
      <c r="F1255" s="21" t="s">
        <v>1839</v>
      </c>
      <c r="G1255" s="21" t="s">
        <v>19862</v>
      </c>
      <c r="H1255" s="21" t="s">
        <v>19863</v>
      </c>
      <c r="I1255" s="23">
        <v>1</v>
      </c>
      <c r="J1255" s="21" t="s">
        <v>19863</v>
      </c>
      <c r="K1255" s="24">
        <v>1</v>
      </c>
      <c r="L1255" s="23"/>
      <c r="M1255" s="21" t="s">
        <v>19861</v>
      </c>
      <c r="N1255" s="21" t="s">
        <v>19861</v>
      </c>
      <c r="O1255" s="23"/>
      <c r="P1255" s="21" t="s">
        <v>19864</v>
      </c>
      <c r="Q1255" s="19" t="str">
        <f>VLOOKUP(C1255,'ITEM MASTER'!B:B,1,0)</f>
        <v>FG04769</v>
      </c>
      <c r="R1255" s="19" t="str">
        <f>VLOOKUP(B1255,'ITEM MASTER'!L:M,2,0)</f>
        <v>Generic</v>
      </c>
    </row>
    <row r="1256" spans="1:18" x14ac:dyDescent="0.2">
      <c r="A1256" s="21" t="s">
        <v>19860</v>
      </c>
      <c r="B1256" s="21" t="s">
        <v>19444</v>
      </c>
      <c r="C1256" s="22" t="s">
        <v>19663</v>
      </c>
      <c r="D1256" s="21" t="s">
        <v>1205</v>
      </c>
      <c r="E1256" s="21" t="s">
        <v>19865</v>
      </c>
      <c r="F1256" s="21" t="s">
        <v>1205</v>
      </c>
      <c r="G1256" s="21" t="s">
        <v>19862</v>
      </c>
      <c r="H1256" s="21" t="s">
        <v>19863</v>
      </c>
      <c r="I1256" s="23">
        <v>1</v>
      </c>
      <c r="J1256" s="21" t="s">
        <v>19863</v>
      </c>
      <c r="K1256" s="24">
        <v>1</v>
      </c>
      <c r="L1256" s="23"/>
      <c r="M1256" s="21" t="s">
        <v>19861</v>
      </c>
      <c r="N1256" s="21" t="s">
        <v>19861</v>
      </c>
      <c r="O1256" s="23"/>
      <c r="P1256" s="21" t="s">
        <v>19864</v>
      </c>
      <c r="Q1256" s="19" t="str">
        <f>VLOOKUP(C1256,'ITEM MASTER'!B:B,1,0)</f>
        <v>FG04770</v>
      </c>
      <c r="R1256" s="19" t="str">
        <f>VLOOKUP(B1256,'ITEM MASTER'!L:M,2,0)</f>
        <v>OTC PRODUCTS</v>
      </c>
    </row>
    <row r="1257" spans="1:18" x14ac:dyDescent="0.2">
      <c r="A1257" s="21" t="s">
        <v>19860</v>
      </c>
      <c r="B1257" s="21" t="s">
        <v>19449</v>
      </c>
      <c r="C1257" s="22" t="s">
        <v>7378</v>
      </c>
      <c r="D1257" s="21" t="s">
        <v>7379</v>
      </c>
      <c r="E1257" s="21" t="s">
        <v>19861</v>
      </c>
      <c r="F1257" s="21" t="s">
        <v>7379</v>
      </c>
      <c r="G1257" s="21" t="s">
        <v>19862</v>
      </c>
      <c r="H1257" s="21" t="s">
        <v>19863</v>
      </c>
      <c r="I1257" s="23">
        <v>1</v>
      </c>
      <c r="J1257" s="21" t="s">
        <v>19863</v>
      </c>
      <c r="K1257" s="24">
        <v>1</v>
      </c>
      <c r="L1257" s="23"/>
      <c r="M1257" s="21" t="s">
        <v>19861</v>
      </c>
      <c r="N1257" s="21" t="s">
        <v>19861</v>
      </c>
      <c r="O1257" s="23"/>
      <c r="P1257" s="21" t="s">
        <v>19864</v>
      </c>
      <c r="Q1257" s="19" t="str">
        <f>VLOOKUP(C1257,'ITEM MASTER'!B:B,1,0)</f>
        <v>FG04771</v>
      </c>
      <c r="R1257" s="19" t="str">
        <f>VLOOKUP(B1257,'ITEM MASTER'!L:M,2,0)</f>
        <v>Generic</v>
      </c>
    </row>
    <row r="1258" spans="1:18" x14ac:dyDescent="0.2">
      <c r="A1258" s="21" t="s">
        <v>19860</v>
      </c>
      <c r="B1258" s="21" t="s">
        <v>19454</v>
      </c>
      <c r="C1258" s="22" t="s">
        <v>7380</v>
      </c>
      <c r="D1258" s="21" t="s">
        <v>7381</v>
      </c>
      <c r="E1258" s="21" t="s">
        <v>19861</v>
      </c>
      <c r="F1258" s="21" t="s">
        <v>7381</v>
      </c>
      <c r="G1258" s="21" t="s">
        <v>19862</v>
      </c>
      <c r="H1258" s="21" t="s">
        <v>19863</v>
      </c>
      <c r="I1258" s="23">
        <v>1</v>
      </c>
      <c r="J1258" s="21" t="s">
        <v>19863</v>
      </c>
      <c r="K1258" s="24">
        <v>1</v>
      </c>
      <c r="L1258" s="23"/>
      <c r="M1258" s="21" t="s">
        <v>19861</v>
      </c>
      <c r="N1258" s="21" t="s">
        <v>19861</v>
      </c>
      <c r="O1258" s="23"/>
      <c r="P1258" s="21" t="s">
        <v>19864</v>
      </c>
      <c r="Q1258" s="19" t="str">
        <f>VLOOKUP(C1258,'ITEM MASTER'!B:B,1,0)</f>
        <v>FG04772</v>
      </c>
      <c r="R1258" s="19" t="str">
        <f>VLOOKUP(B1258,'ITEM MASTER'!L:M,2,0)</f>
        <v>Generic</v>
      </c>
    </row>
    <row r="1259" spans="1:18" x14ac:dyDescent="0.2">
      <c r="A1259" s="21" t="s">
        <v>19860</v>
      </c>
      <c r="B1259" s="21" t="s">
        <v>19443</v>
      </c>
      <c r="C1259" s="22" t="s">
        <v>3281</v>
      </c>
      <c r="D1259" s="21" t="s">
        <v>7382</v>
      </c>
      <c r="E1259" s="21" t="s">
        <v>19865</v>
      </c>
      <c r="F1259" s="21" t="s">
        <v>20011</v>
      </c>
      <c r="G1259" s="21" t="s">
        <v>19862</v>
      </c>
      <c r="H1259" s="21" t="s">
        <v>19863</v>
      </c>
      <c r="I1259" s="23">
        <v>1</v>
      </c>
      <c r="J1259" s="21" t="s">
        <v>19863</v>
      </c>
      <c r="K1259" s="24">
        <v>1</v>
      </c>
      <c r="L1259" s="23"/>
      <c r="M1259" s="21" t="s">
        <v>19861</v>
      </c>
      <c r="N1259" s="21" t="s">
        <v>19861</v>
      </c>
      <c r="O1259" s="23"/>
      <c r="P1259" s="21" t="s">
        <v>19864</v>
      </c>
      <c r="Q1259" s="19" t="str">
        <f>VLOOKUP(C1259,'ITEM MASTER'!B:B,1,0)</f>
        <v>FG04773</v>
      </c>
      <c r="R1259" s="19" t="str">
        <f>VLOOKUP(B1259,'ITEM MASTER'!L:M,2,0)</f>
        <v>Generic</v>
      </c>
    </row>
    <row r="1260" spans="1:18" x14ac:dyDescent="0.2">
      <c r="A1260" s="21" t="s">
        <v>19860</v>
      </c>
      <c r="B1260" s="21" t="s">
        <v>19449</v>
      </c>
      <c r="C1260" s="22" t="s">
        <v>7383</v>
      </c>
      <c r="D1260" s="21" t="s">
        <v>7384</v>
      </c>
      <c r="E1260" s="21" t="s">
        <v>19861</v>
      </c>
      <c r="F1260" s="21" t="s">
        <v>7384</v>
      </c>
      <c r="G1260" s="21" t="s">
        <v>19862</v>
      </c>
      <c r="H1260" s="21" t="s">
        <v>19863</v>
      </c>
      <c r="I1260" s="23">
        <v>1</v>
      </c>
      <c r="J1260" s="21" t="s">
        <v>19863</v>
      </c>
      <c r="K1260" s="24">
        <v>1</v>
      </c>
      <c r="L1260" s="23"/>
      <c r="M1260" s="21" t="s">
        <v>19861</v>
      </c>
      <c r="N1260" s="21" t="s">
        <v>19861</v>
      </c>
      <c r="O1260" s="23"/>
      <c r="P1260" s="21" t="s">
        <v>19864</v>
      </c>
      <c r="Q1260" s="19" t="str">
        <f>VLOOKUP(C1260,'ITEM MASTER'!B:B,1,0)</f>
        <v>FG04774</v>
      </c>
      <c r="R1260" s="19" t="str">
        <f>VLOOKUP(B1260,'ITEM MASTER'!L:M,2,0)</f>
        <v>Generic</v>
      </c>
    </row>
    <row r="1261" spans="1:18" x14ac:dyDescent="0.2">
      <c r="A1261" s="21" t="s">
        <v>19860</v>
      </c>
      <c r="B1261" s="21" t="s">
        <v>19449</v>
      </c>
      <c r="C1261" s="22" t="s">
        <v>7385</v>
      </c>
      <c r="D1261" s="21" t="s">
        <v>7386</v>
      </c>
      <c r="E1261" s="21" t="s">
        <v>19861</v>
      </c>
      <c r="F1261" s="21" t="s">
        <v>7386</v>
      </c>
      <c r="G1261" s="21" t="s">
        <v>19862</v>
      </c>
      <c r="H1261" s="21" t="s">
        <v>19863</v>
      </c>
      <c r="I1261" s="23">
        <v>1</v>
      </c>
      <c r="J1261" s="21" t="s">
        <v>19863</v>
      </c>
      <c r="K1261" s="24">
        <v>1</v>
      </c>
      <c r="L1261" s="23"/>
      <c r="M1261" s="21" t="s">
        <v>19861</v>
      </c>
      <c r="N1261" s="21" t="s">
        <v>19861</v>
      </c>
      <c r="O1261" s="23"/>
      <c r="P1261" s="21" t="s">
        <v>19864</v>
      </c>
      <c r="Q1261" s="19" t="str">
        <f>VLOOKUP(C1261,'ITEM MASTER'!B:B,1,0)</f>
        <v>FG04775</v>
      </c>
      <c r="R1261" s="19" t="str">
        <f>VLOOKUP(B1261,'ITEM MASTER'!L:M,2,0)</f>
        <v>Generic</v>
      </c>
    </row>
    <row r="1262" spans="1:18" x14ac:dyDescent="0.2">
      <c r="A1262" s="21" t="s">
        <v>19860</v>
      </c>
      <c r="B1262" s="21" t="s">
        <v>19449</v>
      </c>
      <c r="C1262" s="22" t="s">
        <v>7387</v>
      </c>
      <c r="D1262" s="21" t="s">
        <v>7388</v>
      </c>
      <c r="E1262" s="21" t="s">
        <v>19861</v>
      </c>
      <c r="F1262" s="21" t="s">
        <v>7388</v>
      </c>
      <c r="G1262" s="21" t="s">
        <v>19862</v>
      </c>
      <c r="H1262" s="21" t="s">
        <v>19863</v>
      </c>
      <c r="I1262" s="23">
        <v>1</v>
      </c>
      <c r="J1262" s="21" t="s">
        <v>19863</v>
      </c>
      <c r="K1262" s="24">
        <v>1</v>
      </c>
      <c r="L1262" s="23"/>
      <c r="M1262" s="21" t="s">
        <v>19861</v>
      </c>
      <c r="N1262" s="21" t="s">
        <v>19861</v>
      </c>
      <c r="O1262" s="23"/>
      <c r="P1262" s="21" t="s">
        <v>19864</v>
      </c>
      <c r="Q1262" s="19" t="str">
        <f>VLOOKUP(C1262,'ITEM MASTER'!B:B,1,0)</f>
        <v>FG04776</v>
      </c>
      <c r="R1262" s="19" t="str">
        <f>VLOOKUP(B1262,'ITEM MASTER'!L:M,2,0)</f>
        <v>Generic</v>
      </c>
    </row>
    <row r="1263" spans="1:18" x14ac:dyDescent="0.2">
      <c r="A1263" s="21" t="s">
        <v>19860</v>
      </c>
      <c r="B1263" s="21" t="s">
        <v>19449</v>
      </c>
      <c r="C1263" s="22" t="s">
        <v>7389</v>
      </c>
      <c r="D1263" s="21" t="s">
        <v>7390</v>
      </c>
      <c r="E1263" s="21" t="s">
        <v>19861</v>
      </c>
      <c r="F1263" s="21" t="s">
        <v>20012</v>
      </c>
      <c r="G1263" s="21" t="s">
        <v>19862</v>
      </c>
      <c r="H1263" s="21" t="s">
        <v>19863</v>
      </c>
      <c r="I1263" s="23">
        <v>1</v>
      </c>
      <c r="J1263" s="21" t="s">
        <v>19863</v>
      </c>
      <c r="K1263" s="24">
        <v>1</v>
      </c>
      <c r="L1263" s="23"/>
      <c r="M1263" s="21" t="s">
        <v>19861</v>
      </c>
      <c r="N1263" s="21" t="s">
        <v>19861</v>
      </c>
      <c r="O1263" s="23"/>
      <c r="P1263" s="21" t="s">
        <v>19864</v>
      </c>
      <c r="Q1263" s="19" t="str">
        <f>VLOOKUP(C1263,'ITEM MASTER'!B:B,1,0)</f>
        <v>FG04777</v>
      </c>
      <c r="R1263" s="19" t="str">
        <f>VLOOKUP(B1263,'ITEM MASTER'!L:M,2,0)</f>
        <v>Generic</v>
      </c>
    </row>
    <row r="1264" spans="1:18" x14ac:dyDescent="0.2">
      <c r="A1264" s="21" t="s">
        <v>19860</v>
      </c>
      <c r="B1264" s="21" t="s">
        <v>19449</v>
      </c>
      <c r="C1264" s="22" t="s">
        <v>7391</v>
      </c>
      <c r="D1264" s="21" t="s">
        <v>7392</v>
      </c>
      <c r="E1264" s="21" t="s">
        <v>19861</v>
      </c>
      <c r="F1264" s="21" t="s">
        <v>20013</v>
      </c>
      <c r="G1264" s="21" t="s">
        <v>19862</v>
      </c>
      <c r="H1264" s="21" t="s">
        <v>19863</v>
      </c>
      <c r="I1264" s="23">
        <v>1</v>
      </c>
      <c r="J1264" s="21" t="s">
        <v>19863</v>
      </c>
      <c r="K1264" s="24">
        <v>1</v>
      </c>
      <c r="L1264" s="23"/>
      <c r="M1264" s="21" t="s">
        <v>19861</v>
      </c>
      <c r="N1264" s="21" t="s">
        <v>19861</v>
      </c>
      <c r="O1264" s="23"/>
      <c r="P1264" s="21" t="s">
        <v>19864</v>
      </c>
      <c r="Q1264" s="19" t="str">
        <f>VLOOKUP(C1264,'ITEM MASTER'!B:B,1,0)</f>
        <v>FG04778</v>
      </c>
      <c r="R1264" s="19" t="str">
        <f>VLOOKUP(B1264,'ITEM MASTER'!L:M,2,0)</f>
        <v>Generic</v>
      </c>
    </row>
    <row r="1265" spans="1:18" x14ac:dyDescent="0.2">
      <c r="A1265" s="21" t="s">
        <v>19860</v>
      </c>
      <c r="B1265" s="21" t="s">
        <v>19449</v>
      </c>
      <c r="C1265" s="22" t="s">
        <v>7393</v>
      </c>
      <c r="D1265" s="21" t="s">
        <v>7394</v>
      </c>
      <c r="E1265" s="21" t="s">
        <v>19861</v>
      </c>
      <c r="F1265" s="21" t="s">
        <v>7394</v>
      </c>
      <c r="G1265" s="21" t="s">
        <v>19862</v>
      </c>
      <c r="H1265" s="21" t="s">
        <v>19863</v>
      </c>
      <c r="I1265" s="23">
        <v>1</v>
      </c>
      <c r="J1265" s="21" t="s">
        <v>19863</v>
      </c>
      <c r="K1265" s="24">
        <v>1</v>
      </c>
      <c r="L1265" s="23"/>
      <c r="M1265" s="21" t="s">
        <v>19861</v>
      </c>
      <c r="N1265" s="21" t="s">
        <v>19861</v>
      </c>
      <c r="O1265" s="23"/>
      <c r="P1265" s="21" t="s">
        <v>19864</v>
      </c>
      <c r="Q1265" s="19" t="str">
        <f>VLOOKUP(C1265,'ITEM MASTER'!B:B,1,0)</f>
        <v>FG04779</v>
      </c>
      <c r="R1265" s="19" t="str">
        <f>VLOOKUP(B1265,'ITEM MASTER'!L:M,2,0)</f>
        <v>Generic</v>
      </c>
    </row>
    <row r="1266" spans="1:18" x14ac:dyDescent="0.2">
      <c r="A1266" s="21" t="s">
        <v>19860</v>
      </c>
      <c r="B1266" s="21" t="s">
        <v>19449</v>
      </c>
      <c r="C1266" s="22" t="s">
        <v>7395</v>
      </c>
      <c r="D1266" s="21" t="s">
        <v>7396</v>
      </c>
      <c r="E1266" s="21" t="s">
        <v>19861</v>
      </c>
      <c r="F1266" s="21" t="s">
        <v>20014</v>
      </c>
      <c r="G1266" s="21" t="s">
        <v>19862</v>
      </c>
      <c r="H1266" s="21" t="s">
        <v>19863</v>
      </c>
      <c r="I1266" s="23">
        <v>1</v>
      </c>
      <c r="J1266" s="21" t="s">
        <v>19863</v>
      </c>
      <c r="K1266" s="24">
        <v>1</v>
      </c>
      <c r="L1266" s="23"/>
      <c r="M1266" s="21" t="s">
        <v>19861</v>
      </c>
      <c r="N1266" s="21" t="s">
        <v>19861</v>
      </c>
      <c r="O1266" s="23"/>
      <c r="P1266" s="21" t="s">
        <v>19864</v>
      </c>
      <c r="Q1266" s="19" t="str">
        <f>VLOOKUP(C1266,'ITEM MASTER'!B:B,1,0)</f>
        <v>FG04780</v>
      </c>
      <c r="R1266" s="19" t="str">
        <f>VLOOKUP(B1266,'ITEM MASTER'!L:M,2,0)</f>
        <v>Generic</v>
      </c>
    </row>
    <row r="1267" spans="1:18" x14ac:dyDescent="0.2">
      <c r="A1267" s="21" t="s">
        <v>19860</v>
      </c>
      <c r="B1267" s="21" t="s">
        <v>19449</v>
      </c>
      <c r="C1267" s="22" t="s">
        <v>7397</v>
      </c>
      <c r="D1267" s="21" t="s">
        <v>7398</v>
      </c>
      <c r="E1267" s="21" t="s">
        <v>19861</v>
      </c>
      <c r="F1267" s="21" t="s">
        <v>20015</v>
      </c>
      <c r="G1267" s="21" t="s">
        <v>19862</v>
      </c>
      <c r="H1267" s="21" t="s">
        <v>19863</v>
      </c>
      <c r="I1267" s="23">
        <v>1</v>
      </c>
      <c r="J1267" s="21" t="s">
        <v>19863</v>
      </c>
      <c r="K1267" s="24">
        <v>1</v>
      </c>
      <c r="L1267" s="23"/>
      <c r="M1267" s="21" t="s">
        <v>19861</v>
      </c>
      <c r="N1267" s="21" t="s">
        <v>19861</v>
      </c>
      <c r="O1267" s="23"/>
      <c r="P1267" s="21" t="s">
        <v>19864</v>
      </c>
      <c r="Q1267" s="19" t="str">
        <f>VLOOKUP(C1267,'ITEM MASTER'!B:B,1,0)</f>
        <v>FG04781</v>
      </c>
      <c r="R1267" s="19" t="str">
        <f>VLOOKUP(B1267,'ITEM MASTER'!L:M,2,0)</f>
        <v>Generic</v>
      </c>
    </row>
    <row r="1268" spans="1:18" x14ac:dyDescent="0.2">
      <c r="A1268" s="21" t="s">
        <v>19860</v>
      </c>
      <c r="B1268" s="21" t="s">
        <v>19441</v>
      </c>
      <c r="C1268" s="22" t="s">
        <v>7399</v>
      </c>
      <c r="D1268" s="21" t="s">
        <v>7400</v>
      </c>
      <c r="E1268" s="21" t="s">
        <v>19861</v>
      </c>
      <c r="F1268" s="21" t="s">
        <v>7400</v>
      </c>
      <c r="G1268" s="21" t="s">
        <v>19862</v>
      </c>
      <c r="H1268" s="21" t="s">
        <v>19863</v>
      </c>
      <c r="I1268" s="23">
        <v>1</v>
      </c>
      <c r="J1268" s="21" t="s">
        <v>19863</v>
      </c>
      <c r="K1268" s="24">
        <v>1</v>
      </c>
      <c r="L1268" s="23"/>
      <c r="M1268" s="21" t="s">
        <v>19861</v>
      </c>
      <c r="N1268" s="21" t="s">
        <v>19861</v>
      </c>
      <c r="O1268" s="23"/>
      <c r="P1268" s="21" t="s">
        <v>19864</v>
      </c>
      <c r="Q1268" s="19" t="str">
        <f>VLOOKUP(C1268,'ITEM MASTER'!B:B,1,0)</f>
        <v>FG04782</v>
      </c>
      <c r="R1268" s="19" t="str">
        <f>VLOOKUP(B1268,'ITEM MASTER'!L:M,2,0)</f>
        <v>Generic</v>
      </c>
    </row>
    <row r="1269" spans="1:18" x14ac:dyDescent="0.2">
      <c r="A1269" s="21" t="s">
        <v>19860</v>
      </c>
      <c r="B1269" s="21" t="s">
        <v>19443</v>
      </c>
      <c r="C1269" s="22" t="s">
        <v>4432</v>
      </c>
      <c r="D1269" s="21" t="s">
        <v>2293</v>
      </c>
      <c r="E1269" s="21" t="s">
        <v>19865</v>
      </c>
      <c r="F1269" s="21" t="s">
        <v>2293</v>
      </c>
      <c r="G1269" s="21" t="s">
        <v>19862</v>
      </c>
      <c r="H1269" s="21" t="s">
        <v>19863</v>
      </c>
      <c r="I1269" s="23">
        <v>1</v>
      </c>
      <c r="J1269" s="21" t="s">
        <v>19863</v>
      </c>
      <c r="K1269" s="24">
        <v>1</v>
      </c>
      <c r="L1269" s="23"/>
      <c r="M1269" s="21" t="s">
        <v>19861</v>
      </c>
      <c r="N1269" s="21" t="s">
        <v>19861</v>
      </c>
      <c r="O1269" s="23"/>
      <c r="P1269" s="21" t="s">
        <v>19864</v>
      </c>
      <c r="Q1269" s="19" t="str">
        <f>VLOOKUP(C1269,'ITEM MASTER'!B:B,1,0)</f>
        <v>FG04783</v>
      </c>
      <c r="R1269" s="19" t="str">
        <f>VLOOKUP(B1269,'ITEM MASTER'!L:M,2,0)</f>
        <v>Generic</v>
      </c>
    </row>
    <row r="1270" spans="1:18" x14ac:dyDescent="0.2">
      <c r="A1270" s="21" t="s">
        <v>19860</v>
      </c>
      <c r="B1270" s="21" t="s">
        <v>19441</v>
      </c>
      <c r="C1270" s="22" t="s">
        <v>7401</v>
      </c>
      <c r="D1270" s="21" t="s">
        <v>7402</v>
      </c>
      <c r="E1270" s="21" t="s">
        <v>19861</v>
      </c>
      <c r="F1270" s="21" t="s">
        <v>7402</v>
      </c>
      <c r="G1270" s="21" t="s">
        <v>19862</v>
      </c>
      <c r="H1270" s="21" t="s">
        <v>19863</v>
      </c>
      <c r="I1270" s="23">
        <v>1</v>
      </c>
      <c r="J1270" s="21" t="s">
        <v>19863</v>
      </c>
      <c r="K1270" s="24">
        <v>1</v>
      </c>
      <c r="L1270" s="23"/>
      <c r="M1270" s="21" t="s">
        <v>19861</v>
      </c>
      <c r="N1270" s="21" t="s">
        <v>19861</v>
      </c>
      <c r="O1270" s="23"/>
      <c r="P1270" s="21" t="s">
        <v>19864</v>
      </c>
      <c r="Q1270" s="19" t="str">
        <f>VLOOKUP(C1270,'ITEM MASTER'!B:B,1,0)</f>
        <v>FG04784</v>
      </c>
      <c r="R1270" s="19" t="str">
        <f>VLOOKUP(B1270,'ITEM MASTER'!L:M,2,0)</f>
        <v>Generic</v>
      </c>
    </row>
    <row r="1271" spans="1:18" x14ac:dyDescent="0.2">
      <c r="A1271" s="21" t="s">
        <v>19860</v>
      </c>
      <c r="B1271" s="21" t="s">
        <v>19446</v>
      </c>
      <c r="C1271" s="22" t="s">
        <v>7403</v>
      </c>
      <c r="D1271" s="21" t="s">
        <v>7404</v>
      </c>
      <c r="E1271" s="21" t="s">
        <v>19861</v>
      </c>
      <c r="F1271" s="21" t="s">
        <v>7404</v>
      </c>
      <c r="G1271" s="21" t="s">
        <v>19862</v>
      </c>
      <c r="H1271" s="21" t="s">
        <v>19863</v>
      </c>
      <c r="I1271" s="23">
        <v>1</v>
      </c>
      <c r="J1271" s="21" t="s">
        <v>19863</v>
      </c>
      <c r="K1271" s="24">
        <v>1</v>
      </c>
      <c r="L1271" s="23"/>
      <c r="M1271" s="21" t="s">
        <v>19861</v>
      </c>
      <c r="N1271" s="21" t="s">
        <v>19861</v>
      </c>
      <c r="O1271" s="23"/>
      <c r="P1271" s="21" t="s">
        <v>19866</v>
      </c>
      <c r="Q1271" s="19" t="str">
        <f>VLOOKUP(C1271,'ITEM MASTER'!B:B,1,0)</f>
        <v>FG04785</v>
      </c>
      <c r="R1271" s="19" t="str">
        <f>VLOOKUP(B1271,'ITEM MASTER'!L:M,2,0)</f>
        <v>Generic</v>
      </c>
    </row>
    <row r="1272" spans="1:18" x14ac:dyDescent="0.2">
      <c r="A1272" s="21" t="s">
        <v>19860</v>
      </c>
      <c r="B1272" s="21" t="s">
        <v>19443</v>
      </c>
      <c r="C1272" s="22" t="s">
        <v>4326</v>
      </c>
      <c r="D1272" s="21" t="s">
        <v>2203</v>
      </c>
      <c r="E1272" s="21" t="s">
        <v>19865</v>
      </c>
      <c r="F1272" s="21" t="s">
        <v>2203</v>
      </c>
      <c r="G1272" s="21" t="s">
        <v>19862</v>
      </c>
      <c r="H1272" s="21" t="s">
        <v>19863</v>
      </c>
      <c r="I1272" s="23">
        <v>1</v>
      </c>
      <c r="J1272" s="21" t="s">
        <v>19863</v>
      </c>
      <c r="K1272" s="24">
        <v>1</v>
      </c>
      <c r="L1272" s="23"/>
      <c r="M1272" s="21" t="s">
        <v>19861</v>
      </c>
      <c r="N1272" s="21" t="s">
        <v>19861</v>
      </c>
      <c r="O1272" s="23"/>
      <c r="P1272" s="21" t="s">
        <v>19864</v>
      </c>
      <c r="Q1272" s="19" t="str">
        <f>VLOOKUP(C1272,'ITEM MASTER'!B:B,1,0)</f>
        <v>FG04786</v>
      </c>
      <c r="R1272" s="19" t="str">
        <f>VLOOKUP(B1272,'ITEM MASTER'!L:M,2,0)</f>
        <v>Generic</v>
      </c>
    </row>
    <row r="1273" spans="1:18" x14ac:dyDescent="0.2">
      <c r="A1273" s="21" t="s">
        <v>19860</v>
      </c>
      <c r="B1273" s="21" t="s">
        <v>19443</v>
      </c>
      <c r="C1273" s="22" t="s">
        <v>7405</v>
      </c>
      <c r="D1273" s="21" t="s">
        <v>7406</v>
      </c>
      <c r="E1273" s="21" t="s">
        <v>19861</v>
      </c>
      <c r="F1273" s="21" t="s">
        <v>7406</v>
      </c>
      <c r="G1273" s="21" t="s">
        <v>19862</v>
      </c>
      <c r="H1273" s="21" t="s">
        <v>19863</v>
      </c>
      <c r="I1273" s="23">
        <v>1</v>
      </c>
      <c r="J1273" s="21" t="s">
        <v>19863</v>
      </c>
      <c r="K1273" s="24">
        <v>1</v>
      </c>
      <c r="L1273" s="23"/>
      <c r="M1273" s="21" t="s">
        <v>19861</v>
      </c>
      <c r="N1273" s="21" t="s">
        <v>19861</v>
      </c>
      <c r="O1273" s="23"/>
      <c r="P1273" s="21" t="s">
        <v>19866</v>
      </c>
      <c r="Q1273" s="19" t="str">
        <f>VLOOKUP(C1273,'ITEM MASTER'!B:B,1,0)</f>
        <v>FG04787</v>
      </c>
      <c r="R1273" s="19" t="str">
        <f>VLOOKUP(B1273,'ITEM MASTER'!L:M,2,0)</f>
        <v>Generic</v>
      </c>
    </row>
    <row r="1274" spans="1:18" x14ac:dyDescent="0.2">
      <c r="A1274" s="21" t="s">
        <v>19860</v>
      </c>
      <c r="B1274" s="21" t="s">
        <v>19443</v>
      </c>
      <c r="C1274" s="22" t="s">
        <v>4107</v>
      </c>
      <c r="D1274" s="21" t="s">
        <v>2006</v>
      </c>
      <c r="E1274" s="21" t="s">
        <v>19865</v>
      </c>
      <c r="F1274" s="21" t="s">
        <v>2006</v>
      </c>
      <c r="G1274" s="21" t="s">
        <v>19862</v>
      </c>
      <c r="H1274" s="21" t="s">
        <v>19863</v>
      </c>
      <c r="I1274" s="23">
        <v>1</v>
      </c>
      <c r="J1274" s="21" t="s">
        <v>19863</v>
      </c>
      <c r="K1274" s="24">
        <v>1</v>
      </c>
      <c r="L1274" s="23"/>
      <c r="M1274" s="21" t="s">
        <v>19861</v>
      </c>
      <c r="N1274" s="21" t="s">
        <v>19861</v>
      </c>
      <c r="O1274" s="23"/>
      <c r="P1274" s="21" t="s">
        <v>19864</v>
      </c>
      <c r="Q1274" s="19" t="str">
        <f>VLOOKUP(C1274,'ITEM MASTER'!B:B,1,0)</f>
        <v>FG04788</v>
      </c>
      <c r="R1274" s="19" t="str">
        <f>VLOOKUP(B1274,'ITEM MASTER'!L:M,2,0)</f>
        <v>Generic</v>
      </c>
    </row>
    <row r="1275" spans="1:18" x14ac:dyDescent="0.2">
      <c r="A1275" s="21" t="s">
        <v>19860</v>
      </c>
      <c r="B1275" s="21" t="s">
        <v>19449</v>
      </c>
      <c r="C1275" s="22" t="s">
        <v>7407</v>
      </c>
      <c r="D1275" s="21" t="s">
        <v>7408</v>
      </c>
      <c r="E1275" s="21" t="s">
        <v>19861</v>
      </c>
      <c r="F1275" s="21" t="s">
        <v>7408</v>
      </c>
      <c r="G1275" s="21" t="s">
        <v>19862</v>
      </c>
      <c r="H1275" s="21" t="s">
        <v>19863</v>
      </c>
      <c r="I1275" s="23">
        <v>1</v>
      </c>
      <c r="J1275" s="21" t="s">
        <v>19863</v>
      </c>
      <c r="K1275" s="24">
        <v>1</v>
      </c>
      <c r="L1275" s="23"/>
      <c r="M1275" s="21" t="s">
        <v>19861</v>
      </c>
      <c r="N1275" s="21" t="s">
        <v>19861</v>
      </c>
      <c r="O1275" s="23"/>
      <c r="P1275" s="21" t="s">
        <v>19864</v>
      </c>
      <c r="Q1275" s="19" t="str">
        <f>VLOOKUP(C1275,'ITEM MASTER'!B:B,1,0)</f>
        <v>FG04789</v>
      </c>
      <c r="R1275" s="19" t="str">
        <f>VLOOKUP(B1275,'ITEM MASTER'!L:M,2,0)</f>
        <v>Generic</v>
      </c>
    </row>
    <row r="1276" spans="1:18" x14ac:dyDescent="0.2">
      <c r="A1276" s="21" t="s">
        <v>19860</v>
      </c>
      <c r="B1276" s="21" t="s">
        <v>19449</v>
      </c>
      <c r="C1276" s="22" t="s">
        <v>7409</v>
      </c>
      <c r="D1276" s="21" t="s">
        <v>7410</v>
      </c>
      <c r="E1276" s="21" t="s">
        <v>19861</v>
      </c>
      <c r="F1276" s="21" t="s">
        <v>7410</v>
      </c>
      <c r="G1276" s="21" t="s">
        <v>19862</v>
      </c>
      <c r="H1276" s="21" t="s">
        <v>19863</v>
      </c>
      <c r="I1276" s="23">
        <v>1</v>
      </c>
      <c r="J1276" s="21" t="s">
        <v>19863</v>
      </c>
      <c r="K1276" s="24">
        <v>1</v>
      </c>
      <c r="L1276" s="23"/>
      <c r="M1276" s="21" t="s">
        <v>19861</v>
      </c>
      <c r="N1276" s="21" t="s">
        <v>19861</v>
      </c>
      <c r="O1276" s="23"/>
      <c r="P1276" s="21" t="s">
        <v>19864</v>
      </c>
      <c r="Q1276" s="19" t="str">
        <f>VLOOKUP(C1276,'ITEM MASTER'!B:B,1,0)</f>
        <v>FG04790</v>
      </c>
      <c r="R1276" s="19" t="str">
        <f>VLOOKUP(B1276,'ITEM MASTER'!L:M,2,0)</f>
        <v>Generic</v>
      </c>
    </row>
    <row r="1277" spans="1:18" x14ac:dyDescent="0.2">
      <c r="A1277" s="21" t="s">
        <v>19860</v>
      </c>
      <c r="B1277" s="21" t="s">
        <v>19456</v>
      </c>
      <c r="C1277" s="22" t="s">
        <v>7411</v>
      </c>
      <c r="D1277" s="21" t="s">
        <v>7412</v>
      </c>
      <c r="E1277" s="21" t="s">
        <v>19861</v>
      </c>
      <c r="F1277" s="21" t="s">
        <v>7412</v>
      </c>
      <c r="G1277" s="21" t="s">
        <v>19862</v>
      </c>
      <c r="H1277" s="21" t="s">
        <v>19863</v>
      </c>
      <c r="I1277" s="23">
        <v>1</v>
      </c>
      <c r="J1277" s="21" t="s">
        <v>19863</v>
      </c>
      <c r="K1277" s="24">
        <v>1</v>
      </c>
      <c r="L1277" s="23"/>
      <c r="M1277" s="21" t="s">
        <v>19861</v>
      </c>
      <c r="N1277" s="21" t="s">
        <v>19861</v>
      </c>
      <c r="O1277" s="23"/>
      <c r="P1277" s="21" t="s">
        <v>19864</v>
      </c>
      <c r="Q1277" s="19" t="str">
        <f>VLOOKUP(C1277,'ITEM MASTER'!B:B,1,0)</f>
        <v>FG04791</v>
      </c>
      <c r="R1277" s="19" t="str">
        <f>VLOOKUP(B1277,'ITEM MASTER'!L:M,2,0)</f>
        <v>Generic</v>
      </c>
    </row>
    <row r="1278" spans="1:18" x14ac:dyDescent="0.2">
      <c r="A1278" s="21" t="s">
        <v>19860</v>
      </c>
      <c r="B1278" s="21" t="s">
        <v>19443</v>
      </c>
      <c r="C1278" s="22" t="s">
        <v>19586</v>
      </c>
      <c r="D1278" s="21" t="s">
        <v>1064</v>
      </c>
      <c r="E1278" s="21" t="s">
        <v>19868</v>
      </c>
      <c r="F1278" s="21" t="s">
        <v>1064</v>
      </c>
      <c r="G1278" s="21" t="s">
        <v>19862</v>
      </c>
      <c r="H1278" s="21" t="s">
        <v>19863</v>
      </c>
      <c r="I1278" s="23">
        <v>1</v>
      </c>
      <c r="J1278" s="21" t="s">
        <v>19863</v>
      </c>
      <c r="K1278" s="24">
        <v>1</v>
      </c>
      <c r="L1278" s="23"/>
      <c r="M1278" s="21" t="s">
        <v>19861</v>
      </c>
      <c r="N1278" s="21" t="s">
        <v>19861</v>
      </c>
      <c r="O1278" s="23"/>
      <c r="P1278" s="21" t="s">
        <v>19864</v>
      </c>
      <c r="Q1278" s="19" t="str">
        <f>VLOOKUP(C1278,'ITEM MASTER'!B:B,1,0)</f>
        <v>FG04792</v>
      </c>
      <c r="R1278" s="19" t="str">
        <f>VLOOKUP(B1278,'ITEM MASTER'!L:M,2,0)</f>
        <v>Generic</v>
      </c>
    </row>
    <row r="1279" spans="1:18" x14ac:dyDescent="0.2">
      <c r="A1279" s="21" t="s">
        <v>19860</v>
      </c>
      <c r="B1279" s="21" t="s">
        <v>19449</v>
      </c>
      <c r="C1279" s="22" t="s">
        <v>7413</v>
      </c>
      <c r="D1279" s="21" t="s">
        <v>7414</v>
      </c>
      <c r="E1279" s="21" t="s">
        <v>19861</v>
      </c>
      <c r="F1279" s="21" t="s">
        <v>20016</v>
      </c>
      <c r="G1279" s="21" t="s">
        <v>19862</v>
      </c>
      <c r="H1279" s="21" t="s">
        <v>19863</v>
      </c>
      <c r="I1279" s="23">
        <v>1</v>
      </c>
      <c r="J1279" s="21" t="s">
        <v>19863</v>
      </c>
      <c r="K1279" s="24">
        <v>1</v>
      </c>
      <c r="L1279" s="23"/>
      <c r="M1279" s="21" t="s">
        <v>19861</v>
      </c>
      <c r="N1279" s="21" t="s">
        <v>19861</v>
      </c>
      <c r="O1279" s="23"/>
      <c r="P1279" s="21" t="s">
        <v>19864</v>
      </c>
      <c r="Q1279" s="19" t="str">
        <f>VLOOKUP(C1279,'ITEM MASTER'!B:B,1,0)</f>
        <v>FG04793</v>
      </c>
      <c r="R1279" s="19" t="str">
        <f>VLOOKUP(B1279,'ITEM MASTER'!L:M,2,0)</f>
        <v>Generic</v>
      </c>
    </row>
    <row r="1280" spans="1:18" x14ac:dyDescent="0.2">
      <c r="A1280" s="21" t="s">
        <v>19860</v>
      </c>
      <c r="B1280" s="21" t="s">
        <v>19449</v>
      </c>
      <c r="C1280" s="22" t="s">
        <v>7415</v>
      </c>
      <c r="D1280" s="21" t="s">
        <v>7416</v>
      </c>
      <c r="E1280" s="21" t="s">
        <v>19861</v>
      </c>
      <c r="F1280" s="21" t="s">
        <v>7416</v>
      </c>
      <c r="G1280" s="21" t="s">
        <v>19862</v>
      </c>
      <c r="H1280" s="21" t="s">
        <v>19863</v>
      </c>
      <c r="I1280" s="23">
        <v>1</v>
      </c>
      <c r="J1280" s="21" t="s">
        <v>19863</v>
      </c>
      <c r="K1280" s="24">
        <v>1</v>
      </c>
      <c r="L1280" s="23"/>
      <c r="M1280" s="21" t="s">
        <v>19861</v>
      </c>
      <c r="N1280" s="21" t="s">
        <v>19861</v>
      </c>
      <c r="O1280" s="23"/>
      <c r="P1280" s="21" t="s">
        <v>19864</v>
      </c>
      <c r="Q1280" s="19" t="str">
        <f>VLOOKUP(C1280,'ITEM MASTER'!B:B,1,0)</f>
        <v>FG04794</v>
      </c>
      <c r="R1280" s="19" t="str">
        <f>VLOOKUP(B1280,'ITEM MASTER'!L:M,2,0)</f>
        <v>Generic</v>
      </c>
    </row>
    <row r="1281" spans="1:18" x14ac:dyDescent="0.2">
      <c r="A1281" s="21" t="s">
        <v>19860</v>
      </c>
      <c r="B1281" s="21" t="s">
        <v>19444</v>
      </c>
      <c r="C1281" s="22" t="s">
        <v>19566</v>
      </c>
      <c r="D1281" s="21" t="s">
        <v>1034</v>
      </c>
      <c r="E1281" s="21" t="s">
        <v>19868</v>
      </c>
      <c r="F1281" s="21" t="s">
        <v>1034</v>
      </c>
      <c r="G1281" s="21" t="s">
        <v>19862</v>
      </c>
      <c r="H1281" s="21" t="s">
        <v>19863</v>
      </c>
      <c r="I1281" s="23">
        <v>1</v>
      </c>
      <c r="J1281" s="21" t="s">
        <v>19863</v>
      </c>
      <c r="K1281" s="24">
        <v>1</v>
      </c>
      <c r="L1281" s="23"/>
      <c r="M1281" s="21" t="s">
        <v>19861</v>
      </c>
      <c r="N1281" s="21" t="s">
        <v>19861</v>
      </c>
      <c r="O1281" s="23"/>
      <c r="P1281" s="21" t="s">
        <v>19864</v>
      </c>
      <c r="Q1281" s="19" t="str">
        <f>VLOOKUP(C1281,'ITEM MASTER'!B:B,1,0)</f>
        <v>FG04795</v>
      </c>
      <c r="R1281" s="19" t="str">
        <f>VLOOKUP(B1281,'ITEM MASTER'!L:M,2,0)</f>
        <v>OTC PRODUCTS</v>
      </c>
    </row>
    <row r="1282" spans="1:18" x14ac:dyDescent="0.2">
      <c r="A1282" s="21" t="s">
        <v>19860</v>
      </c>
      <c r="B1282" s="21" t="s">
        <v>19442</v>
      </c>
      <c r="C1282" s="22" t="s">
        <v>3715</v>
      </c>
      <c r="D1282" s="21" t="s">
        <v>1685</v>
      </c>
      <c r="E1282" s="21" t="s">
        <v>19865</v>
      </c>
      <c r="F1282" s="21" t="s">
        <v>1685</v>
      </c>
      <c r="G1282" s="21" t="s">
        <v>19862</v>
      </c>
      <c r="H1282" s="21" t="s">
        <v>19863</v>
      </c>
      <c r="I1282" s="23">
        <v>1</v>
      </c>
      <c r="J1282" s="21" t="s">
        <v>19863</v>
      </c>
      <c r="K1282" s="24">
        <v>1</v>
      </c>
      <c r="L1282" s="23"/>
      <c r="M1282" s="21" t="s">
        <v>19861</v>
      </c>
      <c r="N1282" s="21" t="s">
        <v>19861</v>
      </c>
      <c r="O1282" s="23"/>
      <c r="P1282" s="21" t="s">
        <v>19864</v>
      </c>
      <c r="Q1282" s="19" t="str">
        <f>VLOOKUP(C1282,'ITEM MASTER'!B:B,1,0)</f>
        <v>FG04796</v>
      </c>
      <c r="R1282" s="19" t="str">
        <f>VLOOKUP(B1282,'ITEM MASTER'!L:M,2,0)</f>
        <v>Generic</v>
      </c>
    </row>
    <row r="1283" spans="1:18" x14ac:dyDescent="0.2">
      <c r="A1283" s="21" t="s">
        <v>19860</v>
      </c>
      <c r="B1283" s="21" t="s">
        <v>19443</v>
      </c>
      <c r="C1283" s="22" t="s">
        <v>7417</v>
      </c>
      <c r="D1283" s="21" t="s">
        <v>7418</v>
      </c>
      <c r="E1283" s="21" t="s">
        <v>19865</v>
      </c>
      <c r="F1283" s="21" t="s">
        <v>7418</v>
      </c>
      <c r="G1283" s="21" t="s">
        <v>19862</v>
      </c>
      <c r="H1283" s="21" t="s">
        <v>19863</v>
      </c>
      <c r="I1283" s="23">
        <v>1</v>
      </c>
      <c r="J1283" s="21" t="s">
        <v>19863</v>
      </c>
      <c r="K1283" s="24">
        <v>1</v>
      </c>
      <c r="L1283" s="23"/>
      <c r="M1283" s="21" t="s">
        <v>19861</v>
      </c>
      <c r="N1283" s="21" t="s">
        <v>19861</v>
      </c>
      <c r="O1283" s="23"/>
      <c r="P1283" s="21" t="s">
        <v>19866</v>
      </c>
      <c r="Q1283" s="19" t="str">
        <f>VLOOKUP(C1283,'ITEM MASTER'!B:B,1,0)</f>
        <v>FG04797</v>
      </c>
      <c r="R1283" s="19" t="str">
        <f>VLOOKUP(B1283,'ITEM MASTER'!L:M,2,0)</f>
        <v>Generic</v>
      </c>
    </row>
    <row r="1284" spans="1:18" x14ac:dyDescent="0.2">
      <c r="A1284" s="21" t="s">
        <v>19860</v>
      </c>
      <c r="B1284" s="21" t="s">
        <v>19444</v>
      </c>
      <c r="C1284" s="22" t="s">
        <v>3846</v>
      </c>
      <c r="D1284" s="21" t="s">
        <v>1802</v>
      </c>
      <c r="E1284" s="21" t="s">
        <v>19865</v>
      </c>
      <c r="F1284" s="21" t="s">
        <v>1802</v>
      </c>
      <c r="G1284" s="21" t="s">
        <v>19862</v>
      </c>
      <c r="H1284" s="21" t="s">
        <v>19863</v>
      </c>
      <c r="I1284" s="23">
        <v>1</v>
      </c>
      <c r="J1284" s="21" t="s">
        <v>19863</v>
      </c>
      <c r="K1284" s="24">
        <v>1</v>
      </c>
      <c r="L1284" s="23"/>
      <c r="M1284" s="21" t="s">
        <v>19861</v>
      </c>
      <c r="N1284" s="21" t="s">
        <v>19861</v>
      </c>
      <c r="O1284" s="23"/>
      <c r="P1284" s="21" t="s">
        <v>19864</v>
      </c>
      <c r="Q1284" s="19" t="str">
        <f>VLOOKUP(C1284,'ITEM MASTER'!B:B,1,0)</f>
        <v>FG04798</v>
      </c>
      <c r="R1284" s="19" t="str">
        <f>VLOOKUP(B1284,'ITEM MASTER'!L:M,2,0)</f>
        <v>OTC PRODUCTS</v>
      </c>
    </row>
    <row r="1285" spans="1:18" x14ac:dyDescent="0.2">
      <c r="A1285" s="21" t="s">
        <v>19860</v>
      </c>
      <c r="B1285" s="21" t="s">
        <v>19449</v>
      </c>
      <c r="C1285" s="22" t="s">
        <v>7419</v>
      </c>
      <c r="D1285" s="21" t="s">
        <v>7420</v>
      </c>
      <c r="E1285" s="21" t="s">
        <v>19861</v>
      </c>
      <c r="F1285" s="21" t="s">
        <v>7420</v>
      </c>
      <c r="G1285" s="21" t="s">
        <v>19862</v>
      </c>
      <c r="H1285" s="21" t="s">
        <v>19863</v>
      </c>
      <c r="I1285" s="23">
        <v>1</v>
      </c>
      <c r="J1285" s="21" t="s">
        <v>19863</v>
      </c>
      <c r="K1285" s="24">
        <v>1</v>
      </c>
      <c r="L1285" s="23"/>
      <c r="M1285" s="21" t="s">
        <v>19861</v>
      </c>
      <c r="N1285" s="21" t="s">
        <v>19861</v>
      </c>
      <c r="O1285" s="23"/>
      <c r="P1285" s="21" t="s">
        <v>19864</v>
      </c>
      <c r="Q1285" s="19" t="str">
        <f>VLOOKUP(C1285,'ITEM MASTER'!B:B,1,0)</f>
        <v>FG04799</v>
      </c>
      <c r="R1285" s="19" t="str">
        <f>VLOOKUP(B1285,'ITEM MASTER'!L:M,2,0)</f>
        <v>Generic</v>
      </c>
    </row>
    <row r="1286" spans="1:18" x14ac:dyDescent="0.2">
      <c r="A1286" s="21" t="s">
        <v>19860</v>
      </c>
      <c r="B1286" s="21" t="s">
        <v>19449</v>
      </c>
      <c r="C1286" s="22" t="s">
        <v>7421</v>
      </c>
      <c r="D1286" s="21" t="s">
        <v>7422</v>
      </c>
      <c r="E1286" s="21" t="s">
        <v>19861</v>
      </c>
      <c r="F1286" s="21" t="s">
        <v>7422</v>
      </c>
      <c r="G1286" s="21" t="s">
        <v>19862</v>
      </c>
      <c r="H1286" s="21" t="s">
        <v>19863</v>
      </c>
      <c r="I1286" s="23">
        <v>1</v>
      </c>
      <c r="J1286" s="21" t="s">
        <v>19863</v>
      </c>
      <c r="K1286" s="24">
        <v>1</v>
      </c>
      <c r="L1286" s="23"/>
      <c r="M1286" s="21" t="s">
        <v>19861</v>
      </c>
      <c r="N1286" s="21" t="s">
        <v>19861</v>
      </c>
      <c r="O1286" s="23"/>
      <c r="P1286" s="21" t="s">
        <v>19864</v>
      </c>
      <c r="Q1286" s="19" t="str">
        <f>VLOOKUP(C1286,'ITEM MASTER'!B:B,1,0)</f>
        <v>FG04800</v>
      </c>
      <c r="R1286" s="19" t="str">
        <f>VLOOKUP(B1286,'ITEM MASTER'!L:M,2,0)</f>
        <v>Generic</v>
      </c>
    </row>
    <row r="1287" spans="1:18" x14ac:dyDescent="0.2">
      <c r="A1287" s="21" t="s">
        <v>19860</v>
      </c>
      <c r="B1287" s="21" t="s">
        <v>19449</v>
      </c>
      <c r="C1287" s="22" t="s">
        <v>7423</v>
      </c>
      <c r="D1287" s="21" t="s">
        <v>7424</v>
      </c>
      <c r="E1287" s="21" t="s">
        <v>19861</v>
      </c>
      <c r="F1287" s="21" t="s">
        <v>20017</v>
      </c>
      <c r="G1287" s="21" t="s">
        <v>19862</v>
      </c>
      <c r="H1287" s="21" t="s">
        <v>19863</v>
      </c>
      <c r="I1287" s="23">
        <v>1</v>
      </c>
      <c r="J1287" s="21" t="s">
        <v>19863</v>
      </c>
      <c r="K1287" s="24">
        <v>1</v>
      </c>
      <c r="L1287" s="23"/>
      <c r="M1287" s="21" t="s">
        <v>19861</v>
      </c>
      <c r="N1287" s="21" t="s">
        <v>19861</v>
      </c>
      <c r="O1287" s="23"/>
      <c r="P1287" s="21" t="s">
        <v>19864</v>
      </c>
      <c r="Q1287" s="19" t="str">
        <f>VLOOKUP(C1287,'ITEM MASTER'!B:B,1,0)</f>
        <v>FG04801</v>
      </c>
      <c r="R1287" s="19" t="str">
        <f>VLOOKUP(B1287,'ITEM MASTER'!L:M,2,0)</f>
        <v>Generic</v>
      </c>
    </row>
    <row r="1288" spans="1:18" x14ac:dyDescent="0.2">
      <c r="A1288" s="21" t="s">
        <v>19860</v>
      </c>
      <c r="B1288" s="21" t="s">
        <v>19442</v>
      </c>
      <c r="C1288" s="22" t="s">
        <v>7425</v>
      </c>
      <c r="D1288" s="21" t="s">
        <v>7426</v>
      </c>
      <c r="E1288" s="21" t="s">
        <v>19861</v>
      </c>
      <c r="F1288" s="21" t="s">
        <v>7426</v>
      </c>
      <c r="G1288" s="21" t="s">
        <v>19862</v>
      </c>
      <c r="H1288" s="21" t="s">
        <v>19863</v>
      </c>
      <c r="I1288" s="23">
        <v>1</v>
      </c>
      <c r="J1288" s="21" t="s">
        <v>19863</v>
      </c>
      <c r="K1288" s="24">
        <v>1</v>
      </c>
      <c r="L1288" s="23"/>
      <c r="M1288" s="21" t="s">
        <v>19861</v>
      </c>
      <c r="N1288" s="21" t="s">
        <v>19861</v>
      </c>
      <c r="O1288" s="23"/>
      <c r="P1288" s="21" t="s">
        <v>19864</v>
      </c>
      <c r="Q1288" s="19" t="str">
        <f>VLOOKUP(C1288,'ITEM MASTER'!B:B,1,0)</f>
        <v>FG04802</v>
      </c>
      <c r="R1288" s="19" t="str">
        <f>VLOOKUP(B1288,'ITEM MASTER'!L:M,2,0)</f>
        <v>Generic</v>
      </c>
    </row>
    <row r="1289" spans="1:18" x14ac:dyDescent="0.2">
      <c r="A1289" s="21" t="s">
        <v>19860</v>
      </c>
      <c r="B1289" s="21" t="s">
        <v>19442</v>
      </c>
      <c r="C1289" s="22" t="s">
        <v>7427</v>
      </c>
      <c r="D1289" s="21" t="s">
        <v>7428</v>
      </c>
      <c r="E1289" s="21" t="s">
        <v>19861</v>
      </c>
      <c r="F1289" s="21" t="s">
        <v>7428</v>
      </c>
      <c r="G1289" s="21" t="s">
        <v>19862</v>
      </c>
      <c r="H1289" s="21" t="s">
        <v>19863</v>
      </c>
      <c r="I1289" s="23">
        <v>1</v>
      </c>
      <c r="J1289" s="21" t="s">
        <v>19863</v>
      </c>
      <c r="K1289" s="24">
        <v>1</v>
      </c>
      <c r="L1289" s="23"/>
      <c r="M1289" s="21" t="s">
        <v>19861</v>
      </c>
      <c r="N1289" s="21" t="s">
        <v>19861</v>
      </c>
      <c r="O1289" s="23"/>
      <c r="P1289" s="21" t="s">
        <v>19864</v>
      </c>
      <c r="Q1289" s="19" t="str">
        <f>VLOOKUP(C1289,'ITEM MASTER'!B:B,1,0)</f>
        <v>FG04803</v>
      </c>
      <c r="R1289" s="19" t="str">
        <f>VLOOKUP(B1289,'ITEM MASTER'!L:M,2,0)</f>
        <v>Generic</v>
      </c>
    </row>
    <row r="1290" spans="1:18" x14ac:dyDescent="0.2">
      <c r="A1290" s="21" t="s">
        <v>19860</v>
      </c>
      <c r="B1290" s="21" t="s">
        <v>19443</v>
      </c>
      <c r="C1290" s="22" t="s">
        <v>4703</v>
      </c>
      <c r="D1290" s="21" t="s">
        <v>2540</v>
      </c>
      <c r="E1290" s="21" t="s">
        <v>19865</v>
      </c>
      <c r="F1290" s="21" t="s">
        <v>2540</v>
      </c>
      <c r="G1290" s="21" t="s">
        <v>19862</v>
      </c>
      <c r="H1290" s="21" t="s">
        <v>19863</v>
      </c>
      <c r="I1290" s="23">
        <v>1</v>
      </c>
      <c r="J1290" s="21" t="s">
        <v>19863</v>
      </c>
      <c r="K1290" s="24">
        <v>1</v>
      </c>
      <c r="L1290" s="23"/>
      <c r="M1290" s="21" t="s">
        <v>19861</v>
      </c>
      <c r="N1290" s="21" t="s">
        <v>19861</v>
      </c>
      <c r="O1290" s="23"/>
      <c r="P1290" s="21" t="s">
        <v>19864</v>
      </c>
      <c r="Q1290" s="19" t="str">
        <f>VLOOKUP(C1290,'ITEM MASTER'!B:B,1,0)</f>
        <v>FG04804</v>
      </c>
      <c r="R1290" s="19" t="str">
        <f>VLOOKUP(B1290,'ITEM MASTER'!L:M,2,0)</f>
        <v>Generic</v>
      </c>
    </row>
    <row r="1291" spans="1:18" x14ac:dyDescent="0.2">
      <c r="A1291" s="21" t="s">
        <v>19860</v>
      </c>
      <c r="B1291" s="21" t="s">
        <v>19442</v>
      </c>
      <c r="C1291" s="22" t="s">
        <v>4178</v>
      </c>
      <c r="D1291" s="21" t="s">
        <v>2064</v>
      </c>
      <c r="E1291" s="21" t="s">
        <v>19865</v>
      </c>
      <c r="F1291" s="21" t="s">
        <v>2064</v>
      </c>
      <c r="G1291" s="21" t="s">
        <v>19862</v>
      </c>
      <c r="H1291" s="21" t="s">
        <v>19863</v>
      </c>
      <c r="I1291" s="23">
        <v>1</v>
      </c>
      <c r="J1291" s="21" t="s">
        <v>19863</v>
      </c>
      <c r="K1291" s="24">
        <v>1</v>
      </c>
      <c r="L1291" s="23"/>
      <c r="M1291" s="21" t="s">
        <v>19861</v>
      </c>
      <c r="N1291" s="21" t="s">
        <v>19861</v>
      </c>
      <c r="O1291" s="23"/>
      <c r="P1291" s="21" t="s">
        <v>19864</v>
      </c>
      <c r="Q1291" s="19" t="str">
        <f>VLOOKUP(C1291,'ITEM MASTER'!B:B,1,0)</f>
        <v>FG04805</v>
      </c>
      <c r="R1291" s="19" t="str">
        <f>VLOOKUP(B1291,'ITEM MASTER'!L:M,2,0)</f>
        <v>Generic</v>
      </c>
    </row>
    <row r="1292" spans="1:18" x14ac:dyDescent="0.2">
      <c r="A1292" s="21" t="s">
        <v>19860</v>
      </c>
      <c r="B1292" s="21" t="s">
        <v>19448</v>
      </c>
      <c r="C1292" s="22" t="s">
        <v>5310</v>
      </c>
      <c r="D1292" s="21" t="s">
        <v>7429</v>
      </c>
      <c r="E1292" s="21" t="s">
        <v>19865</v>
      </c>
      <c r="F1292" s="21" t="s">
        <v>20018</v>
      </c>
      <c r="G1292" s="21" t="s">
        <v>19862</v>
      </c>
      <c r="H1292" s="21" t="s">
        <v>19863</v>
      </c>
      <c r="I1292" s="23">
        <v>1</v>
      </c>
      <c r="J1292" s="21" t="s">
        <v>19863</v>
      </c>
      <c r="K1292" s="24">
        <v>1</v>
      </c>
      <c r="L1292" s="23"/>
      <c r="M1292" s="21" t="s">
        <v>19861</v>
      </c>
      <c r="N1292" s="21" t="s">
        <v>19861</v>
      </c>
      <c r="O1292" s="23"/>
      <c r="P1292" s="21" t="s">
        <v>19864</v>
      </c>
      <c r="Q1292" s="19" t="str">
        <f>VLOOKUP(C1292,'ITEM MASTER'!B:B,1,0)</f>
        <v>FG04806</v>
      </c>
      <c r="R1292" s="19" t="str">
        <f>VLOOKUP(B1292,'ITEM MASTER'!L:M,2,0)</f>
        <v>Generic</v>
      </c>
    </row>
    <row r="1293" spans="1:18" x14ac:dyDescent="0.2">
      <c r="A1293" s="21" t="s">
        <v>19860</v>
      </c>
      <c r="B1293" s="21" t="s">
        <v>19443</v>
      </c>
      <c r="C1293" s="22" t="s">
        <v>4026</v>
      </c>
      <c r="D1293" s="21" t="s">
        <v>1963</v>
      </c>
      <c r="E1293" s="21" t="s">
        <v>19865</v>
      </c>
      <c r="F1293" s="21" t="s">
        <v>1963</v>
      </c>
      <c r="G1293" s="21" t="s">
        <v>19862</v>
      </c>
      <c r="H1293" s="21" t="s">
        <v>19863</v>
      </c>
      <c r="I1293" s="23">
        <v>1</v>
      </c>
      <c r="J1293" s="21" t="s">
        <v>19863</v>
      </c>
      <c r="K1293" s="24">
        <v>1</v>
      </c>
      <c r="L1293" s="23"/>
      <c r="M1293" s="21" t="s">
        <v>19861</v>
      </c>
      <c r="N1293" s="21" t="s">
        <v>19861</v>
      </c>
      <c r="O1293" s="23"/>
      <c r="P1293" s="21" t="s">
        <v>19864</v>
      </c>
      <c r="Q1293" s="19" t="str">
        <f>VLOOKUP(C1293,'ITEM MASTER'!B:B,1,0)</f>
        <v>FG04807</v>
      </c>
      <c r="R1293" s="19" t="str">
        <f>VLOOKUP(B1293,'ITEM MASTER'!L:M,2,0)</f>
        <v>Generic</v>
      </c>
    </row>
    <row r="1294" spans="1:18" x14ac:dyDescent="0.2">
      <c r="A1294" s="21" t="s">
        <v>19860</v>
      </c>
      <c r="B1294" s="21" t="s">
        <v>19449</v>
      </c>
      <c r="C1294" s="22" t="s">
        <v>7430</v>
      </c>
      <c r="D1294" s="21" t="s">
        <v>7431</v>
      </c>
      <c r="E1294" s="21" t="s">
        <v>19861</v>
      </c>
      <c r="F1294" s="21" t="s">
        <v>7431</v>
      </c>
      <c r="G1294" s="21" t="s">
        <v>19862</v>
      </c>
      <c r="H1294" s="21" t="s">
        <v>19863</v>
      </c>
      <c r="I1294" s="23">
        <v>1</v>
      </c>
      <c r="J1294" s="21" t="s">
        <v>19863</v>
      </c>
      <c r="K1294" s="24">
        <v>1</v>
      </c>
      <c r="L1294" s="23"/>
      <c r="M1294" s="21" t="s">
        <v>19861</v>
      </c>
      <c r="N1294" s="21" t="s">
        <v>19861</v>
      </c>
      <c r="O1294" s="23"/>
      <c r="P1294" s="21" t="s">
        <v>19864</v>
      </c>
      <c r="Q1294" s="19" t="str">
        <f>VLOOKUP(C1294,'ITEM MASTER'!B:B,1,0)</f>
        <v>FG04808</v>
      </c>
      <c r="R1294" s="19" t="str">
        <f>VLOOKUP(B1294,'ITEM MASTER'!L:M,2,0)</f>
        <v>Generic</v>
      </c>
    </row>
    <row r="1295" spans="1:18" x14ac:dyDescent="0.2">
      <c r="A1295" s="21" t="s">
        <v>19860</v>
      </c>
      <c r="B1295" s="21" t="s">
        <v>19444</v>
      </c>
      <c r="C1295" s="22" t="s">
        <v>4443</v>
      </c>
      <c r="D1295" s="21" t="s">
        <v>2302</v>
      </c>
      <c r="E1295" s="21" t="s">
        <v>19865</v>
      </c>
      <c r="F1295" s="21" t="s">
        <v>2302</v>
      </c>
      <c r="G1295" s="21" t="s">
        <v>19862</v>
      </c>
      <c r="H1295" s="21" t="s">
        <v>19863</v>
      </c>
      <c r="I1295" s="23">
        <v>1</v>
      </c>
      <c r="J1295" s="21" t="s">
        <v>19863</v>
      </c>
      <c r="K1295" s="24">
        <v>1</v>
      </c>
      <c r="L1295" s="23"/>
      <c r="M1295" s="21" t="s">
        <v>19861</v>
      </c>
      <c r="N1295" s="21" t="s">
        <v>19861</v>
      </c>
      <c r="O1295" s="23"/>
      <c r="P1295" s="21" t="s">
        <v>19864</v>
      </c>
      <c r="Q1295" s="19" t="str">
        <f>VLOOKUP(C1295,'ITEM MASTER'!B:B,1,0)</f>
        <v>FG04809</v>
      </c>
      <c r="R1295" s="19" t="str">
        <f>VLOOKUP(B1295,'ITEM MASTER'!L:M,2,0)</f>
        <v>OTC PRODUCTS</v>
      </c>
    </row>
    <row r="1296" spans="1:18" x14ac:dyDescent="0.2">
      <c r="A1296" s="21" t="s">
        <v>19860</v>
      </c>
      <c r="B1296" s="21" t="s">
        <v>19441</v>
      </c>
      <c r="C1296" s="22" t="s">
        <v>7432</v>
      </c>
      <c r="D1296" s="21" t="s">
        <v>7433</v>
      </c>
      <c r="E1296" s="21" t="s">
        <v>19861</v>
      </c>
      <c r="F1296" s="21" t="s">
        <v>7433</v>
      </c>
      <c r="G1296" s="21" t="s">
        <v>19862</v>
      </c>
      <c r="H1296" s="21" t="s">
        <v>19863</v>
      </c>
      <c r="I1296" s="23">
        <v>1</v>
      </c>
      <c r="J1296" s="21" t="s">
        <v>19863</v>
      </c>
      <c r="K1296" s="24">
        <v>1</v>
      </c>
      <c r="L1296" s="23"/>
      <c r="M1296" s="21" t="s">
        <v>19861</v>
      </c>
      <c r="N1296" s="21" t="s">
        <v>19861</v>
      </c>
      <c r="O1296" s="23"/>
      <c r="P1296" s="21" t="s">
        <v>19864</v>
      </c>
      <c r="Q1296" s="19" t="str">
        <f>VLOOKUP(C1296,'ITEM MASTER'!B:B,1,0)</f>
        <v>FG04810</v>
      </c>
      <c r="R1296" s="19" t="str">
        <f>VLOOKUP(B1296,'ITEM MASTER'!L:M,2,0)</f>
        <v>Generic</v>
      </c>
    </row>
    <row r="1297" spans="1:18" x14ac:dyDescent="0.2">
      <c r="A1297" s="21" t="s">
        <v>19860</v>
      </c>
      <c r="B1297" s="21" t="s">
        <v>19454</v>
      </c>
      <c r="C1297" s="22" t="s">
        <v>7434</v>
      </c>
      <c r="D1297" s="21" t="s">
        <v>7435</v>
      </c>
      <c r="E1297" s="21" t="s">
        <v>19861</v>
      </c>
      <c r="F1297" s="21" t="s">
        <v>7435</v>
      </c>
      <c r="G1297" s="21" t="s">
        <v>19862</v>
      </c>
      <c r="H1297" s="21" t="s">
        <v>19863</v>
      </c>
      <c r="I1297" s="23">
        <v>1</v>
      </c>
      <c r="J1297" s="21" t="s">
        <v>19863</v>
      </c>
      <c r="K1297" s="24">
        <v>1</v>
      </c>
      <c r="L1297" s="23"/>
      <c r="M1297" s="21" t="s">
        <v>19861</v>
      </c>
      <c r="N1297" s="21" t="s">
        <v>19861</v>
      </c>
      <c r="O1297" s="23"/>
      <c r="P1297" s="21" t="s">
        <v>19864</v>
      </c>
      <c r="Q1297" s="19" t="str">
        <f>VLOOKUP(C1297,'ITEM MASTER'!B:B,1,0)</f>
        <v>FG04811</v>
      </c>
      <c r="R1297" s="19" t="str">
        <f>VLOOKUP(B1297,'ITEM MASTER'!L:M,2,0)</f>
        <v>Generic</v>
      </c>
    </row>
    <row r="1298" spans="1:18" x14ac:dyDescent="0.2">
      <c r="A1298" s="21" t="s">
        <v>19860</v>
      </c>
      <c r="B1298" s="21" t="s">
        <v>19454</v>
      </c>
      <c r="C1298" s="22" t="s">
        <v>7436</v>
      </c>
      <c r="D1298" s="21" t="s">
        <v>7437</v>
      </c>
      <c r="E1298" s="21" t="s">
        <v>19861</v>
      </c>
      <c r="F1298" s="21" t="s">
        <v>7437</v>
      </c>
      <c r="G1298" s="21" t="s">
        <v>19862</v>
      </c>
      <c r="H1298" s="21" t="s">
        <v>19863</v>
      </c>
      <c r="I1298" s="23">
        <v>1</v>
      </c>
      <c r="J1298" s="21" t="s">
        <v>19863</v>
      </c>
      <c r="K1298" s="24">
        <v>1</v>
      </c>
      <c r="L1298" s="23"/>
      <c r="M1298" s="21" t="s">
        <v>19861</v>
      </c>
      <c r="N1298" s="21" t="s">
        <v>19861</v>
      </c>
      <c r="O1298" s="23"/>
      <c r="P1298" s="21" t="s">
        <v>19864</v>
      </c>
      <c r="Q1298" s="19" t="str">
        <f>VLOOKUP(C1298,'ITEM MASTER'!B:B,1,0)</f>
        <v>FG04812</v>
      </c>
      <c r="R1298" s="19" t="str">
        <f>VLOOKUP(B1298,'ITEM MASTER'!L:M,2,0)</f>
        <v>Generic</v>
      </c>
    </row>
    <row r="1299" spans="1:18" x14ac:dyDescent="0.2">
      <c r="A1299" s="21" t="s">
        <v>19860</v>
      </c>
      <c r="B1299" s="21" t="s">
        <v>19454</v>
      </c>
      <c r="C1299" s="22" t="s">
        <v>7438</v>
      </c>
      <c r="D1299" s="21" t="s">
        <v>7439</v>
      </c>
      <c r="E1299" s="21" t="s">
        <v>19861</v>
      </c>
      <c r="F1299" s="21" t="s">
        <v>7439</v>
      </c>
      <c r="G1299" s="21" t="s">
        <v>19862</v>
      </c>
      <c r="H1299" s="21" t="s">
        <v>19863</v>
      </c>
      <c r="I1299" s="23">
        <v>1</v>
      </c>
      <c r="J1299" s="21" t="s">
        <v>19863</v>
      </c>
      <c r="K1299" s="24">
        <v>1</v>
      </c>
      <c r="L1299" s="23"/>
      <c r="M1299" s="21" t="s">
        <v>19861</v>
      </c>
      <c r="N1299" s="21" t="s">
        <v>19861</v>
      </c>
      <c r="O1299" s="23"/>
      <c r="P1299" s="21" t="s">
        <v>19864</v>
      </c>
      <c r="Q1299" s="19" t="str">
        <f>VLOOKUP(C1299,'ITEM MASTER'!B:B,1,0)</f>
        <v>FG04813</v>
      </c>
      <c r="R1299" s="19" t="str">
        <f>VLOOKUP(B1299,'ITEM MASTER'!L:M,2,0)</f>
        <v>Generic</v>
      </c>
    </row>
    <row r="1300" spans="1:18" x14ac:dyDescent="0.2">
      <c r="A1300" s="21" t="s">
        <v>19860</v>
      </c>
      <c r="B1300" s="21" t="s">
        <v>19449</v>
      </c>
      <c r="C1300" s="22" t="s">
        <v>7440</v>
      </c>
      <c r="D1300" s="21" t="s">
        <v>7441</v>
      </c>
      <c r="E1300" s="21" t="s">
        <v>19861</v>
      </c>
      <c r="F1300" s="21" t="s">
        <v>20019</v>
      </c>
      <c r="G1300" s="21" t="s">
        <v>19862</v>
      </c>
      <c r="H1300" s="21" t="s">
        <v>19863</v>
      </c>
      <c r="I1300" s="23">
        <v>1</v>
      </c>
      <c r="J1300" s="21" t="s">
        <v>19863</v>
      </c>
      <c r="K1300" s="24">
        <v>1</v>
      </c>
      <c r="L1300" s="23"/>
      <c r="M1300" s="21" t="s">
        <v>19861</v>
      </c>
      <c r="N1300" s="21" t="s">
        <v>19861</v>
      </c>
      <c r="O1300" s="23"/>
      <c r="P1300" s="21" t="s">
        <v>19864</v>
      </c>
      <c r="Q1300" s="19" t="str">
        <f>VLOOKUP(C1300,'ITEM MASTER'!B:B,1,0)</f>
        <v>FG04814</v>
      </c>
      <c r="R1300" s="19" t="str">
        <f>VLOOKUP(B1300,'ITEM MASTER'!L:M,2,0)</f>
        <v>Generic</v>
      </c>
    </row>
    <row r="1301" spans="1:18" x14ac:dyDescent="0.2">
      <c r="A1301" s="21" t="s">
        <v>19860</v>
      </c>
      <c r="B1301" s="21" t="s">
        <v>19449</v>
      </c>
      <c r="C1301" s="22" t="s">
        <v>7442</v>
      </c>
      <c r="D1301" s="21" t="s">
        <v>7443</v>
      </c>
      <c r="E1301" s="21" t="s">
        <v>19861</v>
      </c>
      <c r="F1301" s="21" t="s">
        <v>20020</v>
      </c>
      <c r="G1301" s="21" t="s">
        <v>19862</v>
      </c>
      <c r="H1301" s="21" t="s">
        <v>19863</v>
      </c>
      <c r="I1301" s="23">
        <v>1</v>
      </c>
      <c r="J1301" s="21" t="s">
        <v>19863</v>
      </c>
      <c r="K1301" s="24">
        <v>1</v>
      </c>
      <c r="L1301" s="23"/>
      <c r="M1301" s="21" t="s">
        <v>19861</v>
      </c>
      <c r="N1301" s="21" t="s">
        <v>19861</v>
      </c>
      <c r="O1301" s="23"/>
      <c r="P1301" s="21" t="s">
        <v>19864</v>
      </c>
      <c r="Q1301" s="19" t="str">
        <f>VLOOKUP(C1301,'ITEM MASTER'!B:B,1,0)</f>
        <v>FG04815</v>
      </c>
      <c r="R1301" s="19" t="str">
        <f>VLOOKUP(B1301,'ITEM MASTER'!L:M,2,0)</f>
        <v>Generic</v>
      </c>
    </row>
    <row r="1302" spans="1:18" x14ac:dyDescent="0.2">
      <c r="A1302" s="21" t="s">
        <v>19860</v>
      </c>
      <c r="B1302" s="21" t="s">
        <v>19443</v>
      </c>
      <c r="C1302" s="22" t="s">
        <v>4216</v>
      </c>
      <c r="D1302" s="21" t="s">
        <v>2099</v>
      </c>
      <c r="E1302" s="21" t="s">
        <v>19865</v>
      </c>
      <c r="F1302" s="21" t="s">
        <v>2099</v>
      </c>
      <c r="G1302" s="21" t="s">
        <v>19862</v>
      </c>
      <c r="H1302" s="21" t="s">
        <v>19863</v>
      </c>
      <c r="I1302" s="23">
        <v>1</v>
      </c>
      <c r="J1302" s="21" t="s">
        <v>19863</v>
      </c>
      <c r="K1302" s="24">
        <v>1</v>
      </c>
      <c r="L1302" s="23"/>
      <c r="M1302" s="21" t="s">
        <v>19861</v>
      </c>
      <c r="N1302" s="21" t="s">
        <v>19861</v>
      </c>
      <c r="O1302" s="23"/>
      <c r="P1302" s="21" t="s">
        <v>19864</v>
      </c>
      <c r="Q1302" s="19" t="str">
        <f>VLOOKUP(C1302,'ITEM MASTER'!B:B,1,0)</f>
        <v>FG04816</v>
      </c>
      <c r="R1302" s="19" t="str">
        <f>VLOOKUP(B1302,'ITEM MASTER'!L:M,2,0)</f>
        <v>Generic</v>
      </c>
    </row>
    <row r="1303" spans="1:18" x14ac:dyDescent="0.2">
      <c r="A1303" s="21" t="s">
        <v>19860</v>
      </c>
      <c r="B1303" s="21" t="s">
        <v>19454</v>
      </c>
      <c r="C1303" s="22" t="s">
        <v>7444</v>
      </c>
      <c r="D1303" s="21" t="s">
        <v>7445</v>
      </c>
      <c r="E1303" s="21" t="s">
        <v>19861</v>
      </c>
      <c r="F1303" s="21" t="s">
        <v>7445</v>
      </c>
      <c r="G1303" s="21" t="s">
        <v>19862</v>
      </c>
      <c r="H1303" s="21" t="s">
        <v>19863</v>
      </c>
      <c r="I1303" s="23">
        <v>1</v>
      </c>
      <c r="J1303" s="21" t="s">
        <v>19863</v>
      </c>
      <c r="K1303" s="24">
        <v>1</v>
      </c>
      <c r="L1303" s="23"/>
      <c r="M1303" s="21" t="s">
        <v>19861</v>
      </c>
      <c r="N1303" s="21" t="s">
        <v>19861</v>
      </c>
      <c r="O1303" s="23"/>
      <c r="P1303" s="21" t="s">
        <v>19864</v>
      </c>
      <c r="Q1303" s="19" t="str">
        <f>VLOOKUP(C1303,'ITEM MASTER'!B:B,1,0)</f>
        <v>FG04817</v>
      </c>
      <c r="R1303" s="19" t="str">
        <f>VLOOKUP(B1303,'ITEM MASTER'!L:M,2,0)</f>
        <v>Generic</v>
      </c>
    </row>
    <row r="1304" spans="1:18" x14ac:dyDescent="0.2">
      <c r="A1304" s="21" t="s">
        <v>19860</v>
      </c>
      <c r="B1304" s="21" t="s">
        <v>19449</v>
      </c>
      <c r="C1304" s="22" t="s">
        <v>7446</v>
      </c>
      <c r="D1304" s="21" t="s">
        <v>7447</v>
      </c>
      <c r="E1304" s="21" t="s">
        <v>19861</v>
      </c>
      <c r="F1304" s="21" t="s">
        <v>7447</v>
      </c>
      <c r="G1304" s="21" t="s">
        <v>19862</v>
      </c>
      <c r="H1304" s="21" t="s">
        <v>19863</v>
      </c>
      <c r="I1304" s="23">
        <v>1</v>
      </c>
      <c r="J1304" s="21" t="s">
        <v>19863</v>
      </c>
      <c r="K1304" s="24">
        <v>1</v>
      </c>
      <c r="L1304" s="23"/>
      <c r="M1304" s="21" t="s">
        <v>19861</v>
      </c>
      <c r="N1304" s="21" t="s">
        <v>19861</v>
      </c>
      <c r="O1304" s="23"/>
      <c r="P1304" s="21" t="s">
        <v>19864</v>
      </c>
      <c r="Q1304" s="19" t="str">
        <f>VLOOKUP(C1304,'ITEM MASTER'!B:B,1,0)</f>
        <v>FG04818</v>
      </c>
      <c r="R1304" s="19" t="str">
        <f>VLOOKUP(B1304,'ITEM MASTER'!L:M,2,0)</f>
        <v>Generic</v>
      </c>
    </row>
    <row r="1305" spans="1:18" x14ac:dyDescent="0.2">
      <c r="A1305" s="21" t="s">
        <v>19860</v>
      </c>
      <c r="B1305" s="21" t="s">
        <v>19451</v>
      </c>
      <c r="C1305" s="22" t="s">
        <v>7448</v>
      </c>
      <c r="D1305" s="21" t="s">
        <v>7449</v>
      </c>
      <c r="E1305" s="21" t="s">
        <v>19861</v>
      </c>
      <c r="F1305" s="21" t="s">
        <v>7449</v>
      </c>
      <c r="G1305" s="21" t="s">
        <v>19862</v>
      </c>
      <c r="H1305" s="21" t="s">
        <v>19863</v>
      </c>
      <c r="I1305" s="23">
        <v>1</v>
      </c>
      <c r="J1305" s="21" t="s">
        <v>19863</v>
      </c>
      <c r="K1305" s="24">
        <v>1</v>
      </c>
      <c r="L1305" s="23"/>
      <c r="M1305" s="21" t="s">
        <v>19861</v>
      </c>
      <c r="N1305" s="21" t="s">
        <v>19861</v>
      </c>
      <c r="O1305" s="23"/>
      <c r="P1305" s="21" t="s">
        <v>19864</v>
      </c>
      <c r="Q1305" s="19" t="str">
        <f>VLOOKUP(C1305,'ITEM MASTER'!B:B,1,0)</f>
        <v>FG04819</v>
      </c>
      <c r="R1305" s="19" t="str">
        <f>VLOOKUP(B1305,'ITEM MASTER'!L:M,2,0)</f>
        <v>Generic</v>
      </c>
    </row>
    <row r="1306" spans="1:18" x14ac:dyDescent="0.2">
      <c r="A1306" s="21" t="s">
        <v>19860</v>
      </c>
      <c r="B1306" s="21" t="s">
        <v>19454</v>
      </c>
      <c r="C1306" s="22" t="s">
        <v>7450</v>
      </c>
      <c r="D1306" s="21" t="s">
        <v>7451</v>
      </c>
      <c r="E1306" s="21" t="s">
        <v>19861</v>
      </c>
      <c r="F1306" s="21" t="s">
        <v>7451</v>
      </c>
      <c r="G1306" s="21" t="s">
        <v>19862</v>
      </c>
      <c r="H1306" s="21" t="s">
        <v>19863</v>
      </c>
      <c r="I1306" s="23">
        <v>1</v>
      </c>
      <c r="J1306" s="21" t="s">
        <v>19863</v>
      </c>
      <c r="K1306" s="24">
        <v>1</v>
      </c>
      <c r="L1306" s="23"/>
      <c r="M1306" s="21" t="s">
        <v>19861</v>
      </c>
      <c r="N1306" s="21" t="s">
        <v>19861</v>
      </c>
      <c r="O1306" s="23"/>
      <c r="P1306" s="21" t="s">
        <v>19864</v>
      </c>
      <c r="Q1306" s="19" t="str">
        <f>VLOOKUP(C1306,'ITEM MASTER'!B:B,1,0)</f>
        <v>FG04820</v>
      </c>
      <c r="R1306" s="19" t="str">
        <f>VLOOKUP(B1306,'ITEM MASTER'!L:M,2,0)</f>
        <v>Generic</v>
      </c>
    </row>
    <row r="1307" spans="1:18" x14ac:dyDescent="0.2">
      <c r="A1307" s="21" t="s">
        <v>19860</v>
      </c>
      <c r="B1307" s="21" t="s">
        <v>19454</v>
      </c>
      <c r="C1307" s="22" t="s">
        <v>7452</v>
      </c>
      <c r="D1307" s="21" t="s">
        <v>7453</v>
      </c>
      <c r="E1307" s="21" t="s">
        <v>19861</v>
      </c>
      <c r="F1307" s="21" t="s">
        <v>7453</v>
      </c>
      <c r="G1307" s="21" t="s">
        <v>19862</v>
      </c>
      <c r="H1307" s="21" t="s">
        <v>19863</v>
      </c>
      <c r="I1307" s="23">
        <v>1</v>
      </c>
      <c r="J1307" s="21" t="s">
        <v>19863</v>
      </c>
      <c r="K1307" s="24">
        <v>1</v>
      </c>
      <c r="L1307" s="23"/>
      <c r="M1307" s="21" t="s">
        <v>19861</v>
      </c>
      <c r="N1307" s="21" t="s">
        <v>19861</v>
      </c>
      <c r="O1307" s="23"/>
      <c r="P1307" s="21" t="s">
        <v>19864</v>
      </c>
      <c r="Q1307" s="19" t="str">
        <f>VLOOKUP(C1307,'ITEM MASTER'!B:B,1,0)</f>
        <v>FG04821</v>
      </c>
      <c r="R1307" s="19" t="str">
        <f>VLOOKUP(B1307,'ITEM MASTER'!L:M,2,0)</f>
        <v>Generic</v>
      </c>
    </row>
    <row r="1308" spans="1:18" x14ac:dyDescent="0.2">
      <c r="A1308" s="21" t="s">
        <v>19860</v>
      </c>
      <c r="B1308" s="21" t="s">
        <v>19454</v>
      </c>
      <c r="C1308" s="22" t="s">
        <v>7454</v>
      </c>
      <c r="D1308" s="21" t="s">
        <v>7455</v>
      </c>
      <c r="E1308" s="21" t="s">
        <v>19861</v>
      </c>
      <c r="F1308" s="21" t="s">
        <v>7455</v>
      </c>
      <c r="G1308" s="21" t="s">
        <v>19862</v>
      </c>
      <c r="H1308" s="21" t="s">
        <v>19863</v>
      </c>
      <c r="I1308" s="23">
        <v>1</v>
      </c>
      <c r="J1308" s="21" t="s">
        <v>19863</v>
      </c>
      <c r="K1308" s="24">
        <v>1</v>
      </c>
      <c r="L1308" s="23"/>
      <c r="M1308" s="21" t="s">
        <v>19861</v>
      </c>
      <c r="N1308" s="21" t="s">
        <v>19861</v>
      </c>
      <c r="O1308" s="23"/>
      <c r="P1308" s="21" t="s">
        <v>19864</v>
      </c>
      <c r="Q1308" s="19" t="str">
        <f>VLOOKUP(C1308,'ITEM MASTER'!B:B,1,0)</f>
        <v>FG04822</v>
      </c>
      <c r="R1308" s="19" t="str">
        <f>VLOOKUP(B1308,'ITEM MASTER'!L:M,2,0)</f>
        <v>Generic</v>
      </c>
    </row>
    <row r="1309" spans="1:18" x14ac:dyDescent="0.2">
      <c r="A1309" s="21" t="s">
        <v>19860</v>
      </c>
      <c r="B1309" s="21" t="s">
        <v>19449</v>
      </c>
      <c r="C1309" s="22" t="s">
        <v>7456</v>
      </c>
      <c r="D1309" s="21" t="s">
        <v>7457</v>
      </c>
      <c r="E1309" s="21" t="s">
        <v>19861</v>
      </c>
      <c r="F1309" s="21" t="s">
        <v>7457</v>
      </c>
      <c r="G1309" s="21" t="s">
        <v>19862</v>
      </c>
      <c r="H1309" s="21" t="s">
        <v>19863</v>
      </c>
      <c r="I1309" s="23">
        <v>1</v>
      </c>
      <c r="J1309" s="21" t="s">
        <v>19863</v>
      </c>
      <c r="K1309" s="24">
        <v>1</v>
      </c>
      <c r="L1309" s="23"/>
      <c r="M1309" s="21" t="s">
        <v>19861</v>
      </c>
      <c r="N1309" s="21" t="s">
        <v>19861</v>
      </c>
      <c r="O1309" s="23"/>
      <c r="P1309" s="21" t="s">
        <v>19864</v>
      </c>
      <c r="Q1309" s="19" t="str">
        <f>VLOOKUP(C1309,'ITEM MASTER'!B:B,1,0)</f>
        <v>FG04823</v>
      </c>
      <c r="R1309" s="19" t="str">
        <f>VLOOKUP(B1309,'ITEM MASTER'!L:M,2,0)</f>
        <v>Generic</v>
      </c>
    </row>
    <row r="1310" spans="1:18" x14ac:dyDescent="0.2">
      <c r="A1310" s="21" t="s">
        <v>19860</v>
      </c>
      <c r="B1310" s="21" t="s">
        <v>19449</v>
      </c>
      <c r="C1310" s="22" t="s">
        <v>7458</v>
      </c>
      <c r="D1310" s="21" t="s">
        <v>7459</v>
      </c>
      <c r="E1310" s="21" t="s">
        <v>19861</v>
      </c>
      <c r="F1310" s="21" t="s">
        <v>20021</v>
      </c>
      <c r="G1310" s="21" t="s">
        <v>19862</v>
      </c>
      <c r="H1310" s="21" t="s">
        <v>19863</v>
      </c>
      <c r="I1310" s="23">
        <v>1</v>
      </c>
      <c r="J1310" s="21" t="s">
        <v>19863</v>
      </c>
      <c r="K1310" s="24">
        <v>1</v>
      </c>
      <c r="L1310" s="23"/>
      <c r="M1310" s="21" t="s">
        <v>19861</v>
      </c>
      <c r="N1310" s="21" t="s">
        <v>19861</v>
      </c>
      <c r="O1310" s="23"/>
      <c r="P1310" s="21" t="s">
        <v>19864</v>
      </c>
      <c r="Q1310" s="19" t="str">
        <f>VLOOKUP(C1310,'ITEM MASTER'!B:B,1,0)</f>
        <v>FG04824</v>
      </c>
      <c r="R1310" s="19" t="str">
        <f>VLOOKUP(B1310,'ITEM MASTER'!L:M,2,0)</f>
        <v>Generic</v>
      </c>
    </row>
    <row r="1311" spans="1:18" x14ac:dyDescent="0.2">
      <c r="A1311" s="21" t="s">
        <v>19860</v>
      </c>
      <c r="B1311" s="21" t="s">
        <v>19449</v>
      </c>
      <c r="C1311" s="22" t="s">
        <v>7460</v>
      </c>
      <c r="D1311" s="21" t="s">
        <v>7461</v>
      </c>
      <c r="E1311" s="21" t="s">
        <v>19861</v>
      </c>
      <c r="F1311" s="21" t="s">
        <v>7461</v>
      </c>
      <c r="G1311" s="21" t="s">
        <v>19862</v>
      </c>
      <c r="H1311" s="21" t="s">
        <v>19863</v>
      </c>
      <c r="I1311" s="23">
        <v>1</v>
      </c>
      <c r="J1311" s="21" t="s">
        <v>19863</v>
      </c>
      <c r="K1311" s="24">
        <v>1</v>
      </c>
      <c r="L1311" s="23"/>
      <c r="M1311" s="21" t="s">
        <v>19861</v>
      </c>
      <c r="N1311" s="21" t="s">
        <v>19861</v>
      </c>
      <c r="O1311" s="23"/>
      <c r="P1311" s="21" t="s">
        <v>19864</v>
      </c>
      <c r="Q1311" s="19" t="str">
        <f>VLOOKUP(C1311,'ITEM MASTER'!B:B,1,0)</f>
        <v>FG04825</v>
      </c>
      <c r="R1311" s="19" t="str">
        <f>VLOOKUP(B1311,'ITEM MASTER'!L:M,2,0)</f>
        <v>Generic</v>
      </c>
    </row>
    <row r="1312" spans="1:18" x14ac:dyDescent="0.2">
      <c r="A1312" s="21" t="s">
        <v>19860</v>
      </c>
      <c r="B1312" s="21" t="s">
        <v>19449</v>
      </c>
      <c r="C1312" s="22" t="s">
        <v>7462</v>
      </c>
      <c r="D1312" s="21" t="s">
        <v>7463</v>
      </c>
      <c r="E1312" s="21" t="s">
        <v>19861</v>
      </c>
      <c r="F1312" s="21" t="s">
        <v>20022</v>
      </c>
      <c r="G1312" s="21" t="s">
        <v>19862</v>
      </c>
      <c r="H1312" s="21" t="s">
        <v>19863</v>
      </c>
      <c r="I1312" s="23">
        <v>1</v>
      </c>
      <c r="J1312" s="21" t="s">
        <v>19863</v>
      </c>
      <c r="K1312" s="24">
        <v>1</v>
      </c>
      <c r="L1312" s="23"/>
      <c r="M1312" s="21" t="s">
        <v>19861</v>
      </c>
      <c r="N1312" s="21" t="s">
        <v>19861</v>
      </c>
      <c r="O1312" s="23"/>
      <c r="P1312" s="21" t="s">
        <v>19864</v>
      </c>
      <c r="Q1312" s="19" t="str">
        <f>VLOOKUP(C1312,'ITEM MASTER'!B:B,1,0)</f>
        <v>FG04826</v>
      </c>
      <c r="R1312" s="19" t="str">
        <f>VLOOKUP(B1312,'ITEM MASTER'!L:M,2,0)</f>
        <v>Generic</v>
      </c>
    </row>
    <row r="1313" spans="1:18" x14ac:dyDescent="0.2">
      <c r="A1313" s="21" t="s">
        <v>19860</v>
      </c>
      <c r="B1313" s="21" t="s">
        <v>19449</v>
      </c>
      <c r="C1313" s="22" t="s">
        <v>7464</v>
      </c>
      <c r="D1313" s="21" t="s">
        <v>7465</v>
      </c>
      <c r="E1313" s="21" t="s">
        <v>19861</v>
      </c>
      <c r="F1313" s="21" t="s">
        <v>7465</v>
      </c>
      <c r="G1313" s="21" t="s">
        <v>19862</v>
      </c>
      <c r="H1313" s="21" t="s">
        <v>19863</v>
      </c>
      <c r="I1313" s="23">
        <v>1</v>
      </c>
      <c r="J1313" s="21" t="s">
        <v>19863</v>
      </c>
      <c r="K1313" s="24">
        <v>1</v>
      </c>
      <c r="L1313" s="23"/>
      <c r="M1313" s="21" t="s">
        <v>19861</v>
      </c>
      <c r="N1313" s="21" t="s">
        <v>19861</v>
      </c>
      <c r="O1313" s="23"/>
      <c r="P1313" s="21" t="s">
        <v>19864</v>
      </c>
      <c r="Q1313" s="19" t="str">
        <f>VLOOKUP(C1313,'ITEM MASTER'!B:B,1,0)</f>
        <v>FG04827</v>
      </c>
      <c r="R1313" s="19" t="str">
        <f>VLOOKUP(B1313,'ITEM MASTER'!L:M,2,0)</f>
        <v>Generic</v>
      </c>
    </row>
    <row r="1314" spans="1:18" x14ac:dyDescent="0.2">
      <c r="A1314" s="21" t="s">
        <v>19860</v>
      </c>
      <c r="B1314" s="21" t="s">
        <v>19444</v>
      </c>
      <c r="C1314" s="22" t="s">
        <v>19573</v>
      </c>
      <c r="D1314" s="21" t="s">
        <v>996</v>
      </c>
      <c r="E1314" s="21" t="s">
        <v>19865</v>
      </c>
      <c r="F1314" s="21" t="s">
        <v>996</v>
      </c>
      <c r="G1314" s="21" t="s">
        <v>19862</v>
      </c>
      <c r="H1314" s="21" t="s">
        <v>19863</v>
      </c>
      <c r="I1314" s="23">
        <v>1</v>
      </c>
      <c r="J1314" s="21" t="s">
        <v>19863</v>
      </c>
      <c r="K1314" s="24">
        <v>1</v>
      </c>
      <c r="L1314" s="23"/>
      <c r="M1314" s="21" t="s">
        <v>19861</v>
      </c>
      <c r="N1314" s="21" t="s">
        <v>19861</v>
      </c>
      <c r="O1314" s="23"/>
      <c r="P1314" s="21" t="s">
        <v>19864</v>
      </c>
      <c r="Q1314" s="19" t="str">
        <f>VLOOKUP(C1314,'ITEM MASTER'!B:B,1,0)</f>
        <v>FG04828</v>
      </c>
      <c r="R1314" s="19" t="str">
        <f>VLOOKUP(B1314,'ITEM MASTER'!L:M,2,0)</f>
        <v>OTC PRODUCTS</v>
      </c>
    </row>
    <row r="1315" spans="1:18" x14ac:dyDescent="0.2">
      <c r="A1315" s="21" t="s">
        <v>19860</v>
      </c>
      <c r="B1315" s="21" t="s">
        <v>19454</v>
      </c>
      <c r="C1315" s="22" t="s">
        <v>7466</v>
      </c>
      <c r="D1315" s="21" t="s">
        <v>7467</v>
      </c>
      <c r="E1315" s="21" t="s">
        <v>19861</v>
      </c>
      <c r="F1315" s="21" t="s">
        <v>7467</v>
      </c>
      <c r="G1315" s="21" t="s">
        <v>19862</v>
      </c>
      <c r="H1315" s="21" t="s">
        <v>19863</v>
      </c>
      <c r="I1315" s="23">
        <v>1</v>
      </c>
      <c r="J1315" s="21" t="s">
        <v>19863</v>
      </c>
      <c r="K1315" s="24">
        <v>1</v>
      </c>
      <c r="L1315" s="23"/>
      <c r="M1315" s="21" t="s">
        <v>19861</v>
      </c>
      <c r="N1315" s="21" t="s">
        <v>19861</v>
      </c>
      <c r="O1315" s="23"/>
      <c r="P1315" s="21" t="s">
        <v>19864</v>
      </c>
      <c r="Q1315" s="19" t="str">
        <f>VLOOKUP(C1315,'ITEM MASTER'!B:B,1,0)</f>
        <v>FG04829</v>
      </c>
      <c r="R1315" s="19" t="str">
        <f>VLOOKUP(B1315,'ITEM MASTER'!L:M,2,0)</f>
        <v>Generic</v>
      </c>
    </row>
    <row r="1316" spans="1:18" x14ac:dyDescent="0.2">
      <c r="A1316" s="21" t="s">
        <v>19860</v>
      </c>
      <c r="B1316" s="21" t="s">
        <v>19449</v>
      </c>
      <c r="C1316" s="22" t="s">
        <v>7468</v>
      </c>
      <c r="D1316" s="21" t="s">
        <v>7469</v>
      </c>
      <c r="E1316" s="21" t="s">
        <v>19865</v>
      </c>
      <c r="F1316" s="21" t="s">
        <v>20023</v>
      </c>
      <c r="G1316" s="21" t="s">
        <v>19862</v>
      </c>
      <c r="H1316" s="21" t="s">
        <v>19863</v>
      </c>
      <c r="I1316" s="23">
        <v>1</v>
      </c>
      <c r="J1316" s="21" t="s">
        <v>19863</v>
      </c>
      <c r="K1316" s="24">
        <v>1</v>
      </c>
      <c r="L1316" s="23"/>
      <c r="M1316" s="21" t="s">
        <v>19861</v>
      </c>
      <c r="N1316" s="21" t="s">
        <v>19861</v>
      </c>
      <c r="O1316" s="23"/>
      <c r="P1316" s="21" t="s">
        <v>19864</v>
      </c>
      <c r="Q1316" s="19" t="str">
        <f>VLOOKUP(C1316,'ITEM MASTER'!B:B,1,0)</f>
        <v>FG04830</v>
      </c>
      <c r="R1316" s="19" t="str">
        <f>VLOOKUP(B1316,'ITEM MASTER'!L:M,2,0)</f>
        <v>Generic</v>
      </c>
    </row>
    <row r="1317" spans="1:18" x14ac:dyDescent="0.2">
      <c r="A1317" s="21" t="s">
        <v>19860</v>
      </c>
      <c r="B1317" s="21" t="s">
        <v>19454</v>
      </c>
      <c r="C1317" s="22" t="s">
        <v>7470</v>
      </c>
      <c r="D1317" s="21" t="s">
        <v>7471</v>
      </c>
      <c r="E1317" s="21" t="s">
        <v>19861</v>
      </c>
      <c r="F1317" s="21" t="s">
        <v>7471</v>
      </c>
      <c r="G1317" s="21" t="s">
        <v>19862</v>
      </c>
      <c r="H1317" s="21" t="s">
        <v>19863</v>
      </c>
      <c r="I1317" s="23">
        <v>1</v>
      </c>
      <c r="J1317" s="21" t="s">
        <v>19863</v>
      </c>
      <c r="K1317" s="24">
        <v>1</v>
      </c>
      <c r="L1317" s="23"/>
      <c r="M1317" s="21" t="s">
        <v>19861</v>
      </c>
      <c r="N1317" s="21" t="s">
        <v>19861</v>
      </c>
      <c r="O1317" s="23"/>
      <c r="P1317" s="21" t="s">
        <v>19864</v>
      </c>
      <c r="Q1317" s="19" t="str">
        <f>VLOOKUP(C1317,'ITEM MASTER'!B:B,1,0)</f>
        <v>FG04831</v>
      </c>
      <c r="R1317" s="19" t="str">
        <f>VLOOKUP(B1317,'ITEM MASTER'!L:M,2,0)</f>
        <v>Generic</v>
      </c>
    </row>
    <row r="1318" spans="1:18" x14ac:dyDescent="0.2">
      <c r="A1318" s="21" t="s">
        <v>19860</v>
      </c>
      <c r="B1318" s="21" t="s">
        <v>19446</v>
      </c>
      <c r="C1318" s="22" t="s">
        <v>7472</v>
      </c>
      <c r="D1318" s="21" t="s">
        <v>7473</v>
      </c>
      <c r="E1318" s="21" t="s">
        <v>19861</v>
      </c>
      <c r="F1318" s="21" t="s">
        <v>7473</v>
      </c>
      <c r="G1318" s="21" t="s">
        <v>19862</v>
      </c>
      <c r="H1318" s="21" t="s">
        <v>19863</v>
      </c>
      <c r="I1318" s="23">
        <v>1</v>
      </c>
      <c r="J1318" s="21" t="s">
        <v>19863</v>
      </c>
      <c r="K1318" s="24">
        <v>1</v>
      </c>
      <c r="L1318" s="23"/>
      <c r="M1318" s="21" t="s">
        <v>19861</v>
      </c>
      <c r="N1318" s="21" t="s">
        <v>19861</v>
      </c>
      <c r="O1318" s="23"/>
      <c r="P1318" s="21" t="s">
        <v>19866</v>
      </c>
      <c r="Q1318" s="19" t="str">
        <f>VLOOKUP(C1318,'ITEM MASTER'!B:B,1,0)</f>
        <v>FG04832</v>
      </c>
      <c r="R1318" s="19" t="str">
        <f>VLOOKUP(B1318,'ITEM MASTER'!L:M,2,0)</f>
        <v>Generic</v>
      </c>
    </row>
    <row r="1319" spans="1:18" x14ac:dyDescent="0.2">
      <c r="A1319" s="21" t="s">
        <v>19860</v>
      </c>
      <c r="B1319" s="21" t="s">
        <v>19454</v>
      </c>
      <c r="C1319" s="22" t="s">
        <v>7474</v>
      </c>
      <c r="D1319" s="21" t="s">
        <v>7475</v>
      </c>
      <c r="E1319" s="21" t="s">
        <v>19861</v>
      </c>
      <c r="F1319" s="21" t="s">
        <v>7475</v>
      </c>
      <c r="G1319" s="21" t="s">
        <v>19862</v>
      </c>
      <c r="H1319" s="21" t="s">
        <v>19863</v>
      </c>
      <c r="I1319" s="23">
        <v>1</v>
      </c>
      <c r="J1319" s="21" t="s">
        <v>19863</v>
      </c>
      <c r="K1319" s="24">
        <v>1</v>
      </c>
      <c r="L1319" s="23"/>
      <c r="M1319" s="21" t="s">
        <v>19861</v>
      </c>
      <c r="N1319" s="21" t="s">
        <v>19861</v>
      </c>
      <c r="O1319" s="23"/>
      <c r="P1319" s="21" t="s">
        <v>19864</v>
      </c>
      <c r="Q1319" s="19" t="str">
        <f>VLOOKUP(C1319,'ITEM MASTER'!B:B,1,0)</f>
        <v>FG04833</v>
      </c>
      <c r="R1319" s="19" t="str">
        <f>VLOOKUP(B1319,'ITEM MASTER'!L:M,2,0)</f>
        <v>Generic</v>
      </c>
    </row>
    <row r="1320" spans="1:18" x14ac:dyDescent="0.2">
      <c r="A1320" s="21" t="s">
        <v>19860</v>
      </c>
      <c r="B1320" s="21" t="s">
        <v>19449</v>
      </c>
      <c r="C1320" s="22" t="s">
        <v>7476</v>
      </c>
      <c r="D1320" s="21" t="s">
        <v>7477</v>
      </c>
      <c r="E1320" s="21" t="s">
        <v>19861</v>
      </c>
      <c r="F1320" s="21" t="s">
        <v>7477</v>
      </c>
      <c r="G1320" s="21" t="s">
        <v>19862</v>
      </c>
      <c r="H1320" s="21" t="s">
        <v>19863</v>
      </c>
      <c r="I1320" s="23">
        <v>1</v>
      </c>
      <c r="J1320" s="21" t="s">
        <v>19863</v>
      </c>
      <c r="K1320" s="24">
        <v>1</v>
      </c>
      <c r="L1320" s="23"/>
      <c r="M1320" s="21" t="s">
        <v>19861</v>
      </c>
      <c r="N1320" s="21" t="s">
        <v>19861</v>
      </c>
      <c r="O1320" s="23"/>
      <c r="P1320" s="21" t="s">
        <v>19864</v>
      </c>
      <c r="Q1320" s="19" t="str">
        <f>VLOOKUP(C1320,'ITEM MASTER'!B:B,1,0)</f>
        <v>FG04834</v>
      </c>
      <c r="R1320" s="19" t="str">
        <f>VLOOKUP(B1320,'ITEM MASTER'!L:M,2,0)</f>
        <v>Generic</v>
      </c>
    </row>
    <row r="1321" spans="1:18" x14ac:dyDescent="0.2">
      <c r="A1321" s="21" t="s">
        <v>19860</v>
      </c>
      <c r="B1321" s="21" t="s">
        <v>19443</v>
      </c>
      <c r="C1321" s="22" t="s">
        <v>7478</v>
      </c>
      <c r="D1321" s="21" t="s">
        <v>7479</v>
      </c>
      <c r="E1321" s="21" t="s">
        <v>19865</v>
      </c>
      <c r="F1321" s="21" t="s">
        <v>7479</v>
      </c>
      <c r="G1321" s="21" t="s">
        <v>19862</v>
      </c>
      <c r="H1321" s="21" t="s">
        <v>19863</v>
      </c>
      <c r="I1321" s="23">
        <v>1</v>
      </c>
      <c r="J1321" s="21" t="s">
        <v>19863</v>
      </c>
      <c r="K1321" s="24">
        <v>1</v>
      </c>
      <c r="L1321" s="23"/>
      <c r="M1321" s="21" t="s">
        <v>19861</v>
      </c>
      <c r="N1321" s="21" t="s">
        <v>19861</v>
      </c>
      <c r="O1321" s="23"/>
      <c r="P1321" s="21" t="s">
        <v>19864</v>
      </c>
      <c r="Q1321" s="19" t="str">
        <f>VLOOKUP(C1321,'ITEM MASTER'!B:B,1,0)</f>
        <v>FG04835</v>
      </c>
      <c r="R1321" s="19" t="str">
        <f>VLOOKUP(B1321,'ITEM MASTER'!L:M,2,0)</f>
        <v>Generic</v>
      </c>
    </row>
    <row r="1322" spans="1:18" x14ac:dyDescent="0.2">
      <c r="A1322" s="21" t="s">
        <v>19860</v>
      </c>
      <c r="B1322" s="21" t="s">
        <v>19444</v>
      </c>
      <c r="C1322" s="22" t="s">
        <v>19583</v>
      </c>
      <c r="D1322" s="21" t="s">
        <v>1058</v>
      </c>
      <c r="E1322" s="21" t="s">
        <v>19865</v>
      </c>
      <c r="F1322" s="21" t="s">
        <v>1058</v>
      </c>
      <c r="G1322" s="21" t="s">
        <v>19862</v>
      </c>
      <c r="H1322" s="21" t="s">
        <v>19863</v>
      </c>
      <c r="I1322" s="23">
        <v>1</v>
      </c>
      <c r="J1322" s="21" t="s">
        <v>19863</v>
      </c>
      <c r="K1322" s="24">
        <v>1</v>
      </c>
      <c r="L1322" s="23"/>
      <c r="M1322" s="21" t="s">
        <v>19861</v>
      </c>
      <c r="N1322" s="21" t="s">
        <v>19861</v>
      </c>
      <c r="O1322" s="23"/>
      <c r="P1322" s="21" t="s">
        <v>19864</v>
      </c>
      <c r="Q1322" s="19" t="str">
        <f>VLOOKUP(C1322,'ITEM MASTER'!B:B,1,0)</f>
        <v>FG04836</v>
      </c>
      <c r="R1322" s="19" t="str">
        <f>VLOOKUP(B1322,'ITEM MASTER'!L:M,2,0)</f>
        <v>OTC PRODUCTS</v>
      </c>
    </row>
    <row r="1323" spans="1:18" x14ac:dyDescent="0.2">
      <c r="A1323" s="21" t="s">
        <v>19860</v>
      </c>
      <c r="B1323" s="21" t="s">
        <v>19442</v>
      </c>
      <c r="C1323" s="22" t="s">
        <v>7480</v>
      </c>
      <c r="D1323" s="21" t="s">
        <v>7481</v>
      </c>
      <c r="E1323" s="21" t="s">
        <v>19861</v>
      </c>
      <c r="F1323" s="21" t="s">
        <v>7481</v>
      </c>
      <c r="G1323" s="21" t="s">
        <v>19862</v>
      </c>
      <c r="H1323" s="21" t="s">
        <v>19863</v>
      </c>
      <c r="I1323" s="23">
        <v>1</v>
      </c>
      <c r="J1323" s="21" t="s">
        <v>19863</v>
      </c>
      <c r="K1323" s="24">
        <v>1</v>
      </c>
      <c r="L1323" s="23"/>
      <c r="M1323" s="21" t="s">
        <v>19861</v>
      </c>
      <c r="N1323" s="21" t="s">
        <v>19861</v>
      </c>
      <c r="O1323" s="23"/>
      <c r="P1323" s="21" t="s">
        <v>19864</v>
      </c>
      <c r="Q1323" s="19" t="str">
        <f>VLOOKUP(C1323,'ITEM MASTER'!B:B,1,0)</f>
        <v>FG04837</v>
      </c>
      <c r="R1323" s="19" t="str">
        <f>VLOOKUP(B1323,'ITEM MASTER'!L:M,2,0)</f>
        <v>Generic</v>
      </c>
    </row>
    <row r="1324" spans="1:18" x14ac:dyDescent="0.2">
      <c r="A1324" s="21" t="s">
        <v>19860</v>
      </c>
      <c r="B1324" s="21" t="s">
        <v>19441</v>
      </c>
      <c r="C1324" s="22" t="s">
        <v>7482</v>
      </c>
      <c r="D1324" s="21" t="s">
        <v>7483</v>
      </c>
      <c r="E1324" s="21" t="s">
        <v>19861</v>
      </c>
      <c r="F1324" s="21" t="s">
        <v>7483</v>
      </c>
      <c r="G1324" s="21" t="s">
        <v>19862</v>
      </c>
      <c r="H1324" s="21" t="s">
        <v>19863</v>
      </c>
      <c r="I1324" s="23">
        <v>1</v>
      </c>
      <c r="J1324" s="21" t="s">
        <v>19863</v>
      </c>
      <c r="K1324" s="24">
        <v>1</v>
      </c>
      <c r="L1324" s="23"/>
      <c r="M1324" s="21" t="s">
        <v>19861</v>
      </c>
      <c r="N1324" s="21" t="s">
        <v>19861</v>
      </c>
      <c r="O1324" s="23"/>
      <c r="P1324" s="21" t="s">
        <v>19864</v>
      </c>
      <c r="Q1324" s="19" t="str">
        <f>VLOOKUP(C1324,'ITEM MASTER'!B:B,1,0)</f>
        <v>FG04838</v>
      </c>
      <c r="R1324" s="19" t="str">
        <f>VLOOKUP(B1324,'ITEM MASTER'!L:M,2,0)</f>
        <v>Generic</v>
      </c>
    </row>
    <row r="1325" spans="1:18" x14ac:dyDescent="0.2">
      <c r="A1325" s="21" t="s">
        <v>19860</v>
      </c>
      <c r="B1325" s="21" t="s">
        <v>19441</v>
      </c>
      <c r="C1325" s="22" t="s">
        <v>7484</v>
      </c>
      <c r="D1325" s="21" t="s">
        <v>7485</v>
      </c>
      <c r="E1325" s="21" t="s">
        <v>19861</v>
      </c>
      <c r="F1325" s="21" t="s">
        <v>7485</v>
      </c>
      <c r="G1325" s="21" t="s">
        <v>19862</v>
      </c>
      <c r="H1325" s="21" t="s">
        <v>19863</v>
      </c>
      <c r="I1325" s="23">
        <v>1</v>
      </c>
      <c r="J1325" s="21" t="s">
        <v>19863</v>
      </c>
      <c r="K1325" s="24">
        <v>1</v>
      </c>
      <c r="L1325" s="23"/>
      <c r="M1325" s="21" t="s">
        <v>19861</v>
      </c>
      <c r="N1325" s="21" t="s">
        <v>19861</v>
      </c>
      <c r="O1325" s="23"/>
      <c r="P1325" s="21" t="s">
        <v>19864</v>
      </c>
      <c r="Q1325" s="19" t="str">
        <f>VLOOKUP(C1325,'ITEM MASTER'!B:B,1,0)</f>
        <v>FG04839</v>
      </c>
      <c r="R1325" s="19" t="str">
        <f>VLOOKUP(B1325,'ITEM MASTER'!L:M,2,0)</f>
        <v>Generic</v>
      </c>
    </row>
    <row r="1326" spans="1:18" x14ac:dyDescent="0.2">
      <c r="A1326" s="21" t="s">
        <v>19860</v>
      </c>
      <c r="B1326" s="21" t="s">
        <v>19454</v>
      </c>
      <c r="C1326" s="22" t="s">
        <v>7486</v>
      </c>
      <c r="D1326" s="21" t="s">
        <v>7487</v>
      </c>
      <c r="E1326" s="21" t="s">
        <v>19861</v>
      </c>
      <c r="F1326" s="21" t="s">
        <v>7487</v>
      </c>
      <c r="G1326" s="21" t="s">
        <v>19862</v>
      </c>
      <c r="H1326" s="21" t="s">
        <v>19863</v>
      </c>
      <c r="I1326" s="23">
        <v>1</v>
      </c>
      <c r="J1326" s="21" t="s">
        <v>19863</v>
      </c>
      <c r="K1326" s="24">
        <v>1</v>
      </c>
      <c r="L1326" s="23"/>
      <c r="M1326" s="21" t="s">
        <v>19861</v>
      </c>
      <c r="N1326" s="21" t="s">
        <v>19861</v>
      </c>
      <c r="O1326" s="23"/>
      <c r="P1326" s="21" t="s">
        <v>19864</v>
      </c>
      <c r="Q1326" s="19" t="str">
        <f>VLOOKUP(C1326,'ITEM MASTER'!B:B,1,0)</f>
        <v>FG04840</v>
      </c>
      <c r="R1326" s="19" t="str">
        <f>VLOOKUP(B1326,'ITEM MASTER'!L:M,2,0)</f>
        <v>Generic</v>
      </c>
    </row>
    <row r="1327" spans="1:18" x14ac:dyDescent="0.2">
      <c r="A1327" s="21" t="s">
        <v>19860</v>
      </c>
      <c r="B1327" s="21" t="s">
        <v>19449</v>
      </c>
      <c r="C1327" s="22" t="s">
        <v>4599</v>
      </c>
      <c r="D1327" s="21" t="s">
        <v>2449</v>
      </c>
      <c r="E1327" s="21" t="s">
        <v>19865</v>
      </c>
      <c r="F1327" s="21" t="s">
        <v>2449</v>
      </c>
      <c r="G1327" s="21" t="s">
        <v>19862</v>
      </c>
      <c r="H1327" s="21" t="s">
        <v>19863</v>
      </c>
      <c r="I1327" s="23">
        <v>1</v>
      </c>
      <c r="J1327" s="21" t="s">
        <v>19863</v>
      </c>
      <c r="K1327" s="24">
        <v>1</v>
      </c>
      <c r="L1327" s="23"/>
      <c r="M1327" s="21" t="s">
        <v>19861</v>
      </c>
      <c r="N1327" s="21" t="s">
        <v>19861</v>
      </c>
      <c r="O1327" s="23"/>
      <c r="P1327" s="21" t="s">
        <v>19864</v>
      </c>
      <c r="Q1327" s="19" t="str">
        <f>VLOOKUP(C1327,'ITEM MASTER'!B:B,1,0)</f>
        <v>FG04841</v>
      </c>
      <c r="R1327" s="19" t="str">
        <f>VLOOKUP(B1327,'ITEM MASTER'!L:M,2,0)</f>
        <v>Generic</v>
      </c>
    </row>
    <row r="1328" spans="1:18" x14ac:dyDescent="0.2">
      <c r="A1328" s="21" t="s">
        <v>19860</v>
      </c>
      <c r="B1328" s="21" t="s">
        <v>19444</v>
      </c>
      <c r="C1328" s="22" t="s">
        <v>19658</v>
      </c>
      <c r="D1328" s="21" t="s">
        <v>1194</v>
      </c>
      <c r="E1328" s="21" t="s">
        <v>19865</v>
      </c>
      <c r="F1328" s="21" t="s">
        <v>1194</v>
      </c>
      <c r="G1328" s="21" t="s">
        <v>19862</v>
      </c>
      <c r="H1328" s="21" t="s">
        <v>19863</v>
      </c>
      <c r="I1328" s="23">
        <v>1</v>
      </c>
      <c r="J1328" s="21" t="s">
        <v>19863</v>
      </c>
      <c r="K1328" s="24">
        <v>1</v>
      </c>
      <c r="L1328" s="23"/>
      <c r="M1328" s="21" t="s">
        <v>19861</v>
      </c>
      <c r="N1328" s="21" t="s">
        <v>19861</v>
      </c>
      <c r="O1328" s="23"/>
      <c r="P1328" s="21" t="s">
        <v>19864</v>
      </c>
      <c r="Q1328" s="19" t="str">
        <f>VLOOKUP(C1328,'ITEM MASTER'!B:B,1,0)</f>
        <v>FG04842</v>
      </c>
      <c r="R1328" s="19" t="str">
        <f>VLOOKUP(B1328,'ITEM MASTER'!L:M,2,0)</f>
        <v>OTC PRODUCTS</v>
      </c>
    </row>
    <row r="1329" spans="1:18" x14ac:dyDescent="0.2">
      <c r="A1329" s="21" t="s">
        <v>19860</v>
      </c>
      <c r="B1329" s="21" t="s">
        <v>19449</v>
      </c>
      <c r="C1329" s="22" t="s">
        <v>7488</v>
      </c>
      <c r="D1329" s="21" t="s">
        <v>7489</v>
      </c>
      <c r="E1329" s="21" t="s">
        <v>19861</v>
      </c>
      <c r="F1329" s="21" t="s">
        <v>7489</v>
      </c>
      <c r="G1329" s="21" t="s">
        <v>19862</v>
      </c>
      <c r="H1329" s="21" t="s">
        <v>19863</v>
      </c>
      <c r="I1329" s="23">
        <v>1</v>
      </c>
      <c r="J1329" s="21" t="s">
        <v>19863</v>
      </c>
      <c r="K1329" s="24">
        <v>1</v>
      </c>
      <c r="L1329" s="23"/>
      <c r="M1329" s="21" t="s">
        <v>19861</v>
      </c>
      <c r="N1329" s="21" t="s">
        <v>19861</v>
      </c>
      <c r="O1329" s="23"/>
      <c r="P1329" s="21" t="s">
        <v>19864</v>
      </c>
      <c r="Q1329" s="19" t="str">
        <f>VLOOKUP(C1329,'ITEM MASTER'!B:B,1,0)</f>
        <v>FG04843</v>
      </c>
      <c r="R1329" s="19" t="str">
        <f>VLOOKUP(B1329,'ITEM MASTER'!L:M,2,0)</f>
        <v>Generic</v>
      </c>
    </row>
    <row r="1330" spans="1:18" x14ac:dyDescent="0.2">
      <c r="A1330" s="21" t="s">
        <v>19860</v>
      </c>
      <c r="B1330" s="21" t="s">
        <v>19442</v>
      </c>
      <c r="C1330" s="22" t="s">
        <v>7490</v>
      </c>
      <c r="D1330" s="21" t="s">
        <v>7491</v>
      </c>
      <c r="E1330" s="21" t="s">
        <v>19861</v>
      </c>
      <c r="F1330" s="21" t="s">
        <v>7491</v>
      </c>
      <c r="G1330" s="21" t="s">
        <v>19862</v>
      </c>
      <c r="H1330" s="21" t="s">
        <v>19863</v>
      </c>
      <c r="I1330" s="23">
        <v>1</v>
      </c>
      <c r="J1330" s="21" t="s">
        <v>19863</v>
      </c>
      <c r="K1330" s="24">
        <v>1</v>
      </c>
      <c r="L1330" s="23"/>
      <c r="M1330" s="21" t="s">
        <v>19861</v>
      </c>
      <c r="N1330" s="21" t="s">
        <v>19861</v>
      </c>
      <c r="O1330" s="23"/>
      <c r="P1330" s="21" t="s">
        <v>19864</v>
      </c>
      <c r="Q1330" s="19" t="str">
        <f>VLOOKUP(C1330,'ITEM MASTER'!B:B,1,0)</f>
        <v>FG04844</v>
      </c>
      <c r="R1330" s="19" t="str">
        <f>VLOOKUP(B1330,'ITEM MASTER'!L:M,2,0)</f>
        <v>Generic</v>
      </c>
    </row>
    <row r="1331" spans="1:18" x14ac:dyDescent="0.2">
      <c r="A1331" s="21" t="s">
        <v>19860</v>
      </c>
      <c r="B1331" s="21" t="s">
        <v>19443</v>
      </c>
      <c r="C1331" s="22" t="s">
        <v>3266</v>
      </c>
      <c r="D1331" s="21" t="s">
        <v>1266</v>
      </c>
      <c r="E1331" s="21" t="s">
        <v>19865</v>
      </c>
      <c r="F1331" s="21" t="s">
        <v>1266</v>
      </c>
      <c r="G1331" s="21" t="s">
        <v>19862</v>
      </c>
      <c r="H1331" s="21" t="s">
        <v>19863</v>
      </c>
      <c r="I1331" s="23">
        <v>1</v>
      </c>
      <c r="J1331" s="21" t="s">
        <v>19863</v>
      </c>
      <c r="K1331" s="24">
        <v>1</v>
      </c>
      <c r="L1331" s="23"/>
      <c r="M1331" s="21" t="s">
        <v>19861</v>
      </c>
      <c r="N1331" s="21" t="s">
        <v>19861</v>
      </c>
      <c r="O1331" s="23"/>
      <c r="P1331" s="21" t="s">
        <v>19864</v>
      </c>
      <c r="Q1331" s="19" t="str">
        <f>VLOOKUP(C1331,'ITEM MASTER'!B:B,1,0)</f>
        <v>FG04845</v>
      </c>
      <c r="R1331" s="19" t="str">
        <f>VLOOKUP(B1331,'ITEM MASTER'!L:M,2,0)</f>
        <v>Generic</v>
      </c>
    </row>
    <row r="1332" spans="1:18" x14ac:dyDescent="0.2">
      <c r="A1332" s="21" t="s">
        <v>19860</v>
      </c>
      <c r="B1332" s="21" t="s">
        <v>19449</v>
      </c>
      <c r="C1332" s="22" t="s">
        <v>5578</v>
      </c>
      <c r="D1332" s="21" t="s">
        <v>3176</v>
      </c>
      <c r="E1332" s="21" t="s">
        <v>19865</v>
      </c>
      <c r="F1332" s="21" t="s">
        <v>3176</v>
      </c>
      <c r="G1332" s="21" t="s">
        <v>19862</v>
      </c>
      <c r="H1332" s="21" t="s">
        <v>19863</v>
      </c>
      <c r="I1332" s="23">
        <v>1</v>
      </c>
      <c r="J1332" s="21" t="s">
        <v>19863</v>
      </c>
      <c r="K1332" s="24">
        <v>1</v>
      </c>
      <c r="L1332" s="23"/>
      <c r="M1332" s="21" t="s">
        <v>19861</v>
      </c>
      <c r="N1332" s="21" t="s">
        <v>19861</v>
      </c>
      <c r="O1332" s="23"/>
      <c r="P1332" s="21" t="s">
        <v>19864</v>
      </c>
      <c r="Q1332" s="19" t="str">
        <f>VLOOKUP(C1332,'ITEM MASTER'!B:B,1,0)</f>
        <v>FG04846</v>
      </c>
      <c r="R1332" s="19" t="str">
        <f>VLOOKUP(B1332,'ITEM MASTER'!L:M,2,0)</f>
        <v>Generic</v>
      </c>
    </row>
    <row r="1333" spans="1:18" x14ac:dyDescent="0.2">
      <c r="A1333" s="21" t="s">
        <v>19860</v>
      </c>
      <c r="B1333" s="21" t="s">
        <v>19449</v>
      </c>
      <c r="C1333" s="22" t="s">
        <v>3388</v>
      </c>
      <c r="D1333" s="21" t="s">
        <v>1369</v>
      </c>
      <c r="E1333" s="21" t="s">
        <v>19865</v>
      </c>
      <c r="F1333" s="21" t="s">
        <v>1369</v>
      </c>
      <c r="G1333" s="21" t="s">
        <v>19862</v>
      </c>
      <c r="H1333" s="21" t="s">
        <v>19863</v>
      </c>
      <c r="I1333" s="23">
        <v>1</v>
      </c>
      <c r="J1333" s="21" t="s">
        <v>19863</v>
      </c>
      <c r="K1333" s="24">
        <v>1</v>
      </c>
      <c r="L1333" s="23"/>
      <c r="M1333" s="21" t="s">
        <v>19861</v>
      </c>
      <c r="N1333" s="21" t="s">
        <v>19861</v>
      </c>
      <c r="O1333" s="23"/>
      <c r="P1333" s="21" t="s">
        <v>19864</v>
      </c>
      <c r="Q1333" s="19" t="str">
        <f>VLOOKUP(C1333,'ITEM MASTER'!B:B,1,0)</f>
        <v>FG04847</v>
      </c>
      <c r="R1333" s="19" t="str">
        <f>VLOOKUP(B1333,'ITEM MASTER'!L:M,2,0)</f>
        <v>Generic</v>
      </c>
    </row>
    <row r="1334" spans="1:18" x14ac:dyDescent="0.2">
      <c r="A1334" s="21" t="s">
        <v>19860</v>
      </c>
      <c r="B1334" s="21" t="s">
        <v>19454</v>
      </c>
      <c r="C1334" s="22" t="s">
        <v>7492</v>
      </c>
      <c r="D1334" s="21" t="s">
        <v>7493</v>
      </c>
      <c r="E1334" s="21" t="s">
        <v>19861</v>
      </c>
      <c r="F1334" s="21" t="s">
        <v>7493</v>
      </c>
      <c r="G1334" s="21" t="s">
        <v>19862</v>
      </c>
      <c r="H1334" s="21" t="s">
        <v>19863</v>
      </c>
      <c r="I1334" s="23">
        <v>1</v>
      </c>
      <c r="J1334" s="21" t="s">
        <v>19863</v>
      </c>
      <c r="K1334" s="24">
        <v>1</v>
      </c>
      <c r="L1334" s="23"/>
      <c r="M1334" s="21" t="s">
        <v>19861</v>
      </c>
      <c r="N1334" s="21" t="s">
        <v>19861</v>
      </c>
      <c r="O1334" s="23"/>
      <c r="P1334" s="21" t="s">
        <v>19864</v>
      </c>
      <c r="Q1334" s="19" t="str">
        <f>VLOOKUP(C1334,'ITEM MASTER'!B:B,1,0)</f>
        <v>FG04848</v>
      </c>
      <c r="R1334" s="19" t="str">
        <f>VLOOKUP(B1334,'ITEM MASTER'!L:M,2,0)</f>
        <v>Generic</v>
      </c>
    </row>
    <row r="1335" spans="1:18" x14ac:dyDescent="0.2">
      <c r="A1335" s="21" t="s">
        <v>19860</v>
      </c>
      <c r="B1335" s="21" t="s">
        <v>19441</v>
      </c>
      <c r="C1335" s="22" t="s">
        <v>7494</v>
      </c>
      <c r="D1335" s="21" t="s">
        <v>7495</v>
      </c>
      <c r="E1335" s="21" t="s">
        <v>19861</v>
      </c>
      <c r="F1335" s="21" t="s">
        <v>7495</v>
      </c>
      <c r="G1335" s="21" t="s">
        <v>19862</v>
      </c>
      <c r="H1335" s="21" t="s">
        <v>19863</v>
      </c>
      <c r="I1335" s="23">
        <v>1</v>
      </c>
      <c r="J1335" s="21" t="s">
        <v>19863</v>
      </c>
      <c r="K1335" s="24">
        <v>1</v>
      </c>
      <c r="L1335" s="23"/>
      <c r="M1335" s="21" t="s">
        <v>19861</v>
      </c>
      <c r="N1335" s="21" t="s">
        <v>19861</v>
      </c>
      <c r="O1335" s="23"/>
      <c r="P1335" s="21" t="s">
        <v>19864</v>
      </c>
      <c r="Q1335" s="19" t="str">
        <f>VLOOKUP(C1335,'ITEM MASTER'!B:B,1,0)</f>
        <v>FG04849</v>
      </c>
      <c r="R1335" s="19" t="str">
        <f>VLOOKUP(B1335,'ITEM MASTER'!L:M,2,0)</f>
        <v>Generic</v>
      </c>
    </row>
    <row r="1336" spans="1:18" x14ac:dyDescent="0.2">
      <c r="A1336" s="21" t="s">
        <v>19860</v>
      </c>
      <c r="B1336" s="21" t="s">
        <v>19448</v>
      </c>
      <c r="C1336" s="22" t="s">
        <v>7496</v>
      </c>
      <c r="D1336" s="21" t="s">
        <v>7497</v>
      </c>
      <c r="E1336" s="21" t="s">
        <v>19861</v>
      </c>
      <c r="F1336" s="21" t="s">
        <v>7497</v>
      </c>
      <c r="G1336" s="21" t="s">
        <v>19862</v>
      </c>
      <c r="H1336" s="21" t="s">
        <v>19863</v>
      </c>
      <c r="I1336" s="23">
        <v>1</v>
      </c>
      <c r="J1336" s="21" t="s">
        <v>19863</v>
      </c>
      <c r="K1336" s="24">
        <v>1</v>
      </c>
      <c r="L1336" s="23"/>
      <c r="M1336" s="21" t="s">
        <v>19861</v>
      </c>
      <c r="N1336" s="21" t="s">
        <v>19861</v>
      </c>
      <c r="O1336" s="23"/>
      <c r="P1336" s="21" t="s">
        <v>19864</v>
      </c>
      <c r="Q1336" s="19" t="str">
        <f>VLOOKUP(C1336,'ITEM MASTER'!B:B,1,0)</f>
        <v>FG04850</v>
      </c>
      <c r="R1336" s="19" t="str">
        <f>VLOOKUP(B1336,'ITEM MASTER'!L:M,2,0)</f>
        <v>Generic</v>
      </c>
    </row>
    <row r="1337" spans="1:18" x14ac:dyDescent="0.2">
      <c r="A1337" s="21" t="s">
        <v>19860</v>
      </c>
      <c r="B1337" s="21" t="s">
        <v>19448</v>
      </c>
      <c r="C1337" s="22" t="s">
        <v>7498</v>
      </c>
      <c r="D1337" s="21" t="s">
        <v>7499</v>
      </c>
      <c r="E1337" s="21" t="s">
        <v>19861</v>
      </c>
      <c r="F1337" s="21" t="s">
        <v>7499</v>
      </c>
      <c r="G1337" s="21" t="s">
        <v>19862</v>
      </c>
      <c r="H1337" s="21" t="s">
        <v>19863</v>
      </c>
      <c r="I1337" s="23">
        <v>1</v>
      </c>
      <c r="J1337" s="21" t="s">
        <v>19863</v>
      </c>
      <c r="K1337" s="24">
        <v>1</v>
      </c>
      <c r="L1337" s="23"/>
      <c r="M1337" s="21" t="s">
        <v>19861</v>
      </c>
      <c r="N1337" s="21" t="s">
        <v>19861</v>
      </c>
      <c r="O1337" s="23"/>
      <c r="P1337" s="21" t="s">
        <v>19864</v>
      </c>
      <c r="Q1337" s="19" t="str">
        <f>VLOOKUP(C1337,'ITEM MASTER'!B:B,1,0)</f>
        <v>FG04851</v>
      </c>
      <c r="R1337" s="19" t="str">
        <f>VLOOKUP(B1337,'ITEM MASTER'!L:M,2,0)</f>
        <v>Generic</v>
      </c>
    </row>
    <row r="1338" spans="1:18" x14ac:dyDescent="0.2">
      <c r="A1338" s="21" t="s">
        <v>19860</v>
      </c>
      <c r="B1338" s="21" t="s">
        <v>19448</v>
      </c>
      <c r="C1338" s="22" t="s">
        <v>5064</v>
      </c>
      <c r="D1338" s="21" t="s">
        <v>2760</v>
      </c>
      <c r="E1338" s="21" t="s">
        <v>19865</v>
      </c>
      <c r="F1338" s="21" t="s">
        <v>2760</v>
      </c>
      <c r="G1338" s="21" t="s">
        <v>19862</v>
      </c>
      <c r="H1338" s="21" t="s">
        <v>19863</v>
      </c>
      <c r="I1338" s="23">
        <v>1</v>
      </c>
      <c r="J1338" s="21" t="s">
        <v>19863</v>
      </c>
      <c r="K1338" s="24">
        <v>1</v>
      </c>
      <c r="L1338" s="23"/>
      <c r="M1338" s="21" t="s">
        <v>19861</v>
      </c>
      <c r="N1338" s="21" t="s">
        <v>19861</v>
      </c>
      <c r="O1338" s="23"/>
      <c r="P1338" s="21" t="s">
        <v>19864</v>
      </c>
      <c r="Q1338" s="19" t="str">
        <f>VLOOKUP(C1338,'ITEM MASTER'!B:B,1,0)</f>
        <v>FG04852</v>
      </c>
      <c r="R1338" s="19" t="str">
        <f>VLOOKUP(B1338,'ITEM MASTER'!L:M,2,0)</f>
        <v>Generic</v>
      </c>
    </row>
    <row r="1339" spans="1:18" x14ac:dyDescent="0.2">
      <c r="A1339" s="21" t="s">
        <v>19860</v>
      </c>
      <c r="B1339" s="21" t="s">
        <v>19448</v>
      </c>
      <c r="C1339" s="22" t="s">
        <v>7500</v>
      </c>
      <c r="D1339" s="21" t="s">
        <v>7501</v>
      </c>
      <c r="E1339" s="21" t="s">
        <v>19868</v>
      </c>
      <c r="F1339" s="21" t="s">
        <v>7501</v>
      </c>
      <c r="G1339" s="21" t="s">
        <v>19862</v>
      </c>
      <c r="H1339" s="21" t="s">
        <v>19863</v>
      </c>
      <c r="I1339" s="23">
        <v>1</v>
      </c>
      <c r="J1339" s="21" t="s">
        <v>19863</v>
      </c>
      <c r="K1339" s="24">
        <v>1</v>
      </c>
      <c r="L1339" s="23"/>
      <c r="M1339" s="21" t="s">
        <v>19861</v>
      </c>
      <c r="N1339" s="21" t="s">
        <v>19861</v>
      </c>
      <c r="O1339" s="23"/>
      <c r="P1339" s="21" t="s">
        <v>19864</v>
      </c>
      <c r="Q1339" s="19" t="str">
        <f>VLOOKUP(C1339,'ITEM MASTER'!B:B,1,0)</f>
        <v>FG04853</v>
      </c>
      <c r="R1339" s="19" t="str">
        <f>VLOOKUP(B1339,'ITEM MASTER'!L:M,2,0)</f>
        <v>Generic</v>
      </c>
    </row>
    <row r="1340" spans="1:18" x14ac:dyDescent="0.2">
      <c r="A1340" s="21" t="s">
        <v>19860</v>
      </c>
      <c r="B1340" s="21" t="s">
        <v>19448</v>
      </c>
      <c r="C1340" s="22" t="s">
        <v>7502</v>
      </c>
      <c r="D1340" s="21" t="s">
        <v>7503</v>
      </c>
      <c r="E1340" s="21" t="s">
        <v>19861</v>
      </c>
      <c r="F1340" s="21" t="s">
        <v>7503</v>
      </c>
      <c r="G1340" s="21" t="s">
        <v>19862</v>
      </c>
      <c r="H1340" s="21" t="s">
        <v>19863</v>
      </c>
      <c r="I1340" s="23">
        <v>1</v>
      </c>
      <c r="J1340" s="21" t="s">
        <v>19863</v>
      </c>
      <c r="K1340" s="24">
        <v>1</v>
      </c>
      <c r="L1340" s="23"/>
      <c r="M1340" s="21" t="s">
        <v>19861</v>
      </c>
      <c r="N1340" s="21" t="s">
        <v>19861</v>
      </c>
      <c r="O1340" s="23"/>
      <c r="P1340" s="21" t="s">
        <v>19864</v>
      </c>
      <c r="Q1340" s="19" t="str">
        <f>VLOOKUP(C1340,'ITEM MASTER'!B:B,1,0)</f>
        <v>FG04854</v>
      </c>
      <c r="R1340" s="19" t="str">
        <f>VLOOKUP(B1340,'ITEM MASTER'!L:M,2,0)</f>
        <v>Generic</v>
      </c>
    </row>
    <row r="1341" spans="1:18" x14ac:dyDescent="0.2">
      <c r="A1341" s="21" t="s">
        <v>19860</v>
      </c>
      <c r="B1341" s="21" t="s">
        <v>19448</v>
      </c>
      <c r="C1341" s="22" t="s">
        <v>7504</v>
      </c>
      <c r="D1341" s="21" t="s">
        <v>7505</v>
      </c>
      <c r="E1341" s="21" t="s">
        <v>19868</v>
      </c>
      <c r="F1341" s="21" t="s">
        <v>7505</v>
      </c>
      <c r="G1341" s="21" t="s">
        <v>19862</v>
      </c>
      <c r="H1341" s="21" t="s">
        <v>19863</v>
      </c>
      <c r="I1341" s="23">
        <v>1</v>
      </c>
      <c r="J1341" s="21" t="s">
        <v>19863</v>
      </c>
      <c r="K1341" s="24">
        <v>1</v>
      </c>
      <c r="L1341" s="23"/>
      <c r="M1341" s="21" t="s">
        <v>19861</v>
      </c>
      <c r="N1341" s="21" t="s">
        <v>19861</v>
      </c>
      <c r="O1341" s="23"/>
      <c r="P1341" s="21" t="s">
        <v>19864</v>
      </c>
      <c r="Q1341" s="19" t="str">
        <f>VLOOKUP(C1341,'ITEM MASTER'!B:B,1,0)</f>
        <v>FG04855</v>
      </c>
      <c r="R1341" s="19" t="str">
        <f>VLOOKUP(B1341,'ITEM MASTER'!L:M,2,0)</f>
        <v>Generic</v>
      </c>
    </row>
    <row r="1342" spans="1:18" x14ac:dyDescent="0.2">
      <c r="A1342" s="21" t="s">
        <v>19860</v>
      </c>
      <c r="B1342" s="21" t="s">
        <v>19448</v>
      </c>
      <c r="C1342" s="22" t="s">
        <v>7506</v>
      </c>
      <c r="D1342" s="21" t="s">
        <v>7507</v>
      </c>
      <c r="E1342" s="21" t="s">
        <v>19868</v>
      </c>
      <c r="F1342" s="21" t="s">
        <v>7507</v>
      </c>
      <c r="G1342" s="21" t="s">
        <v>19862</v>
      </c>
      <c r="H1342" s="21" t="s">
        <v>19863</v>
      </c>
      <c r="I1342" s="23">
        <v>1</v>
      </c>
      <c r="J1342" s="21" t="s">
        <v>19863</v>
      </c>
      <c r="K1342" s="24">
        <v>1</v>
      </c>
      <c r="L1342" s="23"/>
      <c r="M1342" s="21" t="s">
        <v>19861</v>
      </c>
      <c r="N1342" s="21" t="s">
        <v>19861</v>
      </c>
      <c r="O1342" s="23"/>
      <c r="P1342" s="21" t="s">
        <v>19864</v>
      </c>
      <c r="Q1342" s="19" t="str">
        <f>VLOOKUP(C1342,'ITEM MASTER'!B:B,1,0)</f>
        <v>FG04856</v>
      </c>
      <c r="R1342" s="19" t="str">
        <f>VLOOKUP(B1342,'ITEM MASTER'!L:M,2,0)</f>
        <v>Generic</v>
      </c>
    </row>
    <row r="1343" spans="1:18" x14ac:dyDescent="0.2">
      <c r="A1343" s="21" t="s">
        <v>19860</v>
      </c>
      <c r="B1343" s="21" t="s">
        <v>19448</v>
      </c>
      <c r="C1343" s="22" t="s">
        <v>7508</v>
      </c>
      <c r="D1343" s="21" t="s">
        <v>7509</v>
      </c>
      <c r="E1343" s="21" t="s">
        <v>19865</v>
      </c>
      <c r="F1343" s="21" t="s">
        <v>7509</v>
      </c>
      <c r="G1343" s="21" t="s">
        <v>19862</v>
      </c>
      <c r="H1343" s="21" t="s">
        <v>19863</v>
      </c>
      <c r="I1343" s="23">
        <v>1</v>
      </c>
      <c r="J1343" s="21" t="s">
        <v>19863</v>
      </c>
      <c r="K1343" s="24">
        <v>1</v>
      </c>
      <c r="L1343" s="23"/>
      <c r="M1343" s="21" t="s">
        <v>19861</v>
      </c>
      <c r="N1343" s="21" t="s">
        <v>19861</v>
      </c>
      <c r="O1343" s="23"/>
      <c r="P1343" s="21" t="s">
        <v>19864</v>
      </c>
      <c r="Q1343" s="19" t="str">
        <f>VLOOKUP(C1343,'ITEM MASTER'!B:B,1,0)</f>
        <v>FG04857</v>
      </c>
      <c r="R1343" s="19" t="str">
        <f>VLOOKUP(B1343,'ITEM MASTER'!L:M,2,0)</f>
        <v>Generic</v>
      </c>
    </row>
    <row r="1344" spans="1:18" x14ac:dyDescent="0.2">
      <c r="A1344" s="21" t="s">
        <v>19860</v>
      </c>
      <c r="B1344" s="21" t="s">
        <v>19448</v>
      </c>
      <c r="C1344" s="22" t="s">
        <v>7510</v>
      </c>
      <c r="D1344" s="21" t="s">
        <v>7511</v>
      </c>
      <c r="E1344" s="21" t="s">
        <v>19861</v>
      </c>
      <c r="F1344" s="21" t="s">
        <v>7511</v>
      </c>
      <c r="G1344" s="21" t="s">
        <v>19862</v>
      </c>
      <c r="H1344" s="21" t="s">
        <v>19863</v>
      </c>
      <c r="I1344" s="23">
        <v>1</v>
      </c>
      <c r="J1344" s="21" t="s">
        <v>19863</v>
      </c>
      <c r="K1344" s="24">
        <v>1</v>
      </c>
      <c r="L1344" s="23"/>
      <c r="M1344" s="21" t="s">
        <v>19861</v>
      </c>
      <c r="N1344" s="21" t="s">
        <v>19861</v>
      </c>
      <c r="O1344" s="23"/>
      <c r="P1344" s="21" t="s">
        <v>19864</v>
      </c>
      <c r="Q1344" s="19" t="str">
        <f>VLOOKUP(C1344,'ITEM MASTER'!B:B,1,0)</f>
        <v>FG04858</v>
      </c>
      <c r="R1344" s="19" t="str">
        <f>VLOOKUP(B1344,'ITEM MASTER'!L:M,2,0)</f>
        <v>Generic</v>
      </c>
    </row>
    <row r="1345" spans="1:18" x14ac:dyDescent="0.2">
      <c r="A1345" s="21" t="s">
        <v>19860</v>
      </c>
      <c r="B1345" s="21" t="s">
        <v>19448</v>
      </c>
      <c r="C1345" s="22" t="s">
        <v>7512</v>
      </c>
      <c r="D1345" s="21" t="s">
        <v>7513</v>
      </c>
      <c r="E1345" s="21" t="s">
        <v>19861</v>
      </c>
      <c r="F1345" s="21" t="s">
        <v>7513</v>
      </c>
      <c r="G1345" s="21" t="s">
        <v>19862</v>
      </c>
      <c r="H1345" s="21" t="s">
        <v>19863</v>
      </c>
      <c r="I1345" s="23">
        <v>1</v>
      </c>
      <c r="J1345" s="21" t="s">
        <v>19863</v>
      </c>
      <c r="K1345" s="24">
        <v>1</v>
      </c>
      <c r="L1345" s="23"/>
      <c r="M1345" s="21" t="s">
        <v>19861</v>
      </c>
      <c r="N1345" s="21" t="s">
        <v>19861</v>
      </c>
      <c r="O1345" s="23"/>
      <c r="P1345" s="21" t="s">
        <v>19864</v>
      </c>
      <c r="Q1345" s="19" t="str">
        <f>VLOOKUP(C1345,'ITEM MASTER'!B:B,1,0)</f>
        <v>FG04859</v>
      </c>
      <c r="R1345" s="19" t="str">
        <f>VLOOKUP(B1345,'ITEM MASTER'!L:M,2,0)</f>
        <v>Generic</v>
      </c>
    </row>
    <row r="1346" spans="1:18" x14ac:dyDescent="0.2">
      <c r="A1346" s="21" t="s">
        <v>19860</v>
      </c>
      <c r="B1346" s="21" t="s">
        <v>19448</v>
      </c>
      <c r="C1346" s="22" t="s">
        <v>7514</v>
      </c>
      <c r="D1346" s="21" t="s">
        <v>7515</v>
      </c>
      <c r="E1346" s="21" t="s">
        <v>19861</v>
      </c>
      <c r="F1346" s="21" t="s">
        <v>7515</v>
      </c>
      <c r="G1346" s="21" t="s">
        <v>19862</v>
      </c>
      <c r="H1346" s="21" t="s">
        <v>19863</v>
      </c>
      <c r="I1346" s="23">
        <v>1</v>
      </c>
      <c r="J1346" s="21" t="s">
        <v>19863</v>
      </c>
      <c r="K1346" s="24">
        <v>1</v>
      </c>
      <c r="L1346" s="23"/>
      <c r="M1346" s="21" t="s">
        <v>19861</v>
      </c>
      <c r="N1346" s="21" t="s">
        <v>19861</v>
      </c>
      <c r="O1346" s="23"/>
      <c r="P1346" s="21" t="s">
        <v>19864</v>
      </c>
      <c r="Q1346" s="19" t="str">
        <f>VLOOKUP(C1346,'ITEM MASTER'!B:B,1,0)</f>
        <v>FG04860</v>
      </c>
      <c r="R1346" s="19" t="str">
        <f>VLOOKUP(B1346,'ITEM MASTER'!L:M,2,0)</f>
        <v>Generic</v>
      </c>
    </row>
    <row r="1347" spans="1:18" x14ac:dyDescent="0.2">
      <c r="A1347" s="21" t="s">
        <v>19860</v>
      </c>
      <c r="B1347" s="21" t="s">
        <v>19448</v>
      </c>
      <c r="C1347" s="22" t="s">
        <v>7516</v>
      </c>
      <c r="D1347" s="21" t="s">
        <v>7517</v>
      </c>
      <c r="E1347" s="21" t="s">
        <v>19868</v>
      </c>
      <c r="F1347" s="21" t="s">
        <v>7517</v>
      </c>
      <c r="G1347" s="21" t="s">
        <v>19862</v>
      </c>
      <c r="H1347" s="21" t="s">
        <v>19863</v>
      </c>
      <c r="I1347" s="23">
        <v>1</v>
      </c>
      <c r="J1347" s="21" t="s">
        <v>19863</v>
      </c>
      <c r="K1347" s="24">
        <v>1</v>
      </c>
      <c r="L1347" s="23"/>
      <c r="M1347" s="21" t="s">
        <v>19861</v>
      </c>
      <c r="N1347" s="21" t="s">
        <v>19861</v>
      </c>
      <c r="O1347" s="23"/>
      <c r="P1347" s="21" t="s">
        <v>19864</v>
      </c>
      <c r="Q1347" s="19" t="str">
        <f>VLOOKUP(C1347,'ITEM MASTER'!B:B,1,0)</f>
        <v>FG04861</v>
      </c>
      <c r="R1347" s="19" t="str">
        <f>VLOOKUP(B1347,'ITEM MASTER'!L:M,2,0)</f>
        <v>Generic</v>
      </c>
    </row>
    <row r="1348" spans="1:18" x14ac:dyDescent="0.2">
      <c r="A1348" s="21" t="s">
        <v>19860</v>
      </c>
      <c r="B1348" s="21" t="s">
        <v>19448</v>
      </c>
      <c r="C1348" s="22" t="s">
        <v>7518</v>
      </c>
      <c r="D1348" s="21" t="s">
        <v>7519</v>
      </c>
      <c r="E1348" s="21" t="s">
        <v>19865</v>
      </c>
      <c r="F1348" s="21" t="s">
        <v>7519</v>
      </c>
      <c r="G1348" s="21" t="s">
        <v>19862</v>
      </c>
      <c r="H1348" s="21" t="s">
        <v>19863</v>
      </c>
      <c r="I1348" s="23">
        <v>1</v>
      </c>
      <c r="J1348" s="21" t="s">
        <v>19863</v>
      </c>
      <c r="K1348" s="24">
        <v>1</v>
      </c>
      <c r="L1348" s="23"/>
      <c r="M1348" s="21" t="s">
        <v>19861</v>
      </c>
      <c r="N1348" s="21" t="s">
        <v>19861</v>
      </c>
      <c r="O1348" s="23"/>
      <c r="P1348" s="21" t="s">
        <v>19864</v>
      </c>
      <c r="Q1348" s="19" t="str">
        <f>VLOOKUP(C1348,'ITEM MASTER'!B:B,1,0)</f>
        <v>FG04862</v>
      </c>
      <c r="R1348" s="19" t="str">
        <f>VLOOKUP(B1348,'ITEM MASTER'!L:M,2,0)</f>
        <v>Generic</v>
      </c>
    </row>
    <row r="1349" spans="1:18" x14ac:dyDescent="0.2">
      <c r="A1349" s="21" t="s">
        <v>19860</v>
      </c>
      <c r="B1349" s="21" t="s">
        <v>19448</v>
      </c>
      <c r="C1349" s="22" t="s">
        <v>7520</v>
      </c>
      <c r="D1349" s="21" t="s">
        <v>7521</v>
      </c>
      <c r="E1349" s="21" t="s">
        <v>19861</v>
      </c>
      <c r="F1349" s="21" t="s">
        <v>7521</v>
      </c>
      <c r="G1349" s="21" t="s">
        <v>19862</v>
      </c>
      <c r="H1349" s="21" t="s">
        <v>19863</v>
      </c>
      <c r="I1349" s="23">
        <v>1</v>
      </c>
      <c r="J1349" s="21" t="s">
        <v>19863</v>
      </c>
      <c r="K1349" s="24">
        <v>1</v>
      </c>
      <c r="L1349" s="23"/>
      <c r="M1349" s="21" t="s">
        <v>19861</v>
      </c>
      <c r="N1349" s="21" t="s">
        <v>19861</v>
      </c>
      <c r="O1349" s="23"/>
      <c r="P1349" s="21" t="s">
        <v>19864</v>
      </c>
      <c r="Q1349" s="19" t="str">
        <f>VLOOKUP(C1349,'ITEM MASTER'!B:B,1,0)</f>
        <v>FG04863</v>
      </c>
      <c r="R1349" s="19" t="str">
        <f>VLOOKUP(B1349,'ITEM MASTER'!L:M,2,0)</f>
        <v>Generic</v>
      </c>
    </row>
    <row r="1350" spans="1:18" x14ac:dyDescent="0.2">
      <c r="A1350" s="21" t="s">
        <v>19860</v>
      </c>
      <c r="B1350" s="21" t="s">
        <v>19448</v>
      </c>
      <c r="C1350" s="22" t="s">
        <v>5100</v>
      </c>
      <c r="D1350" s="21" t="s">
        <v>2796</v>
      </c>
      <c r="E1350" s="21" t="s">
        <v>19865</v>
      </c>
      <c r="F1350" s="21" t="s">
        <v>2796</v>
      </c>
      <c r="G1350" s="21" t="s">
        <v>19862</v>
      </c>
      <c r="H1350" s="21" t="s">
        <v>19863</v>
      </c>
      <c r="I1350" s="23">
        <v>1</v>
      </c>
      <c r="J1350" s="21" t="s">
        <v>19863</v>
      </c>
      <c r="K1350" s="24">
        <v>1</v>
      </c>
      <c r="L1350" s="23"/>
      <c r="M1350" s="21" t="s">
        <v>19861</v>
      </c>
      <c r="N1350" s="21" t="s">
        <v>19861</v>
      </c>
      <c r="O1350" s="23"/>
      <c r="P1350" s="21" t="s">
        <v>19864</v>
      </c>
      <c r="Q1350" s="19" t="str">
        <f>VLOOKUP(C1350,'ITEM MASTER'!B:B,1,0)</f>
        <v>FG04864</v>
      </c>
      <c r="R1350" s="19" t="str">
        <f>VLOOKUP(B1350,'ITEM MASTER'!L:M,2,0)</f>
        <v>Generic</v>
      </c>
    </row>
    <row r="1351" spans="1:18" x14ac:dyDescent="0.2">
      <c r="A1351" s="21" t="s">
        <v>19860</v>
      </c>
      <c r="B1351" s="21" t="s">
        <v>19448</v>
      </c>
      <c r="C1351" s="22" t="s">
        <v>7522</v>
      </c>
      <c r="D1351" s="21" t="s">
        <v>7523</v>
      </c>
      <c r="E1351" s="21" t="s">
        <v>19868</v>
      </c>
      <c r="F1351" s="21" t="s">
        <v>7523</v>
      </c>
      <c r="G1351" s="21" t="s">
        <v>19862</v>
      </c>
      <c r="H1351" s="21" t="s">
        <v>19863</v>
      </c>
      <c r="I1351" s="23">
        <v>1</v>
      </c>
      <c r="J1351" s="21" t="s">
        <v>19863</v>
      </c>
      <c r="K1351" s="24">
        <v>1</v>
      </c>
      <c r="L1351" s="23"/>
      <c r="M1351" s="21" t="s">
        <v>19861</v>
      </c>
      <c r="N1351" s="21" t="s">
        <v>19861</v>
      </c>
      <c r="O1351" s="23"/>
      <c r="P1351" s="21" t="s">
        <v>19864</v>
      </c>
      <c r="Q1351" s="19" t="str">
        <f>VLOOKUP(C1351,'ITEM MASTER'!B:B,1,0)</f>
        <v>FG04865</v>
      </c>
      <c r="R1351" s="19" t="str">
        <f>VLOOKUP(B1351,'ITEM MASTER'!L:M,2,0)</f>
        <v>Generic</v>
      </c>
    </row>
    <row r="1352" spans="1:18" x14ac:dyDescent="0.2">
      <c r="A1352" s="21" t="s">
        <v>19860</v>
      </c>
      <c r="B1352" s="21" t="s">
        <v>19448</v>
      </c>
      <c r="C1352" s="22" t="s">
        <v>5122</v>
      </c>
      <c r="D1352" s="21" t="s">
        <v>2812</v>
      </c>
      <c r="E1352" s="21" t="s">
        <v>19865</v>
      </c>
      <c r="F1352" s="21" t="s">
        <v>2812</v>
      </c>
      <c r="G1352" s="21" t="s">
        <v>19862</v>
      </c>
      <c r="H1352" s="21" t="s">
        <v>19863</v>
      </c>
      <c r="I1352" s="23">
        <v>1</v>
      </c>
      <c r="J1352" s="21" t="s">
        <v>19863</v>
      </c>
      <c r="K1352" s="24">
        <v>1</v>
      </c>
      <c r="L1352" s="23"/>
      <c r="M1352" s="21" t="s">
        <v>19861</v>
      </c>
      <c r="N1352" s="21" t="s">
        <v>19861</v>
      </c>
      <c r="O1352" s="23"/>
      <c r="P1352" s="21" t="s">
        <v>19864</v>
      </c>
      <c r="Q1352" s="19" t="str">
        <f>VLOOKUP(C1352,'ITEM MASTER'!B:B,1,0)</f>
        <v>FG04866</v>
      </c>
      <c r="R1352" s="19" t="str">
        <f>VLOOKUP(B1352,'ITEM MASTER'!L:M,2,0)</f>
        <v>Generic</v>
      </c>
    </row>
    <row r="1353" spans="1:18" x14ac:dyDescent="0.2">
      <c r="A1353" s="21" t="s">
        <v>19860</v>
      </c>
      <c r="B1353" s="21" t="s">
        <v>19448</v>
      </c>
      <c r="C1353" s="22" t="s">
        <v>5125</v>
      </c>
      <c r="D1353" s="21" t="s">
        <v>2815</v>
      </c>
      <c r="E1353" s="21" t="s">
        <v>19865</v>
      </c>
      <c r="F1353" s="21" t="s">
        <v>2815</v>
      </c>
      <c r="G1353" s="21" t="s">
        <v>19862</v>
      </c>
      <c r="H1353" s="21" t="s">
        <v>19863</v>
      </c>
      <c r="I1353" s="23">
        <v>1</v>
      </c>
      <c r="J1353" s="21" t="s">
        <v>19863</v>
      </c>
      <c r="K1353" s="24">
        <v>1</v>
      </c>
      <c r="L1353" s="23"/>
      <c r="M1353" s="21" t="s">
        <v>19861</v>
      </c>
      <c r="N1353" s="21" t="s">
        <v>19861</v>
      </c>
      <c r="O1353" s="23"/>
      <c r="P1353" s="21" t="s">
        <v>19864</v>
      </c>
      <c r="Q1353" s="19" t="str">
        <f>VLOOKUP(C1353,'ITEM MASTER'!B:B,1,0)</f>
        <v>FG04867</v>
      </c>
      <c r="R1353" s="19" t="str">
        <f>VLOOKUP(B1353,'ITEM MASTER'!L:M,2,0)</f>
        <v>Generic</v>
      </c>
    </row>
    <row r="1354" spans="1:18" x14ac:dyDescent="0.2">
      <c r="A1354" s="21" t="s">
        <v>19860</v>
      </c>
      <c r="B1354" s="21" t="s">
        <v>19448</v>
      </c>
      <c r="C1354" s="22" t="s">
        <v>7524</v>
      </c>
      <c r="D1354" s="21" t="s">
        <v>7525</v>
      </c>
      <c r="E1354" s="21" t="s">
        <v>19861</v>
      </c>
      <c r="F1354" s="21" t="s">
        <v>7525</v>
      </c>
      <c r="G1354" s="21" t="s">
        <v>19862</v>
      </c>
      <c r="H1354" s="21" t="s">
        <v>19863</v>
      </c>
      <c r="I1354" s="23">
        <v>1</v>
      </c>
      <c r="J1354" s="21" t="s">
        <v>19863</v>
      </c>
      <c r="K1354" s="24">
        <v>1</v>
      </c>
      <c r="L1354" s="23"/>
      <c r="M1354" s="21" t="s">
        <v>19861</v>
      </c>
      <c r="N1354" s="21" t="s">
        <v>19861</v>
      </c>
      <c r="O1354" s="23"/>
      <c r="P1354" s="21" t="s">
        <v>19864</v>
      </c>
      <c r="Q1354" s="19" t="str">
        <f>VLOOKUP(C1354,'ITEM MASTER'!B:B,1,0)</f>
        <v>FG04868</v>
      </c>
      <c r="R1354" s="19" t="str">
        <f>VLOOKUP(B1354,'ITEM MASTER'!L:M,2,0)</f>
        <v>Generic</v>
      </c>
    </row>
    <row r="1355" spans="1:18" x14ac:dyDescent="0.2">
      <c r="A1355" s="21" t="s">
        <v>19860</v>
      </c>
      <c r="B1355" s="21" t="s">
        <v>19448</v>
      </c>
      <c r="C1355" s="22" t="s">
        <v>5128</v>
      </c>
      <c r="D1355" s="21" t="s">
        <v>2818</v>
      </c>
      <c r="E1355" s="21" t="s">
        <v>19865</v>
      </c>
      <c r="F1355" s="21" t="s">
        <v>2818</v>
      </c>
      <c r="G1355" s="21" t="s">
        <v>19862</v>
      </c>
      <c r="H1355" s="21" t="s">
        <v>19863</v>
      </c>
      <c r="I1355" s="23">
        <v>1</v>
      </c>
      <c r="J1355" s="21" t="s">
        <v>19863</v>
      </c>
      <c r="K1355" s="24">
        <v>1</v>
      </c>
      <c r="L1355" s="23"/>
      <c r="M1355" s="21" t="s">
        <v>19861</v>
      </c>
      <c r="N1355" s="21" t="s">
        <v>19861</v>
      </c>
      <c r="O1355" s="23"/>
      <c r="P1355" s="21" t="s">
        <v>19864</v>
      </c>
      <c r="Q1355" s="19" t="str">
        <f>VLOOKUP(C1355,'ITEM MASTER'!B:B,1,0)</f>
        <v>FG04869</v>
      </c>
      <c r="R1355" s="19" t="str">
        <f>VLOOKUP(B1355,'ITEM MASTER'!L:M,2,0)</f>
        <v>Generic</v>
      </c>
    </row>
    <row r="1356" spans="1:18" x14ac:dyDescent="0.2">
      <c r="A1356" s="21" t="s">
        <v>19860</v>
      </c>
      <c r="B1356" s="21" t="s">
        <v>19448</v>
      </c>
      <c r="C1356" s="22" t="s">
        <v>7526</v>
      </c>
      <c r="D1356" s="21" t="s">
        <v>7527</v>
      </c>
      <c r="E1356" s="21" t="s">
        <v>19861</v>
      </c>
      <c r="F1356" s="21" t="s">
        <v>7527</v>
      </c>
      <c r="G1356" s="21" t="s">
        <v>19862</v>
      </c>
      <c r="H1356" s="21" t="s">
        <v>19863</v>
      </c>
      <c r="I1356" s="23">
        <v>1</v>
      </c>
      <c r="J1356" s="21" t="s">
        <v>19863</v>
      </c>
      <c r="K1356" s="24">
        <v>1</v>
      </c>
      <c r="L1356" s="23"/>
      <c r="M1356" s="21" t="s">
        <v>19861</v>
      </c>
      <c r="N1356" s="21" t="s">
        <v>19861</v>
      </c>
      <c r="O1356" s="23"/>
      <c r="P1356" s="21" t="s">
        <v>19864</v>
      </c>
      <c r="Q1356" s="19" t="str">
        <f>VLOOKUP(C1356,'ITEM MASTER'!B:B,1,0)</f>
        <v>FG04870</v>
      </c>
      <c r="R1356" s="19" t="str">
        <f>VLOOKUP(B1356,'ITEM MASTER'!L:M,2,0)</f>
        <v>Generic</v>
      </c>
    </row>
    <row r="1357" spans="1:18" x14ac:dyDescent="0.2">
      <c r="A1357" s="21" t="s">
        <v>19860</v>
      </c>
      <c r="B1357" s="21" t="s">
        <v>19448</v>
      </c>
      <c r="C1357" s="22" t="s">
        <v>7528</v>
      </c>
      <c r="D1357" s="21" t="s">
        <v>7529</v>
      </c>
      <c r="E1357" s="21" t="s">
        <v>19861</v>
      </c>
      <c r="F1357" s="21" t="s">
        <v>7529</v>
      </c>
      <c r="G1357" s="21" t="s">
        <v>19862</v>
      </c>
      <c r="H1357" s="21" t="s">
        <v>19863</v>
      </c>
      <c r="I1357" s="23">
        <v>1</v>
      </c>
      <c r="J1357" s="21" t="s">
        <v>19863</v>
      </c>
      <c r="K1357" s="24">
        <v>1</v>
      </c>
      <c r="L1357" s="23"/>
      <c r="M1357" s="21" t="s">
        <v>19861</v>
      </c>
      <c r="N1357" s="21" t="s">
        <v>19861</v>
      </c>
      <c r="O1357" s="23"/>
      <c r="P1357" s="21" t="s">
        <v>19864</v>
      </c>
      <c r="Q1357" s="19" t="str">
        <f>VLOOKUP(C1357,'ITEM MASTER'!B:B,1,0)</f>
        <v>FG04871</v>
      </c>
      <c r="R1357" s="19" t="str">
        <f>VLOOKUP(B1357,'ITEM MASTER'!L:M,2,0)</f>
        <v>Generic</v>
      </c>
    </row>
    <row r="1358" spans="1:18" x14ac:dyDescent="0.2">
      <c r="A1358" s="21" t="s">
        <v>19860</v>
      </c>
      <c r="B1358" s="21" t="s">
        <v>19448</v>
      </c>
      <c r="C1358" s="22" t="s">
        <v>5138</v>
      </c>
      <c r="D1358" s="21" t="s">
        <v>2828</v>
      </c>
      <c r="E1358" s="21" t="s">
        <v>19865</v>
      </c>
      <c r="F1358" s="21" t="s">
        <v>2828</v>
      </c>
      <c r="G1358" s="21" t="s">
        <v>19862</v>
      </c>
      <c r="H1358" s="21" t="s">
        <v>19863</v>
      </c>
      <c r="I1358" s="23">
        <v>1</v>
      </c>
      <c r="J1358" s="21" t="s">
        <v>19863</v>
      </c>
      <c r="K1358" s="24">
        <v>1</v>
      </c>
      <c r="L1358" s="23"/>
      <c r="M1358" s="21" t="s">
        <v>19861</v>
      </c>
      <c r="N1358" s="21" t="s">
        <v>19861</v>
      </c>
      <c r="O1358" s="23"/>
      <c r="P1358" s="21" t="s">
        <v>19864</v>
      </c>
      <c r="Q1358" s="19" t="str">
        <f>VLOOKUP(C1358,'ITEM MASTER'!B:B,1,0)</f>
        <v>FG04872</v>
      </c>
      <c r="R1358" s="19" t="str">
        <f>VLOOKUP(B1358,'ITEM MASTER'!L:M,2,0)</f>
        <v>Generic</v>
      </c>
    </row>
    <row r="1359" spans="1:18" x14ac:dyDescent="0.2">
      <c r="A1359" s="21" t="s">
        <v>19860</v>
      </c>
      <c r="B1359" s="21" t="s">
        <v>19448</v>
      </c>
      <c r="C1359" s="22" t="s">
        <v>7530</v>
      </c>
      <c r="D1359" s="21" t="s">
        <v>7531</v>
      </c>
      <c r="E1359" s="21" t="s">
        <v>19865</v>
      </c>
      <c r="F1359" s="21" t="s">
        <v>7531</v>
      </c>
      <c r="G1359" s="21" t="s">
        <v>19862</v>
      </c>
      <c r="H1359" s="21" t="s">
        <v>19863</v>
      </c>
      <c r="I1359" s="23">
        <v>1</v>
      </c>
      <c r="J1359" s="21" t="s">
        <v>19863</v>
      </c>
      <c r="K1359" s="24">
        <v>1</v>
      </c>
      <c r="L1359" s="23"/>
      <c r="M1359" s="21" t="s">
        <v>19861</v>
      </c>
      <c r="N1359" s="21" t="s">
        <v>19861</v>
      </c>
      <c r="O1359" s="23"/>
      <c r="P1359" s="21" t="s">
        <v>19864</v>
      </c>
      <c r="Q1359" s="19" t="str">
        <f>VLOOKUP(C1359,'ITEM MASTER'!B:B,1,0)</f>
        <v>FG04873</v>
      </c>
      <c r="R1359" s="19" t="str">
        <f>VLOOKUP(B1359,'ITEM MASTER'!L:M,2,0)</f>
        <v>Generic</v>
      </c>
    </row>
    <row r="1360" spans="1:18" x14ac:dyDescent="0.2">
      <c r="A1360" s="21" t="s">
        <v>19860</v>
      </c>
      <c r="B1360" s="21" t="s">
        <v>19448</v>
      </c>
      <c r="C1360" s="22" t="s">
        <v>7532</v>
      </c>
      <c r="D1360" s="21" t="s">
        <v>7533</v>
      </c>
      <c r="E1360" s="21" t="s">
        <v>19868</v>
      </c>
      <c r="F1360" s="21" t="s">
        <v>7533</v>
      </c>
      <c r="G1360" s="21" t="s">
        <v>19862</v>
      </c>
      <c r="H1360" s="21" t="s">
        <v>19863</v>
      </c>
      <c r="I1360" s="23">
        <v>1</v>
      </c>
      <c r="J1360" s="21" t="s">
        <v>19863</v>
      </c>
      <c r="K1360" s="24">
        <v>1</v>
      </c>
      <c r="L1360" s="23"/>
      <c r="M1360" s="21" t="s">
        <v>19861</v>
      </c>
      <c r="N1360" s="21" t="s">
        <v>19861</v>
      </c>
      <c r="O1360" s="23"/>
      <c r="P1360" s="21" t="s">
        <v>19864</v>
      </c>
      <c r="Q1360" s="19" t="str">
        <f>VLOOKUP(C1360,'ITEM MASTER'!B:B,1,0)</f>
        <v>FG04874</v>
      </c>
      <c r="R1360" s="19" t="str">
        <f>VLOOKUP(B1360,'ITEM MASTER'!L:M,2,0)</f>
        <v>Generic</v>
      </c>
    </row>
    <row r="1361" spans="1:18" x14ac:dyDescent="0.2">
      <c r="A1361" s="21" t="s">
        <v>19860</v>
      </c>
      <c r="B1361" s="21" t="s">
        <v>19448</v>
      </c>
      <c r="C1361" s="22" t="s">
        <v>7534</v>
      </c>
      <c r="D1361" s="21" t="s">
        <v>7535</v>
      </c>
      <c r="E1361" s="21" t="s">
        <v>19865</v>
      </c>
      <c r="F1361" s="21" t="s">
        <v>7535</v>
      </c>
      <c r="G1361" s="21" t="s">
        <v>19862</v>
      </c>
      <c r="H1361" s="21" t="s">
        <v>19863</v>
      </c>
      <c r="I1361" s="23">
        <v>1</v>
      </c>
      <c r="J1361" s="21" t="s">
        <v>19863</v>
      </c>
      <c r="K1361" s="24">
        <v>1</v>
      </c>
      <c r="L1361" s="23"/>
      <c r="M1361" s="21" t="s">
        <v>19861</v>
      </c>
      <c r="N1361" s="21" t="s">
        <v>19861</v>
      </c>
      <c r="O1361" s="23"/>
      <c r="P1361" s="21" t="s">
        <v>19864</v>
      </c>
      <c r="Q1361" s="19" t="str">
        <f>VLOOKUP(C1361,'ITEM MASTER'!B:B,1,0)</f>
        <v>FG04875</v>
      </c>
      <c r="R1361" s="19" t="str">
        <f>VLOOKUP(B1361,'ITEM MASTER'!L:M,2,0)</f>
        <v>Generic</v>
      </c>
    </row>
    <row r="1362" spans="1:18" x14ac:dyDescent="0.2">
      <c r="A1362" s="21" t="s">
        <v>19860</v>
      </c>
      <c r="B1362" s="21" t="s">
        <v>19448</v>
      </c>
      <c r="C1362" s="22" t="s">
        <v>7536</v>
      </c>
      <c r="D1362" s="21" t="s">
        <v>7537</v>
      </c>
      <c r="E1362" s="21" t="s">
        <v>19861</v>
      </c>
      <c r="F1362" s="21" t="s">
        <v>7537</v>
      </c>
      <c r="G1362" s="21" t="s">
        <v>19862</v>
      </c>
      <c r="H1362" s="21" t="s">
        <v>19863</v>
      </c>
      <c r="I1362" s="23">
        <v>1</v>
      </c>
      <c r="J1362" s="21" t="s">
        <v>19863</v>
      </c>
      <c r="K1362" s="24">
        <v>1</v>
      </c>
      <c r="L1362" s="23"/>
      <c r="M1362" s="21" t="s">
        <v>19861</v>
      </c>
      <c r="N1362" s="21" t="s">
        <v>19861</v>
      </c>
      <c r="O1362" s="23"/>
      <c r="P1362" s="21" t="s">
        <v>19864</v>
      </c>
      <c r="Q1362" s="19" t="str">
        <f>VLOOKUP(C1362,'ITEM MASTER'!B:B,1,0)</f>
        <v>FG04876</v>
      </c>
      <c r="R1362" s="19" t="str">
        <f>VLOOKUP(B1362,'ITEM MASTER'!L:M,2,0)</f>
        <v>Generic</v>
      </c>
    </row>
    <row r="1363" spans="1:18" x14ac:dyDescent="0.2">
      <c r="A1363" s="21" t="s">
        <v>19860</v>
      </c>
      <c r="B1363" s="21" t="s">
        <v>19448</v>
      </c>
      <c r="C1363" s="22" t="s">
        <v>7538</v>
      </c>
      <c r="D1363" s="21" t="s">
        <v>7539</v>
      </c>
      <c r="E1363" s="21" t="s">
        <v>19868</v>
      </c>
      <c r="F1363" s="21" t="s">
        <v>7539</v>
      </c>
      <c r="G1363" s="21" t="s">
        <v>19862</v>
      </c>
      <c r="H1363" s="21" t="s">
        <v>19863</v>
      </c>
      <c r="I1363" s="23">
        <v>1</v>
      </c>
      <c r="J1363" s="21" t="s">
        <v>19863</v>
      </c>
      <c r="K1363" s="24">
        <v>1</v>
      </c>
      <c r="L1363" s="23"/>
      <c r="M1363" s="21" t="s">
        <v>19861</v>
      </c>
      <c r="N1363" s="21" t="s">
        <v>19861</v>
      </c>
      <c r="O1363" s="23"/>
      <c r="P1363" s="21" t="s">
        <v>19864</v>
      </c>
      <c r="Q1363" s="19" t="str">
        <f>VLOOKUP(C1363,'ITEM MASTER'!B:B,1,0)</f>
        <v>FG04877</v>
      </c>
      <c r="R1363" s="19" t="str">
        <f>VLOOKUP(B1363,'ITEM MASTER'!L:M,2,0)</f>
        <v>Generic</v>
      </c>
    </row>
    <row r="1364" spans="1:18" x14ac:dyDescent="0.2">
      <c r="A1364" s="21" t="s">
        <v>19860</v>
      </c>
      <c r="B1364" s="21" t="s">
        <v>19448</v>
      </c>
      <c r="C1364" s="22" t="s">
        <v>7540</v>
      </c>
      <c r="D1364" s="21" t="s">
        <v>7541</v>
      </c>
      <c r="E1364" s="21" t="s">
        <v>19868</v>
      </c>
      <c r="F1364" s="21" t="s">
        <v>7541</v>
      </c>
      <c r="G1364" s="21" t="s">
        <v>19862</v>
      </c>
      <c r="H1364" s="21" t="s">
        <v>19863</v>
      </c>
      <c r="I1364" s="23">
        <v>1</v>
      </c>
      <c r="J1364" s="21" t="s">
        <v>19863</v>
      </c>
      <c r="K1364" s="24">
        <v>1</v>
      </c>
      <c r="L1364" s="23"/>
      <c r="M1364" s="21" t="s">
        <v>19861</v>
      </c>
      <c r="N1364" s="21" t="s">
        <v>19861</v>
      </c>
      <c r="O1364" s="23"/>
      <c r="P1364" s="21" t="s">
        <v>19864</v>
      </c>
      <c r="Q1364" s="19" t="str">
        <f>VLOOKUP(C1364,'ITEM MASTER'!B:B,1,0)</f>
        <v>FG04878</v>
      </c>
      <c r="R1364" s="19" t="str">
        <f>VLOOKUP(B1364,'ITEM MASTER'!L:M,2,0)</f>
        <v>Generic</v>
      </c>
    </row>
    <row r="1365" spans="1:18" x14ac:dyDescent="0.2">
      <c r="A1365" s="21" t="s">
        <v>19860</v>
      </c>
      <c r="B1365" s="21" t="s">
        <v>19448</v>
      </c>
      <c r="C1365" s="22" t="s">
        <v>7542</v>
      </c>
      <c r="D1365" s="21" t="s">
        <v>7543</v>
      </c>
      <c r="E1365" s="21" t="s">
        <v>19861</v>
      </c>
      <c r="F1365" s="21" t="s">
        <v>7543</v>
      </c>
      <c r="G1365" s="21" t="s">
        <v>19862</v>
      </c>
      <c r="H1365" s="21" t="s">
        <v>19863</v>
      </c>
      <c r="I1365" s="23">
        <v>1</v>
      </c>
      <c r="J1365" s="21" t="s">
        <v>19863</v>
      </c>
      <c r="K1365" s="24">
        <v>1</v>
      </c>
      <c r="L1365" s="23"/>
      <c r="M1365" s="21" t="s">
        <v>19861</v>
      </c>
      <c r="N1365" s="21" t="s">
        <v>19861</v>
      </c>
      <c r="O1365" s="23"/>
      <c r="P1365" s="21" t="s">
        <v>19864</v>
      </c>
      <c r="Q1365" s="19" t="str">
        <f>VLOOKUP(C1365,'ITEM MASTER'!B:B,1,0)</f>
        <v>FG04879</v>
      </c>
      <c r="R1365" s="19" t="str">
        <f>VLOOKUP(B1365,'ITEM MASTER'!L:M,2,0)</f>
        <v>Generic</v>
      </c>
    </row>
    <row r="1366" spans="1:18" x14ac:dyDescent="0.2">
      <c r="A1366" s="21" t="s">
        <v>19860</v>
      </c>
      <c r="B1366" s="21" t="s">
        <v>19448</v>
      </c>
      <c r="C1366" s="22" t="s">
        <v>7544</v>
      </c>
      <c r="D1366" s="21" t="s">
        <v>7545</v>
      </c>
      <c r="E1366" s="21" t="s">
        <v>19861</v>
      </c>
      <c r="F1366" s="21" t="s">
        <v>7545</v>
      </c>
      <c r="G1366" s="21" t="s">
        <v>19862</v>
      </c>
      <c r="H1366" s="21" t="s">
        <v>19863</v>
      </c>
      <c r="I1366" s="23">
        <v>1</v>
      </c>
      <c r="J1366" s="21" t="s">
        <v>19863</v>
      </c>
      <c r="K1366" s="24">
        <v>1</v>
      </c>
      <c r="L1366" s="23"/>
      <c r="M1366" s="21" t="s">
        <v>19861</v>
      </c>
      <c r="N1366" s="21" t="s">
        <v>19861</v>
      </c>
      <c r="O1366" s="23"/>
      <c r="P1366" s="21" t="s">
        <v>19864</v>
      </c>
      <c r="Q1366" s="19" t="str">
        <f>VLOOKUP(C1366,'ITEM MASTER'!B:B,1,0)</f>
        <v>FG04880</v>
      </c>
      <c r="R1366" s="19" t="str">
        <f>VLOOKUP(B1366,'ITEM MASTER'!L:M,2,0)</f>
        <v>Generic</v>
      </c>
    </row>
    <row r="1367" spans="1:18" x14ac:dyDescent="0.2">
      <c r="A1367" s="21" t="s">
        <v>19860</v>
      </c>
      <c r="B1367" s="21" t="s">
        <v>19448</v>
      </c>
      <c r="C1367" s="22" t="s">
        <v>7546</v>
      </c>
      <c r="D1367" s="21" t="s">
        <v>7547</v>
      </c>
      <c r="E1367" s="21" t="s">
        <v>19861</v>
      </c>
      <c r="F1367" s="21" t="s">
        <v>7547</v>
      </c>
      <c r="G1367" s="21" t="s">
        <v>19862</v>
      </c>
      <c r="H1367" s="21" t="s">
        <v>19863</v>
      </c>
      <c r="I1367" s="23">
        <v>1</v>
      </c>
      <c r="J1367" s="21" t="s">
        <v>19863</v>
      </c>
      <c r="K1367" s="24">
        <v>1</v>
      </c>
      <c r="L1367" s="23"/>
      <c r="M1367" s="21" t="s">
        <v>19861</v>
      </c>
      <c r="N1367" s="21" t="s">
        <v>19861</v>
      </c>
      <c r="O1367" s="23"/>
      <c r="P1367" s="21" t="s">
        <v>19864</v>
      </c>
      <c r="Q1367" s="19" t="str">
        <f>VLOOKUP(C1367,'ITEM MASTER'!B:B,1,0)</f>
        <v>FG04881</v>
      </c>
      <c r="R1367" s="19" t="str">
        <f>VLOOKUP(B1367,'ITEM MASTER'!L:M,2,0)</f>
        <v>Generic</v>
      </c>
    </row>
    <row r="1368" spans="1:18" x14ac:dyDescent="0.2">
      <c r="A1368" s="21" t="s">
        <v>19860</v>
      </c>
      <c r="B1368" s="21" t="s">
        <v>19448</v>
      </c>
      <c r="C1368" s="22" t="s">
        <v>7548</v>
      </c>
      <c r="D1368" s="21" t="s">
        <v>7549</v>
      </c>
      <c r="E1368" s="21" t="s">
        <v>19861</v>
      </c>
      <c r="F1368" s="21" t="s">
        <v>7549</v>
      </c>
      <c r="G1368" s="21" t="s">
        <v>19862</v>
      </c>
      <c r="H1368" s="21" t="s">
        <v>19863</v>
      </c>
      <c r="I1368" s="23">
        <v>1</v>
      </c>
      <c r="J1368" s="21" t="s">
        <v>19863</v>
      </c>
      <c r="K1368" s="24">
        <v>1</v>
      </c>
      <c r="L1368" s="23"/>
      <c r="M1368" s="21" t="s">
        <v>19861</v>
      </c>
      <c r="N1368" s="21" t="s">
        <v>19861</v>
      </c>
      <c r="O1368" s="23"/>
      <c r="P1368" s="21" t="s">
        <v>19864</v>
      </c>
      <c r="Q1368" s="19" t="str">
        <f>VLOOKUP(C1368,'ITEM MASTER'!B:B,1,0)</f>
        <v>FG04882</v>
      </c>
      <c r="R1368" s="19" t="str">
        <f>VLOOKUP(B1368,'ITEM MASTER'!L:M,2,0)</f>
        <v>Generic</v>
      </c>
    </row>
    <row r="1369" spans="1:18" x14ac:dyDescent="0.2">
      <c r="A1369" s="21" t="s">
        <v>19860</v>
      </c>
      <c r="B1369" s="21" t="s">
        <v>19448</v>
      </c>
      <c r="C1369" s="22" t="s">
        <v>7550</v>
      </c>
      <c r="D1369" s="21" t="s">
        <v>7551</v>
      </c>
      <c r="E1369" s="21" t="s">
        <v>19861</v>
      </c>
      <c r="F1369" s="21" t="s">
        <v>7551</v>
      </c>
      <c r="G1369" s="21" t="s">
        <v>19862</v>
      </c>
      <c r="H1369" s="21" t="s">
        <v>19863</v>
      </c>
      <c r="I1369" s="23">
        <v>1</v>
      </c>
      <c r="J1369" s="21" t="s">
        <v>19863</v>
      </c>
      <c r="K1369" s="24">
        <v>1</v>
      </c>
      <c r="L1369" s="23"/>
      <c r="M1369" s="21" t="s">
        <v>19861</v>
      </c>
      <c r="N1369" s="21" t="s">
        <v>19861</v>
      </c>
      <c r="O1369" s="23"/>
      <c r="P1369" s="21" t="s">
        <v>19864</v>
      </c>
      <c r="Q1369" s="19" t="str">
        <f>VLOOKUP(C1369,'ITEM MASTER'!B:B,1,0)</f>
        <v>FG04883</v>
      </c>
      <c r="R1369" s="19" t="str">
        <f>VLOOKUP(B1369,'ITEM MASTER'!L:M,2,0)</f>
        <v>Generic</v>
      </c>
    </row>
    <row r="1370" spans="1:18" x14ac:dyDescent="0.2">
      <c r="A1370" s="21" t="s">
        <v>19860</v>
      </c>
      <c r="B1370" s="21" t="s">
        <v>19448</v>
      </c>
      <c r="C1370" s="22" t="s">
        <v>7552</v>
      </c>
      <c r="D1370" s="21" t="s">
        <v>7553</v>
      </c>
      <c r="E1370" s="21" t="s">
        <v>19861</v>
      </c>
      <c r="F1370" s="21" t="s">
        <v>7553</v>
      </c>
      <c r="G1370" s="21" t="s">
        <v>19862</v>
      </c>
      <c r="H1370" s="21" t="s">
        <v>19863</v>
      </c>
      <c r="I1370" s="23">
        <v>1</v>
      </c>
      <c r="J1370" s="21" t="s">
        <v>19863</v>
      </c>
      <c r="K1370" s="24">
        <v>1</v>
      </c>
      <c r="L1370" s="23"/>
      <c r="M1370" s="21" t="s">
        <v>19861</v>
      </c>
      <c r="N1370" s="21" t="s">
        <v>19861</v>
      </c>
      <c r="O1370" s="23"/>
      <c r="P1370" s="21" t="s">
        <v>19864</v>
      </c>
      <c r="Q1370" s="19" t="str">
        <f>VLOOKUP(C1370,'ITEM MASTER'!B:B,1,0)</f>
        <v>FG04884</v>
      </c>
      <c r="R1370" s="19" t="str">
        <f>VLOOKUP(B1370,'ITEM MASTER'!L:M,2,0)</f>
        <v>Generic</v>
      </c>
    </row>
    <row r="1371" spans="1:18" x14ac:dyDescent="0.2">
      <c r="A1371" s="21" t="s">
        <v>19860</v>
      </c>
      <c r="B1371" s="21" t="s">
        <v>19448</v>
      </c>
      <c r="C1371" s="22" t="s">
        <v>7554</v>
      </c>
      <c r="D1371" s="21" t="s">
        <v>7555</v>
      </c>
      <c r="E1371" s="21" t="s">
        <v>19861</v>
      </c>
      <c r="F1371" s="21" t="s">
        <v>7555</v>
      </c>
      <c r="G1371" s="21" t="s">
        <v>19862</v>
      </c>
      <c r="H1371" s="21" t="s">
        <v>19863</v>
      </c>
      <c r="I1371" s="23">
        <v>1</v>
      </c>
      <c r="J1371" s="21" t="s">
        <v>19863</v>
      </c>
      <c r="K1371" s="24">
        <v>1</v>
      </c>
      <c r="L1371" s="23"/>
      <c r="M1371" s="21" t="s">
        <v>19861</v>
      </c>
      <c r="N1371" s="21" t="s">
        <v>19861</v>
      </c>
      <c r="O1371" s="23"/>
      <c r="P1371" s="21" t="s">
        <v>19864</v>
      </c>
      <c r="Q1371" s="19" t="str">
        <f>VLOOKUP(C1371,'ITEM MASTER'!B:B,1,0)</f>
        <v>FG04885</v>
      </c>
      <c r="R1371" s="19" t="str">
        <f>VLOOKUP(B1371,'ITEM MASTER'!L:M,2,0)</f>
        <v>Generic</v>
      </c>
    </row>
    <row r="1372" spans="1:18" x14ac:dyDescent="0.2">
      <c r="A1372" s="21" t="s">
        <v>19860</v>
      </c>
      <c r="B1372" s="21" t="s">
        <v>19448</v>
      </c>
      <c r="C1372" s="22" t="s">
        <v>7556</v>
      </c>
      <c r="D1372" s="21" t="s">
        <v>7557</v>
      </c>
      <c r="E1372" s="21" t="s">
        <v>19861</v>
      </c>
      <c r="F1372" s="21" t="s">
        <v>7557</v>
      </c>
      <c r="G1372" s="21" t="s">
        <v>19862</v>
      </c>
      <c r="H1372" s="21" t="s">
        <v>19863</v>
      </c>
      <c r="I1372" s="23">
        <v>1</v>
      </c>
      <c r="J1372" s="21" t="s">
        <v>19863</v>
      </c>
      <c r="K1372" s="24">
        <v>1</v>
      </c>
      <c r="L1372" s="23"/>
      <c r="M1372" s="21" t="s">
        <v>19861</v>
      </c>
      <c r="N1372" s="21" t="s">
        <v>19861</v>
      </c>
      <c r="O1372" s="23"/>
      <c r="P1372" s="21" t="s">
        <v>19864</v>
      </c>
      <c r="Q1372" s="19" t="str">
        <f>VLOOKUP(C1372,'ITEM MASTER'!B:B,1,0)</f>
        <v>FG04886</v>
      </c>
      <c r="R1372" s="19" t="str">
        <f>VLOOKUP(B1372,'ITEM MASTER'!L:M,2,0)</f>
        <v>Generic</v>
      </c>
    </row>
    <row r="1373" spans="1:18" x14ac:dyDescent="0.2">
      <c r="A1373" s="21" t="s">
        <v>19860</v>
      </c>
      <c r="B1373" s="21" t="s">
        <v>19448</v>
      </c>
      <c r="C1373" s="22" t="s">
        <v>5225</v>
      </c>
      <c r="D1373" s="21" t="s">
        <v>2915</v>
      </c>
      <c r="E1373" s="21" t="s">
        <v>19865</v>
      </c>
      <c r="F1373" s="21" t="s">
        <v>2915</v>
      </c>
      <c r="G1373" s="21" t="s">
        <v>19862</v>
      </c>
      <c r="H1373" s="21" t="s">
        <v>19863</v>
      </c>
      <c r="I1373" s="23">
        <v>1</v>
      </c>
      <c r="J1373" s="21" t="s">
        <v>19863</v>
      </c>
      <c r="K1373" s="24">
        <v>1</v>
      </c>
      <c r="L1373" s="23"/>
      <c r="M1373" s="21" t="s">
        <v>19861</v>
      </c>
      <c r="N1373" s="21" t="s">
        <v>19861</v>
      </c>
      <c r="O1373" s="23"/>
      <c r="P1373" s="21" t="s">
        <v>19864</v>
      </c>
      <c r="Q1373" s="19" t="str">
        <f>VLOOKUP(C1373,'ITEM MASTER'!B:B,1,0)</f>
        <v>FG04887</v>
      </c>
      <c r="R1373" s="19" t="str">
        <f>VLOOKUP(B1373,'ITEM MASTER'!L:M,2,0)</f>
        <v>Generic</v>
      </c>
    </row>
    <row r="1374" spans="1:18" x14ac:dyDescent="0.2">
      <c r="A1374" s="21" t="s">
        <v>19860</v>
      </c>
      <c r="B1374" s="21" t="s">
        <v>19448</v>
      </c>
      <c r="C1374" s="22" t="s">
        <v>5230</v>
      </c>
      <c r="D1374" s="21" t="s">
        <v>2920</v>
      </c>
      <c r="E1374" s="21" t="s">
        <v>19865</v>
      </c>
      <c r="F1374" s="21" t="s">
        <v>2920</v>
      </c>
      <c r="G1374" s="21" t="s">
        <v>19862</v>
      </c>
      <c r="H1374" s="21" t="s">
        <v>19863</v>
      </c>
      <c r="I1374" s="23">
        <v>1</v>
      </c>
      <c r="J1374" s="21" t="s">
        <v>19863</v>
      </c>
      <c r="K1374" s="24">
        <v>1</v>
      </c>
      <c r="L1374" s="23"/>
      <c r="M1374" s="21" t="s">
        <v>19861</v>
      </c>
      <c r="N1374" s="21" t="s">
        <v>19861</v>
      </c>
      <c r="O1374" s="23"/>
      <c r="P1374" s="21" t="s">
        <v>19864</v>
      </c>
      <c r="Q1374" s="19" t="str">
        <f>VLOOKUP(C1374,'ITEM MASTER'!B:B,1,0)</f>
        <v>FG04888</v>
      </c>
      <c r="R1374" s="19" t="str">
        <f>VLOOKUP(B1374,'ITEM MASTER'!L:M,2,0)</f>
        <v>Generic</v>
      </c>
    </row>
    <row r="1375" spans="1:18" x14ac:dyDescent="0.2">
      <c r="A1375" s="21" t="s">
        <v>19860</v>
      </c>
      <c r="B1375" s="21" t="s">
        <v>19448</v>
      </c>
      <c r="C1375" s="22" t="s">
        <v>7558</v>
      </c>
      <c r="D1375" s="21" t="s">
        <v>7559</v>
      </c>
      <c r="E1375" s="21" t="s">
        <v>19861</v>
      </c>
      <c r="F1375" s="21" t="s">
        <v>7559</v>
      </c>
      <c r="G1375" s="21" t="s">
        <v>19862</v>
      </c>
      <c r="H1375" s="21" t="s">
        <v>19863</v>
      </c>
      <c r="I1375" s="23">
        <v>1</v>
      </c>
      <c r="J1375" s="21" t="s">
        <v>19863</v>
      </c>
      <c r="K1375" s="24">
        <v>1</v>
      </c>
      <c r="L1375" s="23"/>
      <c r="M1375" s="21" t="s">
        <v>19861</v>
      </c>
      <c r="N1375" s="21" t="s">
        <v>19861</v>
      </c>
      <c r="O1375" s="23"/>
      <c r="P1375" s="21" t="s">
        <v>19864</v>
      </c>
      <c r="Q1375" s="19" t="str">
        <f>VLOOKUP(C1375,'ITEM MASTER'!B:B,1,0)</f>
        <v>FG04889</v>
      </c>
      <c r="R1375" s="19" t="str">
        <f>VLOOKUP(B1375,'ITEM MASTER'!L:M,2,0)</f>
        <v>Generic</v>
      </c>
    </row>
    <row r="1376" spans="1:18" x14ac:dyDescent="0.2">
      <c r="A1376" s="21" t="s">
        <v>19860</v>
      </c>
      <c r="B1376" s="21" t="s">
        <v>19448</v>
      </c>
      <c r="C1376" s="22" t="s">
        <v>7560</v>
      </c>
      <c r="D1376" s="21" t="s">
        <v>7561</v>
      </c>
      <c r="E1376" s="21" t="s">
        <v>19861</v>
      </c>
      <c r="F1376" s="21" t="s">
        <v>7561</v>
      </c>
      <c r="G1376" s="21" t="s">
        <v>19862</v>
      </c>
      <c r="H1376" s="21" t="s">
        <v>19863</v>
      </c>
      <c r="I1376" s="23">
        <v>1</v>
      </c>
      <c r="J1376" s="21" t="s">
        <v>19863</v>
      </c>
      <c r="K1376" s="24">
        <v>1</v>
      </c>
      <c r="L1376" s="23"/>
      <c r="M1376" s="21" t="s">
        <v>19861</v>
      </c>
      <c r="N1376" s="21" t="s">
        <v>19861</v>
      </c>
      <c r="O1376" s="23"/>
      <c r="P1376" s="21" t="s">
        <v>19864</v>
      </c>
      <c r="Q1376" s="19" t="str">
        <f>VLOOKUP(C1376,'ITEM MASTER'!B:B,1,0)</f>
        <v>FG04890</v>
      </c>
      <c r="R1376" s="19" t="str">
        <f>VLOOKUP(B1376,'ITEM MASTER'!L:M,2,0)</f>
        <v>Generic</v>
      </c>
    </row>
    <row r="1377" spans="1:18" x14ac:dyDescent="0.2">
      <c r="A1377" s="21" t="s">
        <v>19860</v>
      </c>
      <c r="B1377" s="21" t="s">
        <v>19449</v>
      </c>
      <c r="C1377" s="22" t="s">
        <v>3796</v>
      </c>
      <c r="D1377" s="21" t="s">
        <v>1750</v>
      </c>
      <c r="E1377" s="21" t="s">
        <v>19865</v>
      </c>
      <c r="F1377" s="21" t="s">
        <v>1750</v>
      </c>
      <c r="G1377" s="21" t="s">
        <v>19862</v>
      </c>
      <c r="H1377" s="21" t="s">
        <v>19863</v>
      </c>
      <c r="I1377" s="23">
        <v>1</v>
      </c>
      <c r="J1377" s="21" t="s">
        <v>19863</v>
      </c>
      <c r="K1377" s="24">
        <v>1</v>
      </c>
      <c r="L1377" s="23"/>
      <c r="M1377" s="21" t="s">
        <v>19861</v>
      </c>
      <c r="N1377" s="21" t="s">
        <v>19861</v>
      </c>
      <c r="O1377" s="23"/>
      <c r="P1377" s="21" t="s">
        <v>19864</v>
      </c>
      <c r="Q1377" s="19" t="str">
        <f>VLOOKUP(C1377,'ITEM MASTER'!B:B,1,0)</f>
        <v>FG04891</v>
      </c>
      <c r="R1377" s="19" t="str">
        <f>VLOOKUP(B1377,'ITEM MASTER'!L:M,2,0)</f>
        <v>Generic</v>
      </c>
    </row>
    <row r="1378" spans="1:18" x14ac:dyDescent="0.2">
      <c r="A1378" s="21" t="s">
        <v>19860</v>
      </c>
      <c r="B1378" s="21" t="s">
        <v>19443</v>
      </c>
      <c r="C1378" s="22" t="s">
        <v>19639</v>
      </c>
      <c r="D1378" s="21" t="s">
        <v>1157</v>
      </c>
      <c r="E1378" s="21" t="s">
        <v>19861</v>
      </c>
      <c r="F1378" s="21" t="s">
        <v>1157</v>
      </c>
      <c r="G1378" s="21" t="s">
        <v>19862</v>
      </c>
      <c r="H1378" s="21" t="s">
        <v>19863</v>
      </c>
      <c r="I1378" s="23">
        <v>1</v>
      </c>
      <c r="J1378" s="21" t="s">
        <v>19863</v>
      </c>
      <c r="K1378" s="24">
        <v>1</v>
      </c>
      <c r="L1378" s="23"/>
      <c r="M1378" s="21" t="s">
        <v>19861</v>
      </c>
      <c r="N1378" s="21" t="s">
        <v>19861</v>
      </c>
      <c r="O1378" s="23"/>
      <c r="P1378" s="21" t="s">
        <v>19866</v>
      </c>
      <c r="Q1378" s="19" t="str">
        <f>VLOOKUP(C1378,'ITEM MASTER'!B:B,1,0)</f>
        <v>FG04892</v>
      </c>
      <c r="R1378" s="19" t="str">
        <f>VLOOKUP(B1378,'ITEM MASTER'!L:M,2,0)</f>
        <v>Generic</v>
      </c>
    </row>
    <row r="1379" spans="1:18" x14ac:dyDescent="0.2">
      <c r="A1379" s="21" t="s">
        <v>19860</v>
      </c>
      <c r="B1379" s="21" t="s">
        <v>19452</v>
      </c>
      <c r="C1379" s="22" t="s">
        <v>19746</v>
      </c>
      <c r="D1379" s="21" t="s">
        <v>1800</v>
      </c>
      <c r="E1379" s="21" t="s">
        <v>19865</v>
      </c>
      <c r="F1379" s="21" t="s">
        <v>1800</v>
      </c>
      <c r="G1379" s="21" t="s">
        <v>19862</v>
      </c>
      <c r="H1379" s="21" t="s">
        <v>19863</v>
      </c>
      <c r="I1379" s="23">
        <v>1</v>
      </c>
      <c r="J1379" s="21" t="s">
        <v>19863</v>
      </c>
      <c r="K1379" s="24">
        <v>1</v>
      </c>
      <c r="L1379" s="23"/>
      <c r="M1379" s="21" t="s">
        <v>19861</v>
      </c>
      <c r="N1379" s="21" t="s">
        <v>19861</v>
      </c>
      <c r="O1379" s="23"/>
      <c r="P1379" s="21" t="s">
        <v>19864</v>
      </c>
      <c r="Q1379" s="19" t="str">
        <f>VLOOKUP(C1379,'ITEM MASTER'!B:B,1,0)</f>
        <v>FG04893</v>
      </c>
      <c r="R1379" s="19" t="str">
        <f>VLOOKUP(B1379,'ITEM MASTER'!L:M,2,0)</f>
        <v>Marketing</v>
      </c>
    </row>
    <row r="1380" spans="1:18" x14ac:dyDescent="0.2">
      <c r="A1380" s="21" t="s">
        <v>19860</v>
      </c>
      <c r="B1380" s="21" t="s">
        <v>19454</v>
      </c>
      <c r="C1380" s="22" t="s">
        <v>7562</v>
      </c>
      <c r="D1380" s="21" t="s">
        <v>7563</v>
      </c>
      <c r="E1380" s="21" t="s">
        <v>19861</v>
      </c>
      <c r="F1380" s="21" t="s">
        <v>7563</v>
      </c>
      <c r="G1380" s="21" t="s">
        <v>19862</v>
      </c>
      <c r="H1380" s="21" t="s">
        <v>19863</v>
      </c>
      <c r="I1380" s="23">
        <v>1</v>
      </c>
      <c r="J1380" s="21" t="s">
        <v>19863</v>
      </c>
      <c r="K1380" s="24">
        <v>1</v>
      </c>
      <c r="L1380" s="23"/>
      <c r="M1380" s="21" t="s">
        <v>19861</v>
      </c>
      <c r="N1380" s="21" t="s">
        <v>19861</v>
      </c>
      <c r="O1380" s="23"/>
      <c r="P1380" s="21" t="s">
        <v>19864</v>
      </c>
      <c r="Q1380" s="19" t="str">
        <f>VLOOKUP(C1380,'ITEM MASTER'!B:B,1,0)</f>
        <v>FG04894</v>
      </c>
      <c r="R1380" s="19" t="str">
        <f>VLOOKUP(B1380,'ITEM MASTER'!L:M,2,0)</f>
        <v>Generic</v>
      </c>
    </row>
    <row r="1381" spans="1:18" x14ac:dyDescent="0.2">
      <c r="A1381" s="21" t="s">
        <v>19860</v>
      </c>
      <c r="B1381" s="21" t="s">
        <v>19449</v>
      </c>
      <c r="C1381" s="22" t="s">
        <v>7564</v>
      </c>
      <c r="D1381" s="21" t="s">
        <v>7565</v>
      </c>
      <c r="E1381" s="21" t="s">
        <v>19861</v>
      </c>
      <c r="F1381" s="21" t="s">
        <v>7565</v>
      </c>
      <c r="G1381" s="21" t="s">
        <v>19862</v>
      </c>
      <c r="H1381" s="21" t="s">
        <v>19863</v>
      </c>
      <c r="I1381" s="23">
        <v>1</v>
      </c>
      <c r="J1381" s="21" t="s">
        <v>19863</v>
      </c>
      <c r="K1381" s="24">
        <v>1</v>
      </c>
      <c r="L1381" s="23"/>
      <c r="M1381" s="21" t="s">
        <v>19861</v>
      </c>
      <c r="N1381" s="21" t="s">
        <v>19861</v>
      </c>
      <c r="O1381" s="23"/>
      <c r="P1381" s="21" t="s">
        <v>19864</v>
      </c>
      <c r="Q1381" s="19" t="str">
        <f>VLOOKUP(C1381,'ITEM MASTER'!B:B,1,0)</f>
        <v>FG04895</v>
      </c>
      <c r="R1381" s="19" t="str">
        <f>VLOOKUP(B1381,'ITEM MASTER'!L:M,2,0)</f>
        <v>Generic</v>
      </c>
    </row>
    <row r="1382" spans="1:18" x14ac:dyDescent="0.2">
      <c r="A1382" s="21" t="s">
        <v>19860</v>
      </c>
      <c r="B1382" s="21" t="s">
        <v>19449</v>
      </c>
      <c r="C1382" s="22" t="s">
        <v>7566</v>
      </c>
      <c r="D1382" s="21" t="s">
        <v>7567</v>
      </c>
      <c r="E1382" s="21" t="s">
        <v>19861</v>
      </c>
      <c r="F1382" s="21" t="s">
        <v>7567</v>
      </c>
      <c r="G1382" s="21" t="s">
        <v>19862</v>
      </c>
      <c r="H1382" s="21" t="s">
        <v>19863</v>
      </c>
      <c r="I1382" s="23">
        <v>1</v>
      </c>
      <c r="J1382" s="21" t="s">
        <v>19863</v>
      </c>
      <c r="K1382" s="24">
        <v>1</v>
      </c>
      <c r="L1382" s="23"/>
      <c r="M1382" s="21" t="s">
        <v>19861</v>
      </c>
      <c r="N1382" s="21" t="s">
        <v>19861</v>
      </c>
      <c r="O1382" s="23"/>
      <c r="P1382" s="21" t="s">
        <v>19864</v>
      </c>
      <c r="Q1382" s="19" t="str">
        <f>VLOOKUP(C1382,'ITEM MASTER'!B:B,1,0)</f>
        <v>FG04896</v>
      </c>
      <c r="R1382" s="19" t="str">
        <f>VLOOKUP(B1382,'ITEM MASTER'!L:M,2,0)</f>
        <v>Generic</v>
      </c>
    </row>
    <row r="1383" spans="1:18" x14ac:dyDescent="0.2">
      <c r="A1383" s="21" t="s">
        <v>19860</v>
      </c>
      <c r="B1383" s="21" t="s">
        <v>19449</v>
      </c>
      <c r="C1383" s="22" t="s">
        <v>7568</v>
      </c>
      <c r="D1383" s="21" t="s">
        <v>7569</v>
      </c>
      <c r="E1383" s="21" t="s">
        <v>19861</v>
      </c>
      <c r="F1383" s="21" t="s">
        <v>20024</v>
      </c>
      <c r="G1383" s="21" t="s">
        <v>19862</v>
      </c>
      <c r="H1383" s="21" t="s">
        <v>19863</v>
      </c>
      <c r="I1383" s="23">
        <v>1</v>
      </c>
      <c r="J1383" s="21" t="s">
        <v>19863</v>
      </c>
      <c r="K1383" s="24">
        <v>1</v>
      </c>
      <c r="L1383" s="23"/>
      <c r="M1383" s="21" t="s">
        <v>19861</v>
      </c>
      <c r="N1383" s="21" t="s">
        <v>19861</v>
      </c>
      <c r="O1383" s="23"/>
      <c r="P1383" s="21" t="s">
        <v>19864</v>
      </c>
      <c r="Q1383" s="19" t="str">
        <f>VLOOKUP(C1383,'ITEM MASTER'!B:B,1,0)</f>
        <v>FG04897</v>
      </c>
      <c r="R1383" s="19" t="str">
        <f>VLOOKUP(B1383,'ITEM MASTER'!L:M,2,0)</f>
        <v>Generic</v>
      </c>
    </row>
    <row r="1384" spans="1:18" x14ac:dyDescent="0.2">
      <c r="A1384" s="21" t="s">
        <v>19860</v>
      </c>
      <c r="B1384" s="21" t="s">
        <v>19449</v>
      </c>
      <c r="C1384" s="22" t="s">
        <v>4117</v>
      </c>
      <c r="D1384" s="21" t="s">
        <v>7570</v>
      </c>
      <c r="E1384" s="21" t="s">
        <v>19865</v>
      </c>
      <c r="F1384" s="21" t="s">
        <v>20025</v>
      </c>
      <c r="G1384" s="21" t="s">
        <v>19862</v>
      </c>
      <c r="H1384" s="21" t="s">
        <v>19863</v>
      </c>
      <c r="I1384" s="23">
        <v>1</v>
      </c>
      <c r="J1384" s="21" t="s">
        <v>19863</v>
      </c>
      <c r="K1384" s="24">
        <v>1</v>
      </c>
      <c r="L1384" s="23"/>
      <c r="M1384" s="21" t="s">
        <v>19861</v>
      </c>
      <c r="N1384" s="21" t="s">
        <v>19861</v>
      </c>
      <c r="O1384" s="23"/>
      <c r="P1384" s="21" t="s">
        <v>19864</v>
      </c>
      <c r="Q1384" s="19" t="str">
        <f>VLOOKUP(C1384,'ITEM MASTER'!B:B,1,0)</f>
        <v>FG04898</v>
      </c>
      <c r="R1384" s="19" t="str">
        <f>VLOOKUP(B1384,'ITEM MASTER'!L:M,2,0)</f>
        <v>Generic</v>
      </c>
    </row>
    <row r="1385" spans="1:18" x14ac:dyDescent="0.2">
      <c r="A1385" s="21" t="s">
        <v>19860</v>
      </c>
      <c r="B1385" s="21" t="s">
        <v>19449</v>
      </c>
      <c r="C1385" s="22" t="s">
        <v>4732</v>
      </c>
      <c r="D1385" s="21" t="s">
        <v>7571</v>
      </c>
      <c r="E1385" s="21" t="s">
        <v>19865</v>
      </c>
      <c r="F1385" s="21" t="s">
        <v>20026</v>
      </c>
      <c r="G1385" s="21" t="s">
        <v>19862</v>
      </c>
      <c r="H1385" s="21" t="s">
        <v>19863</v>
      </c>
      <c r="I1385" s="23">
        <v>1</v>
      </c>
      <c r="J1385" s="21" t="s">
        <v>19863</v>
      </c>
      <c r="K1385" s="24">
        <v>1</v>
      </c>
      <c r="L1385" s="23"/>
      <c r="M1385" s="21" t="s">
        <v>19861</v>
      </c>
      <c r="N1385" s="21" t="s">
        <v>19861</v>
      </c>
      <c r="O1385" s="23"/>
      <c r="P1385" s="21" t="s">
        <v>19864</v>
      </c>
      <c r="Q1385" s="19" t="str">
        <f>VLOOKUP(C1385,'ITEM MASTER'!B:B,1,0)</f>
        <v>FG04899</v>
      </c>
      <c r="R1385" s="19" t="str">
        <f>VLOOKUP(B1385,'ITEM MASTER'!L:M,2,0)</f>
        <v>Generic</v>
      </c>
    </row>
    <row r="1386" spans="1:18" x14ac:dyDescent="0.2">
      <c r="A1386" s="21" t="s">
        <v>19860</v>
      </c>
      <c r="B1386" s="21" t="s">
        <v>19449</v>
      </c>
      <c r="C1386" s="22" t="s">
        <v>7572</v>
      </c>
      <c r="D1386" s="21" t="s">
        <v>7573</v>
      </c>
      <c r="E1386" s="21" t="s">
        <v>19865</v>
      </c>
      <c r="F1386" s="21" t="s">
        <v>20027</v>
      </c>
      <c r="G1386" s="21" t="s">
        <v>19862</v>
      </c>
      <c r="H1386" s="21" t="s">
        <v>19863</v>
      </c>
      <c r="I1386" s="23">
        <v>1</v>
      </c>
      <c r="J1386" s="21" t="s">
        <v>19863</v>
      </c>
      <c r="K1386" s="24">
        <v>1</v>
      </c>
      <c r="L1386" s="23"/>
      <c r="M1386" s="21" t="s">
        <v>19861</v>
      </c>
      <c r="N1386" s="21" t="s">
        <v>19861</v>
      </c>
      <c r="O1386" s="23"/>
      <c r="P1386" s="21" t="s">
        <v>19864</v>
      </c>
      <c r="Q1386" s="19" t="str">
        <f>VLOOKUP(C1386,'ITEM MASTER'!B:B,1,0)</f>
        <v>FG04900</v>
      </c>
      <c r="R1386" s="19" t="str">
        <f>VLOOKUP(B1386,'ITEM MASTER'!L:M,2,0)</f>
        <v>Generic</v>
      </c>
    </row>
    <row r="1387" spans="1:18" x14ac:dyDescent="0.2">
      <c r="A1387" s="21" t="s">
        <v>19860</v>
      </c>
      <c r="B1387" s="21" t="s">
        <v>19449</v>
      </c>
      <c r="C1387" s="22" t="s">
        <v>5031</v>
      </c>
      <c r="D1387" s="21" t="s">
        <v>2729</v>
      </c>
      <c r="E1387" s="21" t="s">
        <v>19865</v>
      </c>
      <c r="F1387" s="21" t="s">
        <v>2729</v>
      </c>
      <c r="G1387" s="21" t="s">
        <v>19862</v>
      </c>
      <c r="H1387" s="21" t="s">
        <v>19863</v>
      </c>
      <c r="I1387" s="23">
        <v>1</v>
      </c>
      <c r="J1387" s="21" t="s">
        <v>19863</v>
      </c>
      <c r="K1387" s="24">
        <v>1</v>
      </c>
      <c r="L1387" s="23"/>
      <c r="M1387" s="21" t="s">
        <v>19861</v>
      </c>
      <c r="N1387" s="21" t="s">
        <v>19861</v>
      </c>
      <c r="O1387" s="23"/>
      <c r="P1387" s="21" t="s">
        <v>19864</v>
      </c>
      <c r="Q1387" s="19" t="str">
        <f>VLOOKUP(C1387,'ITEM MASTER'!B:B,1,0)</f>
        <v>FG04901</v>
      </c>
      <c r="R1387" s="19" t="str">
        <f>VLOOKUP(B1387,'ITEM MASTER'!L:M,2,0)</f>
        <v>Generic</v>
      </c>
    </row>
    <row r="1388" spans="1:18" x14ac:dyDescent="0.2">
      <c r="A1388" s="21" t="s">
        <v>19860</v>
      </c>
      <c r="B1388" s="21" t="s">
        <v>19443</v>
      </c>
      <c r="C1388" s="22" t="s">
        <v>19654</v>
      </c>
      <c r="D1388" s="21" t="s">
        <v>1171</v>
      </c>
      <c r="E1388" s="21" t="s">
        <v>19865</v>
      </c>
      <c r="F1388" s="21" t="s">
        <v>1171</v>
      </c>
      <c r="G1388" s="21" t="s">
        <v>19862</v>
      </c>
      <c r="H1388" s="21" t="s">
        <v>19863</v>
      </c>
      <c r="I1388" s="23">
        <v>1</v>
      </c>
      <c r="J1388" s="21" t="s">
        <v>19863</v>
      </c>
      <c r="K1388" s="24">
        <v>1</v>
      </c>
      <c r="L1388" s="23"/>
      <c r="M1388" s="21" t="s">
        <v>19861</v>
      </c>
      <c r="N1388" s="21" t="s">
        <v>19861</v>
      </c>
      <c r="O1388" s="23"/>
      <c r="P1388" s="21" t="s">
        <v>19864</v>
      </c>
      <c r="Q1388" s="19" t="str">
        <f>VLOOKUP(C1388,'ITEM MASTER'!B:B,1,0)</f>
        <v>FG04902</v>
      </c>
      <c r="R1388" s="19" t="str">
        <f>VLOOKUP(B1388,'ITEM MASTER'!L:M,2,0)</f>
        <v>Generic</v>
      </c>
    </row>
    <row r="1389" spans="1:18" x14ac:dyDescent="0.2">
      <c r="A1389" s="21" t="s">
        <v>19860</v>
      </c>
      <c r="B1389" s="21" t="s">
        <v>19449</v>
      </c>
      <c r="C1389" s="22" t="s">
        <v>7574</v>
      </c>
      <c r="D1389" s="21" t="s">
        <v>7575</v>
      </c>
      <c r="E1389" s="21" t="s">
        <v>19861</v>
      </c>
      <c r="F1389" s="21" t="s">
        <v>7575</v>
      </c>
      <c r="G1389" s="21" t="s">
        <v>19862</v>
      </c>
      <c r="H1389" s="21" t="s">
        <v>19863</v>
      </c>
      <c r="I1389" s="23">
        <v>1</v>
      </c>
      <c r="J1389" s="21" t="s">
        <v>19863</v>
      </c>
      <c r="K1389" s="24">
        <v>1</v>
      </c>
      <c r="L1389" s="23"/>
      <c r="M1389" s="21" t="s">
        <v>19861</v>
      </c>
      <c r="N1389" s="21" t="s">
        <v>19861</v>
      </c>
      <c r="O1389" s="23"/>
      <c r="P1389" s="21" t="s">
        <v>19864</v>
      </c>
      <c r="Q1389" s="19" t="str">
        <f>VLOOKUP(C1389,'ITEM MASTER'!B:B,1,0)</f>
        <v>FG04903</v>
      </c>
      <c r="R1389" s="19" t="str">
        <f>VLOOKUP(B1389,'ITEM MASTER'!L:M,2,0)</f>
        <v>Generic</v>
      </c>
    </row>
    <row r="1390" spans="1:18" x14ac:dyDescent="0.2">
      <c r="A1390" s="21" t="s">
        <v>19860</v>
      </c>
      <c r="B1390" s="21" t="s">
        <v>19449</v>
      </c>
      <c r="C1390" s="22" t="s">
        <v>7576</v>
      </c>
      <c r="D1390" s="21" t="s">
        <v>7577</v>
      </c>
      <c r="E1390" s="21" t="s">
        <v>19861</v>
      </c>
      <c r="F1390" s="21" t="s">
        <v>7577</v>
      </c>
      <c r="G1390" s="21" t="s">
        <v>19862</v>
      </c>
      <c r="H1390" s="21" t="s">
        <v>19863</v>
      </c>
      <c r="I1390" s="23">
        <v>1</v>
      </c>
      <c r="J1390" s="21" t="s">
        <v>19863</v>
      </c>
      <c r="K1390" s="24">
        <v>1</v>
      </c>
      <c r="L1390" s="23"/>
      <c r="M1390" s="21" t="s">
        <v>19861</v>
      </c>
      <c r="N1390" s="21" t="s">
        <v>19861</v>
      </c>
      <c r="O1390" s="23"/>
      <c r="P1390" s="21" t="s">
        <v>19864</v>
      </c>
      <c r="Q1390" s="19" t="str">
        <f>VLOOKUP(C1390,'ITEM MASTER'!B:B,1,0)</f>
        <v>FG04904</v>
      </c>
      <c r="R1390" s="19" t="str">
        <f>VLOOKUP(B1390,'ITEM MASTER'!L:M,2,0)</f>
        <v>Generic</v>
      </c>
    </row>
    <row r="1391" spans="1:18" x14ac:dyDescent="0.2">
      <c r="A1391" s="21" t="s">
        <v>19860</v>
      </c>
      <c r="B1391" s="21" t="s">
        <v>19443</v>
      </c>
      <c r="C1391" s="22" t="s">
        <v>3226</v>
      </c>
      <c r="D1391" s="21" t="s">
        <v>1241</v>
      </c>
      <c r="E1391" s="21" t="s">
        <v>19865</v>
      </c>
      <c r="F1391" s="21" t="s">
        <v>1241</v>
      </c>
      <c r="G1391" s="21" t="s">
        <v>19862</v>
      </c>
      <c r="H1391" s="21" t="s">
        <v>19863</v>
      </c>
      <c r="I1391" s="23">
        <v>1</v>
      </c>
      <c r="J1391" s="21" t="s">
        <v>19863</v>
      </c>
      <c r="K1391" s="24">
        <v>1</v>
      </c>
      <c r="L1391" s="23"/>
      <c r="M1391" s="21" t="s">
        <v>19861</v>
      </c>
      <c r="N1391" s="21" t="s">
        <v>19861</v>
      </c>
      <c r="O1391" s="23"/>
      <c r="P1391" s="21" t="s">
        <v>19864</v>
      </c>
      <c r="Q1391" s="19" t="str">
        <f>VLOOKUP(C1391,'ITEM MASTER'!B:B,1,0)</f>
        <v>FG04905</v>
      </c>
      <c r="R1391" s="19" t="str">
        <f>VLOOKUP(B1391,'ITEM MASTER'!L:M,2,0)</f>
        <v>Generic</v>
      </c>
    </row>
    <row r="1392" spans="1:18" x14ac:dyDescent="0.2">
      <c r="A1392" s="21" t="s">
        <v>19860</v>
      </c>
      <c r="B1392" s="21" t="s">
        <v>19442</v>
      </c>
      <c r="C1392" s="22" t="s">
        <v>7578</v>
      </c>
      <c r="D1392" s="21" t="s">
        <v>7579</v>
      </c>
      <c r="E1392" s="21" t="s">
        <v>19861</v>
      </c>
      <c r="F1392" s="21" t="s">
        <v>7579</v>
      </c>
      <c r="G1392" s="21" t="s">
        <v>19862</v>
      </c>
      <c r="H1392" s="21" t="s">
        <v>19863</v>
      </c>
      <c r="I1392" s="23">
        <v>1</v>
      </c>
      <c r="J1392" s="21" t="s">
        <v>19863</v>
      </c>
      <c r="K1392" s="24">
        <v>1</v>
      </c>
      <c r="L1392" s="23"/>
      <c r="M1392" s="21" t="s">
        <v>19861</v>
      </c>
      <c r="N1392" s="21" t="s">
        <v>19861</v>
      </c>
      <c r="O1392" s="23"/>
      <c r="P1392" s="21" t="s">
        <v>19864</v>
      </c>
      <c r="Q1392" s="19" t="str">
        <f>VLOOKUP(C1392,'ITEM MASTER'!B:B,1,0)</f>
        <v>FG04906</v>
      </c>
      <c r="R1392" s="19" t="str">
        <f>VLOOKUP(B1392,'ITEM MASTER'!L:M,2,0)</f>
        <v>Generic</v>
      </c>
    </row>
    <row r="1393" spans="1:18" x14ac:dyDescent="0.2">
      <c r="A1393" s="21" t="s">
        <v>19860</v>
      </c>
      <c r="B1393" s="21" t="s">
        <v>19441</v>
      </c>
      <c r="C1393" s="22" t="s">
        <v>7580</v>
      </c>
      <c r="D1393" s="21" t="s">
        <v>7581</v>
      </c>
      <c r="E1393" s="21" t="s">
        <v>19861</v>
      </c>
      <c r="F1393" s="21" t="s">
        <v>7581</v>
      </c>
      <c r="G1393" s="21" t="s">
        <v>19862</v>
      </c>
      <c r="H1393" s="21" t="s">
        <v>19863</v>
      </c>
      <c r="I1393" s="23">
        <v>1</v>
      </c>
      <c r="J1393" s="21" t="s">
        <v>19863</v>
      </c>
      <c r="K1393" s="24">
        <v>1</v>
      </c>
      <c r="L1393" s="23"/>
      <c r="M1393" s="21" t="s">
        <v>19861</v>
      </c>
      <c r="N1393" s="21" t="s">
        <v>19861</v>
      </c>
      <c r="O1393" s="23"/>
      <c r="P1393" s="21" t="s">
        <v>19864</v>
      </c>
      <c r="Q1393" s="19" t="str">
        <f>VLOOKUP(C1393,'ITEM MASTER'!B:B,1,0)</f>
        <v>FG04907</v>
      </c>
      <c r="R1393" s="19" t="str">
        <f>VLOOKUP(B1393,'ITEM MASTER'!L:M,2,0)</f>
        <v>Generic</v>
      </c>
    </row>
    <row r="1394" spans="1:18" x14ac:dyDescent="0.2">
      <c r="A1394" s="21" t="s">
        <v>19860</v>
      </c>
      <c r="B1394" s="21" t="s">
        <v>19454</v>
      </c>
      <c r="C1394" s="22" t="s">
        <v>7582</v>
      </c>
      <c r="D1394" s="21" t="s">
        <v>7583</v>
      </c>
      <c r="E1394" s="21" t="s">
        <v>19861</v>
      </c>
      <c r="F1394" s="21" t="s">
        <v>7583</v>
      </c>
      <c r="G1394" s="21" t="s">
        <v>19862</v>
      </c>
      <c r="H1394" s="21" t="s">
        <v>19863</v>
      </c>
      <c r="I1394" s="23">
        <v>1</v>
      </c>
      <c r="J1394" s="21" t="s">
        <v>19863</v>
      </c>
      <c r="K1394" s="24">
        <v>1</v>
      </c>
      <c r="L1394" s="23"/>
      <c r="M1394" s="21" t="s">
        <v>19861</v>
      </c>
      <c r="N1394" s="21" t="s">
        <v>19861</v>
      </c>
      <c r="O1394" s="23"/>
      <c r="P1394" s="21" t="s">
        <v>19864</v>
      </c>
      <c r="Q1394" s="19" t="str">
        <f>VLOOKUP(C1394,'ITEM MASTER'!B:B,1,0)</f>
        <v>FG04908</v>
      </c>
      <c r="R1394" s="19" t="str">
        <f>VLOOKUP(B1394,'ITEM MASTER'!L:M,2,0)</f>
        <v>Generic</v>
      </c>
    </row>
    <row r="1395" spans="1:18" x14ac:dyDescent="0.2">
      <c r="A1395" s="21" t="s">
        <v>19860</v>
      </c>
      <c r="B1395" s="21" t="s">
        <v>19449</v>
      </c>
      <c r="C1395" s="22" t="s">
        <v>4622</v>
      </c>
      <c r="D1395" s="21" t="s">
        <v>2471</v>
      </c>
      <c r="E1395" s="21" t="s">
        <v>19865</v>
      </c>
      <c r="F1395" s="21" t="s">
        <v>2471</v>
      </c>
      <c r="G1395" s="21" t="s">
        <v>19862</v>
      </c>
      <c r="H1395" s="21" t="s">
        <v>19863</v>
      </c>
      <c r="I1395" s="23">
        <v>1</v>
      </c>
      <c r="J1395" s="21" t="s">
        <v>19863</v>
      </c>
      <c r="K1395" s="24">
        <v>1</v>
      </c>
      <c r="L1395" s="23"/>
      <c r="M1395" s="21" t="s">
        <v>19861</v>
      </c>
      <c r="N1395" s="21" t="s">
        <v>19861</v>
      </c>
      <c r="O1395" s="23"/>
      <c r="P1395" s="21" t="s">
        <v>19864</v>
      </c>
      <c r="Q1395" s="19" t="str">
        <f>VLOOKUP(C1395,'ITEM MASTER'!B:B,1,0)</f>
        <v>FG04909</v>
      </c>
      <c r="R1395" s="19" t="str">
        <f>VLOOKUP(B1395,'ITEM MASTER'!L:M,2,0)</f>
        <v>Generic</v>
      </c>
    </row>
    <row r="1396" spans="1:18" x14ac:dyDescent="0.2">
      <c r="A1396" s="21" t="s">
        <v>19860</v>
      </c>
      <c r="B1396" s="21" t="s">
        <v>19454</v>
      </c>
      <c r="C1396" s="22" t="s">
        <v>7584</v>
      </c>
      <c r="D1396" s="21" t="s">
        <v>7585</v>
      </c>
      <c r="E1396" s="21" t="s">
        <v>19861</v>
      </c>
      <c r="F1396" s="21" t="s">
        <v>7585</v>
      </c>
      <c r="G1396" s="21" t="s">
        <v>19862</v>
      </c>
      <c r="H1396" s="21" t="s">
        <v>19863</v>
      </c>
      <c r="I1396" s="23">
        <v>1</v>
      </c>
      <c r="J1396" s="21" t="s">
        <v>19863</v>
      </c>
      <c r="K1396" s="24">
        <v>1</v>
      </c>
      <c r="L1396" s="23"/>
      <c r="M1396" s="21" t="s">
        <v>19861</v>
      </c>
      <c r="N1396" s="21" t="s">
        <v>19861</v>
      </c>
      <c r="O1396" s="23"/>
      <c r="P1396" s="21" t="s">
        <v>19864</v>
      </c>
      <c r="Q1396" s="19" t="str">
        <f>VLOOKUP(C1396,'ITEM MASTER'!B:B,1,0)</f>
        <v>FG04910</v>
      </c>
      <c r="R1396" s="19" t="str">
        <f>VLOOKUP(B1396,'ITEM MASTER'!L:M,2,0)</f>
        <v>Generic</v>
      </c>
    </row>
    <row r="1397" spans="1:18" x14ac:dyDescent="0.2">
      <c r="A1397" s="21" t="s">
        <v>19860</v>
      </c>
      <c r="B1397" s="21" t="s">
        <v>19450</v>
      </c>
      <c r="C1397" s="22" t="s">
        <v>19613</v>
      </c>
      <c r="D1397" s="21" t="s">
        <v>1111</v>
      </c>
      <c r="E1397" s="21" t="s">
        <v>19868</v>
      </c>
      <c r="F1397" s="21" t="s">
        <v>1111</v>
      </c>
      <c r="G1397" s="21" t="s">
        <v>19862</v>
      </c>
      <c r="H1397" s="21" t="s">
        <v>19863</v>
      </c>
      <c r="I1397" s="23">
        <v>1</v>
      </c>
      <c r="J1397" s="21" t="s">
        <v>19863</v>
      </c>
      <c r="K1397" s="24">
        <v>1</v>
      </c>
      <c r="L1397" s="23"/>
      <c r="M1397" s="21" t="s">
        <v>19861</v>
      </c>
      <c r="N1397" s="21" t="s">
        <v>19861</v>
      </c>
      <c r="O1397" s="23"/>
      <c r="P1397" s="21" t="s">
        <v>19864</v>
      </c>
      <c r="Q1397" s="19" t="str">
        <f>VLOOKUP(C1397,'ITEM MASTER'!B:B,1,0)</f>
        <v>FG04911</v>
      </c>
      <c r="R1397" s="19" t="str">
        <f>VLOOKUP(B1397,'ITEM MASTER'!L:M,2,0)</f>
        <v>Marketing</v>
      </c>
    </row>
    <row r="1398" spans="1:18" x14ac:dyDescent="0.2">
      <c r="A1398" s="21" t="s">
        <v>19860</v>
      </c>
      <c r="B1398" s="21" t="s">
        <v>19449</v>
      </c>
      <c r="C1398" s="22" t="s">
        <v>7586</v>
      </c>
      <c r="D1398" s="21" t="s">
        <v>7587</v>
      </c>
      <c r="E1398" s="21" t="s">
        <v>19861</v>
      </c>
      <c r="F1398" s="21" t="s">
        <v>7587</v>
      </c>
      <c r="G1398" s="21" t="s">
        <v>19862</v>
      </c>
      <c r="H1398" s="21" t="s">
        <v>19863</v>
      </c>
      <c r="I1398" s="23">
        <v>1</v>
      </c>
      <c r="J1398" s="21" t="s">
        <v>19863</v>
      </c>
      <c r="K1398" s="24">
        <v>1</v>
      </c>
      <c r="L1398" s="23"/>
      <c r="M1398" s="21" t="s">
        <v>19861</v>
      </c>
      <c r="N1398" s="21" t="s">
        <v>19861</v>
      </c>
      <c r="O1398" s="23"/>
      <c r="P1398" s="21" t="s">
        <v>19864</v>
      </c>
      <c r="Q1398" s="19" t="str">
        <f>VLOOKUP(C1398,'ITEM MASTER'!B:B,1,0)</f>
        <v>FG04912</v>
      </c>
      <c r="R1398" s="19" t="str">
        <f>VLOOKUP(B1398,'ITEM MASTER'!L:M,2,0)</f>
        <v>Generic</v>
      </c>
    </row>
    <row r="1399" spans="1:18" x14ac:dyDescent="0.2">
      <c r="A1399" s="21" t="s">
        <v>19860</v>
      </c>
      <c r="B1399" s="21" t="s">
        <v>19444</v>
      </c>
      <c r="C1399" s="22" t="s">
        <v>3271</v>
      </c>
      <c r="D1399" s="21" t="s">
        <v>1271</v>
      </c>
      <c r="E1399" s="21" t="s">
        <v>19865</v>
      </c>
      <c r="F1399" s="21" t="s">
        <v>1271</v>
      </c>
      <c r="G1399" s="21" t="s">
        <v>19862</v>
      </c>
      <c r="H1399" s="21" t="s">
        <v>19863</v>
      </c>
      <c r="I1399" s="23">
        <v>1</v>
      </c>
      <c r="J1399" s="21" t="s">
        <v>19863</v>
      </c>
      <c r="K1399" s="24">
        <v>1</v>
      </c>
      <c r="L1399" s="23"/>
      <c r="M1399" s="21" t="s">
        <v>19861</v>
      </c>
      <c r="N1399" s="21" t="s">
        <v>19861</v>
      </c>
      <c r="O1399" s="23"/>
      <c r="P1399" s="21" t="s">
        <v>19864</v>
      </c>
      <c r="Q1399" s="19" t="str">
        <f>VLOOKUP(C1399,'ITEM MASTER'!B:B,1,0)</f>
        <v>FG04913</v>
      </c>
      <c r="R1399" s="19" t="str">
        <f>VLOOKUP(B1399,'ITEM MASTER'!L:M,2,0)</f>
        <v>OTC PRODUCTS</v>
      </c>
    </row>
    <row r="1400" spans="1:18" x14ac:dyDescent="0.2">
      <c r="A1400" s="21" t="s">
        <v>19860</v>
      </c>
      <c r="B1400" s="21" t="s">
        <v>19449</v>
      </c>
      <c r="C1400" s="22" t="s">
        <v>7588</v>
      </c>
      <c r="D1400" s="21" t="s">
        <v>7589</v>
      </c>
      <c r="E1400" s="21" t="s">
        <v>19861</v>
      </c>
      <c r="F1400" s="21" t="s">
        <v>7589</v>
      </c>
      <c r="G1400" s="21" t="s">
        <v>19862</v>
      </c>
      <c r="H1400" s="21" t="s">
        <v>19863</v>
      </c>
      <c r="I1400" s="23">
        <v>1</v>
      </c>
      <c r="J1400" s="21" t="s">
        <v>19863</v>
      </c>
      <c r="K1400" s="24">
        <v>1</v>
      </c>
      <c r="L1400" s="23"/>
      <c r="M1400" s="21" t="s">
        <v>19861</v>
      </c>
      <c r="N1400" s="21" t="s">
        <v>19861</v>
      </c>
      <c r="O1400" s="23"/>
      <c r="P1400" s="21" t="s">
        <v>19864</v>
      </c>
      <c r="Q1400" s="19" t="str">
        <f>VLOOKUP(C1400,'ITEM MASTER'!B:B,1,0)</f>
        <v>FG04914</v>
      </c>
      <c r="R1400" s="19" t="str">
        <f>VLOOKUP(B1400,'ITEM MASTER'!L:M,2,0)</f>
        <v>Generic</v>
      </c>
    </row>
    <row r="1401" spans="1:18" x14ac:dyDescent="0.2">
      <c r="A1401" s="21" t="s">
        <v>19860</v>
      </c>
      <c r="B1401" s="21" t="s">
        <v>19454</v>
      </c>
      <c r="C1401" s="22" t="s">
        <v>7590</v>
      </c>
      <c r="D1401" s="21" t="s">
        <v>7591</v>
      </c>
      <c r="E1401" s="21" t="s">
        <v>19861</v>
      </c>
      <c r="F1401" s="21" t="s">
        <v>7591</v>
      </c>
      <c r="G1401" s="21" t="s">
        <v>19862</v>
      </c>
      <c r="H1401" s="21" t="s">
        <v>19863</v>
      </c>
      <c r="I1401" s="23">
        <v>1</v>
      </c>
      <c r="J1401" s="21" t="s">
        <v>19863</v>
      </c>
      <c r="K1401" s="24">
        <v>1</v>
      </c>
      <c r="L1401" s="23"/>
      <c r="M1401" s="21" t="s">
        <v>19861</v>
      </c>
      <c r="N1401" s="21" t="s">
        <v>19861</v>
      </c>
      <c r="O1401" s="23"/>
      <c r="P1401" s="21" t="s">
        <v>19864</v>
      </c>
      <c r="Q1401" s="19" t="str">
        <f>VLOOKUP(C1401,'ITEM MASTER'!B:B,1,0)</f>
        <v>FG04915</v>
      </c>
      <c r="R1401" s="19" t="str">
        <f>VLOOKUP(B1401,'ITEM MASTER'!L:M,2,0)</f>
        <v>Generic</v>
      </c>
    </row>
    <row r="1402" spans="1:18" x14ac:dyDescent="0.2">
      <c r="A1402" s="21" t="s">
        <v>19860</v>
      </c>
      <c r="B1402" s="21" t="s">
        <v>19449</v>
      </c>
      <c r="C1402" s="22" t="s">
        <v>3624</v>
      </c>
      <c r="D1402" s="21" t="s">
        <v>1598</v>
      </c>
      <c r="E1402" s="21" t="s">
        <v>19865</v>
      </c>
      <c r="F1402" s="21" t="s">
        <v>1598</v>
      </c>
      <c r="G1402" s="21" t="s">
        <v>19862</v>
      </c>
      <c r="H1402" s="21" t="s">
        <v>19863</v>
      </c>
      <c r="I1402" s="23">
        <v>1</v>
      </c>
      <c r="J1402" s="21" t="s">
        <v>19863</v>
      </c>
      <c r="K1402" s="24">
        <v>1</v>
      </c>
      <c r="L1402" s="23"/>
      <c r="M1402" s="21" t="s">
        <v>19861</v>
      </c>
      <c r="N1402" s="21" t="s">
        <v>19861</v>
      </c>
      <c r="O1402" s="23"/>
      <c r="P1402" s="21" t="s">
        <v>19864</v>
      </c>
      <c r="Q1402" s="19" t="str">
        <f>VLOOKUP(C1402,'ITEM MASTER'!B:B,1,0)</f>
        <v>FG04916</v>
      </c>
      <c r="R1402" s="19" t="str">
        <f>VLOOKUP(B1402,'ITEM MASTER'!L:M,2,0)</f>
        <v>Generic</v>
      </c>
    </row>
    <row r="1403" spans="1:18" x14ac:dyDescent="0.2">
      <c r="A1403" s="21" t="s">
        <v>19860</v>
      </c>
      <c r="B1403" s="21" t="s">
        <v>19449</v>
      </c>
      <c r="C1403" s="22" t="s">
        <v>7592</v>
      </c>
      <c r="D1403" s="21" t="s">
        <v>7593</v>
      </c>
      <c r="E1403" s="21" t="s">
        <v>19861</v>
      </c>
      <c r="F1403" s="21" t="s">
        <v>7593</v>
      </c>
      <c r="G1403" s="21" t="s">
        <v>19862</v>
      </c>
      <c r="H1403" s="21" t="s">
        <v>19863</v>
      </c>
      <c r="I1403" s="23">
        <v>1</v>
      </c>
      <c r="J1403" s="21" t="s">
        <v>19863</v>
      </c>
      <c r="K1403" s="24">
        <v>1</v>
      </c>
      <c r="L1403" s="23"/>
      <c r="M1403" s="21" t="s">
        <v>19861</v>
      </c>
      <c r="N1403" s="21" t="s">
        <v>19861</v>
      </c>
      <c r="O1403" s="23"/>
      <c r="P1403" s="21" t="s">
        <v>19864</v>
      </c>
      <c r="Q1403" s="19" t="str">
        <f>VLOOKUP(C1403,'ITEM MASTER'!B:B,1,0)</f>
        <v>FG04917</v>
      </c>
      <c r="R1403" s="19" t="str">
        <f>VLOOKUP(B1403,'ITEM MASTER'!L:M,2,0)</f>
        <v>Generic</v>
      </c>
    </row>
    <row r="1404" spans="1:18" x14ac:dyDescent="0.2">
      <c r="A1404" s="21" t="s">
        <v>19860</v>
      </c>
      <c r="B1404" s="21" t="s">
        <v>19454</v>
      </c>
      <c r="C1404" s="22" t="s">
        <v>7594</v>
      </c>
      <c r="D1404" s="21" t="s">
        <v>7595</v>
      </c>
      <c r="E1404" s="21" t="s">
        <v>19861</v>
      </c>
      <c r="F1404" s="21" t="s">
        <v>7595</v>
      </c>
      <c r="G1404" s="21" t="s">
        <v>19862</v>
      </c>
      <c r="H1404" s="21" t="s">
        <v>19863</v>
      </c>
      <c r="I1404" s="23">
        <v>1</v>
      </c>
      <c r="J1404" s="21" t="s">
        <v>19863</v>
      </c>
      <c r="K1404" s="24">
        <v>1</v>
      </c>
      <c r="L1404" s="23"/>
      <c r="M1404" s="21" t="s">
        <v>19861</v>
      </c>
      <c r="N1404" s="21" t="s">
        <v>19861</v>
      </c>
      <c r="O1404" s="23"/>
      <c r="P1404" s="21" t="s">
        <v>19864</v>
      </c>
      <c r="Q1404" s="19" t="str">
        <f>VLOOKUP(C1404,'ITEM MASTER'!B:B,1,0)</f>
        <v>FG04918</v>
      </c>
      <c r="R1404" s="19" t="str">
        <f>VLOOKUP(B1404,'ITEM MASTER'!L:M,2,0)</f>
        <v>Generic</v>
      </c>
    </row>
    <row r="1405" spans="1:18" x14ac:dyDescent="0.2">
      <c r="A1405" s="21" t="s">
        <v>19860</v>
      </c>
      <c r="B1405" s="21" t="s">
        <v>19449</v>
      </c>
      <c r="C1405" s="22" t="s">
        <v>7596</v>
      </c>
      <c r="D1405" s="21" t="s">
        <v>7597</v>
      </c>
      <c r="E1405" s="21" t="s">
        <v>19861</v>
      </c>
      <c r="F1405" s="21" t="s">
        <v>7597</v>
      </c>
      <c r="G1405" s="21" t="s">
        <v>19862</v>
      </c>
      <c r="H1405" s="21" t="s">
        <v>19863</v>
      </c>
      <c r="I1405" s="23">
        <v>1</v>
      </c>
      <c r="J1405" s="21" t="s">
        <v>19863</v>
      </c>
      <c r="K1405" s="24">
        <v>1</v>
      </c>
      <c r="L1405" s="23"/>
      <c r="M1405" s="21" t="s">
        <v>19861</v>
      </c>
      <c r="N1405" s="21" t="s">
        <v>19861</v>
      </c>
      <c r="O1405" s="23"/>
      <c r="P1405" s="21" t="s">
        <v>19864</v>
      </c>
      <c r="Q1405" s="19" t="str">
        <f>VLOOKUP(C1405,'ITEM MASTER'!B:B,1,0)</f>
        <v>FG04919</v>
      </c>
      <c r="R1405" s="19" t="str">
        <f>VLOOKUP(B1405,'ITEM MASTER'!L:M,2,0)</f>
        <v>Generic</v>
      </c>
    </row>
    <row r="1406" spans="1:18" x14ac:dyDescent="0.2">
      <c r="A1406" s="21" t="s">
        <v>19860</v>
      </c>
      <c r="B1406" s="21" t="s">
        <v>19449</v>
      </c>
      <c r="C1406" s="22" t="s">
        <v>7598</v>
      </c>
      <c r="D1406" s="21" t="s">
        <v>7599</v>
      </c>
      <c r="E1406" s="21" t="s">
        <v>19861</v>
      </c>
      <c r="F1406" s="21" t="s">
        <v>7599</v>
      </c>
      <c r="G1406" s="21" t="s">
        <v>19862</v>
      </c>
      <c r="H1406" s="21" t="s">
        <v>19863</v>
      </c>
      <c r="I1406" s="23">
        <v>1</v>
      </c>
      <c r="J1406" s="21" t="s">
        <v>19863</v>
      </c>
      <c r="K1406" s="24">
        <v>1</v>
      </c>
      <c r="L1406" s="23"/>
      <c r="M1406" s="21" t="s">
        <v>19861</v>
      </c>
      <c r="N1406" s="21" t="s">
        <v>19861</v>
      </c>
      <c r="O1406" s="23"/>
      <c r="P1406" s="21" t="s">
        <v>19864</v>
      </c>
      <c r="Q1406" s="19" t="str">
        <f>VLOOKUP(C1406,'ITEM MASTER'!B:B,1,0)</f>
        <v>FG04920</v>
      </c>
      <c r="R1406" s="19" t="str">
        <f>VLOOKUP(B1406,'ITEM MASTER'!L:M,2,0)</f>
        <v>Generic</v>
      </c>
    </row>
    <row r="1407" spans="1:18" x14ac:dyDescent="0.2">
      <c r="A1407" s="21" t="s">
        <v>19860</v>
      </c>
      <c r="B1407" s="21" t="s">
        <v>19443</v>
      </c>
      <c r="C1407" s="22" t="s">
        <v>5618</v>
      </c>
      <c r="D1407" s="21" t="s">
        <v>3211</v>
      </c>
      <c r="E1407" s="21" t="s">
        <v>19865</v>
      </c>
      <c r="F1407" s="21" t="s">
        <v>3211</v>
      </c>
      <c r="G1407" s="21" t="s">
        <v>19862</v>
      </c>
      <c r="H1407" s="21" t="s">
        <v>19863</v>
      </c>
      <c r="I1407" s="23">
        <v>1</v>
      </c>
      <c r="J1407" s="21" t="s">
        <v>19863</v>
      </c>
      <c r="K1407" s="24">
        <v>1</v>
      </c>
      <c r="L1407" s="23"/>
      <c r="M1407" s="21" t="s">
        <v>19861</v>
      </c>
      <c r="N1407" s="21" t="s">
        <v>19861</v>
      </c>
      <c r="O1407" s="23"/>
      <c r="P1407" s="21" t="s">
        <v>19864</v>
      </c>
      <c r="Q1407" s="19" t="str">
        <f>VLOOKUP(C1407,'ITEM MASTER'!B:B,1,0)</f>
        <v>FG04921</v>
      </c>
      <c r="R1407" s="19" t="str">
        <f>VLOOKUP(B1407,'ITEM MASTER'!L:M,2,0)</f>
        <v>Generic</v>
      </c>
    </row>
    <row r="1408" spans="1:18" x14ac:dyDescent="0.2">
      <c r="A1408" s="21" t="s">
        <v>19860</v>
      </c>
      <c r="B1408" s="21" t="s">
        <v>19442</v>
      </c>
      <c r="C1408" s="22" t="s">
        <v>7600</v>
      </c>
      <c r="D1408" s="21" t="s">
        <v>7601</v>
      </c>
      <c r="E1408" s="21" t="s">
        <v>19861</v>
      </c>
      <c r="F1408" s="21" t="s">
        <v>7601</v>
      </c>
      <c r="G1408" s="21" t="s">
        <v>19862</v>
      </c>
      <c r="H1408" s="21" t="s">
        <v>19863</v>
      </c>
      <c r="I1408" s="23">
        <v>1</v>
      </c>
      <c r="J1408" s="21" t="s">
        <v>19863</v>
      </c>
      <c r="K1408" s="24">
        <v>1</v>
      </c>
      <c r="L1408" s="23"/>
      <c r="M1408" s="21" t="s">
        <v>19861</v>
      </c>
      <c r="N1408" s="21" t="s">
        <v>19861</v>
      </c>
      <c r="O1408" s="23"/>
      <c r="P1408" s="21" t="s">
        <v>19864</v>
      </c>
      <c r="Q1408" s="19" t="str">
        <f>VLOOKUP(C1408,'ITEM MASTER'!B:B,1,0)</f>
        <v>FG04922</v>
      </c>
      <c r="R1408" s="19" t="str">
        <f>VLOOKUP(B1408,'ITEM MASTER'!L:M,2,0)</f>
        <v>Generic</v>
      </c>
    </row>
    <row r="1409" spans="1:18" x14ac:dyDescent="0.2">
      <c r="A1409" s="21" t="s">
        <v>19860</v>
      </c>
      <c r="B1409" s="21" t="s">
        <v>19449</v>
      </c>
      <c r="C1409" s="22" t="s">
        <v>5017</v>
      </c>
      <c r="D1409" s="21" t="s">
        <v>2715</v>
      </c>
      <c r="E1409" s="21" t="s">
        <v>19865</v>
      </c>
      <c r="F1409" s="21" t="s">
        <v>2715</v>
      </c>
      <c r="G1409" s="21" t="s">
        <v>19862</v>
      </c>
      <c r="H1409" s="21" t="s">
        <v>19863</v>
      </c>
      <c r="I1409" s="23">
        <v>1</v>
      </c>
      <c r="J1409" s="21" t="s">
        <v>19863</v>
      </c>
      <c r="K1409" s="24">
        <v>1</v>
      </c>
      <c r="L1409" s="23"/>
      <c r="M1409" s="21" t="s">
        <v>19861</v>
      </c>
      <c r="N1409" s="21" t="s">
        <v>19861</v>
      </c>
      <c r="O1409" s="23"/>
      <c r="P1409" s="21" t="s">
        <v>19864</v>
      </c>
      <c r="Q1409" s="19" t="str">
        <f>VLOOKUP(C1409,'ITEM MASTER'!B:B,1,0)</f>
        <v>FG04923</v>
      </c>
      <c r="R1409" s="19" t="str">
        <f>VLOOKUP(B1409,'ITEM MASTER'!L:M,2,0)</f>
        <v>Generic</v>
      </c>
    </row>
    <row r="1410" spans="1:18" x14ac:dyDescent="0.2">
      <c r="A1410" s="21" t="s">
        <v>19860</v>
      </c>
      <c r="B1410" s="21" t="s">
        <v>19449</v>
      </c>
      <c r="C1410" s="22" t="s">
        <v>7602</v>
      </c>
      <c r="D1410" s="21" t="s">
        <v>7603</v>
      </c>
      <c r="E1410" s="21" t="s">
        <v>19861</v>
      </c>
      <c r="F1410" s="21" t="s">
        <v>7603</v>
      </c>
      <c r="G1410" s="21" t="s">
        <v>19862</v>
      </c>
      <c r="H1410" s="21" t="s">
        <v>19863</v>
      </c>
      <c r="I1410" s="23">
        <v>1</v>
      </c>
      <c r="J1410" s="21" t="s">
        <v>19863</v>
      </c>
      <c r="K1410" s="24">
        <v>1</v>
      </c>
      <c r="L1410" s="23"/>
      <c r="M1410" s="21" t="s">
        <v>19861</v>
      </c>
      <c r="N1410" s="21" t="s">
        <v>19861</v>
      </c>
      <c r="O1410" s="23"/>
      <c r="P1410" s="21" t="s">
        <v>19864</v>
      </c>
      <c r="Q1410" s="19" t="str">
        <f>VLOOKUP(C1410,'ITEM MASTER'!B:B,1,0)</f>
        <v>FG04924</v>
      </c>
      <c r="R1410" s="19" t="str">
        <f>VLOOKUP(B1410,'ITEM MASTER'!L:M,2,0)</f>
        <v>Generic</v>
      </c>
    </row>
    <row r="1411" spans="1:18" x14ac:dyDescent="0.2">
      <c r="A1411" s="21" t="s">
        <v>19860</v>
      </c>
      <c r="B1411" s="21" t="s">
        <v>19449</v>
      </c>
      <c r="C1411" s="22" t="s">
        <v>4245</v>
      </c>
      <c r="D1411" s="21" t="s">
        <v>2126</v>
      </c>
      <c r="E1411" s="21" t="s">
        <v>19865</v>
      </c>
      <c r="F1411" s="21" t="s">
        <v>2126</v>
      </c>
      <c r="G1411" s="21" t="s">
        <v>19862</v>
      </c>
      <c r="H1411" s="21" t="s">
        <v>19863</v>
      </c>
      <c r="I1411" s="23">
        <v>1</v>
      </c>
      <c r="J1411" s="21" t="s">
        <v>19863</v>
      </c>
      <c r="K1411" s="24">
        <v>1</v>
      </c>
      <c r="L1411" s="23"/>
      <c r="M1411" s="21" t="s">
        <v>19861</v>
      </c>
      <c r="N1411" s="21" t="s">
        <v>19861</v>
      </c>
      <c r="O1411" s="23"/>
      <c r="P1411" s="21" t="s">
        <v>19864</v>
      </c>
      <c r="Q1411" s="19" t="str">
        <f>VLOOKUP(C1411,'ITEM MASTER'!B:B,1,0)</f>
        <v>FG04925</v>
      </c>
      <c r="R1411" s="19" t="str">
        <f>VLOOKUP(B1411,'ITEM MASTER'!L:M,2,0)</f>
        <v>Generic</v>
      </c>
    </row>
    <row r="1412" spans="1:18" x14ac:dyDescent="0.2">
      <c r="A1412" s="21" t="s">
        <v>19860</v>
      </c>
      <c r="B1412" s="21" t="s">
        <v>19441</v>
      </c>
      <c r="C1412" s="22" t="s">
        <v>7604</v>
      </c>
      <c r="D1412" s="21" t="s">
        <v>7605</v>
      </c>
      <c r="E1412" s="21" t="s">
        <v>19861</v>
      </c>
      <c r="F1412" s="21" t="s">
        <v>7605</v>
      </c>
      <c r="G1412" s="21" t="s">
        <v>19862</v>
      </c>
      <c r="H1412" s="21" t="s">
        <v>19863</v>
      </c>
      <c r="I1412" s="23">
        <v>1</v>
      </c>
      <c r="J1412" s="21" t="s">
        <v>19863</v>
      </c>
      <c r="K1412" s="24">
        <v>1</v>
      </c>
      <c r="L1412" s="23"/>
      <c r="M1412" s="21" t="s">
        <v>19861</v>
      </c>
      <c r="N1412" s="21" t="s">
        <v>19861</v>
      </c>
      <c r="O1412" s="23"/>
      <c r="P1412" s="21" t="s">
        <v>19864</v>
      </c>
      <c r="Q1412" s="19" t="str">
        <f>VLOOKUP(C1412,'ITEM MASTER'!B:B,1,0)</f>
        <v>FG04926</v>
      </c>
      <c r="R1412" s="19" t="str">
        <f>VLOOKUP(B1412,'ITEM MASTER'!L:M,2,0)</f>
        <v>Generic</v>
      </c>
    </row>
    <row r="1413" spans="1:18" x14ac:dyDescent="0.2">
      <c r="A1413" s="21" t="s">
        <v>19860</v>
      </c>
      <c r="B1413" s="21" t="s">
        <v>19449</v>
      </c>
      <c r="C1413" s="22" t="s">
        <v>7606</v>
      </c>
      <c r="D1413" s="21" t="s">
        <v>7607</v>
      </c>
      <c r="E1413" s="21" t="s">
        <v>19861</v>
      </c>
      <c r="F1413" s="21" t="s">
        <v>7607</v>
      </c>
      <c r="G1413" s="21" t="s">
        <v>19862</v>
      </c>
      <c r="H1413" s="21" t="s">
        <v>19863</v>
      </c>
      <c r="I1413" s="23">
        <v>1</v>
      </c>
      <c r="J1413" s="21" t="s">
        <v>19863</v>
      </c>
      <c r="K1413" s="24">
        <v>1</v>
      </c>
      <c r="L1413" s="23"/>
      <c r="M1413" s="21" t="s">
        <v>19861</v>
      </c>
      <c r="N1413" s="21" t="s">
        <v>19861</v>
      </c>
      <c r="O1413" s="23"/>
      <c r="P1413" s="21" t="s">
        <v>19864</v>
      </c>
      <c r="Q1413" s="19" t="str">
        <f>VLOOKUP(C1413,'ITEM MASTER'!B:B,1,0)</f>
        <v>FG04927</v>
      </c>
      <c r="R1413" s="19" t="str">
        <f>VLOOKUP(B1413,'ITEM MASTER'!L:M,2,0)</f>
        <v>Generic</v>
      </c>
    </row>
    <row r="1414" spans="1:18" x14ac:dyDescent="0.2">
      <c r="A1414" s="21" t="s">
        <v>19860</v>
      </c>
      <c r="B1414" s="21" t="s">
        <v>19443</v>
      </c>
      <c r="C1414" s="22" t="s">
        <v>3228</v>
      </c>
      <c r="D1414" s="21" t="s">
        <v>1242</v>
      </c>
      <c r="E1414" s="21" t="s">
        <v>19865</v>
      </c>
      <c r="F1414" s="21" t="s">
        <v>1242</v>
      </c>
      <c r="G1414" s="21" t="s">
        <v>19862</v>
      </c>
      <c r="H1414" s="21" t="s">
        <v>19863</v>
      </c>
      <c r="I1414" s="23">
        <v>1</v>
      </c>
      <c r="J1414" s="21" t="s">
        <v>19863</v>
      </c>
      <c r="K1414" s="24">
        <v>1</v>
      </c>
      <c r="L1414" s="23"/>
      <c r="M1414" s="21" t="s">
        <v>19861</v>
      </c>
      <c r="N1414" s="21" t="s">
        <v>19861</v>
      </c>
      <c r="O1414" s="23"/>
      <c r="P1414" s="21" t="s">
        <v>19864</v>
      </c>
      <c r="Q1414" s="19" t="str">
        <f>VLOOKUP(C1414,'ITEM MASTER'!B:B,1,0)</f>
        <v>FG04928</v>
      </c>
      <c r="R1414" s="19" t="str">
        <f>VLOOKUP(B1414,'ITEM MASTER'!L:M,2,0)</f>
        <v>Generic</v>
      </c>
    </row>
    <row r="1415" spans="1:18" x14ac:dyDescent="0.2">
      <c r="A1415" s="21" t="s">
        <v>19860</v>
      </c>
      <c r="B1415" s="21" t="s">
        <v>19449</v>
      </c>
      <c r="C1415" s="22" t="s">
        <v>7608</v>
      </c>
      <c r="D1415" s="21" t="s">
        <v>7609</v>
      </c>
      <c r="E1415" s="21" t="s">
        <v>19861</v>
      </c>
      <c r="F1415" s="21" t="s">
        <v>7609</v>
      </c>
      <c r="G1415" s="21" t="s">
        <v>19862</v>
      </c>
      <c r="H1415" s="21" t="s">
        <v>19863</v>
      </c>
      <c r="I1415" s="23">
        <v>1</v>
      </c>
      <c r="J1415" s="21" t="s">
        <v>19863</v>
      </c>
      <c r="K1415" s="24">
        <v>1</v>
      </c>
      <c r="L1415" s="23"/>
      <c r="M1415" s="21" t="s">
        <v>19861</v>
      </c>
      <c r="N1415" s="21" t="s">
        <v>19861</v>
      </c>
      <c r="O1415" s="23"/>
      <c r="P1415" s="21" t="s">
        <v>19864</v>
      </c>
      <c r="Q1415" s="19" t="str">
        <f>VLOOKUP(C1415,'ITEM MASTER'!B:B,1,0)</f>
        <v>FG04929</v>
      </c>
      <c r="R1415" s="19" t="str">
        <f>VLOOKUP(B1415,'ITEM MASTER'!L:M,2,0)</f>
        <v>Generic</v>
      </c>
    </row>
    <row r="1416" spans="1:18" x14ac:dyDescent="0.2">
      <c r="A1416" s="21" t="s">
        <v>19860</v>
      </c>
      <c r="B1416" s="21" t="s">
        <v>19443</v>
      </c>
      <c r="C1416" s="22" t="s">
        <v>19688</v>
      </c>
      <c r="D1416" s="21" t="s">
        <v>7610</v>
      </c>
      <c r="E1416" s="21" t="s">
        <v>19868</v>
      </c>
      <c r="F1416" s="21" t="s">
        <v>7610</v>
      </c>
      <c r="G1416" s="21" t="s">
        <v>19862</v>
      </c>
      <c r="H1416" s="21" t="s">
        <v>19863</v>
      </c>
      <c r="I1416" s="23">
        <v>1</v>
      </c>
      <c r="J1416" s="21" t="s">
        <v>19863</v>
      </c>
      <c r="K1416" s="24">
        <v>1</v>
      </c>
      <c r="L1416" s="23"/>
      <c r="M1416" s="21" t="s">
        <v>19861</v>
      </c>
      <c r="N1416" s="21" t="s">
        <v>19861</v>
      </c>
      <c r="O1416" s="23"/>
      <c r="P1416" s="21" t="s">
        <v>19864</v>
      </c>
      <c r="Q1416" s="19" t="str">
        <f>VLOOKUP(C1416,'ITEM MASTER'!B:B,1,0)</f>
        <v>FG04930</v>
      </c>
      <c r="R1416" s="19" t="str">
        <f>VLOOKUP(B1416,'ITEM MASTER'!L:M,2,0)</f>
        <v>Generic</v>
      </c>
    </row>
    <row r="1417" spans="1:18" x14ac:dyDescent="0.2">
      <c r="A1417" s="21" t="s">
        <v>19860</v>
      </c>
      <c r="B1417" s="21" t="s">
        <v>19449</v>
      </c>
      <c r="C1417" s="22" t="s">
        <v>7611</v>
      </c>
      <c r="D1417" s="21" t="s">
        <v>7612</v>
      </c>
      <c r="E1417" s="21" t="s">
        <v>19861</v>
      </c>
      <c r="F1417" s="21" t="s">
        <v>7612</v>
      </c>
      <c r="G1417" s="21" t="s">
        <v>19862</v>
      </c>
      <c r="H1417" s="21" t="s">
        <v>19863</v>
      </c>
      <c r="I1417" s="23">
        <v>1</v>
      </c>
      <c r="J1417" s="21" t="s">
        <v>19863</v>
      </c>
      <c r="K1417" s="24">
        <v>1</v>
      </c>
      <c r="L1417" s="23"/>
      <c r="M1417" s="21" t="s">
        <v>19861</v>
      </c>
      <c r="N1417" s="21" t="s">
        <v>19861</v>
      </c>
      <c r="O1417" s="23"/>
      <c r="P1417" s="21" t="s">
        <v>19864</v>
      </c>
      <c r="Q1417" s="19" t="str">
        <f>VLOOKUP(C1417,'ITEM MASTER'!B:B,1,0)</f>
        <v>FG04931</v>
      </c>
      <c r="R1417" s="19" t="str">
        <f>VLOOKUP(B1417,'ITEM MASTER'!L:M,2,0)</f>
        <v>Generic</v>
      </c>
    </row>
    <row r="1418" spans="1:18" x14ac:dyDescent="0.2">
      <c r="A1418" s="21" t="s">
        <v>19860</v>
      </c>
      <c r="B1418" s="21" t="s">
        <v>19449</v>
      </c>
      <c r="C1418" s="22" t="s">
        <v>7613</v>
      </c>
      <c r="D1418" s="21" t="s">
        <v>7614</v>
      </c>
      <c r="E1418" s="21" t="s">
        <v>19861</v>
      </c>
      <c r="F1418" s="21" t="s">
        <v>7614</v>
      </c>
      <c r="G1418" s="21" t="s">
        <v>19862</v>
      </c>
      <c r="H1418" s="21" t="s">
        <v>19863</v>
      </c>
      <c r="I1418" s="23">
        <v>1</v>
      </c>
      <c r="J1418" s="21" t="s">
        <v>19863</v>
      </c>
      <c r="K1418" s="24">
        <v>1</v>
      </c>
      <c r="L1418" s="23"/>
      <c r="M1418" s="21" t="s">
        <v>19861</v>
      </c>
      <c r="N1418" s="21" t="s">
        <v>19861</v>
      </c>
      <c r="O1418" s="23"/>
      <c r="P1418" s="21" t="s">
        <v>19864</v>
      </c>
      <c r="Q1418" s="19" t="str">
        <f>VLOOKUP(C1418,'ITEM MASTER'!B:B,1,0)</f>
        <v>FG04932</v>
      </c>
      <c r="R1418" s="19" t="str">
        <f>VLOOKUP(B1418,'ITEM MASTER'!L:M,2,0)</f>
        <v>Generic</v>
      </c>
    </row>
    <row r="1419" spans="1:18" x14ac:dyDescent="0.2">
      <c r="A1419" s="21" t="s">
        <v>19860</v>
      </c>
      <c r="B1419" s="21" t="s">
        <v>19446</v>
      </c>
      <c r="C1419" s="22" t="s">
        <v>7615</v>
      </c>
      <c r="D1419" s="21" t="s">
        <v>7616</v>
      </c>
      <c r="E1419" s="21" t="s">
        <v>19861</v>
      </c>
      <c r="F1419" s="21" t="s">
        <v>7616</v>
      </c>
      <c r="G1419" s="21" t="s">
        <v>19862</v>
      </c>
      <c r="H1419" s="21" t="s">
        <v>19863</v>
      </c>
      <c r="I1419" s="23">
        <v>1</v>
      </c>
      <c r="J1419" s="21" t="s">
        <v>19863</v>
      </c>
      <c r="K1419" s="24">
        <v>1</v>
      </c>
      <c r="L1419" s="23"/>
      <c r="M1419" s="21" t="s">
        <v>19861</v>
      </c>
      <c r="N1419" s="21" t="s">
        <v>19861</v>
      </c>
      <c r="O1419" s="23"/>
      <c r="P1419" s="21" t="s">
        <v>19866</v>
      </c>
      <c r="Q1419" s="19" t="str">
        <f>VLOOKUP(C1419,'ITEM MASTER'!B:B,1,0)</f>
        <v>FG04933</v>
      </c>
      <c r="R1419" s="19" t="str">
        <f>VLOOKUP(B1419,'ITEM MASTER'!L:M,2,0)</f>
        <v>Generic</v>
      </c>
    </row>
    <row r="1420" spans="1:18" x14ac:dyDescent="0.2">
      <c r="A1420" s="21" t="s">
        <v>19860</v>
      </c>
      <c r="B1420" s="21" t="s">
        <v>19443</v>
      </c>
      <c r="C1420" s="22" t="s">
        <v>3246</v>
      </c>
      <c r="D1420" s="21" t="s">
        <v>1255</v>
      </c>
      <c r="E1420" s="21" t="s">
        <v>19865</v>
      </c>
      <c r="F1420" s="21" t="s">
        <v>1255</v>
      </c>
      <c r="G1420" s="21" t="s">
        <v>19862</v>
      </c>
      <c r="H1420" s="21" t="s">
        <v>19863</v>
      </c>
      <c r="I1420" s="23">
        <v>1</v>
      </c>
      <c r="J1420" s="21" t="s">
        <v>19863</v>
      </c>
      <c r="K1420" s="24">
        <v>1</v>
      </c>
      <c r="L1420" s="23"/>
      <c r="M1420" s="21" t="s">
        <v>19861</v>
      </c>
      <c r="N1420" s="21" t="s">
        <v>19861</v>
      </c>
      <c r="O1420" s="23"/>
      <c r="P1420" s="21" t="s">
        <v>19864</v>
      </c>
      <c r="Q1420" s="19" t="str">
        <f>VLOOKUP(C1420,'ITEM MASTER'!B:B,1,0)</f>
        <v>FG04934</v>
      </c>
      <c r="R1420" s="19" t="str">
        <f>VLOOKUP(B1420,'ITEM MASTER'!L:M,2,0)</f>
        <v>Generic</v>
      </c>
    </row>
    <row r="1421" spans="1:18" x14ac:dyDescent="0.2">
      <c r="A1421" s="21" t="s">
        <v>19860</v>
      </c>
      <c r="B1421" s="21" t="s">
        <v>19443</v>
      </c>
      <c r="C1421" s="22" t="s">
        <v>3229</v>
      </c>
      <c r="D1421" s="21" t="s">
        <v>1243</v>
      </c>
      <c r="E1421" s="21" t="s">
        <v>19865</v>
      </c>
      <c r="F1421" s="21" t="s">
        <v>1243</v>
      </c>
      <c r="G1421" s="21" t="s">
        <v>19862</v>
      </c>
      <c r="H1421" s="21" t="s">
        <v>19863</v>
      </c>
      <c r="I1421" s="23">
        <v>1</v>
      </c>
      <c r="J1421" s="21" t="s">
        <v>19863</v>
      </c>
      <c r="K1421" s="24">
        <v>1</v>
      </c>
      <c r="L1421" s="23"/>
      <c r="M1421" s="21" t="s">
        <v>19861</v>
      </c>
      <c r="N1421" s="21" t="s">
        <v>19861</v>
      </c>
      <c r="O1421" s="23"/>
      <c r="P1421" s="21" t="s">
        <v>19864</v>
      </c>
      <c r="Q1421" s="19" t="str">
        <f>VLOOKUP(C1421,'ITEM MASTER'!B:B,1,0)</f>
        <v>FG04935</v>
      </c>
      <c r="R1421" s="19" t="str">
        <f>VLOOKUP(B1421,'ITEM MASTER'!L:M,2,0)</f>
        <v>Generic</v>
      </c>
    </row>
    <row r="1422" spans="1:18" x14ac:dyDescent="0.2">
      <c r="A1422" s="21" t="s">
        <v>19860</v>
      </c>
      <c r="B1422" s="21" t="s">
        <v>19442</v>
      </c>
      <c r="C1422" s="22" t="s">
        <v>7617</v>
      </c>
      <c r="D1422" s="21" t="s">
        <v>7618</v>
      </c>
      <c r="E1422" s="21" t="s">
        <v>19861</v>
      </c>
      <c r="F1422" s="21" t="s">
        <v>7618</v>
      </c>
      <c r="G1422" s="21" t="s">
        <v>19862</v>
      </c>
      <c r="H1422" s="21" t="s">
        <v>19863</v>
      </c>
      <c r="I1422" s="23">
        <v>1</v>
      </c>
      <c r="J1422" s="21" t="s">
        <v>19863</v>
      </c>
      <c r="K1422" s="24">
        <v>1</v>
      </c>
      <c r="L1422" s="23"/>
      <c r="M1422" s="21" t="s">
        <v>19861</v>
      </c>
      <c r="N1422" s="21" t="s">
        <v>19861</v>
      </c>
      <c r="O1422" s="23"/>
      <c r="P1422" s="21" t="s">
        <v>19864</v>
      </c>
      <c r="Q1422" s="19" t="str">
        <f>VLOOKUP(C1422,'ITEM MASTER'!B:B,1,0)</f>
        <v>FG05698</v>
      </c>
      <c r="R1422" s="19" t="str">
        <f>VLOOKUP(B1422,'ITEM MASTER'!L:M,2,0)</f>
        <v>Generic</v>
      </c>
    </row>
    <row r="1423" spans="1:18" x14ac:dyDescent="0.2">
      <c r="A1423" s="21" t="s">
        <v>19860</v>
      </c>
      <c r="B1423" s="21" t="s">
        <v>19441</v>
      </c>
      <c r="C1423" s="22" t="s">
        <v>7619</v>
      </c>
      <c r="D1423" s="21" t="s">
        <v>7620</v>
      </c>
      <c r="E1423" s="21" t="s">
        <v>19861</v>
      </c>
      <c r="F1423" s="21" t="s">
        <v>7620</v>
      </c>
      <c r="G1423" s="21" t="s">
        <v>19862</v>
      </c>
      <c r="H1423" s="21" t="s">
        <v>19863</v>
      </c>
      <c r="I1423" s="23">
        <v>1</v>
      </c>
      <c r="J1423" s="21" t="s">
        <v>19863</v>
      </c>
      <c r="K1423" s="24">
        <v>1</v>
      </c>
      <c r="L1423" s="23"/>
      <c r="M1423" s="21" t="s">
        <v>19861</v>
      </c>
      <c r="N1423" s="21" t="s">
        <v>19861</v>
      </c>
      <c r="O1423" s="23"/>
      <c r="P1423" s="21" t="s">
        <v>19864</v>
      </c>
      <c r="Q1423" s="19" t="str">
        <f>VLOOKUP(C1423,'ITEM MASTER'!B:B,1,0)</f>
        <v>FG05699</v>
      </c>
      <c r="R1423" s="19" t="str">
        <f>VLOOKUP(B1423,'ITEM MASTER'!L:M,2,0)</f>
        <v>Generic</v>
      </c>
    </row>
    <row r="1424" spans="1:18" x14ac:dyDescent="0.2">
      <c r="A1424" s="21" t="s">
        <v>19860</v>
      </c>
      <c r="B1424" s="21" t="s">
        <v>19442</v>
      </c>
      <c r="C1424" s="22" t="s">
        <v>7621</v>
      </c>
      <c r="D1424" s="21" t="s">
        <v>7622</v>
      </c>
      <c r="E1424" s="21" t="s">
        <v>19861</v>
      </c>
      <c r="F1424" s="21" t="s">
        <v>7622</v>
      </c>
      <c r="G1424" s="21" t="s">
        <v>19862</v>
      </c>
      <c r="H1424" s="21" t="s">
        <v>19863</v>
      </c>
      <c r="I1424" s="23">
        <v>1</v>
      </c>
      <c r="J1424" s="21" t="s">
        <v>19863</v>
      </c>
      <c r="K1424" s="24">
        <v>1</v>
      </c>
      <c r="L1424" s="23"/>
      <c r="M1424" s="21" t="s">
        <v>19861</v>
      </c>
      <c r="N1424" s="21" t="s">
        <v>19861</v>
      </c>
      <c r="O1424" s="23"/>
      <c r="P1424" s="21" t="s">
        <v>19864</v>
      </c>
      <c r="Q1424" s="19" t="str">
        <f>VLOOKUP(C1424,'ITEM MASTER'!B:B,1,0)</f>
        <v>FG05700</v>
      </c>
      <c r="R1424" s="19" t="str">
        <f>VLOOKUP(B1424,'ITEM MASTER'!L:M,2,0)</f>
        <v>Generic</v>
      </c>
    </row>
    <row r="1425" spans="1:18" x14ac:dyDescent="0.2">
      <c r="A1425" s="21" t="s">
        <v>19860</v>
      </c>
      <c r="B1425" s="21" t="s">
        <v>19442</v>
      </c>
      <c r="C1425" s="22" t="s">
        <v>7623</v>
      </c>
      <c r="D1425" s="21" t="s">
        <v>7624</v>
      </c>
      <c r="E1425" s="21" t="s">
        <v>19861</v>
      </c>
      <c r="F1425" s="21" t="s">
        <v>7624</v>
      </c>
      <c r="G1425" s="21" t="s">
        <v>19862</v>
      </c>
      <c r="H1425" s="21" t="s">
        <v>19863</v>
      </c>
      <c r="I1425" s="23">
        <v>1</v>
      </c>
      <c r="J1425" s="21" t="s">
        <v>19863</v>
      </c>
      <c r="K1425" s="24">
        <v>1</v>
      </c>
      <c r="L1425" s="23"/>
      <c r="M1425" s="21" t="s">
        <v>19861</v>
      </c>
      <c r="N1425" s="21" t="s">
        <v>19861</v>
      </c>
      <c r="O1425" s="23"/>
      <c r="P1425" s="21" t="s">
        <v>19866</v>
      </c>
      <c r="Q1425" s="19" t="str">
        <f>VLOOKUP(C1425,'ITEM MASTER'!B:B,1,0)</f>
        <v>FG05701</v>
      </c>
      <c r="R1425" s="19" t="str">
        <f>VLOOKUP(B1425,'ITEM MASTER'!L:M,2,0)</f>
        <v>Generic</v>
      </c>
    </row>
    <row r="1426" spans="1:18" x14ac:dyDescent="0.2">
      <c r="A1426" s="21" t="s">
        <v>19860</v>
      </c>
      <c r="B1426" s="21" t="s">
        <v>19441</v>
      </c>
      <c r="C1426" s="22" t="s">
        <v>7625</v>
      </c>
      <c r="D1426" s="21" t="s">
        <v>7626</v>
      </c>
      <c r="E1426" s="21" t="s">
        <v>19861</v>
      </c>
      <c r="F1426" s="21" t="s">
        <v>7626</v>
      </c>
      <c r="G1426" s="21" t="s">
        <v>19862</v>
      </c>
      <c r="H1426" s="21" t="s">
        <v>19863</v>
      </c>
      <c r="I1426" s="23">
        <v>1</v>
      </c>
      <c r="J1426" s="21" t="s">
        <v>19863</v>
      </c>
      <c r="K1426" s="24">
        <v>1</v>
      </c>
      <c r="L1426" s="23"/>
      <c r="M1426" s="21" t="s">
        <v>19861</v>
      </c>
      <c r="N1426" s="21" t="s">
        <v>19861</v>
      </c>
      <c r="O1426" s="23"/>
      <c r="P1426" s="21" t="s">
        <v>19864</v>
      </c>
      <c r="Q1426" s="19" t="str">
        <f>VLOOKUP(C1426,'ITEM MASTER'!B:B,1,0)</f>
        <v>FG05702</v>
      </c>
      <c r="R1426" s="19" t="str">
        <f>VLOOKUP(B1426,'ITEM MASTER'!L:M,2,0)</f>
        <v>Generic</v>
      </c>
    </row>
    <row r="1427" spans="1:18" x14ac:dyDescent="0.2">
      <c r="A1427" s="21" t="s">
        <v>19860</v>
      </c>
      <c r="B1427" s="21" t="s">
        <v>19442</v>
      </c>
      <c r="C1427" s="22" t="s">
        <v>7627</v>
      </c>
      <c r="D1427" s="21" t="s">
        <v>7628</v>
      </c>
      <c r="E1427" s="21" t="s">
        <v>19861</v>
      </c>
      <c r="F1427" s="21" t="s">
        <v>7628</v>
      </c>
      <c r="G1427" s="21" t="s">
        <v>19862</v>
      </c>
      <c r="H1427" s="21" t="s">
        <v>19863</v>
      </c>
      <c r="I1427" s="23">
        <v>1</v>
      </c>
      <c r="J1427" s="21" t="s">
        <v>19863</v>
      </c>
      <c r="K1427" s="24">
        <v>1</v>
      </c>
      <c r="L1427" s="23"/>
      <c r="M1427" s="21" t="s">
        <v>19861</v>
      </c>
      <c r="N1427" s="21" t="s">
        <v>19861</v>
      </c>
      <c r="O1427" s="23"/>
      <c r="P1427" s="21" t="s">
        <v>19864</v>
      </c>
      <c r="Q1427" s="19" t="str">
        <f>VLOOKUP(C1427,'ITEM MASTER'!B:B,1,0)</f>
        <v>FG05703</v>
      </c>
      <c r="R1427" s="19" t="str">
        <f>VLOOKUP(B1427,'ITEM MASTER'!L:M,2,0)</f>
        <v>Generic</v>
      </c>
    </row>
    <row r="1428" spans="1:18" x14ac:dyDescent="0.2">
      <c r="A1428" s="21" t="s">
        <v>19860</v>
      </c>
      <c r="B1428" s="21" t="s">
        <v>19442</v>
      </c>
      <c r="C1428" s="22" t="s">
        <v>7629</v>
      </c>
      <c r="D1428" s="21" t="s">
        <v>7630</v>
      </c>
      <c r="E1428" s="21" t="s">
        <v>19861</v>
      </c>
      <c r="F1428" s="21" t="s">
        <v>7630</v>
      </c>
      <c r="G1428" s="21" t="s">
        <v>19862</v>
      </c>
      <c r="H1428" s="21" t="s">
        <v>19863</v>
      </c>
      <c r="I1428" s="23">
        <v>1</v>
      </c>
      <c r="J1428" s="21" t="s">
        <v>19863</v>
      </c>
      <c r="K1428" s="24">
        <v>1</v>
      </c>
      <c r="L1428" s="23"/>
      <c r="M1428" s="21" t="s">
        <v>19861</v>
      </c>
      <c r="N1428" s="21" t="s">
        <v>19861</v>
      </c>
      <c r="O1428" s="23"/>
      <c r="P1428" s="21" t="s">
        <v>19864</v>
      </c>
      <c r="Q1428" s="19" t="str">
        <f>VLOOKUP(C1428,'ITEM MASTER'!B:B,1,0)</f>
        <v>FG05704</v>
      </c>
      <c r="R1428" s="19" t="str">
        <f>VLOOKUP(B1428,'ITEM MASTER'!L:M,2,0)</f>
        <v>Generic</v>
      </c>
    </row>
    <row r="1429" spans="1:18" x14ac:dyDescent="0.2">
      <c r="A1429" s="21" t="s">
        <v>19860</v>
      </c>
      <c r="B1429" s="21" t="s">
        <v>19442</v>
      </c>
      <c r="C1429" s="22" t="s">
        <v>7631</v>
      </c>
      <c r="D1429" s="21" t="s">
        <v>7632</v>
      </c>
      <c r="E1429" s="21" t="s">
        <v>19861</v>
      </c>
      <c r="F1429" s="21" t="s">
        <v>7632</v>
      </c>
      <c r="G1429" s="21" t="s">
        <v>19862</v>
      </c>
      <c r="H1429" s="21" t="s">
        <v>19863</v>
      </c>
      <c r="I1429" s="23">
        <v>1</v>
      </c>
      <c r="J1429" s="21" t="s">
        <v>19863</v>
      </c>
      <c r="K1429" s="24">
        <v>1</v>
      </c>
      <c r="L1429" s="23"/>
      <c r="M1429" s="21" t="s">
        <v>19861</v>
      </c>
      <c r="N1429" s="21" t="s">
        <v>19861</v>
      </c>
      <c r="O1429" s="23"/>
      <c r="P1429" s="21" t="s">
        <v>19864</v>
      </c>
      <c r="Q1429" s="19" t="str">
        <f>VLOOKUP(C1429,'ITEM MASTER'!B:B,1,0)</f>
        <v>FG05705</v>
      </c>
      <c r="R1429" s="19" t="str">
        <f>VLOOKUP(B1429,'ITEM MASTER'!L:M,2,0)</f>
        <v>Generic</v>
      </c>
    </row>
    <row r="1430" spans="1:18" x14ac:dyDescent="0.2">
      <c r="A1430" s="21" t="s">
        <v>19860</v>
      </c>
      <c r="B1430" s="21" t="s">
        <v>19441</v>
      </c>
      <c r="C1430" s="22" t="s">
        <v>7633</v>
      </c>
      <c r="D1430" s="21" t="s">
        <v>7634</v>
      </c>
      <c r="E1430" s="21" t="s">
        <v>19861</v>
      </c>
      <c r="F1430" s="21" t="s">
        <v>7634</v>
      </c>
      <c r="G1430" s="21" t="s">
        <v>19862</v>
      </c>
      <c r="H1430" s="21" t="s">
        <v>19863</v>
      </c>
      <c r="I1430" s="23">
        <v>1</v>
      </c>
      <c r="J1430" s="21" t="s">
        <v>19863</v>
      </c>
      <c r="K1430" s="24">
        <v>1</v>
      </c>
      <c r="L1430" s="23"/>
      <c r="M1430" s="21" t="s">
        <v>19861</v>
      </c>
      <c r="N1430" s="21" t="s">
        <v>19861</v>
      </c>
      <c r="O1430" s="23"/>
      <c r="P1430" s="21" t="s">
        <v>19866</v>
      </c>
      <c r="Q1430" s="19" t="str">
        <f>VLOOKUP(C1430,'ITEM MASTER'!B:B,1,0)</f>
        <v>FG05706</v>
      </c>
      <c r="R1430" s="19" t="str">
        <f>VLOOKUP(B1430,'ITEM MASTER'!L:M,2,0)</f>
        <v>Generic</v>
      </c>
    </row>
    <row r="1431" spans="1:18" x14ac:dyDescent="0.2">
      <c r="A1431" s="21" t="s">
        <v>19860</v>
      </c>
      <c r="B1431" s="21" t="s">
        <v>19442</v>
      </c>
      <c r="C1431" s="22" t="s">
        <v>7635</v>
      </c>
      <c r="D1431" s="21" t="s">
        <v>7636</v>
      </c>
      <c r="E1431" s="21" t="s">
        <v>19861</v>
      </c>
      <c r="F1431" s="21" t="s">
        <v>7636</v>
      </c>
      <c r="G1431" s="21" t="s">
        <v>19862</v>
      </c>
      <c r="H1431" s="21" t="s">
        <v>19863</v>
      </c>
      <c r="I1431" s="23">
        <v>1</v>
      </c>
      <c r="J1431" s="21" t="s">
        <v>19863</v>
      </c>
      <c r="K1431" s="24">
        <v>1</v>
      </c>
      <c r="L1431" s="23"/>
      <c r="M1431" s="21" t="s">
        <v>19861</v>
      </c>
      <c r="N1431" s="21" t="s">
        <v>19861</v>
      </c>
      <c r="O1431" s="23"/>
      <c r="P1431" s="21" t="s">
        <v>19864</v>
      </c>
      <c r="Q1431" s="19" t="str">
        <f>VLOOKUP(C1431,'ITEM MASTER'!B:B,1,0)</f>
        <v>FG05707</v>
      </c>
      <c r="R1431" s="19" t="str">
        <f>VLOOKUP(B1431,'ITEM MASTER'!L:M,2,0)</f>
        <v>Generic</v>
      </c>
    </row>
    <row r="1432" spans="1:18" x14ac:dyDescent="0.2">
      <c r="A1432" s="21" t="s">
        <v>19860</v>
      </c>
      <c r="B1432" s="21" t="s">
        <v>19442</v>
      </c>
      <c r="C1432" s="22" t="s">
        <v>3807</v>
      </c>
      <c r="D1432" s="21" t="s">
        <v>1761</v>
      </c>
      <c r="E1432" s="21" t="s">
        <v>19865</v>
      </c>
      <c r="F1432" s="21" t="s">
        <v>1761</v>
      </c>
      <c r="G1432" s="21" t="s">
        <v>19862</v>
      </c>
      <c r="H1432" s="21" t="s">
        <v>19863</v>
      </c>
      <c r="I1432" s="23">
        <v>1</v>
      </c>
      <c r="J1432" s="21" t="s">
        <v>19863</v>
      </c>
      <c r="K1432" s="24">
        <v>1</v>
      </c>
      <c r="L1432" s="23"/>
      <c r="M1432" s="21" t="s">
        <v>19861</v>
      </c>
      <c r="N1432" s="21" t="s">
        <v>19861</v>
      </c>
      <c r="O1432" s="23"/>
      <c r="P1432" s="21" t="s">
        <v>19864</v>
      </c>
      <c r="Q1432" s="19" t="str">
        <f>VLOOKUP(C1432,'ITEM MASTER'!B:B,1,0)</f>
        <v>FG05708</v>
      </c>
      <c r="R1432" s="19" t="str">
        <f>VLOOKUP(B1432,'ITEM MASTER'!L:M,2,0)</f>
        <v>Generic</v>
      </c>
    </row>
    <row r="1433" spans="1:18" x14ac:dyDescent="0.2">
      <c r="A1433" s="21" t="s">
        <v>19860</v>
      </c>
      <c r="B1433" s="21" t="s">
        <v>19442</v>
      </c>
      <c r="C1433" s="22" t="s">
        <v>7637</v>
      </c>
      <c r="D1433" s="21" t="s">
        <v>7638</v>
      </c>
      <c r="E1433" s="21" t="s">
        <v>19861</v>
      </c>
      <c r="F1433" s="21" t="s">
        <v>7638</v>
      </c>
      <c r="G1433" s="21" t="s">
        <v>19862</v>
      </c>
      <c r="H1433" s="21" t="s">
        <v>19863</v>
      </c>
      <c r="I1433" s="23">
        <v>1</v>
      </c>
      <c r="J1433" s="21" t="s">
        <v>19863</v>
      </c>
      <c r="K1433" s="24">
        <v>1</v>
      </c>
      <c r="L1433" s="23"/>
      <c r="M1433" s="21" t="s">
        <v>19861</v>
      </c>
      <c r="N1433" s="21" t="s">
        <v>19861</v>
      </c>
      <c r="O1433" s="23"/>
      <c r="P1433" s="21" t="s">
        <v>19864</v>
      </c>
      <c r="Q1433" s="19" t="str">
        <f>VLOOKUP(C1433,'ITEM MASTER'!B:B,1,0)</f>
        <v>FG05709</v>
      </c>
      <c r="R1433" s="19" t="str">
        <f>VLOOKUP(B1433,'ITEM MASTER'!L:M,2,0)</f>
        <v>Generic</v>
      </c>
    </row>
    <row r="1434" spans="1:18" x14ac:dyDescent="0.2">
      <c r="A1434" s="21" t="s">
        <v>19860</v>
      </c>
      <c r="B1434" s="21" t="s">
        <v>19442</v>
      </c>
      <c r="C1434" s="22" t="s">
        <v>7639</v>
      </c>
      <c r="D1434" s="21" t="s">
        <v>7640</v>
      </c>
      <c r="E1434" s="21" t="s">
        <v>19861</v>
      </c>
      <c r="F1434" s="21" t="s">
        <v>7640</v>
      </c>
      <c r="G1434" s="21" t="s">
        <v>19862</v>
      </c>
      <c r="H1434" s="21" t="s">
        <v>19863</v>
      </c>
      <c r="I1434" s="23">
        <v>1</v>
      </c>
      <c r="J1434" s="21" t="s">
        <v>19863</v>
      </c>
      <c r="K1434" s="24">
        <v>1</v>
      </c>
      <c r="L1434" s="23"/>
      <c r="M1434" s="21" t="s">
        <v>19861</v>
      </c>
      <c r="N1434" s="21" t="s">
        <v>19861</v>
      </c>
      <c r="O1434" s="23"/>
      <c r="P1434" s="21" t="s">
        <v>19864</v>
      </c>
      <c r="Q1434" s="19" t="str">
        <f>VLOOKUP(C1434,'ITEM MASTER'!B:B,1,0)</f>
        <v>FG05710</v>
      </c>
      <c r="R1434" s="19" t="str">
        <f>VLOOKUP(B1434,'ITEM MASTER'!L:M,2,0)</f>
        <v>Generic</v>
      </c>
    </row>
    <row r="1435" spans="1:18" x14ac:dyDescent="0.2">
      <c r="A1435" s="21" t="s">
        <v>19860</v>
      </c>
      <c r="B1435" s="21" t="s">
        <v>19442</v>
      </c>
      <c r="C1435" s="22" t="s">
        <v>7641</v>
      </c>
      <c r="D1435" s="21" t="s">
        <v>7642</v>
      </c>
      <c r="E1435" s="21" t="s">
        <v>19861</v>
      </c>
      <c r="F1435" s="21" t="s">
        <v>7642</v>
      </c>
      <c r="G1435" s="21" t="s">
        <v>19862</v>
      </c>
      <c r="H1435" s="21" t="s">
        <v>19863</v>
      </c>
      <c r="I1435" s="23">
        <v>1</v>
      </c>
      <c r="J1435" s="21" t="s">
        <v>19863</v>
      </c>
      <c r="K1435" s="24">
        <v>1</v>
      </c>
      <c r="L1435" s="23"/>
      <c r="M1435" s="21" t="s">
        <v>19861</v>
      </c>
      <c r="N1435" s="21" t="s">
        <v>19861</v>
      </c>
      <c r="O1435" s="23"/>
      <c r="P1435" s="21" t="s">
        <v>19864</v>
      </c>
      <c r="Q1435" s="19" t="str">
        <f>VLOOKUP(C1435,'ITEM MASTER'!B:B,1,0)</f>
        <v>FG05711</v>
      </c>
      <c r="R1435" s="19" t="str">
        <f>VLOOKUP(B1435,'ITEM MASTER'!L:M,2,0)</f>
        <v>Generic</v>
      </c>
    </row>
    <row r="1436" spans="1:18" x14ac:dyDescent="0.2">
      <c r="A1436" s="21" t="s">
        <v>19860</v>
      </c>
      <c r="B1436" s="21" t="s">
        <v>19442</v>
      </c>
      <c r="C1436" s="22" t="s">
        <v>7643</v>
      </c>
      <c r="D1436" s="21" t="s">
        <v>7644</v>
      </c>
      <c r="E1436" s="21" t="s">
        <v>19861</v>
      </c>
      <c r="F1436" s="21" t="s">
        <v>7644</v>
      </c>
      <c r="G1436" s="21" t="s">
        <v>19862</v>
      </c>
      <c r="H1436" s="21" t="s">
        <v>19863</v>
      </c>
      <c r="I1436" s="23">
        <v>1</v>
      </c>
      <c r="J1436" s="21" t="s">
        <v>19863</v>
      </c>
      <c r="K1436" s="24">
        <v>1</v>
      </c>
      <c r="L1436" s="23"/>
      <c r="M1436" s="21" t="s">
        <v>19861</v>
      </c>
      <c r="N1436" s="21" t="s">
        <v>19861</v>
      </c>
      <c r="O1436" s="23"/>
      <c r="P1436" s="21" t="s">
        <v>19864</v>
      </c>
      <c r="Q1436" s="19" t="str">
        <f>VLOOKUP(C1436,'ITEM MASTER'!B:B,1,0)</f>
        <v>FG05712</v>
      </c>
      <c r="R1436" s="19" t="str">
        <f>VLOOKUP(B1436,'ITEM MASTER'!L:M,2,0)</f>
        <v>Generic</v>
      </c>
    </row>
    <row r="1437" spans="1:18" x14ac:dyDescent="0.2">
      <c r="A1437" s="21" t="s">
        <v>19860</v>
      </c>
      <c r="B1437" s="21" t="s">
        <v>19442</v>
      </c>
      <c r="C1437" s="22" t="s">
        <v>7645</v>
      </c>
      <c r="D1437" s="21" t="s">
        <v>7646</v>
      </c>
      <c r="E1437" s="21" t="s">
        <v>19861</v>
      </c>
      <c r="F1437" s="21" t="s">
        <v>7646</v>
      </c>
      <c r="G1437" s="21" t="s">
        <v>19862</v>
      </c>
      <c r="H1437" s="21" t="s">
        <v>19863</v>
      </c>
      <c r="I1437" s="23">
        <v>1</v>
      </c>
      <c r="J1437" s="21" t="s">
        <v>19863</v>
      </c>
      <c r="K1437" s="24">
        <v>1</v>
      </c>
      <c r="L1437" s="23"/>
      <c r="M1437" s="21" t="s">
        <v>19861</v>
      </c>
      <c r="N1437" s="21" t="s">
        <v>19861</v>
      </c>
      <c r="O1437" s="23"/>
      <c r="P1437" s="21" t="s">
        <v>19864</v>
      </c>
      <c r="Q1437" s="19" t="str">
        <f>VLOOKUP(C1437,'ITEM MASTER'!B:B,1,0)</f>
        <v>FG05713</v>
      </c>
      <c r="R1437" s="19" t="str">
        <f>VLOOKUP(B1437,'ITEM MASTER'!L:M,2,0)</f>
        <v>Generic</v>
      </c>
    </row>
    <row r="1438" spans="1:18" x14ac:dyDescent="0.2">
      <c r="A1438" s="21" t="s">
        <v>19860</v>
      </c>
      <c r="B1438" s="21" t="s">
        <v>19442</v>
      </c>
      <c r="C1438" s="22" t="s">
        <v>7647</v>
      </c>
      <c r="D1438" s="21" t="s">
        <v>7648</v>
      </c>
      <c r="E1438" s="21" t="s">
        <v>19861</v>
      </c>
      <c r="F1438" s="21" t="s">
        <v>7648</v>
      </c>
      <c r="G1438" s="21" t="s">
        <v>19862</v>
      </c>
      <c r="H1438" s="21" t="s">
        <v>19863</v>
      </c>
      <c r="I1438" s="23">
        <v>1</v>
      </c>
      <c r="J1438" s="21" t="s">
        <v>19863</v>
      </c>
      <c r="K1438" s="24">
        <v>1</v>
      </c>
      <c r="L1438" s="23"/>
      <c r="M1438" s="21" t="s">
        <v>19861</v>
      </c>
      <c r="N1438" s="21" t="s">
        <v>19861</v>
      </c>
      <c r="O1438" s="23"/>
      <c r="P1438" s="21" t="s">
        <v>19864</v>
      </c>
      <c r="Q1438" s="19" t="str">
        <f>VLOOKUP(C1438,'ITEM MASTER'!B:B,1,0)</f>
        <v>FG05714</v>
      </c>
      <c r="R1438" s="19" t="str">
        <f>VLOOKUP(B1438,'ITEM MASTER'!L:M,2,0)</f>
        <v>Generic</v>
      </c>
    </row>
    <row r="1439" spans="1:18" x14ac:dyDescent="0.2">
      <c r="A1439" s="21" t="s">
        <v>19860</v>
      </c>
      <c r="B1439" s="21" t="s">
        <v>19442</v>
      </c>
      <c r="C1439" s="22" t="s">
        <v>7649</v>
      </c>
      <c r="D1439" s="21" t="s">
        <v>7650</v>
      </c>
      <c r="E1439" s="21" t="s">
        <v>19861</v>
      </c>
      <c r="F1439" s="21" t="s">
        <v>7650</v>
      </c>
      <c r="G1439" s="21" t="s">
        <v>19862</v>
      </c>
      <c r="H1439" s="21" t="s">
        <v>19863</v>
      </c>
      <c r="I1439" s="23">
        <v>1</v>
      </c>
      <c r="J1439" s="21" t="s">
        <v>19863</v>
      </c>
      <c r="K1439" s="24">
        <v>1</v>
      </c>
      <c r="L1439" s="23"/>
      <c r="M1439" s="21" t="s">
        <v>19861</v>
      </c>
      <c r="N1439" s="21" t="s">
        <v>19861</v>
      </c>
      <c r="O1439" s="23"/>
      <c r="P1439" s="21" t="s">
        <v>19864</v>
      </c>
      <c r="Q1439" s="19" t="str">
        <f>VLOOKUP(C1439,'ITEM MASTER'!B:B,1,0)</f>
        <v>FG05715</v>
      </c>
      <c r="R1439" s="19" t="str">
        <f>VLOOKUP(B1439,'ITEM MASTER'!L:M,2,0)</f>
        <v>Generic</v>
      </c>
    </row>
    <row r="1440" spans="1:18" x14ac:dyDescent="0.2">
      <c r="A1440" s="21" t="s">
        <v>19860</v>
      </c>
      <c r="B1440" s="21" t="s">
        <v>19442</v>
      </c>
      <c r="C1440" s="22" t="s">
        <v>7651</v>
      </c>
      <c r="D1440" s="21" t="s">
        <v>7652</v>
      </c>
      <c r="E1440" s="21" t="s">
        <v>19861</v>
      </c>
      <c r="F1440" s="21" t="s">
        <v>7652</v>
      </c>
      <c r="G1440" s="21" t="s">
        <v>19862</v>
      </c>
      <c r="H1440" s="21" t="s">
        <v>19863</v>
      </c>
      <c r="I1440" s="23">
        <v>1</v>
      </c>
      <c r="J1440" s="21" t="s">
        <v>19863</v>
      </c>
      <c r="K1440" s="24">
        <v>1</v>
      </c>
      <c r="L1440" s="23"/>
      <c r="M1440" s="21" t="s">
        <v>19861</v>
      </c>
      <c r="N1440" s="21" t="s">
        <v>19861</v>
      </c>
      <c r="O1440" s="23"/>
      <c r="P1440" s="21" t="s">
        <v>19864</v>
      </c>
      <c r="Q1440" s="19" t="str">
        <f>VLOOKUP(C1440,'ITEM MASTER'!B:B,1,0)</f>
        <v>FG05716</v>
      </c>
      <c r="R1440" s="19" t="str">
        <f>VLOOKUP(B1440,'ITEM MASTER'!L:M,2,0)</f>
        <v>Generic</v>
      </c>
    </row>
    <row r="1441" spans="1:18" x14ac:dyDescent="0.2">
      <c r="A1441" s="21" t="s">
        <v>19860</v>
      </c>
      <c r="B1441" s="21" t="s">
        <v>19442</v>
      </c>
      <c r="C1441" s="22" t="s">
        <v>7653</v>
      </c>
      <c r="D1441" s="21" t="s">
        <v>7654</v>
      </c>
      <c r="E1441" s="21" t="s">
        <v>19861</v>
      </c>
      <c r="F1441" s="21" t="s">
        <v>7654</v>
      </c>
      <c r="G1441" s="21" t="s">
        <v>19862</v>
      </c>
      <c r="H1441" s="21" t="s">
        <v>19863</v>
      </c>
      <c r="I1441" s="23">
        <v>1</v>
      </c>
      <c r="J1441" s="21" t="s">
        <v>19863</v>
      </c>
      <c r="K1441" s="24">
        <v>1</v>
      </c>
      <c r="L1441" s="23"/>
      <c r="M1441" s="21" t="s">
        <v>19861</v>
      </c>
      <c r="N1441" s="21" t="s">
        <v>19861</v>
      </c>
      <c r="O1441" s="23"/>
      <c r="P1441" s="21" t="s">
        <v>19864</v>
      </c>
      <c r="Q1441" s="19" t="str">
        <f>VLOOKUP(C1441,'ITEM MASTER'!B:B,1,0)</f>
        <v>FG05717</v>
      </c>
      <c r="R1441" s="19" t="str">
        <f>VLOOKUP(B1441,'ITEM MASTER'!L:M,2,0)</f>
        <v>Generic</v>
      </c>
    </row>
    <row r="1442" spans="1:18" x14ac:dyDescent="0.2">
      <c r="A1442" s="21" t="s">
        <v>19860</v>
      </c>
      <c r="B1442" s="21" t="s">
        <v>19442</v>
      </c>
      <c r="C1442" s="22" t="s">
        <v>7655</v>
      </c>
      <c r="D1442" s="21" t="s">
        <v>7656</v>
      </c>
      <c r="E1442" s="21" t="s">
        <v>19861</v>
      </c>
      <c r="F1442" s="21" t="s">
        <v>7656</v>
      </c>
      <c r="G1442" s="21" t="s">
        <v>19862</v>
      </c>
      <c r="H1442" s="21" t="s">
        <v>19863</v>
      </c>
      <c r="I1442" s="23">
        <v>1</v>
      </c>
      <c r="J1442" s="21" t="s">
        <v>19863</v>
      </c>
      <c r="K1442" s="24">
        <v>1</v>
      </c>
      <c r="L1442" s="23"/>
      <c r="M1442" s="21" t="s">
        <v>19861</v>
      </c>
      <c r="N1442" s="21" t="s">
        <v>19861</v>
      </c>
      <c r="O1442" s="23"/>
      <c r="P1442" s="21" t="s">
        <v>19864</v>
      </c>
      <c r="Q1442" s="19" t="str">
        <f>VLOOKUP(C1442,'ITEM MASTER'!B:B,1,0)</f>
        <v>FG05718</v>
      </c>
      <c r="R1442" s="19" t="str">
        <f>VLOOKUP(B1442,'ITEM MASTER'!L:M,2,0)</f>
        <v>Generic</v>
      </c>
    </row>
    <row r="1443" spans="1:18" x14ac:dyDescent="0.2">
      <c r="A1443" s="21" t="s">
        <v>19860</v>
      </c>
      <c r="B1443" s="21" t="s">
        <v>19442</v>
      </c>
      <c r="C1443" s="22" t="s">
        <v>7657</v>
      </c>
      <c r="D1443" s="21" t="s">
        <v>7658</v>
      </c>
      <c r="E1443" s="21" t="s">
        <v>19861</v>
      </c>
      <c r="F1443" s="21" t="s">
        <v>7658</v>
      </c>
      <c r="G1443" s="21" t="s">
        <v>19862</v>
      </c>
      <c r="H1443" s="21" t="s">
        <v>19863</v>
      </c>
      <c r="I1443" s="23">
        <v>1</v>
      </c>
      <c r="J1443" s="21" t="s">
        <v>19863</v>
      </c>
      <c r="K1443" s="24">
        <v>1</v>
      </c>
      <c r="L1443" s="23"/>
      <c r="M1443" s="21" t="s">
        <v>19861</v>
      </c>
      <c r="N1443" s="21" t="s">
        <v>19861</v>
      </c>
      <c r="O1443" s="23"/>
      <c r="P1443" s="21" t="s">
        <v>19864</v>
      </c>
      <c r="Q1443" s="19" t="str">
        <f>VLOOKUP(C1443,'ITEM MASTER'!B:B,1,0)</f>
        <v>FG05719</v>
      </c>
      <c r="R1443" s="19" t="str">
        <f>VLOOKUP(B1443,'ITEM MASTER'!L:M,2,0)</f>
        <v>Generic</v>
      </c>
    </row>
    <row r="1444" spans="1:18" x14ac:dyDescent="0.2">
      <c r="A1444" s="21" t="s">
        <v>19860</v>
      </c>
      <c r="B1444" s="21" t="s">
        <v>19442</v>
      </c>
      <c r="C1444" s="22" t="s">
        <v>7659</v>
      </c>
      <c r="D1444" s="21" t="s">
        <v>7660</v>
      </c>
      <c r="E1444" s="21" t="s">
        <v>19861</v>
      </c>
      <c r="F1444" s="21" t="s">
        <v>7660</v>
      </c>
      <c r="G1444" s="21" t="s">
        <v>19862</v>
      </c>
      <c r="H1444" s="21" t="s">
        <v>19863</v>
      </c>
      <c r="I1444" s="23">
        <v>1</v>
      </c>
      <c r="J1444" s="21" t="s">
        <v>19863</v>
      </c>
      <c r="K1444" s="24">
        <v>1</v>
      </c>
      <c r="L1444" s="23"/>
      <c r="M1444" s="21" t="s">
        <v>19861</v>
      </c>
      <c r="N1444" s="21" t="s">
        <v>19861</v>
      </c>
      <c r="O1444" s="23"/>
      <c r="P1444" s="21" t="s">
        <v>19864</v>
      </c>
      <c r="Q1444" s="19" t="str">
        <f>VLOOKUP(C1444,'ITEM MASTER'!B:B,1,0)</f>
        <v>FG05720</v>
      </c>
      <c r="R1444" s="19" t="str">
        <f>VLOOKUP(B1444,'ITEM MASTER'!L:M,2,0)</f>
        <v>Generic</v>
      </c>
    </row>
    <row r="1445" spans="1:18" x14ac:dyDescent="0.2">
      <c r="A1445" s="21" t="s">
        <v>19860</v>
      </c>
      <c r="B1445" s="21" t="s">
        <v>19449</v>
      </c>
      <c r="C1445" s="22" t="s">
        <v>7661</v>
      </c>
      <c r="D1445" s="21" t="s">
        <v>7662</v>
      </c>
      <c r="E1445" s="21" t="s">
        <v>19861</v>
      </c>
      <c r="F1445" s="21" t="s">
        <v>7662</v>
      </c>
      <c r="G1445" s="21" t="s">
        <v>19862</v>
      </c>
      <c r="H1445" s="21" t="s">
        <v>19863</v>
      </c>
      <c r="I1445" s="23">
        <v>1</v>
      </c>
      <c r="J1445" s="21" t="s">
        <v>19863</v>
      </c>
      <c r="K1445" s="24">
        <v>1</v>
      </c>
      <c r="L1445" s="23"/>
      <c r="M1445" s="21" t="s">
        <v>19861</v>
      </c>
      <c r="N1445" s="21" t="s">
        <v>19861</v>
      </c>
      <c r="O1445" s="23"/>
      <c r="P1445" s="21" t="s">
        <v>19864</v>
      </c>
      <c r="Q1445" s="19" t="str">
        <f>VLOOKUP(C1445,'ITEM MASTER'!B:B,1,0)</f>
        <v>FG05721</v>
      </c>
      <c r="R1445" s="19" t="str">
        <f>VLOOKUP(B1445,'ITEM MASTER'!L:M,2,0)</f>
        <v>Generic</v>
      </c>
    </row>
    <row r="1446" spans="1:18" x14ac:dyDescent="0.2">
      <c r="A1446" s="21" t="s">
        <v>19860</v>
      </c>
      <c r="B1446" s="21" t="s">
        <v>19442</v>
      </c>
      <c r="C1446" s="22" t="s">
        <v>7663</v>
      </c>
      <c r="D1446" s="21" t="s">
        <v>7664</v>
      </c>
      <c r="E1446" s="21" t="s">
        <v>19861</v>
      </c>
      <c r="F1446" s="21" t="s">
        <v>7664</v>
      </c>
      <c r="G1446" s="21" t="s">
        <v>19862</v>
      </c>
      <c r="H1446" s="21" t="s">
        <v>19863</v>
      </c>
      <c r="I1446" s="23">
        <v>1</v>
      </c>
      <c r="J1446" s="21" t="s">
        <v>19863</v>
      </c>
      <c r="K1446" s="24">
        <v>1</v>
      </c>
      <c r="L1446" s="23"/>
      <c r="M1446" s="21" t="s">
        <v>19861</v>
      </c>
      <c r="N1446" s="21" t="s">
        <v>19861</v>
      </c>
      <c r="O1446" s="23"/>
      <c r="P1446" s="21" t="s">
        <v>19864</v>
      </c>
      <c r="Q1446" s="19" t="str">
        <f>VLOOKUP(C1446,'ITEM MASTER'!B:B,1,0)</f>
        <v>FG05722</v>
      </c>
      <c r="R1446" s="19" t="str">
        <f>VLOOKUP(B1446,'ITEM MASTER'!L:M,2,0)</f>
        <v>Generic</v>
      </c>
    </row>
    <row r="1447" spans="1:18" x14ac:dyDescent="0.2">
      <c r="A1447" s="21" t="s">
        <v>19860</v>
      </c>
      <c r="B1447" s="21" t="s">
        <v>19442</v>
      </c>
      <c r="C1447" s="22" t="s">
        <v>7665</v>
      </c>
      <c r="D1447" s="21" t="s">
        <v>7666</v>
      </c>
      <c r="E1447" s="21" t="s">
        <v>19861</v>
      </c>
      <c r="F1447" s="21" t="s">
        <v>7666</v>
      </c>
      <c r="G1447" s="21" t="s">
        <v>19862</v>
      </c>
      <c r="H1447" s="21" t="s">
        <v>19863</v>
      </c>
      <c r="I1447" s="23">
        <v>1</v>
      </c>
      <c r="J1447" s="21" t="s">
        <v>19863</v>
      </c>
      <c r="K1447" s="24">
        <v>1</v>
      </c>
      <c r="L1447" s="23"/>
      <c r="M1447" s="21" t="s">
        <v>19861</v>
      </c>
      <c r="N1447" s="21" t="s">
        <v>19861</v>
      </c>
      <c r="O1447" s="23"/>
      <c r="P1447" s="21" t="s">
        <v>19864</v>
      </c>
      <c r="Q1447" s="19" t="str">
        <f>VLOOKUP(C1447,'ITEM MASTER'!B:B,1,0)</f>
        <v>FG05723</v>
      </c>
      <c r="R1447" s="19" t="str">
        <f>VLOOKUP(B1447,'ITEM MASTER'!L:M,2,0)</f>
        <v>Generic</v>
      </c>
    </row>
    <row r="1448" spans="1:18" x14ac:dyDescent="0.2">
      <c r="A1448" s="21" t="s">
        <v>19860</v>
      </c>
      <c r="B1448" s="21" t="s">
        <v>19442</v>
      </c>
      <c r="C1448" s="22" t="s">
        <v>7667</v>
      </c>
      <c r="D1448" s="21" t="s">
        <v>7668</v>
      </c>
      <c r="E1448" s="21" t="s">
        <v>19861</v>
      </c>
      <c r="F1448" s="21" t="s">
        <v>7668</v>
      </c>
      <c r="G1448" s="21" t="s">
        <v>19862</v>
      </c>
      <c r="H1448" s="21" t="s">
        <v>19863</v>
      </c>
      <c r="I1448" s="23">
        <v>1</v>
      </c>
      <c r="J1448" s="21" t="s">
        <v>19863</v>
      </c>
      <c r="K1448" s="24">
        <v>1</v>
      </c>
      <c r="L1448" s="23"/>
      <c r="M1448" s="21" t="s">
        <v>19861</v>
      </c>
      <c r="N1448" s="21" t="s">
        <v>19861</v>
      </c>
      <c r="O1448" s="23"/>
      <c r="P1448" s="21" t="s">
        <v>19864</v>
      </c>
      <c r="Q1448" s="19" t="str">
        <f>VLOOKUP(C1448,'ITEM MASTER'!B:B,1,0)</f>
        <v>FG05724</v>
      </c>
      <c r="R1448" s="19" t="str">
        <f>VLOOKUP(B1448,'ITEM MASTER'!L:M,2,0)</f>
        <v>Generic</v>
      </c>
    </row>
    <row r="1449" spans="1:18" x14ac:dyDescent="0.2">
      <c r="A1449" s="21" t="s">
        <v>19860</v>
      </c>
      <c r="B1449" s="21" t="s">
        <v>19442</v>
      </c>
      <c r="C1449" s="22" t="s">
        <v>7669</v>
      </c>
      <c r="D1449" s="21" t="s">
        <v>7670</v>
      </c>
      <c r="E1449" s="21" t="s">
        <v>19861</v>
      </c>
      <c r="F1449" s="21" t="s">
        <v>7670</v>
      </c>
      <c r="G1449" s="21" t="s">
        <v>19862</v>
      </c>
      <c r="H1449" s="21" t="s">
        <v>19863</v>
      </c>
      <c r="I1449" s="23">
        <v>1</v>
      </c>
      <c r="J1449" s="21" t="s">
        <v>19863</v>
      </c>
      <c r="K1449" s="24">
        <v>1</v>
      </c>
      <c r="L1449" s="23"/>
      <c r="M1449" s="21" t="s">
        <v>19861</v>
      </c>
      <c r="N1449" s="21" t="s">
        <v>19861</v>
      </c>
      <c r="O1449" s="23"/>
      <c r="P1449" s="21" t="s">
        <v>19864</v>
      </c>
      <c r="Q1449" s="19" t="str">
        <f>VLOOKUP(C1449,'ITEM MASTER'!B:B,1,0)</f>
        <v>FG05725</v>
      </c>
      <c r="R1449" s="19" t="str">
        <f>VLOOKUP(B1449,'ITEM MASTER'!L:M,2,0)</f>
        <v>Generic</v>
      </c>
    </row>
    <row r="1450" spans="1:18" x14ac:dyDescent="0.2">
      <c r="A1450" s="21" t="s">
        <v>19860</v>
      </c>
      <c r="B1450" s="21" t="s">
        <v>19442</v>
      </c>
      <c r="C1450" s="22" t="s">
        <v>4135</v>
      </c>
      <c r="D1450" s="21" t="s">
        <v>2022</v>
      </c>
      <c r="E1450" s="21" t="s">
        <v>19865</v>
      </c>
      <c r="F1450" s="21" t="s">
        <v>2022</v>
      </c>
      <c r="G1450" s="21" t="s">
        <v>19862</v>
      </c>
      <c r="H1450" s="21" t="s">
        <v>19863</v>
      </c>
      <c r="I1450" s="23">
        <v>1</v>
      </c>
      <c r="J1450" s="21" t="s">
        <v>19863</v>
      </c>
      <c r="K1450" s="24">
        <v>1</v>
      </c>
      <c r="L1450" s="23"/>
      <c r="M1450" s="21" t="s">
        <v>19861</v>
      </c>
      <c r="N1450" s="21" t="s">
        <v>19861</v>
      </c>
      <c r="O1450" s="23"/>
      <c r="P1450" s="21" t="s">
        <v>19864</v>
      </c>
      <c r="Q1450" s="19" t="str">
        <f>VLOOKUP(C1450,'ITEM MASTER'!B:B,1,0)</f>
        <v>FG05726</v>
      </c>
      <c r="R1450" s="19" t="str">
        <f>VLOOKUP(B1450,'ITEM MASTER'!L:M,2,0)</f>
        <v>Generic</v>
      </c>
    </row>
    <row r="1451" spans="1:18" x14ac:dyDescent="0.2">
      <c r="A1451" s="21" t="s">
        <v>19860</v>
      </c>
      <c r="B1451" s="21" t="s">
        <v>19442</v>
      </c>
      <c r="C1451" s="22" t="s">
        <v>7671</v>
      </c>
      <c r="D1451" s="21" t="s">
        <v>7672</v>
      </c>
      <c r="E1451" s="21" t="s">
        <v>19861</v>
      </c>
      <c r="F1451" s="21" t="s">
        <v>7672</v>
      </c>
      <c r="G1451" s="21" t="s">
        <v>19862</v>
      </c>
      <c r="H1451" s="21" t="s">
        <v>19863</v>
      </c>
      <c r="I1451" s="23">
        <v>1</v>
      </c>
      <c r="J1451" s="21" t="s">
        <v>19863</v>
      </c>
      <c r="K1451" s="24">
        <v>1</v>
      </c>
      <c r="L1451" s="23"/>
      <c r="M1451" s="21" t="s">
        <v>19861</v>
      </c>
      <c r="N1451" s="21" t="s">
        <v>19861</v>
      </c>
      <c r="O1451" s="23"/>
      <c r="P1451" s="21" t="s">
        <v>19864</v>
      </c>
      <c r="Q1451" s="19" t="str">
        <f>VLOOKUP(C1451,'ITEM MASTER'!B:B,1,0)</f>
        <v>FG05727</v>
      </c>
      <c r="R1451" s="19" t="str">
        <f>VLOOKUP(B1451,'ITEM MASTER'!L:M,2,0)</f>
        <v>Generic</v>
      </c>
    </row>
    <row r="1452" spans="1:18" x14ac:dyDescent="0.2">
      <c r="A1452" s="21" t="s">
        <v>19860</v>
      </c>
      <c r="B1452" s="21" t="s">
        <v>19442</v>
      </c>
      <c r="C1452" s="22" t="s">
        <v>7673</v>
      </c>
      <c r="D1452" s="21" t="s">
        <v>7674</v>
      </c>
      <c r="E1452" s="21" t="s">
        <v>19861</v>
      </c>
      <c r="F1452" s="21" t="s">
        <v>7674</v>
      </c>
      <c r="G1452" s="21" t="s">
        <v>19862</v>
      </c>
      <c r="H1452" s="21" t="s">
        <v>19863</v>
      </c>
      <c r="I1452" s="23">
        <v>1</v>
      </c>
      <c r="J1452" s="21" t="s">
        <v>19863</v>
      </c>
      <c r="K1452" s="24">
        <v>1</v>
      </c>
      <c r="L1452" s="23"/>
      <c r="M1452" s="21" t="s">
        <v>19861</v>
      </c>
      <c r="N1452" s="21" t="s">
        <v>19861</v>
      </c>
      <c r="O1452" s="23"/>
      <c r="P1452" s="21" t="s">
        <v>19864</v>
      </c>
      <c r="Q1452" s="19" t="str">
        <f>VLOOKUP(C1452,'ITEM MASTER'!B:B,1,0)</f>
        <v>FG05728</v>
      </c>
      <c r="R1452" s="19" t="str">
        <f>VLOOKUP(B1452,'ITEM MASTER'!L:M,2,0)</f>
        <v>Generic</v>
      </c>
    </row>
    <row r="1453" spans="1:18" x14ac:dyDescent="0.2">
      <c r="A1453" s="21" t="s">
        <v>19860</v>
      </c>
      <c r="B1453" s="21" t="s">
        <v>19442</v>
      </c>
      <c r="C1453" s="22" t="s">
        <v>7675</v>
      </c>
      <c r="D1453" s="21" t="s">
        <v>7676</v>
      </c>
      <c r="E1453" s="21" t="s">
        <v>19861</v>
      </c>
      <c r="F1453" s="21" t="s">
        <v>7676</v>
      </c>
      <c r="G1453" s="21" t="s">
        <v>19862</v>
      </c>
      <c r="H1453" s="21" t="s">
        <v>19863</v>
      </c>
      <c r="I1453" s="23">
        <v>1</v>
      </c>
      <c r="J1453" s="21" t="s">
        <v>19863</v>
      </c>
      <c r="K1453" s="24">
        <v>1</v>
      </c>
      <c r="L1453" s="23"/>
      <c r="M1453" s="21" t="s">
        <v>19861</v>
      </c>
      <c r="N1453" s="21" t="s">
        <v>19861</v>
      </c>
      <c r="O1453" s="23"/>
      <c r="P1453" s="21" t="s">
        <v>19864</v>
      </c>
      <c r="Q1453" s="19" t="str">
        <f>VLOOKUP(C1453,'ITEM MASTER'!B:B,1,0)</f>
        <v>FG05729</v>
      </c>
      <c r="R1453" s="19" t="str">
        <f>VLOOKUP(B1453,'ITEM MASTER'!L:M,2,0)</f>
        <v>Generic</v>
      </c>
    </row>
    <row r="1454" spans="1:18" x14ac:dyDescent="0.2">
      <c r="A1454" s="21" t="s">
        <v>19860</v>
      </c>
      <c r="B1454" s="21" t="s">
        <v>19442</v>
      </c>
      <c r="C1454" s="22" t="s">
        <v>7677</v>
      </c>
      <c r="D1454" s="21" t="s">
        <v>7678</v>
      </c>
      <c r="E1454" s="21" t="s">
        <v>19861</v>
      </c>
      <c r="F1454" s="21" t="s">
        <v>7678</v>
      </c>
      <c r="G1454" s="21" t="s">
        <v>19862</v>
      </c>
      <c r="H1454" s="21" t="s">
        <v>19863</v>
      </c>
      <c r="I1454" s="23">
        <v>1</v>
      </c>
      <c r="J1454" s="21" t="s">
        <v>19863</v>
      </c>
      <c r="K1454" s="24">
        <v>1</v>
      </c>
      <c r="L1454" s="23"/>
      <c r="M1454" s="21" t="s">
        <v>19861</v>
      </c>
      <c r="N1454" s="21" t="s">
        <v>19861</v>
      </c>
      <c r="O1454" s="23"/>
      <c r="P1454" s="21" t="s">
        <v>19864</v>
      </c>
      <c r="Q1454" s="19" t="str">
        <f>VLOOKUP(C1454,'ITEM MASTER'!B:B,1,0)</f>
        <v>FG05730</v>
      </c>
      <c r="R1454" s="19" t="str">
        <f>VLOOKUP(B1454,'ITEM MASTER'!L:M,2,0)</f>
        <v>Generic</v>
      </c>
    </row>
    <row r="1455" spans="1:18" x14ac:dyDescent="0.2">
      <c r="A1455" s="21" t="s">
        <v>19860</v>
      </c>
      <c r="B1455" s="21" t="s">
        <v>19442</v>
      </c>
      <c r="C1455" s="22" t="s">
        <v>7679</v>
      </c>
      <c r="D1455" s="21" t="s">
        <v>7680</v>
      </c>
      <c r="E1455" s="21" t="s">
        <v>19861</v>
      </c>
      <c r="F1455" s="21" t="s">
        <v>7680</v>
      </c>
      <c r="G1455" s="21" t="s">
        <v>19862</v>
      </c>
      <c r="H1455" s="21" t="s">
        <v>19863</v>
      </c>
      <c r="I1455" s="23">
        <v>1</v>
      </c>
      <c r="J1455" s="21" t="s">
        <v>19863</v>
      </c>
      <c r="K1455" s="24">
        <v>1</v>
      </c>
      <c r="L1455" s="23"/>
      <c r="M1455" s="21" t="s">
        <v>19861</v>
      </c>
      <c r="N1455" s="21" t="s">
        <v>19861</v>
      </c>
      <c r="O1455" s="23"/>
      <c r="P1455" s="21" t="s">
        <v>19864</v>
      </c>
      <c r="Q1455" s="19" t="str">
        <f>VLOOKUP(C1455,'ITEM MASTER'!B:B,1,0)</f>
        <v>FG05731</v>
      </c>
      <c r="R1455" s="19" t="str">
        <f>VLOOKUP(B1455,'ITEM MASTER'!L:M,2,0)</f>
        <v>Generic</v>
      </c>
    </row>
    <row r="1456" spans="1:18" x14ac:dyDescent="0.2">
      <c r="A1456" s="21" t="s">
        <v>19860</v>
      </c>
      <c r="B1456" s="21" t="s">
        <v>19442</v>
      </c>
      <c r="C1456" s="22" t="s">
        <v>7681</v>
      </c>
      <c r="D1456" s="21" t="s">
        <v>7682</v>
      </c>
      <c r="E1456" s="21" t="s">
        <v>19865</v>
      </c>
      <c r="F1456" s="21" t="s">
        <v>7682</v>
      </c>
      <c r="G1456" s="21" t="s">
        <v>19862</v>
      </c>
      <c r="H1456" s="21" t="s">
        <v>19863</v>
      </c>
      <c r="I1456" s="23">
        <v>1</v>
      </c>
      <c r="J1456" s="21" t="s">
        <v>19863</v>
      </c>
      <c r="K1456" s="24">
        <v>1</v>
      </c>
      <c r="L1456" s="23"/>
      <c r="M1456" s="21" t="s">
        <v>19861</v>
      </c>
      <c r="N1456" s="21" t="s">
        <v>19861</v>
      </c>
      <c r="O1456" s="23"/>
      <c r="P1456" s="21" t="s">
        <v>19864</v>
      </c>
      <c r="Q1456" s="19" t="str">
        <f>VLOOKUP(C1456,'ITEM MASTER'!B:B,1,0)</f>
        <v>FG05732</v>
      </c>
      <c r="R1456" s="19" t="str">
        <f>VLOOKUP(B1456,'ITEM MASTER'!L:M,2,0)</f>
        <v>Generic</v>
      </c>
    </row>
    <row r="1457" spans="1:18" x14ac:dyDescent="0.2">
      <c r="A1457" s="21" t="s">
        <v>19860</v>
      </c>
      <c r="B1457" s="21" t="s">
        <v>19441</v>
      </c>
      <c r="C1457" s="22" t="s">
        <v>7683</v>
      </c>
      <c r="D1457" s="21" t="s">
        <v>7684</v>
      </c>
      <c r="E1457" s="21" t="s">
        <v>19861</v>
      </c>
      <c r="F1457" s="21" t="s">
        <v>7684</v>
      </c>
      <c r="G1457" s="21" t="s">
        <v>19862</v>
      </c>
      <c r="H1457" s="21" t="s">
        <v>19863</v>
      </c>
      <c r="I1457" s="23">
        <v>1</v>
      </c>
      <c r="J1457" s="21" t="s">
        <v>19863</v>
      </c>
      <c r="K1457" s="24">
        <v>1</v>
      </c>
      <c r="L1457" s="23"/>
      <c r="M1457" s="21" t="s">
        <v>19861</v>
      </c>
      <c r="N1457" s="21" t="s">
        <v>19861</v>
      </c>
      <c r="O1457" s="23"/>
      <c r="P1457" s="21" t="s">
        <v>19864</v>
      </c>
      <c r="Q1457" s="19" t="str">
        <f>VLOOKUP(C1457,'ITEM MASTER'!B:B,1,0)</f>
        <v>FG05733</v>
      </c>
      <c r="R1457" s="19" t="str">
        <f>VLOOKUP(B1457,'ITEM MASTER'!L:M,2,0)</f>
        <v>Generic</v>
      </c>
    </row>
    <row r="1458" spans="1:18" x14ac:dyDescent="0.2">
      <c r="A1458" s="21" t="s">
        <v>19860</v>
      </c>
      <c r="B1458" s="21" t="s">
        <v>19441</v>
      </c>
      <c r="C1458" s="22" t="s">
        <v>7685</v>
      </c>
      <c r="D1458" s="21" t="s">
        <v>7686</v>
      </c>
      <c r="E1458" s="21" t="s">
        <v>19861</v>
      </c>
      <c r="F1458" s="21" t="s">
        <v>7686</v>
      </c>
      <c r="G1458" s="21" t="s">
        <v>19862</v>
      </c>
      <c r="H1458" s="21" t="s">
        <v>19863</v>
      </c>
      <c r="I1458" s="23">
        <v>1</v>
      </c>
      <c r="J1458" s="21" t="s">
        <v>19863</v>
      </c>
      <c r="K1458" s="24">
        <v>1</v>
      </c>
      <c r="L1458" s="23"/>
      <c r="M1458" s="21" t="s">
        <v>19861</v>
      </c>
      <c r="N1458" s="21" t="s">
        <v>19861</v>
      </c>
      <c r="O1458" s="23"/>
      <c r="P1458" s="21" t="s">
        <v>19866</v>
      </c>
      <c r="Q1458" s="19" t="str">
        <f>VLOOKUP(C1458,'ITEM MASTER'!B:B,1,0)</f>
        <v>FG05734</v>
      </c>
      <c r="R1458" s="19" t="str">
        <f>VLOOKUP(B1458,'ITEM MASTER'!L:M,2,0)</f>
        <v>Generic</v>
      </c>
    </row>
    <row r="1459" spans="1:18" x14ac:dyDescent="0.2">
      <c r="A1459" s="21" t="s">
        <v>19860</v>
      </c>
      <c r="B1459" s="21" t="s">
        <v>19442</v>
      </c>
      <c r="C1459" s="22" t="s">
        <v>7687</v>
      </c>
      <c r="D1459" s="21" t="s">
        <v>7688</v>
      </c>
      <c r="E1459" s="21" t="s">
        <v>19861</v>
      </c>
      <c r="F1459" s="21" t="s">
        <v>7688</v>
      </c>
      <c r="G1459" s="21" t="s">
        <v>19862</v>
      </c>
      <c r="H1459" s="21" t="s">
        <v>19863</v>
      </c>
      <c r="I1459" s="23">
        <v>1</v>
      </c>
      <c r="J1459" s="21" t="s">
        <v>19863</v>
      </c>
      <c r="K1459" s="24">
        <v>1</v>
      </c>
      <c r="L1459" s="23"/>
      <c r="M1459" s="21" t="s">
        <v>19861</v>
      </c>
      <c r="N1459" s="21" t="s">
        <v>19861</v>
      </c>
      <c r="O1459" s="23"/>
      <c r="P1459" s="21" t="s">
        <v>19864</v>
      </c>
      <c r="Q1459" s="19" t="str">
        <f>VLOOKUP(C1459,'ITEM MASTER'!B:B,1,0)</f>
        <v>FG05735</v>
      </c>
      <c r="R1459" s="19" t="str">
        <f>VLOOKUP(B1459,'ITEM MASTER'!L:M,2,0)</f>
        <v>Generic</v>
      </c>
    </row>
    <row r="1460" spans="1:18" x14ac:dyDescent="0.2">
      <c r="A1460" s="21" t="s">
        <v>19860</v>
      </c>
      <c r="B1460" s="21" t="s">
        <v>19442</v>
      </c>
      <c r="C1460" s="22" t="s">
        <v>7689</v>
      </c>
      <c r="D1460" s="21" t="s">
        <v>7690</v>
      </c>
      <c r="E1460" s="21" t="s">
        <v>19861</v>
      </c>
      <c r="F1460" s="21" t="s">
        <v>7690</v>
      </c>
      <c r="G1460" s="21" t="s">
        <v>19862</v>
      </c>
      <c r="H1460" s="21" t="s">
        <v>19863</v>
      </c>
      <c r="I1460" s="23">
        <v>1</v>
      </c>
      <c r="J1460" s="21" t="s">
        <v>19863</v>
      </c>
      <c r="K1460" s="24">
        <v>1</v>
      </c>
      <c r="L1460" s="23"/>
      <c r="M1460" s="21" t="s">
        <v>19861</v>
      </c>
      <c r="N1460" s="21" t="s">
        <v>19861</v>
      </c>
      <c r="O1460" s="23"/>
      <c r="P1460" s="21" t="s">
        <v>19864</v>
      </c>
      <c r="Q1460" s="19" t="str">
        <f>VLOOKUP(C1460,'ITEM MASTER'!B:B,1,0)</f>
        <v>FG05736</v>
      </c>
      <c r="R1460" s="19" t="str">
        <f>VLOOKUP(B1460,'ITEM MASTER'!L:M,2,0)</f>
        <v>Generic</v>
      </c>
    </row>
    <row r="1461" spans="1:18" x14ac:dyDescent="0.2">
      <c r="A1461" s="21" t="s">
        <v>19860</v>
      </c>
      <c r="B1461" s="21" t="s">
        <v>19442</v>
      </c>
      <c r="C1461" s="22" t="s">
        <v>7691</v>
      </c>
      <c r="D1461" s="21" t="s">
        <v>7692</v>
      </c>
      <c r="E1461" s="21" t="s">
        <v>19861</v>
      </c>
      <c r="F1461" s="21" t="s">
        <v>7692</v>
      </c>
      <c r="G1461" s="21" t="s">
        <v>19862</v>
      </c>
      <c r="H1461" s="21" t="s">
        <v>19863</v>
      </c>
      <c r="I1461" s="23">
        <v>1</v>
      </c>
      <c r="J1461" s="21" t="s">
        <v>19863</v>
      </c>
      <c r="K1461" s="24">
        <v>1</v>
      </c>
      <c r="L1461" s="23"/>
      <c r="M1461" s="21" t="s">
        <v>19861</v>
      </c>
      <c r="N1461" s="21" t="s">
        <v>19861</v>
      </c>
      <c r="O1461" s="23"/>
      <c r="P1461" s="21" t="s">
        <v>19866</v>
      </c>
      <c r="Q1461" s="19" t="str">
        <f>VLOOKUP(C1461,'ITEM MASTER'!B:B,1,0)</f>
        <v>FG05737</v>
      </c>
      <c r="R1461" s="19" t="str">
        <f>VLOOKUP(B1461,'ITEM MASTER'!L:M,2,0)</f>
        <v>Generic</v>
      </c>
    </row>
    <row r="1462" spans="1:18" x14ac:dyDescent="0.2">
      <c r="A1462" s="21" t="s">
        <v>19860</v>
      </c>
      <c r="B1462" s="21" t="s">
        <v>19442</v>
      </c>
      <c r="C1462" s="22" t="s">
        <v>7693</v>
      </c>
      <c r="D1462" s="21" t="s">
        <v>7694</v>
      </c>
      <c r="E1462" s="21" t="s">
        <v>19861</v>
      </c>
      <c r="F1462" s="21" t="s">
        <v>7694</v>
      </c>
      <c r="G1462" s="21" t="s">
        <v>19862</v>
      </c>
      <c r="H1462" s="21" t="s">
        <v>19863</v>
      </c>
      <c r="I1462" s="23">
        <v>1</v>
      </c>
      <c r="J1462" s="21" t="s">
        <v>19863</v>
      </c>
      <c r="K1462" s="24">
        <v>1</v>
      </c>
      <c r="L1462" s="23"/>
      <c r="M1462" s="21" t="s">
        <v>19861</v>
      </c>
      <c r="N1462" s="21" t="s">
        <v>19861</v>
      </c>
      <c r="O1462" s="23"/>
      <c r="P1462" s="21" t="s">
        <v>19864</v>
      </c>
      <c r="Q1462" s="19" t="str">
        <f>VLOOKUP(C1462,'ITEM MASTER'!B:B,1,0)</f>
        <v>FG05738</v>
      </c>
      <c r="R1462" s="19" t="str">
        <f>VLOOKUP(B1462,'ITEM MASTER'!L:M,2,0)</f>
        <v>Generic</v>
      </c>
    </row>
    <row r="1463" spans="1:18" x14ac:dyDescent="0.2">
      <c r="A1463" s="21" t="s">
        <v>19860</v>
      </c>
      <c r="B1463" s="21" t="s">
        <v>19442</v>
      </c>
      <c r="C1463" s="22" t="s">
        <v>7695</v>
      </c>
      <c r="D1463" s="21" t="s">
        <v>7696</v>
      </c>
      <c r="E1463" s="21" t="s">
        <v>19861</v>
      </c>
      <c r="F1463" s="21" t="s">
        <v>7696</v>
      </c>
      <c r="G1463" s="21" t="s">
        <v>19862</v>
      </c>
      <c r="H1463" s="21" t="s">
        <v>19863</v>
      </c>
      <c r="I1463" s="23">
        <v>1</v>
      </c>
      <c r="J1463" s="21" t="s">
        <v>19863</v>
      </c>
      <c r="K1463" s="24">
        <v>1</v>
      </c>
      <c r="L1463" s="23"/>
      <c r="M1463" s="21" t="s">
        <v>19861</v>
      </c>
      <c r="N1463" s="21" t="s">
        <v>19861</v>
      </c>
      <c r="O1463" s="23"/>
      <c r="P1463" s="21" t="s">
        <v>19864</v>
      </c>
      <c r="Q1463" s="19" t="str">
        <f>VLOOKUP(C1463,'ITEM MASTER'!B:B,1,0)</f>
        <v>FG05739</v>
      </c>
      <c r="R1463" s="19" t="str">
        <f>VLOOKUP(B1463,'ITEM MASTER'!L:M,2,0)</f>
        <v>Generic</v>
      </c>
    </row>
    <row r="1464" spans="1:18" x14ac:dyDescent="0.2">
      <c r="A1464" s="21" t="s">
        <v>19860</v>
      </c>
      <c r="B1464" s="21" t="s">
        <v>19441</v>
      </c>
      <c r="C1464" s="22" t="s">
        <v>7697</v>
      </c>
      <c r="D1464" s="21" t="s">
        <v>7698</v>
      </c>
      <c r="E1464" s="21" t="s">
        <v>19861</v>
      </c>
      <c r="F1464" s="21" t="s">
        <v>7698</v>
      </c>
      <c r="G1464" s="21" t="s">
        <v>19862</v>
      </c>
      <c r="H1464" s="21" t="s">
        <v>19863</v>
      </c>
      <c r="I1464" s="23">
        <v>1</v>
      </c>
      <c r="J1464" s="21" t="s">
        <v>19863</v>
      </c>
      <c r="K1464" s="24">
        <v>1</v>
      </c>
      <c r="L1464" s="23"/>
      <c r="M1464" s="21" t="s">
        <v>19861</v>
      </c>
      <c r="N1464" s="21" t="s">
        <v>19861</v>
      </c>
      <c r="O1464" s="23"/>
      <c r="P1464" s="21" t="s">
        <v>19864</v>
      </c>
      <c r="Q1464" s="19" t="str">
        <f>VLOOKUP(C1464,'ITEM MASTER'!B:B,1,0)</f>
        <v>FG05740</v>
      </c>
      <c r="R1464" s="19" t="str">
        <f>VLOOKUP(B1464,'ITEM MASTER'!L:M,2,0)</f>
        <v>Generic</v>
      </c>
    </row>
    <row r="1465" spans="1:18" x14ac:dyDescent="0.2">
      <c r="A1465" s="21" t="s">
        <v>19860</v>
      </c>
      <c r="B1465" s="21" t="s">
        <v>19442</v>
      </c>
      <c r="C1465" s="22" t="s">
        <v>7699</v>
      </c>
      <c r="D1465" s="21" t="s">
        <v>7700</v>
      </c>
      <c r="E1465" s="21" t="s">
        <v>19861</v>
      </c>
      <c r="F1465" s="21" t="s">
        <v>7700</v>
      </c>
      <c r="G1465" s="21" t="s">
        <v>19862</v>
      </c>
      <c r="H1465" s="21" t="s">
        <v>19863</v>
      </c>
      <c r="I1465" s="23">
        <v>1</v>
      </c>
      <c r="J1465" s="21" t="s">
        <v>19863</v>
      </c>
      <c r="K1465" s="24">
        <v>1</v>
      </c>
      <c r="L1465" s="23"/>
      <c r="M1465" s="21" t="s">
        <v>19861</v>
      </c>
      <c r="N1465" s="21" t="s">
        <v>19861</v>
      </c>
      <c r="O1465" s="23"/>
      <c r="P1465" s="21" t="s">
        <v>19864</v>
      </c>
      <c r="Q1465" s="19" t="str">
        <f>VLOOKUP(C1465,'ITEM MASTER'!B:B,1,0)</f>
        <v>FG05741</v>
      </c>
      <c r="R1465" s="19" t="str">
        <f>VLOOKUP(B1465,'ITEM MASTER'!L:M,2,0)</f>
        <v>Generic</v>
      </c>
    </row>
    <row r="1466" spans="1:18" x14ac:dyDescent="0.2">
      <c r="A1466" s="21" t="s">
        <v>19860</v>
      </c>
      <c r="B1466" s="21" t="s">
        <v>19442</v>
      </c>
      <c r="C1466" s="22" t="s">
        <v>7701</v>
      </c>
      <c r="D1466" s="21" t="s">
        <v>7702</v>
      </c>
      <c r="E1466" s="21" t="s">
        <v>19861</v>
      </c>
      <c r="F1466" s="21" t="s">
        <v>7702</v>
      </c>
      <c r="G1466" s="21" t="s">
        <v>19862</v>
      </c>
      <c r="H1466" s="21" t="s">
        <v>19863</v>
      </c>
      <c r="I1466" s="23">
        <v>1</v>
      </c>
      <c r="J1466" s="21" t="s">
        <v>19863</v>
      </c>
      <c r="K1466" s="24">
        <v>1</v>
      </c>
      <c r="L1466" s="23"/>
      <c r="M1466" s="21" t="s">
        <v>19861</v>
      </c>
      <c r="N1466" s="21" t="s">
        <v>19861</v>
      </c>
      <c r="O1466" s="23"/>
      <c r="P1466" s="21" t="s">
        <v>19864</v>
      </c>
      <c r="Q1466" s="19" t="str">
        <f>VLOOKUP(C1466,'ITEM MASTER'!B:B,1,0)</f>
        <v>FG05742</v>
      </c>
      <c r="R1466" s="19" t="str">
        <f>VLOOKUP(B1466,'ITEM MASTER'!L:M,2,0)</f>
        <v>Generic</v>
      </c>
    </row>
    <row r="1467" spans="1:18" x14ac:dyDescent="0.2">
      <c r="A1467" s="21" t="s">
        <v>19860</v>
      </c>
      <c r="B1467" s="21" t="s">
        <v>19442</v>
      </c>
      <c r="C1467" s="22" t="s">
        <v>7703</v>
      </c>
      <c r="D1467" s="21" t="s">
        <v>7704</v>
      </c>
      <c r="E1467" s="21" t="s">
        <v>19861</v>
      </c>
      <c r="F1467" s="21" t="s">
        <v>7704</v>
      </c>
      <c r="G1467" s="21" t="s">
        <v>19862</v>
      </c>
      <c r="H1467" s="21" t="s">
        <v>19863</v>
      </c>
      <c r="I1467" s="23">
        <v>1</v>
      </c>
      <c r="J1467" s="21" t="s">
        <v>19863</v>
      </c>
      <c r="K1467" s="24">
        <v>1</v>
      </c>
      <c r="L1467" s="23"/>
      <c r="M1467" s="21" t="s">
        <v>19861</v>
      </c>
      <c r="N1467" s="21" t="s">
        <v>19861</v>
      </c>
      <c r="O1467" s="23"/>
      <c r="P1467" s="21" t="s">
        <v>19864</v>
      </c>
      <c r="Q1467" s="19" t="str">
        <f>VLOOKUP(C1467,'ITEM MASTER'!B:B,1,0)</f>
        <v>FG05743</v>
      </c>
      <c r="R1467" s="19" t="str">
        <f>VLOOKUP(B1467,'ITEM MASTER'!L:M,2,0)</f>
        <v>Generic</v>
      </c>
    </row>
    <row r="1468" spans="1:18" x14ac:dyDescent="0.2">
      <c r="A1468" s="21" t="s">
        <v>19860</v>
      </c>
      <c r="B1468" s="21" t="s">
        <v>19441</v>
      </c>
      <c r="C1468" s="22" t="s">
        <v>7705</v>
      </c>
      <c r="D1468" s="21" t="s">
        <v>7706</v>
      </c>
      <c r="E1468" s="21" t="s">
        <v>19861</v>
      </c>
      <c r="F1468" s="21" t="s">
        <v>7706</v>
      </c>
      <c r="G1468" s="21" t="s">
        <v>19862</v>
      </c>
      <c r="H1468" s="21" t="s">
        <v>19863</v>
      </c>
      <c r="I1468" s="23">
        <v>1</v>
      </c>
      <c r="J1468" s="21" t="s">
        <v>19863</v>
      </c>
      <c r="K1468" s="24">
        <v>1</v>
      </c>
      <c r="L1468" s="23"/>
      <c r="M1468" s="21" t="s">
        <v>19861</v>
      </c>
      <c r="N1468" s="21" t="s">
        <v>19861</v>
      </c>
      <c r="O1468" s="23"/>
      <c r="P1468" s="21" t="s">
        <v>19866</v>
      </c>
      <c r="Q1468" s="19" t="str">
        <f>VLOOKUP(C1468,'ITEM MASTER'!B:B,1,0)</f>
        <v>FG05744</v>
      </c>
      <c r="R1468" s="19" t="str">
        <f>VLOOKUP(B1468,'ITEM MASTER'!L:M,2,0)</f>
        <v>Generic</v>
      </c>
    </row>
    <row r="1469" spans="1:18" x14ac:dyDescent="0.2">
      <c r="A1469" s="21" t="s">
        <v>19860</v>
      </c>
      <c r="B1469" s="21" t="s">
        <v>19441</v>
      </c>
      <c r="C1469" s="22" t="s">
        <v>7707</v>
      </c>
      <c r="D1469" s="21" t="s">
        <v>7708</v>
      </c>
      <c r="E1469" s="21" t="s">
        <v>19861</v>
      </c>
      <c r="F1469" s="21" t="s">
        <v>7708</v>
      </c>
      <c r="G1469" s="21" t="s">
        <v>19862</v>
      </c>
      <c r="H1469" s="21" t="s">
        <v>19863</v>
      </c>
      <c r="I1469" s="23">
        <v>1</v>
      </c>
      <c r="J1469" s="21" t="s">
        <v>19863</v>
      </c>
      <c r="K1469" s="24">
        <v>1</v>
      </c>
      <c r="L1469" s="23"/>
      <c r="M1469" s="21" t="s">
        <v>19861</v>
      </c>
      <c r="N1469" s="21" t="s">
        <v>19861</v>
      </c>
      <c r="O1469" s="23"/>
      <c r="P1469" s="21" t="s">
        <v>19866</v>
      </c>
      <c r="Q1469" s="19" t="str">
        <f>VLOOKUP(C1469,'ITEM MASTER'!B:B,1,0)</f>
        <v>FG05745</v>
      </c>
      <c r="R1469" s="19" t="str">
        <f>VLOOKUP(B1469,'ITEM MASTER'!L:M,2,0)</f>
        <v>Generic</v>
      </c>
    </row>
    <row r="1470" spans="1:18" x14ac:dyDescent="0.2">
      <c r="A1470" s="21" t="s">
        <v>19860</v>
      </c>
      <c r="B1470" s="21" t="s">
        <v>19442</v>
      </c>
      <c r="C1470" s="22" t="s">
        <v>7709</v>
      </c>
      <c r="D1470" s="21" t="s">
        <v>7710</v>
      </c>
      <c r="E1470" s="21" t="s">
        <v>19861</v>
      </c>
      <c r="F1470" s="21" t="s">
        <v>7710</v>
      </c>
      <c r="G1470" s="21" t="s">
        <v>19862</v>
      </c>
      <c r="H1470" s="21" t="s">
        <v>19863</v>
      </c>
      <c r="I1470" s="23">
        <v>1</v>
      </c>
      <c r="J1470" s="21" t="s">
        <v>19863</v>
      </c>
      <c r="K1470" s="24">
        <v>1</v>
      </c>
      <c r="L1470" s="23"/>
      <c r="M1470" s="21" t="s">
        <v>19861</v>
      </c>
      <c r="N1470" s="21" t="s">
        <v>19861</v>
      </c>
      <c r="O1470" s="23"/>
      <c r="P1470" s="21" t="s">
        <v>19864</v>
      </c>
      <c r="Q1470" s="19" t="str">
        <f>VLOOKUP(C1470,'ITEM MASTER'!B:B,1,0)</f>
        <v>FG05746</v>
      </c>
      <c r="R1470" s="19" t="str">
        <f>VLOOKUP(B1470,'ITEM MASTER'!L:M,2,0)</f>
        <v>Generic</v>
      </c>
    </row>
    <row r="1471" spans="1:18" x14ac:dyDescent="0.2">
      <c r="A1471" s="21" t="s">
        <v>19860</v>
      </c>
      <c r="B1471" s="21" t="s">
        <v>19442</v>
      </c>
      <c r="C1471" s="22" t="s">
        <v>7711</v>
      </c>
      <c r="D1471" s="21" t="s">
        <v>7712</v>
      </c>
      <c r="E1471" s="21" t="s">
        <v>19861</v>
      </c>
      <c r="F1471" s="21" t="s">
        <v>7712</v>
      </c>
      <c r="G1471" s="21" t="s">
        <v>19862</v>
      </c>
      <c r="H1471" s="21" t="s">
        <v>19863</v>
      </c>
      <c r="I1471" s="23">
        <v>1</v>
      </c>
      <c r="J1471" s="21" t="s">
        <v>19863</v>
      </c>
      <c r="K1471" s="24">
        <v>1</v>
      </c>
      <c r="L1471" s="23"/>
      <c r="M1471" s="21" t="s">
        <v>19861</v>
      </c>
      <c r="N1471" s="21" t="s">
        <v>19861</v>
      </c>
      <c r="O1471" s="23"/>
      <c r="P1471" s="21" t="s">
        <v>19864</v>
      </c>
      <c r="Q1471" s="19" t="str">
        <f>VLOOKUP(C1471,'ITEM MASTER'!B:B,1,0)</f>
        <v>FG05747</v>
      </c>
      <c r="R1471" s="19" t="str">
        <f>VLOOKUP(B1471,'ITEM MASTER'!L:M,2,0)</f>
        <v>Generic</v>
      </c>
    </row>
    <row r="1472" spans="1:18" x14ac:dyDescent="0.2">
      <c r="A1472" s="21" t="s">
        <v>19860</v>
      </c>
      <c r="B1472" s="21" t="s">
        <v>19442</v>
      </c>
      <c r="C1472" s="22" t="s">
        <v>7713</v>
      </c>
      <c r="D1472" s="21" t="s">
        <v>7714</v>
      </c>
      <c r="E1472" s="21" t="s">
        <v>19861</v>
      </c>
      <c r="F1472" s="21" t="s">
        <v>7714</v>
      </c>
      <c r="G1472" s="21" t="s">
        <v>19862</v>
      </c>
      <c r="H1472" s="21" t="s">
        <v>19863</v>
      </c>
      <c r="I1472" s="23">
        <v>1</v>
      </c>
      <c r="J1472" s="21" t="s">
        <v>19863</v>
      </c>
      <c r="K1472" s="24">
        <v>1</v>
      </c>
      <c r="L1472" s="23"/>
      <c r="M1472" s="21" t="s">
        <v>19861</v>
      </c>
      <c r="N1472" s="21" t="s">
        <v>19861</v>
      </c>
      <c r="O1472" s="23"/>
      <c r="P1472" s="21" t="s">
        <v>19864</v>
      </c>
      <c r="Q1472" s="19" t="str">
        <f>VLOOKUP(C1472,'ITEM MASTER'!B:B,1,0)</f>
        <v>FG05748</v>
      </c>
      <c r="R1472" s="19" t="str">
        <f>VLOOKUP(B1472,'ITEM MASTER'!L:M,2,0)</f>
        <v>Generic</v>
      </c>
    </row>
    <row r="1473" spans="1:18" x14ac:dyDescent="0.2">
      <c r="A1473" s="21" t="s">
        <v>19860</v>
      </c>
      <c r="B1473" s="21" t="s">
        <v>19442</v>
      </c>
      <c r="C1473" s="22" t="s">
        <v>7715</v>
      </c>
      <c r="D1473" s="21" t="s">
        <v>7716</v>
      </c>
      <c r="E1473" s="21" t="s">
        <v>19861</v>
      </c>
      <c r="F1473" s="21" t="s">
        <v>7716</v>
      </c>
      <c r="G1473" s="21" t="s">
        <v>19862</v>
      </c>
      <c r="H1473" s="21" t="s">
        <v>19863</v>
      </c>
      <c r="I1473" s="23">
        <v>1</v>
      </c>
      <c r="J1473" s="21" t="s">
        <v>19863</v>
      </c>
      <c r="K1473" s="24">
        <v>1</v>
      </c>
      <c r="L1473" s="23"/>
      <c r="M1473" s="21" t="s">
        <v>19861</v>
      </c>
      <c r="N1473" s="21" t="s">
        <v>19861</v>
      </c>
      <c r="O1473" s="23"/>
      <c r="P1473" s="21" t="s">
        <v>19864</v>
      </c>
      <c r="Q1473" s="19" t="str">
        <f>VLOOKUP(C1473,'ITEM MASTER'!B:B,1,0)</f>
        <v>FG05749</v>
      </c>
      <c r="R1473" s="19" t="str">
        <f>VLOOKUP(B1473,'ITEM MASTER'!L:M,2,0)</f>
        <v>Generic</v>
      </c>
    </row>
    <row r="1474" spans="1:18" x14ac:dyDescent="0.2">
      <c r="A1474" s="21" t="s">
        <v>19860</v>
      </c>
      <c r="B1474" s="21" t="s">
        <v>19441</v>
      </c>
      <c r="C1474" s="22" t="s">
        <v>7717</v>
      </c>
      <c r="D1474" s="21" t="s">
        <v>7718</v>
      </c>
      <c r="E1474" s="21" t="s">
        <v>19861</v>
      </c>
      <c r="F1474" s="21" t="s">
        <v>7718</v>
      </c>
      <c r="G1474" s="21" t="s">
        <v>19862</v>
      </c>
      <c r="H1474" s="21" t="s">
        <v>19863</v>
      </c>
      <c r="I1474" s="23">
        <v>1</v>
      </c>
      <c r="J1474" s="21" t="s">
        <v>19863</v>
      </c>
      <c r="K1474" s="24">
        <v>1</v>
      </c>
      <c r="L1474" s="23"/>
      <c r="M1474" s="21" t="s">
        <v>19861</v>
      </c>
      <c r="N1474" s="21" t="s">
        <v>19861</v>
      </c>
      <c r="O1474" s="23"/>
      <c r="P1474" s="21" t="s">
        <v>19866</v>
      </c>
      <c r="Q1474" s="19" t="str">
        <f>VLOOKUP(C1474,'ITEM MASTER'!B:B,1,0)</f>
        <v>FG05750</v>
      </c>
      <c r="R1474" s="19" t="str">
        <f>VLOOKUP(B1474,'ITEM MASTER'!L:M,2,0)</f>
        <v>Generic</v>
      </c>
    </row>
    <row r="1475" spans="1:18" x14ac:dyDescent="0.2">
      <c r="A1475" s="21" t="s">
        <v>19860</v>
      </c>
      <c r="B1475" s="21" t="s">
        <v>19442</v>
      </c>
      <c r="C1475" s="22" t="s">
        <v>7719</v>
      </c>
      <c r="D1475" s="21" t="s">
        <v>7720</v>
      </c>
      <c r="E1475" s="21" t="s">
        <v>19861</v>
      </c>
      <c r="F1475" s="21" t="s">
        <v>7720</v>
      </c>
      <c r="G1475" s="21" t="s">
        <v>19862</v>
      </c>
      <c r="H1475" s="21" t="s">
        <v>19863</v>
      </c>
      <c r="I1475" s="23">
        <v>1</v>
      </c>
      <c r="J1475" s="21" t="s">
        <v>19863</v>
      </c>
      <c r="K1475" s="24">
        <v>1</v>
      </c>
      <c r="L1475" s="23"/>
      <c r="M1475" s="21" t="s">
        <v>19861</v>
      </c>
      <c r="N1475" s="21" t="s">
        <v>19861</v>
      </c>
      <c r="O1475" s="23"/>
      <c r="P1475" s="21" t="s">
        <v>19866</v>
      </c>
      <c r="Q1475" s="19" t="str">
        <f>VLOOKUP(C1475,'ITEM MASTER'!B:B,1,0)</f>
        <v>FG05751</v>
      </c>
      <c r="R1475" s="19" t="str">
        <f>VLOOKUP(B1475,'ITEM MASTER'!L:M,2,0)</f>
        <v>Generic</v>
      </c>
    </row>
    <row r="1476" spans="1:18" x14ac:dyDescent="0.2">
      <c r="A1476" s="21" t="s">
        <v>19860</v>
      </c>
      <c r="B1476" s="21" t="s">
        <v>19442</v>
      </c>
      <c r="C1476" s="22" t="s">
        <v>7721</v>
      </c>
      <c r="D1476" s="21" t="s">
        <v>7722</v>
      </c>
      <c r="E1476" s="21" t="s">
        <v>19865</v>
      </c>
      <c r="F1476" s="21" t="s">
        <v>7722</v>
      </c>
      <c r="G1476" s="21" t="s">
        <v>19862</v>
      </c>
      <c r="H1476" s="21" t="s">
        <v>19863</v>
      </c>
      <c r="I1476" s="23">
        <v>1</v>
      </c>
      <c r="J1476" s="21" t="s">
        <v>19863</v>
      </c>
      <c r="K1476" s="24">
        <v>1</v>
      </c>
      <c r="L1476" s="23"/>
      <c r="M1476" s="21" t="s">
        <v>19861</v>
      </c>
      <c r="N1476" s="21" t="s">
        <v>19861</v>
      </c>
      <c r="O1476" s="23"/>
      <c r="P1476" s="21" t="s">
        <v>19864</v>
      </c>
      <c r="Q1476" s="19" t="str">
        <f>VLOOKUP(C1476,'ITEM MASTER'!B:B,1,0)</f>
        <v>FG05752</v>
      </c>
      <c r="R1476" s="19" t="str">
        <f>VLOOKUP(B1476,'ITEM MASTER'!L:M,2,0)</f>
        <v>Generic</v>
      </c>
    </row>
    <row r="1477" spans="1:18" x14ac:dyDescent="0.2">
      <c r="A1477" s="21" t="s">
        <v>19860</v>
      </c>
      <c r="B1477" s="21" t="s">
        <v>19442</v>
      </c>
      <c r="C1477" s="22" t="s">
        <v>7723</v>
      </c>
      <c r="D1477" s="21" t="s">
        <v>7724</v>
      </c>
      <c r="E1477" s="21" t="s">
        <v>19861</v>
      </c>
      <c r="F1477" s="21" t="s">
        <v>7724</v>
      </c>
      <c r="G1477" s="21" t="s">
        <v>19862</v>
      </c>
      <c r="H1477" s="21" t="s">
        <v>19863</v>
      </c>
      <c r="I1477" s="23">
        <v>1</v>
      </c>
      <c r="J1477" s="21" t="s">
        <v>19863</v>
      </c>
      <c r="K1477" s="24">
        <v>1</v>
      </c>
      <c r="L1477" s="23"/>
      <c r="M1477" s="21" t="s">
        <v>19861</v>
      </c>
      <c r="N1477" s="21" t="s">
        <v>19861</v>
      </c>
      <c r="O1477" s="23"/>
      <c r="P1477" s="21" t="s">
        <v>19864</v>
      </c>
      <c r="Q1477" s="19" t="str">
        <f>VLOOKUP(C1477,'ITEM MASTER'!B:B,1,0)</f>
        <v>FG05753</v>
      </c>
      <c r="R1477" s="19" t="str">
        <f>VLOOKUP(B1477,'ITEM MASTER'!L:M,2,0)</f>
        <v>Generic</v>
      </c>
    </row>
    <row r="1478" spans="1:18" x14ac:dyDescent="0.2">
      <c r="A1478" s="21" t="s">
        <v>19860</v>
      </c>
      <c r="B1478" s="21" t="s">
        <v>19441</v>
      </c>
      <c r="C1478" s="22" t="s">
        <v>7725</v>
      </c>
      <c r="D1478" s="21" t="s">
        <v>7726</v>
      </c>
      <c r="E1478" s="21" t="s">
        <v>19861</v>
      </c>
      <c r="F1478" s="21" t="s">
        <v>7726</v>
      </c>
      <c r="G1478" s="21" t="s">
        <v>19862</v>
      </c>
      <c r="H1478" s="21" t="s">
        <v>19863</v>
      </c>
      <c r="I1478" s="23">
        <v>1</v>
      </c>
      <c r="J1478" s="21" t="s">
        <v>19863</v>
      </c>
      <c r="K1478" s="24">
        <v>1</v>
      </c>
      <c r="L1478" s="23"/>
      <c r="M1478" s="21" t="s">
        <v>19861</v>
      </c>
      <c r="N1478" s="21" t="s">
        <v>19861</v>
      </c>
      <c r="O1478" s="23"/>
      <c r="P1478" s="21" t="s">
        <v>19864</v>
      </c>
      <c r="Q1478" s="19" t="str">
        <f>VLOOKUP(C1478,'ITEM MASTER'!B:B,1,0)</f>
        <v>FG05754</v>
      </c>
      <c r="R1478" s="19" t="str">
        <f>VLOOKUP(B1478,'ITEM MASTER'!L:M,2,0)</f>
        <v>Generic</v>
      </c>
    </row>
    <row r="1479" spans="1:18" x14ac:dyDescent="0.2">
      <c r="A1479" s="21" t="s">
        <v>19860</v>
      </c>
      <c r="B1479" s="21" t="s">
        <v>19442</v>
      </c>
      <c r="C1479" s="22" t="s">
        <v>7727</v>
      </c>
      <c r="D1479" s="21" t="s">
        <v>7728</v>
      </c>
      <c r="E1479" s="21" t="s">
        <v>19861</v>
      </c>
      <c r="F1479" s="21" t="s">
        <v>7728</v>
      </c>
      <c r="G1479" s="21" t="s">
        <v>19862</v>
      </c>
      <c r="H1479" s="21" t="s">
        <v>19863</v>
      </c>
      <c r="I1479" s="23">
        <v>1</v>
      </c>
      <c r="J1479" s="21" t="s">
        <v>19863</v>
      </c>
      <c r="K1479" s="24">
        <v>1</v>
      </c>
      <c r="L1479" s="23"/>
      <c r="M1479" s="21" t="s">
        <v>19861</v>
      </c>
      <c r="N1479" s="21" t="s">
        <v>19861</v>
      </c>
      <c r="O1479" s="23"/>
      <c r="P1479" s="21" t="s">
        <v>19864</v>
      </c>
      <c r="Q1479" s="19" t="str">
        <f>VLOOKUP(C1479,'ITEM MASTER'!B:B,1,0)</f>
        <v>FG05755</v>
      </c>
      <c r="R1479" s="19" t="str">
        <f>VLOOKUP(B1479,'ITEM MASTER'!L:M,2,0)</f>
        <v>Generic</v>
      </c>
    </row>
    <row r="1480" spans="1:18" x14ac:dyDescent="0.2">
      <c r="A1480" s="21" t="s">
        <v>19860</v>
      </c>
      <c r="B1480" s="21" t="s">
        <v>19441</v>
      </c>
      <c r="C1480" s="22" t="s">
        <v>7729</v>
      </c>
      <c r="D1480" s="21" t="s">
        <v>7730</v>
      </c>
      <c r="E1480" s="21" t="s">
        <v>19861</v>
      </c>
      <c r="F1480" s="21" t="s">
        <v>7730</v>
      </c>
      <c r="G1480" s="21" t="s">
        <v>19862</v>
      </c>
      <c r="H1480" s="21" t="s">
        <v>19863</v>
      </c>
      <c r="I1480" s="23">
        <v>1</v>
      </c>
      <c r="J1480" s="21" t="s">
        <v>19863</v>
      </c>
      <c r="K1480" s="24">
        <v>1</v>
      </c>
      <c r="L1480" s="23"/>
      <c r="M1480" s="21" t="s">
        <v>19861</v>
      </c>
      <c r="N1480" s="21" t="s">
        <v>19861</v>
      </c>
      <c r="O1480" s="23"/>
      <c r="P1480" s="21" t="s">
        <v>19866</v>
      </c>
      <c r="Q1480" s="19" t="str">
        <f>VLOOKUP(C1480,'ITEM MASTER'!B:B,1,0)</f>
        <v>FG05756</v>
      </c>
      <c r="R1480" s="19" t="str">
        <f>VLOOKUP(B1480,'ITEM MASTER'!L:M,2,0)</f>
        <v>Generic</v>
      </c>
    </row>
    <row r="1481" spans="1:18" x14ac:dyDescent="0.2">
      <c r="A1481" s="21" t="s">
        <v>19860</v>
      </c>
      <c r="B1481" s="21" t="s">
        <v>19442</v>
      </c>
      <c r="C1481" s="22" t="s">
        <v>7731</v>
      </c>
      <c r="D1481" s="21" t="s">
        <v>7732</v>
      </c>
      <c r="E1481" s="21" t="s">
        <v>19861</v>
      </c>
      <c r="F1481" s="21" t="s">
        <v>7732</v>
      </c>
      <c r="G1481" s="21" t="s">
        <v>19862</v>
      </c>
      <c r="H1481" s="21" t="s">
        <v>19863</v>
      </c>
      <c r="I1481" s="23">
        <v>1</v>
      </c>
      <c r="J1481" s="21" t="s">
        <v>19863</v>
      </c>
      <c r="K1481" s="24">
        <v>1</v>
      </c>
      <c r="L1481" s="23"/>
      <c r="M1481" s="21" t="s">
        <v>19861</v>
      </c>
      <c r="N1481" s="21" t="s">
        <v>19861</v>
      </c>
      <c r="O1481" s="23"/>
      <c r="P1481" s="21" t="s">
        <v>19864</v>
      </c>
      <c r="Q1481" s="19" t="str">
        <f>VLOOKUP(C1481,'ITEM MASTER'!B:B,1,0)</f>
        <v>FG05757</v>
      </c>
      <c r="R1481" s="19" t="str">
        <f>VLOOKUP(B1481,'ITEM MASTER'!L:M,2,0)</f>
        <v>Generic</v>
      </c>
    </row>
    <row r="1482" spans="1:18" x14ac:dyDescent="0.2">
      <c r="A1482" s="21" t="s">
        <v>19860</v>
      </c>
      <c r="B1482" s="21" t="s">
        <v>19441</v>
      </c>
      <c r="C1482" s="22" t="s">
        <v>7733</v>
      </c>
      <c r="D1482" s="21" t="s">
        <v>7734</v>
      </c>
      <c r="E1482" s="21" t="s">
        <v>19861</v>
      </c>
      <c r="F1482" s="21" t="s">
        <v>7734</v>
      </c>
      <c r="G1482" s="21" t="s">
        <v>19862</v>
      </c>
      <c r="H1482" s="21" t="s">
        <v>19863</v>
      </c>
      <c r="I1482" s="23">
        <v>1</v>
      </c>
      <c r="J1482" s="21" t="s">
        <v>19863</v>
      </c>
      <c r="K1482" s="24">
        <v>1</v>
      </c>
      <c r="L1482" s="23"/>
      <c r="M1482" s="21" t="s">
        <v>19861</v>
      </c>
      <c r="N1482" s="21" t="s">
        <v>19861</v>
      </c>
      <c r="O1482" s="23"/>
      <c r="P1482" s="21" t="s">
        <v>19866</v>
      </c>
      <c r="Q1482" s="19" t="str">
        <f>VLOOKUP(C1482,'ITEM MASTER'!B:B,1,0)</f>
        <v>FG05758</v>
      </c>
      <c r="R1482" s="19" t="str">
        <f>VLOOKUP(B1482,'ITEM MASTER'!L:M,2,0)</f>
        <v>Generic</v>
      </c>
    </row>
    <row r="1483" spans="1:18" x14ac:dyDescent="0.2">
      <c r="A1483" s="21" t="s">
        <v>19860</v>
      </c>
      <c r="B1483" s="21" t="s">
        <v>19442</v>
      </c>
      <c r="C1483" s="22" t="s">
        <v>7735</v>
      </c>
      <c r="D1483" s="21" t="s">
        <v>7736</v>
      </c>
      <c r="E1483" s="21" t="s">
        <v>19861</v>
      </c>
      <c r="F1483" s="21" t="s">
        <v>7736</v>
      </c>
      <c r="G1483" s="21" t="s">
        <v>19862</v>
      </c>
      <c r="H1483" s="21" t="s">
        <v>19863</v>
      </c>
      <c r="I1483" s="23">
        <v>1</v>
      </c>
      <c r="J1483" s="21" t="s">
        <v>19863</v>
      </c>
      <c r="K1483" s="24">
        <v>1</v>
      </c>
      <c r="L1483" s="23"/>
      <c r="M1483" s="21" t="s">
        <v>19861</v>
      </c>
      <c r="N1483" s="21" t="s">
        <v>19861</v>
      </c>
      <c r="O1483" s="23"/>
      <c r="P1483" s="21" t="s">
        <v>19864</v>
      </c>
      <c r="Q1483" s="19" t="str">
        <f>VLOOKUP(C1483,'ITEM MASTER'!B:B,1,0)</f>
        <v>FG05759</v>
      </c>
      <c r="R1483" s="19" t="str">
        <f>VLOOKUP(B1483,'ITEM MASTER'!L:M,2,0)</f>
        <v>Generic</v>
      </c>
    </row>
    <row r="1484" spans="1:18" x14ac:dyDescent="0.2">
      <c r="A1484" s="21" t="s">
        <v>19860</v>
      </c>
      <c r="B1484" s="21" t="s">
        <v>19442</v>
      </c>
      <c r="C1484" s="22" t="s">
        <v>7737</v>
      </c>
      <c r="D1484" s="21" t="s">
        <v>7738</v>
      </c>
      <c r="E1484" s="21" t="s">
        <v>19861</v>
      </c>
      <c r="F1484" s="21" t="s">
        <v>7738</v>
      </c>
      <c r="G1484" s="21" t="s">
        <v>19862</v>
      </c>
      <c r="H1484" s="21" t="s">
        <v>19863</v>
      </c>
      <c r="I1484" s="23">
        <v>1</v>
      </c>
      <c r="J1484" s="21" t="s">
        <v>19863</v>
      </c>
      <c r="K1484" s="24">
        <v>1</v>
      </c>
      <c r="L1484" s="23"/>
      <c r="M1484" s="21" t="s">
        <v>19861</v>
      </c>
      <c r="N1484" s="21" t="s">
        <v>19861</v>
      </c>
      <c r="O1484" s="23"/>
      <c r="P1484" s="21" t="s">
        <v>19864</v>
      </c>
      <c r="Q1484" s="19" t="str">
        <f>VLOOKUP(C1484,'ITEM MASTER'!B:B,1,0)</f>
        <v>FG05760</v>
      </c>
      <c r="R1484" s="19" t="str">
        <f>VLOOKUP(B1484,'ITEM MASTER'!L:M,2,0)</f>
        <v>Generic</v>
      </c>
    </row>
    <row r="1485" spans="1:18" x14ac:dyDescent="0.2">
      <c r="A1485" s="21" t="s">
        <v>19860</v>
      </c>
      <c r="B1485" s="21" t="s">
        <v>19442</v>
      </c>
      <c r="C1485" s="22" t="s">
        <v>7739</v>
      </c>
      <c r="D1485" s="21" t="s">
        <v>7740</v>
      </c>
      <c r="E1485" s="21" t="s">
        <v>19861</v>
      </c>
      <c r="F1485" s="21" t="s">
        <v>7740</v>
      </c>
      <c r="G1485" s="21" t="s">
        <v>19862</v>
      </c>
      <c r="H1485" s="21" t="s">
        <v>19863</v>
      </c>
      <c r="I1485" s="23">
        <v>1</v>
      </c>
      <c r="J1485" s="21" t="s">
        <v>19863</v>
      </c>
      <c r="K1485" s="24">
        <v>1</v>
      </c>
      <c r="L1485" s="23"/>
      <c r="M1485" s="21" t="s">
        <v>19861</v>
      </c>
      <c r="N1485" s="21" t="s">
        <v>19861</v>
      </c>
      <c r="O1485" s="23"/>
      <c r="P1485" s="21" t="s">
        <v>19864</v>
      </c>
      <c r="Q1485" s="19" t="str">
        <f>VLOOKUP(C1485,'ITEM MASTER'!B:B,1,0)</f>
        <v>FG05761</v>
      </c>
      <c r="R1485" s="19" t="str">
        <f>VLOOKUP(B1485,'ITEM MASTER'!L:M,2,0)</f>
        <v>Generic</v>
      </c>
    </row>
    <row r="1486" spans="1:18" x14ac:dyDescent="0.2">
      <c r="A1486" s="21" t="s">
        <v>19860</v>
      </c>
      <c r="B1486" s="21" t="s">
        <v>19442</v>
      </c>
      <c r="C1486" s="22" t="s">
        <v>7741</v>
      </c>
      <c r="D1486" s="21" t="s">
        <v>7742</v>
      </c>
      <c r="E1486" s="21" t="s">
        <v>19861</v>
      </c>
      <c r="F1486" s="21" t="s">
        <v>7742</v>
      </c>
      <c r="G1486" s="21" t="s">
        <v>19862</v>
      </c>
      <c r="H1486" s="21" t="s">
        <v>19863</v>
      </c>
      <c r="I1486" s="23">
        <v>1</v>
      </c>
      <c r="J1486" s="21" t="s">
        <v>19863</v>
      </c>
      <c r="K1486" s="24">
        <v>1</v>
      </c>
      <c r="L1486" s="23"/>
      <c r="M1486" s="21" t="s">
        <v>19861</v>
      </c>
      <c r="N1486" s="21" t="s">
        <v>19861</v>
      </c>
      <c r="O1486" s="23"/>
      <c r="P1486" s="21" t="s">
        <v>19864</v>
      </c>
      <c r="Q1486" s="19" t="str">
        <f>VLOOKUP(C1486,'ITEM MASTER'!B:B,1,0)</f>
        <v>FG05762</v>
      </c>
      <c r="R1486" s="19" t="str">
        <f>VLOOKUP(B1486,'ITEM MASTER'!L:M,2,0)</f>
        <v>Generic</v>
      </c>
    </row>
    <row r="1487" spans="1:18" x14ac:dyDescent="0.2">
      <c r="A1487" s="21" t="s">
        <v>19860</v>
      </c>
      <c r="B1487" s="21" t="s">
        <v>19442</v>
      </c>
      <c r="C1487" s="22" t="s">
        <v>7743</v>
      </c>
      <c r="D1487" s="21" t="s">
        <v>7744</v>
      </c>
      <c r="E1487" s="21" t="s">
        <v>19861</v>
      </c>
      <c r="F1487" s="21" t="s">
        <v>7744</v>
      </c>
      <c r="G1487" s="21" t="s">
        <v>19862</v>
      </c>
      <c r="H1487" s="21" t="s">
        <v>19863</v>
      </c>
      <c r="I1487" s="23">
        <v>1</v>
      </c>
      <c r="J1487" s="21" t="s">
        <v>19863</v>
      </c>
      <c r="K1487" s="24">
        <v>1</v>
      </c>
      <c r="L1487" s="23"/>
      <c r="M1487" s="21" t="s">
        <v>19861</v>
      </c>
      <c r="N1487" s="21" t="s">
        <v>19861</v>
      </c>
      <c r="O1487" s="23"/>
      <c r="P1487" s="21" t="s">
        <v>19864</v>
      </c>
      <c r="Q1487" s="19" t="str">
        <f>VLOOKUP(C1487,'ITEM MASTER'!B:B,1,0)</f>
        <v>FG05763</v>
      </c>
      <c r="R1487" s="19" t="str">
        <f>VLOOKUP(B1487,'ITEM MASTER'!L:M,2,0)</f>
        <v>Generic</v>
      </c>
    </row>
    <row r="1488" spans="1:18" x14ac:dyDescent="0.2">
      <c r="A1488" s="21" t="s">
        <v>19860</v>
      </c>
      <c r="B1488" s="21" t="s">
        <v>19441</v>
      </c>
      <c r="C1488" s="22" t="s">
        <v>7745</v>
      </c>
      <c r="D1488" s="21" t="s">
        <v>7746</v>
      </c>
      <c r="E1488" s="21" t="s">
        <v>19868</v>
      </c>
      <c r="F1488" s="21" t="s">
        <v>20028</v>
      </c>
      <c r="G1488" s="21" t="s">
        <v>19862</v>
      </c>
      <c r="H1488" s="21" t="s">
        <v>19863</v>
      </c>
      <c r="I1488" s="23">
        <v>1</v>
      </c>
      <c r="J1488" s="21" t="s">
        <v>19863</v>
      </c>
      <c r="K1488" s="24">
        <v>1</v>
      </c>
      <c r="L1488" s="23"/>
      <c r="M1488" s="21" t="s">
        <v>19861</v>
      </c>
      <c r="N1488" s="21" t="s">
        <v>19861</v>
      </c>
      <c r="O1488" s="23"/>
      <c r="P1488" s="21" t="s">
        <v>19866</v>
      </c>
      <c r="Q1488" s="19" t="str">
        <f>VLOOKUP(C1488,'ITEM MASTER'!B:B,1,0)</f>
        <v>FG05764</v>
      </c>
      <c r="R1488" s="19" t="str">
        <f>VLOOKUP(B1488,'ITEM MASTER'!L:M,2,0)</f>
        <v>Generic</v>
      </c>
    </row>
    <row r="1489" spans="1:18" x14ac:dyDescent="0.2">
      <c r="A1489" s="21" t="s">
        <v>19860</v>
      </c>
      <c r="B1489" s="21" t="s">
        <v>19441</v>
      </c>
      <c r="C1489" s="22" t="s">
        <v>7747</v>
      </c>
      <c r="D1489" s="21" t="s">
        <v>7748</v>
      </c>
      <c r="E1489" s="21" t="s">
        <v>19861</v>
      </c>
      <c r="F1489" s="21" t="s">
        <v>7748</v>
      </c>
      <c r="G1489" s="21" t="s">
        <v>19862</v>
      </c>
      <c r="H1489" s="21" t="s">
        <v>19863</v>
      </c>
      <c r="I1489" s="23">
        <v>1</v>
      </c>
      <c r="J1489" s="21" t="s">
        <v>19863</v>
      </c>
      <c r="K1489" s="24">
        <v>1</v>
      </c>
      <c r="L1489" s="23"/>
      <c r="M1489" s="21" t="s">
        <v>19861</v>
      </c>
      <c r="N1489" s="21" t="s">
        <v>19861</v>
      </c>
      <c r="O1489" s="23"/>
      <c r="P1489" s="21" t="s">
        <v>19866</v>
      </c>
      <c r="Q1489" s="19" t="str">
        <f>VLOOKUP(C1489,'ITEM MASTER'!B:B,1,0)</f>
        <v>FG05765</v>
      </c>
      <c r="R1489" s="19" t="str">
        <f>VLOOKUP(B1489,'ITEM MASTER'!L:M,2,0)</f>
        <v>Generic</v>
      </c>
    </row>
    <row r="1490" spans="1:18" x14ac:dyDescent="0.2">
      <c r="A1490" s="21" t="s">
        <v>19860</v>
      </c>
      <c r="B1490" s="21" t="s">
        <v>19442</v>
      </c>
      <c r="C1490" s="22" t="s">
        <v>7749</v>
      </c>
      <c r="D1490" s="21" t="s">
        <v>7750</v>
      </c>
      <c r="E1490" s="21" t="s">
        <v>19861</v>
      </c>
      <c r="F1490" s="21" t="s">
        <v>7750</v>
      </c>
      <c r="G1490" s="21" t="s">
        <v>19862</v>
      </c>
      <c r="H1490" s="21" t="s">
        <v>19863</v>
      </c>
      <c r="I1490" s="23">
        <v>1</v>
      </c>
      <c r="J1490" s="21" t="s">
        <v>19863</v>
      </c>
      <c r="K1490" s="24">
        <v>1</v>
      </c>
      <c r="L1490" s="23"/>
      <c r="M1490" s="21" t="s">
        <v>19861</v>
      </c>
      <c r="N1490" s="21" t="s">
        <v>19861</v>
      </c>
      <c r="O1490" s="23"/>
      <c r="P1490" s="21" t="s">
        <v>19864</v>
      </c>
      <c r="Q1490" s="19" t="str">
        <f>VLOOKUP(C1490,'ITEM MASTER'!B:B,1,0)</f>
        <v>FG05766</v>
      </c>
      <c r="R1490" s="19" t="str">
        <f>VLOOKUP(B1490,'ITEM MASTER'!L:M,2,0)</f>
        <v>Generic</v>
      </c>
    </row>
    <row r="1491" spans="1:18" x14ac:dyDescent="0.2">
      <c r="A1491" s="21" t="s">
        <v>19860</v>
      </c>
      <c r="B1491" s="21" t="s">
        <v>19442</v>
      </c>
      <c r="C1491" s="22" t="s">
        <v>7751</v>
      </c>
      <c r="D1491" s="21" t="s">
        <v>7752</v>
      </c>
      <c r="E1491" s="21" t="s">
        <v>19861</v>
      </c>
      <c r="F1491" s="21" t="s">
        <v>7752</v>
      </c>
      <c r="G1491" s="21" t="s">
        <v>19862</v>
      </c>
      <c r="H1491" s="21" t="s">
        <v>19863</v>
      </c>
      <c r="I1491" s="23">
        <v>1</v>
      </c>
      <c r="J1491" s="21" t="s">
        <v>19863</v>
      </c>
      <c r="K1491" s="24">
        <v>1</v>
      </c>
      <c r="L1491" s="23"/>
      <c r="M1491" s="21" t="s">
        <v>19861</v>
      </c>
      <c r="N1491" s="21" t="s">
        <v>19861</v>
      </c>
      <c r="O1491" s="23"/>
      <c r="P1491" s="21" t="s">
        <v>19864</v>
      </c>
      <c r="Q1491" s="19" t="str">
        <f>VLOOKUP(C1491,'ITEM MASTER'!B:B,1,0)</f>
        <v>FG05767</v>
      </c>
      <c r="R1491" s="19" t="str">
        <f>VLOOKUP(B1491,'ITEM MASTER'!L:M,2,0)</f>
        <v>Generic</v>
      </c>
    </row>
    <row r="1492" spans="1:18" x14ac:dyDescent="0.2">
      <c r="A1492" s="21" t="s">
        <v>19860</v>
      </c>
      <c r="B1492" s="21" t="s">
        <v>19442</v>
      </c>
      <c r="C1492" s="22" t="s">
        <v>7753</v>
      </c>
      <c r="D1492" s="21" t="s">
        <v>7754</v>
      </c>
      <c r="E1492" s="21" t="s">
        <v>19861</v>
      </c>
      <c r="F1492" s="21" t="s">
        <v>7754</v>
      </c>
      <c r="G1492" s="21" t="s">
        <v>19862</v>
      </c>
      <c r="H1492" s="21" t="s">
        <v>19863</v>
      </c>
      <c r="I1492" s="23">
        <v>1</v>
      </c>
      <c r="J1492" s="21" t="s">
        <v>19863</v>
      </c>
      <c r="K1492" s="24">
        <v>1</v>
      </c>
      <c r="L1492" s="23"/>
      <c r="M1492" s="21" t="s">
        <v>19861</v>
      </c>
      <c r="N1492" s="21" t="s">
        <v>19861</v>
      </c>
      <c r="O1492" s="23"/>
      <c r="P1492" s="21" t="s">
        <v>19864</v>
      </c>
      <c r="Q1492" s="19" t="str">
        <f>VLOOKUP(C1492,'ITEM MASTER'!B:B,1,0)</f>
        <v>FG05768</v>
      </c>
      <c r="R1492" s="19" t="str">
        <f>VLOOKUP(B1492,'ITEM MASTER'!L:M,2,0)</f>
        <v>Generic</v>
      </c>
    </row>
    <row r="1493" spans="1:18" x14ac:dyDescent="0.2">
      <c r="A1493" s="21" t="s">
        <v>19860</v>
      </c>
      <c r="B1493" s="21" t="s">
        <v>19441</v>
      </c>
      <c r="C1493" s="22" t="s">
        <v>7755</v>
      </c>
      <c r="D1493" s="21" t="s">
        <v>7756</v>
      </c>
      <c r="E1493" s="21" t="s">
        <v>19861</v>
      </c>
      <c r="F1493" s="21" t="s">
        <v>7756</v>
      </c>
      <c r="G1493" s="21" t="s">
        <v>19862</v>
      </c>
      <c r="H1493" s="21" t="s">
        <v>19863</v>
      </c>
      <c r="I1493" s="23">
        <v>1</v>
      </c>
      <c r="J1493" s="21" t="s">
        <v>19863</v>
      </c>
      <c r="K1493" s="24">
        <v>1</v>
      </c>
      <c r="L1493" s="23"/>
      <c r="M1493" s="21" t="s">
        <v>19861</v>
      </c>
      <c r="N1493" s="21" t="s">
        <v>19861</v>
      </c>
      <c r="O1493" s="23"/>
      <c r="P1493" s="21" t="s">
        <v>19864</v>
      </c>
      <c r="Q1493" s="19" t="str">
        <f>VLOOKUP(C1493,'ITEM MASTER'!B:B,1,0)</f>
        <v>FG05769</v>
      </c>
      <c r="R1493" s="19" t="str">
        <f>VLOOKUP(B1493,'ITEM MASTER'!L:M,2,0)</f>
        <v>Generic</v>
      </c>
    </row>
    <row r="1494" spans="1:18" x14ac:dyDescent="0.2">
      <c r="A1494" s="21" t="s">
        <v>19860</v>
      </c>
      <c r="B1494" s="21" t="s">
        <v>19442</v>
      </c>
      <c r="C1494" s="22" t="s">
        <v>7757</v>
      </c>
      <c r="D1494" s="21" t="s">
        <v>7758</v>
      </c>
      <c r="E1494" s="21" t="s">
        <v>19861</v>
      </c>
      <c r="F1494" s="21" t="s">
        <v>7758</v>
      </c>
      <c r="G1494" s="21" t="s">
        <v>19862</v>
      </c>
      <c r="H1494" s="21" t="s">
        <v>19863</v>
      </c>
      <c r="I1494" s="23">
        <v>1</v>
      </c>
      <c r="J1494" s="21" t="s">
        <v>19863</v>
      </c>
      <c r="K1494" s="24">
        <v>1</v>
      </c>
      <c r="L1494" s="23"/>
      <c r="M1494" s="21" t="s">
        <v>19861</v>
      </c>
      <c r="N1494" s="21" t="s">
        <v>19861</v>
      </c>
      <c r="O1494" s="23"/>
      <c r="P1494" s="21" t="s">
        <v>19864</v>
      </c>
      <c r="Q1494" s="19" t="str">
        <f>VLOOKUP(C1494,'ITEM MASTER'!B:B,1,0)</f>
        <v>FG05770</v>
      </c>
      <c r="R1494" s="19" t="str">
        <f>VLOOKUP(B1494,'ITEM MASTER'!L:M,2,0)</f>
        <v>Generic</v>
      </c>
    </row>
    <row r="1495" spans="1:18" x14ac:dyDescent="0.2">
      <c r="A1495" s="21" t="s">
        <v>19860</v>
      </c>
      <c r="B1495" s="21" t="s">
        <v>19441</v>
      </c>
      <c r="C1495" s="22" t="s">
        <v>7759</v>
      </c>
      <c r="D1495" s="21" t="s">
        <v>7760</v>
      </c>
      <c r="E1495" s="21" t="s">
        <v>19861</v>
      </c>
      <c r="F1495" s="21" t="s">
        <v>7760</v>
      </c>
      <c r="G1495" s="21" t="s">
        <v>19862</v>
      </c>
      <c r="H1495" s="21" t="s">
        <v>19863</v>
      </c>
      <c r="I1495" s="23">
        <v>1</v>
      </c>
      <c r="J1495" s="21" t="s">
        <v>19863</v>
      </c>
      <c r="K1495" s="24">
        <v>1</v>
      </c>
      <c r="L1495" s="23"/>
      <c r="M1495" s="21" t="s">
        <v>19861</v>
      </c>
      <c r="N1495" s="21" t="s">
        <v>19861</v>
      </c>
      <c r="O1495" s="23"/>
      <c r="P1495" s="21" t="s">
        <v>19866</v>
      </c>
      <c r="Q1495" s="19" t="str">
        <f>VLOOKUP(C1495,'ITEM MASTER'!B:B,1,0)</f>
        <v>FG05771</v>
      </c>
      <c r="R1495" s="19" t="str">
        <f>VLOOKUP(B1495,'ITEM MASTER'!L:M,2,0)</f>
        <v>Generic</v>
      </c>
    </row>
    <row r="1496" spans="1:18" x14ac:dyDescent="0.2">
      <c r="A1496" s="21" t="s">
        <v>19860</v>
      </c>
      <c r="B1496" s="21" t="s">
        <v>19441</v>
      </c>
      <c r="C1496" s="22" t="s">
        <v>7761</v>
      </c>
      <c r="D1496" s="21" t="s">
        <v>7762</v>
      </c>
      <c r="E1496" s="21" t="s">
        <v>19861</v>
      </c>
      <c r="F1496" s="21" t="s">
        <v>7762</v>
      </c>
      <c r="G1496" s="21" t="s">
        <v>19862</v>
      </c>
      <c r="H1496" s="21" t="s">
        <v>19863</v>
      </c>
      <c r="I1496" s="23">
        <v>1</v>
      </c>
      <c r="J1496" s="21" t="s">
        <v>19863</v>
      </c>
      <c r="K1496" s="24">
        <v>1</v>
      </c>
      <c r="L1496" s="23"/>
      <c r="M1496" s="21" t="s">
        <v>19861</v>
      </c>
      <c r="N1496" s="21" t="s">
        <v>19861</v>
      </c>
      <c r="O1496" s="23"/>
      <c r="P1496" s="21" t="s">
        <v>19864</v>
      </c>
      <c r="Q1496" s="19" t="str">
        <f>VLOOKUP(C1496,'ITEM MASTER'!B:B,1,0)</f>
        <v>FG05772</v>
      </c>
      <c r="R1496" s="19" t="str">
        <f>VLOOKUP(B1496,'ITEM MASTER'!L:M,2,0)</f>
        <v>Generic</v>
      </c>
    </row>
    <row r="1497" spans="1:18" x14ac:dyDescent="0.2">
      <c r="A1497" s="21" t="s">
        <v>19860</v>
      </c>
      <c r="B1497" s="21" t="s">
        <v>19441</v>
      </c>
      <c r="C1497" s="22" t="s">
        <v>7763</v>
      </c>
      <c r="D1497" s="21" t="s">
        <v>7764</v>
      </c>
      <c r="E1497" s="21" t="s">
        <v>19861</v>
      </c>
      <c r="F1497" s="21" t="s">
        <v>7764</v>
      </c>
      <c r="G1497" s="21" t="s">
        <v>19862</v>
      </c>
      <c r="H1497" s="21" t="s">
        <v>19863</v>
      </c>
      <c r="I1497" s="23">
        <v>1</v>
      </c>
      <c r="J1497" s="21" t="s">
        <v>19863</v>
      </c>
      <c r="K1497" s="24">
        <v>1</v>
      </c>
      <c r="L1497" s="23"/>
      <c r="M1497" s="21" t="s">
        <v>19861</v>
      </c>
      <c r="N1497" s="21" t="s">
        <v>19861</v>
      </c>
      <c r="O1497" s="23"/>
      <c r="P1497" s="21" t="s">
        <v>19866</v>
      </c>
      <c r="Q1497" s="19" t="str">
        <f>VLOOKUP(C1497,'ITEM MASTER'!B:B,1,0)</f>
        <v>FG05773</v>
      </c>
      <c r="R1497" s="19" t="str">
        <f>VLOOKUP(B1497,'ITEM MASTER'!L:M,2,0)</f>
        <v>Generic</v>
      </c>
    </row>
    <row r="1498" spans="1:18" x14ac:dyDescent="0.2">
      <c r="A1498" s="21" t="s">
        <v>19860</v>
      </c>
      <c r="B1498" s="21" t="s">
        <v>19442</v>
      </c>
      <c r="C1498" s="22" t="s">
        <v>7765</v>
      </c>
      <c r="D1498" s="21" t="s">
        <v>7766</v>
      </c>
      <c r="E1498" s="21" t="s">
        <v>19861</v>
      </c>
      <c r="F1498" s="21" t="s">
        <v>7766</v>
      </c>
      <c r="G1498" s="21" t="s">
        <v>19862</v>
      </c>
      <c r="H1498" s="21" t="s">
        <v>19863</v>
      </c>
      <c r="I1498" s="23">
        <v>1</v>
      </c>
      <c r="J1498" s="21" t="s">
        <v>19863</v>
      </c>
      <c r="K1498" s="24">
        <v>1</v>
      </c>
      <c r="L1498" s="23"/>
      <c r="M1498" s="21" t="s">
        <v>19861</v>
      </c>
      <c r="N1498" s="21" t="s">
        <v>19861</v>
      </c>
      <c r="O1498" s="23"/>
      <c r="P1498" s="21" t="s">
        <v>19864</v>
      </c>
      <c r="Q1498" s="19" t="str">
        <f>VLOOKUP(C1498,'ITEM MASTER'!B:B,1,0)</f>
        <v>FG05774</v>
      </c>
      <c r="R1498" s="19" t="str">
        <f>VLOOKUP(B1498,'ITEM MASTER'!L:M,2,0)</f>
        <v>Generic</v>
      </c>
    </row>
    <row r="1499" spans="1:18" x14ac:dyDescent="0.2">
      <c r="A1499" s="21" t="s">
        <v>19860</v>
      </c>
      <c r="B1499" s="21" t="s">
        <v>19442</v>
      </c>
      <c r="C1499" s="22" t="s">
        <v>7767</v>
      </c>
      <c r="D1499" s="21" t="s">
        <v>7768</v>
      </c>
      <c r="E1499" s="21" t="s">
        <v>19861</v>
      </c>
      <c r="F1499" s="21" t="s">
        <v>7768</v>
      </c>
      <c r="G1499" s="21" t="s">
        <v>19862</v>
      </c>
      <c r="H1499" s="21" t="s">
        <v>19863</v>
      </c>
      <c r="I1499" s="23">
        <v>1</v>
      </c>
      <c r="J1499" s="21" t="s">
        <v>19863</v>
      </c>
      <c r="K1499" s="24">
        <v>1</v>
      </c>
      <c r="L1499" s="23"/>
      <c r="M1499" s="21" t="s">
        <v>19861</v>
      </c>
      <c r="N1499" s="21" t="s">
        <v>19861</v>
      </c>
      <c r="O1499" s="23"/>
      <c r="P1499" s="21" t="s">
        <v>19864</v>
      </c>
      <c r="Q1499" s="19" t="str">
        <f>VLOOKUP(C1499,'ITEM MASTER'!B:B,1,0)</f>
        <v>FG05775</v>
      </c>
      <c r="R1499" s="19" t="str">
        <f>VLOOKUP(B1499,'ITEM MASTER'!L:M,2,0)</f>
        <v>Generic</v>
      </c>
    </row>
    <row r="1500" spans="1:18" x14ac:dyDescent="0.2">
      <c r="A1500" s="21" t="s">
        <v>19860</v>
      </c>
      <c r="B1500" s="21" t="s">
        <v>19442</v>
      </c>
      <c r="C1500" s="22" t="s">
        <v>7769</v>
      </c>
      <c r="D1500" s="21" t="s">
        <v>7770</v>
      </c>
      <c r="E1500" s="21" t="s">
        <v>19861</v>
      </c>
      <c r="F1500" s="21" t="s">
        <v>7770</v>
      </c>
      <c r="G1500" s="21" t="s">
        <v>19862</v>
      </c>
      <c r="H1500" s="21" t="s">
        <v>19863</v>
      </c>
      <c r="I1500" s="23">
        <v>1</v>
      </c>
      <c r="J1500" s="21" t="s">
        <v>19863</v>
      </c>
      <c r="K1500" s="24">
        <v>1</v>
      </c>
      <c r="L1500" s="23"/>
      <c r="M1500" s="21" t="s">
        <v>19861</v>
      </c>
      <c r="N1500" s="21" t="s">
        <v>19861</v>
      </c>
      <c r="O1500" s="23"/>
      <c r="P1500" s="21" t="s">
        <v>19864</v>
      </c>
      <c r="Q1500" s="19" t="str">
        <f>VLOOKUP(C1500,'ITEM MASTER'!B:B,1,0)</f>
        <v>FG05776</v>
      </c>
      <c r="R1500" s="19" t="str">
        <f>VLOOKUP(B1500,'ITEM MASTER'!L:M,2,0)</f>
        <v>Generic</v>
      </c>
    </row>
    <row r="1501" spans="1:18" x14ac:dyDescent="0.2">
      <c r="A1501" s="21" t="s">
        <v>19860</v>
      </c>
      <c r="B1501" s="21" t="s">
        <v>19442</v>
      </c>
      <c r="C1501" s="22" t="s">
        <v>5502</v>
      </c>
      <c r="D1501" s="21" t="s">
        <v>3119</v>
      </c>
      <c r="E1501" s="21" t="s">
        <v>19865</v>
      </c>
      <c r="F1501" s="21" t="s">
        <v>3119</v>
      </c>
      <c r="G1501" s="21" t="s">
        <v>19862</v>
      </c>
      <c r="H1501" s="21" t="s">
        <v>19863</v>
      </c>
      <c r="I1501" s="23">
        <v>1</v>
      </c>
      <c r="J1501" s="21" t="s">
        <v>19863</v>
      </c>
      <c r="K1501" s="24">
        <v>1</v>
      </c>
      <c r="L1501" s="23"/>
      <c r="M1501" s="21" t="s">
        <v>19861</v>
      </c>
      <c r="N1501" s="21" t="s">
        <v>19861</v>
      </c>
      <c r="O1501" s="23"/>
      <c r="P1501" s="21" t="s">
        <v>19864</v>
      </c>
      <c r="Q1501" s="19" t="str">
        <f>VLOOKUP(C1501,'ITEM MASTER'!B:B,1,0)</f>
        <v>FG05777</v>
      </c>
      <c r="R1501" s="19" t="str">
        <f>VLOOKUP(B1501,'ITEM MASTER'!L:M,2,0)</f>
        <v>Generic</v>
      </c>
    </row>
    <row r="1502" spans="1:18" x14ac:dyDescent="0.2">
      <c r="A1502" s="21" t="s">
        <v>19860</v>
      </c>
      <c r="B1502" s="21" t="s">
        <v>19441</v>
      </c>
      <c r="C1502" s="22" t="s">
        <v>7771</v>
      </c>
      <c r="D1502" s="21" t="s">
        <v>7772</v>
      </c>
      <c r="E1502" s="21" t="s">
        <v>19861</v>
      </c>
      <c r="F1502" s="21" t="s">
        <v>7772</v>
      </c>
      <c r="G1502" s="21" t="s">
        <v>19862</v>
      </c>
      <c r="H1502" s="21" t="s">
        <v>19863</v>
      </c>
      <c r="I1502" s="23">
        <v>1</v>
      </c>
      <c r="J1502" s="21" t="s">
        <v>19863</v>
      </c>
      <c r="K1502" s="24">
        <v>1</v>
      </c>
      <c r="L1502" s="23"/>
      <c r="M1502" s="21" t="s">
        <v>19861</v>
      </c>
      <c r="N1502" s="21" t="s">
        <v>19861</v>
      </c>
      <c r="O1502" s="23"/>
      <c r="P1502" s="21" t="s">
        <v>19866</v>
      </c>
      <c r="Q1502" s="19" t="str">
        <f>VLOOKUP(C1502,'ITEM MASTER'!B:B,1,0)</f>
        <v>FG05778</v>
      </c>
      <c r="R1502" s="19" t="str">
        <f>VLOOKUP(B1502,'ITEM MASTER'!L:M,2,0)</f>
        <v>Generic</v>
      </c>
    </row>
    <row r="1503" spans="1:18" x14ac:dyDescent="0.2">
      <c r="A1503" s="21" t="s">
        <v>19860</v>
      </c>
      <c r="B1503" s="21" t="s">
        <v>19442</v>
      </c>
      <c r="C1503" s="22" t="s">
        <v>7773</v>
      </c>
      <c r="D1503" s="21" t="s">
        <v>7774</v>
      </c>
      <c r="E1503" s="21" t="s">
        <v>19861</v>
      </c>
      <c r="F1503" s="21" t="s">
        <v>7774</v>
      </c>
      <c r="G1503" s="21" t="s">
        <v>19862</v>
      </c>
      <c r="H1503" s="21" t="s">
        <v>19863</v>
      </c>
      <c r="I1503" s="23">
        <v>1</v>
      </c>
      <c r="J1503" s="21" t="s">
        <v>19863</v>
      </c>
      <c r="K1503" s="24">
        <v>1</v>
      </c>
      <c r="L1503" s="23"/>
      <c r="M1503" s="21" t="s">
        <v>19861</v>
      </c>
      <c r="N1503" s="21" t="s">
        <v>19861</v>
      </c>
      <c r="O1503" s="23"/>
      <c r="P1503" s="21" t="s">
        <v>19864</v>
      </c>
      <c r="Q1503" s="19" t="str">
        <f>VLOOKUP(C1503,'ITEM MASTER'!B:B,1,0)</f>
        <v>FG05779</v>
      </c>
      <c r="R1503" s="19" t="str">
        <f>VLOOKUP(B1503,'ITEM MASTER'!L:M,2,0)</f>
        <v>Generic</v>
      </c>
    </row>
    <row r="1504" spans="1:18" x14ac:dyDescent="0.2">
      <c r="A1504" s="21" t="s">
        <v>19860</v>
      </c>
      <c r="B1504" s="21" t="s">
        <v>19442</v>
      </c>
      <c r="C1504" s="22" t="s">
        <v>7775</v>
      </c>
      <c r="D1504" s="21" t="s">
        <v>7776</v>
      </c>
      <c r="E1504" s="21" t="s">
        <v>19861</v>
      </c>
      <c r="F1504" s="21" t="s">
        <v>7776</v>
      </c>
      <c r="G1504" s="21" t="s">
        <v>19862</v>
      </c>
      <c r="H1504" s="21" t="s">
        <v>19863</v>
      </c>
      <c r="I1504" s="23">
        <v>1</v>
      </c>
      <c r="J1504" s="21" t="s">
        <v>19863</v>
      </c>
      <c r="K1504" s="24">
        <v>1</v>
      </c>
      <c r="L1504" s="23"/>
      <c r="M1504" s="21" t="s">
        <v>19861</v>
      </c>
      <c r="N1504" s="21" t="s">
        <v>19861</v>
      </c>
      <c r="O1504" s="23"/>
      <c r="P1504" s="21" t="s">
        <v>19864</v>
      </c>
      <c r="Q1504" s="19" t="str">
        <f>VLOOKUP(C1504,'ITEM MASTER'!B:B,1,0)</f>
        <v>FG05780</v>
      </c>
      <c r="R1504" s="19" t="str">
        <f>VLOOKUP(B1504,'ITEM MASTER'!L:M,2,0)</f>
        <v>Generic</v>
      </c>
    </row>
    <row r="1505" spans="1:18" x14ac:dyDescent="0.2">
      <c r="A1505" s="21" t="s">
        <v>19860</v>
      </c>
      <c r="B1505" s="21" t="s">
        <v>19442</v>
      </c>
      <c r="C1505" s="22" t="s">
        <v>7777</v>
      </c>
      <c r="D1505" s="21" t="s">
        <v>7778</v>
      </c>
      <c r="E1505" s="21" t="s">
        <v>19861</v>
      </c>
      <c r="F1505" s="21" t="s">
        <v>7778</v>
      </c>
      <c r="G1505" s="21" t="s">
        <v>19862</v>
      </c>
      <c r="H1505" s="21" t="s">
        <v>19863</v>
      </c>
      <c r="I1505" s="23">
        <v>1</v>
      </c>
      <c r="J1505" s="21" t="s">
        <v>19863</v>
      </c>
      <c r="K1505" s="24">
        <v>1</v>
      </c>
      <c r="L1505" s="23"/>
      <c r="M1505" s="21" t="s">
        <v>19861</v>
      </c>
      <c r="N1505" s="21" t="s">
        <v>19861</v>
      </c>
      <c r="O1505" s="23"/>
      <c r="P1505" s="21" t="s">
        <v>19864</v>
      </c>
      <c r="Q1505" s="19" t="str">
        <f>VLOOKUP(C1505,'ITEM MASTER'!B:B,1,0)</f>
        <v>FG05781</v>
      </c>
      <c r="R1505" s="19" t="str">
        <f>VLOOKUP(B1505,'ITEM MASTER'!L:M,2,0)</f>
        <v>Generic</v>
      </c>
    </row>
    <row r="1506" spans="1:18" x14ac:dyDescent="0.2">
      <c r="A1506" s="21" t="s">
        <v>19860</v>
      </c>
      <c r="B1506" s="21" t="s">
        <v>19441</v>
      </c>
      <c r="C1506" s="22" t="s">
        <v>7779</v>
      </c>
      <c r="D1506" s="21" t="s">
        <v>7780</v>
      </c>
      <c r="E1506" s="21" t="s">
        <v>19861</v>
      </c>
      <c r="F1506" s="21" t="s">
        <v>7780</v>
      </c>
      <c r="G1506" s="21" t="s">
        <v>19862</v>
      </c>
      <c r="H1506" s="21" t="s">
        <v>19863</v>
      </c>
      <c r="I1506" s="23">
        <v>1</v>
      </c>
      <c r="J1506" s="21" t="s">
        <v>19863</v>
      </c>
      <c r="K1506" s="24">
        <v>1</v>
      </c>
      <c r="L1506" s="23"/>
      <c r="M1506" s="21" t="s">
        <v>19861</v>
      </c>
      <c r="N1506" s="21" t="s">
        <v>19861</v>
      </c>
      <c r="O1506" s="23"/>
      <c r="P1506" s="21" t="s">
        <v>19866</v>
      </c>
      <c r="Q1506" s="19" t="str">
        <f>VLOOKUP(C1506,'ITEM MASTER'!B:B,1,0)</f>
        <v>FG05782</v>
      </c>
      <c r="R1506" s="19" t="str">
        <f>VLOOKUP(B1506,'ITEM MASTER'!L:M,2,0)</f>
        <v>Generic</v>
      </c>
    </row>
    <row r="1507" spans="1:18" x14ac:dyDescent="0.2">
      <c r="A1507" s="21" t="s">
        <v>19860</v>
      </c>
      <c r="B1507" s="21" t="s">
        <v>19442</v>
      </c>
      <c r="C1507" s="22" t="s">
        <v>7781</v>
      </c>
      <c r="D1507" s="21" t="s">
        <v>7782</v>
      </c>
      <c r="E1507" s="21" t="s">
        <v>19861</v>
      </c>
      <c r="F1507" s="21" t="s">
        <v>7782</v>
      </c>
      <c r="G1507" s="21" t="s">
        <v>19862</v>
      </c>
      <c r="H1507" s="21" t="s">
        <v>19863</v>
      </c>
      <c r="I1507" s="23">
        <v>1</v>
      </c>
      <c r="J1507" s="21" t="s">
        <v>19863</v>
      </c>
      <c r="K1507" s="24">
        <v>1</v>
      </c>
      <c r="L1507" s="23"/>
      <c r="M1507" s="21" t="s">
        <v>19861</v>
      </c>
      <c r="N1507" s="21" t="s">
        <v>19861</v>
      </c>
      <c r="O1507" s="23"/>
      <c r="P1507" s="21" t="s">
        <v>19864</v>
      </c>
      <c r="Q1507" s="19" t="str">
        <f>VLOOKUP(C1507,'ITEM MASTER'!B:B,1,0)</f>
        <v>FG05783</v>
      </c>
      <c r="R1507" s="19" t="str">
        <f>VLOOKUP(B1507,'ITEM MASTER'!L:M,2,0)</f>
        <v>Generic</v>
      </c>
    </row>
    <row r="1508" spans="1:18" x14ac:dyDescent="0.2">
      <c r="A1508" s="21" t="s">
        <v>19860</v>
      </c>
      <c r="B1508" s="21" t="s">
        <v>19442</v>
      </c>
      <c r="C1508" s="22" t="s">
        <v>7783</v>
      </c>
      <c r="D1508" s="21" t="s">
        <v>7784</v>
      </c>
      <c r="E1508" s="21" t="s">
        <v>19861</v>
      </c>
      <c r="F1508" s="21" t="s">
        <v>7784</v>
      </c>
      <c r="G1508" s="21" t="s">
        <v>19862</v>
      </c>
      <c r="H1508" s="21" t="s">
        <v>19863</v>
      </c>
      <c r="I1508" s="23">
        <v>1</v>
      </c>
      <c r="J1508" s="21" t="s">
        <v>19863</v>
      </c>
      <c r="K1508" s="24">
        <v>1</v>
      </c>
      <c r="L1508" s="23"/>
      <c r="M1508" s="21" t="s">
        <v>19861</v>
      </c>
      <c r="N1508" s="21" t="s">
        <v>19861</v>
      </c>
      <c r="O1508" s="23"/>
      <c r="P1508" s="21" t="s">
        <v>19864</v>
      </c>
      <c r="Q1508" s="19" t="str">
        <f>VLOOKUP(C1508,'ITEM MASTER'!B:B,1,0)</f>
        <v>FG05784</v>
      </c>
      <c r="R1508" s="19" t="str">
        <f>VLOOKUP(B1508,'ITEM MASTER'!L:M,2,0)</f>
        <v>Generic</v>
      </c>
    </row>
    <row r="1509" spans="1:18" x14ac:dyDescent="0.2">
      <c r="A1509" s="21" t="s">
        <v>19860</v>
      </c>
      <c r="B1509" s="21" t="s">
        <v>19442</v>
      </c>
      <c r="C1509" s="22" t="s">
        <v>7785</v>
      </c>
      <c r="D1509" s="21" t="s">
        <v>7786</v>
      </c>
      <c r="E1509" s="21" t="s">
        <v>19861</v>
      </c>
      <c r="F1509" s="21" t="s">
        <v>7786</v>
      </c>
      <c r="G1509" s="21" t="s">
        <v>19862</v>
      </c>
      <c r="H1509" s="21" t="s">
        <v>19863</v>
      </c>
      <c r="I1509" s="23">
        <v>1</v>
      </c>
      <c r="J1509" s="21" t="s">
        <v>19863</v>
      </c>
      <c r="K1509" s="24">
        <v>1</v>
      </c>
      <c r="L1509" s="23"/>
      <c r="M1509" s="21" t="s">
        <v>19861</v>
      </c>
      <c r="N1509" s="21" t="s">
        <v>19861</v>
      </c>
      <c r="O1509" s="23"/>
      <c r="P1509" s="21" t="s">
        <v>19864</v>
      </c>
      <c r="Q1509" s="19" t="str">
        <f>VLOOKUP(C1509,'ITEM MASTER'!B:B,1,0)</f>
        <v>FG05785</v>
      </c>
      <c r="R1509" s="19" t="str">
        <f>VLOOKUP(B1509,'ITEM MASTER'!L:M,2,0)</f>
        <v>Generic</v>
      </c>
    </row>
    <row r="1510" spans="1:18" x14ac:dyDescent="0.2">
      <c r="A1510" s="21" t="s">
        <v>19860</v>
      </c>
      <c r="B1510" s="21" t="s">
        <v>19442</v>
      </c>
      <c r="C1510" s="22" t="s">
        <v>7787</v>
      </c>
      <c r="D1510" s="21" t="s">
        <v>7788</v>
      </c>
      <c r="E1510" s="21" t="s">
        <v>19861</v>
      </c>
      <c r="F1510" s="21" t="s">
        <v>7788</v>
      </c>
      <c r="G1510" s="21" t="s">
        <v>19862</v>
      </c>
      <c r="H1510" s="21" t="s">
        <v>19863</v>
      </c>
      <c r="I1510" s="23">
        <v>1</v>
      </c>
      <c r="J1510" s="21" t="s">
        <v>19863</v>
      </c>
      <c r="K1510" s="24">
        <v>1</v>
      </c>
      <c r="L1510" s="23"/>
      <c r="M1510" s="21" t="s">
        <v>19861</v>
      </c>
      <c r="N1510" s="21" t="s">
        <v>19861</v>
      </c>
      <c r="O1510" s="23"/>
      <c r="P1510" s="21" t="s">
        <v>19864</v>
      </c>
      <c r="Q1510" s="19" t="str">
        <f>VLOOKUP(C1510,'ITEM MASTER'!B:B,1,0)</f>
        <v>FG05786</v>
      </c>
      <c r="R1510" s="19" t="str">
        <f>VLOOKUP(B1510,'ITEM MASTER'!L:M,2,0)</f>
        <v>Generic</v>
      </c>
    </row>
    <row r="1511" spans="1:18" x14ac:dyDescent="0.2">
      <c r="A1511" s="21" t="s">
        <v>19860</v>
      </c>
      <c r="B1511" s="21" t="s">
        <v>19442</v>
      </c>
      <c r="C1511" s="22" t="s">
        <v>7789</v>
      </c>
      <c r="D1511" s="21" t="s">
        <v>7790</v>
      </c>
      <c r="E1511" s="21" t="s">
        <v>19861</v>
      </c>
      <c r="F1511" s="21" t="s">
        <v>7790</v>
      </c>
      <c r="G1511" s="21" t="s">
        <v>19862</v>
      </c>
      <c r="H1511" s="21" t="s">
        <v>19863</v>
      </c>
      <c r="I1511" s="23">
        <v>1</v>
      </c>
      <c r="J1511" s="21" t="s">
        <v>19863</v>
      </c>
      <c r="K1511" s="24">
        <v>1</v>
      </c>
      <c r="L1511" s="23"/>
      <c r="M1511" s="21" t="s">
        <v>19861</v>
      </c>
      <c r="N1511" s="21" t="s">
        <v>19861</v>
      </c>
      <c r="O1511" s="23"/>
      <c r="P1511" s="21" t="s">
        <v>19864</v>
      </c>
      <c r="Q1511" s="19" t="str">
        <f>VLOOKUP(C1511,'ITEM MASTER'!B:B,1,0)</f>
        <v>FG05787</v>
      </c>
      <c r="R1511" s="19" t="str">
        <f>VLOOKUP(B1511,'ITEM MASTER'!L:M,2,0)</f>
        <v>Generic</v>
      </c>
    </row>
    <row r="1512" spans="1:18" x14ac:dyDescent="0.2">
      <c r="A1512" s="21" t="s">
        <v>19860</v>
      </c>
      <c r="B1512" s="21" t="s">
        <v>19441</v>
      </c>
      <c r="C1512" s="22" t="s">
        <v>7791</v>
      </c>
      <c r="D1512" s="21" t="s">
        <v>7792</v>
      </c>
      <c r="E1512" s="21" t="s">
        <v>19861</v>
      </c>
      <c r="F1512" s="21" t="s">
        <v>7792</v>
      </c>
      <c r="G1512" s="21" t="s">
        <v>19862</v>
      </c>
      <c r="H1512" s="21" t="s">
        <v>19863</v>
      </c>
      <c r="I1512" s="23">
        <v>1</v>
      </c>
      <c r="J1512" s="21" t="s">
        <v>19863</v>
      </c>
      <c r="K1512" s="24">
        <v>1</v>
      </c>
      <c r="L1512" s="23"/>
      <c r="M1512" s="21" t="s">
        <v>19861</v>
      </c>
      <c r="N1512" s="21" t="s">
        <v>19861</v>
      </c>
      <c r="O1512" s="23"/>
      <c r="P1512" s="21" t="s">
        <v>19864</v>
      </c>
      <c r="Q1512" s="19" t="str">
        <f>VLOOKUP(C1512,'ITEM MASTER'!B:B,1,0)</f>
        <v>FG05788</v>
      </c>
      <c r="R1512" s="19" t="str">
        <f>VLOOKUP(B1512,'ITEM MASTER'!L:M,2,0)</f>
        <v>Generic</v>
      </c>
    </row>
    <row r="1513" spans="1:18" x14ac:dyDescent="0.2">
      <c r="A1513" s="21" t="s">
        <v>19860</v>
      </c>
      <c r="B1513" s="21" t="s">
        <v>19441</v>
      </c>
      <c r="C1513" s="22" t="s">
        <v>7793</v>
      </c>
      <c r="D1513" s="21" t="s">
        <v>7794</v>
      </c>
      <c r="E1513" s="21" t="s">
        <v>19861</v>
      </c>
      <c r="F1513" s="21" t="s">
        <v>7794</v>
      </c>
      <c r="G1513" s="21" t="s">
        <v>19862</v>
      </c>
      <c r="H1513" s="21" t="s">
        <v>19863</v>
      </c>
      <c r="I1513" s="23">
        <v>1</v>
      </c>
      <c r="J1513" s="21" t="s">
        <v>19863</v>
      </c>
      <c r="K1513" s="24">
        <v>1</v>
      </c>
      <c r="L1513" s="23"/>
      <c r="M1513" s="21" t="s">
        <v>19861</v>
      </c>
      <c r="N1513" s="21" t="s">
        <v>19861</v>
      </c>
      <c r="O1513" s="23"/>
      <c r="P1513" s="21" t="s">
        <v>19864</v>
      </c>
      <c r="Q1513" s="19" t="str">
        <f>VLOOKUP(C1513,'ITEM MASTER'!B:B,1,0)</f>
        <v>FG05789</v>
      </c>
      <c r="R1513" s="19" t="str">
        <f>VLOOKUP(B1513,'ITEM MASTER'!L:M,2,0)</f>
        <v>Generic</v>
      </c>
    </row>
    <row r="1514" spans="1:18" x14ac:dyDescent="0.2">
      <c r="A1514" s="21" t="s">
        <v>19860</v>
      </c>
      <c r="B1514" s="21" t="s">
        <v>19442</v>
      </c>
      <c r="C1514" s="22" t="s">
        <v>7795</v>
      </c>
      <c r="D1514" s="21" t="s">
        <v>7796</v>
      </c>
      <c r="E1514" s="21" t="s">
        <v>19861</v>
      </c>
      <c r="F1514" s="21" t="s">
        <v>7796</v>
      </c>
      <c r="G1514" s="21" t="s">
        <v>19862</v>
      </c>
      <c r="H1514" s="21" t="s">
        <v>19863</v>
      </c>
      <c r="I1514" s="23">
        <v>1</v>
      </c>
      <c r="J1514" s="21" t="s">
        <v>19863</v>
      </c>
      <c r="K1514" s="24">
        <v>1</v>
      </c>
      <c r="L1514" s="23"/>
      <c r="M1514" s="21" t="s">
        <v>19861</v>
      </c>
      <c r="N1514" s="21" t="s">
        <v>19861</v>
      </c>
      <c r="O1514" s="23"/>
      <c r="P1514" s="21" t="s">
        <v>19864</v>
      </c>
      <c r="Q1514" s="19" t="str">
        <f>VLOOKUP(C1514,'ITEM MASTER'!B:B,1,0)</f>
        <v>FG05790</v>
      </c>
      <c r="R1514" s="19" t="str">
        <f>VLOOKUP(B1514,'ITEM MASTER'!L:M,2,0)</f>
        <v>Generic</v>
      </c>
    </row>
    <row r="1515" spans="1:18" x14ac:dyDescent="0.2">
      <c r="A1515" s="21" t="s">
        <v>19860</v>
      </c>
      <c r="B1515" s="21" t="s">
        <v>19442</v>
      </c>
      <c r="C1515" s="22" t="s">
        <v>3977</v>
      </c>
      <c r="D1515" s="21" t="s">
        <v>1914</v>
      </c>
      <c r="E1515" s="21" t="s">
        <v>19865</v>
      </c>
      <c r="F1515" s="21" t="s">
        <v>1914</v>
      </c>
      <c r="G1515" s="21" t="s">
        <v>19862</v>
      </c>
      <c r="H1515" s="21" t="s">
        <v>19863</v>
      </c>
      <c r="I1515" s="23">
        <v>1</v>
      </c>
      <c r="J1515" s="21" t="s">
        <v>19863</v>
      </c>
      <c r="K1515" s="24">
        <v>1</v>
      </c>
      <c r="L1515" s="23"/>
      <c r="M1515" s="21" t="s">
        <v>19861</v>
      </c>
      <c r="N1515" s="21" t="s">
        <v>19861</v>
      </c>
      <c r="O1515" s="23"/>
      <c r="P1515" s="21" t="s">
        <v>19864</v>
      </c>
      <c r="Q1515" s="19" t="str">
        <f>VLOOKUP(C1515,'ITEM MASTER'!B:B,1,0)</f>
        <v>FG05791</v>
      </c>
      <c r="R1515" s="19" t="str">
        <f>VLOOKUP(B1515,'ITEM MASTER'!L:M,2,0)</f>
        <v>Generic</v>
      </c>
    </row>
    <row r="1516" spans="1:18" x14ac:dyDescent="0.2">
      <c r="A1516" s="21" t="s">
        <v>19860</v>
      </c>
      <c r="B1516" s="21" t="s">
        <v>19442</v>
      </c>
      <c r="C1516" s="22" t="s">
        <v>7797</v>
      </c>
      <c r="D1516" s="21" t="s">
        <v>7798</v>
      </c>
      <c r="E1516" s="21" t="s">
        <v>19861</v>
      </c>
      <c r="F1516" s="21" t="s">
        <v>7798</v>
      </c>
      <c r="G1516" s="21" t="s">
        <v>19862</v>
      </c>
      <c r="H1516" s="21" t="s">
        <v>19863</v>
      </c>
      <c r="I1516" s="23">
        <v>1</v>
      </c>
      <c r="J1516" s="21" t="s">
        <v>19863</v>
      </c>
      <c r="K1516" s="24">
        <v>1</v>
      </c>
      <c r="L1516" s="23"/>
      <c r="M1516" s="21" t="s">
        <v>19861</v>
      </c>
      <c r="N1516" s="21" t="s">
        <v>19861</v>
      </c>
      <c r="O1516" s="23"/>
      <c r="P1516" s="21" t="s">
        <v>19864</v>
      </c>
      <c r="Q1516" s="19" t="str">
        <f>VLOOKUP(C1516,'ITEM MASTER'!B:B,1,0)</f>
        <v>FG05792</v>
      </c>
      <c r="R1516" s="19" t="str">
        <f>VLOOKUP(B1516,'ITEM MASTER'!L:M,2,0)</f>
        <v>Generic</v>
      </c>
    </row>
    <row r="1517" spans="1:18" x14ac:dyDescent="0.2">
      <c r="A1517" s="21" t="s">
        <v>19860</v>
      </c>
      <c r="B1517" s="21" t="s">
        <v>19442</v>
      </c>
      <c r="C1517" s="22" t="s">
        <v>7799</v>
      </c>
      <c r="D1517" s="21" t="s">
        <v>7800</v>
      </c>
      <c r="E1517" s="21" t="s">
        <v>19861</v>
      </c>
      <c r="F1517" s="21" t="s">
        <v>7800</v>
      </c>
      <c r="G1517" s="21" t="s">
        <v>19862</v>
      </c>
      <c r="H1517" s="21" t="s">
        <v>19863</v>
      </c>
      <c r="I1517" s="23">
        <v>1</v>
      </c>
      <c r="J1517" s="21" t="s">
        <v>19863</v>
      </c>
      <c r="K1517" s="24">
        <v>1</v>
      </c>
      <c r="L1517" s="23"/>
      <c r="M1517" s="21" t="s">
        <v>19861</v>
      </c>
      <c r="N1517" s="21" t="s">
        <v>19861</v>
      </c>
      <c r="O1517" s="23"/>
      <c r="P1517" s="21" t="s">
        <v>19864</v>
      </c>
      <c r="Q1517" s="19" t="str">
        <f>VLOOKUP(C1517,'ITEM MASTER'!B:B,1,0)</f>
        <v>FG05793</v>
      </c>
      <c r="R1517" s="19" t="str">
        <f>VLOOKUP(B1517,'ITEM MASTER'!L:M,2,0)</f>
        <v>Generic</v>
      </c>
    </row>
    <row r="1518" spans="1:18" x14ac:dyDescent="0.2">
      <c r="A1518" s="21" t="s">
        <v>19860</v>
      </c>
      <c r="B1518" s="21" t="s">
        <v>19442</v>
      </c>
      <c r="C1518" s="22" t="s">
        <v>7801</v>
      </c>
      <c r="D1518" s="21" t="s">
        <v>7802</v>
      </c>
      <c r="E1518" s="21" t="s">
        <v>19861</v>
      </c>
      <c r="F1518" s="21" t="s">
        <v>7802</v>
      </c>
      <c r="G1518" s="21" t="s">
        <v>19862</v>
      </c>
      <c r="H1518" s="21" t="s">
        <v>19863</v>
      </c>
      <c r="I1518" s="23">
        <v>1</v>
      </c>
      <c r="J1518" s="21" t="s">
        <v>19863</v>
      </c>
      <c r="K1518" s="24">
        <v>1</v>
      </c>
      <c r="L1518" s="23"/>
      <c r="M1518" s="21" t="s">
        <v>19861</v>
      </c>
      <c r="N1518" s="21" t="s">
        <v>19861</v>
      </c>
      <c r="O1518" s="23"/>
      <c r="P1518" s="21" t="s">
        <v>19864</v>
      </c>
      <c r="Q1518" s="19" t="str">
        <f>VLOOKUP(C1518,'ITEM MASTER'!B:B,1,0)</f>
        <v>FG05794</v>
      </c>
      <c r="R1518" s="19" t="str">
        <f>VLOOKUP(B1518,'ITEM MASTER'!L:M,2,0)</f>
        <v>Generic</v>
      </c>
    </row>
    <row r="1519" spans="1:18" x14ac:dyDescent="0.2">
      <c r="A1519" s="21" t="s">
        <v>19860</v>
      </c>
      <c r="B1519" s="21" t="s">
        <v>19441</v>
      </c>
      <c r="C1519" s="22" t="s">
        <v>7803</v>
      </c>
      <c r="D1519" s="21" t="s">
        <v>7804</v>
      </c>
      <c r="E1519" s="21" t="s">
        <v>19861</v>
      </c>
      <c r="F1519" s="21" t="s">
        <v>7804</v>
      </c>
      <c r="G1519" s="21" t="s">
        <v>19862</v>
      </c>
      <c r="H1519" s="21" t="s">
        <v>19863</v>
      </c>
      <c r="I1519" s="23">
        <v>1</v>
      </c>
      <c r="J1519" s="21" t="s">
        <v>19863</v>
      </c>
      <c r="K1519" s="24">
        <v>1</v>
      </c>
      <c r="L1519" s="23"/>
      <c r="M1519" s="21" t="s">
        <v>19861</v>
      </c>
      <c r="N1519" s="21" t="s">
        <v>19861</v>
      </c>
      <c r="O1519" s="23"/>
      <c r="P1519" s="21" t="s">
        <v>19864</v>
      </c>
      <c r="Q1519" s="19" t="str">
        <f>VLOOKUP(C1519,'ITEM MASTER'!B:B,1,0)</f>
        <v>FG05795</v>
      </c>
      <c r="R1519" s="19" t="str">
        <f>VLOOKUP(B1519,'ITEM MASTER'!L:M,2,0)</f>
        <v>Generic</v>
      </c>
    </row>
    <row r="1520" spans="1:18" x14ac:dyDescent="0.2">
      <c r="A1520" s="21" t="s">
        <v>19860</v>
      </c>
      <c r="B1520" s="21" t="s">
        <v>19442</v>
      </c>
      <c r="C1520" s="22" t="s">
        <v>7805</v>
      </c>
      <c r="D1520" s="21" t="s">
        <v>7806</v>
      </c>
      <c r="E1520" s="21" t="s">
        <v>19861</v>
      </c>
      <c r="F1520" s="21" t="s">
        <v>7806</v>
      </c>
      <c r="G1520" s="21" t="s">
        <v>19862</v>
      </c>
      <c r="H1520" s="21" t="s">
        <v>19863</v>
      </c>
      <c r="I1520" s="23">
        <v>1</v>
      </c>
      <c r="J1520" s="21" t="s">
        <v>19863</v>
      </c>
      <c r="K1520" s="24">
        <v>1</v>
      </c>
      <c r="L1520" s="23"/>
      <c r="M1520" s="21" t="s">
        <v>19861</v>
      </c>
      <c r="N1520" s="21" t="s">
        <v>19861</v>
      </c>
      <c r="O1520" s="23"/>
      <c r="P1520" s="21" t="s">
        <v>19864</v>
      </c>
      <c r="Q1520" s="19" t="str">
        <f>VLOOKUP(C1520,'ITEM MASTER'!B:B,1,0)</f>
        <v>FG05796</v>
      </c>
      <c r="R1520" s="19" t="str">
        <f>VLOOKUP(B1520,'ITEM MASTER'!L:M,2,0)</f>
        <v>Generic</v>
      </c>
    </row>
    <row r="1521" spans="1:18" x14ac:dyDescent="0.2">
      <c r="A1521" s="21" t="s">
        <v>19860</v>
      </c>
      <c r="B1521" s="21" t="s">
        <v>19441</v>
      </c>
      <c r="C1521" s="22" t="s">
        <v>7807</v>
      </c>
      <c r="D1521" s="21" t="s">
        <v>7808</v>
      </c>
      <c r="E1521" s="21" t="s">
        <v>19861</v>
      </c>
      <c r="F1521" s="21" t="s">
        <v>7808</v>
      </c>
      <c r="G1521" s="21" t="s">
        <v>19862</v>
      </c>
      <c r="H1521" s="21" t="s">
        <v>19863</v>
      </c>
      <c r="I1521" s="23">
        <v>1</v>
      </c>
      <c r="J1521" s="21" t="s">
        <v>19863</v>
      </c>
      <c r="K1521" s="24">
        <v>1</v>
      </c>
      <c r="L1521" s="23"/>
      <c r="M1521" s="21" t="s">
        <v>19861</v>
      </c>
      <c r="N1521" s="21" t="s">
        <v>19861</v>
      </c>
      <c r="O1521" s="23"/>
      <c r="P1521" s="21" t="s">
        <v>19864</v>
      </c>
      <c r="Q1521" s="19" t="str">
        <f>VLOOKUP(C1521,'ITEM MASTER'!B:B,1,0)</f>
        <v>FG05797</v>
      </c>
      <c r="R1521" s="19" t="str">
        <f>VLOOKUP(B1521,'ITEM MASTER'!L:M,2,0)</f>
        <v>Generic</v>
      </c>
    </row>
    <row r="1522" spans="1:18" x14ac:dyDescent="0.2">
      <c r="A1522" s="21" t="s">
        <v>19860</v>
      </c>
      <c r="B1522" s="21" t="s">
        <v>19441</v>
      </c>
      <c r="C1522" s="22" t="s">
        <v>7809</v>
      </c>
      <c r="D1522" s="21" t="s">
        <v>7810</v>
      </c>
      <c r="E1522" s="21" t="s">
        <v>19861</v>
      </c>
      <c r="F1522" s="21" t="s">
        <v>7810</v>
      </c>
      <c r="G1522" s="21" t="s">
        <v>19862</v>
      </c>
      <c r="H1522" s="21" t="s">
        <v>19863</v>
      </c>
      <c r="I1522" s="23">
        <v>1</v>
      </c>
      <c r="J1522" s="21" t="s">
        <v>19863</v>
      </c>
      <c r="K1522" s="24">
        <v>1</v>
      </c>
      <c r="L1522" s="23"/>
      <c r="M1522" s="21" t="s">
        <v>19861</v>
      </c>
      <c r="N1522" s="21" t="s">
        <v>19861</v>
      </c>
      <c r="O1522" s="23"/>
      <c r="P1522" s="21" t="s">
        <v>19864</v>
      </c>
      <c r="Q1522" s="19" t="str">
        <f>VLOOKUP(C1522,'ITEM MASTER'!B:B,1,0)</f>
        <v>FG05798</v>
      </c>
      <c r="R1522" s="19" t="str">
        <f>VLOOKUP(B1522,'ITEM MASTER'!L:M,2,0)</f>
        <v>Generic</v>
      </c>
    </row>
    <row r="1523" spans="1:18" x14ac:dyDescent="0.2">
      <c r="A1523" s="21" t="s">
        <v>19860</v>
      </c>
      <c r="B1523" s="21" t="s">
        <v>19442</v>
      </c>
      <c r="C1523" s="22" t="s">
        <v>7811</v>
      </c>
      <c r="D1523" s="21" t="s">
        <v>7812</v>
      </c>
      <c r="E1523" s="21" t="s">
        <v>19861</v>
      </c>
      <c r="F1523" s="21" t="s">
        <v>7812</v>
      </c>
      <c r="G1523" s="21" t="s">
        <v>19862</v>
      </c>
      <c r="H1523" s="21" t="s">
        <v>19863</v>
      </c>
      <c r="I1523" s="23">
        <v>1</v>
      </c>
      <c r="J1523" s="21" t="s">
        <v>19863</v>
      </c>
      <c r="K1523" s="24">
        <v>1</v>
      </c>
      <c r="L1523" s="23"/>
      <c r="M1523" s="21" t="s">
        <v>19861</v>
      </c>
      <c r="N1523" s="21" t="s">
        <v>19861</v>
      </c>
      <c r="O1523" s="23"/>
      <c r="P1523" s="21" t="s">
        <v>19864</v>
      </c>
      <c r="Q1523" s="19" t="str">
        <f>VLOOKUP(C1523,'ITEM MASTER'!B:B,1,0)</f>
        <v>FG05799</v>
      </c>
      <c r="R1523" s="19" t="str">
        <f>VLOOKUP(B1523,'ITEM MASTER'!L:M,2,0)</f>
        <v>Generic</v>
      </c>
    </row>
    <row r="1524" spans="1:18" x14ac:dyDescent="0.2">
      <c r="A1524" s="21" t="s">
        <v>19860</v>
      </c>
      <c r="B1524" s="21" t="s">
        <v>19441</v>
      </c>
      <c r="C1524" s="22" t="s">
        <v>7813</v>
      </c>
      <c r="D1524" s="21" t="s">
        <v>7814</v>
      </c>
      <c r="E1524" s="21" t="s">
        <v>19861</v>
      </c>
      <c r="F1524" s="21" t="s">
        <v>7814</v>
      </c>
      <c r="G1524" s="21" t="s">
        <v>19862</v>
      </c>
      <c r="H1524" s="21" t="s">
        <v>19863</v>
      </c>
      <c r="I1524" s="23">
        <v>1</v>
      </c>
      <c r="J1524" s="21" t="s">
        <v>19863</v>
      </c>
      <c r="K1524" s="24">
        <v>1</v>
      </c>
      <c r="L1524" s="23"/>
      <c r="M1524" s="21" t="s">
        <v>19861</v>
      </c>
      <c r="N1524" s="21" t="s">
        <v>19861</v>
      </c>
      <c r="O1524" s="23"/>
      <c r="P1524" s="21" t="s">
        <v>19864</v>
      </c>
      <c r="Q1524" s="19" t="str">
        <f>VLOOKUP(C1524,'ITEM MASTER'!B:B,1,0)</f>
        <v>FG05800</v>
      </c>
      <c r="R1524" s="19" t="str">
        <f>VLOOKUP(B1524,'ITEM MASTER'!L:M,2,0)</f>
        <v>Generic</v>
      </c>
    </row>
    <row r="1525" spans="1:18" x14ac:dyDescent="0.2">
      <c r="A1525" s="21" t="s">
        <v>19860</v>
      </c>
      <c r="B1525" s="21" t="s">
        <v>19442</v>
      </c>
      <c r="C1525" s="22" t="s">
        <v>7815</v>
      </c>
      <c r="D1525" s="21" t="s">
        <v>7816</v>
      </c>
      <c r="E1525" s="21" t="s">
        <v>19861</v>
      </c>
      <c r="F1525" s="21" t="s">
        <v>7816</v>
      </c>
      <c r="G1525" s="21" t="s">
        <v>19862</v>
      </c>
      <c r="H1525" s="21" t="s">
        <v>19863</v>
      </c>
      <c r="I1525" s="23">
        <v>1</v>
      </c>
      <c r="J1525" s="21" t="s">
        <v>19863</v>
      </c>
      <c r="K1525" s="24">
        <v>1</v>
      </c>
      <c r="L1525" s="23"/>
      <c r="M1525" s="21" t="s">
        <v>19861</v>
      </c>
      <c r="N1525" s="21" t="s">
        <v>19861</v>
      </c>
      <c r="O1525" s="23"/>
      <c r="P1525" s="21" t="s">
        <v>19864</v>
      </c>
      <c r="Q1525" s="19" t="str">
        <f>VLOOKUP(C1525,'ITEM MASTER'!B:B,1,0)</f>
        <v>FG05801</v>
      </c>
      <c r="R1525" s="19" t="str">
        <f>VLOOKUP(B1525,'ITEM MASTER'!L:M,2,0)</f>
        <v>Generic</v>
      </c>
    </row>
    <row r="1526" spans="1:18" x14ac:dyDescent="0.2">
      <c r="A1526" s="21" t="s">
        <v>19860</v>
      </c>
      <c r="B1526" s="21" t="s">
        <v>19442</v>
      </c>
      <c r="C1526" s="22" t="s">
        <v>7817</v>
      </c>
      <c r="D1526" s="21" t="s">
        <v>7818</v>
      </c>
      <c r="E1526" s="21" t="s">
        <v>19861</v>
      </c>
      <c r="F1526" s="21" t="s">
        <v>7818</v>
      </c>
      <c r="G1526" s="21" t="s">
        <v>19862</v>
      </c>
      <c r="H1526" s="21" t="s">
        <v>19863</v>
      </c>
      <c r="I1526" s="23">
        <v>1</v>
      </c>
      <c r="J1526" s="21" t="s">
        <v>19863</v>
      </c>
      <c r="K1526" s="24">
        <v>1</v>
      </c>
      <c r="L1526" s="23"/>
      <c r="M1526" s="21" t="s">
        <v>19861</v>
      </c>
      <c r="N1526" s="21" t="s">
        <v>19861</v>
      </c>
      <c r="O1526" s="23"/>
      <c r="P1526" s="21" t="s">
        <v>19864</v>
      </c>
      <c r="Q1526" s="19" t="str">
        <f>VLOOKUP(C1526,'ITEM MASTER'!B:B,1,0)</f>
        <v>FG05802</v>
      </c>
      <c r="R1526" s="19" t="str">
        <f>VLOOKUP(B1526,'ITEM MASTER'!L:M,2,0)</f>
        <v>Generic</v>
      </c>
    </row>
    <row r="1527" spans="1:18" x14ac:dyDescent="0.2">
      <c r="A1527" s="21" t="s">
        <v>19860</v>
      </c>
      <c r="B1527" s="21" t="s">
        <v>19442</v>
      </c>
      <c r="C1527" s="22" t="s">
        <v>7819</v>
      </c>
      <c r="D1527" s="21" t="s">
        <v>7820</v>
      </c>
      <c r="E1527" s="21" t="s">
        <v>19861</v>
      </c>
      <c r="F1527" s="21" t="s">
        <v>7820</v>
      </c>
      <c r="G1527" s="21" t="s">
        <v>19862</v>
      </c>
      <c r="H1527" s="21" t="s">
        <v>19863</v>
      </c>
      <c r="I1527" s="23">
        <v>1</v>
      </c>
      <c r="J1527" s="21" t="s">
        <v>19863</v>
      </c>
      <c r="K1527" s="24">
        <v>1</v>
      </c>
      <c r="L1527" s="23"/>
      <c r="M1527" s="21" t="s">
        <v>19861</v>
      </c>
      <c r="N1527" s="21" t="s">
        <v>19861</v>
      </c>
      <c r="O1527" s="23"/>
      <c r="P1527" s="21" t="s">
        <v>19864</v>
      </c>
      <c r="Q1527" s="19" t="str">
        <f>VLOOKUP(C1527,'ITEM MASTER'!B:B,1,0)</f>
        <v>FG05803</v>
      </c>
      <c r="R1527" s="19" t="str">
        <f>VLOOKUP(B1527,'ITEM MASTER'!L:M,2,0)</f>
        <v>Generic</v>
      </c>
    </row>
    <row r="1528" spans="1:18" x14ac:dyDescent="0.2">
      <c r="A1528" s="21" t="s">
        <v>19860</v>
      </c>
      <c r="B1528" s="21" t="s">
        <v>19442</v>
      </c>
      <c r="C1528" s="22" t="s">
        <v>7821</v>
      </c>
      <c r="D1528" s="21" t="s">
        <v>7822</v>
      </c>
      <c r="E1528" s="21" t="s">
        <v>19861</v>
      </c>
      <c r="F1528" s="21" t="s">
        <v>7822</v>
      </c>
      <c r="G1528" s="21" t="s">
        <v>19862</v>
      </c>
      <c r="H1528" s="21" t="s">
        <v>19863</v>
      </c>
      <c r="I1528" s="23">
        <v>1</v>
      </c>
      <c r="J1528" s="21" t="s">
        <v>19863</v>
      </c>
      <c r="K1528" s="24">
        <v>1</v>
      </c>
      <c r="L1528" s="23"/>
      <c r="M1528" s="21" t="s">
        <v>19861</v>
      </c>
      <c r="N1528" s="21" t="s">
        <v>19861</v>
      </c>
      <c r="O1528" s="23"/>
      <c r="P1528" s="21" t="s">
        <v>19864</v>
      </c>
      <c r="Q1528" s="19" t="str">
        <f>VLOOKUP(C1528,'ITEM MASTER'!B:B,1,0)</f>
        <v>FG05804</v>
      </c>
      <c r="R1528" s="19" t="str">
        <f>VLOOKUP(B1528,'ITEM MASTER'!L:M,2,0)</f>
        <v>Generic</v>
      </c>
    </row>
    <row r="1529" spans="1:18" x14ac:dyDescent="0.2">
      <c r="A1529" s="21" t="s">
        <v>19860</v>
      </c>
      <c r="B1529" s="21" t="s">
        <v>19442</v>
      </c>
      <c r="C1529" s="22" t="s">
        <v>7823</v>
      </c>
      <c r="D1529" s="21" t="s">
        <v>7824</v>
      </c>
      <c r="E1529" s="21" t="s">
        <v>19861</v>
      </c>
      <c r="F1529" s="21" t="s">
        <v>7824</v>
      </c>
      <c r="G1529" s="21" t="s">
        <v>19862</v>
      </c>
      <c r="H1529" s="21" t="s">
        <v>19863</v>
      </c>
      <c r="I1529" s="23">
        <v>1</v>
      </c>
      <c r="J1529" s="21" t="s">
        <v>19863</v>
      </c>
      <c r="K1529" s="24">
        <v>1</v>
      </c>
      <c r="L1529" s="23"/>
      <c r="M1529" s="21" t="s">
        <v>19861</v>
      </c>
      <c r="N1529" s="21" t="s">
        <v>19861</v>
      </c>
      <c r="O1529" s="23"/>
      <c r="P1529" s="21" t="s">
        <v>19864</v>
      </c>
      <c r="Q1529" s="19" t="str">
        <f>VLOOKUP(C1529,'ITEM MASTER'!B:B,1,0)</f>
        <v>FG05805</v>
      </c>
      <c r="R1529" s="19" t="str">
        <f>VLOOKUP(B1529,'ITEM MASTER'!L:M,2,0)</f>
        <v>Generic</v>
      </c>
    </row>
    <row r="1530" spans="1:18" x14ac:dyDescent="0.2">
      <c r="A1530" s="21" t="s">
        <v>19860</v>
      </c>
      <c r="B1530" s="21" t="s">
        <v>19442</v>
      </c>
      <c r="C1530" s="22" t="s">
        <v>7825</v>
      </c>
      <c r="D1530" s="21" t="s">
        <v>7826</v>
      </c>
      <c r="E1530" s="21" t="s">
        <v>19861</v>
      </c>
      <c r="F1530" s="21" t="s">
        <v>7826</v>
      </c>
      <c r="G1530" s="21" t="s">
        <v>19862</v>
      </c>
      <c r="H1530" s="21" t="s">
        <v>19863</v>
      </c>
      <c r="I1530" s="23">
        <v>1</v>
      </c>
      <c r="J1530" s="21" t="s">
        <v>19863</v>
      </c>
      <c r="K1530" s="24">
        <v>1</v>
      </c>
      <c r="L1530" s="23"/>
      <c r="M1530" s="21" t="s">
        <v>19861</v>
      </c>
      <c r="N1530" s="21" t="s">
        <v>19861</v>
      </c>
      <c r="O1530" s="23"/>
      <c r="P1530" s="21" t="s">
        <v>19864</v>
      </c>
      <c r="Q1530" s="19" t="str">
        <f>VLOOKUP(C1530,'ITEM MASTER'!B:B,1,0)</f>
        <v>FG05806</v>
      </c>
      <c r="R1530" s="19" t="str">
        <f>VLOOKUP(B1530,'ITEM MASTER'!L:M,2,0)</f>
        <v>Generic</v>
      </c>
    </row>
    <row r="1531" spans="1:18" x14ac:dyDescent="0.2">
      <c r="A1531" s="21" t="s">
        <v>19860</v>
      </c>
      <c r="B1531" s="21" t="s">
        <v>19442</v>
      </c>
      <c r="C1531" s="22" t="s">
        <v>7827</v>
      </c>
      <c r="D1531" s="21" t="s">
        <v>7828</v>
      </c>
      <c r="E1531" s="21" t="s">
        <v>19865</v>
      </c>
      <c r="F1531" s="21" t="s">
        <v>7828</v>
      </c>
      <c r="G1531" s="21" t="s">
        <v>19862</v>
      </c>
      <c r="H1531" s="21" t="s">
        <v>19863</v>
      </c>
      <c r="I1531" s="23">
        <v>1</v>
      </c>
      <c r="J1531" s="21" t="s">
        <v>19863</v>
      </c>
      <c r="K1531" s="24">
        <v>1</v>
      </c>
      <c r="L1531" s="23"/>
      <c r="M1531" s="21" t="s">
        <v>19861</v>
      </c>
      <c r="N1531" s="21" t="s">
        <v>19861</v>
      </c>
      <c r="O1531" s="23"/>
      <c r="P1531" s="21" t="s">
        <v>19864</v>
      </c>
      <c r="Q1531" s="19" t="str">
        <f>VLOOKUP(C1531,'ITEM MASTER'!B:B,1,0)</f>
        <v>FG05807</v>
      </c>
      <c r="R1531" s="19" t="str">
        <f>VLOOKUP(B1531,'ITEM MASTER'!L:M,2,0)</f>
        <v>Generic</v>
      </c>
    </row>
    <row r="1532" spans="1:18" x14ac:dyDescent="0.2">
      <c r="A1532" s="21" t="s">
        <v>19860</v>
      </c>
      <c r="B1532" s="21" t="s">
        <v>19442</v>
      </c>
      <c r="C1532" s="22" t="s">
        <v>7829</v>
      </c>
      <c r="D1532" s="21" t="s">
        <v>7830</v>
      </c>
      <c r="E1532" s="21" t="s">
        <v>19861</v>
      </c>
      <c r="F1532" s="21" t="s">
        <v>7830</v>
      </c>
      <c r="G1532" s="21" t="s">
        <v>19862</v>
      </c>
      <c r="H1532" s="21" t="s">
        <v>19863</v>
      </c>
      <c r="I1532" s="23">
        <v>1</v>
      </c>
      <c r="J1532" s="21" t="s">
        <v>19863</v>
      </c>
      <c r="K1532" s="24">
        <v>1</v>
      </c>
      <c r="L1532" s="23"/>
      <c r="M1532" s="21" t="s">
        <v>19861</v>
      </c>
      <c r="N1532" s="21" t="s">
        <v>19861</v>
      </c>
      <c r="O1532" s="23"/>
      <c r="P1532" s="21" t="s">
        <v>19864</v>
      </c>
      <c r="Q1532" s="19" t="str">
        <f>VLOOKUP(C1532,'ITEM MASTER'!B:B,1,0)</f>
        <v>FG05808</v>
      </c>
      <c r="R1532" s="19" t="str">
        <f>VLOOKUP(B1532,'ITEM MASTER'!L:M,2,0)</f>
        <v>Generic</v>
      </c>
    </row>
    <row r="1533" spans="1:18" x14ac:dyDescent="0.2">
      <c r="A1533" s="21" t="s">
        <v>19860</v>
      </c>
      <c r="B1533" s="21" t="s">
        <v>19442</v>
      </c>
      <c r="C1533" s="22" t="s">
        <v>7831</v>
      </c>
      <c r="D1533" s="21" t="s">
        <v>7832</v>
      </c>
      <c r="E1533" s="21" t="s">
        <v>19861</v>
      </c>
      <c r="F1533" s="21" t="s">
        <v>7832</v>
      </c>
      <c r="G1533" s="21" t="s">
        <v>19862</v>
      </c>
      <c r="H1533" s="21" t="s">
        <v>19863</v>
      </c>
      <c r="I1533" s="23">
        <v>1</v>
      </c>
      <c r="J1533" s="21" t="s">
        <v>19863</v>
      </c>
      <c r="K1533" s="24">
        <v>1</v>
      </c>
      <c r="L1533" s="23"/>
      <c r="M1533" s="21" t="s">
        <v>19861</v>
      </c>
      <c r="N1533" s="21" t="s">
        <v>19861</v>
      </c>
      <c r="O1533" s="23"/>
      <c r="P1533" s="21" t="s">
        <v>19864</v>
      </c>
      <c r="Q1533" s="19" t="str">
        <f>VLOOKUP(C1533,'ITEM MASTER'!B:B,1,0)</f>
        <v>FG05809</v>
      </c>
      <c r="R1533" s="19" t="str">
        <f>VLOOKUP(B1533,'ITEM MASTER'!L:M,2,0)</f>
        <v>Generic</v>
      </c>
    </row>
    <row r="1534" spans="1:18" x14ac:dyDescent="0.2">
      <c r="A1534" s="21" t="s">
        <v>19860</v>
      </c>
      <c r="B1534" s="21" t="s">
        <v>19442</v>
      </c>
      <c r="C1534" s="22" t="s">
        <v>7833</v>
      </c>
      <c r="D1534" s="21" t="s">
        <v>7834</v>
      </c>
      <c r="E1534" s="21" t="s">
        <v>19861</v>
      </c>
      <c r="F1534" s="21" t="s">
        <v>7834</v>
      </c>
      <c r="G1534" s="21" t="s">
        <v>19862</v>
      </c>
      <c r="H1534" s="21" t="s">
        <v>19863</v>
      </c>
      <c r="I1534" s="23">
        <v>1</v>
      </c>
      <c r="J1534" s="21" t="s">
        <v>19863</v>
      </c>
      <c r="K1534" s="24">
        <v>1</v>
      </c>
      <c r="L1534" s="23"/>
      <c r="M1534" s="21" t="s">
        <v>19861</v>
      </c>
      <c r="N1534" s="21" t="s">
        <v>19861</v>
      </c>
      <c r="O1534" s="23"/>
      <c r="P1534" s="21" t="s">
        <v>19864</v>
      </c>
      <c r="Q1534" s="19" t="str">
        <f>VLOOKUP(C1534,'ITEM MASTER'!B:B,1,0)</f>
        <v>FG05810</v>
      </c>
      <c r="R1534" s="19" t="str">
        <f>VLOOKUP(B1534,'ITEM MASTER'!L:M,2,0)</f>
        <v>Generic</v>
      </c>
    </row>
    <row r="1535" spans="1:18" x14ac:dyDescent="0.2">
      <c r="A1535" s="21" t="s">
        <v>19860</v>
      </c>
      <c r="B1535" s="21" t="s">
        <v>19442</v>
      </c>
      <c r="C1535" s="22" t="s">
        <v>7835</v>
      </c>
      <c r="D1535" s="21" t="s">
        <v>7836</v>
      </c>
      <c r="E1535" s="21" t="s">
        <v>19861</v>
      </c>
      <c r="F1535" s="21" t="s">
        <v>7836</v>
      </c>
      <c r="G1535" s="21" t="s">
        <v>19862</v>
      </c>
      <c r="H1535" s="21" t="s">
        <v>19863</v>
      </c>
      <c r="I1535" s="23">
        <v>1</v>
      </c>
      <c r="J1535" s="21" t="s">
        <v>19863</v>
      </c>
      <c r="K1535" s="24">
        <v>1</v>
      </c>
      <c r="L1535" s="23"/>
      <c r="M1535" s="21" t="s">
        <v>19861</v>
      </c>
      <c r="N1535" s="21" t="s">
        <v>19861</v>
      </c>
      <c r="O1535" s="23"/>
      <c r="P1535" s="21" t="s">
        <v>19864</v>
      </c>
      <c r="Q1535" s="19" t="str">
        <f>VLOOKUP(C1535,'ITEM MASTER'!B:B,1,0)</f>
        <v>FG05811</v>
      </c>
      <c r="R1535" s="19" t="str">
        <f>VLOOKUP(B1535,'ITEM MASTER'!L:M,2,0)</f>
        <v>Generic</v>
      </c>
    </row>
    <row r="1536" spans="1:18" x14ac:dyDescent="0.2">
      <c r="A1536" s="21" t="s">
        <v>19860</v>
      </c>
      <c r="B1536" s="21" t="s">
        <v>19442</v>
      </c>
      <c r="C1536" s="22" t="s">
        <v>7837</v>
      </c>
      <c r="D1536" s="21" t="s">
        <v>7838</v>
      </c>
      <c r="E1536" s="21" t="s">
        <v>19861</v>
      </c>
      <c r="F1536" s="21" t="s">
        <v>7838</v>
      </c>
      <c r="G1536" s="21" t="s">
        <v>19862</v>
      </c>
      <c r="H1536" s="21" t="s">
        <v>19863</v>
      </c>
      <c r="I1536" s="23">
        <v>1</v>
      </c>
      <c r="J1536" s="21" t="s">
        <v>19863</v>
      </c>
      <c r="K1536" s="24">
        <v>1</v>
      </c>
      <c r="L1536" s="23"/>
      <c r="M1536" s="21" t="s">
        <v>19861</v>
      </c>
      <c r="N1536" s="21" t="s">
        <v>19861</v>
      </c>
      <c r="O1536" s="23"/>
      <c r="P1536" s="21" t="s">
        <v>19866</v>
      </c>
      <c r="Q1536" s="19" t="str">
        <f>VLOOKUP(C1536,'ITEM MASTER'!B:B,1,0)</f>
        <v>FG05812</v>
      </c>
      <c r="R1536" s="19" t="str">
        <f>VLOOKUP(B1536,'ITEM MASTER'!L:M,2,0)</f>
        <v>Generic</v>
      </c>
    </row>
    <row r="1537" spans="1:18" x14ac:dyDescent="0.2">
      <c r="A1537" s="21" t="s">
        <v>19860</v>
      </c>
      <c r="B1537" s="21" t="s">
        <v>19442</v>
      </c>
      <c r="C1537" s="22" t="s">
        <v>7839</v>
      </c>
      <c r="D1537" s="21" t="s">
        <v>7840</v>
      </c>
      <c r="E1537" s="21" t="s">
        <v>19861</v>
      </c>
      <c r="F1537" s="21" t="s">
        <v>7840</v>
      </c>
      <c r="G1537" s="21" t="s">
        <v>19862</v>
      </c>
      <c r="H1537" s="21" t="s">
        <v>19863</v>
      </c>
      <c r="I1537" s="23">
        <v>1</v>
      </c>
      <c r="J1537" s="21" t="s">
        <v>19863</v>
      </c>
      <c r="K1537" s="24">
        <v>1</v>
      </c>
      <c r="L1537" s="23"/>
      <c r="M1537" s="21" t="s">
        <v>19861</v>
      </c>
      <c r="N1537" s="21" t="s">
        <v>19861</v>
      </c>
      <c r="O1537" s="23"/>
      <c r="P1537" s="21" t="s">
        <v>19866</v>
      </c>
      <c r="Q1537" s="19" t="str">
        <f>VLOOKUP(C1537,'ITEM MASTER'!B:B,1,0)</f>
        <v>FG05813</v>
      </c>
      <c r="R1537" s="19" t="str">
        <f>VLOOKUP(B1537,'ITEM MASTER'!L:M,2,0)</f>
        <v>Generic</v>
      </c>
    </row>
    <row r="1538" spans="1:18" x14ac:dyDescent="0.2">
      <c r="A1538" s="21" t="s">
        <v>19860</v>
      </c>
      <c r="B1538" s="21" t="s">
        <v>19442</v>
      </c>
      <c r="C1538" s="22" t="s">
        <v>7841</v>
      </c>
      <c r="D1538" s="21" t="s">
        <v>7842</v>
      </c>
      <c r="E1538" s="21" t="s">
        <v>19861</v>
      </c>
      <c r="F1538" s="21" t="s">
        <v>7842</v>
      </c>
      <c r="G1538" s="21" t="s">
        <v>19862</v>
      </c>
      <c r="H1538" s="21" t="s">
        <v>19863</v>
      </c>
      <c r="I1538" s="23">
        <v>1</v>
      </c>
      <c r="J1538" s="21" t="s">
        <v>19863</v>
      </c>
      <c r="K1538" s="24">
        <v>1</v>
      </c>
      <c r="L1538" s="23"/>
      <c r="M1538" s="21" t="s">
        <v>19861</v>
      </c>
      <c r="N1538" s="21" t="s">
        <v>19861</v>
      </c>
      <c r="O1538" s="23"/>
      <c r="P1538" s="21" t="s">
        <v>19864</v>
      </c>
      <c r="Q1538" s="19" t="str">
        <f>VLOOKUP(C1538,'ITEM MASTER'!B:B,1,0)</f>
        <v>FG05814</v>
      </c>
      <c r="R1538" s="19" t="str">
        <f>VLOOKUP(B1538,'ITEM MASTER'!L:M,2,0)</f>
        <v>Generic</v>
      </c>
    </row>
    <row r="1539" spans="1:18" x14ac:dyDescent="0.2">
      <c r="A1539" s="21" t="s">
        <v>19860</v>
      </c>
      <c r="B1539" s="21" t="s">
        <v>19442</v>
      </c>
      <c r="C1539" s="22" t="s">
        <v>7843</v>
      </c>
      <c r="D1539" s="21" t="s">
        <v>7844</v>
      </c>
      <c r="E1539" s="21" t="s">
        <v>19861</v>
      </c>
      <c r="F1539" s="21" t="s">
        <v>7844</v>
      </c>
      <c r="G1539" s="21" t="s">
        <v>19862</v>
      </c>
      <c r="H1539" s="21" t="s">
        <v>19863</v>
      </c>
      <c r="I1539" s="23">
        <v>1</v>
      </c>
      <c r="J1539" s="21" t="s">
        <v>19863</v>
      </c>
      <c r="K1539" s="24">
        <v>1</v>
      </c>
      <c r="L1539" s="23"/>
      <c r="M1539" s="21" t="s">
        <v>19861</v>
      </c>
      <c r="N1539" s="21" t="s">
        <v>19861</v>
      </c>
      <c r="O1539" s="23"/>
      <c r="P1539" s="21" t="s">
        <v>19864</v>
      </c>
      <c r="Q1539" s="19" t="str">
        <f>VLOOKUP(C1539,'ITEM MASTER'!B:B,1,0)</f>
        <v>FG05815</v>
      </c>
      <c r="R1539" s="19" t="str">
        <f>VLOOKUP(B1539,'ITEM MASTER'!L:M,2,0)</f>
        <v>Generic</v>
      </c>
    </row>
    <row r="1540" spans="1:18" x14ac:dyDescent="0.2">
      <c r="A1540" s="21" t="s">
        <v>19860</v>
      </c>
      <c r="B1540" s="21" t="s">
        <v>19442</v>
      </c>
      <c r="C1540" s="22" t="s">
        <v>7845</v>
      </c>
      <c r="D1540" s="21" t="s">
        <v>7846</v>
      </c>
      <c r="E1540" s="21" t="s">
        <v>19868</v>
      </c>
      <c r="F1540" s="21" t="s">
        <v>7846</v>
      </c>
      <c r="G1540" s="21" t="s">
        <v>19862</v>
      </c>
      <c r="H1540" s="21" t="s">
        <v>19863</v>
      </c>
      <c r="I1540" s="23">
        <v>1</v>
      </c>
      <c r="J1540" s="21" t="s">
        <v>19863</v>
      </c>
      <c r="K1540" s="24">
        <v>1</v>
      </c>
      <c r="L1540" s="23"/>
      <c r="M1540" s="21" t="s">
        <v>19861</v>
      </c>
      <c r="N1540" s="21" t="s">
        <v>19861</v>
      </c>
      <c r="O1540" s="23"/>
      <c r="P1540" s="21" t="s">
        <v>19864</v>
      </c>
      <c r="Q1540" s="19" t="str">
        <f>VLOOKUP(C1540,'ITEM MASTER'!B:B,1,0)</f>
        <v>FG05816</v>
      </c>
      <c r="R1540" s="19" t="str">
        <f>VLOOKUP(B1540,'ITEM MASTER'!L:M,2,0)</f>
        <v>Generic</v>
      </c>
    </row>
    <row r="1541" spans="1:18" x14ac:dyDescent="0.2">
      <c r="A1541" s="21" t="s">
        <v>19860</v>
      </c>
      <c r="B1541" s="21" t="s">
        <v>19442</v>
      </c>
      <c r="C1541" s="22" t="s">
        <v>7847</v>
      </c>
      <c r="D1541" s="21" t="s">
        <v>7848</v>
      </c>
      <c r="E1541" s="21" t="s">
        <v>19861</v>
      </c>
      <c r="F1541" s="21" t="s">
        <v>7848</v>
      </c>
      <c r="G1541" s="21" t="s">
        <v>19862</v>
      </c>
      <c r="H1541" s="21" t="s">
        <v>19863</v>
      </c>
      <c r="I1541" s="23">
        <v>1</v>
      </c>
      <c r="J1541" s="21" t="s">
        <v>19863</v>
      </c>
      <c r="K1541" s="24">
        <v>1</v>
      </c>
      <c r="L1541" s="23"/>
      <c r="M1541" s="21" t="s">
        <v>19861</v>
      </c>
      <c r="N1541" s="21" t="s">
        <v>19861</v>
      </c>
      <c r="O1541" s="23"/>
      <c r="P1541" s="21" t="s">
        <v>19864</v>
      </c>
      <c r="Q1541" s="19" t="str">
        <f>VLOOKUP(C1541,'ITEM MASTER'!B:B,1,0)</f>
        <v>FG05817</v>
      </c>
      <c r="R1541" s="19" t="str">
        <f>VLOOKUP(B1541,'ITEM MASTER'!L:M,2,0)</f>
        <v>Generic</v>
      </c>
    </row>
    <row r="1542" spans="1:18" x14ac:dyDescent="0.2">
      <c r="A1542" s="21" t="s">
        <v>19860</v>
      </c>
      <c r="B1542" s="21" t="s">
        <v>19442</v>
      </c>
      <c r="C1542" s="22" t="s">
        <v>7849</v>
      </c>
      <c r="D1542" s="21" t="s">
        <v>7850</v>
      </c>
      <c r="E1542" s="21" t="s">
        <v>19861</v>
      </c>
      <c r="F1542" s="21" t="s">
        <v>7850</v>
      </c>
      <c r="G1542" s="21" t="s">
        <v>19862</v>
      </c>
      <c r="H1542" s="21" t="s">
        <v>19863</v>
      </c>
      <c r="I1542" s="23">
        <v>1</v>
      </c>
      <c r="J1542" s="21" t="s">
        <v>19863</v>
      </c>
      <c r="K1542" s="24">
        <v>1</v>
      </c>
      <c r="L1542" s="23"/>
      <c r="M1542" s="21" t="s">
        <v>19861</v>
      </c>
      <c r="N1542" s="21" t="s">
        <v>19861</v>
      </c>
      <c r="O1542" s="23"/>
      <c r="P1542" s="21" t="s">
        <v>19864</v>
      </c>
      <c r="Q1542" s="19" t="str">
        <f>VLOOKUP(C1542,'ITEM MASTER'!B:B,1,0)</f>
        <v>FG05818</v>
      </c>
      <c r="R1542" s="19" t="str">
        <f>VLOOKUP(B1542,'ITEM MASTER'!L:M,2,0)</f>
        <v>Generic</v>
      </c>
    </row>
    <row r="1543" spans="1:18" x14ac:dyDescent="0.2">
      <c r="A1543" s="21" t="s">
        <v>19860</v>
      </c>
      <c r="B1543" s="21" t="s">
        <v>19442</v>
      </c>
      <c r="C1543" s="22" t="s">
        <v>7851</v>
      </c>
      <c r="D1543" s="21" t="s">
        <v>7852</v>
      </c>
      <c r="E1543" s="21" t="s">
        <v>19865</v>
      </c>
      <c r="F1543" s="21" t="s">
        <v>7852</v>
      </c>
      <c r="G1543" s="21" t="s">
        <v>19862</v>
      </c>
      <c r="H1543" s="21" t="s">
        <v>19863</v>
      </c>
      <c r="I1543" s="23">
        <v>1</v>
      </c>
      <c r="J1543" s="21" t="s">
        <v>19863</v>
      </c>
      <c r="K1543" s="24">
        <v>1</v>
      </c>
      <c r="L1543" s="23"/>
      <c r="M1543" s="21" t="s">
        <v>19861</v>
      </c>
      <c r="N1543" s="21" t="s">
        <v>19861</v>
      </c>
      <c r="O1543" s="23"/>
      <c r="P1543" s="21" t="s">
        <v>19864</v>
      </c>
      <c r="Q1543" s="19" t="str">
        <f>VLOOKUP(C1543,'ITEM MASTER'!B:B,1,0)</f>
        <v>FG05819</v>
      </c>
      <c r="R1543" s="19" t="str">
        <f>VLOOKUP(B1543,'ITEM MASTER'!L:M,2,0)</f>
        <v>Generic</v>
      </c>
    </row>
    <row r="1544" spans="1:18" x14ac:dyDescent="0.2">
      <c r="A1544" s="21" t="s">
        <v>19860</v>
      </c>
      <c r="B1544" s="21" t="s">
        <v>19442</v>
      </c>
      <c r="C1544" s="22" t="s">
        <v>7853</v>
      </c>
      <c r="D1544" s="21" t="s">
        <v>7854</v>
      </c>
      <c r="E1544" s="21" t="s">
        <v>19861</v>
      </c>
      <c r="F1544" s="21" t="s">
        <v>7854</v>
      </c>
      <c r="G1544" s="21" t="s">
        <v>19862</v>
      </c>
      <c r="H1544" s="21" t="s">
        <v>19863</v>
      </c>
      <c r="I1544" s="23">
        <v>1</v>
      </c>
      <c r="J1544" s="21" t="s">
        <v>19863</v>
      </c>
      <c r="K1544" s="24">
        <v>1</v>
      </c>
      <c r="L1544" s="23"/>
      <c r="M1544" s="21" t="s">
        <v>19861</v>
      </c>
      <c r="N1544" s="21" t="s">
        <v>19861</v>
      </c>
      <c r="O1544" s="23"/>
      <c r="P1544" s="21" t="s">
        <v>19864</v>
      </c>
      <c r="Q1544" s="19" t="str">
        <f>VLOOKUP(C1544,'ITEM MASTER'!B:B,1,0)</f>
        <v>FG05820</v>
      </c>
      <c r="R1544" s="19" t="str">
        <f>VLOOKUP(B1544,'ITEM MASTER'!L:M,2,0)</f>
        <v>Generic</v>
      </c>
    </row>
    <row r="1545" spans="1:18" x14ac:dyDescent="0.2">
      <c r="A1545" s="21" t="s">
        <v>19860</v>
      </c>
      <c r="B1545" s="21" t="s">
        <v>19441</v>
      </c>
      <c r="C1545" s="22" t="s">
        <v>7855</v>
      </c>
      <c r="D1545" s="21" t="s">
        <v>7856</v>
      </c>
      <c r="E1545" s="21" t="s">
        <v>19861</v>
      </c>
      <c r="F1545" s="21" t="s">
        <v>7856</v>
      </c>
      <c r="G1545" s="21" t="s">
        <v>19862</v>
      </c>
      <c r="H1545" s="21" t="s">
        <v>19863</v>
      </c>
      <c r="I1545" s="23">
        <v>1</v>
      </c>
      <c r="J1545" s="21" t="s">
        <v>19863</v>
      </c>
      <c r="K1545" s="24">
        <v>1</v>
      </c>
      <c r="L1545" s="23"/>
      <c r="M1545" s="21" t="s">
        <v>19861</v>
      </c>
      <c r="N1545" s="21" t="s">
        <v>19861</v>
      </c>
      <c r="O1545" s="23"/>
      <c r="P1545" s="21" t="s">
        <v>19866</v>
      </c>
      <c r="Q1545" s="19" t="str">
        <f>VLOOKUP(C1545,'ITEM MASTER'!B:B,1,0)</f>
        <v>FG05821</v>
      </c>
      <c r="R1545" s="19" t="str">
        <f>VLOOKUP(B1545,'ITEM MASTER'!L:M,2,0)</f>
        <v>Generic</v>
      </c>
    </row>
    <row r="1546" spans="1:18" x14ac:dyDescent="0.2">
      <c r="A1546" s="21" t="s">
        <v>19860</v>
      </c>
      <c r="B1546" s="21" t="s">
        <v>19442</v>
      </c>
      <c r="C1546" s="22" t="s">
        <v>7857</v>
      </c>
      <c r="D1546" s="21" t="s">
        <v>7858</v>
      </c>
      <c r="E1546" s="21" t="s">
        <v>19861</v>
      </c>
      <c r="F1546" s="21" t="s">
        <v>7858</v>
      </c>
      <c r="G1546" s="21" t="s">
        <v>19862</v>
      </c>
      <c r="H1546" s="21" t="s">
        <v>19863</v>
      </c>
      <c r="I1546" s="23">
        <v>1</v>
      </c>
      <c r="J1546" s="21" t="s">
        <v>19863</v>
      </c>
      <c r="K1546" s="24">
        <v>1</v>
      </c>
      <c r="L1546" s="23"/>
      <c r="M1546" s="21" t="s">
        <v>19861</v>
      </c>
      <c r="N1546" s="21" t="s">
        <v>19861</v>
      </c>
      <c r="O1546" s="23"/>
      <c r="P1546" s="21" t="s">
        <v>19864</v>
      </c>
      <c r="Q1546" s="19" t="str">
        <f>VLOOKUP(C1546,'ITEM MASTER'!B:B,1,0)</f>
        <v>FG05822</v>
      </c>
      <c r="R1546" s="19" t="str">
        <f>VLOOKUP(B1546,'ITEM MASTER'!L:M,2,0)</f>
        <v>Generic</v>
      </c>
    </row>
    <row r="1547" spans="1:18" x14ac:dyDescent="0.2">
      <c r="A1547" s="21" t="s">
        <v>19860</v>
      </c>
      <c r="B1547" s="21" t="s">
        <v>19442</v>
      </c>
      <c r="C1547" s="22" t="s">
        <v>7859</v>
      </c>
      <c r="D1547" s="21" t="s">
        <v>7860</v>
      </c>
      <c r="E1547" s="21" t="s">
        <v>19861</v>
      </c>
      <c r="F1547" s="21" t="s">
        <v>7860</v>
      </c>
      <c r="G1547" s="21" t="s">
        <v>19862</v>
      </c>
      <c r="H1547" s="21" t="s">
        <v>19863</v>
      </c>
      <c r="I1547" s="23">
        <v>1</v>
      </c>
      <c r="J1547" s="21" t="s">
        <v>19863</v>
      </c>
      <c r="K1547" s="24">
        <v>1</v>
      </c>
      <c r="L1547" s="23"/>
      <c r="M1547" s="21" t="s">
        <v>19861</v>
      </c>
      <c r="N1547" s="21" t="s">
        <v>19861</v>
      </c>
      <c r="O1547" s="23"/>
      <c r="P1547" s="21" t="s">
        <v>19864</v>
      </c>
      <c r="Q1547" s="19" t="str">
        <f>VLOOKUP(C1547,'ITEM MASTER'!B:B,1,0)</f>
        <v>FG05823</v>
      </c>
      <c r="R1547" s="19" t="str">
        <f>VLOOKUP(B1547,'ITEM MASTER'!L:M,2,0)</f>
        <v>Generic</v>
      </c>
    </row>
    <row r="1548" spans="1:18" x14ac:dyDescent="0.2">
      <c r="A1548" s="21" t="s">
        <v>19860</v>
      </c>
      <c r="B1548" s="21" t="s">
        <v>19441</v>
      </c>
      <c r="C1548" s="22" t="s">
        <v>7861</v>
      </c>
      <c r="D1548" s="21" t="s">
        <v>7862</v>
      </c>
      <c r="E1548" s="21" t="s">
        <v>19861</v>
      </c>
      <c r="F1548" s="21" t="s">
        <v>7862</v>
      </c>
      <c r="G1548" s="21" t="s">
        <v>19862</v>
      </c>
      <c r="H1548" s="21" t="s">
        <v>19863</v>
      </c>
      <c r="I1548" s="23">
        <v>1</v>
      </c>
      <c r="J1548" s="21" t="s">
        <v>19863</v>
      </c>
      <c r="K1548" s="24">
        <v>1</v>
      </c>
      <c r="L1548" s="23"/>
      <c r="M1548" s="21" t="s">
        <v>19861</v>
      </c>
      <c r="N1548" s="21" t="s">
        <v>19861</v>
      </c>
      <c r="O1548" s="23"/>
      <c r="P1548" s="21" t="s">
        <v>19866</v>
      </c>
      <c r="Q1548" s="19" t="str">
        <f>VLOOKUP(C1548,'ITEM MASTER'!B:B,1,0)</f>
        <v>FG05824</v>
      </c>
      <c r="R1548" s="19" t="str">
        <f>VLOOKUP(B1548,'ITEM MASTER'!L:M,2,0)</f>
        <v>Generic</v>
      </c>
    </row>
    <row r="1549" spans="1:18" x14ac:dyDescent="0.2">
      <c r="A1549" s="21" t="s">
        <v>19860</v>
      </c>
      <c r="B1549" s="21" t="s">
        <v>19442</v>
      </c>
      <c r="C1549" s="22" t="s">
        <v>7863</v>
      </c>
      <c r="D1549" s="21" t="s">
        <v>7864</v>
      </c>
      <c r="E1549" s="21" t="s">
        <v>19861</v>
      </c>
      <c r="F1549" s="21" t="s">
        <v>7864</v>
      </c>
      <c r="G1549" s="21" t="s">
        <v>19862</v>
      </c>
      <c r="H1549" s="21" t="s">
        <v>19863</v>
      </c>
      <c r="I1549" s="23">
        <v>1</v>
      </c>
      <c r="J1549" s="21" t="s">
        <v>19863</v>
      </c>
      <c r="K1549" s="24">
        <v>1</v>
      </c>
      <c r="L1549" s="23"/>
      <c r="M1549" s="21" t="s">
        <v>19861</v>
      </c>
      <c r="N1549" s="21" t="s">
        <v>19861</v>
      </c>
      <c r="O1549" s="23"/>
      <c r="P1549" s="21" t="s">
        <v>19864</v>
      </c>
      <c r="Q1549" s="19" t="str">
        <f>VLOOKUP(C1549,'ITEM MASTER'!B:B,1,0)</f>
        <v>FG05825</v>
      </c>
      <c r="R1549" s="19" t="str">
        <f>VLOOKUP(B1549,'ITEM MASTER'!L:M,2,0)</f>
        <v>Generic</v>
      </c>
    </row>
    <row r="1550" spans="1:18" x14ac:dyDescent="0.2">
      <c r="A1550" s="21" t="s">
        <v>19860</v>
      </c>
      <c r="B1550" s="21" t="s">
        <v>19442</v>
      </c>
      <c r="C1550" s="22" t="s">
        <v>7865</v>
      </c>
      <c r="D1550" s="21" t="s">
        <v>7866</v>
      </c>
      <c r="E1550" s="21" t="s">
        <v>19861</v>
      </c>
      <c r="F1550" s="21" t="s">
        <v>7866</v>
      </c>
      <c r="G1550" s="21" t="s">
        <v>19862</v>
      </c>
      <c r="H1550" s="21" t="s">
        <v>19863</v>
      </c>
      <c r="I1550" s="23">
        <v>1</v>
      </c>
      <c r="J1550" s="21" t="s">
        <v>19863</v>
      </c>
      <c r="K1550" s="24">
        <v>1</v>
      </c>
      <c r="L1550" s="23"/>
      <c r="M1550" s="21" t="s">
        <v>19861</v>
      </c>
      <c r="N1550" s="21" t="s">
        <v>19861</v>
      </c>
      <c r="O1550" s="23"/>
      <c r="P1550" s="21" t="s">
        <v>19864</v>
      </c>
      <c r="Q1550" s="19" t="str">
        <f>VLOOKUP(C1550,'ITEM MASTER'!B:B,1,0)</f>
        <v>FG05826</v>
      </c>
      <c r="R1550" s="19" t="str">
        <f>VLOOKUP(B1550,'ITEM MASTER'!L:M,2,0)</f>
        <v>Generic</v>
      </c>
    </row>
    <row r="1551" spans="1:18" x14ac:dyDescent="0.2">
      <c r="A1551" s="21" t="s">
        <v>19860</v>
      </c>
      <c r="B1551" s="21" t="s">
        <v>19442</v>
      </c>
      <c r="C1551" s="22" t="s">
        <v>7867</v>
      </c>
      <c r="D1551" s="21" t="s">
        <v>7868</v>
      </c>
      <c r="E1551" s="21" t="s">
        <v>19861</v>
      </c>
      <c r="F1551" s="21" t="s">
        <v>7868</v>
      </c>
      <c r="G1551" s="21" t="s">
        <v>19862</v>
      </c>
      <c r="H1551" s="21" t="s">
        <v>19863</v>
      </c>
      <c r="I1551" s="23">
        <v>1</v>
      </c>
      <c r="J1551" s="21" t="s">
        <v>19863</v>
      </c>
      <c r="K1551" s="24">
        <v>1</v>
      </c>
      <c r="L1551" s="23"/>
      <c r="M1551" s="21" t="s">
        <v>19861</v>
      </c>
      <c r="N1551" s="21" t="s">
        <v>19861</v>
      </c>
      <c r="O1551" s="23"/>
      <c r="P1551" s="21" t="s">
        <v>19864</v>
      </c>
      <c r="Q1551" s="19" t="str">
        <f>VLOOKUP(C1551,'ITEM MASTER'!B:B,1,0)</f>
        <v>FG05827</v>
      </c>
      <c r="R1551" s="19" t="str">
        <f>VLOOKUP(B1551,'ITEM MASTER'!L:M,2,0)</f>
        <v>Generic</v>
      </c>
    </row>
    <row r="1552" spans="1:18" x14ac:dyDescent="0.2">
      <c r="A1552" s="21" t="s">
        <v>19860</v>
      </c>
      <c r="B1552" s="21" t="s">
        <v>19442</v>
      </c>
      <c r="C1552" s="22" t="s">
        <v>7869</v>
      </c>
      <c r="D1552" s="21" t="s">
        <v>7870</v>
      </c>
      <c r="E1552" s="21" t="s">
        <v>19861</v>
      </c>
      <c r="F1552" s="21" t="s">
        <v>7870</v>
      </c>
      <c r="G1552" s="21" t="s">
        <v>19862</v>
      </c>
      <c r="H1552" s="21" t="s">
        <v>19863</v>
      </c>
      <c r="I1552" s="23">
        <v>1</v>
      </c>
      <c r="J1552" s="21" t="s">
        <v>19863</v>
      </c>
      <c r="K1552" s="24">
        <v>1</v>
      </c>
      <c r="L1552" s="23"/>
      <c r="M1552" s="21" t="s">
        <v>19861</v>
      </c>
      <c r="N1552" s="21" t="s">
        <v>19861</v>
      </c>
      <c r="O1552" s="23"/>
      <c r="P1552" s="21" t="s">
        <v>19864</v>
      </c>
      <c r="Q1552" s="19" t="str">
        <f>VLOOKUP(C1552,'ITEM MASTER'!B:B,1,0)</f>
        <v>FG05828</v>
      </c>
      <c r="R1552" s="19" t="str">
        <f>VLOOKUP(B1552,'ITEM MASTER'!L:M,2,0)</f>
        <v>Generic</v>
      </c>
    </row>
    <row r="1553" spans="1:18" x14ac:dyDescent="0.2">
      <c r="A1553" s="21" t="s">
        <v>19860</v>
      </c>
      <c r="B1553" s="21" t="s">
        <v>19442</v>
      </c>
      <c r="C1553" s="22" t="s">
        <v>7871</v>
      </c>
      <c r="D1553" s="21" t="s">
        <v>7872</v>
      </c>
      <c r="E1553" s="21" t="s">
        <v>19861</v>
      </c>
      <c r="F1553" s="21" t="s">
        <v>7872</v>
      </c>
      <c r="G1553" s="21" t="s">
        <v>19862</v>
      </c>
      <c r="H1553" s="21" t="s">
        <v>19863</v>
      </c>
      <c r="I1553" s="23">
        <v>1</v>
      </c>
      <c r="J1553" s="21" t="s">
        <v>19863</v>
      </c>
      <c r="K1553" s="24">
        <v>1</v>
      </c>
      <c r="L1553" s="23"/>
      <c r="M1553" s="21" t="s">
        <v>19861</v>
      </c>
      <c r="N1553" s="21" t="s">
        <v>19861</v>
      </c>
      <c r="O1553" s="23"/>
      <c r="P1553" s="21" t="s">
        <v>19864</v>
      </c>
      <c r="Q1553" s="19" t="str">
        <f>VLOOKUP(C1553,'ITEM MASTER'!B:B,1,0)</f>
        <v>FG05829</v>
      </c>
      <c r="R1553" s="19" t="str">
        <f>VLOOKUP(B1553,'ITEM MASTER'!L:M,2,0)</f>
        <v>Generic</v>
      </c>
    </row>
    <row r="1554" spans="1:18" x14ac:dyDescent="0.2">
      <c r="A1554" s="21" t="s">
        <v>19860</v>
      </c>
      <c r="B1554" s="21" t="s">
        <v>19441</v>
      </c>
      <c r="C1554" s="22" t="s">
        <v>7873</v>
      </c>
      <c r="D1554" s="21" t="s">
        <v>7874</v>
      </c>
      <c r="E1554" s="21" t="s">
        <v>19861</v>
      </c>
      <c r="F1554" s="21" t="s">
        <v>7874</v>
      </c>
      <c r="G1554" s="21" t="s">
        <v>19862</v>
      </c>
      <c r="H1554" s="21" t="s">
        <v>19863</v>
      </c>
      <c r="I1554" s="23">
        <v>1</v>
      </c>
      <c r="J1554" s="21" t="s">
        <v>19863</v>
      </c>
      <c r="K1554" s="24">
        <v>1</v>
      </c>
      <c r="L1554" s="23"/>
      <c r="M1554" s="21" t="s">
        <v>19861</v>
      </c>
      <c r="N1554" s="21" t="s">
        <v>19861</v>
      </c>
      <c r="O1554" s="23"/>
      <c r="P1554" s="21" t="s">
        <v>19866</v>
      </c>
      <c r="Q1554" s="19" t="str">
        <f>VLOOKUP(C1554,'ITEM MASTER'!B:B,1,0)</f>
        <v>FG05830</v>
      </c>
      <c r="R1554" s="19" t="str">
        <f>VLOOKUP(B1554,'ITEM MASTER'!L:M,2,0)</f>
        <v>Generic</v>
      </c>
    </row>
    <row r="1555" spans="1:18" x14ac:dyDescent="0.2">
      <c r="A1555" s="21" t="s">
        <v>19860</v>
      </c>
      <c r="B1555" s="21" t="s">
        <v>19442</v>
      </c>
      <c r="C1555" s="22" t="s">
        <v>7875</v>
      </c>
      <c r="D1555" s="21" t="s">
        <v>7876</v>
      </c>
      <c r="E1555" s="21" t="s">
        <v>19861</v>
      </c>
      <c r="F1555" s="21" t="s">
        <v>7876</v>
      </c>
      <c r="G1555" s="21" t="s">
        <v>19862</v>
      </c>
      <c r="H1555" s="21" t="s">
        <v>19863</v>
      </c>
      <c r="I1555" s="23">
        <v>1</v>
      </c>
      <c r="J1555" s="21" t="s">
        <v>19863</v>
      </c>
      <c r="K1555" s="24">
        <v>1</v>
      </c>
      <c r="L1555" s="23"/>
      <c r="M1555" s="21" t="s">
        <v>19861</v>
      </c>
      <c r="N1555" s="21" t="s">
        <v>19861</v>
      </c>
      <c r="O1555" s="23"/>
      <c r="P1555" s="21" t="s">
        <v>19864</v>
      </c>
      <c r="Q1555" s="19" t="str">
        <f>VLOOKUP(C1555,'ITEM MASTER'!B:B,1,0)</f>
        <v>FG05831</v>
      </c>
      <c r="R1555" s="19" t="str">
        <f>VLOOKUP(B1555,'ITEM MASTER'!L:M,2,0)</f>
        <v>Generic</v>
      </c>
    </row>
    <row r="1556" spans="1:18" x14ac:dyDescent="0.2">
      <c r="A1556" s="21" t="s">
        <v>19860</v>
      </c>
      <c r="B1556" s="21" t="s">
        <v>19442</v>
      </c>
      <c r="C1556" s="22" t="s">
        <v>7877</v>
      </c>
      <c r="D1556" s="21" t="s">
        <v>7878</v>
      </c>
      <c r="E1556" s="21" t="s">
        <v>19861</v>
      </c>
      <c r="F1556" s="21" t="s">
        <v>7878</v>
      </c>
      <c r="G1556" s="21" t="s">
        <v>19862</v>
      </c>
      <c r="H1556" s="21" t="s">
        <v>19863</v>
      </c>
      <c r="I1556" s="23">
        <v>1</v>
      </c>
      <c r="J1556" s="21" t="s">
        <v>19863</v>
      </c>
      <c r="K1556" s="24">
        <v>1</v>
      </c>
      <c r="L1556" s="23"/>
      <c r="M1556" s="21" t="s">
        <v>19861</v>
      </c>
      <c r="N1556" s="21" t="s">
        <v>19861</v>
      </c>
      <c r="O1556" s="23"/>
      <c r="P1556" s="21" t="s">
        <v>19864</v>
      </c>
      <c r="Q1556" s="19" t="str">
        <f>VLOOKUP(C1556,'ITEM MASTER'!B:B,1,0)</f>
        <v>FG05832</v>
      </c>
      <c r="R1556" s="19" t="str">
        <f>VLOOKUP(B1556,'ITEM MASTER'!L:M,2,0)</f>
        <v>Generic</v>
      </c>
    </row>
    <row r="1557" spans="1:18" x14ac:dyDescent="0.2">
      <c r="A1557" s="21" t="s">
        <v>19860</v>
      </c>
      <c r="B1557" s="21" t="s">
        <v>19442</v>
      </c>
      <c r="C1557" s="22" t="s">
        <v>7879</v>
      </c>
      <c r="D1557" s="21" t="s">
        <v>7880</v>
      </c>
      <c r="E1557" s="21" t="s">
        <v>19861</v>
      </c>
      <c r="F1557" s="21" t="s">
        <v>7880</v>
      </c>
      <c r="G1557" s="21" t="s">
        <v>19862</v>
      </c>
      <c r="H1557" s="21" t="s">
        <v>19863</v>
      </c>
      <c r="I1557" s="23">
        <v>1</v>
      </c>
      <c r="J1557" s="21" t="s">
        <v>19863</v>
      </c>
      <c r="K1557" s="24">
        <v>1</v>
      </c>
      <c r="L1557" s="23"/>
      <c r="M1557" s="21" t="s">
        <v>19861</v>
      </c>
      <c r="N1557" s="21" t="s">
        <v>19861</v>
      </c>
      <c r="O1557" s="23"/>
      <c r="P1557" s="21" t="s">
        <v>19864</v>
      </c>
      <c r="Q1557" s="19" t="str">
        <f>VLOOKUP(C1557,'ITEM MASTER'!B:B,1,0)</f>
        <v>FG05833</v>
      </c>
      <c r="R1557" s="19" t="str">
        <f>VLOOKUP(B1557,'ITEM MASTER'!L:M,2,0)</f>
        <v>Generic</v>
      </c>
    </row>
    <row r="1558" spans="1:18" x14ac:dyDescent="0.2">
      <c r="A1558" s="21" t="s">
        <v>19860</v>
      </c>
      <c r="B1558" s="21" t="s">
        <v>19442</v>
      </c>
      <c r="C1558" s="22" t="s">
        <v>7881</v>
      </c>
      <c r="D1558" s="21" t="s">
        <v>7882</v>
      </c>
      <c r="E1558" s="21" t="s">
        <v>19861</v>
      </c>
      <c r="F1558" s="21" t="s">
        <v>7882</v>
      </c>
      <c r="G1558" s="21" t="s">
        <v>19862</v>
      </c>
      <c r="H1558" s="21" t="s">
        <v>19863</v>
      </c>
      <c r="I1558" s="23">
        <v>1</v>
      </c>
      <c r="J1558" s="21" t="s">
        <v>19863</v>
      </c>
      <c r="K1558" s="24">
        <v>1</v>
      </c>
      <c r="L1558" s="23"/>
      <c r="M1558" s="21" t="s">
        <v>19861</v>
      </c>
      <c r="N1558" s="21" t="s">
        <v>19861</v>
      </c>
      <c r="O1558" s="23"/>
      <c r="P1558" s="21" t="s">
        <v>19864</v>
      </c>
      <c r="Q1558" s="19" t="str">
        <f>VLOOKUP(C1558,'ITEM MASTER'!B:B,1,0)</f>
        <v>FG05834</v>
      </c>
      <c r="R1558" s="19" t="str">
        <f>VLOOKUP(B1558,'ITEM MASTER'!L:M,2,0)</f>
        <v>Generic</v>
      </c>
    </row>
    <row r="1559" spans="1:18" x14ac:dyDescent="0.2">
      <c r="A1559" s="21" t="s">
        <v>19860</v>
      </c>
      <c r="B1559" s="21" t="s">
        <v>19442</v>
      </c>
      <c r="C1559" s="22" t="s">
        <v>7883</v>
      </c>
      <c r="D1559" s="21" t="s">
        <v>7884</v>
      </c>
      <c r="E1559" s="21" t="s">
        <v>19861</v>
      </c>
      <c r="F1559" s="21" t="s">
        <v>7884</v>
      </c>
      <c r="G1559" s="21" t="s">
        <v>19862</v>
      </c>
      <c r="H1559" s="21" t="s">
        <v>19863</v>
      </c>
      <c r="I1559" s="23">
        <v>1</v>
      </c>
      <c r="J1559" s="21" t="s">
        <v>19863</v>
      </c>
      <c r="K1559" s="24">
        <v>1</v>
      </c>
      <c r="L1559" s="23"/>
      <c r="M1559" s="21" t="s">
        <v>19861</v>
      </c>
      <c r="N1559" s="21" t="s">
        <v>19861</v>
      </c>
      <c r="O1559" s="23"/>
      <c r="P1559" s="21" t="s">
        <v>19864</v>
      </c>
      <c r="Q1559" s="19" t="str">
        <f>VLOOKUP(C1559,'ITEM MASTER'!B:B,1,0)</f>
        <v>FG05835</v>
      </c>
      <c r="R1559" s="19" t="str">
        <f>VLOOKUP(B1559,'ITEM MASTER'!L:M,2,0)</f>
        <v>Generic</v>
      </c>
    </row>
    <row r="1560" spans="1:18" x14ac:dyDescent="0.2">
      <c r="A1560" s="21" t="s">
        <v>19860</v>
      </c>
      <c r="B1560" s="21" t="s">
        <v>19442</v>
      </c>
      <c r="C1560" s="22" t="s">
        <v>7885</v>
      </c>
      <c r="D1560" s="21" t="s">
        <v>7886</v>
      </c>
      <c r="E1560" s="21" t="s">
        <v>19861</v>
      </c>
      <c r="F1560" s="21" t="s">
        <v>7886</v>
      </c>
      <c r="G1560" s="21" t="s">
        <v>19862</v>
      </c>
      <c r="H1560" s="21" t="s">
        <v>19863</v>
      </c>
      <c r="I1560" s="23">
        <v>1</v>
      </c>
      <c r="J1560" s="21" t="s">
        <v>19863</v>
      </c>
      <c r="K1560" s="24">
        <v>1</v>
      </c>
      <c r="L1560" s="23"/>
      <c r="M1560" s="21" t="s">
        <v>19861</v>
      </c>
      <c r="N1560" s="21" t="s">
        <v>19861</v>
      </c>
      <c r="O1560" s="23"/>
      <c r="P1560" s="21" t="s">
        <v>19864</v>
      </c>
      <c r="Q1560" s="19" t="str">
        <f>VLOOKUP(C1560,'ITEM MASTER'!B:B,1,0)</f>
        <v>FG05836</v>
      </c>
      <c r="R1560" s="19" t="str">
        <f>VLOOKUP(B1560,'ITEM MASTER'!L:M,2,0)</f>
        <v>Generic</v>
      </c>
    </row>
    <row r="1561" spans="1:18" x14ac:dyDescent="0.2">
      <c r="A1561" s="21" t="s">
        <v>19860</v>
      </c>
      <c r="B1561" s="21" t="s">
        <v>19442</v>
      </c>
      <c r="C1561" s="22" t="s">
        <v>7887</v>
      </c>
      <c r="D1561" s="21" t="s">
        <v>7888</v>
      </c>
      <c r="E1561" s="21" t="s">
        <v>19861</v>
      </c>
      <c r="F1561" s="21" t="s">
        <v>7888</v>
      </c>
      <c r="G1561" s="21" t="s">
        <v>19862</v>
      </c>
      <c r="H1561" s="21" t="s">
        <v>19863</v>
      </c>
      <c r="I1561" s="23">
        <v>1</v>
      </c>
      <c r="J1561" s="21" t="s">
        <v>19863</v>
      </c>
      <c r="K1561" s="24">
        <v>1</v>
      </c>
      <c r="L1561" s="23"/>
      <c r="M1561" s="21" t="s">
        <v>19861</v>
      </c>
      <c r="N1561" s="21" t="s">
        <v>19861</v>
      </c>
      <c r="O1561" s="23"/>
      <c r="P1561" s="21" t="s">
        <v>19864</v>
      </c>
      <c r="Q1561" s="19" t="str">
        <f>VLOOKUP(C1561,'ITEM MASTER'!B:B,1,0)</f>
        <v>FG05837</v>
      </c>
      <c r="R1561" s="19" t="str">
        <f>VLOOKUP(B1561,'ITEM MASTER'!L:M,2,0)</f>
        <v>Generic</v>
      </c>
    </row>
    <row r="1562" spans="1:18" x14ac:dyDescent="0.2">
      <c r="A1562" s="21" t="s">
        <v>19860</v>
      </c>
      <c r="B1562" s="21" t="s">
        <v>19442</v>
      </c>
      <c r="C1562" s="22" t="s">
        <v>7889</v>
      </c>
      <c r="D1562" s="21" t="s">
        <v>7890</v>
      </c>
      <c r="E1562" s="21" t="s">
        <v>19861</v>
      </c>
      <c r="F1562" s="21" t="s">
        <v>7890</v>
      </c>
      <c r="G1562" s="21" t="s">
        <v>19862</v>
      </c>
      <c r="H1562" s="21" t="s">
        <v>19863</v>
      </c>
      <c r="I1562" s="23">
        <v>1</v>
      </c>
      <c r="J1562" s="21" t="s">
        <v>19863</v>
      </c>
      <c r="K1562" s="24">
        <v>1</v>
      </c>
      <c r="L1562" s="23"/>
      <c r="M1562" s="21" t="s">
        <v>19861</v>
      </c>
      <c r="N1562" s="21" t="s">
        <v>19861</v>
      </c>
      <c r="O1562" s="23"/>
      <c r="P1562" s="21" t="s">
        <v>19864</v>
      </c>
      <c r="Q1562" s="19" t="str">
        <f>VLOOKUP(C1562,'ITEM MASTER'!B:B,1,0)</f>
        <v>FG05838</v>
      </c>
      <c r="R1562" s="19" t="str">
        <f>VLOOKUP(B1562,'ITEM MASTER'!L:M,2,0)</f>
        <v>Generic</v>
      </c>
    </row>
    <row r="1563" spans="1:18" x14ac:dyDescent="0.2">
      <c r="A1563" s="21" t="s">
        <v>19860</v>
      </c>
      <c r="B1563" s="21" t="s">
        <v>19442</v>
      </c>
      <c r="C1563" s="22" t="s">
        <v>3487</v>
      </c>
      <c r="D1563" s="21" t="s">
        <v>1468</v>
      </c>
      <c r="E1563" s="21" t="s">
        <v>19865</v>
      </c>
      <c r="F1563" s="21" t="s">
        <v>1468</v>
      </c>
      <c r="G1563" s="21" t="s">
        <v>19862</v>
      </c>
      <c r="H1563" s="21" t="s">
        <v>19863</v>
      </c>
      <c r="I1563" s="23">
        <v>1</v>
      </c>
      <c r="J1563" s="21" t="s">
        <v>19863</v>
      </c>
      <c r="K1563" s="24">
        <v>1</v>
      </c>
      <c r="L1563" s="23"/>
      <c r="M1563" s="21" t="s">
        <v>19861</v>
      </c>
      <c r="N1563" s="21" t="s">
        <v>19861</v>
      </c>
      <c r="O1563" s="23"/>
      <c r="P1563" s="21" t="s">
        <v>19864</v>
      </c>
      <c r="Q1563" s="19" t="str">
        <f>VLOOKUP(C1563,'ITEM MASTER'!B:B,1,0)</f>
        <v>FG05839</v>
      </c>
      <c r="R1563" s="19" t="str">
        <f>VLOOKUP(B1563,'ITEM MASTER'!L:M,2,0)</f>
        <v>Generic</v>
      </c>
    </row>
    <row r="1564" spans="1:18" x14ac:dyDescent="0.2">
      <c r="A1564" s="21" t="s">
        <v>19860</v>
      </c>
      <c r="B1564" s="21" t="s">
        <v>19442</v>
      </c>
      <c r="C1564" s="22" t="s">
        <v>7891</v>
      </c>
      <c r="D1564" s="21" t="s">
        <v>7892</v>
      </c>
      <c r="E1564" s="21" t="s">
        <v>19861</v>
      </c>
      <c r="F1564" s="21" t="s">
        <v>7892</v>
      </c>
      <c r="G1564" s="21" t="s">
        <v>19862</v>
      </c>
      <c r="H1564" s="21" t="s">
        <v>19863</v>
      </c>
      <c r="I1564" s="23">
        <v>1</v>
      </c>
      <c r="J1564" s="21" t="s">
        <v>19863</v>
      </c>
      <c r="K1564" s="24">
        <v>1</v>
      </c>
      <c r="L1564" s="23"/>
      <c r="M1564" s="21" t="s">
        <v>19861</v>
      </c>
      <c r="N1564" s="21" t="s">
        <v>19861</v>
      </c>
      <c r="O1564" s="23"/>
      <c r="P1564" s="21" t="s">
        <v>19864</v>
      </c>
      <c r="Q1564" s="19" t="str">
        <f>VLOOKUP(C1564,'ITEM MASTER'!B:B,1,0)</f>
        <v>FG05840</v>
      </c>
      <c r="R1564" s="19" t="str">
        <f>VLOOKUP(B1564,'ITEM MASTER'!L:M,2,0)</f>
        <v>Generic</v>
      </c>
    </row>
    <row r="1565" spans="1:18" x14ac:dyDescent="0.2">
      <c r="A1565" s="21" t="s">
        <v>19860</v>
      </c>
      <c r="B1565" s="21" t="s">
        <v>19442</v>
      </c>
      <c r="C1565" s="22" t="s">
        <v>7893</v>
      </c>
      <c r="D1565" s="21" t="s">
        <v>7894</v>
      </c>
      <c r="E1565" s="21" t="s">
        <v>19861</v>
      </c>
      <c r="F1565" s="21" t="s">
        <v>7894</v>
      </c>
      <c r="G1565" s="21" t="s">
        <v>19862</v>
      </c>
      <c r="H1565" s="21" t="s">
        <v>19863</v>
      </c>
      <c r="I1565" s="23">
        <v>1</v>
      </c>
      <c r="J1565" s="21" t="s">
        <v>19863</v>
      </c>
      <c r="K1565" s="24">
        <v>1</v>
      </c>
      <c r="L1565" s="23"/>
      <c r="M1565" s="21" t="s">
        <v>19861</v>
      </c>
      <c r="N1565" s="21" t="s">
        <v>19861</v>
      </c>
      <c r="O1565" s="23"/>
      <c r="P1565" s="21" t="s">
        <v>19864</v>
      </c>
      <c r="Q1565" s="19" t="str">
        <f>VLOOKUP(C1565,'ITEM MASTER'!B:B,1,0)</f>
        <v>FG05841</v>
      </c>
      <c r="R1565" s="19" t="str">
        <f>VLOOKUP(B1565,'ITEM MASTER'!L:M,2,0)</f>
        <v>Generic</v>
      </c>
    </row>
    <row r="1566" spans="1:18" x14ac:dyDescent="0.2">
      <c r="A1566" s="21" t="s">
        <v>19860</v>
      </c>
      <c r="B1566" s="21" t="s">
        <v>19442</v>
      </c>
      <c r="C1566" s="22" t="s">
        <v>7895</v>
      </c>
      <c r="D1566" s="21" t="s">
        <v>7896</v>
      </c>
      <c r="E1566" s="21" t="s">
        <v>19861</v>
      </c>
      <c r="F1566" s="21" t="s">
        <v>7896</v>
      </c>
      <c r="G1566" s="21" t="s">
        <v>19862</v>
      </c>
      <c r="H1566" s="21" t="s">
        <v>19863</v>
      </c>
      <c r="I1566" s="23">
        <v>1</v>
      </c>
      <c r="J1566" s="21" t="s">
        <v>19863</v>
      </c>
      <c r="K1566" s="24">
        <v>1</v>
      </c>
      <c r="L1566" s="23"/>
      <c r="M1566" s="21" t="s">
        <v>19861</v>
      </c>
      <c r="N1566" s="21" t="s">
        <v>19861</v>
      </c>
      <c r="O1566" s="23"/>
      <c r="P1566" s="21" t="s">
        <v>19864</v>
      </c>
      <c r="Q1566" s="19" t="str">
        <f>VLOOKUP(C1566,'ITEM MASTER'!B:B,1,0)</f>
        <v>FG05842</v>
      </c>
      <c r="R1566" s="19" t="str">
        <f>VLOOKUP(B1566,'ITEM MASTER'!L:M,2,0)</f>
        <v>Generic</v>
      </c>
    </row>
    <row r="1567" spans="1:18" x14ac:dyDescent="0.2">
      <c r="A1567" s="21" t="s">
        <v>19860</v>
      </c>
      <c r="B1567" s="21" t="s">
        <v>19442</v>
      </c>
      <c r="C1567" s="22" t="s">
        <v>7897</v>
      </c>
      <c r="D1567" s="21" t="s">
        <v>7898</v>
      </c>
      <c r="E1567" s="21" t="s">
        <v>19861</v>
      </c>
      <c r="F1567" s="21" t="s">
        <v>7898</v>
      </c>
      <c r="G1567" s="21" t="s">
        <v>19862</v>
      </c>
      <c r="H1567" s="21" t="s">
        <v>19863</v>
      </c>
      <c r="I1567" s="23">
        <v>1</v>
      </c>
      <c r="J1567" s="21" t="s">
        <v>19863</v>
      </c>
      <c r="K1567" s="24">
        <v>1</v>
      </c>
      <c r="L1567" s="23"/>
      <c r="M1567" s="21" t="s">
        <v>19861</v>
      </c>
      <c r="N1567" s="21" t="s">
        <v>19861</v>
      </c>
      <c r="O1567" s="23"/>
      <c r="P1567" s="21" t="s">
        <v>19864</v>
      </c>
      <c r="Q1567" s="19" t="str">
        <f>VLOOKUP(C1567,'ITEM MASTER'!B:B,1,0)</f>
        <v>FG05843</v>
      </c>
      <c r="R1567" s="19" t="str">
        <f>VLOOKUP(B1567,'ITEM MASTER'!L:M,2,0)</f>
        <v>Generic</v>
      </c>
    </row>
    <row r="1568" spans="1:18" x14ac:dyDescent="0.2">
      <c r="A1568" s="21" t="s">
        <v>19860</v>
      </c>
      <c r="B1568" s="21" t="s">
        <v>19442</v>
      </c>
      <c r="C1568" s="22" t="s">
        <v>7899</v>
      </c>
      <c r="D1568" s="21" t="s">
        <v>7900</v>
      </c>
      <c r="E1568" s="21" t="s">
        <v>19861</v>
      </c>
      <c r="F1568" s="21" t="s">
        <v>7900</v>
      </c>
      <c r="G1568" s="21" t="s">
        <v>19862</v>
      </c>
      <c r="H1568" s="21" t="s">
        <v>19863</v>
      </c>
      <c r="I1568" s="23">
        <v>1</v>
      </c>
      <c r="J1568" s="21" t="s">
        <v>19863</v>
      </c>
      <c r="K1568" s="24">
        <v>1</v>
      </c>
      <c r="L1568" s="23"/>
      <c r="M1568" s="21" t="s">
        <v>19861</v>
      </c>
      <c r="N1568" s="21" t="s">
        <v>19861</v>
      </c>
      <c r="O1568" s="23"/>
      <c r="P1568" s="21" t="s">
        <v>19864</v>
      </c>
      <c r="Q1568" s="19" t="str">
        <f>VLOOKUP(C1568,'ITEM MASTER'!B:B,1,0)</f>
        <v>FG05844</v>
      </c>
      <c r="R1568" s="19" t="str">
        <f>VLOOKUP(B1568,'ITEM MASTER'!L:M,2,0)</f>
        <v>Generic</v>
      </c>
    </row>
    <row r="1569" spans="1:18" x14ac:dyDescent="0.2">
      <c r="A1569" s="21" t="s">
        <v>19860</v>
      </c>
      <c r="B1569" s="21" t="s">
        <v>19442</v>
      </c>
      <c r="C1569" s="22" t="s">
        <v>7901</v>
      </c>
      <c r="D1569" s="21" t="s">
        <v>7902</v>
      </c>
      <c r="E1569" s="21" t="s">
        <v>19861</v>
      </c>
      <c r="F1569" s="21" t="s">
        <v>7902</v>
      </c>
      <c r="G1569" s="21" t="s">
        <v>19862</v>
      </c>
      <c r="H1569" s="21" t="s">
        <v>19863</v>
      </c>
      <c r="I1569" s="23">
        <v>1</v>
      </c>
      <c r="J1569" s="21" t="s">
        <v>19863</v>
      </c>
      <c r="K1569" s="24">
        <v>1</v>
      </c>
      <c r="L1569" s="23"/>
      <c r="M1569" s="21" t="s">
        <v>19861</v>
      </c>
      <c r="N1569" s="21" t="s">
        <v>19861</v>
      </c>
      <c r="O1569" s="23"/>
      <c r="P1569" s="21" t="s">
        <v>19864</v>
      </c>
      <c r="Q1569" s="19" t="str">
        <f>VLOOKUP(C1569,'ITEM MASTER'!B:B,1,0)</f>
        <v>FG05845</v>
      </c>
      <c r="R1569" s="19" t="str">
        <f>VLOOKUP(B1569,'ITEM MASTER'!L:M,2,0)</f>
        <v>Generic</v>
      </c>
    </row>
    <row r="1570" spans="1:18" x14ac:dyDescent="0.2">
      <c r="A1570" s="21" t="s">
        <v>19860</v>
      </c>
      <c r="B1570" s="21" t="s">
        <v>19441</v>
      </c>
      <c r="C1570" s="22" t="s">
        <v>7903</v>
      </c>
      <c r="D1570" s="21" t="s">
        <v>7904</v>
      </c>
      <c r="E1570" s="21" t="s">
        <v>19861</v>
      </c>
      <c r="F1570" s="21" t="s">
        <v>7904</v>
      </c>
      <c r="G1570" s="21" t="s">
        <v>19862</v>
      </c>
      <c r="H1570" s="21" t="s">
        <v>19863</v>
      </c>
      <c r="I1570" s="23">
        <v>1</v>
      </c>
      <c r="J1570" s="21" t="s">
        <v>19863</v>
      </c>
      <c r="K1570" s="24">
        <v>1</v>
      </c>
      <c r="L1570" s="23"/>
      <c r="M1570" s="21" t="s">
        <v>19861</v>
      </c>
      <c r="N1570" s="21" t="s">
        <v>19861</v>
      </c>
      <c r="O1570" s="23"/>
      <c r="P1570" s="21" t="s">
        <v>19866</v>
      </c>
      <c r="Q1570" s="19" t="str">
        <f>VLOOKUP(C1570,'ITEM MASTER'!B:B,1,0)</f>
        <v>FG05846</v>
      </c>
      <c r="R1570" s="19" t="str">
        <f>VLOOKUP(B1570,'ITEM MASTER'!L:M,2,0)</f>
        <v>Generic</v>
      </c>
    </row>
    <row r="1571" spans="1:18" x14ac:dyDescent="0.2">
      <c r="A1571" s="21" t="s">
        <v>19860</v>
      </c>
      <c r="B1571" s="21" t="s">
        <v>19441</v>
      </c>
      <c r="C1571" s="22" t="s">
        <v>7905</v>
      </c>
      <c r="D1571" s="21" t="s">
        <v>7906</v>
      </c>
      <c r="E1571" s="21" t="s">
        <v>19861</v>
      </c>
      <c r="F1571" s="21" t="s">
        <v>7906</v>
      </c>
      <c r="G1571" s="21" t="s">
        <v>19862</v>
      </c>
      <c r="H1571" s="21" t="s">
        <v>19863</v>
      </c>
      <c r="I1571" s="23">
        <v>1</v>
      </c>
      <c r="J1571" s="21" t="s">
        <v>19863</v>
      </c>
      <c r="K1571" s="24">
        <v>1</v>
      </c>
      <c r="L1571" s="23"/>
      <c r="M1571" s="21" t="s">
        <v>19861</v>
      </c>
      <c r="N1571" s="21" t="s">
        <v>19861</v>
      </c>
      <c r="O1571" s="23"/>
      <c r="P1571" s="21" t="s">
        <v>19866</v>
      </c>
      <c r="Q1571" s="19" t="str">
        <f>VLOOKUP(C1571,'ITEM MASTER'!B:B,1,0)</f>
        <v>FG05847</v>
      </c>
      <c r="R1571" s="19" t="str">
        <f>VLOOKUP(B1571,'ITEM MASTER'!L:M,2,0)</f>
        <v>Generic</v>
      </c>
    </row>
    <row r="1572" spans="1:18" x14ac:dyDescent="0.2">
      <c r="A1572" s="21" t="s">
        <v>19860</v>
      </c>
      <c r="B1572" s="21" t="s">
        <v>19441</v>
      </c>
      <c r="C1572" s="22" t="s">
        <v>7907</v>
      </c>
      <c r="D1572" s="21" t="s">
        <v>7908</v>
      </c>
      <c r="E1572" s="21" t="s">
        <v>19861</v>
      </c>
      <c r="F1572" s="21" t="s">
        <v>7908</v>
      </c>
      <c r="G1572" s="21" t="s">
        <v>19862</v>
      </c>
      <c r="H1572" s="21" t="s">
        <v>19863</v>
      </c>
      <c r="I1572" s="23">
        <v>1</v>
      </c>
      <c r="J1572" s="21" t="s">
        <v>19863</v>
      </c>
      <c r="K1572" s="24">
        <v>1</v>
      </c>
      <c r="L1572" s="23"/>
      <c r="M1572" s="21" t="s">
        <v>19861</v>
      </c>
      <c r="N1572" s="21" t="s">
        <v>19861</v>
      </c>
      <c r="O1572" s="23"/>
      <c r="P1572" s="21" t="s">
        <v>19866</v>
      </c>
      <c r="Q1572" s="19" t="str">
        <f>VLOOKUP(C1572,'ITEM MASTER'!B:B,1,0)</f>
        <v>FG05848</v>
      </c>
      <c r="R1572" s="19" t="str">
        <f>VLOOKUP(B1572,'ITEM MASTER'!L:M,2,0)</f>
        <v>Generic</v>
      </c>
    </row>
    <row r="1573" spans="1:18" x14ac:dyDescent="0.2">
      <c r="A1573" s="21" t="s">
        <v>19860</v>
      </c>
      <c r="B1573" s="21" t="s">
        <v>19442</v>
      </c>
      <c r="C1573" s="22" t="s">
        <v>7909</v>
      </c>
      <c r="D1573" s="21" t="s">
        <v>7910</v>
      </c>
      <c r="E1573" s="21" t="s">
        <v>19861</v>
      </c>
      <c r="F1573" s="21" t="s">
        <v>7910</v>
      </c>
      <c r="G1573" s="21" t="s">
        <v>19862</v>
      </c>
      <c r="H1573" s="21" t="s">
        <v>19863</v>
      </c>
      <c r="I1573" s="23">
        <v>1</v>
      </c>
      <c r="J1573" s="21" t="s">
        <v>19863</v>
      </c>
      <c r="K1573" s="24">
        <v>1</v>
      </c>
      <c r="L1573" s="23"/>
      <c r="M1573" s="21" t="s">
        <v>19861</v>
      </c>
      <c r="N1573" s="21" t="s">
        <v>19861</v>
      </c>
      <c r="O1573" s="23"/>
      <c r="P1573" s="21" t="s">
        <v>19864</v>
      </c>
      <c r="Q1573" s="19" t="str">
        <f>VLOOKUP(C1573,'ITEM MASTER'!B:B,1,0)</f>
        <v>FG05849</v>
      </c>
      <c r="R1573" s="19" t="str">
        <f>VLOOKUP(B1573,'ITEM MASTER'!L:M,2,0)</f>
        <v>Generic</v>
      </c>
    </row>
    <row r="1574" spans="1:18" x14ac:dyDescent="0.2">
      <c r="A1574" s="21" t="s">
        <v>19860</v>
      </c>
      <c r="B1574" s="21" t="s">
        <v>19442</v>
      </c>
      <c r="C1574" s="22" t="s">
        <v>7911</v>
      </c>
      <c r="D1574" s="21" t="s">
        <v>7912</v>
      </c>
      <c r="E1574" s="21" t="s">
        <v>19861</v>
      </c>
      <c r="F1574" s="21" t="s">
        <v>7912</v>
      </c>
      <c r="G1574" s="21" t="s">
        <v>19862</v>
      </c>
      <c r="H1574" s="21" t="s">
        <v>19863</v>
      </c>
      <c r="I1574" s="23">
        <v>1</v>
      </c>
      <c r="J1574" s="21" t="s">
        <v>19863</v>
      </c>
      <c r="K1574" s="24">
        <v>1</v>
      </c>
      <c r="L1574" s="23"/>
      <c r="M1574" s="21" t="s">
        <v>19861</v>
      </c>
      <c r="N1574" s="21" t="s">
        <v>19861</v>
      </c>
      <c r="O1574" s="23"/>
      <c r="P1574" s="21" t="s">
        <v>19864</v>
      </c>
      <c r="Q1574" s="19" t="str">
        <f>VLOOKUP(C1574,'ITEM MASTER'!B:B,1,0)</f>
        <v>FG05850</v>
      </c>
      <c r="R1574" s="19" t="str">
        <f>VLOOKUP(B1574,'ITEM MASTER'!L:M,2,0)</f>
        <v>Generic</v>
      </c>
    </row>
    <row r="1575" spans="1:18" x14ac:dyDescent="0.2">
      <c r="A1575" s="21" t="s">
        <v>19860</v>
      </c>
      <c r="B1575" s="21" t="s">
        <v>19442</v>
      </c>
      <c r="C1575" s="22" t="s">
        <v>7913</v>
      </c>
      <c r="D1575" s="21" t="s">
        <v>7914</v>
      </c>
      <c r="E1575" s="21" t="s">
        <v>19861</v>
      </c>
      <c r="F1575" s="21" t="s">
        <v>7914</v>
      </c>
      <c r="G1575" s="21" t="s">
        <v>19862</v>
      </c>
      <c r="H1575" s="21" t="s">
        <v>19863</v>
      </c>
      <c r="I1575" s="23">
        <v>1</v>
      </c>
      <c r="J1575" s="21" t="s">
        <v>19863</v>
      </c>
      <c r="K1575" s="24">
        <v>1</v>
      </c>
      <c r="L1575" s="23"/>
      <c r="M1575" s="21" t="s">
        <v>19861</v>
      </c>
      <c r="N1575" s="21" t="s">
        <v>19861</v>
      </c>
      <c r="O1575" s="23"/>
      <c r="P1575" s="21" t="s">
        <v>19864</v>
      </c>
      <c r="Q1575" s="19" t="str">
        <f>VLOOKUP(C1575,'ITEM MASTER'!B:B,1,0)</f>
        <v>FG05851</v>
      </c>
      <c r="R1575" s="19" t="str">
        <f>VLOOKUP(B1575,'ITEM MASTER'!L:M,2,0)</f>
        <v>Generic</v>
      </c>
    </row>
    <row r="1576" spans="1:18" x14ac:dyDescent="0.2">
      <c r="A1576" s="21" t="s">
        <v>19860</v>
      </c>
      <c r="B1576" s="21" t="s">
        <v>19442</v>
      </c>
      <c r="C1576" s="22" t="s">
        <v>7915</v>
      </c>
      <c r="D1576" s="21" t="s">
        <v>7916</v>
      </c>
      <c r="E1576" s="21" t="s">
        <v>19861</v>
      </c>
      <c r="F1576" s="21" t="s">
        <v>7916</v>
      </c>
      <c r="G1576" s="21" t="s">
        <v>19862</v>
      </c>
      <c r="H1576" s="21" t="s">
        <v>19863</v>
      </c>
      <c r="I1576" s="23">
        <v>1</v>
      </c>
      <c r="J1576" s="21" t="s">
        <v>19863</v>
      </c>
      <c r="K1576" s="24">
        <v>1</v>
      </c>
      <c r="L1576" s="23"/>
      <c r="M1576" s="21" t="s">
        <v>19861</v>
      </c>
      <c r="N1576" s="21" t="s">
        <v>19861</v>
      </c>
      <c r="O1576" s="23"/>
      <c r="P1576" s="21" t="s">
        <v>19864</v>
      </c>
      <c r="Q1576" s="19" t="str">
        <f>VLOOKUP(C1576,'ITEM MASTER'!B:B,1,0)</f>
        <v>FG05852</v>
      </c>
      <c r="R1576" s="19" t="str">
        <f>VLOOKUP(B1576,'ITEM MASTER'!L:M,2,0)</f>
        <v>Generic</v>
      </c>
    </row>
    <row r="1577" spans="1:18" x14ac:dyDescent="0.2">
      <c r="A1577" s="21" t="s">
        <v>19860</v>
      </c>
      <c r="B1577" s="21" t="s">
        <v>19442</v>
      </c>
      <c r="C1577" s="22" t="s">
        <v>7917</v>
      </c>
      <c r="D1577" s="21" t="s">
        <v>7918</v>
      </c>
      <c r="E1577" s="21" t="s">
        <v>19861</v>
      </c>
      <c r="F1577" s="21" t="s">
        <v>7918</v>
      </c>
      <c r="G1577" s="21" t="s">
        <v>19862</v>
      </c>
      <c r="H1577" s="21" t="s">
        <v>19863</v>
      </c>
      <c r="I1577" s="23">
        <v>1</v>
      </c>
      <c r="J1577" s="21" t="s">
        <v>19863</v>
      </c>
      <c r="K1577" s="24">
        <v>1</v>
      </c>
      <c r="L1577" s="23"/>
      <c r="M1577" s="21" t="s">
        <v>19861</v>
      </c>
      <c r="N1577" s="21" t="s">
        <v>19861</v>
      </c>
      <c r="O1577" s="23"/>
      <c r="P1577" s="21" t="s">
        <v>19864</v>
      </c>
      <c r="Q1577" s="19" t="str">
        <f>VLOOKUP(C1577,'ITEM MASTER'!B:B,1,0)</f>
        <v>FG05853</v>
      </c>
      <c r="R1577" s="19" t="str">
        <f>VLOOKUP(B1577,'ITEM MASTER'!L:M,2,0)</f>
        <v>Generic</v>
      </c>
    </row>
    <row r="1578" spans="1:18" x14ac:dyDescent="0.2">
      <c r="A1578" s="21" t="s">
        <v>19860</v>
      </c>
      <c r="B1578" s="21" t="s">
        <v>19441</v>
      </c>
      <c r="C1578" s="22" t="s">
        <v>7919</v>
      </c>
      <c r="D1578" s="21" t="s">
        <v>7920</v>
      </c>
      <c r="E1578" s="21" t="s">
        <v>19861</v>
      </c>
      <c r="F1578" s="21" t="s">
        <v>7920</v>
      </c>
      <c r="G1578" s="21" t="s">
        <v>19862</v>
      </c>
      <c r="H1578" s="21" t="s">
        <v>19863</v>
      </c>
      <c r="I1578" s="23">
        <v>1</v>
      </c>
      <c r="J1578" s="21" t="s">
        <v>19863</v>
      </c>
      <c r="K1578" s="24">
        <v>1</v>
      </c>
      <c r="L1578" s="23"/>
      <c r="M1578" s="21" t="s">
        <v>19861</v>
      </c>
      <c r="N1578" s="21" t="s">
        <v>19861</v>
      </c>
      <c r="O1578" s="23"/>
      <c r="P1578" s="21" t="s">
        <v>19864</v>
      </c>
      <c r="Q1578" s="19" t="str">
        <f>VLOOKUP(C1578,'ITEM MASTER'!B:B,1,0)</f>
        <v>FG05854</v>
      </c>
      <c r="R1578" s="19" t="str">
        <f>VLOOKUP(B1578,'ITEM MASTER'!L:M,2,0)</f>
        <v>Generic</v>
      </c>
    </row>
    <row r="1579" spans="1:18" x14ac:dyDescent="0.2">
      <c r="A1579" s="21" t="s">
        <v>19860</v>
      </c>
      <c r="B1579" s="21" t="s">
        <v>19442</v>
      </c>
      <c r="C1579" s="22" t="s">
        <v>7921</v>
      </c>
      <c r="D1579" s="21" t="s">
        <v>7922</v>
      </c>
      <c r="E1579" s="21" t="s">
        <v>19861</v>
      </c>
      <c r="F1579" s="21" t="s">
        <v>7922</v>
      </c>
      <c r="G1579" s="21" t="s">
        <v>19862</v>
      </c>
      <c r="H1579" s="21" t="s">
        <v>19863</v>
      </c>
      <c r="I1579" s="23">
        <v>1</v>
      </c>
      <c r="J1579" s="21" t="s">
        <v>19863</v>
      </c>
      <c r="K1579" s="24">
        <v>1</v>
      </c>
      <c r="L1579" s="23"/>
      <c r="M1579" s="21" t="s">
        <v>19861</v>
      </c>
      <c r="N1579" s="21" t="s">
        <v>19861</v>
      </c>
      <c r="O1579" s="23"/>
      <c r="P1579" s="21" t="s">
        <v>19864</v>
      </c>
      <c r="Q1579" s="19" t="str">
        <f>VLOOKUP(C1579,'ITEM MASTER'!B:B,1,0)</f>
        <v>FG05855</v>
      </c>
      <c r="R1579" s="19" t="str">
        <f>VLOOKUP(B1579,'ITEM MASTER'!L:M,2,0)</f>
        <v>Generic</v>
      </c>
    </row>
    <row r="1580" spans="1:18" x14ac:dyDescent="0.2">
      <c r="A1580" s="21" t="s">
        <v>19860</v>
      </c>
      <c r="B1580" s="21" t="s">
        <v>19442</v>
      </c>
      <c r="C1580" s="22" t="s">
        <v>7923</v>
      </c>
      <c r="D1580" s="21" t="s">
        <v>7924</v>
      </c>
      <c r="E1580" s="21" t="s">
        <v>19861</v>
      </c>
      <c r="F1580" s="21" t="s">
        <v>7924</v>
      </c>
      <c r="G1580" s="21" t="s">
        <v>19862</v>
      </c>
      <c r="H1580" s="21" t="s">
        <v>19863</v>
      </c>
      <c r="I1580" s="23">
        <v>1</v>
      </c>
      <c r="J1580" s="21" t="s">
        <v>19863</v>
      </c>
      <c r="K1580" s="24">
        <v>1</v>
      </c>
      <c r="L1580" s="23"/>
      <c r="M1580" s="21" t="s">
        <v>19861</v>
      </c>
      <c r="N1580" s="21" t="s">
        <v>19861</v>
      </c>
      <c r="O1580" s="23"/>
      <c r="P1580" s="21" t="s">
        <v>19864</v>
      </c>
      <c r="Q1580" s="19" t="str">
        <f>VLOOKUP(C1580,'ITEM MASTER'!B:B,1,0)</f>
        <v>FG05856</v>
      </c>
      <c r="R1580" s="19" t="str">
        <f>VLOOKUP(B1580,'ITEM MASTER'!L:M,2,0)</f>
        <v>Generic</v>
      </c>
    </row>
    <row r="1581" spans="1:18" x14ac:dyDescent="0.2">
      <c r="A1581" s="21" t="s">
        <v>19860</v>
      </c>
      <c r="B1581" s="21" t="s">
        <v>19442</v>
      </c>
      <c r="C1581" s="22" t="s">
        <v>7925</v>
      </c>
      <c r="D1581" s="21" t="s">
        <v>7926</v>
      </c>
      <c r="E1581" s="21" t="s">
        <v>19861</v>
      </c>
      <c r="F1581" s="21" t="s">
        <v>7926</v>
      </c>
      <c r="G1581" s="21" t="s">
        <v>19862</v>
      </c>
      <c r="H1581" s="21" t="s">
        <v>19863</v>
      </c>
      <c r="I1581" s="23">
        <v>1</v>
      </c>
      <c r="J1581" s="21" t="s">
        <v>19863</v>
      </c>
      <c r="K1581" s="24">
        <v>1</v>
      </c>
      <c r="L1581" s="23"/>
      <c r="M1581" s="21" t="s">
        <v>19861</v>
      </c>
      <c r="N1581" s="21" t="s">
        <v>19861</v>
      </c>
      <c r="O1581" s="23"/>
      <c r="P1581" s="21" t="s">
        <v>19864</v>
      </c>
      <c r="Q1581" s="19" t="str">
        <f>VLOOKUP(C1581,'ITEM MASTER'!B:B,1,0)</f>
        <v>FG05857</v>
      </c>
      <c r="R1581" s="19" t="str">
        <f>VLOOKUP(B1581,'ITEM MASTER'!L:M,2,0)</f>
        <v>Generic</v>
      </c>
    </row>
    <row r="1582" spans="1:18" x14ac:dyDescent="0.2">
      <c r="A1582" s="21" t="s">
        <v>19860</v>
      </c>
      <c r="B1582" s="21" t="s">
        <v>19442</v>
      </c>
      <c r="C1582" s="22" t="s">
        <v>7927</v>
      </c>
      <c r="D1582" s="21" t="s">
        <v>7928</v>
      </c>
      <c r="E1582" s="21" t="s">
        <v>19861</v>
      </c>
      <c r="F1582" s="21" t="s">
        <v>7928</v>
      </c>
      <c r="G1582" s="21" t="s">
        <v>19862</v>
      </c>
      <c r="H1582" s="21" t="s">
        <v>19863</v>
      </c>
      <c r="I1582" s="23">
        <v>1</v>
      </c>
      <c r="J1582" s="21" t="s">
        <v>19863</v>
      </c>
      <c r="K1582" s="24">
        <v>1</v>
      </c>
      <c r="L1582" s="23"/>
      <c r="M1582" s="21" t="s">
        <v>19861</v>
      </c>
      <c r="N1582" s="21" t="s">
        <v>19861</v>
      </c>
      <c r="O1582" s="23"/>
      <c r="P1582" s="21" t="s">
        <v>19864</v>
      </c>
      <c r="Q1582" s="19" t="str">
        <f>VLOOKUP(C1582,'ITEM MASTER'!B:B,1,0)</f>
        <v>FG05858</v>
      </c>
      <c r="R1582" s="19" t="str">
        <f>VLOOKUP(B1582,'ITEM MASTER'!L:M,2,0)</f>
        <v>Generic</v>
      </c>
    </row>
    <row r="1583" spans="1:18" x14ac:dyDescent="0.2">
      <c r="A1583" s="21" t="s">
        <v>19860</v>
      </c>
      <c r="B1583" s="21" t="s">
        <v>19442</v>
      </c>
      <c r="C1583" s="22" t="s">
        <v>7929</v>
      </c>
      <c r="D1583" s="21" t="s">
        <v>7930</v>
      </c>
      <c r="E1583" s="21" t="s">
        <v>19861</v>
      </c>
      <c r="F1583" s="21" t="s">
        <v>7930</v>
      </c>
      <c r="G1583" s="21" t="s">
        <v>19862</v>
      </c>
      <c r="H1583" s="21" t="s">
        <v>19863</v>
      </c>
      <c r="I1583" s="23">
        <v>1</v>
      </c>
      <c r="J1583" s="21" t="s">
        <v>19863</v>
      </c>
      <c r="K1583" s="24">
        <v>1</v>
      </c>
      <c r="L1583" s="23"/>
      <c r="M1583" s="21" t="s">
        <v>19861</v>
      </c>
      <c r="N1583" s="21" t="s">
        <v>19861</v>
      </c>
      <c r="O1583" s="23"/>
      <c r="P1583" s="21" t="s">
        <v>19864</v>
      </c>
      <c r="Q1583" s="19" t="str">
        <f>VLOOKUP(C1583,'ITEM MASTER'!B:B,1,0)</f>
        <v>FG05859</v>
      </c>
      <c r="R1583" s="19" t="str">
        <f>VLOOKUP(B1583,'ITEM MASTER'!L:M,2,0)</f>
        <v>Generic</v>
      </c>
    </row>
    <row r="1584" spans="1:18" x14ac:dyDescent="0.2">
      <c r="A1584" s="21" t="s">
        <v>19860</v>
      </c>
      <c r="B1584" s="21" t="s">
        <v>19442</v>
      </c>
      <c r="C1584" s="22" t="s">
        <v>7931</v>
      </c>
      <c r="D1584" s="21" t="s">
        <v>7932</v>
      </c>
      <c r="E1584" s="21" t="s">
        <v>19861</v>
      </c>
      <c r="F1584" s="21" t="s">
        <v>7932</v>
      </c>
      <c r="G1584" s="21" t="s">
        <v>19862</v>
      </c>
      <c r="H1584" s="21" t="s">
        <v>19863</v>
      </c>
      <c r="I1584" s="23">
        <v>1</v>
      </c>
      <c r="J1584" s="21" t="s">
        <v>19863</v>
      </c>
      <c r="K1584" s="24">
        <v>1</v>
      </c>
      <c r="L1584" s="23"/>
      <c r="M1584" s="21" t="s">
        <v>19861</v>
      </c>
      <c r="N1584" s="21" t="s">
        <v>19861</v>
      </c>
      <c r="O1584" s="23"/>
      <c r="P1584" s="21" t="s">
        <v>19864</v>
      </c>
      <c r="Q1584" s="19" t="str">
        <f>VLOOKUP(C1584,'ITEM MASTER'!B:B,1,0)</f>
        <v>FG05860</v>
      </c>
      <c r="R1584" s="19" t="str">
        <f>VLOOKUP(B1584,'ITEM MASTER'!L:M,2,0)</f>
        <v>Generic</v>
      </c>
    </row>
    <row r="1585" spans="1:18" x14ac:dyDescent="0.2">
      <c r="A1585" s="21" t="s">
        <v>19860</v>
      </c>
      <c r="B1585" s="21" t="s">
        <v>19442</v>
      </c>
      <c r="C1585" s="22" t="s">
        <v>7933</v>
      </c>
      <c r="D1585" s="21" t="s">
        <v>7934</v>
      </c>
      <c r="E1585" s="21" t="s">
        <v>19861</v>
      </c>
      <c r="F1585" s="21" t="s">
        <v>7934</v>
      </c>
      <c r="G1585" s="21" t="s">
        <v>19862</v>
      </c>
      <c r="H1585" s="21" t="s">
        <v>19863</v>
      </c>
      <c r="I1585" s="23">
        <v>1</v>
      </c>
      <c r="J1585" s="21" t="s">
        <v>19863</v>
      </c>
      <c r="K1585" s="24">
        <v>1</v>
      </c>
      <c r="L1585" s="23"/>
      <c r="M1585" s="21" t="s">
        <v>19861</v>
      </c>
      <c r="N1585" s="21" t="s">
        <v>19861</v>
      </c>
      <c r="O1585" s="23"/>
      <c r="P1585" s="21" t="s">
        <v>19864</v>
      </c>
      <c r="Q1585" s="19" t="str">
        <f>VLOOKUP(C1585,'ITEM MASTER'!B:B,1,0)</f>
        <v>FG05861</v>
      </c>
      <c r="R1585" s="19" t="str">
        <f>VLOOKUP(B1585,'ITEM MASTER'!L:M,2,0)</f>
        <v>Generic</v>
      </c>
    </row>
    <row r="1586" spans="1:18" x14ac:dyDescent="0.2">
      <c r="A1586" s="21" t="s">
        <v>19860</v>
      </c>
      <c r="B1586" s="21" t="s">
        <v>19441</v>
      </c>
      <c r="C1586" s="22" t="s">
        <v>7935</v>
      </c>
      <c r="D1586" s="21" t="s">
        <v>7936</v>
      </c>
      <c r="E1586" s="21" t="s">
        <v>19861</v>
      </c>
      <c r="F1586" s="21" t="s">
        <v>7936</v>
      </c>
      <c r="G1586" s="21" t="s">
        <v>19862</v>
      </c>
      <c r="H1586" s="21" t="s">
        <v>19863</v>
      </c>
      <c r="I1586" s="23">
        <v>1</v>
      </c>
      <c r="J1586" s="21" t="s">
        <v>19863</v>
      </c>
      <c r="K1586" s="24">
        <v>1</v>
      </c>
      <c r="L1586" s="23"/>
      <c r="M1586" s="21" t="s">
        <v>19861</v>
      </c>
      <c r="N1586" s="21" t="s">
        <v>19861</v>
      </c>
      <c r="O1586" s="23"/>
      <c r="P1586" s="21" t="s">
        <v>19864</v>
      </c>
      <c r="Q1586" s="19" t="str">
        <f>VLOOKUP(C1586,'ITEM MASTER'!B:B,1,0)</f>
        <v>FG05862</v>
      </c>
      <c r="R1586" s="19" t="str">
        <f>VLOOKUP(B1586,'ITEM MASTER'!L:M,2,0)</f>
        <v>Generic</v>
      </c>
    </row>
    <row r="1587" spans="1:18" x14ac:dyDescent="0.2">
      <c r="A1587" s="21" t="s">
        <v>19860</v>
      </c>
      <c r="B1587" s="21" t="s">
        <v>19442</v>
      </c>
      <c r="C1587" s="22" t="s">
        <v>7937</v>
      </c>
      <c r="D1587" s="21" t="s">
        <v>7938</v>
      </c>
      <c r="E1587" s="21" t="s">
        <v>19861</v>
      </c>
      <c r="F1587" s="21" t="s">
        <v>20029</v>
      </c>
      <c r="G1587" s="21" t="s">
        <v>19862</v>
      </c>
      <c r="H1587" s="21" t="s">
        <v>19863</v>
      </c>
      <c r="I1587" s="23">
        <v>1</v>
      </c>
      <c r="J1587" s="21" t="s">
        <v>19863</v>
      </c>
      <c r="K1587" s="24">
        <v>1</v>
      </c>
      <c r="L1587" s="23"/>
      <c r="M1587" s="21" t="s">
        <v>19861</v>
      </c>
      <c r="N1587" s="21" t="s">
        <v>19861</v>
      </c>
      <c r="O1587" s="23"/>
      <c r="P1587" s="21" t="s">
        <v>19866</v>
      </c>
      <c r="Q1587" s="19" t="str">
        <f>VLOOKUP(C1587,'ITEM MASTER'!B:B,1,0)</f>
        <v>FG05863</v>
      </c>
      <c r="R1587" s="19" t="str">
        <f>VLOOKUP(B1587,'ITEM MASTER'!L:M,2,0)</f>
        <v>Generic</v>
      </c>
    </row>
    <row r="1588" spans="1:18" x14ac:dyDescent="0.2">
      <c r="A1588" s="21" t="s">
        <v>19860</v>
      </c>
      <c r="B1588" s="21" t="s">
        <v>19441</v>
      </c>
      <c r="C1588" s="22" t="s">
        <v>5300</v>
      </c>
      <c r="D1588" s="21" t="s">
        <v>2983</v>
      </c>
      <c r="E1588" s="21" t="s">
        <v>19865</v>
      </c>
      <c r="F1588" s="21" t="s">
        <v>2983</v>
      </c>
      <c r="G1588" s="21" t="s">
        <v>19862</v>
      </c>
      <c r="H1588" s="21" t="s">
        <v>19863</v>
      </c>
      <c r="I1588" s="23">
        <v>1</v>
      </c>
      <c r="J1588" s="21" t="s">
        <v>19863</v>
      </c>
      <c r="K1588" s="24">
        <v>1</v>
      </c>
      <c r="L1588" s="23"/>
      <c r="M1588" s="21" t="s">
        <v>19861</v>
      </c>
      <c r="N1588" s="21" t="s">
        <v>19861</v>
      </c>
      <c r="O1588" s="23"/>
      <c r="P1588" s="21" t="s">
        <v>19864</v>
      </c>
      <c r="Q1588" s="19" t="str">
        <f>VLOOKUP(C1588,'ITEM MASTER'!B:B,1,0)</f>
        <v>FG05864</v>
      </c>
      <c r="R1588" s="19" t="str">
        <f>VLOOKUP(B1588,'ITEM MASTER'!L:M,2,0)</f>
        <v>Generic</v>
      </c>
    </row>
    <row r="1589" spans="1:18" x14ac:dyDescent="0.2">
      <c r="A1589" s="21" t="s">
        <v>19860</v>
      </c>
      <c r="B1589" s="21" t="s">
        <v>19442</v>
      </c>
      <c r="C1589" s="22" t="s">
        <v>7939</v>
      </c>
      <c r="D1589" s="21" t="s">
        <v>7940</v>
      </c>
      <c r="E1589" s="21" t="s">
        <v>19861</v>
      </c>
      <c r="F1589" s="21" t="s">
        <v>7940</v>
      </c>
      <c r="G1589" s="21" t="s">
        <v>19862</v>
      </c>
      <c r="H1589" s="21" t="s">
        <v>19863</v>
      </c>
      <c r="I1589" s="23">
        <v>1</v>
      </c>
      <c r="J1589" s="21" t="s">
        <v>19863</v>
      </c>
      <c r="K1589" s="24">
        <v>1</v>
      </c>
      <c r="L1589" s="23"/>
      <c r="M1589" s="21" t="s">
        <v>19861</v>
      </c>
      <c r="N1589" s="21" t="s">
        <v>19861</v>
      </c>
      <c r="O1589" s="23"/>
      <c r="P1589" s="21" t="s">
        <v>19864</v>
      </c>
      <c r="Q1589" s="19" t="str">
        <f>VLOOKUP(C1589,'ITEM MASTER'!B:B,1,0)</f>
        <v>FG05865</v>
      </c>
      <c r="R1589" s="19" t="str">
        <f>VLOOKUP(B1589,'ITEM MASTER'!L:M,2,0)</f>
        <v>Generic</v>
      </c>
    </row>
    <row r="1590" spans="1:18" x14ac:dyDescent="0.2">
      <c r="A1590" s="21" t="s">
        <v>19860</v>
      </c>
      <c r="B1590" s="21" t="s">
        <v>19442</v>
      </c>
      <c r="C1590" s="22" t="s">
        <v>7941</v>
      </c>
      <c r="D1590" s="21" t="s">
        <v>7942</v>
      </c>
      <c r="E1590" s="21" t="s">
        <v>19861</v>
      </c>
      <c r="F1590" s="21" t="s">
        <v>7942</v>
      </c>
      <c r="G1590" s="21" t="s">
        <v>19862</v>
      </c>
      <c r="H1590" s="21" t="s">
        <v>19863</v>
      </c>
      <c r="I1590" s="23">
        <v>1</v>
      </c>
      <c r="J1590" s="21" t="s">
        <v>19863</v>
      </c>
      <c r="K1590" s="24">
        <v>1</v>
      </c>
      <c r="L1590" s="23"/>
      <c r="M1590" s="21" t="s">
        <v>19861</v>
      </c>
      <c r="N1590" s="21" t="s">
        <v>19861</v>
      </c>
      <c r="O1590" s="23"/>
      <c r="P1590" s="21" t="s">
        <v>19864</v>
      </c>
      <c r="Q1590" s="19" t="str">
        <f>VLOOKUP(C1590,'ITEM MASTER'!B:B,1,0)</f>
        <v>FG05866</v>
      </c>
      <c r="R1590" s="19" t="str">
        <f>VLOOKUP(B1590,'ITEM MASTER'!L:M,2,0)</f>
        <v>Generic</v>
      </c>
    </row>
    <row r="1591" spans="1:18" x14ac:dyDescent="0.2">
      <c r="A1591" s="21" t="s">
        <v>19860</v>
      </c>
      <c r="B1591" s="21" t="s">
        <v>19442</v>
      </c>
      <c r="C1591" s="22" t="s">
        <v>7943</v>
      </c>
      <c r="D1591" s="21" t="s">
        <v>7944</v>
      </c>
      <c r="E1591" s="21" t="s">
        <v>19861</v>
      </c>
      <c r="F1591" s="21" t="s">
        <v>7944</v>
      </c>
      <c r="G1591" s="21" t="s">
        <v>19862</v>
      </c>
      <c r="H1591" s="21" t="s">
        <v>19863</v>
      </c>
      <c r="I1591" s="23">
        <v>1</v>
      </c>
      <c r="J1591" s="21" t="s">
        <v>19863</v>
      </c>
      <c r="K1591" s="24">
        <v>1</v>
      </c>
      <c r="L1591" s="23"/>
      <c r="M1591" s="21" t="s">
        <v>19861</v>
      </c>
      <c r="N1591" s="21" t="s">
        <v>19861</v>
      </c>
      <c r="O1591" s="23"/>
      <c r="P1591" s="21" t="s">
        <v>19864</v>
      </c>
      <c r="Q1591" s="19" t="str">
        <f>VLOOKUP(C1591,'ITEM MASTER'!B:B,1,0)</f>
        <v>FG05867</v>
      </c>
      <c r="R1591" s="19" t="str">
        <f>VLOOKUP(B1591,'ITEM MASTER'!L:M,2,0)</f>
        <v>Generic</v>
      </c>
    </row>
    <row r="1592" spans="1:18" x14ac:dyDescent="0.2">
      <c r="A1592" s="21" t="s">
        <v>19860</v>
      </c>
      <c r="B1592" s="21" t="s">
        <v>19442</v>
      </c>
      <c r="C1592" s="22" t="s">
        <v>7945</v>
      </c>
      <c r="D1592" s="21" t="s">
        <v>7946</v>
      </c>
      <c r="E1592" s="21" t="s">
        <v>19861</v>
      </c>
      <c r="F1592" s="21" t="s">
        <v>7946</v>
      </c>
      <c r="G1592" s="21" t="s">
        <v>19862</v>
      </c>
      <c r="H1592" s="21" t="s">
        <v>19863</v>
      </c>
      <c r="I1592" s="23">
        <v>1</v>
      </c>
      <c r="J1592" s="21" t="s">
        <v>19863</v>
      </c>
      <c r="K1592" s="24">
        <v>1</v>
      </c>
      <c r="L1592" s="23"/>
      <c r="M1592" s="21" t="s">
        <v>19861</v>
      </c>
      <c r="N1592" s="21" t="s">
        <v>19861</v>
      </c>
      <c r="O1592" s="23"/>
      <c r="P1592" s="21" t="s">
        <v>19866</v>
      </c>
      <c r="Q1592" s="19" t="str">
        <f>VLOOKUP(C1592,'ITEM MASTER'!B:B,1,0)</f>
        <v>FG05868</v>
      </c>
      <c r="R1592" s="19" t="str">
        <f>VLOOKUP(B1592,'ITEM MASTER'!L:M,2,0)</f>
        <v>Generic</v>
      </c>
    </row>
    <row r="1593" spans="1:18" x14ac:dyDescent="0.2">
      <c r="A1593" s="21" t="s">
        <v>19860</v>
      </c>
      <c r="B1593" s="21" t="s">
        <v>19442</v>
      </c>
      <c r="C1593" s="22" t="s">
        <v>7947</v>
      </c>
      <c r="D1593" s="21" t="s">
        <v>7948</v>
      </c>
      <c r="E1593" s="21" t="s">
        <v>19861</v>
      </c>
      <c r="F1593" s="21" t="s">
        <v>7948</v>
      </c>
      <c r="G1593" s="21" t="s">
        <v>19862</v>
      </c>
      <c r="H1593" s="21" t="s">
        <v>19863</v>
      </c>
      <c r="I1593" s="23">
        <v>1</v>
      </c>
      <c r="J1593" s="21" t="s">
        <v>19863</v>
      </c>
      <c r="K1593" s="24">
        <v>1</v>
      </c>
      <c r="L1593" s="23"/>
      <c r="M1593" s="21" t="s">
        <v>19861</v>
      </c>
      <c r="N1593" s="21" t="s">
        <v>19861</v>
      </c>
      <c r="O1593" s="23"/>
      <c r="P1593" s="21" t="s">
        <v>19864</v>
      </c>
      <c r="Q1593" s="19" t="str">
        <f>VLOOKUP(C1593,'ITEM MASTER'!B:B,1,0)</f>
        <v>FG05869</v>
      </c>
      <c r="R1593" s="19" t="str">
        <f>VLOOKUP(B1593,'ITEM MASTER'!L:M,2,0)</f>
        <v>Generic</v>
      </c>
    </row>
    <row r="1594" spans="1:18" x14ac:dyDescent="0.2">
      <c r="A1594" s="21" t="s">
        <v>19860</v>
      </c>
      <c r="B1594" s="21" t="s">
        <v>19442</v>
      </c>
      <c r="C1594" s="22" t="s">
        <v>7949</v>
      </c>
      <c r="D1594" s="21" t="s">
        <v>7950</v>
      </c>
      <c r="E1594" s="21" t="s">
        <v>19865</v>
      </c>
      <c r="F1594" s="21" t="s">
        <v>7950</v>
      </c>
      <c r="G1594" s="21" t="s">
        <v>19862</v>
      </c>
      <c r="H1594" s="21" t="s">
        <v>19863</v>
      </c>
      <c r="I1594" s="23">
        <v>1</v>
      </c>
      <c r="J1594" s="21" t="s">
        <v>19863</v>
      </c>
      <c r="K1594" s="24">
        <v>1</v>
      </c>
      <c r="L1594" s="23"/>
      <c r="M1594" s="21" t="s">
        <v>19861</v>
      </c>
      <c r="N1594" s="21" t="s">
        <v>19861</v>
      </c>
      <c r="O1594" s="23"/>
      <c r="P1594" s="21" t="s">
        <v>19864</v>
      </c>
      <c r="Q1594" s="19" t="str">
        <f>VLOOKUP(C1594,'ITEM MASTER'!B:B,1,0)</f>
        <v>FG05870</v>
      </c>
      <c r="R1594" s="19" t="str">
        <f>VLOOKUP(B1594,'ITEM MASTER'!L:M,2,0)</f>
        <v>Generic</v>
      </c>
    </row>
    <row r="1595" spans="1:18" x14ac:dyDescent="0.2">
      <c r="A1595" s="21" t="s">
        <v>19860</v>
      </c>
      <c r="B1595" s="21" t="s">
        <v>19441</v>
      </c>
      <c r="C1595" s="22" t="s">
        <v>7951</v>
      </c>
      <c r="D1595" s="21" t="s">
        <v>7952</v>
      </c>
      <c r="E1595" s="21" t="s">
        <v>19861</v>
      </c>
      <c r="F1595" s="21" t="s">
        <v>7952</v>
      </c>
      <c r="G1595" s="21" t="s">
        <v>19862</v>
      </c>
      <c r="H1595" s="21" t="s">
        <v>19863</v>
      </c>
      <c r="I1595" s="23">
        <v>1</v>
      </c>
      <c r="J1595" s="21" t="s">
        <v>19863</v>
      </c>
      <c r="K1595" s="24">
        <v>1</v>
      </c>
      <c r="L1595" s="23"/>
      <c r="M1595" s="21" t="s">
        <v>19861</v>
      </c>
      <c r="N1595" s="21" t="s">
        <v>19861</v>
      </c>
      <c r="O1595" s="23"/>
      <c r="P1595" s="21" t="s">
        <v>19866</v>
      </c>
      <c r="Q1595" s="19" t="str">
        <f>VLOOKUP(C1595,'ITEM MASTER'!B:B,1,0)</f>
        <v>FG05871</v>
      </c>
      <c r="R1595" s="19" t="str">
        <f>VLOOKUP(B1595,'ITEM MASTER'!L:M,2,0)</f>
        <v>Generic</v>
      </c>
    </row>
    <row r="1596" spans="1:18" x14ac:dyDescent="0.2">
      <c r="A1596" s="21" t="s">
        <v>19860</v>
      </c>
      <c r="B1596" s="21" t="s">
        <v>19441</v>
      </c>
      <c r="C1596" s="22" t="s">
        <v>7953</v>
      </c>
      <c r="D1596" s="21" t="s">
        <v>7954</v>
      </c>
      <c r="E1596" s="21" t="s">
        <v>19861</v>
      </c>
      <c r="F1596" s="21" t="s">
        <v>7954</v>
      </c>
      <c r="G1596" s="21" t="s">
        <v>19862</v>
      </c>
      <c r="H1596" s="21" t="s">
        <v>19863</v>
      </c>
      <c r="I1596" s="23">
        <v>1</v>
      </c>
      <c r="J1596" s="21" t="s">
        <v>19863</v>
      </c>
      <c r="K1596" s="24">
        <v>1</v>
      </c>
      <c r="L1596" s="23"/>
      <c r="M1596" s="21" t="s">
        <v>19861</v>
      </c>
      <c r="N1596" s="21" t="s">
        <v>19861</v>
      </c>
      <c r="O1596" s="23"/>
      <c r="P1596" s="21" t="s">
        <v>19866</v>
      </c>
      <c r="Q1596" s="19" t="str">
        <f>VLOOKUP(C1596,'ITEM MASTER'!B:B,1,0)</f>
        <v>FG05872</v>
      </c>
      <c r="R1596" s="19" t="str">
        <f>VLOOKUP(B1596,'ITEM MASTER'!L:M,2,0)</f>
        <v>Generic</v>
      </c>
    </row>
    <row r="1597" spans="1:18" x14ac:dyDescent="0.2">
      <c r="A1597" s="21" t="s">
        <v>19860</v>
      </c>
      <c r="B1597" s="21" t="s">
        <v>19441</v>
      </c>
      <c r="C1597" s="22" t="s">
        <v>7955</v>
      </c>
      <c r="D1597" s="21" t="s">
        <v>7956</v>
      </c>
      <c r="E1597" s="21" t="s">
        <v>19861</v>
      </c>
      <c r="F1597" s="21" t="s">
        <v>7956</v>
      </c>
      <c r="G1597" s="21" t="s">
        <v>19862</v>
      </c>
      <c r="H1597" s="21" t="s">
        <v>19863</v>
      </c>
      <c r="I1597" s="23">
        <v>1</v>
      </c>
      <c r="J1597" s="21" t="s">
        <v>19863</v>
      </c>
      <c r="K1597" s="24">
        <v>1</v>
      </c>
      <c r="L1597" s="23"/>
      <c r="M1597" s="21" t="s">
        <v>19861</v>
      </c>
      <c r="N1597" s="21" t="s">
        <v>19861</v>
      </c>
      <c r="O1597" s="23"/>
      <c r="P1597" s="21" t="s">
        <v>19866</v>
      </c>
      <c r="Q1597" s="19" t="str">
        <f>VLOOKUP(C1597,'ITEM MASTER'!B:B,1,0)</f>
        <v>FG05873</v>
      </c>
      <c r="R1597" s="19" t="str">
        <f>VLOOKUP(B1597,'ITEM MASTER'!L:M,2,0)</f>
        <v>Generic</v>
      </c>
    </row>
    <row r="1598" spans="1:18" x14ac:dyDescent="0.2">
      <c r="A1598" s="21" t="s">
        <v>19860</v>
      </c>
      <c r="B1598" s="21" t="s">
        <v>19441</v>
      </c>
      <c r="C1598" s="22" t="s">
        <v>7957</v>
      </c>
      <c r="D1598" s="21" t="s">
        <v>7958</v>
      </c>
      <c r="E1598" s="21" t="s">
        <v>19861</v>
      </c>
      <c r="F1598" s="21" t="s">
        <v>7958</v>
      </c>
      <c r="G1598" s="21" t="s">
        <v>19862</v>
      </c>
      <c r="H1598" s="21" t="s">
        <v>19863</v>
      </c>
      <c r="I1598" s="23">
        <v>1</v>
      </c>
      <c r="J1598" s="21" t="s">
        <v>19863</v>
      </c>
      <c r="K1598" s="24">
        <v>1</v>
      </c>
      <c r="L1598" s="23"/>
      <c r="M1598" s="21" t="s">
        <v>19861</v>
      </c>
      <c r="N1598" s="21" t="s">
        <v>19861</v>
      </c>
      <c r="O1598" s="23"/>
      <c r="P1598" s="21" t="s">
        <v>19866</v>
      </c>
      <c r="Q1598" s="19" t="str">
        <f>VLOOKUP(C1598,'ITEM MASTER'!B:B,1,0)</f>
        <v>FG05874</v>
      </c>
      <c r="R1598" s="19" t="str">
        <f>VLOOKUP(B1598,'ITEM MASTER'!L:M,2,0)</f>
        <v>Generic</v>
      </c>
    </row>
    <row r="1599" spans="1:18" x14ac:dyDescent="0.2">
      <c r="A1599" s="21" t="s">
        <v>19860</v>
      </c>
      <c r="B1599" s="21" t="s">
        <v>19442</v>
      </c>
      <c r="C1599" s="22" t="s">
        <v>7959</v>
      </c>
      <c r="D1599" s="21" t="s">
        <v>7960</v>
      </c>
      <c r="E1599" s="21" t="s">
        <v>19861</v>
      </c>
      <c r="F1599" s="21" t="s">
        <v>7960</v>
      </c>
      <c r="G1599" s="21" t="s">
        <v>19862</v>
      </c>
      <c r="H1599" s="21" t="s">
        <v>19863</v>
      </c>
      <c r="I1599" s="23">
        <v>1</v>
      </c>
      <c r="J1599" s="21" t="s">
        <v>19863</v>
      </c>
      <c r="K1599" s="24">
        <v>1</v>
      </c>
      <c r="L1599" s="23"/>
      <c r="M1599" s="21" t="s">
        <v>19861</v>
      </c>
      <c r="N1599" s="21" t="s">
        <v>19861</v>
      </c>
      <c r="O1599" s="23"/>
      <c r="P1599" s="21" t="s">
        <v>19864</v>
      </c>
      <c r="Q1599" s="19" t="str">
        <f>VLOOKUP(C1599,'ITEM MASTER'!B:B,1,0)</f>
        <v>FG05875</v>
      </c>
      <c r="R1599" s="19" t="str">
        <f>VLOOKUP(B1599,'ITEM MASTER'!L:M,2,0)</f>
        <v>Generic</v>
      </c>
    </row>
    <row r="1600" spans="1:18" x14ac:dyDescent="0.2">
      <c r="A1600" s="21" t="s">
        <v>19860</v>
      </c>
      <c r="B1600" s="21" t="s">
        <v>19442</v>
      </c>
      <c r="C1600" s="22" t="s">
        <v>7961</v>
      </c>
      <c r="D1600" s="21" t="s">
        <v>7962</v>
      </c>
      <c r="E1600" s="21" t="s">
        <v>19861</v>
      </c>
      <c r="F1600" s="21" t="s">
        <v>7962</v>
      </c>
      <c r="G1600" s="21" t="s">
        <v>19862</v>
      </c>
      <c r="H1600" s="21" t="s">
        <v>19863</v>
      </c>
      <c r="I1600" s="23">
        <v>1</v>
      </c>
      <c r="J1600" s="21" t="s">
        <v>19863</v>
      </c>
      <c r="K1600" s="24">
        <v>1</v>
      </c>
      <c r="L1600" s="23"/>
      <c r="M1600" s="21" t="s">
        <v>19861</v>
      </c>
      <c r="N1600" s="21" t="s">
        <v>19861</v>
      </c>
      <c r="O1600" s="23"/>
      <c r="P1600" s="21" t="s">
        <v>19864</v>
      </c>
      <c r="Q1600" s="19" t="str">
        <f>VLOOKUP(C1600,'ITEM MASTER'!B:B,1,0)</f>
        <v>FG05876</v>
      </c>
      <c r="R1600" s="19" t="str">
        <f>VLOOKUP(B1600,'ITEM MASTER'!L:M,2,0)</f>
        <v>Generic</v>
      </c>
    </row>
    <row r="1601" spans="1:18" x14ac:dyDescent="0.2">
      <c r="A1601" s="21" t="s">
        <v>19860</v>
      </c>
      <c r="B1601" s="21" t="s">
        <v>19442</v>
      </c>
      <c r="C1601" s="22" t="s">
        <v>7963</v>
      </c>
      <c r="D1601" s="21" t="s">
        <v>7964</v>
      </c>
      <c r="E1601" s="21" t="s">
        <v>19861</v>
      </c>
      <c r="F1601" s="21" t="s">
        <v>7964</v>
      </c>
      <c r="G1601" s="21" t="s">
        <v>19862</v>
      </c>
      <c r="H1601" s="21" t="s">
        <v>19863</v>
      </c>
      <c r="I1601" s="23">
        <v>1</v>
      </c>
      <c r="J1601" s="21" t="s">
        <v>19863</v>
      </c>
      <c r="K1601" s="24">
        <v>1</v>
      </c>
      <c r="L1601" s="23"/>
      <c r="M1601" s="21" t="s">
        <v>19861</v>
      </c>
      <c r="N1601" s="21" t="s">
        <v>19861</v>
      </c>
      <c r="O1601" s="23"/>
      <c r="P1601" s="21" t="s">
        <v>19864</v>
      </c>
      <c r="Q1601" s="19" t="str">
        <f>VLOOKUP(C1601,'ITEM MASTER'!B:B,1,0)</f>
        <v>FG05877</v>
      </c>
      <c r="R1601" s="19" t="str">
        <f>VLOOKUP(B1601,'ITEM MASTER'!L:M,2,0)</f>
        <v>Generic</v>
      </c>
    </row>
    <row r="1602" spans="1:18" x14ac:dyDescent="0.2">
      <c r="A1602" s="21" t="s">
        <v>19860</v>
      </c>
      <c r="B1602" s="21" t="s">
        <v>19441</v>
      </c>
      <c r="C1602" s="22" t="s">
        <v>7965</v>
      </c>
      <c r="D1602" s="21" t="s">
        <v>7966</v>
      </c>
      <c r="E1602" s="21" t="s">
        <v>19861</v>
      </c>
      <c r="F1602" s="21" t="s">
        <v>7966</v>
      </c>
      <c r="G1602" s="21" t="s">
        <v>19862</v>
      </c>
      <c r="H1602" s="21" t="s">
        <v>19863</v>
      </c>
      <c r="I1602" s="23">
        <v>1</v>
      </c>
      <c r="J1602" s="21" t="s">
        <v>19863</v>
      </c>
      <c r="K1602" s="24">
        <v>1</v>
      </c>
      <c r="L1602" s="23"/>
      <c r="M1602" s="21" t="s">
        <v>19861</v>
      </c>
      <c r="N1602" s="21" t="s">
        <v>19861</v>
      </c>
      <c r="O1602" s="23"/>
      <c r="P1602" s="21" t="s">
        <v>19866</v>
      </c>
      <c r="Q1602" s="19" t="str">
        <f>VLOOKUP(C1602,'ITEM MASTER'!B:B,1,0)</f>
        <v>FG05878</v>
      </c>
      <c r="R1602" s="19" t="str">
        <f>VLOOKUP(B1602,'ITEM MASTER'!L:M,2,0)</f>
        <v>Generic</v>
      </c>
    </row>
    <row r="1603" spans="1:18" x14ac:dyDescent="0.2">
      <c r="A1603" s="21" t="s">
        <v>19860</v>
      </c>
      <c r="B1603" s="21" t="s">
        <v>19441</v>
      </c>
      <c r="C1603" s="22" t="s">
        <v>7967</v>
      </c>
      <c r="D1603" s="21" t="s">
        <v>7968</v>
      </c>
      <c r="E1603" s="21" t="s">
        <v>19861</v>
      </c>
      <c r="F1603" s="21" t="s">
        <v>7968</v>
      </c>
      <c r="G1603" s="21" t="s">
        <v>19862</v>
      </c>
      <c r="H1603" s="21" t="s">
        <v>19863</v>
      </c>
      <c r="I1603" s="23">
        <v>1</v>
      </c>
      <c r="J1603" s="21" t="s">
        <v>19863</v>
      </c>
      <c r="K1603" s="24">
        <v>1</v>
      </c>
      <c r="L1603" s="23"/>
      <c r="M1603" s="21" t="s">
        <v>19861</v>
      </c>
      <c r="N1603" s="21" t="s">
        <v>19861</v>
      </c>
      <c r="O1603" s="23"/>
      <c r="P1603" s="21" t="s">
        <v>19866</v>
      </c>
      <c r="Q1603" s="19" t="str">
        <f>VLOOKUP(C1603,'ITEM MASTER'!B:B,1,0)</f>
        <v>FG05879</v>
      </c>
      <c r="R1603" s="19" t="str">
        <f>VLOOKUP(B1603,'ITEM MASTER'!L:M,2,0)</f>
        <v>Generic</v>
      </c>
    </row>
    <row r="1604" spans="1:18" x14ac:dyDescent="0.2">
      <c r="A1604" s="21" t="s">
        <v>19860</v>
      </c>
      <c r="B1604" s="21" t="s">
        <v>19441</v>
      </c>
      <c r="C1604" s="22" t="s">
        <v>7969</v>
      </c>
      <c r="D1604" s="21" t="s">
        <v>7970</v>
      </c>
      <c r="E1604" s="21" t="s">
        <v>19861</v>
      </c>
      <c r="F1604" s="21" t="s">
        <v>7970</v>
      </c>
      <c r="G1604" s="21" t="s">
        <v>19862</v>
      </c>
      <c r="H1604" s="21" t="s">
        <v>19863</v>
      </c>
      <c r="I1604" s="23">
        <v>1</v>
      </c>
      <c r="J1604" s="21" t="s">
        <v>19863</v>
      </c>
      <c r="K1604" s="24">
        <v>1</v>
      </c>
      <c r="L1604" s="23"/>
      <c r="M1604" s="21" t="s">
        <v>19861</v>
      </c>
      <c r="N1604" s="21" t="s">
        <v>19861</v>
      </c>
      <c r="O1604" s="23"/>
      <c r="P1604" s="21" t="s">
        <v>19864</v>
      </c>
      <c r="Q1604" s="19" t="str">
        <f>VLOOKUP(C1604,'ITEM MASTER'!B:B,1,0)</f>
        <v>FG05880</v>
      </c>
      <c r="R1604" s="19" t="str">
        <f>VLOOKUP(B1604,'ITEM MASTER'!L:M,2,0)</f>
        <v>Generic</v>
      </c>
    </row>
    <row r="1605" spans="1:18" x14ac:dyDescent="0.2">
      <c r="A1605" s="21" t="s">
        <v>19860</v>
      </c>
      <c r="B1605" s="21" t="s">
        <v>19441</v>
      </c>
      <c r="C1605" s="22" t="s">
        <v>7971</v>
      </c>
      <c r="D1605" s="21" t="s">
        <v>7972</v>
      </c>
      <c r="E1605" s="21" t="s">
        <v>19861</v>
      </c>
      <c r="F1605" s="21" t="s">
        <v>7972</v>
      </c>
      <c r="G1605" s="21" t="s">
        <v>19862</v>
      </c>
      <c r="H1605" s="21" t="s">
        <v>19863</v>
      </c>
      <c r="I1605" s="23">
        <v>1</v>
      </c>
      <c r="J1605" s="21" t="s">
        <v>19863</v>
      </c>
      <c r="K1605" s="24">
        <v>1</v>
      </c>
      <c r="L1605" s="23"/>
      <c r="M1605" s="21" t="s">
        <v>19861</v>
      </c>
      <c r="N1605" s="21" t="s">
        <v>19861</v>
      </c>
      <c r="O1605" s="23"/>
      <c r="P1605" s="21" t="s">
        <v>19866</v>
      </c>
      <c r="Q1605" s="19" t="str">
        <f>VLOOKUP(C1605,'ITEM MASTER'!B:B,1,0)</f>
        <v>FG05881</v>
      </c>
      <c r="R1605" s="19" t="str">
        <f>VLOOKUP(B1605,'ITEM MASTER'!L:M,2,0)</f>
        <v>Generic</v>
      </c>
    </row>
    <row r="1606" spans="1:18" x14ac:dyDescent="0.2">
      <c r="A1606" s="21" t="s">
        <v>19860</v>
      </c>
      <c r="B1606" s="21" t="s">
        <v>19441</v>
      </c>
      <c r="C1606" s="22" t="s">
        <v>7973</v>
      </c>
      <c r="D1606" s="21" t="s">
        <v>7974</v>
      </c>
      <c r="E1606" s="21" t="s">
        <v>19861</v>
      </c>
      <c r="F1606" s="21" t="s">
        <v>7974</v>
      </c>
      <c r="G1606" s="21" t="s">
        <v>19862</v>
      </c>
      <c r="H1606" s="21" t="s">
        <v>19863</v>
      </c>
      <c r="I1606" s="23">
        <v>1</v>
      </c>
      <c r="J1606" s="21" t="s">
        <v>19863</v>
      </c>
      <c r="K1606" s="24">
        <v>1</v>
      </c>
      <c r="L1606" s="23"/>
      <c r="M1606" s="21" t="s">
        <v>19861</v>
      </c>
      <c r="N1606" s="21" t="s">
        <v>19861</v>
      </c>
      <c r="O1606" s="23"/>
      <c r="P1606" s="21" t="s">
        <v>19866</v>
      </c>
      <c r="Q1606" s="19" t="str">
        <f>VLOOKUP(C1606,'ITEM MASTER'!B:B,1,0)</f>
        <v>FG05882</v>
      </c>
      <c r="R1606" s="19" t="str">
        <f>VLOOKUP(B1606,'ITEM MASTER'!L:M,2,0)</f>
        <v>Generic</v>
      </c>
    </row>
    <row r="1607" spans="1:18" x14ac:dyDescent="0.2">
      <c r="A1607" s="21" t="s">
        <v>19860</v>
      </c>
      <c r="B1607" s="21" t="s">
        <v>19441</v>
      </c>
      <c r="C1607" s="22" t="s">
        <v>7975</v>
      </c>
      <c r="D1607" s="21" t="s">
        <v>7976</v>
      </c>
      <c r="E1607" s="21" t="s">
        <v>19861</v>
      </c>
      <c r="F1607" s="21" t="s">
        <v>7976</v>
      </c>
      <c r="G1607" s="21" t="s">
        <v>19862</v>
      </c>
      <c r="H1607" s="21" t="s">
        <v>19863</v>
      </c>
      <c r="I1607" s="23">
        <v>1</v>
      </c>
      <c r="J1607" s="21" t="s">
        <v>19863</v>
      </c>
      <c r="K1607" s="24">
        <v>1</v>
      </c>
      <c r="L1607" s="23"/>
      <c r="M1607" s="21" t="s">
        <v>19861</v>
      </c>
      <c r="N1607" s="21" t="s">
        <v>19861</v>
      </c>
      <c r="O1607" s="23"/>
      <c r="P1607" s="21" t="s">
        <v>19866</v>
      </c>
      <c r="Q1607" s="19" t="str">
        <f>VLOOKUP(C1607,'ITEM MASTER'!B:B,1,0)</f>
        <v>FG05883</v>
      </c>
      <c r="R1607" s="19" t="str">
        <f>VLOOKUP(B1607,'ITEM MASTER'!L:M,2,0)</f>
        <v>Generic</v>
      </c>
    </row>
    <row r="1608" spans="1:18" x14ac:dyDescent="0.2">
      <c r="A1608" s="21" t="s">
        <v>19860</v>
      </c>
      <c r="B1608" s="21" t="s">
        <v>19442</v>
      </c>
      <c r="C1608" s="22" t="s">
        <v>7977</v>
      </c>
      <c r="D1608" s="21" t="s">
        <v>7978</v>
      </c>
      <c r="E1608" s="21" t="s">
        <v>19861</v>
      </c>
      <c r="F1608" s="21" t="s">
        <v>7978</v>
      </c>
      <c r="G1608" s="21" t="s">
        <v>19862</v>
      </c>
      <c r="H1608" s="21" t="s">
        <v>19863</v>
      </c>
      <c r="I1608" s="23">
        <v>1</v>
      </c>
      <c r="J1608" s="21" t="s">
        <v>19863</v>
      </c>
      <c r="K1608" s="24">
        <v>1</v>
      </c>
      <c r="L1608" s="23"/>
      <c r="M1608" s="21" t="s">
        <v>19861</v>
      </c>
      <c r="N1608" s="21" t="s">
        <v>19861</v>
      </c>
      <c r="O1608" s="23"/>
      <c r="P1608" s="21" t="s">
        <v>19864</v>
      </c>
      <c r="Q1608" s="19" t="str">
        <f>VLOOKUP(C1608,'ITEM MASTER'!B:B,1,0)</f>
        <v>FG05884</v>
      </c>
      <c r="R1608" s="19" t="str">
        <f>VLOOKUP(B1608,'ITEM MASTER'!L:M,2,0)</f>
        <v>Generic</v>
      </c>
    </row>
    <row r="1609" spans="1:18" x14ac:dyDescent="0.2">
      <c r="A1609" s="21" t="s">
        <v>19860</v>
      </c>
      <c r="B1609" s="21" t="s">
        <v>19442</v>
      </c>
      <c r="C1609" s="22" t="s">
        <v>7979</v>
      </c>
      <c r="D1609" s="21" t="s">
        <v>7980</v>
      </c>
      <c r="E1609" s="21" t="s">
        <v>19861</v>
      </c>
      <c r="F1609" s="21" t="s">
        <v>7980</v>
      </c>
      <c r="G1609" s="21" t="s">
        <v>19862</v>
      </c>
      <c r="H1609" s="21" t="s">
        <v>19863</v>
      </c>
      <c r="I1609" s="23">
        <v>1</v>
      </c>
      <c r="J1609" s="21" t="s">
        <v>19863</v>
      </c>
      <c r="K1609" s="24">
        <v>1</v>
      </c>
      <c r="L1609" s="23"/>
      <c r="M1609" s="21" t="s">
        <v>19861</v>
      </c>
      <c r="N1609" s="21" t="s">
        <v>19861</v>
      </c>
      <c r="O1609" s="23"/>
      <c r="P1609" s="21" t="s">
        <v>19864</v>
      </c>
      <c r="Q1609" s="19" t="str">
        <f>VLOOKUP(C1609,'ITEM MASTER'!B:B,1,0)</f>
        <v>FG05885</v>
      </c>
      <c r="R1609" s="19" t="str">
        <f>VLOOKUP(B1609,'ITEM MASTER'!L:M,2,0)</f>
        <v>Generic</v>
      </c>
    </row>
    <row r="1610" spans="1:18" x14ac:dyDescent="0.2">
      <c r="A1610" s="21" t="s">
        <v>19860</v>
      </c>
      <c r="B1610" s="21" t="s">
        <v>19442</v>
      </c>
      <c r="C1610" s="22" t="s">
        <v>7981</v>
      </c>
      <c r="D1610" s="21" t="s">
        <v>7982</v>
      </c>
      <c r="E1610" s="21" t="s">
        <v>19861</v>
      </c>
      <c r="F1610" s="21" t="s">
        <v>7982</v>
      </c>
      <c r="G1610" s="21" t="s">
        <v>19862</v>
      </c>
      <c r="H1610" s="21" t="s">
        <v>19863</v>
      </c>
      <c r="I1610" s="23">
        <v>1</v>
      </c>
      <c r="J1610" s="21" t="s">
        <v>19863</v>
      </c>
      <c r="K1610" s="24">
        <v>1</v>
      </c>
      <c r="L1610" s="23"/>
      <c r="M1610" s="21" t="s">
        <v>19861</v>
      </c>
      <c r="N1610" s="21" t="s">
        <v>19861</v>
      </c>
      <c r="O1610" s="23"/>
      <c r="P1610" s="21" t="s">
        <v>19864</v>
      </c>
      <c r="Q1610" s="19" t="str">
        <f>VLOOKUP(C1610,'ITEM MASTER'!B:B,1,0)</f>
        <v>FG05886</v>
      </c>
      <c r="R1610" s="19" t="str">
        <f>VLOOKUP(B1610,'ITEM MASTER'!L:M,2,0)</f>
        <v>Generic</v>
      </c>
    </row>
    <row r="1611" spans="1:18" x14ac:dyDescent="0.2">
      <c r="A1611" s="21" t="s">
        <v>19860</v>
      </c>
      <c r="B1611" s="21" t="s">
        <v>19442</v>
      </c>
      <c r="C1611" s="22" t="s">
        <v>7983</v>
      </c>
      <c r="D1611" s="21" t="s">
        <v>7984</v>
      </c>
      <c r="E1611" s="21" t="s">
        <v>19861</v>
      </c>
      <c r="F1611" s="21" t="s">
        <v>7984</v>
      </c>
      <c r="G1611" s="21" t="s">
        <v>19862</v>
      </c>
      <c r="H1611" s="21" t="s">
        <v>19863</v>
      </c>
      <c r="I1611" s="23">
        <v>1</v>
      </c>
      <c r="J1611" s="21" t="s">
        <v>19863</v>
      </c>
      <c r="K1611" s="24">
        <v>1</v>
      </c>
      <c r="L1611" s="23"/>
      <c r="M1611" s="21" t="s">
        <v>19861</v>
      </c>
      <c r="N1611" s="21" t="s">
        <v>19861</v>
      </c>
      <c r="O1611" s="23"/>
      <c r="P1611" s="21" t="s">
        <v>19864</v>
      </c>
      <c r="Q1611" s="19" t="str">
        <f>VLOOKUP(C1611,'ITEM MASTER'!B:B,1,0)</f>
        <v>FG05887</v>
      </c>
      <c r="R1611" s="19" t="str">
        <f>VLOOKUP(B1611,'ITEM MASTER'!L:M,2,0)</f>
        <v>Generic</v>
      </c>
    </row>
    <row r="1612" spans="1:18" x14ac:dyDescent="0.2">
      <c r="A1612" s="21" t="s">
        <v>19860</v>
      </c>
      <c r="B1612" s="21" t="s">
        <v>19442</v>
      </c>
      <c r="C1612" s="22" t="s">
        <v>7985</v>
      </c>
      <c r="D1612" s="21" t="s">
        <v>7986</v>
      </c>
      <c r="E1612" s="21" t="s">
        <v>19861</v>
      </c>
      <c r="F1612" s="21" t="s">
        <v>7986</v>
      </c>
      <c r="G1612" s="21" t="s">
        <v>19862</v>
      </c>
      <c r="H1612" s="21" t="s">
        <v>19863</v>
      </c>
      <c r="I1612" s="23">
        <v>1</v>
      </c>
      <c r="J1612" s="21" t="s">
        <v>19863</v>
      </c>
      <c r="K1612" s="24">
        <v>1</v>
      </c>
      <c r="L1612" s="23"/>
      <c r="M1612" s="21" t="s">
        <v>19861</v>
      </c>
      <c r="N1612" s="21" t="s">
        <v>19861</v>
      </c>
      <c r="O1612" s="23"/>
      <c r="P1612" s="21" t="s">
        <v>19864</v>
      </c>
      <c r="Q1612" s="19" t="str">
        <f>VLOOKUP(C1612,'ITEM MASTER'!B:B,1,0)</f>
        <v>FG05888</v>
      </c>
      <c r="R1612" s="19" t="str">
        <f>VLOOKUP(B1612,'ITEM MASTER'!L:M,2,0)</f>
        <v>Generic</v>
      </c>
    </row>
    <row r="1613" spans="1:18" x14ac:dyDescent="0.2">
      <c r="A1613" s="21" t="s">
        <v>19860</v>
      </c>
      <c r="B1613" s="21" t="s">
        <v>19442</v>
      </c>
      <c r="C1613" s="22" t="s">
        <v>7987</v>
      </c>
      <c r="D1613" s="21" t="s">
        <v>7988</v>
      </c>
      <c r="E1613" s="21" t="s">
        <v>19861</v>
      </c>
      <c r="F1613" s="21" t="s">
        <v>7988</v>
      </c>
      <c r="G1613" s="21" t="s">
        <v>19862</v>
      </c>
      <c r="H1613" s="21" t="s">
        <v>19863</v>
      </c>
      <c r="I1613" s="23">
        <v>1</v>
      </c>
      <c r="J1613" s="21" t="s">
        <v>19863</v>
      </c>
      <c r="K1613" s="24">
        <v>1</v>
      </c>
      <c r="L1613" s="23"/>
      <c r="M1613" s="21" t="s">
        <v>19861</v>
      </c>
      <c r="N1613" s="21" t="s">
        <v>19861</v>
      </c>
      <c r="O1613" s="23"/>
      <c r="P1613" s="21" t="s">
        <v>19864</v>
      </c>
      <c r="Q1613" s="19" t="str">
        <f>VLOOKUP(C1613,'ITEM MASTER'!B:B,1,0)</f>
        <v>FG05889</v>
      </c>
      <c r="R1613" s="19" t="str">
        <f>VLOOKUP(B1613,'ITEM MASTER'!L:M,2,0)</f>
        <v>Generic</v>
      </c>
    </row>
    <row r="1614" spans="1:18" x14ac:dyDescent="0.2">
      <c r="A1614" s="21" t="s">
        <v>19860</v>
      </c>
      <c r="B1614" s="21" t="s">
        <v>19442</v>
      </c>
      <c r="C1614" s="22" t="s">
        <v>7989</v>
      </c>
      <c r="D1614" s="21" t="s">
        <v>7990</v>
      </c>
      <c r="E1614" s="21" t="s">
        <v>19861</v>
      </c>
      <c r="F1614" s="21" t="s">
        <v>7990</v>
      </c>
      <c r="G1614" s="21" t="s">
        <v>19862</v>
      </c>
      <c r="H1614" s="21" t="s">
        <v>19863</v>
      </c>
      <c r="I1614" s="23">
        <v>1</v>
      </c>
      <c r="J1614" s="21" t="s">
        <v>19863</v>
      </c>
      <c r="K1614" s="24">
        <v>1</v>
      </c>
      <c r="L1614" s="23"/>
      <c r="M1614" s="21" t="s">
        <v>19861</v>
      </c>
      <c r="N1614" s="21" t="s">
        <v>19861</v>
      </c>
      <c r="O1614" s="23"/>
      <c r="P1614" s="21" t="s">
        <v>19864</v>
      </c>
      <c r="Q1614" s="19" t="str">
        <f>VLOOKUP(C1614,'ITEM MASTER'!B:B,1,0)</f>
        <v>FG05890</v>
      </c>
      <c r="R1614" s="19" t="str">
        <f>VLOOKUP(B1614,'ITEM MASTER'!L:M,2,0)</f>
        <v>Generic</v>
      </c>
    </row>
    <row r="1615" spans="1:18" x14ac:dyDescent="0.2">
      <c r="A1615" s="21" t="s">
        <v>19860</v>
      </c>
      <c r="B1615" s="21" t="s">
        <v>19442</v>
      </c>
      <c r="C1615" s="22" t="s">
        <v>7991</v>
      </c>
      <c r="D1615" s="21" t="s">
        <v>7992</v>
      </c>
      <c r="E1615" s="21" t="s">
        <v>19865</v>
      </c>
      <c r="F1615" s="21" t="s">
        <v>7992</v>
      </c>
      <c r="G1615" s="21" t="s">
        <v>19862</v>
      </c>
      <c r="H1615" s="21" t="s">
        <v>19863</v>
      </c>
      <c r="I1615" s="23">
        <v>1</v>
      </c>
      <c r="J1615" s="21" t="s">
        <v>19863</v>
      </c>
      <c r="K1615" s="24">
        <v>1</v>
      </c>
      <c r="L1615" s="23"/>
      <c r="M1615" s="21" t="s">
        <v>19861</v>
      </c>
      <c r="N1615" s="21" t="s">
        <v>19861</v>
      </c>
      <c r="O1615" s="23"/>
      <c r="P1615" s="21" t="s">
        <v>19864</v>
      </c>
      <c r="Q1615" s="19" t="str">
        <f>VLOOKUP(C1615,'ITEM MASTER'!B:B,1,0)</f>
        <v>FG05891</v>
      </c>
      <c r="R1615" s="19" t="str">
        <f>VLOOKUP(B1615,'ITEM MASTER'!L:M,2,0)</f>
        <v>Generic</v>
      </c>
    </row>
    <row r="1616" spans="1:18" x14ac:dyDescent="0.2">
      <c r="A1616" s="21" t="s">
        <v>19860</v>
      </c>
      <c r="B1616" s="21" t="s">
        <v>19442</v>
      </c>
      <c r="C1616" s="22" t="s">
        <v>7993</v>
      </c>
      <c r="D1616" s="21" t="s">
        <v>7994</v>
      </c>
      <c r="E1616" s="21" t="s">
        <v>19865</v>
      </c>
      <c r="F1616" s="21" t="s">
        <v>7994</v>
      </c>
      <c r="G1616" s="21" t="s">
        <v>19862</v>
      </c>
      <c r="H1616" s="21" t="s">
        <v>19863</v>
      </c>
      <c r="I1616" s="23">
        <v>1</v>
      </c>
      <c r="J1616" s="21" t="s">
        <v>19863</v>
      </c>
      <c r="K1616" s="24">
        <v>1</v>
      </c>
      <c r="L1616" s="23"/>
      <c r="M1616" s="21" t="s">
        <v>19861</v>
      </c>
      <c r="N1616" s="21" t="s">
        <v>19861</v>
      </c>
      <c r="O1616" s="23"/>
      <c r="P1616" s="21" t="s">
        <v>19864</v>
      </c>
      <c r="Q1616" s="19" t="str">
        <f>VLOOKUP(C1616,'ITEM MASTER'!B:B,1,0)</f>
        <v>FG05892</v>
      </c>
      <c r="R1616" s="19" t="str">
        <f>VLOOKUP(B1616,'ITEM MASTER'!L:M,2,0)</f>
        <v>Generic</v>
      </c>
    </row>
    <row r="1617" spans="1:18" x14ac:dyDescent="0.2">
      <c r="A1617" s="21" t="s">
        <v>19860</v>
      </c>
      <c r="B1617" s="21" t="s">
        <v>19442</v>
      </c>
      <c r="C1617" s="22" t="s">
        <v>7995</v>
      </c>
      <c r="D1617" s="21" t="s">
        <v>7996</v>
      </c>
      <c r="E1617" s="21" t="s">
        <v>19861</v>
      </c>
      <c r="F1617" s="21" t="s">
        <v>7996</v>
      </c>
      <c r="G1617" s="21" t="s">
        <v>19862</v>
      </c>
      <c r="H1617" s="21" t="s">
        <v>19863</v>
      </c>
      <c r="I1617" s="23">
        <v>1</v>
      </c>
      <c r="J1617" s="21" t="s">
        <v>19863</v>
      </c>
      <c r="K1617" s="24">
        <v>1</v>
      </c>
      <c r="L1617" s="23"/>
      <c r="M1617" s="21" t="s">
        <v>19861</v>
      </c>
      <c r="N1617" s="21" t="s">
        <v>19861</v>
      </c>
      <c r="O1617" s="23"/>
      <c r="P1617" s="21" t="s">
        <v>19864</v>
      </c>
      <c r="Q1617" s="19" t="str">
        <f>VLOOKUP(C1617,'ITEM MASTER'!B:B,1,0)</f>
        <v>FG05893</v>
      </c>
      <c r="R1617" s="19" t="str">
        <f>VLOOKUP(B1617,'ITEM MASTER'!L:M,2,0)</f>
        <v>Generic</v>
      </c>
    </row>
    <row r="1618" spans="1:18" x14ac:dyDescent="0.2">
      <c r="A1618" s="21" t="s">
        <v>19860</v>
      </c>
      <c r="B1618" s="21" t="s">
        <v>19442</v>
      </c>
      <c r="C1618" s="22" t="s">
        <v>7997</v>
      </c>
      <c r="D1618" s="21" t="s">
        <v>7998</v>
      </c>
      <c r="E1618" s="21" t="s">
        <v>19861</v>
      </c>
      <c r="F1618" s="21" t="s">
        <v>7998</v>
      </c>
      <c r="G1618" s="21" t="s">
        <v>19862</v>
      </c>
      <c r="H1618" s="21" t="s">
        <v>19863</v>
      </c>
      <c r="I1618" s="23">
        <v>1</v>
      </c>
      <c r="J1618" s="21" t="s">
        <v>19863</v>
      </c>
      <c r="K1618" s="24">
        <v>1</v>
      </c>
      <c r="L1618" s="23"/>
      <c r="M1618" s="21" t="s">
        <v>19861</v>
      </c>
      <c r="N1618" s="21" t="s">
        <v>19861</v>
      </c>
      <c r="O1618" s="23"/>
      <c r="P1618" s="21" t="s">
        <v>19864</v>
      </c>
      <c r="Q1618" s="19" t="str">
        <f>VLOOKUP(C1618,'ITEM MASTER'!B:B,1,0)</f>
        <v>FG05894</v>
      </c>
      <c r="R1618" s="19" t="str">
        <f>VLOOKUP(B1618,'ITEM MASTER'!L:M,2,0)</f>
        <v>Generic</v>
      </c>
    </row>
    <row r="1619" spans="1:18" x14ac:dyDescent="0.2">
      <c r="A1619" s="21" t="s">
        <v>19860</v>
      </c>
      <c r="B1619" s="21" t="s">
        <v>19442</v>
      </c>
      <c r="C1619" s="22" t="s">
        <v>7999</v>
      </c>
      <c r="D1619" s="21" t="s">
        <v>8000</v>
      </c>
      <c r="E1619" s="21" t="s">
        <v>19861</v>
      </c>
      <c r="F1619" s="21" t="s">
        <v>8000</v>
      </c>
      <c r="G1619" s="21" t="s">
        <v>19862</v>
      </c>
      <c r="H1619" s="21" t="s">
        <v>19863</v>
      </c>
      <c r="I1619" s="23">
        <v>1</v>
      </c>
      <c r="J1619" s="21" t="s">
        <v>19863</v>
      </c>
      <c r="K1619" s="24">
        <v>1</v>
      </c>
      <c r="L1619" s="23"/>
      <c r="M1619" s="21" t="s">
        <v>19861</v>
      </c>
      <c r="N1619" s="21" t="s">
        <v>19861</v>
      </c>
      <c r="O1619" s="23"/>
      <c r="P1619" s="21" t="s">
        <v>19864</v>
      </c>
      <c r="Q1619" s="19" t="str">
        <f>VLOOKUP(C1619,'ITEM MASTER'!B:B,1,0)</f>
        <v>FG05895</v>
      </c>
      <c r="R1619" s="19" t="str">
        <f>VLOOKUP(B1619,'ITEM MASTER'!L:M,2,0)</f>
        <v>Generic</v>
      </c>
    </row>
    <row r="1620" spans="1:18" x14ac:dyDescent="0.2">
      <c r="A1620" s="21" t="s">
        <v>19860</v>
      </c>
      <c r="B1620" s="21" t="s">
        <v>19442</v>
      </c>
      <c r="C1620" s="22" t="s">
        <v>8001</v>
      </c>
      <c r="D1620" s="21" t="s">
        <v>8002</v>
      </c>
      <c r="E1620" s="21" t="s">
        <v>19861</v>
      </c>
      <c r="F1620" s="21" t="s">
        <v>8002</v>
      </c>
      <c r="G1620" s="21" t="s">
        <v>19862</v>
      </c>
      <c r="H1620" s="21" t="s">
        <v>19863</v>
      </c>
      <c r="I1620" s="23">
        <v>1</v>
      </c>
      <c r="J1620" s="21" t="s">
        <v>19863</v>
      </c>
      <c r="K1620" s="24">
        <v>1</v>
      </c>
      <c r="L1620" s="23"/>
      <c r="M1620" s="21" t="s">
        <v>19861</v>
      </c>
      <c r="N1620" s="21" t="s">
        <v>19861</v>
      </c>
      <c r="O1620" s="23"/>
      <c r="P1620" s="21" t="s">
        <v>19864</v>
      </c>
      <c r="Q1620" s="19" t="str">
        <f>VLOOKUP(C1620,'ITEM MASTER'!B:B,1,0)</f>
        <v>FG05896</v>
      </c>
      <c r="R1620" s="19" t="str">
        <f>VLOOKUP(B1620,'ITEM MASTER'!L:M,2,0)</f>
        <v>Generic</v>
      </c>
    </row>
    <row r="1621" spans="1:18" x14ac:dyDescent="0.2">
      <c r="A1621" s="21" t="s">
        <v>19860</v>
      </c>
      <c r="B1621" s="21" t="s">
        <v>19442</v>
      </c>
      <c r="C1621" s="22" t="s">
        <v>8003</v>
      </c>
      <c r="D1621" s="21" t="s">
        <v>8004</v>
      </c>
      <c r="E1621" s="21" t="s">
        <v>19861</v>
      </c>
      <c r="F1621" s="21" t="s">
        <v>8004</v>
      </c>
      <c r="G1621" s="21" t="s">
        <v>19862</v>
      </c>
      <c r="H1621" s="21" t="s">
        <v>19863</v>
      </c>
      <c r="I1621" s="23">
        <v>1</v>
      </c>
      <c r="J1621" s="21" t="s">
        <v>19863</v>
      </c>
      <c r="K1621" s="24">
        <v>1</v>
      </c>
      <c r="L1621" s="23"/>
      <c r="M1621" s="21" t="s">
        <v>19861</v>
      </c>
      <c r="N1621" s="21" t="s">
        <v>19861</v>
      </c>
      <c r="O1621" s="23"/>
      <c r="P1621" s="21" t="s">
        <v>19866</v>
      </c>
      <c r="Q1621" s="19" t="str">
        <f>VLOOKUP(C1621,'ITEM MASTER'!B:B,1,0)</f>
        <v>FG05897</v>
      </c>
      <c r="R1621" s="19" t="str">
        <f>VLOOKUP(B1621,'ITEM MASTER'!L:M,2,0)</f>
        <v>Generic</v>
      </c>
    </row>
    <row r="1622" spans="1:18" x14ac:dyDescent="0.2">
      <c r="A1622" s="21" t="s">
        <v>19860</v>
      </c>
      <c r="B1622" s="21" t="s">
        <v>19442</v>
      </c>
      <c r="C1622" s="22" t="s">
        <v>8005</v>
      </c>
      <c r="D1622" s="21" t="s">
        <v>8006</v>
      </c>
      <c r="E1622" s="21" t="s">
        <v>19861</v>
      </c>
      <c r="F1622" s="21" t="s">
        <v>8006</v>
      </c>
      <c r="G1622" s="21" t="s">
        <v>19862</v>
      </c>
      <c r="H1622" s="21" t="s">
        <v>19863</v>
      </c>
      <c r="I1622" s="23">
        <v>1</v>
      </c>
      <c r="J1622" s="21" t="s">
        <v>19863</v>
      </c>
      <c r="K1622" s="24">
        <v>1</v>
      </c>
      <c r="L1622" s="23"/>
      <c r="M1622" s="21" t="s">
        <v>19861</v>
      </c>
      <c r="N1622" s="21" t="s">
        <v>19861</v>
      </c>
      <c r="O1622" s="23"/>
      <c r="P1622" s="21" t="s">
        <v>19864</v>
      </c>
      <c r="Q1622" s="19" t="str">
        <f>VLOOKUP(C1622,'ITEM MASTER'!B:B,1,0)</f>
        <v>FG05898</v>
      </c>
      <c r="R1622" s="19" t="str">
        <f>VLOOKUP(B1622,'ITEM MASTER'!L:M,2,0)</f>
        <v>Generic</v>
      </c>
    </row>
    <row r="1623" spans="1:18" x14ac:dyDescent="0.2">
      <c r="A1623" s="21" t="s">
        <v>19860</v>
      </c>
      <c r="B1623" s="21" t="s">
        <v>19442</v>
      </c>
      <c r="C1623" s="22" t="s">
        <v>8007</v>
      </c>
      <c r="D1623" s="21" t="s">
        <v>8008</v>
      </c>
      <c r="E1623" s="21" t="s">
        <v>19861</v>
      </c>
      <c r="F1623" s="21" t="s">
        <v>8008</v>
      </c>
      <c r="G1623" s="21" t="s">
        <v>19862</v>
      </c>
      <c r="H1623" s="21" t="s">
        <v>19863</v>
      </c>
      <c r="I1623" s="23">
        <v>1</v>
      </c>
      <c r="J1623" s="21" t="s">
        <v>19863</v>
      </c>
      <c r="K1623" s="24">
        <v>1</v>
      </c>
      <c r="L1623" s="23"/>
      <c r="M1623" s="21" t="s">
        <v>19861</v>
      </c>
      <c r="N1623" s="21" t="s">
        <v>19861</v>
      </c>
      <c r="O1623" s="23"/>
      <c r="P1623" s="21" t="s">
        <v>19864</v>
      </c>
      <c r="Q1623" s="19" t="str">
        <f>VLOOKUP(C1623,'ITEM MASTER'!B:B,1,0)</f>
        <v>FG05899</v>
      </c>
      <c r="R1623" s="19" t="str">
        <f>VLOOKUP(B1623,'ITEM MASTER'!L:M,2,0)</f>
        <v>Generic</v>
      </c>
    </row>
    <row r="1624" spans="1:18" x14ac:dyDescent="0.2">
      <c r="A1624" s="21" t="s">
        <v>19860</v>
      </c>
      <c r="B1624" s="21" t="s">
        <v>19442</v>
      </c>
      <c r="C1624" s="22" t="s">
        <v>8009</v>
      </c>
      <c r="D1624" s="21" t="s">
        <v>8010</v>
      </c>
      <c r="E1624" s="21" t="s">
        <v>19861</v>
      </c>
      <c r="F1624" s="21" t="s">
        <v>8010</v>
      </c>
      <c r="G1624" s="21" t="s">
        <v>19862</v>
      </c>
      <c r="H1624" s="21" t="s">
        <v>19863</v>
      </c>
      <c r="I1624" s="23">
        <v>1</v>
      </c>
      <c r="J1624" s="21" t="s">
        <v>19863</v>
      </c>
      <c r="K1624" s="24">
        <v>1</v>
      </c>
      <c r="L1624" s="23"/>
      <c r="M1624" s="21" t="s">
        <v>19861</v>
      </c>
      <c r="N1624" s="21" t="s">
        <v>19861</v>
      </c>
      <c r="O1624" s="23"/>
      <c r="P1624" s="21" t="s">
        <v>19864</v>
      </c>
      <c r="Q1624" s="19" t="str">
        <f>VLOOKUP(C1624,'ITEM MASTER'!B:B,1,0)</f>
        <v>FG05900</v>
      </c>
      <c r="R1624" s="19" t="str">
        <f>VLOOKUP(B1624,'ITEM MASTER'!L:M,2,0)</f>
        <v>Generic</v>
      </c>
    </row>
    <row r="1625" spans="1:18" x14ac:dyDescent="0.2">
      <c r="A1625" s="21" t="s">
        <v>19860</v>
      </c>
      <c r="B1625" s="21" t="s">
        <v>19442</v>
      </c>
      <c r="C1625" s="22" t="s">
        <v>8011</v>
      </c>
      <c r="D1625" s="21" t="s">
        <v>8012</v>
      </c>
      <c r="E1625" s="21" t="s">
        <v>19861</v>
      </c>
      <c r="F1625" s="21" t="s">
        <v>8012</v>
      </c>
      <c r="G1625" s="21" t="s">
        <v>19862</v>
      </c>
      <c r="H1625" s="21" t="s">
        <v>19863</v>
      </c>
      <c r="I1625" s="23">
        <v>1</v>
      </c>
      <c r="J1625" s="21" t="s">
        <v>19863</v>
      </c>
      <c r="K1625" s="24">
        <v>1</v>
      </c>
      <c r="L1625" s="23"/>
      <c r="M1625" s="21" t="s">
        <v>19861</v>
      </c>
      <c r="N1625" s="21" t="s">
        <v>19861</v>
      </c>
      <c r="O1625" s="23"/>
      <c r="P1625" s="21" t="s">
        <v>19864</v>
      </c>
      <c r="Q1625" s="19" t="str">
        <f>VLOOKUP(C1625,'ITEM MASTER'!B:B,1,0)</f>
        <v>FG05901</v>
      </c>
      <c r="R1625" s="19" t="str">
        <f>VLOOKUP(B1625,'ITEM MASTER'!L:M,2,0)</f>
        <v>Generic</v>
      </c>
    </row>
    <row r="1626" spans="1:18" x14ac:dyDescent="0.2">
      <c r="A1626" s="21" t="s">
        <v>19860</v>
      </c>
      <c r="B1626" s="21" t="s">
        <v>19442</v>
      </c>
      <c r="C1626" s="22" t="s">
        <v>8013</v>
      </c>
      <c r="D1626" s="21" t="s">
        <v>8014</v>
      </c>
      <c r="E1626" s="21" t="s">
        <v>19861</v>
      </c>
      <c r="F1626" s="21" t="s">
        <v>8014</v>
      </c>
      <c r="G1626" s="21" t="s">
        <v>19862</v>
      </c>
      <c r="H1626" s="21" t="s">
        <v>19863</v>
      </c>
      <c r="I1626" s="23">
        <v>1</v>
      </c>
      <c r="J1626" s="21" t="s">
        <v>19863</v>
      </c>
      <c r="K1626" s="24">
        <v>1</v>
      </c>
      <c r="L1626" s="23"/>
      <c r="M1626" s="21" t="s">
        <v>19861</v>
      </c>
      <c r="N1626" s="21" t="s">
        <v>19861</v>
      </c>
      <c r="O1626" s="23"/>
      <c r="P1626" s="21" t="s">
        <v>19864</v>
      </c>
      <c r="Q1626" s="19" t="str">
        <f>VLOOKUP(C1626,'ITEM MASTER'!B:B,1,0)</f>
        <v>FG05902</v>
      </c>
      <c r="R1626" s="19" t="str">
        <f>VLOOKUP(B1626,'ITEM MASTER'!L:M,2,0)</f>
        <v>Generic</v>
      </c>
    </row>
    <row r="1627" spans="1:18" x14ac:dyDescent="0.2">
      <c r="A1627" s="21" t="s">
        <v>19860</v>
      </c>
      <c r="B1627" s="21" t="s">
        <v>19442</v>
      </c>
      <c r="C1627" s="22" t="s">
        <v>8015</v>
      </c>
      <c r="D1627" s="21" t="s">
        <v>8016</v>
      </c>
      <c r="E1627" s="21" t="s">
        <v>19861</v>
      </c>
      <c r="F1627" s="21" t="s">
        <v>8016</v>
      </c>
      <c r="G1627" s="21" t="s">
        <v>19862</v>
      </c>
      <c r="H1627" s="21" t="s">
        <v>19863</v>
      </c>
      <c r="I1627" s="23">
        <v>1</v>
      </c>
      <c r="J1627" s="21" t="s">
        <v>19863</v>
      </c>
      <c r="K1627" s="24">
        <v>1</v>
      </c>
      <c r="L1627" s="23"/>
      <c r="M1627" s="21" t="s">
        <v>19861</v>
      </c>
      <c r="N1627" s="21" t="s">
        <v>19861</v>
      </c>
      <c r="O1627" s="23"/>
      <c r="P1627" s="21" t="s">
        <v>19864</v>
      </c>
      <c r="Q1627" s="19" t="str">
        <f>VLOOKUP(C1627,'ITEM MASTER'!B:B,1,0)</f>
        <v>FG05903</v>
      </c>
      <c r="R1627" s="19" t="str">
        <f>VLOOKUP(B1627,'ITEM MASTER'!L:M,2,0)</f>
        <v>Generic</v>
      </c>
    </row>
    <row r="1628" spans="1:18" x14ac:dyDescent="0.2">
      <c r="A1628" s="21" t="s">
        <v>19860</v>
      </c>
      <c r="B1628" s="21" t="s">
        <v>19442</v>
      </c>
      <c r="C1628" s="22" t="s">
        <v>8017</v>
      </c>
      <c r="D1628" s="21" t="s">
        <v>8018</v>
      </c>
      <c r="E1628" s="21" t="s">
        <v>19861</v>
      </c>
      <c r="F1628" s="21" t="s">
        <v>8018</v>
      </c>
      <c r="G1628" s="21" t="s">
        <v>19862</v>
      </c>
      <c r="H1628" s="21" t="s">
        <v>19863</v>
      </c>
      <c r="I1628" s="23">
        <v>1</v>
      </c>
      <c r="J1628" s="21" t="s">
        <v>19863</v>
      </c>
      <c r="K1628" s="24">
        <v>1</v>
      </c>
      <c r="L1628" s="23"/>
      <c r="M1628" s="21" t="s">
        <v>19861</v>
      </c>
      <c r="N1628" s="21" t="s">
        <v>19861</v>
      </c>
      <c r="O1628" s="23"/>
      <c r="P1628" s="21" t="s">
        <v>19864</v>
      </c>
      <c r="Q1628" s="19" t="str">
        <f>VLOOKUP(C1628,'ITEM MASTER'!B:B,1,0)</f>
        <v>FG05904</v>
      </c>
      <c r="R1628" s="19" t="str">
        <f>VLOOKUP(B1628,'ITEM MASTER'!L:M,2,0)</f>
        <v>Generic</v>
      </c>
    </row>
    <row r="1629" spans="1:18" x14ac:dyDescent="0.2">
      <c r="A1629" s="21" t="s">
        <v>19860</v>
      </c>
      <c r="B1629" s="21" t="s">
        <v>19442</v>
      </c>
      <c r="C1629" s="22" t="s">
        <v>8019</v>
      </c>
      <c r="D1629" s="21" t="s">
        <v>8020</v>
      </c>
      <c r="E1629" s="21" t="s">
        <v>19861</v>
      </c>
      <c r="F1629" s="21" t="s">
        <v>8020</v>
      </c>
      <c r="G1629" s="21" t="s">
        <v>19862</v>
      </c>
      <c r="H1629" s="21" t="s">
        <v>19863</v>
      </c>
      <c r="I1629" s="23">
        <v>1</v>
      </c>
      <c r="J1629" s="21" t="s">
        <v>19863</v>
      </c>
      <c r="K1629" s="24">
        <v>1</v>
      </c>
      <c r="L1629" s="23"/>
      <c r="M1629" s="21" t="s">
        <v>19861</v>
      </c>
      <c r="N1629" s="21" t="s">
        <v>19861</v>
      </c>
      <c r="O1629" s="23"/>
      <c r="P1629" s="21" t="s">
        <v>19864</v>
      </c>
      <c r="Q1629" s="19" t="str">
        <f>VLOOKUP(C1629,'ITEM MASTER'!B:B,1,0)</f>
        <v>FG05905</v>
      </c>
      <c r="R1629" s="19" t="str">
        <f>VLOOKUP(B1629,'ITEM MASTER'!L:M,2,0)</f>
        <v>Generic</v>
      </c>
    </row>
    <row r="1630" spans="1:18" x14ac:dyDescent="0.2">
      <c r="A1630" s="21" t="s">
        <v>19860</v>
      </c>
      <c r="B1630" s="21" t="s">
        <v>19442</v>
      </c>
      <c r="C1630" s="22" t="s">
        <v>8021</v>
      </c>
      <c r="D1630" s="21" t="s">
        <v>8022</v>
      </c>
      <c r="E1630" s="21" t="s">
        <v>19861</v>
      </c>
      <c r="F1630" s="21" t="s">
        <v>8022</v>
      </c>
      <c r="G1630" s="21" t="s">
        <v>19862</v>
      </c>
      <c r="H1630" s="21" t="s">
        <v>19863</v>
      </c>
      <c r="I1630" s="23">
        <v>1</v>
      </c>
      <c r="J1630" s="21" t="s">
        <v>19863</v>
      </c>
      <c r="K1630" s="24">
        <v>1</v>
      </c>
      <c r="L1630" s="23"/>
      <c r="M1630" s="21" t="s">
        <v>19861</v>
      </c>
      <c r="N1630" s="21" t="s">
        <v>19861</v>
      </c>
      <c r="O1630" s="23"/>
      <c r="P1630" s="21" t="s">
        <v>19864</v>
      </c>
      <c r="Q1630" s="19" t="str">
        <f>VLOOKUP(C1630,'ITEM MASTER'!B:B,1,0)</f>
        <v>FG05906</v>
      </c>
      <c r="R1630" s="19" t="str">
        <f>VLOOKUP(B1630,'ITEM MASTER'!L:M,2,0)</f>
        <v>Generic</v>
      </c>
    </row>
    <row r="1631" spans="1:18" x14ac:dyDescent="0.2">
      <c r="A1631" s="21" t="s">
        <v>19860</v>
      </c>
      <c r="B1631" s="21" t="s">
        <v>19442</v>
      </c>
      <c r="C1631" s="22" t="s">
        <v>8023</v>
      </c>
      <c r="D1631" s="21" t="s">
        <v>8024</v>
      </c>
      <c r="E1631" s="21" t="s">
        <v>19861</v>
      </c>
      <c r="F1631" s="21" t="s">
        <v>8024</v>
      </c>
      <c r="G1631" s="21" t="s">
        <v>19862</v>
      </c>
      <c r="H1631" s="21" t="s">
        <v>19863</v>
      </c>
      <c r="I1631" s="23">
        <v>1</v>
      </c>
      <c r="J1631" s="21" t="s">
        <v>19863</v>
      </c>
      <c r="K1631" s="24">
        <v>1</v>
      </c>
      <c r="L1631" s="23"/>
      <c r="M1631" s="21" t="s">
        <v>19861</v>
      </c>
      <c r="N1631" s="21" t="s">
        <v>19861</v>
      </c>
      <c r="O1631" s="23"/>
      <c r="P1631" s="21" t="s">
        <v>19864</v>
      </c>
      <c r="Q1631" s="19" t="str">
        <f>VLOOKUP(C1631,'ITEM MASTER'!B:B,1,0)</f>
        <v>FG05907</v>
      </c>
      <c r="R1631" s="19" t="str">
        <f>VLOOKUP(B1631,'ITEM MASTER'!L:M,2,0)</f>
        <v>Generic</v>
      </c>
    </row>
    <row r="1632" spans="1:18" x14ac:dyDescent="0.2">
      <c r="A1632" s="21" t="s">
        <v>19860</v>
      </c>
      <c r="B1632" s="21" t="s">
        <v>19442</v>
      </c>
      <c r="C1632" s="22" t="s">
        <v>3502</v>
      </c>
      <c r="D1632" s="21" t="s">
        <v>1483</v>
      </c>
      <c r="E1632" s="21" t="s">
        <v>19865</v>
      </c>
      <c r="F1632" s="21" t="s">
        <v>1483</v>
      </c>
      <c r="G1632" s="21" t="s">
        <v>19862</v>
      </c>
      <c r="H1632" s="21" t="s">
        <v>19863</v>
      </c>
      <c r="I1632" s="23">
        <v>1</v>
      </c>
      <c r="J1632" s="21" t="s">
        <v>19863</v>
      </c>
      <c r="K1632" s="24">
        <v>1</v>
      </c>
      <c r="L1632" s="23"/>
      <c r="M1632" s="21" t="s">
        <v>19861</v>
      </c>
      <c r="N1632" s="21" t="s">
        <v>19861</v>
      </c>
      <c r="O1632" s="23"/>
      <c r="P1632" s="21" t="s">
        <v>19864</v>
      </c>
      <c r="Q1632" s="19" t="str">
        <f>VLOOKUP(C1632,'ITEM MASTER'!B:B,1,0)</f>
        <v>FG05908</v>
      </c>
      <c r="R1632" s="19" t="str">
        <f>VLOOKUP(B1632,'ITEM MASTER'!L:M,2,0)</f>
        <v>Generic</v>
      </c>
    </row>
    <row r="1633" spans="1:18" x14ac:dyDescent="0.2">
      <c r="A1633" s="21" t="s">
        <v>19860</v>
      </c>
      <c r="B1633" s="21" t="s">
        <v>19442</v>
      </c>
      <c r="C1633" s="22" t="s">
        <v>8025</v>
      </c>
      <c r="D1633" s="21" t="s">
        <v>8026</v>
      </c>
      <c r="E1633" s="21" t="s">
        <v>19861</v>
      </c>
      <c r="F1633" s="21" t="s">
        <v>8026</v>
      </c>
      <c r="G1633" s="21" t="s">
        <v>19862</v>
      </c>
      <c r="H1633" s="21" t="s">
        <v>19863</v>
      </c>
      <c r="I1633" s="23">
        <v>1</v>
      </c>
      <c r="J1633" s="21" t="s">
        <v>19863</v>
      </c>
      <c r="K1633" s="24">
        <v>1</v>
      </c>
      <c r="L1633" s="23"/>
      <c r="M1633" s="21" t="s">
        <v>19861</v>
      </c>
      <c r="N1633" s="21" t="s">
        <v>19861</v>
      </c>
      <c r="O1633" s="23"/>
      <c r="P1633" s="21" t="s">
        <v>19864</v>
      </c>
      <c r="Q1633" s="19" t="str">
        <f>VLOOKUP(C1633,'ITEM MASTER'!B:B,1,0)</f>
        <v>FG05909</v>
      </c>
      <c r="R1633" s="19" t="str">
        <f>VLOOKUP(B1633,'ITEM MASTER'!L:M,2,0)</f>
        <v>Generic</v>
      </c>
    </row>
    <row r="1634" spans="1:18" x14ac:dyDescent="0.2">
      <c r="A1634" s="21" t="s">
        <v>19860</v>
      </c>
      <c r="B1634" s="21" t="s">
        <v>19442</v>
      </c>
      <c r="C1634" s="22" t="s">
        <v>4406</v>
      </c>
      <c r="D1634" s="21" t="s">
        <v>2271</v>
      </c>
      <c r="E1634" s="21" t="s">
        <v>19865</v>
      </c>
      <c r="F1634" s="21" t="s">
        <v>2271</v>
      </c>
      <c r="G1634" s="21" t="s">
        <v>19862</v>
      </c>
      <c r="H1634" s="21" t="s">
        <v>19863</v>
      </c>
      <c r="I1634" s="23">
        <v>1</v>
      </c>
      <c r="J1634" s="21" t="s">
        <v>19863</v>
      </c>
      <c r="K1634" s="24">
        <v>1</v>
      </c>
      <c r="L1634" s="23"/>
      <c r="M1634" s="21" t="s">
        <v>19861</v>
      </c>
      <c r="N1634" s="21" t="s">
        <v>19861</v>
      </c>
      <c r="O1634" s="23"/>
      <c r="P1634" s="21" t="s">
        <v>19866</v>
      </c>
      <c r="Q1634" s="19" t="str">
        <f>VLOOKUP(C1634,'ITEM MASTER'!B:B,1,0)</f>
        <v>FG05910</v>
      </c>
      <c r="R1634" s="19" t="str">
        <f>VLOOKUP(B1634,'ITEM MASTER'!L:M,2,0)</f>
        <v>Generic</v>
      </c>
    </row>
    <row r="1635" spans="1:18" x14ac:dyDescent="0.2">
      <c r="A1635" s="21" t="s">
        <v>19860</v>
      </c>
      <c r="B1635" s="21" t="s">
        <v>19442</v>
      </c>
      <c r="C1635" s="22" t="s">
        <v>8027</v>
      </c>
      <c r="D1635" s="21" t="s">
        <v>8028</v>
      </c>
      <c r="E1635" s="21" t="s">
        <v>19861</v>
      </c>
      <c r="F1635" s="21" t="s">
        <v>8028</v>
      </c>
      <c r="G1635" s="21" t="s">
        <v>19862</v>
      </c>
      <c r="H1635" s="21" t="s">
        <v>19863</v>
      </c>
      <c r="I1635" s="23">
        <v>1</v>
      </c>
      <c r="J1635" s="21" t="s">
        <v>19863</v>
      </c>
      <c r="K1635" s="24">
        <v>1</v>
      </c>
      <c r="L1635" s="23"/>
      <c r="M1635" s="21" t="s">
        <v>19861</v>
      </c>
      <c r="N1635" s="21" t="s">
        <v>19861</v>
      </c>
      <c r="O1635" s="23"/>
      <c r="P1635" s="21" t="s">
        <v>19864</v>
      </c>
      <c r="Q1635" s="19" t="str">
        <f>VLOOKUP(C1635,'ITEM MASTER'!B:B,1,0)</f>
        <v>FG05911</v>
      </c>
      <c r="R1635" s="19" t="str">
        <f>VLOOKUP(B1635,'ITEM MASTER'!L:M,2,0)</f>
        <v>Generic</v>
      </c>
    </row>
    <row r="1636" spans="1:18" x14ac:dyDescent="0.2">
      <c r="A1636" s="21" t="s">
        <v>19860</v>
      </c>
      <c r="B1636" s="21" t="s">
        <v>19442</v>
      </c>
      <c r="C1636" s="22" t="s">
        <v>8029</v>
      </c>
      <c r="D1636" s="21" t="s">
        <v>8030</v>
      </c>
      <c r="E1636" s="21" t="s">
        <v>19861</v>
      </c>
      <c r="F1636" s="21" t="s">
        <v>8030</v>
      </c>
      <c r="G1636" s="21" t="s">
        <v>19862</v>
      </c>
      <c r="H1636" s="21" t="s">
        <v>19863</v>
      </c>
      <c r="I1636" s="23">
        <v>1</v>
      </c>
      <c r="J1636" s="21" t="s">
        <v>19863</v>
      </c>
      <c r="K1636" s="24">
        <v>1</v>
      </c>
      <c r="L1636" s="23"/>
      <c r="M1636" s="21" t="s">
        <v>19861</v>
      </c>
      <c r="N1636" s="21" t="s">
        <v>19861</v>
      </c>
      <c r="O1636" s="23"/>
      <c r="P1636" s="21" t="s">
        <v>19864</v>
      </c>
      <c r="Q1636" s="19" t="str">
        <f>VLOOKUP(C1636,'ITEM MASTER'!B:B,1,0)</f>
        <v>FG05912</v>
      </c>
      <c r="R1636" s="19" t="str">
        <f>VLOOKUP(B1636,'ITEM MASTER'!L:M,2,0)</f>
        <v>Generic</v>
      </c>
    </row>
    <row r="1637" spans="1:18" x14ac:dyDescent="0.2">
      <c r="A1637" s="21" t="s">
        <v>19860</v>
      </c>
      <c r="B1637" s="21" t="s">
        <v>19442</v>
      </c>
      <c r="C1637" s="22" t="s">
        <v>8031</v>
      </c>
      <c r="D1637" s="21" t="s">
        <v>8032</v>
      </c>
      <c r="E1637" s="21" t="s">
        <v>19861</v>
      </c>
      <c r="F1637" s="21" t="s">
        <v>8032</v>
      </c>
      <c r="G1637" s="21" t="s">
        <v>19862</v>
      </c>
      <c r="H1637" s="21" t="s">
        <v>19863</v>
      </c>
      <c r="I1637" s="23">
        <v>1</v>
      </c>
      <c r="J1637" s="21" t="s">
        <v>19863</v>
      </c>
      <c r="K1637" s="24">
        <v>1</v>
      </c>
      <c r="L1637" s="23"/>
      <c r="M1637" s="21" t="s">
        <v>19861</v>
      </c>
      <c r="N1637" s="21" t="s">
        <v>19861</v>
      </c>
      <c r="O1637" s="23"/>
      <c r="P1637" s="21" t="s">
        <v>19864</v>
      </c>
      <c r="Q1637" s="19" t="str">
        <f>VLOOKUP(C1637,'ITEM MASTER'!B:B,1,0)</f>
        <v>FG05913</v>
      </c>
      <c r="R1637" s="19" t="str">
        <f>VLOOKUP(B1637,'ITEM MASTER'!L:M,2,0)</f>
        <v>Generic</v>
      </c>
    </row>
    <row r="1638" spans="1:18" x14ac:dyDescent="0.2">
      <c r="A1638" s="21" t="s">
        <v>19860</v>
      </c>
      <c r="B1638" s="21" t="s">
        <v>19442</v>
      </c>
      <c r="C1638" s="22" t="s">
        <v>8033</v>
      </c>
      <c r="D1638" s="21" t="s">
        <v>8034</v>
      </c>
      <c r="E1638" s="21" t="s">
        <v>19861</v>
      </c>
      <c r="F1638" s="21" t="s">
        <v>8034</v>
      </c>
      <c r="G1638" s="21" t="s">
        <v>19862</v>
      </c>
      <c r="H1638" s="21" t="s">
        <v>19863</v>
      </c>
      <c r="I1638" s="23">
        <v>1</v>
      </c>
      <c r="J1638" s="21" t="s">
        <v>19863</v>
      </c>
      <c r="K1638" s="24">
        <v>1</v>
      </c>
      <c r="L1638" s="23"/>
      <c r="M1638" s="21" t="s">
        <v>19861</v>
      </c>
      <c r="N1638" s="21" t="s">
        <v>19861</v>
      </c>
      <c r="O1638" s="23"/>
      <c r="P1638" s="21" t="s">
        <v>19864</v>
      </c>
      <c r="Q1638" s="19" t="str">
        <f>VLOOKUP(C1638,'ITEM MASTER'!B:B,1,0)</f>
        <v>FG05914</v>
      </c>
      <c r="R1638" s="19" t="str">
        <f>VLOOKUP(B1638,'ITEM MASTER'!L:M,2,0)</f>
        <v>Generic</v>
      </c>
    </row>
    <row r="1639" spans="1:18" x14ac:dyDescent="0.2">
      <c r="A1639" s="21" t="s">
        <v>19860</v>
      </c>
      <c r="B1639" s="21" t="s">
        <v>19442</v>
      </c>
      <c r="C1639" s="22" t="s">
        <v>8035</v>
      </c>
      <c r="D1639" s="21" t="s">
        <v>8036</v>
      </c>
      <c r="E1639" s="21" t="s">
        <v>19861</v>
      </c>
      <c r="F1639" s="21" t="s">
        <v>8036</v>
      </c>
      <c r="G1639" s="21" t="s">
        <v>19862</v>
      </c>
      <c r="H1639" s="21" t="s">
        <v>19863</v>
      </c>
      <c r="I1639" s="23">
        <v>1</v>
      </c>
      <c r="J1639" s="21" t="s">
        <v>19863</v>
      </c>
      <c r="K1639" s="24">
        <v>1</v>
      </c>
      <c r="L1639" s="23"/>
      <c r="M1639" s="21" t="s">
        <v>19861</v>
      </c>
      <c r="N1639" s="21" t="s">
        <v>19861</v>
      </c>
      <c r="O1639" s="23"/>
      <c r="P1639" s="21" t="s">
        <v>19864</v>
      </c>
      <c r="Q1639" s="19" t="str">
        <f>VLOOKUP(C1639,'ITEM MASTER'!B:B,1,0)</f>
        <v>FG05915</v>
      </c>
      <c r="R1639" s="19" t="str">
        <f>VLOOKUP(B1639,'ITEM MASTER'!L:M,2,0)</f>
        <v>Generic</v>
      </c>
    </row>
    <row r="1640" spans="1:18" x14ac:dyDescent="0.2">
      <c r="A1640" s="21" t="s">
        <v>19860</v>
      </c>
      <c r="B1640" s="21" t="s">
        <v>19442</v>
      </c>
      <c r="C1640" s="22" t="s">
        <v>8037</v>
      </c>
      <c r="D1640" s="21" t="s">
        <v>8038</v>
      </c>
      <c r="E1640" s="21" t="s">
        <v>19861</v>
      </c>
      <c r="F1640" s="21" t="s">
        <v>8038</v>
      </c>
      <c r="G1640" s="21" t="s">
        <v>19862</v>
      </c>
      <c r="H1640" s="21" t="s">
        <v>19863</v>
      </c>
      <c r="I1640" s="23">
        <v>1</v>
      </c>
      <c r="J1640" s="21" t="s">
        <v>19863</v>
      </c>
      <c r="K1640" s="24">
        <v>1</v>
      </c>
      <c r="L1640" s="23"/>
      <c r="M1640" s="21" t="s">
        <v>19861</v>
      </c>
      <c r="N1640" s="21" t="s">
        <v>19861</v>
      </c>
      <c r="O1640" s="23"/>
      <c r="P1640" s="21" t="s">
        <v>19864</v>
      </c>
      <c r="Q1640" s="19" t="str">
        <f>VLOOKUP(C1640,'ITEM MASTER'!B:B,1,0)</f>
        <v>FG05916</v>
      </c>
      <c r="R1640" s="19" t="str">
        <f>VLOOKUP(B1640,'ITEM MASTER'!L:M,2,0)</f>
        <v>Generic</v>
      </c>
    </row>
    <row r="1641" spans="1:18" x14ac:dyDescent="0.2">
      <c r="A1641" s="21" t="s">
        <v>19860</v>
      </c>
      <c r="B1641" s="21" t="s">
        <v>19442</v>
      </c>
      <c r="C1641" s="22" t="s">
        <v>8039</v>
      </c>
      <c r="D1641" s="21" t="s">
        <v>8040</v>
      </c>
      <c r="E1641" s="21" t="s">
        <v>19861</v>
      </c>
      <c r="F1641" s="21" t="s">
        <v>8040</v>
      </c>
      <c r="G1641" s="21" t="s">
        <v>19862</v>
      </c>
      <c r="H1641" s="21" t="s">
        <v>19863</v>
      </c>
      <c r="I1641" s="23">
        <v>1</v>
      </c>
      <c r="J1641" s="21" t="s">
        <v>19863</v>
      </c>
      <c r="K1641" s="24">
        <v>1</v>
      </c>
      <c r="L1641" s="23"/>
      <c r="M1641" s="21" t="s">
        <v>19861</v>
      </c>
      <c r="N1641" s="21" t="s">
        <v>19861</v>
      </c>
      <c r="O1641" s="23"/>
      <c r="P1641" s="21" t="s">
        <v>19864</v>
      </c>
      <c r="Q1641" s="19" t="str">
        <f>VLOOKUP(C1641,'ITEM MASTER'!B:B,1,0)</f>
        <v>FG05917</v>
      </c>
      <c r="R1641" s="19" t="str">
        <f>VLOOKUP(B1641,'ITEM MASTER'!L:M,2,0)</f>
        <v>Generic</v>
      </c>
    </row>
    <row r="1642" spans="1:18" x14ac:dyDescent="0.2">
      <c r="A1642" s="21" t="s">
        <v>19860</v>
      </c>
      <c r="B1642" s="21" t="s">
        <v>19442</v>
      </c>
      <c r="C1642" s="22" t="s">
        <v>8041</v>
      </c>
      <c r="D1642" s="21" t="s">
        <v>8042</v>
      </c>
      <c r="E1642" s="21" t="s">
        <v>19861</v>
      </c>
      <c r="F1642" s="21" t="s">
        <v>8042</v>
      </c>
      <c r="G1642" s="21" t="s">
        <v>19862</v>
      </c>
      <c r="H1642" s="21" t="s">
        <v>19863</v>
      </c>
      <c r="I1642" s="23">
        <v>1</v>
      </c>
      <c r="J1642" s="21" t="s">
        <v>19863</v>
      </c>
      <c r="K1642" s="24">
        <v>1</v>
      </c>
      <c r="L1642" s="23"/>
      <c r="M1642" s="21" t="s">
        <v>19861</v>
      </c>
      <c r="N1642" s="21" t="s">
        <v>19861</v>
      </c>
      <c r="O1642" s="23"/>
      <c r="P1642" s="21" t="s">
        <v>19864</v>
      </c>
      <c r="Q1642" s="19" t="str">
        <f>VLOOKUP(C1642,'ITEM MASTER'!B:B,1,0)</f>
        <v>FG05918</v>
      </c>
      <c r="R1642" s="19" t="str">
        <f>VLOOKUP(B1642,'ITEM MASTER'!L:M,2,0)</f>
        <v>Generic</v>
      </c>
    </row>
    <row r="1643" spans="1:18" x14ac:dyDescent="0.2">
      <c r="A1643" s="21" t="s">
        <v>19860</v>
      </c>
      <c r="B1643" s="21" t="s">
        <v>19442</v>
      </c>
      <c r="C1643" s="22" t="s">
        <v>8043</v>
      </c>
      <c r="D1643" s="21" t="s">
        <v>8044</v>
      </c>
      <c r="E1643" s="21" t="s">
        <v>19861</v>
      </c>
      <c r="F1643" s="21" t="s">
        <v>8044</v>
      </c>
      <c r="G1643" s="21" t="s">
        <v>19862</v>
      </c>
      <c r="H1643" s="21" t="s">
        <v>19863</v>
      </c>
      <c r="I1643" s="23">
        <v>1</v>
      </c>
      <c r="J1643" s="21" t="s">
        <v>19863</v>
      </c>
      <c r="K1643" s="24">
        <v>1</v>
      </c>
      <c r="L1643" s="23"/>
      <c r="M1643" s="21" t="s">
        <v>19861</v>
      </c>
      <c r="N1643" s="21" t="s">
        <v>19861</v>
      </c>
      <c r="O1643" s="23"/>
      <c r="P1643" s="21" t="s">
        <v>19864</v>
      </c>
      <c r="Q1643" s="19" t="str">
        <f>VLOOKUP(C1643,'ITEM MASTER'!B:B,1,0)</f>
        <v>FG05919</v>
      </c>
      <c r="R1643" s="19" t="str">
        <f>VLOOKUP(B1643,'ITEM MASTER'!L:M,2,0)</f>
        <v>Generic</v>
      </c>
    </row>
    <row r="1644" spans="1:18" x14ac:dyDescent="0.2">
      <c r="A1644" s="21" t="s">
        <v>19860</v>
      </c>
      <c r="B1644" s="21" t="s">
        <v>19442</v>
      </c>
      <c r="C1644" s="22" t="s">
        <v>8045</v>
      </c>
      <c r="D1644" s="21" t="s">
        <v>8046</v>
      </c>
      <c r="E1644" s="21" t="s">
        <v>19861</v>
      </c>
      <c r="F1644" s="21" t="s">
        <v>8046</v>
      </c>
      <c r="G1644" s="21" t="s">
        <v>19862</v>
      </c>
      <c r="H1644" s="21" t="s">
        <v>19863</v>
      </c>
      <c r="I1644" s="23">
        <v>1</v>
      </c>
      <c r="J1644" s="21" t="s">
        <v>19863</v>
      </c>
      <c r="K1644" s="24">
        <v>1</v>
      </c>
      <c r="L1644" s="23"/>
      <c r="M1644" s="21" t="s">
        <v>19861</v>
      </c>
      <c r="N1644" s="21" t="s">
        <v>19861</v>
      </c>
      <c r="O1644" s="23"/>
      <c r="P1644" s="21" t="s">
        <v>19864</v>
      </c>
      <c r="Q1644" s="19" t="str">
        <f>VLOOKUP(C1644,'ITEM MASTER'!B:B,1,0)</f>
        <v>FG05920</v>
      </c>
      <c r="R1644" s="19" t="str">
        <f>VLOOKUP(B1644,'ITEM MASTER'!L:M,2,0)</f>
        <v>Generic</v>
      </c>
    </row>
    <row r="1645" spans="1:18" x14ac:dyDescent="0.2">
      <c r="A1645" s="21" t="s">
        <v>19860</v>
      </c>
      <c r="B1645" s="21" t="s">
        <v>19442</v>
      </c>
      <c r="C1645" s="22" t="s">
        <v>8047</v>
      </c>
      <c r="D1645" s="21" t="s">
        <v>8048</v>
      </c>
      <c r="E1645" s="21" t="s">
        <v>19861</v>
      </c>
      <c r="F1645" s="21" t="s">
        <v>8048</v>
      </c>
      <c r="G1645" s="21" t="s">
        <v>19862</v>
      </c>
      <c r="H1645" s="21" t="s">
        <v>19863</v>
      </c>
      <c r="I1645" s="23">
        <v>1</v>
      </c>
      <c r="J1645" s="21" t="s">
        <v>19863</v>
      </c>
      <c r="K1645" s="24">
        <v>1</v>
      </c>
      <c r="L1645" s="23"/>
      <c r="M1645" s="21" t="s">
        <v>19861</v>
      </c>
      <c r="N1645" s="21" t="s">
        <v>19861</v>
      </c>
      <c r="O1645" s="23"/>
      <c r="P1645" s="21" t="s">
        <v>19864</v>
      </c>
      <c r="Q1645" s="19" t="str">
        <f>VLOOKUP(C1645,'ITEM MASTER'!B:B,1,0)</f>
        <v>FG05921</v>
      </c>
      <c r="R1645" s="19" t="str">
        <f>VLOOKUP(B1645,'ITEM MASTER'!L:M,2,0)</f>
        <v>Generic</v>
      </c>
    </row>
    <row r="1646" spans="1:18" x14ac:dyDescent="0.2">
      <c r="A1646" s="21" t="s">
        <v>19860</v>
      </c>
      <c r="B1646" s="21" t="s">
        <v>19442</v>
      </c>
      <c r="C1646" s="22" t="s">
        <v>8049</v>
      </c>
      <c r="D1646" s="21" t="s">
        <v>8050</v>
      </c>
      <c r="E1646" s="21" t="s">
        <v>19861</v>
      </c>
      <c r="F1646" s="21" t="s">
        <v>8050</v>
      </c>
      <c r="G1646" s="21" t="s">
        <v>19862</v>
      </c>
      <c r="H1646" s="21" t="s">
        <v>19863</v>
      </c>
      <c r="I1646" s="23">
        <v>1</v>
      </c>
      <c r="J1646" s="21" t="s">
        <v>19863</v>
      </c>
      <c r="K1646" s="24">
        <v>1</v>
      </c>
      <c r="L1646" s="23"/>
      <c r="M1646" s="21" t="s">
        <v>19861</v>
      </c>
      <c r="N1646" s="21" t="s">
        <v>19861</v>
      </c>
      <c r="O1646" s="23"/>
      <c r="P1646" s="21" t="s">
        <v>19864</v>
      </c>
      <c r="Q1646" s="19" t="str">
        <f>VLOOKUP(C1646,'ITEM MASTER'!B:B,1,0)</f>
        <v>FG05922</v>
      </c>
      <c r="R1646" s="19" t="str">
        <f>VLOOKUP(B1646,'ITEM MASTER'!L:M,2,0)</f>
        <v>Generic</v>
      </c>
    </row>
    <row r="1647" spans="1:18" x14ac:dyDescent="0.2">
      <c r="A1647" s="21" t="s">
        <v>19860</v>
      </c>
      <c r="B1647" s="21" t="s">
        <v>19442</v>
      </c>
      <c r="C1647" s="22" t="s">
        <v>8051</v>
      </c>
      <c r="D1647" s="21" t="s">
        <v>8052</v>
      </c>
      <c r="E1647" s="21" t="s">
        <v>19861</v>
      </c>
      <c r="F1647" s="21" t="s">
        <v>8052</v>
      </c>
      <c r="G1647" s="21" t="s">
        <v>19862</v>
      </c>
      <c r="H1647" s="21" t="s">
        <v>19863</v>
      </c>
      <c r="I1647" s="23">
        <v>1</v>
      </c>
      <c r="J1647" s="21" t="s">
        <v>19863</v>
      </c>
      <c r="K1647" s="24">
        <v>1</v>
      </c>
      <c r="L1647" s="23"/>
      <c r="M1647" s="21" t="s">
        <v>19861</v>
      </c>
      <c r="N1647" s="21" t="s">
        <v>19861</v>
      </c>
      <c r="O1647" s="23"/>
      <c r="P1647" s="21" t="s">
        <v>19864</v>
      </c>
      <c r="Q1647" s="19" t="str">
        <f>VLOOKUP(C1647,'ITEM MASTER'!B:B,1,0)</f>
        <v>FG05923</v>
      </c>
      <c r="R1647" s="19" t="str">
        <f>VLOOKUP(B1647,'ITEM MASTER'!L:M,2,0)</f>
        <v>Generic</v>
      </c>
    </row>
    <row r="1648" spans="1:18" x14ac:dyDescent="0.2">
      <c r="A1648" s="21" t="s">
        <v>19860</v>
      </c>
      <c r="B1648" s="21" t="s">
        <v>19442</v>
      </c>
      <c r="C1648" s="22" t="s">
        <v>8053</v>
      </c>
      <c r="D1648" s="21" t="s">
        <v>8054</v>
      </c>
      <c r="E1648" s="21" t="s">
        <v>19861</v>
      </c>
      <c r="F1648" s="21" t="s">
        <v>8054</v>
      </c>
      <c r="G1648" s="21" t="s">
        <v>19862</v>
      </c>
      <c r="H1648" s="21" t="s">
        <v>19863</v>
      </c>
      <c r="I1648" s="23">
        <v>1</v>
      </c>
      <c r="J1648" s="21" t="s">
        <v>19863</v>
      </c>
      <c r="K1648" s="24">
        <v>1</v>
      </c>
      <c r="L1648" s="23"/>
      <c r="M1648" s="21" t="s">
        <v>19861</v>
      </c>
      <c r="N1648" s="21" t="s">
        <v>19861</v>
      </c>
      <c r="O1648" s="23"/>
      <c r="P1648" s="21" t="s">
        <v>19864</v>
      </c>
      <c r="Q1648" s="19" t="str">
        <f>VLOOKUP(C1648,'ITEM MASTER'!B:B,1,0)</f>
        <v>FG05924</v>
      </c>
      <c r="R1648" s="19" t="str">
        <f>VLOOKUP(B1648,'ITEM MASTER'!L:M,2,0)</f>
        <v>Generic</v>
      </c>
    </row>
    <row r="1649" spans="1:18" x14ac:dyDescent="0.2">
      <c r="A1649" s="21" t="s">
        <v>19860</v>
      </c>
      <c r="B1649" s="21" t="s">
        <v>19442</v>
      </c>
      <c r="C1649" s="22" t="s">
        <v>8055</v>
      </c>
      <c r="D1649" s="21" t="s">
        <v>8056</v>
      </c>
      <c r="E1649" s="21" t="s">
        <v>19861</v>
      </c>
      <c r="F1649" s="21" t="s">
        <v>8056</v>
      </c>
      <c r="G1649" s="21" t="s">
        <v>19862</v>
      </c>
      <c r="H1649" s="21" t="s">
        <v>19863</v>
      </c>
      <c r="I1649" s="23">
        <v>1</v>
      </c>
      <c r="J1649" s="21" t="s">
        <v>19863</v>
      </c>
      <c r="K1649" s="24">
        <v>1</v>
      </c>
      <c r="L1649" s="23"/>
      <c r="M1649" s="21" t="s">
        <v>19861</v>
      </c>
      <c r="N1649" s="21" t="s">
        <v>19861</v>
      </c>
      <c r="O1649" s="23"/>
      <c r="P1649" s="21" t="s">
        <v>19864</v>
      </c>
      <c r="Q1649" s="19" t="str">
        <f>VLOOKUP(C1649,'ITEM MASTER'!B:B,1,0)</f>
        <v>FG05925</v>
      </c>
      <c r="R1649" s="19" t="str">
        <f>VLOOKUP(B1649,'ITEM MASTER'!L:M,2,0)</f>
        <v>Generic</v>
      </c>
    </row>
    <row r="1650" spans="1:18" x14ac:dyDescent="0.2">
      <c r="A1650" s="21" t="s">
        <v>19860</v>
      </c>
      <c r="B1650" s="21" t="s">
        <v>19442</v>
      </c>
      <c r="C1650" s="22" t="s">
        <v>8057</v>
      </c>
      <c r="D1650" s="21" t="s">
        <v>8058</v>
      </c>
      <c r="E1650" s="21" t="s">
        <v>19861</v>
      </c>
      <c r="F1650" s="21" t="s">
        <v>8058</v>
      </c>
      <c r="G1650" s="21" t="s">
        <v>19862</v>
      </c>
      <c r="H1650" s="21" t="s">
        <v>19863</v>
      </c>
      <c r="I1650" s="23">
        <v>1</v>
      </c>
      <c r="J1650" s="21" t="s">
        <v>19863</v>
      </c>
      <c r="K1650" s="24">
        <v>1</v>
      </c>
      <c r="L1650" s="23"/>
      <c r="M1650" s="21" t="s">
        <v>19861</v>
      </c>
      <c r="N1650" s="21" t="s">
        <v>19861</v>
      </c>
      <c r="O1650" s="23"/>
      <c r="P1650" s="21" t="s">
        <v>19864</v>
      </c>
      <c r="Q1650" s="19" t="str">
        <f>VLOOKUP(C1650,'ITEM MASTER'!B:B,1,0)</f>
        <v>FG05926</v>
      </c>
      <c r="R1650" s="19" t="str">
        <f>VLOOKUP(B1650,'ITEM MASTER'!L:M,2,0)</f>
        <v>Generic</v>
      </c>
    </row>
    <row r="1651" spans="1:18" x14ac:dyDescent="0.2">
      <c r="A1651" s="21" t="s">
        <v>19860</v>
      </c>
      <c r="B1651" s="21" t="s">
        <v>19442</v>
      </c>
      <c r="C1651" s="22" t="s">
        <v>8059</v>
      </c>
      <c r="D1651" s="21" t="s">
        <v>8060</v>
      </c>
      <c r="E1651" s="21" t="s">
        <v>19861</v>
      </c>
      <c r="F1651" s="21" t="s">
        <v>8060</v>
      </c>
      <c r="G1651" s="21" t="s">
        <v>19862</v>
      </c>
      <c r="H1651" s="21" t="s">
        <v>19863</v>
      </c>
      <c r="I1651" s="23">
        <v>1</v>
      </c>
      <c r="J1651" s="21" t="s">
        <v>19863</v>
      </c>
      <c r="K1651" s="24">
        <v>1</v>
      </c>
      <c r="L1651" s="23"/>
      <c r="M1651" s="21" t="s">
        <v>19861</v>
      </c>
      <c r="N1651" s="21" t="s">
        <v>19861</v>
      </c>
      <c r="O1651" s="23"/>
      <c r="P1651" s="21" t="s">
        <v>19864</v>
      </c>
      <c r="Q1651" s="19" t="str">
        <f>VLOOKUP(C1651,'ITEM MASTER'!B:B,1,0)</f>
        <v>FG05927</v>
      </c>
      <c r="R1651" s="19" t="str">
        <f>VLOOKUP(B1651,'ITEM MASTER'!L:M,2,0)</f>
        <v>Generic</v>
      </c>
    </row>
    <row r="1652" spans="1:18" x14ac:dyDescent="0.2">
      <c r="A1652" s="21" t="s">
        <v>19860</v>
      </c>
      <c r="B1652" s="21" t="s">
        <v>19442</v>
      </c>
      <c r="C1652" s="22" t="s">
        <v>8061</v>
      </c>
      <c r="D1652" s="21" t="s">
        <v>8062</v>
      </c>
      <c r="E1652" s="21" t="s">
        <v>19861</v>
      </c>
      <c r="F1652" s="21" t="s">
        <v>8062</v>
      </c>
      <c r="G1652" s="21" t="s">
        <v>19862</v>
      </c>
      <c r="H1652" s="21" t="s">
        <v>19863</v>
      </c>
      <c r="I1652" s="23">
        <v>1</v>
      </c>
      <c r="J1652" s="21" t="s">
        <v>19863</v>
      </c>
      <c r="K1652" s="24">
        <v>1</v>
      </c>
      <c r="L1652" s="23"/>
      <c r="M1652" s="21" t="s">
        <v>19861</v>
      </c>
      <c r="N1652" s="21" t="s">
        <v>19861</v>
      </c>
      <c r="O1652" s="23"/>
      <c r="P1652" s="21" t="s">
        <v>19864</v>
      </c>
      <c r="Q1652" s="19" t="str">
        <f>VLOOKUP(C1652,'ITEM MASTER'!B:B,1,0)</f>
        <v>FG05928</v>
      </c>
      <c r="R1652" s="19" t="str">
        <f>VLOOKUP(B1652,'ITEM MASTER'!L:M,2,0)</f>
        <v>Generic</v>
      </c>
    </row>
    <row r="1653" spans="1:18" x14ac:dyDescent="0.2">
      <c r="A1653" s="21" t="s">
        <v>19860</v>
      </c>
      <c r="B1653" s="21" t="s">
        <v>19442</v>
      </c>
      <c r="C1653" s="22" t="s">
        <v>8063</v>
      </c>
      <c r="D1653" s="21" t="s">
        <v>8064</v>
      </c>
      <c r="E1653" s="21" t="s">
        <v>19861</v>
      </c>
      <c r="F1653" s="21" t="s">
        <v>8064</v>
      </c>
      <c r="G1653" s="21" t="s">
        <v>19862</v>
      </c>
      <c r="H1653" s="21" t="s">
        <v>19863</v>
      </c>
      <c r="I1653" s="23">
        <v>1</v>
      </c>
      <c r="J1653" s="21" t="s">
        <v>19863</v>
      </c>
      <c r="K1653" s="24">
        <v>1</v>
      </c>
      <c r="L1653" s="23"/>
      <c r="M1653" s="21" t="s">
        <v>19861</v>
      </c>
      <c r="N1653" s="21" t="s">
        <v>19861</v>
      </c>
      <c r="O1653" s="23"/>
      <c r="P1653" s="21" t="s">
        <v>19864</v>
      </c>
      <c r="Q1653" s="19" t="str">
        <f>VLOOKUP(C1653,'ITEM MASTER'!B:B,1,0)</f>
        <v>FG05929</v>
      </c>
      <c r="R1653" s="19" t="str">
        <f>VLOOKUP(B1653,'ITEM MASTER'!L:M,2,0)</f>
        <v>Generic</v>
      </c>
    </row>
    <row r="1654" spans="1:18" x14ac:dyDescent="0.2">
      <c r="A1654" s="21" t="s">
        <v>19860</v>
      </c>
      <c r="B1654" s="21" t="s">
        <v>19442</v>
      </c>
      <c r="C1654" s="22" t="s">
        <v>8065</v>
      </c>
      <c r="D1654" s="21" t="s">
        <v>8066</v>
      </c>
      <c r="E1654" s="21" t="s">
        <v>19861</v>
      </c>
      <c r="F1654" s="21" t="s">
        <v>8066</v>
      </c>
      <c r="G1654" s="21" t="s">
        <v>19862</v>
      </c>
      <c r="H1654" s="21" t="s">
        <v>19863</v>
      </c>
      <c r="I1654" s="23">
        <v>1</v>
      </c>
      <c r="J1654" s="21" t="s">
        <v>19863</v>
      </c>
      <c r="K1654" s="24">
        <v>1</v>
      </c>
      <c r="L1654" s="23"/>
      <c r="M1654" s="21" t="s">
        <v>19861</v>
      </c>
      <c r="N1654" s="21" t="s">
        <v>19861</v>
      </c>
      <c r="O1654" s="23"/>
      <c r="P1654" s="21" t="s">
        <v>19864</v>
      </c>
      <c r="Q1654" s="19" t="str">
        <f>VLOOKUP(C1654,'ITEM MASTER'!B:B,1,0)</f>
        <v>FG05930</v>
      </c>
      <c r="R1654" s="19" t="str">
        <f>VLOOKUP(B1654,'ITEM MASTER'!L:M,2,0)</f>
        <v>Generic</v>
      </c>
    </row>
    <row r="1655" spans="1:18" x14ac:dyDescent="0.2">
      <c r="A1655" s="21" t="s">
        <v>19860</v>
      </c>
      <c r="B1655" s="21" t="s">
        <v>19442</v>
      </c>
      <c r="C1655" s="22" t="s">
        <v>8067</v>
      </c>
      <c r="D1655" s="21" t="s">
        <v>8068</v>
      </c>
      <c r="E1655" s="21" t="s">
        <v>19861</v>
      </c>
      <c r="F1655" s="21" t="s">
        <v>8068</v>
      </c>
      <c r="G1655" s="21" t="s">
        <v>19862</v>
      </c>
      <c r="H1655" s="21" t="s">
        <v>19863</v>
      </c>
      <c r="I1655" s="23">
        <v>1</v>
      </c>
      <c r="J1655" s="21" t="s">
        <v>19863</v>
      </c>
      <c r="K1655" s="24">
        <v>1</v>
      </c>
      <c r="L1655" s="23"/>
      <c r="M1655" s="21" t="s">
        <v>19861</v>
      </c>
      <c r="N1655" s="21" t="s">
        <v>19861</v>
      </c>
      <c r="O1655" s="23"/>
      <c r="P1655" s="21" t="s">
        <v>19864</v>
      </c>
      <c r="Q1655" s="19" t="str">
        <f>VLOOKUP(C1655,'ITEM MASTER'!B:B,1,0)</f>
        <v>FG05931</v>
      </c>
      <c r="R1655" s="19" t="str">
        <f>VLOOKUP(B1655,'ITEM MASTER'!L:M,2,0)</f>
        <v>Generic</v>
      </c>
    </row>
    <row r="1656" spans="1:18" x14ac:dyDescent="0.2">
      <c r="A1656" s="21" t="s">
        <v>19860</v>
      </c>
      <c r="B1656" s="21" t="s">
        <v>19442</v>
      </c>
      <c r="C1656" s="22" t="s">
        <v>8069</v>
      </c>
      <c r="D1656" s="21" t="s">
        <v>8070</v>
      </c>
      <c r="E1656" s="21" t="s">
        <v>19861</v>
      </c>
      <c r="F1656" s="21" t="s">
        <v>8070</v>
      </c>
      <c r="G1656" s="21" t="s">
        <v>19862</v>
      </c>
      <c r="H1656" s="21" t="s">
        <v>19863</v>
      </c>
      <c r="I1656" s="23">
        <v>1</v>
      </c>
      <c r="J1656" s="21" t="s">
        <v>19863</v>
      </c>
      <c r="K1656" s="24">
        <v>1</v>
      </c>
      <c r="L1656" s="23"/>
      <c r="M1656" s="21" t="s">
        <v>19861</v>
      </c>
      <c r="N1656" s="21" t="s">
        <v>19861</v>
      </c>
      <c r="O1656" s="23"/>
      <c r="P1656" s="21" t="s">
        <v>19864</v>
      </c>
      <c r="Q1656" s="19" t="str">
        <f>VLOOKUP(C1656,'ITEM MASTER'!B:B,1,0)</f>
        <v>FG05932</v>
      </c>
      <c r="R1656" s="19" t="str">
        <f>VLOOKUP(B1656,'ITEM MASTER'!L:M,2,0)</f>
        <v>Generic</v>
      </c>
    </row>
    <row r="1657" spans="1:18" x14ac:dyDescent="0.2">
      <c r="A1657" s="21" t="s">
        <v>19860</v>
      </c>
      <c r="B1657" s="21" t="s">
        <v>19442</v>
      </c>
      <c r="C1657" s="22" t="s">
        <v>8071</v>
      </c>
      <c r="D1657" s="21" t="s">
        <v>8072</v>
      </c>
      <c r="E1657" s="21" t="s">
        <v>19861</v>
      </c>
      <c r="F1657" s="21" t="s">
        <v>8072</v>
      </c>
      <c r="G1657" s="21" t="s">
        <v>19862</v>
      </c>
      <c r="H1657" s="21" t="s">
        <v>19863</v>
      </c>
      <c r="I1657" s="23">
        <v>1</v>
      </c>
      <c r="J1657" s="21" t="s">
        <v>19863</v>
      </c>
      <c r="K1657" s="24">
        <v>1</v>
      </c>
      <c r="L1657" s="23"/>
      <c r="M1657" s="21" t="s">
        <v>19861</v>
      </c>
      <c r="N1657" s="21" t="s">
        <v>19861</v>
      </c>
      <c r="O1657" s="23"/>
      <c r="P1657" s="21" t="s">
        <v>19864</v>
      </c>
      <c r="Q1657" s="19" t="str">
        <f>VLOOKUP(C1657,'ITEM MASTER'!B:B,1,0)</f>
        <v>FG05933</v>
      </c>
      <c r="R1657" s="19" t="str">
        <f>VLOOKUP(B1657,'ITEM MASTER'!L:M,2,0)</f>
        <v>Generic</v>
      </c>
    </row>
    <row r="1658" spans="1:18" x14ac:dyDescent="0.2">
      <c r="A1658" s="21" t="s">
        <v>19860</v>
      </c>
      <c r="B1658" s="21" t="s">
        <v>19442</v>
      </c>
      <c r="C1658" s="22" t="s">
        <v>8073</v>
      </c>
      <c r="D1658" s="21" t="s">
        <v>8074</v>
      </c>
      <c r="E1658" s="21" t="s">
        <v>19861</v>
      </c>
      <c r="F1658" s="21" t="s">
        <v>8074</v>
      </c>
      <c r="G1658" s="21" t="s">
        <v>19862</v>
      </c>
      <c r="H1658" s="21" t="s">
        <v>19863</v>
      </c>
      <c r="I1658" s="23">
        <v>1</v>
      </c>
      <c r="J1658" s="21" t="s">
        <v>19863</v>
      </c>
      <c r="K1658" s="24">
        <v>1</v>
      </c>
      <c r="L1658" s="23"/>
      <c r="M1658" s="21" t="s">
        <v>19861</v>
      </c>
      <c r="N1658" s="21" t="s">
        <v>19861</v>
      </c>
      <c r="O1658" s="23"/>
      <c r="P1658" s="21" t="s">
        <v>19864</v>
      </c>
      <c r="Q1658" s="19" t="str">
        <f>VLOOKUP(C1658,'ITEM MASTER'!B:B,1,0)</f>
        <v>FG05934</v>
      </c>
      <c r="R1658" s="19" t="str">
        <f>VLOOKUP(B1658,'ITEM MASTER'!L:M,2,0)</f>
        <v>Generic</v>
      </c>
    </row>
    <row r="1659" spans="1:18" x14ac:dyDescent="0.2">
      <c r="A1659" s="21" t="s">
        <v>19860</v>
      </c>
      <c r="B1659" s="21" t="s">
        <v>19442</v>
      </c>
      <c r="C1659" s="22" t="s">
        <v>8075</v>
      </c>
      <c r="D1659" s="21" t="s">
        <v>8076</v>
      </c>
      <c r="E1659" s="21" t="s">
        <v>19861</v>
      </c>
      <c r="F1659" s="21" t="s">
        <v>8076</v>
      </c>
      <c r="G1659" s="21" t="s">
        <v>19862</v>
      </c>
      <c r="H1659" s="21" t="s">
        <v>19863</v>
      </c>
      <c r="I1659" s="23">
        <v>1</v>
      </c>
      <c r="J1659" s="21" t="s">
        <v>19863</v>
      </c>
      <c r="K1659" s="24">
        <v>1</v>
      </c>
      <c r="L1659" s="23"/>
      <c r="M1659" s="21" t="s">
        <v>19861</v>
      </c>
      <c r="N1659" s="21" t="s">
        <v>19861</v>
      </c>
      <c r="O1659" s="23"/>
      <c r="P1659" s="21" t="s">
        <v>19864</v>
      </c>
      <c r="Q1659" s="19" t="str">
        <f>VLOOKUP(C1659,'ITEM MASTER'!B:B,1,0)</f>
        <v>FG05935</v>
      </c>
      <c r="R1659" s="19" t="str">
        <f>VLOOKUP(B1659,'ITEM MASTER'!L:M,2,0)</f>
        <v>Generic</v>
      </c>
    </row>
    <row r="1660" spans="1:18" x14ac:dyDescent="0.2">
      <c r="A1660" s="21" t="s">
        <v>19860</v>
      </c>
      <c r="B1660" s="21" t="s">
        <v>19442</v>
      </c>
      <c r="C1660" s="22" t="s">
        <v>8077</v>
      </c>
      <c r="D1660" s="21" t="s">
        <v>8078</v>
      </c>
      <c r="E1660" s="21" t="s">
        <v>19861</v>
      </c>
      <c r="F1660" s="21" t="s">
        <v>8078</v>
      </c>
      <c r="G1660" s="21" t="s">
        <v>19862</v>
      </c>
      <c r="H1660" s="21" t="s">
        <v>19863</v>
      </c>
      <c r="I1660" s="23">
        <v>1</v>
      </c>
      <c r="J1660" s="21" t="s">
        <v>19863</v>
      </c>
      <c r="K1660" s="24">
        <v>1</v>
      </c>
      <c r="L1660" s="23"/>
      <c r="M1660" s="21" t="s">
        <v>19861</v>
      </c>
      <c r="N1660" s="21" t="s">
        <v>19861</v>
      </c>
      <c r="O1660" s="23"/>
      <c r="P1660" s="21" t="s">
        <v>19864</v>
      </c>
      <c r="Q1660" s="19" t="str">
        <f>VLOOKUP(C1660,'ITEM MASTER'!B:B,1,0)</f>
        <v>FG05936</v>
      </c>
      <c r="R1660" s="19" t="str">
        <f>VLOOKUP(B1660,'ITEM MASTER'!L:M,2,0)</f>
        <v>Generic</v>
      </c>
    </row>
    <row r="1661" spans="1:18" x14ac:dyDescent="0.2">
      <c r="A1661" s="21" t="s">
        <v>19860</v>
      </c>
      <c r="B1661" s="21" t="s">
        <v>19442</v>
      </c>
      <c r="C1661" s="22" t="s">
        <v>8079</v>
      </c>
      <c r="D1661" s="21" t="s">
        <v>8080</v>
      </c>
      <c r="E1661" s="21" t="s">
        <v>19861</v>
      </c>
      <c r="F1661" s="21" t="s">
        <v>8080</v>
      </c>
      <c r="G1661" s="21" t="s">
        <v>19862</v>
      </c>
      <c r="H1661" s="21" t="s">
        <v>19863</v>
      </c>
      <c r="I1661" s="23">
        <v>1</v>
      </c>
      <c r="J1661" s="21" t="s">
        <v>19863</v>
      </c>
      <c r="K1661" s="24">
        <v>1</v>
      </c>
      <c r="L1661" s="23"/>
      <c r="M1661" s="21" t="s">
        <v>19861</v>
      </c>
      <c r="N1661" s="21" t="s">
        <v>19861</v>
      </c>
      <c r="O1661" s="23"/>
      <c r="P1661" s="21" t="s">
        <v>19864</v>
      </c>
      <c r="Q1661" s="19" t="str">
        <f>VLOOKUP(C1661,'ITEM MASTER'!B:B,1,0)</f>
        <v>FG05937</v>
      </c>
      <c r="R1661" s="19" t="str">
        <f>VLOOKUP(B1661,'ITEM MASTER'!L:M,2,0)</f>
        <v>Generic</v>
      </c>
    </row>
    <row r="1662" spans="1:18" x14ac:dyDescent="0.2">
      <c r="A1662" s="21" t="s">
        <v>19860</v>
      </c>
      <c r="B1662" s="21" t="s">
        <v>19442</v>
      </c>
      <c r="C1662" s="22" t="s">
        <v>8081</v>
      </c>
      <c r="D1662" s="21" t="s">
        <v>8082</v>
      </c>
      <c r="E1662" s="21" t="s">
        <v>19861</v>
      </c>
      <c r="F1662" s="21" t="s">
        <v>8082</v>
      </c>
      <c r="G1662" s="21" t="s">
        <v>19862</v>
      </c>
      <c r="H1662" s="21" t="s">
        <v>19863</v>
      </c>
      <c r="I1662" s="23">
        <v>1</v>
      </c>
      <c r="J1662" s="21" t="s">
        <v>19863</v>
      </c>
      <c r="K1662" s="24">
        <v>1</v>
      </c>
      <c r="L1662" s="23"/>
      <c r="M1662" s="21" t="s">
        <v>19861</v>
      </c>
      <c r="N1662" s="21" t="s">
        <v>19861</v>
      </c>
      <c r="O1662" s="23"/>
      <c r="P1662" s="21" t="s">
        <v>19864</v>
      </c>
      <c r="Q1662" s="19" t="str">
        <f>VLOOKUP(C1662,'ITEM MASTER'!B:B,1,0)</f>
        <v>FG05938</v>
      </c>
      <c r="R1662" s="19" t="str">
        <f>VLOOKUP(B1662,'ITEM MASTER'!L:M,2,0)</f>
        <v>Generic</v>
      </c>
    </row>
    <row r="1663" spans="1:18" x14ac:dyDescent="0.2">
      <c r="A1663" s="21" t="s">
        <v>19860</v>
      </c>
      <c r="B1663" s="21" t="s">
        <v>19442</v>
      </c>
      <c r="C1663" s="22" t="s">
        <v>8083</v>
      </c>
      <c r="D1663" s="21" t="s">
        <v>8084</v>
      </c>
      <c r="E1663" s="21" t="s">
        <v>19861</v>
      </c>
      <c r="F1663" s="21" t="s">
        <v>8084</v>
      </c>
      <c r="G1663" s="21" t="s">
        <v>19862</v>
      </c>
      <c r="H1663" s="21" t="s">
        <v>19863</v>
      </c>
      <c r="I1663" s="23">
        <v>1</v>
      </c>
      <c r="J1663" s="21" t="s">
        <v>19863</v>
      </c>
      <c r="K1663" s="24">
        <v>1</v>
      </c>
      <c r="L1663" s="23"/>
      <c r="M1663" s="21" t="s">
        <v>19861</v>
      </c>
      <c r="N1663" s="21" t="s">
        <v>19861</v>
      </c>
      <c r="O1663" s="23"/>
      <c r="P1663" s="21" t="s">
        <v>19864</v>
      </c>
      <c r="Q1663" s="19" t="str">
        <f>VLOOKUP(C1663,'ITEM MASTER'!B:B,1,0)</f>
        <v>FG05939</v>
      </c>
      <c r="R1663" s="19" t="str">
        <f>VLOOKUP(B1663,'ITEM MASTER'!L:M,2,0)</f>
        <v>Generic</v>
      </c>
    </row>
    <row r="1664" spans="1:18" x14ac:dyDescent="0.2">
      <c r="A1664" s="21" t="s">
        <v>19860</v>
      </c>
      <c r="B1664" s="21" t="s">
        <v>19442</v>
      </c>
      <c r="C1664" s="22" t="s">
        <v>8085</v>
      </c>
      <c r="D1664" s="21" t="s">
        <v>8086</v>
      </c>
      <c r="E1664" s="21" t="s">
        <v>19861</v>
      </c>
      <c r="F1664" s="21" t="s">
        <v>8086</v>
      </c>
      <c r="G1664" s="21" t="s">
        <v>19862</v>
      </c>
      <c r="H1664" s="21" t="s">
        <v>19863</v>
      </c>
      <c r="I1664" s="23">
        <v>1</v>
      </c>
      <c r="J1664" s="21" t="s">
        <v>19863</v>
      </c>
      <c r="K1664" s="24">
        <v>1</v>
      </c>
      <c r="L1664" s="23"/>
      <c r="M1664" s="21" t="s">
        <v>19861</v>
      </c>
      <c r="N1664" s="21" t="s">
        <v>19861</v>
      </c>
      <c r="O1664" s="23"/>
      <c r="P1664" s="21" t="s">
        <v>19864</v>
      </c>
      <c r="Q1664" s="19" t="str">
        <f>VLOOKUP(C1664,'ITEM MASTER'!B:B,1,0)</f>
        <v>FG05940</v>
      </c>
      <c r="R1664" s="19" t="str">
        <f>VLOOKUP(B1664,'ITEM MASTER'!L:M,2,0)</f>
        <v>Generic</v>
      </c>
    </row>
    <row r="1665" spans="1:18" x14ac:dyDescent="0.2">
      <c r="A1665" s="21" t="s">
        <v>19860</v>
      </c>
      <c r="B1665" s="21" t="s">
        <v>19442</v>
      </c>
      <c r="C1665" s="22" t="s">
        <v>8087</v>
      </c>
      <c r="D1665" s="21" t="s">
        <v>8088</v>
      </c>
      <c r="E1665" s="21" t="s">
        <v>19861</v>
      </c>
      <c r="F1665" s="21" t="s">
        <v>8088</v>
      </c>
      <c r="G1665" s="21" t="s">
        <v>19862</v>
      </c>
      <c r="H1665" s="21" t="s">
        <v>19863</v>
      </c>
      <c r="I1665" s="23">
        <v>1</v>
      </c>
      <c r="J1665" s="21" t="s">
        <v>19863</v>
      </c>
      <c r="K1665" s="24">
        <v>1</v>
      </c>
      <c r="L1665" s="23"/>
      <c r="M1665" s="21" t="s">
        <v>19861</v>
      </c>
      <c r="N1665" s="21" t="s">
        <v>19861</v>
      </c>
      <c r="O1665" s="23"/>
      <c r="P1665" s="21" t="s">
        <v>19864</v>
      </c>
      <c r="Q1665" s="19" t="str">
        <f>VLOOKUP(C1665,'ITEM MASTER'!B:B,1,0)</f>
        <v>FG05941</v>
      </c>
      <c r="R1665" s="19" t="str">
        <f>VLOOKUP(B1665,'ITEM MASTER'!L:M,2,0)</f>
        <v>Generic</v>
      </c>
    </row>
    <row r="1666" spans="1:18" x14ac:dyDescent="0.2">
      <c r="A1666" s="21" t="s">
        <v>19860</v>
      </c>
      <c r="B1666" s="21" t="s">
        <v>19442</v>
      </c>
      <c r="C1666" s="22" t="s">
        <v>8089</v>
      </c>
      <c r="D1666" s="21" t="s">
        <v>8090</v>
      </c>
      <c r="E1666" s="21" t="s">
        <v>19865</v>
      </c>
      <c r="F1666" s="21" t="s">
        <v>8090</v>
      </c>
      <c r="G1666" s="21" t="s">
        <v>19862</v>
      </c>
      <c r="H1666" s="21" t="s">
        <v>19863</v>
      </c>
      <c r="I1666" s="23">
        <v>1</v>
      </c>
      <c r="J1666" s="21" t="s">
        <v>19863</v>
      </c>
      <c r="K1666" s="24">
        <v>1</v>
      </c>
      <c r="L1666" s="23"/>
      <c r="M1666" s="21" t="s">
        <v>19861</v>
      </c>
      <c r="N1666" s="21" t="s">
        <v>19861</v>
      </c>
      <c r="O1666" s="23"/>
      <c r="P1666" s="21" t="s">
        <v>19864</v>
      </c>
      <c r="Q1666" s="19" t="str">
        <f>VLOOKUP(C1666,'ITEM MASTER'!B:B,1,0)</f>
        <v>FG05942</v>
      </c>
      <c r="R1666" s="19" t="str">
        <f>VLOOKUP(B1666,'ITEM MASTER'!L:M,2,0)</f>
        <v>Generic</v>
      </c>
    </row>
    <row r="1667" spans="1:18" x14ac:dyDescent="0.2">
      <c r="A1667" s="21" t="s">
        <v>19860</v>
      </c>
      <c r="B1667" s="21" t="s">
        <v>19442</v>
      </c>
      <c r="C1667" s="22" t="s">
        <v>8091</v>
      </c>
      <c r="D1667" s="21" t="s">
        <v>8092</v>
      </c>
      <c r="E1667" s="21" t="s">
        <v>19861</v>
      </c>
      <c r="F1667" s="21" t="s">
        <v>8092</v>
      </c>
      <c r="G1667" s="21" t="s">
        <v>19862</v>
      </c>
      <c r="H1667" s="21" t="s">
        <v>19863</v>
      </c>
      <c r="I1667" s="23">
        <v>1</v>
      </c>
      <c r="J1667" s="21" t="s">
        <v>19863</v>
      </c>
      <c r="K1667" s="24">
        <v>1</v>
      </c>
      <c r="L1667" s="23"/>
      <c r="M1667" s="21" t="s">
        <v>19861</v>
      </c>
      <c r="N1667" s="21" t="s">
        <v>19861</v>
      </c>
      <c r="O1667" s="23"/>
      <c r="P1667" s="21" t="s">
        <v>19864</v>
      </c>
      <c r="Q1667" s="19" t="str">
        <f>VLOOKUP(C1667,'ITEM MASTER'!B:B,1,0)</f>
        <v>FG05943</v>
      </c>
      <c r="R1667" s="19" t="str">
        <f>VLOOKUP(B1667,'ITEM MASTER'!L:M,2,0)</f>
        <v>Generic</v>
      </c>
    </row>
    <row r="1668" spans="1:18" x14ac:dyDescent="0.2">
      <c r="A1668" s="21" t="s">
        <v>19860</v>
      </c>
      <c r="B1668" s="21" t="s">
        <v>19442</v>
      </c>
      <c r="C1668" s="22" t="s">
        <v>8093</v>
      </c>
      <c r="D1668" s="21" t="s">
        <v>8094</v>
      </c>
      <c r="E1668" s="21" t="s">
        <v>19861</v>
      </c>
      <c r="F1668" s="21" t="s">
        <v>8094</v>
      </c>
      <c r="G1668" s="21" t="s">
        <v>19862</v>
      </c>
      <c r="H1668" s="21" t="s">
        <v>19863</v>
      </c>
      <c r="I1668" s="23">
        <v>1</v>
      </c>
      <c r="J1668" s="21" t="s">
        <v>19863</v>
      </c>
      <c r="K1668" s="24">
        <v>1</v>
      </c>
      <c r="L1668" s="23"/>
      <c r="M1668" s="21" t="s">
        <v>19861</v>
      </c>
      <c r="N1668" s="21" t="s">
        <v>19861</v>
      </c>
      <c r="O1668" s="23"/>
      <c r="P1668" s="21" t="s">
        <v>19864</v>
      </c>
      <c r="Q1668" s="19" t="str">
        <f>VLOOKUP(C1668,'ITEM MASTER'!B:B,1,0)</f>
        <v>FG05944</v>
      </c>
      <c r="R1668" s="19" t="str">
        <f>VLOOKUP(B1668,'ITEM MASTER'!L:M,2,0)</f>
        <v>Generic</v>
      </c>
    </row>
    <row r="1669" spans="1:18" x14ac:dyDescent="0.2">
      <c r="A1669" s="21" t="s">
        <v>19860</v>
      </c>
      <c r="B1669" s="21" t="s">
        <v>19441</v>
      </c>
      <c r="C1669" s="22" t="s">
        <v>8095</v>
      </c>
      <c r="D1669" s="21" t="s">
        <v>8096</v>
      </c>
      <c r="E1669" s="21" t="s">
        <v>19861</v>
      </c>
      <c r="F1669" s="21" t="s">
        <v>8096</v>
      </c>
      <c r="G1669" s="21" t="s">
        <v>19862</v>
      </c>
      <c r="H1669" s="21" t="s">
        <v>19863</v>
      </c>
      <c r="I1669" s="23">
        <v>1</v>
      </c>
      <c r="J1669" s="21" t="s">
        <v>19863</v>
      </c>
      <c r="K1669" s="24">
        <v>1</v>
      </c>
      <c r="L1669" s="23"/>
      <c r="M1669" s="21" t="s">
        <v>19861</v>
      </c>
      <c r="N1669" s="21" t="s">
        <v>19861</v>
      </c>
      <c r="O1669" s="23"/>
      <c r="P1669" s="21" t="s">
        <v>19864</v>
      </c>
      <c r="Q1669" s="19" t="str">
        <f>VLOOKUP(C1669,'ITEM MASTER'!B:B,1,0)</f>
        <v>FG05945</v>
      </c>
      <c r="R1669" s="19" t="str">
        <f>VLOOKUP(B1669,'ITEM MASTER'!L:M,2,0)</f>
        <v>Generic</v>
      </c>
    </row>
    <row r="1670" spans="1:18" x14ac:dyDescent="0.2">
      <c r="A1670" s="21" t="s">
        <v>19860</v>
      </c>
      <c r="B1670" s="21" t="s">
        <v>19441</v>
      </c>
      <c r="C1670" s="22" t="s">
        <v>8097</v>
      </c>
      <c r="D1670" s="21" t="s">
        <v>8098</v>
      </c>
      <c r="E1670" s="21" t="s">
        <v>19861</v>
      </c>
      <c r="F1670" s="21" t="s">
        <v>8098</v>
      </c>
      <c r="G1670" s="21" t="s">
        <v>19862</v>
      </c>
      <c r="H1670" s="21" t="s">
        <v>19863</v>
      </c>
      <c r="I1670" s="23">
        <v>1</v>
      </c>
      <c r="J1670" s="21" t="s">
        <v>19863</v>
      </c>
      <c r="K1670" s="24">
        <v>1</v>
      </c>
      <c r="L1670" s="23"/>
      <c r="M1670" s="21" t="s">
        <v>19861</v>
      </c>
      <c r="N1670" s="21" t="s">
        <v>19861</v>
      </c>
      <c r="O1670" s="23"/>
      <c r="P1670" s="21" t="s">
        <v>19864</v>
      </c>
      <c r="Q1670" s="19" t="str">
        <f>VLOOKUP(C1670,'ITEM MASTER'!B:B,1,0)</f>
        <v>FG05946</v>
      </c>
      <c r="R1670" s="19" t="str">
        <f>VLOOKUP(B1670,'ITEM MASTER'!L:M,2,0)</f>
        <v>Generic</v>
      </c>
    </row>
    <row r="1671" spans="1:18" x14ac:dyDescent="0.2">
      <c r="A1671" s="21" t="s">
        <v>19860</v>
      </c>
      <c r="B1671" s="21" t="s">
        <v>19441</v>
      </c>
      <c r="C1671" s="22" t="s">
        <v>8099</v>
      </c>
      <c r="D1671" s="21" t="s">
        <v>8100</v>
      </c>
      <c r="E1671" s="21" t="s">
        <v>19861</v>
      </c>
      <c r="F1671" s="21" t="s">
        <v>8100</v>
      </c>
      <c r="G1671" s="21" t="s">
        <v>19862</v>
      </c>
      <c r="H1671" s="21" t="s">
        <v>19863</v>
      </c>
      <c r="I1671" s="23">
        <v>1</v>
      </c>
      <c r="J1671" s="21" t="s">
        <v>19863</v>
      </c>
      <c r="K1671" s="24">
        <v>1</v>
      </c>
      <c r="L1671" s="23"/>
      <c r="M1671" s="21" t="s">
        <v>19861</v>
      </c>
      <c r="N1671" s="21" t="s">
        <v>19861</v>
      </c>
      <c r="O1671" s="23"/>
      <c r="P1671" s="21" t="s">
        <v>19866</v>
      </c>
      <c r="Q1671" s="19" t="str">
        <f>VLOOKUP(C1671,'ITEM MASTER'!B:B,1,0)</f>
        <v>FG05947</v>
      </c>
      <c r="R1671" s="19" t="str">
        <f>VLOOKUP(B1671,'ITEM MASTER'!L:M,2,0)</f>
        <v>Generic</v>
      </c>
    </row>
    <row r="1672" spans="1:18" x14ac:dyDescent="0.2">
      <c r="A1672" s="21" t="s">
        <v>19860</v>
      </c>
      <c r="B1672" s="21" t="s">
        <v>19442</v>
      </c>
      <c r="C1672" s="22" t="s">
        <v>8101</v>
      </c>
      <c r="D1672" s="21" t="s">
        <v>8102</v>
      </c>
      <c r="E1672" s="21" t="s">
        <v>19861</v>
      </c>
      <c r="F1672" s="21" t="s">
        <v>8102</v>
      </c>
      <c r="G1672" s="21" t="s">
        <v>19862</v>
      </c>
      <c r="H1672" s="21" t="s">
        <v>19863</v>
      </c>
      <c r="I1672" s="23">
        <v>1</v>
      </c>
      <c r="J1672" s="21" t="s">
        <v>19863</v>
      </c>
      <c r="K1672" s="24">
        <v>1</v>
      </c>
      <c r="L1672" s="23"/>
      <c r="M1672" s="21" t="s">
        <v>19861</v>
      </c>
      <c r="N1672" s="21" t="s">
        <v>19861</v>
      </c>
      <c r="O1672" s="23"/>
      <c r="P1672" s="21" t="s">
        <v>19864</v>
      </c>
      <c r="Q1672" s="19" t="str">
        <f>VLOOKUP(C1672,'ITEM MASTER'!B:B,1,0)</f>
        <v>FG05948</v>
      </c>
      <c r="R1672" s="19" t="str">
        <f>VLOOKUP(B1672,'ITEM MASTER'!L:M,2,0)</f>
        <v>Generic</v>
      </c>
    </row>
    <row r="1673" spans="1:18" x14ac:dyDescent="0.2">
      <c r="A1673" s="21" t="s">
        <v>19860</v>
      </c>
      <c r="B1673" s="21" t="s">
        <v>19442</v>
      </c>
      <c r="C1673" s="22" t="s">
        <v>8103</v>
      </c>
      <c r="D1673" s="21" t="s">
        <v>8104</v>
      </c>
      <c r="E1673" s="21" t="s">
        <v>19865</v>
      </c>
      <c r="F1673" s="21" t="s">
        <v>8104</v>
      </c>
      <c r="G1673" s="21" t="s">
        <v>19862</v>
      </c>
      <c r="H1673" s="21" t="s">
        <v>19863</v>
      </c>
      <c r="I1673" s="23">
        <v>1</v>
      </c>
      <c r="J1673" s="21" t="s">
        <v>19863</v>
      </c>
      <c r="K1673" s="24">
        <v>1</v>
      </c>
      <c r="L1673" s="23"/>
      <c r="M1673" s="21" t="s">
        <v>19861</v>
      </c>
      <c r="N1673" s="21" t="s">
        <v>19861</v>
      </c>
      <c r="O1673" s="23"/>
      <c r="P1673" s="21" t="s">
        <v>19864</v>
      </c>
      <c r="Q1673" s="19" t="str">
        <f>VLOOKUP(C1673,'ITEM MASTER'!B:B,1,0)</f>
        <v>FG05949</v>
      </c>
      <c r="R1673" s="19" t="str">
        <f>VLOOKUP(B1673,'ITEM MASTER'!L:M,2,0)</f>
        <v>Generic</v>
      </c>
    </row>
    <row r="1674" spans="1:18" x14ac:dyDescent="0.2">
      <c r="A1674" s="21" t="s">
        <v>19860</v>
      </c>
      <c r="B1674" s="21" t="s">
        <v>19442</v>
      </c>
      <c r="C1674" s="22" t="s">
        <v>8105</v>
      </c>
      <c r="D1674" s="21" t="s">
        <v>8106</v>
      </c>
      <c r="E1674" s="21" t="s">
        <v>19861</v>
      </c>
      <c r="F1674" s="21" t="s">
        <v>8106</v>
      </c>
      <c r="G1674" s="21" t="s">
        <v>19862</v>
      </c>
      <c r="H1674" s="21" t="s">
        <v>19863</v>
      </c>
      <c r="I1674" s="23">
        <v>1</v>
      </c>
      <c r="J1674" s="21" t="s">
        <v>19863</v>
      </c>
      <c r="K1674" s="24">
        <v>1</v>
      </c>
      <c r="L1674" s="23"/>
      <c r="M1674" s="21" t="s">
        <v>19861</v>
      </c>
      <c r="N1674" s="21" t="s">
        <v>19861</v>
      </c>
      <c r="O1674" s="23"/>
      <c r="P1674" s="21" t="s">
        <v>19864</v>
      </c>
      <c r="Q1674" s="19" t="str">
        <f>VLOOKUP(C1674,'ITEM MASTER'!B:B,1,0)</f>
        <v>FG05950</v>
      </c>
      <c r="R1674" s="19" t="str">
        <f>VLOOKUP(B1674,'ITEM MASTER'!L:M,2,0)</f>
        <v>Generic</v>
      </c>
    </row>
    <row r="1675" spans="1:18" x14ac:dyDescent="0.2">
      <c r="A1675" s="21" t="s">
        <v>19860</v>
      </c>
      <c r="B1675" s="21" t="s">
        <v>19442</v>
      </c>
      <c r="C1675" s="22" t="s">
        <v>8107</v>
      </c>
      <c r="D1675" s="21" t="s">
        <v>8108</v>
      </c>
      <c r="E1675" s="21" t="s">
        <v>19868</v>
      </c>
      <c r="F1675" s="21" t="s">
        <v>8108</v>
      </c>
      <c r="G1675" s="21" t="s">
        <v>19862</v>
      </c>
      <c r="H1675" s="21" t="s">
        <v>19863</v>
      </c>
      <c r="I1675" s="23">
        <v>1</v>
      </c>
      <c r="J1675" s="21" t="s">
        <v>19863</v>
      </c>
      <c r="K1675" s="24">
        <v>1</v>
      </c>
      <c r="L1675" s="23"/>
      <c r="M1675" s="21" t="s">
        <v>19861</v>
      </c>
      <c r="N1675" s="21" t="s">
        <v>19861</v>
      </c>
      <c r="O1675" s="23"/>
      <c r="P1675" s="21" t="s">
        <v>19866</v>
      </c>
      <c r="Q1675" s="19" t="str">
        <f>VLOOKUP(C1675,'ITEM MASTER'!B:B,1,0)</f>
        <v>FG05951</v>
      </c>
      <c r="R1675" s="19" t="str">
        <f>VLOOKUP(B1675,'ITEM MASTER'!L:M,2,0)</f>
        <v>Generic</v>
      </c>
    </row>
    <row r="1676" spans="1:18" x14ac:dyDescent="0.2">
      <c r="A1676" s="21" t="s">
        <v>19860</v>
      </c>
      <c r="B1676" s="21" t="s">
        <v>19441</v>
      </c>
      <c r="C1676" s="22" t="s">
        <v>8109</v>
      </c>
      <c r="D1676" s="21" t="s">
        <v>8110</v>
      </c>
      <c r="E1676" s="21" t="s">
        <v>19861</v>
      </c>
      <c r="F1676" s="21" t="s">
        <v>8110</v>
      </c>
      <c r="G1676" s="21" t="s">
        <v>19862</v>
      </c>
      <c r="H1676" s="21" t="s">
        <v>19863</v>
      </c>
      <c r="I1676" s="23">
        <v>1</v>
      </c>
      <c r="J1676" s="21" t="s">
        <v>19863</v>
      </c>
      <c r="K1676" s="24">
        <v>1</v>
      </c>
      <c r="L1676" s="23"/>
      <c r="M1676" s="21" t="s">
        <v>19861</v>
      </c>
      <c r="N1676" s="21" t="s">
        <v>19861</v>
      </c>
      <c r="O1676" s="23"/>
      <c r="P1676" s="21" t="s">
        <v>19866</v>
      </c>
      <c r="Q1676" s="19" t="str">
        <f>VLOOKUP(C1676,'ITEM MASTER'!B:B,1,0)</f>
        <v>FG05952</v>
      </c>
      <c r="R1676" s="19" t="str">
        <f>VLOOKUP(B1676,'ITEM MASTER'!L:M,2,0)</f>
        <v>Generic</v>
      </c>
    </row>
    <row r="1677" spans="1:18" x14ac:dyDescent="0.2">
      <c r="A1677" s="21" t="s">
        <v>19860</v>
      </c>
      <c r="B1677" s="21" t="s">
        <v>19441</v>
      </c>
      <c r="C1677" s="22" t="s">
        <v>8111</v>
      </c>
      <c r="D1677" s="21" t="s">
        <v>8112</v>
      </c>
      <c r="E1677" s="21" t="s">
        <v>19861</v>
      </c>
      <c r="F1677" s="21" t="s">
        <v>8112</v>
      </c>
      <c r="G1677" s="21" t="s">
        <v>19862</v>
      </c>
      <c r="H1677" s="21" t="s">
        <v>19863</v>
      </c>
      <c r="I1677" s="23">
        <v>1</v>
      </c>
      <c r="J1677" s="21" t="s">
        <v>19863</v>
      </c>
      <c r="K1677" s="24">
        <v>1</v>
      </c>
      <c r="L1677" s="23"/>
      <c r="M1677" s="21" t="s">
        <v>19861</v>
      </c>
      <c r="N1677" s="21" t="s">
        <v>19861</v>
      </c>
      <c r="O1677" s="23"/>
      <c r="P1677" s="21" t="s">
        <v>19866</v>
      </c>
      <c r="Q1677" s="19" t="str">
        <f>VLOOKUP(C1677,'ITEM MASTER'!B:B,1,0)</f>
        <v>FG05953</v>
      </c>
      <c r="R1677" s="19" t="str">
        <f>VLOOKUP(B1677,'ITEM MASTER'!L:M,2,0)</f>
        <v>Generic</v>
      </c>
    </row>
    <row r="1678" spans="1:18" x14ac:dyDescent="0.2">
      <c r="A1678" s="21" t="s">
        <v>19860</v>
      </c>
      <c r="B1678" s="21" t="s">
        <v>19442</v>
      </c>
      <c r="C1678" s="22" t="s">
        <v>8113</v>
      </c>
      <c r="D1678" s="21" t="s">
        <v>8114</v>
      </c>
      <c r="E1678" s="21" t="s">
        <v>19861</v>
      </c>
      <c r="F1678" s="21" t="s">
        <v>8114</v>
      </c>
      <c r="G1678" s="21" t="s">
        <v>19862</v>
      </c>
      <c r="H1678" s="21" t="s">
        <v>19863</v>
      </c>
      <c r="I1678" s="23">
        <v>1</v>
      </c>
      <c r="J1678" s="21" t="s">
        <v>19863</v>
      </c>
      <c r="K1678" s="24">
        <v>1</v>
      </c>
      <c r="L1678" s="23"/>
      <c r="M1678" s="21" t="s">
        <v>19861</v>
      </c>
      <c r="N1678" s="21" t="s">
        <v>19861</v>
      </c>
      <c r="O1678" s="23"/>
      <c r="P1678" s="21" t="s">
        <v>19864</v>
      </c>
      <c r="Q1678" s="19" t="str">
        <f>VLOOKUP(C1678,'ITEM MASTER'!B:B,1,0)</f>
        <v>FG05954</v>
      </c>
      <c r="R1678" s="19" t="str">
        <f>VLOOKUP(B1678,'ITEM MASTER'!L:M,2,0)</f>
        <v>Generic</v>
      </c>
    </row>
    <row r="1679" spans="1:18" x14ac:dyDescent="0.2">
      <c r="A1679" s="21" t="s">
        <v>19860</v>
      </c>
      <c r="B1679" s="21" t="s">
        <v>19442</v>
      </c>
      <c r="C1679" s="22" t="s">
        <v>8115</v>
      </c>
      <c r="D1679" s="21" t="s">
        <v>8116</v>
      </c>
      <c r="E1679" s="21" t="s">
        <v>19861</v>
      </c>
      <c r="F1679" s="21" t="s">
        <v>8116</v>
      </c>
      <c r="G1679" s="21" t="s">
        <v>19862</v>
      </c>
      <c r="H1679" s="21" t="s">
        <v>19863</v>
      </c>
      <c r="I1679" s="23">
        <v>1</v>
      </c>
      <c r="J1679" s="21" t="s">
        <v>19863</v>
      </c>
      <c r="K1679" s="24">
        <v>1</v>
      </c>
      <c r="L1679" s="23"/>
      <c r="M1679" s="21" t="s">
        <v>19861</v>
      </c>
      <c r="N1679" s="21" t="s">
        <v>19861</v>
      </c>
      <c r="O1679" s="23"/>
      <c r="P1679" s="21" t="s">
        <v>19864</v>
      </c>
      <c r="Q1679" s="19" t="str">
        <f>VLOOKUP(C1679,'ITEM MASTER'!B:B,1,0)</f>
        <v>FG05955</v>
      </c>
      <c r="R1679" s="19" t="str">
        <f>VLOOKUP(B1679,'ITEM MASTER'!L:M,2,0)</f>
        <v>Generic</v>
      </c>
    </row>
    <row r="1680" spans="1:18" x14ac:dyDescent="0.2">
      <c r="A1680" s="21" t="s">
        <v>19860</v>
      </c>
      <c r="B1680" s="21" t="s">
        <v>19442</v>
      </c>
      <c r="C1680" s="22" t="s">
        <v>8117</v>
      </c>
      <c r="D1680" s="21" t="s">
        <v>8118</v>
      </c>
      <c r="E1680" s="21" t="s">
        <v>19861</v>
      </c>
      <c r="F1680" s="21" t="s">
        <v>8118</v>
      </c>
      <c r="G1680" s="21" t="s">
        <v>19862</v>
      </c>
      <c r="H1680" s="21" t="s">
        <v>19863</v>
      </c>
      <c r="I1680" s="23">
        <v>1</v>
      </c>
      <c r="J1680" s="21" t="s">
        <v>19863</v>
      </c>
      <c r="K1680" s="24">
        <v>1</v>
      </c>
      <c r="L1680" s="23"/>
      <c r="M1680" s="21" t="s">
        <v>19861</v>
      </c>
      <c r="N1680" s="21" t="s">
        <v>19861</v>
      </c>
      <c r="O1680" s="23"/>
      <c r="P1680" s="21" t="s">
        <v>19864</v>
      </c>
      <c r="Q1680" s="19" t="str">
        <f>VLOOKUP(C1680,'ITEM MASTER'!B:B,1,0)</f>
        <v>FG05956</v>
      </c>
      <c r="R1680" s="19" t="str">
        <f>VLOOKUP(B1680,'ITEM MASTER'!L:M,2,0)</f>
        <v>Generic</v>
      </c>
    </row>
    <row r="1681" spans="1:18" x14ac:dyDescent="0.2">
      <c r="A1681" s="21" t="s">
        <v>19860</v>
      </c>
      <c r="B1681" s="21" t="s">
        <v>19442</v>
      </c>
      <c r="C1681" s="22" t="s">
        <v>8119</v>
      </c>
      <c r="D1681" s="21" t="s">
        <v>8120</v>
      </c>
      <c r="E1681" s="21" t="s">
        <v>19861</v>
      </c>
      <c r="F1681" s="21" t="s">
        <v>8120</v>
      </c>
      <c r="G1681" s="21" t="s">
        <v>19862</v>
      </c>
      <c r="H1681" s="21" t="s">
        <v>19863</v>
      </c>
      <c r="I1681" s="23">
        <v>1</v>
      </c>
      <c r="J1681" s="21" t="s">
        <v>19863</v>
      </c>
      <c r="K1681" s="24">
        <v>1</v>
      </c>
      <c r="L1681" s="23"/>
      <c r="M1681" s="21" t="s">
        <v>19861</v>
      </c>
      <c r="N1681" s="21" t="s">
        <v>19861</v>
      </c>
      <c r="O1681" s="23"/>
      <c r="P1681" s="21" t="s">
        <v>19864</v>
      </c>
      <c r="Q1681" s="19" t="str">
        <f>VLOOKUP(C1681,'ITEM MASTER'!B:B,1,0)</f>
        <v>FG05957</v>
      </c>
      <c r="R1681" s="19" t="str">
        <f>VLOOKUP(B1681,'ITEM MASTER'!L:M,2,0)</f>
        <v>Generic</v>
      </c>
    </row>
    <row r="1682" spans="1:18" x14ac:dyDescent="0.2">
      <c r="A1682" s="21" t="s">
        <v>19860</v>
      </c>
      <c r="B1682" s="21" t="s">
        <v>19442</v>
      </c>
      <c r="C1682" s="22" t="s">
        <v>8121</v>
      </c>
      <c r="D1682" s="21" t="s">
        <v>8122</v>
      </c>
      <c r="E1682" s="21" t="s">
        <v>19861</v>
      </c>
      <c r="F1682" s="21" t="s">
        <v>8122</v>
      </c>
      <c r="G1682" s="21" t="s">
        <v>19862</v>
      </c>
      <c r="H1682" s="21" t="s">
        <v>19863</v>
      </c>
      <c r="I1682" s="23">
        <v>1</v>
      </c>
      <c r="J1682" s="21" t="s">
        <v>19863</v>
      </c>
      <c r="K1682" s="24">
        <v>1</v>
      </c>
      <c r="L1682" s="23"/>
      <c r="M1682" s="21" t="s">
        <v>19861</v>
      </c>
      <c r="N1682" s="21" t="s">
        <v>19861</v>
      </c>
      <c r="O1682" s="23"/>
      <c r="P1682" s="21" t="s">
        <v>19864</v>
      </c>
      <c r="Q1682" s="19" t="str">
        <f>VLOOKUP(C1682,'ITEM MASTER'!B:B,1,0)</f>
        <v>FG05958</v>
      </c>
      <c r="R1682" s="19" t="str">
        <f>VLOOKUP(B1682,'ITEM MASTER'!L:M,2,0)</f>
        <v>Generic</v>
      </c>
    </row>
    <row r="1683" spans="1:18" x14ac:dyDescent="0.2">
      <c r="A1683" s="21" t="s">
        <v>19860</v>
      </c>
      <c r="B1683" s="21" t="s">
        <v>19442</v>
      </c>
      <c r="C1683" s="22" t="s">
        <v>8123</v>
      </c>
      <c r="D1683" s="21" t="s">
        <v>8124</v>
      </c>
      <c r="E1683" s="21" t="s">
        <v>19861</v>
      </c>
      <c r="F1683" s="21" t="s">
        <v>8124</v>
      </c>
      <c r="G1683" s="21" t="s">
        <v>19862</v>
      </c>
      <c r="H1683" s="21" t="s">
        <v>19863</v>
      </c>
      <c r="I1683" s="23">
        <v>1</v>
      </c>
      <c r="J1683" s="21" t="s">
        <v>19863</v>
      </c>
      <c r="K1683" s="24">
        <v>1</v>
      </c>
      <c r="L1683" s="23"/>
      <c r="M1683" s="21" t="s">
        <v>19861</v>
      </c>
      <c r="N1683" s="21" t="s">
        <v>19861</v>
      </c>
      <c r="O1683" s="23"/>
      <c r="P1683" s="21" t="s">
        <v>19864</v>
      </c>
      <c r="Q1683" s="19" t="str">
        <f>VLOOKUP(C1683,'ITEM MASTER'!B:B,1,0)</f>
        <v>FG05959</v>
      </c>
      <c r="R1683" s="19" t="str">
        <f>VLOOKUP(B1683,'ITEM MASTER'!L:M,2,0)</f>
        <v>Generic</v>
      </c>
    </row>
    <row r="1684" spans="1:18" x14ac:dyDescent="0.2">
      <c r="A1684" s="21" t="s">
        <v>19860</v>
      </c>
      <c r="B1684" s="21" t="s">
        <v>19442</v>
      </c>
      <c r="C1684" s="22" t="s">
        <v>8125</v>
      </c>
      <c r="D1684" s="21" t="s">
        <v>8126</v>
      </c>
      <c r="E1684" s="21" t="s">
        <v>19861</v>
      </c>
      <c r="F1684" s="21" t="s">
        <v>8126</v>
      </c>
      <c r="G1684" s="21" t="s">
        <v>19862</v>
      </c>
      <c r="H1684" s="21" t="s">
        <v>19863</v>
      </c>
      <c r="I1684" s="23">
        <v>1</v>
      </c>
      <c r="J1684" s="21" t="s">
        <v>19863</v>
      </c>
      <c r="K1684" s="24">
        <v>1</v>
      </c>
      <c r="L1684" s="23"/>
      <c r="M1684" s="21" t="s">
        <v>19861</v>
      </c>
      <c r="N1684" s="21" t="s">
        <v>19861</v>
      </c>
      <c r="O1684" s="23"/>
      <c r="P1684" s="21" t="s">
        <v>19864</v>
      </c>
      <c r="Q1684" s="19" t="str">
        <f>VLOOKUP(C1684,'ITEM MASTER'!B:B,1,0)</f>
        <v>FG05960</v>
      </c>
      <c r="R1684" s="19" t="str">
        <f>VLOOKUP(B1684,'ITEM MASTER'!L:M,2,0)</f>
        <v>Generic</v>
      </c>
    </row>
    <row r="1685" spans="1:18" x14ac:dyDescent="0.2">
      <c r="A1685" s="21" t="s">
        <v>19860</v>
      </c>
      <c r="B1685" s="21" t="s">
        <v>19442</v>
      </c>
      <c r="C1685" s="22" t="s">
        <v>8127</v>
      </c>
      <c r="D1685" s="21" t="s">
        <v>8128</v>
      </c>
      <c r="E1685" s="21" t="s">
        <v>19861</v>
      </c>
      <c r="F1685" s="21" t="s">
        <v>8128</v>
      </c>
      <c r="G1685" s="21" t="s">
        <v>19862</v>
      </c>
      <c r="H1685" s="21" t="s">
        <v>19863</v>
      </c>
      <c r="I1685" s="23">
        <v>1</v>
      </c>
      <c r="J1685" s="21" t="s">
        <v>19863</v>
      </c>
      <c r="K1685" s="24">
        <v>1</v>
      </c>
      <c r="L1685" s="23"/>
      <c r="M1685" s="21" t="s">
        <v>19861</v>
      </c>
      <c r="N1685" s="21" t="s">
        <v>19861</v>
      </c>
      <c r="O1685" s="23"/>
      <c r="P1685" s="21" t="s">
        <v>19864</v>
      </c>
      <c r="Q1685" s="19" t="str">
        <f>VLOOKUP(C1685,'ITEM MASTER'!B:B,1,0)</f>
        <v>FG05961</v>
      </c>
      <c r="R1685" s="19" t="str">
        <f>VLOOKUP(B1685,'ITEM MASTER'!L:M,2,0)</f>
        <v>Generic</v>
      </c>
    </row>
    <row r="1686" spans="1:18" x14ac:dyDescent="0.2">
      <c r="A1686" s="21" t="s">
        <v>19860</v>
      </c>
      <c r="B1686" s="21" t="s">
        <v>19441</v>
      </c>
      <c r="C1686" s="22" t="s">
        <v>8129</v>
      </c>
      <c r="D1686" s="21" t="s">
        <v>8130</v>
      </c>
      <c r="E1686" s="21" t="s">
        <v>19861</v>
      </c>
      <c r="F1686" s="21" t="s">
        <v>8130</v>
      </c>
      <c r="G1686" s="21" t="s">
        <v>19862</v>
      </c>
      <c r="H1686" s="21" t="s">
        <v>19863</v>
      </c>
      <c r="I1686" s="23">
        <v>1</v>
      </c>
      <c r="J1686" s="21" t="s">
        <v>19863</v>
      </c>
      <c r="K1686" s="24">
        <v>1</v>
      </c>
      <c r="L1686" s="23"/>
      <c r="M1686" s="21" t="s">
        <v>19861</v>
      </c>
      <c r="N1686" s="21" t="s">
        <v>19861</v>
      </c>
      <c r="O1686" s="23"/>
      <c r="P1686" s="21" t="s">
        <v>19866</v>
      </c>
      <c r="Q1686" s="19" t="str">
        <f>VLOOKUP(C1686,'ITEM MASTER'!B:B,1,0)</f>
        <v>FG05962</v>
      </c>
      <c r="R1686" s="19" t="str">
        <f>VLOOKUP(B1686,'ITEM MASTER'!L:M,2,0)</f>
        <v>Generic</v>
      </c>
    </row>
    <row r="1687" spans="1:18" x14ac:dyDescent="0.2">
      <c r="A1687" s="21" t="s">
        <v>19860</v>
      </c>
      <c r="B1687" s="21" t="s">
        <v>19442</v>
      </c>
      <c r="C1687" s="22" t="s">
        <v>8131</v>
      </c>
      <c r="D1687" s="21" t="s">
        <v>8132</v>
      </c>
      <c r="E1687" s="21" t="s">
        <v>19861</v>
      </c>
      <c r="F1687" s="21" t="s">
        <v>8132</v>
      </c>
      <c r="G1687" s="21" t="s">
        <v>19862</v>
      </c>
      <c r="H1687" s="21" t="s">
        <v>19863</v>
      </c>
      <c r="I1687" s="23">
        <v>1</v>
      </c>
      <c r="J1687" s="21" t="s">
        <v>19863</v>
      </c>
      <c r="K1687" s="24">
        <v>1</v>
      </c>
      <c r="L1687" s="23"/>
      <c r="M1687" s="21" t="s">
        <v>19861</v>
      </c>
      <c r="N1687" s="21" t="s">
        <v>19861</v>
      </c>
      <c r="O1687" s="23"/>
      <c r="P1687" s="21" t="s">
        <v>19864</v>
      </c>
      <c r="Q1687" s="19" t="str">
        <f>VLOOKUP(C1687,'ITEM MASTER'!B:B,1,0)</f>
        <v>FG05963</v>
      </c>
      <c r="R1687" s="19" t="str">
        <f>VLOOKUP(B1687,'ITEM MASTER'!L:M,2,0)</f>
        <v>Generic</v>
      </c>
    </row>
    <row r="1688" spans="1:18" x14ac:dyDescent="0.2">
      <c r="A1688" s="21" t="s">
        <v>19860</v>
      </c>
      <c r="B1688" s="21" t="s">
        <v>19441</v>
      </c>
      <c r="C1688" s="22" t="s">
        <v>8133</v>
      </c>
      <c r="D1688" s="21" t="s">
        <v>8134</v>
      </c>
      <c r="E1688" s="21" t="s">
        <v>19861</v>
      </c>
      <c r="F1688" s="21" t="s">
        <v>8134</v>
      </c>
      <c r="G1688" s="21" t="s">
        <v>19862</v>
      </c>
      <c r="H1688" s="21" t="s">
        <v>19863</v>
      </c>
      <c r="I1688" s="23">
        <v>1</v>
      </c>
      <c r="J1688" s="21" t="s">
        <v>19863</v>
      </c>
      <c r="K1688" s="24">
        <v>1</v>
      </c>
      <c r="L1688" s="23"/>
      <c r="M1688" s="21" t="s">
        <v>19861</v>
      </c>
      <c r="N1688" s="21" t="s">
        <v>19861</v>
      </c>
      <c r="O1688" s="23"/>
      <c r="P1688" s="21" t="s">
        <v>19866</v>
      </c>
      <c r="Q1688" s="19" t="str">
        <f>VLOOKUP(C1688,'ITEM MASTER'!B:B,1,0)</f>
        <v>FG05964</v>
      </c>
      <c r="R1688" s="19" t="str">
        <f>VLOOKUP(B1688,'ITEM MASTER'!L:M,2,0)</f>
        <v>Generic</v>
      </c>
    </row>
    <row r="1689" spans="1:18" x14ac:dyDescent="0.2">
      <c r="A1689" s="21" t="s">
        <v>19860</v>
      </c>
      <c r="B1689" s="21" t="s">
        <v>19442</v>
      </c>
      <c r="C1689" s="22" t="s">
        <v>8135</v>
      </c>
      <c r="D1689" s="21" t="s">
        <v>8136</v>
      </c>
      <c r="E1689" s="21" t="s">
        <v>19861</v>
      </c>
      <c r="F1689" s="21" t="s">
        <v>8136</v>
      </c>
      <c r="G1689" s="21" t="s">
        <v>19862</v>
      </c>
      <c r="H1689" s="21" t="s">
        <v>19863</v>
      </c>
      <c r="I1689" s="23">
        <v>1</v>
      </c>
      <c r="J1689" s="21" t="s">
        <v>19863</v>
      </c>
      <c r="K1689" s="24">
        <v>1</v>
      </c>
      <c r="L1689" s="23"/>
      <c r="M1689" s="21" t="s">
        <v>19861</v>
      </c>
      <c r="N1689" s="21" t="s">
        <v>19861</v>
      </c>
      <c r="O1689" s="23"/>
      <c r="P1689" s="21" t="s">
        <v>19864</v>
      </c>
      <c r="Q1689" s="19" t="str">
        <f>VLOOKUP(C1689,'ITEM MASTER'!B:B,1,0)</f>
        <v>FG05965</v>
      </c>
      <c r="R1689" s="19" t="str">
        <f>VLOOKUP(B1689,'ITEM MASTER'!L:M,2,0)</f>
        <v>Generic</v>
      </c>
    </row>
    <row r="1690" spans="1:18" x14ac:dyDescent="0.2">
      <c r="A1690" s="21" t="s">
        <v>19860</v>
      </c>
      <c r="B1690" s="21" t="s">
        <v>19442</v>
      </c>
      <c r="C1690" s="22" t="s">
        <v>8137</v>
      </c>
      <c r="D1690" s="21" t="s">
        <v>8138</v>
      </c>
      <c r="E1690" s="21" t="s">
        <v>19861</v>
      </c>
      <c r="F1690" s="21" t="s">
        <v>8138</v>
      </c>
      <c r="G1690" s="21" t="s">
        <v>19862</v>
      </c>
      <c r="H1690" s="21" t="s">
        <v>19863</v>
      </c>
      <c r="I1690" s="23">
        <v>1</v>
      </c>
      <c r="J1690" s="21" t="s">
        <v>19863</v>
      </c>
      <c r="K1690" s="24">
        <v>1</v>
      </c>
      <c r="L1690" s="23"/>
      <c r="M1690" s="21" t="s">
        <v>19861</v>
      </c>
      <c r="N1690" s="21" t="s">
        <v>19861</v>
      </c>
      <c r="O1690" s="23"/>
      <c r="P1690" s="21" t="s">
        <v>19864</v>
      </c>
      <c r="Q1690" s="19" t="str">
        <f>VLOOKUP(C1690,'ITEM MASTER'!B:B,1,0)</f>
        <v>FG05966</v>
      </c>
      <c r="R1690" s="19" t="str">
        <f>VLOOKUP(B1690,'ITEM MASTER'!L:M,2,0)</f>
        <v>Generic</v>
      </c>
    </row>
    <row r="1691" spans="1:18" x14ac:dyDescent="0.2">
      <c r="A1691" s="21" t="s">
        <v>19860</v>
      </c>
      <c r="B1691" s="21" t="s">
        <v>19442</v>
      </c>
      <c r="C1691" s="22" t="s">
        <v>8139</v>
      </c>
      <c r="D1691" s="21" t="s">
        <v>8140</v>
      </c>
      <c r="E1691" s="21" t="s">
        <v>19861</v>
      </c>
      <c r="F1691" s="21" t="s">
        <v>8140</v>
      </c>
      <c r="G1691" s="21" t="s">
        <v>19862</v>
      </c>
      <c r="H1691" s="21" t="s">
        <v>19863</v>
      </c>
      <c r="I1691" s="23">
        <v>1</v>
      </c>
      <c r="J1691" s="21" t="s">
        <v>19863</v>
      </c>
      <c r="K1691" s="24">
        <v>1</v>
      </c>
      <c r="L1691" s="23"/>
      <c r="M1691" s="21" t="s">
        <v>19861</v>
      </c>
      <c r="N1691" s="21" t="s">
        <v>19861</v>
      </c>
      <c r="O1691" s="23"/>
      <c r="P1691" s="21" t="s">
        <v>19864</v>
      </c>
      <c r="Q1691" s="19" t="str">
        <f>VLOOKUP(C1691,'ITEM MASTER'!B:B,1,0)</f>
        <v>FG05967</v>
      </c>
      <c r="R1691" s="19" t="str">
        <f>VLOOKUP(B1691,'ITEM MASTER'!L:M,2,0)</f>
        <v>Generic</v>
      </c>
    </row>
    <row r="1692" spans="1:18" x14ac:dyDescent="0.2">
      <c r="A1692" s="21" t="s">
        <v>19860</v>
      </c>
      <c r="B1692" s="21" t="s">
        <v>19442</v>
      </c>
      <c r="C1692" s="22" t="s">
        <v>8141</v>
      </c>
      <c r="D1692" s="21" t="s">
        <v>8142</v>
      </c>
      <c r="E1692" s="21" t="s">
        <v>19861</v>
      </c>
      <c r="F1692" s="21" t="s">
        <v>8142</v>
      </c>
      <c r="G1692" s="21" t="s">
        <v>19862</v>
      </c>
      <c r="H1692" s="21" t="s">
        <v>19863</v>
      </c>
      <c r="I1692" s="23">
        <v>1</v>
      </c>
      <c r="J1692" s="21" t="s">
        <v>19863</v>
      </c>
      <c r="K1692" s="24">
        <v>1</v>
      </c>
      <c r="L1692" s="23"/>
      <c r="M1692" s="21" t="s">
        <v>19861</v>
      </c>
      <c r="N1692" s="21" t="s">
        <v>19861</v>
      </c>
      <c r="O1692" s="23"/>
      <c r="P1692" s="21" t="s">
        <v>19864</v>
      </c>
      <c r="Q1692" s="19" t="str">
        <f>VLOOKUP(C1692,'ITEM MASTER'!B:B,1,0)</f>
        <v>FG05968</v>
      </c>
      <c r="R1692" s="19" t="str">
        <f>VLOOKUP(B1692,'ITEM MASTER'!L:M,2,0)</f>
        <v>Generic</v>
      </c>
    </row>
    <row r="1693" spans="1:18" x14ac:dyDescent="0.2">
      <c r="A1693" s="21" t="s">
        <v>19860</v>
      </c>
      <c r="B1693" s="21" t="s">
        <v>19442</v>
      </c>
      <c r="C1693" s="22" t="s">
        <v>4268</v>
      </c>
      <c r="D1693" s="21" t="s">
        <v>2151</v>
      </c>
      <c r="E1693" s="21" t="s">
        <v>19865</v>
      </c>
      <c r="F1693" s="21" t="s">
        <v>2151</v>
      </c>
      <c r="G1693" s="21" t="s">
        <v>19862</v>
      </c>
      <c r="H1693" s="21" t="s">
        <v>19863</v>
      </c>
      <c r="I1693" s="23">
        <v>1</v>
      </c>
      <c r="J1693" s="21" t="s">
        <v>19863</v>
      </c>
      <c r="K1693" s="24">
        <v>1</v>
      </c>
      <c r="L1693" s="23"/>
      <c r="M1693" s="21" t="s">
        <v>19861</v>
      </c>
      <c r="N1693" s="21" t="s">
        <v>19861</v>
      </c>
      <c r="O1693" s="23"/>
      <c r="P1693" s="21" t="s">
        <v>19864</v>
      </c>
      <c r="Q1693" s="19" t="str">
        <f>VLOOKUP(C1693,'ITEM MASTER'!B:B,1,0)</f>
        <v>FG05969</v>
      </c>
      <c r="R1693" s="19" t="str">
        <f>VLOOKUP(B1693,'ITEM MASTER'!L:M,2,0)</f>
        <v>Generic</v>
      </c>
    </row>
    <row r="1694" spans="1:18" x14ac:dyDescent="0.2">
      <c r="A1694" s="21" t="s">
        <v>19860</v>
      </c>
      <c r="B1694" s="21" t="s">
        <v>19449</v>
      </c>
      <c r="C1694" s="22" t="s">
        <v>5524</v>
      </c>
      <c r="D1694" s="21" t="s">
        <v>8143</v>
      </c>
      <c r="E1694" s="21" t="s">
        <v>19865</v>
      </c>
      <c r="F1694" s="21" t="s">
        <v>20030</v>
      </c>
      <c r="G1694" s="21" t="s">
        <v>19862</v>
      </c>
      <c r="H1694" s="21" t="s">
        <v>19863</v>
      </c>
      <c r="I1694" s="23">
        <v>1</v>
      </c>
      <c r="J1694" s="21" t="s">
        <v>19863</v>
      </c>
      <c r="K1694" s="24">
        <v>1</v>
      </c>
      <c r="L1694" s="23"/>
      <c r="M1694" s="21" t="s">
        <v>19861</v>
      </c>
      <c r="N1694" s="21" t="s">
        <v>19861</v>
      </c>
      <c r="O1694" s="23"/>
      <c r="P1694" s="21" t="s">
        <v>19864</v>
      </c>
      <c r="Q1694" s="19" t="str">
        <f>VLOOKUP(C1694,'ITEM MASTER'!B:B,1,0)</f>
        <v>FG05970</v>
      </c>
      <c r="R1694" s="19" t="str">
        <f>VLOOKUP(B1694,'ITEM MASTER'!L:M,2,0)</f>
        <v>Generic</v>
      </c>
    </row>
    <row r="1695" spans="1:18" x14ac:dyDescent="0.2">
      <c r="A1695" s="21" t="s">
        <v>19860</v>
      </c>
      <c r="B1695" s="21" t="s">
        <v>19441</v>
      </c>
      <c r="C1695" s="22" t="s">
        <v>8144</v>
      </c>
      <c r="D1695" s="21" t="s">
        <v>8145</v>
      </c>
      <c r="E1695" s="21" t="s">
        <v>19861</v>
      </c>
      <c r="F1695" s="21" t="s">
        <v>8145</v>
      </c>
      <c r="G1695" s="21" t="s">
        <v>19862</v>
      </c>
      <c r="H1695" s="21" t="s">
        <v>19863</v>
      </c>
      <c r="I1695" s="23">
        <v>1</v>
      </c>
      <c r="J1695" s="21" t="s">
        <v>19863</v>
      </c>
      <c r="K1695" s="24">
        <v>1</v>
      </c>
      <c r="L1695" s="23"/>
      <c r="M1695" s="21" t="s">
        <v>19861</v>
      </c>
      <c r="N1695" s="21" t="s">
        <v>19861</v>
      </c>
      <c r="O1695" s="23"/>
      <c r="P1695" s="21" t="s">
        <v>19866</v>
      </c>
      <c r="Q1695" s="19" t="str">
        <f>VLOOKUP(C1695,'ITEM MASTER'!B:B,1,0)</f>
        <v>FG05971</v>
      </c>
      <c r="R1695" s="19" t="str">
        <f>VLOOKUP(B1695,'ITEM MASTER'!L:M,2,0)</f>
        <v>Generic</v>
      </c>
    </row>
    <row r="1696" spans="1:18" x14ac:dyDescent="0.2">
      <c r="A1696" s="21" t="s">
        <v>19860</v>
      </c>
      <c r="B1696" s="21" t="s">
        <v>19442</v>
      </c>
      <c r="C1696" s="22" t="s">
        <v>8146</v>
      </c>
      <c r="D1696" s="21" t="s">
        <v>8147</v>
      </c>
      <c r="E1696" s="21" t="s">
        <v>19861</v>
      </c>
      <c r="F1696" s="21" t="s">
        <v>8147</v>
      </c>
      <c r="G1696" s="21" t="s">
        <v>19862</v>
      </c>
      <c r="H1696" s="21" t="s">
        <v>19863</v>
      </c>
      <c r="I1696" s="23">
        <v>1</v>
      </c>
      <c r="J1696" s="21" t="s">
        <v>19863</v>
      </c>
      <c r="K1696" s="24">
        <v>1</v>
      </c>
      <c r="L1696" s="23"/>
      <c r="M1696" s="21" t="s">
        <v>19861</v>
      </c>
      <c r="N1696" s="21" t="s">
        <v>19861</v>
      </c>
      <c r="O1696" s="23"/>
      <c r="P1696" s="21" t="s">
        <v>19864</v>
      </c>
      <c r="Q1696" s="19" t="str">
        <f>VLOOKUP(C1696,'ITEM MASTER'!B:B,1,0)</f>
        <v>FG05972</v>
      </c>
      <c r="R1696" s="19" t="str">
        <f>VLOOKUP(B1696,'ITEM MASTER'!L:M,2,0)</f>
        <v>Generic</v>
      </c>
    </row>
    <row r="1697" spans="1:18" x14ac:dyDescent="0.2">
      <c r="A1697" s="21" t="s">
        <v>19860</v>
      </c>
      <c r="B1697" s="21" t="s">
        <v>19442</v>
      </c>
      <c r="C1697" s="22" t="s">
        <v>8148</v>
      </c>
      <c r="D1697" s="21" t="s">
        <v>8149</v>
      </c>
      <c r="E1697" s="21" t="s">
        <v>19861</v>
      </c>
      <c r="F1697" s="21" t="s">
        <v>8149</v>
      </c>
      <c r="G1697" s="21" t="s">
        <v>19862</v>
      </c>
      <c r="H1697" s="21" t="s">
        <v>19863</v>
      </c>
      <c r="I1697" s="23">
        <v>1</v>
      </c>
      <c r="J1697" s="21" t="s">
        <v>19863</v>
      </c>
      <c r="K1697" s="24">
        <v>1</v>
      </c>
      <c r="L1697" s="23"/>
      <c r="M1697" s="21" t="s">
        <v>19861</v>
      </c>
      <c r="N1697" s="21" t="s">
        <v>19861</v>
      </c>
      <c r="O1697" s="23"/>
      <c r="P1697" s="21" t="s">
        <v>19864</v>
      </c>
      <c r="Q1697" s="19" t="str">
        <f>VLOOKUP(C1697,'ITEM MASTER'!B:B,1,0)</f>
        <v>FG05973</v>
      </c>
      <c r="R1697" s="19" t="str">
        <f>VLOOKUP(B1697,'ITEM MASTER'!L:M,2,0)</f>
        <v>Generic</v>
      </c>
    </row>
    <row r="1698" spans="1:18" x14ac:dyDescent="0.2">
      <c r="A1698" s="21" t="s">
        <v>19860</v>
      </c>
      <c r="B1698" s="21" t="s">
        <v>19442</v>
      </c>
      <c r="C1698" s="22" t="s">
        <v>8150</v>
      </c>
      <c r="D1698" s="21" t="s">
        <v>8151</v>
      </c>
      <c r="E1698" s="21" t="s">
        <v>19861</v>
      </c>
      <c r="F1698" s="21" t="s">
        <v>8151</v>
      </c>
      <c r="G1698" s="21" t="s">
        <v>19862</v>
      </c>
      <c r="H1698" s="21" t="s">
        <v>19863</v>
      </c>
      <c r="I1698" s="23">
        <v>1</v>
      </c>
      <c r="J1698" s="21" t="s">
        <v>19863</v>
      </c>
      <c r="K1698" s="24">
        <v>1</v>
      </c>
      <c r="L1698" s="23"/>
      <c r="M1698" s="21" t="s">
        <v>19861</v>
      </c>
      <c r="N1698" s="21" t="s">
        <v>19861</v>
      </c>
      <c r="O1698" s="23"/>
      <c r="P1698" s="21" t="s">
        <v>19864</v>
      </c>
      <c r="Q1698" s="19" t="str">
        <f>VLOOKUP(C1698,'ITEM MASTER'!B:B,1,0)</f>
        <v>FG05974</v>
      </c>
      <c r="R1698" s="19" t="str">
        <f>VLOOKUP(B1698,'ITEM MASTER'!L:M,2,0)</f>
        <v>Generic</v>
      </c>
    </row>
    <row r="1699" spans="1:18" x14ac:dyDescent="0.2">
      <c r="A1699" s="21" t="s">
        <v>19860</v>
      </c>
      <c r="B1699" s="21" t="s">
        <v>19442</v>
      </c>
      <c r="C1699" s="22" t="s">
        <v>8152</v>
      </c>
      <c r="D1699" s="21" t="s">
        <v>8153</v>
      </c>
      <c r="E1699" s="21" t="s">
        <v>19861</v>
      </c>
      <c r="F1699" s="21" t="s">
        <v>8153</v>
      </c>
      <c r="G1699" s="21" t="s">
        <v>19862</v>
      </c>
      <c r="H1699" s="21" t="s">
        <v>19863</v>
      </c>
      <c r="I1699" s="23">
        <v>1</v>
      </c>
      <c r="J1699" s="21" t="s">
        <v>19863</v>
      </c>
      <c r="K1699" s="24">
        <v>1</v>
      </c>
      <c r="L1699" s="23"/>
      <c r="M1699" s="21" t="s">
        <v>19861</v>
      </c>
      <c r="N1699" s="21" t="s">
        <v>19861</v>
      </c>
      <c r="O1699" s="23"/>
      <c r="P1699" s="21" t="s">
        <v>19864</v>
      </c>
      <c r="Q1699" s="19" t="str">
        <f>VLOOKUP(C1699,'ITEM MASTER'!B:B,1,0)</f>
        <v>FG05975</v>
      </c>
      <c r="R1699" s="19" t="str">
        <f>VLOOKUP(B1699,'ITEM MASTER'!L:M,2,0)</f>
        <v>Generic</v>
      </c>
    </row>
    <row r="1700" spans="1:18" x14ac:dyDescent="0.2">
      <c r="A1700" s="21" t="s">
        <v>19860</v>
      </c>
      <c r="B1700" s="21" t="s">
        <v>19442</v>
      </c>
      <c r="C1700" s="22" t="s">
        <v>8154</v>
      </c>
      <c r="D1700" s="21" t="s">
        <v>8155</v>
      </c>
      <c r="E1700" s="21" t="s">
        <v>19861</v>
      </c>
      <c r="F1700" s="21" t="s">
        <v>8155</v>
      </c>
      <c r="G1700" s="21" t="s">
        <v>19862</v>
      </c>
      <c r="H1700" s="21" t="s">
        <v>19863</v>
      </c>
      <c r="I1700" s="23">
        <v>1</v>
      </c>
      <c r="J1700" s="21" t="s">
        <v>19863</v>
      </c>
      <c r="K1700" s="24">
        <v>1</v>
      </c>
      <c r="L1700" s="23"/>
      <c r="M1700" s="21" t="s">
        <v>19861</v>
      </c>
      <c r="N1700" s="21" t="s">
        <v>19861</v>
      </c>
      <c r="O1700" s="23"/>
      <c r="P1700" s="21" t="s">
        <v>19864</v>
      </c>
      <c r="Q1700" s="19" t="str">
        <f>VLOOKUP(C1700,'ITEM MASTER'!B:B,1,0)</f>
        <v>FG05976</v>
      </c>
      <c r="R1700" s="19" t="str">
        <f>VLOOKUP(B1700,'ITEM MASTER'!L:M,2,0)</f>
        <v>Generic</v>
      </c>
    </row>
    <row r="1701" spans="1:18" x14ac:dyDescent="0.2">
      <c r="A1701" s="21" t="s">
        <v>19860</v>
      </c>
      <c r="B1701" s="21" t="s">
        <v>19442</v>
      </c>
      <c r="C1701" s="22" t="s">
        <v>8156</v>
      </c>
      <c r="D1701" s="21" t="s">
        <v>8157</v>
      </c>
      <c r="E1701" s="21" t="s">
        <v>19861</v>
      </c>
      <c r="F1701" s="21" t="s">
        <v>8157</v>
      </c>
      <c r="G1701" s="21" t="s">
        <v>19862</v>
      </c>
      <c r="H1701" s="21" t="s">
        <v>19863</v>
      </c>
      <c r="I1701" s="23">
        <v>1</v>
      </c>
      <c r="J1701" s="21" t="s">
        <v>19863</v>
      </c>
      <c r="K1701" s="24">
        <v>1</v>
      </c>
      <c r="L1701" s="23"/>
      <c r="M1701" s="21" t="s">
        <v>19861</v>
      </c>
      <c r="N1701" s="21" t="s">
        <v>19861</v>
      </c>
      <c r="O1701" s="23"/>
      <c r="P1701" s="21" t="s">
        <v>19864</v>
      </c>
      <c r="Q1701" s="19" t="str">
        <f>VLOOKUP(C1701,'ITEM MASTER'!B:B,1,0)</f>
        <v>FG05977</v>
      </c>
      <c r="R1701" s="19" t="str">
        <f>VLOOKUP(B1701,'ITEM MASTER'!L:M,2,0)</f>
        <v>Generic</v>
      </c>
    </row>
    <row r="1702" spans="1:18" x14ac:dyDescent="0.2">
      <c r="A1702" s="21" t="s">
        <v>19860</v>
      </c>
      <c r="B1702" s="21" t="s">
        <v>19442</v>
      </c>
      <c r="C1702" s="22" t="s">
        <v>8158</v>
      </c>
      <c r="D1702" s="21" t="s">
        <v>8159</v>
      </c>
      <c r="E1702" s="21" t="s">
        <v>19861</v>
      </c>
      <c r="F1702" s="21" t="s">
        <v>8159</v>
      </c>
      <c r="G1702" s="21" t="s">
        <v>19862</v>
      </c>
      <c r="H1702" s="21" t="s">
        <v>19863</v>
      </c>
      <c r="I1702" s="23">
        <v>1</v>
      </c>
      <c r="J1702" s="21" t="s">
        <v>19863</v>
      </c>
      <c r="K1702" s="24">
        <v>1</v>
      </c>
      <c r="L1702" s="23"/>
      <c r="M1702" s="21" t="s">
        <v>19861</v>
      </c>
      <c r="N1702" s="21" t="s">
        <v>19861</v>
      </c>
      <c r="O1702" s="23"/>
      <c r="P1702" s="21" t="s">
        <v>19866</v>
      </c>
      <c r="Q1702" s="19" t="str">
        <f>VLOOKUP(C1702,'ITEM MASTER'!B:B,1,0)</f>
        <v>FG05978</v>
      </c>
      <c r="R1702" s="19" t="str">
        <f>VLOOKUP(B1702,'ITEM MASTER'!L:M,2,0)</f>
        <v>Generic</v>
      </c>
    </row>
    <row r="1703" spans="1:18" x14ac:dyDescent="0.2">
      <c r="A1703" s="21" t="s">
        <v>19860</v>
      </c>
      <c r="B1703" s="21" t="s">
        <v>19441</v>
      </c>
      <c r="C1703" s="22" t="s">
        <v>8160</v>
      </c>
      <c r="D1703" s="21" t="s">
        <v>8161</v>
      </c>
      <c r="E1703" s="21" t="s">
        <v>19861</v>
      </c>
      <c r="F1703" s="21" t="s">
        <v>8161</v>
      </c>
      <c r="G1703" s="21" t="s">
        <v>19862</v>
      </c>
      <c r="H1703" s="21" t="s">
        <v>19863</v>
      </c>
      <c r="I1703" s="23">
        <v>1</v>
      </c>
      <c r="J1703" s="21" t="s">
        <v>19863</v>
      </c>
      <c r="K1703" s="24">
        <v>1</v>
      </c>
      <c r="L1703" s="23"/>
      <c r="M1703" s="21" t="s">
        <v>19861</v>
      </c>
      <c r="N1703" s="21" t="s">
        <v>19861</v>
      </c>
      <c r="O1703" s="23"/>
      <c r="P1703" s="21" t="s">
        <v>19866</v>
      </c>
      <c r="Q1703" s="19" t="str">
        <f>VLOOKUP(C1703,'ITEM MASTER'!B:B,1,0)</f>
        <v>FG05979</v>
      </c>
      <c r="R1703" s="19" t="str">
        <f>VLOOKUP(B1703,'ITEM MASTER'!L:M,2,0)</f>
        <v>Generic</v>
      </c>
    </row>
    <row r="1704" spans="1:18" x14ac:dyDescent="0.2">
      <c r="A1704" s="21" t="s">
        <v>19860</v>
      </c>
      <c r="B1704" s="21" t="s">
        <v>19441</v>
      </c>
      <c r="C1704" s="22" t="s">
        <v>8162</v>
      </c>
      <c r="D1704" s="21" t="s">
        <v>8163</v>
      </c>
      <c r="E1704" s="21" t="s">
        <v>19861</v>
      </c>
      <c r="F1704" s="21" t="s">
        <v>8163</v>
      </c>
      <c r="G1704" s="21" t="s">
        <v>19862</v>
      </c>
      <c r="H1704" s="21" t="s">
        <v>19863</v>
      </c>
      <c r="I1704" s="23">
        <v>1</v>
      </c>
      <c r="J1704" s="21" t="s">
        <v>19863</v>
      </c>
      <c r="K1704" s="24">
        <v>1</v>
      </c>
      <c r="L1704" s="23"/>
      <c r="M1704" s="21" t="s">
        <v>19861</v>
      </c>
      <c r="N1704" s="21" t="s">
        <v>19861</v>
      </c>
      <c r="O1704" s="23"/>
      <c r="P1704" s="21" t="s">
        <v>19866</v>
      </c>
      <c r="Q1704" s="19" t="str">
        <f>VLOOKUP(C1704,'ITEM MASTER'!B:B,1,0)</f>
        <v>FG05980</v>
      </c>
      <c r="R1704" s="19" t="str">
        <f>VLOOKUP(B1704,'ITEM MASTER'!L:M,2,0)</f>
        <v>Generic</v>
      </c>
    </row>
    <row r="1705" spans="1:18" x14ac:dyDescent="0.2">
      <c r="A1705" s="21" t="s">
        <v>19860</v>
      </c>
      <c r="B1705" s="21" t="s">
        <v>19441</v>
      </c>
      <c r="C1705" s="22" t="s">
        <v>8164</v>
      </c>
      <c r="D1705" s="21" t="s">
        <v>8165</v>
      </c>
      <c r="E1705" s="21" t="s">
        <v>19861</v>
      </c>
      <c r="F1705" s="21" t="s">
        <v>8165</v>
      </c>
      <c r="G1705" s="21" t="s">
        <v>19862</v>
      </c>
      <c r="H1705" s="21" t="s">
        <v>19863</v>
      </c>
      <c r="I1705" s="23">
        <v>1</v>
      </c>
      <c r="J1705" s="21" t="s">
        <v>19863</v>
      </c>
      <c r="K1705" s="24">
        <v>1</v>
      </c>
      <c r="L1705" s="23"/>
      <c r="M1705" s="21" t="s">
        <v>19861</v>
      </c>
      <c r="N1705" s="21" t="s">
        <v>19861</v>
      </c>
      <c r="O1705" s="23"/>
      <c r="P1705" s="21" t="s">
        <v>19866</v>
      </c>
      <c r="Q1705" s="19" t="str">
        <f>VLOOKUP(C1705,'ITEM MASTER'!B:B,1,0)</f>
        <v>FG05981</v>
      </c>
      <c r="R1705" s="19" t="str">
        <f>VLOOKUP(B1705,'ITEM MASTER'!L:M,2,0)</f>
        <v>Generic</v>
      </c>
    </row>
    <row r="1706" spans="1:18" x14ac:dyDescent="0.2">
      <c r="A1706" s="21" t="s">
        <v>19860</v>
      </c>
      <c r="B1706" s="21" t="s">
        <v>19441</v>
      </c>
      <c r="C1706" s="22" t="s">
        <v>8166</v>
      </c>
      <c r="D1706" s="21" t="s">
        <v>8167</v>
      </c>
      <c r="E1706" s="21" t="s">
        <v>19861</v>
      </c>
      <c r="F1706" s="21" t="s">
        <v>8167</v>
      </c>
      <c r="G1706" s="21" t="s">
        <v>19862</v>
      </c>
      <c r="H1706" s="21" t="s">
        <v>19863</v>
      </c>
      <c r="I1706" s="23">
        <v>1</v>
      </c>
      <c r="J1706" s="21" t="s">
        <v>19863</v>
      </c>
      <c r="K1706" s="24">
        <v>1</v>
      </c>
      <c r="L1706" s="23"/>
      <c r="M1706" s="21" t="s">
        <v>19861</v>
      </c>
      <c r="N1706" s="21" t="s">
        <v>19861</v>
      </c>
      <c r="O1706" s="23"/>
      <c r="P1706" s="21" t="s">
        <v>19866</v>
      </c>
      <c r="Q1706" s="19" t="str">
        <f>VLOOKUP(C1706,'ITEM MASTER'!B:B,1,0)</f>
        <v>FG05982</v>
      </c>
      <c r="R1706" s="19" t="str">
        <f>VLOOKUP(B1706,'ITEM MASTER'!L:M,2,0)</f>
        <v>Generic</v>
      </c>
    </row>
    <row r="1707" spans="1:18" x14ac:dyDescent="0.2">
      <c r="A1707" s="21" t="s">
        <v>19860</v>
      </c>
      <c r="B1707" s="21" t="s">
        <v>19441</v>
      </c>
      <c r="C1707" s="22" t="s">
        <v>8168</v>
      </c>
      <c r="D1707" s="21" t="s">
        <v>8169</v>
      </c>
      <c r="E1707" s="21" t="s">
        <v>19861</v>
      </c>
      <c r="F1707" s="21" t="s">
        <v>8169</v>
      </c>
      <c r="G1707" s="21" t="s">
        <v>19862</v>
      </c>
      <c r="H1707" s="21" t="s">
        <v>19863</v>
      </c>
      <c r="I1707" s="23">
        <v>1</v>
      </c>
      <c r="J1707" s="21" t="s">
        <v>19863</v>
      </c>
      <c r="K1707" s="24">
        <v>1</v>
      </c>
      <c r="L1707" s="23"/>
      <c r="M1707" s="21" t="s">
        <v>19861</v>
      </c>
      <c r="N1707" s="21" t="s">
        <v>19861</v>
      </c>
      <c r="O1707" s="23"/>
      <c r="P1707" s="21" t="s">
        <v>19866</v>
      </c>
      <c r="Q1707" s="19" t="str">
        <f>VLOOKUP(C1707,'ITEM MASTER'!B:B,1,0)</f>
        <v>FG05983</v>
      </c>
      <c r="R1707" s="19" t="str">
        <f>VLOOKUP(B1707,'ITEM MASTER'!L:M,2,0)</f>
        <v>Generic</v>
      </c>
    </row>
    <row r="1708" spans="1:18" x14ac:dyDescent="0.2">
      <c r="A1708" s="21" t="s">
        <v>19860</v>
      </c>
      <c r="B1708" s="21" t="s">
        <v>19442</v>
      </c>
      <c r="C1708" s="22" t="s">
        <v>3950</v>
      </c>
      <c r="D1708" s="21" t="s">
        <v>1887</v>
      </c>
      <c r="E1708" s="21" t="s">
        <v>19865</v>
      </c>
      <c r="F1708" s="21" t="s">
        <v>1887</v>
      </c>
      <c r="G1708" s="21" t="s">
        <v>19862</v>
      </c>
      <c r="H1708" s="21" t="s">
        <v>19863</v>
      </c>
      <c r="I1708" s="23">
        <v>1</v>
      </c>
      <c r="J1708" s="21" t="s">
        <v>19863</v>
      </c>
      <c r="K1708" s="24">
        <v>1</v>
      </c>
      <c r="L1708" s="23"/>
      <c r="M1708" s="21" t="s">
        <v>19861</v>
      </c>
      <c r="N1708" s="21" t="s">
        <v>19861</v>
      </c>
      <c r="O1708" s="23"/>
      <c r="P1708" s="21" t="s">
        <v>19864</v>
      </c>
      <c r="Q1708" s="19" t="str">
        <f>VLOOKUP(C1708,'ITEM MASTER'!B:B,1,0)</f>
        <v>FG05984</v>
      </c>
      <c r="R1708" s="19" t="str">
        <f>VLOOKUP(B1708,'ITEM MASTER'!L:M,2,0)</f>
        <v>Generic</v>
      </c>
    </row>
    <row r="1709" spans="1:18" x14ac:dyDescent="0.2">
      <c r="A1709" s="21" t="s">
        <v>19860</v>
      </c>
      <c r="B1709" s="21" t="s">
        <v>19442</v>
      </c>
      <c r="C1709" s="22" t="s">
        <v>8170</v>
      </c>
      <c r="D1709" s="21" t="s">
        <v>8171</v>
      </c>
      <c r="E1709" s="21" t="s">
        <v>19861</v>
      </c>
      <c r="F1709" s="21" t="s">
        <v>8171</v>
      </c>
      <c r="G1709" s="21" t="s">
        <v>19862</v>
      </c>
      <c r="H1709" s="21" t="s">
        <v>19863</v>
      </c>
      <c r="I1709" s="23">
        <v>1</v>
      </c>
      <c r="J1709" s="21" t="s">
        <v>19863</v>
      </c>
      <c r="K1709" s="24">
        <v>1</v>
      </c>
      <c r="L1709" s="23"/>
      <c r="M1709" s="21" t="s">
        <v>19861</v>
      </c>
      <c r="N1709" s="21" t="s">
        <v>19861</v>
      </c>
      <c r="O1709" s="23"/>
      <c r="P1709" s="21" t="s">
        <v>19864</v>
      </c>
      <c r="Q1709" s="19" t="str">
        <f>VLOOKUP(C1709,'ITEM MASTER'!B:B,1,0)</f>
        <v>FG05985</v>
      </c>
      <c r="R1709" s="19" t="str">
        <f>VLOOKUP(B1709,'ITEM MASTER'!L:M,2,0)</f>
        <v>Generic</v>
      </c>
    </row>
    <row r="1710" spans="1:18" x14ac:dyDescent="0.2">
      <c r="A1710" s="21" t="s">
        <v>19860</v>
      </c>
      <c r="B1710" s="21" t="s">
        <v>19441</v>
      </c>
      <c r="C1710" s="22" t="s">
        <v>8172</v>
      </c>
      <c r="D1710" s="21" t="s">
        <v>8173</v>
      </c>
      <c r="E1710" s="21" t="s">
        <v>19861</v>
      </c>
      <c r="F1710" s="21" t="s">
        <v>8173</v>
      </c>
      <c r="G1710" s="21" t="s">
        <v>19862</v>
      </c>
      <c r="H1710" s="21" t="s">
        <v>19863</v>
      </c>
      <c r="I1710" s="23">
        <v>1</v>
      </c>
      <c r="J1710" s="21" t="s">
        <v>19863</v>
      </c>
      <c r="K1710" s="24">
        <v>1</v>
      </c>
      <c r="L1710" s="23"/>
      <c r="M1710" s="21" t="s">
        <v>19861</v>
      </c>
      <c r="N1710" s="21" t="s">
        <v>19861</v>
      </c>
      <c r="O1710" s="23"/>
      <c r="P1710" s="21" t="s">
        <v>19866</v>
      </c>
      <c r="Q1710" s="19" t="str">
        <f>VLOOKUP(C1710,'ITEM MASTER'!B:B,1,0)</f>
        <v>FG05986</v>
      </c>
      <c r="R1710" s="19" t="str">
        <f>VLOOKUP(B1710,'ITEM MASTER'!L:M,2,0)</f>
        <v>Generic</v>
      </c>
    </row>
    <row r="1711" spans="1:18" x14ac:dyDescent="0.2">
      <c r="A1711" s="21" t="s">
        <v>19860</v>
      </c>
      <c r="B1711" s="21" t="s">
        <v>19441</v>
      </c>
      <c r="C1711" s="22" t="s">
        <v>8174</v>
      </c>
      <c r="D1711" s="21" t="s">
        <v>8175</v>
      </c>
      <c r="E1711" s="21" t="s">
        <v>19861</v>
      </c>
      <c r="F1711" s="21" t="s">
        <v>8175</v>
      </c>
      <c r="G1711" s="21" t="s">
        <v>19862</v>
      </c>
      <c r="H1711" s="21" t="s">
        <v>19863</v>
      </c>
      <c r="I1711" s="23">
        <v>1</v>
      </c>
      <c r="J1711" s="21" t="s">
        <v>19863</v>
      </c>
      <c r="K1711" s="24">
        <v>1</v>
      </c>
      <c r="L1711" s="23"/>
      <c r="M1711" s="21" t="s">
        <v>19861</v>
      </c>
      <c r="N1711" s="21" t="s">
        <v>19861</v>
      </c>
      <c r="O1711" s="23"/>
      <c r="P1711" s="21" t="s">
        <v>19866</v>
      </c>
      <c r="Q1711" s="19" t="str">
        <f>VLOOKUP(C1711,'ITEM MASTER'!B:B,1,0)</f>
        <v>FG05987</v>
      </c>
      <c r="R1711" s="19" t="str">
        <f>VLOOKUP(B1711,'ITEM MASTER'!L:M,2,0)</f>
        <v>Generic</v>
      </c>
    </row>
    <row r="1712" spans="1:18" x14ac:dyDescent="0.2">
      <c r="A1712" s="21" t="s">
        <v>19860</v>
      </c>
      <c r="B1712" s="21" t="s">
        <v>19441</v>
      </c>
      <c r="C1712" s="22" t="s">
        <v>8176</v>
      </c>
      <c r="D1712" s="21" t="s">
        <v>8177</v>
      </c>
      <c r="E1712" s="21" t="s">
        <v>19861</v>
      </c>
      <c r="F1712" s="21" t="s">
        <v>8177</v>
      </c>
      <c r="G1712" s="21" t="s">
        <v>19862</v>
      </c>
      <c r="H1712" s="21" t="s">
        <v>19863</v>
      </c>
      <c r="I1712" s="23">
        <v>1</v>
      </c>
      <c r="J1712" s="21" t="s">
        <v>19863</v>
      </c>
      <c r="K1712" s="24">
        <v>1</v>
      </c>
      <c r="L1712" s="23"/>
      <c r="M1712" s="21" t="s">
        <v>19861</v>
      </c>
      <c r="N1712" s="21" t="s">
        <v>19861</v>
      </c>
      <c r="O1712" s="23"/>
      <c r="P1712" s="21" t="s">
        <v>19866</v>
      </c>
      <c r="Q1712" s="19" t="str">
        <f>VLOOKUP(C1712,'ITEM MASTER'!B:B,1,0)</f>
        <v>FG05988</v>
      </c>
      <c r="R1712" s="19" t="str">
        <f>VLOOKUP(B1712,'ITEM MASTER'!L:M,2,0)</f>
        <v>Generic</v>
      </c>
    </row>
    <row r="1713" spans="1:18" x14ac:dyDescent="0.2">
      <c r="A1713" s="21" t="s">
        <v>19860</v>
      </c>
      <c r="B1713" s="21" t="s">
        <v>19442</v>
      </c>
      <c r="C1713" s="22" t="s">
        <v>8178</v>
      </c>
      <c r="D1713" s="21" t="s">
        <v>8179</v>
      </c>
      <c r="E1713" s="21" t="s">
        <v>19865</v>
      </c>
      <c r="F1713" s="21" t="s">
        <v>8179</v>
      </c>
      <c r="G1713" s="21" t="s">
        <v>19862</v>
      </c>
      <c r="H1713" s="21" t="s">
        <v>19863</v>
      </c>
      <c r="I1713" s="23">
        <v>1</v>
      </c>
      <c r="J1713" s="21" t="s">
        <v>19863</v>
      </c>
      <c r="K1713" s="24">
        <v>1</v>
      </c>
      <c r="L1713" s="23"/>
      <c r="M1713" s="21" t="s">
        <v>19861</v>
      </c>
      <c r="N1713" s="21" t="s">
        <v>19861</v>
      </c>
      <c r="O1713" s="23"/>
      <c r="P1713" s="21" t="s">
        <v>19864</v>
      </c>
      <c r="Q1713" s="19" t="str">
        <f>VLOOKUP(C1713,'ITEM MASTER'!B:B,1,0)</f>
        <v>FG05989</v>
      </c>
      <c r="R1713" s="19" t="str">
        <f>VLOOKUP(B1713,'ITEM MASTER'!L:M,2,0)</f>
        <v>Generic</v>
      </c>
    </row>
    <row r="1714" spans="1:18" x14ac:dyDescent="0.2">
      <c r="A1714" s="21" t="s">
        <v>19860</v>
      </c>
      <c r="B1714" s="21" t="s">
        <v>19442</v>
      </c>
      <c r="C1714" s="22" t="s">
        <v>8180</v>
      </c>
      <c r="D1714" s="21" t="s">
        <v>8181</v>
      </c>
      <c r="E1714" s="21" t="s">
        <v>19861</v>
      </c>
      <c r="F1714" s="21" t="s">
        <v>8181</v>
      </c>
      <c r="G1714" s="21" t="s">
        <v>19862</v>
      </c>
      <c r="H1714" s="21" t="s">
        <v>19863</v>
      </c>
      <c r="I1714" s="23">
        <v>1</v>
      </c>
      <c r="J1714" s="21" t="s">
        <v>19863</v>
      </c>
      <c r="K1714" s="24">
        <v>1</v>
      </c>
      <c r="L1714" s="23"/>
      <c r="M1714" s="21" t="s">
        <v>19861</v>
      </c>
      <c r="N1714" s="21" t="s">
        <v>19861</v>
      </c>
      <c r="O1714" s="23"/>
      <c r="P1714" s="21" t="s">
        <v>19864</v>
      </c>
      <c r="Q1714" s="19" t="str">
        <f>VLOOKUP(C1714,'ITEM MASTER'!B:B,1,0)</f>
        <v>FG05990</v>
      </c>
      <c r="R1714" s="19" t="str">
        <f>VLOOKUP(B1714,'ITEM MASTER'!L:M,2,0)</f>
        <v>Generic</v>
      </c>
    </row>
    <row r="1715" spans="1:18" x14ac:dyDescent="0.2">
      <c r="A1715" s="21" t="s">
        <v>19860</v>
      </c>
      <c r="B1715" s="21" t="s">
        <v>19442</v>
      </c>
      <c r="C1715" s="22" t="s">
        <v>8182</v>
      </c>
      <c r="D1715" s="21" t="s">
        <v>8183</v>
      </c>
      <c r="E1715" s="21" t="s">
        <v>19861</v>
      </c>
      <c r="F1715" s="21" t="s">
        <v>8183</v>
      </c>
      <c r="G1715" s="21" t="s">
        <v>19862</v>
      </c>
      <c r="H1715" s="21" t="s">
        <v>19863</v>
      </c>
      <c r="I1715" s="23">
        <v>1</v>
      </c>
      <c r="J1715" s="21" t="s">
        <v>19863</v>
      </c>
      <c r="K1715" s="24">
        <v>1</v>
      </c>
      <c r="L1715" s="23"/>
      <c r="M1715" s="21" t="s">
        <v>19861</v>
      </c>
      <c r="N1715" s="21" t="s">
        <v>19861</v>
      </c>
      <c r="O1715" s="23"/>
      <c r="P1715" s="21" t="s">
        <v>19864</v>
      </c>
      <c r="Q1715" s="19" t="str">
        <f>VLOOKUP(C1715,'ITEM MASTER'!B:B,1,0)</f>
        <v>FG05991</v>
      </c>
      <c r="R1715" s="19" t="str">
        <f>VLOOKUP(B1715,'ITEM MASTER'!L:M,2,0)</f>
        <v>Generic</v>
      </c>
    </row>
    <row r="1716" spans="1:18" x14ac:dyDescent="0.2">
      <c r="A1716" s="21" t="s">
        <v>19860</v>
      </c>
      <c r="B1716" s="21" t="s">
        <v>19442</v>
      </c>
      <c r="C1716" s="22" t="s">
        <v>8184</v>
      </c>
      <c r="D1716" s="21" t="s">
        <v>8185</v>
      </c>
      <c r="E1716" s="21" t="s">
        <v>19861</v>
      </c>
      <c r="F1716" s="21" t="s">
        <v>8185</v>
      </c>
      <c r="G1716" s="21" t="s">
        <v>19862</v>
      </c>
      <c r="H1716" s="21" t="s">
        <v>19863</v>
      </c>
      <c r="I1716" s="23">
        <v>1</v>
      </c>
      <c r="J1716" s="21" t="s">
        <v>19863</v>
      </c>
      <c r="K1716" s="24">
        <v>1</v>
      </c>
      <c r="L1716" s="23"/>
      <c r="M1716" s="21" t="s">
        <v>19861</v>
      </c>
      <c r="N1716" s="21" t="s">
        <v>19861</v>
      </c>
      <c r="O1716" s="23"/>
      <c r="P1716" s="21" t="s">
        <v>19864</v>
      </c>
      <c r="Q1716" s="19" t="str">
        <f>VLOOKUP(C1716,'ITEM MASTER'!B:B,1,0)</f>
        <v>FG05992</v>
      </c>
      <c r="R1716" s="19" t="str">
        <f>VLOOKUP(B1716,'ITEM MASTER'!L:M,2,0)</f>
        <v>Generic</v>
      </c>
    </row>
    <row r="1717" spans="1:18" x14ac:dyDescent="0.2">
      <c r="A1717" s="21" t="s">
        <v>19860</v>
      </c>
      <c r="B1717" s="21" t="s">
        <v>19442</v>
      </c>
      <c r="C1717" s="22" t="s">
        <v>8186</v>
      </c>
      <c r="D1717" s="21" t="s">
        <v>8187</v>
      </c>
      <c r="E1717" s="21" t="s">
        <v>19861</v>
      </c>
      <c r="F1717" s="21" t="s">
        <v>8187</v>
      </c>
      <c r="G1717" s="21" t="s">
        <v>19862</v>
      </c>
      <c r="H1717" s="21" t="s">
        <v>19863</v>
      </c>
      <c r="I1717" s="23">
        <v>1</v>
      </c>
      <c r="J1717" s="21" t="s">
        <v>19863</v>
      </c>
      <c r="K1717" s="24">
        <v>1</v>
      </c>
      <c r="L1717" s="23"/>
      <c r="M1717" s="21" t="s">
        <v>19861</v>
      </c>
      <c r="N1717" s="21" t="s">
        <v>19861</v>
      </c>
      <c r="O1717" s="23"/>
      <c r="P1717" s="21" t="s">
        <v>19864</v>
      </c>
      <c r="Q1717" s="19" t="str">
        <f>VLOOKUP(C1717,'ITEM MASTER'!B:B,1,0)</f>
        <v>FG05993</v>
      </c>
      <c r="R1717" s="19" t="str">
        <f>VLOOKUP(B1717,'ITEM MASTER'!L:M,2,0)</f>
        <v>Generic</v>
      </c>
    </row>
    <row r="1718" spans="1:18" x14ac:dyDescent="0.2">
      <c r="A1718" s="21" t="s">
        <v>19860</v>
      </c>
      <c r="B1718" s="21" t="s">
        <v>19441</v>
      </c>
      <c r="C1718" s="22" t="s">
        <v>8188</v>
      </c>
      <c r="D1718" s="21" t="s">
        <v>8189</v>
      </c>
      <c r="E1718" s="21" t="s">
        <v>19861</v>
      </c>
      <c r="F1718" s="21" t="s">
        <v>8189</v>
      </c>
      <c r="G1718" s="21" t="s">
        <v>19862</v>
      </c>
      <c r="H1718" s="21" t="s">
        <v>19863</v>
      </c>
      <c r="I1718" s="23">
        <v>1</v>
      </c>
      <c r="J1718" s="21" t="s">
        <v>19863</v>
      </c>
      <c r="K1718" s="24">
        <v>1</v>
      </c>
      <c r="L1718" s="23"/>
      <c r="M1718" s="21" t="s">
        <v>19861</v>
      </c>
      <c r="N1718" s="21" t="s">
        <v>19861</v>
      </c>
      <c r="O1718" s="23"/>
      <c r="P1718" s="21" t="s">
        <v>19866</v>
      </c>
      <c r="Q1718" s="19" t="str">
        <f>VLOOKUP(C1718,'ITEM MASTER'!B:B,1,0)</f>
        <v>FG05994</v>
      </c>
      <c r="R1718" s="19" t="str">
        <f>VLOOKUP(B1718,'ITEM MASTER'!L:M,2,0)</f>
        <v>Generic</v>
      </c>
    </row>
    <row r="1719" spans="1:18" x14ac:dyDescent="0.2">
      <c r="A1719" s="21" t="s">
        <v>19860</v>
      </c>
      <c r="B1719" s="21" t="s">
        <v>19442</v>
      </c>
      <c r="C1719" s="22" t="s">
        <v>8190</v>
      </c>
      <c r="D1719" s="21" t="s">
        <v>8191</v>
      </c>
      <c r="E1719" s="21" t="s">
        <v>19861</v>
      </c>
      <c r="F1719" s="21" t="s">
        <v>8191</v>
      </c>
      <c r="G1719" s="21" t="s">
        <v>19862</v>
      </c>
      <c r="H1719" s="21" t="s">
        <v>19863</v>
      </c>
      <c r="I1719" s="23">
        <v>1</v>
      </c>
      <c r="J1719" s="21" t="s">
        <v>19863</v>
      </c>
      <c r="K1719" s="24">
        <v>1</v>
      </c>
      <c r="L1719" s="23"/>
      <c r="M1719" s="21" t="s">
        <v>19861</v>
      </c>
      <c r="N1719" s="21" t="s">
        <v>19861</v>
      </c>
      <c r="O1719" s="23"/>
      <c r="P1719" s="21" t="s">
        <v>19864</v>
      </c>
      <c r="Q1719" s="19" t="str">
        <f>VLOOKUP(C1719,'ITEM MASTER'!B:B,1,0)</f>
        <v>FG05995</v>
      </c>
      <c r="R1719" s="19" t="str">
        <f>VLOOKUP(B1719,'ITEM MASTER'!L:M,2,0)</f>
        <v>Generic</v>
      </c>
    </row>
    <row r="1720" spans="1:18" x14ac:dyDescent="0.2">
      <c r="A1720" s="21" t="s">
        <v>19860</v>
      </c>
      <c r="B1720" s="21" t="s">
        <v>19442</v>
      </c>
      <c r="C1720" s="22" t="s">
        <v>8192</v>
      </c>
      <c r="D1720" s="21" t="s">
        <v>8193</v>
      </c>
      <c r="E1720" s="21" t="s">
        <v>19861</v>
      </c>
      <c r="F1720" s="21" t="s">
        <v>8193</v>
      </c>
      <c r="G1720" s="21" t="s">
        <v>19862</v>
      </c>
      <c r="H1720" s="21" t="s">
        <v>19863</v>
      </c>
      <c r="I1720" s="23">
        <v>1</v>
      </c>
      <c r="J1720" s="21" t="s">
        <v>19863</v>
      </c>
      <c r="K1720" s="24">
        <v>1</v>
      </c>
      <c r="L1720" s="23"/>
      <c r="M1720" s="21" t="s">
        <v>19861</v>
      </c>
      <c r="N1720" s="21" t="s">
        <v>19861</v>
      </c>
      <c r="O1720" s="23"/>
      <c r="P1720" s="21" t="s">
        <v>19864</v>
      </c>
      <c r="Q1720" s="19" t="str">
        <f>VLOOKUP(C1720,'ITEM MASTER'!B:B,1,0)</f>
        <v>FG05996</v>
      </c>
      <c r="R1720" s="19" t="str">
        <f>VLOOKUP(B1720,'ITEM MASTER'!L:M,2,0)</f>
        <v>Generic</v>
      </c>
    </row>
    <row r="1721" spans="1:18" x14ac:dyDescent="0.2">
      <c r="A1721" s="21" t="s">
        <v>19860</v>
      </c>
      <c r="B1721" s="21" t="s">
        <v>19442</v>
      </c>
      <c r="C1721" s="22" t="s">
        <v>8194</v>
      </c>
      <c r="D1721" s="21" t="s">
        <v>8195</v>
      </c>
      <c r="E1721" s="21" t="s">
        <v>19861</v>
      </c>
      <c r="F1721" s="21" t="s">
        <v>8195</v>
      </c>
      <c r="G1721" s="21" t="s">
        <v>19862</v>
      </c>
      <c r="H1721" s="21" t="s">
        <v>19863</v>
      </c>
      <c r="I1721" s="23">
        <v>1</v>
      </c>
      <c r="J1721" s="21" t="s">
        <v>19863</v>
      </c>
      <c r="K1721" s="24">
        <v>1</v>
      </c>
      <c r="L1721" s="23"/>
      <c r="M1721" s="21" t="s">
        <v>19861</v>
      </c>
      <c r="N1721" s="21" t="s">
        <v>19861</v>
      </c>
      <c r="O1721" s="23"/>
      <c r="P1721" s="21" t="s">
        <v>19866</v>
      </c>
      <c r="Q1721" s="19" t="str">
        <f>VLOOKUP(C1721,'ITEM MASTER'!B:B,1,0)</f>
        <v>FG05997</v>
      </c>
      <c r="R1721" s="19" t="str">
        <f>VLOOKUP(B1721,'ITEM MASTER'!L:M,2,0)</f>
        <v>Generic</v>
      </c>
    </row>
    <row r="1722" spans="1:18" x14ac:dyDescent="0.2">
      <c r="A1722" s="21" t="s">
        <v>19860</v>
      </c>
      <c r="B1722" s="21" t="s">
        <v>19442</v>
      </c>
      <c r="C1722" s="22" t="s">
        <v>8196</v>
      </c>
      <c r="D1722" s="21" t="s">
        <v>8197</v>
      </c>
      <c r="E1722" s="21" t="s">
        <v>19861</v>
      </c>
      <c r="F1722" s="21" t="s">
        <v>8197</v>
      </c>
      <c r="G1722" s="21" t="s">
        <v>19862</v>
      </c>
      <c r="H1722" s="21" t="s">
        <v>19863</v>
      </c>
      <c r="I1722" s="23">
        <v>1</v>
      </c>
      <c r="J1722" s="21" t="s">
        <v>19863</v>
      </c>
      <c r="K1722" s="24">
        <v>1</v>
      </c>
      <c r="L1722" s="23"/>
      <c r="M1722" s="21" t="s">
        <v>19861</v>
      </c>
      <c r="N1722" s="21" t="s">
        <v>19861</v>
      </c>
      <c r="O1722" s="23"/>
      <c r="P1722" s="21" t="s">
        <v>19864</v>
      </c>
      <c r="Q1722" s="19" t="str">
        <f>VLOOKUP(C1722,'ITEM MASTER'!B:B,1,0)</f>
        <v>FG05998</v>
      </c>
      <c r="R1722" s="19" t="str">
        <f>VLOOKUP(B1722,'ITEM MASTER'!L:M,2,0)</f>
        <v>Generic</v>
      </c>
    </row>
    <row r="1723" spans="1:18" x14ac:dyDescent="0.2">
      <c r="A1723" s="21" t="s">
        <v>19860</v>
      </c>
      <c r="B1723" s="21" t="s">
        <v>19442</v>
      </c>
      <c r="C1723" s="22" t="s">
        <v>8198</v>
      </c>
      <c r="D1723" s="21" t="s">
        <v>8199</v>
      </c>
      <c r="E1723" s="21" t="s">
        <v>19861</v>
      </c>
      <c r="F1723" s="21" t="s">
        <v>8199</v>
      </c>
      <c r="G1723" s="21" t="s">
        <v>19862</v>
      </c>
      <c r="H1723" s="21" t="s">
        <v>19863</v>
      </c>
      <c r="I1723" s="23">
        <v>1</v>
      </c>
      <c r="J1723" s="21" t="s">
        <v>19863</v>
      </c>
      <c r="K1723" s="24">
        <v>1</v>
      </c>
      <c r="L1723" s="23"/>
      <c r="M1723" s="21" t="s">
        <v>19861</v>
      </c>
      <c r="N1723" s="21" t="s">
        <v>19861</v>
      </c>
      <c r="O1723" s="23"/>
      <c r="P1723" s="21" t="s">
        <v>19864</v>
      </c>
      <c r="Q1723" s="19" t="str">
        <f>VLOOKUP(C1723,'ITEM MASTER'!B:B,1,0)</f>
        <v>FG05999</v>
      </c>
      <c r="R1723" s="19" t="str">
        <f>VLOOKUP(B1723,'ITEM MASTER'!L:M,2,0)</f>
        <v>Generic</v>
      </c>
    </row>
    <row r="1724" spans="1:18" x14ac:dyDescent="0.2">
      <c r="A1724" s="21" t="s">
        <v>19860</v>
      </c>
      <c r="B1724" s="21" t="s">
        <v>19442</v>
      </c>
      <c r="C1724" s="22" t="s">
        <v>8200</v>
      </c>
      <c r="D1724" s="21" t="s">
        <v>8201</v>
      </c>
      <c r="E1724" s="21" t="s">
        <v>19861</v>
      </c>
      <c r="F1724" s="21" t="s">
        <v>8201</v>
      </c>
      <c r="G1724" s="21" t="s">
        <v>19862</v>
      </c>
      <c r="H1724" s="21" t="s">
        <v>19863</v>
      </c>
      <c r="I1724" s="23">
        <v>1</v>
      </c>
      <c r="J1724" s="21" t="s">
        <v>19863</v>
      </c>
      <c r="K1724" s="24">
        <v>1</v>
      </c>
      <c r="L1724" s="23"/>
      <c r="M1724" s="21" t="s">
        <v>19861</v>
      </c>
      <c r="N1724" s="21" t="s">
        <v>19861</v>
      </c>
      <c r="O1724" s="23"/>
      <c r="P1724" s="21" t="s">
        <v>19864</v>
      </c>
      <c r="Q1724" s="19" t="str">
        <f>VLOOKUP(C1724,'ITEM MASTER'!B:B,1,0)</f>
        <v>FG06000</v>
      </c>
      <c r="R1724" s="19" t="str">
        <f>VLOOKUP(B1724,'ITEM MASTER'!L:M,2,0)</f>
        <v>Generic</v>
      </c>
    </row>
    <row r="1725" spans="1:18" x14ac:dyDescent="0.2">
      <c r="A1725" s="21" t="s">
        <v>19860</v>
      </c>
      <c r="B1725" s="21" t="s">
        <v>19442</v>
      </c>
      <c r="C1725" s="22" t="s">
        <v>8202</v>
      </c>
      <c r="D1725" s="21" t="s">
        <v>8203</v>
      </c>
      <c r="E1725" s="21" t="s">
        <v>19861</v>
      </c>
      <c r="F1725" s="21" t="s">
        <v>8203</v>
      </c>
      <c r="G1725" s="21" t="s">
        <v>19862</v>
      </c>
      <c r="H1725" s="21" t="s">
        <v>19863</v>
      </c>
      <c r="I1725" s="23">
        <v>1</v>
      </c>
      <c r="J1725" s="21" t="s">
        <v>19863</v>
      </c>
      <c r="K1725" s="24">
        <v>1</v>
      </c>
      <c r="L1725" s="23"/>
      <c r="M1725" s="21" t="s">
        <v>19861</v>
      </c>
      <c r="N1725" s="21" t="s">
        <v>19861</v>
      </c>
      <c r="O1725" s="23"/>
      <c r="P1725" s="21" t="s">
        <v>19864</v>
      </c>
      <c r="Q1725" s="19" t="str">
        <f>VLOOKUP(C1725,'ITEM MASTER'!B:B,1,0)</f>
        <v>FG06001</v>
      </c>
      <c r="R1725" s="19" t="str">
        <f>VLOOKUP(B1725,'ITEM MASTER'!L:M,2,0)</f>
        <v>Generic</v>
      </c>
    </row>
    <row r="1726" spans="1:18" x14ac:dyDescent="0.2">
      <c r="A1726" s="21" t="s">
        <v>19860</v>
      </c>
      <c r="B1726" s="21" t="s">
        <v>19442</v>
      </c>
      <c r="C1726" s="22" t="s">
        <v>8204</v>
      </c>
      <c r="D1726" s="21" t="s">
        <v>8205</v>
      </c>
      <c r="E1726" s="21" t="s">
        <v>19861</v>
      </c>
      <c r="F1726" s="21" t="s">
        <v>8205</v>
      </c>
      <c r="G1726" s="21" t="s">
        <v>19862</v>
      </c>
      <c r="H1726" s="21" t="s">
        <v>19863</v>
      </c>
      <c r="I1726" s="23">
        <v>1</v>
      </c>
      <c r="J1726" s="21" t="s">
        <v>19863</v>
      </c>
      <c r="K1726" s="24">
        <v>1</v>
      </c>
      <c r="L1726" s="23"/>
      <c r="M1726" s="21" t="s">
        <v>19861</v>
      </c>
      <c r="N1726" s="21" t="s">
        <v>19861</v>
      </c>
      <c r="O1726" s="23"/>
      <c r="P1726" s="21" t="s">
        <v>19864</v>
      </c>
      <c r="Q1726" s="19" t="str">
        <f>VLOOKUP(C1726,'ITEM MASTER'!B:B,1,0)</f>
        <v>FG06002</v>
      </c>
      <c r="R1726" s="19" t="str">
        <f>VLOOKUP(B1726,'ITEM MASTER'!L:M,2,0)</f>
        <v>Generic</v>
      </c>
    </row>
    <row r="1727" spans="1:18" x14ac:dyDescent="0.2">
      <c r="A1727" s="21" t="s">
        <v>19860</v>
      </c>
      <c r="B1727" s="21" t="s">
        <v>19442</v>
      </c>
      <c r="C1727" s="22" t="s">
        <v>8206</v>
      </c>
      <c r="D1727" s="21" t="s">
        <v>8207</v>
      </c>
      <c r="E1727" s="21" t="s">
        <v>19861</v>
      </c>
      <c r="F1727" s="21" t="s">
        <v>8207</v>
      </c>
      <c r="G1727" s="21" t="s">
        <v>19862</v>
      </c>
      <c r="H1727" s="21" t="s">
        <v>19863</v>
      </c>
      <c r="I1727" s="23">
        <v>1</v>
      </c>
      <c r="J1727" s="21" t="s">
        <v>19863</v>
      </c>
      <c r="K1727" s="24">
        <v>1</v>
      </c>
      <c r="L1727" s="23"/>
      <c r="M1727" s="21" t="s">
        <v>19861</v>
      </c>
      <c r="N1727" s="21" t="s">
        <v>19861</v>
      </c>
      <c r="O1727" s="23"/>
      <c r="P1727" s="21" t="s">
        <v>19864</v>
      </c>
      <c r="Q1727" s="19" t="str">
        <f>VLOOKUP(C1727,'ITEM MASTER'!B:B,1,0)</f>
        <v>FG06003</v>
      </c>
      <c r="R1727" s="19" t="str">
        <f>VLOOKUP(B1727,'ITEM MASTER'!L:M,2,0)</f>
        <v>Generic</v>
      </c>
    </row>
    <row r="1728" spans="1:18" x14ac:dyDescent="0.2">
      <c r="A1728" s="21" t="s">
        <v>19860</v>
      </c>
      <c r="B1728" s="21" t="s">
        <v>19442</v>
      </c>
      <c r="C1728" s="22" t="s">
        <v>8208</v>
      </c>
      <c r="D1728" s="21" t="s">
        <v>8209</v>
      </c>
      <c r="E1728" s="21" t="s">
        <v>19861</v>
      </c>
      <c r="F1728" s="21" t="s">
        <v>8209</v>
      </c>
      <c r="G1728" s="21" t="s">
        <v>19862</v>
      </c>
      <c r="H1728" s="21" t="s">
        <v>19863</v>
      </c>
      <c r="I1728" s="23">
        <v>1</v>
      </c>
      <c r="J1728" s="21" t="s">
        <v>19863</v>
      </c>
      <c r="K1728" s="24">
        <v>1</v>
      </c>
      <c r="L1728" s="23"/>
      <c r="M1728" s="21" t="s">
        <v>19861</v>
      </c>
      <c r="N1728" s="21" t="s">
        <v>19861</v>
      </c>
      <c r="O1728" s="23"/>
      <c r="P1728" s="21" t="s">
        <v>19864</v>
      </c>
      <c r="Q1728" s="19" t="str">
        <f>VLOOKUP(C1728,'ITEM MASTER'!B:B,1,0)</f>
        <v>FG06004</v>
      </c>
      <c r="R1728" s="19" t="str">
        <f>VLOOKUP(B1728,'ITEM MASTER'!L:M,2,0)</f>
        <v>Generic</v>
      </c>
    </row>
    <row r="1729" spans="1:18" x14ac:dyDescent="0.2">
      <c r="A1729" s="21" t="s">
        <v>19860</v>
      </c>
      <c r="B1729" s="21" t="s">
        <v>19442</v>
      </c>
      <c r="C1729" s="22" t="s">
        <v>8210</v>
      </c>
      <c r="D1729" s="21" t="s">
        <v>8211</v>
      </c>
      <c r="E1729" s="21" t="s">
        <v>19861</v>
      </c>
      <c r="F1729" s="21" t="s">
        <v>8211</v>
      </c>
      <c r="G1729" s="21" t="s">
        <v>19862</v>
      </c>
      <c r="H1729" s="21" t="s">
        <v>19863</v>
      </c>
      <c r="I1729" s="23">
        <v>1</v>
      </c>
      <c r="J1729" s="21" t="s">
        <v>19863</v>
      </c>
      <c r="K1729" s="24">
        <v>1</v>
      </c>
      <c r="L1729" s="23"/>
      <c r="M1729" s="21" t="s">
        <v>19861</v>
      </c>
      <c r="N1729" s="21" t="s">
        <v>19861</v>
      </c>
      <c r="O1729" s="23"/>
      <c r="P1729" s="21" t="s">
        <v>19864</v>
      </c>
      <c r="Q1729" s="19" t="str">
        <f>VLOOKUP(C1729,'ITEM MASTER'!B:B,1,0)</f>
        <v>FG06005</v>
      </c>
      <c r="R1729" s="19" t="str">
        <f>VLOOKUP(B1729,'ITEM MASTER'!L:M,2,0)</f>
        <v>Generic</v>
      </c>
    </row>
    <row r="1730" spans="1:18" x14ac:dyDescent="0.2">
      <c r="A1730" s="21" t="s">
        <v>19860</v>
      </c>
      <c r="B1730" s="21" t="s">
        <v>19442</v>
      </c>
      <c r="C1730" s="22" t="s">
        <v>8212</v>
      </c>
      <c r="D1730" s="21" t="s">
        <v>8213</v>
      </c>
      <c r="E1730" s="21" t="s">
        <v>19861</v>
      </c>
      <c r="F1730" s="21" t="s">
        <v>8213</v>
      </c>
      <c r="G1730" s="21" t="s">
        <v>19862</v>
      </c>
      <c r="H1730" s="21" t="s">
        <v>19863</v>
      </c>
      <c r="I1730" s="23">
        <v>1</v>
      </c>
      <c r="J1730" s="21" t="s">
        <v>19863</v>
      </c>
      <c r="K1730" s="24">
        <v>1</v>
      </c>
      <c r="L1730" s="23"/>
      <c r="M1730" s="21" t="s">
        <v>19861</v>
      </c>
      <c r="N1730" s="21" t="s">
        <v>19861</v>
      </c>
      <c r="O1730" s="23"/>
      <c r="P1730" s="21" t="s">
        <v>19864</v>
      </c>
      <c r="Q1730" s="19" t="str">
        <f>VLOOKUP(C1730,'ITEM MASTER'!B:B,1,0)</f>
        <v>FG06006</v>
      </c>
      <c r="R1730" s="19" t="str">
        <f>VLOOKUP(B1730,'ITEM MASTER'!L:M,2,0)</f>
        <v>Generic</v>
      </c>
    </row>
    <row r="1731" spans="1:18" x14ac:dyDescent="0.2">
      <c r="A1731" s="21" t="s">
        <v>19860</v>
      </c>
      <c r="B1731" s="21" t="s">
        <v>19442</v>
      </c>
      <c r="C1731" s="22" t="s">
        <v>8214</v>
      </c>
      <c r="D1731" s="21" t="s">
        <v>8215</v>
      </c>
      <c r="E1731" s="21" t="s">
        <v>19861</v>
      </c>
      <c r="F1731" s="21" t="s">
        <v>8215</v>
      </c>
      <c r="G1731" s="21" t="s">
        <v>19862</v>
      </c>
      <c r="H1731" s="21" t="s">
        <v>19863</v>
      </c>
      <c r="I1731" s="23">
        <v>1</v>
      </c>
      <c r="J1731" s="21" t="s">
        <v>19863</v>
      </c>
      <c r="K1731" s="24">
        <v>1</v>
      </c>
      <c r="L1731" s="23"/>
      <c r="M1731" s="21" t="s">
        <v>19861</v>
      </c>
      <c r="N1731" s="21" t="s">
        <v>19861</v>
      </c>
      <c r="O1731" s="23"/>
      <c r="P1731" s="21" t="s">
        <v>19864</v>
      </c>
      <c r="Q1731" s="19" t="str">
        <f>VLOOKUP(C1731,'ITEM MASTER'!B:B,1,0)</f>
        <v>FG06007</v>
      </c>
      <c r="R1731" s="19" t="str">
        <f>VLOOKUP(B1731,'ITEM MASTER'!L:M,2,0)</f>
        <v>Generic</v>
      </c>
    </row>
    <row r="1732" spans="1:18" x14ac:dyDescent="0.2">
      <c r="A1732" s="21" t="s">
        <v>19860</v>
      </c>
      <c r="B1732" s="21" t="s">
        <v>19442</v>
      </c>
      <c r="C1732" s="22" t="s">
        <v>8216</v>
      </c>
      <c r="D1732" s="21" t="s">
        <v>8217</v>
      </c>
      <c r="E1732" s="21" t="s">
        <v>19861</v>
      </c>
      <c r="F1732" s="21" t="s">
        <v>8217</v>
      </c>
      <c r="G1732" s="21" t="s">
        <v>19862</v>
      </c>
      <c r="H1732" s="21" t="s">
        <v>19863</v>
      </c>
      <c r="I1732" s="23">
        <v>1</v>
      </c>
      <c r="J1732" s="21" t="s">
        <v>19863</v>
      </c>
      <c r="K1732" s="24">
        <v>1</v>
      </c>
      <c r="L1732" s="23"/>
      <c r="M1732" s="21" t="s">
        <v>19861</v>
      </c>
      <c r="N1732" s="21" t="s">
        <v>19861</v>
      </c>
      <c r="O1732" s="23"/>
      <c r="P1732" s="21" t="s">
        <v>19864</v>
      </c>
      <c r="Q1732" s="19" t="str">
        <f>VLOOKUP(C1732,'ITEM MASTER'!B:B,1,0)</f>
        <v>FG06008</v>
      </c>
      <c r="R1732" s="19" t="str">
        <f>VLOOKUP(B1732,'ITEM MASTER'!L:M,2,0)</f>
        <v>Generic</v>
      </c>
    </row>
    <row r="1733" spans="1:18" x14ac:dyDescent="0.2">
      <c r="A1733" s="21" t="s">
        <v>19860</v>
      </c>
      <c r="B1733" s="21" t="s">
        <v>19442</v>
      </c>
      <c r="C1733" s="22" t="s">
        <v>8218</v>
      </c>
      <c r="D1733" s="21" t="s">
        <v>8219</v>
      </c>
      <c r="E1733" s="21" t="s">
        <v>19861</v>
      </c>
      <c r="F1733" s="21" t="s">
        <v>8219</v>
      </c>
      <c r="G1733" s="21" t="s">
        <v>19862</v>
      </c>
      <c r="H1733" s="21" t="s">
        <v>19863</v>
      </c>
      <c r="I1733" s="23">
        <v>1</v>
      </c>
      <c r="J1733" s="21" t="s">
        <v>19863</v>
      </c>
      <c r="K1733" s="24">
        <v>1</v>
      </c>
      <c r="L1733" s="23"/>
      <c r="M1733" s="21" t="s">
        <v>19861</v>
      </c>
      <c r="N1733" s="21" t="s">
        <v>19861</v>
      </c>
      <c r="O1733" s="23"/>
      <c r="P1733" s="21" t="s">
        <v>19864</v>
      </c>
      <c r="Q1733" s="19" t="str">
        <f>VLOOKUP(C1733,'ITEM MASTER'!B:B,1,0)</f>
        <v>FG06009</v>
      </c>
      <c r="R1733" s="19" t="str">
        <f>VLOOKUP(B1733,'ITEM MASTER'!L:M,2,0)</f>
        <v>Generic</v>
      </c>
    </row>
    <row r="1734" spans="1:18" x14ac:dyDescent="0.2">
      <c r="A1734" s="21" t="s">
        <v>19860</v>
      </c>
      <c r="B1734" s="21" t="s">
        <v>19442</v>
      </c>
      <c r="C1734" s="22" t="s">
        <v>8220</v>
      </c>
      <c r="D1734" s="21" t="s">
        <v>8221</v>
      </c>
      <c r="E1734" s="21" t="s">
        <v>19861</v>
      </c>
      <c r="F1734" s="21" t="s">
        <v>8221</v>
      </c>
      <c r="G1734" s="21" t="s">
        <v>19862</v>
      </c>
      <c r="H1734" s="21" t="s">
        <v>19863</v>
      </c>
      <c r="I1734" s="23">
        <v>1</v>
      </c>
      <c r="J1734" s="21" t="s">
        <v>19863</v>
      </c>
      <c r="K1734" s="24">
        <v>1</v>
      </c>
      <c r="L1734" s="23"/>
      <c r="M1734" s="21" t="s">
        <v>19861</v>
      </c>
      <c r="N1734" s="21" t="s">
        <v>19861</v>
      </c>
      <c r="O1734" s="23"/>
      <c r="P1734" s="21" t="s">
        <v>19864</v>
      </c>
      <c r="Q1734" s="19" t="str">
        <f>VLOOKUP(C1734,'ITEM MASTER'!B:B,1,0)</f>
        <v>FG06010</v>
      </c>
      <c r="R1734" s="19" t="str">
        <f>VLOOKUP(B1734,'ITEM MASTER'!L:M,2,0)</f>
        <v>Generic</v>
      </c>
    </row>
    <row r="1735" spans="1:18" x14ac:dyDescent="0.2">
      <c r="A1735" s="21" t="s">
        <v>19860</v>
      </c>
      <c r="B1735" s="21" t="s">
        <v>19442</v>
      </c>
      <c r="C1735" s="22" t="s">
        <v>8222</v>
      </c>
      <c r="D1735" s="21" t="s">
        <v>8223</v>
      </c>
      <c r="E1735" s="21" t="s">
        <v>19861</v>
      </c>
      <c r="F1735" s="21" t="s">
        <v>8223</v>
      </c>
      <c r="G1735" s="21" t="s">
        <v>19862</v>
      </c>
      <c r="H1735" s="21" t="s">
        <v>19863</v>
      </c>
      <c r="I1735" s="23">
        <v>1</v>
      </c>
      <c r="J1735" s="21" t="s">
        <v>19863</v>
      </c>
      <c r="K1735" s="24">
        <v>1</v>
      </c>
      <c r="L1735" s="23"/>
      <c r="M1735" s="21" t="s">
        <v>19861</v>
      </c>
      <c r="N1735" s="21" t="s">
        <v>19861</v>
      </c>
      <c r="O1735" s="23"/>
      <c r="P1735" s="21" t="s">
        <v>19864</v>
      </c>
      <c r="Q1735" s="19" t="str">
        <f>VLOOKUP(C1735,'ITEM MASTER'!B:B,1,0)</f>
        <v>FG06011</v>
      </c>
      <c r="R1735" s="19" t="str">
        <f>VLOOKUP(B1735,'ITEM MASTER'!L:M,2,0)</f>
        <v>Generic</v>
      </c>
    </row>
    <row r="1736" spans="1:18" x14ac:dyDescent="0.2">
      <c r="A1736" s="21" t="s">
        <v>19860</v>
      </c>
      <c r="B1736" s="21" t="s">
        <v>19442</v>
      </c>
      <c r="C1736" s="22" t="s">
        <v>8224</v>
      </c>
      <c r="D1736" s="21" t="s">
        <v>8225</v>
      </c>
      <c r="E1736" s="21" t="s">
        <v>19861</v>
      </c>
      <c r="F1736" s="21" t="s">
        <v>8225</v>
      </c>
      <c r="G1736" s="21" t="s">
        <v>19862</v>
      </c>
      <c r="H1736" s="21" t="s">
        <v>19863</v>
      </c>
      <c r="I1736" s="23">
        <v>1</v>
      </c>
      <c r="J1736" s="21" t="s">
        <v>19863</v>
      </c>
      <c r="K1736" s="24">
        <v>1</v>
      </c>
      <c r="L1736" s="23"/>
      <c r="M1736" s="21" t="s">
        <v>19861</v>
      </c>
      <c r="N1736" s="21" t="s">
        <v>19861</v>
      </c>
      <c r="O1736" s="23"/>
      <c r="P1736" s="21" t="s">
        <v>19864</v>
      </c>
      <c r="Q1736" s="19" t="str">
        <f>VLOOKUP(C1736,'ITEM MASTER'!B:B,1,0)</f>
        <v>FG06012</v>
      </c>
      <c r="R1736" s="19" t="str">
        <f>VLOOKUP(B1736,'ITEM MASTER'!L:M,2,0)</f>
        <v>Generic</v>
      </c>
    </row>
    <row r="1737" spans="1:18" x14ac:dyDescent="0.2">
      <c r="A1737" s="21" t="s">
        <v>19860</v>
      </c>
      <c r="B1737" s="21" t="s">
        <v>19442</v>
      </c>
      <c r="C1737" s="22" t="s">
        <v>8226</v>
      </c>
      <c r="D1737" s="21" t="s">
        <v>8227</v>
      </c>
      <c r="E1737" s="21" t="s">
        <v>19861</v>
      </c>
      <c r="F1737" s="21" t="s">
        <v>8227</v>
      </c>
      <c r="G1737" s="21" t="s">
        <v>19862</v>
      </c>
      <c r="H1737" s="21" t="s">
        <v>19863</v>
      </c>
      <c r="I1737" s="23">
        <v>1</v>
      </c>
      <c r="J1737" s="21" t="s">
        <v>19863</v>
      </c>
      <c r="K1737" s="24">
        <v>1</v>
      </c>
      <c r="L1737" s="23"/>
      <c r="M1737" s="21" t="s">
        <v>19861</v>
      </c>
      <c r="N1737" s="21" t="s">
        <v>19861</v>
      </c>
      <c r="O1737" s="23"/>
      <c r="P1737" s="21" t="s">
        <v>19864</v>
      </c>
      <c r="Q1737" s="19" t="str">
        <f>VLOOKUP(C1737,'ITEM MASTER'!B:B,1,0)</f>
        <v>FG06013</v>
      </c>
      <c r="R1737" s="19" t="str">
        <f>VLOOKUP(B1737,'ITEM MASTER'!L:M,2,0)</f>
        <v>Generic</v>
      </c>
    </row>
    <row r="1738" spans="1:18" x14ac:dyDescent="0.2">
      <c r="A1738" s="21" t="s">
        <v>19860</v>
      </c>
      <c r="B1738" s="21" t="s">
        <v>19441</v>
      </c>
      <c r="C1738" s="22" t="s">
        <v>8228</v>
      </c>
      <c r="D1738" s="21" t="s">
        <v>8229</v>
      </c>
      <c r="E1738" s="21" t="s">
        <v>19861</v>
      </c>
      <c r="F1738" s="21" t="s">
        <v>8229</v>
      </c>
      <c r="G1738" s="21" t="s">
        <v>19862</v>
      </c>
      <c r="H1738" s="21" t="s">
        <v>19863</v>
      </c>
      <c r="I1738" s="23">
        <v>1</v>
      </c>
      <c r="J1738" s="21" t="s">
        <v>19863</v>
      </c>
      <c r="K1738" s="24">
        <v>1</v>
      </c>
      <c r="L1738" s="23"/>
      <c r="M1738" s="21" t="s">
        <v>19861</v>
      </c>
      <c r="N1738" s="21" t="s">
        <v>19861</v>
      </c>
      <c r="O1738" s="23"/>
      <c r="P1738" s="21" t="s">
        <v>19866</v>
      </c>
      <c r="Q1738" s="19" t="str">
        <f>VLOOKUP(C1738,'ITEM MASTER'!B:B,1,0)</f>
        <v>FG06014</v>
      </c>
      <c r="R1738" s="19" t="str">
        <f>VLOOKUP(B1738,'ITEM MASTER'!L:M,2,0)</f>
        <v>Generic</v>
      </c>
    </row>
    <row r="1739" spans="1:18" x14ac:dyDescent="0.2">
      <c r="A1739" s="21" t="s">
        <v>19860</v>
      </c>
      <c r="B1739" s="21" t="s">
        <v>19442</v>
      </c>
      <c r="C1739" s="22" t="s">
        <v>8230</v>
      </c>
      <c r="D1739" s="21" t="s">
        <v>8231</v>
      </c>
      <c r="E1739" s="21" t="s">
        <v>19861</v>
      </c>
      <c r="F1739" s="21" t="s">
        <v>8231</v>
      </c>
      <c r="G1739" s="21" t="s">
        <v>19862</v>
      </c>
      <c r="H1739" s="21" t="s">
        <v>19863</v>
      </c>
      <c r="I1739" s="23">
        <v>1</v>
      </c>
      <c r="J1739" s="21" t="s">
        <v>19863</v>
      </c>
      <c r="K1739" s="24">
        <v>1</v>
      </c>
      <c r="L1739" s="23"/>
      <c r="M1739" s="21" t="s">
        <v>19861</v>
      </c>
      <c r="N1739" s="21" t="s">
        <v>19861</v>
      </c>
      <c r="O1739" s="23"/>
      <c r="P1739" s="21" t="s">
        <v>19864</v>
      </c>
      <c r="Q1739" s="19" t="str">
        <f>VLOOKUP(C1739,'ITEM MASTER'!B:B,1,0)</f>
        <v>FG06015</v>
      </c>
      <c r="R1739" s="19" t="str">
        <f>VLOOKUP(B1739,'ITEM MASTER'!L:M,2,0)</f>
        <v>Generic</v>
      </c>
    </row>
    <row r="1740" spans="1:18" x14ac:dyDescent="0.2">
      <c r="A1740" s="21" t="s">
        <v>19860</v>
      </c>
      <c r="B1740" s="21" t="s">
        <v>19442</v>
      </c>
      <c r="C1740" s="22" t="s">
        <v>8232</v>
      </c>
      <c r="D1740" s="21" t="s">
        <v>8233</v>
      </c>
      <c r="E1740" s="21" t="s">
        <v>19861</v>
      </c>
      <c r="F1740" s="21" t="s">
        <v>8233</v>
      </c>
      <c r="G1740" s="21" t="s">
        <v>19862</v>
      </c>
      <c r="H1740" s="21" t="s">
        <v>19863</v>
      </c>
      <c r="I1740" s="23">
        <v>1</v>
      </c>
      <c r="J1740" s="21" t="s">
        <v>19863</v>
      </c>
      <c r="K1740" s="24">
        <v>1</v>
      </c>
      <c r="L1740" s="23"/>
      <c r="M1740" s="21" t="s">
        <v>19861</v>
      </c>
      <c r="N1740" s="21" t="s">
        <v>19861</v>
      </c>
      <c r="O1740" s="23"/>
      <c r="P1740" s="21" t="s">
        <v>19866</v>
      </c>
      <c r="Q1740" s="19" t="str">
        <f>VLOOKUP(C1740,'ITEM MASTER'!B:B,1,0)</f>
        <v>FG06016</v>
      </c>
      <c r="R1740" s="19" t="str">
        <f>VLOOKUP(B1740,'ITEM MASTER'!L:M,2,0)</f>
        <v>Generic</v>
      </c>
    </row>
    <row r="1741" spans="1:18" x14ac:dyDescent="0.2">
      <c r="A1741" s="21" t="s">
        <v>19860</v>
      </c>
      <c r="B1741" s="21" t="s">
        <v>19442</v>
      </c>
      <c r="C1741" s="22" t="s">
        <v>8234</v>
      </c>
      <c r="D1741" s="21" t="s">
        <v>8235</v>
      </c>
      <c r="E1741" s="21" t="s">
        <v>19861</v>
      </c>
      <c r="F1741" s="21" t="s">
        <v>8235</v>
      </c>
      <c r="G1741" s="21" t="s">
        <v>19862</v>
      </c>
      <c r="H1741" s="21" t="s">
        <v>19863</v>
      </c>
      <c r="I1741" s="23">
        <v>1</v>
      </c>
      <c r="J1741" s="21" t="s">
        <v>19863</v>
      </c>
      <c r="K1741" s="24">
        <v>1</v>
      </c>
      <c r="L1741" s="23"/>
      <c r="M1741" s="21" t="s">
        <v>19861</v>
      </c>
      <c r="N1741" s="21" t="s">
        <v>19861</v>
      </c>
      <c r="O1741" s="23"/>
      <c r="P1741" s="21" t="s">
        <v>19864</v>
      </c>
      <c r="Q1741" s="19" t="str">
        <f>VLOOKUP(C1741,'ITEM MASTER'!B:B,1,0)</f>
        <v>FG06017</v>
      </c>
      <c r="R1741" s="19" t="str">
        <f>VLOOKUP(B1741,'ITEM MASTER'!L:M,2,0)</f>
        <v>Generic</v>
      </c>
    </row>
    <row r="1742" spans="1:18" x14ac:dyDescent="0.2">
      <c r="A1742" s="21" t="s">
        <v>19860</v>
      </c>
      <c r="B1742" s="21" t="s">
        <v>19442</v>
      </c>
      <c r="C1742" s="22" t="s">
        <v>8236</v>
      </c>
      <c r="D1742" s="21" t="s">
        <v>8237</v>
      </c>
      <c r="E1742" s="21" t="s">
        <v>19861</v>
      </c>
      <c r="F1742" s="21" t="s">
        <v>8237</v>
      </c>
      <c r="G1742" s="21" t="s">
        <v>19862</v>
      </c>
      <c r="H1742" s="21" t="s">
        <v>19863</v>
      </c>
      <c r="I1742" s="23">
        <v>1</v>
      </c>
      <c r="J1742" s="21" t="s">
        <v>19863</v>
      </c>
      <c r="K1742" s="24">
        <v>1</v>
      </c>
      <c r="L1742" s="23"/>
      <c r="M1742" s="21" t="s">
        <v>19861</v>
      </c>
      <c r="N1742" s="21" t="s">
        <v>19861</v>
      </c>
      <c r="O1742" s="23"/>
      <c r="P1742" s="21" t="s">
        <v>19864</v>
      </c>
      <c r="Q1742" s="19" t="str">
        <f>VLOOKUP(C1742,'ITEM MASTER'!B:B,1,0)</f>
        <v>FG06018</v>
      </c>
      <c r="R1742" s="19" t="str">
        <f>VLOOKUP(B1742,'ITEM MASTER'!L:M,2,0)</f>
        <v>Generic</v>
      </c>
    </row>
    <row r="1743" spans="1:18" x14ac:dyDescent="0.2">
      <c r="A1743" s="21" t="s">
        <v>19860</v>
      </c>
      <c r="B1743" s="21" t="s">
        <v>19442</v>
      </c>
      <c r="C1743" s="22" t="s">
        <v>8238</v>
      </c>
      <c r="D1743" s="21" t="s">
        <v>8239</v>
      </c>
      <c r="E1743" s="21" t="s">
        <v>19861</v>
      </c>
      <c r="F1743" s="21" t="s">
        <v>8239</v>
      </c>
      <c r="G1743" s="21" t="s">
        <v>19862</v>
      </c>
      <c r="H1743" s="21" t="s">
        <v>19863</v>
      </c>
      <c r="I1743" s="23">
        <v>1</v>
      </c>
      <c r="J1743" s="21" t="s">
        <v>19863</v>
      </c>
      <c r="K1743" s="24">
        <v>1</v>
      </c>
      <c r="L1743" s="23"/>
      <c r="M1743" s="21" t="s">
        <v>19861</v>
      </c>
      <c r="N1743" s="21" t="s">
        <v>19861</v>
      </c>
      <c r="O1743" s="23"/>
      <c r="P1743" s="21" t="s">
        <v>19864</v>
      </c>
      <c r="Q1743" s="19" t="str">
        <f>VLOOKUP(C1743,'ITEM MASTER'!B:B,1,0)</f>
        <v>FG06019</v>
      </c>
      <c r="R1743" s="19" t="str">
        <f>VLOOKUP(B1743,'ITEM MASTER'!L:M,2,0)</f>
        <v>Generic</v>
      </c>
    </row>
    <row r="1744" spans="1:18" x14ac:dyDescent="0.2">
      <c r="A1744" s="21" t="s">
        <v>19860</v>
      </c>
      <c r="B1744" s="21" t="s">
        <v>19451</v>
      </c>
      <c r="C1744" s="22" t="s">
        <v>8240</v>
      </c>
      <c r="D1744" s="21" t="s">
        <v>8241</v>
      </c>
      <c r="E1744" s="21" t="s">
        <v>19861</v>
      </c>
      <c r="F1744" s="21" t="s">
        <v>8241</v>
      </c>
      <c r="G1744" s="21" t="s">
        <v>19862</v>
      </c>
      <c r="H1744" s="21" t="s">
        <v>19863</v>
      </c>
      <c r="I1744" s="23">
        <v>1</v>
      </c>
      <c r="J1744" s="21" t="s">
        <v>19863</v>
      </c>
      <c r="K1744" s="24">
        <v>1</v>
      </c>
      <c r="L1744" s="23"/>
      <c r="M1744" s="21" t="s">
        <v>19861</v>
      </c>
      <c r="N1744" s="21" t="s">
        <v>19861</v>
      </c>
      <c r="O1744" s="23"/>
      <c r="P1744" s="21" t="s">
        <v>19864</v>
      </c>
      <c r="Q1744" s="19" t="str">
        <f>VLOOKUP(C1744,'ITEM MASTER'!B:B,1,0)</f>
        <v>FG06020</v>
      </c>
      <c r="R1744" s="19" t="str">
        <f>VLOOKUP(B1744,'ITEM MASTER'!L:M,2,0)</f>
        <v>Generic</v>
      </c>
    </row>
    <row r="1745" spans="1:18" x14ac:dyDescent="0.2">
      <c r="A1745" s="21" t="s">
        <v>19860</v>
      </c>
      <c r="B1745" s="21" t="s">
        <v>19442</v>
      </c>
      <c r="C1745" s="22" t="s">
        <v>8242</v>
      </c>
      <c r="D1745" s="21" t="s">
        <v>8243</v>
      </c>
      <c r="E1745" s="21" t="s">
        <v>19861</v>
      </c>
      <c r="F1745" s="21" t="s">
        <v>8243</v>
      </c>
      <c r="G1745" s="21" t="s">
        <v>19862</v>
      </c>
      <c r="H1745" s="21" t="s">
        <v>19863</v>
      </c>
      <c r="I1745" s="23">
        <v>1</v>
      </c>
      <c r="J1745" s="21" t="s">
        <v>19863</v>
      </c>
      <c r="K1745" s="24">
        <v>1</v>
      </c>
      <c r="L1745" s="23"/>
      <c r="M1745" s="21" t="s">
        <v>19861</v>
      </c>
      <c r="N1745" s="21" t="s">
        <v>19861</v>
      </c>
      <c r="O1745" s="23"/>
      <c r="P1745" s="21" t="s">
        <v>19864</v>
      </c>
      <c r="Q1745" s="19" t="str">
        <f>VLOOKUP(C1745,'ITEM MASTER'!B:B,1,0)</f>
        <v>FG06021</v>
      </c>
      <c r="R1745" s="19" t="str">
        <f>VLOOKUP(B1745,'ITEM MASTER'!L:M,2,0)</f>
        <v>Generic</v>
      </c>
    </row>
    <row r="1746" spans="1:18" x14ac:dyDescent="0.2">
      <c r="A1746" s="21" t="s">
        <v>19860</v>
      </c>
      <c r="B1746" s="21" t="s">
        <v>19441</v>
      </c>
      <c r="C1746" s="22" t="s">
        <v>8244</v>
      </c>
      <c r="D1746" s="21" t="s">
        <v>8245</v>
      </c>
      <c r="E1746" s="21" t="s">
        <v>19861</v>
      </c>
      <c r="F1746" s="21" t="s">
        <v>8245</v>
      </c>
      <c r="G1746" s="21" t="s">
        <v>19862</v>
      </c>
      <c r="H1746" s="21" t="s">
        <v>19863</v>
      </c>
      <c r="I1746" s="23">
        <v>1</v>
      </c>
      <c r="J1746" s="21" t="s">
        <v>19863</v>
      </c>
      <c r="K1746" s="24">
        <v>1</v>
      </c>
      <c r="L1746" s="23"/>
      <c r="M1746" s="21" t="s">
        <v>19861</v>
      </c>
      <c r="N1746" s="21" t="s">
        <v>19861</v>
      </c>
      <c r="O1746" s="23"/>
      <c r="P1746" s="21" t="s">
        <v>19866</v>
      </c>
      <c r="Q1746" s="19" t="str">
        <f>VLOOKUP(C1746,'ITEM MASTER'!B:B,1,0)</f>
        <v>FG06022</v>
      </c>
      <c r="R1746" s="19" t="str">
        <f>VLOOKUP(B1746,'ITEM MASTER'!L:M,2,0)</f>
        <v>Generic</v>
      </c>
    </row>
    <row r="1747" spans="1:18" x14ac:dyDescent="0.2">
      <c r="A1747" s="21" t="s">
        <v>19860</v>
      </c>
      <c r="B1747" s="21" t="s">
        <v>19442</v>
      </c>
      <c r="C1747" s="22" t="s">
        <v>8246</v>
      </c>
      <c r="D1747" s="21" t="s">
        <v>8247</v>
      </c>
      <c r="E1747" s="21" t="s">
        <v>19861</v>
      </c>
      <c r="F1747" s="21" t="s">
        <v>8247</v>
      </c>
      <c r="G1747" s="21" t="s">
        <v>19862</v>
      </c>
      <c r="H1747" s="21" t="s">
        <v>19863</v>
      </c>
      <c r="I1747" s="23">
        <v>1</v>
      </c>
      <c r="J1747" s="21" t="s">
        <v>19863</v>
      </c>
      <c r="K1747" s="24">
        <v>1</v>
      </c>
      <c r="L1747" s="23"/>
      <c r="M1747" s="21" t="s">
        <v>19861</v>
      </c>
      <c r="N1747" s="21" t="s">
        <v>19861</v>
      </c>
      <c r="O1747" s="23"/>
      <c r="P1747" s="21" t="s">
        <v>19864</v>
      </c>
      <c r="Q1747" s="19" t="str">
        <f>VLOOKUP(C1747,'ITEM MASTER'!B:B,1,0)</f>
        <v>FG06023</v>
      </c>
      <c r="R1747" s="19" t="str">
        <f>VLOOKUP(B1747,'ITEM MASTER'!L:M,2,0)</f>
        <v>Generic</v>
      </c>
    </row>
    <row r="1748" spans="1:18" x14ac:dyDescent="0.2">
      <c r="A1748" s="21" t="s">
        <v>19860</v>
      </c>
      <c r="B1748" s="21" t="s">
        <v>19442</v>
      </c>
      <c r="C1748" s="22" t="s">
        <v>8248</v>
      </c>
      <c r="D1748" s="21" t="s">
        <v>8249</v>
      </c>
      <c r="E1748" s="21" t="s">
        <v>19861</v>
      </c>
      <c r="F1748" s="21" t="s">
        <v>8249</v>
      </c>
      <c r="G1748" s="21" t="s">
        <v>19862</v>
      </c>
      <c r="H1748" s="21" t="s">
        <v>19863</v>
      </c>
      <c r="I1748" s="23">
        <v>1</v>
      </c>
      <c r="J1748" s="21" t="s">
        <v>19863</v>
      </c>
      <c r="K1748" s="24">
        <v>1</v>
      </c>
      <c r="L1748" s="23"/>
      <c r="M1748" s="21" t="s">
        <v>19861</v>
      </c>
      <c r="N1748" s="21" t="s">
        <v>19861</v>
      </c>
      <c r="O1748" s="23"/>
      <c r="P1748" s="21" t="s">
        <v>19864</v>
      </c>
      <c r="Q1748" s="19" t="str">
        <f>VLOOKUP(C1748,'ITEM MASTER'!B:B,1,0)</f>
        <v>FG06024</v>
      </c>
      <c r="R1748" s="19" t="str">
        <f>VLOOKUP(B1748,'ITEM MASTER'!L:M,2,0)</f>
        <v>Generic</v>
      </c>
    </row>
    <row r="1749" spans="1:18" x14ac:dyDescent="0.2">
      <c r="A1749" s="21" t="s">
        <v>19860</v>
      </c>
      <c r="B1749" s="21" t="s">
        <v>19442</v>
      </c>
      <c r="C1749" s="22" t="s">
        <v>8250</v>
      </c>
      <c r="D1749" s="21" t="s">
        <v>8251</v>
      </c>
      <c r="E1749" s="21" t="s">
        <v>19861</v>
      </c>
      <c r="F1749" s="21" t="s">
        <v>8251</v>
      </c>
      <c r="G1749" s="21" t="s">
        <v>19862</v>
      </c>
      <c r="H1749" s="21" t="s">
        <v>19863</v>
      </c>
      <c r="I1749" s="23">
        <v>1</v>
      </c>
      <c r="J1749" s="21" t="s">
        <v>19863</v>
      </c>
      <c r="K1749" s="24">
        <v>1</v>
      </c>
      <c r="L1749" s="23"/>
      <c r="M1749" s="21" t="s">
        <v>19861</v>
      </c>
      <c r="N1749" s="21" t="s">
        <v>19861</v>
      </c>
      <c r="O1749" s="23"/>
      <c r="P1749" s="21" t="s">
        <v>19864</v>
      </c>
      <c r="Q1749" s="19" t="str">
        <f>VLOOKUP(C1749,'ITEM MASTER'!B:B,1,0)</f>
        <v>FG06025</v>
      </c>
      <c r="R1749" s="19" t="str">
        <f>VLOOKUP(B1749,'ITEM MASTER'!L:M,2,0)</f>
        <v>Generic</v>
      </c>
    </row>
    <row r="1750" spans="1:18" x14ac:dyDescent="0.2">
      <c r="A1750" s="21" t="s">
        <v>19860</v>
      </c>
      <c r="B1750" s="21" t="s">
        <v>19442</v>
      </c>
      <c r="C1750" s="22" t="s">
        <v>8252</v>
      </c>
      <c r="D1750" s="21" t="s">
        <v>8253</v>
      </c>
      <c r="E1750" s="21" t="s">
        <v>19861</v>
      </c>
      <c r="F1750" s="21" t="s">
        <v>8253</v>
      </c>
      <c r="G1750" s="21" t="s">
        <v>19862</v>
      </c>
      <c r="H1750" s="21" t="s">
        <v>19863</v>
      </c>
      <c r="I1750" s="23">
        <v>1</v>
      </c>
      <c r="J1750" s="21" t="s">
        <v>19863</v>
      </c>
      <c r="K1750" s="24">
        <v>1</v>
      </c>
      <c r="L1750" s="23"/>
      <c r="M1750" s="21" t="s">
        <v>19861</v>
      </c>
      <c r="N1750" s="21" t="s">
        <v>19861</v>
      </c>
      <c r="O1750" s="23"/>
      <c r="P1750" s="21" t="s">
        <v>19864</v>
      </c>
      <c r="Q1750" s="19" t="str">
        <f>VLOOKUP(C1750,'ITEM MASTER'!B:B,1,0)</f>
        <v>FG06026</v>
      </c>
      <c r="R1750" s="19" t="str">
        <f>VLOOKUP(B1750,'ITEM MASTER'!L:M,2,0)</f>
        <v>Generic</v>
      </c>
    </row>
    <row r="1751" spans="1:18" x14ac:dyDescent="0.2">
      <c r="A1751" s="21" t="s">
        <v>19860</v>
      </c>
      <c r="B1751" s="21" t="s">
        <v>19442</v>
      </c>
      <c r="C1751" s="22" t="s">
        <v>8254</v>
      </c>
      <c r="D1751" s="21" t="s">
        <v>8255</v>
      </c>
      <c r="E1751" s="21" t="s">
        <v>19861</v>
      </c>
      <c r="F1751" s="21" t="s">
        <v>8255</v>
      </c>
      <c r="G1751" s="21" t="s">
        <v>19862</v>
      </c>
      <c r="H1751" s="21" t="s">
        <v>19863</v>
      </c>
      <c r="I1751" s="23">
        <v>1</v>
      </c>
      <c r="J1751" s="21" t="s">
        <v>19863</v>
      </c>
      <c r="K1751" s="24">
        <v>1</v>
      </c>
      <c r="L1751" s="23"/>
      <c r="M1751" s="21" t="s">
        <v>19861</v>
      </c>
      <c r="N1751" s="21" t="s">
        <v>19861</v>
      </c>
      <c r="O1751" s="23"/>
      <c r="P1751" s="21" t="s">
        <v>19864</v>
      </c>
      <c r="Q1751" s="19" t="str">
        <f>VLOOKUP(C1751,'ITEM MASTER'!B:B,1,0)</f>
        <v>FG06027</v>
      </c>
      <c r="R1751" s="19" t="str">
        <f>VLOOKUP(B1751,'ITEM MASTER'!L:M,2,0)</f>
        <v>Generic</v>
      </c>
    </row>
    <row r="1752" spans="1:18" x14ac:dyDescent="0.2">
      <c r="A1752" s="21" t="s">
        <v>19860</v>
      </c>
      <c r="B1752" s="21" t="s">
        <v>19442</v>
      </c>
      <c r="C1752" s="22" t="s">
        <v>8256</v>
      </c>
      <c r="D1752" s="21" t="s">
        <v>8257</v>
      </c>
      <c r="E1752" s="21" t="s">
        <v>19861</v>
      </c>
      <c r="F1752" s="21" t="s">
        <v>8257</v>
      </c>
      <c r="G1752" s="21" t="s">
        <v>19862</v>
      </c>
      <c r="H1752" s="21" t="s">
        <v>19863</v>
      </c>
      <c r="I1752" s="23">
        <v>1</v>
      </c>
      <c r="J1752" s="21" t="s">
        <v>19863</v>
      </c>
      <c r="K1752" s="24">
        <v>1</v>
      </c>
      <c r="L1752" s="23"/>
      <c r="M1752" s="21" t="s">
        <v>19861</v>
      </c>
      <c r="N1752" s="21" t="s">
        <v>19861</v>
      </c>
      <c r="O1752" s="23"/>
      <c r="P1752" s="21" t="s">
        <v>19864</v>
      </c>
      <c r="Q1752" s="19" t="str">
        <f>VLOOKUP(C1752,'ITEM MASTER'!B:B,1,0)</f>
        <v>FG06028</v>
      </c>
      <c r="R1752" s="19" t="str">
        <f>VLOOKUP(B1752,'ITEM MASTER'!L:M,2,0)</f>
        <v>Generic</v>
      </c>
    </row>
    <row r="1753" spans="1:18" x14ac:dyDescent="0.2">
      <c r="A1753" s="21" t="s">
        <v>19860</v>
      </c>
      <c r="B1753" s="21" t="s">
        <v>19442</v>
      </c>
      <c r="C1753" s="22" t="s">
        <v>8258</v>
      </c>
      <c r="D1753" s="21" t="s">
        <v>8259</v>
      </c>
      <c r="E1753" s="21" t="s">
        <v>19861</v>
      </c>
      <c r="F1753" s="21" t="s">
        <v>8259</v>
      </c>
      <c r="G1753" s="21" t="s">
        <v>19862</v>
      </c>
      <c r="H1753" s="21" t="s">
        <v>19863</v>
      </c>
      <c r="I1753" s="23">
        <v>1</v>
      </c>
      <c r="J1753" s="21" t="s">
        <v>19863</v>
      </c>
      <c r="K1753" s="24">
        <v>1</v>
      </c>
      <c r="L1753" s="23"/>
      <c r="M1753" s="21" t="s">
        <v>19861</v>
      </c>
      <c r="N1753" s="21" t="s">
        <v>19861</v>
      </c>
      <c r="O1753" s="23"/>
      <c r="P1753" s="21" t="s">
        <v>19864</v>
      </c>
      <c r="Q1753" s="19" t="str">
        <f>VLOOKUP(C1753,'ITEM MASTER'!B:B,1,0)</f>
        <v>FG06029</v>
      </c>
      <c r="R1753" s="19" t="str">
        <f>VLOOKUP(B1753,'ITEM MASTER'!L:M,2,0)</f>
        <v>Generic</v>
      </c>
    </row>
    <row r="1754" spans="1:18" x14ac:dyDescent="0.2">
      <c r="A1754" s="21" t="s">
        <v>19860</v>
      </c>
      <c r="B1754" s="21" t="s">
        <v>19442</v>
      </c>
      <c r="C1754" s="22" t="s">
        <v>8260</v>
      </c>
      <c r="D1754" s="21" t="s">
        <v>8261</v>
      </c>
      <c r="E1754" s="21" t="s">
        <v>19861</v>
      </c>
      <c r="F1754" s="21" t="s">
        <v>8261</v>
      </c>
      <c r="G1754" s="21" t="s">
        <v>19862</v>
      </c>
      <c r="H1754" s="21" t="s">
        <v>19863</v>
      </c>
      <c r="I1754" s="23">
        <v>1</v>
      </c>
      <c r="J1754" s="21" t="s">
        <v>19863</v>
      </c>
      <c r="K1754" s="24">
        <v>1</v>
      </c>
      <c r="L1754" s="23"/>
      <c r="M1754" s="21" t="s">
        <v>19861</v>
      </c>
      <c r="N1754" s="21" t="s">
        <v>19861</v>
      </c>
      <c r="O1754" s="23"/>
      <c r="P1754" s="21" t="s">
        <v>19864</v>
      </c>
      <c r="Q1754" s="19" t="str">
        <f>VLOOKUP(C1754,'ITEM MASTER'!B:B,1,0)</f>
        <v>FG06030</v>
      </c>
      <c r="R1754" s="19" t="str">
        <f>VLOOKUP(B1754,'ITEM MASTER'!L:M,2,0)</f>
        <v>Generic</v>
      </c>
    </row>
    <row r="1755" spans="1:18" x14ac:dyDescent="0.2">
      <c r="A1755" s="21" t="s">
        <v>19860</v>
      </c>
      <c r="B1755" s="21" t="s">
        <v>19442</v>
      </c>
      <c r="C1755" s="22" t="s">
        <v>8262</v>
      </c>
      <c r="D1755" s="21" t="s">
        <v>8263</v>
      </c>
      <c r="E1755" s="21" t="s">
        <v>19861</v>
      </c>
      <c r="F1755" s="21" t="s">
        <v>8263</v>
      </c>
      <c r="G1755" s="21" t="s">
        <v>19862</v>
      </c>
      <c r="H1755" s="21" t="s">
        <v>19863</v>
      </c>
      <c r="I1755" s="23">
        <v>1</v>
      </c>
      <c r="J1755" s="21" t="s">
        <v>19863</v>
      </c>
      <c r="K1755" s="24">
        <v>1</v>
      </c>
      <c r="L1755" s="23"/>
      <c r="M1755" s="21" t="s">
        <v>19861</v>
      </c>
      <c r="N1755" s="21" t="s">
        <v>19861</v>
      </c>
      <c r="O1755" s="23"/>
      <c r="P1755" s="21" t="s">
        <v>19864</v>
      </c>
      <c r="Q1755" s="19" t="str">
        <f>VLOOKUP(C1755,'ITEM MASTER'!B:B,1,0)</f>
        <v>FG06031</v>
      </c>
      <c r="R1755" s="19" t="str">
        <f>VLOOKUP(B1755,'ITEM MASTER'!L:M,2,0)</f>
        <v>Generic</v>
      </c>
    </row>
    <row r="1756" spans="1:18" x14ac:dyDescent="0.2">
      <c r="A1756" s="21" t="s">
        <v>19860</v>
      </c>
      <c r="B1756" s="21" t="s">
        <v>19442</v>
      </c>
      <c r="C1756" s="22" t="s">
        <v>8264</v>
      </c>
      <c r="D1756" s="21" t="s">
        <v>8265</v>
      </c>
      <c r="E1756" s="21" t="s">
        <v>19861</v>
      </c>
      <c r="F1756" s="21" t="s">
        <v>8265</v>
      </c>
      <c r="G1756" s="21" t="s">
        <v>19862</v>
      </c>
      <c r="H1756" s="21" t="s">
        <v>19863</v>
      </c>
      <c r="I1756" s="23">
        <v>1</v>
      </c>
      <c r="J1756" s="21" t="s">
        <v>19863</v>
      </c>
      <c r="K1756" s="24">
        <v>1</v>
      </c>
      <c r="L1756" s="23"/>
      <c r="M1756" s="21" t="s">
        <v>19861</v>
      </c>
      <c r="N1756" s="21" t="s">
        <v>19861</v>
      </c>
      <c r="O1756" s="23"/>
      <c r="P1756" s="21" t="s">
        <v>19864</v>
      </c>
      <c r="Q1756" s="19" t="str">
        <f>VLOOKUP(C1756,'ITEM MASTER'!B:B,1,0)</f>
        <v>FG06032</v>
      </c>
      <c r="R1756" s="19" t="str">
        <f>VLOOKUP(B1756,'ITEM MASTER'!L:M,2,0)</f>
        <v>Generic</v>
      </c>
    </row>
    <row r="1757" spans="1:18" x14ac:dyDescent="0.2">
      <c r="A1757" s="21" t="s">
        <v>19860</v>
      </c>
      <c r="B1757" s="21" t="s">
        <v>19442</v>
      </c>
      <c r="C1757" s="22" t="s">
        <v>8266</v>
      </c>
      <c r="D1757" s="21" t="s">
        <v>8267</v>
      </c>
      <c r="E1757" s="21" t="s">
        <v>19861</v>
      </c>
      <c r="F1757" s="21" t="s">
        <v>8267</v>
      </c>
      <c r="G1757" s="21" t="s">
        <v>19862</v>
      </c>
      <c r="H1757" s="21" t="s">
        <v>19863</v>
      </c>
      <c r="I1757" s="23">
        <v>1</v>
      </c>
      <c r="J1757" s="21" t="s">
        <v>19863</v>
      </c>
      <c r="K1757" s="24">
        <v>1</v>
      </c>
      <c r="L1757" s="23"/>
      <c r="M1757" s="21" t="s">
        <v>19861</v>
      </c>
      <c r="N1757" s="21" t="s">
        <v>19861</v>
      </c>
      <c r="O1757" s="23"/>
      <c r="P1757" s="21" t="s">
        <v>19864</v>
      </c>
      <c r="Q1757" s="19" t="str">
        <f>VLOOKUP(C1757,'ITEM MASTER'!B:B,1,0)</f>
        <v>FG06033</v>
      </c>
      <c r="R1757" s="19" t="str">
        <f>VLOOKUP(B1757,'ITEM MASTER'!L:M,2,0)</f>
        <v>Generic</v>
      </c>
    </row>
    <row r="1758" spans="1:18" x14ac:dyDescent="0.2">
      <c r="A1758" s="21" t="s">
        <v>19860</v>
      </c>
      <c r="B1758" s="21" t="s">
        <v>19441</v>
      </c>
      <c r="C1758" s="22" t="s">
        <v>8268</v>
      </c>
      <c r="D1758" s="21" t="s">
        <v>8269</v>
      </c>
      <c r="E1758" s="21" t="s">
        <v>19861</v>
      </c>
      <c r="F1758" s="21" t="s">
        <v>8269</v>
      </c>
      <c r="G1758" s="21" t="s">
        <v>19862</v>
      </c>
      <c r="H1758" s="21" t="s">
        <v>19863</v>
      </c>
      <c r="I1758" s="23">
        <v>1</v>
      </c>
      <c r="J1758" s="21" t="s">
        <v>19863</v>
      </c>
      <c r="K1758" s="24">
        <v>1</v>
      </c>
      <c r="L1758" s="23"/>
      <c r="M1758" s="21" t="s">
        <v>19861</v>
      </c>
      <c r="N1758" s="21" t="s">
        <v>19861</v>
      </c>
      <c r="O1758" s="23"/>
      <c r="P1758" s="21" t="s">
        <v>19864</v>
      </c>
      <c r="Q1758" s="19" t="str">
        <f>VLOOKUP(C1758,'ITEM MASTER'!B:B,1,0)</f>
        <v>FG06034</v>
      </c>
      <c r="R1758" s="19" t="str">
        <f>VLOOKUP(B1758,'ITEM MASTER'!L:M,2,0)</f>
        <v>Generic</v>
      </c>
    </row>
    <row r="1759" spans="1:18" x14ac:dyDescent="0.2">
      <c r="A1759" s="21" t="s">
        <v>19860</v>
      </c>
      <c r="B1759" s="21" t="s">
        <v>19441</v>
      </c>
      <c r="C1759" s="22" t="s">
        <v>8270</v>
      </c>
      <c r="D1759" s="21" t="s">
        <v>8271</v>
      </c>
      <c r="E1759" s="21" t="s">
        <v>19861</v>
      </c>
      <c r="F1759" s="21" t="s">
        <v>8271</v>
      </c>
      <c r="G1759" s="21" t="s">
        <v>19862</v>
      </c>
      <c r="H1759" s="21" t="s">
        <v>19863</v>
      </c>
      <c r="I1759" s="23">
        <v>1</v>
      </c>
      <c r="J1759" s="21" t="s">
        <v>19863</v>
      </c>
      <c r="K1759" s="24">
        <v>1</v>
      </c>
      <c r="L1759" s="23"/>
      <c r="M1759" s="21" t="s">
        <v>19861</v>
      </c>
      <c r="N1759" s="21" t="s">
        <v>19861</v>
      </c>
      <c r="O1759" s="23"/>
      <c r="P1759" s="21" t="s">
        <v>19866</v>
      </c>
      <c r="Q1759" s="19" t="str">
        <f>VLOOKUP(C1759,'ITEM MASTER'!B:B,1,0)</f>
        <v>FG06035</v>
      </c>
      <c r="R1759" s="19" t="str">
        <f>VLOOKUP(B1759,'ITEM MASTER'!L:M,2,0)</f>
        <v>Generic</v>
      </c>
    </row>
    <row r="1760" spans="1:18" x14ac:dyDescent="0.2">
      <c r="A1760" s="21" t="s">
        <v>19860</v>
      </c>
      <c r="B1760" s="21" t="s">
        <v>19442</v>
      </c>
      <c r="C1760" s="22" t="s">
        <v>8272</v>
      </c>
      <c r="D1760" s="21" t="s">
        <v>8273</v>
      </c>
      <c r="E1760" s="21" t="s">
        <v>19861</v>
      </c>
      <c r="F1760" s="21" t="s">
        <v>8273</v>
      </c>
      <c r="G1760" s="21" t="s">
        <v>19862</v>
      </c>
      <c r="H1760" s="21" t="s">
        <v>19863</v>
      </c>
      <c r="I1760" s="23">
        <v>1</v>
      </c>
      <c r="J1760" s="21" t="s">
        <v>19863</v>
      </c>
      <c r="K1760" s="24">
        <v>1</v>
      </c>
      <c r="L1760" s="23"/>
      <c r="M1760" s="21" t="s">
        <v>19861</v>
      </c>
      <c r="N1760" s="21" t="s">
        <v>19861</v>
      </c>
      <c r="O1760" s="23"/>
      <c r="P1760" s="21" t="s">
        <v>19864</v>
      </c>
      <c r="Q1760" s="19" t="str">
        <f>VLOOKUP(C1760,'ITEM MASTER'!B:B,1,0)</f>
        <v>FG06036</v>
      </c>
      <c r="R1760" s="19" t="str">
        <f>VLOOKUP(B1760,'ITEM MASTER'!L:M,2,0)</f>
        <v>Generic</v>
      </c>
    </row>
    <row r="1761" spans="1:18" x14ac:dyDescent="0.2">
      <c r="A1761" s="21" t="s">
        <v>19860</v>
      </c>
      <c r="B1761" s="21" t="s">
        <v>19442</v>
      </c>
      <c r="C1761" s="22" t="s">
        <v>8274</v>
      </c>
      <c r="D1761" s="21" t="s">
        <v>8275</v>
      </c>
      <c r="E1761" s="21" t="s">
        <v>19861</v>
      </c>
      <c r="F1761" s="21" t="s">
        <v>8275</v>
      </c>
      <c r="G1761" s="21" t="s">
        <v>19862</v>
      </c>
      <c r="H1761" s="21" t="s">
        <v>19863</v>
      </c>
      <c r="I1761" s="23">
        <v>1</v>
      </c>
      <c r="J1761" s="21" t="s">
        <v>19863</v>
      </c>
      <c r="K1761" s="24">
        <v>1</v>
      </c>
      <c r="L1761" s="23"/>
      <c r="M1761" s="21" t="s">
        <v>19861</v>
      </c>
      <c r="N1761" s="21" t="s">
        <v>19861</v>
      </c>
      <c r="O1761" s="23"/>
      <c r="P1761" s="21" t="s">
        <v>19864</v>
      </c>
      <c r="Q1761" s="19" t="str">
        <f>VLOOKUP(C1761,'ITEM MASTER'!B:B,1,0)</f>
        <v>FG06037</v>
      </c>
      <c r="R1761" s="19" t="str">
        <f>VLOOKUP(B1761,'ITEM MASTER'!L:M,2,0)</f>
        <v>Generic</v>
      </c>
    </row>
    <row r="1762" spans="1:18" x14ac:dyDescent="0.2">
      <c r="A1762" s="21" t="s">
        <v>19860</v>
      </c>
      <c r="B1762" s="21" t="s">
        <v>19442</v>
      </c>
      <c r="C1762" s="22" t="s">
        <v>8276</v>
      </c>
      <c r="D1762" s="21" t="s">
        <v>8277</v>
      </c>
      <c r="E1762" s="21" t="s">
        <v>19861</v>
      </c>
      <c r="F1762" s="21" t="s">
        <v>8277</v>
      </c>
      <c r="G1762" s="21" t="s">
        <v>19862</v>
      </c>
      <c r="H1762" s="21" t="s">
        <v>19863</v>
      </c>
      <c r="I1762" s="23">
        <v>1</v>
      </c>
      <c r="J1762" s="21" t="s">
        <v>19863</v>
      </c>
      <c r="K1762" s="24">
        <v>1</v>
      </c>
      <c r="L1762" s="23"/>
      <c r="M1762" s="21" t="s">
        <v>19861</v>
      </c>
      <c r="N1762" s="21" t="s">
        <v>19861</v>
      </c>
      <c r="O1762" s="23"/>
      <c r="P1762" s="21" t="s">
        <v>19864</v>
      </c>
      <c r="Q1762" s="19" t="str">
        <f>VLOOKUP(C1762,'ITEM MASTER'!B:B,1,0)</f>
        <v>FG06038</v>
      </c>
      <c r="R1762" s="19" t="str">
        <f>VLOOKUP(B1762,'ITEM MASTER'!L:M,2,0)</f>
        <v>Generic</v>
      </c>
    </row>
    <row r="1763" spans="1:18" x14ac:dyDescent="0.2">
      <c r="A1763" s="21" t="s">
        <v>19860</v>
      </c>
      <c r="B1763" s="21" t="s">
        <v>19441</v>
      </c>
      <c r="C1763" s="22" t="s">
        <v>8278</v>
      </c>
      <c r="D1763" s="21" t="s">
        <v>8279</v>
      </c>
      <c r="E1763" s="21" t="s">
        <v>19861</v>
      </c>
      <c r="F1763" s="21" t="s">
        <v>8279</v>
      </c>
      <c r="G1763" s="21" t="s">
        <v>19862</v>
      </c>
      <c r="H1763" s="21" t="s">
        <v>19863</v>
      </c>
      <c r="I1763" s="23">
        <v>1</v>
      </c>
      <c r="J1763" s="21" t="s">
        <v>19863</v>
      </c>
      <c r="K1763" s="24">
        <v>1</v>
      </c>
      <c r="L1763" s="23"/>
      <c r="M1763" s="21" t="s">
        <v>19861</v>
      </c>
      <c r="N1763" s="21" t="s">
        <v>19861</v>
      </c>
      <c r="O1763" s="23"/>
      <c r="P1763" s="21" t="s">
        <v>19866</v>
      </c>
      <c r="Q1763" s="19" t="str">
        <f>VLOOKUP(C1763,'ITEM MASTER'!B:B,1,0)</f>
        <v>FG06039</v>
      </c>
      <c r="R1763" s="19" t="str">
        <f>VLOOKUP(B1763,'ITEM MASTER'!L:M,2,0)</f>
        <v>Generic</v>
      </c>
    </row>
    <row r="1764" spans="1:18" x14ac:dyDescent="0.2">
      <c r="A1764" s="21" t="s">
        <v>19860</v>
      </c>
      <c r="B1764" s="21" t="s">
        <v>19442</v>
      </c>
      <c r="C1764" s="22" t="s">
        <v>8280</v>
      </c>
      <c r="D1764" s="21" t="s">
        <v>8281</v>
      </c>
      <c r="E1764" s="21" t="s">
        <v>19861</v>
      </c>
      <c r="F1764" s="21" t="s">
        <v>8281</v>
      </c>
      <c r="G1764" s="21" t="s">
        <v>19862</v>
      </c>
      <c r="H1764" s="21" t="s">
        <v>19863</v>
      </c>
      <c r="I1764" s="23">
        <v>1</v>
      </c>
      <c r="J1764" s="21" t="s">
        <v>19863</v>
      </c>
      <c r="K1764" s="24">
        <v>1</v>
      </c>
      <c r="L1764" s="23"/>
      <c r="M1764" s="21" t="s">
        <v>19861</v>
      </c>
      <c r="N1764" s="21" t="s">
        <v>19861</v>
      </c>
      <c r="O1764" s="23"/>
      <c r="P1764" s="21" t="s">
        <v>19864</v>
      </c>
      <c r="Q1764" s="19" t="str">
        <f>VLOOKUP(C1764,'ITEM MASTER'!B:B,1,0)</f>
        <v>FG06040</v>
      </c>
      <c r="R1764" s="19" t="str">
        <f>VLOOKUP(B1764,'ITEM MASTER'!L:M,2,0)</f>
        <v>Generic</v>
      </c>
    </row>
    <row r="1765" spans="1:18" x14ac:dyDescent="0.2">
      <c r="A1765" s="21" t="s">
        <v>19860</v>
      </c>
      <c r="B1765" s="21" t="s">
        <v>19442</v>
      </c>
      <c r="C1765" s="22" t="s">
        <v>8282</v>
      </c>
      <c r="D1765" s="21" t="s">
        <v>8283</v>
      </c>
      <c r="E1765" s="21" t="s">
        <v>19861</v>
      </c>
      <c r="F1765" s="21" t="s">
        <v>8283</v>
      </c>
      <c r="G1765" s="21" t="s">
        <v>19862</v>
      </c>
      <c r="H1765" s="21" t="s">
        <v>19863</v>
      </c>
      <c r="I1765" s="23">
        <v>1</v>
      </c>
      <c r="J1765" s="21" t="s">
        <v>19863</v>
      </c>
      <c r="K1765" s="24">
        <v>1</v>
      </c>
      <c r="L1765" s="23"/>
      <c r="M1765" s="21" t="s">
        <v>19861</v>
      </c>
      <c r="N1765" s="21" t="s">
        <v>19861</v>
      </c>
      <c r="O1765" s="23"/>
      <c r="P1765" s="21" t="s">
        <v>19864</v>
      </c>
      <c r="Q1765" s="19" t="str">
        <f>VLOOKUP(C1765,'ITEM MASTER'!B:B,1,0)</f>
        <v>FG06041</v>
      </c>
      <c r="R1765" s="19" t="str">
        <f>VLOOKUP(B1765,'ITEM MASTER'!L:M,2,0)</f>
        <v>Generic</v>
      </c>
    </row>
    <row r="1766" spans="1:18" x14ac:dyDescent="0.2">
      <c r="A1766" s="21" t="s">
        <v>19860</v>
      </c>
      <c r="B1766" s="21" t="s">
        <v>19442</v>
      </c>
      <c r="C1766" s="22" t="s">
        <v>8284</v>
      </c>
      <c r="D1766" s="21" t="s">
        <v>8285</v>
      </c>
      <c r="E1766" s="21" t="s">
        <v>19861</v>
      </c>
      <c r="F1766" s="21" t="s">
        <v>8285</v>
      </c>
      <c r="G1766" s="21" t="s">
        <v>19862</v>
      </c>
      <c r="H1766" s="21" t="s">
        <v>19863</v>
      </c>
      <c r="I1766" s="23">
        <v>1</v>
      </c>
      <c r="J1766" s="21" t="s">
        <v>19863</v>
      </c>
      <c r="K1766" s="24">
        <v>1</v>
      </c>
      <c r="L1766" s="23"/>
      <c r="M1766" s="21" t="s">
        <v>19861</v>
      </c>
      <c r="N1766" s="21" t="s">
        <v>19861</v>
      </c>
      <c r="O1766" s="23"/>
      <c r="P1766" s="21" t="s">
        <v>19864</v>
      </c>
      <c r="Q1766" s="19" t="str">
        <f>VLOOKUP(C1766,'ITEM MASTER'!B:B,1,0)</f>
        <v>FG06042</v>
      </c>
      <c r="R1766" s="19" t="str">
        <f>VLOOKUP(B1766,'ITEM MASTER'!L:M,2,0)</f>
        <v>Generic</v>
      </c>
    </row>
    <row r="1767" spans="1:18" x14ac:dyDescent="0.2">
      <c r="A1767" s="21" t="s">
        <v>19860</v>
      </c>
      <c r="B1767" s="21" t="s">
        <v>19442</v>
      </c>
      <c r="C1767" s="22" t="s">
        <v>8286</v>
      </c>
      <c r="D1767" s="21" t="s">
        <v>8287</v>
      </c>
      <c r="E1767" s="21" t="s">
        <v>19861</v>
      </c>
      <c r="F1767" s="21" t="s">
        <v>8287</v>
      </c>
      <c r="G1767" s="21" t="s">
        <v>19862</v>
      </c>
      <c r="H1767" s="21" t="s">
        <v>19863</v>
      </c>
      <c r="I1767" s="23">
        <v>1</v>
      </c>
      <c r="J1767" s="21" t="s">
        <v>19863</v>
      </c>
      <c r="K1767" s="24">
        <v>1</v>
      </c>
      <c r="L1767" s="23"/>
      <c r="M1767" s="21" t="s">
        <v>19861</v>
      </c>
      <c r="N1767" s="21" t="s">
        <v>19861</v>
      </c>
      <c r="O1767" s="23"/>
      <c r="P1767" s="21" t="s">
        <v>19864</v>
      </c>
      <c r="Q1767" s="19" t="str">
        <f>VLOOKUP(C1767,'ITEM MASTER'!B:B,1,0)</f>
        <v>FG06043</v>
      </c>
      <c r="R1767" s="19" t="str">
        <f>VLOOKUP(B1767,'ITEM MASTER'!L:M,2,0)</f>
        <v>Generic</v>
      </c>
    </row>
    <row r="1768" spans="1:18" x14ac:dyDescent="0.2">
      <c r="A1768" s="21" t="s">
        <v>19860</v>
      </c>
      <c r="B1768" s="21" t="s">
        <v>19442</v>
      </c>
      <c r="C1768" s="22" t="s">
        <v>8288</v>
      </c>
      <c r="D1768" s="21" t="s">
        <v>8289</v>
      </c>
      <c r="E1768" s="21" t="s">
        <v>19861</v>
      </c>
      <c r="F1768" s="21" t="s">
        <v>8289</v>
      </c>
      <c r="G1768" s="21" t="s">
        <v>19862</v>
      </c>
      <c r="H1768" s="21" t="s">
        <v>19863</v>
      </c>
      <c r="I1768" s="23">
        <v>1</v>
      </c>
      <c r="J1768" s="21" t="s">
        <v>19863</v>
      </c>
      <c r="K1768" s="24">
        <v>1</v>
      </c>
      <c r="L1768" s="23"/>
      <c r="M1768" s="21" t="s">
        <v>19861</v>
      </c>
      <c r="N1768" s="21" t="s">
        <v>19861</v>
      </c>
      <c r="O1768" s="23"/>
      <c r="P1768" s="21" t="s">
        <v>19864</v>
      </c>
      <c r="Q1768" s="19" t="str">
        <f>VLOOKUP(C1768,'ITEM MASTER'!B:B,1,0)</f>
        <v>FG06044</v>
      </c>
      <c r="R1768" s="19" t="str">
        <f>VLOOKUP(B1768,'ITEM MASTER'!L:M,2,0)</f>
        <v>Generic</v>
      </c>
    </row>
    <row r="1769" spans="1:18" x14ac:dyDescent="0.2">
      <c r="A1769" s="21" t="s">
        <v>19860</v>
      </c>
      <c r="B1769" s="21" t="s">
        <v>19442</v>
      </c>
      <c r="C1769" s="22" t="s">
        <v>8290</v>
      </c>
      <c r="D1769" s="21" t="s">
        <v>8291</v>
      </c>
      <c r="E1769" s="21" t="s">
        <v>19861</v>
      </c>
      <c r="F1769" s="21" t="s">
        <v>8291</v>
      </c>
      <c r="G1769" s="21" t="s">
        <v>19862</v>
      </c>
      <c r="H1769" s="21" t="s">
        <v>19863</v>
      </c>
      <c r="I1769" s="23">
        <v>1</v>
      </c>
      <c r="J1769" s="21" t="s">
        <v>19863</v>
      </c>
      <c r="K1769" s="24">
        <v>1</v>
      </c>
      <c r="L1769" s="23"/>
      <c r="M1769" s="21" t="s">
        <v>19861</v>
      </c>
      <c r="N1769" s="21" t="s">
        <v>19861</v>
      </c>
      <c r="O1769" s="23"/>
      <c r="P1769" s="21" t="s">
        <v>19864</v>
      </c>
      <c r="Q1769" s="19" t="str">
        <f>VLOOKUP(C1769,'ITEM MASTER'!B:B,1,0)</f>
        <v>FG06045</v>
      </c>
      <c r="R1769" s="19" t="str">
        <f>VLOOKUP(B1769,'ITEM MASTER'!L:M,2,0)</f>
        <v>Generic</v>
      </c>
    </row>
    <row r="1770" spans="1:18" x14ac:dyDescent="0.2">
      <c r="A1770" s="21" t="s">
        <v>19860</v>
      </c>
      <c r="B1770" s="21" t="s">
        <v>19441</v>
      </c>
      <c r="C1770" s="22" t="s">
        <v>8292</v>
      </c>
      <c r="D1770" s="21" t="s">
        <v>8293</v>
      </c>
      <c r="E1770" s="21" t="s">
        <v>19861</v>
      </c>
      <c r="F1770" s="21" t="s">
        <v>8293</v>
      </c>
      <c r="G1770" s="21" t="s">
        <v>19862</v>
      </c>
      <c r="H1770" s="21" t="s">
        <v>19863</v>
      </c>
      <c r="I1770" s="23">
        <v>1</v>
      </c>
      <c r="J1770" s="21" t="s">
        <v>19863</v>
      </c>
      <c r="K1770" s="24">
        <v>1</v>
      </c>
      <c r="L1770" s="23"/>
      <c r="M1770" s="21" t="s">
        <v>19861</v>
      </c>
      <c r="N1770" s="21" t="s">
        <v>19861</v>
      </c>
      <c r="O1770" s="23"/>
      <c r="P1770" s="21" t="s">
        <v>19864</v>
      </c>
      <c r="Q1770" s="19" t="str">
        <f>VLOOKUP(C1770,'ITEM MASTER'!B:B,1,0)</f>
        <v>FG06046</v>
      </c>
      <c r="R1770" s="19" t="str">
        <f>VLOOKUP(B1770,'ITEM MASTER'!L:M,2,0)</f>
        <v>Generic</v>
      </c>
    </row>
    <row r="1771" spans="1:18" x14ac:dyDescent="0.2">
      <c r="A1771" s="21" t="s">
        <v>19860</v>
      </c>
      <c r="B1771" s="21" t="s">
        <v>19441</v>
      </c>
      <c r="C1771" s="22" t="s">
        <v>8294</v>
      </c>
      <c r="D1771" s="21" t="s">
        <v>8295</v>
      </c>
      <c r="E1771" s="21" t="s">
        <v>19861</v>
      </c>
      <c r="F1771" s="21" t="s">
        <v>8295</v>
      </c>
      <c r="G1771" s="21" t="s">
        <v>19862</v>
      </c>
      <c r="H1771" s="21" t="s">
        <v>19863</v>
      </c>
      <c r="I1771" s="23">
        <v>1</v>
      </c>
      <c r="J1771" s="21" t="s">
        <v>19863</v>
      </c>
      <c r="K1771" s="24">
        <v>1</v>
      </c>
      <c r="L1771" s="23"/>
      <c r="M1771" s="21" t="s">
        <v>19861</v>
      </c>
      <c r="N1771" s="21" t="s">
        <v>19861</v>
      </c>
      <c r="O1771" s="23"/>
      <c r="P1771" s="21" t="s">
        <v>19866</v>
      </c>
      <c r="Q1771" s="19" t="str">
        <f>VLOOKUP(C1771,'ITEM MASTER'!B:B,1,0)</f>
        <v>FG06047</v>
      </c>
      <c r="R1771" s="19" t="str">
        <f>VLOOKUP(B1771,'ITEM MASTER'!L:M,2,0)</f>
        <v>Generic</v>
      </c>
    </row>
    <row r="1772" spans="1:18" x14ac:dyDescent="0.2">
      <c r="A1772" s="21" t="s">
        <v>19860</v>
      </c>
      <c r="B1772" s="21" t="s">
        <v>19442</v>
      </c>
      <c r="C1772" s="22" t="s">
        <v>8296</v>
      </c>
      <c r="D1772" s="21" t="s">
        <v>8297</v>
      </c>
      <c r="E1772" s="21" t="s">
        <v>19861</v>
      </c>
      <c r="F1772" s="21" t="s">
        <v>8297</v>
      </c>
      <c r="G1772" s="21" t="s">
        <v>19862</v>
      </c>
      <c r="H1772" s="21" t="s">
        <v>19863</v>
      </c>
      <c r="I1772" s="23">
        <v>1</v>
      </c>
      <c r="J1772" s="21" t="s">
        <v>19863</v>
      </c>
      <c r="K1772" s="24">
        <v>1</v>
      </c>
      <c r="L1772" s="23"/>
      <c r="M1772" s="21" t="s">
        <v>19861</v>
      </c>
      <c r="N1772" s="21" t="s">
        <v>19861</v>
      </c>
      <c r="O1772" s="23"/>
      <c r="P1772" s="21" t="s">
        <v>19864</v>
      </c>
      <c r="Q1772" s="19" t="str">
        <f>VLOOKUP(C1772,'ITEM MASTER'!B:B,1,0)</f>
        <v>FG06048</v>
      </c>
      <c r="R1772" s="19" t="str">
        <f>VLOOKUP(B1772,'ITEM MASTER'!L:M,2,0)</f>
        <v>Generic</v>
      </c>
    </row>
    <row r="1773" spans="1:18" x14ac:dyDescent="0.2">
      <c r="A1773" s="21" t="s">
        <v>19860</v>
      </c>
      <c r="B1773" s="21" t="s">
        <v>19442</v>
      </c>
      <c r="C1773" s="22" t="s">
        <v>8298</v>
      </c>
      <c r="D1773" s="21" t="s">
        <v>8299</v>
      </c>
      <c r="E1773" s="21" t="s">
        <v>19861</v>
      </c>
      <c r="F1773" s="21" t="s">
        <v>8299</v>
      </c>
      <c r="G1773" s="21" t="s">
        <v>19862</v>
      </c>
      <c r="H1773" s="21" t="s">
        <v>19863</v>
      </c>
      <c r="I1773" s="23">
        <v>1</v>
      </c>
      <c r="J1773" s="21" t="s">
        <v>19863</v>
      </c>
      <c r="K1773" s="24">
        <v>1</v>
      </c>
      <c r="L1773" s="23"/>
      <c r="M1773" s="21" t="s">
        <v>19861</v>
      </c>
      <c r="N1773" s="21" t="s">
        <v>19861</v>
      </c>
      <c r="O1773" s="23"/>
      <c r="P1773" s="21" t="s">
        <v>19864</v>
      </c>
      <c r="Q1773" s="19" t="str">
        <f>VLOOKUP(C1773,'ITEM MASTER'!B:B,1,0)</f>
        <v>FG06049</v>
      </c>
      <c r="R1773" s="19" t="str">
        <f>VLOOKUP(B1773,'ITEM MASTER'!L:M,2,0)</f>
        <v>Generic</v>
      </c>
    </row>
    <row r="1774" spans="1:18" x14ac:dyDescent="0.2">
      <c r="A1774" s="21" t="s">
        <v>19860</v>
      </c>
      <c r="B1774" s="21" t="s">
        <v>19442</v>
      </c>
      <c r="C1774" s="22" t="s">
        <v>8300</v>
      </c>
      <c r="D1774" s="21" t="s">
        <v>8301</v>
      </c>
      <c r="E1774" s="21" t="s">
        <v>19861</v>
      </c>
      <c r="F1774" s="21" t="s">
        <v>8301</v>
      </c>
      <c r="G1774" s="21" t="s">
        <v>19862</v>
      </c>
      <c r="H1774" s="21" t="s">
        <v>19863</v>
      </c>
      <c r="I1774" s="23">
        <v>1</v>
      </c>
      <c r="J1774" s="21" t="s">
        <v>19863</v>
      </c>
      <c r="K1774" s="24">
        <v>1</v>
      </c>
      <c r="L1774" s="23"/>
      <c r="M1774" s="21" t="s">
        <v>19861</v>
      </c>
      <c r="N1774" s="21" t="s">
        <v>19861</v>
      </c>
      <c r="O1774" s="23"/>
      <c r="P1774" s="21" t="s">
        <v>19864</v>
      </c>
      <c r="Q1774" s="19" t="str">
        <f>VLOOKUP(C1774,'ITEM MASTER'!B:B,1,0)</f>
        <v>FG06050</v>
      </c>
      <c r="R1774" s="19" t="str">
        <f>VLOOKUP(B1774,'ITEM MASTER'!L:M,2,0)</f>
        <v>Generic</v>
      </c>
    </row>
    <row r="1775" spans="1:18" x14ac:dyDescent="0.2">
      <c r="A1775" s="21" t="s">
        <v>19860</v>
      </c>
      <c r="B1775" s="21" t="s">
        <v>19442</v>
      </c>
      <c r="C1775" s="22" t="s">
        <v>8302</v>
      </c>
      <c r="D1775" s="21" t="s">
        <v>8303</v>
      </c>
      <c r="E1775" s="21" t="s">
        <v>19861</v>
      </c>
      <c r="F1775" s="21" t="s">
        <v>8303</v>
      </c>
      <c r="G1775" s="21" t="s">
        <v>19862</v>
      </c>
      <c r="H1775" s="21" t="s">
        <v>19863</v>
      </c>
      <c r="I1775" s="23">
        <v>1</v>
      </c>
      <c r="J1775" s="21" t="s">
        <v>19863</v>
      </c>
      <c r="K1775" s="24">
        <v>1</v>
      </c>
      <c r="L1775" s="23"/>
      <c r="M1775" s="21" t="s">
        <v>19861</v>
      </c>
      <c r="N1775" s="21" t="s">
        <v>19861</v>
      </c>
      <c r="O1775" s="23"/>
      <c r="P1775" s="21" t="s">
        <v>19864</v>
      </c>
      <c r="Q1775" s="19" t="str">
        <f>VLOOKUP(C1775,'ITEM MASTER'!B:B,1,0)</f>
        <v>FG06051</v>
      </c>
      <c r="R1775" s="19" t="str">
        <f>VLOOKUP(B1775,'ITEM MASTER'!L:M,2,0)</f>
        <v>Generic</v>
      </c>
    </row>
    <row r="1776" spans="1:18" x14ac:dyDescent="0.2">
      <c r="A1776" s="21" t="s">
        <v>19860</v>
      </c>
      <c r="B1776" s="21" t="s">
        <v>19442</v>
      </c>
      <c r="C1776" s="22" t="s">
        <v>8304</v>
      </c>
      <c r="D1776" s="21" t="s">
        <v>8305</v>
      </c>
      <c r="E1776" s="21" t="s">
        <v>19861</v>
      </c>
      <c r="F1776" s="21" t="s">
        <v>8305</v>
      </c>
      <c r="G1776" s="21" t="s">
        <v>19862</v>
      </c>
      <c r="H1776" s="21" t="s">
        <v>19863</v>
      </c>
      <c r="I1776" s="23">
        <v>1</v>
      </c>
      <c r="J1776" s="21" t="s">
        <v>19863</v>
      </c>
      <c r="K1776" s="24">
        <v>1</v>
      </c>
      <c r="L1776" s="23"/>
      <c r="M1776" s="21" t="s">
        <v>19861</v>
      </c>
      <c r="N1776" s="21" t="s">
        <v>19861</v>
      </c>
      <c r="O1776" s="23"/>
      <c r="P1776" s="21" t="s">
        <v>19864</v>
      </c>
      <c r="Q1776" s="19" t="str">
        <f>VLOOKUP(C1776,'ITEM MASTER'!B:B,1,0)</f>
        <v>FG06052</v>
      </c>
      <c r="R1776" s="19" t="str">
        <f>VLOOKUP(B1776,'ITEM MASTER'!L:M,2,0)</f>
        <v>Generic</v>
      </c>
    </row>
    <row r="1777" spans="1:18" x14ac:dyDescent="0.2">
      <c r="A1777" s="21" t="s">
        <v>19860</v>
      </c>
      <c r="B1777" s="21" t="s">
        <v>19442</v>
      </c>
      <c r="C1777" s="22" t="s">
        <v>8306</v>
      </c>
      <c r="D1777" s="21" t="s">
        <v>8307</v>
      </c>
      <c r="E1777" s="21" t="s">
        <v>19861</v>
      </c>
      <c r="F1777" s="21" t="s">
        <v>8307</v>
      </c>
      <c r="G1777" s="21" t="s">
        <v>19862</v>
      </c>
      <c r="H1777" s="21" t="s">
        <v>19863</v>
      </c>
      <c r="I1777" s="23">
        <v>1</v>
      </c>
      <c r="J1777" s="21" t="s">
        <v>19863</v>
      </c>
      <c r="K1777" s="24">
        <v>1</v>
      </c>
      <c r="L1777" s="23"/>
      <c r="M1777" s="21" t="s">
        <v>19861</v>
      </c>
      <c r="N1777" s="21" t="s">
        <v>19861</v>
      </c>
      <c r="O1777" s="23"/>
      <c r="P1777" s="21" t="s">
        <v>19864</v>
      </c>
      <c r="Q1777" s="19" t="str">
        <f>VLOOKUP(C1777,'ITEM MASTER'!B:B,1,0)</f>
        <v>FG06053</v>
      </c>
      <c r="R1777" s="19" t="str">
        <f>VLOOKUP(B1777,'ITEM MASTER'!L:M,2,0)</f>
        <v>Generic</v>
      </c>
    </row>
    <row r="1778" spans="1:18" x14ac:dyDescent="0.2">
      <c r="A1778" s="21" t="s">
        <v>19860</v>
      </c>
      <c r="B1778" s="21" t="s">
        <v>19442</v>
      </c>
      <c r="C1778" s="22" t="s">
        <v>8308</v>
      </c>
      <c r="D1778" s="21" t="s">
        <v>8309</v>
      </c>
      <c r="E1778" s="21" t="s">
        <v>19861</v>
      </c>
      <c r="F1778" s="21" t="s">
        <v>8309</v>
      </c>
      <c r="G1778" s="21" t="s">
        <v>19862</v>
      </c>
      <c r="H1778" s="21" t="s">
        <v>19863</v>
      </c>
      <c r="I1778" s="23">
        <v>1</v>
      </c>
      <c r="J1778" s="21" t="s">
        <v>19863</v>
      </c>
      <c r="K1778" s="24">
        <v>1</v>
      </c>
      <c r="L1778" s="23"/>
      <c r="M1778" s="21" t="s">
        <v>19861</v>
      </c>
      <c r="N1778" s="21" t="s">
        <v>19861</v>
      </c>
      <c r="O1778" s="23"/>
      <c r="P1778" s="21" t="s">
        <v>19864</v>
      </c>
      <c r="Q1778" s="19" t="str">
        <f>VLOOKUP(C1778,'ITEM MASTER'!B:B,1,0)</f>
        <v>FG06054</v>
      </c>
      <c r="R1778" s="19" t="str">
        <f>VLOOKUP(B1778,'ITEM MASTER'!L:M,2,0)</f>
        <v>Generic</v>
      </c>
    </row>
    <row r="1779" spans="1:18" x14ac:dyDescent="0.2">
      <c r="A1779" s="21" t="s">
        <v>19860</v>
      </c>
      <c r="B1779" s="21" t="s">
        <v>19441</v>
      </c>
      <c r="C1779" s="22" t="s">
        <v>8310</v>
      </c>
      <c r="D1779" s="21" t="s">
        <v>8311</v>
      </c>
      <c r="E1779" s="21" t="s">
        <v>19861</v>
      </c>
      <c r="F1779" s="21" t="s">
        <v>8311</v>
      </c>
      <c r="G1779" s="21" t="s">
        <v>19862</v>
      </c>
      <c r="H1779" s="21" t="s">
        <v>19863</v>
      </c>
      <c r="I1779" s="23">
        <v>1</v>
      </c>
      <c r="J1779" s="21" t="s">
        <v>19863</v>
      </c>
      <c r="K1779" s="24">
        <v>1</v>
      </c>
      <c r="L1779" s="23"/>
      <c r="M1779" s="21" t="s">
        <v>19861</v>
      </c>
      <c r="N1779" s="21" t="s">
        <v>19861</v>
      </c>
      <c r="O1779" s="23"/>
      <c r="P1779" s="21" t="s">
        <v>19866</v>
      </c>
      <c r="Q1779" s="19" t="str">
        <f>VLOOKUP(C1779,'ITEM MASTER'!B:B,1,0)</f>
        <v>FG06055</v>
      </c>
      <c r="R1779" s="19" t="str">
        <f>VLOOKUP(B1779,'ITEM MASTER'!L:M,2,0)</f>
        <v>Generic</v>
      </c>
    </row>
    <row r="1780" spans="1:18" x14ac:dyDescent="0.2">
      <c r="A1780" s="21" t="s">
        <v>19860</v>
      </c>
      <c r="B1780" s="21" t="s">
        <v>19442</v>
      </c>
      <c r="C1780" s="22" t="s">
        <v>8312</v>
      </c>
      <c r="D1780" s="21" t="s">
        <v>8313</v>
      </c>
      <c r="E1780" s="21" t="s">
        <v>19861</v>
      </c>
      <c r="F1780" s="21" t="s">
        <v>8313</v>
      </c>
      <c r="G1780" s="21" t="s">
        <v>19862</v>
      </c>
      <c r="H1780" s="21" t="s">
        <v>19863</v>
      </c>
      <c r="I1780" s="23">
        <v>1</v>
      </c>
      <c r="J1780" s="21" t="s">
        <v>19863</v>
      </c>
      <c r="K1780" s="24">
        <v>1</v>
      </c>
      <c r="L1780" s="23"/>
      <c r="M1780" s="21" t="s">
        <v>19861</v>
      </c>
      <c r="N1780" s="21" t="s">
        <v>19861</v>
      </c>
      <c r="O1780" s="23"/>
      <c r="P1780" s="21" t="s">
        <v>19864</v>
      </c>
      <c r="Q1780" s="19" t="str">
        <f>VLOOKUP(C1780,'ITEM MASTER'!B:B,1,0)</f>
        <v>FG06056</v>
      </c>
      <c r="R1780" s="19" t="str">
        <f>VLOOKUP(B1780,'ITEM MASTER'!L:M,2,0)</f>
        <v>Generic</v>
      </c>
    </row>
    <row r="1781" spans="1:18" x14ac:dyDescent="0.2">
      <c r="A1781" s="21" t="s">
        <v>19860</v>
      </c>
      <c r="B1781" s="21" t="s">
        <v>19442</v>
      </c>
      <c r="C1781" s="22" t="s">
        <v>8314</v>
      </c>
      <c r="D1781" s="21" t="s">
        <v>8315</v>
      </c>
      <c r="E1781" s="21" t="s">
        <v>19861</v>
      </c>
      <c r="F1781" s="21" t="s">
        <v>8315</v>
      </c>
      <c r="G1781" s="21" t="s">
        <v>19862</v>
      </c>
      <c r="H1781" s="21" t="s">
        <v>19863</v>
      </c>
      <c r="I1781" s="23">
        <v>1</v>
      </c>
      <c r="J1781" s="21" t="s">
        <v>19863</v>
      </c>
      <c r="K1781" s="24">
        <v>1</v>
      </c>
      <c r="L1781" s="23"/>
      <c r="M1781" s="21" t="s">
        <v>19861</v>
      </c>
      <c r="N1781" s="21" t="s">
        <v>19861</v>
      </c>
      <c r="O1781" s="23"/>
      <c r="P1781" s="21" t="s">
        <v>19864</v>
      </c>
      <c r="Q1781" s="19" t="str">
        <f>VLOOKUP(C1781,'ITEM MASTER'!B:B,1,0)</f>
        <v>FG06057</v>
      </c>
      <c r="R1781" s="19" t="str">
        <f>VLOOKUP(B1781,'ITEM MASTER'!L:M,2,0)</f>
        <v>Generic</v>
      </c>
    </row>
    <row r="1782" spans="1:18" x14ac:dyDescent="0.2">
      <c r="A1782" s="21" t="s">
        <v>19860</v>
      </c>
      <c r="B1782" s="21" t="s">
        <v>19442</v>
      </c>
      <c r="C1782" s="22" t="s">
        <v>8316</v>
      </c>
      <c r="D1782" s="21" t="s">
        <v>8317</v>
      </c>
      <c r="E1782" s="21" t="s">
        <v>19861</v>
      </c>
      <c r="F1782" s="21" t="s">
        <v>8317</v>
      </c>
      <c r="G1782" s="21" t="s">
        <v>19862</v>
      </c>
      <c r="H1782" s="21" t="s">
        <v>19863</v>
      </c>
      <c r="I1782" s="23">
        <v>1</v>
      </c>
      <c r="J1782" s="21" t="s">
        <v>19863</v>
      </c>
      <c r="K1782" s="24">
        <v>1</v>
      </c>
      <c r="L1782" s="23"/>
      <c r="M1782" s="21" t="s">
        <v>19861</v>
      </c>
      <c r="N1782" s="21" t="s">
        <v>19861</v>
      </c>
      <c r="O1782" s="23"/>
      <c r="P1782" s="21" t="s">
        <v>19864</v>
      </c>
      <c r="Q1782" s="19" t="str">
        <f>VLOOKUP(C1782,'ITEM MASTER'!B:B,1,0)</f>
        <v>FG06058</v>
      </c>
      <c r="R1782" s="19" t="str">
        <f>VLOOKUP(B1782,'ITEM MASTER'!L:M,2,0)</f>
        <v>Generic</v>
      </c>
    </row>
    <row r="1783" spans="1:18" x14ac:dyDescent="0.2">
      <c r="A1783" s="21" t="s">
        <v>19860</v>
      </c>
      <c r="B1783" s="21" t="s">
        <v>19441</v>
      </c>
      <c r="C1783" s="22" t="s">
        <v>8318</v>
      </c>
      <c r="D1783" s="21" t="s">
        <v>8319</v>
      </c>
      <c r="E1783" s="21" t="s">
        <v>19861</v>
      </c>
      <c r="F1783" s="21" t="s">
        <v>8319</v>
      </c>
      <c r="G1783" s="21" t="s">
        <v>19862</v>
      </c>
      <c r="H1783" s="21" t="s">
        <v>19863</v>
      </c>
      <c r="I1783" s="23">
        <v>1</v>
      </c>
      <c r="J1783" s="21" t="s">
        <v>19863</v>
      </c>
      <c r="K1783" s="24">
        <v>1</v>
      </c>
      <c r="L1783" s="23"/>
      <c r="M1783" s="21" t="s">
        <v>19861</v>
      </c>
      <c r="N1783" s="21" t="s">
        <v>19861</v>
      </c>
      <c r="O1783" s="23"/>
      <c r="P1783" s="21" t="s">
        <v>19866</v>
      </c>
      <c r="Q1783" s="19" t="str">
        <f>VLOOKUP(C1783,'ITEM MASTER'!B:B,1,0)</f>
        <v>FG06059</v>
      </c>
      <c r="R1783" s="19" t="str">
        <f>VLOOKUP(B1783,'ITEM MASTER'!L:M,2,0)</f>
        <v>Generic</v>
      </c>
    </row>
    <row r="1784" spans="1:18" x14ac:dyDescent="0.2">
      <c r="A1784" s="21" t="s">
        <v>19860</v>
      </c>
      <c r="B1784" s="21" t="s">
        <v>19442</v>
      </c>
      <c r="C1784" s="22" t="s">
        <v>8320</v>
      </c>
      <c r="D1784" s="21" t="s">
        <v>8321</v>
      </c>
      <c r="E1784" s="21" t="s">
        <v>19861</v>
      </c>
      <c r="F1784" s="21" t="s">
        <v>8321</v>
      </c>
      <c r="G1784" s="21" t="s">
        <v>19862</v>
      </c>
      <c r="H1784" s="21" t="s">
        <v>19863</v>
      </c>
      <c r="I1784" s="23">
        <v>1</v>
      </c>
      <c r="J1784" s="21" t="s">
        <v>19863</v>
      </c>
      <c r="K1784" s="24">
        <v>1</v>
      </c>
      <c r="L1784" s="23"/>
      <c r="M1784" s="21" t="s">
        <v>19861</v>
      </c>
      <c r="N1784" s="21" t="s">
        <v>19861</v>
      </c>
      <c r="O1784" s="23"/>
      <c r="P1784" s="21" t="s">
        <v>19864</v>
      </c>
      <c r="Q1784" s="19" t="str">
        <f>VLOOKUP(C1784,'ITEM MASTER'!B:B,1,0)</f>
        <v>FG06060</v>
      </c>
      <c r="R1784" s="19" t="str">
        <f>VLOOKUP(B1784,'ITEM MASTER'!L:M,2,0)</f>
        <v>Generic</v>
      </c>
    </row>
    <row r="1785" spans="1:18" x14ac:dyDescent="0.2">
      <c r="A1785" s="21" t="s">
        <v>19860</v>
      </c>
      <c r="B1785" s="21" t="s">
        <v>19442</v>
      </c>
      <c r="C1785" s="22" t="s">
        <v>8322</v>
      </c>
      <c r="D1785" s="21" t="s">
        <v>8323</v>
      </c>
      <c r="E1785" s="21" t="s">
        <v>19861</v>
      </c>
      <c r="F1785" s="21" t="s">
        <v>8323</v>
      </c>
      <c r="G1785" s="21" t="s">
        <v>19862</v>
      </c>
      <c r="H1785" s="21" t="s">
        <v>19863</v>
      </c>
      <c r="I1785" s="23">
        <v>1</v>
      </c>
      <c r="J1785" s="21" t="s">
        <v>19863</v>
      </c>
      <c r="K1785" s="24">
        <v>1</v>
      </c>
      <c r="L1785" s="23"/>
      <c r="M1785" s="21" t="s">
        <v>19861</v>
      </c>
      <c r="N1785" s="21" t="s">
        <v>19861</v>
      </c>
      <c r="O1785" s="23"/>
      <c r="P1785" s="21" t="s">
        <v>19866</v>
      </c>
      <c r="Q1785" s="19" t="str">
        <f>VLOOKUP(C1785,'ITEM MASTER'!B:B,1,0)</f>
        <v>FG06061</v>
      </c>
      <c r="R1785" s="19" t="str">
        <f>VLOOKUP(B1785,'ITEM MASTER'!L:M,2,0)</f>
        <v>Generic</v>
      </c>
    </row>
    <row r="1786" spans="1:18" x14ac:dyDescent="0.2">
      <c r="A1786" s="21" t="s">
        <v>19860</v>
      </c>
      <c r="B1786" s="21" t="s">
        <v>19442</v>
      </c>
      <c r="C1786" s="22" t="s">
        <v>8324</v>
      </c>
      <c r="D1786" s="21" t="s">
        <v>8325</v>
      </c>
      <c r="E1786" s="21" t="s">
        <v>19861</v>
      </c>
      <c r="F1786" s="21" t="s">
        <v>8325</v>
      </c>
      <c r="G1786" s="21" t="s">
        <v>19862</v>
      </c>
      <c r="H1786" s="21" t="s">
        <v>19863</v>
      </c>
      <c r="I1786" s="23">
        <v>1</v>
      </c>
      <c r="J1786" s="21" t="s">
        <v>19863</v>
      </c>
      <c r="K1786" s="24">
        <v>1</v>
      </c>
      <c r="L1786" s="23"/>
      <c r="M1786" s="21" t="s">
        <v>19861</v>
      </c>
      <c r="N1786" s="21" t="s">
        <v>19861</v>
      </c>
      <c r="O1786" s="23"/>
      <c r="P1786" s="21" t="s">
        <v>19864</v>
      </c>
      <c r="Q1786" s="19" t="str">
        <f>VLOOKUP(C1786,'ITEM MASTER'!B:B,1,0)</f>
        <v>FG06062</v>
      </c>
      <c r="R1786" s="19" t="str">
        <f>VLOOKUP(B1786,'ITEM MASTER'!L:M,2,0)</f>
        <v>Generic</v>
      </c>
    </row>
    <row r="1787" spans="1:18" x14ac:dyDescent="0.2">
      <c r="A1787" s="21" t="s">
        <v>19860</v>
      </c>
      <c r="B1787" s="21" t="s">
        <v>19442</v>
      </c>
      <c r="C1787" s="22" t="s">
        <v>8326</v>
      </c>
      <c r="D1787" s="21" t="s">
        <v>8327</v>
      </c>
      <c r="E1787" s="21" t="s">
        <v>19861</v>
      </c>
      <c r="F1787" s="21" t="s">
        <v>8327</v>
      </c>
      <c r="G1787" s="21" t="s">
        <v>19862</v>
      </c>
      <c r="H1787" s="21" t="s">
        <v>19863</v>
      </c>
      <c r="I1787" s="23">
        <v>1</v>
      </c>
      <c r="J1787" s="21" t="s">
        <v>19863</v>
      </c>
      <c r="K1787" s="24">
        <v>1</v>
      </c>
      <c r="L1787" s="23"/>
      <c r="M1787" s="21" t="s">
        <v>19861</v>
      </c>
      <c r="N1787" s="21" t="s">
        <v>19861</v>
      </c>
      <c r="O1787" s="23"/>
      <c r="P1787" s="21" t="s">
        <v>19864</v>
      </c>
      <c r="Q1787" s="19" t="str">
        <f>VLOOKUP(C1787,'ITEM MASTER'!B:B,1,0)</f>
        <v>FG06063</v>
      </c>
      <c r="R1787" s="19" t="str">
        <f>VLOOKUP(B1787,'ITEM MASTER'!L:M,2,0)</f>
        <v>Generic</v>
      </c>
    </row>
    <row r="1788" spans="1:18" x14ac:dyDescent="0.2">
      <c r="A1788" s="21" t="s">
        <v>19860</v>
      </c>
      <c r="B1788" s="21" t="s">
        <v>19442</v>
      </c>
      <c r="C1788" s="22" t="s">
        <v>8328</v>
      </c>
      <c r="D1788" s="21" t="s">
        <v>8329</v>
      </c>
      <c r="E1788" s="21" t="s">
        <v>19861</v>
      </c>
      <c r="F1788" s="21" t="s">
        <v>8329</v>
      </c>
      <c r="G1788" s="21" t="s">
        <v>19862</v>
      </c>
      <c r="H1788" s="21" t="s">
        <v>19863</v>
      </c>
      <c r="I1788" s="23">
        <v>1</v>
      </c>
      <c r="J1788" s="21" t="s">
        <v>19863</v>
      </c>
      <c r="K1788" s="24">
        <v>1</v>
      </c>
      <c r="L1788" s="23"/>
      <c r="M1788" s="21" t="s">
        <v>19861</v>
      </c>
      <c r="N1788" s="21" t="s">
        <v>19861</v>
      </c>
      <c r="O1788" s="23"/>
      <c r="P1788" s="21" t="s">
        <v>19864</v>
      </c>
      <c r="Q1788" s="19" t="str">
        <f>VLOOKUP(C1788,'ITEM MASTER'!B:B,1,0)</f>
        <v>FG06064</v>
      </c>
      <c r="R1788" s="19" t="str">
        <f>VLOOKUP(B1788,'ITEM MASTER'!L:M,2,0)</f>
        <v>Generic</v>
      </c>
    </row>
    <row r="1789" spans="1:18" x14ac:dyDescent="0.2">
      <c r="A1789" s="21" t="s">
        <v>19860</v>
      </c>
      <c r="B1789" s="21" t="s">
        <v>19441</v>
      </c>
      <c r="C1789" s="22" t="s">
        <v>8330</v>
      </c>
      <c r="D1789" s="21" t="s">
        <v>8331</v>
      </c>
      <c r="E1789" s="21" t="s">
        <v>19861</v>
      </c>
      <c r="F1789" s="21" t="s">
        <v>8331</v>
      </c>
      <c r="G1789" s="21" t="s">
        <v>19862</v>
      </c>
      <c r="H1789" s="21" t="s">
        <v>19863</v>
      </c>
      <c r="I1789" s="23">
        <v>1</v>
      </c>
      <c r="J1789" s="21" t="s">
        <v>19863</v>
      </c>
      <c r="K1789" s="24">
        <v>1</v>
      </c>
      <c r="L1789" s="23"/>
      <c r="M1789" s="21" t="s">
        <v>19861</v>
      </c>
      <c r="N1789" s="21" t="s">
        <v>19861</v>
      </c>
      <c r="O1789" s="23"/>
      <c r="P1789" s="21" t="s">
        <v>19864</v>
      </c>
      <c r="Q1789" s="19" t="str">
        <f>VLOOKUP(C1789,'ITEM MASTER'!B:B,1,0)</f>
        <v>FG06065</v>
      </c>
      <c r="R1789" s="19" t="str">
        <f>VLOOKUP(B1789,'ITEM MASTER'!L:M,2,0)</f>
        <v>Generic</v>
      </c>
    </row>
    <row r="1790" spans="1:18" x14ac:dyDescent="0.2">
      <c r="A1790" s="21" t="s">
        <v>19860</v>
      </c>
      <c r="B1790" s="21" t="s">
        <v>19442</v>
      </c>
      <c r="C1790" s="22" t="s">
        <v>8332</v>
      </c>
      <c r="D1790" s="21" t="s">
        <v>8333</v>
      </c>
      <c r="E1790" s="21" t="s">
        <v>19861</v>
      </c>
      <c r="F1790" s="21" t="s">
        <v>8333</v>
      </c>
      <c r="G1790" s="21" t="s">
        <v>19862</v>
      </c>
      <c r="H1790" s="21" t="s">
        <v>19863</v>
      </c>
      <c r="I1790" s="23">
        <v>1</v>
      </c>
      <c r="J1790" s="21" t="s">
        <v>19863</v>
      </c>
      <c r="K1790" s="24">
        <v>1</v>
      </c>
      <c r="L1790" s="23"/>
      <c r="M1790" s="21" t="s">
        <v>19861</v>
      </c>
      <c r="N1790" s="21" t="s">
        <v>19861</v>
      </c>
      <c r="O1790" s="23"/>
      <c r="P1790" s="21" t="s">
        <v>19864</v>
      </c>
      <c r="Q1790" s="19" t="str">
        <f>VLOOKUP(C1790,'ITEM MASTER'!B:B,1,0)</f>
        <v>FG06066</v>
      </c>
      <c r="R1790" s="19" t="str">
        <f>VLOOKUP(B1790,'ITEM MASTER'!L:M,2,0)</f>
        <v>Generic</v>
      </c>
    </row>
    <row r="1791" spans="1:18" x14ac:dyDescent="0.2">
      <c r="A1791" s="21" t="s">
        <v>19860</v>
      </c>
      <c r="B1791" s="21" t="s">
        <v>19442</v>
      </c>
      <c r="C1791" s="22" t="s">
        <v>8334</v>
      </c>
      <c r="D1791" s="21" t="s">
        <v>8335</v>
      </c>
      <c r="E1791" s="21" t="s">
        <v>19861</v>
      </c>
      <c r="F1791" s="21" t="s">
        <v>8335</v>
      </c>
      <c r="G1791" s="21" t="s">
        <v>19862</v>
      </c>
      <c r="H1791" s="21" t="s">
        <v>19863</v>
      </c>
      <c r="I1791" s="23">
        <v>1</v>
      </c>
      <c r="J1791" s="21" t="s">
        <v>19863</v>
      </c>
      <c r="K1791" s="24">
        <v>1</v>
      </c>
      <c r="L1791" s="23"/>
      <c r="M1791" s="21" t="s">
        <v>19861</v>
      </c>
      <c r="N1791" s="21" t="s">
        <v>19861</v>
      </c>
      <c r="O1791" s="23"/>
      <c r="P1791" s="21" t="s">
        <v>19864</v>
      </c>
      <c r="Q1791" s="19" t="str">
        <f>VLOOKUP(C1791,'ITEM MASTER'!B:B,1,0)</f>
        <v>FG06067</v>
      </c>
      <c r="R1791" s="19" t="str">
        <f>VLOOKUP(B1791,'ITEM MASTER'!L:M,2,0)</f>
        <v>Generic</v>
      </c>
    </row>
    <row r="1792" spans="1:18" x14ac:dyDescent="0.2">
      <c r="A1792" s="21" t="s">
        <v>19860</v>
      </c>
      <c r="B1792" s="21" t="s">
        <v>19442</v>
      </c>
      <c r="C1792" s="22" t="s">
        <v>8336</v>
      </c>
      <c r="D1792" s="21" t="s">
        <v>8337</v>
      </c>
      <c r="E1792" s="21" t="s">
        <v>19861</v>
      </c>
      <c r="F1792" s="21" t="s">
        <v>8337</v>
      </c>
      <c r="G1792" s="21" t="s">
        <v>19862</v>
      </c>
      <c r="H1792" s="21" t="s">
        <v>19863</v>
      </c>
      <c r="I1792" s="23">
        <v>1</v>
      </c>
      <c r="J1792" s="21" t="s">
        <v>19863</v>
      </c>
      <c r="K1792" s="24">
        <v>1</v>
      </c>
      <c r="L1792" s="23"/>
      <c r="M1792" s="21" t="s">
        <v>19861</v>
      </c>
      <c r="N1792" s="21" t="s">
        <v>19861</v>
      </c>
      <c r="O1792" s="23"/>
      <c r="P1792" s="21" t="s">
        <v>19864</v>
      </c>
      <c r="Q1792" s="19" t="str">
        <f>VLOOKUP(C1792,'ITEM MASTER'!B:B,1,0)</f>
        <v>FG06068</v>
      </c>
      <c r="R1792" s="19" t="str">
        <f>VLOOKUP(B1792,'ITEM MASTER'!L:M,2,0)</f>
        <v>Generic</v>
      </c>
    </row>
    <row r="1793" spans="1:18" x14ac:dyDescent="0.2">
      <c r="A1793" s="21" t="s">
        <v>19860</v>
      </c>
      <c r="B1793" s="21" t="s">
        <v>19442</v>
      </c>
      <c r="C1793" s="22" t="s">
        <v>8338</v>
      </c>
      <c r="D1793" s="21" t="s">
        <v>8339</v>
      </c>
      <c r="E1793" s="21" t="s">
        <v>19861</v>
      </c>
      <c r="F1793" s="21" t="s">
        <v>8339</v>
      </c>
      <c r="G1793" s="21" t="s">
        <v>19862</v>
      </c>
      <c r="H1793" s="21" t="s">
        <v>19863</v>
      </c>
      <c r="I1793" s="23">
        <v>1</v>
      </c>
      <c r="J1793" s="21" t="s">
        <v>19863</v>
      </c>
      <c r="K1793" s="24">
        <v>1</v>
      </c>
      <c r="L1793" s="23"/>
      <c r="M1793" s="21" t="s">
        <v>19861</v>
      </c>
      <c r="N1793" s="21" t="s">
        <v>19861</v>
      </c>
      <c r="O1793" s="23"/>
      <c r="P1793" s="21" t="s">
        <v>19864</v>
      </c>
      <c r="Q1793" s="19" t="str">
        <f>VLOOKUP(C1793,'ITEM MASTER'!B:B,1,0)</f>
        <v>FG06069</v>
      </c>
      <c r="R1793" s="19" t="str">
        <f>VLOOKUP(B1793,'ITEM MASTER'!L:M,2,0)</f>
        <v>Generic</v>
      </c>
    </row>
    <row r="1794" spans="1:18" x14ac:dyDescent="0.2">
      <c r="A1794" s="21" t="s">
        <v>19860</v>
      </c>
      <c r="B1794" s="21" t="s">
        <v>19442</v>
      </c>
      <c r="C1794" s="22" t="s">
        <v>8340</v>
      </c>
      <c r="D1794" s="21" t="s">
        <v>8341</v>
      </c>
      <c r="E1794" s="21" t="s">
        <v>19861</v>
      </c>
      <c r="F1794" s="21" t="s">
        <v>8341</v>
      </c>
      <c r="G1794" s="21" t="s">
        <v>19862</v>
      </c>
      <c r="H1794" s="21" t="s">
        <v>19863</v>
      </c>
      <c r="I1794" s="23">
        <v>1</v>
      </c>
      <c r="J1794" s="21" t="s">
        <v>19863</v>
      </c>
      <c r="K1794" s="24">
        <v>1</v>
      </c>
      <c r="L1794" s="23"/>
      <c r="M1794" s="21" t="s">
        <v>19861</v>
      </c>
      <c r="N1794" s="21" t="s">
        <v>19861</v>
      </c>
      <c r="O1794" s="23"/>
      <c r="P1794" s="21" t="s">
        <v>19864</v>
      </c>
      <c r="Q1794" s="19" t="str">
        <f>VLOOKUP(C1794,'ITEM MASTER'!B:B,1,0)</f>
        <v>FG06070</v>
      </c>
      <c r="R1794" s="19" t="str">
        <f>VLOOKUP(B1794,'ITEM MASTER'!L:M,2,0)</f>
        <v>Generic</v>
      </c>
    </row>
    <row r="1795" spans="1:18" x14ac:dyDescent="0.2">
      <c r="A1795" s="21" t="s">
        <v>19860</v>
      </c>
      <c r="B1795" s="21" t="s">
        <v>19441</v>
      </c>
      <c r="C1795" s="22" t="s">
        <v>8342</v>
      </c>
      <c r="D1795" s="21" t="s">
        <v>8343</v>
      </c>
      <c r="E1795" s="21" t="s">
        <v>19861</v>
      </c>
      <c r="F1795" s="21" t="s">
        <v>8343</v>
      </c>
      <c r="G1795" s="21" t="s">
        <v>19862</v>
      </c>
      <c r="H1795" s="21" t="s">
        <v>19863</v>
      </c>
      <c r="I1795" s="23">
        <v>1</v>
      </c>
      <c r="J1795" s="21" t="s">
        <v>19863</v>
      </c>
      <c r="K1795" s="24">
        <v>1</v>
      </c>
      <c r="L1795" s="23"/>
      <c r="M1795" s="21" t="s">
        <v>19861</v>
      </c>
      <c r="N1795" s="21" t="s">
        <v>19861</v>
      </c>
      <c r="O1795" s="23"/>
      <c r="P1795" s="21" t="s">
        <v>19866</v>
      </c>
      <c r="Q1795" s="19" t="str">
        <f>VLOOKUP(C1795,'ITEM MASTER'!B:B,1,0)</f>
        <v>FG06071</v>
      </c>
      <c r="R1795" s="19" t="str">
        <f>VLOOKUP(B1795,'ITEM MASTER'!L:M,2,0)</f>
        <v>Generic</v>
      </c>
    </row>
    <row r="1796" spans="1:18" x14ac:dyDescent="0.2">
      <c r="A1796" s="21" t="s">
        <v>19860</v>
      </c>
      <c r="B1796" s="21" t="s">
        <v>19441</v>
      </c>
      <c r="C1796" s="22" t="s">
        <v>8344</v>
      </c>
      <c r="D1796" s="21" t="s">
        <v>8345</v>
      </c>
      <c r="E1796" s="21" t="s">
        <v>19861</v>
      </c>
      <c r="F1796" s="21" t="s">
        <v>8345</v>
      </c>
      <c r="G1796" s="21" t="s">
        <v>19862</v>
      </c>
      <c r="H1796" s="21" t="s">
        <v>19863</v>
      </c>
      <c r="I1796" s="23">
        <v>1</v>
      </c>
      <c r="J1796" s="21" t="s">
        <v>19863</v>
      </c>
      <c r="K1796" s="24">
        <v>1</v>
      </c>
      <c r="L1796" s="23"/>
      <c r="M1796" s="21" t="s">
        <v>19861</v>
      </c>
      <c r="N1796" s="21" t="s">
        <v>19861</v>
      </c>
      <c r="O1796" s="23"/>
      <c r="P1796" s="21" t="s">
        <v>19866</v>
      </c>
      <c r="Q1796" s="19" t="str">
        <f>VLOOKUP(C1796,'ITEM MASTER'!B:B,1,0)</f>
        <v>FG06072</v>
      </c>
      <c r="R1796" s="19" t="str">
        <f>VLOOKUP(B1796,'ITEM MASTER'!L:M,2,0)</f>
        <v>Generic</v>
      </c>
    </row>
    <row r="1797" spans="1:18" x14ac:dyDescent="0.2">
      <c r="A1797" s="21" t="s">
        <v>19860</v>
      </c>
      <c r="B1797" s="21" t="s">
        <v>19442</v>
      </c>
      <c r="C1797" s="22" t="s">
        <v>8346</v>
      </c>
      <c r="D1797" s="21" t="s">
        <v>8347</v>
      </c>
      <c r="E1797" s="21" t="s">
        <v>19861</v>
      </c>
      <c r="F1797" s="21" t="s">
        <v>8347</v>
      </c>
      <c r="G1797" s="21" t="s">
        <v>19862</v>
      </c>
      <c r="H1797" s="21" t="s">
        <v>19863</v>
      </c>
      <c r="I1797" s="23">
        <v>1</v>
      </c>
      <c r="J1797" s="21" t="s">
        <v>19863</v>
      </c>
      <c r="K1797" s="24">
        <v>1</v>
      </c>
      <c r="L1797" s="23"/>
      <c r="M1797" s="21" t="s">
        <v>19861</v>
      </c>
      <c r="N1797" s="21" t="s">
        <v>19861</v>
      </c>
      <c r="O1797" s="23"/>
      <c r="P1797" s="21" t="s">
        <v>19864</v>
      </c>
      <c r="Q1797" s="19" t="str">
        <f>VLOOKUP(C1797,'ITEM MASTER'!B:B,1,0)</f>
        <v>FG06073</v>
      </c>
      <c r="R1797" s="19" t="str">
        <f>VLOOKUP(B1797,'ITEM MASTER'!L:M,2,0)</f>
        <v>Generic</v>
      </c>
    </row>
    <row r="1798" spans="1:18" x14ac:dyDescent="0.2">
      <c r="A1798" s="21" t="s">
        <v>19860</v>
      </c>
      <c r="B1798" s="21" t="s">
        <v>19442</v>
      </c>
      <c r="C1798" s="22" t="s">
        <v>8348</v>
      </c>
      <c r="D1798" s="21" t="s">
        <v>8349</v>
      </c>
      <c r="E1798" s="21" t="s">
        <v>19861</v>
      </c>
      <c r="F1798" s="21" t="s">
        <v>8349</v>
      </c>
      <c r="G1798" s="21" t="s">
        <v>19862</v>
      </c>
      <c r="H1798" s="21" t="s">
        <v>19863</v>
      </c>
      <c r="I1798" s="23">
        <v>1</v>
      </c>
      <c r="J1798" s="21" t="s">
        <v>19863</v>
      </c>
      <c r="K1798" s="24">
        <v>1</v>
      </c>
      <c r="L1798" s="23"/>
      <c r="M1798" s="21" t="s">
        <v>19861</v>
      </c>
      <c r="N1798" s="21" t="s">
        <v>19861</v>
      </c>
      <c r="O1798" s="23"/>
      <c r="P1798" s="21" t="s">
        <v>19864</v>
      </c>
      <c r="Q1798" s="19" t="str">
        <f>VLOOKUP(C1798,'ITEM MASTER'!B:B,1,0)</f>
        <v>FG06074</v>
      </c>
      <c r="R1798" s="19" t="str">
        <f>VLOOKUP(B1798,'ITEM MASTER'!L:M,2,0)</f>
        <v>Generic</v>
      </c>
    </row>
    <row r="1799" spans="1:18" x14ac:dyDescent="0.2">
      <c r="A1799" s="21" t="s">
        <v>19860</v>
      </c>
      <c r="B1799" s="21" t="s">
        <v>19441</v>
      </c>
      <c r="C1799" s="22" t="s">
        <v>8350</v>
      </c>
      <c r="D1799" s="21" t="s">
        <v>8351</v>
      </c>
      <c r="E1799" s="21" t="s">
        <v>19861</v>
      </c>
      <c r="F1799" s="21" t="s">
        <v>8351</v>
      </c>
      <c r="G1799" s="21" t="s">
        <v>19862</v>
      </c>
      <c r="H1799" s="21" t="s">
        <v>19863</v>
      </c>
      <c r="I1799" s="23">
        <v>1</v>
      </c>
      <c r="J1799" s="21" t="s">
        <v>19863</v>
      </c>
      <c r="K1799" s="24">
        <v>1</v>
      </c>
      <c r="L1799" s="23"/>
      <c r="M1799" s="21" t="s">
        <v>19861</v>
      </c>
      <c r="N1799" s="21" t="s">
        <v>19861</v>
      </c>
      <c r="O1799" s="23"/>
      <c r="P1799" s="21" t="s">
        <v>19866</v>
      </c>
      <c r="Q1799" s="19" t="str">
        <f>VLOOKUP(C1799,'ITEM MASTER'!B:B,1,0)</f>
        <v>FG06075</v>
      </c>
      <c r="R1799" s="19" t="str">
        <f>VLOOKUP(B1799,'ITEM MASTER'!L:M,2,0)</f>
        <v>Generic</v>
      </c>
    </row>
    <row r="1800" spans="1:18" x14ac:dyDescent="0.2">
      <c r="A1800" s="21" t="s">
        <v>19860</v>
      </c>
      <c r="B1800" s="21" t="s">
        <v>19442</v>
      </c>
      <c r="C1800" s="22" t="s">
        <v>8352</v>
      </c>
      <c r="D1800" s="21" t="s">
        <v>8353</v>
      </c>
      <c r="E1800" s="21" t="s">
        <v>19861</v>
      </c>
      <c r="F1800" s="21" t="s">
        <v>8353</v>
      </c>
      <c r="G1800" s="21" t="s">
        <v>19862</v>
      </c>
      <c r="H1800" s="21" t="s">
        <v>19863</v>
      </c>
      <c r="I1800" s="23">
        <v>1</v>
      </c>
      <c r="J1800" s="21" t="s">
        <v>19863</v>
      </c>
      <c r="K1800" s="24">
        <v>1</v>
      </c>
      <c r="L1800" s="23"/>
      <c r="M1800" s="21" t="s">
        <v>19861</v>
      </c>
      <c r="N1800" s="21" t="s">
        <v>19861</v>
      </c>
      <c r="O1800" s="23"/>
      <c r="P1800" s="21" t="s">
        <v>19864</v>
      </c>
      <c r="Q1800" s="19" t="str">
        <f>VLOOKUP(C1800,'ITEM MASTER'!B:B,1,0)</f>
        <v>FG06076</v>
      </c>
      <c r="R1800" s="19" t="str">
        <f>VLOOKUP(B1800,'ITEM MASTER'!L:M,2,0)</f>
        <v>Generic</v>
      </c>
    </row>
    <row r="1801" spans="1:18" x14ac:dyDescent="0.2">
      <c r="A1801" s="21" t="s">
        <v>19860</v>
      </c>
      <c r="B1801" s="21" t="s">
        <v>19442</v>
      </c>
      <c r="C1801" s="22" t="s">
        <v>8354</v>
      </c>
      <c r="D1801" s="21" t="s">
        <v>8355</v>
      </c>
      <c r="E1801" s="21" t="s">
        <v>19861</v>
      </c>
      <c r="F1801" s="21" t="s">
        <v>8355</v>
      </c>
      <c r="G1801" s="21" t="s">
        <v>19862</v>
      </c>
      <c r="H1801" s="21" t="s">
        <v>19863</v>
      </c>
      <c r="I1801" s="23">
        <v>1</v>
      </c>
      <c r="J1801" s="21" t="s">
        <v>19863</v>
      </c>
      <c r="K1801" s="24">
        <v>1</v>
      </c>
      <c r="L1801" s="23"/>
      <c r="M1801" s="21" t="s">
        <v>19861</v>
      </c>
      <c r="N1801" s="21" t="s">
        <v>19861</v>
      </c>
      <c r="O1801" s="23"/>
      <c r="P1801" s="21" t="s">
        <v>19864</v>
      </c>
      <c r="Q1801" s="19" t="str">
        <f>VLOOKUP(C1801,'ITEM MASTER'!B:B,1,0)</f>
        <v>FG06077</v>
      </c>
      <c r="R1801" s="19" t="str">
        <f>VLOOKUP(B1801,'ITEM MASTER'!L:M,2,0)</f>
        <v>Generic</v>
      </c>
    </row>
    <row r="1802" spans="1:18" x14ac:dyDescent="0.2">
      <c r="A1802" s="21" t="s">
        <v>19860</v>
      </c>
      <c r="B1802" s="21" t="s">
        <v>19442</v>
      </c>
      <c r="C1802" s="22" t="s">
        <v>8356</v>
      </c>
      <c r="D1802" s="21" t="s">
        <v>8357</v>
      </c>
      <c r="E1802" s="21" t="s">
        <v>19861</v>
      </c>
      <c r="F1802" s="21" t="s">
        <v>8357</v>
      </c>
      <c r="G1802" s="21" t="s">
        <v>19862</v>
      </c>
      <c r="H1802" s="21" t="s">
        <v>19863</v>
      </c>
      <c r="I1802" s="23">
        <v>1</v>
      </c>
      <c r="J1802" s="21" t="s">
        <v>19863</v>
      </c>
      <c r="K1802" s="24">
        <v>1</v>
      </c>
      <c r="L1802" s="23"/>
      <c r="M1802" s="21" t="s">
        <v>19861</v>
      </c>
      <c r="N1802" s="21" t="s">
        <v>19861</v>
      </c>
      <c r="O1802" s="23"/>
      <c r="P1802" s="21" t="s">
        <v>19864</v>
      </c>
      <c r="Q1802" s="19" t="str">
        <f>VLOOKUP(C1802,'ITEM MASTER'!B:B,1,0)</f>
        <v>FG06078</v>
      </c>
      <c r="R1802" s="19" t="str">
        <f>VLOOKUP(B1802,'ITEM MASTER'!L:M,2,0)</f>
        <v>Generic</v>
      </c>
    </row>
    <row r="1803" spans="1:18" x14ac:dyDescent="0.2">
      <c r="A1803" s="21" t="s">
        <v>19860</v>
      </c>
      <c r="B1803" s="21" t="s">
        <v>19442</v>
      </c>
      <c r="C1803" s="22" t="s">
        <v>8358</v>
      </c>
      <c r="D1803" s="21" t="s">
        <v>8359</v>
      </c>
      <c r="E1803" s="21" t="s">
        <v>19861</v>
      </c>
      <c r="F1803" s="21" t="s">
        <v>8359</v>
      </c>
      <c r="G1803" s="21" t="s">
        <v>19862</v>
      </c>
      <c r="H1803" s="21" t="s">
        <v>19863</v>
      </c>
      <c r="I1803" s="23">
        <v>1</v>
      </c>
      <c r="J1803" s="21" t="s">
        <v>19863</v>
      </c>
      <c r="K1803" s="24">
        <v>1</v>
      </c>
      <c r="L1803" s="23"/>
      <c r="M1803" s="21" t="s">
        <v>19861</v>
      </c>
      <c r="N1803" s="21" t="s">
        <v>19861</v>
      </c>
      <c r="O1803" s="23"/>
      <c r="P1803" s="21" t="s">
        <v>19864</v>
      </c>
      <c r="Q1803" s="19" t="str">
        <f>VLOOKUP(C1803,'ITEM MASTER'!B:B,1,0)</f>
        <v>FG06079</v>
      </c>
      <c r="R1803" s="19" t="str">
        <f>VLOOKUP(B1803,'ITEM MASTER'!L:M,2,0)</f>
        <v>Generic</v>
      </c>
    </row>
    <row r="1804" spans="1:18" x14ac:dyDescent="0.2">
      <c r="A1804" s="21" t="s">
        <v>19860</v>
      </c>
      <c r="B1804" s="21" t="s">
        <v>19442</v>
      </c>
      <c r="C1804" s="22" t="s">
        <v>8360</v>
      </c>
      <c r="D1804" s="21" t="s">
        <v>8361</v>
      </c>
      <c r="E1804" s="21" t="s">
        <v>19861</v>
      </c>
      <c r="F1804" s="21" t="s">
        <v>8361</v>
      </c>
      <c r="G1804" s="21" t="s">
        <v>19862</v>
      </c>
      <c r="H1804" s="21" t="s">
        <v>19863</v>
      </c>
      <c r="I1804" s="23">
        <v>1</v>
      </c>
      <c r="J1804" s="21" t="s">
        <v>19863</v>
      </c>
      <c r="K1804" s="24">
        <v>1</v>
      </c>
      <c r="L1804" s="23"/>
      <c r="M1804" s="21" t="s">
        <v>19861</v>
      </c>
      <c r="N1804" s="21" t="s">
        <v>19861</v>
      </c>
      <c r="O1804" s="23"/>
      <c r="P1804" s="21" t="s">
        <v>19864</v>
      </c>
      <c r="Q1804" s="19" t="str">
        <f>VLOOKUP(C1804,'ITEM MASTER'!B:B,1,0)</f>
        <v>FG06080</v>
      </c>
      <c r="R1804" s="19" t="str">
        <f>VLOOKUP(B1804,'ITEM MASTER'!L:M,2,0)</f>
        <v>Generic</v>
      </c>
    </row>
    <row r="1805" spans="1:18" x14ac:dyDescent="0.2">
      <c r="A1805" s="21" t="s">
        <v>19860</v>
      </c>
      <c r="B1805" s="21" t="s">
        <v>19442</v>
      </c>
      <c r="C1805" s="22" t="s">
        <v>8362</v>
      </c>
      <c r="D1805" s="21" t="s">
        <v>8363</v>
      </c>
      <c r="E1805" s="21" t="s">
        <v>19861</v>
      </c>
      <c r="F1805" s="21" t="s">
        <v>8363</v>
      </c>
      <c r="G1805" s="21" t="s">
        <v>19862</v>
      </c>
      <c r="H1805" s="21" t="s">
        <v>19863</v>
      </c>
      <c r="I1805" s="23">
        <v>1</v>
      </c>
      <c r="J1805" s="21" t="s">
        <v>19863</v>
      </c>
      <c r="K1805" s="24">
        <v>1</v>
      </c>
      <c r="L1805" s="23"/>
      <c r="M1805" s="21" t="s">
        <v>19861</v>
      </c>
      <c r="N1805" s="21" t="s">
        <v>19861</v>
      </c>
      <c r="O1805" s="23"/>
      <c r="P1805" s="21" t="s">
        <v>19864</v>
      </c>
      <c r="Q1805" s="19" t="str">
        <f>VLOOKUP(C1805,'ITEM MASTER'!B:B,1,0)</f>
        <v>FG06081</v>
      </c>
      <c r="R1805" s="19" t="str">
        <f>VLOOKUP(B1805,'ITEM MASTER'!L:M,2,0)</f>
        <v>Generic</v>
      </c>
    </row>
    <row r="1806" spans="1:18" x14ac:dyDescent="0.2">
      <c r="A1806" s="21" t="s">
        <v>19860</v>
      </c>
      <c r="B1806" s="21" t="s">
        <v>19442</v>
      </c>
      <c r="C1806" s="22" t="s">
        <v>8364</v>
      </c>
      <c r="D1806" s="21" t="s">
        <v>8365</v>
      </c>
      <c r="E1806" s="21" t="s">
        <v>19861</v>
      </c>
      <c r="F1806" s="21" t="s">
        <v>8365</v>
      </c>
      <c r="G1806" s="21" t="s">
        <v>19862</v>
      </c>
      <c r="H1806" s="21" t="s">
        <v>19863</v>
      </c>
      <c r="I1806" s="23">
        <v>1</v>
      </c>
      <c r="J1806" s="21" t="s">
        <v>19863</v>
      </c>
      <c r="K1806" s="24">
        <v>1</v>
      </c>
      <c r="L1806" s="23"/>
      <c r="M1806" s="21" t="s">
        <v>19861</v>
      </c>
      <c r="N1806" s="21" t="s">
        <v>19861</v>
      </c>
      <c r="O1806" s="23"/>
      <c r="P1806" s="21" t="s">
        <v>19864</v>
      </c>
      <c r="Q1806" s="19" t="str">
        <f>VLOOKUP(C1806,'ITEM MASTER'!B:B,1,0)</f>
        <v>FG06082</v>
      </c>
      <c r="R1806" s="19" t="str">
        <f>VLOOKUP(B1806,'ITEM MASTER'!L:M,2,0)</f>
        <v>Generic</v>
      </c>
    </row>
    <row r="1807" spans="1:18" x14ac:dyDescent="0.2">
      <c r="A1807" s="21" t="s">
        <v>19860</v>
      </c>
      <c r="B1807" s="21" t="s">
        <v>19442</v>
      </c>
      <c r="C1807" s="22" t="s">
        <v>8366</v>
      </c>
      <c r="D1807" s="21" t="s">
        <v>8367</v>
      </c>
      <c r="E1807" s="21" t="s">
        <v>19861</v>
      </c>
      <c r="F1807" s="21" t="s">
        <v>8367</v>
      </c>
      <c r="G1807" s="21" t="s">
        <v>19862</v>
      </c>
      <c r="H1807" s="21" t="s">
        <v>19863</v>
      </c>
      <c r="I1807" s="23">
        <v>1</v>
      </c>
      <c r="J1807" s="21" t="s">
        <v>19863</v>
      </c>
      <c r="K1807" s="24">
        <v>1</v>
      </c>
      <c r="L1807" s="23"/>
      <c r="M1807" s="21" t="s">
        <v>19861</v>
      </c>
      <c r="N1807" s="21" t="s">
        <v>19861</v>
      </c>
      <c r="O1807" s="23"/>
      <c r="P1807" s="21" t="s">
        <v>19864</v>
      </c>
      <c r="Q1807" s="19" t="str">
        <f>VLOOKUP(C1807,'ITEM MASTER'!B:B,1,0)</f>
        <v>FG06083</v>
      </c>
      <c r="R1807" s="19" t="str">
        <f>VLOOKUP(B1807,'ITEM MASTER'!L:M,2,0)</f>
        <v>Generic</v>
      </c>
    </row>
    <row r="1808" spans="1:18" x14ac:dyDescent="0.2">
      <c r="A1808" s="21" t="s">
        <v>19860</v>
      </c>
      <c r="B1808" s="21" t="s">
        <v>19442</v>
      </c>
      <c r="C1808" s="22" t="s">
        <v>8368</v>
      </c>
      <c r="D1808" s="21" t="s">
        <v>8369</v>
      </c>
      <c r="E1808" s="21" t="s">
        <v>19861</v>
      </c>
      <c r="F1808" s="21" t="s">
        <v>8369</v>
      </c>
      <c r="G1808" s="21" t="s">
        <v>19862</v>
      </c>
      <c r="H1808" s="21" t="s">
        <v>19863</v>
      </c>
      <c r="I1808" s="23">
        <v>1</v>
      </c>
      <c r="J1808" s="21" t="s">
        <v>19863</v>
      </c>
      <c r="K1808" s="24">
        <v>1</v>
      </c>
      <c r="L1808" s="23"/>
      <c r="M1808" s="21" t="s">
        <v>19861</v>
      </c>
      <c r="N1808" s="21" t="s">
        <v>19861</v>
      </c>
      <c r="O1808" s="23"/>
      <c r="P1808" s="21" t="s">
        <v>19866</v>
      </c>
      <c r="Q1808" s="19" t="str">
        <f>VLOOKUP(C1808,'ITEM MASTER'!B:B,1,0)</f>
        <v>FG06084</v>
      </c>
      <c r="R1808" s="19" t="str">
        <f>VLOOKUP(B1808,'ITEM MASTER'!L:M,2,0)</f>
        <v>Generic</v>
      </c>
    </row>
    <row r="1809" spans="1:18" x14ac:dyDescent="0.2">
      <c r="A1809" s="21" t="s">
        <v>19860</v>
      </c>
      <c r="B1809" s="21" t="s">
        <v>19442</v>
      </c>
      <c r="C1809" s="22" t="s">
        <v>8370</v>
      </c>
      <c r="D1809" s="21" t="s">
        <v>8371</v>
      </c>
      <c r="E1809" s="21" t="s">
        <v>19861</v>
      </c>
      <c r="F1809" s="21" t="s">
        <v>8371</v>
      </c>
      <c r="G1809" s="21" t="s">
        <v>19862</v>
      </c>
      <c r="H1809" s="21" t="s">
        <v>19863</v>
      </c>
      <c r="I1809" s="23">
        <v>1</v>
      </c>
      <c r="J1809" s="21" t="s">
        <v>19863</v>
      </c>
      <c r="K1809" s="24">
        <v>1</v>
      </c>
      <c r="L1809" s="23"/>
      <c r="M1809" s="21" t="s">
        <v>19861</v>
      </c>
      <c r="N1809" s="21" t="s">
        <v>19861</v>
      </c>
      <c r="O1809" s="23"/>
      <c r="P1809" s="21" t="s">
        <v>19864</v>
      </c>
      <c r="Q1809" s="19" t="str">
        <f>VLOOKUP(C1809,'ITEM MASTER'!B:B,1,0)</f>
        <v>FG06085</v>
      </c>
      <c r="R1809" s="19" t="str">
        <f>VLOOKUP(B1809,'ITEM MASTER'!L:M,2,0)</f>
        <v>Generic</v>
      </c>
    </row>
    <row r="1810" spans="1:18" x14ac:dyDescent="0.2">
      <c r="A1810" s="21" t="s">
        <v>19860</v>
      </c>
      <c r="B1810" s="21" t="s">
        <v>19442</v>
      </c>
      <c r="C1810" s="22" t="s">
        <v>8372</v>
      </c>
      <c r="D1810" s="21" t="s">
        <v>8373</v>
      </c>
      <c r="E1810" s="21" t="s">
        <v>19861</v>
      </c>
      <c r="F1810" s="21" t="s">
        <v>8373</v>
      </c>
      <c r="G1810" s="21" t="s">
        <v>19862</v>
      </c>
      <c r="H1810" s="21" t="s">
        <v>19863</v>
      </c>
      <c r="I1810" s="23">
        <v>1</v>
      </c>
      <c r="J1810" s="21" t="s">
        <v>19863</v>
      </c>
      <c r="K1810" s="24">
        <v>1</v>
      </c>
      <c r="L1810" s="23"/>
      <c r="M1810" s="21" t="s">
        <v>19861</v>
      </c>
      <c r="N1810" s="21" t="s">
        <v>19861</v>
      </c>
      <c r="O1810" s="23"/>
      <c r="P1810" s="21" t="s">
        <v>19864</v>
      </c>
      <c r="Q1810" s="19" t="str">
        <f>VLOOKUP(C1810,'ITEM MASTER'!B:B,1,0)</f>
        <v>FG06086</v>
      </c>
      <c r="R1810" s="19" t="str">
        <f>VLOOKUP(B1810,'ITEM MASTER'!L:M,2,0)</f>
        <v>Generic</v>
      </c>
    </row>
    <row r="1811" spans="1:18" x14ac:dyDescent="0.2">
      <c r="A1811" s="21" t="s">
        <v>19860</v>
      </c>
      <c r="B1811" s="21" t="s">
        <v>19441</v>
      </c>
      <c r="C1811" s="22" t="s">
        <v>8374</v>
      </c>
      <c r="D1811" s="21" t="s">
        <v>8375</v>
      </c>
      <c r="E1811" s="21" t="s">
        <v>19861</v>
      </c>
      <c r="F1811" s="21" t="s">
        <v>8375</v>
      </c>
      <c r="G1811" s="21" t="s">
        <v>19862</v>
      </c>
      <c r="H1811" s="21" t="s">
        <v>19863</v>
      </c>
      <c r="I1811" s="23">
        <v>1</v>
      </c>
      <c r="J1811" s="21" t="s">
        <v>19863</v>
      </c>
      <c r="K1811" s="24">
        <v>1</v>
      </c>
      <c r="L1811" s="23"/>
      <c r="M1811" s="21" t="s">
        <v>19861</v>
      </c>
      <c r="N1811" s="21" t="s">
        <v>19861</v>
      </c>
      <c r="O1811" s="23"/>
      <c r="P1811" s="21" t="s">
        <v>19864</v>
      </c>
      <c r="Q1811" s="19" t="str">
        <f>VLOOKUP(C1811,'ITEM MASTER'!B:B,1,0)</f>
        <v>FG06087</v>
      </c>
      <c r="R1811" s="19" t="str">
        <f>VLOOKUP(B1811,'ITEM MASTER'!L:M,2,0)</f>
        <v>Generic</v>
      </c>
    </row>
    <row r="1812" spans="1:18" x14ac:dyDescent="0.2">
      <c r="A1812" s="21" t="s">
        <v>19860</v>
      </c>
      <c r="B1812" s="21" t="s">
        <v>19442</v>
      </c>
      <c r="C1812" s="22" t="s">
        <v>8376</v>
      </c>
      <c r="D1812" s="21" t="s">
        <v>8377</v>
      </c>
      <c r="E1812" s="21" t="s">
        <v>19861</v>
      </c>
      <c r="F1812" s="21" t="s">
        <v>8377</v>
      </c>
      <c r="G1812" s="21" t="s">
        <v>19862</v>
      </c>
      <c r="H1812" s="21" t="s">
        <v>19863</v>
      </c>
      <c r="I1812" s="23">
        <v>1</v>
      </c>
      <c r="J1812" s="21" t="s">
        <v>19863</v>
      </c>
      <c r="K1812" s="24">
        <v>1</v>
      </c>
      <c r="L1812" s="23"/>
      <c r="M1812" s="21" t="s">
        <v>19861</v>
      </c>
      <c r="N1812" s="21" t="s">
        <v>19861</v>
      </c>
      <c r="O1812" s="23"/>
      <c r="P1812" s="21" t="s">
        <v>19864</v>
      </c>
      <c r="Q1812" s="19" t="str">
        <f>VLOOKUP(C1812,'ITEM MASTER'!B:B,1,0)</f>
        <v>FG06088</v>
      </c>
      <c r="R1812" s="19" t="str">
        <f>VLOOKUP(B1812,'ITEM MASTER'!L:M,2,0)</f>
        <v>Generic</v>
      </c>
    </row>
    <row r="1813" spans="1:18" x14ac:dyDescent="0.2">
      <c r="A1813" s="21" t="s">
        <v>19860</v>
      </c>
      <c r="B1813" s="21" t="s">
        <v>19441</v>
      </c>
      <c r="C1813" s="22" t="s">
        <v>8378</v>
      </c>
      <c r="D1813" s="21" t="s">
        <v>8379</v>
      </c>
      <c r="E1813" s="21" t="s">
        <v>19861</v>
      </c>
      <c r="F1813" s="21" t="s">
        <v>8379</v>
      </c>
      <c r="G1813" s="21" t="s">
        <v>19862</v>
      </c>
      <c r="H1813" s="21" t="s">
        <v>19863</v>
      </c>
      <c r="I1813" s="23">
        <v>1</v>
      </c>
      <c r="J1813" s="21" t="s">
        <v>19863</v>
      </c>
      <c r="K1813" s="24">
        <v>1</v>
      </c>
      <c r="L1813" s="23"/>
      <c r="M1813" s="21" t="s">
        <v>19861</v>
      </c>
      <c r="N1813" s="21" t="s">
        <v>19861</v>
      </c>
      <c r="O1813" s="23"/>
      <c r="P1813" s="21" t="s">
        <v>19864</v>
      </c>
      <c r="Q1813" s="19" t="str">
        <f>VLOOKUP(C1813,'ITEM MASTER'!B:B,1,0)</f>
        <v>FG06089</v>
      </c>
      <c r="R1813" s="19" t="str">
        <f>VLOOKUP(B1813,'ITEM MASTER'!L:M,2,0)</f>
        <v>Generic</v>
      </c>
    </row>
    <row r="1814" spans="1:18" x14ac:dyDescent="0.2">
      <c r="A1814" s="21" t="s">
        <v>19860</v>
      </c>
      <c r="B1814" s="21" t="s">
        <v>19442</v>
      </c>
      <c r="C1814" s="22" t="s">
        <v>8380</v>
      </c>
      <c r="D1814" s="21" t="s">
        <v>8381</v>
      </c>
      <c r="E1814" s="21" t="s">
        <v>19861</v>
      </c>
      <c r="F1814" s="21" t="s">
        <v>8381</v>
      </c>
      <c r="G1814" s="21" t="s">
        <v>19862</v>
      </c>
      <c r="H1814" s="21" t="s">
        <v>19863</v>
      </c>
      <c r="I1814" s="23">
        <v>1</v>
      </c>
      <c r="J1814" s="21" t="s">
        <v>19863</v>
      </c>
      <c r="K1814" s="24">
        <v>1</v>
      </c>
      <c r="L1814" s="23"/>
      <c r="M1814" s="21" t="s">
        <v>19861</v>
      </c>
      <c r="N1814" s="21" t="s">
        <v>19861</v>
      </c>
      <c r="O1814" s="23"/>
      <c r="P1814" s="21" t="s">
        <v>19864</v>
      </c>
      <c r="Q1814" s="19" t="str">
        <f>VLOOKUP(C1814,'ITEM MASTER'!B:B,1,0)</f>
        <v>FG06090</v>
      </c>
      <c r="R1814" s="19" t="str">
        <f>VLOOKUP(B1814,'ITEM MASTER'!L:M,2,0)</f>
        <v>Generic</v>
      </c>
    </row>
    <row r="1815" spans="1:18" x14ac:dyDescent="0.2">
      <c r="A1815" s="21" t="s">
        <v>19860</v>
      </c>
      <c r="B1815" s="21" t="s">
        <v>19442</v>
      </c>
      <c r="C1815" s="22" t="s">
        <v>8382</v>
      </c>
      <c r="D1815" s="21" t="s">
        <v>8383</v>
      </c>
      <c r="E1815" s="21" t="s">
        <v>19861</v>
      </c>
      <c r="F1815" s="21" t="s">
        <v>8383</v>
      </c>
      <c r="G1815" s="21" t="s">
        <v>19862</v>
      </c>
      <c r="H1815" s="21" t="s">
        <v>19863</v>
      </c>
      <c r="I1815" s="23">
        <v>1</v>
      </c>
      <c r="J1815" s="21" t="s">
        <v>19863</v>
      </c>
      <c r="K1815" s="24">
        <v>1</v>
      </c>
      <c r="L1815" s="23"/>
      <c r="M1815" s="21" t="s">
        <v>19861</v>
      </c>
      <c r="N1815" s="21" t="s">
        <v>19861</v>
      </c>
      <c r="O1815" s="23"/>
      <c r="P1815" s="21" t="s">
        <v>19864</v>
      </c>
      <c r="Q1815" s="19" t="str">
        <f>VLOOKUP(C1815,'ITEM MASTER'!B:B,1,0)</f>
        <v>FG06091</v>
      </c>
      <c r="R1815" s="19" t="str">
        <f>VLOOKUP(B1815,'ITEM MASTER'!L:M,2,0)</f>
        <v>Generic</v>
      </c>
    </row>
    <row r="1816" spans="1:18" x14ac:dyDescent="0.2">
      <c r="A1816" s="21" t="s">
        <v>19860</v>
      </c>
      <c r="B1816" s="21" t="s">
        <v>19441</v>
      </c>
      <c r="C1816" s="22" t="s">
        <v>8384</v>
      </c>
      <c r="D1816" s="21" t="s">
        <v>8385</v>
      </c>
      <c r="E1816" s="21" t="s">
        <v>19861</v>
      </c>
      <c r="F1816" s="21" t="s">
        <v>8385</v>
      </c>
      <c r="G1816" s="21" t="s">
        <v>19862</v>
      </c>
      <c r="H1816" s="21" t="s">
        <v>19863</v>
      </c>
      <c r="I1816" s="23">
        <v>1</v>
      </c>
      <c r="J1816" s="21" t="s">
        <v>19863</v>
      </c>
      <c r="K1816" s="24">
        <v>1</v>
      </c>
      <c r="L1816" s="23"/>
      <c r="M1816" s="21" t="s">
        <v>19861</v>
      </c>
      <c r="N1816" s="21" t="s">
        <v>19861</v>
      </c>
      <c r="O1816" s="23"/>
      <c r="P1816" s="21" t="s">
        <v>19864</v>
      </c>
      <c r="Q1816" s="19" t="str">
        <f>VLOOKUP(C1816,'ITEM MASTER'!B:B,1,0)</f>
        <v>FG06092</v>
      </c>
      <c r="R1816" s="19" t="str">
        <f>VLOOKUP(B1816,'ITEM MASTER'!L:M,2,0)</f>
        <v>Generic</v>
      </c>
    </row>
    <row r="1817" spans="1:18" x14ac:dyDescent="0.2">
      <c r="A1817" s="21" t="s">
        <v>19860</v>
      </c>
      <c r="B1817" s="21" t="s">
        <v>19442</v>
      </c>
      <c r="C1817" s="22" t="s">
        <v>8386</v>
      </c>
      <c r="D1817" s="21" t="s">
        <v>8387</v>
      </c>
      <c r="E1817" s="21" t="s">
        <v>19861</v>
      </c>
      <c r="F1817" s="21" t="s">
        <v>8387</v>
      </c>
      <c r="G1817" s="21" t="s">
        <v>19862</v>
      </c>
      <c r="H1817" s="21" t="s">
        <v>19863</v>
      </c>
      <c r="I1817" s="23">
        <v>1</v>
      </c>
      <c r="J1817" s="21" t="s">
        <v>19863</v>
      </c>
      <c r="K1817" s="24">
        <v>1</v>
      </c>
      <c r="L1817" s="23"/>
      <c r="M1817" s="21" t="s">
        <v>19861</v>
      </c>
      <c r="N1817" s="21" t="s">
        <v>19861</v>
      </c>
      <c r="O1817" s="23"/>
      <c r="P1817" s="21" t="s">
        <v>19864</v>
      </c>
      <c r="Q1817" s="19" t="str">
        <f>VLOOKUP(C1817,'ITEM MASTER'!B:B,1,0)</f>
        <v>FG06093</v>
      </c>
      <c r="R1817" s="19" t="str">
        <f>VLOOKUP(B1817,'ITEM MASTER'!L:M,2,0)</f>
        <v>Generic</v>
      </c>
    </row>
    <row r="1818" spans="1:18" x14ac:dyDescent="0.2">
      <c r="A1818" s="21" t="s">
        <v>19860</v>
      </c>
      <c r="B1818" s="21" t="s">
        <v>19442</v>
      </c>
      <c r="C1818" s="22" t="s">
        <v>8388</v>
      </c>
      <c r="D1818" s="21" t="s">
        <v>8389</v>
      </c>
      <c r="E1818" s="21" t="s">
        <v>19861</v>
      </c>
      <c r="F1818" s="21" t="s">
        <v>8389</v>
      </c>
      <c r="G1818" s="21" t="s">
        <v>19862</v>
      </c>
      <c r="H1818" s="21" t="s">
        <v>19863</v>
      </c>
      <c r="I1818" s="23">
        <v>1</v>
      </c>
      <c r="J1818" s="21" t="s">
        <v>19863</v>
      </c>
      <c r="K1818" s="24">
        <v>1</v>
      </c>
      <c r="L1818" s="23"/>
      <c r="M1818" s="21" t="s">
        <v>19861</v>
      </c>
      <c r="N1818" s="21" t="s">
        <v>19861</v>
      </c>
      <c r="O1818" s="23"/>
      <c r="P1818" s="21" t="s">
        <v>19864</v>
      </c>
      <c r="Q1818" s="19" t="str">
        <f>VLOOKUP(C1818,'ITEM MASTER'!B:B,1,0)</f>
        <v>FG06094</v>
      </c>
      <c r="R1818" s="19" t="str">
        <f>VLOOKUP(B1818,'ITEM MASTER'!L:M,2,0)</f>
        <v>Generic</v>
      </c>
    </row>
    <row r="1819" spans="1:18" x14ac:dyDescent="0.2">
      <c r="A1819" s="21" t="s">
        <v>19860</v>
      </c>
      <c r="B1819" s="21" t="s">
        <v>19442</v>
      </c>
      <c r="C1819" s="22" t="s">
        <v>8390</v>
      </c>
      <c r="D1819" s="21" t="s">
        <v>8391</v>
      </c>
      <c r="E1819" s="21" t="s">
        <v>19861</v>
      </c>
      <c r="F1819" s="21" t="s">
        <v>8391</v>
      </c>
      <c r="G1819" s="21" t="s">
        <v>19862</v>
      </c>
      <c r="H1819" s="21" t="s">
        <v>19863</v>
      </c>
      <c r="I1819" s="23">
        <v>1</v>
      </c>
      <c r="J1819" s="21" t="s">
        <v>19863</v>
      </c>
      <c r="K1819" s="24">
        <v>1</v>
      </c>
      <c r="L1819" s="23"/>
      <c r="M1819" s="21" t="s">
        <v>19861</v>
      </c>
      <c r="N1819" s="21" t="s">
        <v>19861</v>
      </c>
      <c r="O1819" s="23"/>
      <c r="P1819" s="21" t="s">
        <v>19864</v>
      </c>
      <c r="Q1819" s="19" t="str">
        <f>VLOOKUP(C1819,'ITEM MASTER'!B:B,1,0)</f>
        <v>FG06095</v>
      </c>
      <c r="R1819" s="19" t="str">
        <f>VLOOKUP(B1819,'ITEM MASTER'!L:M,2,0)</f>
        <v>Generic</v>
      </c>
    </row>
    <row r="1820" spans="1:18" x14ac:dyDescent="0.2">
      <c r="A1820" s="21" t="s">
        <v>19860</v>
      </c>
      <c r="B1820" s="21" t="s">
        <v>19442</v>
      </c>
      <c r="C1820" s="22" t="s">
        <v>8392</v>
      </c>
      <c r="D1820" s="21" t="s">
        <v>8393</v>
      </c>
      <c r="E1820" s="21" t="s">
        <v>19861</v>
      </c>
      <c r="F1820" s="21" t="s">
        <v>8393</v>
      </c>
      <c r="G1820" s="21" t="s">
        <v>19862</v>
      </c>
      <c r="H1820" s="21" t="s">
        <v>19863</v>
      </c>
      <c r="I1820" s="23">
        <v>1</v>
      </c>
      <c r="J1820" s="21" t="s">
        <v>19863</v>
      </c>
      <c r="K1820" s="24">
        <v>1</v>
      </c>
      <c r="L1820" s="23"/>
      <c r="M1820" s="21" t="s">
        <v>19861</v>
      </c>
      <c r="N1820" s="21" t="s">
        <v>19861</v>
      </c>
      <c r="O1820" s="23"/>
      <c r="P1820" s="21" t="s">
        <v>19864</v>
      </c>
      <c r="Q1820" s="19" t="str">
        <f>VLOOKUP(C1820,'ITEM MASTER'!B:B,1,0)</f>
        <v>FG06096</v>
      </c>
      <c r="R1820" s="19" t="str">
        <f>VLOOKUP(B1820,'ITEM MASTER'!L:M,2,0)</f>
        <v>Generic</v>
      </c>
    </row>
    <row r="1821" spans="1:18" x14ac:dyDescent="0.2">
      <c r="A1821" s="21" t="s">
        <v>19860</v>
      </c>
      <c r="B1821" s="21" t="s">
        <v>19442</v>
      </c>
      <c r="C1821" s="22" t="s">
        <v>8394</v>
      </c>
      <c r="D1821" s="21" t="s">
        <v>8395</v>
      </c>
      <c r="E1821" s="21" t="s">
        <v>19861</v>
      </c>
      <c r="F1821" s="21" t="s">
        <v>8395</v>
      </c>
      <c r="G1821" s="21" t="s">
        <v>19862</v>
      </c>
      <c r="H1821" s="21" t="s">
        <v>19863</v>
      </c>
      <c r="I1821" s="23">
        <v>1</v>
      </c>
      <c r="J1821" s="21" t="s">
        <v>19863</v>
      </c>
      <c r="K1821" s="24">
        <v>1</v>
      </c>
      <c r="L1821" s="23"/>
      <c r="M1821" s="21" t="s">
        <v>19861</v>
      </c>
      <c r="N1821" s="21" t="s">
        <v>19861</v>
      </c>
      <c r="O1821" s="23"/>
      <c r="P1821" s="21" t="s">
        <v>19864</v>
      </c>
      <c r="Q1821" s="19" t="str">
        <f>VLOOKUP(C1821,'ITEM MASTER'!B:B,1,0)</f>
        <v>FG06097</v>
      </c>
      <c r="R1821" s="19" t="str">
        <f>VLOOKUP(B1821,'ITEM MASTER'!L:M,2,0)</f>
        <v>Generic</v>
      </c>
    </row>
    <row r="1822" spans="1:18" x14ac:dyDescent="0.2">
      <c r="A1822" s="21" t="s">
        <v>19860</v>
      </c>
      <c r="B1822" s="21" t="s">
        <v>19442</v>
      </c>
      <c r="C1822" s="22" t="s">
        <v>8396</v>
      </c>
      <c r="D1822" s="21" t="s">
        <v>8397</v>
      </c>
      <c r="E1822" s="21" t="s">
        <v>19861</v>
      </c>
      <c r="F1822" s="21" t="s">
        <v>8397</v>
      </c>
      <c r="G1822" s="21" t="s">
        <v>19862</v>
      </c>
      <c r="H1822" s="21" t="s">
        <v>19863</v>
      </c>
      <c r="I1822" s="23">
        <v>1</v>
      </c>
      <c r="J1822" s="21" t="s">
        <v>19863</v>
      </c>
      <c r="K1822" s="24">
        <v>1</v>
      </c>
      <c r="L1822" s="23"/>
      <c r="M1822" s="21" t="s">
        <v>19861</v>
      </c>
      <c r="N1822" s="21" t="s">
        <v>19861</v>
      </c>
      <c r="O1822" s="23"/>
      <c r="P1822" s="21" t="s">
        <v>19864</v>
      </c>
      <c r="Q1822" s="19" t="str">
        <f>VLOOKUP(C1822,'ITEM MASTER'!B:B,1,0)</f>
        <v>FG06098</v>
      </c>
      <c r="R1822" s="19" t="str">
        <f>VLOOKUP(B1822,'ITEM MASTER'!L:M,2,0)</f>
        <v>Generic</v>
      </c>
    </row>
    <row r="1823" spans="1:18" x14ac:dyDescent="0.2">
      <c r="A1823" s="21" t="s">
        <v>19860</v>
      </c>
      <c r="B1823" s="21" t="s">
        <v>19441</v>
      </c>
      <c r="C1823" s="22" t="s">
        <v>8398</v>
      </c>
      <c r="D1823" s="21" t="s">
        <v>8399</v>
      </c>
      <c r="E1823" s="21" t="s">
        <v>19861</v>
      </c>
      <c r="F1823" s="21" t="s">
        <v>8399</v>
      </c>
      <c r="G1823" s="21" t="s">
        <v>19862</v>
      </c>
      <c r="H1823" s="21" t="s">
        <v>19863</v>
      </c>
      <c r="I1823" s="23">
        <v>1</v>
      </c>
      <c r="J1823" s="21" t="s">
        <v>19863</v>
      </c>
      <c r="K1823" s="24">
        <v>1</v>
      </c>
      <c r="L1823" s="23"/>
      <c r="M1823" s="21" t="s">
        <v>19861</v>
      </c>
      <c r="N1823" s="21" t="s">
        <v>19861</v>
      </c>
      <c r="O1823" s="23"/>
      <c r="P1823" s="21" t="s">
        <v>19866</v>
      </c>
      <c r="Q1823" s="19" t="str">
        <f>VLOOKUP(C1823,'ITEM MASTER'!B:B,1,0)</f>
        <v>FG06099</v>
      </c>
      <c r="R1823" s="19" t="str">
        <f>VLOOKUP(B1823,'ITEM MASTER'!L:M,2,0)</f>
        <v>Generic</v>
      </c>
    </row>
    <row r="1824" spans="1:18" x14ac:dyDescent="0.2">
      <c r="A1824" s="21" t="s">
        <v>19860</v>
      </c>
      <c r="B1824" s="21" t="s">
        <v>19451</v>
      </c>
      <c r="C1824" s="22" t="s">
        <v>3613</v>
      </c>
      <c r="D1824" s="21" t="s">
        <v>1589</v>
      </c>
      <c r="E1824" s="21" t="s">
        <v>19865</v>
      </c>
      <c r="F1824" s="21" t="s">
        <v>1589</v>
      </c>
      <c r="G1824" s="21" t="s">
        <v>19862</v>
      </c>
      <c r="H1824" s="21" t="s">
        <v>19863</v>
      </c>
      <c r="I1824" s="23">
        <v>1</v>
      </c>
      <c r="J1824" s="21" t="s">
        <v>19863</v>
      </c>
      <c r="K1824" s="24">
        <v>1</v>
      </c>
      <c r="L1824" s="23"/>
      <c r="M1824" s="21" t="s">
        <v>19861</v>
      </c>
      <c r="N1824" s="21" t="s">
        <v>19861</v>
      </c>
      <c r="O1824" s="23"/>
      <c r="P1824" s="21" t="s">
        <v>19864</v>
      </c>
      <c r="Q1824" s="19" t="str">
        <f>VLOOKUP(C1824,'ITEM MASTER'!B:B,1,0)</f>
        <v>FG06100</v>
      </c>
      <c r="R1824" s="19" t="str">
        <f>VLOOKUP(B1824,'ITEM MASTER'!L:M,2,0)</f>
        <v>Generic</v>
      </c>
    </row>
    <row r="1825" spans="1:18" x14ac:dyDescent="0.2">
      <c r="A1825" s="21" t="s">
        <v>19860</v>
      </c>
      <c r="B1825" s="21" t="s">
        <v>19442</v>
      </c>
      <c r="C1825" s="22" t="s">
        <v>8400</v>
      </c>
      <c r="D1825" s="21" t="s">
        <v>8401</v>
      </c>
      <c r="E1825" s="21" t="s">
        <v>19861</v>
      </c>
      <c r="F1825" s="21" t="s">
        <v>8401</v>
      </c>
      <c r="G1825" s="21" t="s">
        <v>19862</v>
      </c>
      <c r="H1825" s="21" t="s">
        <v>19863</v>
      </c>
      <c r="I1825" s="23">
        <v>1</v>
      </c>
      <c r="J1825" s="21" t="s">
        <v>19863</v>
      </c>
      <c r="K1825" s="24">
        <v>1</v>
      </c>
      <c r="L1825" s="23"/>
      <c r="M1825" s="21" t="s">
        <v>19861</v>
      </c>
      <c r="N1825" s="21" t="s">
        <v>19861</v>
      </c>
      <c r="O1825" s="23"/>
      <c r="P1825" s="21" t="s">
        <v>19864</v>
      </c>
      <c r="Q1825" s="19" t="str">
        <f>VLOOKUP(C1825,'ITEM MASTER'!B:B,1,0)</f>
        <v>FG06101</v>
      </c>
      <c r="R1825" s="19" t="str">
        <f>VLOOKUP(B1825,'ITEM MASTER'!L:M,2,0)</f>
        <v>Generic</v>
      </c>
    </row>
    <row r="1826" spans="1:18" x14ac:dyDescent="0.2">
      <c r="A1826" s="21" t="s">
        <v>19860</v>
      </c>
      <c r="B1826" s="21" t="s">
        <v>19442</v>
      </c>
      <c r="C1826" s="22" t="s">
        <v>8402</v>
      </c>
      <c r="D1826" s="21" t="s">
        <v>8403</v>
      </c>
      <c r="E1826" s="21" t="s">
        <v>19868</v>
      </c>
      <c r="F1826" s="21" t="s">
        <v>8403</v>
      </c>
      <c r="G1826" s="21" t="s">
        <v>19862</v>
      </c>
      <c r="H1826" s="21" t="s">
        <v>19863</v>
      </c>
      <c r="I1826" s="23">
        <v>1</v>
      </c>
      <c r="J1826" s="21" t="s">
        <v>19863</v>
      </c>
      <c r="K1826" s="24">
        <v>1</v>
      </c>
      <c r="L1826" s="23"/>
      <c r="M1826" s="21" t="s">
        <v>19861</v>
      </c>
      <c r="N1826" s="21" t="s">
        <v>19861</v>
      </c>
      <c r="O1826" s="23"/>
      <c r="P1826" s="21" t="s">
        <v>19864</v>
      </c>
      <c r="Q1826" s="19" t="str">
        <f>VLOOKUP(C1826,'ITEM MASTER'!B:B,1,0)</f>
        <v>FG06102</v>
      </c>
      <c r="R1826" s="19" t="str">
        <f>VLOOKUP(B1826,'ITEM MASTER'!L:M,2,0)</f>
        <v>Generic</v>
      </c>
    </row>
    <row r="1827" spans="1:18" x14ac:dyDescent="0.2">
      <c r="A1827" s="21" t="s">
        <v>19860</v>
      </c>
      <c r="B1827" s="21" t="s">
        <v>19442</v>
      </c>
      <c r="C1827" s="22" t="s">
        <v>8404</v>
      </c>
      <c r="D1827" s="21" t="s">
        <v>8405</v>
      </c>
      <c r="E1827" s="21" t="s">
        <v>19861</v>
      </c>
      <c r="F1827" s="21" t="s">
        <v>8405</v>
      </c>
      <c r="G1827" s="21" t="s">
        <v>19862</v>
      </c>
      <c r="H1827" s="21" t="s">
        <v>19863</v>
      </c>
      <c r="I1827" s="23">
        <v>1</v>
      </c>
      <c r="J1827" s="21" t="s">
        <v>19863</v>
      </c>
      <c r="K1827" s="24">
        <v>1</v>
      </c>
      <c r="L1827" s="23"/>
      <c r="M1827" s="21" t="s">
        <v>19861</v>
      </c>
      <c r="N1827" s="21" t="s">
        <v>19861</v>
      </c>
      <c r="O1827" s="23"/>
      <c r="P1827" s="21" t="s">
        <v>19864</v>
      </c>
      <c r="Q1827" s="19" t="str">
        <f>VLOOKUP(C1827,'ITEM MASTER'!B:B,1,0)</f>
        <v>FG06103</v>
      </c>
      <c r="R1827" s="19" t="str">
        <f>VLOOKUP(B1827,'ITEM MASTER'!L:M,2,0)</f>
        <v>Generic</v>
      </c>
    </row>
    <row r="1828" spans="1:18" x14ac:dyDescent="0.2">
      <c r="A1828" s="21" t="s">
        <v>19860</v>
      </c>
      <c r="B1828" s="21" t="s">
        <v>19442</v>
      </c>
      <c r="C1828" s="22" t="s">
        <v>8406</v>
      </c>
      <c r="D1828" s="21" t="s">
        <v>8407</v>
      </c>
      <c r="E1828" s="21" t="s">
        <v>19861</v>
      </c>
      <c r="F1828" s="21" t="s">
        <v>8407</v>
      </c>
      <c r="G1828" s="21" t="s">
        <v>19862</v>
      </c>
      <c r="H1828" s="21" t="s">
        <v>19863</v>
      </c>
      <c r="I1828" s="23">
        <v>1</v>
      </c>
      <c r="J1828" s="21" t="s">
        <v>19863</v>
      </c>
      <c r="K1828" s="24">
        <v>1</v>
      </c>
      <c r="L1828" s="23"/>
      <c r="M1828" s="21" t="s">
        <v>19861</v>
      </c>
      <c r="N1828" s="21" t="s">
        <v>19861</v>
      </c>
      <c r="O1828" s="23"/>
      <c r="P1828" s="21" t="s">
        <v>19864</v>
      </c>
      <c r="Q1828" s="19" t="str">
        <f>VLOOKUP(C1828,'ITEM MASTER'!B:B,1,0)</f>
        <v>FG06104</v>
      </c>
      <c r="R1828" s="19" t="str">
        <f>VLOOKUP(B1828,'ITEM MASTER'!L:M,2,0)</f>
        <v>Generic</v>
      </c>
    </row>
    <row r="1829" spans="1:18" x14ac:dyDescent="0.2">
      <c r="A1829" s="21" t="s">
        <v>19860</v>
      </c>
      <c r="B1829" s="21" t="s">
        <v>19442</v>
      </c>
      <c r="C1829" s="22" t="s">
        <v>8408</v>
      </c>
      <c r="D1829" s="21" t="s">
        <v>8409</v>
      </c>
      <c r="E1829" s="21" t="s">
        <v>19861</v>
      </c>
      <c r="F1829" s="21" t="s">
        <v>8409</v>
      </c>
      <c r="G1829" s="21" t="s">
        <v>19862</v>
      </c>
      <c r="H1829" s="21" t="s">
        <v>19863</v>
      </c>
      <c r="I1829" s="23">
        <v>1</v>
      </c>
      <c r="J1829" s="21" t="s">
        <v>19863</v>
      </c>
      <c r="K1829" s="24">
        <v>1</v>
      </c>
      <c r="L1829" s="23"/>
      <c r="M1829" s="21" t="s">
        <v>19861</v>
      </c>
      <c r="N1829" s="21" t="s">
        <v>19861</v>
      </c>
      <c r="O1829" s="23"/>
      <c r="P1829" s="21" t="s">
        <v>19864</v>
      </c>
      <c r="Q1829" s="19" t="str">
        <f>VLOOKUP(C1829,'ITEM MASTER'!B:B,1,0)</f>
        <v>FG06105</v>
      </c>
      <c r="R1829" s="19" t="str">
        <f>VLOOKUP(B1829,'ITEM MASTER'!L:M,2,0)</f>
        <v>Generic</v>
      </c>
    </row>
    <row r="1830" spans="1:18" x14ac:dyDescent="0.2">
      <c r="A1830" s="21" t="s">
        <v>19860</v>
      </c>
      <c r="B1830" s="21" t="s">
        <v>19442</v>
      </c>
      <c r="C1830" s="22" t="s">
        <v>8410</v>
      </c>
      <c r="D1830" s="21" t="s">
        <v>8411</v>
      </c>
      <c r="E1830" s="21" t="s">
        <v>19861</v>
      </c>
      <c r="F1830" s="21" t="s">
        <v>8411</v>
      </c>
      <c r="G1830" s="21" t="s">
        <v>19862</v>
      </c>
      <c r="H1830" s="21" t="s">
        <v>19863</v>
      </c>
      <c r="I1830" s="23">
        <v>1</v>
      </c>
      <c r="J1830" s="21" t="s">
        <v>19863</v>
      </c>
      <c r="K1830" s="24">
        <v>1</v>
      </c>
      <c r="L1830" s="23"/>
      <c r="M1830" s="21" t="s">
        <v>19861</v>
      </c>
      <c r="N1830" s="21" t="s">
        <v>19861</v>
      </c>
      <c r="O1830" s="23"/>
      <c r="P1830" s="21" t="s">
        <v>19864</v>
      </c>
      <c r="Q1830" s="19" t="str">
        <f>VLOOKUP(C1830,'ITEM MASTER'!B:B,1,0)</f>
        <v>FG06106</v>
      </c>
      <c r="R1830" s="19" t="str">
        <f>VLOOKUP(B1830,'ITEM MASTER'!L:M,2,0)</f>
        <v>Generic</v>
      </c>
    </row>
    <row r="1831" spans="1:18" x14ac:dyDescent="0.2">
      <c r="A1831" s="21" t="s">
        <v>19860</v>
      </c>
      <c r="B1831" s="21" t="s">
        <v>19442</v>
      </c>
      <c r="C1831" s="22" t="s">
        <v>8412</v>
      </c>
      <c r="D1831" s="21" t="s">
        <v>8413</v>
      </c>
      <c r="E1831" s="21" t="s">
        <v>19861</v>
      </c>
      <c r="F1831" s="21" t="s">
        <v>8413</v>
      </c>
      <c r="G1831" s="21" t="s">
        <v>19862</v>
      </c>
      <c r="H1831" s="21" t="s">
        <v>19863</v>
      </c>
      <c r="I1831" s="23">
        <v>1</v>
      </c>
      <c r="J1831" s="21" t="s">
        <v>19863</v>
      </c>
      <c r="K1831" s="24">
        <v>1</v>
      </c>
      <c r="L1831" s="23"/>
      <c r="M1831" s="21" t="s">
        <v>19861</v>
      </c>
      <c r="N1831" s="21" t="s">
        <v>19861</v>
      </c>
      <c r="O1831" s="23"/>
      <c r="P1831" s="21" t="s">
        <v>19866</v>
      </c>
      <c r="Q1831" s="19" t="str">
        <f>VLOOKUP(C1831,'ITEM MASTER'!B:B,1,0)</f>
        <v>FG06107</v>
      </c>
      <c r="R1831" s="19" t="str">
        <f>VLOOKUP(B1831,'ITEM MASTER'!L:M,2,0)</f>
        <v>Generic</v>
      </c>
    </row>
    <row r="1832" spans="1:18" x14ac:dyDescent="0.2">
      <c r="A1832" s="21" t="s">
        <v>19860</v>
      </c>
      <c r="B1832" s="21" t="s">
        <v>19442</v>
      </c>
      <c r="C1832" s="22" t="s">
        <v>8414</v>
      </c>
      <c r="D1832" s="21" t="s">
        <v>8415</v>
      </c>
      <c r="E1832" s="21" t="s">
        <v>19861</v>
      </c>
      <c r="F1832" s="21" t="s">
        <v>8415</v>
      </c>
      <c r="G1832" s="21" t="s">
        <v>19862</v>
      </c>
      <c r="H1832" s="21" t="s">
        <v>19863</v>
      </c>
      <c r="I1832" s="23">
        <v>1</v>
      </c>
      <c r="J1832" s="21" t="s">
        <v>19863</v>
      </c>
      <c r="K1832" s="24">
        <v>1</v>
      </c>
      <c r="L1832" s="23"/>
      <c r="M1832" s="21" t="s">
        <v>19861</v>
      </c>
      <c r="N1832" s="21" t="s">
        <v>19861</v>
      </c>
      <c r="O1832" s="23"/>
      <c r="P1832" s="21" t="s">
        <v>19864</v>
      </c>
      <c r="Q1832" s="19" t="str">
        <f>VLOOKUP(C1832,'ITEM MASTER'!B:B,1,0)</f>
        <v>FG06108</v>
      </c>
      <c r="R1832" s="19" t="str">
        <f>VLOOKUP(B1832,'ITEM MASTER'!L:M,2,0)</f>
        <v>Generic</v>
      </c>
    </row>
    <row r="1833" spans="1:18" x14ac:dyDescent="0.2">
      <c r="A1833" s="21" t="s">
        <v>19860</v>
      </c>
      <c r="B1833" s="21" t="s">
        <v>19442</v>
      </c>
      <c r="C1833" s="22" t="s">
        <v>8416</v>
      </c>
      <c r="D1833" s="21" t="s">
        <v>8417</v>
      </c>
      <c r="E1833" s="21" t="s">
        <v>19861</v>
      </c>
      <c r="F1833" s="21" t="s">
        <v>8417</v>
      </c>
      <c r="G1833" s="21" t="s">
        <v>19862</v>
      </c>
      <c r="H1833" s="21" t="s">
        <v>19863</v>
      </c>
      <c r="I1833" s="23">
        <v>1</v>
      </c>
      <c r="J1833" s="21" t="s">
        <v>19863</v>
      </c>
      <c r="K1833" s="24">
        <v>1</v>
      </c>
      <c r="L1833" s="23"/>
      <c r="M1833" s="21" t="s">
        <v>19861</v>
      </c>
      <c r="N1833" s="21" t="s">
        <v>19861</v>
      </c>
      <c r="O1833" s="23"/>
      <c r="P1833" s="21" t="s">
        <v>19864</v>
      </c>
      <c r="Q1833" s="19" t="str">
        <f>VLOOKUP(C1833,'ITEM MASTER'!B:B,1,0)</f>
        <v>FG06109</v>
      </c>
      <c r="R1833" s="19" t="str">
        <f>VLOOKUP(B1833,'ITEM MASTER'!L:M,2,0)</f>
        <v>Generic</v>
      </c>
    </row>
    <row r="1834" spans="1:18" x14ac:dyDescent="0.2">
      <c r="A1834" s="21" t="s">
        <v>19860</v>
      </c>
      <c r="B1834" s="21" t="s">
        <v>19442</v>
      </c>
      <c r="C1834" s="22" t="s">
        <v>8418</v>
      </c>
      <c r="D1834" s="21" t="s">
        <v>8419</v>
      </c>
      <c r="E1834" s="21" t="s">
        <v>19861</v>
      </c>
      <c r="F1834" s="21" t="s">
        <v>8419</v>
      </c>
      <c r="G1834" s="21" t="s">
        <v>19862</v>
      </c>
      <c r="H1834" s="21" t="s">
        <v>19863</v>
      </c>
      <c r="I1834" s="23">
        <v>1</v>
      </c>
      <c r="J1834" s="21" t="s">
        <v>19863</v>
      </c>
      <c r="K1834" s="24">
        <v>1</v>
      </c>
      <c r="L1834" s="23"/>
      <c r="M1834" s="21" t="s">
        <v>19861</v>
      </c>
      <c r="N1834" s="21" t="s">
        <v>19861</v>
      </c>
      <c r="O1834" s="23"/>
      <c r="P1834" s="21" t="s">
        <v>19864</v>
      </c>
      <c r="Q1834" s="19" t="str">
        <f>VLOOKUP(C1834,'ITEM MASTER'!B:B,1,0)</f>
        <v>FG06110</v>
      </c>
      <c r="R1834" s="19" t="str">
        <f>VLOOKUP(B1834,'ITEM MASTER'!L:M,2,0)</f>
        <v>Generic</v>
      </c>
    </row>
    <row r="1835" spans="1:18" x14ac:dyDescent="0.2">
      <c r="A1835" s="21" t="s">
        <v>19860</v>
      </c>
      <c r="B1835" s="21" t="s">
        <v>19442</v>
      </c>
      <c r="C1835" s="22" t="s">
        <v>8420</v>
      </c>
      <c r="D1835" s="21" t="s">
        <v>8421</v>
      </c>
      <c r="E1835" s="21" t="s">
        <v>19861</v>
      </c>
      <c r="F1835" s="21" t="s">
        <v>8421</v>
      </c>
      <c r="G1835" s="21" t="s">
        <v>19862</v>
      </c>
      <c r="H1835" s="21" t="s">
        <v>19863</v>
      </c>
      <c r="I1835" s="23">
        <v>1</v>
      </c>
      <c r="J1835" s="21" t="s">
        <v>19863</v>
      </c>
      <c r="K1835" s="24">
        <v>1</v>
      </c>
      <c r="L1835" s="23"/>
      <c r="M1835" s="21" t="s">
        <v>19861</v>
      </c>
      <c r="N1835" s="21" t="s">
        <v>19861</v>
      </c>
      <c r="O1835" s="23"/>
      <c r="P1835" s="21" t="s">
        <v>19864</v>
      </c>
      <c r="Q1835" s="19" t="str">
        <f>VLOOKUP(C1835,'ITEM MASTER'!B:B,1,0)</f>
        <v>FG06111</v>
      </c>
      <c r="R1835" s="19" t="str">
        <f>VLOOKUP(B1835,'ITEM MASTER'!L:M,2,0)</f>
        <v>Generic</v>
      </c>
    </row>
    <row r="1836" spans="1:18" x14ac:dyDescent="0.2">
      <c r="A1836" s="21" t="s">
        <v>19860</v>
      </c>
      <c r="B1836" s="21" t="s">
        <v>19442</v>
      </c>
      <c r="C1836" s="22" t="s">
        <v>8422</v>
      </c>
      <c r="D1836" s="21" t="s">
        <v>8423</v>
      </c>
      <c r="E1836" s="21" t="s">
        <v>19861</v>
      </c>
      <c r="F1836" s="21" t="s">
        <v>8423</v>
      </c>
      <c r="G1836" s="21" t="s">
        <v>19862</v>
      </c>
      <c r="H1836" s="21" t="s">
        <v>19863</v>
      </c>
      <c r="I1836" s="23">
        <v>1</v>
      </c>
      <c r="J1836" s="21" t="s">
        <v>19863</v>
      </c>
      <c r="K1836" s="24">
        <v>1</v>
      </c>
      <c r="L1836" s="23"/>
      <c r="M1836" s="21" t="s">
        <v>19861</v>
      </c>
      <c r="N1836" s="21" t="s">
        <v>19861</v>
      </c>
      <c r="O1836" s="23"/>
      <c r="P1836" s="21" t="s">
        <v>19864</v>
      </c>
      <c r="Q1836" s="19" t="str">
        <f>VLOOKUP(C1836,'ITEM MASTER'!B:B,1,0)</f>
        <v>FG06112</v>
      </c>
      <c r="R1836" s="19" t="str">
        <f>VLOOKUP(B1836,'ITEM MASTER'!L:M,2,0)</f>
        <v>Generic</v>
      </c>
    </row>
    <row r="1837" spans="1:18" x14ac:dyDescent="0.2">
      <c r="A1837" s="21" t="s">
        <v>19860</v>
      </c>
      <c r="B1837" s="21" t="s">
        <v>19442</v>
      </c>
      <c r="C1837" s="22" t="s">
        <v>8424</v>
      </c>
      <c r="D1837" s="21" t="s">
        <v>8425</v>
      </c>
      <c r="E1837" s="21" t="s">
        <v>19861</v>
      </c>
      <c r="F1837" s="21" t="s">
        <v>8425</v>
      </c>
      <c r="G1837" s="21" t="s">
        <v>19862</v>
      </c>
      <c r="H1837" s="21" t="s">
        <v>19863</v>
      </c>
      <c r="I1837" s="23">
        <v>1</v>
      </c>
      <c r="J1837" s="21" t="s">
        <v>19863</v>
      </c>
      <c r="K1837" s="24">
        <v>1</v>
      </c>
      <c r="L1837" s="23"/>
      <c r="M1837" s="21" t="s">
        <v>19861</v>
      </c>
      <c r="N1837" s="21" t="s">
        <v>19861</v>
      </c>
      <c r="O1837" s="23"/>
      <c r="P1837" s="21" t="s">
        <v>19864</v>
      </c>
      <c r="Q1837" s="19" t="str">
        <f>VLOOKUP(C1837,'ITEM MASTER'!B:B,1,0)</f>
        <v>FG06113</v>
      </c>
      <c r="R1837" s="19" t="str">
        <f>VLOOKUP(B1837,'ITEM MASTER'!L:M,2,0)</f>
        <v>Generic</v>
      </c>
    </row>
    <row r="1838" spans="1:18" x14ac:dyDescent="0.2">
      <c r="A1838" s="21" t="s">
        <v>19860</v>
      </c>
      <c r="B1838" s="21" t="s">
        <v>19442</v>
      </c>
      <c r="C1838" s="22" t="s">
        <v>8426</v>
      </c>
      <c r="D1838" s="21" t="s">
        <v>8427</v>
      </c>
      <c r="E1838" s="21" t="s">
        <v>19861</v>
      </c>
      <c r="F1838" s="21" t="s">
        <v>8427</v>
      </c>
      <c r="G1838" s="21" t="s">
        <v>19862</v>
      </c>
      <c r="H1838" s="21" t="s">
        <v>19863</v>
      </c>
      <c r="I1838" s="23">
        <v>1</v>
      </c>
      <c r="J1838" s="21" t="s">
        <v>19863</v>
      </c>
      <c r="K1838" s="24">
        <v>1</v>
      </c>
      <c r="L1838" s="23"/>
      <c r="M1838" s="21" t="s">
        <v>19861</v>
      </c>
      <c r="N1838" s="21" t="s">
        <v>19861</v>
      </c>
      <c r="O1838" s="23"/>
      <c r="P1838" s="21" t="s">
        <v>19864</v>
      </c>
      <c r="Q1838" s="19" t="str">
        <f>VLOOKUP(C1838,'ITEM MASTER'!B:B,1,0)</f>
        <v>FG06114</v>
      </c>
      <c r="R1838" s="19" t="str">
        <f>VLOOKUP(B1838,'ITEM MASTER'!L:M,2,0)</f>
        <v>Generic</v>
      </c>
    </row>
    <row r="1839" spans="1:18" x14ac:dyDescent="0.2">
      <c r="A1839" s="21" t="s">
        <v>19860</v>
      </c>
      <c r="B1839" s="21" t="s">
        <v>19442</v>
      </c>
      <c r="C1839" s="22" t="s">
        <v>8428</v>
      </c>
      <c r="D1839" s="21" t="s">
        <v>8429</v>
      </c>
      <c r="E1839" s="21" t="s">
        <v>19861</v>
      </c>
      <c r="F1839" s="21" t="s">
        <v>8429</v>
      </c>
      <c r="G1839" s="21" t="s">
        <v>19862</v>
      </c>
      <c r="H1839" s="21" t="s">
        <v>19863</v>
      </c>
      <c r="I1839" s="23">
        <v>1</v>
      </c>
      <c r="J1839" s="21" t="s">
        <v>19863</v>
      </c>
      <c r="K1839" s="24">
        <v>1</v>
      </c>
      <c r="L1839" s="23"/>
      <c r="M1839" s="21" t="s">
        <v>19861</v>
      </c>
      <c r="N1839" s="21" t="s">
        <v>19861</v>
      </c>
      <c r="O1839" s="23"/>
      <c r="P1839" s="21" t="s">
        <v>19864</v>
      </c>
      <c r="Q1839" s="19" t="str">
        <f>VLOOKUP(C1839,'ITEM MASTER'!B:B,1,0)</f>
        <v>FG06115</v>
      </c>
      <c r="R1839" s="19" t="str">
        <f>VLOOKUP(B1839,'ITEM MASTER'!L:M,2,0)</f>
        <v>Generic</v>
      </c>
    </row>
    <row r="1840" spans="1:18" x14ac:dyDescent="0.2">
      <c r="A1840" s="21" t="s">
        <v>19860</v>
      </c>
      <c r="B1840" s="21" t="s">
        <v>19442</v>
      </c>
      <c r="C1840" s="22" t="s">
        <v>8430</v>
      </c>
      <c r="D1840" s="21" t="s">
        <v>8431</v>
      </c>
      <c r="E1840" s="21" t="s">
        <v>19861</v>
      </c>
      <c r="F1840" s="21" t="s">
        <v>8431</v>
      </c>
      <c r="G1840" s="21" t="s">
        <v>19862</v>
      </c>
      <c r="H1840" s="21" t="s">
        <v>19863</v>
      </c>
      <c r="I1840" s="23">
        <v>1</v>
      </c>
      <c r="J1840" s="21" t="s">
        <v>19863</v>
      </c>
      <c r="K1840" s="24">
        <v>1</v>
      </c>
      <c r="L1840" s="23"/>
      <c r="M1840" s="21" t="s">
        <v>19861</v>
      </c>
      <c r="N1840" s="21" t="s">
        <v>19861</v>
      </c>
      <c r="O1840" s="23"/>
      <c r="P1840" s="21" t="s">
        <v>19864</v>
      </c>
      <c r="Q1840" s="19" t="str">
        <f>VLOOKUP(C1840,'ITEM MASTER'!B:B,1,0)</f>
        <v>FG06116</v>
      </c>
      <c r="R1840" s="19" t="str">
        <f>VLOOKUP(B1840,'ITEM MASTER'!L:M,2,0)</f>
        <v>Generic</v>
      </c>
    </row>
    <row r="1841" spans="1:18" x14ac:dyDescent="0.2">
      <c r="A1841" s="21" t="s">
        <v>19860</v>
      </c>
      <c r="B1841" s="21" t="s">
        <v>19442</v>
      </c>
      <c r="C1841" s="22" t="s">
        <v>8432</v>
      </c>
      <c r="D1841" s="21" t="s">
        <v>8433</v>
      </c>
      <c r="E1841" s="21" t="s">
        <v>19861</v>
      </c>
      <c r="F1841" s="21" t="s">
        <v>8433</v>
      </c>
      <c r="G1841" s="21" t="s">
        <v>19862</v>
      </c>
      <c r="H1841" s="21" t="s">
        <v>19863</v>
      </c>
      <c r="I1841" s="23">
        <v>1</v>
      </c>
      <c r="J1841" s="21" t="s">
        <v>19863</v>
      </c>
      <c r="K1841" s="24">
        <v>1</v>
      </c>
      <c r="L1841" s="23"/>
      <c r="M1841" s="21" t="s">
        <v>19861</v>
      </c>
      <c r="N1841" s="21" t="s">
        <v>19861</v>
      </c>
      <c r="O1841" s="23"/>
      <c r="P1841" s="21" t="s">
        <v>19864</v>
      </c>
      <c r="Q1841" s="19" t="str">
        <f>VLOOKUP(C1841,'ITEM MASTER'!B:B,1,0)</f>
        <v>FG06117</v>
      </c>
      <c r="R1841" s="19" t="str">
        <f>VLOOKUP(B1841,'ITEM MASTER'!L:M,2,0)</f>
        <v>Generic</v>
      </c>
    </row>
    <row r="1842" spans="1:18" x14ac:dyDescent="0.2">
      <c r="A1842" s="21" t="s">
        <v>19860</v>
      </c>
      <c r="B1842" s="21" t="s">
        <v>19442</v>
      </c>
      <c r="C1842" s="22" t="s">
        <v>8434</v>
      </c>
      <c r="D1842" s="21" t="s">
        <v>8435</v>
      </c>
      <c r="E1842" s="21" t="s">
        <v>19861</v>
      </c>
      <c r="F1842" s="21" t="s">
        <v>8435</v>
      </c>
      <c r="G1842" s="21" t="s">
        <v>19862</v>
      </c>
      <c r="H1842" s="21" t="s">
        <v>19863</v>
      </c>
      <c r="I1842" s="23">
        <v>1</v>
      </c>
      <c r="J1842" s="21" t="s">
        <v>19863</v>
      </c>
      <c r="K1842" s="24">
        <v>1</v>
      </c>
      <c r="L1842" s="23"/>
      <c r="M1842" s="21" t="s">
        <v>19861</v>
      </c>
      <c r="N1842" s="21" t="s">
        <v>19861</v>
      </c>
      <c r="O1842" s="23"/>
      <c r="P1842" s="21" t="s">
        <v>19864</v>
      </c>
      <c r="Q1842" s="19" t="str">
        <f>VLOOKUP(C1842,'ITEM MASTER'!B:B,1,0)</f>
        <v>FG06118</v>
      </c>
      <c r="R1842" s="19" t="str">
        <f>VLOOKUP(B1842,'ITEM MASTER'!L:M,2,0)</f>
        <v>Generic</v>
      </c>
    </row>
    <row r="1843" spans="1:18" x14ac:dyDescent="0.2">
      <c r="A1843" s="21" t="s">
        <v>19860</v>
      </c>
      <c r="B1843" s="21" t="s">
        <v>19442</v>
      </c>
      <c r="C1843" s="22" t="s">
        <v>8436</v>
      </c>
      <c r="D1843" s="21" t="s">
        <v>8437</v>
      </c>
      <c r="E1843" s="21" t="s">
        <v>19861</v>
      </c>
      <c r="F1843" s="21" t="s">
        <v>8437</v>
      </c>
      <c r="G1843" s="21" t="s">
        <v>19862</v>
      </c>
      <c r="H1843" s="21" t="s">
        <v>19863</v>
      </c>
      <c r="I1843" s="23">
        <v>1</v>
      </c>
      <c r="J1843" s="21" t="s">
        <v>19863</v>
      </c>
      <c r="K1843" s="24">
        <v>1</v>
      </c>
      <c r="L1843" s="23"/>
      <c r="M1843" s="21" t="s">
        <v>19861</v>
      </c>
      <c r="N1843" s="21" t="s">
        <v>19861</v>
      </c>
      <c r="O1843" s="23"/>
      <c r="P1843" s="21" t="s">
        <v>19864</v>
      </c>
      <c r="Q1843" s="19" t="str">
        <f>VLOOKUP(C1843,'ITEM MASTER'!B:B,1,0)</f>
        <v>FG06119</v>
      </c>
      <c r="R1843" s="19" t="str">
        <f>VLOOKUP(B1843,'ITEM MASTER'!L:M,2,0)</f>
        <v>Generic</v>
      </c>
    </row>
    <row r="1844" spans="1:18" x14ac:dyDescent="0.2">
      <c r="A1844" s="21" t="s">
        <v>19860</v>
      </c>
      <c r="B1844" s="21" t="s">
        <v>19442</v>
      </c>
      <c r="C1844" s="22" t="s">
        <v>8438</v>
      </c>
      <c r="D1844" s="21" t="s">
        <v>8439</v>
      </c>
      <c r="E1844" s="21" t="s">
        <v>19861</v>
      </c>
      <c r="F1844" s="21" t="s">
        <v>8439</v>
      </c>
      <c r="G1844" s="21" t="s">
        <v>19862</v>
      </c>
      <c r="H1844" s="21" t="s">
        <v>19863</v>
      </c>
      <c r="I1844" s="23">
        <v>1</v>
      </c>
      <c r="J1844" s="21" t="s">
        <v>19863</v>
      </c>
      <c r="K1844" s="24">
        <v>1</v>
      </c>
      <c r="L1844" s="23"/>
      <c r="M1844" s="21" t="s">
        <v>19861</v>
      </c>
      <c r="N1844" s="21" t="s">
        <v>19861</v>
      </c>
      <c r="O1844" s="23"/>
      <c r="P1844" s="21" t="s">
        <v>19864</v>
      </c>
      <c r="Q1844" s="19" t="str">
        <f>VLOOKUP(C1844,'ITEM MASTER'!B:B,1,0)</f>
        <v>FG06120</v>
      </c>
      <c r="R1844" s="19" t="str">
        <f>VLOOKUP(B1844,'ITEM MASTER'!L:M,2,0)</f>
        <v>Generic</v>
      </c>
    </row>
    <row r="1845" spans="1:18" x14ac:dyDescent="0.2">
      <c r="A1845" s="21" t="s">
        <v>19860</v>
      </c>
      <c r="B1845" s="21" t="s">
        <v>19442</v>
      </c>
      <c r="C1845" s="22" t="s">
        <v>8440</v>
      </c>
      <c r="D1845" s="21" t="s">
        <v>8441</v>
      </c>
      <c r="E1845" s="21" t="s">
        <v>19861</v>
      </c>
      <c r="F1845" s="21" t="s">
        <v>8441</v>
      </c>
      <c r="G1845" s="21" t="s">
        <v>19862</v>
      </c>
      <c r="H1845" s="21" t="s">
        <v>19863</v>
      </c>
      <c r="I1845" s="23">
        <v>1</v>
      </c>
      <c r="J1845" s="21" t="s">
        <v>19863</v>
      </c>
      <c r="K1845" s="24">
        <v>1</v>
      </c>
      <c r="L1845" s="23"/>
      <c r="M1845" s="21" t="s">
        <v>19861</v>
      </c>
      <c r="N1845" s="21" t="s">
        <v>19861</v>
      </c>
      <c r="O1845" s="23"/>
      <c r="P1845" s="21" t="s">
        <v>19864</v>
      </c>
      <c r="Q1845" s="19" t="str">
        <f>VLOOKUP(C1845,'ITEM MASTER'!B:B,1,0)</f>
        <v>FG06121</v>
      </c>
      <c r="R1845" s="19" t="str">
        <f>VLOOKUP(B1845,'ITEM MASTER'!L:M,2,0)</f>
        <v>Generic</v>
      </c>
    </row>
    <row r="1846" spans="1:18" x14ac:dyDescent="0.2">
      <c r="A1846" s="21" t="s">
        <v>19860</v>
      </c>
      <c r="B1846" s="21" t="s">
        <v>19441</v>
      </c>
      <c r="C1846" s="22" t="s">
        <v>8442</v>
      </c>
      <c r="D1846" s="21" t="s">
        <v>8443</v>
      </c>
      <c r="E1846" s="21" t="s">
        <v>19861</v>
      </c>
      <c r="F1846" s="21" t="s">
        <v>8443</v>
      </c>
      <c r="G1846" s="21" t="s">
        <v>19862</v>
      </c>
      <c r="H1846" s="21" t="s">
        <v>19863</v>
      </c>
      <c r="I1846" s="23">
        <v>1</v>
      </c>
      <c r="J1846" s="21" t="s">
        <v>19863</v>
      </c>
      <c r="K1846" s="24">
        <v>1</v>
      </c>
      <c r="L1846" s="23"/>
      <c r="M1846" s="21" t="s">
        <v>19861</v>
      </c>
      <c r="N1846" s="21" t="s">
        <v>19861</v>
      </c>
      <c r="O1846" s="23"/>
      <c r="P1846" s="21" t="s">
        <v>19866</v>
      </c>
      <c r="Q1846" s="19" t="str">
        <f>VLOOKUP(C1846,'ITEM MASTER'!B:B,1,0)</f>
        <v>FG06122</v>
      </c>
      <c r="R1846" s="19" t="str">
        <f>VLOOKUP(B1846,'ITEM MASTER'!L:M,2,0)</f>
        <v>Generic</v>
      </c>
    </row>
    <row r="1847" spans="1:18" x14ac:dyDescent="0.2">
      <c r="A1847" s="21" t="s">
        <v>19860</v>
      </c>
      <c r="B1847" s="21" t="s">
        <v>19442</v>
      </c>
      <c r="C1847" s="22" t="s">
        <v>8444</v>
      </c>
      <c r="D1847" s="21" t="s">
        <v>8445</v>
      </c>
      <c r="E1847" s="21" t="s">
        <v>19861</v>
      </c>
      <c r="F1847" s="21" t="s">
        <v>8445</v>
      </c>
      <c r="G1847" s="21" t="s">
        <v>19862</v>
      </c>
      <c r="H1847" s="21" t="s">
        <v>19863</v>
      </c>
      <c r="I1847" s="23">
        <v>1</v>
      </c>
      <c r="J1847" s="21" t="s">
        <v>19863</v>
      </c>
      <c r="K1847" s="24">
        <v>1</v>
      </c>
      <c r="L1847" s="23"/>
      <c r="M1847" s="21" t="s">
        <v>19861</v>
      </c>
      <c r="N1847" s="21" t="s">
        <v>19861</v>
      </c>
      <c r="O1847" s="23"/>
      <c r="P1847" s="21" t="s">
        <v>19864</v>
      </c>
      <c r="Q1847" s="19" t="str">
        <f>VLOOKUP(C1847,'ITEM MASTER'!B:B,1,0)</f>
        <v>FG06123</v>
      </c>
      <c r="R1847" s="19" t="str">
        <f>VLOOKUP(B1847,'ITEM MASTER'!L:M,2,0)</f>
        <v>Generic</v>
      </c>
    </row>
    <row r="1848" spans="1:18" x14ac:dyDescent="0.2">
      <c r="A1848" s="21" t="s">
        <v>19860</v>
      </c>
      <c r="B1848" s="21" t="s">
        <v>19442</v>
      </c>
      <c r="C1848" s="22" t="s">
        <v>8446</v>
      </c>
      <c r="D1848" s="21" t="s">
        <v>8447</v>
      </c>
      <c r="E1848" s="21" t="s">
        <v>19861</v>
      </c>
      <c r="F1848" s="21" t="s">
        <v>8447</v>
      </c>
      <c r="G1848" s="21" t="s">
        <v>19862</v>
      </c>
      <c r="H1848" s="21" t="s">
        <v>19863</v>
      </c>
      <c r="I1848" s="23">
        <v>1</v>
      </c>
      <c r="J1848" s="21" t="s">
        <v>19863</v>
      </c>
      <c r="K1848" s="24">
        <v>1</v>
      </c>
      <c r="L1848" s="23"/>
      <c r="M1848" s="21" t="s">
        <v>19861</v>
      </c>
      <c r="N1848" s="21" t="s">
        <v>19861</v>
      </c>
      <c r="O1848" s="23"/>
      <c r="P1848" s="21" t="s">
        <v>19864</v>
      </c>
      <c r="Q1848" s="19" t="str">
        <f>VLOOKUP(C1848,'ITEM MASTER'!B:B,1,0)</f>
        <v>FG06124</v>
      </c>
      <c r="R1848" s="19" t="str">
        <f>VLOOKUP(B1848,'ITEM MASTER'!L:M,2,0)</f>
        <v>Generic</v>
      </c>
    </row>
    <row r="1849" spans="1:18" x14ac:dyDescent="0.2">
      <c r="A1849" s="21" t="s">
        <v>19860</v>
      </c>
      <c r="B1849" s="21" t="s">
        <v>19442</v>
      </c>
      <c r="C1849" s="22" t="s">
        <v>8448</v>
      </c>
      <c r="D1849" s="21" t="s">
        <v>8449</v>
      </c>
      <c r="E1849" s="21" t="s">
        <v>19861</v>
      </c>
      <c r="F1849" s="21" t="s">
        <v>8449</v>
      </c>
      <c r="G1849" s="21" t="s">
        <v>19862</v>
      </c>
      <c r="H1849" s="21" t="s">
        <v>19863</v>
      </c>
      <c r="I1849" s="23">
        <v>1</v>
      </c>
      <c r="J1849" s="21" t="s">
        <v>19863</v>
      </c>
      <c r="K1849" s="24">
        <v>1</v>
      </c>
      <c r="L1849" s="23"/>
      <c r="M1849" s="21" t="s">
        <v>19861</v>
      </c>
      <c r="N1849" s="21" t="s">
        <v>19861</v>
      </c>
      <c r="O1849" s="23"/>
      <c r="P1849" s="21" t="s">
        <v>19864</v>
      </c>
      <c r="Q1849" s="19" t="str">
        <f>VLOOKUP(C1849,'ITEM MASTER'!B:B,1,0)</f>
        <v>FG06125</v>
      </c>
      <c r="R1849" s="19" t="str">
        <f>VLOOKUP(B1849,'ITEM MASTER'!L:M,2,0)</f>
        <v>Generic</v>
      </c>
    </row>
    <row r="1850" spans="1:18" x14ac:dyDescent="0.2">
      <c r="A1850" s="21" t="s">
        <v>19860</v>
      </c>
      <c r="B1850" s="21" t="s">
        <v>19441</v>
      </c>
      <c r="C1850" s="22" t="s">
        <v>8450</v>
      </c>
      <c r="D1850" s="21" t="s">
        <v>8451</v>
      </c>
      <c r="E1850" s="21" t="s">
        <v>19861</v>
      </c>
      <c r="F1850" s="21" t="s">
        <v>8451</v>
      </c>
      <c r="G1850" s="21" t="s">
        <v>19862</v>
      </c>
      <c r="H1850" s="21" t="s">
        <v>19863</v>
      </c>
      <c r="I1850" s="23">
        <v>1</v>
      </c>
      <c r="J1850" s="21" t="s">
        <v>19863</v>
      </c>
      <c r="K1850" s="24">
        <v>1</v>
      </c>
      <c r="L1850" s="23"/>
      <c r="M1850" s="21" t="s">
        <v>19861</v>
      </c>
      <c r="N1850" s="21" t="s">
        <v>19861</v>
      </c>
      <c r="O1850" s="23"/>
      <c r="P1850" s="21" t="s">
        <v>19866</v>
      </c>
      <c r="Q1850" s="19" t="str">
        <f>VLOOKUP(C1850,'ITEM MASTER'!B:B,1,0)</f>
        <v>FG06126</v>
      </c>
      <c r="R1850" s="19" t="str">
        <f>VLOOKUP(B1850,'ITEM MASTER'!L:M,2,0)</f>
        <v>Generic</v>
      </c>
    </row>
    <row r="1851" spans="1:18" x14ac:dyDescent="0.2">
      <c r="A1851" s="21" t="s">
        <v>19860</v>
      </c>
      <c r="B1851" s="21" t="s">
        <v>19442</v>
      </c>
      <c r="C1851" s="22" t="s">
        <v>8452</v>
      </c>
      <c r="D1851" s="21" t="s">
        <v>8453</v>
      </c>
      <c r="E1851" s="21" t="s">
        <v>19861</v>
      </c>
      <c r="F1851" s="21" t="s">
        <v>8453</v>
      </c>
      <c r="G1851" s="21" t="s">
        <v>19862</v>
      </c>
      <c r="H1851" s="21" t="s">
        <v>19863</v>
      </c>
      <c r="I1851" s="23">
        <v>1</v>
      </c>
      <c r="J1851" s="21" t="s">
        <v>19863</v>
      </c>
      <c r="K1851" s="24">
        <v>1</v>
      </c>
      <c r="L1851" s="23"/>
      <c r="M1851" s="21" t="s">
        <v>19861</v>
      </c>
      <c r="N1851" s="21" t="s">
        <v>19861</v>
      </c>
      <c r="O1851" s="23"/>
      <c r="P1851" s="21" t="s">
        <v>19864</v>
      </c>
      <c r="Q1851" s="19" t="str">
        <f>VLOOKUP(C1851,'ITEM MASTER'!B:B,1,0)</f>
        <v>FG06127</v>
      </c>
      <c r="R1851" s="19" t="str">
        <f>VLOOKUP(B1851,'ITEM MASTER'!L:M,2,0)</f>
        <v>Generic</v>
      </c>
    </row>
    <row r="1852" spans="1:18" x14ac:dyDescent="0.2">
      <c r="A1852" s="21" t="s">
        <v>19860</v>
      </c>
      <c r="B1852" s="21" t="s">
        <v>19442</v>
      </c>
      <c r="C1852" s="22" t="s">
        <v>8454</v>
      </c>
      <c r="D1852" s="21" t="s">
        <v>8455</v>
      </c>
      <c r="E1852" s="21" t="s">
        <v>19861</v>
      </c>
      <c r="F1852" s="21" t="s">
        <v>8455</v>
      </c>
      <c r="G1852" s="21" t="s">
        <v>19862</v>
      </c>
      <c r="H1852" s="21" t="s">
        <v>19863</v>
      </c>
      <c r="I1852" s="23">
        <v>1</v>
      </c>
      <c r="J1852" s="21" t="s">
        <v>19863</v>
      </c>
      <c r="K1852" s="24">
        <v>1</v>
      </c>
      <c r="L1852" s="23"/>
      <c r="M1852" s="21" t="s">
        <v>19861</v>
      </c>
      <c r="N1852" s="21" t="s">
        <v>19861</v>
      </c>
      <c r="O1852" s="23"/>
      <c r="P1852" s="21" t="s">
        <v>19864</v>
      </c>
      <c r="Q1852" s="19" t="str">
        <f>VLOOKUP(C1852,'ITEM MASTER'!B:B,1,0)</f>
        <v>FG06128</v>
      </c>
      <c r="R1852" s="19" t="str">
        <f>VLOOKUP(B1852,'ITEM MASTER'!L:M,2,0)</f>
        <v>Generic</v>
      </c>
    </row>
    <row r="1853" spans="1:18" x14ac:dyDescent="0.2">
      <c r="A1853" s="21" t="s">
        <v>19860</v>
      </c>
      <c r="B1853" s="21" t="s">
        <v>19442</v>
      </c>
      <c r="C1853" s="22" t="s">
        <v>8456</v>
      </c>
      <c r="D1853" s="21" t="s">
        <v>8457</v>
      </c>
      <c r="E1853" s="21" t="s">
        <v>19861</v>
      </c>
      <c r="F1853" s="21" t="s">
        <v>8457</v>
      </c>
      <c r="G1853" s="21" t="s">
        <v>19862</v>
      </c>
      <c r="H1853" s="21" t="s">
        <v>19863</v>
      </c>
      <c r="I1853" s="23">
        <v>1</v>
      </c>
      <c r="J1853" s="21" t="s">
        <v>19863</v>
      </c>
      <c r="K1853" s="24">
        <v>1</v>
      </c>
      <c r="L1853" s="23"/>
      <c r="M1853" s="21" t="s">
        <v>19861</v>
      </c>
      <c r="N1853" s="21" t="s">
        <v>19861</v>
      </c>
      <c r="O1853" s="23"/>
      <c r="P1853" s="21" t="s">
        <v>19864</v>
      </c>
      <c r="Q1853" s="19" t="str">
        <f>VLOOKUP(C1853,'ITEM MASTER'!B:B,1,0)</f>
        <v>FG06129</v>
      </c>
      <c r="R1853" s="19" t="str">
        <f>VLOOKUP(B1853,'ITEM MASTER'!L:M,2,0)</f>
        <v>Generic</v>
      </c>
    </row>
    <row r="1854" spans="1:18" x14ac:dyDescent="0.2">
      <c r="A1854" s="21" t="s">
        <v>19860</v>
      </c>
      <c r="B1854" s="21" t="s">
        <v>19441</v>
      </c>
      <c r="C1854" s="22" t="s">
        <v>8458</v>
      </c>
      <c r="D1854" s="21" t="s">
        <v>8459</v>
      </c>
      <c r="E1854" s="21" t="s">
        <v>19861</v>
      </c>
      <c r="F1854" s="21" t="s">
        <v>8459</v>
      </c>
      <c r="G1854" s="21" t="s">
        <v>19862</v>
      </c>
      <c r="H1854" s="21" t="s">
        <v>19863</v>
      </c>
      <c r="I1854" s="23">
        <v>1</v>
      </c>
      <c r="J1854" s="21" t="s">
        <v>19863</v>
      </c>
      <c r="K1854" s="24">
        <v>1</v>
      </c>
      <c r="L1854" s="23"/>
      <c r="M1854" s="21" t="s">
        <v>19861</v>
      </c>
      <c r="N1854" s="21" t="s">
        <v>19861</v>
      </c>
      <c r="O1854" s="23"/>
      <c r="P1854" s="21" t="s">
        <v>19866</v>
      </c>
      <c r="Q1854" s="19" t="str">
        <f>VLOOKUP(C1854,'ITEM MASTER'!B:B,1,0)</f>
        <v>FG06130</v>
      </c>
      <c r="R1854" s="19" t="str">
        <f>VLOOKUP(B1854,'ITEM MASTER'!L:M,2,0)</f>
        <v>Generic</v>
      </c>
    </row>
    <row r="1855" spans="1:18" x14ac:dyDescent="0.2">
      <c r="A1855" s="21" t="s">
        <v>19860</v>
      </c>
      <c r="B1855" s="21" t="s">
        <v>19442</v>
      </c>
      <c r="C1855" s="22" t="s">
        <v>8460</v>
      </c>
      <c r="D1855" s="21" t="s">
        <v>8461</v>
      </c>
      <c r="E1855" s="21" t="s">
        <v>19861</v>
      </c>
      <c r="F1855" s="21" t="s">
        <v>8461</v>
      </c>
      <c r="G1855" s="21" t="s">
        <v>19862</v>
      </c>
      <c r="H1855" s="21" t="s">
        <v>19863</v>
      </c>
      <c r="I1855" s="23">
        <v>1</v>
      </c>
      <c r="J1855" s="21" t="s">
        <v>19863</v>
      </c>
      <c r="K1855" s="24">
        <v>1</v>
      </c>
      <c r="L1855" s="23"/>
      <c r="M1855" s="21" t="s">
        <v>19861</v>
      </c>
      <c r="N1855" s="21" t="s">
        <v>19861</v>
      </c>
      <c r="O1855" s="23"/>
      <c r="P1855" s="21" t="s">
        <v>19864</v>
      </c>
      <c r="Q1855" s="19" t="str">
        <f>VLOOKUP(C1855,'ITEM MASTER'!B:B,1,0)</f>
        <v>FG06131</v>
      </c>
      <c r="R1855" s="19" t="str">
        <f>VLOOKUP(B1855,'ITEM MASTER'!L:M,2,0)</f>
        <v>Generic</v>
      </c>
    </row>
    <row r="1856" spans="1:18" x14ac:dyDescent="0.2">
      <c r="A1856" s="21" t="s">
        <v>19860</v>
      </c>
      <c r="B1856" s="21" t="s">
        <v>19442</v>
      </c>
      <c r="C1856" s="22" t="s">
        <v>8462</v>
      </c>
      <c r="D1856" s="21" t="s">
        <v>8463</v>
      </c>
      <c r="E1856" s="21" t="s">
        <v>19861</v>
      </c>
      <c r="F1856" s="21" t="s">
        <v>8463</v>
      </c>
      <c r="G1856" s="21" t="s">
        <v>19862</v>
      </c>
      <c r="H1856" s="21" t="s">
        <v>19863</v>
      </c>
      <c r="I1856" s="23">
        <v>1</v>
      </c>
      <c r="J1856" s="21" t="s">
        <v>19863</v>
      </c>
      <c r="K1856" s="24">
        <v>1</v>
      </c>
      <c r="L1856" s="23"/>
      <c r="M1856" s="21" t="s">
        <v>19861</v>
      </c>
      <c r="N1856" s="21" t="s">
        <v>19861</v>
      </c>
      <c r="O1856" s="23"/>
      <c r="P1856" s="21" t="s">
        <v>19864</v>
      </c>
      <c r="Q1856" s="19" t="str">
        <f>VLOOKUP(C1856,'ITEM MASTER'!B:B,1,0)</f>
        <v>FG06132</v>
      </c>
      <c r="R1856" s="19" t="str">
        <f>VLOOKUP(B1856,'ITEM MASTER'!L:M,2,0)</f>
        <v>Generic</v>
      </c>
    </row>
    <row r="1857" spans="1:18" x14ac:dyDescent="0.2">
      <c r="A1857" s="21" t="s">
        <v>19860</v>
      </c>
      <c r="B1857" s="21" t="s">
        <v>19441</v>
      </c>
      <c r="C1857" s="22" t="s">
        <v>8464</v>
      </c>
      <c r="D1857" s="21" t="s">
        <v>8465</v>
      </c>
      <c r="E1857" s="21" t="s">
        <v>19861</v>
      </c>
      <c r="F1857" s="21" t="s">
        <v>8465</v>
      </c>
      <c r="G1857" s="21" t="s">
        <v>19862</v>
      </c>
      <c r="H1857" s="21" t="s">
        <v>19863</v>
      </c>
      <c r="I1857" s="23">
        <v>1</v>
      </c>
      <c r="J1857" s="21" t="s">
        <v>19863</v>
      </c>
      <c r="K1857" s="24">
        <v>1</v>
      </c>
      <c r="L1857" s="23"/>
      <c r="M1857" s="21" t="s">
        <v>19861</v>
      </c>
      <c r="N1857" s="21" t="s">
        <v>19861</v>
      </c>
      <c r="O1857" s="23"/>
      <c r="P1857" s="21" t="s">
        <v>19866</v>
      </c>
      <c r="Q1857" s="19" t="str">
        <f>VLOOKUP(C1857,'ITEM MASTER'!B:B,1,0)</f>
        <v>FG06133</v>
      </c>
      <c r="R1857" s="19" t="str">
        <f>VLOOKUP(B1857,'ITEM MASTER'!L:M,2,0)</f>
        <v>Generic</v>
      </c>
    </row>
    <row r="1858" spans="1:18" x14ac:dyDescent="0.2">
      <c r="A1858" s="21" t="s">
        <v>19860</v>
      </c>
      <c r="B1858" s="21" t="s">
        <v>19441</v>
      </c>
      <c r="C1858" s="22" t="s">
        <v>8466</v>
      </c>
      <c r="D1858" s="21" t="s">
        <v>8467</v>
      </c>
      <c r="E1858" s="21" t="s">
        <v>19861</v>
      </c>
      <c r="F1858" s="21" t="s">
        <v>8467</v>
      </c>
      <c r="G1858" s="21" t="s">
        <v>19862</v>
      </c>
      <c r="H1858" s="21" t="s">
        <v>19863</v>
      </c>
      <c r="I1858" s="23">
        <v>1</v>
      </c>
      <c r="J1858" s="21" t="s">
        <v>19863</v>
      </c>
      <c r="K1858" s="24">
        <v>1</v>
      </c>
      <c r="L1858" s="23"/>
      <c r="M1858" s="21" t="s">
        <v>19861</v>
      </c>
      <c r="N1858" s="21" t="s">
        <v>19861</v>
      </c>
      <c r="O1858" s="23"/>
      <c r="P1858" s="21" t="s">
        <v>19866</v>
      </c>
      <c r="Q1858" s="19" t="str">
        <f>VLOOKUP(C1858,'ITEM MASTER'!B:B,1,0)</f>
        <v>FG06134</v>
      </c>
      <c r="R1858" s="19" t="str">
        <f>VLOOKUP(B1858,'ITEM MASTER'!L:M,2,0)</f>
        <v>Generic</v>
      </c>
    </row>
    <row r="1859" spans="1:18" x14ac:dyDescent="0.2">
      <c r="A1859" s="21" t="s">
        <v>19860</v>
      </c>
      <c r="B1859" s="21" t="s">
        <v>19441</v>
      </c>
      <c r="C1859" s="22" t="s">
        <v>8468</v>
      </c>
      <c r="D1859" s="21" t="s">
        <v>8469</v>
      </c>
      <c r="E1859" s="21" t="s">
        <v>19861</v>
      </c>
      <c r="F1859" s="21" t="s">
        <v>8469</v>
      </c>
      <c r="G1859" s="21" t="s">
        <v>19862</v>
      </c>
      <c r="H1859" s="21" t="s">
        <v>19863</v>
      </c>
      <c r="I1859" s="23">
        <v>1</v>
      </c>
      <c r="J1859" s="21" t="s">
        <v>19863</v>
      </c>
      <c r="K1859" s="24">
        <v>1</v>
      </c>
      <c r="L1859" s="23"/>
      <c r="M1859" s="21" t="s">
        <v>19861</v>
      </c>
      <c r="N1859" s="21" t="s">
        <v>19861</v>
      </c>
      <c r="O1859" s="23"/>
      <c r="P1859" s="21" t="s">
        <v>19866</v>
      </c>
      <c r="Q1859" s="19" t="str">
        <f>VLOOKUP(C1859,'ITEM MASTER'!B:B,1,0)</f>
        <v>FG06135</v>
      </c>
      <c r="R1859" s="19" t="str">
        <f>VLOOKUP(B1859,'ITEM MASTER'!L:M,2,0)</f>
        <v>Generic</v>
      </c>
    </row>
    <row r="1860" spans="1:18" x14ac:dyDescent="0.2">
      <c r="A1860" s="21" t="s">
        <v>19860</v>
      </c>
      <c r="B1860" s="21" t="s">
        <v>19441</v>
      </c>
      <c r="C1860" s="22" t="s">
        <v>8470</v>
      </c>
      <c r="D1860" s="21" t="s">
        <v>8471</v>
      </c>
      <c r="E1860" s="21" t="s">
        <v>19861</v>
      </c>
      <c r="F1860" s="21" t="s">
        <v>8471</v>
      </c>
      <c r="G1860" s="21" t="s">
        <v>19862</v>
      </c>
      <c r="H1860" s="21" t="s">
        <v>19863</v>
      </c>
      <c r="I1860" s="23">
        <v>1</v>
      </c>
      <c r="J1860" s="21" t="s">
        <v>19863</v>
      </c>
      <c r="K1860" s="24">
        <v>1</v>
      </c>
      <c r="L1860" s="23"/>
      <c r="M1860" s="21" t="s">
        <v>19861</v>
      </c>
      <c r="N1860" s="21" t="s">
        <v>19861</v>
      </c>
      <c r="O1860" s="23"/>
      <c r="P1860" s="21" t="s">
        <v>19866</v>
      </c>
      <c r="Q1860" s="19" t="str">
        <f>VLOOKUP(C1860,'ITEM MASTER'!B:B,1,0)</f>
        <v>FG06136</v>
      </c>
      <c r="R1860" s="19" t="str">
        <f>VLOOKUP(B1860,'ITEM MASTER'!L:M,2,0)</f>
        <v>Generic</v>
      </c>
    </row>
    <row r="1861" spans="1:18" x14ac:dyDescent="0.2">
      <c r="A1861" s="21" t="s">
        <v>19860</v>
      </c>
      <c r="B1861" s="21" t="s">
        <v>19442</v>
      </c>
      <c r="C1861" s="22" t="s">
        <v>8472</v>
      </c>
      <c r="D1861" s="21" t="s">
        <v>8473</v>
      </c>
      <c r="E1861" s="21" t="s">
        <v>19861</v>
      </c>
      <c r="F1861" s="21" t="s">
        <v>8473</v>
      </c>
      <c r="G1861" s="21" t="s">
        <v>19862</v>
      </c>
      <c r="H1861" s="21" t="s">
        <v>19863</v>
      </c>
      <c r="I1861" s="23">
        <v>1</v>
      </c>
      <c r="J1861" s="21" t="s">
        <v>19863</v>
      </c>
      <c r="K1861" s="24">
        <v>1</v>
      </c>
      <c r="L1861" s="23"/>
      <c r="M1861" s="21" t="s">
        <v>19861</v>
      </c>
      <c r="N1861" s="21" t="s">
        <v>19861</v>
      </c>
      <c r="O1861" s="23"/>
      <c r="P1861" s="21" t="s">
        <v>19864</v>
      </c>
      <c r="Q1861" s="19" t="str">
        <f>VLOOKUP(C1861,'ITEM MASTER'!B:B,1,0)</f>
        <v>FG06137</v>
      </c>
      <c r="R1861" s="19" t="str">
        <f>VLOOKUP(B1861,'ITEM MASTER'!L:M,2,0)</f>
        <v>Generic</v>
      </c>
    </row>
    <row r="1862" spans="1:18" x14ac:dyDescent="0.2">
      <c r="A1862" s="21" t="s">
        <v>19860</v>
      </c>
      <c r="B1862" s="21" t="s">
        <v>19441</v>
      </c>
      <c r="C1862" s="22" t="s">
        <v>8474</v>
      </c>
      <c r="D1862" s="21" t="s">
        <v>8475</v>
      </c>
      <c r="E1862" s="21" t="s">
        <v>19861</v>
      </c>
      <c r="F1862" s="21" t="s">
        <v>8475</v>
      </c>
      <c r="G1862" s="21" t="s">
        <v>19862</v>
      </c>
      <c r="H1862" s="21" t="s">
        <v>19863</v>
      </c>
      <c r="I1862" s="23">
        <v>1</v>
      </c>
      <c r="J1862" s="21" t="s">
        <v>19863</v>
      </c>
      <c r="K1862" s="24">
        <v>1</v>
      </c>
      <c r="L1862" s="23"/>
      <c r="M1862" s="21" t="s">
        <v>19861</v>
      </c>
      <c r="N1862" s="21" t="s">
        <v>19861</v>
      </c>
      <c r="O1862" s="23"/>
      <c r="P1862" s="21" t="s">
        <v>19866</v>
      </c>
      <c r="Q1862" s="19" t="str">
        <f>VLOOKUP(C1862,'ITEM MASTER'!B:B,1,0)</f>
        <v>FG06138</v>
      </c>
      <c r="R1862" s="19" t="str">
        <f>VLOOKUP(B1862,'ITEM MASTER'!L:M,2,0)</f>
        <v>Generic</v>
      </c>
    </row>
    <row r="1863" spans="1:18" x14ac:dyDescent="0.2">
      <c r="A1863" s="21" t="s">
        <v>19860</v>
      </c>
      <c r="B1863" s="21" t="s">
        <v>19441</v>
      </c>
      <c r="C1863" s="22" t="s">
        <v>8476</v>
      </c>
      <c r="D1863" s="21" t="s">
        <v>8477</v>
      </c>
      <c r="E1863" s="21" t="s">
        <v>19861</v>
      </c>
      <c r="F1863" s="21" t="s">
        <v>8477</v>
      </c>
      <c r="G1863" s="21" t="s">
        <v>19862</v>
      </c>
      <c r="H1863" s="21" t="s">
        <v>19863</v>
      </c>
      <c r="I1863" s="23">
        <v>1</v>
      </c>
      <c r="J1863" s="21" t="s">
        <v>19863</v>
      </c>
      <c r="K1863" s="24">
        <v>1</v>
      </c>
      <c r="L1863" s="23"/>
      <c r="M1863" s="21" t="s">
        <v>19861</v>
      </c>
      <c r="N1863" s="21" t="s">
        <v>19861</v>
      </c>
      <c r="O1863" s="23"/>
      <c r="P1863" s="21" t="s">
        <v>19864</v>
      </c>
      <c r="Q1863" s="19" t="str">
        <f>VLOOKUP(C1863,'ITEM MASTER'!B:B,1,0)</f>
        <v>FG06139</v>
      </c>
      <c r="R1863" s="19" t="str">
        <f>VLOOKUP(B1863,'ITEM MASTER'!L:M,2,0)</f>
        <v>Generic</v>
      </c>
    </row>
    <row r="1864" spans="1:18" x14ac:dyDescent="0.2">
      <c r="A1864" s="21" t="s">
        <v>19860</v>
      </c>
      <c r="B1864" s="21" t="s">
        <v>19442</v>
      </c>
      <c r="C1864" s="22" t="s">
        <v>8478</v>
      </c>
      <c r="D1864" s="21" t="s">
        <v>8479</v>
      </c>
      <c r="E1864" s="21" t="s">
        <v>19861</v>
      </c>
      <c r="F1864" s="21" t="s">
        <v>8479</v>
      </c>
      <c r="G1864" s="21" t="s">
        <v>19862</v>
      </c>
      <c r="H1864" s="21" t="s">
        <v>19863</v>
      </c>
      <c r="I1864" s="23">
        <v>1</v>
      </c>
      <c r="J1864" s="21" t="s">
        <v>19863</v>
      </c>
      <c r="K1864" s="24">
        <v>1</v>
      </c>
      <c r="L1864" s="23"/>
      <c r="M1864" s="21" t="s">
        <v>19861</v>
      </c>
      <c r="N1864" s="21" t="s">
        <v>19861</v>
      </c>
      <c r="O1864" s="23"/>
      <c r="P1864" s="21" t="s">
        <v>19864</v>
      </c>
      <c r="Q1864" s="19" t="str">
        <f>VLOOKUP(C1864,'ITEM MASTER'!B:B,1,0)</f>
        <v>FG06140</v>
      </c>
      <c r="R1864" s="19" t="str">
        <f>VLOOKUP(B1864,'ITEM MASTER'!L:M,2,0)</f>
        <v>Generic</v>
      </c>
    </row>
    <row r="1865" spans="1:18" x14ac:dyDescent="0.2">
      <c r="A1865" s="21" t="s">
        <v>19860</v>
      </c>
      <c r="B1865" s="21" t="s">
        <v>19442</v>
      </c>
      <c r="C1865" s="22" t="s">
        <v>8480</v>
      </c>
      <c r="D1865" s="21" t="s">
        <v>8481</v>
      </c>
      <c r="E1865" s="21" t="s">
        <v>19861</v>
      </c>
      <c r="F1865" s="21" t="s">
        <v>8481</v>
      </c>
      <c r="G1865" s="21" t="s">
        <v>19862</v>
      </c>
      <c r="H1865" s="21" t="s">
        <v>19863</v>
      </c>
      <c r="I1865" s="23">
        <v>1</v>
      </c>
      <c r="J1865" s="21" t="s">
        <v>19863</v>
      </c>
      <c r="K1865" s="24">
        <v>1</v>
      </c>
      <c r="L1865" s="23"/>
      <c r="M1865" s="21" t="s">
        <v>19861</v>
      </c>
      <c r="N1865" s="21" t="s">
        <v>19861</v>
      </c>
      <c r="O1865" s="23"/>
      <c r="P1865" s="21" t="s">
        <v>19864</v>
      </c>
      <c r="Q1865" s="19" t="str">
        <f>VLOOKUP(C1865,'ITEM MASTER'!B:B,1,0)</f>
        <v>FG06141</v>
      </c>
      <c r="R1865" s="19" t="str">
        <f>VLOOKUP(B1865,'ITEM MASTER'!L:M,2,0)</f>
        <v>Generic</v>
      </c>
    </row>
    <row r="1866" spans="1:18" x14ac:dyDescent="0.2">
      <c r="A1866" s="21" t="s">
        <v>19860</v>
      </c>
      <c r="B1866" s="21" t="s">
        <v>19442</v>
      </c>
      <c r="C1866" s="22" t="s">
        <v>8482</v>
      </c>
      <c r="D1866" s="21" t="s">
        <v>8483</v>
      </c>
      <c r="E1866" s="21" t="s">
        <v>19861</v>
      </c>
      <c r="F1866" s="21" t="s">
        <v>8483</v>
      </c>
      <c r="G1866" s="21" t="s">
        <v>19862</v>
      </c>
      <c r="H1866" s="21" t="s">
        <v>19863</v>
      </c>
      <c r="I1866" s="23">
        <v>1</v>
      </c>
      <c r="J1866" s="21" t="s">
        <v>19863</v>
      </c>
      <c r="K1866" s="24">
        <v>1</v>
      </c>
      <c r="L1866" s="23"/>
      <c r="M1866" s="21" t="s">
        <v>19861</v>
      </c>
      <c r="N1866" s="21" t="s">
        <v>19861</v>
      </c>
      <c r="O1866" s="23"/>
      <c r="P1866" s="21" t="s">
        <v>19864</v>
      </c>
      <c r="Q1866" s="19" t="str">
        <f>VLOOKUP(C1866,'ITEM MASTER'!B:B,1,0)</f>
        <v>FG06142</v>
      </c>
      <c r="R1866" s="19" t="str">
        <f>VLOOKUP(B1866,'ITEM MASTER'!L:M,2,0)</f>
        <v>Generic</v>
      </c>
    </row>
    <row r="1867" spans="1:18" x14ac:dyDescent="0.2">
      <c r="A1867" s="21" t="s">
        <v>19860</v>
      </c>
      <c r="B1867" s="21" t="s">
        <v>19442</v>
      </c>
      <c r="C1867" s="22" t="s">
        <v>8484</v>
      </c>
      <c r="D1867" s="21" t="s">
        <v>8485</v>
      </c>
      <c r="E1867" s="21" t="s">
        <v>19861</v>
      </c>
      <c r="F1867" s="21" t="s">
        <v>8485</v>
      </c>
      <c r="G1867" s="21" t="s">
        <v>19862</v>
      </c>
      <c r="H1867" s="21" t="s">
        <v>19863</v>
      </c>
      <c r="I1867" s="23">
        <v>1</v>
      </c>
      <c r="J1867" s="21" t="s">
        <v>19863</v>
      </c>
      <c r="K1867" s="24">
        <v>1</v>
      </c>
      <c r="L1867" s="23"/>
      <c r="M1867" s="21" t="s">
        <v>19861</v>
      </c>
      <c r="N1867" s="21" t="s">
        <v>19861</v>
      </c>
      <c r="O1867" s="23"/>
      <c r="P1867" s="21" t="s">
        <v>19864</v>
      </c>
      <c r="Q1867" s="19" t="str">
        <f>VLOOKUP(C1867,'ITEM MASTER'!B:B,1,0)</f>
        <v>FG06143</v>
      </c>
      <c r="R1867" s="19" t="str">
        <f>VLOOKUP(B1867,'ITEM MASTER'!L:M,2,0)</f>
        <v>Generic</v>
      </c>
    </row>
    <row r="1868" spans="1:18" x14ac:dyDescent="0.2">
      <c r="A1868" s="21" t="s">
        <v>19860</v>
      </c>
      <c r="B1868" s="21" t="s">
        <v>19442</v>
      </c>
      <c r="C1868" s="22" t="s">
        <v>8486</v>
      </c>
      <c r="D1868" s="21" t="s">
        <v>8487</v>
      </c>
      <c r="E1868" s="21" t="s">
        <v>19861</v>
      </c>
      <c r="F1868" s="21" t="s">
        <v>8487</v>
      </c>
      <c r="G1868" s="21" t="s">
        <v>19862</v>
      </c>
      <c r="H1868" s="21" t="s">
        <v>19863</v>
      </c>
      <c r="I1868" s="23">
        <v>1</v>
      </c>
      <c r="J1868" s="21" t="s">
        <v>19863</v>
      </c>
      <c r="K1868" s="24">
        <v>1</v>
      </c>
      <c r="L1868" s="23"/>
      <c r="M1868" s="21" t="s">
        <v>19861</v>
      </c>
      <c r="N1868" s="21" t="s">
        <v>19861</v>
      </c>
      <c r="O1868" s="23"/>
      <c r="P1868" s="21" t="s">
        <v>19864</v>
      </c>
      <c r="Q1868" s="19" t="str">
        <f>VLOOKUP(C1868,'ITEM MASTER'!B:B,1,0)</f>
        <v>FG06144</v>
      </c>
      <c r="R1868" s="19" t="str">
        <f>VLOOKUP(B1868,'ITEM MASTER'!L:M,2,0)</f>
        <v>Generic</v>
      </c>
    </row>
    <row r="1869" spans="1:18" x14ac:dyDescent="0.2">
      <c r="A1869" s="21" t="s">
        <v>19860</v>
      </c>
      <c r="B1869" s="21" t="s">
        <v>19442</v>
      </c>
      <c r="C1869" s="22" t="s">
        <v>8488</v>
      </c>
      <c r="D1869" s="21" t="s">
        <v>8489</v>
      </c>
      <c r="E1869" s="21" t="s">
        <v>19861</v>
      </c>
      <c r="F1869" s="21" t="s">
        <v>8489</v>
      </c>
      <c r="G1869" s="21" t="s">
        <v>19862</v>
      </c>
      <c r="H1869" s="21" t="s">
        <v>19863</v>
      </c>
      <c r="I1869" s="23">
        <v>1</v>
      </c>
      <c r="J1869" s="21" t="s">
        <v>19863</v>
      </c>
      <c r="K1869" s="24">
        <v>1</v>
      </c>
      <c r="L1869" s="23"/>
      <c r="M1869" s="21" t="s">
        <v>19861</v>
      </c>
      <c r="N1869" s="21" t="s">
        <v>19861</v>
      </c>
      <c r="O1869" s="23"/>
      <c r="P1869" s="21" t="s">
        <v>19864</v>
      </c>
      <c r="Q1869" s="19" t="str">
        <f>VLOOKUP(C1869,'ITEM MASTER'!B:B,1,0)</f>
        <v>FG06145</v>
      </c>
      <c r="R1869" s="19" t="str">
        <f>VLOOKUP(B1869,'ITEM MASTER'!L:M,2,0)</f>
        <v>Generic</v>
      </c>
    </row>
    <row r="1870" spans="1:18" x14ac:dyDescent="0.2">
      <c r="A1870" s="21" t="s">
        <v>19860</v>
      </c>
      <c r="B1870" s="21" t="s">
        <v>19442</v>
      </c>
      <c r="C1870" s="22" t="s">
        <v>8490</v>
      </c>
      <c r="D1870" s="21" t="s">
        <v>8491</v>
      </c>
      <c r="E1870" s="21" t="s">
        <v>19865</v>
      </c>
      <c r="F1870" s="21" t="s">
        <v>8491</v>
      </c>
      <c r="G1870" s="21" t="s">
        <v>19862</v>
      </c>
      <c r="H1870" s="21" t="s">
        <v>19863</v>
      </c>
      <c r="I1870" s="23">
        <v>1</v>
      </c>
      <c r="J1870" s="21" t="s">
        <v>19863</v>
      </c>
      <c r="K1870" s="24">
        <v>1</v>
      </c>
      <c r="L1870" s="23"/>
      <c r="M1870" s="21" t="s">
        <v>19861</v>
      </c>
      <c r="N1870" s="21" t="s">
        <v>19861</v>
      </c>
      <c r="O1870" s="23"/>
      <c r="P1870" s="21" t="s">
        <v>19864</v>
      </c>
      <c r="Q1870" s="19" t="str">
        <f>VLOOKUP(C1870,'ITEM MASTER'!B:B,1,0)</f>
        <v>FG06146</v>
      </c>
      <c r="R1870" s="19" t="str">
        <f>VLOOKUP(B1870,'ITEM MASTER'!L:M,2,0)</f>
        <v>Generic</v>
      </c>
    </row>
    <row r="1871" spans="1:18" x14ac:dyDescent="0.2">
      <c r="A1871" s="21" t="s">
        <v>19860</v>
      </c>
      <c r="B1871" s="21" t="s">
        <v>19442</v>
      </c>
      <c r="C1871" s="22" t="s">
        <v>8492</v>
      </c>
      <c r="D1871" s="21" t="s">
        <v>8493</v>
      </c>
      <c r="E1871" s="21" t="s">
        <v>19861</v>
      </c>
      <c r="F1871" s="21" t="s">
        <v>8493</v>
      </c>
      <c r="G1871" s="21" t="s">
        <v>19862</v>
      </c>
      <c r="H1871" s="21" t="s">
        <v>19863</v>
      </c>
      <c r="I1871" s="23">
        <v>1</v>
      </c>
      <c r="J1871" s="21" t="s">
        <v>19863</v>
      </c>
      <c r="K1871" s="24">
        <v>1</v>
      </c>
      <c r="L1871" s="23"/>
      <c r="M1871" s="21" t="s">
        <v>19861</v>
      </c>
      <c r="N1871" s="21" t="s">
        <v>19861</v>
      </c>
      <c r="O1871" s="23"/>
      <c r="P1871" s="21" t="s">
        <v>19864</v>
      </c>
      <c r="Q1871" s="19" t="str">
        <f>VLOOKUP(C1871,'ITEM MASTER'!B:B,1,0)</f>
        <v>FG06147</v>
      </c>
      <c r="R1871" s="19" t="str">
        <f>VLOOKUP(B1871,'ITEM MASTER'!L:M,2,0)</f>
        <v>Generic</v>
      </c>
    </row>
    <row r="1872" spans="1:18" x14ac:dyDescent="0.2">
      <c r="A1872" s="21" t="s">
        <v>19860</v>
      </c>
      <c r="B1872" s="21" t="s">
        <v>19442</v>
      </c>
      <c r="C1872" s="22" t="s">
        <v>8494</v>
      </c>
      <c r="D1872" s="21" t="s">
        <v>8495</v>
      </c>
      <c r="E1872" s="21" t="s">
        <v>19861</v>
      </c>
      <c r="F1872" s="21" t="s">
        <v>8495</v>
      </c>
      <c r="G1872" s="21" t="s">
        <v>19862</v>
      </c>
      <c r="H1872" s="21" t="s">
        <v>19863</v>
      </c>
      <c r="I1872" s="23">
        <v>1</v>
      </c>
      <c r="J1872" s="21" t="s">
        <v>19863</v>
      </c>
      <c r="K1872" s="24">
        <v>1</v>
      </c>
      <c r="L1872" s="23"/>
      <c r="M1872" s="21" t="s">
        <v>19861</v>
      </c>
      <c r="N1872" s="21" t="s">
        <v>19861</v>
      </c>
      <c r="O1872" s="23"/>
      <c r="P1872" s="21" t="s">
        <v>19864</v>
      </c>
      <c r="Q1872" s="19" t="str">
        <f>VLOOKUP(C1872,'ITEM MASTER'!B:B,1,0)</f>
        <v>FG06148</v>
      </c>
      <c r="R1872" s="19" t="str">
        <f>VLOOKUP(B1872,'ITEM MASTER'!L:M,2,0)</f>
        <v>Generic</v>
      </c>
    </row>
    <row r="1873" spans="1:18" x14ac:dyDescent="0.2">
      <c r="A1873" s="21" t="s">
        <v>19860</v>
      </c>
      <c r="B1873" s="21" t="s">
        <v>19442</v>
      </c>
      <c r="C1873" s="22" t="s">
        <v>8496</v>
      </c>
      <c r="D1873" s="21" t="s">
        <v>8497</v>
      </c>
      <c r="E1873" s="21" t="s">
        <v>19861</v>
      </c>
      <c r="F1873" s="21" t="s">
        <v>8497</v>
      </c>
      <c r="G1873" s="21" t="s">
        <v>19862</v>
      </c>
      <c r="H1873" s="21" t="s">
        <v>19863</v>
      </c>
      <c r="I1873" s="23">
        <v>1</v>
      </c>
      <c r="J1873" s="21" t="s">
        <v>19863</v>
      </c>
      <c r="K1873" s="24">
        <v>1</v>
      </c>
      <c r="L1873" s="23"/>
      <c r="M1873" s="21" t="s">
        <v>19861</v>
      </c>
      <c r="N1873" s="21" t="s">
        <v>19861</v>
      </c>
      <c r="O1873" s="23"/>
      <c r="P1873" s="21" t="s">
        <v>19864</v>
      </c>
      <c r="Q1873" s="19" t="str">
        <f>VLOOKUP(C1873,'ITEM MASTER'!B:B,1,0)</f>
        <v>FG06149</v>
      </c>
      <c r="R1873" s="19" t="str">
        <f>VLOOKUP(B1873,'ITEM MASTER'!L:M,2,0)</f>
        <v>Generic</v>
      </c>
    </row>
    <row r="1874" spans="1:18" x14ac:dyDescent="0.2">
      <c r="A1874" s="21" t="s">
        <v>19860</v>
      </c>
      <c r="B1874" s="21" t="s">
        <v>19442</v>
      </c>
      <c r="C1874" s="22" t="s">
        <v>8498</v>
      </c>
      <c r="D1874" s="21" t="s">
        <v>8499</v>
      </c>
      <c r="E1874" s="21" t="s">
        <v>19861</v>
      </c>
      <c r="F1874" s="21" t="s">
        <v>8499</v>
      </c>
      <c r="G1874" s="21" t="s">
        <v>19862</v>
      </c>
      <c r="H1874" s="21" t="s">
        <v>19863</v>
      </c>
      <c r="I1874" s="23">
        <v>1</v>
      </c>
      <c r="J1874" s="21" t="s">
        <v>19863</v>
      </c>
      <c r="K1874" s="24">
        <v>1</v>
      </c>
      <c r="L1874" s="23"/>
      <c r="M1874" s="21" t="s">
        <v>19861</v>
      </c>
      <c r="N1874" s="21" t="s">
        <v>19861</v>
      </c>
      <c r="O1874" s="23"/>
      <c r="P1874" s="21" t="s">
        <v>19864</v>
      </c>
      <c r="Q1874" s="19" t="str">
        <f>VLOOKUP(C1874,'ITEM MASTER'!B:B,1,0)</f>
        <v>FG06150</v>
      </c>
      <c r="R1874" s="19" t="str">
        <f>VLOOKUP(B1874,'ITEM MASTER'!L:M,2,0)</f>
        <v>Generic</v>
      </c>
    </row>
    <row r="1875" spans="1:18" x14ac:dyDescent="0.2">
      <c r="A1875" s="21" t="s">
        <v>19860</v>
      </c>
      <c r="B1875" s="21" t="s">
        <v>19442</v>
      </c>
      <c r="C1875" s="22" t="s">
        <v>8500</v>
      </c>
      <c r="D1875" s="21" t="s">
        <v>8501</v>
      </c>
      <c r="E1875" s="21" t="s">
        <v>19861</v>
      </c>
      <c r="F1875" s="21" t="s">
        <v>8501</v>
      </c>
      <c r="G1875" s="21" t="s">
        <v>19862</v>
      </c>
      <c r="H1875" s="21" t="s">
        <v>19863</v>
      </c>
      <c r="I1875" s="23">
        <v>1</v>
      </c>
      <c r="J1875" s="21" t="s">
        <v>19863</v>
      </c>
      <c r="K1875" s="24">
        <v>1</v>
      </c>
      <c r="L1875" s="23"/>
      <c r="M1875" s="21" t="s">
        <v>19861</v>
      </c>
      <c r="N1875" s="21" t="s">
        <v>19861</v>
      </c>
      <c r="O1875" s="23"/>
      <c r="P1875" s="21" t="s">
        <v>19864</v>
      </c>
      <c r="Q1875" s="19" t="str">
        <f>VLOOKUP(C1875,'ITEM MASTER'!B:B,1,0)</f>
        <v>FG06151</v>
      </c>
      <c r="R1875" s="19" t="str">
        <f>VLOOKUP(B1875,'ITEM MASTER'!L:M,2,0)</f>
        <v>Generic</v>
      </c>
    </row>
    <row r="1876" spans="1:18" x14ac:dyDescent="0.2">
      <c r="A1876" s="21" t="s">
        <v>19860</v>
      </c>
      <c r="B1876" s="21" t="s">
        <v>19442</v>
      </c>
      <c r="C1876" s="22" t="s">
        <v>8502</v>
      </c>
      <c r="D1876" s="21" t="s">
        <v>8503</v>
      </c>
      <c r="E1876" s="21" t="s">
        <v>19861</v>
      </c>
      <c r="F1876" s="21" t="s">
        <v>8503</v>
      </c>
      <c r="G1876" s="21" t="s">
        <v>19862</v>
      </c>
      <c r="H1876" s="21" t="s">
        <v>19863</v>
      </c>
      <c r="I1876" s="23">
        <v>1</v>
      </c>
      <c r="J1876" s="21" t="s">
        <v>19863</v>
      </c>
      <c r="K1876" s="24">
        <v>1</v>
      </c>
      <c r="L1876" s="23"/>
      <c r="M1876" s="21" t="s">
        <v>19861</v>
      </c>
      <c r="N1876" s="21" t="s">
        <v>19861</v>
      </c>
      <c r="O1876" s="23"/>
      <c r="P1876" s="21" t="s">
        <v>19864</v>
      </c>
      <c r="Q1876" s="19" t="str">
        <f>VLOOKUP(C1876,'ITEM MASTER'!B:B,1,0)</f>
        <v>FG06152</v>
      </c>
      <c r="R1876" s="19" t="str">
        <f>VLOOKUP(B1876,'ITEM MASTER'!L:M,2,0)</f>
        <v>Generic</v>
      </c>
    </row>
    <row r="1877" spans="1:18" x14ac:dyDescent="0.2">
      <c r="A1877" s="21" t="s">
        <v>19860</v>
      </c>
      <c r="B1877" s="21" t="s">
        <v>19442</v>
      </c>
      <c r="C1877" s="22" t="s">
        <v>8504</v>
      </c>
      <c r="D1877" s="21" t="s">
        <v>8505</v>
      </c>
      <c r="E1877" s="21" t="s">
        <v>19861</v>
      </c>
      <c r="F1877" s="21" t="s">
        <v>8505</v>
      </c>
      <c r="G1877" s="21" t="s">
        <v>19862</v>
      </c>
      <c r="H1877" s="21" t="s">
        <v>19863</v>
      </c>
      <c r="I1877" s="23">
        <v>1</v>
      </c>
      <c r="J1877" s="21" t="s">
        <v>19863</v>
      </c>
      <c r="K1877" s="24">
        <v>1</v>
      </c>
      <c r="L1877" s="23"/>
      <c r="M1877" s="21" t="s">
        <v>19861</v>
      </c>
      <c r="N1877" s="21" t="s">
        <v>19861</v>
      </c>
      <c r="O1877" s="23"/>
      <c r="P1877" s="21" t="s">
        <v>19866</v>
      </c>
      <c r="Q1877" s="19" t="str">
        <f>VLOOKUP(C1877,'ITEM MASTER'!B:B,1,0)</f>
        <v>FG06153</v>
      </c>
      <c r="R1877" s="19" t="str">
        <f>VLOOKUP(B1877,'ITEM MASTER'!L:M,2,0)</f>
        <v>Generic</v>
      </c>
    </row>
    <row r="1878" spans="1:18" x14ac:dyDescent="0.2">
      <c r="A1878" s="21" t="s">
        <v>19860</v>
      </c>
      <c r="B1878" s="21" t="s">
        <v>19442</v>
      </c>
      <c r="C1878" s="22" t="s">
        <v>8506</v>
      </c>
      <c r="D1878" s="21" t="s">
        <v>8507</v>
      </c>
      <c r="E1878" s="21" t="s">
        <v>19861</v>
      </c>
      <c r="F1878" s="21" t="s">
        <v>8507</v>
      </c>
      <c r="G1878" s="21" t="s">
        <v>19862</v>
      </c>
      <c r="H1878" s="21" t="s">
        <v>19863</v>
      </c>
      <c r="I1878" s="23">
        <v>1</v>
      </c>
      <c r="J1878" s="21" t="s">
        <v>19863</v>
      </c>
      <c r="K1878" s="24">
        <v>1</v>
      </c>
      <c r="L1878" s="23"/>
      <c r="M1878" s="21" t="s">
        <v>19861</v>
      </c>
      <c r="N1878" s="21" t="s">
        <v>19861</v>
      </c>
      <c r="O1878" s="23"/>
      <c r="P1878" s="21" t="s">
        <v>19864</v>
      </c>
      <c r="Q1878" s="19" t="str">
        <f>VLOOKUP(C1878,'ITEM MASTER'!B:B,1,0)</f>
        <v>FG06154</v>
      </c>
      <c r="R1878" s="19" t="str">
        <f>VLOOKUP(B1878,'ITEM MASTER'!L:M,2,0)</f>
        <v>Generic</v>
      </c>
    </row>
    <row r="1879" spans="1:18" x14ac:dyDescent="0.2">
      <c r="A1879" s="21" t="s">
        <v>19860</v>
      </c>
      <c r="B1879" s="21" t="s">
        <v>19442</v>
      </c>
      <c r="C1879" s="22" t="s">
        <v>8508</v>
      </c>
      <c r="D1879" s="21" t="s">
        <v>8509</v>
      </c>
      <c r="E1879" s="21" t="s">
        <v>19861</v>
      </c>
      <c r="F1879" s="21" t="s">
        <v>8509</v>
      </c>
      <c r="G1879" s="21" t="s">
        <v>19862</v>
      </c>
      <c r="H1879" s="21" t="s">
        <v>19863</v>
      </c>
      <c r="I1879" s="23">
        <v>1</v>
      </c>
      <c r="J1879" s="21" t="s">
        <v>19863</v>
      </c>
      <c r="K1879" s="24">
        <v>1</v>
      </c>
      <c r="L1879" s="23"/>
      <c r="M1879" s="21" t="s">
        <v>19861</v>
      </c>
      <c r="N1879" s="21" t="s">
        <v>19861</v>
      </c>
      <c r="O1879" s="23"/>
      <c r="P1879" s="21" t="s">
        <v>19864</v>
      </c>
      <c r="Q1879" s="19" t="str">
        <f>VLOOKUP(C1879,'ITEM MASTER'!B:B,1,0)</f>
        <v>FG06155</v>
      </c>
      <c r="R1879" s="19" t="str">
        <f>VLOOKUP(B1879,'ITEM MASTER'!L:M,2,0)</f>
        <v>Generic</v>
      </c>
    </row>
    <row r="1880" spans="1:18" x14ac:dyDescent="0.2">
      <c r="A1880" s="21" t="s">
        <v>19860</v>
      </c>
      <c r="B1880" s="21" t="s">
        <v>19442</v>
      </c>
      <c r="C1880" s="22" t="s">
        <v>8510</v>
      </c>
      <c r="D1880" s="21" t="s">
        <v>8511</v>
      </c>
      <c r="E1880" s="21" t="s">
        <v>19861</v>
      </c>
      <c r="F1880" s="21" t="s">
        <v>8511</v>
      </c>
      <c r="G1880" s="21" t="s">
        <v>19862</v>
      </c>
      <c r="H1880" s="21" t="s">
        <v>19863</v>
      </c>
      <c r="I1880" s="23">
        <v>1</v>
      </c>
      <c r="J1880" s="21" t="s">
        <v>19863</v>
      </c>
      <c r="K1880" s="24">
        <v>1</v>
      </c>
      <c r="L1880" s="23"/>
      <c r="M1880" s="21" t="s">
        <v>19861</v>
      </c>
      <c r="N1880" s="21" t="s">
        <v>19861</v>
      </c>
      <c r="O1880" s="23"/>
      <c r="P1880" s="21" t="s">
        <v>19864</v>
      </c>
      <c r="Q1880" s="19" t="str">
        <f>VLOOKUP(C1880,'ITEM MASTER'!B:B,1,0)</f>
        <v>FG06156</v>
      </c>
      <c r="R1880" s="19" t="str">
        <f>VLOOKUP(B1880,'ITEM MASTER'!L:M,2,0)</f>
        <v>Generic</v>
      </c>
    </row>
    <row r="1881" spans="1:18" x14ac:dyDescent="0.2">
      <c r="A1881" s="21" t="s">
        <v>19860</v>
      </c>
      <c r="B1881" s="21" t="s">
        <v>19442</v>
      </c>
      <c r="C1881" s="22" t="s">
        <v>8512</v>
      </c>
      <c r="D1881" s="21" t="s">
        <v>8513</v>
      </c>
      <c r="E1881" s="21" t="s">
        <v>19861</v>
      </c>
      <c r="F1881" s="21" t="s">
        <v>8513</v>
      </c>
      <c r="G1881" s="21" t="s">
        <v>19862</v>
      </c>
      <c r="H1881" s="21" t="s">
        <v>19863</v>
      </c>
      <c r="I1881" s="23">
        <v>1</v>
      </c>
      <c r="J1881" s="21" t="s">
        <v>19863</v>
      </c>
      <c r="K1881" s="24">
        <v>1</v>
      </c>
      <c r="L1881" s="23"/>
      <c r="M1881" s="21" t="s">
        <v>19861</v>
      </c>
      <c r="N1881" s="21" t="s">
        <v>19861</v>
      </c>
      <c r="O1881" s="23"/>
      <c r="P1881" s="21" t="s">
        <v>19864</v>
      </c>
      <c r="Q1881" s="19" t="str">
        <f>VLOOKUP(C1881,'ITEM MASTER'!B:B,1,0)</f>
        <v>FG06157</v>
      </c>
      <c r="R1881" s="19" t="str">
        <f>VLOOKUP(B1881,'ITEM MASTER'!L:M,2,0)</f>
        <v>Generic</v>
      </c>
    </row>
    <row r="1882" spans="1:18" x14ac:dyDescent="0.2">
      <c r="A1882" s="21" t="s">
        <v>19860</v>
      </c>
      <c r="B1882" s="21" t="s">
        <v>19442</v>
      </c>
      <c r="C1882" s="22" t="s">
        <v>8514</v>
      </c>
      <c r="D1882" s="21" t="s">
        <v>8515</v>
      </c>
      <c r="E1882" s="21" t="s">
        <v>19861</v>
      </c>
      <c r="F1882" s="21" t="s">
        <v>8515</v>
      </c>
      <c r="G1882" s="21" t="s">
        <v>19862</v>
      </c>
      <c r="H1882" s="21" t="s">
        <v>19863</v>
      </c>
      <c r="I1882" s="23">
        <v>1</v>
      </c>
      <c r="J1882" s="21" t="s">
        <v>19863</v>
      </c>
      <c r="K1882" s="24">
        <v>1</v>
      </c>
      <c r="L1882" s="23"/>
      <c r="M1882" s="21" t="s">
        <v>19861</v>
      </c>
      <c r="N1882" s="21" t="s">
        <v>19861</v>
      </c>
      <c r="O1882" s="23"/>
      <c r="P1882" s="21" t="s">
        <v>19864</v>
      </c>
      <c r="Q1882" s="19" t="str">
        <f>VLOOKUP(C1882,'ITEM MASTER'!B:B,1,0)</f>
        <v>FG06158</v>
      </c>
      <c r="R1882" s="19" t="str">
        <f>VLOOKUP(B1882,'ITEM MASTER'!L:M,2,0)</f>
        <v>Generic</v>
      </c>
    </row>
    <row r="1883" spans="1:18" x14ac:dyDescent="0.2">
      <c r="A1883" s="21" t="s">
        <v>19860</v>
      </c>
      <c r="B1883" s="21" t="s">
        <v>19442</v>
      </c>
      <c r="C1883" s="22" t="s">
        <v>8516</v>
      </c>
      <c r="D1883" s="21" t="s">
        <v>8517</v>
      </c>
      <c r="E1883" s="21" t="s">
        <v>19861</v>
      </c>
      <c r="F1883" s="21" t="s">
        <v>8517</v>
      </c>
      <c r="G1883" s="21" t="s">
        <v>19862</v>
      </c>
      <c r="H1883" s="21" t="s">
        <v>19863</v>
      </c>
      <c r="I1883" s="23">
        <v>1</v>
      </c>
      <c r="J1883" s="21" t="s">
        <v>19863</v>
      </c>
      <c r="K1883" s="24">
        <v>1</v>
      </c>
      <c r="L1883" s="23"/>
      <c r="M1883" s="21" t="s">
        <v>19861</v>
      </c>
      <c r="N1883" s="21" t="s">
        <v>19861</v>
      </c>
      <c r="O1883" s="23"/>
      <c r="P1883" s="21" t="s">
        <v>19864</v>
      </c>
      <c r="Q1883" s="19" t="str">
        <f>VLOOKUP(C1883,'ITEM MASTER'!B:B,1,0)</f>
        <v>FG06159</v>
      </c>
      <c r="R1883" s="19" t="str">
        <f>VLOOKUP(B1883,'ITEM MASTER'!L:M,2,0)</f>
        <v>Generic</v>
      </c>
    </row>
    <row r="1884" spans="1:18" x14ac:dyDescent="0.2">
      <c r="A1884" s="21" t="s">
        <v>19860</v>
      </c>
      <c r="B1884" s="21" t="s">
        <v>19442</v>
      </c>
      <c r="C1884" s="22" t="s">
        <v>8518</v>
      </c>
      <c r="D1884" s="21" t="s">
        <v>8519</v>
      </c>
      <c r="E1884" s="21" t="s">
        <v>19861</v>
      </c>
      <c r="F1884" s="21" t="s">
        <v>8519</v>
      </c>
      <c r="G1884" s="21" t="s">
        <v>19862</v>
      </c>
      <c r="H1884" s="21" t="s">
        <v>19863</v>
      </c>
      <c r="I1884" s="23">
        <v>1</v>
      </c>
      <c r="J1884" s="21" t="s">
        <v>19863</v>
      </c>
      <c r="K1884" s="24">
        <v>1</v>
      </c>
      <c r="L1884" s="23"/>
      <c r="M1884" s="21" t="s">
        <v>19861</v>
      </c>
      <c r="N1884" s="21" t="s">
        <v>19861</v>
      </c>
      <c r="O1884" s="23"/>
      <c r="P1884" s="21" t="s">
        <v>19864</v>
      </c>
      <c r="Q1884" s="19" t="str">
        <f>VLOOKUP(C1884,'ITEM MASTER'!B:B,1,0)</f>
        <v>FG06160</v>
      </c>
      <c r="R1884" s="19" t="str">
        <f>VLOOKUP(B1884,'ITEM MASTER'!L:M,2,0)</f>
        <v>Generic</v>
      </c>
    </row>
    <row r="1885" spans="1:18" x14ac:dyDescent="0.2">
      <c r="A1885" s="21" t="s">
        <v>19860</v>
      </c>
      <c r="B1885" s="21" t="s">
        <v>19442</v>
      </c>
      <c r="C1885" s="22" t="s">
        <v>8520</v>
      </c>
      <c r="D1885" s="21" t="s">
        <v>8521</v>
      </c>
      <c r="E1885" s="21" t="s">
        <v>19861</v>
      </c>
      <c r="F1885" s="21" t="s">
        <v>8521</v>
      </c>
      <c r="G1885" s="21" t="s">
        <v>19862</v>
      </c>
      <c r="H1885" s="21" t="s">
        <v>19863</v>
      </c>
      <c r="I1885" s="23">
        <v>1</v>
      </c>
      <c r="J1885" s="21" t="s">
        <v>19863</v>
      </c>
      <c r="K1885" s="24">
        <v>1</v>
      </c>
      <c r="L1885" s="23"/>
      <c r="M1885" s="21" t="s">
        <v>19861</v>
      </c>
      <c r="N1885" s="21" t="s">
        <v>19861</v>
      </c>
      <c r="O1885" s="23"/>
      <c r="P1885" s="21" t="s">
        <v>19864</v>
      </c>
      <c r="Q1885" s="19" t="str">
        <f>VLOOKUP(C1885,'ITEM MASTER'!B:B,1,0)</f>
        <v>FG06161</v>
      </c>
      <c r="R1885" s="19" t="str">
        <f>VLOOKUP(B1885,'ITEM MASTER'!L:M,2,0)</f>
        <v>Generic</v>
      </c>
    </row>
    <row r="1886" spans="1:18" x14ac:dyDescent="0.2">
      <c r="A1886" s="21" t="s">
        <v>19860</v>
      </c>
      <c r="B1886" s="21" t="s">
        <v>19442</v>
      </c>
      <c r="C1886" s="22" t="s">
        <v>8522</v>
      </c>
      <c r="D1886" s="21" t="s">
        <v>8523</v>
      </c>
      <c r="E1886" s="21" t="s">
        <v>19861</v>
      </c>
      <c r="F1886" s="21" t="s">
        <v>8523</v>
      </c>
      <c r="G1886" s="21" t="s">
        <v>19862</v>
      </c>
      <c r="H1886" s="21" t="s">
        <v>19863</v>
      </c>
      <c r="I1886" s="23">
        <v>1</v>
      </c>
      <c r="J1886" s="21" t="s">
        <v>19863</v>
      </c>
      <c r="K1886" s="24">
        <v>1</v>
      </c>
      <c r="L1886" s="23"/>
      <c r="M1886" s="21" t="s">
        <v>19861</v>
      </c>
      <c r="N1886" s="21" t="s">
        <v>19861</v>
      </c>
      <c r="O1886" s="23"/>
      <c r="P1886" s="21" t="s">
        <v>19864</v>
      </c>
      <c r="Q1886" s="19" t="str">
        <f>VLOOKUP(C1886,'ITEM MASTER'!B:B,1,0)</f>
        <v>FG06162</v>
      </c>
      <c r="R1886" s="19" t="str">
        <f>VLOOKUP(B1886,'ITEM MASTER'!L:M,2,0)</f>
        <v>Generic</v>
      </c>
    </row>
    <row r="1887" spans="1:18" x14ac:dyDescent="0.2">
      <c r="A1887" s="21" t="s">
        <v>19860</v>
      </c>
      <c r="B1887" s="21" t="s">
        <v>19442</v>
      </c>
      <c r="C1887" s="22" t="s">
        <v>8524</v>
      </c>
      <c r="D1887" s="21" t="s">
        <v>8525</v>
      </c>
      <c r="E1887" s="21" t="s">
        <v>19861</v>
      </c>
      <c r="F1887" s="21" t="s">
        <v>8525</v>
      </c>
      <c r="G1887" s="21" t="s">
        <v>19862</v>
      </c>
      <c r="H1887" s="21" t="s">
        <v>19863</v>
      </c>
      <c r="I1887" s="23">
        <v>1</v>
      </c>
      <c r="J1887" s="21" t="s">
        <v>19863</v>
      </c>
      <c r="K1887" s="24">
        <v>1</v>
      </c>
      <c r="L1887" s="23"/>
      <c r="M1887" s="21" t="s">
        <v>19861</v>
      </c>
      <c r="N1887" s="21" t="s">
        <v>19861</v>
      </c>
      <c r="O1887" s="23"/>
      <c r="P1887" s="21" t="s">
        <v>19864</v>
      </c>
      <c r="Q1887" s="19" t="str">
        <f>VLOOKUP(C1887,'ITEM MASTER'!B:B,1,0)</f>
        <v>FG06163</v>
      </c>
      <c r="R1887" s="19" t="str">
        <f>VLOOKUP(B1887,'ITEM MASTER'!L:M,2,0)</f>
        <v>Generic</v>
      </c>
    </row>
    <row r="1888" spans="1:18" x14ac:dyDescent="0.2">
      <c r="A1888" s="21" t="s">
        <v>19860</v>
      </c>
      <c r="B1888" s="21" t="s">
        <v>19442</v>
      </c>
      <c r="C1888" s="22" t="s">
        <v>8526</v>
      </c>
      <c r="D1888" s="21" t="s">
        <v>8527</v>
      </c>
      <c r="E1888" s="21" t="s">
        <v>19861</v>
      </c>
      <c r="F1888" s="21" t="s">
        <v>8527</v>
      </c>
      <c r="G1888" s="21" t="s">
        <v>19862</v>
      </c>
      <c r="H1888" s="21" t="s">
        <v>19863</v>
      </c>
      <c r="I1888" s="23">
        <v>1</v>
      </c>
      <c r="J1888" s="21" t="s">
        <v>19863</v>
      </c>
      <c r="K1888" s="24">
        <v>1</v>
      </c>
      <c r="L1888" s="23"/>
      <c r="M1888" s="21" t="s">
        <v>19861</v>
      </c>
      <c r="N1888" s="21" t="s">
        <v>19861</v>
      </c>
      <c r="O1888" s="23"/>
      <c r="P1888" s="21" t="s">
        <v>19864</v>
      </c>
      <c r="Q1888" s="19" t="str">
        <f>VLOOKUP(C1888,'ITEM MASTER'!B:B,1,0)</f>
        <v>FG06164</v>
      </c>
      <c r="R1888" s="19" t="str">
        <f>VLOOKUP(B1888,'ITEM MASTER'!L:M,2,0)</f>
        <v>Generic</v>
      </c>
    </row>
    <row r="1889" spans="1:18" x14ac:dyDescent="0.2">
      <c r="A1889" s="21" t="s">
        <v>19860</v>
      </c>
      <c r="B1889" s="21" t="s">
        <v>19442</v>
      </c>
      <c r="C1889" s="22" t="s">
        <v>8528</v>
      </c>
      <c r="D1889" s="21" t="s">
        <v>8529</v>
      </c>
      <c r="E1889" s="21" t="s">
        <v>19861</v>
      </c>
      <c r="F1889" s="21" t="s">
        <v>8529</v>
      </c>
      <c r="G1889" s="21" t="s">
        <v>19862</v>
      </c>
      <c r="H1889" s="21" t="s">
        <v>19863</v>
      </c>
      <c r="I1889" s="23">
        <v>1</v>
      </c>
      <c r="J1889" s="21" t="s">
        <v>19863</v>
      </c>
      <c r="K1889" s="24">
        <v>1</v>
      </c>
      <c r="L1889" s="23"/>
      <c r="M1889" s="21" t="s">
        <v>19861</v>
      </c>
      <c r="N1889" s="21" t="s">
        <v>19861</v>
      </c>
      <c r="O1889" s="23"/>
      <c r="P1889" s="21" t="s">
        <v>19864</v>
      </c>
      <c r="Q1889" s="19" t="str">
        <f>VLOOKUP(C1889,'ITEM MASTER'!B:B,1,0)</f>
        <v>FG06165</v>
      </c>
      <c r="R1889" s="19" t="str">
        <f>VLOOKUP(B1889,'ITEM MASTER'!L:M,2,0)</f>
        <v>Generic</v>
      </c>
    </row>
    <row r="1890" spans="1:18" x14ac:dyDescent="0.2">
      <c r="A1890" s="21" t="s">
        <v>19860</v>
      </c>
      <c r="B1890" s="21" t="s">
        <v>19441</v>
      </c>
      <c r="C1890" s="22" t="s">
        <v>8530</v>
      </c>
      <c r="D1890" s="21" t="s">
        <v>8531</v>
      </c>
      <c r="E1890" s="21" t="s">
        <v>19861</v>
      </c>
      <c r="F1890" s="21" t="s">
        <v>8531</v>
      </c>
      <c r="G1890" s="21" t="s">
        <v>19862</v>
      </c>
      <c r="H1890" s="21" t="s">
        <v>19863</v>
      </c>
      <c r="I1890" s="23">
        <v>1</v>
      </c>
      <c r="J1890" s="21" t="s">
        <v>19863</v>
      </c>
      <c r="K1890" s="24">
        <v>1</v>
      </c>
      <c r="L1890" s="23"/>
      <c r="M1890" s="21" t="s">
        <v>19861</v>
      </c>
      <c r="N1890" s="21" t="s">
        <v>19861</v>
      </c>
      <c r="O1890" s="23"/>
      <c r="P1890" s="21" t="s">
        <v>19866</v>
      </c>
      <c r="Q1890" s="19" t="str">
        <f>VLOOKUP(C1890,'ITEM MASTER'!B:B,1,0)</f>
        <v>FG06166</v>
      </c>
      <c r="R1890" s="19" t="str">
        <f>VLOOKUP(B1890,'ITEM MASTER'!L:M,2,0)</f>
        <v>Generic</v>
      </c>
    </row>
    <row r="1891" spans="1:18" x14ac:dyDescent="0.2">
      <c r="A1891" s="21" t="s">
        <v>19860</v>
      </c>
      <c r="B1891" s="21" t="s">
        <v>19442</v>
      </c>
      <c r="C1891" s="22" t="s">
        <v>8532</v>
      </c>
      <c r="D1891" s="21" t="s">
        <v>8533</v>
      </c>
      <c r="E1891" s="21" t="s">
        <v>19861</v>
      </c>
      <c r="F1891" s="21" t="s">
        <v>8533</v>
      </c>
      <c r="G1891" s="21" t="s">
        <v>19862</v>
      </c>
      <c r="H1891" s="21" t="s">
        <v>19863</v>
      </c>
      <c r="I1891" s="23">
        <v>1</v>
      </c>
      <c r="J1891" s="21" t="s">
        <v>19863</v>
      </c>
      <c r="K1891" s="24">
        <v>1</v>
      </c>
      <c r="L1891" s="23"/>
      <c r="M1891" s="21" t="s">
        <v>19861</v>
      </c>
      <c r="N1891" s="21" t="s">
        <v>19861</v>
      </c>
      <c r="O1891" s="23"/>
      <c r="P1891" s="21" t="s">
        <v>19864</v>
      </c>
      <c r="Q1891" s="19" t="str">
        <f>VLOOKUP(C1891,'ITEM MASTER'!B:B,1,0)</f>
        <v>FG06167</v>
      </c>
      <c r="R1891" s="19" t="str">
        <f>VLOOKUP(B1891,'ITEM MASTER'!L:M,2,0)</f>
        <v>Generic</v>
      </c>
    </row>
    <row r="1892" spans="1:18" x14ac:dyDescent="0.2">
      <c r="A1892" s="21" t="s">
        <v>19860</v>
      </c>
      <c r="B1892" s="21" t="s">
        <v>19442</v>
      </c>
      <c r="C1892" s="22" t="s">
        <v>8534</v>
      </c>
      <c r="D1892" s="21" t="s">
        <v>8535</v>
      </c>
      <c r="E1892" s="21" t="s">
        <v>19861</v>
      </c>
      <c r="F1892" s="21" t="s">
        <v>8535</v>
      </c>
      <c r="G1892" s="21" t="s">
        <v>19862</v>
      </c>
      <c r="H1892" s="21" t="s">
        <v>19863</v>
      </c>
      <c r="I1892" s="23">
        <v>1</v>
      </c>
      <c r="J1892" s="21" t="s">
        <v>19863</v>
      </c>
      <c r="K1892" s="24">
        <v>1</v>
      </c>
      <c r="L1892" s="23"/>
      <c r="M1892" s="21" t="s">
        <v>19861</v>
      </c>
      <c r="N1892" s="21" t="s">
        <v>19861</v>
      </c>
      <c r="O1892" s="23"/>
      <c r="P1892" s="21" t="s">
        <v>19864</v>
      </c>
      <c r="Q1892" s="19" t="str">
        <f>VLOOKUP(C1892,'ITEM MASTER'!B:B,1,0)</f>
        <v>FG06168</v>
      </c>
      <c r="R1892" s="19" t="str">
        <f>VLOOKUP(B1892,'ITEM MASTER'!L:M,2,0)</f>
        <v>Generic</v>
      </c>
    </row>
    <row r="1893" spans="1:18" x14ac:dyDescent="0.2">
      <c r="A1893" s="21" t="s">
        <v>19860</v>
      </c>
      <c r="B1893" s="21" t="s">
        <v>19441</v>
      </c>
      <c r="C1893" s="22" t="s">
        <v>8536</v>
      </c>
      <c r="D1893" s="21" t="s">
        <v>8537</v>
      </c>
      <c r="E1893" s="21" t="s">
        <v>19861</v>
      </c>
      <c r="F1893" s="21" t="s">
        <v>8537</v>
      </c>
      <c r="G1893" s="21" t="s">
        <v>19862</v>
      </c>
      <c r="H1893" s="21" t="s">
        <v>19863</v>
      </c>
      <c r="I1893" s="23">
        <v>1</v>
      </c>
      <c r="J1893" s="21" t="s">
        <v>19863</v>
      </c>
      <c r="K1893" s="24">
        <v>1</v>
      </c>
      <c r="L1893" s="23"/>
      <c r="M1893" s="21" t="s">
        <v>19861</v>
      </c>
      <c r="N1893" s="21" t="s">
        <v>19861</v>
      </c>
      <c r="O1893" s="23"/>
      <c r="P1893" s="21" t="s">
        <v>19864</v>
      </c>
      <c r="Q1893" s="19" t="str">
        <f>VLOOKUP(C1893,'ITEM MASTER'!B:B,1,0)</f>
        <v>FG06169</v>
      </c>
      <c r="R1893" s="19" t="str">
        <f>VLOOKUP(B1893,'ITEM MASTER'!L:M,2,0)</f>
        <v>Generic</v>
      </c>
    </row>
    <row r="1894" spans="1:18" x14ac:dyDescent="0.2">
      <c r="A1894" s="21" t="s">
        <v>19860</v>
      </c>
      <c r="B1894" s="21" t="s">
        <v>19441</v>
      </c>
      <c r="C1894" s="22" t="s">
        <v>8538</v>
      </c>
      <c r="D1894" s="21" t="s">
        <v>8539</v>
      </c>
      <c r="E1894" s="21" t="s">
        <v>19861</v>
      </c>
      <c r="F1894" s="21" t="s">
        <v>8539</v>
      </c>
      <c r="G1894" s="21" t="s">
        <v>19862</v>
      </c>
      <c r="H1894" s="21" t="s">
        <v>19863</v>
      </c>
      <c r="I1894" s="23">
        <v>1</v>
      </c>
      <c r="J1894" s="21" t="s">
        <v>19863</v>
      </c>
      <c r="K1894" s="24">
        <v>1</v>
      </c>
      <c r="L1894" s="23"/>
      <c r="M1894" s="21" t="s">
        <v>19861</v>
      </c>
      <c r="N1894" s="21" t="s">
        <v>19861</v>
      </c>
      <c r="O1894" s="23"/>
      <c r="P1894" s="21" t="s">
        <v>19866</v>
      </c>
      <c r="Q1894" s="19" t="str">
        <f>VLOOKUP(C1894,'ITEM MASTER'!B:B,1,0)</f>
        <v>FG06170</v>
      </c>
      <c r="R1894" s="19" t="str">
        <f>VLOOKUP(B1894,'ITEM MASTER'!L:M,2,0)</f>
        <v>Generic</v>
      </c>
    </row>
    <row r="1895" spans="1:18" x14ac:dyDescent="0.2">
      <c r="A1895" s="21" t="s">
        <v>19860</v>
      </c>
      <c r="B1895" s="21" t="s">
        <v>19442</v>
      </c>
      <c r="C1895" s="22" t="s">
        <v>8540</v>
      </c>
      <c r="D1895" s="21" t="s">
        <v>8541</v>
      </c>
      <c r="E1895" s="21" t="s">
        <v>19861</v>
      </c>
      <c r="F1895" s="21" t="s">
        <v>8541</v>
      </c>
      <c r="G1895" s="21" t="s">
        <v>19862</v>
      </c>
      <c r="H1895" s="21" t="s">
        <v>19863</v>
      </c>
      <c r="I1895" s="23">
        <v>1</v>
      </c>
      <c r="J1895" s="21" t="s">
        <v>19863</v>
      </c>
      <c r="K1895" s="24">
        <v>1</v>
      </c>
      <c r="L1895" s="23"/>
      <c r="M1895" s="21" t="s">
        <v>19861</v>
      </c>
      <c r="N1895" s="21" t="s">
        <v>19861</v>
      </c>
      <c r="O1895" s="23"/>
      <c r="P1895" s="21" t="s">
        <v>19866</v>
      </c>
      <c r="Q1895" s="19" t="str">
        <f>VLOOKUP(C1895,'ITEM MASTER'!B:B,1,0)</f>
        <v>FG06171</v>
      </c>
      <c r="R1895" s="19" t="str">
        <f>VLOOKUP(B1895,'ITEM MASTER'!L:M,2,0)</f>
        <v>Generic</v>
      </c>
    </row>
    <row r="1896" spans="1:18" x14ac:dyDescent="0.2">
      <c r="A1896" s="21" t="s">
        <v>19860</v>
      </c>
      <c r="B1896" s="21" t="s">
        <v>19441</v>
      </c>
      <c r="C1896" s="22" t="s">
        <v>8542</v>
      </c>
      <c r="D1896" s="21" t="s">
        <v>8543</v>
      </c>
      <c r="E1896" s="21" t="s">
        <v>19861</v>
      </c>
      <c r="F1896" s="21" t="s">
        <v>8543</v>
      </c>
      <c r="G1896" s="21" t="s">
        <v>19862</v>
      </c>
      <c r="H1896" s="21" t="s">
        <v>19863</v>
      </c>
      <c r="I1896" s="23">
        <v>1</v>
      </c>
      <c r="J1896" s="21" t="s">
        <v>19863</v>
      </c>
      <c r="K1896" s="24">
        <v>1</v>
      </c>
      <c r="L1896" s="23"/>
      <c r="M1896" s="21" t="s">
        <v>19861</v>
      </c>
      <c r="N1896" s="21" t="s">
        <v>19861</v>
      </c>
      <c r="O1896" s="23"/>
      <c r="P1896" s="21" t="s">
        <v>19866</v>
      </c>
      <c r="Q1896" s="19" t="str">
        <f>VLOOKUP(C1896,'ITEM MASTER'!B:B,1,0)</f>
        <v>FG06172</v>
      </c>
      <c r="R1896" s="19" t="str">
        <f>VLOOKUP(B1896,'ITEM MASTER'!L:M,2,0)</f>
        <v>Generic</v>
      </c>
    </row>
    <row r="1897" spans="1:18" x14ac:dyDescent="0.2">
      <c r="A1897" s="21" t="s">
        <v>19860</v>
      </c>
      <c r="B1897" s="21" t="s">
        <v>19441</v>
      </c>
      <c r="C1897" s="22" t="s">
        <v>8544</v>
      </c>
      <c r="D1897" s="21" t="s">
        <v>8545</v>
      </c>
      <c r="E1897" s="21" t="s">
        <v>19861</v>
      </c>
      <c r="F1897" s="21" t="s">
        <v>8545</v>
      </c>
      <c r="G1897" s="21" t="s">
        <v>19862</v>
      </c>
      <c r="H1897" s="21" t="s">
        <v>19863</v>
      </c>
      <c r="I1897" s="23">
        <v>1</v>
      </c>
      <c r="J1897" s="21" t="s">
        <v>19863</v>
      </c>
      <c r="K1897" s="24">
        <v>1</v>
      </c>
      <c r="L1897" s="23"/>
      <c r="M1897" s="21" t="s">
        <v>19861</v>
      </c>
      <c r="N1897" s="21" t="s">
        <v>19861</v>
      </c>
      <c r="O1897" s="23"/>
      <c r="P1897" s="21" t="s">
        <v>19866</v>
      </c>
      <c r="Q1897" s="19" t="str">
        <f>VLOOKUP(C1897,'ITEM MASTER'!B:B,1,0)</f>
        <v>FG06173</v>
      </c>
      <c r="R1897" s="19" t="str">
        <f>VLOOKUP(B1897,'ITEM MASTER'!L:M,2,0)</f>
        <v>Generic</v>
      </c>
    </row>
    <row r="1898" spans="1:18" x14ac:dyDescent="0.2">
      <c r="A1898" s="21" t="s">
        <v>19860</v>
      </c>
      <c r="B1898" s="21" t="s">
        <v>19441</v>
      </c>
      <c r="C1898" s="22" t="s">
        <v>8546</v>
      </c>
      <c r="D1898" s="21" t="s">
        <v>8547</v>
      </c>
      <c r="E1898" s="21" t="s">
        <v>19861</v>
      </c>
      <c r="F1898" s="21" t="s">
        <v>8547</v>
      </c>
      <c r="G1898" s="21" t="s">
        <v>19862</v>
      </c>
      <c r="H1898" s="21" t="s">
        <v>19863</v>
      </c>
      <c r="I1898" s="23">
        <v>1</v>
      </c>
      <c r="J1898" s="21" t="s">
        <v>19863</v>
      </c>
      <c r="K1898" s="24">
        <v>1</v>
      </c>
      <c r="L1898" s="23"/>
      <c r="M1898" s="21" t="s">
        <v>19861</v>
      </c>
      <c r="N1898" s="21" t="s">
        <v>19861</v>
      </c>
      <c r="O1898" s="23"/>
      <c r="P1898" s="21" t="s">
        <v>19866</v>
      </c>
      <c r="Q1898" s="19" t="str">
        <f>VLOOKUP(C1898,'ITEM MASTER'!B:B,1,0)</f>
        <v>FG06174</v>
      </c>
      <c r="R1898" s="19" t="str">
        <f>VLOOKUP(B1898,'ITEM MASTER'!L:M,2,0)</f>
        <v>Generic</v>
      </c>
    </row>
    <row r="1899" spans="1:18" x14ac:dyDescent="0.2">
      <c r="A1899" s="21" t="s">
        <v>19860</v>
      </c>
      <c r="B1899" s="21" t="s">
        <v>19441</v>
      </c>
      <c r="C1899" s="22" t="s">
        <v>8548</v>
      </c>
      <c r="D1899" s="21" t="s">
        <v>8549</v>
      </c>
      <c r="E1899" s="21" t="s">
        <v>19861</v>
      </c>
      <c r="F1899" s="21" t="s">
        <v>8549</v>
      </c>
      <c r="G1899" s="21" t="s">
        <v>19862</v>
      </c>
      <c r="H1899" s="21" t="s">
        <v>19863</v>
      </c>
      <c r="I1899" s="23">
        <v>1</v>
      </c>
      <c r="J1899" s="21" t="s">
        <v>19863</v>
      </c>
      <c r="K1899" s="24">
        <v>1</v>
      </c>
      <c r="L1899" s="23"/>
      <c r="M1899" s="21" t="s">
        <v>19861</v>
      </c>
      <c r="N1899" s="21" t="s">
        <v>19861</v>
      </c>
      <c r="O1899" s="23"/>
      <c r="P1899" s="21" t="s">
        <v>19866</v>
      </c>
      <c r="Q1899" s="19" t="str">
        <f>VLOOKUP(C1899,'ITEM MASTER'!B:B,1,0)</f>
        <v>FG06175</v>
      </c>
      <c r="R1899" s="19" t="str">
        <f>VLOOKUP(B1899,'ITEM MASTER'!L:M,2,0)</f>
        <v>Generic</v>
      </c>
    </row>
    <row r="1900" spans="1:18" x14ac:dyDescent="0.2">
      <c r="A1900" s="21" t="s">
        <v>19860</v>
      </c>
      <c r="B1900" s="21" t="s">
        <v>19441</v>
      </c>
      <c r="C1900" s="22" t="s">
        <v>8550</v>
      </c>
      <c r="D1900" s="21" t="s">
        <v>8551</v>
      </c>
      <c r="E1900" s="21" t="s">
        <v>19861</v>
      </c>
      <c r="F1900" s="21" t="s">
        <v>8551</v>
      </c>
      <c r="G1900" s="21" t="s">
        <v>19862</v>
      </c>
      <c r="H1900" s="21" t="s">
        <v>19863</v>
      </c>
      <c r="I1900" s="23">
        <v>1</v>
      </c>
      <c r="J1900" s="21" t="s">
        <v>19863</v>
      </c>
      <c r="K1900" s="24">
        <v>1</v>
      </c>
      <c r="L1900" s="23"/>
      <c r="M1900" s="21" t="s">
        <v>19861</v>
      </c>
      <c r="N1900" s="21" t="s">
        <v>19861</v>
      </c>
      <c r="O1900" s="23"/>
      <c r="P1900" s="21" t="s">
        <v>19866</v>
      </c>
      <c r="Q1900" s="19" t="str">
        <f>VLOOKUP(C1900,'ITEM MASTER'!B:B,1,0)</f>
        <v>FG06176</v>
      </c>
      <c r="R1900" s="19" t="str">
        <f>VLOOKUP(B1900,'ITEM MASTER'!L:M,2,0)</f>
        <v>Generic</v>
      </c>
    </row>
    <row r="1901" spans="1:18" x14ac:dyDescent="0.2">
      <c r="A1901" s="21" t="s">
        <v>19860</v>
      </c>
      <c r="B1901" s="21" t="s">
        <v>19457</v>
      </c>
      <c r="C1901" s="22" t="s">
        <v>8552</v>
      </c>
      <c r="D1901" s="21" t="s">
        <v>8553</v>
      </c>
      <c r="E1901" s="21" t="s">
        <v>19861</v>
      </c>
      <c r="F1901" s="21" t="s">
        <v>8553</v>
      </c>
      <c r="G1901" s="21" t="s">
        <v>19862</v>
      </c>
      <c r="H1901" s="21" t="s">
        <v>19863</v>
      </c>
      <c r="I1901" s="23">
        <v>1</v>
      </c>
      <c r="J1901" s="21" t="s">
        <v>19863</v>
      </c>
      <c r="K1901" s="24">
        <v>1</v>
      </c>
      <c r="L1901" s="23"/>
      <c r="M1901" s="21" t="s">
        <v>19861</v>
      </c>
      <c r="N1901" s="21" t="s">
        <v>19861</v>
      </c>
      <c r="O1901" s="23"/>
      <c r="P1901" s="21" t="s">
        <v>19864</v>
      </c>
      <c r="Q1901" s="19" t="str">
        <f>VLOOKUP(C1901,'ITEM MASTER'!B:B,1,0)</f>
        <v>FG06177</v>
      </c>
      <c r="R1901" s="19" t="str">
        <f>VLOOKUP(B1901,'ITEM MASTER'!L:M,2,0)</f>
        <v>Generic</v>
      </c>
    </row>
    <row r="1902" spans="1:18" x14ac:dyDescent="0.2">
      <c r="A1902" s="21" t="s">
        <v>19860</v>
      </c>
      <c r="B1902" s="21" t="s">
        <v>19441</v>
      </c>
      <c r="C1902" s="22" t="s">
        <v>8554</v>
      </c>
      <c r="D1902" s="21" t="s">
        <v>8555</v>
      </c>
      <c r="E1902" s="21" t="s">
        <v>19861</v>
      </c>
      <c r="F1902" s="21" t="s">
        <v>8555</v>
      </c>
      <c r="G1902" s="21" t="s">
        <v>19862</v>
      </c>
      <c r="H1902" s="21" t="s">
        <v>19863</v>
      </c>
      <c r="I1902" s="23">
        <v>1</v>
      </c>
      <c r="J1902" s="21" t="s">
        <v>19863</v>
      </c>
      <c r="K1902" s="24">
        <v>1</v>
      </c>
      <c r="L1902" s="23"/>
      <c r="M1902" s="21" t="s">
        <v>19861</v>
      </c>
      <c r="N1902" s="21" t="s">
        <v>19861</v>
      </c>
      <c r="O1902" s="23"/>
      <c r="P1902" s="21" t="s">
        <v>19866</v>
      </c>
      <c r="Q1902" s="19" t="str">
        <f>VLOOKUP(C1902,'ITEM MASTER'!B:B,1,0)</f>
        <v>FG06178</v>
      </c>
      <c r="R1902" s="19" t="str">
        <f>VLOOKUP(B1902,'ITEM MASTER'!L:M,2,0)</f>
        <v>Generic</v>
      </c>
    </row>
    <row r="1903" spans="1:18" x14ac:dyDescent="0.2">
      <c r="A1903" s="21" t="s">
        <v>19860</v>
      </c>
      <c r="B1903" s="21" t="s">
        <v>19442</v>
      </c>
      <c r="C1903" s="22" t="s">
        <v>8556</v>
      </c>
      <c r="D1903" s="21" t="s">
        <v>8557</v>
      </c>
      <c r="E1903" s="21" t="s">
        <v>19861</v>
      </c>
      <c r="F1903" s="21" t="s">
        <v>8557</v>
      </c>
      <c r="G1903" s="21" t="s">
        <v>19862</v>
      </c>
      <c r="H1903" s="21" t="s">
        <v>19863</v>
      </c>
      <c r="I1903" s="23">
        <v>1</v>
      </c>
      <c r="J1903" s="21" t="s">
        <v>19863</v>
      </c>
      <c r="K1903" s="24">
        <v>1</v>
      </c>
      <c r="L1903" s="23"/>
      <c r="M1903" s="21" t="s">
        <v>19861</v>
      </c>
      <c r="N1903" s="21" t="s">
        <v>19861</v>
      </c>
      <c r="O1903" s="23"/>
      <c r="P1903" s="21" t="s">
        <v>19864</v>
      </c>
      <c r="Q1903" s="19" t="str">
        <f>VLOOKUP(C1903,'ITEM MASTER'!B:B,1,0)</f>
        <v>FG06179</v>
      </c>
      <c r="R1903" s="19" t="str">
        <f>VLOOKUP(B1903,'ITEM MASTER'!L:M,2,0)</f>
        <v>Generic</v>
      </c>
    </row>
    <row r="1904" spans="1:18" x14ac:dyDescent="0.2">
      <c r="A1904" s="21" t="s">
        <v>19860</v>
      </c>
      <c r="B1904" s="21" t="s">
        <v>19441</v>
      </c>
      <c r="C1904" s="22" t="s">
        <v>8558</v>
      </c>
      <c r="D1904" s="21" t="s">
        <v>8559</v>
      </c>
      <c r="E1904" s="21" t="s">
        <v>19861</v>
      </c>
      <c r="F1904" s="21" t="s">
        <v>8559</v>
      </c>
      <c r="G1904" s="21" t="s">
        <v>19862</v>
      </c>
      <c r="H1904" s="21" t="s">
        <v>19863</v>
      </c>
      <c r="I1904" s="23">
        <v>1</v>
      </c>
      <c r="J1904" s="21" t="s">
        <v>19863</v>
      </c>
      <c r="K1904" s="24">
        <v>1</v>
      </c>
      <c r="L1904" s="23"/>
      <c r="M1904" s="21" t="s">
        <v>19861</v>
      </c>
      <c r="N1904" s="21" t="s">
        <v>19861</v>
      </c>
      <c r="O1904" s="23"/>
      <c r="P1904" s="21" t="s">
        <v>19866</v>
      </c>
      <c r="Q1904" s="19" t="str">
        <f>VLOOKUP(C1904,'ITEM MASTER'!B:B,1,0)</f>
        <v>FG06180</v>
      </c>
      <c r="R1904" s="19" t="str">
        <f>VLOOKUP(B1904,'ITEM MASTER'!L:M,2,0)</f>
        <v>Generic</v>
      </c>
    </row>
    <row r="1905" spans="1:18" x14ac:dyDescent="0.2">
      <c r="A1905" s="21" t="s">
        <v>19860</v>
      </c>
      <c r="B1905" s="21" t="s">
        <v>19441</v>
      </c>
      <c r="C1905" s="22" t="s">
        <v>8560</v>
      </c>
      <c r="D1905" s="21" t="s">
        <v>8561</v>
      </c>
      <c r="E1905" s="21" t="s">
        <v>19861</v>
      </c>
      <c r="F1905" s="21" t="s">
        <v>8561</v>
      </c>
      <c r="G1905" s="21" t="s">
        <v>19862</v>
      </c>
      <c r="H1905" s="21" t="s">
        <v>19863</v>
      </c>
      <c r="I1905" s="23">
        <v>1</v>
      </c>
      <c r="J1905" s="21" t="s">
        <v>19863</v>
      </c>
      <c r="K1905" s="24">
        <v>1</v>
      </c>
      <c r="L1905" s="23"/>
      <c r="M1905" s="21" t="s">
        <v>19861</v>
      </c>
      <c r="N1905" s="21" t="s">
        <v>19861</v>
      </c>
      <c r="O1905" s="23"/>
      <c r="P1905" s="21" t="s">
        <v>19866</v>
      </c>
      <c r="Q1905" s="19" t="str">
        <f>VLOOKUP(C1905,'ITEM MASTER'!B:B,1,0)</f>
        <v>FG06181</v>
      </c>
      <c r="R1905" s="19" t="str">
        <f>VLOOKUP(B1905,'ITEM MASTER'!L:M,2,0)</f>
        <v>Generic</v>
      </c>
    </row>
    <row r="1906" spans="1:18" x14ac:dyDescent="0.2">
      <c r="A1906" s="21" t="s">
        <v>19860</v>
      </c>
      <c r="B1906" s="21" t="s">
        <v>19442</v>
      </c>
      <c r="C1906" s="22" t="s">
        <v>8562</v>
      </c>
      <c r="D1906" s="21" t="s">
        <v>8563</v>
      </c>
      <c r="E1906" s="21" t="s">
        <v>19861</v>
      </c>
      <c r="F1906" s="21" t="s">
        <v>8563</v>
      </c>
      <c r="G1906" s="21" t="s">
        <v>19862</v>
      </c>
      <c r="H1906" s="21" t="s">
        <v>19863</v>
      </c>
      <c r="I1906" s="23">
        <v>1</v>
      </c>
      <c r="J1906" s="21" t="s">
        <v>19863</v>
      </c>
      <c r="K1906" s="24">
        <v>1</v>
      </c>
      <c r="L1906" s="23"/>
      <c r="M1906" s="21" t="s">
        <v>19861</v>
      </c>
      <c r="N1906" s="21" t="s">
        <v>19861</v>
      </c>
      <c r="O1906" s="23"/>
      <c r="P1906" s="21" t="s">
        <v>19864</v>
      </c>
      <c r="Q1906" s="19" t="str">
        <f>VLOOKUP(C1906,'ITEM MASTER'!B:B,1,0)</f>
        <v>FG06182</v>
      </c>
      <c r="R1906" s="19" t="str">
        <f>VLOOKUP(B1906,'ITEM MASTER'!L:M,2,0)</f>
        <v>Generic</v>
      </c>
    </row>
    <row r="1907" spans="1:18" x14ac:dyDescent="0.2">
      <c r="A1907" s="21" t="s">
        <v>19860</v>
      </c>
      <c r="B1907" s="21" t="s">
        <v>19442</v>
      </c>
      <c r="C1907" s="22" t="s">
        <v>8564</v>
      </c>
      <c r="D1907" s="21" t="s">
        <v>8565</v>
      </c>
      <c r="E1907" s="21" t="s">
        <v>19861</v>
      </c>
      <c r="F1907" s="21" t="s">
        <v>8565</v>
      </c>
      <c r="G1907" s="21" t="s">
        <v>19862</v>
      </c>
      <c r="H1907" s="21" t="s">
        <v>19863</v>
      </c>
      <c r="I1907" s="23">
        <v>1</v>
      </c>
      <c r="J1907" s="21" t="s">
        <v>19863</v>
      </c>
      <c r="K1907" s="24">
        <v>1</v>
      </c>
      <c r="L1907" s="23"/>
      <c r="M1907" s="21" t="s">
        <v>19861</v>
      </c>
      <c r="N1907" s="21" t="s">
        <v>19861</v>
      </c>
      <c r="O1907" s="23"/>
      <c r="P1907" s="21" t="s">
        <v>19864</v>
      </c>
      <c r="Q1907" s="19" t="str">
        <f>VLOOKUP(C1907,'ITEM MASTER'!B:B,1,0)</f>
        <v>FG06183</v>
      </c>
      <c r="R1907" s="19" t="str">
        <f>VLOOKUP(B1907,'ITEM MASTER'!L:M,2,0)</f>
        <v>Generic</v>
      </c>
    </row>
    <row r="1908" spans="1:18" x14ac:dyDescent="0.2">
      <c r="A1908" s="21" t="s">
        <v>19860</v>
      </c>
      <c r="B1908" s="21" t="s">
        <v>19442</v>
      </c>
      <c r="C1908" s="22" t="s">
        <v>8566</v>
      </c>
      <c r="D1908" s="21" t="s">
        <v>8567</v>
      </c>
      <c r="E1908" s="21" t="s">
        <v>19861</v>
      </c>
      <c r="F1908" s="21" t="s">
        <v>8567</v>
      </c>
      <c r="G1908" s="21" t="s">
        <v>19862</v>
      </c>
      <c r="H1908" s="21" t="s">
        <v>19863</v>
      </c>
      <c r="I1908" s="23">
        <v>1</v>
      </c>
      <c r="J1908" s="21" t="s">
        <v>19863</v>
      </c>
      <c r="K1908" s="24">
        <v>1</v>
      </c>
      <c r="L1908" s="23"/>
      <c r="M1908" s="21" t="s">
        <v>19861</v>
      </c>
      <c r="N1908" s="21" t="s">
        <v>19861</v>
      </c>
      <c r="O1908" s="23"/>
      <c r="P1908" s="21" t="s">
        <v>19864</v>
      </c>
      <c r="Q1908" s="19" t="str">
        <f>VLOOKUP(C1908,'ITEM MASTER'!B:B,1,0)</f>
        <v>FG06184</v>
      </c>
      <c r="R1908" s="19" t="str">
        <f>VLOOKUP(B1908,'ITEM MASTER'!L:M,2,0)</f>
        <v>Generic</v>
      </c>
    </row>
    <row r="1909" spans="1:18" x14ac:dyDescent="0.2">
      <c r="A1909" s="21" t="s">
        <v>19860</v>
      </c>
      <c r="B1909" s="21" t="s">
        <v>19441</v>
      </c>
      <c r="C1909" s="22" t="s">
        <v>8568</v>
      </c>
      <c r="D1909" s="21" t="s">
        <v>8569</v>
      </c>
      <c r="E1909" s="21" t="s">
        <v>19861</v>
      </c>
      <c r="F1909" s="21" t="s">
        <v>8569</v>
      </c>
      <c r="G1909" s="21" t="s">
        <v>19862</v>
      </c>
      <c r="H1909" s="21" t="s">
        <v>19863</v>
      </c>
      <c r="I1909" s="23">
        <v>1</v>
      </c>
      <c r="J1909" s="21" t="s">
        <v>19863</v>
      </c>
      <c r="K1909" s="24">
        <v>1</v>
      </c>
      <c r="L1909" s="23"/>
      <c r="M1909" s="21" t="s">
        <v>19861</v>
      </c>
      <c r="N1909" s="21" t="s">
        <v>19861</v>
      </c>
      <c r="O1909" s="23"/>
      <c r="P1909" s="21" t="s">
        <v>19864</v>
      </c>
      <c r="Q1909" s="19" t="str">
        <f>VLOOKUP(C1909,'ITEM MASTER'!B:B,1,0)</f>
        <v>FG06185</v>
      </c>
      <c r="R1909" s="19" t="str">
        <f>VLOOKUP(B1909,'ITEM MASTER'!L:M,2,0)</f>
        <v>Generic</v>
      </c>
    </row>
    <row r="1910" spans="1:18" x14ac:dyDescent="0.2">
      <c r="A1910" s="21" t="s">
        <v>19860</v>
      </c>
      <c r="B1910" s="21" t="s">
        <v>19442</v>
      </c>
      <c r="C1910" s="22" t="s">
        <v>8570</v>
      </c>
      <c r="D1910" s="21" t="s">
        <v>8571</v>
      </c>
      <c r="E1910" s="21" t="s">
        <v>19861</v>
      </c>
      <c r="F1910" s="21" t="s">
        <v>8571</v>
      </c>
      <c r="G1910" s="21" t="s">
        <v>19862</v>
      </c>
      <c r="H1910" s="21" t="s">
        <v>19863</v>
      </c>
      <c r="I1910" s="23">
        <v>1</v>
      </c>
      <c r="J1910" s="21" t="s">
        <v>19863</v>
      </c>
      <c r="K1910" s="24">
        <v>1</v>
      </c>
      <c r="L1910" s="23"/>
      <c r="M1910" s="21" t="s">
        <v>19861</v>
      </c>
      <c r="N1910" s="21" t="s">
        <v>19861</v>
      </c>
      <c r="O1910" s="23"/>
      <c r="P1910" s="21" t="s">
        <v>19864</v>
      </c>
      <c r="Q1910" s="19" t="str">
        <f>VLOOKUP(C1910,'ITEM MASTER'!B:B,1,0)</f>
        <v>FG06186</v>
      </c>
      <c r="R1910" s="19" t="str">
        <f>VLOOKUP(B1910,'ITEM MASTER'!L:M,2,0)</f>
        <v>Generic</v>
      </c>
    </row>
    <row r="1911" spans="1:18" x14ac:dyDescent="0.2">
      <c r="A1911" s="21" t="s">
        <v>19860</v>
      </c>
      <c r="B1911" s="21" t="s">
        <v>19442</v>
      </c>
      <c r="C1911" s="22" t="s">
        <v>8572</v>
      </c>
      <c r="D1911" s="21" t="s">
        <v>8573</v>
      </c>
      <c r="E1911" s="21" t="s">
        <v>19861</v>
      </c>
      <c r="F1911" s="21" t="s">
        <v>8573</v>
      </c>
      <c r="G1911" s="21" t="s">
        <v>19862</v>
      </c>
      <c r="H1911" s="21" t="s">
        <v>19863</v>
      </c>
      <c r="I1911" s="23">
        <v>1</v>
      </c>
      <c r="J1911" s="21" t="s">
        <v>19863</v>
      </c>
      <c r="K1911" s="24">
        <v>1</v>
      </c>
      <c r="L1911" s="23"/>
      <c r="M1911" s="21" t="s">
        <v>19861</v>
      </c>
      <c r="N1911" s="21" t="s">
        <v>19861</v>
      </c>
      <c r="O1911" s="23"/>
      <c r="P1911" s="21" t="s">
        <v>19864</v>
      </c>
      <c r="Q1911" s="19" t="str">
        <f>VLOOKUP(C1911,'ITEM MASTER'!B:B,1,0)</f>
        <v>FG06187</v>
      </c>
      <c r="R1911" s="19" t="str">
        <f>VLOOKUP(B1911,'ITEM MASTER'!L:M,2,0)</f>
        <v>Generic</v>
      </c>
    </row>
    <row r="1912" spans="1:18" x14ac:dyDescent="0.2">
      <c r="A1912" s="21" t="s">
        <v>19860</v>
      </c>
      <c r="B1912" s="21" t="s">
        <v>19442</v>
      </c>
      <c r="C1912" s="22" t="s">
        <v>8574</v>
      </c>
      <c r="D1912" s="21" t="s">
        <v>8575</v>
      </c>
      <c r="E1912" s="21" t="s">
        <v>19861</v>
      </c>
      <c r="F1912" s="21" t="s">
        <v>8575</v>
      </c>
      <c r="G1912" s="21" t="s">
        <v>19862</v>
      </c>
      <c r="H1912" s="21" t="s">
        <v>19863</v>
      </c>
      <c r="I1912" s="23">
        <v>1</v>
      </c>
      <c r="J1912" s="21" t="s">
        <v>19863</v>
      </c>
      <c r="K1912" s="24">
        <v>1</v>
      </c>
      <c r="L1912" s="23"/>
      <c r="M1912" s="21" t="s">
        <v>19861</v>
      </c>
      <c r="N1912" s="21" t="s">
        <v>19861</v>
      </c>
      <c r="O1912" s="23"/>
      <c r="P1912" s="21" t="s">
        <v>19864</v>
      </c>
      <c r="Q1912" s="19" t="str">
        <f>VLOOKUP(C1912,'ITEM MASTER'!B:B,1,0)</f>
        <v>FG06188</v>
      </c>
      <c r="R1912" s="19" t="str">
        <f>VLOOKUP(B1912,'ITEM MASTER'!L:M,2,0)</f>
        <v>Generic</v>
      </c>
    </row>
    <row r="1913" spans="1:18" x14ac:dyDescent="0.2">
      <c r="A1913" s="21" t="s">
        <v>19860</v>
      </c>
      <c r="B1913" s="21" t="s">
        <v>19441</v>
      </c>
      <c r="C1913" s="22" t="s">
        <v>8576</v>
      </c>
      <c r="D1913" s="21" t="s">
        <v>8577</v>
      </c>
      <c r="E1913" s="21" t="s">
        <v>19861</v>
      </c>
      <c r="F1913" s="21" t="s">
        <v>8577</v>
      </c>
      <c r="G1913" s="21" t="s">
        <v>19862</v>
      </c>
      <c r="H1913" s="21" t="s">
        <v>19863</v>
      </c>
      <c r="I1913" s="23">
        <v>1</v>
      </c>
      <c r="J1913" s="21" t="s">
        <v>19863</v>
      </c>
      <c r="K1913" s="24">
        <v>1</v>
      </c>
      <c r="L1913" s="23"/>
      <c r="M1913" s="21" t="s">
        <v>19861</v>
      </c>
      <c r="N1913" s="21" t="s">
        <v>19861</v>
      </c>
      <c r="O1913" s="23"/>
      <c r="P1913" s="21" t="s">
        <v>19866</v>
      </c>
      <c r="Q1913" s="19" t="str">
        <f>VLOOKUP(C1913,'ITEM MASTER'!B:B,1,0)</f>
        <v>FG06189</v>
      </c>
      <c r="R1913" s="19" t="str">
        <f>VLOOKUP(B1913,'ITEM MASTER'!L:M,2,0)</f>
        <v>Generic</v>
      </c>
    </row>
    <row r="1914" spans="1:18" x14ac:dyDescent="0.2">
      <c r="A1914" s="21" t="s">
        <v>19860</v>
      </c>
      <c r="B1914" s="21" t="s">
        <v>19442</v>
      </c>
      <c r="C1914" s="22" t="s">
        <v>8578</v>
      </c>
      <c r="D1914" s="21" t="s">
        <v>8579</v>
      </c>
      <c r="E1914" s="21" t="s">
        <v>19861</v>
      </c>
      <c r="F1914" s="21" t="s">
        <v>8579</v>
      </c>
      <c r="G1914" s="21" t="s">
        <v>19862</v>
      </c>
      <c r="H1914" s="21" t="s">
        <v>19863</v>
      </c>
      <c r="I1914" s="23">
        <v>1</v>
      </c>
      <c r="J1914" s="21" t="s">
        <v>19863</v>
      </c>
      <c r="K1914" s="24">
        <v>1</v>
      </c>
      <c r="L1914" s="23"/>
      <c r="M1914" s="21" t="s">
        <v>19861</v>
      </c>
      <c r="N1914" s="21" t="s">
        <v>19861</v>
      </c>
      <c r="O1914" s="23"/>
      <c r="P1914" s="21" t="s">
        <v>19864</v>
      </c>
      <c r="Q1914" s="19" t="str">
        <f>VLOOKUP(C1914,'ITEM MASTER'!B:B,1,0)</f>
        <v>FG06190</v>
      </c>
      <c r="R1914" s="19" t="str">
        <f>VLOOKUP(B1914,'ITEM MASTER'!L:M,2,0)</f>
        <v>Generic</v>
      </c>
    </row>
    <row r="1915" spans="1:18" x14ac:dyDescent="0.2">
      <c r="A1915" s="21" t="s">
        <v>19860</v>
      </c>
      <c r="B1915" s="21" t="s">
        <v>19442</v>
      </c>
      <c r="C1915" s="22" t="s">
        <v>8580</v>
      </c>
      <c r="D1915" s="21" t="s">
        <v>8581</v>
      </c>
      <c r="E1915" s="21" t="s">
        <v>19861</v>
      </c>
      <c r="F1915" s="21" t="s">
        <v>8581</v>
      </c>
      <c r="G1915" s="21" t="s">
        <v>19862</v>
      </c>
      <c r="H1915" s="21" t="s">
        <v>19863</v>
      </c>
      <c r="I1915" s="23">
        <v>1</v>
      </c>
      <c r="J1915" s="21" t="s">
        <v>19863</v>
      </c>
      <c r="K1915" s="24">
        <v>1</v>
      </c>
      <c r="L1915" s="23"/>
      <c r="M1915" s="21" t="s">
        <v>19861</v>
      </c>
      <c r="N1915" s="21" t="s">
        <v>19861</v>
      </c>
      <c r="O1915" s="23"/>
      <c r="P1915" s="21" t="s">
        <v>19864</v>
      </c>
      <c r="Q1915" s="19" t="str">
        <f>VLOOKUP(C1915,'ITEM MASTER'!B:B,1,0)</f>
        <v>FG06191</v>
      </c>
      <c r="R1915" s="19" t="str">
        <f>VLOOKUP(B1915,'ITEM MASTER'!L:M,2,0)</f>
        <v>Generic</v>
      </c>
    </row>
    <row r="1916" spans="1:18" x14ac:dyDescent="0.2">
      <c r="A1916" s="21" t="s">
        <v>19860</v>
      </c>
      <c r="B1916" s="21" t="s">
        <v>19442</v>
      </c>
      <c r="C1916" s="22" t="s">
        <v>4404</v>
      </c>
      <c r="D1916" s="21" t="s">
        <v>2269</v>
      </c>
      <c r="E1916" s="21" t="s">
        <v>19865</v>
      </c>
      <c r="F1916" s="21" t="s">
        <v>2269</v>
      </c>
      <c r="G1916" s="21" t="s">
        <v>19862</v>
      </c>
      <c r="H1916" s="21" t="s">
        <v>19863</v>
      </c>
      <c r="I1916" s="23">
        <v>1</v>
      </c>
      <c r="J1916" s="21" t="s">
        <v>19863</v>
      </c>
      <c r="K1916" s="24">
        <v>1</v>
      </c>
      <c r="L1916" s="23"/>
      <c r="M1916" s="21" t="s">
        <v>19861</v>
      </c>
      <c r="N1916" s="21" t="s">
        <v>19861</v>
      </c>
      <c r="O1916" s="23"/>
      <c r="P1916" s="21" t="s">
        <v>19864</v>
      </c>
      <c r="Q1916" s="19" t="str">
        <f>VLOOKUP(C1916,'ITEM MASTER'!B:B,1,0)</f>
        <v>FG06192</v>
      </c>
      <c r="R1916" s="19" t="str">
        <f>VLOOKUP(B1916,'ITEM MASTER'!L:M,2,0)</f>
        <v>Generic</v>
      </c>
    </row>
    <row r="1917" spans="1:18" x14ac:dyDescent="0.2">
      <c r="A1917" s="21" t="s">
        <v>19860</v>
      </c>
      <c r="B1917" s="21" t="s">
        <v>19442</v>
      </c>
      <c r="C1917" s="22" t="s">
        <v>8582</v>
      </c>
      <c r="D1917" s="21" t="s">
        <v>8583</v>
      </c>
      <c r="E1917" s="21" t="s">
        <v>19861</v>
      </c>
      <c r="F1917" s="21" t="s">
        <v>8583</v>
      </c>
      <c r="G1917" s="21" t="s">
        <v>19862</v>
      </c>
      <c r="H1917" s="21" t="s">
        <v>19863</v>
      </c>
      <c r="I1917" s="23">
        <v>1</v>
      </c>
      <c r="J1917" s="21" t="s">
        <v>19863</v>
      </c>
      <c r="K1917" s="24">
        <v>1</v>
      </c>
      <c r="L1917" s="23"/>
      <c r="M1917" s="21" t="s">
        <v>19861</v>
      </c>
      <c r="N1917" s="21" t="s">
        <v>19861</v>
      </c>
      <c r="O1917" s="23"/>
      <c r="P1917" s="21" t="s">
        <v>19864</v>
      </c>
      <c r="Q1917" s="19" t="str">
        <f>VLOOKUP(C1917,'ITEM MASTER'!B:B,1,0)</f>
        <v>FG06193</v>
      </c>
      <c r="R1917" s="19" t="str">
        <f>VLOOKUP(B1917,'ITEM MASTER'!L:M,2,0)</f>
        <v>Generic</v>
      </c>
    </row>
    <row r="1918" spans="1:18" x14ac:dyDescent="0.2">
      <c r="A1918" s="21" t="s">
        <v>19860</v>
      </c>
      <c r="B1918" s="21" t="s">
        <v>19442</v>
      </c>
      <c r="C1918" s="22" t="s">
        <v>8584</v>
      </c>
      <c r="D1918" s="21" t="s">
        <v>8585</v>
      </c>
      <c r="E1918" s="21" t="s">
        <v>19861</v>
      </c>
      <c r="F1918" s="21" t="s">
        <v>8585</v>
      </c>
      <c r="G1918" s="21" t="s">
        <v>19862</v>
      </c>
      <c r="H1918" s="21" t="s">
        <v>19863</v>
      </c>
      <c r="I1918" s="23">
        <v>1</v>
      </c>
      <c r="J1918" s="21" t="s">
        <v>19863</v>
      </c>
      <c r="K1918" s="24">
        <v>1</v>
      </c>
      <c r="L1918" s="23"/>
      <c r="M1918" s="21" t="s">
        <v>19861</v>
      </c>
      <c r="N1918" s="21" t="s">
        <v>19861</v>
      </c>
      <c r="O1918" s="23"/>
      <c r="P1918" s="21" t="s">
        <v>19866</v>
      </c>
      <c r="Q1918" s="19" t="str">
        <f>VLOOKUP(C1918,'ITEM MASTER'!B:B,1,0)</f>
        <v>FG06194</v>
      </c>
      <c r="R1918" s="19" t="str">
        <f>VLOOKUP(B1918,'ITEM MASTER'!L:M,2,0)</f>
        <v>Generic</v>
      </c>
    </row>
    <row r="1919" spans="1:18" x14ac:dyDescent="0.2">
      <c r="A1919" s="21" t="s">
        <v>19860</v>
      </c>
      <c r="B1919" s="21" t="s">
        <v>19442</v>
      </c>
      <c r="C1919" s="22" t="s">
        <v>8586</v>
      </c>
      <c r="D1919" s="21" t="s">
        <v>8587</v>
      </c>
      <c r="E1919" s="21" t="s">
        <v>19861</v>
      </c>
      <c r="F1919" s="21" t="s">
        <v>8587</v>
      </c>
      <c r="G1919" s="21" t="s">
        <v>19862</v>
      </c>
      <c r="H1919" s="21" t="s">
        <v>19863</v>
      </c>
      <c r="I1919" s="23">
        <v>1</v>
      </c>
      <c r="J1919" s="21" t="s">
        <v>19863</v>
      </c>
      <c r="K1919" s="24">
        <v>1</v>
      </c>
      <c r="L1919" s="23"/>
      <c r="M1919" s="21" t="s">
        <v>19861</v>
      </c>
      <c r="N1919" s="21" t="s">
        <v>19861</v>
      </c>
      <c r="O1919" s="23"/>
      <c r="P1919" s="21" t="s">
        <v>19866</v>
      </c>
      <c r="Q1919" s="19" t="str">
        <f>VLOOKUP(C1919,'ITEM MASTER'!B:B,1,0)</f>
        <v>FG06195</v>
      </c>
      <c r="R1919" s="19" t="str">
        <f>VLOOKUP(B1919,'ITEM MASTER'!L:M,2,0)</f>
        <v>Generic</v>
      </c>
    </row>
    <row r="1920" spans="1:18" x14ac:dyDescent="0.2">
      <c r="A1920" s="21" t="s">
        <v>19860</v>
      </c>
      <c r="B1920" s="21" t="s">
        <v>19442</v>
      </c>
      <c r="C1920" s="22" t="s">
        <v>8588</v>
      </c>
      <c r="D1920" s="21" t="s">
        <v>8589</v>
      </c>
      <c r="E1920" s="21" t="s">
        <v>19861</v>
      </c>
      <c r="F1920" s="21" t="s">
        <v>8589</v>
      </c>
      <c r="G1920" s="21" t="s">
        <v>19862</v>
      </c>
      <c r="H1920" s="21" t="s">
        <v>19863</v>
      </c>
      <c r="I1920" s="23">
        <v>1</v>
      </c>
      <c r="J1920" s="21" t="s">
        <v>19863</v>
      </c>
      <c r="K1920" s="24">
        <v>1</v>
      </c>
      <c r="L1920" s="23"/>
      <c r="M1920" s="21" t="s">
        <v>19861</v>
      </c>
      <c r="N1920" s="21" t="s">
        <v>19861</v>
      </c>
      <c r="O1920" s="23"/>
      <c r="P1920" s="21" t="s">
        <v>19864</v>
      </c>
      <c r="Q1920" s="19" t="str">
        <f>VLOOKUP(C1920,'ITEM MASTER'!B:B,1,0)</f>
        <v>FG06196</v>
      </c>
      <c r="R1920" s="19" t="str">
        <f>VLOOKUP(B1920,'ITEM MASTER'!L:M,2,0)</f>
        <v>Generic</v>
      </c>
    </row>
    <row r="1921" spans="1:18" x14ac:dyDescent="0.2">
      <c r="A1921" s="21" t="s">
        <v>19860</v>
      </c>
      <c r="B1921" s="21" t="s">
        <v>19442</v>
      </c>
      <c r="C1921" s="22" t="s">
        <v>8590</v>
      </c>
      <c r="D1921" s="21" t="s">
        <v>8591</v>
      </c>
      <c r="E1921" s="21" t="s">
        <v>19861</v>
      </c>
      <c r="F1921" s="21" t="s">
        <v>8591</v>
      </c>
      <c r="G1921" s="21" t="s">
        <v>19862</v>
      </c>
      <c r="H1921" s="21" t="s">
        <v>19863</v>
      </c>
      <c r="I1921" s="23">
        <v>1</v>
      </c>
      <c r="J1921" s="21" t="s">
        <v>19863</v>
      </c>
      <c r="K1921" s="24">
        <v>1</v>
      </c>
      <c r="L1921" s="23"/>
      <c r="M1921" s="21" t="s">
        <v>19861</v>
      </c>
      <c r="N1921" s="21" t="s">
        <v>19861</v>
      </c>
      <c r="O1921" s="23"/>
      <c r="P1921" s="21" t="s">
        <v>19864</v>
      </c>
      <c r="Q1921" s="19" t="str">
        <f>VLOOKUP(C1921,'ITEM MASTER'!B:B,1,0)</f>
        <v>FG06197</v>
      </c>
      <c r="R1921" s="19" t="str">
        <f>VLOOKUP(B1921,'ITEM MASTER'!L:M,2,0)</f>
        <v>Generic</v>
      </c>
    </row>
    <row r="1922" spans="1:18" x14ac:dyDescent="0.2">
      <c r="A1922" s="21" t="s">
        <v>19860</v>
      </c>
      <c r="B1922" s="21" t="s">
        <v>19442</v>
      </c>
      <c r="C1922" s="22" t="s">
        <v>8592</v>
      </c>
      <c r="D1922" s="21" t="s">
        <v>8593</v>
      </c>
      <c r="E1922" s="21" t="s">
        <v>19861</v>
      </c>
      <c r="F1922" s="21" t="s">
        <v>8593</v>
      </c>
      <c r="G1922" s="21" t="s">
        <v>19862</v>
      </c>
      <c r="H1922" s="21" t="s">
        <v>19863</v>
      </c>
      <c r="I1922" s="23">
        <v>1</v>
      </c>
      <c r="J1922" s="21" t="s">
        <v>19863</v>
      </c>
      <c r="K1922" s="24">
        <v>1</v>
      </c>
      <c r="L1922" s="23"/>
      <c r="M1922" s="21" t="s">
        <v>19861</v>
      </c>
      <c r="N1922" s="21" t="s">
        <v>19861</v>
      </c>
      <c r="O1922" s="23"/>
      <c r="P1922" s="21" t="s">
        <v>19864</v>
      </c>
      <c r="Q1922" s="19" t="str">
        <f>VLOOKUP(C1922,'ITEM MASTER'!B:B,1,0)</f>
        <v>FG06198</v>
      </c>
      <c r="R1922" s="19" t="str">
        <f>VLOOKUP(B1922,'ITEM MASTER'!L:M,2,0)</f>
        <v>Generic</v>
      </c>
    </row>
    <row r="1923" spans="1:18" x14ac:dyDescent="0.2">
      <c r="A1923" s="21" t="s">
        <v>19860</v>
      </c>
      <c r="B1923" s="21" t="s">
        <v>19442</v>
      </c>
      <c r="C1923" s="22" t="s">
        <v>8594</v>
      </c>
      <c r="D1923" s="21" t="s">
        <v>8595</v>
      </c>
      <c r="E1923" s="21" t="s">
        <v>19861</v>
      </c>
      <c r="F1923" s="21" t="s">
        <v>8595</v>
      </c>
      <c r="G1923" s="21" t="s">
        <v>19862</v>
      </c>
      <c r="H1923" s="21" t="s">
        <v>19863</v>
      </c>
      <c r="I1923" s="23">
        <v>1</v>
      </c>
      <c r="J1923" s="21" t="s">
        <v>19863</v>
      </c>
      <c r="K1923" s="24">
        <v>1</v>
      </c>
      <c r="L1923" s="23"/>
      <c r="M1923" s="21" t="s">
        <v>19861</v>
      </c>
      <c r="N1923" s="21" t="s">
        <v>19861</v>
      </c>
      <c r="O1923" s="23"/>
      <c r="P1923" s="21" t="s">
        <v>19864</v>
      </c>
      <c r="Q1923" s="19" t="str">
        <f>VLOOKUP(C1923,'ITEM MASTER'!B:B,1,0)</f>
        <v>FG06199</v>
      </c>
      <c r="R1923" s="19" t="str">
        <f>VLOOKUP(B1923,'ITEM MASTER'!L:M,2,0)</f>
        <v>Generic</v>
      </c>
    </row>
    <row r="1924" spans="1:18" x14ac:dyDescent="0.2">
      <c r="A1924" s="21" t="s">
        <v>19860</v>
      </c>
      <c r="B1924" s="21" t="s">
        <v>19442</v>
      </c>
      <c r="C1924" s="22" t="s">
        <v>8596</v>
      </c>
      <c r="D1924" s="21" t="s">
        <v>8597</v>
      </c>
      <c r="E1924" s="21" t="s">
        <v>19861</v>
      </c>
      <c r="F1924" s="21" t="s">
        <v>8597</v>
      </c>
      <c r="G1924" s="21" t="s">
        <v>19862</v>
      </c>
      <c r="H1924" s="21" t="s">
        <v>19863</v>
      </c>
      <c r="I1924" s="23">
        <v>1</v>
      </c>
      <c r="J1924" s="21" t="s">
        <v>19863</v>
      </c>
      <c r="K1924" s="24">
        <v>1</v>
      </c>
      <c r="L1924" s="23"/>
      <c r="M1924" s="21" t="s">
        <v>19861</v>
      </c>
      <c r="N1924" s="21" t="s">
        <v>19861</v>
      </c>
      <c r="O1924" s="23"/>
      <c r="P1924" s="21" t="s">
        <v>19864</v>
      </c>
      <c r="Q1924" s="19" t="str">
        <f>VLOOKUP(C1924,'ITEM MASTER'!B:B,1,0)</f>
        <v>FG06200</v>
      </c>
      <c r="R1924" s="19" t="str">
        <f>VLOOKUP(B1924,'ITEM MASTER'!L:M,2,0)</f>
        <v>Generic</v>
      </c>
    </row>
    <row r="1925" spans="1:18" x14ac:dyDescent="0.2">
      <c r="A1925" s="21" t="s">
        <v>19860</v>
      </c>
      <c r="B1925" s="21" t="s">
        <v>19442</v>
      </c>
      <c r="C1925" s="22" t="s">
        <v>8598</v>
      </c>
      <c r="D1925" s="21" t="s">
        <v>8599</v>
      </c>
      <c r="E1925" s="21" t="s">
        <v>19861</v>
      </c>
      <c r="F1925" s="21" t="s">
        <v>8599</v>
      </c>
      <c r="G1925" s="21" t="s">
        <v>19862</v>
      </c>
      <c r="H1925" s="21" t="s">
        <v>19863</v>
      </c>
      <c r="I1925" s="23">
        <v>1</v>
      </c>
      <c r="J1925" s="21" t="s">
        <v>19863</v>
      </c>
      <c r="K1925" s="24">
        <v>1</v>
      </c>
      <c r="L1925" s="23"/>
      <c r="M1925" s="21" t="s">
        <v>19861</v>
      </c>
      <c r="N1925" s="21" t="s">
        <v>19861</v>
      </c>
      <c r="O1925" s="23"/>
      <c r="P1925" s="21" t="s">
        <v>19864</v>
      </c>
      <c r="Q1925" s="19" t="str">
        <f>VLOOKUP(C1925,'ITEM MASTER'!B:B,1,0)</f>
        <v>FG06201</v>
      </c>
      <c r="R1925" s="19" t="str">
        <f>VLOOKUP(B1925,'ITEM MASTER'!L:M,2,0)</f>
        <v>Generic</v>
      </c>
    </row>
    <row r="1926" spans="1:18" x14ac:dyDescent="0.2">
      <c r="A1926" s="21" t="s">
        <v>19860</v>
      </c>
      <c r="B1926" s="21" t="s">
        <v>19442</v>
      </c>
      <c r="C1926" s="22" t="s">
        <v>8600</v>
      </c>
      <c r="D1926" s="21" t="s">
        <v>8601</v>
      </c>
      <c r="E1926" s="21" t="s">
        <v>19861</v>
      </c>
      <c r="F1926" s="21" t="s">
        <v>8601</v>
      </c>
      <c r="G1926" s="21" t="s">
        <v>19862</v>
      </c>
      <c r="H1926" s="21" t="s">
        <v>19863</v>
      </c>
      <c r="I1926" s="23">
        <v>1</v>
      </c>
      <c r="J1926" s="21" t="s">
        <v>19863</v>
      </c>
      <c r="K1926" s="24">
        <v>1</v>
      </c>
      <c r="L1926" s="23"/>
      <c r="M1926" s="21" t="s">
        <v>19861</v>
      </c>
      <c r="N1926" s="21" t="s">
        <v>19861</v>
      </c>
      <c r="O1926" s="23"/>
      <c r="P1926" s="21" t="s">
        <v>19864</v>
      </c>
      <c r="Q1926" s="19" t="str">
        <f>VLOOKUP(C1926,'ITEM MASTER'!B:B,1,0)</f>
        <v>FG06202</v>
      </c>
      <c r="R1926" s="19" t="str">
        <f>VLOOKUP(B1926,'ITEM MASTER'!L:M,2,0)</f>
        <v>Generic</v>
      </c>
    </row>
    <row r="1927" spans="1:18" x14ac:dyDescent="0.2">
      <c r="A1927" s="21" t="s">
        <v>19860</v>
      </c>
      <c r="B1927" s="21" t="s">
        <v>19442</v>
      </c>
      <c r="C1927" s="22" t="s">
        <v>8602</v>
      </c>
      <c r="D1927" s="21" t="s">
        <v>8603</v>
      </c>
      <c r="E1927" s="21" t="s">
        <v>19861</v>
      </c>
      <c r="F1927" s="21" t="s">
        <v>8603</v>
      </c>
      <c r="G1927" s="21" t="s">
        <v>19862</v>
      </c>
      <c r="H1927" s="21" t="s">
        <v>19863</v>
      </c>
      <c r="I1927" s="23">
        <v>1</v>
      </c>
      <c r="J1927" s="21" t="s">
        <v>19863</v>
      </c>
      <c r="K1927" s="24">
        <v>1</v>
      </c>
      <c r="L1927" s="23"/>
      <c r="M1927" s="21" t="s">
        <v>19861</v>
      </c>
      <c r="N1927" s="21" t="s">
        <v>19861</v>
      </c>
      <c r="O1927" s="23"/>
      <c r="P1927" s="21" t="s">
        <v>19864</v>
      </c>
      <c r="Q1927" s="19" t="str">
        <f>VLOOKUP(C1927,'ITEM MASTER'!B:B,1,0)</f>
        <v>FG06203</v>
      </c>
      <c r="R1927" s="19" t="str">
        <f>VLOOKUP(B1927,'ITEM MASTER'!L:M,2,0)</f>
        <v>Generic</v>
      </c>
    </row>
    <row r="1928" spans="1:18" x14ac:dyDescent="0.2">
      <c r="A1928" s="21" t="s">
        <v>19860</v>
      </c>
      <c r="B1928" s="21" t="s">
        <v>19442</v>
      </c>
      <c r="C1928" s="22" t="s">
        <v>8604</v>
      </c>
      <c r="D1928" s="21" t="s">
        <v>8605</v>
      </c>
      <c r="E1928" s="21" t="s">
        <v>19861</v>
      </c>
      <c r="F1928" s="21" t="s">
        <v>8605</v>
      </c>
      <c r="G1928" s="21" t="s">
        <v>19862</v>
      </c>
      <c r="H1928" s="21" t="s">
        <v>19863</v>
      </c>
      <c r="I1928" s="23">
        <v>1</v>
      </c>
      <c r="J1928" s="21" t="s">
        <v>19863</v>
      </c>
      <c r="K1928" s="24">
        <v>1</v>
      </c>
      <c r="L1928" s="23"/>
      <c r="M1928" s="21" t="s">
        <v>19861</v>
      </c>
      <c r="N1928" s="21" t="s">
        <v>19861</v>
      </c>
      <c r="O1928" s="23"/>
      <c r="P1928" s="21" t="s">
        <v>19864</v>
      </c>
      <c r="Q1928" s="19" t="str">
        <f>VLOOKUP(C1928,'ITEM MASTER'!B:B,1,0)</f>
        <v>FG06204</v>
      </c>
      <c r="R1928" s="19" t="str">
        <f>VLOOKUP(B1928,'ITEM MASTER'!L:M,2,0)</f>
        <v>Generic</v>
      </c>
    </row>
    <row r="1929" spans="1:18" x14ac:dyDescent="0.2">
      <c r="A1929" s="21" t="s">
        <v>19860</v>
      </c>
      <c r="B1929" s="21" t="s">
        <v>19442</v>
      </c>
      <c r="C1929" s="22" t="s">
        <v>8606</v>
      </c>
      <c r="D1929" s="21" t="s">
        <v>8607</v>
      </c>
      <c r="E1929" s="21" t="s">
        <v>19861</v>
      </c>
      <c r="F1929" s="21" t="s">
        <v>8607</v>
      </c>
      <c r="G1929" s="21" t="s">
        <v>19862</v>
      </c>
      <c r="H1929" s="21" t="s">
        <v>19863</v>
      </c>
      <c r="I1929" s="23">
        <v>1</v>
      </c>
      <c r="J1929" s="21" t="s">
        <v>19863</v>
      </c>
      <c r="K1929" s="24">
        <v>1</v>
      </c>
      <c r="L1929" s="23"/>
      <c r="M1929" s="21" t="s">
        <v>19861</v>
      </c>
      <c r="N1929" s="21" t="s">
        <v>19861</v>
      </c>
      <c r="O1929" s="23"/>
      <c r="P1929" s="21" t="s">
        <v>19864</v>
      </c>
      <c r="Q1929" s="19" t="str">
        <f>VLOOKUP(C1929,'ITEM MASTER'!B:B,1,0)</f>
        <v>FG06205</v>
      </c>
      <c r="R1929" s="19" t="str">
        <f>VLOOKUP(B1929,'ITEM MASTER'!L:M,2,0)</f>
        <v>Generic</v>
      </c>
    </row>
    <row r="1930" spans="1:18" x14ac:dyDescent="0.2">
      <c r="A1930" s="21" t="s">
        <v>19860</v>
      </c>
      <c r="B1930" s="21" t="s">
        <v>19442</v>
      </c>
      <c r="C1930" s="22" t="s">
        <v>8608</v>
      </c>
      <c r="D1930" s="21" t="s">
        <v>8609</v>
      </c>
      <c r="E1930" s="21" t="s">
        <v>19861</v>
      </c>
      <c r="F1930" s="21" t="s">
        <v>8609</v>
      </c>
      <c r="G1930" s="21" t="s">
        <v>19862</v>
      </c>
      <c r="H1930" s="21" t="s">
        <v>19863</v>
      </c>
      <c r="I1930" s="23">
        <v>1</v>
      </c>
      <c r="J1930" s="21" t="s">
        <v>19863</v>
      </c>
      <c r="K1930" s="24">
        <v>1</v>
      </c>
      <c r="L1930" s="23"/>
      <c r="M1930" s="21" t="s">
        <v>19861</v>
      </c>
      <c r="N1930" s="21" t="s">
        <v>19861</v>
      </c>
      <c r="O1930" s="23"/>
      <c r="P1930" s="21" t="s">
        <v>19864</v>
      </c>
      <c r="Q1930" s="19" t="str">
        <f>VLOOKUP(C1930,'ITEM MASTER'!B:B,1,0)</f>
        <v>FG06206</v>
      </c>
      <c r="R1930" s="19" t="str">
        <f>VLOOKUP(B1930,'ITEM MASTER'!L:M,2,0)</f>
        <v>Generic</v>
      </c>
    </row>
    <row r="1931" spans="1:18" x14ac:dyDescent="0.2">
      <c r="A1931" s="21" t="s">
        <v>19860</v>
      </c>
      <c r="B1931" s="21" t="s">
        <v>19442</v>
      </c>
      <c r="C1931" s="22" t="s">
        <v>8610</v>
      </c>
      <c r="D1931" s="21" t="s">
        <v>8611</v>
      </c>
      <c r="E1931" s="21" t="s">
        <v>19861</v>
      </c>
      <c r="F1931" s="21" t="s">
        <v>8611</v>
      </c>
      <c r="G1931" s="21" t="s">
        <v>19862</v>
      </c>
      <c r="H1931" s="21" t="s">
        <v>19863</v>
      </c>
      <c r="I1931" s="23">
        <v>1</v>
      </c>
      <c r="J1931" s="21" t="s">
        <v>19863</v>
      </c>
      <c r="K1931" s="24">
        <v>1</v>
      </c>
      <c r="L1931" s="23"/>
      <c r="M1931" s="21" t="s">
        <v>19861</v>
      </c>
      <c r="N1931" s="21" t="s">
        <v>19861</v>
      </c>
      <c r="O1931" s="23"/>
      <c r="P1931" s="21" t="s">
        <v>19864</v>
      </c>
      <c r="Q1931" s="19" t="str">
        <f>VLOOKUP(C1931,'ITEM MASTER'!B:B,1,0)</f>
        <v>FG06207</v>
      </c>
      <c r="R1931" s="19" t="str">
        <f>VLOOKUP(B1931,'ITEM MASTER'!L:M,2,0)</f>
        <v>Generic</v>
      </c>
    </row>
    <row r="1932" spans="1:18" x14ac:dyDescent="0.2">
      <c r="A1932" s="21" t="s">
        <v>19860</v>
      </c>
      <c r="B1932" s="21" t="s">
        <v>19442</v>
      </c>
      <c r="C1932" s="22" t="s">
        <v>4181</v>
      </c>
      <c r="D1932" s="21" t="s">
        <v>2067</v>
      </c>
      <c r="E1932" s="21" t="s">
        <v>19865</v>
      </c>
      <c r="F1932" s="21" t="s">
        <v>2067</v>
      </c>
      <c r="G1932" s="21" t="s">
        <v>19862</v>
      </c>
      <c r="H1932" s="21" t="s">
        <v>19863</v>
      </c>
      <c r="I1932" s="23">
        <v>1</v>
      </c>
      <c r="J1932" s="21" t="s">
        <v>19863</v>
      </c>
      <c r="K1932" s="24">
        <v>1</v>
      </c>
      <c r="L1932" s="23"/>
      <c r="M1932" s="21" t="s">
        <v>19861</v>
      </c>
      <c r="N1932" s="21" t="s">
        <v>19861</v>
      </c>
      <c r="O1932" s="23"/>
      <c r="P1932" s="21" t="s">
        <v>19864</v>
      </c>
      <c r="Q1932" s="19" t="str">
        <f>VLOOKUP(C1932,'ITEM MASTER'!B:B,1,0)</f>
        <v>FG06208</v>
      </c>
      <c r="R1932" s="19" t="str">
        <f>VLOOKUP(B1932,'ITEM MASTER'!L:M,2,0)</f>
        <v>Generic</v>
      </c>
    </row>
    <row r="1933" spans="1:18" x14ac:dyDescent="0.2">
      <c r="A1933" s="21" t="s">
        <v>19860</v>
      </c>
      <c r="B1933" s="21" t="s">
        <v>19442</v>
      </c>
      <c r="C1933" s="22" t="s">
        <v>8612</v>
      </c>
      <c r="D1933" s="21" t="s">
        <v>8613</v>
      </c>
      <c r="E1933" s="21" t="s">
        <v>19861</v>
      </c>
      <c r="F1933" s="21" t="s">
        <v>8613</v>
      </c>
      <c r="G1933" s="21" t="s">
        <v>19862</v>
      </c>
      <c r="H1933" s="21" t="s">
        <v>19863</v>
      </c>
      <c r="I1933" s="23">
        <v>1</v>
      </c>
      <c r="J1933" s="21" t="s">
        <v>19863</v>
      </c>
      <c r="K1933" s="24">
        <v>1</v>
      </c>
      <c r="L1933" s="23"/>
      <c r="M1933" s="21" t="s">
        <v>19861</v>
      </c>
      <c r="N1933" s="21" t="s">
        <v>19861</v>
      </c>
      <c r="O1933" s="23"/>
      <c r="P1933" s="21" t="s">
        <v>19864</v>
      </c>
      <c r="Q1933" s="19" t="str">
        <f>VLOOKUP(C1933,'ITEM MASTER'!B:B,1,0)</f>
        <v>FG06209</v>
      </c>
      <c r="R1933" s="19" t="str">
        <f>VLOOKUP(B1933,'ITEM MASTER'!L:M,2,0)</f>
        <v>Generic</v>
      </c>
    </row>
    <row r="1934" spans="1:18" x14ac:dyDescent="0.2">
      <c r="A1934" s="21" t="s">
        <v>19860</v>
      </c>
      <c r="B1934" s="21" t="s">
        <v>19442</v>
      </c>
      <c r="C1934" s="22" t="s">
        <v>8614</v>
      </c>
      <c r="D1934" s="21" t="s">
        <v>8615</v>
      </c>
      <c r="E1934" s="21" t="s">
        <v>19861</v>
      </c>
      <c r="F1934" s="21" t="s">
        <v>8615</v>
      </c>
      <c r="G1934" s="21" t="s">
        <v>19862</v>
      </c>
      <c r="H1934" s="21" t="s">
        <v>19863</v>
      </c>
      <c r="I1934" s="23">
        <v>1</v>
      </c>
      <c r="J1934" s="21" t="s">
        <v>19863</v>
      </c>
      <c r="K1934" s="24">
        <v>1</v>
      </c>
      <c r="L1934" s="23"/>
      <c r="M1934" s="21" t="s">
        <v>19861</v>
      </c>
      <c r="N1934" s="21" t="s">
        <v>19861</v>
      </c>
      <c r="O1934" s="23"/>
      <c r="P1934" s="21" t="s">
        <v>19864</v>
      </c>
      <c r="Q1934" s="19" t="str">
        <f>VLOOKUP(C1934,'ITEM MASTER'!B:B,1,0)</f>
        <v>FG06210</v>
      </c>
      <c r="R1934" s="19" t="str">
        <f>VLOOKUP(B1934,'ITEM MASTER'!L:M,2,0)</f>
        <v>Generic</v>
      </c>
    </row>
    <row r="1935" spans="1:18" x14ac:dyDescent="0.2">
      <c r="A1935" s="21" t="s">
        <v>19860</v>
      </c>
      <c r="B1935" s="21" t="s">
        <v>19442</v>
      </c>
      <c r="C1935" s="22" t="s">
        <v>8616</v>
      </c>
      <c r="D1935" s="21" t="s">
        <v>8617</v>
      </c>
      <c r="E1935" s="21" t="s">
        <v>19861</v>
      </c>
      <c r="F1935" s="21" t="s">
        <v>8617</v>
      </c>
      <c r="G1935" s="21" t="s">
        <v>19862</v>
      </c>
      <c r="H1935" s="21" t="s">
        <v>19863</v>
      </c>
      <c r="I1935" s="23">
        <v>1</v>
      </c>
      <c r="J1935" s="21" t="s">
        <v>19863</v>
      </c>
      <c r="K1935" s="24">
        <v>1</v>
      </c>
      <c r="L1935" s="23"/>
      <c r="M1935" s="21" t="s">
        <v>19861</v>
      </c>
      <c r="N1935" s="21" t="s">
        <v>19861</v>
      </c>
      <c r="O1935" s="23"/>
      <c r="P1935" s="21" t="s">
        <v>19864</v>
      </c>
      <c r="Q1935" s="19" t="str">
        <f>VLOOKUP(C1935,'ITEM MASTER'!B:B,1,0)</f>
        <v>FG06211</v>
      </c>
      <c r="R1935" s="19" t="str">
        <f>VLOOKUP(B1935,'ITEM MASTER'!L:M,2,0)</f>
        <v>Generic</v>
      </c>
    </row>
    <row r="1936" spans="1:18" x14ac:dyDescent="0.2">
      <c r="A1936" s="21" t="s">
        <v>19860</v>
      </c>
      <c r="B1936" s="21" t="s">
        <v>19442</v>
      </c>
      <c r="C1936" s="22" t="s">
        <v>8618</v>
      </c>
      <c r="D1936" s="21" t="s">
        <v>8619</v>
      </c>
      <c r="E1936" s="21" t="s">
        <v>19861</v>
      </c>
      <c r="F1936" s="21" t="s">
        <v>8619</v>
      </c>
      <c r="G1936" s="21" t="s">
        <v>19862</v>
      </c>
      <c r="H1936" s="21" t="s">
        <v>19863</v>
      </c>
      <c r="I1936" s="23">
        <v>1</v>
      </c>
      <c r="J1936" s="21" t="s">
        <v>19863</v>
      </c>
      <c r="K1936" s="24">
        <v>1</v>
      </c>
      <c r="L1936" s="23"/>
      <c r="M1936" s="21" t="s">
        <v>19861</v>
      </c>
      <c r="N1936" s="21" t="s">
        <v>19861</v>
      </c>
      <c r="O1936" s="23"/>
      <c r="P1936" s="21" t="s">
        <v>19864</v>
      </c>
      <c r="Q1936" s="19" t="str">
        <f>VLOOKUP(C1936,'ITEM MASTER'!B:B,1,0)</f>
        <v>FG06212</v>
      </c>
      <c r="R1936" s="19" t="str">
        <f>VLOOKUP(B1936,'ITEM MASTER'!L:M,2,0)</f>
        <v>Generic</v>
      </c>
    </row>
    <row r="1937" spans="1:18" x14ac:dyDescent="0.2">
      <c r="A1937" s="21" t="s">
        <v>19860</v>
      </c>
      <c r="B1937" s="21" t="s">
        <v>19442</v>
      </c>
      <c r="C1937" s="22" t="s">
        <v>8620</v>
      </c>
      <c r="D1937" s="21" t="s">
        <v>8621</v>
      </c>
      <c r="E1937" s="21" t="s">
        <v>19861</v>
      </c>
      <c r="F1937" s="21" t="s">
        <v>8621</v>
      </c>
      <c r="G1937" s="21" t="s">
        <v>19862</v>
      </c>
      <c r="H1937" s="21" t="s">
        <v>19863</v>
      </c>
      <c r="I1937" s="23">
        <v>1</v>
      </c>
      <c r="J1937" s="21" t="s">
        <v>19863</v>
      </c>
      <c r="K1937" s="24">
        <v>1</v>
      </c>
      <c r="L1937" s="23"/>
      <c r="M1937" s="21" t="s">
        <v>19861</v>
      </c>
      <c r="N1937" s="21" t="s">
        <v>19861</v>
      </c>
      <c r="O1937" s="23"/>
      <c r="P1937" s="21" t="s">
        <v>19864</v>
      </c>
      <c r="Q1937" s="19" t="str">
        <f>VLOOKUP(C1937,'ITEM MASTER'!B:B,1,0)</f>
        <v>FG06213</v>
      </c>
      <c r="R1937" s="19" t="str">
        <f>VLOOKUP(B1937,'ITEM MASTER'!L:M,2,0)</f>
        <v>Generic</v>
      </c>
    </row>
    <row r="1938" spans="1:18" x14ac:dyDescent="0.2">
      <c r="A1938" s="21" t="s">
        <v>19860</v>
      </c>
      <c r="B1938" s="21" t="s">
        <v>19442</v>
      </c>
      <c r="C1938" s="22" t="s">
        <v>8622</v>
      </c>
      <c r="D1938" s="21" t="s">
        <v>8623</v>
      </c>
      <c r="E1938" s="21" t="s">
        <v>19861</v>
      </c>
      <c r="F1938" s="21" t="s">
        <v>8623</v>
      </c>
      <c r="G1938" s="21" t="s">
        <v>19862</v>
      </c>
      <c r="H1938" s="21" t="s">
        <v>19863</v>
      </c>
      <c r="I1938" s="23">
        <v>1</v>
      </c>
      <c r="J1938" s="21" t="s">
        <v>19863</v>
      </c>
      <c r="K1938" s="24">
        <v>1</v>
      </c>
      <c r="L1938" s="23"/>
      <c r="M1938" s="21" t="s">
        <v>19861</v>
      </c>
      <c r="N1938" s="21" t="s">
        <v>19861</v>
      </c>
      <c r="O1938" s="23"/>
      <c r="P1938" s="21" t="s">
        <v>19864</v>
      </c>
      <c r="Q1938" s="19" t="str">
        <f>VLOOKUP(C1938,'ITEM MASTER'!B:B,1,0)</f>
        <v>FG06214</v>
      </c>
      <c r="R1938" s="19" t="str">
        <f>VLOOKUP(B1938,'ITEM MASTER'!L:M,2,0)</f>
        <v>Generic</v>
      </c>
    </row>
    <row r="1939" spans="1:18" x14ac:dyDescent="0.2">
      <c r="A1939" s="21" t="s">
        <v>19860</v>
      </c>
      <c r="B1939" s="21" t="s">
        <v>19442</v>
      </c>
      <c r="C1939" s="22" t="s">
        <v>8624</v>
      </c>
      <c r="D1939" s="21" t="s">
        <v>8625</v>
      </c>
      <c r="E1939" s="21" t="s">
        <v>19861</v>
      </c>
      <c r="F1939" s="21" t="s">
        <v>8625</v>
      </c>
      <c r="G1939" s="21" t="s">
        <v>19862</v>
      </c>
      <c r="H1939" s="21" t="s">
        <v>19863</v>
      </c>
      <c r="I1939" s="23">
        <v>1</v>
      </c>
      <c r="J1939" s="21" t="s">
        <v>19863</v>
      </c>
      <c r="K1939" s="24">
        <v>1</v>
      </c>
      <c r="L1939" s="23"/>
      <c r="M1939" s="21" t="s">
        <v>19861</v>
      </c>
      <c r="N1939" s="21" t="s">
        <v>19861</v>
      </c>
      <c r="O1939" s="23"/>
      <c r="P1939" s="21" t="s">
        <v>19864</v>
      </c>
      <c r="Q1939" s="19" t="str">
        <f>VLOOKUP(C1939,'ITEM MASTER'!B:B,1,0)</f>
        <v>FG06215</v>
      </c>
      <c r="R1939" s="19" t="str">
        <f>VLOOKUP(B1939,'ITEM MASTER'!L:M,2,0)</f>
        <v>Generic</v>
      </c>
    </row>
    <row r="1940" spans="1:18" x14ac:dyDescent="0.2">
      <c r="A1940" s="21" t="s">
        <v>19860</v>
      </c>
      <c r="B1940" s="21" t="s">
        <v>19442</v>
      </c>
      <c r="C1940" s="22" t="s">
        <v>8626</v>
      </c>
      <c r="D1940" s="21" t="s">
        <v>8627</v>
      </c>
      <c r="E1940" s="21" t="s">
        <v>19861</v>
      </c>
      <c r="F1940" s="21" t="s">
        <v>8627</v>
      </c>
      <c r="G1940" s="21" t="s">
        <v>19862</v>
      </c>
      <c r="H1940" s="21" t="s">
        <v>19863</v>
      </c>
      <c r="I1940" s="23">
        <v>1</v>
      </c>
      <c r="J1940" s="21" t="s">
        <v>19863</v>
      </c>
      <c r="K1940" s="24">
        <v>1</v>
      </c>
      <c r="L1940" s="23"/>
      <c r="M1940" s="21" t="s">
        <v>19861</v>
      </c>
      <c r="N1940" s="21" t="s">
        <v>19861</v>
      </c>
      <c r="O1940" s="23"/>
      <c r="P1940" s="21" t="s">
        <v>19864</v>
      </c>
      <c r="Q1940" s="19" t="str">
        <f>VLOOKUP(C1940,'ITEM MASTER'!B:B,1,0)</f>
        <v>FG06216</v>
      </c>
      <c r="R1940" s="19" t="str">
        <f>VLOOKUP(B1940,'ITEM MASTER'!L:M,2,0)</f>
        <v>Generic</v>
      </c>
    </row>
    <row r="1941" spans="1:18" x14ac:dyDescent="0.2">
      <c r="A1941" s="21" t="s">
        <v>19860</v>
      </c>
      <c r="B1941" s="21" t="s">
        <v>19442</v>
      </c>
      <c r="C1941" s="22" t="s">
        <v>8628</v>
      </c>
      <c r="D1941" s="21" t="s">
        <v>8629</v>
      </c>
      <c r="E1941" s="21" t="s">
        <v>19861</v>
      </c>
      <c r="F1941" s="21" t="s">
        <v>8629</v>
      </c>
      <c r="G1941" s="21" t="s">
        <v>19862</v>
      </c>
      <c r="H1941" s="21" t="s">
        <v>19863</v>
      </c>
      <c r="I1941" s="23">
        <v>1</v>
      </c>
      <c r="J1941" s="21" t="s">
        <v>19863</v>
      </c>
      <c r="K1941" s="24">
        <v>1</v>
      </c>
      <c r="L1941" s="23"/>
      <c r="M1941" s="21" t="s">
        <v>19861</v>
      </c>
      <c r="N1941" s="21" t="s">
        <v>19861</v>
      </c>
      <c r="O1941" s="23"/>
      <c r="P1941" s="21" t="s">
        <v>19864</v>
      </c>
      <c r="Q1941" s="19" t="str">
        <f>VLOOKUP(C1941,'ITEM MASTER'!B:B,1,0)</f>
        <v>FG06217</v>
      </c>
      <c r="R1941" s="19" t="str">
        <f>VLOOKUP(B1941,'ITEM MASTER'!L:M,2,0)</f>
        <v>Generic</v>
      </c>
    </row>
    <row r="1942" spans="1:18" x14ac:dyDescent="0.2">
      <c r="A1942" s="21" t="s">
        <v>19860</v>
      </c>
      <c r="B1942" s="21" t="s">
        <v>19441</v>
      </c>
      <c r="C1942" s="22" t="s">
        <v>8630</v>
      </c>
      <c r="D1942" s="21" t="s">
        <v>8631</v>
      </c>
      <c r="E1942" s="21" t="s">
        <v>19861</v>
      </c>
      <c r="F1942" s="21" t="s">
        <v>8631</v>
      </c>
      <c r="G1942" s="21" t="s">
        <v>19862</v>
      </c>
      <c r="H1942" s="21" t="s">
        <v>19863</v>
      </c>
      <c r="I1942" s="23">
        <v>1</v>
      </c>
      <c r="J1942" s="21" t="s">
        <v>19863</v>
      </c>
      <c r="K1942" s="24">
        <v>1</v>
      </c>
      <c r="L1942" s="23"/>
      <c r="M1942" s="21" t="s">
        <v>19861</v>
      </c>
      <c r="N1942" s="21" t="s">
        <v>19861</v>
      </c>
      <c r="O1942" s="23"/>
      <c r="P1942" s="21" t="s">
        <v>19864</v>
      </c>
      <c r="Q1942" s="19" t="str">
        <f>VLOOKUP(C1942,'ITEM MASTER'!B:B,1,0)</f>
        <v>FG06218</v>
      </c>
      <c r="R1942" s="19" t="str">
        <f>VLOOKUP(B1942,'ITEM MASTER'!L:M,2,0)</f>
        <v>Generic</v>
      </c>
    </row>
    <row r="1943" spans="1:18" x14ac:dyDescent="0.2">
      <c r="A1943" s="21" t="s">
        <v>19860</v>
      </c>
      <c r="B1943" s="21" t="s">
        <v>19442</v>
      </c>
      <c r="C1943" s="22" t="s">
        <v>8632</v>
      </c>
      <c r="D1943" s="21" t="s">
        <v>8633</v>
      </c>
      <c r="E1943" s="21" t="s">
        <v>19861</v>
      </c>
      <c r="F1943" s="21" t="s">
        <v>8633</v>
      </c>
      <c r="G1943" s="21" t="s">
        <v>19862</v>
      </c>
      <c r="H1943" s="21" t="s">
        <v>19863</v>
      </c>
      <c r="I1943" s="23">
        <v>1</v>
      </c>
      <c r="J1943" s="21" t="s">
        <v>19863</v>
      </c>
      <c r="K1943" s="24">
        <v>1</v>
      </c>
      <c r="L1943" s="23"/>
      <c r="M1943" s="21" t="s">
        <v>19861</v>
      </c>
      <c r="N1943" s="21" t="s">
        <v>19861</v>
      </c>
      <c r="O1943" s="23"/>
      <c r="P1943" s="21" t="s">
        <v>19864</v>
      </c>
      <c r="Q1943" s="19" t="str">
        <f>VLOOKUP(C1943,'ITEM MASTER'!B:B,1,0)</f>
        <v>FG06219</v>
      </c>
      <c r="R1943" s="19" t="str">
        <f>VLOOKUP(B1943,'ITEM MASTER'!L:M,2,0)</f>
        <v>Generic</v>
      </c>
    </row>
    <row r="1944" spans="1:18" x14ac:dyDescent="0.2">
      <c r="A1944" s="21" t="s">
        <v>19860</v>
      </c>
      <c r="B1944" s="21" t="s">
        <v>19442</v>
      </c>
      <c r="C1944" s="22" t="s">
        <v>8634</v>
      </c>
      <c r="D1944" s="21" t="s">
        <v>8635</v>
      </c>
      <c r="E1944" s="21" t="s">
        <v>19861</v>
      </c>
      <c r="F1944" s="21" t="s">
        <v>8635</v>
      </c>
      <c r="G1944" s="21" t="s">
        <v>19862</v>
      </c>
      <c r="H1944" s="21" t="s">
        <v>19863</v>
      </c>
      <c r="I1944" s="23">
        <v>1</v>
      </c>
      <c r="J1944" s="21" t="s">
        <v>19863</v>
      </c>
      <c r="K1944" s="24">
        <v>1</v>
      </c>
      <c r="L1944" s="23"/>
      <c r="M1944" s="21" t="s">
        <v>19861</v>
      </c>
      <c r="N1944" s="21" t="s">
        <v>19861</v>
      </c>
      <c r="O1944" s="23"/>
      <c r="P1944" s="21" t="s">
        <v>19864</v>
      </c>
      <c r="Q1944" s="19" t="str">
        <f>VLOOKUP(C1944,'ITEM MASTER'!B:B,1,0)</f>
        <v>FG06220</v>
      </c>
      <c r="R1944" s="19" t="str">
        <f>VLOOKUP(B1944,'ITEM MASTER'!L:M,2,0)</f>
        <v>Generic</v>
      </c>
    </row>
    <row r="1945" spans="1:18" x14ac:dyDescent="0.2">
      <c r="A1945" s="21" t="s">
        <v>19860</v>
      </c>
      <c r="B1945" s="21" t="s">
        <v>19442</v>
      </c>
      <c r="C1945" s="22" t="s">
        <v>8636</v>
      </c>
      <c r="D1945" s="21" t="s">
        <v>8637</v>
      </c>
      <c r="E1945" s="21" t="s">
        <v>19861</v>
      </c>
      <c r="F1945" s="21" t="s">
        <v>8637</v>
      </c>
      <c r="G1945" s="21" t="s">
        <v>19862</v>
      </c>
      <c r="H1945" s="21" t="s">
        <v>19863</v>
      </c>
      <c r="I1945" s="23">
        <v>1</v>
      </c>
      <c r="J1945" s="21" t="s">
        <v>19863</v>
      </c>
      <c r="K1945" s="24">
        <v>1</v>
      </c>
      <c r="L1945" s="23"/>
      <c r="M1945" s="21" t="s">
        <v>19861</v>
      </c>
      <c r="N1945" s="21" t="s">
        <v>19861</v>
      </c>
      <c r="O1945" s="23"/>
      <c r="P1945" s="21" t="s">
        <v>19864</v>
      </c>
      <c r="Q1945" s="19" t="str">
        <f>VLOOKUP(C1945,'ITEM MASTER'!B:B,1,0)</f>
        <v>FG06221</v>
      </c>
      <c r="R1945" s="19" t="str">
        <f>VLOOKUP(B1945,'ITEM MASTER'!L:M,2,0)</f>
        <v>Generic</v>
      </c>
    </row>
    <row r="1946" spans="1:18" x14ac:dyDescent="0.2">
      <c r="A1946" s="21" t="s">
        <v>19860</v>
      </c>
      <c r="B1946" s="21" t="s">
        <v>19442</v>
      </c>
      <c r="C1946" s="22" t="s">
        <v>8638</v>
      </c>
      <c r="D1946" s="21" t="s">
        <v>8639</v>
      </c>
      <c r="E1946" s="21" t="s">
        <v>19861</v>
      </c>
      <c r="F1946" s="21" t="s">
        <v>8639</v>
      </c>
      <c r="G1946" s="21" t="s">
        <v>19862</v>
      </c>
      <c r="H1946" s="21" t="s">
        <v>19863</v>
      </c>
      <c r="I1946" s="23">
        <v>1</v>
      </c>
      <c r="J1946" s="21" t="s">
        <v>19863</v>
      </c>
      <c r="K1946" s="24">
        <v>1</v>
      </c>
      <c r="L1946" s="23"/>
      <c r="M1946" s="21" t="s">
        <v>19861</v>
      </c>
      <c r="N1946" s="21" t="s">
        <v>19861</v>
      </c>
      <c r="O1946" s="23"/>
      <c r="P1946" s="21" t="s">
        <v>19864</v>
      </c>
      <c r="Q1946" s="19" t="str">
        <f>VLOOKUP(C1946,'ITEM MASTER'!B:B,1,0)</f>
        <v>FG06222</v>
      </c>
      <c r="R1946" s="19" t="str">
        <f>VLOOKUP(B1946,'ITEM MASTER'!L:M,2,0)</f>
        <v>Generic</v>
      </c>
    </row>
    <row r="1947" spans="1:18" x14ac:dyDescent="0.2">
      <c r="A1947" s="21" t="s">
        <v>19860</v>
      </c>
      <c r="B1947" s="21" t="s">
        <v>19442</v>
      </c>
      <c r="C1947" s="22" t="s">
        <v>8640</v>
      </c>
      <c r="D1947" s="21" t="s">
        <v>8641</v>
      </c>
      <c r="E1947" s="21" t="s">
        <v>19861</v>
      </c>
      <c r="F1947" s="21" t="s">
        <v>8641</v>
      </c>
      <c r="G1947" s="21" t="s">
        <v>19862</v>
      </c>
      <c r="H1947" s="21" t="s">
        <v>19863</v>
      </c>
      <c r="I1947" s="23">
        <v>1</v>
      </c>
      <c r="J1947" s="21" t="s">
        <v>19863</v>
      </c>
      <c r="K1947" s="24">
        <v>1</v>
      </c>
      <c r="L1947" s="23"/>
      <c r="M1947" s="21" t="s">
        <v>19861</v>
      </c>
      <c r="N1947" s="21" t="s">
        <v>19861</v>
      </c>
      <c r="O1947" s="23"/>
      <c r="P1947" s="21" t="s">
        <v>19864</v>
      </c>
      <c r="Q1947" s="19" t="str">
        <f>VLOOKUP(C1947,'ITEM MASTER'!B:B,1,0)</f>
        <v>FG06223</v>
      </c>
      <c r="R1947" s="19" t="str">
        <f>VLOOKUP(B1947,'ITEM MASTER'!L:M,2,0)</f>
        <v>Generic</v>
      </c>
    </row>
    <row r="1948" spans="1:18" x14ac:dyDescent="0.2">
      <c r="A1948" s="21" t="s">
        <v>19860</v>
      </c>
      <c r="B1948" s="21" t="s">
        <v>19442</v>
      </c>
      <c r="C1948" s="22" t="s">
        <v>8642</v>
      </c>
      <c r="D1948" s="21" t="s">
        <v>8643</v>
      </c>
      <c r="E1948" s="21" t="s">
        <v>19861</v>
      </c>
      <c r="F1948" s="21" t="s">
        <v>8643</v>
      </c>
      <c r="G1948" s="21" t="s">
        <v>19862</v>
      </c>
      <c r="H1948" s="21" t="s">
        <v>19863</v>
      </c>
      <c r="I1948" s="23">
        <v>1</v>
      </c>
      <c r="J1948" s="21" t="s">
        <v>19863</v>
      </c>
      <c r="K1948" s="24">
        <v>1</v>
      </c>
      <c r="L1948" s="23"/>
      <c r="M1948" s="21" t="s">
        <v>19861</v>
      </c>
      <c r="N1948" s="21" t="s">
        <v>19861</v>
      </c>
      <c r="O1948" s="23"/>
      <c r="P1948" s="21" t="s">
        <v>19864</v>
      </c>
      <c r="Q1948" s="19" t="str">
        <f>VLOOKUP(C1948,'ITEM MASTER'!B:B,1,0)</f>
        <v>FG06224</v>
      </c>
      <c r="R1948" s="19" t="str">
        <f>VLOOKUP(B1948,'ITEM MASTER'!L:M,2,0)</f>
        <v>Generic</v>
      </c>
    </row>
    <row r="1949" spans="1:18" x14ac:dyDescent="0.2">
      <c r="A1949" s="21" t="s">
        <v>19860</v>
      </c>
      <c r="B1949" s="21" t="s">
        <v>19442</v>
      </c>
      <c r="C1949" s="22" t="s">
        <v>8644</v>
      </c>
      <c r="D1949" s="21" t="s">
        <v>8645</v>
      </c>
      <c r="E1949" s="21" t="s">
        <v>19861</v>
      </c>
      <c r="F1949" s="21" t="s">
        <v>8645</v>
      </c>
      <c r="G1949" s="21" t="s">
        <v>19862</v>
      </c>
      <c r="H1949" s="21" t="s">
        <v>19863</v>
      </c>
      <c r="I1949" s="23">
        <v>1</v>
      </c>
      <c r="J1949" s="21" t="s">
        <v>19863</v>
      </c>
      <c r="K1949" s="24">
        <v>1</v>
      </c>
      <c r="L1949" s="23"/>
      <c r="M1949" s="21" t="s">
        <v>19861</v>
      </c>
      <c r="N1949" s="21" t="s">
        <v>19861</v>
      </c>
      <c r="O1949" s="23"/>
      <c r="P1949" s="21" t="s">
        <v>19864</v>
      </c>
      <c r="Q1949" s="19" t="str">
        <f>VLOOKUP(C1949,'ITEM MASTER'!B:B,1,0)</f>
        <v>FG06225</v>
      </c>
      <c r="R1949" s="19" t="str">
        <f>VLOOKUP(B1949,'ITEM MASTER'!L:M,2,0)</f>
        <v>Generic</v>
      </c>
    </row>
    <row r="1950" spans="1:18" x14ac:dyDescent="0.2">
      <c r="A1950" s="21" t="s">
        <v>19860</v>
      </c>
      <c r="B1950" s="21" t="s">
        <v>19442</v>
      </c>
      <c r="C1950" s="22" t="s">
        <v>8646</v>
      </c>
      <c r="D1950" s="21" t="s">
        <v>8647</v>
      </c>
      <c r="E1950" s="21" t="s">
        <v>19861</v>
      </c>
      <c r="F1950" s="21" t="s">
        <v>8647</v>
      </c>
      <c r="G1950" s="21" t="s">
        <v>19862</v>
      </c>
      <c r="H1950" s="21" t="s">
        <v>19863</v>
      </c>
      <c r="I1950" s="23">
        <v>1</v>
      </c>
      <c r="J1950" s="21" t="s">
        <v>19863</v>
      </c>
      <c r="K1950" s="24">
        <v>1</v>
      </c>
      <c r="L1950" s="23"/>
      <c r="M1950" s="21" t="s">
        <v>19861</v>
      </c>
      <c r="N1950" s="21" t="s">
        <v>19861</v>
      </c>
      <c r="O1950" s="23"/>
      <c r="P1950" s="21" t="s">
        <v>19864</v>
      </c>
      <c r="Q1950" s="19" t="str">
        <f>VLOOKUP(C1950,'ITEM MASTER'!B:B,1,0)</f>
        <v>FG06226</v>
      </c>
      <c r="R1950" s="19" t="str">
        <f>VLOOKUP(B1950,'ITEM MASTER'!L:M,2,0)</f>
        <v>Generic</v>
      </c>
    </row>
    <row r="1951" spans="1:18" x14ac:dyDescent="0.2">
      <c r="A1951" s="21" t="s">
        <v>19860</v>
      </c>
      <c r="B1951" s="21" t="s">
        <v>19442</v>
      </c>
      <c r="C1951" s="22" t="s">
        <v>8648</v>
      </c>
      <c r="D1951" s="21" t="s">
        <v>8649</v>
      </c>
      <c r="E1951" s="21" t="s">
        <v>19861</v>
      </c>
      <c r="F1951" s="21" t="s">
        <v>8649</v>
      </c>
      <c r="G1951" s="21" t="s">
        <v>19862</v>
      </c>
      <c r="H1951" s="21" t="s">
        <v>19863</v>
      </c>
      <c r="I1951" s="23">
        <v>1</v>
      </c>
      <c r="J1951" s="21" t="s">
        <v>19863</v>
      </c>
      <c r="K1951" s="24">
        <v>1</v>
      </c>
      <c r="L1951" s="23"/>
      <c r="M1951" s="21" t="s">
        <v>19861</v>
      </c>
      <c r="N1951" s="21" t="s">
        <v>19861</v>
      </c>
      <c r="O1951" s="23"/>
      <c r="P1951" s="21" t="s">
        <v>19864</v>
      </c>
      <c r="Q1951" s="19" t="str">
        <f>VLOOKUP(C1951,'ITEM MASTER'!B:B,1,0)</f>
        <v>FG06227</v>
      </c>
      <c r="R1951" s="19" t="str">
        <f>VLOOKUP(B1951,'ITEM MASTER'!L:M,2,0)</f>
        <v>Generic</v>
      </c>
    </row>
    <row r="1952" spans="1:18" x14ac:dyDescent="0.2">
      <c r="A1952" s="21" t="s">
        <v>19860</v>
      </c>
      <c r="B1952" s="21" t="s">
        <v>19442</v>
      </c>
      <c r="C1952" s="22" t="s">
        <v>8650</v>
      </c>
      <c r="D1952" s="21" t="s">
        <v>8651</v>
      </c>
      <c r="E1952" s="21" t="s">
        <v>19861</v>
      </c>
      <c r="F1952" s="21" t="s">
        <v>8651</v>
      </c>
      <c r="G1952" s="21" t="s">
        <v>19862</v>
      </c>
      <c r="H1952" s="21" t="s">
        <v>19863</v>
      </c>
      <c r="I1952" s="23">
        <v>1</v>
      </c>
      <c r="J1952" s="21" t="s">
        <v>19863</v>
      </c>
      <c r="K1952" s="24">
        <v>1</v>
      </c>
      <c r="L1952" s="23"/>
      <c r="M1952" s="21" t="s">
        <v>19861</v>
      </c>
      <c r="N1952" s="21" t="s">
        <v>19861</v>
      </c>
      <c r="O1952" s="23"/>
      <c r="P1952" s="21" t="s">
        <v>19864</v>
      </c>
      <c r="Q1952" s="19" t="str">
        <f>VLOOKUP(C1952,'ITEM MASTER'!B:B,1,0)</f>
        <v>FG06228</v>
      </c>
      <c r="R1952" s="19" t="str">
        <f>VLOOKUP(B1952,'ITEM MASTER'!L:M,2,0)</f>
        <v>Generic</v>
      </c>
    </row>
    <row r="1953" spans="1:18" x14ac:dyDescent="0.2">
      <c r="A1953" s="21" t="s">
        <v>19860</v>
      </c>
      <c r="B1953" s="21" t="s">
        <v>19442</v>
      </c>
      <c r="C1953" s="22" t="s">
        <v>8652</v>
      </c>
      <c r="D1953" s="21" t="s">
        <v>8653</v>
      </c>
      <c r="E1953" s="21" t="s">
        <v>19861</v>
      </c>
      <c r="F1953" s="21" t="s">
        <v>8653</v>
      </c>
      <c r="G1953" s="21" t="s">
        <v>19862</v>
      </c>
      <c r="H1953" s="21" t="s">
        <v>19863</v>
      </c>
      <c r="I1953" s="23">
        <v>1</v>
      </c>
      <c r="J1953" s="21" t="s">
        <v>19863</v>
      </c>
      <c r="K1953" s="24">
        <v>1</v>
      </c>
      <c r="L1953" s="23"/>
      <c r="M1953" s="21" t="s">
        <v>19861</v>
      </c>
      <c r="N1953" s="21" t="s">
        <v>19861</v>
      </c>
      <c r="O1953" s="23"/>
      <c r="P1953" s="21" t="s">
        <v>19864</v>
      </c>
      <c r="Q1953" s="19" t="str">
        <f>VLOOKUP(C1953,'ITEM MASTER'!B:B,1,0)</f>
        <v>FG06229</v>
      </c>
      <c r="R1953" s="19" t="str">
        <f>VLOOKUP(B1953,'ITEM MASTER'!L:M,2,0)</f>
        <v>Generic</v>
      </c>
    </row>
    <row r="1954" spans="1:18" x14ac:dyDescent="0.2">
      <c r="A1954" s="21" t="s">
        <v>19860</v>
      </c>
      <c r="B1954" s="21" t="s">
        <v>19442</v>
      </c>
      <c r="C1954" s="22" t="s">
        <v>8654</v>
      </c>
      <c r="D1954" s="21" t="s">
        <v>8655</v>
      </c>
      <c r="E1954" s="21" t="s">
        <v>19861</v>
      </c>
      <c r="F1954" s="21" t="s">
        <v>8655</v>
      </c>
      <c r="G1954" s="21" t="s">
        <v>19862</v>
      </c>
      <c r="H1954" s="21" t="s">
        <v>19863</v>
      </c>
      <c r="I1954" s="23">
        <v>1</v>
      </c>
      <c r="J1954" s="21" t="s">
        <v>19863</v>
      </c>
      <c r="K1954" s="24">
        <v>1</v>
      </c>
      <c r="L1954" s="23"/>
      <c r="M1954" s="21" t="s">
        <v>19861</v>
      </c>
      <c r="N1954" s="21" t="s">
        <v>19861</v>
      </c>
      <c r="O1954" s="23"/>
      <c r="P1954" s="21" t="s">
        <v>19864</v>
      </c>
      <c r="Q1954" s="19" t="str">
        <f>VLOOKUP(C1954,'ITEM MASTER'!B:B,1,0)</f>
        <v>FG06230</v>
      </c>
      <c r="R1954" s="19" t="str">
        <f>VLOOKUP(B1954,'ITEM MASTER'!L:M,2,0)</f>
        <v>Generic</v>
      </c>
    </row>
    <row r="1955" spans="1:18" x14ac:dyDescent="0.2">
      <c r="A1955" s="21" t="s">
        <v>19860</v>
      </c>
      <c r="B1955" s="21" t="s">
        <v>19442</v>
      </c>
      <c r="C1955" s="22" t="s">
        <v>8656</v>
      </c>
      <c r="D1955" s="21" t="s">
        <v>8657</v>
      </c>
      <c r="E1955" s="21" t="s">
        <v>19861</v>
      </c>
      <c r="F1955" s="21" t="s">
        <v>8657</v>
      </c>
      <c r="G1955" s="21" t="s">
        <v>19862</v>
      </c>
      <c r="H1955" s="21" t="s">
        <v>19863</v>
      </c>
      <c r="I1955" s="23">
        <v>1</v>
      </c>
      <c r="J1955" s="21" t="s">
        <v>19863</v>
      </c>
      <c r="K1955" s="24">
        <v>1</v>
      </c>
      <c r="L1955" s="23"/>
      <c r="M1955" s="21" t="s">
        <v>19861</v>
      </c>
      <c r="N1955" s="21" t="s">
        <v>19861</v>
      </c>
      <c r="O1955" s="23"/>
      <c r="P1955" s="21" t="s">
        <v>19864</v>
      </c>
      <c r="Q1955" s="19" t="str">
        <f>VLOOKUP(C1955,'ITEM MASTER'!B:B,1,0)</f>
        <v>FG06231</v>
      </c>
      <c r="R1955" s="19" t="str">
        <f>VLOOKUP(B1955,'ITEM MASTER'!L:M,2,0)</f>
        <v>Generic</v>
      </c>
    </row>
    <row r="1956" spans="1:18" x14ac:dyDescent="0.2">
      <c r="A1956" s="21" t="s">
        <v>19860</v>
      </c>
      <c r="B1956" s="21" t="s">
        <v>19442</v>
      </c>
      <c r="C1956" s="22" t="s">
        <v>8658</v>
      </c>
      <c r="D1956" s="21" t="s">
        <v>8659</v>
      </c>
      <c r="E1956" s="21" t="s">
        <v>19861</v>
      </c>
      <c r="F1956" s="21" t="s">
        <v>8659</v>
      </c>
      <c r="G1956" s="21" t="s">
        <v>19862</v>
      </c>
      <c r="H1956" s="21" t="s">
        <v>19863</v>
      </c>
      <c r="I1956" s="23">
        <v>1</v>
      </c>
      <c r="J1956" s="21" t="s">
        <v>19863</v>
      </c>
      <c r="K1956" s="24">
        <v>1</v>
      </c>
      <c r="L1956" s="23"/>
      <c r="M1956" s="21" t="s">
        <v>19861</v>
      </c>
      <c r="N1956" s="21" t="s">
        <v>19861</v>
      </c>
      <c r="O1956" s="23"/>
      <c r="P1956" s="21" t="s">
        <v>19864</v>
      </c>
      <c r="Q1956" s="19" t="str">
        <f>VLOOKUP(C1956,'ITEM MASTER'!B:B,1,0)</f>
        <v>FG06232</v>
      </c>
      <c r="R1956" s="19" t="str">
        <f>VLOOKUP(B1956,'ITEM MASTER'!L:M,2,0)</f>
        <v>Generic</v>
      </c>
    </row>
    <row r="1957" spans="1:18" x14ac:dyDescent="0.2">
      <c r="A1957" s="21" t="s">
        <v>19860</v>
      </c>
      <c r="B1957" s="21" t="s">
        <v>19442</v>
      </c>
      <c r="C1957" s="22" t="s">
        <v>8660</v>
      </c>
      <c r="D1957" s="21" t="s">
        <v>8661</v>
      </c>
      <c r="E1957" s="21" t="s">
        <v>19861</v>
      </c>
      <c r="F1957" s="21" t="s">
        <v>8661</v>
      </c>
      <c r="G1957" s="21" t="s">
        <v>19862</v>
      </c>
      <c r="H1957" s="21" t="s">
        <v>19863</v>
      </c>
      <c r="I1957" s="23">
        <v>1</v>
      </c>
      <c r="J1957" s="21" t="s">
        <v>19863</v>
      </c>
      <c r="K1957" s="24">
        <v>1</v>
      </c>
      <c r="L1957" s="23"/>
      <c r="M1957" s="21" t="s">
        <v>19861</v>
      </c>
      <c r="N1957" s="21" t="s">
        <v>19861</v>
      </c>
      <c r="O1957" s="23"/>
      <c r="P1957" s="21" t="s">
        <v>19864</v>
      </c>
      <c r="Q1957" s="19" t="str">
        <f>VLOOKUP(C1957,'ITEM MASTER'!B:B,1,0)</f>
        <v>FG06233</v>
      </c>
      <c r="R1957" s="19" t="str">
        <f>VLOOKUP(B1957,'ITEM MASTER'!L:M,2,0)</f>
        <v>Generic</v>
      </c>
    </row>
    <row r="1958" spans="1:18" x14ac:dyDescent="0.2">
      <c r="A1958" s="21" t="s">
        <v>19860</v>
      </c>
      <c r="B1958" s="21" t="s">
        <v>19442</v>
      </c>
      <c r="C1958" s="22" t="s">
        <v>8662</v>
      </c>
      <c r="D1958" s="21" t="s">
        <v>8663</v>
      </c>
      <c r="E1958" s="21" t="s">
        <v>19861</v>
      </c>
      <c r="F1958" s="21" t="s">
        <v>8663</v>
      </c>
      <c r="G1958" s="21" t="s">
        <v>19862</v>
      </c>
      <c r="H1958" s="21" t="s">
        <v>19863</v>
      </c>
      <c r="I1958" s="23">
        <v>1</v>
      </c>
      <c r="J1958" s="21" t="s">
        <v>19863</v>
      </c>
      <c r="K1958" s="24">
        <v>1</v>
      </c>
      <c r="L1958" s="23"/>
      <c r="M1958" s="21" t="s">
        <v>19861</v>
      </c>
      <c r="N1958" s="21" t="s">
        <v>19861</v>
      </c>
      <c r="O1958" s="23"/>
      <c r="P1958" s="21" t="s">
        <v>19864</v>
      </c>
      <c r="Q1958" s="19" t="str">
        <f>VLOOKUP(C1958,'ITEM MASTER'!B:B,1,0)</f>
        <v>FG06234</v>
      </c>
      <c r="R1958" s="19" t="str">
        <f>VLOOKUP(B1958,'ITEM MASTER'!L:M,2,0)</f>
        <v>Generic</v>
      </c>
    </row>
    <row r="1959" spans="1:18" x14ac:dyDescent="0.2">
      <c r="A1959" s="21" t="s">
        <v>19860</v>
      </c>
      <c r="B1959" s="21" t="s">
        <v>19442</v>
      </c>
      <c r="C1959" s="22" t="s">
        <v>8664</v>
      </c>
      <c r="D1959" s="21" t="s">
        <v>8665</v>
      </c>
      <c r="E1959" s="21" t="s">
        <v>19861</v>
      </c>
      <c r="F1959" s="21" t="s">
        <v>8665</v>
      </c>
      <c r="G1959" s="21" t="s">
        <v>19862</v>
      </c>
      <c r="H1959" s="21" t="s">
        <v>19863</v>
      </c>
      <c r="I1959" s="23">
        <v>1</v>
      </c>
      <c r="J1959" s="21" t="s">
        <v>19863</v>
      </c>
      <c r="K1959" s="24">
        <v>1</v>
      </c>
      <c r="L1959" s="23"/>
      <c r="M1959" s="21" t="s">
        <v>19861</v>
      </c>
      <c r="N1959" s="21" t="s">
        <v>19861</v>
      </c>
      <c r="O1959" s="23"/>
      <c r="P1959" s="21" t="s">
        <v>19864</v>
      </c>
      <c r="Q1959" s="19" t="str">
        <f>VLOOKUP(C1959,'ITEM MASTER'!B:B,1,0)</f>
        <v>FG06235</v>
      </c>
      <c r="R1959" s="19" t="str">
        <f>VLOOKUP(B1959,'ITEM MASTER'!L:M,2,0)</f>
        <v>Generic</v>
      </c>
    </row>
    <row r="1960" spans="1:18" x14ac:dyDescent="0.2">
      <c r="A1960" s="21" t="s">
        <v>19860</v>
      </c>
      <c r="B1960" s="21" t="s">
        <v>19442</v>
      </c>
      <c r="C1960" s="22" t="s">
        <v>8666</v>
      </c>
      <c r="D1960" s="21" t="s">
        <v>8667</v>
      </c>
      <c r="E1960" s="21" t="s">
        <v>19861</v>
      </c>
      <c r="F1960" s="21" t="s">
        <v>8667</v>
      </c>
      <c r="G1960" s="21" t="s">
        <v>19862</v>
      </c>
      <c r="H1960" s="21" t="s">
        <v>19863</v>
      </c>
      <c r="I1960" s="23">
        <v>1</v>
      </c>
      <c r="J1960" s="21" t="s">
        <v>19863</v>
      </c>
      <c r="K1960" s="24">
        <v>1</v>
      </c>
      <c r="L1960" s="23"/>
      <c r="M1960" s="21" t="s">
        <v>19861</v>
      </c>
      <c r="N1960" s="21" t="s">
        <v>19861</v>
      </c>
      <c r="O1960" s="23"/>
      <c r="P1960" s="21" t="s">
        <v>19864</v>
      </c>
      <c r="Q1960" s="19" t="str">
        <f>VLOOKUP(C1960,'ITEM MASTER'!B:B,1,0)</f>
        <v>FG06236</v>
      </c>
      <c r="R1960" s="19" t="str">
        <f>VLOOKUP(B1960,'ITEM MASTER'!L:M,2,0)</f>
        <v>Generic</v>
      </c>
    </row>
    <row r="1961" spans="1:18" x14ac:dyDescent="0.2">
      <c r="A1961" s="21" t="s">
        <v>19860</v>
      </c>
      <c r="B1961" s="21" t="s">
        <v>19442</v>
      </c>
      <c r="C1961" s="22" t="s">
        <v>8668</v>
      </c>
      <c r="D1961" s="21" t="s">
        <v>8669</v>
      </c>
      <c r="E1961" s="21" t="s">
        <v>19861</v>
      </c>
      <c r="F1961" s="21" t="s">
        <v>8669</v>
      </c>
      <c r="G1961" s="21" t="s">
        <v>19862</v>
      </c>
      <c r="H1961" s="21" t="s">
        <v>19863</v>
      </c>
      <c r="I1961" s="23">
        <v>1</v>
      </c>
      <c r="J1961" s="21" t="s">
        <v>19863</v>
      </c>
      <c r="K1961" s="24">
        <v>1</v>
      </c>
      <c r="L1961" s="23"/>
      <c r="M1961" s="21" t="s">
        <v>19861</v>
      </c>
      <c r="N1961" s="21" t="s">
        <v>19861</v>
      </c>
      <c r="O1961" s="23"/>
      <c r="P1961" s="21" t="s">
        <v>19864</v>
      </c>
      <c r="Q1961" s="19" t="str">
        <f>VLOOKUP(C1961,'ITEM MASTER'!B:B,1,0)</f>
        <v>FG06237</v>
      </c>
      <c r="R1961" s="19" t="str">
        <f>VLOOKUP(B1961,'ITEM MASTER'!L:M,2,0)</f>
        <v>Generic</v>
      </c>
    </row>
    <row r="1962" spans="1:18" x14ac:dyDescent="0.2">
      <c r="A1962" s="21" t="s">
        <v>19860</v>
      </c>
      <c r="B1962" s="21" t="s">
        <v>19442</v>
      </c>
      <c r="C1962" s="22" t="s">
        <v>8670</v>
      </c>
      <c r="D1962" s="21" t="s">
        <v>8671</v>
      </c>
      <c r="E1962" s="21" t="s">
        <v>19861</v>
      </c>
      <c r="F1962" s="21" t="s">
        <v>8671</v>
      </c>
      <c r="G1962" s="21" t="s">
        <v>19862</v>
      </c>
      <c r="H1962" s="21" t="s">
        <v>19863</v>
      </c>
      <c r="I1962" s="23">
        <v>1</v>
      </c>
      <c r="J1962" s="21" t="s">
        <v>19863</v>
      </c>
      <c r="K1962" s="24">
        <v>1</v>
      </c>
      <c r="L1962" s="23"/>
      <c r="M1962" s="21" t="s">
        <v>19861</v>
      </c>
      <c r="N1962" s="21" t="s">
        <v>19861</v>
      </c>
      <c r="O1962" s="23"/>
      <c r="P1962" s="21" t="s">
        <v>19864</v>
      </c>
      <c r="Q1962" s="19" t="str">
        <f>VLOOKUP(C1962,'ITEM MASTER'!B:B,1,0)</f>
        <v>FG06238</v>
      </c>
      <c r="R1962" s="19" t="str">
        <f>VLOOKUP(B1962,'ITEM MASTER'!L:M,2,0)</f>
        <v>Generic</v>
      </c>
    </row>
    <row r="1963" spans="1:18" x14ac:dyDescent="0.2">
      <c r="A1963" s="21" t="s">
        <v>19860</v>
      </c>
      <c r="B1963" s="21" t="s">
        <v>19442</v>
      </c>
      <c r="C1963" s="22" t="s">
        <v>8672</v>
      </c>
      <c r="D1963" s="21" t="s">
        <v>8673</v>
      </c>
      <c r="E1963" s="21" t="s">
        <v>19861</v>
      </c>
      <c r="F1963" s="21" t="s">
        <v>8673</v>
      </c>
      <c r="G1963" s="21" t="s">
        <v>19862</v>
      </c>
      <c r="H1963" s="21" t="s">
        <v>19863</v>
      </c>
      <c r="I1963" s="23">
        <v>1</v>
      </c>
      <c r="J1963" s="21" t="s">
        <v>19863</v>
      </c>
      <c r="K1963" s="24">
        <v>1</v>
      </c>
      <c r="L1963" s="23"/>
      <c r="M1963" s="21" t="s">
        <v>19861</v>
      </c>
      <c r="N1963" s="21" t="s">
        <v>19861</v>
      </c>
      <c r="O1963" s="23"/>
      <c r="P1963" s="21" t="s">
        <v>19864</v>
      </c>
      <c r="Q1963" s="19" t="str">
        <f>VLOOKUP(C1963,'ITEM MASTER'!B:B,1,0)</f>
        <v>FG06239</v>
      </c>
      <c r="R1963" s="19" t="str">
        <f>VLOOKUP(B1963,'ITEM MASTER'!L:M,2,0)</f>
        <v>Generic</v>
      </c>
    </row>
    <row r="1964" spans="1:18" x14ac:dyDescent="0.2">
      <c r="A1964" s="21" t="s">
        <v>19860</v>
      </c>
      <c r="B1964" s="21" t="s">
        <v>19442</v>
      </c>
      <c r="C1964" s="22" t="s">
        <v>8674</v>
      </c>
      <c r="D1964" s="21" t="s">
        <v>8675</v>
      </c>
      <c r="E1964" s="21" t="s">
        <v>19861</v>
      </c>
      <c r="F1964" s="21" t="s">
        <v>8675</v>
      </c>
      <c r="G1964" s="21" t="s">
        <v>19862</v>
      </c>
      <c r="H1964" s="21" t="s">
        <v>19863</v>
      </c>
      <c r="I1964" s="23">
        <v>1</v>
      </c>
      <c r="J1964" s="21" t="s">
        <v>19863</v>
      </c>
      <c r="K1964" s="24">
        <v>1</v>
      </c>
      <c r="L1964" s="23"/>
      <c r="M1964" s="21" t="s">
        <v>19861</v>
      </c>
      <c r="N1964" s="21" t="s">
        <v>19861</v>
      </c>
      <c r="O1964" s="23"/>
      <c r="P1964" s="21" t="s">
        <v>19864</v>
      </c>
      <c r="Q1964" s="19" t="str">
        <f>VLOOKUP(C1964,'ITEM MASTER'!B:B,1,0)</f>
        <v>FG06240</v>
      </c>
      <c r="R1964" s="19" t="str">
        <f>VLOOKUP(B1964,'ITEM MASTER'!L:M,2,0)</f>
        <v>Generic</v>
      </c>
    </row>
    <row r="1965" spans="1:18" x14ac:dyDescent="0.2">
      <c r="A1965" s="21" t="s">
        <v>19860</v>
      </c>
      <c r="B1965" s="21" t="s">
        <v>19442</v>
      </c>
      <c r="C1965" s="22" t="s">
        <v>8676</v>
      </c>
      <c r="D1965" s="21" t="s">
        <v>8677</v>
      </c>
      <c r="E1965" s="21" t="s">
        <v>19861</v>
      </c>
      <c r="F1965" s="21" t="s">
        <v>8677</v>
      </c>
      <c r="G1965" s="21" t="s">
        <v>19862</v>
      </c>
      <c r="H1965" s="21" t="s">
        <v>19863</v>
      </c>
      <c r="I1965" s="23">
        <v>1</v>
      </c>
      <c r="J1965" s="21" t="s">
        <v>19863</v>
      </c>
      <c r="K1965" s="24">
        <v>1</v>
      </c>
      <c r="L1965" s="23"/>
      <c r="M1965" s="21" t="s">
        <v>19861</v>
      </c>
      <c r="N1965" s="21" t="s">
        <v>19861</v>
      </c>
      <c r="O1965" s="23"/>
      <c r="P1965" s="21" t="s">
        <v>19864</v>
      </c>
      <c r="Q1965" s="19" t="str">
        <f>VLOOKUP(C1965,'ITEM MASTER'!B:B,1,0)</f>
        <v>FG06241</v>
      </c>
      <c r="R1965" s="19" t="str">
        <f>VLOOKUP(B1965,'ITEM MASTER'!L:M,2,0)</f>
        <v>Generic</v>
      </c>
    </row>
    <row r="1966" spans="1:18" x14ac:dyDescent="0.2">
      <c r="A1966" s="21" t="s">
        <v>19860</v>
      </c>
      <c r="B1966" s="21" t="s">
        <v>19442</v>
      </c>
      <c r="C1966" s="22" t="s">
        <v>8678</v>
      </c>
      <c r="D1966" s="21" t="s">
        <v>8679</v>
      </c>
      <c r="E1966" s="21" t="s">
        <v>19861</v>
      </c>
      <c r="F1966" s="21" t="s">
        <v>8679</v>
      </c>
      <c r="G1966" s="21" t="s">
        <v>19862</v>
      </c>
      <c r="H1966" s="21" t="s">
        <v>19863</v>
      </c>
      <c r="I1966" s="23">
        <v>1</v>
      </c>
      <c r="J1966" s="21" t="s">
        <v>19863</v>
      </c>
      <c r="K1966" s="24">
        <v>1</v>
      </c>
      <c r="L1966" s="23"/>
      <c r="M1966" s="21" t="s">
        <v>19861</v>
      </c>
      <c r="N1966" s="21" t="s">
        <v>19861</v>
      </c>
      <c r="O1966" s="23"/>
      <c r="P1966" s="21" t="s">
        <v>19864</v>
      </c>
      <c r="Q1966" s="19" t="str">
        <f>VLOOKUP(C1966,'ITEM MASTER'!B:B,1,0)</f>
        <v>FG06242</v>
      </c>
      <c r="R1966" s="19" t="str">
        <f>VLOOKUP(B1966,'ITEM MASTER'!L:M,2,0)</f>
        <v>Generic</v>
      </c>
    </row>
    <row r="1967" spans="1:18" x14ac:dyDescent="0.2">
      <c r="A1967" s="21" t="s">
        <v>19860</v>
      </c>
      <c r="B1967" s="21" t="s">
        <v>19442</v>
      </c>
      <c r="C1967" s="22" t="s">
        <v>8680</v>
      </c>
      <c r="D1967" s="21" t="s">
        <v>8681</v>
      </c>
      <c r="E1967" s="21" t="s">
        <v>19861</v>
      </c>
      <c r="F1967" s="21" t="s">
        <v>8681</v>
      </c>
      <c r="G1967" s="21" t="s">
        <v>19862</v>
      </c>
      <c r="H1967" s="21" t="s">
        <v>19863</v>
      </c>
      <c r="I1967" s="23">
        <v>1</v>
      </c>
      <c r="J1967" s="21" t="s">
        <v>19863</v>
      </c>
      <c r="K1967" s="24">
        <v>1</v>
      </c>
      <c r="L1967" s="23"/>
      <c r="M1967" s="21" t="s">
        <v>19861</v>
      </c>
      <c r="N1967" s="21" t="s">
        <v>19861</v>
      </c>
      <c r="O1967" s="23"/>
      <c r="P1967" s="21" t="s">
        <v>19864</v>
      </c>
      <c r="Q1967" s="19" t="str">
        <f>VLOOKUP(C1967,'ITEM MASTER'!B:B,1,0)</f>
        <v>FG06243</v>
      </c>
      <c r="R1967" s="19" t="str">
        <f>VLOOKUP(B1967,'ITEM MASTER'!L:M,2,0)</f>
        <v>Generic</v>
      </c>
    </row>
    <row r="1968" spans="1:18" x14ac:dyDescent="0.2">
      <c r="A1968" s="21" t="s">
        <v>19860</v>
      </c>
      <c r="B1968" s="21" t="s">
        <v>19442</v>
      </c>
      <c r="C1968" s="22" t="s">
        <v>8682</v>
      </c>
      <c r="D1968" s="21" t="s">
        <v>8683</v>
      </c>
      <c r="E1968" s="21" t="s">
        <v>19861</v>
      </c>
      <c r="F1968" s="21" t="s">
        <v>8683</v>
      </c>
      <c r="G1968" s="21" t="s">
        <v>19862</v>
      </c>
      <c r="H1968" s="21" t="s">
        <v>19863</v>
      </c>
      <c r="I1968" s="23">
        <v>1</v>
      </c>
      <c r="J1968" s="21" t="s">
        <v>19863</v>
      </c>
      <c r="K1968" s="24">
        <v>1</v>
      </c>
      <c r="L1968" s="23"/>
      <c r="M1968" s="21" t="s">
        <v>19861</v>
      </c>
      <c r="N1968" s="21" t="s">
        <v>19861</v>
      </c>
      <c r="O1968" s="23"/>
      <c r="P1968" s="21" t="s">
        <v>19864</v>
      </c>
      <c r="Q1968" s="19" t="str">
        <f>VLOOKUP(C1968,'ITEM MASTER'!B:B,1,0)</f>
        <v>FG06244</v>
      </c>
      <c r="R1968" s="19" t="str">
        <f>VLOOKUP(B1968,'ITEM MASTER'!L:M,2,0)</f>
        <v>Generic</v>
      </c>
    </row>
    <row r="1969" spans="1:18" x14ac:dyDescent="0.2">
      <c r="A1969" s="21" t="s">
        <v>19860</v>
      </c>
      <c r="B1969" s="21" t="s">
        <v>19442</v>
      </c>
      <c r="C1969" s="22" t="s">
        <v>8684</v>
      </c>
      <c r="D1969" s="21" t="s">
        <v>8685</v>
      </c>
      <c r="E1969" s="21" t="s">
        <v>19861</v>
      </c>
      <c r="F1969" s="21" t="s">
        <v>8685</v>
      </c>
      <c r="G1969" s="21" t="s">
        <v>19862</v>
      </c>
      <c r="H1969" s="21" t="s">
        <v>19863</v>
      </c>
      <c r="I1969" s="23">
        <v>1</v>
      </c>
      <c r="J1969" s="21" t="s">
        <v>19863</v>
      </c>
      <c r="K1969" s="24">
        <v>1</v>
      </c>
      <c r="L1969" s="23"/>
      <c r="M1969" s="21" t="s">
        <v>19861</v>
      </c>
      <c r="N1969" s="21" t="s">
        <v>19861</v>
      </c>
      <c r="O1969" s="23"/>
      <c r="P1969" s="21" t="s">
        <v>19864</v>
      </c>
      <c r="Q1969" s="19" t="str">
        <f>VLOOKUP(C1969,'ITEM MASTER'!B:B,1,0)</f>
        <v>FG06245</v>
      </c>
      <c r="R1969" s="19" t="str">
        <f>VLOOKUP(B1969,'ITEM MASTER'!L:M,2,0)</f>
        <v>Generic</v>
      </c>
    </row>
    <row r="1970" spans="1:18" x14ac:dyDescent="0.2">
      <c r="A1970" s="21" t="s">
        <v>19860</v>
      </c>
      <c r="B1970" s="21" t="s">
        <v>19442</v>
      </c>
      <c r="C1970" s="22" t="s">
        <v>8686</v>
      </c>
      <c r="D1970" s="21" t="s">
        <v>8687</v>
      </c>
      <c r="E1970" s="21" t="s">
        <v>19861</v>
      </c>
      <c r="F1970" s="21" t="s">
        <v>8687</v>
      </c>
      <c r="G1970" s="21" t="s">
        <v>19862</v>
      </c>
      <c r="H1970" s="21" t="s">
        <v>19863</v>
      </c>
      <c r="I1970" s="23">
        <v>1</v>
      </c>
      <c r="J1970" s="21" t="s">
        <v>19863</v>
      </c>
      <c r="K1970" s="24">
        <v>1</v>
      </c>
      <c r="L1970" s="23"/>
      <c r="M1970" s="21" t="s">
        <v>19861</v>
      </c>
      <c r="N1970" s="21" t="s">
        <v>19861</v>
      </c>
      <c r="O1970" s="23"/>
      <c r="P1970" s="21" t="s">
        <v>19864</v>
      </c>
      <c r="Q1970" s="19" t="str">
        <f>VLOOKUP(C1970,'ITEM MASTER'!B:B,1,0)</f>
        <v>FG06246</v>
      </c>
      <c r="R1970" s="19" t="str">
        <f>VLOOKUP(B1970,'ITEM MASTER'!L:M,2,0)</f>
        <v>Generic</v>
      </c>
    </row>
    <row r="1971" spans="1:18" x14ac:dyDescent="0.2">
      <c r="A1971" s="21" t="s">
        <v>19860</v>
      </c>
      <c r="B1971" s="21" t="s">
        <v>19442</v>
      </c>
      <c r="C1971" s="22" t="s">
        <v>8688</v>
      </c>
      <c r="D1971" s="21" t="s">
        <v>8689</v>
      </c>
      <c r="E1971" s="21" t="s">
        <v>19861</v>
      </c>
      <c r="F1971" s="21" t="s">
        <v>8689</v>
      </c>
      <c r="G1971" s="21" t="s">
        <v>19862</v>
      </c>
      <c r="H1971" s="21" t="s">
        <v>19863</v>
      </c>
      <c r="I1971" s="23">
        <v>1</v>
      </c>
      <c r="J1971" s="21" t="s">
        <v>19863</v>
      </c>
      <c r="K1971" s="24">
        <v>1</v>
      </c>
      <c r="L1971" s="23"/>
      <c r="M1971" s="21" t="s">
        <v>19861</v>
      </c>
      <c r="N1971" s="21" t="s">
        <v>19861</v>
      </c>
      <c r="O1971" s="23"/>
      <c r="P1971" s="21" t="s">
        <v>19864</v>
      </c>
      <c r="Q1971" s="19" t="str">
        <f>VLOOKUP(C1971,'ITEM MASTER'!B:B,1,0)</f>
        <v>FG06247</v>
      </c>
      <c r="R1971" s="19" t="str">
        <f>VLOOKUP(B1971,'ITEM MASTER'!L:M,2,0)</f>
        <v>Generic</v>
      </c>
    </row>
    <row r="1972" spans="1:18" x14ac:dyDescent="0.2">
      <c r="A1972" s="21" t="s">
        <v>19860</v>
      </c>
      <c r="B1972" s="21" t="s">
        <v>19442</v>
      </c>
      <c r="C1972" s="22" t="s">
        <v>8690</v>
      </c>
      <c r="D1972" s="21" t="s">
        <v>8691</v>
      </c>
      <c r="E1972" s="21" t="s">
        <v>19861</v>
      </c>
      <c r="F1972" s="21" t="s">
        <v>8691</v>
      </c>
      <c r="G1972" s="21" t="s">
        <v>19862</v>
      </c>
      <c r="H1972" s="21" t="s">
        <v>19863</v>
      </c>
      <c r="I1972" s="23">
        <v>1</v>
      </c>
      <c r="J1972" s="21" t="s">
        <v>19863</v>
      </c>
      <c r="K1972" s="24">
        <v>1</v>
      </c>
      <c r="L1972" s="23"/>
      <c r="M1972" s="21" t="s">
        <v>19861</v>
      </c>
      <c r="N1972" s="21" t="s">
        <v>19861</v>
      </c>
      <c r="O1972" s="23"/>
      <c r="P1972" s="21" t="s">
        <v>19864</v>
      </c>
      <c r="Q1972" s="19" t="str">
        <f>VLOOKUP(C1972,'ITEM MASTER'!B:B,1,0)</f>
        <v>FG06248</v>
      </c>
      <c r="R1972" s="19" t="str">
        <f>VLOOKUP(B1972,'ITEM MASTER'!L:M,2,0)</f>
        <v>Generic</v>
      </c>
    </row>
    <row r="1973" spans="1:18" x14ac:dyDescent="0.2">
      <c r="A1973" s="21" t="s">
        <v>19860</v>
      </c>
      <c r="B1973" s="21" t="s">
        <v>19442</v>
      </c>
      <c r="C1973" s="22" t="s">
        <v>8692</v>
      </c>
      <c r="D1973" s="21" t="s">
        <v>8693</v>
      </c>
      <c r="E1973" s="21" t="s">
        <v>19861</v>
      </c>
      <c r="F1973" s="21" t="s">
        <v>8693</v>
      </c>
      <c r="G1973" s="21" t="s">
        <v>19862</v>
      </c>
      <c r="H1973" s="21" t="s">
        <v>19863</v>
      </c>
      <c r="I1973" s="23">
        <v>1</v>
      </c>
      <c r="J1973" s="21" t="s">
        <v>19863</v>
      </c>
      <c r="K1973" s="24">
        <v>1</v>
      </c>
      <c r="L1973" s="23"/>
      <c r="M1973" s="21" t="s">
        <v>19861</v>
      </c>
      <c r="N1973" s="21" t="s">
        <v>19861</v>
      </c>
      <c r="O1973" s="23"/>
      <c r="P1973" s="21" t="s">
        <v>19864</v>
      </c>
      <c r="Q1973" s="19" t="str">
        <f>VLOOKUP(C1973,'ITEM MASTER'!B:B,1,0)</f>
        <v>FG06249</v>
      </c>
      <c r="R1973" s="19" t="str">
        <f>VLOOKUP(B1973,'ITEM MASTER'!L:M,2,0)</f>
        <v>Generic</v>
      </c>
    </row>
    <row r="1974" spans="1:18" x14ac:dyDescent="0.2">
      <c r="A1974" s="21" t="s">
        <v>19860</v>
      </c>
      <c r="B1974" s="21" t="s">
        <v>19442</v>
      </c>
      <c r="C1974" s="22" t="s">
        <v>8694</v>
      </c>
      <c r="D1974" s="21" t="s">
        <v>8695</v>
      </c>
      <c r="E1974" s="21" t="s">
        <v>19861</v>
      </c>
      <c r="F1974" s="21" t="s">
        <v>8695</v>
      </c>
      <c r="G1974" s="21" t="s">
        <v>19862</v>
      </c>
      <c r="H1974" s="21" t="s">
        <v>19863</v>
      </c>
      <c r="I1974" s="23">
        <v>1</v>
      </c>
      <c r="J1974" s="21" t="s">
        <v>19863</v>
      </c>
      <c r="K1974" s="24">
        <v>1</v>
      </c>
      <c r="L1974" s="23"/>
      <c r="M1974" s="21" t="s">
        <v>19861</v>
      </c>
      <c r="N1974" s="21" t="s">
        <v>19861</v>
      </c>
      <c r="O1974" s="23"/>
      <c r="P1974" s="21" t="s">
        <v>19864</v>
      </c>
      <c r="Q1974" s="19" t="str">
        <f>VLOOKUP(C1974,'ITEM MASTER'!B:B,1,0)</f>
        <v>FG06250</v>
      </c>
      <c r="R1974" s="19" t="str">
        <f>VLOOKUP(B1974,'ITEM MASTER'!L:M,2,0)</f>
        <v>Generic</v>
      </c>
    </row>
    <row r="1975" spans="1:18" x14ac:dyDescent="0.2">
      <c r="A1975" s="21" t="s">
        <v>19860</v>
      </c>
      <c r="B1975" s="21" t="s">
        <v>19442</v>
      </c>
      <c r="C1975" s="22" t="s">
        <v>8696</v>
      </c>
      <c r="D1975" s="21" t="s">
        <v>8697</v>
      </c>
      <c r="E1975" s="21" t="s">
        <v>19861</v>
      </c>
      <c r="F1975" s="21" t="s">
        <v>8697</v>
      </c>
      <c r="G1975" s="21" t="s">
        <v>19862</v>
      </c>
      <c r="H1975" s="21" t="s">
        <v>19863</v>
      </c>
      <c r="I1975" s="23">
        <v>1</v>
      </c>
      <c r="J1975" s="21" t="s">
        <v>19863</v>
      </c>
      <c r="K1975" s="24">
        <v>1</v>
      </c>
      <c r="L1975" s="23"/>
      <c r="M1975" s="21" t="s">
        <v>19861</v>
      </c>
      <c r="N1975" s="21" t="s">
        <v>19861</v>
      </c>
      <c r="O1975" s="23"/>
      <c r="P1975" s="21" t="s">
        <v>19864</v>
      </c>
      <c r="Q1975" s="19" t="str">
        <f>VLOOKUP(C1975,'ITEM MASTER'!B:B,1,0)</f>
        <v>FG06251</v>
      </c>
      <c r="R1975" s="19" t="str">
        <f>VLOOKUP(B1975,'ITEM MASTER'!L:M,2,0)</f>
        <v>Generic</v>
      </c>
    </row>
    <row r="1976" spans="1:18" x14ac:dyDescent="0.2">
      <c r="A1976" s="21" t="s">
        <v>19860</v>
      </c>
      <c r="B1976" s="21" t="s">
        <v>19442</v>
      </c>
      <c r="C1976" s="22" t="s">
        <v>8698</v>
      </c>
      <c r="D1976" s="21" t="s">
        <v>8699</v>
      </c>
      <c r="E1976" s="21" t="s">
        <v>19861</v>
      </c>
      <c r="F1976" s="21" t="s">
        <v>8699</v>
      </c>
      <c r="G1976" s="21" t="s">
        <v>19862</v>
      </c>
      <c r="H1976" s="21" t="s">
        <v>19863</v>
      </c>
      <c r="I1976" s="23">
        <v>1</v>
      </c>
      <c r="J1976" s="21" t="s">
        <v>19863</v>
      </c>
      <c r="K1976" s="24">
        <v>1</v>
      </c>
      <c r="L1976" s="23"/>
      <c r="M1976" s="21" t="s">
        <v>19861</v>
      </c>
      <c r="N1976" s="21" t="s">
        <v>19861</v>
      </c>
      <c r="O1976" s="23"/>
      <c r="P1976" s="21" t="s">
        <v>19864</v>
      </c>
      <c r="Q1976" s="19" t="str">
        <f>VLOOKUP(C1976,'ITEM MASTER'!B:B,1,0)</f>
        <v>FG06252</v>
      </c>
      <c r="R1976" s="19" t="str">
        <f>VLOOKUP(B1976,'ITEM MASTER'!L:M,2,0)</f>
        <v>Generic</v>
      </c>
    </row>
    <row r="1977" spans="1:18" x14ac:dyDescent="0.2">
      <c r="A1977" s="21" t="s">
        <v>19860</v>
      </c>
      <c r="B1977" s="21" t="s">
        <v>19451</v>
      </c>
      <c r="C1977" s="22" t="s">
        <v>8700</v>
      </c>
      <c r="D1977" s="21" t="s">
        <v>8701</v>
      </c>
      <c r="E1977" s="21" t="s">
        <v>19861</v>
      </c>
      <c r="F1977" s="21" t="s">
        <v>8701</v>
      </c>
      <c r="G1977" s="21" t="s">
        <v>19862</v>
      </c>
      <c r="H1977" s="21" t="s">
        <v>19863</v>
      </c>
      <c r="I1977" s="23">
        <v>1</v>
      </c>
      <c r="J1977" s="21" t="s">
        <v>19863</v>
      </c>
      <c r="K1977" s="24">
        <v>1</v>
      </c>
      <c r="L1977" s="23"/>
      <c r="M1977" s="21" t="s">
        <v>19861</v>
      </c>
      <c r="N1977" s="21" t="s">
        <v>19861</v>
      </c>
      <c r="O1977" s="23"/>
      <c r="P1977" s="21" t="s">
        <v>19864</v>
      </c>
      <c r="Q1977" s="19" t="str">
        <f>VLOOKUP(C1977,'ITEM MASTER'!B:B,1,0)</f>
        <v>FG06254</v>
      </c>
      <c r="R1977" s="19" t="str">
        <f>VLOOKUP(B1977,'ITEM MASTER'!L:M,2,0)</f>
        <v>Generic</v>
      </c>
    </row>
    <row r="1978" spans="1:18" x14ac:dyDescent="0.2">
      <c r="A1978" s="21" t="s">
        <v>19860</v>
      </c>
      <c r="B1978" s="21" t="s">
        <v>19451</v>
      </c>
      <c r="C1978" s="22" t="s">
        <v>8702</v>
      </c>
      <c r="D1978" s="21" t="s">
        <v>8703</v>
      </c>
      <c r="E1978" s="21" t="s">
        <v>19861</v>
      </c>
      <c r="F1978" s="21" t="s">
        <v>8703</v>
      </c>
      <c r="G1978" s="21" t="s">
        <v>19862</v>
      </c>
      <c r="H1978" s="21" t="s">
        <v>19863</v>
      </c>
      <c r="I1978" s="23">
        <v>1</v>
      </c>
      <c r="J1978" s="21" t="s">
        <v>19863</v>
      </c>
      <c r="K1978" s="24">
        <v>1</v>
      </c>
      <c r="L1978" s="23"/>
      <c r="M1978" s="21" t="s">
        <v>19861</v>
      </c>
      <c r="N1978" s="21" t="s">
        <v>19861</v>
      </c>
      <c r="O1978" s="23"/>
      <c r="P1978" s="21" t="s">
        <v>19864</v>
      </c>
      <c r="Q1978" s="19" t="str">
        <f>VLOOKUP(C1978,'ITEM MASTER'!B:B,1,0)</f>
        <v>FG06255</v>
      </c>
      <c r="R1978" s="19" t="str">
        <f>VLOOKUP(B1978,'ITEM MASTER'!L:M,2,0)</f>
        <v>Generic</v>
      </c>
    </row>
    <row r="1979" spans="1:18" x14ac:dyDescent="0.2">
      <c r="A1979" s="21" t="s">
        <v>19860</v>
      </c>
      <c r="B1979" s="21" t="s">
        <v>19451</v>
      </c>
      <c r="C1979" s="22" t="s">
        <v>4223</v>
      </c>
      <c r="D1979" s="21" t="s">
        <v>2106</v>
      </c>
      <c r="E1979" s="21" t="s">
        <v>19865</v>
      </c>
      <c r="F1979" s="21" t="s">
        <v>2106</v>
      </c>
      <c r="G1979" s="21" t="s">
        <v>19862</v>
      </c>
      <c r="H1979" s="21" t="s">
        <v>19863</v>
      </c>
      <c r="I1979" s="23">
        <v>1</v>
      </c>
      <c r="J1979" s="21" t="s">
        <v>19863</v>
      </c>
      <c r="K1979" s="24">
        <v>1</v>
      </c>
      <c r="L1979" s="23"/>
      <c r="M1979" s="21" t="s">
        <v>19861</v>
      </c>
      <c r="N1979" s="21" t="s">
        <v>19861</v>
      </c>
      <c r="O1979" s="23"/>
      <c r="P1979" s="21" t="s">
        <v>19864</v>
      </c>
      <c r="Q1979" s="19" t="str">
        <f>VLOOKUP(C1979,'ITEM MASTER'!B:B,1,0)</f>
        <v>FG06256</v>
      </c>
      <c r="R1979" s="19" t="str">
        <f>VLOOKUP(B1979,'ITEM MASTER'!L:M,2,0)</f>
        <v>Generic</v>
      </c>
    </row>
    <row r="1980" spans="1:18" x14ac:dyDescent="0.2">
      <c r="A1980" s="21" t="s">
        <v>19860</v>
      </c>
      <c r="B1980" s="21" t="s">
        <v>19454</v>
      </c>
      <c r="C1980" s="22" t="s">
        <v>8704</v>
      </c>
      <c r="D1980" s="21" t="s">
        <v>8705</v>
      </c>
      <c r="E1980" s="21" t="s">
        <v>19861</v>
      </c>
      <c r="F1980" s="21" t="s">
        <v>8705</v>
      </c>
      <c r="G1980" s="21" t="s">
        <v>19862</v>
      </c>
      <c r="H1980" s="21" t="s">
        <v>19863</v>
      </c>
      <c r="I1980" s="23">
        <v>1</v>
      </c>
      <c r="J1980" s="21" t="s">
        <v>19863</v>
      </c>
      <c r="K1980" s="24">
        <v>1</v>
      </c>
      <c r="L1980" s="23"/>
      <c r="M1980" s="21" t="s">
        <v>19861</v>
      </c>
      <c r="N1980" s="21" t="s">
        <v>19861</v>
      </c>
      <c r="O1980" s="23"/>
      <c r="P1980" s="21" t="s">
        <v>19864</v>
      </c>
      <c r="Q1980" s="19" t="str">
        <f>VLOOKUP(C1980,'ITEM MASTER'!B:B,1,0)</f>
        <v>FG06257</v>
      </c>
      <c r="R1980" s="19" t="str">
        <f>VLOOKUP(B1980,'ITEM MASTER'!L:M,2,0)</f>
        <v>Generic</v>
      </c>
    </row>
    <row r="1981" spans="1:18" x14ac:dyDescent="0.2">
      <c r="A1981" s="21" t="s">
        <v>19860</v>
      </c>
      <c r="B1981" s="21" t="s">
        <v>19453</v>
      </c>
      <c r="C1981" s="22" t="s">
        <v>8706</v>
      </c>
      <c r="D1981" s="21" t="s">
        <v>8707</v>
      </c>
      <c r="E1981" s="21" t="s">
        <v>19861</v>
      </c>
      <c r="F1981" s="21" t="s">
        <v>8707</v>
      </c>
      <c r="G1981" s="21" t="s">
        <v>19862</v>
      </c>
      <c r="H1981" s="21" t="s">
        <v>19863</v>
      </c>
      <c r="I1981" s="23">
        <v>1</v>
      </c>
      <c r="J1981" s="21" t="s">
        <v>19863</v>
      </c>
      <c r="K1981" s="24">
        <v>1</v>
      </c>
      <c r="L1981" s="23"/>
      <c r="M1981" s="21" t="s">
        <v>19861</v>
      </c>
      <c r="N1981" s="21" t="s">
        <v>19861</v>
      </c>
      <c r="O1981" s="23"/>
      <c r="P1981" s="21" t="s">
        <v>19864</v>
      </c>
      <c r="Q1981" s="19" t="str">
        <f>VLOOKUP(C1981,'ITEM MASTER'!B:B,1,0)</f>
        <v>FG06258</v>
      </c>
      <c r="R1981" s="19" t="str">
        <f>VLOOKUP(B1981,'ITEM MASTER'!L:M,2,0)</f>
        <v>Generic</v>
      </c>
    </row>
    <row r="1982" spans="1:18" x14ac:dyDescent="0.2">
      <c r="A1982" s="21" t="s">
        <v>19860</v>
      </c>
      <c r="B1982" s="21" t="s">
        <v>19454</v>
      </c>
      <c r="C1982" s="22" t="s">
        <v>8708</v>
      </c>
      <c r="D1982" s="21" t="s">
        <v>8709</v>
      </c>
      <c r="E1982" s="21" t="s">
        <v>19861</v>
      </c>
      <c r="F1982" s="21" t="s">
        <v>8709</v>
      </c>
      <c r="G1982" s="21" t="s">
        <v>19862</v>
      </c>
      <c r="H1982" s="21" t="s">
        <v>19863</v>
      </c>
      <c r="I1982" s="23">
        <v>1</v>
      </c>
      <c r="J1982" s="21" t="s">
        <v>19863</v>
      </c>
      <c r="K1982" s="24">
        <v>1</v>
      </c>
      <c r="L1982" s="23"/>
      <c r="M1982" s="21" t="s">
        <v>19861</v>
      </c>
      <c r="N1982" s="21" t="s">
        <v>19861</v>
      </c>
      <c r="O1982" s="23"/>
      <c r="P1982" s="21" t="s">
        <v>19864</v>
      </c>
      <c r="Q1982" s="19" t="str">
        <f>VLOOKUP(C1982,'ITEM MASTER'!B:B,1,0)</f>
        <v>FG06259</v>
      </c>
      <c r="R1982" s="19" t="str">
        <f>VLOOKUP(B1982,'ITEM MASTER'!L:M,2,0)</f>
        <v>Generic</v>
      </c>
    </row>
    <row r="1983" spans="1:18" x14ac:dyDescent="0.2">
      <c r="A1983" s="21" t="s">
        <v>19860</v>
      </c>
      <c r="B1983" s="21" t="s">
        <v>19451</v>
      </c>
      <c r="C1983" s="22" t="s">
        <v>4943</v>
      </c>
      <c r="D1983" s="21" t="s">
        <v>2658</v>
      </c>
      <c r="E1983" s="21" t="s">
        <v>19865</v>
      </c>
      <c r="F1983" s="21" t="s">
        <v>2658</v>
      </c>
      <c r="G1983" s="21" t="s">
        <v>19862</v>
      </c>
      <c r="H1983" s="21" t="s">
        <v>19863</v>
      </c>
      <c r="I1983" s="23">
        <v>1</v>
      </c>
      <c r="J1983" s="21" t="s">
        <v>19863</v>
      </c>
      <c r="K1983" s="24">
        <v>1</v>
      </c>
      <c r="L1983" s="23"/>
      <c r="M1983" s="21" t="s">
        <v>19861</v>
      </c>
      <c r="N1983" s="21" t="s">
        <v>19861</v>
      </c>
      <c r="O1983" s="23"/>
      <c r="P1983" s="21" t="s">
        <v>19864</v>
      </c>
      <c r="Q1983" s="19" t="str">
        <f>VLOOKUP(C1983,'ITEM MASTER'!B:B,1,0)</f>
        <v>FG06260</v>
      </c>
      <c r="R1983" s="19" t="str">
        <f>VLOOKUP(B1983,'ITEM MASTER'!L:M,2,0)</f>
        <v>Generic</v>
      </c>
    </row>
    <row r="1984" spans="1:18" x14ac:dyDescent="0.2">
      <c r="A1984" s="21" t="s">
        <v>19860</v>
      </c>
      <c r="B1984" s="21" t="s">
        <v>19451</v>
      </c>
      <c r="C1984" s="22" t="s">
        <v>3545</v>
      </c>
      <c r="D1984" s="21" t="s">
        <v>1523</v>
      </c>
      <c r="E1984" s="21" t="s">
        <v>19865</v>
      </c>
      <c r="F1984" s="21" t="s">
        <v>1523</v>
      </c>
      <c r="G1984" s="21" t="s">
        <v>19862</v>
      </c>
      <c r="H1984" s="21" t="s">
        <v>19863</v>
      </c>
      <c r="I1984" s="23">
        <v>1</v>
      </c>
      <c r="J1984" s="21" t="s">
        <v>19863</v>
      </c>
      <c r="K1984" s="24">
        <v>1</v>
      </c>
      <c r="L1984" s="23"/>
      <c r="M1984" s="21" t="s">
        <v>19861</v>
      </c>
      <c r="N1984" s="21" t="s">
        <v>19861</v>
      </c>
      <c r="O1984" s="23"/>
      <c r="P1984" s="21" t="s">
        <v>19864</v>
      </c>
      <c r="Q1984" s="19" t="str">
        <f>VLOOKUP(C1984,'ITEM MASTER'!B:B,1,0)</f>
        <v>FG06261</v>
      </c>
      <c r="R1984" s="19" t="str">
        <f>VLOOKUP(B1984,'ITEM MASTER'!L:M,2,0)</f>
        <v>Generic</v>
      </c>
    </row>
    <row r="1985" spans="1:18" x14ac:dyDescent="0.2">
      <c r="A1985" s="21" t="s">
        <v>19860</v>
      </c>
      <c r="B1985" s="21" t="s">
        <v>19451</v>
      </c>
      <c r="C1985" s="22" t="s">
        <v>4224</v>
      </c>
      <c r="D1985" s="21" t="s">
        <v>2107</v>
      </c>
      <c r="E1985" s="21" t="s">
        <v>19865</v>
      </c>
      <c r="F1985" s="21" t="s">
        <v>2107</v>
      </c>
      <c r="G1985" s="21" t="s">
        <v>19862</v>
      </c>
      <c r="H1985" s="21" t="s">
        <v>19863</v>
      </c>
      <c r="I1985" s="23">
        <v>1</v>
      </c>
      <c r="J1985" s="21" t="s">
        <v>19863</v>
      </c>
      <c r="K1985" s="24">
        <v>1</v>
      </c>
      <c r="L1985" s="23"/>
      <c r="M1985" s="21" t="s">
        <v>19861</v>
      </c>
      <c r="N1985" s="21" t="s">
        <v>19861</v>
      </c>
      <c r="O1985" s="23"/>
      <c r="P1985" s="21" t="s">
        <v>19864</v>
      </c>
      <c r="Q1985" s="19" t="str">
        <f>VLOOKUP(C1985,'ITEM MASTER'!B:B,1,0)</f>
        <v>FG06262</v>
      </c>
      <c r="R1985" s="19" t="str">
        <f>VLOOKUP(B1985,'ITEM MASTER'!L:M,2,0)</f>
        <v>Generic</v>
      </c>
    </row>
    <row r="1986" spans="1:18" x14ac:dyDescent="0.2">
      <c r="A1986" s="21" t="s">
        <v>19860</v>
      </c>
      <c r="B1986" s="21" t="s">
        <v>19451</v>
      </c>
      <c r="C1986" s="22" t="s">
        <v>4226</v>
      </c>
      <c r="D1986" s="21" t="s">
        <v>2109</v>
      </c>
      <c r="E1986" s="21" t="s">
        <v>19865</v>
      </c>
      <c r="F1986" s="21" t="s">
        <v>2109</v>
      </c>
      <c r="G1986" s="21" t="s">
        <v>19862</v>
      </c>
      <c r="H1986" s="21" t="s">
        <v>19863</v>
      </c>
      <c r="I1986" s="23">
        <v>1</v>
      </c>
      <c r="J1986" s="21" t="s">
        <v>19863</v>
      </c>
      <c r="K1986" s="24">
        <v>1</v>
      </c>
      <c r="L1986" s="23"/>
      <c r="M1986" s="21" t="s">
        <v>19861</v>
      </c>
      <c r="N1986" s="21" t="s">
        <v>19861</v>
      </c>
      <c r="O1986" s="23"/>
      <c r="P1986" s="21" t="s">
        <v>19864</v>
      </c>
      <c r="Q1986" s="19" t="str">
        <f>VLOOKUP(C1986,'ITEM MASTER'!B:B,1,0)</f>
        <v>FG06263</v>
      </c>
      <c r="R1986" s="19" t="str">
        <f>VLOOKUP(B1986,'ITEM MASTER'!L:M,2,0)</f>
        <v>Generic</v>
      </c>
    </row>
    <row r="1987" spans="1:18" x14ac:dyDescent="0.2">
      <c r="A1987" s="21" t="s">
        <v>19860</v>
      </c>
      <c r="B1987" s="21" t="s">
        <v>19451</v>
      </c>
      <c r="C1987" s="22" t="s">
        <v>8710</v>
      </c>
      <c r="D1987" s="21" t="s">
        <v>8711</v>
      </c>
      <c r="E1987" s="21" t="s">
        <v>19861</v>
      </c>
      <c r="F1987" s="21" t="s">
        <v>8711</v>
      </c>
      <c r="G1987" s="21" t="s">
        <v>19862</v>
      </c>
      <c r="H1987" s="21" t="s">
        <v>19863</v>
      </c>
      <c r="I1987" s="23">
        <v>1</v>
      </c>
      <c r="J1987" s="21" t="s">
        <v>19863</v>
      </c>
      <c r="K1987" s="24">
        <v>1</v>
      </c>
      <c r="L1987" s="23"/>
      <c r="M1987" s="21" t="s">
        <v>19861</v>
      </c>
      <c r="N1987" s="21" t="s">
        <v>19861</v>
      </c>
      <c r="O1987" s="23"/>
      <c r="P1987" s="21" t="s">
        <v>19864</v>
      </c>
      <c r="Q1987" s="19" t="str">
        <f>VLOOKUP(C1987,'ITEM MASTER'!B:B,1,0)</f>
        <v>FG06264</v>
      </c>
      <c r="R1987" s="19" t="str">
        <f>VLOOKUP(B1987,'ITEM MASTER'!L:M,2,0)</f>
        <v>Generic</v>
      </c>
    </row>
    <row r="1988" spans="1:18" x14ac:dyDescent="0.2">
      <c r="A1988" s="21" t="s">
        <v>19860</v>
      </c>
      <c r="B1988" s="21" t="s">
        <v>19454</v>
      </c>
      <c r="C1988" s="22" t="s">
        <v>8712</v>
      </c>
      <c r="D1988" s="21" t="s">
        <v>8713</v>
      </c>
      <c r="E1988" s="21" t="s">
        <v>19861</v>
      </c>
      <c r="F1988" s="21" t="s">
        <v>8713</v>
      </c>
      <c r="G1988" s="21" t="s">
        <v>19862</v>
      </c>
      <c r="H1988" s="21" t="s">
        <v>19863</v>
      </c>
      <c r="I1988" s="23">
        <v>1</v>
      </c>
      <c r="J1988" s="21" t="s">
        <v>19863</v>
      </c>
      <c r="K1988" s="24">
        <v>1</v>
      </c>
      <c r="L1988" s="23"/>
      <c r="M1988" s="21" t="s">
        <v>19861</v>
      </c>
      <c r="N1988" s="21" t="s">
        <v>19861</v>
      </c>
      <c r="O1988" s="23"/>
      <c r="P1988" s="21" t="s">
        <v>19864</v>
      </c>
      <c r="Q1988" s="19" t="str">
        <f>VLOOKUP(C1988,'ITEM MASTER'!B:B,1,0)</f>
        <v>FG06265</v>
      </c>
      <c r="R1988" s="19" t="str">
        <f>VLOOKUP(B1988,'ITEM MASTER'!L:M,2,0)</f>
        <v>Generic</v>
      </c>
    </row>
    <row r="1989" spans="1:18" x14ac:dyDescent="0.2">
      <c r="A1989" s="21" t="s">
        <v>19860</v>
      </c>
      <c r="B1989" s="21" t="s">
        <v>19454</v>
      </c>
      <c r="C1989" s="22" t="s">
        <v>8714</v>
      </c>
      <c r="D1989" s="21" t="s">
        <v>8715</v>
      </c>
      <c r="E1989" s="21" t="s">
        <v>19861</v>
      </c>
      <c r="F1989" s="21" t="s">
        <v>8715</v>
      </c>
      <c r="G1989" s="21" t="s">
        <v>19862</v>
      </c>
      <c r="H1989" s="21" t="s">
        <v>19863</v>
      </c>
      <c r="I1989" s="23">
        <v>1</v>
      </c>
      <c r="J1989" s="21" t="s">
        <v>19863</v>
      </c>
      <c r="K1989" s="24">
        <v>1</v>
      </c>
      <c r="L1989" s="23"/>
      <c r="M1989" s="21" t="s">
        <v>19861</v>
      </c>
      <c r="N1989" s="21" t="s">
        <v>19861</v>
      </c>
      <c r="O1989" s="23"/>
      <c r="P1989" s="21" t="s">
        <v>19864</v>
      </c>
      <c r="Q1989" s="19" t="str">
        <f>VLOOKUP(C1989,'ITEM MASTER'!B:B,1,0)</f>
        <v>FG06266</v>
      </c>
      <c r="R1989" s="19" t="str">
        <f>VLOOKUP(B1989,'ITEM MASTER'!L:M,2,0)</f>
        <v>Generic</v>
      </c>
    </row>
    <row r="1990" spans="1:18" x14ac:dyDescent="0.2">
      <c r="A1990" s="21" t="s">
        <v>19860</v>
      </c>
      <c r="B1990" s="21" t="s">
        <v>19451</v>
      </c>
      <c r="C1990" s="22" t="s">
        <v>4585</v>
      </c>
      <c r="D1990" s="21" t="s">
        <v>2436</v>
      </c>
      <c r="E1990" s="21" t="s">
        <v>19865</v>
      </c>
      <c r="F1990" s="21" t="s">
        <v>2436</v>
      </c>
      <c r="G1990" s="21" t="s">
        <v>19862</v>
      </c>
      <c r="H1990" s="21" t="s">
        <v>19863</v>
      </c>
      <c r="I1990" s="23">
        <v>1</v>
      </c>
      <c r="J1990" s="21" t="s">
        <v>19863</v>
      </c>
      <c r="K1990" s="24">
        <v>1</v>
      </c>
      <c r="L1990" s="23"/>
      <c r="M1990" s="21" t="s">
        <v>19861</v>
      </c>
      <c r="N1990" s="21" t="s">
        <v>19861</v>
      </c>
      <c r="O1990" s="23"/>
      <c r="P1990" s="21" t="s">
        <v>19864</v>
      </c>
      <c r="Q1990" s="19" t="str">
        <f>VLOOKUP(C1990,'ITEM MASTER'!B:B,1,0)</f>
        <v>FG06267</v>
      </c>
      <c r="R1990" s="19" t="str">
        <f>VLOOKUP(B1990,'ITEM MASTER'!L:M,2,0)</f>
        <v>Generic</v>
      </c>
    </row>
    <row r="1991" spans="1:18" x14ac:dyDescent="0.2">
      <c r="A1991" s="21" t="s">
        <v>19860</v>
      </c>
      <c r="B1991" s="21" t="s">
        <v>19454</v>
      </c>
      <c r="C1991" s="22" t="s">
        <v>8716</v>
      </c>
      <c r="D1991" s="21" t="s">
        <v>8717</v>
      </c>
      <c r="E1991" s="21" t="s">
        <v>19861</v>
      </c>
      <c r="F1991" s="21" t="s">
        <v>8717</v>
      </c>
      <c r="G1991" s="21" t="s">
        <v>19862</v>
      </c>
      <c r="H1991" s="21" t="s">
        <v>19863</v>
      </c>
      <c r="I1991" s="23">
        <v>1</v>
      </c>
      <c r="J1991" s="21" t="s">
        <v>19863</v>
      </c>
      <c r="K1991" s="24">
        <v>1</v>
      </c>
      <c r="L1991" s="23"/>
      <c r="M1991" s="21" t="s">
        <v>19861</v>
      </c>
      <c r="N1991" s="21" t="s">
        <v>19861</v>
      </c>
      <c r="O1991" s="23"/>
      <c r="P1991" s="21" t="s">
        <v>19864</v>
      </c>
      <c r="Q1991" s="19" t="str">
        <f>VLOOKUP(C1991,'ITEM MASTER'!B:B,1,0)</f>
        <v>FG06268</v>
      </c>
      <c r="R1991" s="19" t="str">
        <f>VLOOKUP(B1991,'ITEM MASTER'!L:M,2,0)</f>
        <v>Generic</v>
      </c>
    </row>
    <row r="1992" spans="1:18" x14ac:dyDescent="0.2">
      <c r="A1992" s="21" t="s">
        <v>19860</v>
      </c>
      <c r="B1992" s="21" t="s">
        <v>19451</v>
      </c>
      <c r="C1992" s="22" t="s">
        <v>4950</v>
      </c>
      <c r="D1992" s="21" t="s">
        <v>2665</v>
      </c>
      <c r="E1992" s="21" t="s">
        <v>19865</v>
      </c>
      <c r="F1992" s="21" t="s">
        <v>2665</v>
      </c>
      <c r="G1992" s="21" t="s">
        <v>19862</v>
      </c>
      <c r="H1992" s="21" t="s">
        <v>19863</v>
      </c>
      <c r="I1992" s="23">
        <v>1</v>
      </c>
      <c r="J1992" s="21" t="s">
        <v>19863</v>
      </c>
      <c r="K1992" s="24">
        <v>1</v>
      </c>
      <c r="L1992" s="23"/>
      <c r="M1992" s="21" t="s">
        <v>19861</v>
      </c>
      <c r="N1992" s="21" t="s">
        <v>19861</v>
      </c>
      <c r="O1992" s="23"/>
      <c r="P1992" s="21" t="s">
        <v>19864</v>
      </c>
      <c r="Q1992" s="19" t="str">
        <f>VLOOKUP(C1992,'ITEM MASTER'!B:B,1,0)</f>
        <v>FG06269</v>
      </c>
      <c r="R1992" s="19" t="str">
        <f>VLOOKUP(B1992,'ITEM MASTER'!L:M,2,0)</f>
        <v>Generic</v>
      </c>
    </row>
    <row r="1993" spans="1:18" x14ac:dyDescent="0.2">
      <c r="A1993" s="21" t="s">
        <v>19860</v>
      </c>
      <c r="B1993" s="21" t="s">
        <v>19454</v>
      </c>
      <c r="C1993" s="22" t="s">
        <v>8718</v>
      </c>
      <c r="D1993" s="21" t="s">
        <v>8719</v>
      </c>
      <c r="E1993" s="21" t="s">
        <v>19861</v>
      </c>
      <c r="F1993" s="21" t="s">
        <v>8719</v>
      </c>
      <c r="G1993" s="21" t="s">
        <v>19862</v>
      </c>
      <c r="H1993" s="21" t="s">
        <v>19863</v>
      </c>
      <c r="I1993" s="23">
        <v>1</v>
      </c>
      <c r="J1993" s="21" t="s">
        <v>19863</v>
      </c>
      <c r="K1993" s="24">
        <v>1</v>
      </c>
      <c r="L1993" s="23"/>
      <c r="M1993" s="21" t="s">
        <v>19861</v>
      </c>
      <c r="N1993" s="21" t="s">
        <v>19861</v>
      </c>
      <c r="O1993" s="23"/>
      <c r="P1993" s="21" t="s">
        <v>19864</v>
      </c>
      <c r="Q1993" s="19" t="str">
        <f>VLOOKUP(C1993,'ITEM MASTER'!B:B,1,0)</f>
        <v>FG06270</v>
      </c>
      <c r="R1993" s="19" t="str">
        <f>VLOOKUP(B1993,'ITEM MASTER'!L:M,2,0)</f>
        <v>Generic</v>
      </c>
    </row>
    <row r="1994" spans="1:18" x14ac:dyDescent="0.2">
      <c r="A1994" s="21" t="s">
        <v>19860</v>
      </c>
      <c r="B1994" s="21" t="s">
        <v>19451</v>
      </c>
      <c r="C1994" s="22" t="s">
        <v>5312</v>
      </c>
      <c r="D1994" s="21" t="s">
        <v>2993</v>
      </c>
      <c r="E1994" s="21" t="s">
        <v>19868</v>
      </c>
      <c r="F1994" s="21" t="s">
        <v>2993</v>
      </c>
      <c r="G1994" s="21" t="s">
        <v>19862</v>
      </c>
      <c r="H1994" s="21" t="s">
        <v>19863</v>
      </c>
      <c r="I1994" s="23">
        <v>1</v>
      </c>
      <c r="J1994" s="21" t="s">
        <v>19863</v>
      </c>
      <c r="K1994" s="24">
        <v>1</v>
      </c>
      <c r="L1994" s="23"/>
      <c r="M1994" s="21" t="s">
        <v>19861</v>
      </c>
      <c r="N1994" s="21" t="s">
        <v>19861</v>
      </c>
      <c r="O1994" s="23"/>
      <c r="P1994" s="21" t="s">
        <v>19864</v>
      </c>
      <c r="Q1994" s="19" t="str">
        <f>VLOOKUP(C1994,'ITEM MASTER'!B:B,1,0)</f>
        <v>FG06271</v>
      </c>
      <c r="R1994" s="19" t="str">
        <f>VLOOKUP(B1994,'ITEM MASTER'!L:M,2,0)</f>
        <v>Generic</v>
      </c>
    </row>
    <row r="1995" spans="1:18" x14ac:dyDescent="0.2">
      <c r="A1995" s="21" t="s">
        <v>19860</v>
      </c>
      <c r="B1995" s="21" t="s">
        <v>19451</v>
      </c>
      <c r="C1995" s="22" t="s">
        <v>8720</v>
      </c>
      <c r="D1995" s="21" t="s">
        <v>8721</v>
      </c>
      <c r="E1995" s="21" t="s">
        <v>19861</v>
      </c>
      <c r="F1995" s="21" t="s">
        <v>8721</v>
      </c>
      <c r="G1995" s="21" t="s">
        <v>19862</v>
      </c>
      <c r="H1995" s="21" t="s">
        <v>19863</v>
      </c>
      <c r="I1995" s="23">
        <v>1</v>
      </c>
      <c r="J1995" s="21" t="s">
        <v>19863</v>
      </c>
      <c r="K1995" s="24">
        <v>1</v>
      </c>
      <c r="L1995" s="23"/>
      <c r="M1995" s="21" t="s">
        <v>19861</v>
      </c>
      <c r="N1995" s="21" t="s">
        <v>19861</v>
      </c>
      <c r="O1995" s="23"/>
      <c r="P1995" s="21" t="s">
        <v>19864</v>
      </c>
      <c r="Q1995" s="19" t="str">
        <f>VLOOKUP(C1995,'ITEM MASTER'!B:B,1,0)</f>
        <v>FG06272</v>
      </c>
      <c r="R1995" s="19" t="str">
        <f>VLOOKUP(B1995,'ITEM MASTER'!L:M,2,0)</f>
        <v>Generic</v>
      </c>
    </row>
    <row r="1996" spans="1:18" x14ac:dyDescent="0.2">
      <c r="A1996" s="21" t="s">
        <v>19860</v>
      </c>
      <c r="B1996" s="21" t="s">
        <v>19451</v>
      </c>
      <c r="C1996" s="22" t="s">
        <v>5314</v>
      </c>
      <c r="D1996" s="21" t="s">
        <v>2995</v>
      </c>
      <c r="E1996" s="21" t="s">
        <v>19868</v>
      </c>
      <c r="F1996" s="21" t="s">
        <v>2995</v>
      </c>
      <c r="G1996" s="21" t="s">
        <v>19862</v>
      </c>
      <c r="H1996" s="21" t="s">
        <v>19863</v>
      </c>
      <c r="I1996" s="23">
        <v>1</v>
      </c>
      <c r="J1996" s="21" t="s">
        <v>19863</v>
      </c>
      <c r="K1996" s="24">
        <v>1</v>
      </c>
      <c r="L1996" s="23"/>
      <c r="M1996" s="21" t="s">
        <v>19861</v>
      </c>
      <c r="N1996" s="21" t="s">
        <v>19861</v>
      </c>
      <c r="O1996" s="23"/>
      <c r="P1996" s="21" t="s">
        <v>19864</v>
      </c>
      <c r="Q1996" s="19" t="str">
        <f>VLOOKUP(C1996,'ITEM MASTER'!B:B,1,0)</f>
        <v>FG06273</v>
      </c>
      <c r="R1996" s="19" t="str">
        <f>VLOOKUP(B1996,'ITEM MASTER'!L:M,2,0)</f>
        <v>Generic</v>
      </c>
    </row>
    <row r="1997" spans="1:18" x14ac:dyDescent="0.2">
      <c r="A1997" s="21" t="s">
        <v>19860</v>
      </c>
      <c r="B1997" s="21" t="s">
        <v>19451</v>
      </c>
      <c r="C1997" s="22" t="s">
        <v>8722</v>
      </c>
      <c r="D1997" s="21" t="s">
        <v>8723</v>
      </c>
      <c r="E1997" s="21" t="s">
        <v>19861</v>
      </c>
      <c r="F1997" s="21" t="s">
        <v>8723</v>
      </c>
      <c r="G1997" s="21" t="s">
        <v>19862</v>
      </c>
      <c r="H1997" s="21" t="s">
        <v>19863</v>
      </c>
      <c r="I1997" s="23">
        <v>1</v>
      </c>
      <c r="J1997" s="21" t="s">
        <v>19863</v>
      </c>
      <c r="K1997" s="24">
        <v>1</v>
      </c>
      <c r="L1997" s="23"/>
      <c r="M1997" s="21" t="s">
        <v>19861</v>
      </c>
      <c r="N1997" s="21" t="s">
        <v>19861</v>
      </c>
      <c r="O1997" s="23"/>
      <c r="P1997" s="21" t="s">
        <v>19864</v>
      </c>
      <c r="Q1997" s="19" t="str">
        <f>VLOOKUP(C1997,'ITEM MASTER'!B:B,1,0)</f>
        <v>FG06274</v>
      </c>
      <c r="R1997" s="19" t="str">
        <f>VLOOKUP(B1997,'ITEM MASTER'!L:M,2,0)</f>
        <v>Generic</v>
      </c>
    </row>
    <row r="1998" spans="1:18" x14ac:dyDescent="0.2">
      <c r="A1998" s="21" t="s">
        <v>19860</v>
      </c>
      <c r="B1998" s="21" t="s">
        <v>19451</v>
      </c>
      <c r="C1998" s="22" t="s">
        <v>3857</v>
      </c>
      <c r="D1998" s="21" t="s">
        <v>1812</v>
      </c>
      <c r="E1998" s="21" t="s">
        <v>19865</v>
      </c>
      <c r="F1998" s="21" t="s">
        <v>1812</v>
      </c>
      <c r="G1998" s="21" t="s">
        <v>19862</v>
      </c>
      <c r="H1998" s="21" t="s">
        <v>19863</v>
      </c>
      <c r="I1998" s="23">
        <v>1</v>
      </c>
      <c r="J1998" s="21" t="s">
        <v>19863</v>
      </c>
      <c r="K1998" s="24">
        <v>1</v>
      </c>
      <c r="L1998" s="23"/>
      <c r="M1998" s="21" t="s">
        <v>19861</v>
      </c>
      <c r="N1998" s="21" t="s">
        <v>19861</v>
      </c>
      <c r="O1998" s="23"/>
      <c r="P1998" s="21" t="s">
        <v>19864</v>
      </c>
      <c r="Q1998" s="19" t="str">
        <f>VLOOKUP(C1998,'ITEM MASTER'!B:B,1,0)</f>
        <v>FG06275</v>
      </c>
      <c r="R1998" s="19" t="str">
        <f>VLOOKUP(B1998,'ITEM MASTER'!L:M,2,0)</f>
        <v>Generic</v>
      </c>
    </row>
    <row r="1999" spans="1:18" x14ac:dyDescent="0.2">
      <c r="A1999" s="21" t="s">
        <v>19860</v>
      </c>
      <c r="B1999" s="21" t="s">
        <v>19451</v>
      </c>
      <c r="C1999" s="22" t="s">
        <v>8724</v>
      </c>
      <c r="D1999" s="21" t="s">
        <v>8725</v>
      </c>
      <c r="E1999" s="21" t="s">
        <v>19861</v>
      </c>
      <c r="F1999" s="21" t="s">
        <v>8725</v>
      </c>
      <c r="G1999" s="21" t="s">
        <v>19862</v>
      </c>
      <c r="H1999" s="21" t="s">
        <v>19863</v>
      </c>
      <c r="I1999" s="23">
        <v>1</v>
      </c>
      <c r="J1999" s="21" t="s">
        <v>19863</v>
      </c>
      <c r="K1999" s="24">
        <v>1</v>
      </c>
      <c r="L1999" s="23"/>
      <c r="M1999" s="21" t="s">
        <v>19861</v>
      </c>
      <c r="N1999" s="21" t="s">
        <v>19861</v>
      </c>
      <c r="O1999" s="23"/>
      <c r="P1999" s="21" t="s">
        <v>19864</v>
      </c>
      <c r="Q1999" s="19" t="str">
        <f>VLOOKUP(C1999,'ITEM MASTER'!B:B,1,0)</f>
        <v>FG06276</v>
      </c>
      <c r="R1999" s="19" t="str">
        <f>VLOOKUP(B1999,'ITEM MASTER'!L:M,2,0)</f>
        <v>Generic</v>
      </c>
    </row>
    <row r="2000" spans="1:18" x14ac:dyDescent="0.2">
      <c r="A2000" s="21" t="s">
        <v>19860</v>
      </c>
      <c r="B2000" s="21" t="s">
        <v>19451</v>
      </c>
      <c r="C2000" s="22" t="s">
        <v>5316</v>
      </c>
      <c r="D2000" s="21" t="s">
        <v>2997</v>
      </c>
      <c r="E2000" s="21" t="s">
        <v>19868</v>
      </c>
      <c r="F2000" s="21" t="s">
        <v>2997</v>
      </c>
      <c r="G2000" s="21" t="s">
        <v>19862</v>
      </c>
      <c r="H2000" s="21" t="s">
        <v>19863</v>
      </c>
      <c r="I2000" s="23">
        <v>1</v>
      </c>
      <c r="J2000" s="21" t="s">
        <v>19863</v>
      </c>
      <c r="K2000" s="24">
        <v>1</v>
      </c>
      <c r="L2000" s="23"/>
      <c r="M2000" s="21" t="s">
        <v>19861</v>
      </c>
      <c r="N2000" s="21" t="s">
        <v>19861</v>
      </c>
      <c r="O2000" s="23"/>
      <c r="P2000" s="21" t="s">
        <v>19864</v>
      </c>
      <c r="Q2000" s="19" t="str">
        <f>VLOOKUP(C2000,'ITEM MASTER'!B:B,1,0)</f>
        <v>FG06277</v>
      </c>
      <c r="R2000" s="19" t="str">
        <f>VLOOKUP(B2000,'ITEM MASTER'!L:M,2,0)</f>
        <v>Generic</v>
      </c>
    </row>
    <row r="2001" spans="1:18" x14ac:dyDescent="0.2">
      <c r="A2001" s="21" t="s">
        <v>19860</v>
      </c>
      <c r="B2001" s="21" t="s">
        <v>19451</v>
      </c>
      <c r="C2001" s="22" t="s">
        <v>5317</v>
      </c>
      <c r="D2001" s="21" t="s">
        <v>2998</v>
      </c>
      <c r="E2001" s="21" t="s">
        <v>19865</v>
      </c>
      <c r="F2001" s="21" t="s">
        <v>2998</v>
      </c>
      <c r="G2001" s="21" t="s">
        <v>19862</v>
      </c>
      <c r="H2001" s="21" t="s">
        <v>19863</v>
      </c>
      <c r="I2001" s="23">
        <v>1</v>
      </c>
      <c r="J2001" s="21" t="s">
        <v>19863</v>
      </c>
      <c r="K2001" s="24">
        <v>1</v>
      </c>
      <c r="L2001" s="23"/>
      <c r="M2001" s="21" t="s">
        <v>19861</v>
      </c>
      <c r="N2001" s="21" t="s">
        <v>19861</v>
      </c>
      <c r="O2001" s="23"/>
      <c r="P2001" s="21" t="s">
        <v>19864</v>
      </c>
      <c r="Q2001" s="19" t="str">
        <f>VLOOKUP(C2001,'ITEM MASTER'!B:B,1,0)</f>
        <v>FG06278</v>
      </c>
      <c r="R2001" s="19" t="str">
        <f>VLOOKUP(B2001,'ITEM MASTER'!L:M,2,0)</f>
        <v>Generic</v>
      </c>
    </row>
    <row r="2002" spans="1:18" x14ac:dyDescent="0.2">
      <c r="A2002" s="21" t="s">
        <v>19860</v>
      </c>
      <c r="B2002" s="21" t="s">
        <v>19451</v>
      </c>
      <c r="C2002" s="22" t="s">
        <v>8726</v>
      </c>
      <c r="D2002" s="21" t="s">
        <v>8727</v>
      </c>
      <c r="E2002" s="21" t="s">
        <v>19861</v>
      </c>
      <c r="F2002" s="21" t="s">
        <v>8727</v>
      </c>
      <c r="G2002" s="21" t="s">
        <v>19862</v>
      </c>
      <c r="H2002" s="21" t="s">
        <v>19863</v>
      </c>
      <c r="I2002" s="23">
        <v>1</v>
      </c>
      <c r="J2002" s="21" t="s">
        <v>19863</v>
      </c>
      <c r="K2002" s="24">
        <v>1</v>
      </c>
      <c r="L2002" s="23"/>
      <c r="M2002" s="21" t="s">
        <v>19861</v>
      </c>
      <c r="N2002" s="21" t="s">
        <v>19861</v>
      </c>
      <c r="O2002" s="23"/>
      <c r="P2002" s="21" t="s">
        <v>19864</v>
      </c>
      <c r="Q2002" s="19" t="str">
        <f>VLOOKUP(C2002,'ITEM MASTER'!B:B,1,0)</f>
        <v>FG06279</v>
      </c>
      <c r="R2002" s="19" t="str">
        <f>VLOOKUP(B2002,'ITEM MASTER'!L:M,2,0)</f>
        <v>Generic</v>
      </c>
    </row>
    <row r="2003" spans="1:18" x14ac:dyDescent="0.2">
      <c r="A2003" s="21" t="s">
        <v>19860</v>
      </c>
      <c r="B2003" s="21" t="s">
        <v>19451</v>
      </c>
      <c r="C2003" s="22" t="s">
        <v>8728</v>
      </c>
      <c r="D2003" s="21" t="s">
        <v>8729</v>
      </c>
      <c r="E2003" s="21" t="s">
        <v>19861</v>
      </c>
      <c r="F2003" s="21" t="s">
        <v>8729</v>
      </c>
      <c r="G2003" s="21" t="s">
        <v>19862</v>
      </c>
      <c r="H2003" s="21" t="s">
        <v>19863</v>
      </c>
      <c r="I2003" s="23">
        <v>1</v>
      </c>
      <c r="J2003" s="21" t="s">
        <v>19863</v>
      </c>
      <c r="K2003" s="24">
        <v>1</v>
      </c>
      <c r="L2003" s="23"/>
      <c r="M2003" s="21" t="s">
        <v>19861</v>
      </c>
      <c r="N2003" s="21" t="s">
        <v>19861</v>
      </c>
      <c r="O2003" s="23"/>
      <c r="P2003" s="21" t="s">
        <v>19864</v>
      </c>
      <c r="Q2003" s="19" t="str">
        <f>VLOOKUP(C2003,'ITEM MASTER'!B:B,1,0)</f>
        <v>FG06280</v>
      </c>
      <c r="R2003" s="19" t="str">
        <f>VLOOKUP(B2003,'ITEM MASTER'!L:M,2,0)</f>
        <v>Generic</v>
      </c>
    </row>
    <row r="2004" spans="1:18" x14ac:dyDescent="0.2">
      <c r="A2004" s="21" t="s">
        <v>19860</v>
      </c>
      <c r="B2004" s="21" t="s">
        <v>19451</v>
      </c>
      <c r="C2004" s="22" t="s">
        <v>8730</v>
      </c>
      <c r="D2004" s="21" t="s">
        <v>8731</v>
      </c>
      <c r="E2004" s="21" t="s">
        <v>19861</v>
      </c>
      <c r="F2004" s="21" t="s">
        <v>8731</v>
      </c>
      <c r="G2004" s="21" t="s">
        <v>19862</v>
      </c>
      <c r="H2004" s="21" t="s">
        <v>19863</v>
      </c>
      <c r="I2004" s="23">
        <v>1</v>
      </c>
      <c r="J2004" s="21" t="s">
        <v>19863</v>
      </c>
      <c r="K2004" s="24">
        <v>1</v>
      </c>
      <c r="L2004" s="23"/>
      <c r="M2004" s="21" t="s">
        <v>19861</v>
      </c>
      <c r="N2004" s="21" t="s">
        <v>19861</v>
      </c>
      <c r="O2004" s="23"/>
      <c r="P2004" s="21" t="s">
        <v>19864</v>
      </c>
      <c r="Q2004" s="19" t="str">
        <f>VLOOKUP(C2004,'ITEM MASTER'!B:B,1,0)</f>
        <v>FG06281</v>
      </c>
      <c r="R2004" s="19" t="str">
        <f>VLOOKUP(B2004,'ITEM MASTER'!L:M,2,0)</f>
        <v>Generic</v>
      </c>
    </row>
    <row r="2005" spans="1:18" x14ac:dyDescent="0.2">
      <c r="A2005" s="21" t="s">
        <v>19860</v>
      </c>
      <c r="B2005" s="21" t="s">
        <v>19451</v>
      </c>
      <c r="C2005" s="22" t="s">
        <v>8732</v>
      </c>
      <c r="D2005" s="21" t="s">
        <v>8733</v>
      </c>
      <c r="E2005" s="21" t="s">
        <v>19861</v>
      </c>
      <c r="F2005" s="21" t="s">
        <v>8733</v>
      </c>
      <c r="G2005" s="21" t="s">
        <v>19862</v>
      </c>
      <c r="H2005" s="21" t="s">
        <v>19863</v>
      </c>
      <c r="I2005" s="23">
        <v>1</v>
      </c>
      <c r="J2005" s="21" t="s">
        <v>19863</v>
      </c>
      <c r="K2005" s="24">
        <v>1</v>
      </c>
      <c r="L2005" s="23"/>
      <c r="M2005" s="21" t="s">
        <v>19861</v>
      </c>
      <c r="N2005" s="21" t="s">
        <v>19861</v>
      </c>
      <c r="O2005" s="23"/>
      <c r="P2005" s="21" t="s">
        <v>19864</v>
      </c>
      <c r="Q2005" s="19" t="str">
        <f>VLOOKUP(C2005,'ITEM MASTER'!B:B,1,0)</f>
        <v>FG06282</v>
      </c>
      <c r="R2005" s="19" t="str">
        <f>VLOOKUP(B2005,'ITEM MASTER'!L:M,2,0)</f>
        <v>Generic</v>
      </c>
    </row>
    <row r="2006" spans="1:18" x14ac:dyDescent="0.2">
      <c r="A2006" s="21" t="s">
        <v>19860</v>
      </c>
      <c r="B2006" s="21" t="s">
        <v>19451</v>
      </c>
      <c r="C2006" s="22" t="s">
        <v>8734</v>
      </c>
      <c r="D2006" s="21" t="s">
        <v>8735</v>
      </c>
      <c r="E2006" s="21" t="s">
        <v>19861</v>
      </c>
      <c r="F2006" s="21" t="s">
        <v>8735</v>
      </c>
      <c r="G2006" s="21" t="s">
        <v>19862</v>
      </c>
      <c r="H2006" s="21" t="s">
        <v>19863</v>
      </c>
      <c r="I2006" s="23">
        <v>1</v>
      </c>
      <c r="J2006" s="21" t="s">
        <v>19863</v>
      </c>
      <c r="K2006" s="24">
        <v>1</v>
      </c>
      <c r="L2006" s="23"/>
      <c r="M2006" s="21" t="s">
        <v>19861</v>
      </c>
      <c r="N2006" s="21" t="s">
        <v>19861</v>
      </c>
      <c r="O2006" s="23"/>
      <c r="P2006" s="21" t="s">
        <v>19864</v>
      </c>
      <c r="Q2006" s="19" t="str">
        <f>VLOOKUP(C2006,'ITEM MASTER'!B:B,1,0)</f>
        <v>FG06283</v>
      </c>
      <c r="R2006" s="19" t="str">
        <f>VLOOKUP(B2006,'ITEM MASTER'!L:M,2,0)</f>
        <v>Generic</v>
      </c>
    </row>
    <row r="2007" spans="1:18" x14ac:dyDescent="0.2">
      <c r="A2007" s="21" t="s">
        <v>19860</v>
      </c>
      <c r="B2007" s="21" t="s">
        <v>19451</v>
      </c>
      <c r="C2007" s="22" t="s">
        <v>8736</v>
      </c>
      <c r="D2007" s="21" t="s">
        <v>8737</v>
      </c>
      <c r="E2007" s="21" t="s">
        <v>19861</v>
      </c>
      <c r="F2007" s="21" t="s">
        <v>8737</v>
      </c>
      <c r="G2007" s="21" t="s">
        <v>19862</v>
      </c>
      <c r="H2007" s="21" t="s">
        <v>19863</v>
      </c>
      <c r="I2007" s="23">
        <v>1</v>
      </c>
      <c r="J2007" s="21" t="s">
        <v>19863</v>
      </c>
      <c r="K2007" s="24">
        <v>1</v>
      </c>
      <c r="L2007" s="23"/>
      <c r="M2007" s="21" t="s">
        <v>19861</v>
      </c>
      <c r="N2007" s="21" t="s">
        <v>19861</v>
      </c>
      <c r="O2007" s="23"/>
      <c r="P2007" s="21" t="s">
        <v>19864</v>
      </c>
      <c r="Q2007" s="19" t="str">
        <f>VLOOKUP(C2007,'ITEM MASTER'!B:B,1,0)</f>
        <v>FG06284</v>
      </c>
      <c r="R2007" s="19" t="str">
        <f>VLOOKUP(B2007,'ITEM MASTER'!L:M,2,0)</f>
        <v>Generic</v>
      </c>
    </row>
    <row r="2008" spans="1:18" x14ac:dyDescent="0.2">
      <c r="A2008" s="21" t="s">
        <v>19860</v>
      </c>
      <c r="B2008" s="21" t="s">
        <v>19451</v>
      </c>
      <c r="C2008" s="22" t="s">
        <v>8738</v>
      </c>
      <c r="D2008" s="21" t="s">
        <v>8739</v>
      </c>
      <c r="E2008" s="21" t="s">
        <v>19861</v>
      </c>
      <c r="F2008" s="21" t="s">
        <v>8739</v>
      </c>
      <c r="G2008" s="21" t="s">
        <v>19862</v>
      </c>
      <c r="H2008" s="21" t="s">
        <v>19863</v>
      </c>
      <c r="I2008" s="23">
        <v>1</v>
      </c>
      <c r="J2008" s="21" t="s">
        <v>19863</v>
      </c>
      <c r="K2008" s="24">
        <v>1</v>
      </c>
      <c r="L2008" s="23"/>
      <c r="M2008" s="21" t="s">
        <v>19861</v>
      </c>
      <c r="N2008" s="21" t="s">
        <v>19861</v>
      </c>
      <c r="O2008" s="23"/>
      <c r="P2008" s="21" t="s">
        <v>19864</v>
      </c>
      <c r="Q2008" s="19" t="str">
        <f>VLOOKUP(C2008,'ITEM MASTER'!B:B,1,0)</f>
        <v>FG06285</v>
      </c>
      <c r="R2008" s="19" t="str">
        <f>VLOOKUP(B2008,'ITEM MASTER'!L:M,2,0)</f>
        <v>Generic</v>
      </c>
    </row>
    <row r="2009" spans="1:18" x14ac:dyDescent="0.2">
      <c r="A2009" s="21" t="s">
        <v>19860</v>
      </c>
      <c r="B2009" s="21" t="s">
        <v>19451</v>
      </c>
      <c r="C2009" s="22" t="s">
        <v>5517</v>
      </c>
      <c r="D2009" s="21" t="s">
        <v>8740</v>
      </c>
      <c r="E2009" s="21" t="s">
        <v>19865</v>
      </c>
      <c r="F2009" s="21" t="s">
        <v>20031</v>
      </c>
      <c r="G2009" s="21" t="s">
        <v>19862</v>
      </c>
      <c r="H2009" s="21" t="s">
        <v>19863</v>
      </c>
      <c r="I2009" s="23">
        <v>1</v>
      </c>
      <c r="J2009" s="21" t="s">
        <v>19863</v>
      </c>
      <c r="K2009" s="24">
        <v>1</v>
      </c>
      <c r="L2009" s="23"/>
      <c r="M2009" s="21" t="s">
        <v>19861</v>
      </c>
      <c r="N2009" s="21" t="s">
        <v>19861</v>
      </c>
      <c r="O2009" s="23"/>
      <c r="P2009" s="21" t="s">
        <v>19864</v>
      </c>
      <c r="Q2009" s="19" t="str">
        <f>VLOOKUP(C2009,'ITEM MASTER'!B:B,1,0)</f>
        <v>FG06286</v>
      </c>
      <c r="R2009" s="19" t="str">
        <f>VLOOKUP(B2009,'ITEM MASTER'!L:M,2,0)</f>
        <v>Generic</v>
      </c>
    </row>
    <row r="2010" spans="1:18" x14ac:dyDescent="0.2">
      <c r="A2010" s="21" t="s">
        <v>19860</v>
      </c>
      <c r="B2010" s="21" t="s">
        <v>19451</v>
      </c>
      <c r="C2010" s="22" t="s">
        <v>8741</v>
      </c>
      <c r="D2010" s="21" t="s">
        <v>8742</v>
      </c>
      <c r="E2010" s="21" t="s">
        <v>19861</v>
      </c>
      <c r="F2010" s="21" t="s">
        <v>8742</v>
      </c>
      <c r="G2010" s="21" t="s">
        <v>19862</v>
      </c>
      <c r="H2010" s="21" t="s">
        <v>19863</v>
      </c>
      <c r="I2010" s="23">
        <v>1</v>
      </c>
      <c r="J2010" s="21" t="s">
        <v>19863</v>
      </c>
      <c r="K2010" s="24">
        <v>1</v>
      </c>
      <c r="L2010" s="23"/>
      <c r="M2010" s="21" t="s">
        <v>19861</v>
      </c>
      <c r="N2010" s="21" t="s">
        <v>19861</v>
      </c>
      <c r="O2010" s="23"/>
      <c r="P2010" s="21" t="s">
        <v>19864</v>
      </c>
      <c r="Q2010" s="19" t="str">
        <f>VLOOKUP(C2010,'ITEM MASTER'!B:B,1,0)</f>
        <v>FG06287</v>
      </c>
      <c r="R2010" s="19" t="str">
        <f>VLOOKUP(B2010,'ITEM MASTER'!L:M,2,0)</f>
        <v>Generic</v>
      </c>
    </row>
    <row r="2011" spans="1:18" x14ac:dyDescent="0.2">
      <c r="A2011" s="21" t="s">
        <v>19860</v>
      </c>
      <c r="B2011" s="21" t="s">
        <v>19451</v>
      </c>
      <c r="C2011" s="22" t="s">
        <v>8743</v>
      </c>
      <c r="D2011" s="21" t="s">
        <v>8744</v>
      </c>
      <c r="E2011" s="21" t="s">
        <v>19861</v>
      </c>
      <c r="F2011" s="21" t="s">
        <v>8744</v>
      </c>
      <c r="G2011" s="21" t="s">
        <v>19862</v>
      </c>
      <c r="H2011" s="21" t="s">
        <v>19863</v>
      </c>
      <c r="I2011" s="23">
        <v>1</v>
      </c>
      <c r="J2011" s="21" t="s">
        <v>19863</v>
      </c>
      <c r="K2011" s="24">
        <v>1</v>
      </c>
      <c r="L2011" s="23"/>
      <c r="M2011" s="21" t="s">
        <v>19861</v>
      </c>
      <c r="N2011" s="21" t="s">
        <v>19861</v>
      </c>
      <c r="O2011" s="23"/>
      <c r="P2011" s="21" t="s">
        <v>19864</v>
      </c>
      <c r="Q2011" s="19" t="str">
        <f>VLOOKUP(C2011,'ITEM MASTER'!B:B,1,0)</f>
        <v>FG06288</v>
      </c>
      <c r="R2011" s="19" t="str">
        <f>VLOOKUP(B2011,'ITEM MASTER'!L:M,2,0)</f>
        <v>Generic</v>
      </c>
    </row>
    <row r="2012" spans="1:18" x14ac:dyDescent="0.2">
      <c r="A2012" s="21" t="s">
        <v>19860</v>
      </c>
      <c r="B2012" s="21" t="s">
        <v>19451</v>
      </c>
      <c r="C2012" s="22" t="s">
        <v>8745</v>
      </c>
      <c r="D2012" s="21" t="s">
        <v>8746</v>
      </c>
      <c r="E2012" s="21" t="s">
        <v>19861</v>
      </c>
      <c r="F2012" s="21" t="s">
        <v>8746</v>
      </c>
      <c r="G2012" s="21" t="s">
        <v>19862</v>
      </c>
      <c r="H2012" s="21" t="s">
        <v>19863</v>
      </c>
      <c r="I2012" s="23">
        <v>1</v>
      </c>
      <c r="J2012" s="21" t="s">
        <v>19863</v>
      </c>
      <c r="K2012" s="24">
        <v>1</v>
      </c>
      <c r="L2012" s="23"/>
      <c r="M2012" s="21" t="s">
        <v>19861</v>
      </c>
      <c r="N2012" s="21" t="s">
        <v>19861</v>
      </c>
      <c r="O2012" s="23"/>
      <c r="P2012" s="21" t="s">
        <v>19864</v>
      </c>
      <c r="Q2012" s="19" t="str">
        <f>VLOOKUP(C2012,'ITEM MASTER'!B:B,1,0)</f>
        <v>FG06289</v>
      </c>
      <c r="R2012" s="19" t="str">
        <f>VLOOKUP(B2012,'ITEM MASTER'!L:M,2,0)</f>
        <v>Generic</v>
      </c>
    </row>
    <row r="2013" spans="1:18" x14ac:dyDescent="0.2">
      <c r="A2013" s="21" t="s">
        <v>19860</v>
      </c>
      <c r="B2013" s="21" t="s">
        <v>19451</v>
      </c>
      <c r="C2013" s="22" t="s">
        <v>5521</v>
      </c>
      <c r="D2013" s="21" t="s">
        <v>8747</v>
      </c>
      <c r="E2013" s="21" t="s">
        <v>19865</v>
      </c>
      <c r="F2013" s="21" t="s">
        <v>20032</v>
      </c>
      <c r="G2013" s="21" t="s">
        <v>19862</v>
      </c>
      <c r="H2013" s="21" t="s">
        <v>19863</v>
      </c>
      <c r="I2013" s="23">
        <v>1</v>
      </c>
      <c r="J2013" s="21" t="s">
        <v>19863</v>
      </c>
      <c r="K2013" s="24">
        <v>1</v>
      </c>
      <c r="L2013" s="23"/>
      <c r="M2013" s="21" t="s">
        <v>19861</v>
      </c>
      <c r="N2013" s="21" t="s">
        <v>19861</v>
      </c>
      <c r="O2013" s="23"/>
      <c r="P2013" s="21" t="s">
        <v>19864</v>
      </c>
      <c r="Q2013" s="19" t="str">
        <f>VLOOKUP(C2013,'ITEM MASTER'!B:B,1,0)</f>
        <v>FG06290</v>
      </c>
      <c r="R2013" s="19" t="str">
        <f>VLOOKUP(B2013,'ITEM MASTER'!L:M,2,0)</f>
        <v>Generic</v>
      </c>
    </row>
    <row r="2014" spans="1:18" x14ac:dyDescent="0.2">
      <c r="A2014" s="21" t="s">
        <v>19860</v>
      </c>
      <c r="B2014" s="21" t="s">
        <v>19451</v>
      </c>
      <c r="C2014" s="22" t="s">
        <v>8748</v>
      </c>
      <c r="D2014" s="21" t="s">
        <v>8749</v>
      </c>
      <c r="E2014" s="21" t="s">
        <v>19861</v>
      </c>
      <c r="F2014" s="21" t="s">
        <v>20033</v>
      </c>
      <c r="G2014" s="21" t="s">
        <v>19862</v>
      </c>
      <c r="H2014" s="21" t="s">
        <v>19863</v>
      </c>
      <c r="I2014" s="23">
        <v>1</v>
      </c>
      <c r="J2014" s="21" t="s">
        <v>19863</v>
      </c>
      <c r="K2014" s="24">
        <v>1</v>
      </c>
      <c r="L2014" s="23"/>
      <c r="M2014" s="21" t="s">
        <v>19861</v>
      </c>
      <c r="N2014" s="21" t="s">
        <v>19861</v>
      </c>
      <c r="O2014" s="23"/>
      <c r="P2014" s="21" t="s">
        <v>19864</v>
      </c>
      <c r="Q2014" s="19" t="str">
        <f>VLOOKUP(C2014,'ITEM MASTER'!B:B,1,0)</f>
        <v>FG06291</v>
      </c>
      <c r="R2014" s="19" t="str">
        <f>VLOOKUP(B2014,'ITEM MASTER'!L:M,2,0)</f>
        <v>Generic</v>
      </c>
    </row>
    <row r="2015" spans="1:18" x14ac:dyDescent="0.2">
      <c r="A2015" s="21" t="s">
        <v>19860</v>
      </c>
      <c r="B2015" s="21" t="s">
        <v>19451</v>
      </c>
      <c r="C2015" s="22" t="s">
        <v>8750</v>
      </c>
      <c r="D2015" s="21" t="s">
        <v>8751</v>
      </c>
      <c r="E2015" s="21" t="s">
        <v>19861</v>
      </c>
      <c r="F2015" s="21" t="s">
        <v>8751</v>
      </c>
      <c r="G2015" s="21" t="s">
        <v>19862</v>
      </c>
      <c r="H2015" s="21" t="s">
        <v>19863</v>
      </c>
      <c r="I2015" s="23">
        <v>1</v>
      </c>
      <c r="J2015" s="21" t="s">
        <v>19863</v>
      </c>
      <c r="K2015" s="24">
        <v>1</v>
      </c>
      <c r="L2015" s="23"/>
      <c r="M2015" s="21" t="s">
        <v>19861</v>
      </c>
      <c r="N2015" s="21" t="s">
        <v>19861</v>
      </c>
      <c r="O2015" s="23"/>
      <c r="P2015" s="21" t="s">
        <v>19864</v>
      </c>
      <c r="Q2015" s="19" t="str">
        <f>VLOOKUP(C2015,'ITEM MASTER'!B:B,1,0)</f>
        <v>FG06292</v>
      </c>
      <c r="R2015" s="19" t="str">
        <f>VLOOKUP(B2015,'ITEM MASTER'!L:M,2,0)</f>
        <v>Generic</v>
      </c>
    </row>
    <row r="2016" spans="1:18" x14ac:dyDescent="0.2">
      <c r="A2016" s="21" t="s">
        <v>19860</v>
      </c>
      <c r="B2016" s="21" t="s">
        <v>19451</v>
      </c>
      <c r="C2016" s="22" t="s">
        <v>8752</v>
      </c>
      <c r="D2016" s="21" t="s">
        <v>8753</v>
      </c>
      <c r="E2016" s="21" t="s">
        <v>19861</v>
      </c>
      <c r="F2016" s="21" t="s">
        <v>8753</v>
      </c>
      <c r="G2016" s="21" t="s">
        <v>19862</v>
      </c>
      <c r="H2016" s="21" t="s">
        <v>19863</v>
      </c>
      <c r="I2016" s="23">
        <v>1</v>
      </c>
      <c r="J2016" s="21" t="s">
        <v>19863</v>
      </c>
      <c r="K2016" s="24">
        <v>1</v>
      </c>
      <c r="L2016" s="23"/>
      <c r="M2016" s="21" t="s">
        <v>19861</v>
      </c>
      <c r="N2016" s="21" t="s">
        <v>19861</v>
      </c>
      <c r="O2016" s="23"/>
      <c r="P2016" s="21" t="s">
        <v>19864</v>
      </c>
      <c r="Q2016" s="19" t="str">
        <f>VLOOKUP(C2016,'ITEM MASTER'!B:B,1,0)</f>
        <v>FG06293</v>
      </c>
      <c r="R2016" s="19" t="str">
        <f>VLOOKUP(B2016,'ITEM MASTER'!L:M,2,0)</f>
        <v>Generic</v>
      </c>
    </row>
    <row r="2017" spans="1:18" x14ac:dyDescent="0.2">
      <c r="A2017" s="21" t="s">
        <v>19860</v>
      </c>
      <c r="B2017" s="21" t="s">
        <v>19457</v>
      </c>
      <c r="C2017" s="22" t="s">
        <v>3504</v>
      </c>
      <c r="D2017" s="21" t="s">
        <v>1485</v>
      </c>
      <c r="E2017" s="21" t="s">
        <v>19865</v>
      </c>
      <c r="F2017" s="21" t="s">
        <v>1485</v>
      </c>
      <c r="G2017" s="21" t="s">
        <v>19862</v>
      </c>
      <c r="H2017" s="21" t="s">
        <v>19863</v>
      </c>
      <c r="I2017" s="23">
        <v>1</v>
      </c>
      <c r="J2017" s="21" t="s">
        <v>19863</v>
      </c>
      <c r="K2017" s="24">
        <v>1</v>
      </c>
      <c r="L2017" s="23"/>
      <c r="M2017" s="21" t="s">
        <v>19861</v>
      </c>
      <c r="N2017" s="21" t="s">
        <v>19861</v>
      </c>
      <c r="O2017" s="23"/>
      <c r="P2017" s="21" t="s">
        <v>19864</v>
      </c>
      <c r="Q2017" s="19" t="str">
        <f>VLOOKUP(C2017,'ITEM MASTER'!B:B,1,0)</f>
        <v>FG06294</v>
      </c>
      <c r="R2017" s="19" t="str">
        <f>VLOOKUP(B2017,'ITEM MASTER'!L:M,2,0)</f>
        <v>Generic</v>
      </c>
    </row>
    <row r="2018" spans="1:18" x14ac:dyDescent="0.2">
      <c r="A2018" s="21" t="s">
        <v>19860</v>
      </c>
      <c r="B2018" s="21" t="s">
        <v>19457</v>
      </c>
      <c r="C2018" s="22" t="s">
        <v>4937</v>
      </c>
      <c r="D2018" s="21" t="s">
        <v>2652</v>
      </c>
      <c r="E2018" s="21" t="s">
        <v>19865</v>
      </c>
      <c r="F2018" s="21" t="s">
        <v>2652</v>
      </c>
      <c r="G2018" s="21" t="s">
        <v>19862</v>
      </c>
      <c r="H2018" s="21" t="s">
        <v>19863</v>
      </c>
      <c r="I2018" s="23">
        <v>1</v>
      </c>
      <c r="J2018" s="21" t="s">
        <v>19863</v>
      </c>
      <c r="K2018" s="24">
        <v>1</v>
      </c>
      <c r="L2018" s="23"/>
      <c r="M2018" s="21" t="s">
        <v>19861</v>
      </c>
      <c r="N2018" s="21" t="s">
        <v>19861</v>
      </c>
      <c r="O2018" s="23"/>
      <c r="P2018" s="21" t="s">
        <v>19864</v>
      </c>
      <c r="Q2018" s="19" t="str">
        <f>VLOOKUP(C2018,'ITEM MASTER'!B:B,1,0)</f>
        <v>FG06295</v>
      </c>
      <c r="R2018" s="19" t="str">
        <f>VLOOKUP(B2018,'ITEM MASTER'!L:M,2,0)</f>
        <v>Generic</v>
      </c>
    </row>
    <row r="2019" spans="1:18" x14ac:dyDescent="0.2">
      <c r="A2019" s="21" t="s">
        <v>19860</v>
      </c>
      <c r="B2019" s="21" t="s">
        <v>19442</v>
      </c>
      <c r="C2019" s="22" t="s">
        <v>8754</v>
      </c>
      <c r="D2019" s="21" t="s">
        <v>8755</v>
      </c>
      <c r="E2019" s="21" t="s">
        <v>19861</v>
      </c>
      <c r="F2019" s="21" t="s">
        <v>8755</v>
      </c>
      <c r="G2019" s="21" t="s">
        <v>19862</v>
      </c>
      <c r="H2019" s="21" t="s">
        <v>19863</v>
      </c>
      <c r="I2019" s="23">
        <v>1</v>
      </c>
      <c r="J2019" s="21" t="s">
        <v>19863</v>
      </c>
      <c r="K2019" s="24">
        <v>1</v>
      </c>
      <c r="L2019" s="23"/>
      <c r="M2019" s="21" t="s">
        <v>19861</v>
      </c>
      <c r="N2019" s="21" t="s">
        <v>19861</v>
      </c>
      <c r="O2019" s="23"/>
      <c r="P2019" s="21" t="s">
        <v>19864</v>
      </c>
      <c r="Q2019" s="19" t="str">
        <f>VLOOKUP(C2019,'ITEM MASTER'!B:B,1,0)</f>
        <v>FG06296</v>
      </c>
      <c r="R2019" s="19" t="str">
        <f>VLOOKUP(B2019,'ITEM MASTER'!L:M,2,0)</f>
        <v>Generic</v>
      </c>
    </row>
    <row r="2020" spans="1:18" x14ac:dyDescent="0.2">
      <c r="A2020" s="21" t="s">
        <v>19860</v>
      </c>
      <c r="B2020" s="21" t="s">
        <v>19451</v>
      </c>
      <c r="C2020" s="22" t="s">
        <v>5328</v>
      </c>
      <c r="D2020" s="21" t="s">
        <v>3009</v>
      </c>
      <c r="E2020" s="21" t="s">
        <v>19865</v>
      </c>
      <c r="F2020" s="21" t="s">
        <v>3009</v>
      </c>
      <c r="G2020" s="21" t="s">
        <v>19862</v>
      </c>
      <c r="H2020" s="21" t="s">
        <v>19863</v>
      </c>
      <c r="I2020" s="23">
        <v>1</v>
      </c>
      <c r="J2020" s="21" t="s">
        <v>19863</v>
      </c>
      <c r="K2020" s="24">
        <v>1</v>
      </c>
      <c r="L2020" s="23"/>
      <c r="M2020" s="21" t="s">
        <v>19861</v>
      </c>
      <c r="N2020" s="21" t="s">
        <v>19861</v>
      </c>
      <c r="O2020" s="23"/>
      <c r="P2020" s="21" t="s">
        <v>19864</v>
      </c>
      <c r="Q2020" s="19" t="str">
        <f>VLOOKUP(C2020,'ITEM MASTER'!B:B,1,0)</f>
        <v>FG06297</v>
      </c>
      <c r="R2020" s="19" t="str">
        <f>VLOOKUP(B2020,'ITEM MASTER'!L:M,2,0)</f>
        <v>Generic</v>
      </c>
    </row>
    <row r="2021" spans="1:18" x14ac:dyDescent="0.2">
      <c r="A2021" s="21" t="s">
        <v>19860</v>
      </c>
      <c r="B2021" s="21" t="s">
        <v>19451</v>
      </c>
      <c r="C2021" s="22" t="s">
        <v>3568</v>
      </c>
      <c r="D2021" s="21" t="s">
        <v>1546</v>
      </c>
      <c r="E2021" s="21" t="s">
        <v>19865</v>
      </c>
      <c r="F2021" s="21" t="s">
        <v>1546</v>
      </c>
      <c r="G2021" s="21" t="s">
        <v>19862</v>
      </c>
      <c r="H2021" s="21" t="s">
        <v>19863</v>
      </c>
      <c r="I2021" s="23">
        <v>1</v>
      </c>
      <c r="J2021" s="21" t="s">
        <v>19863</v>
      </c>
      <c r="K2021" s="24">
        <v>1</v>
      </c>
      <c r="L2021" s="23"/>
      <c r="M2021" s="21" t="s">
        <v>19861</v>
      </c>
      <c r="N2021" s="21" t="s">
        <v>19861</v>
      </c>
      <c r="O2021" s="23"/>
      <c r="P2021" s="21" t="s">
        <v>19864</v>
      </c>
      <c r="Q2021" s="19" t="str">
        <f>VLOOKUP(C2021,'ITEM MASTER'!B:B,1,0)</f>
        <v>FG06298</v>
      </c>
      <c r="R2021" s="19" t="str">
        <f>VLOOKUP(B2021,'ITEM MASTER'!L:M,2,0)</f>
        <v>Generic</v>
      </c>
    </row>
    <row r="2022" spans="1:18" x14ac:dyDescent="0.2">
      <c r="A2022" s="21" t="s">
        <v>19860</v>
      </c>
      <c r="B2022" s="21" t="s">
        <v>19454</v>
      </c>
      <c r="C2022" s="22" t="s">
        <v>8756</v>
      </c>
      <c r="D2022" s="21" t="s">
        <v>8757</v>
      </c>
      <c r="E2022" s="21" t="s">
        <v>19861</v>
      </c>
      <c r="F2022" s="21" t="s">
        <v>8757</v>
      </c>
      <c r="G2022" s="21" t="s">
        <v>19862</v>
      </c>
      <c r="H2022" s="21" t="s">
        <v>19863</v>
      </c>
      <c r="I2022" s="23">
        <v>1</v>
      </c>
      <c r="J2022" s="21" t="s">
        <v>19863</v>
      </c>
      <c r="K2022" s="24">
        <v>1</v>
      </c>
      <c r="L2022" s="23"/>
      <c r="M2022" s="21" t="s">
        <v>19861</v>
      </c>
      <c r="N2022" s="21" t="s">
        <v>19861</v>
      </c>
      <c r="O2022" s="23"/>
      <c r="P2022" s="21" t="s">
        <v>19864</v>
      </c>
      <c r="Q2022" s="19" t="str">
        <f>VLOOKUP(C2022,'ITEM MASTER'!B:B,1,0)</f>
        <v>FG06299</v>
      </c>
      <c r="R2022" s="19" t="str">
        <f>VLOOKUP(B2022,'ITEM MASTER'!L:M,2,0)</f>
        <v>Generic</v>
      </c>
    </row>
    <row r="2023" spans="1:18" x14ac:dyDescent="0.2">
      <c r="A2023" s="21" t="s">
        <v>19860</v>
      </c>
      <c r="B2023" s="21" t="s">
        <v>19454</v>
      </c>
      <c r="C2023" s="22" t="s">
        <v>8758</v>
      </c>
      <c r="D2023" s="21" t="s">
        <v>8759</v>
      </c>
      <c r="E2023" s="21" t="s">
        <v>19861</v>
      </c>
      <c r="F2023" s="21" t="s">
        <v>8759</v>
      </c>
      <c r="G2023" s="21" t="s">
        <v>19862</v>
      </c>
      <c r="H2023" s="21" t="s">
        <v>19863</v>
      </c>
      <c r="I2023" s="23">
        <v>1</v>
      </c>
      <c r="J2023" s="21" t="s">
        <v>19863</v>
      </c>
      <c r="K2023" s="24">
        <v>1</v>
      </c>
      <c r="L2023" s="23"/>
      <c r="M2023" s="21" t="s">
        <v>19861</v>
      </c>
      <c r="N2023" s="21" t="s">
        <v>19861</v>
      </c>
      <c r="O2023" s="23"/>
      <c r="P2023" s="21" t="s">
        <v>19864</v>
      </c>
      <c r="Q2023" s="19" t="str">
        <f>VLOOKUP(C2023,'ITEM MASTER'!B:B,1,0)</f>
        <v>FG06300</v>
      </c>
      <c r="R2023" s="19" t="str">
        <f>VLOOKUP(B2023,'ITEM MASTER'!L:M,2,0)</f>
        <v>Generic</v>
      </c>
    </row>
    <row r="2024" spans="1:18" x14ac:dyDescent="0.2">
      <c r="A2024" s="21" t="s">
        <v>19860</v>
      </c>
      <c r="B2024" s="21" t="s">
        <v>19451</v>
      </c>
      <c r="C2024" s="22" t="s">
        <v>8760</v>
      </c>
      <c r="D2024" s="21" t="s">
        <v>8761</v>
      </c>
      <c r="E2024" s="21" t="s">
        <v>19865</v>
      </c>
      <c r="F2024" s="21" t="s">
        <v>8761</v>
      </c>
      <c r="G2024" s="21" t="s">
        <v>19862</v>
      </c>
      <c r="H2024" s="21" t="s">
        <v>19863</v>
      </c>
      <c r="I2024" s="23">
        <v>1</v>
      </c>
      <c r="J2024" s="21" t="s">
        <v>19863</v>
      </c>
      <c r="K2024" s="24">
        <v>1</v>
      </c>
      <c r="L2024" s="23"/>
      <c r="M2024" s="21" t="s">
        <v>19861</v>
      </c>
      <c r="N2024" s="21" t="s">
        <v>19861</v>
      </c>
      <c r="O2024" s="23"/>
      <c r="P2024" s="21" t="s">
        <v>19864</v>
      </c>
      <c r="Q2024" s="19" t="str">
        <f>VLOOKUP(C2024,'ITEM MASTER'!B:B,1,0)</f>
        <v>FG06301</v>
      </c>
      <c r="R2024" s="19" t="str">
        <f>VLOOKUP(B2024,'ITEM MASTER'!L:M,2,0)</f>
        <v>Generic</v>
      </c>
    </row>
    <row r="2025" spans="1:18" x14ac:dyDescent="0.2">
      <c r="A2025" s="21" t="s">
        <v>19860</v>
      </c>
      <c r="B2025" s="21" t="s">
        <v>19454</v>
      </c>
      <c r="C2025" s="22" t="s">
        <v>8762</v>
      </c>
      <c r="D2025" s="21" t="s">
        <v>8763</v>
      </c>
      <c r="E2025" s="21" t="s">
        <v>19861</v>
      </c>
      <c r="F2025" s="21" t="s">
        <v>8763</v>
      </c>
      <c r="G2025" s="21" t="s">
        <v>19862</v>
      </c>
      <c r="H2025" s="21" t="s">
        <v>19863</v>
      </c>
      <c r="I2025" s="23">
        <v>1</v>
      </c>
      <c r="J2025" s="21" t="s">
        <v>19863</v>
      </c>
      <c r="K2025" s="24">
        <v>1</v>
      </c>
      <c r="L2025" s="23"/>
      <c r="M2025" s="21" t="s">
        <v>19861</v>
      </c>
      <c r="N2025" s="21" t="s">
        <v>19861</v>
      </c>
      <c r="O2025" s="23"/>
      <c r="P2025" s="21" t="s">
        <v>19864</v>
      </c>
      <c r="Q2025" s="19" t="str">
        <f>VLOOKUP(C2025,'ITEM MASTER'!B:B,1,0)</f>
        <v>FG06302</v>
      </c>
      <c r="R2025" s="19" t="str">
        <f>VLOOKUP(B2025,'ITEM MASTER'!L:M,2,0)</f>
        <v>Generic</v>
      </c>
    </row>
    <row r="2026" spans="1:18" x14ac:dyDescent="0.2">
      <c r="A2026" s="21" t="s">
        <v>19860</v>
      </c>
      <c r="B2026" s="21" t="s">
        <v>19454</v>
      </c>
      <c r="C2026" s="22" t="s">
        <v>8764</v>
      </c>
      <c r="D2026" s="21" t="s">
        <v>8765</v>
      </c>
      <c r="E2026" s="21" t="s">
        <v>19861</v>
      </c>
      <c r="F2026" s="21" t="s">
        <v>8765</v>
      </c>
      <c r="G2026" s="21" t="s">
        <v>19862</v>
      </c>
      <c r="H2026" s="21" t="s">
        <v>19863</v>
      </c>
      <c r="I2026" s="23">
        <v>1</v>
      </c>
      <c r="J2026" s="21" t="s">
        <v>19863</v>
      </c>
      <c r="K2026" s="24">
        <v>1</v>
      </c>
      <c r="L2026" s="23"/>
      <c r="M2026" s="21" t="s">
        <v>19861</v>
      </c>
      <c r="N2026" s="21" t="s">
        <v>19861</v>
      </c>
      <c r="O2026" s="23"/>
      <c r="P2026" s="21" t="s">
        <v>19864</v>
      </c>
      <c r="Q2026" s="19" t="str">
        <f>VLOOKUP(C2026,'ITEM MASTER'!B:B,1,0)</f>
        <v>FG06303</v>
      </c>
      <c r="R2026" s="19" t="str">
        <f>VLOOKUP(B2026,'ITEM MASTER'!L:M,2,0)</f>
        <v>Generic</v>
      </c>
    </row>
    <row r="2027" spans="1:18" x14ac:dyDescent="0.2">
      <c r="A2027" s="21" t="s">
        <v>19860</v>
      </c>
      <c r="B2027" s="21" t="s">
        <v>19451</v>
      </c>
      <c r="C2027" s="22" t="s">
        <v>8766</v>
      </c>
      <c r="D2027" s="21" t="s">
        <v>8767</v>
      </c>
      <c r="E2027" s="21" t="s">
        <v>19861</v>
      </c>
      <c r="F2027" s="21" t="s">
        <v>8767</v>
      </c>
      <c r="G2027" s="21" t="s">
        <v>19862</v>
      </c>
      <c r="H2027" s="21" t="s">
        <v>19863</v>
      </c>
      <c r="I2027" s="23">
        <v>1</v>
      </c>
      <c r="J2027" s="21" t="s">
        <v>19863</v>
      </c>
      <c r="K2027" s="24">
        <v>1</v>
      </c>
      <c r="L2027" s="23"/>
      <c r="M2027" s="21" t="s">
        <v>19861</v>
      </c>
      <c r="N2027" s="21" t="s">
        <v>19861</v>
      </c>
      <c r="O2027" s="23"/>
      <c r="P2027" s="21" t="s">
        <v>19864</v>
      </c>
      <c r="Q2027" s="19" t="str">
        <f>VLOOKUP(C2027,'ITEM MASTER'!B:B,1,0)</f>
        <v>FG06304</v>
      </c>
      <c r="R2027" s="19" t="str">
        <f>VLOOKUP(B2027,'ITEM MASTER'!L:M,2,0)</f>
        <v>Generic</v>
      </c>
    </row>
    <row r="2028" spans="1:18" x14ac:dyDescent="0.2">
      <c r="A2028" s="21" t="s">
        <v>19860</v>
      </c>
      <c r="B2028" s="21" t="s">
        <v>19451</v>
      </c>
      <c r="C2028" s="22" t="s">
        <v>8768</v>
      </c>
      <c r="D2028" s="21" t="s">
        <v>8769</v>
      </c>
      <c r="E2028" s="21" t="s">
        <v>19861</v>
      </c>
      <c r="F2028" s="21" t="s">
        <v>8769</v>
      </c>
      <c r="G2028" s="21" t="s">
        <v>19862</v>
      </c>
      <c r="H2028" s="21" t="s">
        <v>19863</v>
      </c>
      <c r="I2028" s="23">
        <v>1</v>
      </c>
      <c r="J2028" s="21" t="s">
        <v>19863</v>
      </c>
      <c r="K2028" s="24">
        <v>1</v>
      </c>
      <c r="L2028" s="23"/>
      <c r="M2028" s="21" t="s">
        <v>19861</v>
      </c>
      <c r="N2028" s="21" t="s">
        <v>19861</v>
      </c>
      <c r="O2028" s="23"/>
      <c r="P2028" s="21" t="s">
        <v>19864</v>
      </c>
      <c r="Q2028" s="19" t="str">
        <f>VLOOKUP(C2028,'ITEM MASTER'!B:B,1,0)</f>
        <v>FG06305</v>
      </c>
      <c r="R2028" s="19" t="str">
        <f>VLOOKUP(B2028,'ITEM MASTER'!L:M,2,0)</f>
        <v>Generic</v>
      </c>
    </row>
    <row r="2029" spans="1:18" x14ac:dyDescent="0.2">
      <c r="A2029" s="21" t="s">
        <v>19860</v>
      </c>
      <c r="B2029" s="21" t="s">
        <v>19451</v>
      </c>
      <c r="C2029" s="22" t="s">
        <v>8770</v>
      </c>
      <c r="D2029" s="21" t="s">
        <v>8771</v>
      </c>
      <c r="E2029" s="21" t="s">
        <v>19861</v>
      </c>
      <c r="F2029" s="21" t="s">
        <v>8771</v>
      </c>
      <c r="G2029" s="21" t="s">
        <v>19862</v>
      </c>
      <c r="H2029" s="21" t="s">
        <v>19863</v>
      </c>
      <c r="I2029" s="23">
        <v>1</v>
      </c>
      <c r="J2029" s="21" t="s">
        <v>19863</v>
      </c>
      <c r="K2029" s="24">
        <v>1</v>
      </c>
      <c r="L2029" s="23"/>
      <c r="M2029" s="21" t="s">
        <v>19861</v>
      </c>
      <c r="N2029" s="21" t="s">
        <v>19861</v>
      </c>
      <c r="O2029" s="23"/>
      <c r="P2029" s="21" t="s">
        <v>19864</v>
      </c>
      <c r="Q2029" s="19" t="str">
        <f>VLOOKUP(C2029,'ITEM MASTER'!B:B,1,0)</f>
        <v>FG06306</v>
      </c>
      <c r="R2029" s="19" t="str">
        <f>VLOOKUP(B2029,'ITEM MASTER'!L:M,2,0)</f>
        <v>Generic</v>
      </c>
    </row>
    <row r="2030" spans="1:18" x14ac:dyDescent="0.2">
      <c r="A2030" s="21" t="s">
        <v>19860</v>
      </c>
      <c r="B2030" s="21" t="s">
        <v>19451</v>
      </c>
      <c r="C2030" s="22" t="s">
        <v>8772</v>
      </c>
      <c r="D2030" s="21" t="s">
        <v>8773</v>
      </c>
      <c r="E2030" s="21" t="s">
        <v>19861</v>
      </c>
      <c r="F2030" s="21" t="s">
        <v>8773</v>
      </c>
      <c r="G2030" s="21" t="s">
        <v>19862</v>
      </c>
      <c r="H2030" s="21" t="s">
        <v>19863</v>
      </c>
      <c r="I2030" s="23">
        <v>1</v>
      </c>
      <c r="J2030" s="21" t="s">
        <v>19863</v>
      </c>
      <c r="K2030" s="24">
        <v>1</v>
      </c>
      <c r="L2030" s="23"/>
      <c r="M2030" s="21" t="s">
        <v>19861</v>
      </c>
      <c r="N2030" s="21" t="s">
        <v>19861</v>
      </c>
      <c r="O2030" s="23"/>
      <c r="P2030" s="21" t="s">
        <v>19864</v>
      </c>
      <c r="Q2030" s="19" t="str">
        <f>VLOOKUP(C2030,'ITEM MASTER'!B:B,1,0)</f>
        <v>FG06307</v>
      </c>
      <c r="R2030" s="19" t="str">
        <f>VLOOKUP(B2030,'ITEM MASTER'!L:M,2,0)</f>
        <v>Generic</v>
      </c>
    </row>
    <row r="2031" spans="1:18" x14ac:dyDescent="0.2">
      <c r="A2031" s="21" t="s">
        <v>19860</v>
      </c>
      <c r="B2031" s="21" t="s">
        <v>19451</v>
      </c>
      <c r="C2031" s="22" t="s">
        <v>8774</v>
      </c>
      <c r="D2031" s="21" t="s">
        <v>8775</v>
      </c>
      <c r="E2031" s="21" t="s">
        <v>19861</v>
      </c>
      <c r="F2031" s="21" t="s">
        <v>8775</v>
      </c>
      <c r="G2031" s="21" t="s">
        <v>19862</v>
      </c>
      <c r="H2031" s="21" t="s">
        <v>19863</v>
      </c>
      <c r="I2031" s="23">
        <v>1</v>
      </c>
      <c r="J2031" s="21" t="s">
        <v>19863</v>
      </c>
      <c r="K2031" s="24">
        <v>1</v>
      </c>
      <c r="L2031" s="23"/>
      <c r="M2031" s="21" t="s">
        <v>19861</v>
      </c>
      <c r="N2031" s="21" t="s">
        <v>19861</v>
      </c>
      <c r="O2031" s="23"/>
      <c r="P2031" s="21" t="s">
        <v>19864</v>
      </c>
      <c r="Q2031" s="19" t="str">
        <f>VLOOKUP(C2031,'ITEM MASTER'!B:B,1,0)</f>
        <v>FG06308</v>
      </c>
      <c r="R2031" s="19" t="str">
        <f>VLOOKUP(B2031,'ITEM MASTER'!L:M,2,0)</f>
        <v>Generic</v>
      </c>
    </row>
    <row r="2032" spans="1:18" x14ac:dyDescent="0.2">
      <c r="A2032" s="21" t="s">
        <v>19860</v>
      </c>
      <c r="B2032" s="21" t="s">
        <v>19451</v>
      </c>
      <c r="C2032" s="22" t="s">
        <v>8776</v>
      </c>
      <c r="D2032" s="21" t="s">
        <v>8777</v>
      </c>
      <c r="E2032" s="21" t="s">
        <v>19861</v>
      </c>
      <c r="F2032" s="21" t="s">
        <v>8777</v>
      </c>
      <c r="G2032" s="21" t="s">
        <v>19862</v>
      </c>
      <c r="H2032" s="21" t="s">
        <v>19863</v>
      </c>
      <c r="I2032" s="23">
        <v>1</v>
      </c>
      <c r="J2032" s="21" t="s">
        <v>19863</v>
      </c>
      <c r="K2032" s="24">
        <v>1</v>
      </c>
      <c r="L2032" s="23"/>
      <c r="M2032" s="21" t="s">
        <v>19861</v>
      </c>
      <c r="N2032" s="21" t="s">
        <v>19861</v>
      </c>
      <c r="O2032" s="23"/>
      <c r="P2032" s="21" t="s">
        <v>19864</v>
      </c>
      <c r="Q2032" s="19" t="str">
        <f>VLOOKUP(C2032,'ITEM MASTER'!B:B,1,0)</f>
        <v>FG06309</v>
      </c>
      <c r="R2032" s="19" t="str">
        <f>VLOOKUP(B2032,'ITEM MASTER'!L:M,2,0)</f>
        <v>Generic</v>
      </c>
    </row>
    <row r="2033" spans="1:18" x14ac:dyDescent="0.2">
      <c r="A2033" s="21" t="s">
        <v>19860</v>
      </c>
      <c r="B2033" s="21" t="s">
        <v>19451</v>
      </c>
      <c r="C2033" s="22" t="s">
        <v>8778</v>
      </c>
      <c r="D2033" s="21" t="s">
        <v>8779</v>
      </c>
      <c r="E2033" s="21" t="s">
        <v>19861</v>
      </c>
      <c r="F2033" s="21" t="s">
        <v>8779</v>
      </c>
      <c r="G2033" s="21" t="s">
        <v>19862</v>
      </c>
      <c r="H2033" s="21" t="s">
        <v>19863</v>
      </c>
      <c r="I2033" s="23">
        <v>1</v>
      </c>
      <c r="J2033" s="21" t="s">
        <v>19863</v>
      </c>
      <c r="K2033" s="24">
        <v>1</v>
      </c>
      <c r="L2033" s="23"/>
      <c r="M2033" s="21" t="s">
        <v>19861</v>
      </c>
      <c r="N2033" s="21" t="s">
        <v>19861</v>
      </c>
      <c r="O2033" s="23"/>
      <c r="P2033" s="21" t="s">
        <v>19864</v>
      </c>
      <c r="Q2033" s="19" t="str">
        <f>VLOOKUP(C2033,'ITEM MASTER'!B:B,1,0)</f>
        <v>FG06310</v>
      </c>
      <c r="R2033" s="19" t="str">
        <f>VLOOKUP(B2033,'ITEM MASTER'!L:M,2,0)</f>
        <v>Generic</v>
      </c>
    </row>
    <row r="2034" spans="1:18" x14ac:dyDescent="0.2">
      <c r="A2034" s="21" t="s">
        <v>19860</v>
      </c>
      <c r="B2034" s="21" t="s">
        <v>19451</v>
      </c>
      <c r="C2034" s="22" t="s">
        <v>8780</v>
      </c>
      <c r="D2034" s="21" t="s">
        <v>8781</v>
      </c>
      <c r="E2034" s="21" t="s">
        <v>19861</v>
      </c>
      <c r="F2034" s="21" t="s">
        <v>8781</v>
      </c>
      <c r="G2034" s="21" t="s">
        <v>19862</v>
      </c>
      <c r="H2034" s="21" t="s">
        <v>19863</v>
      </c>
      <c r="I2034" s="23">
        <v>1</v>
      </c>
      <c r="J2034" s="21" t="s">
        <v>19863</v>
      </c>
      <c r="K2034" s="24">
        <v>1</v>
      </c>
      <c r="L2034" s="23"/>
      <c r="M2034" s="21" t="s">
        <v>19861</v>
      </c>
      <c r="N2034" s="21" t="s">
        <v>19861</v>
      </c>
      <c r="O2034" s="23"/>
      <c r="P2034" s="21" t="s">
        <v>19864</v>
      </c>
      <c r="Q2034" s="19" t="str">
        <f>VLOOKUP(C2034,'ITEM MASTER'!B:B,1,0)</f>
        <v>FG06311</v>
      </c>
      <c r="R2034" s="19" t="str">
        <f>VLOOKUP(B2034,'ITEM MASTER'!L:M,2,0)</f>
        <v>Generic</v>
      </c>
    </row>
    <row r="2035" spans="1:18" x14ac:dyDescent="0.2">
      <c r="A2035" s="21" t="s">
        <v>19860</v>
      </c>
      <c r="B2035" s="21" t="s">
        <v>19454</v>
      </c>
      <c r="C2035" s="22" t="s">
        <v>8782</v>
      </c>
      <c r="D2035" s="21" t="s">
        <v>8783</v>
      </c>
      <c r="E2035" s="21" t="s">
        <v>19861</v>
      </c>
      <c r="F2035" s="21" t="s">
        <v>8783</v>
      </c>
      <c r="G2035" s="21" t="s">
        <v>19862</v>
      </c>
      <c r="H2035" s="21" t="s">
        <v>19863</v>
      </c>
      <c r="I2035" s="23">
        <v>1</v>
      </c>
      <c r="J2035" s="21" t="s">
        <v>19863</v>
      </c>
      <c r="K2035" s="24">
        <v>1</v>
      </c>
      <c r="L2035" s="23"/>
      <c r="M2035" s="21" t="s">
        <v>19861</v>
      </c>
      <c r="N2035" s="21" t="s">
        <v>19861</v>
      </c>
      <c r="O2035" s="23"/>
      <c r="P2035" s="21" t="s">
        <v>19864</v>
      </c>
      <c r="Q2035" s="19" t="str">
        <f>VLOOKUP(C2035,'ITEM MASTER'!B:B,1,0)</f>
        <v>FG06312</v>
      </c>
      <c r="R2035" s="19" t="str">
        <f>VLOOKUP(B2035,'ITEM MASTER'!L:M,2,0)</f>
        <v>Generic</v>
      </c>
    </row>
    <row r="2036" spans="1:18" x14ac:dyDescent="0.2">
      <c r="A2036" s="21" t="s">
        <v>19860</v>
      </c>
      <c r="B2036" s="21" t="s">
        <v>19454</v>
      </c>
      <c r="C2036" s="22" t="s">
        <v>8784</v>
      </c>
      <c r="D2036" s="21" t="s">
        <v>8785</v>
      </c>
      <c r="E2036" s="21" t="s">
        <v>19861</v>
      </c>
      <c r="F2036" s="21" t="s">
        <v>8785</v>
      </c>
      <c r="G2036" s="21" t="s">
        <v>19862</v>
      </c>
      <c r="H2036" s="21" t="s">
        <v>19863</v>
      </c>
      <c r="I2036" s="23">
        <v>1</v>
      </c>
      <c r="J2036" s="21" t="s">
        <v>19863</v>
      </c>
      <c r="K2036" s="24">
        <v>1</v>
      </c>
      <c r="L2036" s="23"/>
      <c r="M2036" s="21" t="s">
        <v>19861</v>
      </c>
      <c r="N2036" s="21" t="s">
        <v>19861</v>
      </c>
      <c r="O2036" s="23"/>
      <c r="P2036" s="21" t="s">
        <v>19864</v>
      </c>
      <c r="Q2036" s="19" t="str">
        <f>VLOOKUP(C2036,'ITEM MASTER'!B:B,1,0)</f>
        <v>FG06313</v>
      </c>
      <c r="R2036" s="19" t="str">
        <f>VLOOKUP(B2036,'ITEM MASTER'!L:M,2,0)</f>
        <v>Generic</v>
      </c>
    </row>
    <row r="2037" spans="1:18" x14ac:dyDescent="0.2">
      <c r="A2037" s="21" t="s">
        <v>19860</v>
      </c>
      <c r="B2037" s="21" t="s">
        <v>19454</v>
      </c>
      <c r="C2037" s="22" t="s">
        <v>8786</v>
      </c>
      <c r="D2037" s="21" t="s">
        <v>8787</v>
      </c>
      <c r="E2037" s="21" t="s">
        <v>19861</v>
      </c>
      <c r="F2037" s="21" t="s">
        <v>20034</v>
      </c>
      <c r="G2037" s="21" t="s">
        <v>19862</v>
      </c>
      <c r="H2037" s="21" t="s">
        <v>19863</v>
      </c>
      <c r="I2037" s="23">
        <v>1</v>
      </c>
      <c r="J2037" s="21" t="s">
        <v>19863</v>
      </c>
      <c r="K2037" s="24">
        <v>1</v>
      </c>
      <c r="L2037" s="23"/>
      <c r="M2037" s="21" t="s">
        <v>19861</v>
      </c>
      <c r="N2037" s="21" t="s">
        <v>19861</v>
      </c>
      <c r="O2037" s="23"/>
      <c r="P2037" s="21" t="s">
        <v>19864</v>
      </c>
      <c r="Q2037" s="19" t="str">
        <f>VLOOKUP(C2037,'ITEM MASTER'!B:B,1,0)</f>
        <v>FG06314</v>
      </c>
      <c r="R2037" s="19" t="str">
        <f>VLOOKUP(B2037,'ITEM MASTER'!L:M,2,0)</f>
        <v>Generic</v>
      </c>
    </row>
    <row r="2038" spans="1:18" x14ac:dyDescent="0.2">
      <c r="A2038" s="21" t="s">
        <v>19860</v>
      </c>
      <c r="B2038" s="21" t="s">
        <v>19454</v>
      </c>
      <c r="C2038" s="22" t="s">
        <v>8788</v>
      </c>
      <c r="D2038" s="21" t="s">
        <v>8789</v>
      </c>
      <c r="E2038" s="21" t="s">
        <v>19861</v>
      </c>
      <c r="F2038" s="21" t="s">
        <v>8789</v>
      </c>
      <c r="G2038" s="21" t="s">
        <v>19862</v>
      </c>
      <c r="H2038" s="21" t="s">
        <v>19863</v>
      </c>
      <c r="I2038" s="23">
        <v>1</v>
      </c>
      <c r="J2038" s="21" t="s">
        <v>19863</v>
      </c>
      <c r="K2038" s="24">
        <v>1</v>
      </c>
      <c r="L2038" s="23"/>
      <c r="M2038" s="21" t="s">
        <v>19861</v>
      </c>
      <c r="N2038" s="21" t="s">
        <v>19861</v>
      </c>
      <c r="O2038" s="23"/>
      <c r="P2038" s="21" t="s">
        <v>19864</v>
      </c>
      <c r="Q2038" s="19" t="str">
        <f>VLOOKUP(C2038,'ITEM MASTER'!B:B,1,0)</f>
        <v>FG06315</v>
      </c>
      <c r="R2038" s="19" t="str">
        <f>VLOOKUP(B2038,'ITEM MASTER'!L:M,2,0)</f>
        <v>Generic</v>
      </c>
    </row>
    <row r="2039" spans="1:18" x14ac:dyDescent="0.2">
      <c r="A2039" s="21" t="s">
        <v>19860</v>
      </c>
      <c r="B2039" s="21" t="s">
        <v>19443</v>
      </c>
      <c r="C2039" s="22" t="s">
        <v>8790</v>
      </c>
      <c r="D2039" s="21" t="s">
        <v>8791</v>
      </c>
      <c r="E2039" s="21" t="s">
        <v>19865</v>
      </c>
      <c r="F2039" s="21" t="s">
        <v>8791</v>
      </c>
      <c r="G2039" s="21" t="s">
        <v>19862</v>
      </c>
      <c r="H2039" s="21" t="s">
        <v>19863</v>
      </c>
      <c r="I2039" s="23">
        <v>1</v>
      </c>
      <c r="J2039" s="21" t="s">
        <v>19863</v>
      </c>
      <c r="K2039" s="24">
        <v>1</v>
      </c>
      <c r="L2039" s="23"/>
      <c r="M2039" s="21" t="s">
        <v>19861</v>
      </c>
      <c r="N2039" s="21" t="s">
        <v>19861</v>
      </c>
      <c r="O2039" s="23"/>
      <c r="P2039" s="21" t="s">
        <v>19864</v>
      </c>
      <c r="Q2039" s="19" t="str">
        <f>VLOOKUP(C2039,'ITEM MASTER'!B:B,1,0)</f>
        <v>FG06316</v>
      </c>
      <c r="R2039" s="19" t="str">
        <f>VLOOKUP(B2039,'ITEM MASTER'!L:M,2,0)</f>
        <v>Generic</v>
      </c>
    </row>
    <row r="2040" spans="1:18" x14ac:dyDescent="0.2">
      <c r="A2040" s="21" t="s">
        <v>19860</v>
      </c>
      <c r="B2040" s="21" t="s">
        <v>19457</v>
      </c>
      <c r="C2040" s="22" t="s">
        <v>8792</v>
      </c>
      <c r="D2040" s="21" t="s">
        <v>8793</v>
      </c>
      <c r="E2040" s="21" t="s">
        <v>19861</v>
      </c>
      <c r="F2040" s="21" t="s">
        <v>8793</v>
      </c>
      <c r="G2040" s="21" t="s">
        <v>19862</v>
      </c>
      <c r="H2040" s="21" t="s">
        <v>19863</v>
      </c>
      <c r="I2040" s="23">
        <v>1</v>
      </c>
      <c r="J2040" s="21" t="s">
        <v>19863</v>
      </c>
      <c r="K2040" s="24">
        <v>1</v>
      </c>
      <c r="L2040" s="23"/>
      <c r="M2040" s="21" t="s">
        <v>19861</v>
      </c>
      <c r="N2040" s="21" t="s">
        <v>19861</v>
      </c>
      <c r="O2040" s="23"/>
      <c r="P2040" s="21" t="s">
        <v>19864</v>
      </c>
      <c r="Q2040" s="19" t="str">
        <f>VLOOKUP(C2040,'ITEM MASTER'!B:B,1,0)</f>
        <v>FG06317</v>
      </c>
      <c r="R2040" s="19" t="str">
        <f>VLOOKUP(B2040,'ITEM MASTER'!L:M,2,0)</f>
        <v>Generic</v>
      </c>
    </row>
    <row r="2041" spans="1:18" x14ac:dyDescent="0.2">
      <c r="A2041" s="21" t="s">
        <v>19860</v>
      </c>
      <c r="B2041" s="21" t="s">
        <v>19457</v>
      </c>
      <c r="C2041" s="22" t="s">
        <v>8794</v>
      </c>
      <c r="D2041" s="21" t="s">
        <v>8795</v>
      </c>
      <c r="E2041" s="21" t="s">
        <v>19861</v>
      </c>
      <c r="F2041" s="21" t="s">
        <v>8795</v>
      </c>
      <c r="G2041" s="21" t="s">
        <v>19862</v>
      </c>
      <c r="H2041" s="21" t="s">
        <v>19863</v>
      </c>
      <c r="I2041" s="23">
        <v>1</v>
      </c>
      <c r="J2041" s="21" t="s">
        <v>19863</v>
      </c>
      <c r="K2041" s="24">
        <v>1</v>
      </c>
      <c r="L2041" s="23"/>
      <c r="M2041" s="21" t="s">
        <v>19861</v>
      </c>
      <c r="N2041" s="21" t="s">
        <v>19861</v>
      </c>
      <c r="O2041" s="23"/>
      <c r="P2041" s="21" t="s">
        <v>19864</v>
      </c>
      <c r="Q2041" s="19" t="str">
        <f>VLOOKUP(C2041,'ITEM MASTER'!B:B,1,0)</f>
        <v>FG06318</v>
      </c>
      <c r="R2041" s="19" t="str">
        <f>VLOOKUP(B2041,'ITEM MASTER'!L:M,2,0)</f>
        <v>Generic</v>
      </c>
    </row>
    <row r="2042" spans="1:18" x14ac:dyDescent="0.2">
      <c r="A2042" s="21" t="s">
        <v>19860</v>
      </c>
      <c r="B2042" s="21" t="s">
        <v>19457</v>
      </c>
      <c r="C2042" s="22" t="s">
        <v>8796</v>
      </c>
      <c r="D2042" s="21" t="s">
        <v>8797</v>
      </c>
      <c r="E2042" s="21" t="s">
        <v>19861</v>
      </c>
      <c r="F2042" s="21" t="s">
        <v>8797</v>
      </c>
      <c r="G2042" s="21" t="s">
        <v>19862</v>
      </c>
      <c r="H2042" s="21" t="s">
        <v>19863</v>
      </c>
      <c r="I2042" s="23">
        <v>1</v>
      </c>
      <c r="J2042" s="21" t="s">
        <v>19863</v>
      </c>
      <c r="K2042" s="24">
        <v>1</v>
      </c>
      <c r="L2042" s="23"/>
      <c r="M2042" s="21" t="s">
        <v>19861</v>
      </c>
      <c r="N2042" s="21" t="s">
        <v>19861</v>
      </c>
      <c r="O2042" s="23"/>
      <c r="P2042" s="21" t="s">
        <v>19864</v>
      </c>
      <c r="Q2042" s="19" t="str">
        <f>VLOOKUP(C2042,'ITEM MASTER'!B:B,1,0)</f>
        <v>FG06319</v>
      </c>
      <c r="R2042" s="19" t="str">
        <f>VLOOKUP(B2042,'ITEM MASTER'!L:M,2,0)</f>
        <v>Generic</v>
      </c>
    </row>
    <row r="2043" spans="1:18" x14ac:dyDescent="0.2">
      <c r="A2043" s="21" t="s">
        <v>19860</v>
      </c>
      <c r="B2043" s="21" t="s">
        <v>19451</v>
      </c>
      <c r="C2043" s="22" t="s">
        <v>8798</v>
      </c>
      <c r="D2043" s="21" t="s">
        <v>8799</v>
      </c>
      <c r="E2043" s="21" t="s">
        <v>19861</v>
      </c>
      <c r="F2043" s="21" t="s">
        <v>8799</v>
      </c>
      <c r="G2043" s="21" t="s">
        <v>19862</v>
      </c>
      <c r="H2043" s="21" t="s">
        <v>19863</v>
      </c>
      <c r="I2043" s="23">
        <v>1</v>
      </c>
      <c r="J2043" s="21" t="s">
        <v>19863</v>
      </c>
      <c r="K2043" s="24">
        <v>1</v>
      </c>
      <c r="L2043" s="23"/>
      <c r="M2043" s="21" t="s">
        <v>19861</v>
      </c>
      <c r="N2043" s="21" t="s">
        <v>19861</v>
      </c>
      <c r="O2043" s="23"/>
      <c r="P2043" s="21" t="s">
        <v>19864</v>
      </c>
      <c r="Q2043" s="19" t="str">
        <f>VLOOKUP(C2043,'ITEM MASTER'!B:B,1,0)</f>
        <v>FG06320</v>
      </c>
      <c r="R2043" s="19" t="str">
        <f>VLOOKUP(B2043,'ITEM MASTER'!L:M,2,0)</f>
        <v>Generic</v>
      </c>
    </row>
    <row r="2044" spans="1:18" x14ac:dyDescent="0.2">
      <c r="A2044" s="21" t="s">
        <v>19860</v>
      </c>
      <c r="B2044" s="21" t="s">
        <v>19454</v>
      </c>
      <c r="C2044" s="22" t="s">
        <v>8800</v>
      </c>
      <c r="D2044" s="21" t="s">
        <v>8801</v>
      </c>
      <c r="E2044" s="21" t="s">
        <v>19861</v>
      </c>
      <c r="F2044" s="21" t="s">
        <v>8801</v>
      </c>
      <c r="G2044" s="21" t="s">
        <v>19862</v>
      </c>
      <c r="H2044" s="21" t="s">
        <v>19863</v>
      </c>
      <c r="I2044" s="23">
        <v>1</v>
      </c>
      <c r="J2044" s="21" t="s">
        <v>19863</v>
      </c>
      <c r="K2044" s="24">
        <v>1</v>
      </c>
      <c r="L2044" s="23"/>
      <c r="M2044" s="21" t="s">
        <v>19861</v>
      </c>
      <c r="N2044" s="21" t="s">
        <v>19861</v>
      </c>
      <c r="O2044" s="23"/>
      <c r="P2044" s="21" t="s">
        <v>19864</v>
      </c>
      <c r="Q2044" s="19" t="str">
        <f>VLOOKUP(C2044,'ITEM MASTER'!B:B,1,0)</f>
        <v>FG06321</v>
      </c>
      <c r="R2044" s="19" t="str">
        <f>VLOOKUP(B2044,'ITEM MASTER'!L:M,2,0)</f>
        <v>Generic</v>
      </c>
    </row>
    <row r="2045" spans="1:18" x14ac:dyDescent="0.2">
      <c r="A2045" s="21" t="s">
        <v>19860</v>
      </c>
      <c r="B2045" s="21" t="s">
        <v>19454</v>
      </c>
      <c r="C2045" s="22" t="s">
        <v>8802</v>
      </c>
      <c r="D2045" s="21" t="s">
        <v>8803</v>
      </c>
      <c r="E2045" s="21" t="s">
        <v>19861</v>
      </c>
      <c r="F2045" s="21" t="s">
        <v>8803</v>
      </c>
      <c r="G2045" s="21" t="s">
        <v>19862</v>
      </c>
      <c r="H2045" s="21" t="s">
        <v>19863</v>
      </c>
      <c r="I2045" s="23">
        <v>1</v>
      </c>
      <c r="J2045" s="21" t="s">
        <v>19863</v>
      </c>
      <c r="K2045" s="24">
        <v>1</v>
      </c>
      <c r="L2045" s="23"/>
      <c r="M2045" s="21" t="s">
        <v>19861</v>
      </c>
      <c r="N2045" s="21" t="s">
        <v>19861</v>
      </c>
      <c r="O2045" s="23"/>
      <c r="P2045" s="21" t="s">
        <v>19864</v>
      </c>
      <c r="Q2045" s="19" t="str">
        <f>VLOOKUP(C2045,'ITEM MASTER'!B:B,1,0)</f>
        <v>FG06322</v>
      </c>
      <c r="R2045" s="19" t="str">
        <f>VLOOKUP(B2045,'ITEM MASTER'!L:M,2,0)</f>
        <v>Generic</v>
      </c>
    </row>
    <row r="2046" spans="1:18" x14ac:dyDescent="0.2">
      <c r="A2046" s="21" t="s">
        <v>19860</v>
      </c>
      <c r="B2046" s="21" t="s">
        <v>19451</v>
      </c>
      <c r="C2046" s="22" t="s">
        <v>3864</v>
      </c>
      <c r="D2046" s="21" t="s">
        <v>1817</v>
      </c>
      <c r="E2046" s="21" t="s">
        <v>19865</v>
      </c>
      <c r="F2046" s="21" t="s">
        <v>1817</v>
      </c>
      <c r="G2046" s="21" t="s">
        <v>19862</v>
      </c>
      <c r="H2046" s="21" t="s">
        <v>19863</v>
      </c>
      <c r="I2046" s="23">
        <v>1</v>
      </c>
      <c r="J2046" s="21" t="s">
        <v>19863</v>
      </c>
      <c r="K2046" s="24">
        <v>1</v>
      </c>
      <c r="L2046" s="23"/>
      <c r="M2046" s="21" t="s">
        <v>19861</v>
      </c>
      <c r="N2046" s="21" t="s">
        <v>19861</v>
      </c>
      <c r="O2046" s="23"/>
      <c r="P2046" s="21" t="s">
        <v>19864</v>
      </c>
      <c r="Q2046" s="19" t="str">
        <f>VLOOKUP(C2046,'ITEM MASTER'!B:B,1,0)</f>
        <v>FG06323</v>
      </c>
      <c r="R2046" s="19" t="str">
        <f>VLOOKUP(B2046,'ITEM MASTER'!L:M,2,0)</f>
        <v>Generic</v>
      </c>
    </row>
    <row r="2047" spans="1:18" x14ac:dyDescent="0.2">
      <c r="A2047" s="21" t="s">
        <v>19860</v>
      </c>
      <c r="B2047" s="21" t="s">
        <v>19453</v>
      </c>
      <c r="C2047" s="22" t="s">
        <v>8804</v>
      </c>
      <c r="D2047" s="21" t="s">
        <v>8805</v>
      </c>
      <c r="E2047" s="21" t="s">
        <v>19868</v>
      </c>
      <c r="F2047" s="21" t="s">
        <v>8805</v>
      </c>
      <c r="G2047" s="21" t="s">
        <v>19862</v>
      </c>
      <c r="H2047" s="21" t="s">
        <v>19863</v>
      </c>
      <c r="I2047" s="23">
        <v>1</v>
      </c>
      <c r="J2047" s="21" t="s">
        <v>19863</v>
      </c>
      <c r="K2047" s="24">
        <v>1</v>
      </c>
      <c r="L2047" s="23"/>
      <c r="M2047" s="21" t="s">
        <v>19861</v>
      </c>
      <c r="N2047" s="21" t="s">
        <v>19861</v>
      </c>
      <c r="O2047" s="23"/>
      <c r="P2047" s="21" t="s">
        <v>19864</v>
      </c>
      <c r="Q2047" s="19" t="str">
        <f>VLOOKUP(C2047,'ITEM MASTER'!B:B,1,0)</f>
        <v>FG06324</v>
      </c>
      <c r="R2047" s="19" t="str">
        <f>VLOOKUP(B2047,'ITEM MASTER'!L:M,2,0)</f>
        <v>Generic</v>
      </c>
    </row>
    <row r="2048" spans="1:18" x14ac:dyDescent="0.2">
      <c r="A2048" s="21" t="s">
        <v>19860</v>
      </c>
      <c r="B2048" s="21" t="s">
        <v>19451</v>
      </c>
      <c r="C2048" s="22" t="s">
        <v>8806</v>
      </c>
      <c r="D2048" s="21" t="s">
        <v>8807</v>
      </c>
      <c r="E2048" s="21" t="s">
        <v>19861</v>
      </c>
      <c r="F2048" s="21" t="s">
        <v>8807</v>
      </c>
      <c r="G2048" s="21" t="s">
        <v>19862</v>
      </c>
      <c r="H2048" s="21" t="s">
        <v>19863</v>
      </c>
      <c r="I2048" s="23">
        <v>1</v>
      </c>
      <c r="J2048" s="21" t="s">
        <v>19863</v>
      </c>
      <c r="K2048" s="24">
        <v>1</v>
      </c>
      <c r="L2048" s="23"/>
      <c r="M2048" s="21" t="s">
        <v>19861</v>
      </c>
      <c r="N2048" s="21" t="s">
        <v>19861</v>
      </c>
      <c r="O2048" s="23"/>
      <c r="P2048" s="21" t="s">
        <v>19864</v>
      </c>
      <c r="Q2048" s="19" t="str">
        <f>VLOOKUP(C2048,'ITEM MASTER'!B:B,1,0)</f>
        <v>FG06325</v>
      </c>
      <c r="R2048" s="19" t="str">
        <f>VLOOKUP(B2048,'ITEM MASTER'!L:M,2,0)</f>
        <v>Generic</v>
      </c>
    </row>
    <row r="2049" spans="1:18" x14ac:dyDescent="0.2">
      <c r="A2049" s="21" t="s">
        <v>19860</v>
      </c>
      <c r="B2049" s="21" t="s">
        <v>19451</v>
      </c>
      <c r="C2049" s="22" t="s">
        <v>8808</v>
      </c>
      <c r="D2049" s="21" t="s">
        <v>8809</v>
      </c>
      <c r="E2049" s="21" t="s">
        <v>19861</v>
      </c>
      <c r="F2049" s="21" t="s">
        <v>8809</v>
      </c>
      <c r="G2049" s="21" t="s">
        <v>19862</v>
      </c>
      <c r="H2049" s="21" t="s">
        <v>19863</v>
      </c>
      <c r="I2049" s="23">
        <v>1</v>
      </c>
      <c r="J2049" s="21" t="s">
        <v>19863</v>
      </c>
      <c r="K2049" s="24">
        <v>1</v>
      </c>
      <c r="L2049" s="23"/>
      <c r="M2049" s="21" t="s">
        <v>19861</v>
      </c>
      <c r="N2049" s="21" t="s">
        <v>19861</v>
      </c>
      <c r="O2049" s="23"/>
      <c r="P2049" s="21" t="s">
        <v>19864</v>
      </c>
      <c r="Q2049" s="19" t="str">
        <f>VLOOKUP(C2049,'ITEM MASTER'!B:B,1,0)</f>
        <v>FG06326</v>
      </c>
      <c r="R2049" s="19" t="str">
        <f>VLOOKUP(B2049,'ITEM MASTER'!L:M,2,0)</f>
        <v>Generic</v>
      </c>
    </row>
    <row r="2050" spans="1:18" x14ac:dyDescent="0.2">
      <c r="A2050" s="21" t="s">
        <v>19860</v>
      </c>
      <c r="B2050" s="21" t="s">
        <v>19451</v>
      </c>
      <c r="C2050" s="22" t="s">
        <v>8810</v>
      </c>
      <c r="D2050" s="21" t="s">
        <v>8811</v>
      </c>
      <c r="E2050" s="21" t="s">
        <v>19861</v>
      </c>
      <c r="F2050" s="21" t="s">
        <v>8811</v>
      </c>
      <c r="G2050" s="21" t="s">
        <v>19862</v>
      </c>
      <c r="H2050" s="21" t="s">
        <v>19863</v>
      </c>
      <c r="I2050" s="23">
        <v>1</v>
      </c>
      <c r="J2050" s="21" t="s">
        <v>19863</v>
      </c>
      <c r="K2050" s="24">
        <v>1</v>
      </c>
      <c r="L2050" s="23"/>
      <c r="M2050" s="21" t="s">
        <v>19861</v>
      </c>
      <c r="N2050" s="21" t="s">
        <v>19861</v>
      </c>
      <c r="O2050" s="23"/>
      <c r="P2050" s="21" t="s">
        <v>19864</v>
      </c>
      <c r="Q2050" s="19" t="str">
        <f>VLOOKUP(C2050,'ITEM MASTER'!B:B,1,0)</f>
        <v>FG06327</v>
      </c>
      <c r="R2050" s="19" t="str">
        <f>VLOOKUP(B2050,'ITEM MASTER'!L:M,2,0)</f>
        <v>Generic</v>
      </c>
    </row>
    <row r="2051" spans="1:18" x14ac:dyDescent="0.2">
      <c r="A2051" s="21" t="s">
        <v>19860</v>
      </c>
      <c r="B2051" s="21" t="s">
        <v>19444</v>
      </c>
      <c r="C2051" s="22" t="s">
        <v>3508</v>
      </c>
      <c r="D2051" s="21" t="s">
        <v>1489</v>
      </c>
      <c r="E2051" s="21" t="s">
        <v>19865</v>
      </c>
      <c r="F2051" s="21" t="s">
        <v>1489</v>
      </c>
      <c r="G2051" s="21" t="s">
        <v>19862</v>
      </c>
      <c r="H2051" s="21" t="s">
        <v>19863</v>
      </c>
      <c r="I2051" s="23">
        <v>1</v>
      </c>
      <c r="J2051" s="21" t="s">
        <v>19863</v>
      </c>
      <c r="K2051" s="24">
        <v>1</v>
      </c>
      <c r="L2051" s="23"/>
      <c r="M2051" s="21" t="s">
        <v>19861</v>
      </c>
      <c r="N2051" s="21" t="s">
        <v>19861</v>
      </c>
      <c r="O2051" s="23"/>
      <c r="P2051" s="21" t="s">
        <v>19864</v>
      </c>
      <c r="Q2051" s="19" t="str">
        <f>VLOOKUP(C2051,'ITEM MASTER'!B:B,1,0)</f>
        <v>FG06328</v>
      </c>
      <c r="R2051" s="19" t="str">
        <f>VLOOKUP(B2051,'ITEM MASTER'!L:M,2,0)</f>
        <v>OTC PRODUCTS</v>
      </c>
    </row>
    <row r="2052" spans="1:18" x14ac:dyDescent="0.2">
      <c r="A2052" s="21" t="s">
        <v>19860</v>
      </c>
      <c r="B2052" s="21" t="s">
        <v>19454</v>
      </c>
      <c r="C2052" s="22" t="s">
        <v>8812</v>
      </c>
      <c r="D2052" s="21" t="s">
        <v>8813</v>
      </c>
      <c r="E2052" s="21" t="s">
        <v>19861</v>
      </c>
      <c r="F2052" s="21" t="s">
        <v>8813</v>
      </c>
      <c r="G2052" s="21" t="s">
        <v>19862</v>
      </c>
      <c r="H2052" s="21" t="s">
        <v>19863</v>
      </c>
      <c r="I2052" s="23">
        <v>1</v>
      </c>
      <c r="J2052" s="21" t="s">
        <v>19863</v>
      </c>
      <c r="K2052" s="24">
        <v>1</v>
      </c>
      <c r="L2052" s="23"/>
      <c r="M2052" s="21" t="s">
        <v>19861</v>
      </c>
      <c r="N2052" s="21" t="s">
        <v>19861</v>
      </c>
      <c r="O2052" s="23"/>
      <c r="P2052" s="21" t="s">
        <v>19864</v>
      </c>
      <c r="Q2052" s="19" t="str">
        <f>VLOOKUP(C2052,'ITEM MASTER'!B:B,1,0)</f>
        <v>FG06329</v>
      </c>
      <c r="R2052" s="19" t="str">
        <f>VLOOKUP(B2052,'ITEM MASTER'!L:M,2,0)</f>
        <v>Generic</v>
      </c>
    </row>
    <row r="2053" spans="1:18" x14ac:dyDescent="0.2">
      <c r="A2053" s="21" t="s">
        <v>19860</v>
      </c>
      <c r="B2053" s="21" t="s">
        <v>19454</v>
      </c>
      <c r="C2053" s="22" t="s">
        <v>8814</v>
      </c>
      <c r="D2053" s="21" t="s">
        <v>8815</v>
      </c>
      <c r="E2053" s="21" t="s">
        <v>19861</v>
      </c>
      <c r="F2053" s="21" t="s">
        <v>8815</v>
      </c>
      <c r="G2053" s="21" t="s">
        <v>19862</v>
      </c>
      <c r="H2053" s="21" t="s">
        <v>19863</v>
      </c>
      <c r="I2053" s="23">
        <v>1</v>
      </c>
      <c r="J2053" s="21" t="s">
        <v>19863</v>
      </c>
      <c r="K2053" s="24">
        <v>1</v>
      </c>
      <c r="L2053" s="23"/>
      <c r="M2053" s="21" t="s">
        <v>19861</v>
      </c>
      <c r="N2053" s="21" t="s">
        <v>19861</v>
      </c>
      <c r="O2053" s="23"/>
      <c r="P2053" s="21" t="s">
        <v>19864</v>
      </c>
      <c r="Q2053" s="19" t="str">
        <f>VLOOKUP(C2053,'ITEM MASTER'!B:B,1,0)</f>
        <v>FG06330</v>
      </c>
      <c r="R2053" s="19" t="str">
        <f>VLOOKUP(B2053,'ITEM MASTER'!L:M,2,0)</f>
        <v>Generic</v>
      </c>
    </row>
    <row r="2054" spans="1:18" x14ac:dyDescent="0.2">
      <c r="A2054" s="21" t="s">
        <v>19860</v>
      </c>
      <c r="B2054" s="21" t="s">
        <v>19454</v>
      </c>
      <c r="C2054" s="22" t="s">
        <v>8816</v>
      </c>
      <c r="D2054" s="21" t="s">
        <v>8817</v>
      </c>
      <c r="E2054" s="21" t="s">
        <v>19861</v>
      </c>
      <c r="F2054" s="21" t="s">
        <v>8817</v>
      </c>
      <c r="G2054" s="21" t="s">
        <v>19862</v>
      </c>
      <c r="H2054" s="21" t="s">
        <v>19863</v>
      </c>
      <c r="I2054" s="23">
        <v>1</v>
      </c>
      <c r="J2054" s="21" t="s">
        <v>19863</v>
      </c>
      <c r="K2054" s="24">
        <v>1</v>
      </c>
      <c r="L2054" s="23"/>
      <c r="M2054" s="21" t="s">
        <v>19861</v>
      </c>
      <c r="N2054" s="21" t="s">
        <v>19861</v>
      </c>
      <c r="O2054" s="23"/>
      <c r="P2054" s="21" t="s">
        <v>19864</v>
      </c>
      <c r="Q2054" s="19" t="str">
        <f>VLOOKUP(C2054,'ITEM MASTER'!B:B,1,0)</f>
        <v>FG06331</v>
      </c>
      <c r="R2054" s="19" t="str">
        <f>VLOOKUP(B2054,'ITEM MASTER'!L:M,2,0)</f>
        <v>Generic</v>
      </c>
    </row>
    <row r="2055" spans="1:18" x14ac:dyDescent="0.2">
      <c r="A2055" s="21" t="s">
        <v>19860</v>
      </c>
      <c r="B2055" s="21" t="s">
        <v>19454</v>
      </c>
      <c r="C2055" s="22" t="s">
        <v>4596</v>
      </c>
      <c r="D2055" s="21" t="s">
        <v>2446</v>
      </c>
      <c r="E2055" s="21" t="s">
        <v>19865</v>
      </c>
      <c r="F2055" s="21" t="s">
        <v>2446</v>
      </c>
      <c r="G2055" s="21" t="s">
        <v>19862</v>
      </c>
      <c r="H2055" s="21" t="s">
        <v>19863</v>
      </c>
      <c r="I2055" s="23">
        <v>1</v>
      </c>
      <c r="J2055" s="21" t="s">
        <v>19863</v>
      </c>
      <c r="K2055" s="24">
        <v>1</v>
      </c>
      <c r="L2055" s="23"/>
      <c r="M2055" s="21" t="s">
        <v>19861</v>
      </c>
      <c r="N2055" s="21" t="s">
        <v>19861</v>
      </c>
      <c r="O2055" s="23"/>
      <c r="P2055" s="21" t="s">
        <v>19864</v>
      </c>
      <c r="Q2055" s="19" t="str">
        <f>VLOOKUP(C2055,'ITEM MASTER'!B:B,1,0)</f>
        <v>FG06332</v>
      </c>
      <c r="R2055" s="19" t="str">
        <f>VLOOKUP(B2055,'ITEM MASTER'!L:M,2,0)</f>
        <v>Generic</v>
      </c>
    </row>
    <row r="2056" spans="1:18" x14ac:dyDescent="0.2">
      <c r="A2056" s="21" t="s">
        <v>19860</v>
      </c>
      <c r="B2056" s="21" t="s">
        <v>19454</v>
      </c>
      <c r="C2056" s="22" t="s">
        <v>8818</v>
      </c>
      <c r="D2056" s="21" t="s">
        <v>8819</v>
      </c>
      <c r="E2056" s="21" t="s">
        <v>19861</v>
      </c>
      <c r="F2056" s="21" t="s">
        <v>8819</v>
      </c>
      <c r="G2056" s="21" t="s">
        <v>19862</v>
      </c>
      <c r="H2056" s="21" t="s">
        <v>19863</v>
      </c>
      <c r="I2056" s="23">
        <v>1</v>
      </c>
      <c r="J2056" s="21" t="s">
        <v>19863</v>
      </c>
      <c r="K2056" s="24">
        <v>1</v>
      </c>
      <c r="L2056" s="23"/>
      <c r="M2056" s="21" t="s">
        <v>19861</v>
      </c>
      <c r="N2056" s="21" t="s">
        <v>19861</v>
      </c>
      <c r="O2056" s="23"/>
      <c r="P2056" s="21" t="s">
        <v>19864</v>
      </c>
      <c r="Q2056" s="19" t="str">
        <f>VLOOKUP(C2056,'ITEM MASTER'!B:B,1,0)</f>
        <v>FG06333</v>
      </c>
      <c r="R2056" s="19" t="str">
        <f>VLOOKUP(B2056,'ITEM MASTER'!L:M,2,0)</f>
        <v>Generic</v>
      </c>
    </row>
    <row r="2057" spans="1:18" x14ac:dyDescent="0.2">
      <c r="A2057" s="21" t="s">
        <v>19860</v>
      </c>
      <c r="B2057" s="21" t="s">
        <v>19457</v>
      </c>
      <c r="C2057" s="22" t="s">
        <v>5000</v>
      </c>
      <c r="D2057" s="21" t="s">
        <v>2703</v>
      </c>
      <c r="E2057" s="21" t="s">
        <v>19865</v>
      </c>
      <c r="F2057" s="21" t="s">
        <v>2703</v>
      </c>
      <c r="G2057" s="21" t="s">
        <v>19862</v>
      </c>
      <c r="H2057" s="21" t="s">
        <v>19863</v>
      </c>
      <c r="I2057" s="23">
        <v>1</v>
      </c>
      <c r="J2057" s="21" t="s">
        <v>19863</v>
      </c>
      <c r="K2057" s="24">
        <v>1</v>
      </c>
      <c r="L2057" s="23"/>
      <c r="M2057" s="21" t="s">
        <v>19861</v>
      </c>
      <c r="N2057" s="21" t="s">
        <v>19861</v>
      </c>
      <c r="O2057" s="23"/>
      <c r="P2057" s="21" t="s">
        <v>19864</v>
      </c>
      <c r="Q2057" s="19" t="str">
        <f>VLOOKUP(C2057,'ITEM MASTER'!B:B,1,0)</f>
        <v>FG06334</v>
      </c>
      <c r="R2057" s="19" t="str">
        <f>VLOOKUP(B2057,'ITEM MASTER'!L:M,2,0)</f>
        <v>Generic</v>
      </c>
    </row>
    <row r="2058" spans="1:18" x14ac:dyDescent="0.2">
      <c r="A2058" s="21" t="s">
        <v>19860</v>
      </c>
      <c r="B2058" s="21" t="s">
        <v>19458</v>
      </c>
      <c r="C2058" s="22" t="s">
        <v>5003</v>
      </c>
      <c r="D2058" s="21" t="s">
        <v>2707</v>
      </c>
      <c r="E2058" s="21" t="s">
        <v>19865</v>
      </c>
      <c r="F2058" s="21" t="s">
        <v>2707</v>
      </c>
      <c r="G2058" s="21" t="s">
        <v>19862</v>
      </c>
      <c r="H2058" s="21" t="s">
        <v>19863</v>
      </c>
      <c r="I2058" s="23">
        <v>1</v>
      </c>
      <c r="J2058" s="21" t="s">
        <v>19863</v>
      </c>
      <c r="K2058" s="24">
        <v>1</v>
      </c>
      <c r="L2058" s="23"/>
      <c r="M2058" s="21" t="s">
        <v>19861</v>
      </c>
      <c r="N2058" s="21" t="s">
        <v>19861</v>
      </c>
      <c r="O2058" s="23"/>
      <c r="P2058" s="21" t="s">
        <v>19864</v>
      </c>
      <c r="Q2058" s="19" t="str">
        <f>VLOOKUP(C2058,'ITEM MASTER'!B:B,1,0)</f>
        <v>FG06335</v>
      </c>
      <c r="R2058" s="19" t="str">
        <f>VLOOKUP(B2058,'ITEM MASTER'!L:M,2,0)</f>
        <v>Marketing</v>
      </c>
    </row>
    <row r="2059" spans="1:18" x14ac:dyDescent="0.2">
      <c r="A2059" s="21" t="s">
        <v>19860</v>
      </c>
      <c r="B2059" s="21" t="s">
        <v>19454</v>
      </c>
      <c r="C2059" s="22" t="s">
        <v>8820</v>
      </c>
      <c r="D2059" s="21" t="s">
        <v>8821</v>
      </c>
      <c r="E2059" s="21" t="s">
        <v>19861</v>
      </c>
      <c r="F2059" s="21" t="s">
        <v>8821</v>
      </c>
      <c r="G2059" s="21" t="s">
        <v>19862</v>
      </c>
      <c r="H2059" s="21" t="s">
        <v>19863</v>
      </c>
      <c r="I2059" s="23">
        <v>1</v>
      </c>
      <c r="J2059" s="21" t="s">
        <v>19863</v>
      </c>
      <c r="K2059" s="24">
        <v>1</v>
      </c>
      <c r="L2059" s="23"/>
      <c r="M2059" s="21" t="s">
        <v>19861</v>
      </c>
      <c r="N2059" s="21" t="s">
        <v>19861</v>
      </c>
      <c r="O2059" s="23"/>
      <c r="P2059" s="21" t="s">
        <v>19864</v>
      </c>
      <c r="Q2059" s="19" t="str">
        <f>VLOOKUP(C2059,'ITEM MASTER'!B:B,1,0)</f>
        <v>FG06336</v>
      </c>
      <c r="R2059" s="19" t="str">
        <f>VLOOKUP(B2059,'ITEM MASTER'!L:M,2,0)</f>
        <v>Generic</v>
      </c>
    </row>
    <row r="2060" spans="1:18" x14ac:dyDescent="0.2">
      <c r="A2060" s="21" t="s">
        <v>19860</v>
      </c>
      <c r="B2060" s="21" t="s">
        <v>19451</v>
      </c>
      <c r="C2060" s="22" t="s">
        <v>4549</v>
      </c>
      <c r="D2060" s="21" t="s">
        <v>2404</v>
      </c>
      <c r="E2060" s="21" t="s">
        <v>19865</v>
      </c>
      <c r="F2060" s="21" t="s">
        <v>2404</v>
      </c>
      <c r="G2060" s="21" t="s">
        <v>19862</v>
      </c>
      <c r="H2060" s="21" t="s">
        <v>19863</v>
      </c>
      <c r="I2060" s="23">
        <v>1</v>
      </c>
      <c r="J2060" s="21" t="s">
        <v>19863</v>
      </c>
      <c r="K2060" s="24">
        <v>1</v>
      </c>
      <c r="L2060" s="23"/>
      <c r="M2060" s="21" t="s">
        <v>19861</v>
      </c>
      <c r="N2060" s="21" t="s">
        <v>19861</v>
      </c>
      <c r="O2060" s="23"/>
      <c r="P2060" s="21" t="s">
        <v>19864</v>
      </c>
      <c r="Q2060" s="19" t="str">
        <f>VLOOKUP(C2060,'ITEM MASTER'!B:B,1,0)</f>
        <v>FG06337</v>
      </c>
      <c r="R2060" s="19" t="str">
        <f>VLOOKUP(B2060,'ITEM MASTER'!L:M,2,0)</f>
        <v>Generic</v>
      </c>
    </row>
    <row r="2061" spans="1:18" x14ac:dyDescent="0.2">
      <c r="A2061" s="21" t="s">
        <v>19860</v>
      </c>
      <c r="B2061" s="21" t="s">
        <v>19451</v>
      </c>
      <c r="C2061" s="22" t="s">
        <v>4552</v>
      </c>
      <c r="D2061" s="21" t="s">
        <v>2407</v>
      </c>
      <c r="E2061" s="21" t="s">
        <v>19868</v>
      </c>
      <c r="F2061" s="21" t="s">
        <v>2407</v>
      </c>
      <c r="G2061" s="21" t="s">
        <v>19862</v>
      </c>
      <c r="H2061" s="21" t="s">
        <v>19863</v>
      </c>
      <c r="I2061" s="23">
        <v>1</v>
      </c>
      <c r="J2061" s="21" t="s">
        <v>19863</v>
      </c>
      <c r="K2061" s="24">
        <v>1</v>
      </c>
      <c r="L2061" s="23"/>
      <c r="M2061" s="21" t="s">
        <v>19861</v>
      </c>
      <c r="N2061" s="21" t="s">
        <v>19861</v>
      </c>
      <c r="O2061" s="23"/>
      <c r="P2061" s="21" t="s">
        <v>19864</v>
      </c>
      <c r="Q2061" s="19" t="str">
        <f>VLOOKUP(C2061,'ITEM MASTER'!B:B,1,0)</f>
        <v>FG06338</v>
      </c>
      <c r="R2061" s="19" t="str">
        <f>VLOOKUP(B2061,'ITEM MASTER'!L:M,2,0)</f>
        <v>Generic</v>
      </c>
    </row>
    <row r="2062" spans="1:18" x14ac:dyDescent="0.2">
      <c r="A2062" s="21" t="s">
        <v>19860</v>
      </c>
      <c r="B2062" s="21" t="s">
        <v>19451</v>
      </c>
      <c r="C2062" s="22" t="s">
        <v>4553</v>
      </c>
      <c r="D2062" s="21" t="s">
        <v>2408</v>
      </c>
      <c r="E2062" s="21" t="s">
        <v>19868</v>
      </c>
      <c r="F2062" s="21" t="s">
        <v>2408</v>
      </c>
      <c r="G2062" s="21" t="s">
        <v>19862</v>
      </c>
      <c r="H2062" s="21" t="s">
        <v>19863</v>
      </c>
      <c r="I2062" s="23">
        <v>1</v>
      </c>
      <c r="J2062" s="21" t="s">
        <v>19863</v>
      </c>
      <c r="K2062" s="24">
        <v>1</v>
      </c>
      <c r="L2062" s="23"/>
      <c r="M2062" s="21" t="s">
        <v>19861</v>
      </c>
      <c r="N2062" s="21" t="s">
        <v>19861</v>
      </c>
      <c r="O2062" s="23"/>
      <c r="P2062" s="21" t="s">
        <v>19864</v>
      </c>
      <c r="Q2062" s="19" t="str">
        <f>VLOOKUP(C2062,'ITEM MASTER'!B:B,1,0)</f>
        <v>FG06339</v>
      </c>
      <c r="R2062" s="19" t="str">
        <f>VLOOKUP(B2062,'ITEM MASTER'!L:M,2,0)</f>
        <v>Generic</v>
      </c>
    </row>
    <row r="2063" spans="1:18" x14ac:dyDescent="0.2">
      <c r="A2063" s="21" t="s">
        <v>19860</v>
      </c>
      <c r="B2063" s="21" t="s">
        <v>19451</v>
      </c>
      <c r="C2063" s="22" t="s">
        <v>8822</v>
      </c>
      <c r="D2063" s="21" t="s">
        <v>8823</v>
      </c>
      <c r="E2063" s="21" t="s">
        <v>19861</v>
      </c>
      <c r="F2063" s="21" t="s">
        <v>8823</v>
      </c>
      <c r="G2063" s="21" t="s">
        <v>19862</v>
      </c>
      <c r="H2063" s="21" t="s">
        <v>19863</v>
      </c>
      <c r="I2063" s="23">
        <v>1</v>
      </c>
      <c r="J2063" s="21" t="s">
        <v>19863</v>
      </c>
      <c r="K2063" s="24">
        <v>1</v>
      </c>
      <c r="L2063" s="23"/>
      <c r="M2063" s="21" t="s">
        <v>19861</v>
      </c>
      <c r="N2063" s="21" t="s">
        <v>19861</v>
      </c>
      <c r="O2063" s="23"/>
      <c r="P2063" s="21" t="s">
        <v>19864</v>
      </c>
      <c r="Q2063" s="19" t="str">
        <f>VLOOKUP(C2063,'ITEM MASTER'!B:B,1,0)</f>
        <v>FG06340</v>
      </c>
      <c r="R2063" s="19" t="str">
        <f>VLOOKUP(B2063,'ITEM MASTER'!L:M,2,0)</f>
        <v>Generic</v>
      </c>
    </row>
    <row r="2064" spans="1:18" x14ac:dyDescent="0.2">
      <c r="A2064" s="21" t="s">
        <v>19860</v>
      </c>
      <c r="B2064" s="21" t="s">
        <v>19451</v>
      </c>
      <c r="C2064" s="22" t="s">
        <v>4559</v>
      </c>
      <c r="D2064" s="21" t="s">
        <v>2414</v>
      </c>
      <c r="E2064" s="21" t="s">
        <v>19868</v>
      </c>
      <c r="F2064" s="21" t="s">
        <v>2414</v>
      </c>
      <c r="G2064" s="21" t="s">
        <v>19862</v>
      </c>
      <c r="H2064" s="21" t="s">
        <v>19863</v>
      </c>
      <c r="I2064" s="23">
        <v>1</v>
      </c>
      <c r="J2064" s="21" t="s">
        <v>19863</v>
      </c>
      <c r="K2064" s="24">
        <v>1</v>
      </c>
      <c r="L2064" s="23"/>
      <c r="M2064" s="21" t="s">
        <v>19861</v>
      </c>
      <c r="N2064" s="21" t="s">
        <v>19861</v>
      </c>
      <c r="O2064" s="23"/>
      <c r="P2064" s="21" t="s">
        <v>19864</v>
      </c>
      <c r="Q2064" s="19" t="str">
        <f>VLOOKUP(C2064,'ITEM MASTER'!B:B,1,0)</f>
        <v>FG06341</v>
      </c>
      <c r="R2064" s="19" t="str">
        <f>VLOOKUP(B2064,'ITEM MASTER'!L:M,2,0)</f>
        <v>Generic</v>
      </c>
    </row>
    <row r="2065" spans="1:18" x14ac:dyDescent="0.2">
      <c r="A2065" s="21" t="s">
        <v>19860</v>
      </c>
      <c r="B2065" s="21" t="s">
        <v>19451</v>
      </c>
      <c r="C2065" s="22" t="s">
        <v>8824</v>
      </c>
      <c r="D2065" s="21" t="s">
        <v>8825</v>
      </c>
      <c r="E2065" s="21" t="s">
        <v>19868</v>
      </c>
      <c r="F2065" s="21" t="s">
        <v>8825</v>
      </c>
      <c r="G2065" s="21" t="s">
        <v>19862</v>
      </c>
      <c r="H2065" s="21" t="s">
        <v>19863</v>
      </c>
      <c r="I2065" s="23">
        <v>1</v>
      </c>
      <c r="J2065" s="21" t="s">
        <v>19863</v>
      </c>
      <c r="K2065" s="24">
        <v>1</v>
      </c>
      <c r="L2065" s="23"/>
      <c r="M2065" s="21" t="s">
        <v>19861</v>
      </c>
      <c r="N2065" s="21" t="s">
        <v>19861</v>
      </c>
      <c r="O2065" s="23"/>
      <c r="P2065" s="21" t="s">
        <v>19864</v>
      </c>
      <c r="Q2065" s="19" t="str">
        <f>VLOOKUP(C2065,'ITEM MASTER'!B:B,1,0)</f>
        <v>FG06342</v>
      </c>
      <c r="R2065" s="19" t="str">
        <f>VLOOKUP(B2065,'ITEM MASTER'!L:M,2,0)</f>
        <v>Generic</v>
      </c>
    </row>
    <row r="2066" spans="1:18" x14ac:dyDescent="0.2">
      <c r="A2066" s="21" t="s">
        <v>19860</v>
      </c>
      <c r="B2066" s="21" t="s">
        <v>19451</v>
      </c>
      <c r="C2066" s="22" t="s">
        <v>4563</v>
      </c>
      <c r="D2066" s="21" t="s">
        <v>2418</v>
      </c>
      <c r="E2066" s="21" t="s">
        <v>19865</v>
      </c>
      <c r="F2066" s="21" t="s">
        <v>2418</v>
      </c>
      <c r="G2066" s="21" t="s">
        <v>19862</v>
      </c>
      <c r="H2066" s="21" t="s">
        <v>19863</v>
      </c>
      <c r="I2066" s="23">
        <v>1</v>
      </c>
      <c r="J2066" s="21" t="s">
        <v>19863</v>
      </c>
      <c r="K2066" s="24">
        <v>1</v>
      </c>
      <c r="L2066" s="23"/>
      <c r="M2066" s="21" t="s">
        <v>19861</v>
      </c>
      <c r="N2066" s="21" t="s">
        <v>19861</v>
      </c>
      <c r="O2066" s="23"/>
      <c r="P2066" s="21" t="s">
        <v>19864</v>
      </c>
      <c r="Q2066" s="19" t="str">
        <f>VLOOKUP(C2066,'ITEM MASTER'!B:B,1,0)</f>
        <v>FG06343</v>
      </c>
      <c r="R2066" s="19" t="str">
        <f>VLOOKUP(B2066,'ITEM MASTER'!L:M,2,0)</f>
        <v>Generic</v>
      </c>
    </row>
    <row r="2067" spans="1:18" x14ac:dyDescent="0.2">
      <c r="A2067" s="21" t="s">
        <v>19860</v>
      </c>
      <c r="B2067" s="21" t="s">
        <v>19451</v>
      </c>
      <c r="C2067" s="22" t="s">
        <v>4567</v>
      </c>
      <c r="D2067" s="21" t="s">
        <v>2422</v>
      </c>
      <c r="E2067" s="21" t="s">
        <v>19865</v>
      </c>
      <c r="F2067" s="21" t="s">
        <v>2422</v>
      </c>
      <c r="G2067" s="21" t="s">
        <v>19862</v>
      </c>
      <c r="H2067" s="21" t="s">
        <v>19863</v>
      </c>
      <c r="I2067" s="23">
        <v>1</v>
      </c>
      <c r="J2067" s="21" t="s">
        <v>19863</v>
      </c>
      <c r="K2067" s="24">
        <v>1</v>
      </c>
      <c r="L2067" s="23"/>
      <c r="M2067" s="21" t="s">
        <v>19861</v>
      </c>
      <c r="N2067" s="21" t="s">
        <v>19861</v>
      </c>
      <c r="O2067" s="23"/>
      <c r="P2067" s="21" t="s">
        <v>19864</v>
      </c>
      <c r="Q2067" s="19" t="str">
        <f>VLOOKUP(C2067,'ITEM MASTER'!B:B,1,0)</f>
        <v>FG06344</v>
      </c>
      <c r="R2067" s="19" t="str">
        <f>VLOOKUP(B2067,'ITEM MASTER'!L:M,2,0)</f>
        <v>Generic</v>
      </c>
    </row>
    <row r="2068" spans="1:18" x14ac:dyDescent="0.2">
      <c r="A2068" s="21" t="s">
        <v>19860</v>
      </c>
      <c r="B2068" s="21" t="s">
        <v>19451</v>
      </c>
      <c r="C2068" s="22" t="s">
        <v>5607</v>
      </c>
      <c r="D2068" s="21" t="s">
        <v>3201</v>
      </c>
      <c r="E2068" s="21" t="s">
        <v>19865</v>
      </c>
      <c r="F2068" s="21" t="s">
        <v>3201</v>
      </c>
      <c r="G2068" s="21" t="s">
        <v>19862</v>
      </c>
      <c r="H2068" s="21" t="s">
        <v>19863</v>
      </c>
      <c r="I2068" s="23">
        <v>1</v>
      </c>
      <c r="J2068" s="21" t="s">
        <v>19863</v>
      </c>
      <c r="K2068" s="24">
        <v>1</v>
      </c>
      <c r="L2068" s="23"/>
      <c r="M2068" s="21" t="s">
        <v>19861</v>
      </c>
      <c r="N2068" s="21" t="s">
        <v>19861</v>
      </c>
      <c r="O2068" s="23"/>
      <c r="P2068" s="21" t="s">
        <v>19864</v>
      </c>
      <c r="Q2068" s="19" t="str">
        <f>VLOOKUP(C2068,'ITEM MASTER'!B:B,1,0)</f>
        <v>FG06345</v>
      </c>
      <c r="R2068" s="19" t="str">
        <f>VLOOKUP(B2068,'ITEM MASTER'!L:M,2,0)</f>
        <v>Generic</v>
      </c>
    </row>
    <row r="2069" spans="1:18" x14ac:dyDescent="0.2">
      <c r="A2069" s="21" t="s">
        <v>19860</v>
      </c>
      <c r="B2069" s="21" t="s">
        <v>19451</v>
      </c>
      <c r="C2069" s="22" t="s">
        <v>8826</v>
      </c>
      <c r="D2069" s="21" t="s">
        <v>8827</v>
      </c>
      <c r="E2069" s="21" t="s">
        <v>19861</v>
      </c>
      <c r="F2069" s="21" t="s">
        <v>8827</v>
      </c>
      <c r="G2069" s="21" t="s">
        <v>19862</v>
      </c>
      <c r="H2069" s="21" t="s">
        <v>19863</v>
      </c>
      <c r="I2069" s="23">
        <v>1</v>
      </c>
      <c r="J2069" s="21" t="s">
        <v>19863</v>
      </c>
      <c r="K2069" s="24">
        <v>1</v>
      </c>
      <c r="L2069" s="23"/>
      <c r="M2069" s="21" t="s">
        <v>19861</v>
      </c>
      <c r="N2069" s="21" t="s">
        <v>19861</v>
      </c>
      <c r="O2069" s="23"/>
      <c r="P2069" s="21" t="s">
        <v>19864</v>
      </c>
      <c r="Q2069" s="19" t="str">
        <f>VLOOKUP(C2069,'ITEM MASTER'!B:B,1,0)</f>
        <v>FG06346</v>
      </c>
      <c r="R2069" s="19" t="str">
        <f>VLOOKUP(B2069,'ITEM MASTER'!L:M,2,0)</f>
        <v>Generic</v>
      </c>
    </row>
    <row r="2070" spans="1:18" x14ac:dyDescent="0.2">
      <c r="A2070" s="21" t="s">
        <v>19860</v>
      </c>
      <c r="B2070" s="21" t="s">
        <v>19451</v>
      </c>
      <c r="C2070" s="22" t="s">
        <v>5608</v>
      </c>
      <c r="D2070" s="21" t="s">
        <v>3202</v>
      </c>
      <c r="E2070" s="21" t="s">
        <v>19865</v>
      </c>
      <c r="F2070" s="21" t="s">
        <v>3202</v>
      </c>
      <c r="G2070" s="21" t="s">
        <v>19862</v>
      </c>
      <c r="H2070" s="21" t="s">
        <v>19863</v>
      </c>
      <c r="I2070" s="23">
        <v>1</v>
      </c>
      <c r="J2070" s="21" t="s">
        <v>19863</v>
      </c>
      <c r="K2070" s="24">
        <v>1</v>
      </c>
      <c r="L2070" s="23"/>
      <c r="M2070" s="21" t="s">
        <v>19861</v>
      </c>
      <c r="N2070" s="21" t="s">
        <v>19861</v>
      </c>
      <c r="O2070" s="23"/>
      <c r="P2070" s="21" t="s">
        <v>19864</v>
      </c>
      <c r="Q2070" s="19" t="str">
        <f>VLOOKUP(C2070,'ITEM MASTER'!B:B,1,0)</f>
        <v>FG06347</v>
      </c>
      <c r="R2070" s="19" t="str">
        <f>VLOOKUP(B2070,'ITEM MASTER'!L:M,2,0)</f>
        <v>Generic</v>
      </c>
    </row>
    <row r="2071" spans="1:18" x14ac:dyDescent="0.2">
      <c r="A2071" s="21" t="s">
        <v>19860</v>
      </c>
      <c r="B2071" s="21" t="s">
        <v>19454</v>
      </c>
      <c r="C2071" s="22" t="s">
        <v>8828</v>
      </c>
      <c r="D2071" s="21" t="s">
        <v>8829</v>
      </c>
      <c r="E2071" s="21" t="s">
        <v>19861</v>
      </c>
      <c r="F2071" s="21" t="s">
        <v>8829</v>
      </c>
      <c r="G2071" s="21" t="s">
        <v>19862</v>
      </c>
      <c r="H2071" s="21" t="s">
        <v>19863</v>
      </c>
      <c r="I2071" s="23">
        <v>1</v>
      </c>
      <c r="J2071" s="21" t="s">
        <v>19863</v>
      </c>
      <c r="K2071" s="24">
        <v>1</v>
      </c>
      <c r="L2071" s="23"/>
      <c r="M2071" s="21" t="s">
        <v>19861</v>
      </c>
      <c r="N2071" s="21" t="s">
        <v>19861</v>
      </c>
      <c r="O2071" s="23"/>
      <c r="P2071" s="21" t="s">
        <v>19864</v>
      </c>
      <c r="Q2071" s="19" t="str">
        <f>VLOOKUP(C2071,'ITEM MASTER'!B:B,1,0)</f>
        <v>FG06348</v>
      </c>
      <c r="R2071" s="19" t="str">
        <f>VLOOKUP(B2071,'ITEM MASTER'!L:M,2,0)</f>
        <v>Generic</v>
      </c>
    </row>
    <row r="2072" spans="1:18" x14ac:dyDescent="0.2">
      <c r="A2072" s="21" t="s">
        <v>19860</v>
      </c>
      <c r="B2072" s="21" t="s">
        <v>19454</v>
      </c>
      <c r="C2072" s="22" t="s">
        <v>8830</v>
      </c>
      <c r="D2072" s="21" t="s">
        <v>8831</v>
      </c>
      <c r="E2072" s="21" t="s">
        <v>19861</v>
      </c>
      <c r="F2072" s="21" t="s">
        <v>8831</v>
      </c>
      <c r="G2072" s="21" t="s">
        <v>19862</v>
      </c>
      <c r="H2072" s="21" t="s">
        <v>19863</v>
      </c>
      <c r="I2072" s="23">
        <v>1</v>
      </c>
      <c r="J2072" s="21" t="s">
        <v>19863</v>
      </c>
      <c r="K2072" s="24">
        <v>1</v>
      </c>
      <c r="L2072" s="23"/>
      <c r="M2072" s="21" t="s">
        <v>19861</v>
      </c>
      <c r="N2072" s="21" t="s">
        <v>19861</v>
      </c>
      <c r="O2072" s="23"/>
      <c r="P2072" s="21" t="s">
        <v>19864</v>
      </c>
      <c r="Q2072" s="19" t="str">
        <f>VLOOKUP(C2072,'ITEM MASTER'!B:B,1,0)</f>
        <v>FG06349</v>
      </c>
      <c r="R2072" s="19" t="str">
        <f>VLOOKUP(B2072,'ITEM MASTER'!L:M,2,0)</f>
        <v>Generic</v>
      </c>
    </row>
    <row r="2073" spans="1:18" x14ac:dyDescent="0.2">
      <c r="A2073" s="21" t="s">
        <v>19860</v>
      </c>
      <c r="B2073" s="21" t="s">
        <v>19451</v>
      </c>
      <c r="C2073" s="22" t="s">
        <v>8832</v>
      </c>
      <c r="D2073" s="21" t="s">
        <v>8833</v>
      </c>
      <c r="E2073" s="21" t="s">
        <v>19861</v>
      </c>
      <c r="F2073" s="21" t="s">
        <v>8833</v>
      </c>
      <c r="G2073" s="21" t="s">
        <v>19862</v>
      </c>
      <c r="H2073" s="21" t="s">
        <v>19863</v>
      </c>
      <c r="I2073" s="23">
        <v>1</v>
      </c>
      <c r="J2073" s="21" t="s">
        <v>19863</v>
      </c>
      <c r="K2073" s="24">
        <v>1</v>
      </c>
      <c r="L2073" s="23"/>
      <c r="M2073" s="21" t="s">
        <v>19861</v>
      </c>
      <c r="N2073" s="21" t="s">
        <v>19861</v>
      </c>
      <c r="O2073" s="23"/>
      <c r="P2073" s="21" t="s">
        <v>19864</v>
      </c>
      <c r="Q2073" s="19" t="str">
        <f>VLOOKUP(C2073,'ITEM MASTER'!B:B,1,0)</f>
        <v>FG06350</v>
      </c>
      <c r="R2073" s="19" t="str">
        <f>VLOOKUP(B2073,'ITEM MASTER'!L:M,2,0)</f>
        <v>Generic</v>
      </c>
    </row>
    <row r="2074" spans="1:18" x14ac:dyDescent="0.2">
      <c r="A2074" s="21" t="s">
        <v>19860</v>
      </c>
      <c r="B2074" s="21" t="s">
        <v>19457</v>
      </c>
      <c r="C2074" s="22" t="s">
        <v>8834</v>
      </c>
      <c r="D2074" s="21" t="s">
        <v>8835</v>
      </c>
      <c r="E2074" s="21" t="s">
        <v>19861</v>
      </c>
      <c r="F2074" s="21" t="s">
        <v>8835</v>
      </c>
      <c r="G2074" s="21" t="s">
        <v>19862</v>
      </c>
      <c r="H2074" s="21" t="s">
        <v>19863</v>
      </c>
      <c r="I2074" s="23">
        <v>1</v>
      </c>
      <c r="J2074" s="21" t="s">
        <v>19863</v>
      </c>
      <c r="K2074" s="24">
        <v>1</v>
      </c>
      <c r="L2074" s="23"/>
      <c r="M2074" s="21" t="s">
        <v>19861</v>
      </c>
      <c r="N2074" s="21" t="s">
        <v>19861</v>
      </c>
      <c r="O2074" s="23"/>
      <c r="P2074" s="21" t="s">
        <v>19864</v>
      </c>
      <c r="Q2074" s="19" t="str">
        <f>VLOOKUP(C2074,'ITEM MASTER'!B:B,1,0)</f>
        <v>FG06351</v>
      </c>
      <c r="R2074" s="19" t="str">
        <f>VLOOKUP(B2074,'ITEM MASTER'!L:M,2,0)</f>
        <v>Generic</v>
      </c>
    </row>
    <row r="2075" spans="1:18" x14ac:dyDescent="0.2">
      <c r="A2075" s="21" t="s">
        <v>19860</v>
      </c>
      <c r="B2075" s="21" t="s">
        <v>19451</v>
      </c>
      <c r="C2075" s="22" t="s">
        <v>3597</v>
      </c>
      <c r="D2075" s="21" t="s">
        <v>1573</v>
      </c>
      <c r="E2075" s="21" t="s">
        <v>19865</v>
      </c>
      <c r="F2075" s="21" t="s">
        <v>1573</v>
      </c>
      <c r="G2075" s="21" t="s">
        <v>19862</v>
      </c>
      <c r="H2075" s="21" t="s">
        <v>19863</v>
      </c>
      <c r="I2075" s="23">
        <v>1</v>
      </c>
      <c r="J2075" s="21" t="s">
        <v>19863</v>
      </c>
      <c r="K2075" s="24">
        <v>1</v>
      </c>
      <c r="L2075" s="23"/>
      <c r="M2075" s="21" t="s">
        <v>19861</v>
      </c>
      <c r="N2075" s="21" t="s">
        <v>19861</v>
      </c>
      <c r="O2075" s="23"/>
      <c r="P2075" s="21" t="s">
        <v>19864</v>
      </c>
      <c r="Q2075" s="19" t="str">
        <f>VLOOKUP(C2075,'ITEM MASTER'!B:B,1,0)</f>
        <v>FG06352</v>
      </c>
      <c r="R2075" s="19" t="str">
        <f>VLOOKUP(B2075,'ITEM MASTER'!L:M,2,0)</f>
        <v>Generic</v>
      </c>
    </row>
    <row r="2076" spans="1:18" x14ac:dyDescent="0.2">
      <c r="A2076" s="21" t="s">
        <v>19860</v>
      </c>
      <c r="B2076" s="21" t="s">
        <v>19442</v>
      </c>
      <c r="C2076" s="22" t="s">
        <v>8836</v>
      </c>
      <c r="D2076" s="21" t="s">
        <v>8837</v>
      </c>
      <c r="E2076" s="21" t="s">
        <v>19861</v>
      </c>
      <c r="F2076" s="21" t="s">
        <v>8837</v>
      </c>
      <c r="G2076" s="21" t="s">
        <v>19862</v>
      </c>
      <c r="H2076" s="21" t="s">
        <v>19863</v>
      </c>
      <c r="I2076" s="23">
        <v>1</v>
      </c>
      <c r="J2076" s="21" t="s">
        <v>19863</v>
      </c>
      <c r="K2076" s="24">
        <v>1</v>
      </c>
      <c r="L2076" s="23"/>
      <c r="M2076" s="21" t="s">
        <v>19861</v>
      </c>
      <c r="N2076" s="21" t="s">
        <v>19861</v>
      </c>
      <c r="O2076" s="23"/>
      <c r="P2076" s="21" t="s">
        <v>19864</v>
      </c>
      <c r="Q2076" s="19" t="str">
        <f>VLOOKUP(C2076,'ITEM MASTER'!B:B,1,0)</f>
        <v>FG06353</v>
      </c>
      <c r="R2076" s="19" t="str">
        <f>VLOOKUP(B2076,'ITEM MASTER'!L:M,2,0)</f>
        <v>Generic</v>
      </c>
    </row>
    <row r="2077" spans="1:18" x14ac:dyDescent="0.2">
      <c r="A2077" s="21" t="s">
        <v>19860</v>
      </c>
      <c r="B2077" s="21" t="s">
        <v>19454</v>
      </c>
      <c r="C2077" s="22" t="s">
        <v>8838</v>
      </c>
      <c r="D2077" s="21" t="s">
        <v>8839</v>
      </c>
      <c r="E2077" s="21" t="s">
        <v>19861</v>
      </c>
      <c r="F2077" s="21" t="s">
        <v>8839</v>
      </c>
      <c r="G2077" s="21" t="s">
        <v>19862</v>
      </c>
      <c r="H2077" s="21" t="s">
        <v>19863</v>
      </c>
      <c r="I2077" s="23">
        <v>1</v>
      </c>
      <c r="J2077" s="21" t="s">
        <v>19863</v>
      </c>
      <c r="K2077" s="24">
        <v>1</v>
      </c>
      <c r="L2077" s="23"/>
      <c r="M2077" s="21" t="s">
        <v>19861</v>
      </c>
      <c r="N2077" s="21" t="s">
        <v>19861</v>
      </c>
      <c r="O2077" s="23"/>
      <c r="P2077" s="21" t="s">
        <v>19864</v>
      </c>
      <c r="Q2077" s="19" t="str">
        <f>VLOOKUP(C2077,'ITEM MASTER'!B:B,1,0)</f>
        <v>FG06354</v>
      </c>
      <c r="R2077" s="19" t="str">
        <f>VLOOKUP(B2077,'ITEM MASTER'!L:M,2,0)</f>
        <v>Generic</v>
      </c>
    </row>
    <row r="2078" spans="1:18" x14ac:dyDescent="0.2">
      <c r="A2078" s="21" t="s">
        <v>19860</v>
      </c>
      <c r="B2078" s="21" t="s">
        <v>19455</v>
      </c>
      <c r="C2078" s="22" t="s">
        <v>5406</v>
      </c>
      <c r="D2078" s="21" t="s">
        <v>20035</v>
      </c>
      <c r="E2078" s="21" t="s">
        <v>19865</v>
      </c>
      <c r="F2078" s="21" t="s">
        <v>20035</v>
      </c>
      <c r="G2078" s="21" t="s">
        <v>19862</v>
      </c>
      <c r="H2078" s="21" t="s">
        <v>19863</v>
      </c>
      <c r="I2078" s="23">
        <v>1</v>
      </c>
      <c r="J2078" s="21" t="s">
        <v>19863</v>
      </c>
      <c r="K2078" s="24">
        <v>1</v>
      </c>
      <c r="L2078" s="23"/>
      <c r="M2078" s="21" t="s">
        <v>19861</v>
      </c>
      <c r="N2078" s="21" t="s">
        <v>19861</v>
      </c>
      <c r="O2078" s="23"/>
      <c r="P2078" s="21" t="s">
        <v>19864</v>
      </c>
      <c r="Q2078" s="19" t="str">
        <f>VLOOKUP(C2078,'ITEM MASTER'!B:B,1,0)</f>
        <v>FG06355</v>
      </c>
      <c r="R2078" s="19" t="str">
        <f>VLOOKUP(B2078,'ITEM MASTER'!L:M,2,0)</f>
        <v>Marketing</v>
      </c>
    </row>
    <row r="2079" spans="1:18" x14ac:dyDescent="0.2">
      <c r="A2079" s="21" t="s">
        <v>19860</v>
      </c>
      <c r="B2079" s="21" t="s">
        <v>19455</v>
      </c>
      <c r="C2079" s="22" t="s">
        <v>5407</v>
      </c>
      <c r="D2079" s="21" t="s">
        <v>20036</v>
      </c>
      <c r="E2079" s="21" t="s">
        <v>19865</v>
      </c>
      <c r="F2079" s="21" t="s">
        <v>20036</v>
      </c>
      <c r="G2079" s="21" t="s">
        <v>19862</v>
      </c>
      <c r="H2079" s="21" t="s">
        <v>19863</v>
      </c>
      <c r="I2079" s="23">
        <v>1</v>
      </c>
      <c r="J2079" s="21" t="s">
        <v>19863</v>
      </c>
      <c r="K2079" s="24">
        <v>1</v>
      </c>
      <c r="L2079" s="23"/>
      <c r="M2079" s="21" t="s">
        <v>19861</v>
      </c>
      <c r="N2079" s="21" t="s">
        <v>19861</v>
      </c>
      <c r="O2079" s="23"/>
      <c r="P2079" s="21" t="s">
        <v>19864</v>
      </c>
      <c r="Q2079" s="19" t="str">
        <f>VLOOKUP(C2079,'ITEM MASTER'!B:B,1,0)</f>
        <v>FG06356</v>
      </c>
      <c r="R2079" s="19" t="str">
        <f>VLOOKUP(B2079,'ITEM MASTER'!L:M,2,0)</f>
        <v>Marketing</v>
      </c>
    </row>
    <row r="2080" spans="1:18" x14ac:dyDescent="0.2">
      <c r="A2080" s="21" t="s">
        <v>19860</v>
      </c>
      <c r="B2080" s="21" t="s">
        <v>19454</v>
      </c>
      <c r="C2080" s="22" t="s">
        <v>8842</v>
      </c>
      <c r="D2080" s="21" t="s">
        <v>8843</v>
      </c>
      <c r="E2080" s="21" t="s">
        <v>19861</v>
      </c>
      <c r="F2080" s="21" t="s">
        <v>8843</v>
      </c>
      <c r="G2080" s="21" t="s">
        <v>19862</v>
      </c>
      <c r="H2080" s="21" t="s">
        <v>19863</v>
      </c>
      <c r="I2080" s="23">
        <v>1</v>
      </c>
      <c r="J2080" s="21" t="s">
        <v>19863</v>
      </c>
      <c r="K2080" s="24">
        <v>1</v>
      </c>
      <c r="L2080" s="23"/>
      <c r="M2080" s="21" t="s">
        <v>19861</v>
      </c>
      <c r="N2080" s="21" t="s">
        <v>19861</v>
      </c>
      <c r="O2080" s="23"/>
      <c r="P2080" s="21" t="s">
        <v>19864</v>
      </c>
      <c r="Q2080" s="19" t="str">
        <f>VLOOKUP(C2080,'ITEM MASTER'!B:B,1,0)</f>
        <v>FG06357</v>
      </c>
      <c r="R2080" s="19" t="str">
        <f>VLOOKUP(B2080,'ITEM MASTER'!L:M,2,0)</f>
        <v>Generic</v>
      </c>
    </row>
    <row r="2081" spans="1:18" x14ac:dyDescent="0.2">
      <c r="A2081" s="21" t="s">
        <v>19860</v>
      </c>
      <c r="B2081" s="21" t="s">
        <v>19442</v>
      </c>
      <c r="C2081" s="22" t="s">
        <v>8844</v>
      </c>
      <c r="D2081" s="21" t="s">
        <v>8845</v>
      </c>
      <c r="E2081" s="21" t="s">
        <v>19861</v>
      </c>
      <c r="F2081" s="21" t="s">
        <v>8845</v>
      </c>
      <c r="G2081" s="21" t="s">
        <v>19862</v>
      </c>
      <c r="H2081" s="21" t="s">
        <v>19863</v>
      </c>
      <c r="I2081" s="23">
        <v>1</v>
      </c>
      <c r="J2081" s="21" t="s">
        <v>19863</v>
      </c>
      <c r="K2081" s="24">
        <v>1</v>
      </c>
      <c r="L2081" s="23"/>
      <c r="M2081" s="21" t="s">
        <v>19861</v>
      </c>
      <c r="N2081" s="21" t="s">
        <v>19861</v>
      </c>
      <c r="O2081" s="23"/>
      <c r="P2081" s="21" t="s">
        <v>19864</v>
      </c>
      <c r="Q2081" s="19" t="str">
        <f>VLOOKUP(C2081,'ITEM MASTER'!B:B,1,0)</f>
        <v>FG06358</v>
      </c>
      <c r="R2081" s="19" t="str">
        <f>VLOOKUP(B2081,'ITEM MASTER'!L:M,2,0)</f>
        <v>Generic</v>
      </c>
    </row>
    <row r="2082" spans="1:18" x14ac:dyDescent="0.2">
      <c r="A2082" s="21" t="s">
        <v>19860</v>
      </c>
      <c r="B2082" s="21" t="s">
        <v>19457</v>
      </c>
      <c r="C2082" s="22" t="s">
        <v>8846</v>
      </c>
      <c r="D2082" s="21" t="s">
        <v>8847</v>
      </c>
      <c r="E2082" s="21" t="s">
        <v>19861</v>
      </c>
      <c r="F2082" s="21" t="s">
        <v>8847</v>
      </c>
      <c r="G2082" s="21" t="s">
        <v>19862</v>
      </c>
      <c r="H2082" s="21" t="s">
        <v>19863</v>
      </c>
      <c r="I2082" s="23">
        <v>1</v>
      </c>
      <c r="J2082" s="21" t="s">
        <v>19863</v>
      </c>
      <c r="K2082" s="24">
        <v>1</v>
      </c>
      <c r="L2082" s="23"/>
      <c r="M2082" s="21" t="s">
        <v>19861</v>
      </c>
      <c r="N2082" s="21" t="s">
        <v>19861</v>
      </c>
      <c r="O2082" s="23"/>
      <c r="P2082" s="21" t="s">
        <v>19864</v>
      </c>
      <c r="Q2082" s="19" t="str">
        <f>VLOOKUP(C2082,'ITEM MASTER'!B:B,1,0)</f>
        <v>FG06359</v>
      </c>
      <c r="R2082" s="19" t="str">
        <f>VLOOKUP(B2082,'ITEM MASTER'!L:M,2,0)</f>
        <v>Generic</v>
      </c>
    </row>
    <row r="2083" spans="1:18" x14ac:dyDescent="0.2">
      <c r="A2083" s="21" t="s">
        <v>19860</v>
      </c>
      <c r="B2083" s="21" t="s">
        <v>19448</v>
      </c>
      <c r="C2083" s="22" t="s">
        <v>5045</v>
      </c>
      <c r="D2083" s="21" t="s">
        <v>2741</v>
      </c>
      <c r="E2083" s="21" t="s">
        <v>19865</v>
      </c>
      <c r="F2083" s="21" t="s">
        <v>2741</v>
      </c>
      <c r="G2083" s="21" t="s">
        <v>19862</v>
      </c>
      <c r="H2083" s="21" t="s">
        <v>19863</v>
      </c>
      <c r="I2083" s="23">
        <v>1</v>
      </c>
      <c r="J2083" s="21" t="s">
        <v>19863</v>
      </c>
      <c r="K2083" s="24">
        <v>1</v>
      </c>
      <c r="L2083" s="23"/>
      <c r="M2083" s="21" t="s">
        <v>19861</v>
      </c>
      <c r="N2083" s="21" t="s">
        <v>19861</v>
      </c>
      <c r="O2083" s="23"/>
      <c r="P2083" s="21" t="s">
        <v>19864</v>
      </c>
      <c r="Q2083" s="19" t="str">
        <f>VLOOKUP(C2083,'ITEM MASTER'!B:B,1,0)</f>
        <v>FG06360</v>
      </c>
      <c r="R2083" s="19" t="str">
        <f>VLOOKUP(B2083,'ITEM MASTER'!L:M,2,0)</f>
        <v>Generic</v>
      </c>
    </row>
    <row r="2084" spans="1:18" x14ac:dyDescent="0.2">
      <c r="A2084" s="21" t="s">
        <v>19860</v>
      </c>
      <c r="B2084" s="21" t="s">
        <v>19448</v>
      </c>
      <c r="C2084" s="22" t="s">
        <v>8848</v>
      </c>
      <c r="D2084" s="21" t="s">
        <v>8849</v>
      </c>
      <c r="E2084" s="21" t="s">
        <v>19861</v>
      </c>
      <c r="F2084" s="21" t="s">
        <v>8849</v>
      </c>
      <c r="G2084" s="21" t="s">
        <v>19862</v>
      </c>
      <c r="H2084" s="21" t="s">
        <v>19863</v>
      </c>
      <c r="I2084" s="23">
        <v>1</v>
      </c>
      <c r="J2084" s="21" t="s">
        <v>19863</v>
      </c>
      <c r="K2084" s="24">
        <v>1</v>
      </c>
      <c r="L2084" s="23"/>
      <c r="M2084" s="21" t="s">
        <v>19861</v>
      </c>
      <c r="N2084" s="21" t="s">
        <v>19861</v>
      </c>
      <c r="O2084" s="23"/>
      <c r="P2084" s="21" t="s">
        <v>19864</v>
      </c>
      <c r="Q2084" s="19" t="str">
        <f>VLOOKUP(C2084,'ITEM MASTER'!B:B,1,0)</f>
        <v>FG06361</v>
      </c>
      <c r="R2084" s="19" t="str">
        <f>VLOOKUP(B2084,'ITEM MASTER'!L:M,2,0)</f>
        <v>Generic</v>
      </c>
    </row>
    <row r="2085" spans="1:18" x14ac:dyDescent="0.2">
      <c r="A2085" s="21" t="s">
        <v>19860</v>
      </c>
      <c r="B2085" s="21" t="s">
        <v>19448</v>
      </c>
      <c r="C2085" s="22" t="s">
        <v>8850</v>
      </c>
      <c r="D2085" s="21" t="s">
        <v>8851</v>
      </c>
      <c r="E2085" s="21" t="s">
        <v>19861</v>
      </c>
      <c r="F2085" s="21" t="s">
        <v>8851</v>
      </c>
      <c r="G2085" s="21" t="s">
        <v>19862</v>
      </c>
      <c r="H2085" s="21" t="s">
        <v>19863</v>
      </c>
      <c r="I2085" s="23">
        <v>1</v>
      </c>
      <c r="J2085" s="21" t="s">
        <v>19863</v>
      </c>
      <c r="K2085" s="24">
        <v>1</v>
      </c>
      <c r="L2085" s="23"/>
      <c r="M2085" s="21" t="s">
        <v>19861</v>
      </c>
      <c r="N2085" s="21" t="s">
        <v>19861</v>
      </c>
      <c r="O2085" s="23"/>
      <c r="P2085" s="21" t="s">
        <v>19864</v>
      </c>
      <c r="Q2085" s="19" t="str">
        <f>VLOOKUP(C2085,'ITEM MASTER'!B:B,1,0)</f>
        <v>FG06362</v>
      </c>
      <c r="R2085" s="19" t="str">
        <f>VLOOKUP(B2085,'ITEM MASTER'!L:M,2,0)</f>
        <v>Generic</v>
      </c>
    </row>
    <row r="2086" spans="1:18" x14ac:dyDescent="0.2">
      <c r="A2086" s="21" t="s">
        <v>19860</v>
      </c>
      <c r="B2086" s="21" t="s">
        <v>19448</v>
      </c>
      <c r="C2086" s="22" t="s">
        <v>8852</v>
      </c>
      <c r="D2086" s="21" t="s">
        <v>8853</v>
      </c>
      <c r="E2086" s="21" t="s">
        <v>19861</v>
      </c>
      <c r="F2086" s="21" t="s">
        <v>8853</v>
      </c>
      <c r="G2086" s="21" t="s">
        <v>19862</v>
      </c>
      <c r="H2086" s="21" t="s">
        <v>19863</v>
      </c>
      <c r="I2086" s="23">
        <v>1</v>
      </c>
      <c r="J2086" s="21" t="s">
        <v>19863</v>
      </c>
      <c r="K2086" s="24">
        <v>1</v>
      </c>
      <c r="L2086" s="23"/>
      <c r="M2086" s="21" t="s">
        <v>19861</v>
      </c>
      <c r="N2086" s="21" t="s">
        <v>19861</v>
      </c>
      <c r="O2086" s="23"/>
      <c r="P2086" s="21" t="s">
        <v>19864</v>
      </c>
      <c r="Q2086" s="19" t="str">
        <f>VLOOKUP(C2086,'ITEM MASTER'!B:B,1,0)</f>
        <v>FG06363</v>
      </c>
      <c r="R2086" s="19" t="str">
        <f>VLOOKUP(B2086,'ITEM MASTER'!L:M,2,0)</f>
        <v>Generic</v>
      </c>
    </row>
    <row r="2087" spans="1:18" x14ac:dyDescent="0.2">
      <c r="A2087" s="21" t="s">
        <v>19860</v>
      </c>
      <c r="B2087" s="21" t="s">
        <v>19448</v>
      </c>
      <c r="C2087" s="22" t="s">
        <v>8854</v>
      </c>
      <c r="D2087" s="21" t="s">
        <v>8855</v>
      </c>
      <c r="E2087" s="21" t="s">
        <v>19865</v>
      </c>
      <c r="F2087" s="21" t="s">
        <v>8855</v>
      </c>
      <c r="G2087" s="21" t="s">
        <v>19862</v>
      </c>
      <c r="H2087" s="21" t="s">
        <v>19863</v>
      </c>
      <c r="I2087" s="23">
        <v>1</v>
      </c>
      <c r="J2087" s="21" t="s">
        <v>19863</v>
      </c>
      <c r="K2087" s="24">
        <v>1</v>
      </c>
      <c r="L2087" s="23"/>
      <c r="M2087" s="21" t="s">
        <v>19861</v>
      </c>
      <c r="N2087" s="21" t="s">
        <v>19861</v>
      </c>
      <c r="O2087" s="23"/>
      <c r="P2087" s="21" t="s">
        <v>19864</v>
      </c>
      <c r="Q2087" s="19" t="str">
        <f>VLOOKUP(C2087,'ITEM MASTER'!B:B,1,0)</f>
        <v>FG06364</v>
      </c>
      <c r="R2087" s="19" t="str">
        <f>VLOOKUP(B2087,'ITEM MASTER'!L:M,2,0)</f>
        <v>Generic</v>
      </c>
    </row>
    <row r="2088" spans="1:18" x14ac:dyDescent="0.2">
      <c r="A2088" s="21" t="s">
        <v>19860</v>
      </c>
      <c r="B2088" s="21" t="s">
        <v>19448</v>
      </c>
      <c r="C2088" s="22" t="s">
        <v>8856</v>
      </c>
      <c r="D2088" s="21" t="s">
        <v>8857</v>
      </c>
      <c r="E2088" s="21" t="s">
        <v>19868</v>
      </c>
      <c r="F2088" s="21" t="s">
        <v>8857</v>
      </c>
      <c r="G2088" s="21" t="s">
        <v>19862</v>
      </c>
      <c r="H2088" s="21" t="s">
        <v>19863</v>
      </c>
      <c r="I2088" s="23">
        <v>1</v>
      </c>
      <c r="J2088" s="21" t="s">
        <v>19863</v>
      </c>
      <c r="K2088" s="24">
        <v>1</v>
      </c>
      <c r="L2088" s="23"/>
      <c r="M2088" s="21" t="s">
        <v>19861</v>
      </c>
      <c r="N2088" s="21" t="s">
        <v>19861</v>
      </c>
      <c r="O2088" s="23"/>
      <c r="P2088" s="21" t="s">
        <v>19864</v>
      </c>
      <c r="Q2088" s="19" t="str">
        <f>VLOOKUP(C2088,'ITEM MASTER'!B:B,1,0)</f>
        <v>FG06365</v>
      </c>
      <c r="R2088" s="19" t="str">
        <f>VLOOKUP(B2088,'ITEM MASTER'!L:M,2,0)</f>
        <v>Generic</v>
      </c>
    </row>
    <row r="2089" spans="1:18" x14ac:dyDescent="0.2">
      <c r="A2089" s="21" t="s">
        <v>19860</v>
      </c>
      <c r="B2089" s="21" t="s">
        <v>19448</v>
      </c>
      <c r="C2089" s="22" t="s">
        <v>8858</v>
      </c>
      <c r="D2089" s="21" t="s">
        <v>8859</v>
      </c>
      <c r="E2089" s="21" t="s">
        <v>19865</v>
      </c>
      <c r="F2089" s="21" t="s">
        <v>8859</v>
      </c>
      <c r="G2089" s="21" t="s">
        <v>19862</v>
      </c>
      <c r="H2089" s="21" t="s">
        <v>19863</v>
      </c>
      <c r="I2089" s="23">
        <v>1</v>
      </c>
      <c r="J2089" s="21" t="s">
        <v>19863</v>
      </c>
      <c r="K2089" s="24">
        <v>1</v>
      </c>
      <c r="L2089" s="23"/>
      <c r="M2089" s="21" t="s">
        <v>19861</v>
      </c>
      <c r="N2089" s="21" t="s">
        <v>19861</v>
      </c>
      <c r="O2089" s="23"/>
      <c r="P2089" s="21" t="s">
        <v>19864</v>
      </c>
      <c r="Q2089" s="19" t="str">
        <f>VLOOKUP(C2089,'ITEM MASTER'!B:B,1,0)</f>
        <v>FG06366</v>
      </c>
      <c r="R2089" s="19" t="str">
        <f>VLOOKUP(B2089,'ITEM MASTER'!L:M,2,0)</f>
        <v>Generic</v>
      </c>
    </row>
    <row r="2090" spans="1:18" x14ac:dyDescent="0.2">
      <c r="A2090" s="21" t="s">
        <v>19860</v>
      </c>
      <c r="B2090" s="21" t="s">
        <v>19448</v>
      </c>
      <c r="C2090" s="22" t="s">
        <v>8860</v>
      </c>
      <c r="D2090" s="21" t="s">
        <v>8861</v>
      </c>
      <c r="E2090" s="21" t="s">
        <v>19861</v>
      </c>
      <c r="F2090" s="21" t="s">
        <v>8861</v>
      </c>
      <c r="G2090" s="21" t="s">
        <v>19862</v>
      </c>
      <c r="H2090" s="21" t="s">
        <v>19863</v>
      </c>
      <c r="I2090" s="23">
        <v>1</v>
      </c>
      <c r="J2090" s="21" t="s">
        <v>19863</v>
      </c>
      <c r="K2090" s="24">
        <v>1</v>
      </c>
      <c r="L2090" s="23"/>
      <c r="M2090" s="21" t="s">
        <v>19861</v>
      </c>
      <c r="N2090" s="21" t="s">
        <v>19861</v>
      </c>
      <c r="O2090" s="23"/>
      <c r="P2090" s="21" t="s">
        <v>19864</v>
      </c>
      <c r="Q2090" s="19" t="str">
        <f>VLOOKUP(C2090,'ITEM MASTER'!B:B,1,0)</f>
        <v>FG06367</v>
      </c>
      <c r="R2090" s="19" t="str">
        <f>VLOOKUP(B2090,'ITEM MASTER'!L:M,2,0)</f>
        <v>Generic</v>
      </c>
    </row>
    <row r="2091" spans="1:18" x14ac:dyDescent="0.2">
      <c r="A2091" s="21" t="s">
        <v>19860</v>
      </c>
      <c r="B2091" s="21" t="s">
        <v>19448</v>
      </c>
      <c r="C2091" s="22" t="s">
        <v>8862</v>
      </c>
      <c r="D2091" s="21" t="s">
        <v>8863</v>
      </c>
      <c r="E2091" s="21" t="s">
        <v>19865</v>
      </c>
      <c r="F2091" s="21" t="s">
        <v>8863</v>
      </c>
      <c r="G2091" s="21" t="s">
        <v>19862</v>
      </c>
      <c r="H2091" s="21" t="s">
        <v>19863</v>
      </c>
      <c r="I2091" s="23">
        <v>1</v>
      </c>
      <c r="J2091" s="21" t="s">
        <v>19863</v>
      </c>
      <c r="K2091" s="24">
        <v>1</v>
      </c>
      <c r="L2091" s="23"/>
      <c r="M2091" s="21" t="s">
        <v>19861</v>
      </c>
      <c r="N2091" s="21" t="s">
        <v>19861</v>
      </c>
      <c r="O2091" s="23"/>
      <c r="P2091" s="21" t="s">
        <v>19864</v>
      </c>
      <c r="Q2091" s="19" t="str">
        <f>VLOOKUP(C2091,'ITEM MASTER'!B:B,1,0)</f>
        <v>FG06368</v>
      </c>
      <c r="R2091" s="19" t="str">
        <f>VLOOKUP(B2091,'ITEM MASTER'!L:M,2,0)</f>
        <v>Generic</v>
      </c>
    </row>
    <row r="2092" spans="1:18" x14ac:dyDescent="0.2">
      <c r="A2092" s="21" t="s">
        <v>19860</v>
      </c>
      <c r="B2092" s="21" t="s">
        <v>19448</v>
      </c>
      <c r="C2092" s="22" t="s">
        <v>8864</v>
      </c>
      <c r="D2092" s="21" t="s">
        <v>8865</v>
      </c>
      <c r="E2092" s="21" t="s">
        <v>19861</v>
      </c>
      <c r="F2092" s="21" t="s">
        <v>8865</v>
      </c>
      <c r="G2092" s="21" t="s">
        <v>19862</v>
      </c>
      <c r="H2092" s="21" t="s">
        <v>19863</v>
      </c>
      <c r="I2092" s="23">
        <v>1</v>
      </c>
      <c r="J2092" s="21" t="s">
        <v>19863</v>
      </c>
      <c r="K2092" s="24">
        <v>1</v>
      </c>
      <c r="L2092" s="23"/>
      <c r="M2092" s="21" t="s">
        <v>19861</v>
      </c>
      <c r="N2092" s="21" t="s">
        <v>19861</v>
      </c>
      <c r="O2092" s="23"/>
      <c r="P2092" s="21" t="s">
        <v>19864</v>
      </c>
      <c r="Q2092" s="19" t="str">
        <f>VLOOKUP(C2092,'ITEM MASTER'!B:B,1,0)</f>
        <v>FG06369</v>
      </c>
      <c r="R2092" s="19" t="str">
        <f>VLOOKUP(B2092,'ITEM MASTER'!L:M,2,0)</f>
        <v>Generic</v>
      </c>
    </row>
    <row r="2093" spans="1:18" x14ac:dyDescent="0.2">
      <c r="A2093" s="21" t="s">
        <v>19860</v>
      </c>
      <c r="B2093" s="21" t="s">
        <v>19448</v>
      </c>
      <c r="C2093" s="22" t="s">
        <v>5071</v>
      </c>
      <c r="D2093" s="21" t="s">
        <v>2767</v>
      </c>
      <c r="E2093" s="21" t="s">
        <v>19865</v>
      </c>
      <c r="F2093" s="21" t="s">
        <v>2767</v>
      </c>
      <c r="G2093" s="21" t="s">
        <v>19862</v>
      </c>
      <c r="H2093" s="21" t="s">
        <v>19863</v>
      </c>
      <c r="I2093" s="23">
        <v>1</v>
      </c>
      <c r="J2093" s="21" t="s">
        <v>19863</v>
      </c>
      <c r="K2093" s="24">
        <v>1</v>
      </c>
      <c r="L2093" s="23"/>
      <c r="M2093" s="21" t="s">
        <v>19861</v>
      </c>
      <c r="N2093" s="21" t="s">
        <v>19861</v>
      </c>
      <c r="O2093" s="23"/>
      <c r="P2093" s="21" t="s">
        <v>19864</v>
      </c>
      <c r="Q2093" s="19" t="str">
        <f>VLOOKUP(C2093,'ITEM MASTER'!B:B,1,0)</f>
        <v>FG06370</v>
      </c>
      <c r="R2093" s="19" t="str">
        <f>VLOOKUP(B2093,'ITEM MASTER'!L:M,2,0)</f>
        <v>Generic</v>
      </c>
    </row>
    <row r="2094" spans="1:18" x14ac:dyDescent="0.2">
      <c r="A2094" s="21" t="s">
        <v>19860</v>
      </c>
      <c r="B2094" s="21" t="s">
        <v>19448</v>
      </c>
      <c r="C2094" s="22" t="s">
        <v>8866</v>
      </c>
      <c r="D2094" s="21" t="s">
        <v>8867</v>
      </c>
      <c r="E2094" s="21" t="s">
        <v>19865</v>
      </c>
      <c r="F2094" s="21" t="s">
        <v>8867</v>
      </c>
      <c r="G2094" s="21" t="s">
        <v>19862</v>
      </c>
      <c r="H2094" s="21" t="s">
        <v>19863</v>
      </c>
      <c r="I2094" s="23">
        <v>1</v>
      </c>
      <c r="J2094" s="21" t="s">
        <v>19863</v>
      </c>
      <c r="K2094" s="24">
        <v>1</v>
      </c>
      <c r="L2094" s="23"/>
      <c r="M2094" s="21" t="s">
        <v>19861</v>
      </c>
      <c r="N2094" s="21" t="s">
        <v>19861</v>
      </c>
      <c r="O2094" s="23"/>
      <c r="P2094" s="21" t="s">
        <v>19864</v>
      </c>
      <c r="Q2094" s="19" t="str">
        <f>VLOOKUP(C2094,'ITEM MASTER'!B:B,1,0)</f>
        <v>FG06371</v>
      </c>
      <c r="R2094" s="19" t="str">
        <f>VLOOKUP(B2094,'ITEM MASTER'!L:M,2,0)</f>
        <v>Generic</v>
      </c>
    </row>
    <row r="2095" spans="1:18" x14ac:dyDescent="0.2">
      <c r="A2095" s="21" t="s">
        <v>19860</v>
      </c>
      <c r="B2095" s="21" t="s">
        <v>19448</v>
      </c>
      <c r="C2095" s="22" t="s">
        <v>8868</v>
      </c>
      <c r="D2095" s="21" t="s">
        <v>8869</v>
      </c>
      <c r="E2095" s="21" t="s">
        <v>19868</v>
      </c>
      <c r="F2095" s="21" t="s">
        <v>8869</v>
      </c>
      <c r="G2095" s="21" t="s">
        <v>19862</v>
      </c>
      <c r="H2095" s="21" t="s">
        <v>19863</v>
      </c>
      <c r="I2095" s="23">
        <v>1</v>
      </c>
      <c r="J2095" s="21" t="s">
        <v>19863</v>
      </c>
      <c r="K2095" s="24">
        <v>1</v>
      </c>
      <c r="L2095" s="23"/>
      <c r="M2095" s="21" t="s">
        <v>19861</v>
      </c>
      <c r="N2095" s="21" t="s">
        <v>19861</v>
      </c>
      <c r="O2095" s="23"/>
      <c r="P2095" s="21" t="s">
        <v>19864</v>
      </c>
      <c r="Q2095" s="19" t="str">
        <f>VLOOKUP(C2095,'ITEM MASTER'!B:B,1,0)</f>
        <v>FG06372</v>
      </c>
      <c r="R2095" s="19" t="str">
        <f>VLOOKUP(B2095,'ITEM MASTER'!L:M,2,0)</f>
        <v>Generic</v>
      </c>
    </row>
    <row r="2096" spans="1:18" x14ac:dyDescent="0.2">
      <c r="A2096" s="21" t="s">
        <v>19860</v>
      </c>
      <c r="B2096" s="21" t="s">
        <v>19448</v>
      </c>
      <c r="C2096" s="22" t="s">
        <v>8870</v>
      </c>
      <c r="D2096" s="21" t="s">
        <v>8871</v>
      </c>
      <c r="E2096" s="21" t="s">
        <v>19868</v>
      </c>
      <c r="F2096" s="21" t="s">
        <v>8871</v>
      </c>
      <c r="G2096" s="21" t="s">
        <v>19862</v>
      </c>
      <c r="H2096" s="21" t="s">
        <v>19863</v>
      </c>
      <c r="I2096" s="23">
        <v>1</v>
      </c>
      <c r="J2096" s="21" t="s">
        <v>19863</v>
      </c>
      <c r="K2096" s="24">
        <v>1</v>
      </c>
      <c r="L2096" s="23"/>
      <c r="M2096" s="21" t="s">
        <v>19861</v>
      </c>
      <c r="N2096" s="21" t="s">
        <v>19861</v>
      </c>
      <c r="O2096" s="23"/>
      <c r="P2096" s="21" t="s">
        <v>19864</v>
      </c>
      <c r="Q2096" s="19" t="str">
        <f>VLOOKUP(C2096,'ITEM MASTER'!B:B,1,0)</f>
        <v>FG06373</v>
      </c>
      <c r="R2096" s="19" t="str">
        <f>VLOOKUP(B2096,'ITEM MASTER'!L:M,2,0)</f>
        <v>Generic</v>
      </c>
    </row>
    <row r="2097" spans="1:18" x14ac:dyDescent="0.2">
      <c r="A2097" s="21" t="s">
        <v>19860</v>
      </c>
      <c r="B2097" s="21" t="s">
        <v>19448</v>
      </c>
      <c r="C2097" s="22" t="s">
        <v>8872</v>
      </c>
      <c r="D2097" s="21" t="s">
        <v>8873</v>
      </c>
      <c r="E2097" s="21" t="s">
        <v>19861</v>
      </c>
      <c r="F2097" s="21" t="s">
        <v>8873</v>
      </c>
      <c r="G2097" s="21" t="s">
        <v>19862</v>
      </c>
      <c r="H2097" s="21" t="s">
        <v>19863</v>
      </c>
      <c r="I2097" s="23">
        <v>1</v>
      </c>
      <c r="J2097" s="21" t="s">
        <v>19863</v>
      </c>
      <c r="K2097" s="24">
        <v>1</v>
      </c>
      <c r="L2097" s="23"/>
      <c r="M2097" s="21" t="s">
        <v>19861</v>
      </c>
      <c r="N2097" s="21" t="s">
        <v>19861</v>
      </c>
      <c r="O2097" s="23"/>
      <c r="P2097" s="21" t="s">
        <v>19864</v>
      </c>
      <c r="Q2097" s="19" t="str">
        <f>VLOOKUP(C2097,'ITEM MASTER'!B:B,1,0)</f>
        <v>FG06374</v>
      </c>
      <c r="R2097" s="19" t="str">
        <f>VLOOKUP(B2097,'ITEM MASTER'!L:M,2,0)</f>
        <v>Generic</v>
      </c>
    </row>
    <row r="2098" spans="1:18" x14ac:dyDescent="0.2">
      <c r="A2098" s="21" t="s">
        <v>19860</v>
      </c>
      <c r="B2098" s="21" t="s">
        <v>19448</v>
      </c>
      <c r="C2098" s="22" t="s">
        <v>8874</v>
      </c>
      <c r="D2098" s="21" t="s">
        <v>8875</v>
      </c>
      <c r="E2098" s="21" t="s">
        <v>19865</v>
      </c>
      <c r="F2098" s="21" t="s">
        <v>8875</v>
      </c>
      <c r="G2098" s="21" t="s">
        <v>19862</v>
      </c>
      <c r="H2098" s="21" t="s">
        <v>19863</v>
      </c>
      <c r="I2098" s="23">
        <v>1</v>
      </c>
      <c r="J2098" s="21" t="s">
        <v>19863</v>
      </c>
      <c r="K2098" s="24">
        <v>1</v>
      </c>
      <c r="L2098" s="23"/>
      <c r="M2098" s="21" t="s">
        <v>19861</v>
      </c>
      <c r="N2098" s="21" t="s">
        <v>19861</v>
      </c>
      <c r="O2098" s="23"/>
      <c r="P2098" s="21" t="s">
        <v>19864</v>
      </c>
      <c r="Q2098" s="19" t="str">
        <f>VLOOKUP(C2098,'ITEM MASTER'!B:B,1,0)</f>
        <v>FG06375</v>
      </c>
      <c r="R2098" s="19" t="str">
        <f>VLOOKUP(B2098,'ITEM MASTER'!L:M,2,0)</f>
        <v>Generic</v>
      </c>
    </row>
    <row r="2099" spans="1:18" x14ac:dyDescent="0.2">
      <c r="A2099" s="21" t="s">
        <v>19860</v>
      </c>
      <c r="B2099" s="21" t="s">
        <v>19448</v>
      </c>
      <c r="C2099" s="22" t="s">
        <v>8876</v>
      </c>
      <c r="D2099" s="21" t="s">
        <v>8877</v>
      </c>
      <c r="E2099" s="21" t="s">
        <v>19868</v>
      </c>
      <c r="F2099" s="21" t="s">
        <v>8877</v>
      </c>
      <c r="G2099" s="21" t="s">
        <v>19862</v>
      </c>
      <c r="H2099" s="21" t="s">
        <v>19863</v>
      </c>
      <c r="I2099" s="23">
        <v>1</v>
      </c>
      <c r="J2099" s="21" t="s">
        <v>19863</v>
      </c>
      <c r="K2099" s="24">
        <v>1</v>
      </c>
      <c r="L2099" s="23"/>
      <c r="M2099" s="21" t="s">
        <v>19861</v>
      </c>
      <c r="N2099" s="21" t="s">
        <v>19861</v>
      </c>
      <c r="O2099" s="23"/>
      <c r="P2099" s="21" t="s">
        <v>19864</v>
      </c>
      <c r="Q2099" s="19" t="str">
        <f>VLOOKUP(C2099,'ITEM MASTER'!B:B,1,0)</f>
        <v>FG06376</v>
      </c>
      <c r="R2099" s="19" t="str">
        <f>VLOOKUP(B2099,'ITEM MASTER'!L:M,2,0)</f>
        <v>Generic</v>
      </c>
    </row>
    <row r="2100" spans="1:18" x14ac:dyDescent="0.2">
      <c r="A2100" s="21" t="s">
        <v>19860</v>
      </c>
      <c r="B2100" s="21" t="s">
        <v>19448</v>
      </c>
      <c r="C2100" s="22" t="s">
        <v>8878</v>
      </c>
      <c r="D2100" s="21" t="s">
        <v>8879</v>
      </c>
      <c r="E2100" s="21" t="s">
        <v>19868</v>
      </c>
      <c r="F2100" s="21" t="s">
        <v>8879</v>
      </c>
      <c r="G2100" s="21" t="s">
        <v>19862</v>
      </c>
      <c r="H2100" s="21" t="s">
        <v>19863</v>
      </c>
      <c r="I2100" s="23">
        <v>1</v>
      </c>
      <c r="J2100" s="21" t="s">
        <v>19863</v>
      </c>
      <c r="K2100" s="24">
        <v>1</v>
      </c>
      <c r="L2100" s="23"/>
      <c r="M2100" s="21" t="s">
        <v>19861</v>
      </c>
      <c r="N2100" s="21" t="s">
        <v>19861</v>
      </c>
      <c r="O2100" s="23"/>
      <c r="P2100" s="21" t="s">
        <v>19864</v>
      </c>
      <c r="Q2100" s="19" t="str">
        <f>VLOOKUP(C2100,'ITEM MASTER'!B:B,1,0)</f>
        <v>FG06377</v>
      </c>
      <c r="R2100" s="19" t="str">
        <f>VLOOKUP(B2100,'ITEM MASTER'!L:M,2,0)</f>
        <v>Generic</v>
      </c>
    </row>
    <row r="2101" spans="1:18" x14ac:dyDescent="0.2">
      <c r="A2101" s="21" t="s">
        <v>19860</v>
      </c>
      <c r="B2101" s="21" t="s">
        <v>19448</v>
      </c>
      <c r="C2101" s="22" t="s">
        <v>8880</v>
      </c>
      <c r="D2101" s="21" t="s">
        <v>8881</v>
      </c>
      <c r="E2101" s="21" t="s">
        <v>19861</v>
      </c>
      <c r="F2101" s="21" t="s">
        <v>8881</v>
      </c>
      <c r="G2101" s="21" t="s">
        <v>19862</v>
      </c>
      <c r="H2101" s="21" t="s">
        <v>19863</v>
      </c>
      <c r="I2101" s="23">
        <v>1</v>
      </c>
      <c r="J2101" s="21" t="s">
        <v>19863</v>
      </c>
      <c r="K2101" s="24">
        <v>1</v>
      </c>
      <c r="L2101" s="23"/>
      <c r="M2101" s="21" t="s">
        <v>19861</v>
      </c>
      <c r="N2101" s="21" t="s">
        <v>19861</v>
      </c>
      <c r="O2101" s="23"/>
      <c r="P2101" s="21" t="s">
        <v>19864</v>
      </c>
      <c r="Q2101" s="19" t="str">
        <f>VLOOKUP(C2101,'ITEM MASTER'!B:B,1,0)</f>
        <v>FG06378</v>
      </c>
      <c r="R2101" s="19" t="str">
        <f>VLOOKUP(B2101,'ITEM MASTER'!L:M,2,0)</f>
        <v>Generic</v>
      </c>
    </row>
    <row r="2102" spans="1:18" x14ac:dyDescent="0.2">
      <c r="A2102" s="21" t="s">
        <v>19860</v>
      </c>
      <c r="B2102" s="21" t="s">
        <v>19448</v>
      </c>
      <c r="C2102" s="22" t="s">
        <v>8882</v>
      </c>
      <c r="D2102" s="21" t="s">
        <v>8883</v>
      </c>
      <c r="E2102" s="21" t="s">
        <v>19868</v>
      </c>
      <c r="F2102" s="21" t="s">
        <v>8883</v>
      </c>
      <c r="G2102" s="21" t="s">
        <v>19862</v>
      </c>
      <c r="H2102" s="21" t="s">
        <v>19863</v>
      </c>
      <c r="I2102" s="23">
        <v>1</v>
      </c>
      <c r="J2102" s="21" t="s">
        <v>19863</v>
      </c>
      <c r="K2102" s="24">
        <v>1</v>
      </c>
      <c r="L2102" s="23"/>
      <c r="M2102" s="21" t="s">
        <v>19861</v>
      </c>
      <c r="N2102" s="21" t="s">
        <v>19861</v>
      </c>
      <c r="O2102" s="23"/>
      <c r="P2102" s="21" t="s">
        <v>19864</v>
      </c>
      <c r="Q2102" s="19" t="str">
        <f>VLOOKUP(C2102,'ITEM MASTER'!B:B,1,0)</f>
        <v>FG06379</v>
      </c>
      <c r="R2102" s="19" t="str">
        <f>VLOOKUP(B2102,'ITEM MASTER'!L:M,2,0)</f>
        <v>Generic</v>
      </c>
    </row>
    <row r="2103" spans="1:18" x14ac:dyDescent="0.2">
      <c r="A2103" s="21" t="s">
        <v>19860</v>
      </c>
      <c r="B2103" s="21" t="s">
        <v>19448</v>
      </c>
      <c r="C2103" s="22" t="s">
        <v>8884</v>
      </c>
      <c r="D2103" s="21" t="s">
        <v>8885</v>
      </c>
      <c r="E2103" s="21" t="s">
        <v>19868</v>
      </c>
      <c r="F2103" s="21" t="s">
        <v>8885</v>
      </c>
      <c r="G2103" s="21" t="s">
        <v>19862</v>
      </c>
      <c r="H2103" s="21" t="s">
        <v>19863</v>
      </c>
      <c r="I2103" s="23">
        <v>1</v>
      </c>
      <c r="J2103" s="21" t="s">
        <v>19863</v>
      </c>
      <c r="K2103" s="24">
        <v>1</v>
      </c>
      <c r="L2103" s="23"/>
      <c r="M2103" s="21" t="s">
        <v>19861</v>
      </c>
      <c r="N2103" s="21" t="s">
        <v>19861</v>
      </c>
      <c r="O2103" s="23"/>
      <c r="P2103" s="21" t="s">
        <v>19864</v>
      </c>
      <c r="Q2103" s="19" t="str">
        <f>VLOOKUP(C2103,'ITEM MASTER'!B:B,1,0)</f>
        <v>FG06380</v>
      </c>
      <c r="R2103" s="19" t="str">
        <f>VLOOKUP(B2103,'ITEM MASTER'!L:M,2,0)</f>
        <v>Generic</v>
      </c>
    </row>
    <row r="2104" spans="1:18" x14ac:dyDescent="0.2">
      <c r="A2104" s="21" t="s">
        <v>19860</v>
      </c>
      <c r="B2104" s="21" t="s">
        <v>19448</v>
      </c>
      <c r="C2104" s="22" t="s">
        <v>8886</v>
      </c>
      <c r="D2104" s="21" t="s">
        <v>8887</v>
      </c>
      <c r="E2104" s="21" t="s">
        <v>19861</v>
      </c>
      <c r="F2104" s="21" t="s">
        <v>8887</v>
      </c>
      <c r="G2104" s="21" t="s">
        <v>19862</v>
      </c>
      <c r="H2104" s="21" t="s">
        <v>19863</v>
      </c>
      <c r="I2104" s="23">
        <v>1</v>
      </c>
      <c r="J2104" s="21" t="s">
        <v>19863</v>
      </c>
      <c r="K2104" s="24">
        <v>1</v>
      </c>
      <c r="L2104" s="23"/>
      <c r="M2104" s="21" t="s">
        <v>19861</v>
      </c>
      <c r="N2104" s="21" t="s">
        <v>19861</v>
      </c>
      <c r="O2104" s="23"/>
      <c r="P2104" s="21" t="s">
        <v>19864</v>
      </c>
      <c r="Q2104" s="19" t="str">
        <f>VLOOKUP(C2104,'ITEM MASTER'!B:B,1,0)</f>
        <v>FG06381</v>
      </c>
      <c r="R2104" s="19" t="str">
        <f>VLOOKUP(B2104,'ITEM MASTER'!L:M,2,0)</f>
        <v>Generic</v>
      </c>
    </row>
    <row r="2105" spans="1:18" x14ac:dyDescent="0.2">
      <c r="A2105" s="21" t="s">
        <v>19860</v>
      </c>
      <c r="B2105" s="21" t="s">
        <v>19448</v>
      </c>
      <c r="C2105" s="22" t="s">
        <v>5140</v>
      </c>
      <c r="D2105" s="21" t="s">
        <v>2830</v>
      </c>
      <c r="E2105" s="21" t="s">
        <v>19865</v>
      </c>
      <c r="F2105" s="21" t="s">
        <v>2830</v>
      </c>
      <c r="G2105" s="21" t="s">
        <v>19862</v>
      </c>
      <c r="H2105" s="21" t="s">
        <v>19863</v>
      </c>
      <c r="I2105" s="23">
        <v>1</v>
      </c>
      <c r="J2105" s="21" t="s">
        <v>19863</v>
      </c>
      <c r="K2105" s="24">
        <v>1</v>
      </c>
      <c r="L2105" s="23"/>
      <c r="M2105" s="21" t="s">
        <v>19861</v>
      </c>
      <c r="N2105" s="21" t="s">
        <v>19861</v>
      </c>
      <c r="O2105" s="23"/>
      <c r="P2105" s="21" t="s">
        <v>19864</v>
      </c>
      <c r="Q2105" s="19" t="str">
        <f>VLOOKUP(C2105,'ITEM MASTER'!B:B,1,0)</f>
        <v>FG06382</v>
      </c>
      <c r="R2105" s="19" t="str">
        <f>VLOOKUP(B2105,'ITEM MASTER'!L:M,2,0)</f>
        <v>Generic</v>
      </c>
    </row>
    <row r="2106" spans="1:18" x14ac:dyDescent="0.2">
      <c r="A2106" s="21" t="s">
        <v>19860</v>
      </c>
      <c r="B2106" s="21" t="s">
        <v>19448</v>
      </c>
      <c r="C2106" s="22" t="s">
        <v>8888</v>
      </c>
      <c r="D2106" s="21" t="s">
        <v>8889</v>
      </c>
      <c r="E2106" s="21" t="s">
        <v>19868</v>
      </c>
      <c r="F2106" s="21" t="s">
        <v>8889</v>
      </c>
      <c r="G2106" s="21" t="s">
        <v>19862</v>
      </c>
      <c r="H2106" s="21" t="s">
        <v>19863</v>
      </c>
      <c r="I2106" s="23">
        <v>1</v>
      </c>
      <c r="J2106" s="21" t="s">
        <v>19863</v>
      </c>
      <c r="K2106" s="24">
        <v>1</v>
      </c>
      <c r="L2106" s="23"/>
      <c r="M2106" s="21" t="s">
        <v>19861</v>
      </c>
      <c r="N2106" s="21" t="s">
        <v>19861</v>
      </c>
      <c r="O2106" s="23"/>
      <c r="P2106" s="21" t="s">
        <v>19864</v>
      </c>
      <c r="Q2106" s="19" t="str">
        <f>VLOOKUP(C2106,'ITEM MASTER'!B:B,1,0)</f>
        <v>FG06383</v>
      </c>
      <c r="R2106" s="19" t="str">
        <f>VLOOKUP(B2106,'ITEM MASTER'!L:M,2,0)</f>
        <v>Generic</v>
      </c>
    </row>
    <row r="2107" spans="1:18" x14ac:dyDescent="0.2">
      <c r="A2107" s="21" t="s">
        <v>19860</v>
      </c>
      <c r="B2107" s="21" t="s">
        <v>19448</v>
      </c>
      <c r="C2107" s="22" t="s">
        <v>8890</v>
      </c>
      <c r="D2107" s="21" t="s">
        <v>8891</v>
      </c>
      <c r="E2107" s="21" t="s">
        <v>19861</v>
      </c>
      <c r="F2107" s="21" t="s">
        <v>20037</v>
      </c>
      <c r="G2107" s="21" t="s">
        <v>19862</v>
      </c>
      <c r="H2107" s="21" t="s">
        <v>19863</v>
      </c>
      <c r="I2107" s="23">
        <v>1</v>
      </c>
      <c r="J2107" s="21" t="s">
        <v>19863</v>
      </c>
      <c r="K2107" s="24">
        <v>1</v>
      </c>
      <c r="L2107" s="23"/>
      <c r="M2107" s="21" t="s">
        <v>19861</v>
      </c>
      <c r="N2107" s="21" t="s">
        <v>19861</v>
      </c>
      <c r="O2107" s="23"/>
      <c r="P2107" s="21" t="s">
        <v>19864</v>
      </c>
      <c r="Q2107" s="19" t="str">
        <f>VLOOKUP(C2107,'ITEM MASTER'!B:B,1,0)</f>
        <v>FG06384</v>
      </c>
      <c r="R2107" s="19" t="str">
        <f>VLOOKUP(B2107,'ITEM MASTER'!L:M,2,0)</f>
        <v>Generic</v>
      </c>
    </row>
    <row r="2108" spans="1:18" x14ac:dyDescent="0.2">
      <c r="A2108" s="21" t="s">
        <v>19860</v>
      </c>
      <c r="B2108" s="21" t="s">
        <v>19448</v>
      </c>
      <c r="C2108" s="22" t="s">
        <v>5147</v>
      </c>
      <c r="D2108" s="21" t="s">
        <v>2837</v>
      </c>
      <c r="E2108" s="21" t="s">
        <v>19865</v>
      </c>
      <c r="F2108" s="21" t="s">
        <v>2837</v>
      </c>
      <c r="G2108" s="21" t="s">
        <v>19862</v>
      </c>
      <c r="H2108" s="21" t="s">
        <v>19863</v>
      </c>
      <c r="I2108" s="23">
        <v>1</v>
      </c>
      <c r="J2108" s="21" t="s">
        <v>19863</v>
      </c>
      <c r="K2108" s="24">
        <v>1</v>
      </c>
      <c r="L2108" s="23"/>
      <c r="M2108" s="21" t="s">
        <v>19861</v>
      </c>
      <c r="N2108" s="21" t="s">
        <v>19861</v>
      </c>
      <c r="O2108" s="23"/>
      <c r="P2108" s="21" t="s">
        <v>19864</v>
      </c>
      <c r="Q2108" s="19" t="str">
        <f>VLOOKUP(C2108,'ITEM MASTER'!B:B,1,0)</f>
        <v>FG06385</v>
      </c>
      <c r="R2108" s="19" t="str">
        <f>VLOOKUP(B2108,'ITEM MASTER'!L:M,2,0)</f>
        <v>Generic</v>
      </c>
    </row>
    <row r="2109" spans="1:18" x14ac:dyDescent="0.2">
      <c r="A2109" s="21" t="s">
        <v>19860</v>
      </c>
      <c r="B2109" s="21" t="s">
        <v>19448</v>
      </c>
      <c r="C2109" s="22" t="s">
        <v>8892</v>
      </c>
      <c r="D2109" s="21" t="s">
        <v>8893</v>
      </c>
      <c r="E2109" s="21" t="s">
        <v>19861</v>
      </c>
      <c r="F2109" s="21" t="s">
        <v>8893</v>
      </c>
      <c r="G2109" s="21" t="s">
        <v>19862</v>
      </c>
      <c r="H2109" s="21" t="s">
        <v>19863</v>
      </c>
      <c r="I2109" s="23">
        <v>1</v>
      </c>
      <c r="J2109" s="21" t="s">
        <v>19863</v>
      </c>
      <c r="K2109" s="24">
        <v>1</v>
      </c>
      <c r="L2109" s="23"/>
      <c r="M2109" s="21" t="s">
        <v>19861</v>
      </c>
      <c r="N2109" s="21" t="s">
        <v>19861</v>
      </c>
      <c r="O2109" s="23"/>
      <c r="P2109" s="21" t="s">
        <v>19864</v>
      </c>
      <c r="Q2109" s="19" t="str">
        <f>VLOOKUP(C2109,'ITEM MASTER'!B:B,1,0)</f>
        <v>FG06386</v>
      </c>
      <c r="R2109" s="19" t="str">
        <f>VLOOKUP(B2109,'ITEM MASTER'!L:M,2,0)</f>
        <v>Generic</v>
      </c>
    </row>
    <row r="2110" spans="1:18" x14ac:dyDescent="0.2">
      <c r="A2110" s="21" t="s">
        <v>19860</v>
      </c>
      <c r="B2110" s="21" t="s">
        <v>19448</v>
      </c>
      <c r="C2110" s="22" t="s">
        <v>8894</v>
      </c>
      <c r="D2110" s="21" t="s">
        <v>8895</v>
      </c>
      <c r="E2110" s="21" t="s">
        <v>19861</v>
      </c>
      <c r="F2110" s="21" t="s">
        <v>8895</v>
      </c>
      <c r="G2110" s="21" t="s">
        <v>19862</v>
      </c>
      <c r="H2110" s="21" t="s">
        <v>19863</v>
      </c>
      <c r="I2110" s="23">
        <v>1</v>
      </c>
      <c r="J2110" s="21" t="s">
        <v>19863</v>
      </c>
      <c r="K2110" s="24">
        <v>1</v>
      </c>
      <c r="L2110" s="23"/>
      <c r="M2110" s="21" t="s">
        <v>19861</v>
      </c>
      <c r="N2110" s="21" t="s">
        <v>19861</v>
      </c>
      <c r="O2110" s="23"/>
      <c r="P2110" s="21" t="s">
        <v>19864</v>
      </c>
      <c r="Q2110" s="19" t="str">
        <f>VLOOKUP(C2110,'ITEM MASTER'!B:B,1,0)</f>
        <v>FG06387</v>
      </c>
      <c r="R2110" s="19" t="str">
        <f>VLOOKUP(B2110,'ITEM MASTER'!L:M,2,0)</f>
        <v>Generic</v>
      </c>
    </row>
    <row r="2111" spans="1:18" x14ac:dyDescent="0.2">
      <c r="A2111" s="21" t="s">
        <v>19860</v>
      </c>
      <c r="B2111" s="21" t="s">
        <v>19448</v>
      </c>
      <c r="C2111" s="22" t="s">
        <v>8896</v>
      </c>
      <c r="D2111" s="21" t="s">
        <v>8897</v>
      </c>
      <c r="E2111" s="21" t="s">
        <v>19865</v>
      </c>
      <c r="F2111" s="21" t="s">
        <v>8897</v>
      </c>
      <c r="G2111" s="21" t="s">
        <v>19862</v>
      </c>
      <c r="H2111" s="21" t="s">
        <v>19863</v>
      </c>
      <c r="I2111" s="23">
        <v>1</v>
      </c>
      <c r="J2111" s="21" t="s">
        <v>19863</v>
      </c>
      <c r="K2111" s="24">
        <v>1</v>
      </c>
      <c r="L2111" s="23"/>
      <c r="M2111" s="21" t="s">
        <v>19861</v>
      </c>
      <c r="N2111" s="21" t="s">
        <v>19861</v>
      </c>
      <c r="O2111" s="23"/>
      <c r="P2111" s="21" t="s">
        <v>19864</v>
      </c>
      <c r="Q2111" s="19" t="str">
        <f>VLOOKUP(C2111,'ITEM MASTER'!B:B,1,0)</f>
        <v>FG06388</v>
      </c>
      <c r="R2111" s="19" t="str">
        <f>VLOOKUP(B2111,'ITEM MASTER'!L:M,2,0)</f>
        <v>Generic</v>
      </c>
    </row>
    <row r="2112" spans="1:18" x14ac:dyDescent="0.2">
      <c r="A2112" s="21" t="s">
        <v>19860</v>
      </c>
      <c r="B2112" s="21" t="s">
        <v>19448</v>
      </c>
      <c r="C2112" s="22" t="s">
        <v>8898</v>
      </c>
      <c r="D2112" s="21" t="s">
        <v>8899</v>
      </c>
      <c r="E2112" s="21" t="s">
        <v>19865</v>
      </c>
      <c r="F2112" s="21" t="s">
        <v>8899</v>
      </c>
      <c r="G2112" s="21" t="s">
        <v>19862</v>
      </c>
      <c r="H2112" s="21" t="s">
        <v>19863</v>
      </c>
      <c r="I2112" s="23">
        <v>1</v>
      </c>
      <c r="J2112" s="21" t="s">
        <v>19863</v>
      </c>
      <c r="K2112" s="24">
        <v>1</v>
      </c>
      <c r="L2112" s="23"/>
      <c r="M2112" s="21" t="s">
        <v>19861</v>
      </c>
      <c r="N2112" s="21" t="s">
        <v>19861</v>
      </c>
      <c r="O2112" s="23"/>
      <c r="P2112" s="21" t="s">
        <v>19864</v>
      </c>
      <c r="Q2112" s="19" t="str">
        <f>VLOOKUP(C2112,'ITEM MASTER'!B:B,1,0)</f>
        <v>FG06389</v>
      </c>
      <c r="R2112" s="19" t="str">
        <f>VLOOKUP(B2112,'ITEM MASTER'!L:M,2,0)</f>
        <v>Generic</v>
      </c>
    </row>
    <row r="2113" spans="1:18" x14ac:dyDescent="0.2">
      <c r="A2113" s="21" t="s">
        <v>19860</v>
      </c>
      <c r="B2113" s="21" t="s">
        <v>19448</v>
      </c>
      <c r="C2113" s="22" t="s">
        <v>8900</v>
      </c>
      <c r="D2113" s="21" t="s">
        <v>8901</v>
      </c>
      <c r="E2113" s="21" t="s">
        <v>19861</v>
      </c>
      <c r="F2113" s="21" t="s">
        <v>8901</v>
      </c>
      <c r="G2113" s="21" t="s">
        <v>19862</v>
      </c>
      <c r="H2113" s="21" t="s">
        <v>19863</v>
      </c>
      <c r="I2113" s="23">
        <v>1</v>
      </c>
      <c r="J2113" s="21" t="s">
        <v>19863</v>
      </c>
      <c r="K2113" s="24">
        <v>1</v>
      </c>
      <c r="L2113" s="23"/>
      <c r="M2113" s="21" t="s">
        <v>19861</v>
      </c>
      <c r="N2113" s="21" t="s">
        <v>19861</v>
      </c>
      <c r="O2113" s="23"/>
      <c r="P2113" s="21" t="s">
        <v>19866</v>
      </c>
      <c r="Q2113" s="19" t="str">
        <f>VLOOKUP(C2113,'ITEM MASTER'!B:B,1,0)</f>
        <v>FG06390</v>
      </c>
      <c r="R2113" s="19" t="str">
        <f>VLOOKUP(B2113,'ITEM MASTER'!L:M,2,0)</f>
        <v>Generic</v>
      </c>
    </row>
    <row r="2114" spans="1:18" x14ac:dyDescent="0.2">
      <c r="A2114" s="21" t="s">
        <v>19860</v>
      </c>
      <c r="B2114" s="21" t="s">
        <v>19448</v>
      </c>
      <c r="C2114" s="22" t="s">
        <v>5163</v>
      </c>
      <c r="D2114" s="21" t="s">
        <v>2853</v>
      </c>
      <c r="E2114" s="21" t="s">
        <v>19865</v>
      </c>
      <c r="F2114" s="21" t="s">
        <v>2853</v>
      </c>
      <c r="G2114" s="21" t="s">
        <v>19862</v>
      </c>
      <c r="H2114" s="21" t="s">
        <v>19863</v>
      </c>
      <c r="I2114" s="23">
        <v>1</v>
      </c>
      <c r="J2114" s="21" t="s">
        <v>19863</v>
      </c>
      <c r="K2114" s="24">
        <v>1</v>
      </c>
      <c r="L2114" s="23"/>
      <c r="M2114" s="21" t="s">
        <v>19861</v>
      </c>
      <c r="N2114" s="21" t="s">
        <v>19861</v>
      </c>
      <c r="O2114" s="23"/>
      <c r="P2114" s="21" t="s">
        <v>19864</v>
      </c>
      <c r="Q2114" s="19" t="str">
        <f>VLOOKUP(C2114,'ITEM MASTER'!B:B,1,0)</f>
        <v>FG06391</v>
      </c>
      <c r="R2114" s="19" t="str">
        <f>VLOOKUP(B2114,'ITEM MASTER'!L:M,2,0)</f>
        <v>Generic</v>
      </c>
    </row>
    <row r="2115" spans="1:18" x14ac:dyDescent="0.2">
      <c r="A2115" s="21" t="s">
        <v>19860</v>
      </c>
      <c r="B2115" s="21" t="s">
        <v>19448</v>
      </c>
      <c r="C2115" s="22" t="s">
        <v>5159</v>
      </c>
      <c r="D2115" s="21" t="s">
        <v>2849</v>
      </c>
      <c r="E2115" s="21" t="s">
        <v>19865</v>
      </c>
      <c r="F2115" s="21" t="s">
        <v>2849</v>
      </c>
      <c r="G2115" s="21" t="s">
        <v>19862</v>
      </c>
      <c r="H2115" s="21" t="s">
        <v>19863</v>
      </c>
      <c r="I2115" s="23">
        <v>1</v>
      </c>
      <c r="J2115" s="21" t="s">
        <v>19863</v>
      </c>
      <c r="K2115" s="24">
        <v>1</v>
      </c>
      <c r="L2115" s="23"/>
      <c r="M2115" s="21" t="s">
        <v>19861</v>
      </c>
      <c r="N2115" s="21" t="s">
        <v>19861</v>
      </c>
      <c r="O2115" s="23"/>
      <c r="P2115" s="21" t="s">
        <v>19864</v>
      </c>
      <c r="Q2115" s="19" t="str">
        <f>VLOOKUP(C2115,'ITEM MASTER'!B:B,1,0)</f>
        <v>FG06392</v>
      </c>
      <c r="R2115" s="19" t="str">
        <f>VLOOKUP(B2115,'ITEM MASTER'!L:M,2,0)</f>
        <v>Generic</v>
      </c>
    </row>
    <row r="2116" spans="1:18" x14ac:dyDescent="0.2">
      <c r="A2116" s="21" t="s">
        <v>19860</v>
      </c>
      <c r="B2116" s="21" t="s">
        <v>19448</v>
      </c>
      <c r="C2116" s="22" t="s">
        <v>5160</v>
      </c>
      <c r="D2116" s="21" t="s">
        <v>2850</v>
      </c>
      <c r="E2116" s="21" t="s">
        <v>19865</v>
      </c>
      <c r="F2116" s="21" t="s">
        <v>2850</v>
      </c>
      <c r="G2116" s="21" t="s">
        <v>19862</v>
      </c>
      <c r="H2116" s="21" t="s">
        <v>19863</v>
      </c>
      <c r="I2116" s="23">
        <v>1</v>
      </c>
      <c r="J2116" s="21" t="s">
        <v>19863</v>
      </c>
      <c r="K2116" s="24">
        <v>1</v>
      </c>
      <c r="L2116" s="23"/>
      <c r="M2116" s="21" t="s">
        <v>19861</v>
      </c>
      <c r="N2116" s="21" t="s">
        <v>19861</v>
      </c>
      <c r="O2116" s="23"/>
      <c r="P2116" s="21" t="s">
        <v>19864</v>
      </c>
      <c r="Q2116" s="19" t="str">
        <f>VLOOKUP(C2116,'ITEM MASTER'!B:B,1,0)</f>
        <v>FG06393</v>
      </c>
      <c r="R2116" s="19" t="str">
        <f>VLOOKUP(B2116,'ITEM MASTER'!L:M,2,0)</f>
        <v>Generic</v>
      </c>
    </row>
    <row r="2117" spans="1:18" x14ac:dyDescent="0.2">
      <c r="A2117" s="21" t="s">
        <v>19860</v>
      </c>
      <c r="B2117" s="21" t="s">
        <v>19448</v>
      </c>
      <c r="C2117" s="22" t="s">
        <v>8902</v>
      </c>
      <c r="D2117" s="21" t="s">
        <v>8903</v>
      </c>
      <c r="E2117" s="21" t="s">
        <v>19861</v>
      </c>
      <c r="F2117" s="21" t="s">
        <v>8903</v>
      </c>
      <c r="G2117" s="21" t="s">
        <v>19862</v>
      </c>
      <c r="H2117" s="21" t="s">
        <v>19863</v>
      </c>
      <c r="I2117" s="23">
        <v>1</v>
      </c>
      <c r="J2117" s="21" t="s">
        <v>19863</v>
      </c>
      <c r="K2117" s="24">
        <v>1</v>
      </c>
      <c r="L2117" s="23"/>
      <c r="M2117" s="21" t="s">
        <v>19861</v>
      </c>
      <c r="N2117" s="21" t="s">
        <v>19861</v>
      </c>
      <c r="O2117" s="23"/>
      <c r="P2117" s="21" t="s">
        <v>19864</v>
      </c>
      <c r="Q2117" s="19" t="str">
        <f>VLOOKUP(C2117,'ITEM MASTER'!B:B,1,0)</f>
        <v>FG06394</v>
      </c>
      <c r="R2117" s="19" t="str">
        <f>VLOOKUP(B2117,'ITEM MASTER'!L:M,2,0)</f>
        <v>Generic</v>
      </c>
    </row>
    <row r="2118" spans="1:18" x14ac:dyDescent="0.2">
      <c r="A2118" s="21" t="s">
        <v>19860</v>
      </c>
      <c r="B2118" s="21" t="s">
        <v>19448</v>
      </c>
      <c r="C2118" s="22" t="s">
        <v>8904</v>
      </c>
      <c r="D2118" s="21" t="s">
        <v>8905</v>
      </c>
      <c r="E2118" s="21" t="s">
        <v>19861</v>
      </c>
      <c r="F2118" s="21" t="s">
        <v>8905</v>
      </c>
      <c r="G2118" s="21" t="s">
        <v>19862</v>
      </c>
      <c r="H2118" s="21" t="s">
        <v>19863</v>
      </c>
      <c r="I2118" s="23">
        <v>1</v>
      </c>
      <c r="J2118" s="21" t="s">
        <v>19863</v>
      </c>
      <c r="K2118" s="24">
        <v>1</v>
      </c>
      <c r="L2118" s="23"/>
      <c r="M2118" s="21" t="s">
        <v>19861</v>
      </c>
      <c r="N2118" s="21" t="s">
        <v>19861</v>
      </c>
      <c r="O2118" s="23"/>
      <c r="P2118" s="21" t="s">
        <v>19864</v>
      </c>
      <c r="Q2118" s="19" t="str">
        <f>VLOOKUP(C2118,'ITEM MASTER'!B:B,1,0)</f>
        <v>FG06395</v>
      </c>
      <c r="R2118" s="19" t="str">
        <f>VLOOKUP(B2118,'ITEM MASTER'!L:M,2,0)</f>
        <v>Generic</v>
      </c>
    </row>
    <row r="2119" spans="1:18" x14ac:dyDescent="0.2">
      <c r="A2119" s="21" t="s">
        <v>19860</v>
      </c>
      <c r="B2119" s="21" t="s">
        <v>19448</v>
      </c>
      <c r="C2119" s="22" t="s">
        <v>8906</v>
      </c>
      <c r="D2119" s="21" t="s">
        <v>8907</v>
      </c>
      <c r="E2119" s="21" t="s">
        <v>19861</v>
      </c>
      <c r="F2119" s="21" t="s">
        <v>8907</v>
      </c>
      <c r="G2119" s="21" t="s">
        <v>19862</v>
      </c>
      <c r="H2119" s="21" t="s">
        <v>19863</v>
      </c>
      <c r="I2119" s="23">
        <v>1</v>
      </c>
      <c r="J2119" s="21" t="s">
        <v>19863</v>
      </c>
      <c r="K2119" s="24">
        <v>1</v>
      </c>
      <c r="L2119" s="23"/>
      <c r="M2119" s="21" t="s">
        <v>19861</v>
      </c>
      <c r="N2119" s="21" t="s">
        <v>19861</v>
      </c>
      <c r="O2119" s="23"/>
      <c r="P2119" s="21" t="s">
        <v>19864</v>
      </c>
      <c r="Q2119" s="19" t="str">
        <f>VLOOKUP(C2119,'ITEM MASTER'!B:B,1,0)</f>
        <v>FG06396</v>
      </c>
      <c r="R2119" s="19" t="str">
        <f>VLOOKUP(B2119,'ITEM MASTER'!L:M,2,0)</f>
        <v>Generic</v>
      </c>
    </row>
    <row r="2120" spans="1:18" x14ac:dyDescent="0.2">
      <c r="A2120" s="21" t="s">
        <v>19860</v>
      </c>
      <c r="B2120" s="21" t="s">
        <v>19448</v>
      </c>
      <c r="C2120" s="22" t="s">
        <v>5191</v>
      </c>
      <c r="D2120" s="21" t="s">
        <v>2881</v>
      </c>
      <c r="E2120" s="21" t="s">
        <v>19865</v>
      </c>
      <c r="F2120" s="21" t="s">
        <v>2881</v>
      </c>
      <c r="G2120" s="21" t="s">
        <v>19862</v>
      </c>
      <c r="H2120" s="21" t="s">
        <v>19863</v>
      </c>
      <c r="I2120" s="23">
        <v>1</v>
      </c>
      <c r="J2120" s="21" t="s">
        <v>19863</v>
      </c>
      <c r="K2120" s="24">
        <v>1</v>
      </c>
      <c r="L2120" s="23"/>
      <c r="M2120" s="21" t="s">
        <v>19861</v>
      </c>
      <c r="N2120" s="21" t="s">
        <v>19861</v>
      </c>
      <c r="O2120" s="23"/>
      <c r="P2120" s="21" t="s">
        <v>19864</v>
      </c>
      <c r="Q2120" s="19" t="str">
        <f>VLOOKUP(C2120,'ITEM MASTER'!B:B,1,0)</f>
        <v>FG06397</v>
      </c>
      <c r="R2120" s="19" t="str">
        <f>VLOOKUP(B2120,'ITEM MASTER'!L:M,2,0)</f>
        <v>Generic</v>
      </c>
    </row>
    <row r="2121" spans="1:18" x14ac:dyDescent="0.2">
      <c r="A2121" s="21" t="s">
        <v>19860</v>
      </c>
      <c r="B2121" s="21" t="s">
        <v>19448</v>
      </c>
      <c r="C2121" s="22" t="s">
        <v>5192</v>
      </c>
      <c r="D2121" s="21" t="s">
        <v>2882</v>
      </c>
      <c r="E2121" s="21" t="s">
        <v>19865</v>
      </c>
      <c r="F2121" s="21" t="s">
        <v>2882</v>
      </c>
      <c r="G2121" s="21" t="s">
        <v>19862</v>
      </c>
      <c r="H2121" s="21" t="s">
        <v>19863</v>
      </c>
      <c r="I2121" s="23">
        <v>1</v>
      </c>
      <c r="J2121" s="21" t="s">
        <v>19863</v>
      </c>
      <c r="K2121" s="24">
        <v>1</v>
      </c>
      <c r="L2121" s="23"/>
      <c r="M2121" s="21" t="s">
        <v>19861</v>
      </c>
      <c r="N2121" s="21" t="s">
        <v>19861</v>
      </c>
      <c r="O2121" s="23"/>
      <c r="P2121" s="21" t="s">
        <v>19864</v>
      </c>
      <c r="Q2121" s="19" t="str">
        <f>VLOOKUP(C2121,'ITEM MASTER'!B:B,1,0)</f>
        <v>FG06398</v>
      </c>
      <c r="R2121" s="19" t="str">
        <f>VLOOKUP(B2121,'ITEM MASTER'!L:M,2,0)</f>
        <v>Generic</v>
      </c>
    </row>
    <row r="2122" spans="1:18" x14ac:dyDescent="0.2">
      <c r="A2122" s="21" t="s">
        <v>19860</v>
      </c>
      <c r="B2122" s="21" t="s">
        <v>19448</v>
      </c>
      <c r="C2122" s="22" t="s">
        <v>5193</v>
      </c>
      <c r="D2122" s="21" t="s">
        <v>2883</v>
      </c>
      <c r="E2122" s="21" t="s">
        <v>19865</v>
      </c>
      <c r="F2122" s="21" t="s">
        <v>2883</v>
      </c>
      <c r="G2122" s="21" t="s">
        <v>19862</v>
      </c>
      <c r="H2122" s="21" t="s">
        <v>19863</v>
      </c>
      <c r="I2122" s="23">
        <v>1</v>
      </c>
      <c r="J2122" s="21" t="s">
        <v>19863</v>
      </c>
      <c r="K2122" s="24">
        <v>1</v>
      </c>
      <c r="L2122" s="23"/>
      <c r="M2122" s="21" t="s">
        <v>19861</v>
      </c>
      <c r="N2122" s="21" t="s">
        <v>19861</v>
      </c>
      <c r="O2122" s="23"/>
      <c r="P2122" s="21" t="s">
        <v>19864</v>
      </c>
      <c r="Q2122" s="19" t="str">
        <f>VLOOKUP(C2122,'ITEM MASTER'!B:B,1,0)</f>
        <v>FG06399</v>
      </c>
      <c r="R2122" s="19" t="str">
        <f>VLOOKUP(B2122,'ITEM MASTER'!L:M,2,0)</f>
        <v>Generic</v>
      </c>
    </row>
    <row r="2123" spans="1:18" x14ac:dyDescent="0.2">
      <c r="A2123" s="21" t="s">
        <v>19860</v>
      </c>
      <c r="B2123" s="21" t="s">
        <v>19448</v>
      </c>
      <c r="C2123" s="22" t="s">
        <v>8908</v>
      </c>
      <c r="D2123" s="21" t="s">
        <v>8909</v>
      </c>
      <c r="E2123" s="21" t="s">
        <v>19861</v>
      </c>
      <c r="F2123" s="21" t="s">
        <v>8909</v>
      </c>
      <c r="G2123" s="21" t="s">
        <v>19862</v>
      </c>
      <c r="H2123" s="21" t="s">
        <v>19863</v>
      </c>
      <c r="I2123" s="23">
        <v>1</v>
      </c>
      <c r="J2123" s="21" t="s">
        <v>19863</v>
      </c>
      <c r="K2123" s="24">
        <v>1</v>
      </c>
      <c r="L2123" s="23"/>
      <c r="M2123" s="21" t="s">
        <v>19861</v>
      </c>
      <c r="N2123" s="21" t="s">
        <v>19861</v>
      </c>
      <c r="O2123" s="23"/>
      <c r="P2123" s="21" t="s">
        <v>19864</v>
      </c>
      <c r="Q2123" s="19" t="str">
        <f>VLOOKUP(C2123,'ITEM MASTER'!B:B,1,0)</f>
        <v>FG06400</v>
      </c>
      <c r="R2123" s="19" t="str">
        <f>VLOOKUP(B2123,'ITEM MASTER'!L:M,2,0)</f>
        <v>Generic</v>
      </c>
    </row>
    <row r="2124" spans="1:18" x14ac:dyDescent="0.2">
      <c r="A2124" s="21" t="s">
        <v>19860</v>
      </c>
      <c r="B2124" s="21" t="s">
        <v>19448</v>
      </c>
      <c r="C2124" s="22" t="s">
        <v>8910</v>
      </c>
      <c r="D2124" s="21" t="s">
        <v>8911</v>
      </c>
      <c r="E2124" s="21" t="s">
        <v>19868</v>
      </c>
      <c r="F2124" s="21" t="s">
        <v>8911</v>
      </c>
      <c r="G2124" s="21" t="s">
        <v>19862</v>
      </c>
      <c r="H2124" s="21" t="s">
        <v>19863</v>
      </c>
      <c r="I2124" s="23">
        <v>1</v>
      </c>
      <c r="J2124" s="21" t="s">
        <v>19863</v>
      </c>
      <c r="K2124" s="24">
        <v>1</v>
      </c>
      <c r="L2124" s="23"/>
      <c r="M2124" s="21" t="s">
        <v>19861</v>
      </c>
      <c r="N2124" s="21" t="s">
        <v>19861</v>
      </c>
      <c r="O2124" s="23"/>
      <c r="P2124" s="21" t="s">
        <v>19864</v>
      </c>
      <c r="Q2124" s="19" t="str">
        <f>VLOOKUP(C2124,'ITEM MASTER'!B:B,1,0)</f>
        <v>FG06401</v>
      </c>
      <c r="R2124" s="19" t="str">
        <f>VLOOKUP(B2124,'ITEM MASTER'!L:M,2,0)</f>
        <v>Generic</v>
      </c>
    </row>
    <row r="2125" spans="1:18" x14ac:dyDescent="0.2">
      <c r="A2125" s="21" t="s">
        <v>19860</v>
      </c>
      <c r="B2125" s="21" t="s">
        <v>19448</v>
      </c>
      <c r="C2125" s="22" t="s">
        <v>5208</v>
      </c>
      <c r="D2125" s="21" t="s">
        <v>2898</v>
      </c>
      <c r="E2125" s="21" t="s">
        <v>19865</v>
      </c>
      <c r="F2125" s="21" t="s">
        <v>2898</v>
      </c>
      <c r="G2125" s="21" t="s">
        <v>19862</v>
      </c>
      <c r="H2125" s="21" t="s">
        <v>19863</v>
      </c>
      <c r="I2125" s="23">
        <v>1</v>
      </c>
      <c r="J2125" s="21" t="s">
        <v>19863</v>
      </c>
      <c r="K2125" s="24">
        <v>1</v>
      </c>
      <c r="L2125" s="23"/>
      <c r="M2125" s="21" t="s">
        <v>19861</v>
      </c>
      <c r="N2125" s="21" t="s">
        <v>19861</v>
      </c>
      <c r="O2125" s="23"/>
      <c r="P2125" s="21" t="s">
        <v>19864</v>
      </c>
      <c r="Q2125" s="19" t="str">
        <f>VLOOKUP(C2125,'ITEM MASTER'!B:B,1,0)</f>
        <v>FG06402</v>
      </c>
      <c r="R2125" s="19" t="str">
        <f>VLOOKUP(B2125,'ITEM MASTER'!L:M,2,0)</f>
        <v>Generic</v>
      </c>
    </row>
    <row r="2126" spans="1:18" x14ac:dyDescent="0.2">
      <c r="A2126" s="21" t="s">
        <v>19860</v>
      </c>
      <c r="B2126" s="21" t="s">
        <v>19448</v>
      </c>
      <c r="C2126" s="22" t="s">
        <v>5211</v>
      </c>
      <c r="D2126" s="21" t="s">
        <v>2901</v>
      </c>
      <c r="E2126" s="21" t="s">
        <v>19865</v>
      </c>
      <c r="F2126" s="21" t="s">
        <v>2901</v>
      </c>
      <c r="G2126" s="21" t="s">
        <v>19862</v>
      </c>
      <c r="H2126" s="21" t="s">
        <v>19863</v>
      </c>
      <c r="I2126" s="23">
        <v>1</v>
      </c>
      <c r="J2126" s="21" t="s">
        <v>19863</v>
      </c>
      <c r="K2126" s="24">
        <v>1</v>
      </c>
      <c r="L2126" s="23"/>
      <c r="M2126" s="21" t="s">
        <v>19861</v>
      </c>
      <c r="N2126" s="21" t="s">
        <v>19861</v>
      </c>
      <c r="O2126" s="23"/>
      <c r="P2126" s="21" t="s">
        <v>19864</v>
      </c>
      <c r="Q2126" s="19" t="str">
        <f>VLOOKUP(C2126,'ITEM MASTER'!B:B,1,0)</f>
        <v>FG06403</v>
      </c>
      <c r="R2126" s="19" t="str">
        <f>VLOOKUP(B2126,'ITEM MASTER'!L:M,2,0)</f>
        <v>Generic</v>
      </c>
    </row>
    <row r="2127" spans="1:18" x14ac:dyDescent="0.2">
      <c r="A2127" s="21" t="s">
        <v>19860</v>
      </c>
      <c r="B2127" s="21" t="s">
        <v>19448</v>
      </c>
      <c r="C2127" s="22" t="s">
        <v>8912</v>
      </c>
      <c r="D2127" s="21" t="s">
        <v>8913</v>
      </c>
      <c r="E2127" s="21" t="s">
        <v>19868</v>
      </c>
      <c r="F2127" s="21" t="s">
        <v>8913</v>
      </c>
      <c r="G2127" s="21" t="s">
        <v>19862</v>
      </c>
      <c r="H2127" s="21" t="s">
        <v>19863</v>
      </c>
      <c r="I2127" s="23">
        <v>1</v>
      </c>
      <c r="J2127" s="21" t="s">
        <v>19863</v>
      </c>
      <c r="K2127" s="24">
        <v>1</v>
      </c>
      <c r="L2127" s="23"/>
      <c r="M2127" s="21" t="s">
        <v>19861</v>
      </c>
      <c r="N2127" s="21" t="s">
        <v>19861</v>
      </c>
      <c r="O2127" s="23"/>
      <c r="P2127" s="21" t="s">
        <v>19864</v>
      </c>
      <c r="Q2127" s="19" t="str">
        <f>VLOOKUP(C2127,'ITEM MASTER'!B:B,1,0)</f>
        <v>FG06404</v>
      </c>
      <c r="R2127" s="19" t="str">
        <f>VLOOKUP(B2127,'ITEM MASTER'!L:M,2,0)</f>
        <v>Generic</v>
      </c>
    </row>
    <row r="2128" spans="1:18" x14ac:dyDescent="0.2">
      <c r="A2128" s="21" t="s">
        <v>19860</v>
      </c>
      <c r="B2128" s="21" t="s">
        <v>19459</v>
      </c>
      <c r="C2128" s="22" t="s">
        <v>8914</v>
      </c>
      <c r="D2128" s="21" t="s">
        <v>8915</v>
      </c>
      <c r="E2128" s="21" t="s">
        <v>19861</v>
      </c>
      <c r="F2128" s="21" t="s">
        <v>8915</v>
      </c>
      <c r="G2128" s="21" t="s">
        <v>19862</v>
      </c>
      <c r="H2128" s="21" t="s">
        <v>19863</v>
      </c>
      <c r="I2128" s="23">
        <v>1</v>
      </c>
      <c r="J2128" s="21" t="s">
        <v>19863</v>
      </c>
      <c r="K2128" s="24">
        <v>1</v>
      </c>
      <c r="L2128" s="23"/>
      <c r="M2128" s="21" t="s">
        <v>19861</v>
      </c>
      <c r="N2128" s="21" t="s">
        <v>19861</v>
      </c>
      <c r="O2128" s="23"/>
      <c r="P2128" s="21" t="s">
        <v>19866</v>
      </c>
      <c r="Q2128" s="19" t="str">
        <f>VLOOKUP(C2128,'ITEM MASTER'!B:B,1,0)</f>
        <v>FG06405</v>
      </c>
      <c r="R2128" s="19" t="str">
        <f>VLOOKUP(B2128,'ITEM MASTER'!L:M,2,0)</f>
        <v>Marketing</v>
      </c>
    </row>
    <row r="2129" spans="1:18" x14ac:dyDescent="0.2">
      <c r="A2129" s="21" t="s">
        <v>19860</v>
      </c>
      <c r="B2129" s="21" t="s">
        <v>19457</v>
      </c>
      <c r="C2129" s="22" t="s">
        <v>8916</v>
      </c>
      <c r="D2129" s="21" t="s">
        <v>8917</v>
      </c>
      <c r="E2129" s="21" t="s">
        <v>19861</v>
      </c>
      <c r="F2129" s="21" t="s">
        <v>8917</v>
      </c>
      <c r="G2129" s="21" t="s">
        <v>19862</v>
      </c>
      <c r="H2129" s="21" t="s">
        <v>19863</v>
      </c>
      <c r="I2129" s="23">
        <v>1</v>
      </c>
      <c r="J2129" s="21" t="s">
        <v>19863</v>
      </c>
      <c r="K2129" s="24">
        <v>1</v>
      </c>
      <c r="L2129" s="23"/>
      <c r="M2129" s="21" t="s">
        <v>19861</v>
      </c>
      <c r="N2129" s="21" t="s">
        <v>19861</v>
      </c>
      <c r="O2129" s="23"/>
      <c r="P2129" s="21" t="s">
        <v>19864</v>
      </c>
      <c r="Q2129" s="19" t="str">
        <f>VLOOKUP(C2129,'ITEM MASTER'!B:B,1,0)</f>
        <v>FG06406</v>
      </c>
      <c r="R2129" s="19" t="str">
        <f>VLOOKUP(B2129,'ITEM MASTER'!L:M,2,0)</f>
        <v>Generic</v>
      </c>
    </row>
    <row r="2130" spans="1:18" x14ac:dyDescent="0.2">
      <c r="A2130" s="21" t="s">
        <v>19860</v>
      </c>
      <c r="B2130" s="21" t="s">
        <v>19457</v>
      </c>
      <c r="C2130" s="22" t="s">
        <v>8918</v>
      </c>
      <c r="D2130" s="21" t="s">
        <v>8919</v>
      </c>
      <c r="E2130" s="21" t="s">
        <v>19861</v>
      </c>
      <c r="F2130" s="21" t="s">
        <v>8919</v>
      </c>
      <c r="G2130" s="21" t="s">
        <v>19862</v>
      </c>
      <c r="H2130" s="21" t="s">
        <v>19863</v>
      </c>
      <c r="I2130" s="23">
        <v>1</v>
      </c>
      <c r="J2130" s="21" t="s">
        <v>19863</v>
      </c>
      <c r="K2130" s="24">
        <v>1</v>
      </c>
      <c r="L2130" s="23"/>
      <c r="M2130" s="21" t="s">
        <v>19861</v>
      </c>
      <c r="N2130" s="21" t="s">
        <v>19861</v>
      </c>
      <c r="O2130" s="23"/>
      <c r="P2130" s="21" t="s">
        <v>19864</v>
      </c>
      <c r="Q2130" s="19" t="str">
        <f>VLOOKUP(C2130,'ITEM MASTER'!B:B,1,0)</f>
        <v>FG06407</v>
      </c>
      <c r="R2130" s="19" t="str">
        <f>VLOOKUP(B2130,'ITEM MASTER'!L:M,2,0)</f>
        <v>Generic</v>
      </c>
    </row>
    <row r="2131" spans="1:18" x14ac:dyDescent="0.2">
      <c r="A2131" s="21" t="s">
        <v>19860</v>
      </c>
      <c r="B2131" s="21" t="s">
        <v>19457</v>
      </c>
      <c r="C2131" s="22" t="s">
        <v>8920</v>
      </c>
      <c r="D2131" s="21" t="s">
        <v>8921</v>
      </c>
      <c r="E2131" s="21" t="s">
        <v>19861</v>
      </c>
      <c r="F2131" s="21" t="s">
        <v>8921</v>
      </c>
      <c r="G2131" s="21" t="s">
        <v>19862</v>
      </c>
      <c r="H2131" s="21" t="s">
        <v>19863</v>
      </c>
      <c r="I2131" s="23">
        <v>1</v>
      </c>
      <c r="J2131" s="21" t="s">
        <v>19863</v>
      </c>
      <c r="K2131" s="24">
        <v>1</v>
      </c>
      <c r="L2131" s="23"/>
      <c r="M2131" s="21" t="s">
        <v>19861</v>
      </c>
      <c r="N2131" s="21" t="s">
        <v>19861</v>
      </c>
      <c r="O2131" s="23"/>
      <c r="P2131" s="21" t="s">
        <v>19864</v>
      </c>
      <c r="Q2131" s="19" t="str">
        <f>VLOOKUP(C2131,'ITEM MASTER'!B:B,1,0)</f>
        <v>FG06408</v>
      </c>
      <c r="R2131" s="19" t="str">
        <f>VLOOKUP(B2131,'ITEM MASTER'!L:M,2,0)</f>
        <v>Generic</v>
      </c>
    </row>
    <row r="2132" spans="1:18" x14ac:dyDescent="0.2">
      <c r="A2132" s="21" t="s">
        <v>19860</v>
      </c>
      <c r="B2132" s="21" t="s">
        <v>19457</v>
      </c>
      <c r="C2132" s="22" t="s">
        <v>8922</v>
      </c>
      <c r="D2132" s="21" t="s">
        <v>8923</v>
      </c>
      <c r="E2132" s="21" t="s">
        <v>19861</v>
      </c>
      <c r="F2132" s="21" t="s">
        <v>8923</v>
      </c>
      <c r="G2132" s="21" t="s">
        <v>19862</v>
      </c>
      <c r="H2132" s="21" t="s">
        <v>19863</v>
      </c>
      <c r="I2132" s="23">
        <v>1</v>
      </c>
      <c r="J2132" s="21" t="s">
        <v>19863</v>
      </c>
      <c r="K2132" s="24">
        <v>1</v>
      </c>
      <c r="L2132" s="23"/>
      <c r="M2132" s="21" t="s">
        <v>19861</v>
      </c>
      <c r="N2132" s="21" t="s">
        <v>19861</v>
      </c>
      <c r="O2132" s="23"/>
      <c r="P2132" s="21" t="s">
        <v>19864</v>
      </c>
      <c r="Q2132" s="19" t="str">
        <f>VLOOKUP(C2132,'ITEM MASTER'!B:B,1,0)</f>
        <v>FG06409</v>
      </c>
      <c r="R2132" s="19" t="str">
        <f>VLOOKUP(B2132,'ITEM MASTER'!L:M,2,0)</f>
        <v>Generic</v>
      </c>
    </row>
    <row r="2133" spans="1:18" x14ac:dyDescent="0.2">
      <c r="A2133" s="21" t="s">
        <v>19860</v>
      </c>
      <c r="B2133" s="21" t="s">
        <v>19442</v>
      </c>
      <c r="C2133" s="22" t="s">
        <v>8924</v>
      </c>
      <c r="D2133" s="21" t="s">
        <v>8925</v>
      </c>
      <c r="E2133" s="21" t="s">
        <v>19861</v>
      </c>
      <c r="F2133" s="21" t="s">
        <v>8925</v>
      </c>
      <c r="G2133" s="21" t="s">
        <v>19862</v>
      </c>
      <c r="H2133" s="21" t="s">
        <v>19863</v>
      </c>
      <c r="I2133" s="23">
        <v>1</v>
      </c>
      <c r="J2133" s="21" t="s">
        <v>19863</v>
      </c>
      <c r="K2133" s="24">
        <v>1</v>
      </c>
      <c r="L2133" s="23"/>
      <c r="M2133" s="21" t="s">
        <v>19861</v>
      </c>
      <c r="N2133" s="21" t="s">
        <v>19861</v>
      </c>
      <c r="O2133" s="23"/>
      <c r="P2133" s="21" t="s">
        <v>19864</v>
      </c>
      <c r="Q2133" s="19" t="str">
        <f>VLOOKUP(C2133,'ITEM MASTER'!B:B,1,0)</f>
        <v>FG06410</v>
      </c>
      <c r="R2133" s="19" t="str">
        <f>VLOOKUP(B2133,'ITEM MASTER'!L:M,2,0)</f>
        <v>Generic</v>
      </c>
    </row>
    <row r="2134" spans="1:18" x14ac:dyDescent="0.2">
      <c r="A2134" s="21" t="s">
        <v>19860</v>
      </c>
      <c r="B2134" s="21" t="s">
        <v>19451</v>
      </c>
      <c r="C2134" s="22" t="s">
        <v>8926</v>
      </c>
      <c r="D2134" s="21" t="s">
        <v>8927</v>
      </c>
      <c r="E2134" s="21" t="s">
        <v>19861</v>
      </c>
      <c r="F2134" s="21" t="s">
        <v>8927</v>
      </c>
      <c r="G2134" s="21" t="s">
        <v>19862</v>
      </c>
      <c r="H2134" s="21" t="s">
        <v>19863</v>
      </c>
      <c r="I2134" s="23">
        <v>1</v>
      </c>
      <c r="J2134" s="21" t="s">
        <v>19863</v>
      </c>
      <c r="K2134" s="24">
        <v>1</v>
      </c>
      <c r="L2134" s="23"/>
      <c r="M2134" s="21" t="s">
        <v>19861</v>
      </c>
      <c r="N2134" s="21" t="s">
        <v>19861</v>
      </c>
      <c r="O2134" s="23"/>
      <c r="P2134" s="21" t="s">
        <v>19864</v>
      </c>
      <c r="Q2134" s="19" t="str">
        <f>VLOOKUP(C2134,'ITEM MASTER'!B:B,1,0)</f>
        <v>FG06411</v>
      </c>
      <c r="R2134" s="19" t="str">
        <f>VLOOKUP(B2134,'ITEM MASTER'!L:M,2,0)</f>
        <v>Generic</v>
      </c>
    </row>
    <row r="2135" spans="1:18" x14ac:dyDescent="0.2">
      <c r="A2135" s="21" t="s">
        <v>19860</v>
      </c>
      <c r="B2135" s="21" t="s">
        <v>19453</v>
      </c>
      <c r="C2135" s="22" t="s">
        <v>5508</v>
      </c>
      <c r="D2135" s="21" t="s">
        <v>3125</v>
      </c>
      <c r="E2135" s="21" t="s">
        <v>19865</v>
      </c>
      <c r="F2135" s="21" t="s">
        <v>3125</v>
      </c>
      <c r="G2135" s="21" t="s">
        <v>19862</v>
      </c>
      <c r="H2135" s="21" t="s">
        <v>19863</v>
      </c>
      <c r="I2135" s="23">
        <v>1</v>
      </c>
      <c r="J2135" s="21" t="s">
        <v>19863</v>
      </c>
      <c r="K2135" s="24">
        <v>1</v>
      </c>
      <c r="L2135" s="23"/>
      <c r="M2135" s="21" t="s">
        <v>19861</v>
      </c>
      <c r="N2135" s="21" t="s">
        <v>19861</v>
      </c>
      <c r="O2135" s="23"/>
      <c r="P2135" s="21" t="s">
        <v>19864</v>
      </c>
      <c r="Q2135" s="19" t="str">
        <f>VLOOKUP(C2135,'ITEM MASTER'!B:B,1,0)</f>
        <v>FG06412</v>
      </c>
      <c r="R2135" s="19" t="str">
        <f>VLOOKUP(B2135,'ITEM MASTER'!L:M,2,0)</f>
        <v>Generic</v>
      </c>
    </row>
    <row r="2136" spans="1:18" x14ac:dyDescent="0.2">
      <c r="A2136" s="21" t="s">
        <v>19860</v>
      </c>
      <c r="B2136" s="21" t="s">
        <v>19454</v>
      </c>
      <c r="C2136" s="22" t="s">
        <v>8928</v>
      </c>
      <c r="D2136" s="21" t="s">
        <v>8929</v>
      </c>
      <c r="E2136" s="21" t="s">
        <v>19861</v>
      </c>
      <c r="F2136" s="21" t="s">
        <v>8929</v>
      </c>
      <c r="G2136" s="21" t="s">
        <v>19862</v>
      </c>
      <c r="H2136" s="21" t="s">
        <v>19863</v>
      </c>
      <c r="I2136" s="23">
        <v>1</v>
      </c>
      <c r="J2136" s="21" t="s">
        <v>19863</v>
      </c>
      <c r="K2136" s="24">
        <v>1</v>
      </c>
      <c r="L2136" s="23"/>
      <c r="M2136" s="21" t="s">
        <v>19861</v>
      </c>
      <c r="N2136" s="21" t="s">
        <v>19861</v>
      </c>
      <c r="O2136" s="23"/>
      <c r="P2136" s="21" t="s">
        <v>19864</v>
      </c>
      <c r="Q2136" s="19" t="str">
        <f>VLOOKUP(C2136,'ITEM MASTER'!B:B,1,0)</f>
        <v>FG06413</v>
      </c>
      <c r="R2136" s="19" t="str">
        <f>VLOOKUP(B2136,'ITEM MASTER'!L:M,2,0)</f>
        <v>Generic</v>
      </c>
    </row>
    <row r="2137" spans="1:18" x14ac:dyDescent="0.2">
      <c r="A2137" s="21" t="s">
        <v>19860</v>
      </c>
      <c r="B2137" s="21" t="s">
        <v>19449</v>
      </c>
      <c r="C2137" s="22" t="s">
        <v>8930</v>
      </c>
      <c r="D2137" s="21" t="s">
        <v>8931</v>
      </c>
      <c r="E2137" s="21" t="s">
        <v>19865</v>
      </c>
      <c r="F2137" s="21" t="s">
        <v>8931</v>
      </c>
      <c r="G2137" s="21" t="s">
        <v>19862</v>
      </c>
      <c r="H2137" s="21" t="s">
        <v>19863</v>
      </c>
      <c r="I2137" s="23">
        <v>1</v>
      </c>
      <c r="J2137" s="21" t="s">
        <v>19863</v>
      </c>
      <c r="K2137" s="24">
        <v>1</v>
      </c>
      <c r="L2137" s="23"/>
      <c r="M2137" s="21" t="s">
        <v>19861</v>
      </c>
      <c r="N2137" s="21" t="s">
        <v>19861</v>
      </c>
      <c r="O2137" s="23"/>
      <c r="P2137" s="21" t="s">
        <v>19864</v>
      </c>
      <c r="Q2137" s="19" t="str">
        <f>VLOOKUP(C2137,'ITEM MASTER'!B:B,1,0)</f>
        <v>FG06414</v>
      </c>
      <c r="R2137" s="19" t="str">
        <f>VLOOKUP(B2137,'ITEM MASTER'!L:M,2,0)</f>
        <v>Generic</v>
      </c>
    </row>
    <row r="2138" spans="1:18" x14ac:dyDescent="0.2">
      <c r="A2138" s="21" t="s">
        <v>19860</v>
      </c>
      <c r="B2138" s="21" t="s">
        <v>19454</v>
      </c>
      <c r="C2138" s="22" t="s">
        <v>8932</v>
      </c>
      <c r="D2138" s="21" t="s">
        <v>8933</v>
      </c>
      <c r="E2138" s="21" t="s">
        <v>19868</v>
      </c>
      <c r="F2138" s="21" t="s">
        <v>8933</v>
      </c>
      <c r="G2138" s="21" t="s">
        <v>19862</v>
      </c>
      <c r="H2138" s="21" t="s">
        <v>19863</v>
      </c>
      <c r="I2138" s="23">
        <v>1</v>
      </c>
      <c r="J2138" s="21" t="s">
        <v>19863</v>
      </c>
      <c r="K2138" s="24">
        <v>1</v>
      </c>
      <c r="L2138" s="23"/>
      <c r="M2138" s="21" t="s">
        <v>19861</v>
      </c>
      <c r="N2138" s="21" t="s">
        <v>19861</v>
      </c>
      <c r="O2138" s="23"/>
      <c r="P2138" s="21" t="s">
        <v>19864</v>
      </c>
      <c r="Q2138" s="19" t="str">
        <f>VLOOKUP(C2138,'ITEM MASTER'!B:B,1,0)</f>
        <v>FG06415</v>
      </c>
      <c r="R2138" s="19" t="str">
        <f>VLOOKUP(B2138,'ITEM MASTER'!L:M,2,0)</f>
        <v>Generic</v>
      </c>
    </row>
    <row r="2139" spans="1:18" x14ac:dyDescent="0.2">
      <c r="A2139" s="21" t="s">
        <v>19860</v>
      </c>
      <c r="B2139" s="21" t="s">
        <v>19442</v>
      </c>
      <c r="C2139" s="22" t="s">
        <v>8934</v>
      </c>
      <c r="D2139" s="21" t="s">
        <v>8935</v>
      </c>
      <c r="E2139" s="21" t="s">
        <v>19861</v>
      </c>
      <c r="F2139" s="21" t="s">
        <v>8935</v>
      </c>
      <c r="G2139" s="21" t="s">
        <v>19862</v>
      </c>
      <c r="H2139" s="21" t="s">
        <v>19863</v>
      </c>
      <c r="I2139" s="23">
        <v>1</v>
      </c>
      <c r="J2139" s="21" t="s">
        <v>19863</v>
      </c>
      <c r="K2139" s="24">
        <v>1</v>
      </c>
      <c r="L2139" s="23"/>
      <c r="M2139" s="21" t="s">
        <v>19861</v>
      </c>
      <c r="N2139" s="21" t="s">
        <v>19861</v>
      </c>
      <c r="O2139" s="23"/>
      <c r="P2139" s="21" t="s">
        <v>19864</v>
      </c>
      <c r="Q2139" s="19" t="str">
        <f>VLOOKUP(C2139,'ITEM MASTER'!B:B,1,0)</f>
        <v>FG06416</v>
      </c>
      <c r="R2139" s="19" t="str">
        <f>VLOOKUP(B2139,'ITEM MASTER'!L:M,2,0)</f>
        <v>Generic</v>
      </c>
    </row>
    <row r="2140" spans="1:18" x14ac:dyDescent="0.2">
      <c r="A2140" s="21" t="s">
        <v>19860</v>
      </c>
      <c r="B2140" s="21" t="s">
        <v>19454</v>
      </c>
      <c r="C2140" s="22" t="s">
        <v>8936</v>
      </c>
      <c r="D2140" s="21" t="s">
        <v>8937</v>
      </c>
      <c r="E2140" s="21" t="s">
        <v>19861</v>
      </c>
      <c r="F2140" s="21" t="s">
        <v>20038</v>
      </c>
      <c r="G2140" s="21" t="s">
        <v>19862</v>
      </c>
      <c r="H2140" s="21" t="s">
        <v>19863</v>
      </c>
      <c r="I2140" s="23">
        <v>1</v>
      </c>
      <c r="J2140" s="21" t="s">
        <v>19863</v>
      </c>
      <c r="K2140" s="24">
        <v>1</v>
      </c>
      <c r="L2140" s="23"/>
      <c r="M2140" s="21" t="s">
        <v>19861</v>
      </c>
      <c r="N2140" s="21" t="s">
        <v>19861</v>
      </c>
      <c r="O2140" s="23"/>
      <c r="P2140" s="21" t="s">
        <v>19864</v>
      </c>
      <c r="Q2140" s="19" t="str">
        <f>VLOOKUP(C2140,'ITEM MASTER'!B:B,1,0)</f>
        <v>FG06417</v>
      </c>
      <c r="R2140" s="19" t="str">
        <f>VLOOKUP(B2140,'ITEM MASTER'!L:M,2,0)</f>
        <v>Generic</v>
      </c>
    </row>
    <row r="2141" spans="1:18" x14ac:dyDescent="0.2">
      <c r="A2141" s="21" t="s">
        <v>19860</v>
      </c>
      <c r="B2141" s="21" t="s">
        <v>19454</v>
      </c>
      <c r="C2141" s="22" t="s">
        <v>8938</v>
      </c>
      <c r="D2141" s="21" t="s">
        <v>8939</v>
      </c>
      <c r="E2141" s="21" t="s">
        <v>19861</v>
      </c>
      <c r="F2141" s="21" t="s">
        <v>20039</v>
      </c>
      <c r="G2141" s="21" t="s">
        <v>19862</v>
      </c>
      <c r="H2141" s="21" t="s">
        <v>19863</v>
      </c>
      <c r="I2141" s="23">
        <v>1</v>
      </c>
      <c r="J2141" s="21" t="s">
        <v>19863</v>
      </c>
      <c r="K2141" s="24">
        <v>1</v>
      </c>
      <c r="L2141" s="23"/>
      <c r="M2141" s="21" t="s">
        <v>19861</v>
      </c>
      <c r="N2141" s="21" t="s">
        <v>19861</v>
      </c>
      <c r="O2141" s="23"/>
      <c r="P2141" s="21" t="s">
        <v>19864</v>
      </c>
      <c r="Q2141" s="19" t="str">
        <f>VLOOKUP(C2141,'ITEM MASTER'!B:B,1,0)</f>
        <v>FG06418</v>
      </c>
      <c r="R2141" s="19" t="str">
        <f>VLOOKUP(B2141,'ITEM MASTER'!L:M,2,0)</f>
        <v>Generic</v>
      </c>
    </row>
    <row r="2142" spans="1:18" x14ac:dyDescent="0.2">
      <c r="A2142" s="21" t="s">
        <v>19860</v>
      </c>
      <c r="B2142" s="21" t="s">
        <v>19457</v>
      </c>
      <c r="C2142" s="22" t="s">
        <v>8940</v>
      </c>
      <c r="D2142" s="21" t="s">
        <v>8941</v>
      </c>
      <c r="E2142" s="21" t="s">
        <v>19861</v>
      </c>
      <c r="F2142" s="21" t="s">
        <v>8941</v>
      </c>
      <c r="G2142" s="21" t="s">
        <v>19862</v>
      </c>
      <c r="H2142" s="21" t="s">
        <v>19863</v>
      </c>
      <c r="I2142" s="23">
        <v>1</v>
      </c>
      <c r="J2142" s="21" t="s">
        <v>19863</v>
      </c>
      <c r="K2142" s="24">
        <v>1</v>
      </c>
      <c r="L2142" s="23"/>
      <c r="M2142" s="21" t="s">
        <v>19861</v>
      </c>
      <c r="N2142" s="21" t="s">
        <v>19861</v>
      </c>
      <c r="O2142" s="23"/>
      <c r="P2142" s="21" t="s">
        <v>19864</v>
      </c>
      <c r="Q2142" s="19" t="str">
        <f>VLOOKUP(C2142,'ITEM MASTER'!B:B,1,0)</f>
        <v>FG06419</v>
      </c>
      <c r="R2142" s="19" t="str">
        <f>VLOOKUP(B2142,'ITEM MASTER'!L:M,2,0)</f>
        <v>Generic</v>
      </c>
    </row>
    <row r="2143" spans="1:18" x14ac:dyDescent="0.2">
      <c r="A2143" s="21" t="s">
        <v>19860</v>
      </c>
      <c r="B2143" s="21" t="s">
        <v>19451</v>
      </c>
      <c r="C2143" s="22" t="s">
        <v>8942</v>
      </c>
      <c r="D2143" s="21" t="s">
        <v>8943</v>
      </c>
      <c r="E2143" s="21" t="s">
        <v>19865</v>
      </c>
      <c r="F2143" s="21" t="s">
        <v>8943</v>
      </c>
      <c r="G2143" s="21" t="s">
        <v>19862</v>
      </c>
      <c r="H2143" s="21" t="s">
        <v>19863</v>
      </c>
      <c r="I2143" s="23">
        <v>1</v>
      </c>
      <c r="J2143" s="21" t="s">
        <v>19863</v>
      </c>
      <c r="K2143" s="24">
        <v>1</v>
      </c>
      <c r="L2143" s="23"/>
      <c r="M2143" s="21" t="s">
        <v>19861</v>
      </c>
      <c r="N2143" s="21" t="s">
        <v>19861</v>
      </c>
      <c r="O2143" s="23"/>
      <c r="P2143" s="21" t="s">
        <v>19864</v>
      </c>
      <c r="Q2143" s="19" t="str">
        <f>VLOOKUP(C2143,'ITEM MASTER'!B:B,1,0)</f>
        <v>FG06420</v>
      </c>
      <c r="R2143" s="19" t="str">
        <f>VLOOKUP(B2143,'ITEM MASTER'!L:M,2,0)</f>
        <v>Generic</v>
      </c>
    </row>
    <row r="2144" spans="1:18" x14ac:dyDescent="0.2">
      <c r="A2144" s="21" t="s">
        <v>19860</v>
      </c>
      <c r="B2144" s="21" t="s">
        <v>19451</v>
      </c>
      <c r="C2144" s="22" t="s">
        <v>3610</v>
      </c>
      <c r="D2144" s="21" t="s">
        <v>1586</v>
      </c>
      <c r="E2144" s="21" t="s">
        <v>19865</v>
      </c>
      <c r="F2144" s="21" t="s">
        <v>1586</v>
      </c>
      <c r="G2144" s="21" t="s">
        <v>19862</v>
      </c>
      <c r="H2144" s="21" t="s">
        <v>19863</v>
      </c>
      <c r="I2144" s="23">
        <v>1</v>
      </c>
      <c r="J2144" s="21" t="s">
        <v>19863</v>
      </c>
      <c r="K2144" s="24">
        <v>1</v>
      </c>
      <c r="L2144" s="23"/>
      <c r="M2144" s="21" t="s">
        <v>19861</v>
      </c>
      <c r="N2144" s="21" t="s">
        <v>19861</v>
      </c>
      <c r="O2144" s="23"/>
      <c r="P2144" s="21" t="s">
        <v>19864</v>
      </c>
      <c r="Q2144" s="19" t="str">
        <f>VLOOKUP(C2144,'ITEM MASTER'!B:B,1,0)</f>
        <v>FG06421</v>
      </c>
      <c r="R2144" s="19" t="str">
        <f>VLOOKUP(B2144,'ITEM MASTER'!L:M,2,0)</f>
        <v>Generic</v>
      </c>
    </row>
    <row r="2145" spans="1:18" x14ac:dyDescent="0.2">
      <c r="A2145" s="21" t="s">
        <v>19860</v>
      </c>
      <c r="B2145" s="21" t="s">
        <v>19453</v>
      </c>
      <c r="C2145" s="22" t="s">
        <v>8944</v>
      </c>
      <c r="D2145" s="21" t="s">
        <v>8945</v>
      </c>
      <c r="E2145" s="21" t="s">
        <v>19861</v>
      </c>
      <c r="F2145" s="21" t="s">
        <v>8945</v>
      </c>
      <c r="G2145" s="21" t="s">
        <v>19862</v>
      </c>
      <c r="H2145" s="21" t="s">
        <v>19863</v>
      </c>
      <c r="I2145" s="23">
        <v>1</v>
      </c>
      <c r="J2145" s="21" t="s">
        <v>19863</v>
      </c>
      <c r="K2145" s="24">
        <v>1</v>
      </c>
      <c r="L2145" s="23"/>
      <c r="M2145" s="21" t="s">
        <v>19861</v>
      </c>
      <c r="N2145" s="21" t="s">
        <v>19861</v>
      </c>
      <c r="O2145" s="23"/>
      <c r="P2145" s="21" t="s">
        <v>19864</v>
      </c>
      <c r="Q2145" s="19" t="str">
        <f>VLOOKUP(C2145,'ITEM MASTER'!B:B,1,0)</f>
        <v>FG06422</v>
      </c>
      <c r="R2145" s="19" t="str">
        <f>VLOOKUP(B2145,'ITEM MASTER'!L:M,2,0)</f>
        <v>Generic</v>
      </c>
    </row>
    <row r="2146" spans="1:18" x14ac:dyDescent="0.2">
      <c r="A2146" s="21" t="s">
        <v>19860</v>
      </c>
      <c r="B2146" s="21" t="s">
        <v>19457</v>
      </c>
      <c r="C2146" s="22" t="s">
        <v>8946</v>
      </c>
      <c r="D2146" s="21" t="s">
        <v>8947</v>
      </c>
      <c r="E2146" s="21" t="s">
        <v>19861</v>
      </c>
      <c r="F2146" s="21" t="s">
        <v>8947</v>
      </c>
      <c r="G2146" s="21" t="s">
        <v>19862</v>
      </c>
      <c r="H2146" s="21" t="s">
        <v>19863</v>
      </c>
      <c r="I2146" s="23">
        <v>1</v>
      </c>
      <c r="J2146" s="21" t="s">
        <v>19863</v>
      </c>
      <c r="K2146" s="24">
        <v>1</v>
      </c>
      <c r="L2146" s="23"/>
      <c r="M2146" s="21" t="s">
        <v>19861</v>
      </c>
      <c r="N2146" s="21" t="s">
        <v>19861</v>
      </c>
      <c r="O2146" s="23"/>
      <c r="P2146" s="21" t="s">
        <v>19864</v>
      </c>
      <c r="Q2146" s="19" t="str">
        <f>VLOOKUP(C2146,'ITEM MASTER'!B:B,1,0)</f>
        <v>FG06423</v>
      </c>
      <c r="R2146" s="19" t="str">
        <f>VLOOKUP(B2146,'ITEM MASTER'!L:M,2,0)</f>
        <v>Generic</v>
      </c>
    </row>
    <row r="2147" spans="1:18" x14ac:dyDescent="0.2">
      <c r="A2147" s="21" t="s">
        <v>19860</v>
      </c>
      <c r="B2147" s="21" t="s">
        <v>19451</v>
      </c>
      <c r="C2147" s="22" t="s">
        <v>8948</v>
      </c>
      <c r="D2147" s="21" t="s">
        <v>8949</v>
      </c>
      <c r="E2147" s="21" t="s">
        <v>19861</v>
      </c>
      <c r="F2147" s="21" t="s">
        <v>8949</v>
      </c>
      <c r="G2147" s="21" t="s">
        <v>19862</v>
      </c>
      <c r="H2147" s="21" t="s">
        <v>19863</v>
      </c>
      <c r="I2147" s="23">
        <v>1</v>
      </c>
      <c r="J2147" s="21" t="s">
        <v>19863</v>
      </c>
      <c r="K2147" s="24">
        <v>1</v>
      </c>
      <c r="L2147" s="23"/>
      <c r="M2147" s="21" t="s">
        <v>19861</v>
      </c>
      <c r="N2147" s="21" t="s">
        <v>19861</v>
      </c>
      <c r="O2147" s="23"/>
      <c r="P2147" s="21" t="s">
        <v>19864</v>
      </c>
      <c r="Q2147" s="19" t="str">
        <f>VLOOKUP(C2147,'ITEM MASTER'!B:B,1,0)</f>
        <v>FG06424</v>
      </c>
      <c r="R2147" s="19" t="str">
        <f>VLOOKUP(B2147,'ITEM MASTER'!L:M,2,0)</f>
        <v>Generic</v>
      </c>
    </row>
    <row r="2148" spans="1:18" x14ac:dyDescent="0.2">
      <c r="A2148" s="21" t="s">
        <v>19860</v>
      </c>
      <c r="B2148" s="21" t="s">
        <v>19454</v>
      </c>
      <c r="C2148" s="22" t="s">
        <v>8950</v>
      </c>
      <c r="D2148" s="21" t="s">
        <v>8951</v>
      </c>
      <c r="E2148" s="21" t="s">
        <v>19861</v>
      </c>
      <c r="F2148" s="21" t="s">
        <v>8951</v>
      </c>
      <c r="G2148" s="21" t="s">
        <v>19862</v>
      </c>
      <c r="H2148" s="21" t="s">
        <v>19863</v>
      </c>
      <c r="I2148" s="23">
        <v>1</v>
      </c>
      <c r="J2148" s="21" t="s">
        <v>19863</v>
      </c>
      <c r="K2148" s="24">
        <v>1</v>
      </c>
      <c r="L2148" s="23"/>
      <c r="M2148" s="21" t="s">
        <v>19861</v>
      </c>
      <c r="N2148" s="21" t="s">
        <v>19861</v>
      </c>
      <c r="O2148" s="23"/>
      <c r="P2148" s="21" t="s">
        <v>19864</v>
      </c>
      <c r="Q2148" s="19" t="str">
        <f>VLOOKUP(C2148,'ITEM MASTER'!B:B,1,0)</f>
        <v>FG06425</v>
      </c>
      <c r="R2148" s="19" t="str">
        <f>VLOOKUP(B2148,'ITEM MASTER'!L:M,2,0)</f>
        <v>Generic</v>
      </c>
    </row>
    <row r="2149" spans="1:18" x14ac:dyDescent="0.2">
      <c r="A2149" s="21" t="s">
        <v>19860</v>
      </c>
      <c r="B2149" s="21" t="s">
        <v>19451</v>
      </c>
      <c r="C2149" s="22" t="s">
        <v>8952</v>
      </c>
      <c r="D2149" s="21" t="s">
        <v>8953</v>
      </c>
      <c r="E2149" s="21" t="s">
        <v>19865</v>
      </c>
      <c r="F2149" s="21" t="s">
        <v>20040</v>
      </c>
      <c r="G2149" s="21" t="s">
        <v>19862</v>
      </c>
      <c r="H2149" s="21" t="s">
        <v>19863</v>
      </c>
      <c r="I2149" s="23">
        <v>1</v>
      </c>
      <c r="J2149" s="21" t="s">
        <v>19863</v>
      </c>
      <c r="K2149" s="24">
        <v>1</v>
      </c>
      <c r="L2149" s="23"/>
      <c r="M2149" s="21" t="s">
        <v>19861</v>
      </c>
      <c r="N2149" s="21" t="s">
        <v>19861</v>
      </c>
      <c r="O2149" s="23"/>
      <c r="P2149" s="21" t="s">
        <v>19866</v>
      </c>
      <c r="Q2149" s="19" t="str">
        <f>VLOOKUP(C2149,'ITEM MASTER'!B:B,1,0)</f>
        <v>FG06426</v>
      </c>
      <c r="R2149" s="19" t="str">
        <f>VLOOKUP(B2149,'ITEM MASTER'!L:M,2,0)</f>
        <v>Generic</v>
      </c>
    </row>
    <row r="2150" spans="1:18" x14ac:dyDescent="0.2">
      <c r="A2150" s="21" t="s">
        <v>19860</v>
      </c>
      <c r="B2150" s="21" t="s">
        <v>19451</v>
      </c>
      <c r="C2150" s="22" t="s">
        <v>8954</v>
      </c>
      <c r="D2150" s="21" t="s">
        <v>8955</v>
      </c>
      <c r="E2150" s="21" t="s">
        <v>19865</v>
      </c>
      <c r="F2150" s="21" t="s">
        <v>20041</v>
      </c>
      <c r="G2150" s="21" t="s">
        <v>19862</v>
      </c>
      <c r="H2150" s="21" t="s">
        <v>19863</v>
      </c>
      <c r="I2150" s="23">
        <v>1</v>
      </c>
      <c r="J2150" s="21" t="s">
        <v>19863</v>
      </c>
      <c r="K2150" s="24">
        <v>1</v>
      </c>
      <c r="L2150" s="23"/>
      <c r="M2150" s="21" t="s">
        <v>19861</v>
      </c>
      <c r="N2150" s="21" t="s">
        <v>19861</v>
      </c>
      <c r="O2150" s="23"/>
      <c r="P2150" s="21" t="s">
        <v>19864</v>
      </c>
      <c r="Q2150" s="19" t="str">
        <f>VLOOKUP(C2150,'ITEM MASTER'!B:B,1,0)</f>
        <v>FG06427</v>
      </c>
      <c r="R2150" s="19" t="str">
        <f>VLOOKUP(B2150,'ITEM MASTER'!L:M,2,0)</f>
        <v>Generic</v>
      </c>
    </row>
    <row r="2151" spans="1:18" x14ac:dyDescent="0.2">
      <c r="A2151" s="21" t="s">
        <v>19860</v>
      </c>
      <c r="B2151" s="21" t="s">
        <v>19454</v>
      </c>
      <c r="C2151" s="22" t="s">
        <v>5289</v>
      </c>
      <c r="D2151" s="21" t="s">
        <v>2975</v>
      </c>
      <c r="E2151" s="21" t="s">
        <v>19865</v>
      </c>
      <c r="F2151" s="21" t="s">
        <v>2975</v>
      </c>
      <c r="G2151" s="21" t="s">
        <v>19862</v>
      </c>
      <c r="H2151" s="21" t="s">
        <v>19863</v>
      </c>
      <c r="I2151" s="23">
        <v>1</v>
      </c>
      <c r="J2151" s="21" t="s">
        <v>19863</v>
      </c>
      <c r="K2151" s="24">
        <v>1</v>
      </c>
      <c r="L2151" s="23"/>
      <c r="M2151" s="21" t="s">
        <v>19861</v>
      </c>
      <c r="N2151" s="21" t="s">
        <v>19861</v>
      </c>
      <c r="O2151" s="23"/>
      <c r="P2151" s="21" t="s">
        <v>19864</v>
      </c>
      <c r="Q2151" s="19" t="str">
        <f>VLOOKUP(C2151,'ITEM MASTER'!B:B,1,0)</f>
        <v>FG06428</v>
      </c>
      <c r="R2151" s="19" t="str">
        <f>VLOOKUP(B2151,'ITEM MASTER'!L:M,2,0)</f>
        <v>Generic</v>
      </c>
    </row>
    <row r="2152" spans="1:18" x14ac:dyDescent="0.2">
      <c r="A2152" s="21" t="s">
        <v>19860</v>
      </c>
      <c r="B2152" s="21" t="s">
        <v>19453</v>
      </c>
      <c r="C2152" s="22" t="s">
        <v>8956</v>
      </c>
      <c r="D2152" s="21" t="s">
        <v>8957</v>
      </c>
      <c r="E2152" s="21" t="s">
        <v>19861</v>
      </c>
      <c r="F2152" s="21" t="s">
        <v>8957</v>
      </c>
      <c r="G2152" s="21" t="s">
        <v>19862</v>
      </c>
      <c r="H2152" s="21" t="s">
        <v>19863</v>
      </c>
      <c r="I2152" s="23">
        <v>1</v>
      </c>
      <c r="J2152" s="21" t="s">
        <v>19863</v>
      </c>
      <c r="K2152" s="24">
        <v>1</v>
      </c>
      <c r="L2152" s="23"/>
      <c r="M2152" s="21" t="s">
        <v>19861</v>
      </c>
      <c r="N2152" s="21" t="s">
        <v>19861</v>
      </c>
      <c r="O2152" s="23"/>
      <c r="P2152" s="21" t="s">
        <v>19864</v>
      </c>
      <c r="Q2152" s="19" t="str">
        <f>VLOOKUP(C2152,'ITEM MASTER'!B:B,1,0)</f>
        <v>FG06429</v>
      </c>
      <c r="R2152" s="19" t="str">
        <f>VLOOKUP(B2152,'ITEM MASTER'!L:M,2,0)</f>
        <v>Generic</v>
      </c>
    </row>
    <row r="2153" spans="1:18" x14ac:dyDescent="0.2">
      <c r="A2153" s="21" t="s">
        <v>19860</v>
      </c>
      <c r="B2153" s="21" t="s">
        <v>19451</v>
      </c>
      <c r="C2153" s="22" t="s">
        <v>8958</v>
      </c>
      <c r="D2153" s="21" t="s">
        <v>8959</v>
      </c>
      <c r="E2153" s="21" t="s">
        <v>19861</v>
      </c>
      <c r="F2153" s="21" t="s">
        <v>8959</v>
      </c>
      <c r="G2153" s="21" t="s">
        <v>19862</v>
      </c>
      <c r="H2153" s="21" t="s">
        <v>19863</v>
      </c>
      <c r="I2153" s="23">
        <v>1</v>
      </c>
      <c r="J2153" s="21" t="s">
        <v>19863</v>
      </c>
      <c r="K2153" s="24">
        <v>1</v>
      </c>
      <c r="L2153" s="23"/>
      <c r="M2153" s="21" t="s">
        <v>19861</v>
      </c>
      <c r="N2153" s="21" t="s">
        <v>19861</v>
      </c>
      <c r="O2153" s="23"/>
      <c r="P2153" s="21" t="s">
        <v>19864</v>
      </c>
      <c r="Q2153" s="19" t="str">
        <f>VLOOKUP(C2153,'ITEM MASTER'!B:B,1,0)</f>
        <v>FG06430</v>
      </c>
      <c r="R2153" s="19" t="str">
        <f>VLOOKUP(B2153,'ITEM MASTER'!L:M,2,0)</f>
        <v>Generic</v>
      </c>
    </row>
    <row r="2154" spans="1:18" x14ac:dyDescent="0.2">
      <c r="A2154" s="21" t="s">
        <v>19860</v>
      </c>
      <c r="B2154" s="21" t="s">
        <v>19450</v>
      </c>
      <c r="C2154" s="22" t="s">
        <v>8960</v>
      </c>
      <c r="D2154" s="21" t="s">
        <v>8961</v>
      </c>
      <c r="E2154" s="21" t="s">
        <v>19861</v>
      </c>
      <c r="F2154" s="21" t="s">
        <v>8961</v>
      </c>
      <c r="G2154" s="21" t="s">
        <v>19862</v>
      </c>
      <c r="H2154" s="21" t="s">
        <v>19863</v>
      </c>
      <c r="I2154" s="23">
        <v>1</v>
      </c>
      <c r="J2154" s="21" t="s">
        <v>19863</v>
      </c>
      <c r="K2154" s="24">
        <v>1</v>
      </c>
      <c r="L2154" s="23"/>
      <c r="M2154" s="21" t="s">
        <v>19861</v>
      </c>
      <c r="N2154" s="21" t="s">
        <v>19861</v>
      </c>
      <c r="O2154" s="23"/>
      <c r="P2154" s="21" t="s">
        <v>19864</v>
      </c>
      <c r="Q2154" s="19" t="str">
        <f>VLOOKUP(C2154,'ITEM MASTER'!B:B,1,0)</f>
        <v>FG06431</v>
      </c>
      <c r="R2154" s="19" t="str">
        <f>VLOOKUP(B2154,'ITEM MASTER'!L:M,2,0)</f>
        <v>Marketing</v>
      </c>
    </row>
    <row r="2155" spans="1:18" x14ac:dyDescent="0.2">
      <c r="A2155" s="21" t="s">
        <v>19860</v>
      </c>
      <c r="B2155" s="21" t="s">
        <v>19457</v>
      </c>
      <c r="C2155" s="22" t="s">
        <v>8962</v>
      </c>
      <c r="D2155" s="21" t="s">
        <v>8963</v>
      </c>
      <c r="E2155" s="21" t="s">
        <v>19861</v>
      </c>
      <c r="F2155" s="21" t="s">
        <v>8963</v>
      </c>
      <c r="G2155" s="21" t="s">
        <v>19862</v>
      </c>
      <c r="H2155" s="21" t="s">
        <v>19863</v>
      </c>
      <c r="I2155" s="23">
        <v>1</v>
      </c>
      <c r="J2155" s="21" t="s">
        <v>19863</v>
      </c>
      <c r="K2155" s="24">
        <v>1</v>
      </c>
      <c r="L2155" s="23"/>
      <c r="M2155" s="21" t="s">
        <v>19861</v>
      </c>
      <c r="N2155" s="21" t="s">
        <v>19861</v>
      </c>
      <c r="O2155" s="23"/>
      <c r="P2155" s="21" t="s">
        <v>19864</v>
      </c>
      <c r="Q2155" s="19" t="str">
        <f>VLOOKUP(C2155,'ITEM MASTER'!B:B,1,0)</f>
        <v>FG06432</v>
      </c>
      <c r="R2155" s="19" t="str">
        <f>VLOOKUP(B2155,'ITEM MASTER'!L:M,2,0)</f>
        <v>Generic</v>
      </c>
    </row>
    <row r="2156" spans="1:18" x14ac:dyDescent="0.2">
      <c r="A2156" s="21" t="s">
        <v>19860</v>
      </c>
      <c r="B2156" s="21" t="s">
        <v>19442</v>
      </c>
      <c r="C2156" s="22" t="s">
        <v>8964</v>
      </c>
      <c r="D2156" s="21" t="s">
        <v>8965</v>
      </c>
      <c r="E2156" s="21" t="s">
        <v>19861</v>
      </c>
      <c r="F2156" s="21" t="s">
        <v>8965</v>
      </c>
      <c r="G2156" s="21" t="s">
        <v>19862</v>
      </c>
      <c r="H2156" s="21" t="s">
        <v>19863</v>
      </c>
      <c r="I2156" s="23">
        <v>1</v>
      </c>
      <c r="J2156" s="21" t="s">
        <v>19863</v>
      </c>
      <c r="K2156" s="24">
        <v>1</v>
      </c>
      <c r="L2156" s="23"/>
      <c r="M2156" s="21" t="s">
        <v>19861</v>
      </c>
      <c r="N2156" s="21" t="s">
        <v>19861</v>
      </c>
      <c r="O2156" s="23"/>
      <c r="P2156" s="21" t="s">
        <v>19864</v>
      </c>
      <c r="Q2156" s="19" t="str">
        <f>VLOOKUP(C2156,'ITEM MASTER'!B:B,1,0)</f>
        <v>FG06433</v>
      </c>
      <c r="R2156" s="19" t="str">
        <f>VLOOKUP(B2156,'ITEM MASTER'!L:M,2,0)</f>
        <v>Generic</v>
      </c>
    </row>
    <row r="2157" spans="1:18" x14ac:dyDescent="0.2">
      <c r="A2157" s="21" t="s">
        <v>19860</v>
      </c>
      <c r="B2157" s="21" t="s">
        <v>19442</v>
      </c>
      <c r="C2157" s="22" t="s">
        <v>8966</v>
      </c>
      <c r="D2157" s="21" t="s">
        <v>8967</v>
      </c>
      <c r="E2157" s="21" t="s">
        <v>19861</v>
      </c>
      <c r="F2157" s="21" t="s">
        <v>8967</v>
      </c>
      <c r="G2157" s="21" t="s">
        <v>19862</v>
      </c>
      <c r="H2157" s="21" t="s">
        <v>19863</v>
      </c>
      <c r="I2157" s="23">
        <v>1</v>
      </c>
      <c r="J2157" s="21" t="s">
        <v>19863</v>
      </c>
      <c r="K2157" s="24">
        <v>1</v>
      </c>
      <c r="L2157" s="23"/>
      <c r="M2157" s="21" t="s">
        <v>19861</v>
      </c>
      <c r="N2157" s="21" t="s">
        <v>19861</v>
      </c>
      <c r="O2157" s="23"/>
      <c r="P2157" s="21" t="s">
        <v>19864</v>
      </c>
      <c r="Q2157" s="19" t="str">
        <f>VLOOKUP(C2157,'ITEM MASTER'!B:B,1,0)</f>
        <v>FG06434</v>
      </c>
      <c r="R2157" s="19" t="str">
        <f>VLOOKUP(B2157,'ITEM MASTER'!L:M,2,0)</f>
        <v>Generic</v>
      </c>
    </row>
    <row r="2158" spans="1:18" x14ac:dyDescent="0.2">
      <c r="A2158" s="21" t="s">
        <v>19860</v>
      </c>
      <c r="B2158" s="21" t="s">
        <v>19451</v>
      </c>
      <c r="C2158" s="22" t="s">
        <v>8968</v>
      </c>
      <c r="D2158" s="21" t="s">
        <v>8969</v>
      </c>
      <c r="E2158" s="21" t="s">
        <v>19861</v>
      </c>
      <c r="F2158" s="21" t="s">
        <v>8969</v>
      </c>
      <c r="G2158" s="21" t="s">
        <v>19862</v>
      </c>
      <c r="H2158" s="21" t="s">
        <v>19863</v>
      </c>
      <c r="I2158" s="23">
        <v>1</v>
      </c>
      <c r="J2158" s="21" t="s">
        <v>19863</v>
      </c>
      <c r="K2158" s="24">
        <v>1</v>
      </c>
      <c r="L2158" s="23"/>
      <c r="M2158" s="21" t="s">
        <v>19861</v>
      </c>
      <c r="N2158" s="21" t="s">
        <v>19861</v>
      </c>
      <c r="O2158" s="23"/>
      <c r="P2158" s="21" t="s">
        <v>19864</v>
      </c>
      <c r="Q2158" s="19" t="str">
        <f>VLOOKUP(C2158,'ITEM MASTER'!B:B,1,0)</f>
        <v>FG06435</v>
      </c>
      <c r="R2158" s="19" t="str">
        <f>VLOOKUP(B2158,'ITEM MASTER'!L:M,2,0)</f>
        <v>Generic</v>
      </c>
    </row>
    <row r="2159" spans="1:18" x14ac:dyDescent="0.2">
      <c r="A2159" s="21" t="s">
        <v>19860</v>
      </c>
      <c r="B2159" s="21" t="s">
        <v>19451</v>
      </c>
      <c r="C2159" s="22" t="s">
        <v>5611</v>
      </c>
      <c r="D2159" s="21" t="s">
        <v>3205</v>
      </c>
      <c r="E2159" s="21" t="s">
        <v>19865</v>
      </c>
      <c r="F2159" s="21" t="s">
        <v>3205</v>
      </c>
      <c r="G2159" s="21" t="s">
        <v>19862</v>
      </c>
      <c r="H2159" s="21" t="s">
        <v>19863</v>
      </c>
      <c r="I2159" s="23">
        <v>1</v>
      </c>
      <c r="J2159" s="21" t="s">
        <v>19863</v>
      </c>
      <c r="K2159" s="24">
        <v>1</v>
      </c>
      <c r="L2159" s="23"/>
      <c r="M2159" s="21" t="s">
        <v>19861</v>
      </c>
      <c r="N2159" s="21" t="s">
        <v>19861</v>
      </c>
      <c r="O2159" s="23"/>
      <c r="P2159" s="21" t="s">
        <v>19864</v>
      </c>
      <c r="Q2159" s="19" t="str">
        <f>VLOOKUP(C2159,'ITEM MASTER'!B:B,1,0)</f>
        <v>FG06436</v>
      </c>
      <c r="R2159" s="19" t="str">
        <f>VLOOKUP(B2159,'ITEM MASTER'!L:M,2,0)</f>
        <v>Generic</v>
      </c>
    </row>
    <row r="2160" spans="1:18" x14ac:dyDescent="0.2">
      <c r="A2160" s="21" t="s">
        <v>19860</v>
      </c>
      <c r="B2160" s="21" t="s">
        <v>19451</v>
      </c>
      <c r="C2160" s="22" t="s">
        <v>8970</v>
      </c>
      <c r="D2160" s="21" t="s">
        <v>8971</v>
      </c>
      <c r="E2160" s="21" t="s">
        <v>19861</v>
      </c>
      <c r="F2160" s="21" t="s">
        <v>8971</v>
      </c>
      <c r="G2160" s="21" t="s">
        <v>19862</v>
      </c>
      <c r="H2160" s="21" t="s">
        <v>19863</v>
      </c>
      <c r="I2160" s="23">
        <v>1</v>
      </c>
      <c r="J2160" s="21" t="s">
        <v>19863</v>
      </c>
      <c r="K2160" s="24">
        <v>1</v>
      </c>
      <c r="L2160" s="23"/>
      <c r="M2160" s="21" t="s">
        <v>19861</v>
      </c>
      <c r="N2160" s="21" t="s">
        <v>19861</v>
      </c>
      <c r="O2160" s="23"/>
      <c r="P2160" s="21" t="s">
        <v>19864</v>
      </c>
      <c r="Q2160" s="19" t="str">
        <f>VLOOKUP(C2160,'ITEM MASTER'!B:B,1,0)</f>
        <v>FG06437</v>
      </c>
      <c r="R2160" s="19" t="str">
        <f>VLOOKUP(B2160,'ITEM MASTER'!L:M,2,0)</f>
        <v>Generic</v>
      </c>
    </row>
    <row r="2161" spans="1:18" x14ac:dyDescent="0.2">
      <c r="A2161" s="21" t="s">
        <v>19860</v>
      </c>
      <c r="B2161" s="21" t="s">
        <v>19451</v>
      </c>
      <c r="C2161" s="22" t="s">
        <v>8972</v>
      </c>
      <c r="D2161" s="21" t="s">
        <v>8973</v>
      </c>
      <c r="E2161" s="21" t="s">
        <v>19861</v>
      </c>
      <c r="F2161" s="21" t="s">
        <v>8973</v>
      </c>
      <c r="G2161" s="21" t="s">
        <v>19862</v>
      </c>
      <c r="H2161" s="21" t="s">
        <v>19863</v>
      </c>
      <c r="I2161" s="23">
        <v>1</v>
      </c>
      <c r="J2161" s="21" t="s">
        <v>19863</v>
      </c>
      <c r="K2161" s="24">
        <v>1</v>
      </c>
      <c r="L2161" s="23"/>
      <c r="M2161" s="21" t="s">
        <v>19861</v>
      </c>
      <c r="N2161" s="21" t="s">
        <v>19861</v>
      </c>
      <c r="O2161" s="23"/>
      <c r="P2161" s="21" t="s">
        <v>19864</v>
      </c>
      <c r="Q2161" s="19" t="str">
        <f>VLOOKUP(C2161,'ITEM MASTER'!B:B,1,0)</f>
        <v>FG06438</v>
      </c>
      <c r="R2161" s="19" t="str">
        <f>VLOOKUP(B2161,'ITEM MASTER'!L:M,2,0)</f>
        <v>Generic</v>
      </c>
    </row>
    <row r="2162" spans="1:18" x14ac:dyDescent="0.2">
      <c r="A2162" s="21" t="s">
        <v>19860</v>
      </c>
      <c r="B2162" s="21" t="s">
        <v>19451</v>
      </c>
      <c r="C2162" s="22" t="s">
        <v>8974</v>
      </c>
      <c r="D2162" s="21" t="s">
        <v>8975</v>
      </c>
      <c r="E2162" s="21" t="s">
        <v>19861</v>
      </c>
      <c r="F2162" s="21" t="s">
        <v>8975</v>
      </c>
      <c r="G2162" s="21" t="s">
        <v>19862</v>
      </c>
      <c r="H2162" s="21" t="s">
        <v>19863</v>
      </c>
      <c r="I2162" s="23">
        <v>1</v>
      </c>
      <c r="J2162" s="21" t="s">
        <v>19863</v>
      </c>
      <c r="K2162" s="24">
        <v>1</v>
      </c>
      <c r="L2162" s="23"/>
      <c r="M2162" s="21" t="s">
        <v>19861</v>
      </c>
      <c r="N2162" s="21" t="s">
        <v>19861</v>
      </c>
      <c r="O2162" s="23"/>
      <c r="P2162" s="21" t="s">
        <v>19864</v>
      </c>
      <c r="Q2162" s="19" t="str">
        <f>VLOOKUP(C2162,'ITEM MASTER'!B:B,1,0)</f>
        <v>FG06439</v>
      </c>
      <c r="R2162" s="19" t="str">
        <f>VLOOKUP(B2162,'ITEM MASTER'!L:M,2,0)</f>
        <v>Generic</v>
      </c>
    </row>
    <row r="2163" spans="1:18" x14ac:dyDescent="0.2">
      <c r="A2163" s="21" t="s">
        <v>19860</v>
      </c>
      <c r="B2163" s="21" t="s">
        <v>19451</v>
      </c>
      <c r="C2163" s="22" t="s">
        <v>8976</v>
      </c>
      <c r="D2163" s="21" t="s">
        <v>8977</v>
      </c>
      <c r="E2163" s="21" t="s">
        <v>19868</v>
      </c>
      <c r="F2163" s="21" t="s">
        <v>8977</v>
      </c>
      <c r="G2163" s="21" t="s">
        <v>19862</v>
      </c>
      <c r="H2163" s="21" t="s">
        <v>19863</v>
      </c>
      <c r="I2163" s="23">
        <v>1</v>
      </c>
      <c r="J2163" s="21" t="s">
        <v>19863</v>
      </c>
      <c r="K2163" s="24">
        <v>1</v>
      </c>
      <c r="L2163" s="23"/>
      <c r="M2163" s="21" t="s">
        <v>19861</v>
      </c>
      <c r="N2163" s="21" t="s">
        <v>19861</v>
      </c>
      <c r="O2163" s="23"/>
      <c r="P2163" s="21" t="s">
        <v>19864</v>
      </c>
      <c r="Q2163" s="19" t="str">
        <f>VLOOKUP(C2163,'ITEM MASTER'!B:B,1,0)</f>
        <v>FG06440</v>
      </c>
      <c r="R2163" s="19" t="str">
        <f>VLOOKUP(B2163,'ITEM MASTER'!L:M,2,0)</f>
        <v>Generic</v>
      </c>
    </row>
    <row r="2164" spans="1:18" x14ac:dyDescent="0.2">
      <c r="A2164" s="21" t="s">
        <v>19860</v>
      </c>
      <c r="B2164" s="21" t="s">
        <v>19451</v>
      </c>
      <c r="C2164" s="22" t="s">
        <v>8978</v>
      </c>
      <c r="D2164" s="21" t="s">
        <v>8979</v>
      </c>
      <c r="E2164" s="21" t="s">
        <v>19868</v>
      </c>
      <c r="F2164" s="21" t="s">
        <v>8979</v>
      </c>
      <c r="G2164" s="21" t="s">
        <v>19862</v>
      </c>
      <c r="H2164" s="21" t="s">
        <v>19863</v>
      </c>
      <c r="I2164" s="23">
        <v>1</v>
      </c>
      <c r="J2164" s="21" t="s">
        <v>19863</v>
      </c>
      <c r="K2164" s="24">
        <v>1</v>
      </c>
      <c r="L2164" s="23"/>
      <c r="M2164" s="21" t="s">
        <v>19861</v>
      </c>
      <c r="N2164" s="21" t="s">
        <v>19861</v>
      </c>
      <c r="O2164" s="23"/>
      <c r="P2164" s="21" t="s">
        <v>19864</v>
      </c>
      <c r="Q2164" s="19" t="str">
        <f>VLOOKUP(C2164,'ITEM MASTER'!B:B,1,0)</f>
        <v>FG06441</v>
      </c>
      <c r="R2164" s="19" t="str">
        <f>VLOOKUP(B2164,'ITEM MASTER'!L:M,2,0)</f>
        <v>Generic</v>
      </c>
    </row>
    <row r="2165" spans="1:18" x14ac:dyDescent="0.2">
      <c r="A2165" s="21" t="s">
        <v>19860</v>
      </c>
      <c r="B2165" s="21" t="s">
        <v>19451</v>
      </c>
      <c r="C2165" s="22" t="s">
        <v>5613</v>
      </c>
      <c r="D2165" s="21" t="s">
        <v>3207</v>
      </c>
      <c r="E2165" s="21" t="s">
        <v>19865</v>
      </c>
      <c r="F2165" s="21" t="s">
        <v>3207</v>
      </c>
      <c r="G2165" s="21" t="s">
        <v>19862</v>
      </c>
      <c r="H2165" s="21" t="s">
        <v>19863</v>
      </c>
      <c r="I2165" s="23">
        <v>1</v>
      </c>
      <c r="J2165" s="21" t="s">
        <v>19863</v>
      </c>
      <c r="K2165" s="24">
        <v>1</v>
      </c>
      <c r="L2165" s="23"/>
      <c r="M2165" s="21" t="s">
        <v>19861</v>
      </c>
      <c r="N2165" s="21" t="s">
        <v>19861</v>
      </c>
      <c r="O2165" s="23"/>
      <c r="P2165" s="21" t="s">
        <v>19864</v>
      </c>
      <c r="Q2165" s="19" t="str">
        <f>VLOOKUP(C2165,'ITEM MASTER'!B:B,1,0)</f>
        <v>FG06442</v>
      </c>
      <c r="R2165" s="19" t="str">
        <f>VLOOKUP(B2165,'ITEM MASTER'!L:M,2,0)</f>
        <v>Generic</v>
      </c>
    </row>
    <row r="2166" spans="1:18" x14ac:dyDescent="0.2">
      <c r="A2166" s="21" t="s">
        <v>19860</v>
      </c>
      <c r="B2166" s="21" t="s">
        <v>19451</v>
      </c>
      <c r="C2166" s="22" t="s">
        <v>5614</v>
      </c>
      <c r="D2166" s="21" t="s">
        <v>3208</v>
      </c>
      <c r="E2166" s="21" t="s">
        <v>19865</v>
      </c>
      <c r="F2166" s="21" t="s">
        <v>3208</v>
      </c>
      <c r="G2166" s="21" t="s">
        <v>19862</v>
      </c>
      <c r="H2166" s="21" t="s">
        <v>19863</v>
      </c>
      <c r="I2166" s="23">
        <v>1</v>
      </c>
      <c r="J2166" s="21" t="s">
        <v>19863</v>
      </c>
      <c r="K2166" s="24">
        <v>1</v>
      </c>
      <c r="L2166" s="23"/>
      <c r="M2166" s="21" t="s">
        <v>19861</v>
      </c>
      <c r="N2166" s="21" t="s">
        <v>19861</v>
      </c>
      <c r="O2166" s="23"/>
      <c r="P2166" s="21" t="s">
        <v>19864</v>
      </c>
      <c r="Q2166" s="19" t="str">
        <f>VLOOKUP(C2166,'ITEM MASTER'!B:B,1,0)</f>
        <v>FG06443</v>
      </c>
      <c r="R2166" s="19" t="str">
        <f>VLOOKUP(B2166,'ITEM MASTER'!L:M,2,0)</f>
        <v>Generic</v>
      </c>
    </row>
    <row r="2167" spans="1:18" x14ac:dyDescent="0.2">
      <c r="A2167" s="21" t="s">
        <v>19860</v>
      </c>
      <c r="B2167" s="21" t="s">
        <v>19451</v>
      </c>
      <c r="C2167" s="22" t="s">
        <v>5615</v>
      </c>
      <c r="D2167" s="21" t="s">
        <v>3209</v>
      </c>
      <c r="E2167" s="21" t="s">
        <v>19865</v>
      </c>
      <c r="F2167" s="21" t="s">
        <v>3209</v>
      </c>
      <c r="G2167" s="21" t="s">
        <v>19862</v>
      </c>
      <c r="H2167" s="21" t="s">
        <v>19863</v>
      </c>
      <c r="I2167" s="23">
        <v>1</v>
      </c>
      <c r="J2167" s="21" t="s">
        <v>19863</v>
      </c>
      <c r="K2167" s="24">
        <v>1</v>
      </c>
      <c r="L2167" s="23"/>
      <c r="M2167" s="21" t="s">
        <v>19861</v>
      </c>
      <c r="N2167" s="21" t="s">
        <v>19861</v>
      </c>
      <c r="O2167" s="23"/>
      <c r="P2167" s="21" t="s">
        <v>19864</v>
      </c>
      <c r="Q2167" s="19" t="str">
        <f>VLOOKUP(C2167,'ITEM MASTER'!B:B,1,0)</f>
        <v>FG06444</v>
      </c>
      <c r="R2167" s="19" t="str">
        <f>VLOOKUP(B2167,'ITEM MASTER'!L:M,2,0)</f>
        <v>Generic</v>
      </c>
    </row>
    <row r="2168" spans="1:18" x14ac:dyDescent="0.2">
      <c r="A2168" s="21" t="s">
        <v>19860</v>
      </c>
      <c r="B2168" s="21" t="s">
        <v>19451</v>
      </c>
      <c r="C2168" s="22" t="s">
        <v>8980</v>
      </c>
      <c r="D2168" s="21" t="s">
        <v>8981</v>
      </c>
      <c r="E2168" s="21" t="s">
        <v>19861</v>
      </c>
      <c r="F2168" s="21" t="s">
        <v>8981</v>
      </c>
      <c r="G2168" s="21" t="s">
        <v>19862</v>
      </c>
      <c r="H2168" s="21" t="s">
        <v>19863</v>
      </c>
      <c r="I2168" s="23">
        <v>1</v>
      </c>
      <c r="J2168" s="21" t="s">
        <v>19863</v>
      </c>
      <c r="K2168" s="24">
        <v>1</v>
      </c>
      <c r="L2168" s="23"/>
      <c r="M2168" s="21" t="s">
        <v>19861</v>
      </c>
      <c r="N2168" s="21" t="s">
        <v>19861</v>
      </c>
      <c r="O2168" s="23"/>
      <c r="P2168" s="21" t="s">
        <v>19864</v>
      </c>
      <c r="Q2168" s="19" t="str">
        <f>VLOOKUP(C2168,'ITEM MASTER'!B:B,1,0)</f>
        <v>FG06445</v>
      </c>
      <c r="R2168" s="19" t="str">
        <f>VLOOKUP(B2168,'ITEM MASTER'!L:M,2,0)</f>
        <v>Generic</v>
      </c>
    </row>
    <row r="2169" spans="1:18" x14ac:dyDescent="0.2">
      <c r="A2169" s="21" t="s">
        <v>19860</v>
      </c>
      <c r="B2169" s="21" t="s">
        <v>19451</v>
      </c>
      <c r="C2169" s="22" t="s">
        <v>8982</v>
      </c>
      <c r="D2169" s="21" t="s">
        <v>8983</v>
      </c>
      <c r="E2169" s="21" t="s">
        <v>19868</v>
      </c>
      <c r="F2169" s="21" t="s">
        <v>8983</v>
      </c>
      <c r="G2169" s="21" t="s">
        <v>19862</v>
      </c>
      <c r="H2169" s="21" t="s">
        <v>19863</v>
      </c>
      <c r="I2169" s="23">
        <v>1</v>
      </c>
      <c r="J2169" s="21" t="s">
        <v>19863</v>
      </c>
      <c r="K2169" s="24">
        <v>1</v>
      </c>
      <c r="L2169" s="23"/>
      <c r="M2169" s="21" t="s">
        <v>19861</v>
      </c>
      <c r="N2169" s="21" t="s">
        <v>19861</v>
      </c>
      <c r="O2169" s="23"/>
      <c r="P2169" s="21" t="s">
        <v>19864</v>
      </c>
      <c r="Q2169" s="19" t="str">
        <f>VLOOKUP(C2169,'ITEM MASTER'!B:B,1,0)</f>
        <v>FG06446</v>
      </c>
      <c r="R2169" s="19" t="str">
        <f>VLOOKUP(B2169,'ITEM MASTER'!L:M,2,0)</f>
        <v>Generic</v>
      </c>
    </row>
    <row r="2170" spans="1:18" x14ac:dyDescent="0.2">
      <c r="A2170" s="21" t="s">
        <v>19860</v>
      </c>
      <c r="B2170" s="21" t="s">
        <v>19451</v>
      </c>
      <c r="C2170" s="22" t="s">
        <v>8984</v>
      </c>
      <c r="D2170" s="21" t="s">
        <v>8985</v>
      </c>
      <c r="E2170" s="21" t="s">
        <v>19868</v>
      </c>
      <c r="F2170" s="21" t="s">
        <v>8985</v>
      </c>
      <c r="G2170" s="21" t="s">
        <v>19862</v>
      </c>
      <c r="H2170" s="21" t="s">
        <v>19863</v>
      </c>
      <c r="I2170" s="23">
        <v>1</v>
      </c>
      <c r="J2170" s="21" t="s">
        <v>19863</v>
      </c>
      <c r="K2170" s="24">
        <v>1</v>
      </c>
      <c r="L2170" s="23"/>
      <c r="M2170" s="21" t="s">
        <v>19861</v>
      </c>
      <c r="N2170" s="21" t="s">
        <v>19861</v>
      </c>
      <c r="O2170" s="23"/>
      <c r="P2170" s="21" t="s">
        <v>19864</v>
      </c>
      <c r="Q2170" s="19" t="str">
        <f>VLOOKUP(C2170,'ITEM MASTER'!B:B,1,0)</f>
        <v>FG06447</v>
      </c>
      <c r="R2170" s="19" t="str">
        <f>VLOOKUP(B2170,'ITEM MASTER'!L:M,2,0)</f>
        <v>Generic</v>
      </c>
    </row>
    <row r="2171" spans="1:18" x14ac:dyDescent="0.2">
      <c r="A2171" s="21" t="s">
        <v>19860</v>
      </c>
      <c r="B2171" s="21" t="s">
        <v>19451</v>
      </c>
      <c r="C2171" s="22" t="s">
        <v>8986</v>
      </c>
      <c r="D2171" s="21" t="s">
        <v>8987</v>
      </c>
      <c r="E2171" s="21" t="s">
        <v>19861</v>
      </c>
      <c r="F2171" s="21" t="s">
        <v>8987</v>
      </c>
      <c r="G2171" s="21" t="s">
        <v>19862</v>
      </c>
      <c r="H2171" s="21" t="s">
        <v>19863</v>
      </c>
      <c r="I2171" s="23">
        <v>1</v>
      </c>
      <c r="J2171" s="21" t="s">
        <v>19863</v>
      </c>
      <c r="K2171" s="24">
        <v>1</v>
      </c>
      <c r="L2171" s="23"/>
      <c r="M2171" s="21" t="s">
        <v>19861</v>
      </c>
      <c r="N2171" s="21" t="s">
        <v>19861</v>
      </c>
      <c r="O2171" s="23"/>
      <c r="P2171" s="21" t="s">
        <v>19864</v>
      </c>
      <c r="Q2171" s="19" t="str">
        <f>VLOOKUP(C2171,'ITEM MASTER'!B:B,1,0)</f>
        <v>FG06448</v>
      </c>
      <c r="R2171" s="19" t="str">
        <f>VLOOKUP(B2171,'ITEM MASTER'!L:M,2,0)</f>
        <v>Generic</v>
      </c>
    </row>
    <row r="2172" spans="1:18" x14ac:dyDescent="0.2">
      <c r="A2172" s="21" t="s">
        <v>19860</v>
      </c>
      <c r="B2172" s="21" t="s">
        <v>19451</v>
      </c>
      <c r="C2172" s="22" t="s">
        <v>8988</v>
      </c>
      <c r="D2172" s="21" t="s">
        <v>8989</v>
      </c>
      <c r="E2172" s="21" t="s">
        <v>19868</v>
      </c>
      <c r="F2172" s="21" t="s">
        <v>8989</v>
      </c>
      <c r="G2172" s="21" t="s">
        <v>19862</v>
      </c>
      <c r="H2172" s="21" t="s">
        <v>19863</v>
      </c>
      <c r="I2172" s="23">
        <v>1</v>
      </c>
      <c r="J2172" s="21" t="s">
        <v>19863</v>
      </c>
      <c r="K2172" s="24">
        <v>1</v>
      </c>
      <c r="L2172" s="23"/>
      <c r="M2172" s="21" t="s">
        <v>19861</v>
      </c>
      <c r="N2172" s="21" t="s">
        <v>19861</v>
      </c>
      <c r="O2172" s="23"/>
      <c r="P2172" s="21" t="s">
        <v>19864</v>
      </c>
      <c r="Q2172" s="19" t="str">
        <f>VLOOKUP(C2172,'ITEM MASTER'!B:B,1,0)</f>
        <v>FG06449</v>
      </c>
      <c r="R2172" s="19" t="str">
        <f>VLOOKUP(B2172,'ITEM MASTER'!L:M,2,0)</f>
        <v>Generic</v>
      </c>
    </row>
    <row r="2173" spans="1:18" x14ac:dyDescent="0.2">
      <c r="A2173" s="21" t="s">
        <v>19860</v>
      </c>
      <c r="B2173" s="21" t="s">
        <v>19454</v>
      </c>
      <c r="C2173" s="22" t="s">
        <v>8990</v>
      </c>
      <c r="D2173" s="21" t="s">
        <v>8991</v>
      </c>
      <c r="E2173" s="21" t="s">
        <v>19861</v>
      </c>
      <c r="F2173" s="21" t="s">
        <v>8991</v>
      </c>
      <c r="G2173" s="21" t="s">
        <v>19862</v>
      </c>
      <c r="H2173" s="21" t="s">
        <v>19863</v>
      </c>
      <c r="I2173" s="23">
        <v>1</v>
      </c>
      <c r="J2173" s="21" t="s">
        <v>19863</v>
      </c>
      <c r="K2173" s="24">
        <v>1</v>
      </c>
      <c r="L2173" s="23"/>
      <c r="M2173" s="21" t="s">
        <v>19861</v>
      </c>
      <c r="N2173" s="21" t="s">
        <v>19861</v>
      </c>
      <c r="O2173" s="23"/>
      <c r="P2173" s="21" t="s">
        <v>19864</v>
      </c>
      <c r="Q2173" s="19" t="str">
        <f>VLOOKUP(C2173,'ITEM MASTER'!B:B,1,0)</f>
        <v>FG06450</v>
      </c>
      <c r="R2173" s="19" t="str">
        <f>VLOOKUP(B2173,'ITEM MASTER'!L:M,2,0)</f>
        <v>Generic</v>
      </c>
    </row>
    <row r="2174" spans="1:18" x14ac:dyDescent="0.2">
      <c r="A2174" s="21" t="s">
        <v>19860</v>
      </c>
      <c r="B2174" s="21" t="s">
        <v>19454</v>
      </c>
      <c r="C2174" s="22" t="s">
        <v>8992</v>
      </c>
      <c r="D2174" s="21" t="s">
        <v>8993</v>
      </c>
      <c r="E2174" s="21" t="s">
        <v>19861</v>
      </c>
      <c r="F2174" s="21" t="s">
        <v>8993</v>
      </c>
      <c r="G2174" s="21" t="s">
        <v>19862</v>
      </c>
      <c r="H2174" s="21" t="s">
        <v>19863</v>
      </c>
      <c r="I2174" s="23">
        <v>1</v>
      </c>
      <c r="J2174" s="21" t="s">
        <v>19863</v>
      </c>
      <c r="K2174" s="24">
        <v>1</v>
      </c>
      <c r="L2174" s="23"/>
      <c r="M2174" s="21" t="s">
        <v>19861</v>
      </c>
      <c r="N2174" s="21" t="s">
        <v>19861</v>
      </c>
      <c r="O2174" s="23"/>
      <c r="P2174" s="21" t="s">
        <v>19864</v>
      </c>
      <c r="Q2174" s="19" t="str">
        <f>VLOOKUP(C2174,'ITEM MASTER'!B:B,1,0)</f>
        <v>FG06451</v>
      </c>
      <c r="R2174" s="19" t="str">
        <f>VLOOKUP(B2174,'ITEM MASTER'!L:M,2,0)</f>
        <v>Generic</v>
      </c>
    </row>
    <row r="2175" spans="1:18" x14ac:dyDescent="0.2">
      <c r="A2175" s="21" t="s">
        <v>19860</v>
      </c>
      <c r="B2175" s="21" t="s">
        <v>19451</v>
      </c>
      <c r="C2175" s="22" t="s">
        <v>8994</v>
      </c>
      <c r="D2175" s="21" t="s">
        <v>8995</v>
      </c>
      <c r="E2175" s="21" t="s">
        <v>19861</v>
      </c>
      <c r="F2175" s="21" t="s">
        <v>8995</v>
      </c>
      <c r="G2175" s="21" t="s">
        <v>19862</v>
      </c>
      <c r="H2175" s="21" t="s">
        <v>19863</v>
      </c>
      <c r="I2175" s="23">
        <v>1</v>
      </c>
      <c r="J2175" s="21" t="s">
        <v>19863</v>
      </c>
      <c r="K2175" s="24">
        <v>1</v>
      </c>
      <c r="L2175" s="23"/>
      <c r="M2175" s="21" t="s">
        <v>19861</v>
      </c>
      <c r="N2175" s="21" t="s">
        <v>19861</v>
      </c>
      <c r="O2175" s="23"/>
      <c r="P2175" s="21" t="s">
        <v>19864</v>
      </c>
      <c r="Q2175" s="19" t="str">
        <f>VLOOKUP(C2175,'ITEM MASTER'!B:B,1,0)</f>
        <v>FG06452</v>
      </c>
      <c r="R2175" s="19" t="str">
        <f>VLOOKUP(B2175,'ITEM MASTER'!L:M,2,0)</f>
        <v>Generic</v>
      </c>
    </row>
    <row r="2176" spans="1:18" x14ac:dyDescent="0.2">
      <c r="A2176" s="21" t="s">
        <v>19860</v>
      </c>
      <c r="B2176" s="21" t="s">
        <v>19454</v>
      </c>
      <c r="C2176" s="22" t="s">
        <v>8996</v>
      </c>
      <c r="D2176" s="21" t="s">
        <v>8997</v>
      </c>
      <c r="E2176" s="21" t="s">
        <v>19861</v>
      </c>
      <c r="F2176" s="21" t="s">
        <v>8997</v>
      </c>
      <c r="G2176" s="21" t="s">
        <v>19862</v>
      </c>
      <c r="H2176" s="21" t="s">
        <v>19863</v>
      </c>
      <c r="I2176" s="23">
        <v>1</v>
      </c>
      <c r="J2176" s="21" t="s">
        <v>19863</v>
      </c>
      <c r="K2176" s="24">
        <v>1</v>
      </c>
      <c r="L2176" s="23"/>
      <c r="M2176" s="21" t="s">
        <v>19861</v>
      </c>
      <c r="N2176" s="21" t="s">
        <v>19861</v>
      </c>
      <c r="O2176" s="23"/>
      <c r="P2176" s="21" t="s">
        <v>19864</v>
      </c>
      <c r="Q2176" s="19" t="str">
        <f>VLOOKUP(C2176,'ITEM MASTER'!B:B,1,0)</f>
        <v>FG06453</v>
      </c>
      <c r="R2176" s="19" t="str">
        <f>VLOOKUP(B2176,'ITEM MASTER'!L:M,2,0)</f>
        <v>Generic</v>
      </c>
    </row>
    <row r="2177" spans="1:18" x14ac:dyDescent="0.2">
      <c r="A2177" s="21" t="s">
        <v>19860</v>
      </c>
      <c r="B2177" s="21" t="s">
        <v>19454</v>
      </c>
      <c r="C2177" s="22" t="s">
        <v>8998</v>
      </c>
      <c r="D2177" s="21" t="s">
        <v>8999</v>
      </c>
      <c r="E2177" s="21" t="s">
        <v>19861</v>
      </c>
      <c r="F2177" s="21" t="s">
        <v>8999</v>
      </c>
      <c r="G2177" s="21" t="s">
        <v>19862</v>
      </c>
      <c r="H2177" s="21" t="s">
        <v>19863</v>
      </c>
      <c r="I2177" s="23">
        <v>1</v>
      </c>
      <c r="J2177" s="21" t="s">
        <v>19863</v>
      </c>
      <c r="K2177" s="24">
        <v>1</v>
      </c>
      <c r="L2177" s="23"/>
      <c r="M2177" s="21" t="s">
        <v>19861</v>
      </c>
      <c r="N2177" s="21" t="s">
        <v>19861</v>
      </c>
      <c r="O2177" s="23"/>
      <c r="P2177" s="21" t="s">
        <v>19864</v>
      </c>
      <c r="Q2177" s="19" t="str">
        <f>VLOOKUP(C2177,'ITEM MASTER'!B:B,1,0)</f>
        <v>FG06454</v>
      </c>
      <c r="R2177" s="19" t="str">
        <f>VLOOKUP(B2177,'ITEM MASTER'!L:M,2,0)</f>
        <v>Generic</v>
      </c>
    </row>
    <row r="2178" spans="1:18" x14ac:dyDescent="0.2">
      <c r="A2178" s="21" t="s">
        <v>19860</v>
      </c>
      <c r="B2178" s="21" t="s">
        <v>19451</v>
      </c>
      <c r="C2178" s="22" t="s">
        <v>9000</v>
      </c>
      <c r="D2178" s="21" t="s">
        <v>9001</v>
      </c>
      <c r="E2178" s="21" t="s">
        <v>19861</v>
      </c>
      <c r="F2178" s="21" t="s">
        <v>20042</v>
      </c>
      <c r="G2178" s="21" t="s">
        <v>19862</v>
      </c>
      <c r="H2178" s="21" t="s">
        <v>19863</v>
      </c>
      <c r="I2178" s="23">
        <v>1</v>
      </c>
      <c r="J2178" s="21" t="s">
        <v>19863</v>
      </c>
      <c r="K2178" s="24">
        <v>1</v>
      </c>
      <c r="L2178" s="23"/>
      <c r="M2178" s="21" t="s">
        <v>19861</v>
      </c>
      <c r="N2178" s="21" t="s">
        <v>19861</v>
      </c>
      <c r="O2178" s="23"/>
      <c r="P2178" s="21" t="s">
        <v>19864</v>
      </c>
      <c r="Q2178" s="19" t="str">
        <f>VLOOKUP(C2178,'ITEM MASTER'!B:B,1,0)</f>
        <v>FG06455</v>
      </c>
      <c r="R2178" s="19" t="str">
        <f>VLOOKUP(B2178,'ITEM MASTER'!L:M,2,0)</f>
        <v>Generic</v>
      </c>
    </row>
    <row r="2179" spans="1:18" x14ac:dyDescent="0.2">
      <c r="A2179" s="21" t="s">
        <v>19860</v>
      </c>
      <c r="B2179" s="21" t="s">
        <v>19454</v>
      </c>
      <c r="C2179" s="22" t="s">
        <v>9002</v>
      </c>
      <c r="D2179" s="21" t="s">
        <v>9003</v>
      </c>
      <c r="E2179" s="21" t="s">
        <v>19861</v>
      </c>
      <c r="F2179" s="21" t="s">
        <v>9003</v>
      </c>
      <c r="G2179" s="21" t="s">
        <v>19862</v>
      </c>
      <c r="H2179" s="21" t="s">
        <v>19863</v>
      </c>
      <c r="I2179" s="23">
        <v>1</v>
      </c>
      <c r="J2179" s="21" t="s">
        <v>19863</v>
      </c>
      <c r="K2179" s="24">
        <v>1</v>
      </c>
      <c r="L2179" s="23"/>
      <c r="M2179" s="21" t="s">
        <v>19861</v>
      </c>
      <c r="N2179" s="21" t="s">
        <v>19861</v>
      </c>
      <c r="O2179" s="23"/>
      <c r="P2179" s="21" t="s">
        <v>19864</v>
      </c>
      <c r="Q2179" s="19" t="str">
        <f>VLOOKUP(C2179,'ITEM MASTER'!B:B,1,0)</f>
        <v>FG06456</v>
      </c>
      <c r="R2179" s="19" t="str">
        <f>VLOOKUP(B2179,'ITEM MASTER'!L:M,2,0)</f>
        <v>Generic</v>
      </c>
    </row>
    <row r="2180" spans="1:18" x14ac:dyDescent="0.2">
      <c r="A2180" s="21" t="s">
        <v>19860</v>
      </c>
      <c r="B2180" s="21" t="s">
        <v>19442</v>
      </c>
      <c r="C2180" s="22" t="s">
        <v>9004</v>
      </c>
      <c r="D2180" s="21" t="s">
        <v>9005</v>
      </c>
      <c r="E2180" s="21" t="s">
        <v>19861</v>
      </c>
      <c r="F2180" s="21" t="s">
        <v>9005</v>
      </c>
      <c r="G2180" s="21" t="s">
        <v>19862</v>
      </c>
      <c r="H2180" s="21" t="s">
        <v>19863</v>
      </c>
      <c r="I2180" s="23">
        <v>1</v>
      </c>
      <c r="J2180" s="21" t="s">
        <v>19863</v>
      </c>
      <c r="K2180" s="24">
        <v>1</v>
      </c>
      <c r="L2180" s="23"/>
      <c r="M2180" s="21" t="s">
        <v>19861</v>
      </c>
      <c r="N2180" s="21" t="s">
        <v>19861</v>
      </c>
      <c r="O2180" s="23"/>
      <c r="P2180" s="21" t="s">
        <v>19864</v>
      </c>
      <c r="Q2180" s="19" t="str">
        <f>VLOOKUP(C2180,'ITEM MASTER'!B:B,1,0)</f>
        <v>FG06457</v>
      </c>
      <c r="R2180" s="19" t="str">
        <f>VLOOKUP(B2180,'ITEM MASTER'!L:M,2,0)</f>
        <v>Generic</v>
      </c>
    </row>
    <row r="2181" spans="1:18" x14ac:dyDescent="0.2">
      <c r="A2181" s="21" t="s">
        <v>19860</v>
      </c>
      <c r="B2181" s="21" t="s">
        <v>19442</v>
      </c>
      <c r="C2181" s="22" t="s">
        <v>9006</v>
      </c>
      <c r="D2181" s="21" t="s">
        <v>9007</v>
      </c>
      <c r="E2181" s="21" t="s">
        <v>19861</v>
      </c>
      <c r="F2181" s="21" t="s">
        <v>9007</v>
      </c>
      <c r="G2181" s="21" t="s">
        <v>19862</v>
      </c>
      <c r="H2181" s="21" t="s">
        <v>19863</v>
      </c>
      <c r="I2181" s="23">
        <v>1</v>
      </c>
      <c r="J2181" s="21" t="s">
        <v>19863</v>
      </c>
      <c r="K2181" s="24">
        <v>1</v>
      </c>
      <c r="L2181" s="23"/>
      <c r="M2181" s="21" t="s">
        <v>19861</v>
      </c>
      <c r="N2181" s="21" t="s">
        <v>19861</v>
      </c>
      <c r="O2181" s="23"/>
      <c r="P2181" s="21" t="s">
        <v>19864</v>
      </c>
      <c r="Q2181" s="19" t="str">
        <f>VLOOKUP(C2181,'ITEM MASTER'!B:B,1,0)</f>
        <v>FG06458</v>
      </c>
      <c r="R2181" s="19" t="str">
        <f>VLOOKUP(B2181,'ITEM MASTER'!L:M,2,0)</f>
        <v>Generic</v>
      </c>
    </row>
    <row r="2182" spans="1:18" x14ac:dyDescent="0.2">
      <c r="A2182" s="21" t="s">
        <v>19860</v>
      </c>
      <c r="B2182" s="21" t="s">
        <v>19454</v>
      </c>
      <c r="C2182" s="22" t="s">
        <v>9008</v>
      </c>
      <c r="D2182" s="21" t="s">
        <v>9009</v>
      </c>
      <c r="E2182" s="21" t="s">
        <v>19861</v>
      </c>
      <c r="F2182" s="21" t="s">
        <v>9009</v>
      </c>
      <c r="G2182" s="21" t="s">
        <v>19862</v>
      </c>
      <c r="H2182" s="21" t="s">
        <v>19863</v>
      </c>
      <c r="I2182" s="23">
        <v>1</v>
      </c>
      <c r="J2182" s="21" t="s">
        <v>19863</v>
      </c>
      <c r="K2182" s="24">
        <v>1</v>
      </c>
      <c r="L2182" s="23"/>
      <c r="M2182" s="21" t="s">
        <v>19861</v>
      </c>
      <c r="N2182" s="21" t="s">
        <v>19861</v>
      </c>
      <c r="O2182" s="23"/>
      <c r="P2182" s="21" t="s">
        <v>19864</v>
      </c>
      <c r="Q2182" s="19" t="str">
        <f>VLOOKUP(C2182,'ITEM MASTER'!B:B,1,0)</f>
        <v>FG06459</v>
      </c>
      <c r="R2182" s="19" t="str">
        <f>VLOOKUP(B2182,'ITEM MASTER'!L:M,2,0)</f>
        <v>Generic</v>
      </c>
    </row>
    <row r="2183" spans="1:18" x14ac:dyDescent="0.2">
      <c r="A2183" s="21" t="s">
        <v>19860</v>
      </c>
      <c r="B2183" s="21" t="s">
        <v>19451</v>
      </c>
      <c r="C2183" s="22" t="s">
        <v>3625</v>
      </c>
      <c r="D2183" s="21" t="s">
        <v>9010</v>
      </c>
      <c r="E2183" s="21" t="s">
        <v>19865</v>
      </c>
      <c r="F2183" s="21" t="s">
        <v>20043</v>
      </c>
      <c r="G2183" s="21" t="s">
        <v>19862</v>
      </c>
      <c r="H2183" s="21" t="s">
        <v>19863</v>
      </c>
      <c r="I2183" s="23">
        <v>1</v>
      </c>
      <c r="J2183" s="21" t="s">
        <v>19863</v>
      </c>
      <c r="K2183" s="24">
        <v>1</v>
      </c>
      <c r="L2183" s="23"/>
      <c r="M2183" s="21" t="s">
        <v>19861</v>
      </c>
      <c r="N2183" s="21" t="s">
        <v>19861</v>
      </c>
      <c r="O2183" s="23"/>
      <c r="P2183" s="21" t="s">
        <v>19864</v>
      </c>
      <c r="Q2183" s="19" t="str">
        <f>VLOOKUP(C2183,'ITEM MASTER'!B:B,1,0)</f>
        <v>FG06460</v>
      </c>
      <c r="R2183" s="19" t="str">
        <f>VLOOKUP(B2183,'ITEM MASTER'!L:M,2,0)</f>
        <v>Generic</v>
      </c>
    </row>
    <row r="2184" spans="1:18" x14ac:dyDescent="0.2">
      <c r="A2184" s="21" t="s">
        <v>19860</v>
      </c>
      <c r="B2184" s="21" t="s">
        <v>19451</v>
      </c>
      <c r="C2184" s="22" t="s">
        <v>9011</v>
      </c>
      <c r="D2184" s="21" t="s">
        <v>9012</v>
      </c>
      <c r="E2184" s="21" t="s">
        <v>19861</v>
      </c>
      <c r="F2184" s="21" t="s">
        <v>9012</v>
      </c>
      <c r="G2184" s="21" t="s">
        <v>19862</v>
      </c>
      <c r="H2184" s="21" t="s">
        <v>19863</v>
      </c>
      <c r="I2184" s="23">
        <v>1</v>
      </c>
      <c r="J2184" s="21" t="s">
        <v>19863</v>
      </c>
      <c r="K2184" s="24">
        <v>1</v>
      </c>
      <c r="L2184" s="23"/>
      <c r="M2184" s="21" t="s">
        <v>19861</v>
      </c>
      <c r="N2184" s="21" t="s">
        <v>19861</v>
      </c>
      <c r="O2184" s="23"/>
      <c r="P2184" s="21" t="s">
        <v>19864</v>
      </c>
      <c r="Q2184" s="19" t="str">
        <f>VLOOKUP(C2184,'ITEM MASTER'!B:B,1,0)</f>
        <v>FG06461</v>
      </c>
      <c r="R2184" s="19" t="str">
        <f>VLOOKUP(B2184,'ITEM MASTER'!L:M,2,0)</f>
        <v>Generic</v>
      </c>
    </row>
    <row r="2185" spans="1:18" x14ac:dyDescent="0.2">
      <c r="A2185" s="21" t="s">
        <v>19860</v>
      </c>
      <c r="B2185" s="21" t="s">
        <v>19454</v>
      </c>
      <c r="C2185" s="22" t="s">
        <v>9013</v>
      </c>
      <c r="D2185" s="21" t="s">
        <v>9014</v>
      </c>
      <c r="E2185" s="21" t="s">
        <v>19861</v>
      </c>
      <c r="F2185" s="21" t="s">
        <v>9014</v>
      </c>
      <c r="G2185" s="21" t="s">
        <v>19862</v>
      </c>
      <c r="H2185" s="21" t="s">
        <v>19863</v>
      </c>
      <c r="I2185" s="23">
        <v>1</v>
      </c>
      <c r="J2185" s="21" t="s">
        <v>19863</v>
      </c>
      <c r="K2185" s="24">
        <v>1</v>
      </c>
      <c r="L2185" s="23"/>
      <c r="M2185" s="21" t="s">
        <v>19861</v>
      </c>
      <c r="N2185" s="21" t="s">
        <v>19861</v>
      </c>
      <c r="O2185" s="23"/>
      <c r="P2185" s="21" t="s">
        <v>19864</v>
      </c>
      <c r="Q2185" s="19" t="str">
        <f>VLOOKUP(C2185,'ITEM MASTER'!B:B,1,0)</f>
        <v>FG06462</v>
      </c>
      <c r="R2185" s="19" t="str">
        <f>VLOOKUP(B2185,'ITEM MASTER'!L:M,2,0)</f>
        <v>Generic</v>
      </c>
    </row>
    <row r="2186" spans="1:18" x14ac:dyDescent="0.2">
      <c r="A2186" s="21" t="s">
        <v>19860</v>
      </c>
      <c r="B2186" s="21" t="s">
        <v>19457</v>
      </c>
      <c r="C2186" s="22" t="s">
        <v>9015</v>
      </c>
      <c r="D2186" s="21" t="s">
        <v>9016</v>
      </c>
      <c r="E2186" s="21" t="s">
        <v>19861</v>
      </c>
      <c r="F2186" s="21" t="s">
        <v>9016</v>
      </c>
      <c r="G2186" s="21" t="s">
        <v>19862</v>
      </c>
      <c r="H2186" s="21" t="s">
        <v>19863</v>
      </c>
      <c r="I2186" s="23">
        <v>1</v>
      </c>
      <c r="J2186" s="21" t="s">
        <v>19863</v>
      </c>
      <c r="K2186" s="24">
        <v>1</v>
      </c>
      <c r="L2186" s="23"/>
      <c r="M2186" s="21" t="s">
        <v>19861</v>
      </c>
      <c r="N2186" s="21" t="s">
        <v>19861</v>
      </c>
      <c r="O2186" s="23"/>
      <c r="P2186" s="21" t="s">
        <v>19864</v>
      </c>
      <c r="Q2186" s="19" t="str">
        <f>VLOOKUP(C2186,'ITEM MASTER'!B:B,1,0)</f>
        <v>FG06463</v>
      </c>
      <c r="R2186" s="19" t="str">
        <f>VLOOKUP(B2186,'ITEM MASTER'!L:M,2,0)</f>
        <v>Generic</v>
      </c>
    </row>
    <row r="2187" spans="1:18" x14ac:dyDescent="0.2">
      <c r="A2187" s="21" t="s">
        <v>19860</v>
      </c>
      <c r="B2187" s="21" t="s">
        <v>19451</v>
      </c>
      <c r="C2187" s="22" t="s">
        <v>4626</v>
      </c>
      <c r="D2187" s="21" t="s">
        <v>2475</v>
      </c>
      <c r="E2187" s="21" t="s">
        <v>19865</v>
      </c>
      <c r="F2187" s="21" t="s">
        <v>2475</v>
      </c>
      <c r="G2187" s="21" t="s">
        <v>19862</v>
      </c>
      <c r="H2187" s="21" t="s">
        <v>19863</v>
      </c>
      <c r="I2187" s="23">
        <v>1</v>
      </c>
      <c r="J2187" s="21" t="s">
        <v>19863</v>
      </c>
      <c r="K2187" s="24">
        <v>1</v>
      </c>
      <c r="L2187" s="23"/>
      <c r="M2187" s="21" t="s">
        <v>19861</v>
      </c>
      <c r="N2187" s="21" t="s">
        <v>19861</v>
      </c>
      <c r="O2187" s="23"/>
      <c r="P2187" s="21" t="s">
        <v>19864</v>
      </c>
      <c r="Q2187" s="19" t="str">
        <f>VLOOKUP(C2187,'ITEM MASTER'!B:B,1,0)</f>
        <v>FG06464</v>
      </c>
      <c r="R2187" s="19" t="str">
        <f>VLOOKUP(B2187,'ITEM MASTER'!L:M,2,0)</f>
        <v>Generic</v>
      </c>
    </row>
    <row r="2188" spans="1:18" x14ac:dyDescent="0.2">
      <c r="A2188" s="21" t="s">
        <v>19860</v>
      </c>
      <c r="B2188" s="21" t="s">
        <v>19454</v>
      </c>
      <c r="C2188" s="22" t="s">
        <v>5448</v>
      </c>
      <c r="D2188" s="21" t="s">
        <v>3088</v>
      </c>
      <c r="E2188" s="21" t="s">
        <v>19865</v>
      </c>
      <c r="F2188" s="21" t="s">
        <v>3088</v>
      </c>
      <c r="G2188" s="21" t="s">
        <v>19862</v>
      </c>
      <c r="H2188" s="21" t="s">
        <v>19863</v>
      </c>
      <c r="I2188" s="23">
        <v>1</v>
      </c>
      <c r="J2188" s="21" t="s">
        <v>19863</v>
      </c>
      <c r="K2188" s="24">
        <v>1</v>
      </c>
      <c r="L2188" s="23"/>
      <c r="M2188" s="21" t="s">
        <v>19861</v>
      </c>
      <c r="N2188" s="21" t="s">
        <v>19861</v>
      </c>
      <c r="O2188" s="23"/>
      <c r="P2188" s="21" t="s">
        <v>19864</v>
      </c>
      <c r="Q2188" s="19" t="str">
        <f>VLOOKUP(C2188,'ITEM MASTER'!B:B,1,0)</f>
        <v>FG06465</v>
      </c>
      <c r="R2188" s="19" t="str">
        <f>VLOOKUP(B2188,'ITEM MASTER'!L:M,2,0)</f>
        <v>Generic</v>
      </c>
    </row>
    <row r="2189" spans="1:18" x14ac:dyDescent="0.2">
      <c r="A2189" s="21" t="s">
        <v>19860</v>
      </c>
      <c r="B2189" s="21" t="s">
        <v>19454</v>
      </c>
      <c r="C2189" s="22" t="s">
        <v>9017</v>
      </c>
      <c r="D2189" s="21" t="s">
        <v>9018</v>
      </c>
      <c r="E2189" s="21" t="s">
        <v>19861</v>
      </c>
      <c r="F2189" s="21" t="s">
        <v>9018</v>
      </c>
      <c r="G2189" s="21" t="s">
        <v>19862</v>
      </c>
      <c r="H2189" s="21" t="s">
        <v>19863</v>
      </c>
      <c r="I2189" s="23">
        <v>1</v>
      </c>
      <c r="J2189" s="21" t="s">
        <v>19863</v>
      </c>
      <c r="K2189" s="24">
        <v>1</v>
      </c>
      <c r="L2189" s="23"/>
      <c r="M2189" s="21" t="s">
        <v>19861</v>
      </c>
      <c r="N2189" s="21" t="s">
        <v>19861</v>
      </c>
      <c r="O2189" s="23"/>
      <c r="P2189" s="21" t="s">
        <v>19864</v>
      </c>
      <c r="Q2189" s="19" t="str">
        <f>VLOOKUP(C2189,'ITEM MASTER'!B:B,1,0)</f>
        <v>FG06466</v>
      </c>
      <c r="R2189" s="19" t="str">
        <f>VLOOKUP(B2189,'ITEM MASTER'!L:M,2,0)</f>
        <v>Generic</v>
      </c>
    </row>
    <row r="2190" spans="1:18" x14ac:dyDescent="0.2">
      <c r="A2190" s="21" t="s">
        <v>19860</v>
      </c>
      <c r="B2190" s="21" t="s">
        <v>19451</v>
      </c>
      <c r="C2190" s="22" t="s">
        <v>9019</v>
      </c>
      <c r="D2190" s="21" t="s">
        <v>9020</v>
      </c>
      <c r="E2190" s="21" t="s">
        <v>19861</v>
      </c>
      <c r="F2190" s="21" t="s">
        <v>9020</v>
      </c>
      <c r="G2190" s="21" t="s">
        <v>19862</v>
      </c>
      <c r="H2190" s="21" t="s">
        <v>19863</v>
      </c>
      <c r="I2190" s="23">
        <v>1</v>
      </c>
      <c r="J2190" s="21" t="s">
        <v>19863</v>
      </c>
      <c r="K2190" s="24">
        <v>1</v>
      </c>
      <c r="L2190" s="23"/>
      <c r="M2190" s="21" t="s">
        <v>19861</v>
      </c>
      <c r="N2190" s="21" t="s">
        <v>19861</v>
      </c>
      <c r="O2190" s="23"/>
      <c r="P2190" s="21" t="s">
        <v>19864</v>
      </c>
      <c r="Q2190" s="19" t="str">
        <f>VLOOKUP(C2190,'ITEM MASTER'!B:B,1,0)</f>
        <v>FG06467</v>
      </c>
      <c r="R2190" s="19" t="str">
        <f>VLOOKUP(B2190,'ITEM MASTER'!L:M,2,0)</f>
        <v>Generic</v>
      </c>
    </row>
    <row r="2191" spans="1:18" x14ac:dyDescent="0.2">
      <c r="A2191" s="21" t="s">
        <v>19860</v>
      </c>
      <c r="B2191" s="21" t="s">
        <v>19454</v>
      </c>
      <c r="C2191" s="22" t="s">
        <v>9021</v>
      </c>
      <c r="D2191" s="21" t="s">
        <v>9022</v>
      </c>
      <c r="E2191" s="21" t="s">
        <v>19861</v>
      </c>
      <c r="F2191" s="21" t="s">
        <v>9022</v>
      </c>
      <c r="G2191" s="21" t="s">
        <v>19862</v>
      </c>
      <c r="H2191" s="21" t="s">
        <v>19863</v>
      </c>
      <c r="I2191" s="23">
        <v>1</v>
      </c>
      <c r="J2191" s="21" t="s">
        <v>19863</v>
      </c>
      <c r="K2191" s="24">
        <v>1</v>
      </c>
      <c r="L2191" s="23"/>
      <c r="M2191" s="21" t="s">
        <v>19861</v>
      </c>
      <c r="N2191" s="21" t="s">
        <v>19861</v>
      </c>
      <c r="O2191" s="23"/>
      <c r="P2191" s="21" t="s">
        <v>19864</v>
      </c>
      <c r="Q2191" s="19" t="str">
        <f>VLOOKUP(C2191,'ITEM MASTER'!B:B,1,0)</f>
        <v>FG06468</v>
      </c>
      <c r="R2191" s="19" t="str">
        <f>VLOOKUP(B2191,'ITEM MASTER'!L:M,2,0)</f>
        <v>Generic</v>
      </c>
    </row>
    <row r="2192" spans="1:18" x14ac:dyDescent="0.2">
      <c r="A2192" s="21" t="s">
        <v>19860</v>
      </c>
      <c r="B2192" s="21" t="s">
        <v>19454</v>
      </c>
      <c r="C2192" s="22" t="s">
        <v>9023</v>
      </c>
      <c r="D2192" s="21" t="s">
        <v>9024</v>
      </c>
      <c r="E2192" s="21" t="s">
        <v>19861</v>
      </c>
      <c r="F2192" s="21" t="s">
        <v>9024</v>
      </c>
      <c r="G2192" s="21" t="s">
        <v>19862</v>
      </c>
      <c r="H2192" s="21" t="s">
        <v>19863</v>
      </c>
      <c r="I2192" s="23">
        <v>1</v>
      </c>
      <c r="J2192" s="21" t="s">
        <v>19863</v>
      </c>
      <c r="K2192" s="24">
        <v>1</v>
      </c>
      <c r="L2192" s="23"/>
      <c r="M2192" s="21" t="s">
        <v>19861</v>
      </c>
      <c r="N2192" s="21" t="s">
        <v>19861</v>
      </c>
      <c r="O2192" s="23"/>
      <c r="P2192" s="21" t="s">
        <v>19864</v>
      </c>
      <c r="Q2192" s="19" t="str">
        <f>VLOOKUP(C2192,'ITEM MASTER'!B:B,1,0)</f>
        <v>FG06469</v>
      </c>
      <c r="R2192" s="19" t="str">
        <f>VLOOKUP(B2192,'ITEM MASTER'!L:M,2,0)</f>
        <v>Generic</v>
      </c>
    </row>
    <row r="2193" spans="1:18" x14ac:dyDescent="0.2">
      <c r="A2193" s="21" t="s">
        <v>19860</v>
      </c>
      <c r="B2193" s="21" t="s">
        <v>19454</v>
      </c>
      <c r="C2193" s="22" t="s">
        <v>9025</v>
      </c>
      <c r="D2193" s="21" t="s">
        <v>9026</v>
      </c>
      <c r="E2193" s="21" t="s">
        <v>19861</v>
      </c>
      <c r="F2193" s="21" t="s">
        <v>9026</v>
      </c>
      <c r="G2193" s="21" t="s">
        <v>19862</v>
      </c>
      <c r="H2193" s="21" t="s">
        <v>19863</v>
      </c>
      <c r="I2193" s="23">
        <v>1</v>
      </c>
      <c r="J2193" s="21" t="s">
        <v>19863</v>
      </c>
      <c r="K2193" s="24">
        <v>1</v>
      </c>
      <c r="L2193" s="23"/>
      <c r="M2193" s="21" t="s">
        <v>19861</v>
      </c>
      <c r="N2193" s="21" t="s">
        <v>19861</v>
      </c>
      <c r="O2193" s="23"/>
      <c r="P2193" s="21" t="s">
        <v>19864</v>
      </c>
      <c r="Q2193" s="19" t="str">
        <f>VLOOKUP(C2193,'ITEM MASTER'!B:B,1,0)</f>
        <v>FG06470</v>
      </c>
      <c r="R2193" s="19" t="str">
        <f>VLOOKUP(B2193,'ITEM MASTER'!L:M,2,0)</f>
        <v>Generic</v>
      </c>
    </row>
    <row r="2194" spans="1:18" x14ac:dyDescent="0.2">
      <c r="A2194" s="21" t="s">
        <v>19860</v>
      </c>
      <c r="B2194" s="21" t="s">
        <v>19454</v>
      </c>
      <c r="C2194" s="22" t="s">
        <v>9027</v>
      </c>
      <c r="D2194" s="21" t="s">
        <v>9028</v>
      </c>
      <c r="E2194" s="21" t="s">
        <v>19861</v>
      </c>
      <c r="F2194" s="21" t="s">
        <v>9028</v>
      </c>
      <c r="G2194" s="21" t="s">
        <v>19862</v>
      </c>
      <c r="H2194" s="21" t="s">
        <v>19863</v>
      </c>
      <c r="I2194" s="23">
        <v>1</v>
      </c>
      <c r="J2194" s="21" t="s">
        <v>19863</v>
      </c>
      <c r="K2194" s="24">
        <v>1</v>
      </c>
      <c r="L2194" s="23"/>
      <c r="M2194" s="21" t="s">
        <v>19861</v>
      </c>
      <c r="N2194" s="21" t="s">
        <v>19861</v>
      </c>
      <c r="O2194" s="23"/>
      <c r="P2194" s="21" t="s">
        <v>19864</v>
      </c>
      <c r="Q2194" s="19" t="str">
        <f>VLOOKUP(C2194,'ITEM MASTER'!B:B,1,0)</f>
        <v>FG06471</v>
      </c>
      <c r="R2194" s="19" t="str">
        <f>VLOOKUP(B2194,'ITEM MASTER'!L:M,2,0)</f>
        <v>Generic</v>
      </c>
    </row>
    <row r="2195" spans="1:18" x14ac:dyDescent="0.2">
      <c r="A2195" s="21" t="s">
        <v>19860</v>
      </c>
      <c r="B2195" s="21" t="s">
        <v>19442</v>
      </c>
      <c r="C2195" s="22" t="s">
        <v>3834</v>
      </c>
      <c r="D2195" s="21" t="s">
        <v>1788</v>
      </c>
      <c r="E2195" s="21" t="s">
        <v>19865</v>
      </c>
      <c r="F2195" s="21" t="s">
        <v>1788</v>
      </c>
      <c r="G2195" s="21" t="s">
        <v>19862</v>
      </c>
      <c r="H2195" s="21" t="s">
        <v>19863</v>
      </c>
      <c r="I2195" s="23">
        <v>1</v>
      </c>
      <c r="J2195" s="21" t="s">
        <v>19863</v>
      </c>
      <c r="K2195" s="24">
        <v>1</v>
      </c>
      <c r="L2195" s="23"/>
      <c r="M2195" s="21" t="s">
        <v>19861</v>
      </c>
      <c r="N2195" s="21" t="s">
        <v>19861</v>
      </c>
      <c r="O2195" s="23"/>
      <c r="P2195" s="21" t="s">
        <v>19864</v>
      </c>
      <c r="Q2195" s="19" t="str">
        <f>VLOOKUP(C2195,'ITEM MASTER'!B:B,1,0)</f>
        <v>FG06472</v>
      </c>
      <c r="R2195" s="19" t="str">
        <f>VLOOKUP(B2195,'ITEM MASTER'!L:M,2,0)</f>
        <v>Generic</v>
      </c>
    </row>
    <row r="2196" spans="1:18" x14ac:dyDescent="0.2">
      <c r="A2196" s="21" t="s">
        <v>19860</v>
      </c>
      <c r="B2196" s="21" t="s">
        <v>19444</v>
      </c>
      <c r="C2196" s="22" t="s">
        <v>9029</v>
      </c>
      <c r="D2196" s="21" t="s">
        <v>9030</v>
      </c>
      <c r="E2196" s="21" t="s">
        <v>19865</v>
      </c>
      <c r="F2196" s="21" t="s">
        <v>9030</v>
      </c>
      <c r="G2196" s="21" t="s">
        <v>19862</v>
      </c>
      <c r="H2196" s="21" t="s">
        <v>19863</v>
      </c>
      <c r="I2196" s="23">
        <v>1</v>
      </c>
      <c r="J2196" s="21" t="s">
        <v>19863</v>
      </c>
      <c r="K2196" s="24">
        <v>1</v>
      </c>
      <c r="L2196" s="23"/>
      <c r="M2196" s="21" t="s">
        <v>19861</v>
      </c>
      <c r="N2196" s="21" t="s">
        <v>19861</v>
      </c>
      <c r="O2196" s="23"/>
      <c r="P2196" s="21" t="s">
        <v>19864</v>
      </c>
      <c r="Q2196" s="19" t="str">
        <f>VLOOKUP(C2196,'ITEM MASTER'!B:B,1,0)</f>
        <v>FG06473</v>
      </c>
      <c r="R2196" s="19" t="str">
        <f>VLOOKUP(B2196,'ITEM MASTER'!L:M,2,0)</f>
        <v>OTC PRODUCTS</v>
      </c>
    </row>
    <row r="2197" spans="1:18" x14ac:dyDescent="0.2">
      <c r="A2197" s="21" t="s">
        <v>19860</v>
      </c>
      <c r="B2197" s="21" t="s">
        <v>19444</v>
      </c>
      <c r="C2197" s="22" t="s">
        <v>5458</v>
      </c>
      <c r="D2197" s="21" t="s">
        <v>3096</v>
      </c>
      <c r="E2197" s="21" t="s">
        <v>19865</v>
      </c>
      <c r="F2197" s="21" t="s">
        <v>3096</v>
      </c>
      <c r="G2197" s="21" t="s">
        <v>19862</v>
      </c>
      <c r="H2197" s="21" t="s">
        <v>19863</v>
      </c>
      <c r="I2197" s="23">
        <v>1</v>
      </c>
      <c r="J2197" s="21" t="s">
        <v>19863</v>
      </c>
      <c r="K2197" s="24">
        <v>1</v>
      </c>
      <c r="L2197" s="23"/>
      <c r="M2197" s="21" t="s">
        <v>19861</v>
      </c>
      <c r="N2197" s="21" t="s">
        <v>19861</v>
      </c>
      <c r="O2197" s="23"/>
      <c r="P2197" s="21" t="s">
        <v>19864</v>
      </c>
      <c r="Q2197" s="19" t="str">
        <f>VLOOKUP(C2197,'ITEM MASTER'!B:B,1,0)</f>
        <v>FG06474</v>
      </c>
      <c r="R2197" s="19" t="str">
        <f>VLOOKUP(B2197,'ITEM MASTER'!L:M,2,0)</f>
        <v>OTC PRODUCTS</v>
      </c>
    </row>
    <row r="2198" spans="1:18" x14ac:dyDescent="0.2">
      <c r="A2198" s="21" t="s">
        <v>19860</v>
      </c>
      <c r="B2198" s="21" t="s">
        <v>19442</v>
      </c>
      <c r="C2198" s="22" t="s">
        <v>9031</v>
      </c>
      <c r="D2198" s="21" t="s">
        <v>9032</v>
      </c>
      <c r="E2198" s="21" t="s">
        <v>19861</v>
      </c>
      <c r="F2198" s="21" t="s">
        <v>9032</v>
      </c>
      <c r="G2198" s="21" t="s">
        <v>19862</v>
      </c>
      <c r="H2198" s="21" t="s">
        <v>19863</v>
      </c>
      <c r="I2198" s="23">
        <v>1</v>
      </c>
      <c r="J2198" s="21" t="s">
        <v>19863</v>
      </c>
      <c r="K2198" s="24">
        <v>1</v>
      </c>
      <c r="L2198" s="23"/>
      <c r="M2198" s="21" t="s">
        <v>19861</v>
      </c>
      <c r="N2198" s="21" t="s">
        <v>19861</v>
      </c>
      <c r="O2198" s="23"/>
      <c r="P2198" s="21" t="s">
        <v>19864</v>
      </c>
      <c r="Q2198" s="19" t="str">
        <f>VLOOKUP(C2198,'ITEM MASTER'!B:B,1,0)</f>
        <v>FG06475</v>
      </c>
      <c r="R2198" s="19" t="str">
        <f>VLOOKUP(B2198,'ITEM MASTER'!L:M,2,0)</f>
        <v>Generic</v>
      </c>
    </row>
    <row r="2199" spans="1:18" x14ac:dyDescent="0.2">
      <c r="A2199" s="21" t="s">
        <v>19860</v>
      </c>
      <c r="B2199" s="21" t="s">
        <v>19442</v>
      </c>
      <c r="C2199" s="22" t="s">
        <v>9033</v>
      </c>
      <c r="D2199" s="21" t="s">
        <v>9034</v>
      </c>
      <c r="E2199" s="21" t="s">
        <v>19865</v>
      </c>
      <c r="F2199" s="21" t="s">
        <v>9034</v>
      </c>
      <c r="G2199" s="21" t="s">
        <v>19862</v>
      </c>
      <c r="H2199" s="21" t="s">
        <v>19863</v>
      </c>
      <c r="I2199" s="23">
        <v>1</v>
      </c>
      <c r="J2199" s="21" t="s">
        <v>19863</v>
      </c>
      <c r="K2199" s="24">
        <v>1</v>
      </c>
      <c r="L2199" s="23"/>
      <c r="M2199" s="21" t="s">
        <v>19861</v>
      </c>
      <c r="N2199" s="21" t="s">
        <v>19861</v>
      </c>
      <c r="O2199" s="23"/>
      <c r="P2199" s="21" t="s">
        <v>19864</v>
      </c>
      <c r="Q2199" s="19" t="str">
        <f>VLOOKUP(C2199,'ITEM MASTER'!B:B,1,0)</f>
        <v>FG06476</v>
      </c>
      <c r="R2199" s="19" t="str">
        <f>VLOOKUP(B2199,'ITEM MASTER'!L:M,2,0)</f>
        <v>Generic</v>
      </c>
    </row>
    <row r="2200" spans="1:18" x14ac:dyDescent="0.2">
      <c r="A2200" s="21" t="s">
        <v>19860</v>
      </c>
      <c r="B2200" s="21" t="s">
        <v>19442</v>
      </c>
      <c r="C2200" s="22" t="s">
        <v>9035</v>
      </c>
      <c r="D2200" s="21" t="s">
        <v>9036</v>
      </c>
      <c r="E2200" s="21" t="s">
        <v>19861</v>
      </c>
      <c r="F2200" s="21" t="s">
        <v>9036</v>
      </c>
      <c r="G2200" s="21" t="s">
        <v>19862</v>
      </c>
      <c r="H2200" s="21" t="s">
        <v>19863</v>
      </c>
      <c r="I2200" s="23">
        <v>1</v>
      </c>
      <c r="J2200" s="21" t="s">
        <v>19863</v>
      </c>
      <c r="K2200" s="24">
        <v>1</v>
      </c>
      <c r="L2200" s="23"/>
      <c r="M2200" s="21" t="s">
        <v>19861</v>
      </c>
      <c r="N2200" s="21" t="s">
        <v>19861</v>
      </c>
      <c r="O2200" s="23"/>
      <c r="P2200" s="21" t="s">
        <v>19864</v>
      </c>
      <c r="Q2200" s="19" t="str">
        <f>VLOOKUP(C2200,'ITEM MASTER'!B:B,1,0)</f>
        <v>FG06477</v>
      </c>
      <c r="R2200" s="19" t="str">
        <f>VLOOKUP(B2200,'ITEM MASTER'!L:M,2,0)</f>
        <v>Generic</v>
      </c>
    </row>
    <row r="2201" spans="1:18" x14ac:dyDescent="0.2">
      <c r="A2201" s="21" t="s">
        <v>19860</v>
      </c>
      <c r="B2201" s="21" t="s">
        <v>19454</v>
      </c>
      <c r="C2201" s="22" t="s">
        <v>9037</v>
      </c>
      <c r="D2201" s="21" t="s">
        <v>9038</v>
      </c>
      <c r="E2201" s="21" t="s">
        <v>19861</v>
      </c>
      <c r="F2201" s="21" t="s">
        <v>9038</v>
      </c>
      <c r="G2201" s="21" t="s">
        <v>19862</v>
      </c>
      <c r="H2201" s="21" t="s">
        <v>19863</v>
      </c>
      <c r="I2201" s="23">
        <v>1</v>
      </c>
      <c r="J2201" s="21" t="s">
        <v>19863</v>
      </c>
      <c r="K2201" s="24">
        <v>1</v>
      </c>
      <c r="L2201" s="23"/>
      <c r="M2201" s="21" t="s">
        <v>19861</v>
      </c>
      <c r="N2201" s="21" t="s">
        <v>19861</v>
      </c>
      <c r="O2201" s="23"/>
      <c r="P2201" s="21" t="s">
        <v>19864</v>
      </c>
      <c r="Q2201" s="19" t="str">
        <f>VLOOKUP(C2201,'ITEM MASTER'!B:B,1,0)</f>
        <v>FG06478</v>
      </c>
      <c r="R2201" s="19" t="str">
        <f>VLOOKUP(B2201,'ITEM MASTER'!L:M,2,0)</f>
        <v>Generic</v>
      </c>
    </row>
    <row r="2202" spans="1:18" x14ac:dyDescent="0.2">
      <c r="A2202" s="21" t="s">
        <v>19860</v>
      </c>
      <c r="B2202" s="21" t="s">
        <v>19454</v>
      </c>
      <c r="C2202" s="22" t="s">
        <v>9039</v>
      </c>
      <c r="D2202" s="21" t="s">
        <v>9040</v>
      </c>
      <c r="E2202" s="21" t="s">
        <v>19861</v>
      </c>
      <c r="F2202" s="21" t="s">
        <v>9040</v>
      </c>
      <c r="G2202" s="21" t="s">
        <v>19862</v>
      </c>
      <c r="H2202" s="21" t="s">
        <v>19863</v>
      </c>
      <c r="I2202" s="23">
        <v>1</v>
      </c>
      <c r="J2202" s="21" t="s">
        <v>19863</v>
      </c>
      <c r="K2202" s="24">
        <v>1</v>
      </c>
      <c r="L2202" s="23"/>
      <c r="M2202" s="21" t="s">
        <v>19861</v>
      </c>
      <c r="N2202" s="21" t="s">
        <v>19861</v>
      </c>
      <c r="O2202" s="23"/>
      <c r="P2202" s="21" t="s">
        <v>19864</v>
      </c>
      <c r="Q2202" s="19" t="str">
        <f>VLOOKUP(C2202,'ITEM MASTER'!B:B,1,0)</f>
        <v>FG06479</v>
      </c>
      <c r="R2202" s="19" t="str">
        <f>VLOOKUP(B2202,'ITEM MASTER'!L:M,2,0)</f>
        <v>Generic</v>
      </c>
    </row>
    <row r="2203" spans="1:18" x14ac:dyDescent="0.2">
      <c r="A2203" s="21" t="s">
        <v>19860</v>
      </c>
      <c r="B2203" s="21" t="s">
        <v>19457</v>
      </c>
      <c r="C2203" s="22" t="s">
        <v>9041</v>
      </c>
      <c r="D2203" s="21" t="s">
        <v>9042</v>
      </c>
      <c r="E2203" s="21" t="s">
        <v>19861</v>
      </c>
      <c r="F2203" s="21" t="s">
        <v>9042</v>
      </c>
      <c r="G2203" s="21" t="s">
        <v>19862</v>
      </c>
      <c r="H2203" s="21" t="s">
        <v>19863</v>
      </c>
      <c r="I2203" s="23">
        <v>1</v>
      </c>
      <c r="J2203" s="21" t="s">
        <v>19863</v>
      </c>
      <c r="K2203" s="24">
        <v>1</v>
      </c>
      <c r="L2203" s="23"/>
      <c r="M2203" s="21" t="s">
        <v>19861</v>
      </c>
      <c r="N2203" s="21" t="s">
        <v>19861</v>
      </c>
      <c r="O2203" s="23"/>
      <c r="P2203" s="21" t="s">
        <v>19864</v>
      </c>
      <c r="Q2203" s="19" t="str">
        <f>VLOOKUP(C2203,'ITEM MASTER'!B:B,1,0)</f>
        <v>FG06480</v>
      </c>
      <c r="R2203" s="19" t="str">
        <f>VLOOKUP(B2203,'ITEM MASTER'!L:M,2,0)</f>
        <v>Generic</v>
      </c>
    </row>
    <row r="2204" spans="1:18" x14ac:dyDescent="0.2">
      <c r="A2204" s="21" t="s">
        <v>19860</v>
      </c>
      <c r="B2204" s="21" t="s">
        <v>19451</v>
      </c>
      <c r="C2204" s="22" t="s">
        <v>5304</v>
      </c>
      <c r="D2204" s="21" t="s">
        <v>2986</v>
      </c>
      <c r="E2204" s="21" t="s">
        <v>19865</v>
      </c>
      <c r="F2204" s="21" t="s">
        <v>2986</v>
      </c>
      <c r="G2204" s="21" t="s">
        <v>19862</v>
      </c>
      <c r="H2204" s="21" t="s">
        <v>19863</v>
      </c>
      <c r="I2204" s="23">
        <v>1</v>
      </c>
      <c r="J2204" s="21" t="s">
        <v>19863</v>
      </c>
      <c r="K2204" s="24">
        <v>1</v>
      </c>
      <c r="L2204" s="23"/>
      <c r="M2204" s="21" t="s">
        <v>19861</v>
      </c>
      <c r="N2204" s="21" t="s">
        <v>19861</v>
      </c>
      <c r="O2204" s="23"/>
      <c r="P2204" s="21" t="s">
        <v>19864</v>
      </c>
      <c r="Q2204" s="19" t="str">
        <f>VLOOKUP(C2204,'ITEM MASTER'!B:B,1,0)</f>
        <v>FG06481</v>
      </c>
      <c r="R2204" s="19" t="str">
        <f>VLOOKUP(B2204,'ITEM MASTER'!L:M,2,0)</f>
        <v>Generic</v>
      </c>
    </row>
    <row r="2205" spans="1:18" x14ac:dyDescent="0.2">
      <c r="A2205" s="21" t="s">
        <v>19860</v>
      </c>
      <c r="B2205" s="21" t="s">
        <v>19454</v>
      </c>
      <c r="C2205" s="22" t="s">
        <v>9043</v>
      </c>
      <c r="D2205" s="21" t="s">
        <v>9044</v>
      </c>
      <c r="E2205" s="21" t="s">
        <v>19861</v>
      </c>
      <c r="F2205" s="21" t="s">
        <v>9044</v>
      </c>
      <c r="G2205" s="21" t="s">
        <v>19862</v>
      </c>
      <c r="H2205" s="21" t="s">
        <v>19863</v>
      </c>
      <c r="I2205" s="23">
        <v>1</v>
      </c>
      <c r="J2205" s="21" t="s">
        <v>19863</v>
      </c>
      <c r="K2205" s="24">
        <v>1</v>
      </c>
      <c r="L2205" s="23"/>
      <c r="M2205" s="21" t="s">
        <v>19861</v>
      </c>
      <c r="N2205" s="21" t="s">
        <v>19861</v>
      </c>
      <c r="O2205" s="23"/>
      <c r="P2205" s="21" t="s">
        <v>19864</v>
      </c>
      <c r="Q2205" s="19" t="str">
        <f>VLOOKUP(C2205,'ITEM MASTER'!B:B,1,0)</f>
        <v>FG06482</v>
      </c>
      <c r="R2205" s="19" t="str">
        <f>VLOOKUP(B2205,'ITEM MASTER'!L:M,2,0)</f>
        <v>Generic</v>
      </c>
    </row>
    <row r="2206" spans="1:18" x14ac:dyDescent="0.2">
      <c r="A2206" s="21" t="s">
        <v>19860</v>
      </c>
      <c r="B2206" s="21" t="s">
        <v>19451</v>
      </c>
      <c r="C2206" s="22" t="s">
        <v>9045</v>
      </c>
      <c r="D2206" s="21" t="s">
        <v>9046</v>
      </c>
      <c r="E2206" s="21" t="s">
        <v>19861</v>
      </c>
      <c r="F2206" s="21" t="s">
        <v>9046</v>
      </c>
      <c r="G2206" s="21" t="s">
        <v>19862</v>
      </c>
      <c r="H2206" s="21" t="s">
        <v>19863</v>
      </c>
      <c r="I2206" s="23">
        <v>1</v>
      </c>
      <c r="J2206" s="21" t="s">
        <v>19863</v>
      </c>
      <c r="K2206" s="24">
        <v>1</v>
      </c>
      <c r="L2206" s="23"/>
      <c r="M2206" s="21" t="s">
        <v>19861</v>
      </c>
      <c r="N2206" s="21" t="s">
        <v>19861</v>
      </c>
      <c r="O2206" s="23"/>
      <c r="P2206" s="21" t="s">
        <v>19864</v>
      </c>
      <c r="Q2206" s="19" t="str">
        <f>VLOOKUP(C2206,'ITEM MASTER'!B:B,1,0)</f>
        <v>FG06483</v>
      </c>
      <c r="R2206" s="19" t="str">
        <f>VLOOKUP(B2206,'ITEM MASTER'!L:M,2,0)</f>
        <v>Generic</v>
      </c>
    </row>
    <row r="2207" spans="1:18" x14ac:dyDescent="0.2">
      <c r="A2207" s="21" t="s">
        <v>19860</v>
      </c>
      <c r="B2207" s="21" t="s">
        <v>19454</v>
      </c>
      <c r="C2207" s="22" t="s">
        <v>9047</v>
      </c>
      <c r="D2207" s="21" t="s">
        <v>9048</v>
      </c>
      <c r="E2207" s="21" t="s">
        <v>19861</v>
      </c>
      <c r="F2207" s="21" t="s">
        <v>9048</v>
      </c>
      <c r="G2207" s="21" t="s">
        <v>19862</v>
      </c>
      <c r="H2207" s="21" t="s">
        <v>19863</v>
      </c>
      <c r="I2207" s="23">
        <v>1</v>
      </c>
      <c r="J2207" s="21" t="s">
        <v>19863</v>
      </c>
      <c r="K2207" s="24">
        <v>1</v>
      </c>
      <c r="L2207" s="23"/>
      <c r="M2207" s="21" t="s">
        <v>19861</v>
      </c>
      <c r="N2207" s="21" t="s">
        <v>19861</v>
      </c>
      <c r="O2207" s="23"/>
      <c r="P2207" s="21" t="s">
        <v>19864</v>
      </c>
      <c r="Q2207" s="19" t="str">
        <f>VLOOKUP(C2207,'ITEM MASTER'!B:B,1,0)</f>
        <v>FG06484</v>
      </c>
      <c r="R2207" s="19" t="str">
        <f>VLOOKUP(B2207,'ITEM MASTER'!L:M,2,0)</f>
        <v>Generic</v>
      </c>
    </row>
    <row r="2208" spans="1:18" x14ac:dyDescent="0.2">
      <c r="A2208" s="21" t="s">
        <v>19860</v>
      </c>
      <c r="B2208" s="21" t="s">
        <v>19454</v>
      </c>
      <c r="C2208" s="22" t="s">
        <v>9049</v>
      </c>
      <c r="D2208" s="21" t="s">
        <v>9050</v>
      </c>
      <c r="E2208" s="21" t="s">
        <v>19861</v>
      </c>
      <c r="F2208" s="21" t="s">
        <v>9050</v>
      </c>
      <c r="G2208" s="21" t="s">
        <v>19862</v>
      </c>
      <c r="H2208" s="21" t="s">
        <v>19863</v>
      </c>
      <c r="I2208" s="23">
        <v>1</v>
      </c>
      <c r="J2208" s="21" t="s">
        <v>19863</v>
      </c>
      <c r="K2208" s="24">
        <v>1</v>
      </c>
      <c r="L2208" s="23"/>
      <c r="M2208" s="21" t="s">
        <v>19861</v>
      </c>
      <c r="N2208" s="21" t="s">
        <v>19861</v>
      </c>
      <c r="O2208" s="23"/>
      <c r="P2208" s="21" t="s">
        <v>19864</v>
      </c>
      <c r="Q2208" s="19" t="str">
        <f>VLOOKUP(C2208,'ITEM MASTER'!B:B,1,0)</f>
        <v>FG06485</v>
      </c>
      <c r="R2208" s="19" t="str">
        <f>VLOOKUP(B2208,'ITEM MASTER'!L:M,2,0)</f>
        <v>Generic</v>
      </c>
    </row>
    <row r="2209" spans="1:18" x14ac:dyDescent="0.2">
      <c r="A2209" s="21" t="s">
        <v>19860</v>
      </c>
      <c r="B2209" s="21" t="s">
        <v>19454</v>
      </c>
      <c r="C2209" s="22" t="s">
        <v>9051</v>
      </c>
      <c r="D2209" s="21" t="s">
        <v>9052</v>
      </c>
      <c r="E2209" s="21" t="s">
        <v>19861</v>
      </c>
      <c r="F2209" s="21" t="s">
        <v>9052</v>
      </c>
      <c r="G2209" s="21" t="s">
        <v>19862</v>
      </c>
      <c r="H2209" s="21" t="s">
        <v>19863</v>
      </c>
      <c r="I2209" s="23">
        <v>1</v>
      </c>
      <c r="J2209" s="21" t="s">
        <v>19863</v>
      </c>
      <c r="K2209" s="24">
        <v>1</v>
      </c>
      <c r="L2209" s="23"/>
      <c r="M2209" s="21" t="s">
        <v>19861</v>
      </c>
      <c r="N2209" s="21" t="s">
        <v>19861</v>
      </c>
      <c r="O2209" s="23"/>
      <c r="P2209" s="21" t="s">
        <v>19864</v>
      </c>
      <c r="Q2209" s="19" t="str">
        <f>VLOOKUP(C2209,'ITEM MASTER'!B:B,1,0)</f>
        <v>FG06486</v>
      </c>
      <c r="R2209" s="19" t="str">
        <f>VLOOKUP(B2209,'ITEM MASTER'!L:M,2,0)</f>
        <v>Generic</v>
      </c>
    </row>
    <row r="2210" spans="1:18" x14ac:dyDescent="0.2">
      <c r="A2210" s="21" t="s">
        <v>19860</v>
      </c>
      <c r="B2210" s="21" t="s">
        <v>19454</v>
      </c>
      <c r="C2210" s="22" t="s">
        <v>9053</v>
      </c>
      <c r="D2210" s="21" t="s">
        <v>9054</v>
      </c>
      <c r="E2210" s="21" t="s">
        <v>19861</v>
      </c>
      <c r="F2210" s="21" t="s">
        <v>9054</v>
      </c>
      <c r="G2210" s="21" t="s">
        <v>19862</v>
      </c>
      <c r="H2210" s="21" t="s">
        <v>19863</v>
      </c>
      <c r="I2210" s="23">
        <v>1</v>
      </c>
      <c r="J2210" s="21" t="s">
        <v>19863</v>
      </c>
      <c r="K2210" s="24">
        <v>1</v>
      </c>
      <c r="L2210" s="23"/>
      <c r="M2210" s="21" t="s">
        <v>19861</v>
      </c>
      <c r="N2210" s="21" t="s">
        <v>19861</v>
      </c>
      <c r="O2210" s="23"/>
      <c r="P2210" s="21" t="s">
        <v>19864</v>
      </c>
      <c r="Q2210" s="19" t="str">
        <f>VLOOKUP(C2210,'ITEM MASTER'!B:B,1,0)</f>
        <v>FG06487</v>
      </c>
      <c r="R2210" s="19" t="str">
        <f>VLOOKUP(B2210,'ITEM MASTER'!L:M,2,0)</f>
        <v>Generic</v>
      </c>
    </row>
    <row r="2211" spans="1:18" x14ac:dyDescent="0.2">
      <c r="A2211" s="21" t="s">
        <v>19860</v>
      </c>
      <c r="B2211" s="21" t="s">
        <v>19449</v>
      </c>
      <c r="C2211" s="22" t="s">
        <v>9055</v>
      </c>
      <c r="D2211" s="21" t="s">
        <v>9056</v>
      </c>
      <c r="E2211" s="21" t="s">
        <v>19861</v>
      </c>
      <c r="F2211" s="21" t="s">
        <v>9056</v>
      </c>
      <c r="G2211" s="21" t="s">
        <v>19862</v>
      </c>
      <c r="H2211" s="21" t="s">
        <v>19863</v>
      </c>
      <c r="I2211" s="23">
        <v>1</v>
      </c>
      <c r="J2211" s="21" t="s">
        <v>19863</v>
      </c>
      <c r="K2211" s="24">
        <v>1</v>
      </c>
      <c r="L2211" s="23"/>
      <c r="M2211" s="21" t="s">
        <v>19861</v>
      </c>
      <c r="N2211" s="21" t="s">
        <v>19861</v>
      </c>
      <c r="O2211" s="23"/>
      <c r="P2211" s="21" t="s">
        <v>19864</v>
      </c>
      <c r="Q2211" s="19" t="str">
        <f>VLOOKUP(C2211,'ITEM MASTER'!B:B,1,0)</f>
        <v>FG06488</v>
      </c>
      <c r="R2211" s="19" t="str">
        <f>VLOOKUP(B2211,'ITEM MASTER'!L:M,2,0)</f>
        <v>Generic</v>
      </c>
    </row>
    <row r="2212" spans="1:18" x14ac:dyDescent="0.2">
      <c r="A2212" s="21" t="s">
        <v>19860</v>
      </c>
      <c r="B2212" s="21" t="s">
        <v>19451</v>
      </c>
      <c r="C2212" s="22" t="s">
        <v>3404</v>
      </c>
      <c r="D2212" s="21" t="s">
        <v>9057</v>
      </c>
      <c r="E2212" s="21" t="s">
        <v>19865</v>
      </c>
      <c r="F2212" s="21" t="s">
        <v>20044</v>
      </c>
      <c r="G2212" s="21" t="s">
        <v>19862</v>
      </c>
      <c r="H2212" s="21" t="s">
        <v>19863</v>
      </c>
      <c r="I2212" s="23">
        <v>1</v>
      </c>
      <c r="J2212" s="21" t="s">
        <v>19863</v>
      </c>
      <c r="K2212" s="24">
        <v>1</v>
      </c>
      <c r="L2212" s="23"/>
      <c r="M2212" s="21" t="s">
        <v>19861</v>
      </c>
      <c r="N2212" s="21" t="s">
        <v>19861</v>
      </c>
      <c r="O2212" s="23"/>
      <c r="P2212" s="21" t="s">
        <v>19864</v>
      </c>
      <c r="Q2212" s="19" t="str">
        <f>VLOOKUP(C2212,'ITEM MASTER'!B:B,1,0)</f>
        <v>FG06489</v>
      </c>
      <c r="R2212" s="19" t="str">
        <f>VLOOKUP(B2212,'ITEM MASTER'!L:M,2,0)</f>
        <v>Generic</v>
      </c>
    </row>
    <row r="2213" spans="1:18" x14ac:dyDescent="0.2">
      <c r="A2213" s="21" t="s">
        <v>19860</v>
      </c>
      <c r="B2213" s="21" t="s">
        <v>19451</v>
      </c>
      <c r="C2213" s="22" t="s">
        <v>5037</v>
      </c>
      <c r="D2213" s="21" t="s">
        <v>9058</v>
      </c>
      <c r="E2213" s="21" t="s">
        <v>19865</v>
      </c>
      <c r="F2213" s="21" t="s">
        <v>20045</v>
      </c>
      <c r="G2213" s="21" t="s">
        <v>19862</v>
      </c>
      <c r="H2213" s="21" t="s">
        <v>19863</v>
      </c>
      <c r="I2213" s="23">
        <v>1</v>
      </c>
      <c r="J2213" s="21" t="s">
        <v>19863</v>
      </c>
      <c r="K2213" s="24">
        <v>1</v>
      </c>
      <c r="L2213" s="23"/>
      <c r="M2213" s="21" t="s">
        <v>19861</v>
      </c>
      <c r="N2213" s="21" t="s">
        <v>19861</v>
      </c>
      <c r="O2213" s="23"/>
      <c r="P2213" s="21" t="s">
        <v>19864</v>
      </c>
      <c r="Q2213" s="19" t="str">
        <f>VLOOKUP(C2213,'ITEM MASTER'!B:B,1,0)</f>
        <v>FG06490</v>
      </c>
      <c r="R2213" s="19" t="str">
        <f>VLOOKUP(B2213,'ITEM MASTER'!L:M,2,0)</f>
        <v>Generic</v>
      </c>
    </row>
    <row r="2214" spans="1:18" x14ac:dyDescent="0.2">
      <c r="A2214" s="21" t="s">
        <v>19860</v>
      </c>
      <c r="B2214" s="21" t="s">
        <v>19451</v>
      </c>
      <c r="C2214" s="22" t="s">
        <v>9059</v>
      </c>
      <c r="D2214" s="21" t="s">
        <v>9060</v>
      </c>
      <c r="E2214" s="21" t="s">
        <v>19865</v>
      </c>
      <c r="F2214" s="21" t="s">
        <v>9060</v>
      </c>
      <c r="G2214" s="21" t="s">
        <v>19862</v>
      </c>
      <c r="H2214" s="21" t="s">
        <v>19863</v>
      </c>
      <c r="I2214" s="23">
        <v>1</v>
      </c>
      <c r="J2214" s="21" t="s">
        <v>19863</v>
      </c>
      <c r="K2214" s="24">
        <v>1</v>
      </c>
      <c r="L2214" s="23"/>
      <c r="M2214" s="21" t="s">
        <v>19861</v>
      </c>
      <c r="N2214" s="21" t="s">
        <v>19861</v>
      </c>
      <c r="O2214" s="23"/>
      <c r="P2214" s="21" t="s">
        <v>19864</v>
      </c>
      <c r="Q2214" s="19" t="str">
        <f>VLOOKUP(C2214,'ITEM MASTER'!B:B,1,0)</f>
        <v>FG06491</v>
      </c>
      <c r="R2214" s="19" t="str">
        <f>VLOOKUP(B2214,'ITEM MASTER'!L:M,2,0)</f>
        <v>Generic</v>
      </c>
    </row>
    <row r="2215" spans="1:18" x14ac:dyDescent="0.2">
      <c r="A2215" s="21" t="s">
        <v>19860</v>
      </c>
      <c r="B2215" s="21" t="s">
        <v>19451</v>
      </c>
      <c r="C2215" s="22" t="s">
        <v>4991</v>
      </c>
      <c r="D2215" s="21" t="s">
        <v>9061</v>
      </c>
      <c r="E2215" s="21" t="s">
        <v>19865</v>
      </c>
      <c r="F2215" s="21" t="s">
        <v>20046</v>
      </c>
      <c r="G2215" s="21" t="s">
        <v>19862</v>
      </c>
      <c r="H2215" s="21" t="s">
        <v>19863</v>
      </c>
      <c r="I2215" s="23">
        <v>1</v>
      </c>
      <c r="J2215" s="21" t="s">
        <v>19863</v>
      </c>
      <c r="K2215" s="24">
        <v>1</v>
      </c>
      <c r="L2215" s="23"/>
      <c r="M2215" s="21" t="s">
        <v>19861</v>
      </c>
      <c r="N2215" s="21" t="s">
        <v>19861</v>
      </c>
      <c r="O2215" s="23"/>
      <c r="P2215" s="21" t="s">
        <v>19864</v>
      </c>
      <c r="Q2215" s="19" t="str">
        <f>VLOOKUP(C2215,'ITEM MASTER'!B:B,1,0)</f>
        <v>FG06492</v>
      </c>
      <c r="R2215" s="19" t="str">
        <f>VLOOKUP(B2215,'ITEM MASTER'!L:M,2,0)</f>
        <v>Generic</v>
      </c>
    </row>
    <row r="2216" spans="1:18" x14ac:dyDescent="0.2">
      <c r="A2216" s="21" t="s">
        <v>19860</v>
      </c>
      <c r="B2216" s="21" t="s">
        <v>19451</v>
      </c>
      <c r="C2216" s="22" t="s">
        <v>4992</v>
      </c>
      <c r="D2216" s="21" t="s">
        <v>9062</v>
      </c>
      <c r="E2216" s="21" t="s">
        <v>19865</v>
      </c>
      <c r="F2216" s="21" t="s">
        <v>20047</v>
      </c>
      <c r="G2216" s="21" t="s">
        <v>19862</v>
      </c>
      <c r="H2216" s="21" t="s">
        <v>19863</v>
      </c>
      <c r="I2216" s="23">
        <v>1</v>
      </c>
      <c r="J2216" s="21" t="s">
        <v>19863</v>
      </c>
      <c r="K2216" s="24">
        <v>1</v>
      </c>
      <c r="L2216" s="23"/>
      <c r="M2216" s="21" t="s">
        <v>19861</v>
      </c>
      <c r="N2216" s="21" t="s">
        <v>19861</v>
      </c>
      <c r="O2216" s="23"/>
      <c r="P2216" s="21" t="s">
        <v>19864</v>
      </c>
      <c r="Q2216" s="19" t="str">
        <f>VLOOKUP(C2216,'ITEM MASTER'!B:B,1,0)</f>
        <v>FG06493</v>
      </c>
      <c r="R2216" s="19" t="str">
        <f>VLOOKUP(B2216,'ITEM MASTER'!L:M,2,0)</f>
        <v>Generic</v>
      </c>
    </row>
    <row r="2217" spans="1:18" x14ac:dyDescent="0.2">
      <c r="A2217" s="21" t="s">
        <v>19860</v>
      </c>
      <c r="B2217" s="21" t="s">
        <v>19451</v>
      </c>
      <c r="C2217" s="22" t="s">
        <v>9063</v>
      </c>
      <c r="D2217" s="21" t="s">
        <v>9064</v>
      </c>
      <c r="E2217" s="21" t="s">
        <v>19865</v>
      </c>
      <c r="F2217" s="21" t="s">
        <v>20048</v>
      </c>
      <c r="G2217" s="21" t="s">
        <v>19862</v>
      </c>
      <c r="H2217" s="21" t="s">
        <v>19863</v>
      </c>
      <c r="I2217" s="23">
        <v>1</v>
      </c>
      <c r="J2217" s="21" t="s">
        <v>19863</v>
      </c>
      <c r="K2217" s="24">
        <v>1</v>
      </c>
      <c r="L2217" s="23"/>
      <c r="M2217" s="21" t="s">
        <v>19861</v>
      </c>
      <c r="N2217" s="21" t="s">
        <v>19861</v>
      </c>
      <c r="O2217" s="23"/>
      <c r="P2217" s="21" t="s">
        <v>19864</v>
      </c>
      <c r="Q2217" s="19" t="str">
        <f>VLOOKUP(C2217,'ITEM MASTER'!B:B,1,0)</f>
        <v>FG06494</v>
      </c>
      <c r="R2217" s="19" t="str">
        <f>VLOOKUP(B2217,'ITEM MASTER'!L:M,2,0)</f>
        <v>Generic</v>
      </c>
    </row>
    <row r="2218" spans="1:18" x14ac:dyDescent="0.2">
      <c r="A2218" s="21" t="s">
        <v>19860</v>
      </c>
      <c r="B2218" s="21" t="s">
        <v>19444</v>
      </c>
      <c r="C2218" s="22" t="s">
        <v>19652</v>
      </c>
      <c r="D2218" s="21" t="s">
        <v>1170</v>
      </c>
      <c r="E2218" s="21" t="s">
        <v>19865</v>
      </c>
      <c r="F2218" s="21" t="s">
        <v>20049</v>
      </c>
      <c r="G2218" s="21" t="s">
        <v>19862</v>
      </c>
      <c r="H2218" s="21" t="s">
        <v>19863</v>
      </c>
      <c r="I2218" s="23">
        <v>1</v>
      </c>
      <c r="J2218" s="21" t="s">
        <v>19863</v>
      </c>
      <c r="K2218" s="24">
        <v>1</v>
      </c>
      <c r="L2218" s="23"/>
      <c r="M2218" s="21" t="s">
        <v>19861</v>
      </c>
      <c r="N2218" s="21" t="s">
        <v>19861</v>
      </c>
      <c r="O2218" s="23"/>
      <c r="P2218" s="21" t="s">
        <v>19864</v>
      </c>
      <c r="Q2218" s="19" t="str">
        <f>VLOOKUP(C2218,'ITEM MASTER'!B:B,1,0)</f>
        <v>FG06495</v>
      </c>
      <c r="R2218" s="19" t="str">
        <f>VLOOKUP(B2218,'ITEM MASTER'!L:M,2,0)</f>
        <v>OTC PRODUCTS</v>
      </c>
    </row>
    <row r="2219" spans="1:18" x14ac:dyDescent="0.2">
      <c r="A2219" s="21" t="s">
        <v>19860</v>
      </c>
      <c r="B2219" s="21" t="s">
        <v>19451</v>
      </c>
      <c r="C2219" s="22" t="s">
        <v>9065</v>
      </c>
      <c r="D2219" s="21" t="s">
        <v>9066</v>
      </c>
      <c r="E2219" s="21" t="s">
        <v>19861</v>
      </c>
      <c r="F2219" s="21" t="s">
        <v>9066</v>
      </c>
      <c r="G2219" s="21" t="s">
        <v>19862</v>
      </c>
      <c r="H2219" s="21" t="s">
        <v>19863</v>
      </c>
      <c r="I2219" s="23">
        <v>1</v>
      </c>
      <c r="J2219" s="21" t="s">
        <v>19863</v>
      </c>
      <c r="K2219" s="24">
        <v>1</v>
      </c>
      <c r="L2219" s="23"/>
      <c r="M2219" s="21" t="s">
        <v>19861</v>
      </c>
      <c r="N2219" s="21" t="s">
        <v>19861</v>
      </c>
      <c r="O2219" s="23"/>
      <c r="P2219" s="21" t="s">
        <v>19864</v>
      </c>
      <c r="Q2219" s="19" t="str">
        <f>VLOOKUP(C2219,'ITEM MASTER'!B:B,1,0)</f>
        <v>FG06496</v>
      </c>
      <c r="R2219" s="19" t="str">
        <f>VLOOKUP(B2219,'ITEM MASTER'!L:M,2,0)</f>
        <v>Generic</v>
      </c>
    </row>
    <row r="2220" spans="1:18" x14ac:dyDescent="0.2">
      <c r="A2220" s="21" t="s">
        <v>19860</v>
      </c>
      <c r="B2220" s="21" t="s">
        <v>19453</v>
      </c>
      <c r="C2220" s="22" t="s">
        <v>9067</v>
      </c>
      <c r="D2220" s="21" t="s">
        <v>9068</v>
      </c>
      <c r="E2220" s="21" t="s">
        <v>19861</v>
      </c>
      <c r="F2220" s="21" t="s">
        <v>9068</v>
      </c>
      <c r="G2220" s="21" t="s">
        <v>19862</v>
      </c>
      <c r="H2220" s="21" t="s">
        <v>19863</v>
      </c>
      <c r="I2220" s="23">
        <v>1</v>
      </c>
      <c r="J2220" s="21" t="s">
        <v>19863</v>
      </c>
      <c r="K2220" s="24">
        <v>1</v>
      </c>
      <c r="L2220" s="23"/>
      <c r="M2220" s="21" t="s">
        <v>19861</v>
      </c>
      <c r="N2220" s="21" t="s">
        <v>19861</v>
      </c>
      <c r="O2220" s="23"/>
      <c r="P2220" s="21" t="s">
        <v>19864</v>
      </c>
      <c r="Q2220" s="19" t="str">
        <f>VLOOKUP(C2220,'ITEM MASTER'!B:B,1,0)</f>
        <v>FG06497</v>
      </c>
      <c r="R2220" s="19" t="str">
        <f>VLOOKUP(B2220,'ITEM MASTER'!L:M,2,0)</f>
        <v>Generic</v>
      </c>
    </row>
    <row r="2221" spans="1:18" x14ac:dyDescent="0.2">
      <c r="A2221" s="21" t="s">
        <v>19860</v>
      </c>
      <c r="B2221" s="21" t="s">
        <v>19442</v>
      </c>
      <c r="C2221" s="22" t="s">
        <v>9069</v>
      </c>
      <c r="D2221" s="21" t="s">
        <v>9070</v>
      </c>
      <c r="E2221" s="21" t="s">
        <v>19861</v>
      </c>
      <c r="F2221" s="21" t="s">
        <v>9070</v>
      </c>
      <c r="G2221" s="21" t="s">
        <v>19862</v>
      </c>
      <c r="H2221" s="21" t="s">
        <v>19863</v>
      </c>
      <c r="I2221" s="23">
        <v>1</v>
      </c>
      <c r="J2221" s="21" t="s">
        <v>19863</v>
      </c>
      <c r="K2221" s="24">
        <v>1</v>
      </c>
      <c r="L2221" s="23"/>
      <c r="M2221" s="21" t="s">
        <v>19861</v>
      </c>
      <c r="N2221" s="21" t="s">
        <v>19861</v>
      </c>
      <c r="O2221" s="23"/>
      <c r="P2221" s="21" t="s">
        <v>19864</v>
      </c>
      <c r="Q2221" s="19" t="str">
        <f>VLOOKUP(C2221,'ITEM MASTER'!B:B,1,0)</f>
        <v>FG06498</v>
      </c>
      <c r="R2221" s="19" t="str">
        <f>VLOOKUP(B2221,'ITEM MASTER'!L:M,2,0)</f>
        <v>Generic</v>
      </c>
    </row>
    <row r="2222" spans="1:18" x14ac:dyDescent="0.2">
      <c r="A2222" s="21" t="s">
        <v>19860</v>
      </c>
      <c r="B2222" s="21" t="s">
        <v>19454</v>
      </c>
      <c r="C2222" s="22" t="s">
        <v>9071</v>
      </c>
      <c r="D2222" s="21" t="s">
        <v>9072</v>
      </c>
      <c r="E2222" s="21" t="s">
        <v>19861</v>
      </c>
      <c r="F2222" s="21" t="s">
        <v>9072</v>
      </c>
      <c r="G2222" s="21" t="s">
        <v>19862</v>
      </c>
      <c r="H2222" s="21" t="s">
        <v>19863</v>
      </c>
      <c r="I2222" s="23">
        <v>1</v>
      </c>
      <c r="J2222" s="21" t="s">
        <v>19863</v>
      </c>
      <c r="K2222" s="24">
        <v>1</v>
      </c>
      <c r="L2222" s="23"/>
      <c r="M2222" s="21" t="s">
        <v>19861</v>
      </c>
      <c r="N2222" s="21" t="s">
        <v>19861</v>
      </c>
      <c r="O2222" s="23"/>
      <c r="P2222" s="21" t="s">
        <v>19864</v>
      </c>
      <c r="Q2222" s="19" t="str">
        <f>VLOOKUP(C2222,'ITEM MASTER'!B:B,1,0)</f>
        <v>FG06499</v>
      </c>
      <c r="R2222" s="19" t="str">
        <f>VLOOKUP(B2222,'ITEM MASTER'!L:M,2,0)</f>
        <v>Generic</v>
      </c>
    </row>
    <row r="2223" spans="1:18" x14ac:dyDescent="0.2">
      <c r="A2223" s="21" t="s">
        <v>19860</v>
      </c>
      <c r="B2223" s="21" t="s">
        <v>19454</v>
      </c>
      <c r="C2223" s="22" t="s">
        <v>9073</v>
      </c>
      <c r="D2223" s="21" t="s">
        <v>9074</v>
      </c>
      <c r="E2223" s="21" t="s">
        <v>19861</v>
      </c>
      <c r="F2223" s="21" t="s">
        <v>20050</v>
      </c>
      <c r="G2223" s="21" t="s">
        <v>19862</v>
      </c>
      <c r="H2223" s="21" t="s">
        <v>19863</v>
      </c>
      <c r="I2223" s="23">
        <v>1</v>
      </c>
      <c r="J2223" s="21" t="s">
        <v>19863</v>
      </c>
      <c r="K2223" s="24">
        <v>1</v>
      </c>
      <c r="L2223" s="23"/>
      <c r="M2223" s="21" t="s">
        <v>19861</v>
      </c>
      <c r="N2223" s="21" t="s">
        <v>19861</v>
      </c>
      <c r="O2223" s="23"/>
      <c r="P2223" s="21" t="s">
        <v>19864</v>
      </c>
      <c r="Q2223" s="19" t="str">
        <f>VLOOKUP(C2223,'ITEM MASTER'!B:B,1,0)</f>
        <v>FG06500</v>
      </c>
      <c r="R2223" s="19" t="str">
        <f>VLOOKUP(B2223,'ITEM MASTER'!L:M,2,0)</f>
        <v>Generic</v>
      </c>
    </row>
    <row r="2224" spans="1:18" x14ac:dyDescent="0.2">
      <c r="A2224" s="21" t="s">
        <v>19860</v>
      </c>
      <c r="B2224" s="21" t="s">
        <v>19454</v>
      </c>
      <c r="C2224" s="22" t="s">
        <v>9075</v>
      </c>
      <c r="D2224" s="21" t="s">
        <v>9076</v>
      </c>
      <c r="E2224" s="21" t="s">
        <v>19861</v>
      </c>
      <c r="F2224" s="21" t="s">
        <v>20051</v>
      </c>
      <c r="G2224" s="21" t="s">
        <v>19862</v>
      </c>
      <c r="H2224" s="21" t="s">
        <v>19863</v>
      </c>
      <c r="I2224" s="23">
        <v>1</v>
      </c>
      <c r="J2224" s="21" t="s">
        <v>19863</v>
      </c>
      <c r="K2224" s="24">
        <v>1</v>
      </c>
      <c r="L2224" s="23"/>
      <c r="M2224" s="21" t="s">
        <v>19861</v>
      </c>
      <c r="N2224" s="21" t="s">
        <v>19861</v>
      </c>
      <c r="O2224" s="23"/>
      <c r="P2224" s="21" t="s">
        <v>19864</v>
      </c>
      <c r="Q2224" s="19" t="str">
        <f>VLOOKUP(C2224,'ITEM MASTER'!B:B,1,0)</f>
        <v>FG06501</v>
      </c>
      <c r="R2224" s="19" t="str">
        <f>VLOOKUP(B2224,'ITEM MASTER'!L:M,2,0)</f>
        <v>Generic</v>
      </c>
    </row>
    <row r="2225" spans="1:18" x14ac:dyDescent="0.2">
      <c r="A2225" s="21" t="s">
        <v>19860</v>
      </c>
      <c r="B2225" s="21" t="s">
        <v>19451</v>
      </c>
      <c r="C2225" s="22" t="s">
        <v>9077</v>
      </c>
      <c r="D2225" s="21" t="s">
        <v>9078</v>
      </c>
      <c r="E2225" s="21" t="s">
        <v>19861</v>
      </c>
      <c r="F2225" s="21" t="s">
        <v>9078</v>
      </c>
      <c r="G2225" s="21" t="s">
        <v>19862</v>
      </c>
      <c r="H2225" s="21" t="s">
        <v>19863</v>
      </c>
      <c r="I2225" s="23">
        <v>1</v>
      </c>
      <c r="J2225" s="21" t="s">
        <v>19863</v>
      </c>
      <c r="K2225" s="24">
        <v>1</v>
      </c>
      <c r="L2225" s="23"/>
      <c r="M2225" s="21" t="s">
        <v>19861</v>
      </c>
      <c r="N2225" s="21" t="s">
        <v>19861</v>
      </c>
      <c r="O2225" s="23"/>
      <c r="P2225" s="21" t="s">
        <v>19864</v>
      </c>
      <c r="Q2225" s="19" t="str">
        <f>VLOOKUP(C2225,'ITEM MASTER'!B:B,1,0)</f>
        <v>FG06502</v>
      </c>
      <c r="R2225" s="19" t="str">
        <f>VLOOKUP(B2225,'ITEM MASTER'!L:M,2,0)</f>
        <v>Generic</v>
      </c>
    </row>
    <row r="2226" spans="1:18" x14ac:dyDescent="0.2">
      <c r="A2226" s="21" t="s">
        <v>19860</v>
      </c>
      <c r="B2226" s="21" t="s">
        <v>19442</v>
      </c>
      <c r="C2226" s="22" t="s">
        <v>9079</v>
      </c>
      <c r="D2226" s="21" t="s">
        <v>9080</v>
      </c>
      <c r="E2226" s="21" t="s">
        <v>19861</v>
      </c>
      <c r="F2226" s="21" t="s">
        <v>9080</v>
      </c>
      <c r="G2226" s="21" t="s">
        <v>19862</v>
      </c>
      <c r="H2226" s="21" t="s">
        <v>19863</v>
      </c>
      <c r="I2226" s="23">
        <v>1</v>
      </c>
      <c r="J2226" s="21" t="s">
        <v>19863</v>
      </c>
      <c r="K2226" s="24">
        <v>1</v>
      </c>
      <c r="L2226" s="23"/>
      <c r="M2226" s="21" t="s">
        <v>19861</v>
      </c>
      <c r="N2226" s="21" t="s">
        <v>19861</v>
      </c>
      <c r="O2226" s="23"/>
      <c r="P2226" s="21" t="s">
        <v>19864</v>
      </c>
      <c r="Q2226" s="19" t="str">
        <f>VLOOKUP(C2226,'ITEM MASTER'!B:B,1,0)</f>
        <v>FG06503</v>
      </c>
      <c r="R2226" s="19" t="str">
        <f>VLOOKUP(B2226,'ITEM MASTER'!L:M,2,0)</f>
        <v>Generic</v>
      </c>
    </row>
    <row r="2227" spans="1:18" x14ac:dyDescent="0.2">
      <c r="A2227" s="21" t="s">
        <v>19860</v>
      </c>
      <c r="B2227" s="21" t="s">
        <v>19454</v>
      </c>
      <c r="C2227" s="22" t="s">
        <v>9081</v>
      </c>
      <c r="D2227" s="21" t="s">
        <v>9082</v>
      </c>
      <c r="E2227" s="21" t="s">
        <v>19861</v>
      </c>
      <c r="F2227" s="21" t="s">
        <v>9082</v>
      </c>
      <c r="G2227" s="21" t="s">
        <v>19862</v>
      </c>
      <c r="H2227" s="21" t="s">
        <v>19863</v>
      </c>
      <c r="I2227" s="23">
        <v>1</v>
      </c>
      <c r="J2227" s="21" t="s">
        <v>19863</v>
      </c>
      <c r="K2227" s="24">
        <v>1</v>
      </c>
      <c r="L2227" s="23"/>
      <c r="M2227" s="21" t="s">
        <v>19861</v>
      </c>
      <c r="N2227" s="21" t="s">
        <v>19861</v>
      </c>
      <c r="O2227" s="23"/>
      <c r="P2227" s="21" t="s">
        <v>19864</v>
      </c>
      <c r="Q2227" s="19" t="str">
        <f>VLOOKUP(C2227,'ITEM MASTER'!B:B,1,0)</f>
        <v>FG06504</v>
      </c>
      <c r="R2227" s="19" t="str">
        <f>VLOOKUP(B2227,'ITEM MASTER'!L:M,2,0)</f>
        <v>Generic</v>
      </c>
    </row>
    <row r="2228" spans="1:18" x14ac:dyDescent="0.2">
      <c r="A2228" s="21" t="s">
        <v>19860</v>
      </c>
      <c r="B2228" s="21" t="s">
        <v>19454</v>
      </c>
      <c r="C2228" s="22" t="s">
        <v>9083</v>
      </c>
      <c r="D2228" s="21" t="s">
        <v>9084</v>
      </c>
      <c r="E2228" s="21" t="s">
        <v>19861</v>
      </c>
      <c r="F2228" s="21" t="s">
        <v>9084</v>
      </c>
      <c r="G2228" s="21" t="s">
        <v>19862</v>
      </c>
      <c r="H2228" s="21" t="s">
        <v>19863</v>
      </c>
      <c r="I2228" s="23">
        <v>1</v>
      </c>
      <c r="J2228" s="21" t="s">
        <v>19863</v>
      </c>
      <c r="K2228" s="24">
        <v>1</v>
      </c>
      <c r="L2228" s="23"/>
      <c r="M2228" s="21" t="s">
        <v>19861</v>
      </c>
      <c r="N2228" s="21" t="s">
        <v>19861</v>
      </c>
      <c r="O2228" s="23"/>
      <c r="P2228" s="21" t="s">
        <v>19864</v>
      </c>
      <c r="Q2228" s="19" t="str">
        <f>VLOOKUP(C2228,'ITEM MASTER'!B:B,1,0)</f>
        <v>FG06505</v>
      </c>
      <c r="R2228" s="19" t="str">
        <f>VLOOKUP(B2228,'ITEM MASTER'!L:M,2,0)</f>
        <v>Generic</v>
      </c>
    </row>
    <row r="2229" spans="1:18" x14ac:dyDescent="0.2">
      <c r="A2229" s="21" t="s">
        <v>19860</v>
      </c>
      <c r="B2229" s="21" t="s">
        <v>19451</v>
      </c>
      <c r="C2229" s="22" t="s">
        <v>9085</v>
      </c>
      <c r="D2229" s="21" t="s">
        <v>9086</v>
      </c>
      <c r="E2229" s="21" t="s">
        <v>19861</v>
      </c>
      <c r="F2229" s="21" t="s">
        <v>9086</v>
      </c>
      <c r="G2229" s="21" t="s">
        <v>19862</v>
      </c>
      <c r="H2229" s="21" t="s">
        <v>19863</v>
      </c>
      <c r="I2229" s="23">
        <v>1</v>
      </c>
      <c r="J2229" s="21" t="s">
        <v>19863</v>
      </c>
      <c r="K2229" s="24">
        <v>1</v>
      </c>
      <c r="L2229" s="23"/>
      <c r="M2229" s="21" t="s">
        <v>19861</v>
      </c>
      <c r="N2229" s="21" t="s">
        <v>19861</v>
      </c>
      <c r="O2229" s="23"/>
      <c r="P2229" s="21" t="s">
        <v>19864</v>
      </c>
      <c r="Q2229" s="19" t="str">
        <f>VLOOKUP(C2229,'ITEM MASTER'!B:B,1,0)</f>
        <v>FG06506</v>
      </c>
      <c r="R2229" s="19" t="str">
        <f>VLOOKUP(B2229,'ITEM MASTER'!L:M,2,0)</f>
        <v>Generic</v>
      </c>
    </row>
    <row r="2230" spans="1:18" x14ac:dyDescent="0.2">
      <c r="A2230" s="21" t="s">
        <v>19860</v>
      </c>
      <c r="B2230" s="21" t="s">
        <v>19451</v>
      </c>
      <c r="C2230" s="22" t="s">
        <v>4586</v>
      </c>
      <c r="D2230" s="21" t="s">
        <v>2437</v>
      </c>
      <c r="E2230" s="21" t="s">
        <v>19865</v>
      </c>
      <c r="F2230" s="21" t="s">
        <v>2437</v>
      </c>
      <c r="G2230" s="21" t="s">
        <v>19862</v>
      </c>
      <c r="H2230" s="21" t="s">
        <v>19863</v>
      </c>
      <c r="I2230" s="23">
        <v>1</v>
      </c>
      <c r="J2230" s="21" t="s">
        <v>19863</v>
      </c>
      <c r="K2230" s="24">
        <v>1</v>
      </c>
      <c r="L2230" s="23"/>
      <c r="M2230" s="21" t="s">
        <v>19861</v>
      </c>
      <c r="N2230" s="21" t="s">
        <v>19861</v>
      </c>
      <c r="O2230" s="23"/>
      <c r="P2230" s="21" t="s">
        <v>19864</v>
      </c>
      <c r="Q2230" s="19" t="str">
        <f>VLOOKUP(C2230,'ITEM MASTER'!B:B,1,0)</f>
        <v>FG06507</v>
      </c>
      <c r="R2230" s="19" t="str">
        <f>VLOOKUP(B2230,'ITEM MASTER'!L:M,2,0)</f>
        <v>Generic</v>
      </c>
    </row>
    <row r="2231" spans="1:18" x14ac:dyDescent="0.2">
      <c r="A2231" s="21" t="s">
        <v>19860</v>
      </c>
      <c r="B2231" s="21" t="s">
        <v>19451</v>
      </c>
      <c r="C2231" s="22" t="s">
        <v>4229</v>
      </c>
      <c r="D2231" s="21" t="s">
        <v>2112</v>
      </c>
      <c r="E2231" s="21" t="s">
        <v>19865</v>
      </c>
      <c r="F2231" s="21" t="s">
        <v>2112</v>
      </c>
      <c r="G2231" s="21" t="s">
        <v>19862</v>
      </c>
      <c r="H2231" s="21" t="s">
        <v>19863</v>
      </c>
      <c r="I2231" s="23">
        <v>1</v>
      </c>
      <c r="J2231" s="21" t="s">
        <v>19863</v>
      </c>
      <c r="K2231" s="24">
        <v>1</v>
      </c>
      <c r="L2231" s="23"/>
      <c r="M2231" s="21" t="s">
        <v>19861</v>
      </c>
      <c r="N2231" s="21" t="s">
        <v>19861</v>
      </c>
      <c r="O2231" s="23"/>
      <c r="P2231" s="21" t="s">
        <v>19864</v>
      </c>
      <c r="Q2231" s="19" t="str">
        <f>VLOOKUP(C2231,'ITEM MASTER'!B:B,1,0)</f>
        <v>FG06508</v>
      </c>
      <c r="R2231" s="19" t="str">
        <f>VLOOKUP(B2231,'ITEM MASTER'!L:M,2,0)</f>
        <v>Generic</v>
      </c>
    </row>
    <row r="2232" spans="1:18" x14ac:dyDescent="0.2">
      <c r="A2232" s="21" t="s">
        <v>19860</v>
      </c>
      <c r="B2232" s="21" t="s">
        <v>19451</v>
      </c>
      <c r="C2232" s="22" t="s">
        <v>4947</v>
      </c>
      <c r="D2232" s="21" t="s">
        <v>2662</v>
      </c>
      <c r="E2232" s="21" t="s">
        <v>19865</v>
      </c>
      <c r="F2232" s="21" t="s">
        <v>2662</v>
      </c>
      <c r="G2232" s="21" t="s">
        <v>19862</v>
      </c>
      <c r="H2232" s="21" t="s">
        <v>19863</v>
      </c>
      <c r="I2232" s="23">
        <v>1</v>
      </c>
      <c r="J2232" s="21" t="s">
        <v>19863</v>
      </c>
      <c r="K2232" s="24">
        <v>1</v>
      </c>
      <c r="L2232" s="23"/>
      <c r="M2232" s="21" t="s">
        <v>19861</v>
      </c>
      <c r="N2232" s="21" t="s">
        <v>19861</v>
      </c>
      <c r="O2232" s="23"/>
      <c r="P2232" s="21" t="s">
        <v>19864</v>
      </c>
      <c r="Q2232" s="19" t="str">
        <f>VLOOKUP(C2232,'ITEM MASTER'!B:B,1,0)</f>
        <v>FG06509</v>
      </c>
      <c r="R2232" s="19" t="str">
        <f>VLOOKUP(B2232,'ITEM MASTER'!L:M,2,0)</f>
        <v>Generic</v>
      </c>
    </row>
    <row r="2233" spans="1:18" x14ac:dyDescent="0.2">
      <c r="A2233" s="21" t="s">
        <v>19860</v>
      </c>
      <c r="B2233" s="21" t="s">
        <v>19449</v>
      </c>
      <c r="C2233" s="22" t="s">
        <v>3551</v>
      </c>
      <c r="D2233" s="21" t="s">
        <v>1529</v>
      </c>
      <c r="E2233" s="21" t="s">
        <v>19865</v>
      </c>
      <c r="F2233" s="21" t="s">
        <v>1529</v>
      </c>
      <c r="G2233" s="21" t="s">
        <v>19862</v>
      </c>
      <c r="H2233" s="21" t="s">
        <v>19863</v>
      </c>
      <c r="I2233" s="23">
        <v>1</v>
      </c>
      <c r="J2233" s="21" t="s">
        <v>19863</v>
      </c>
      <c r="K2233" s="24">
        <v>1</v>
      </c>
      <c r="L2233" s="23"/>
      <c r="M2233" s="21" t="s">
        <v>19861</v>
      </c>
      <c r="N2233" s="21" t="s">
        <v>19861</v>
      </c>
      <c r="O2233" s="23"/>
      <c r="P2233" s="21" t="s">
        <v>19864</v>
      </c>
      <c r="Q2233" s="19" t="str">
        <f>VLOOKUP(C2233,'ITEM MASTER'!B:B,1,0)</f>
        <v>FG06510</v>
      </c>
      <c r="R2233" s="19" t="str">
        <f>VLOOKUP(B2233,'ITEM MASTER'!L:M,2,0)</f>
        <v>Generic</v>
      </c>
    </row>
    <row r="2234" spans="1:18" x14ac:dyDescent="0.2">
      <c r="A2234" s="21" t="s">
        <v>19860</v>
      </c>
      <c r="B2234" s="21" t="s">
        <v>19451</v>
      </c>
      <c r="C2234" s="22" t="s">
        <v>9087</v>
      </c>
      <c r="D2234" s="21" t="s">
        <v>9088</v>
      </c>
      <c r="E2234" s="21" t="s">
        <v>19861</v>
      </c>
      <c r="F2234" s="21" t="s">
        <v>9088</v>
      </c>
      <c r="G2234" s="21" t="s">
        <v>19862</v>
      </c>
      <c r="H2234" s="21" t="s">
        <v>19863</v>
      </c>
      <c r="I2234" s="23">
        <v>1</v>
      </c>
      <c r="J2234" s="21" t="s">
        <v>19863</v>
      </c>
      <c r="K2234" s="24">
        <v>1</v>
      </c>
      <c r="L2234" s="23"/>
      <c r="M2234" s="21" t="s">
        <v>19861</v>
      </c>
      <c r="N2234" s="21" t="s">
        <v>19861</v>
      </c>
      <c r="O2234" s="23"/>
      <c r="P2234" s="21" t="s">
        <v>19864</v>
      </c>
      <c r="Q2234" s="19" t="str">
        <f>VLOOKUP(C2234,'ITEM MASTER'!B:B,1,0)</f>
        <v>FG06511</v>
      </c>
      <c r="R2234" s="19" t="str">
        <f>VLOOKUP(B2234,'ITEM MASTER'!L:M,2,0)</f>
        <v>Generic</v>
      </c>
    </row>
    <row r="2235" spans="1:18" x14ac:dyDescent="0.2">
      <c r="A2235" s="21" t="s">
        <v>19860</v>
      </c>
      <c r="B2235" s="21" t="s">
        <v>19454</v>
      </c>
      <c r="C2235" s="22" t="s">
        <v>9089</v>
      </c>
      <c r="D2235" s="21" t="s">
        <v>9090</v>
      </c>
      <c r="E2235" s="21" t="s">
        <v>19861</v>
      </c>
      <c r="F2235" s="21" t="s">
        <v>9090</v>
      </c>
      <c r="G2235" s="21" t="s">
        <v>19862</v>
      </c>
      <c r="H2235" s="21" t="s">
        <v>19863</v>
      </c>
      <c r="I2235" s="23">
        <v>1</v>
      </c>
      <c r="J2235" s="21" t="s">
        <v>19863</v>
      </c>
      <c r="K2235" s="24">
        <v>1</v>
      </c>
      <c r="L2235" s="23"/>
      <c r="M2235" s="21" t="s">
        <v>19861</v>
      </c>
      <c r="N2235" s="21" t="s">
        <v>19861</v>
      </c>
      <c r="O2235" s="23"/>
      <c r="P2235" s="21" t="s">
        <v>19864</v>
      </c>
      <c r="Q2235" s="19" t="str">
        <f>VLOOKUP(C2235,'ITEM MASTER'!B:B,1,0)</f>
        <v>FG06512</v>
      </c>
      <c r="R2235" s="19" t="str">
        <f>VLOOKUP(B2235,'ITEM MASTER'!L:M,2,0)</f>
        <v>Generic</v>
      </c>
    </row>
    <row r="2236" spans="1:18" x14ac:dyDescent="0.2">
      <c r="A2236" s="21" t="s">
        <v>19860</v>
      </c>
      <c r="B2236" s="21" t="s">
        <v>19454</v>
      </c>
      <c r="C2236" s="22" t="s">
        <v>9091</v>
      </c>
      <c r="D2236" s="21" t="s">
        <v>9092</v>
      </c>
      <c r="E2236" s="21" t="s">
        <v>19861</v>
      </c>
      <c r="F2236" s="21" t="s">
        <v>20052</v>
      </c>
      <c r="G2236" s="21" t="s">
        <v>19862</v>
      </c>
      <c r="H2236" s="21" t="s">
        <v>19863</v>
      </c>
      <c r="I2236" s="23">
        <v>1</v>
      </c>
      <c r="J2236" s="21" t="s">
        <v>19863</v>
      </c>
      <c r="K2236" s="24">
        <v>1</v>
      </c>
      <c r="L2236" s="23"/>
      <c r="M2236" s="21" t="s">
        <v>19861</v>
      </c>
      <c r="N2236" s="21" t="s">
        <v>19861</v>
      </c>
      <c r="O2236" s="23"/>
      <c r="P2236" s="21" t="s">
        <v>19864</v>
      </c>
      <c r="Q2236" s="19" t="str">
        <f>VLOOKUP(C2236,'ITEM MASTER'!B:B,1,0)</f>
        <v>FG06513</v>
      </c>
      <c r="R2236" s="19" t="str">
        <f>VLOOKUP(B2236,'ITEM MASTER'!L:M,2,0)</f>
        <v>Generic</v>
      </c>
    </row>
    <row r="2237" spans="1:18" x14ac:dyDescent="0.2">
      <c r="A2237" s="21" t="s">
        <v>19860</v>
      </c>
      <c r="B2237" s="21" t="s">
        <v>19454</v>
      </c>
      <c r="C2237" s="22" t="s">
        <v>9093</v>
      </c>
      <c r="D2237" s="21" t="s">
        <v>9094</v>
      </c>
      <c r="E2237" s="21" t="s">
        <v>19861</v>
      </c>
      <c r="F2237" s="21" t="s">
        <v>9094</v>
      </c>
      <c r="G2237" s="21" t="s">
        <v>19862</v>
      </c>
      <c r="H2237" s="21" t="s">
        <v>19863</v>
      </c>
      <c r="I2237" s="23">
        <v>1</v>
      </c>
      <c r="J2237" s="21" t="s">
        <v>19863</v>
      </c>
      <c r="K2237" s="24">
        <v>1</v>
      </c>
      <c r="L2237" s="23"/>
      <c r="M2237" s="21" t="s">
        <v>19861</v>
      </c>
      <c r="N2237" s="21" t="s">
        <v>19861</v>
      </c>
      <c r="O2237" s="23"/>
      <c r="P2237" s="21" t="s">
        <v>19864</v>
      </c>
      <c r="Q2237" s="19" t="str">
        <f>VLOOKUP(C2237,'ITEM MASTER'!B:B,1,0)</f>
        <v>FG06514</v>
      </c>
      <c r="R2237" s="19" t="str">
        <f>VLOOKUP(B2237,'ITEM MASTER'!L:M,2,0)</f>
        <v>Generic</v>
      </c>
    </row>
    <row r="2238" spans="1:18" x14ac:dyDescent="0.2">
      <c r="A2238" s="21" t="s">
        <v>19860</v>
      </c>
      <c r="B2238" s="21" t="s">
        <v>19451</v>
      </c>
      <c r="C2238" s="22" t="s">
        <v>5315</v>
      </c>
      <c r="D2238" s="21" t="s">
        <v>2996</v>
      </c>
      <c r="E2238" s="21" t="s">
        <v>19865</v>
      </c>
      <c r="F2238" s="21" t="s">
        <v>2996</v>
      </c>
      <c r="G2238" s="21" t="s">
        <v>19862</v>
      </c>
      <c r="H2238" s="21" t="s">
        <v>19863</v>
      </c>
      <c r="I2238" s="23">
        <v>1</v>
      </c>
      <c r="J2238" s="21" t="s">
        <v>19863</v>
      </c>
      <c r="K2238" s="24">
        <v>1</v>
      </c>
      <c r="L2238" s="23"/>
      <c r="M2238" s="21" t="s">
        <v>19861</v>
      </c>
      <c r="N2238" s="21" t="s">
        <v>19861</v>
      </c>
      <c r="O2238" s="23"/>
      <c r="P2238" s="21" t="s">
        <v>19864</v>
      </c>
      <c r="Q2238" s="19" t="str">
        <f>VLOOKUP(C2238,'ITEM MASTER'!B:B,1,0)</f>
        <v>FG06515</v>
      </c>
      <c r="R2238" s="19" t="str">
        <f>VLOOKUP(B2238,'ITEM MASTER'!L:M,2,0)</f>
        <v>Generic</v>
      </c>
    </row>
    <row r="2239" spans="1:18" x14ac:dyDescent="0.2">
      <c r="A2239" s="21" t="s">
        <v>19860</v>
      </c>
      <c r="B2239" s="21" t="s">
        <v>19451</v>
      </c>
      <c r="C2239" s="22" t="s">
        <v>3858</v>
      </c>
      <c r="D2239" s="21" t="s">
        <v>1813</v>
      </c>
      <c r="E2239" s="21" t="s">
        <v>19865</v>
      </c>
      <c r="F2239" s="21" t="s">
        <v>1813</v>
      </c>
      <c r="G2239" s="21" t="s">
        <v>19862</v>
      </c>
      <c r="H2239" s="21" t="s">
        <v>19863</v>
      </c>
      <c r="I2239" s="23">
        <v>1</v>
      </c>
      <c r="J2239" s="21" t="s">
        <v>19863</v>
      </c>
      <c r="K2239" s="24">
        <v>1</v>
      </c>
      <c r="L2239" s="23"/>
      <c r="M2239" s="21" t="s">
        <v>19861</v>
      </c>
      <c r="N2239" s="21" t="s">
        <v>19861</v>
      </c>
      <c r="O2239" s="23"/>
      <c r="P2239" s="21" t="s">
        <v>19864</v>
      </c>
      <c r="Q2239" s="19" t="str">
        <f>VLOOKUP(C2239,'ITEM MASTER'!B:B,1,0)</f>
        <v>FG06516</v>
      </c>
      <c r="R2239" s="19" t="str">
        <f>VLOOKUP(B2239,'ITEM MASTER'!L:M,2,0)</f>
        <v>Generic</v>
      </c>
    </row>
    <row r="2240" spans="1:18" x14ac:dyDescent="0.2">
      <c r="A2240" s="21" t="s">
        <v>19860</v>
      </c>
      <c r="B2240" s="21" t="s">
        <v>19451</v>
      </c>
      <c r="C2240" s="22" t="s">
        <v>3860</v>
      </c>
      <c r="D2240" s="21" t="s">
        <v>1815</v>
      </c>
      <c r="E2240" s="21" t="s">
        <v>19865</v>
      </c>
      <c r="F2240" s="21" t="s">
        <v>1815</v>
      </c>
      <c r="G2240" s="21" t="s">
        <v>19862</v>
      </c>
      <c r="H2240" s="21" t="s">
        <v>19863</v>
      </c>
      <c r="I2240" s="23">
        <v>1</v>
      </c>
      <c r="J2240" s="21" t="s">
        <v>19863</v>
      </c>
      <c r="K2240" s="24">
        <v>1</v>
      </c>
      <c r="L2240" s="23"/>
      <c r="M2240" s="21" t="s">
        <v>19861</v>
      </c>
      <c r="N2240" s="21" t="s">
        <v>19861</v>
      </c>
      <c r="O2240" s="23"/>
      <c r="P2240" s="21" t="s">
        <v>19864</v>
      </c>
      <c r="Q2240" s="19" t="str">
        <f>VLOOKUP(C2240,'ITEM MASTER'!B:B,1,0)</f>
        <v>FG06517</v>
      </c>
      <c r="R2240" s="19" t="str">
        <f>VLOOKUP(B2240,'ITEM MASTER'!L:M,2,0)</f>
        <v>Generic</v>
      </c>
    </row>
    <row r="2241" spans="1:18" x14ac:dyDescent="0.2">
      <c r="A2241" s="21" t="s">
        <v>19860</v>
      </c>
      <c r="B2241" s="21" t="s">
        <v>19451</v>
      </c>
      <c r="C2241" s="22" t="s">
        <v>3861</v>
      </c>
      <c r="D2241" s="21" t="s">
        <v>1816</v>
      </c>
      <c r="E2241" s="21" t="s">
        <v>19865</v>
      </c>
      <c r="F2241" s="21" t="s">
        <v>1816</v>
      </c>
      <c r="G2241" s="21" t="s">
        <v>19862</v>
      </c>
      <c r="H2241" s="21" t="s">
        <v>19863</v>
      </c>
      <c r="I2241" s="23">
        <v>1</v>
      </c>
      <c r="J2241" s="21" t="s">
        <v>19863</v>
      </c>
      <c r="K2241" s="24">
        <v>1</v>
      </c>
      <c r="L2241" s="23"/>
      <c r="M2241" s="21" t="s">
        <v>19861</v>
      </c>
      <c r="N2241" s="21" t="s">
        <v>19861</v>
      </c>
      <c r="O2241" s="23"/>
      <c r="P2241" s="21" t="s">
        <v>19864</v>
      </c>
      <c r="Q2241" s="19" t="str">
        <f>VLOOKUP(C2241,'ITEM MASTER'!B:B,1,0)</f>
        <v>FG06518</v>
      </c>
      <c r="R2241" s="19" t="str">
        <f>VLOOKUP(B2241,'ITEM MASTER'!L:M,2,0)</f>
        <v>Generic</v>
      </c>
    </row>
    <row r="2242" spans="1:18" x14ac:dyDescent="0.2">
      <c r="A2242" s="21" t="s">
        <v>19860</v>
      </c>
      <c r="B2242" s="21" t="s">
        <v>19451</v>
      </c>
      <c r="C2242" s="22" t="s">
        <v>9095</v>
      </c>
      <c r="D2242" s="21" t="s">
        <v>9096</v>
      </c>
      <c r="E2242" s="21" t="s">
        <v>19861</v>
      </c>
      <c r="F2242" s="21" t="s">
        <v>9096</v>
      </c>
      <c r="G2242" s="21" t="s">
        <v>19862</v>
      </c>
      <c r="H2242" s="21" t="s">
        <v>19863</v>
      </c>
      <c r="I2242" s="23">
        <v>1</v>
      </c>
      <c r="J2242" s="21" t="s">
        <v>19863</v>
      </c>
      <c r="K2242" s="24">
        <v>1</v>
      </c>
      <c r="L2242" s="23"/>
      <c r="M2242" s="21" t="s">
        <v>19861</v>
      </c>
      <c r="N2242" s="21" t="s">
        <v>19861</v>
      </c>
      <c r="O2242" s="23"/>
      <c r="P2242" s="21" t="s">
        <v>19864</v>
      </c>
      <c r="Q2242" s="19" t="str">
        <f>VLOOKUP(C2242,'ITEM MASTER'!B:B,1,0)</f>
        <v>FG06519</v>
      </c>
      <c r="R2242" s="19" t="str">
        <f>VLOOKUP(B2242,'ITEM MASTER'!L:M,2,0)</f>
        <v>Generic</v>
      </c>
    </row>
    <row r="2243" spans="1:18" x14ac:dyDescent="0.2">
      <c r="A2243" s="21" t="s">
        <v>19860</v>
      </c>
      <c r="B2243" s="21" t="s">
        <v>19451</v>
      </c>
      <c r="C2243" s="22" t="s">
        <v>9097</v>
      </c>
      <c r="D2243" s="21" t="s">
        <v>9098</v>
      </c>
      <c r="E2243" s="21" t="s">
        <v>19861</v>
      </c>
      <c r="F2243" s="21" t="s">
        <v>9098</v>
      </c>
      <c r="G2243" s="21" t="s">
        <v>19862</v>
      </c>
      <c r="H2243" s="21" t="s">
        <v>19863</v>
      </c>
      <c r="I2243" s="23">
        <v>1</v>
      </c>
      <c r="J2243" s="21" t="s">
        <v>19863</v>
      </c>
      <c r="K2243" s="24">
        <v>1</v>
      </c>
      <c r="L2243" s="23"/>
      <c r="M2243" s="21" t="s">
        <v>19861</v>
      </c>
      <c r="N2243" s="21" t="s">
        <v>19861</v>
      </c>
      <c r="O2243" s="23"/>
      <c r="P2243" s="21" t="s">
        <v>19864</v>
      </c>
      <c r="Q2243" s="19" t="str">
        <f>VLOOKUP(C2243,'ITEM MASTER'!B:B,1,0)</f>
        <v>FG06520</v>
      </c>
      <c r="R2243" s="19" t="str">
        <f>VLOOKUP(B2243,'ITEM MASTER'!L:M,2,0)</f>
        <v>Generic</v>
      </c>
    </row>
    <row r="2244" spans="1:18" x14ac:dyDescent="0.2">
      <c r="A2244" s="21" t="s">
        <v>19860</v>
      </c>
      <c r="B2244" s="21" t="s">
        <v>19451</v>
      </c>
      <c r="C2244" s="22" t="s">
        <v>9099</v>
      </c>
      <c r="D2244" s="21" t="s">
        <v>9100</v>
      </c>
      <c r="E2244" s="21" t="s">
        <v>19868</v>
      </c>
      <c r="F2244" s="21" t="s">
        <v>9100</v>
      </c>
      <c r="G2244" s="21" t="s">
        <v>19862</v>
      </c>
      <c r="H2244" s="21" t="s">
        <v>19863</v>
      </c>
      <c r="I2244" s="23">
        <v>1</v>
      </c>
      <c r="J2244" s="21" t="s">
        <v>19863</v>
      </c>
      <c r="K2244" s="24">
        <v>1</v>
      </c>
      <c r="L2244" s="23"/>
      <c r="M2244" s="21" t="s">
        <v>19861</v>
      </c>
      <c r="N2244" s="21" t="s">
        <v>19861</v>
      </c>
      <c r="O2244" s="23"/>
      <c r="P2244" s="21" t="s">
        <v>19864</v>
      </c>
      <c r="Q2244" s="19" t="str">
        <f>VLOOKUP(C2244,'ITEM MASTER'!B:B,1,0)</f>
        <v>FG06521</v>
      </c>
      <c r="R2244" s="19" t="str">
        <f>VLOOKUP(B2244,'ITEM MASTER'!L:M,2,0)</f>
        <v>Generic</v>
      </c>
    </row>
    <row r="2245" spans="1:18" x14ac:dyDescent="0.2">
      <c r="A2245" s="21" t="s">
        <v>19860</v>
      </c>
      <c r="B2245" s="21" t="s">
        <v>19451</v>
      </c>
      <c r="C2245" s="22" t="s">
        <v>5318</v>
      </c>
      <c r="D2245" s="21" t="s">
        <v>2999</v>
      </c>
      <c r="E2245" s="21" t="s">
        <v>19865</v>
      </c>
      <c r="F2245" s="21" t="s">
        <v>2999</v>
      </c>
      <c r="G2245" s="21" t="s">
        <v>19862</v>
      </c>
      <c r="H2245" s="21" t="s">
        <v>19863</v>
      </c>
      <c r="I2245" s="23">
        <v>1</v>
      </c>
      <c r="J2245" s="21" t="s">
        <v>19863</v>
      </c>
      <c r="K2245" s="24">
        <v>1</v>
      </c>
      <c r="L2245" s="23"/>
      <c r="M2245" s="21" t="s">
        <v>19861</v>
      </c>
      <c r="N2245" s="21" t="s">
        <v>19861</v>
      </c>
      <c r="O2245" s="23"/>
      <c r="P2245" s="21" t="s">
        <v>19864</v>
      </c>
      <c r="Q2245" s="19" t="str">
        <f>VLOOKUP(C2245,'ITEM MASTER'!B:B,1,0)</f>
        <v>FG06522</v>
      </c>
      <c r="R2245" s="19" t="str">
        <f>VLOOKUP(B2245,'ITEM MASTER'!L:M,2,0)</f>
        <v>Generic</v>
      </c>
    </row>
    <row r="2246" spans="1:18" x14ac:dyDescent="0.2">
      <c r="A2246" s="21" t="s">
        <v>19860</v>
      </c>
      <c r="B2246" s="21" t="s">
        <v>19451</v>
      </c>
      <c r="C2246" s="22" t="s">
        <v>5488</v>
      </c>
      <c r="D2246" s="21" t="s">
        <v>9101</v>
      </c>
      <c r="E2246" s="21" t="s">
        <v>19865</v>
      </c>
      <c r="F2246" s="21" t="s">
        <v>20053</v>
      </c>
      <c r="G2246" s="21" t="s">
        <v>19862</v>
      </c>
      <c r="H2246" s="21" t="s">
        <v>19863</v>
      </c>
      <c r="I2246" s="23">
        <v>1</v>
      </c>
      <c r="J2246" s="21" t="s">
        <v>19863</v>
      </c>
      <c r="K2246" s="24">
        <v>1</v>
      </c>
      <c r="L2246" s="23"/>
      <c r="M2246" s="21" t="s">
        <v>19861</v>
      </c>
      <c r="N2246" s="21" t="s">
        <v>19861</v>
      </c>
      <c r="O2246" s="23"/>
      <c r="P2246" s="21" t="s">
        <v>19864</v>
      </c>
      <c r="Q2246" s="19" t="str">
        <f>VLOOKUP(C2246,'ITEM MASTER'!B:B,1,0)</f>
        <v>FG06523</v>
      </c>
      <c r="R2246" s="19" t="str">
        <f>VLOOKUP(B2246,'ITEM MASTER'!L:M,2,0)</f>
        <v>Generic</v>
      </c>
    </row>
    <row r="2247" spans="1:18" x14ac:dyDescent="0.2">
      <c r="A2247" s="21" t="s">
        <v>19860</v>
      </c>
      <c r="B2247" s="21" t="s">
        <v>19451</v>
      </c>
      <c r="C2247" s="22" t="s">
        <v>9102</v>
      </c>
      <c r="D2247" s="21" t="s">
        <v>9103</v>
      </c>
      <c r="E2247" s="21" t="s">
        <v>19861</v>
      </c>
      <c r="F2247" s="21" t="s">
        <v>9103</v>
      </c>
      <c r="G2247" s="21" t="s">
        <v>19862</v>
      </c>
      <c r="H2247" s="21" t="s">
        <v>19863</v>
      </c>
      <c r="I2247" s="23">
        <v>1</v>
      </c>
      <c r="J2247" s="21" t="s">
        <v>19863</v>
      </c>
      <c r="K2247" s="24">
        <v>1</v>
      </c>
      <c r="L2247" s="23"/>
      <c r="M2247" s="21" t="s">
        <v>19861</v>
      </c>
      <c r="N2247" s="21" t="s">
        <v>19861</v>
      </c>
      <c r="O2247" s="23"/>
      <c r="P2247" s="21" t="s">
        <v>19864</v>
      </c>
      <c r="Q2247" s="19" t="str">
        <f>VLOOKUP(C2247,'ITEM MASTER'!B:B,1,0)</f>
        <v>FG06524</v>
      </c>
      <c r="R2247" s="19" t="str">
        <f>VLOOKUP(B2247,'ITEM MASTER'!L:M,2,0)</f>
        <v>Generic</v>
      </c>
    </row>
    <row r="2248" spans="1:18" x14ac:dyDescent="0.2">
      <c r="A2248" s="21" t="s">
        <v>19860</v>
      </c>
      <c r="B2248" s="21" t="s">
        <v>19451</v>
      </c>
      <c r="C2248" s="22" t="s">
        <v>9104</v>
      </c>
      <c r="D2248" s="21" t="s">
        <v>9105</v>
      </c>
      <c r="E2248" s="21" t="s">
        <v>19861</v>
      </c>
      <c r="F2248" s="21" t="s">
        <v>9105</v>
      </c>
      <c r="G2248" s="21" t="s">
        <v>19862</v>
      </c>
      <c r="H2248" s="21" t="s">
        <v>19863</v>
      </c>
      <c r="I2248" s="23">
        <v>1</v>
      </c>
      <c r="J2248" s="21" t="s">
        <v>19863</v>
      </c>
      <c r="K2248" s="24">
        <v>1</v>
      </c>
      <c r="L2248" s="23"/>
      <c r="M2248" s="21" t="s">
        <v>19861</v>
      </c>
      <c r="N2248" s="21" t="s">
        <v>19861</v>
      </c>
      <c r="O2248" s="23"/>
      <c r="P2248" s="21" t="s">
        <v>19864</v>
      </c>
      <c r="Q2248" s="19" t="str">
        <f>VLOOKUP(C2248,'ITEM MASTER'!B:B,1,0)</f>
        <v>FG06525</v>
      </c>
      <c r="R2248" s="19" t="str">
        <f>VLOOKUP(B2248,'ITEM MASTER'!L:M,2,0)</f>
        <v>Generic</v>
      </c>
    </row>
    <row r="2249" spans="1:18" x14ac:dyDescent="0.2">
      <c r="A2249" s="21" t="s">
        <v>19860</v>
      </c>
      <c r="B2249" s="21" t="s">
        <v>19451</v>
      </c>
      <c r="C2249" s="22" t="s">
        <v>9106</v>
      </c>
      <c r="D2249" s="21" t="s">
        <v>9107</v>
      </c>
      <c r="E2249" s="21" t="s">
        <v>19861</v>
      </c>
      <c r="F2249" s="21" t="s">
        <v>9107</v>
      </c>
      <c r="G2249" s="21" t="s">
        <v>19862</v>
      </c>
      <c r="H2249" s="21" t="s">
        <v>19863</v>
      </c>
      <c r="I2249" s="23">
        <v>1</v>
      </c>
      <c r="J2249" s="21" t="s">
        <v>19863</v>
      </c>
      <c r="K2249" s="24">
        <v>1</v>
      </c>
      <c r="L2249" s="23"/>
      <c r="M2249" s="21" t="s">
        <v>19861</v>
      </c>
      <c r="N2249" s="21" t="s">
        <v>19861</v>
      </c>
      <c r="O2249" s="23"/>
      <c r="P2249" s="21" t="s">
        <v>19864</v>
      </c>
      <c r="Q2249" s="19" t="str">
        <f>VLOOKUP(C2249,'ITEM MASTER'!B:B,1,0)</f>
        <v>FG06526</v>
      </c>
      <c r="R2249" s="19" t="str">
        <f>VLOOKUP(B2249,'ITEM MASTER'!L:M,2,0)</f>
        <v>Generic</v>
      </c>
    </row>
    <row r="2250" spans="1:18" x14ac:dyDescent="0.2">
      <c r="A2250" s="21" t="s">
        <v>19860</v>
      </c>
      <c r="B2250" s="21" t="s">
        <v>19451</v>
      </c>
      <c r="C2250" s="22" t="s">
        <v>9108</v>
      </c>
      <c r="D2250" s="21" t="s">
        <v>9109</v>
      </c>
      <c r="E2250" s="21" t="s">
        <v>19861</v>
      </c>
      <c r="F2250" s="21" t="s">
        <v>9109</v>
      </c>
      <c r="G2250" s="21" t="s">
        <v>19862</v>
      </c>
      <c r="H2250" s="21" t="s">
        <v>19863</v>
      </c>
      <c r="I2250" s="23">
        <v>1</v>
      </c>
      <c r="J2250" s="21" t="s">
        <v>19863</v>
      </c>
      <c r="K2250" s="24">
        <v>1</v>
      </c>
      <c r="L2250" s="23"/>
      <c r="M2250" s="21" t="s">
        <v>19861</v>
      </c>
      <c r="N2250" s="21" t="s">
        <v>19861</v>
      </c>
      <c r="O2250" s="23"/>
      <c r="P2250" s="21" t="s">
        <v>19864</v>
      </c>
      <c r="Q2250" s="19" t="str">
        <f>VLOOKUP(C2250,'ITEM MASTER'!B:B,1,0)</f>
        <v>FG06527</v>
      </c>
      <c r="R2250" s="19" t="str">
        <f>VLOOKUP(B2250,'ITEM MASTER'!L:M,2,0)</f>
        <v>Generic</v>
      </c>
    </row>
    <row r="2251" spans="1:18" x14ac:dyDescent="0.2">
      <c r="A2251" s="21" t="s">
        <v>19860</v>
      </c>
      <c r="B2251" s="21" t="s">
        <v>19451</v>
      </c>
      <c r="C2251" s="22" t="s">
        <v>9110</v>
      </c>
      <c r="D2251" s="21" t="s">
        <v>9111</v>
      </c>
      <c r="E2251" s="21" t="s">
        <v>19861</v>
      </c>
      <c r="F2251" s="21" t="s">
        <v>9111</v>
      </c>
      <c r="G2251" s="21" t="s">
        <v>19862</v>
      </c>
      <c r="H2251" s="21" t="s">
        <v>19863</v>
      </c>
      <c r="I2251" s="23">
        <v>1</v>
      </c>
      <c r="J2251" s="21" t="s">
        <v>19863</v>
      </c>
      <c r="K2251" s="24">
        <v>1</v>
      </c>
      <c r="L2251" s="23"/>
      <c r="M2251" s="21" t="s">
        <v>19861</v>
      </c>
      <c r="N2251" s="21" t="s">
        <v>19861</v>
      </c>
      <c r="O2251" s="23"/>
      <c r="P2251" s="21" t="s">
        <v>19864</v>
      </c>
      <c r="Q2251" s="19" t="str">
        <f>VLOOKUP(C2251,'ITEM MASTER'!B:B,1,0)</f>
        <v>FG06528</v>
      </c>
      <c r="R2251" s="19" t="str">
        <f>VLOOKUP(B2251,'ITEM MASTER'!L:M,2,0)</f>
        <v>Generic</v>
      </c>
    </row>
    <row r="2252" spans="1:18" x14ac:dyDescent="0.2">
      <c r="A2252" s="21" t="s">
        <v>19860</v>
      </c>
      <c r="B2252" s="21" t="s">
        <v>19454</v>
      </c>
      <c r="C2252" s="22" t="s">
        <v>9112</v>
      </c>
      <c r="D2252" s="21" t="s">
        <v>9113</v>
      </c>
      <c r="E2252" s="21" t="s">
        <v>19861</v>
      </c>
      <c r="F2252" s="21" t="s">
        <v>9113</v>
      </c>
      <c r="G2252" s="21" t="s">
        <v>19862</v>
      </c>
      <c r="H2252" s="21" t="s">
        <v>19863</v>
      </c>
      <c r="I2252" s="23">
        <v>1</v>
      </c>
      <c r="J2252" s="21" t="s">
        <v>19863</v>
      </c>
      <c r="K2252" s="24">
        <v>1</v>
      </c>
      <c r="L2252" s="23"/>
      <c r="M2252" s="21" t="s">
        <v>19861</v>
      </c>
      <c r="N2252" s="21" t="s">
        <v>19861</v>
      </c>
      <c r="O2252" s="23"/>
      <c r="P2252" s="21" t="s">
        <v>19864</v>
      </c>
      <c r="Q2252" s="19" t="str">
        <f>VLOOKUP(C2252,'ITEM MASTER'!B:B,1,0)</f>
        <v>FG06529</v>
      </c>
      <c r="R2252" s="19" t="str">
        <f>VLOOKUP(B2252,'ITEM MASTER'!L:M,2,0)</f>
        <v>Generic</v>
      </c>
    </row>
    <row r="2253" spans="1:18" x14ac:dyDescent="0.2">
      <c r="A2253" s="21" t="s">
        <v>19860</v>
      </c>
      <c r="B2253" s="21" t="s">
        <v>19454</v>
      </c>
      <c r="C2253" s="22" t="s">
        <v>9114</v>
      </c>
      <c r="D2253" s="21" t="s">
        <v>9115</v>
      </c>
      <c r="E2253" s="21" t="s">
        <v>19861</v>
      </c>
      <c r="F2253" s="21" t="s">
        <v>9115</v>
      </c>
      <c r="G2253" s="21" t="s">
        <v>19862</v>
      </c>
      <c r="H2253" s="21" t="s">
        <v>19863</v>
      </c>
      <c r="I2253" s="23">
        <v>1</v>
      </c>
      <c r="J2253" s="21" t="s">
        <v>19863</v>
      </c>
      <c r="K2253" s="24">
        <v>1</v>
      </c>
      <c r="L2253" s="23"/>
      <c r="M2253" s="21" t="s">
        <v>19861</v>
      </c>
      <c r="N2253" s="21" t="s">
        <v>19861</v>
      </c>
      <c r="O2253" s="23"/>
      <c r="P2253" s="21" t="s">
        <v>19864</v>
      </c>
      <c r="Q2253" s="19" t="str">
        <f>VLOOKUP(C2253,'ITEM MASTER'!B:B,1,0)</f>
        <v>FG06530</v>
      </c>
      <c r="R2253" s="19" t="str">
        <f>VLOOKUP(B2253,'ITEM MASTER'!L:M,2,0)</f>
        <v>Generic</v>
      </c>
    </row>
    <row r="2254" spans="1:18" x14ac:dyDescent="0.2">
      <c r="A2254" s="21" t="s">
        <v>19860</v>
      </c>
      <c r="B2254" s="21" t="s">
        <v>19442</v>
      </c>
      <c r="C2254" s="22" t="s">
        <v>9116</v>
      </c>
      <c r="D2254" s="21" t="s">
        <v>9117</v>
      </c>
      <c r="E2254" s="21" t="s">
        <v>19861</v>
      </c>
      <c r="F2254" s="21" t="s">
        <v>9117</v>
      </c>
      <c r="G2254" s="21" t="s">
        <v>19862</v>
      </c>
      <c r="H2254" s="21" t="s">
        <v>19863</v>
      </c>
      <c r="I2254" s="23">
        <v>1</v>
      </c>
      <c r="J2254" s="21" t="s">
        <v>19863</v>
      </c>
      <c r="K2254" s="24">
        <v>1</v>
      </c>
      <c r="L2254" s="23"/>
      <c r="M2254" s="21" t="s">
        <v>19861</v>
      </c>
      <c r="N2254" s="21" t="s">
        <v>19861</v>
      </c>
      <c r="O2254" s="23"/>
      <c r="P2254" s="21" t="s">
        <v>19864</v>
      </c>
      <c r="Q2254" s="19" t="str">
        <f>VLOOKUP(C2254,'ITEM MASTER'!B:B,1,0)</f>
        <v>FG06531</v>
      </c>
      <c r="R2254" s="19" t="str">
        <f>VLOOKUP(B2254,'ITEM MASTER'!L:M,2,0)</f>
        <v>Generic</v>
      </c>
    </row>
    <row r="2255" spans="1:18" x14ac:dyDescent="0.2">
      <c r="A2255" s="21" t="s">
        <v>19860</v>
      </c>
      <c r="B2255" s="21" t="s">
        <v>19451</v>
      </c>
      <c r="C2255" s="22" t="s">
        <v>5329</v>
      </c>
      <c r="D2255" s="21" t="s">
        <v>3010</v>
      </c>
      <c r="E2255" s="21" t="s">
        <v>19865</v>
      </c>
      <c r="F2255" s="21" t="s">
        <v>3010</v>
      </c>
      <c r="G2255" s="21" t="s">
        <v>19862</v>
      </c>
      <c r="H2255" s="21" t="s">
        <v>19863</v>
      </c>
      <c r="I2255" s="23">
        <v>1</v>
      </c>
      <c r="J2255" s="21" t="s">
        <v>19863</v>
      </c>
      <c r="K2255" s="24">
        <v>1</v>
      </c>
      <c r="L2255" s="23"/>
      <c r="M2255" s="21" t="s">
        <v>19861</v>
      </c>
      <c r="N2255" s="21" t="s">
        <v>19861</v>
      </c>
      <c r="O2255" s="23"/>
      <c r="P2255" s="21" t="s">
        <v>19864</v>
      </c>
      <c r="Q2255" s="19" t="str">
        <f>VLOOKUP(C2255,'ITEM MASTER'!B:B,1,0)</f>
        <v>FG06532</v>
      </c>
      <c r="R2255" s="19" t="str">
        <f>VLOOKUP(B2255,'ITEM MASTER'!L:M,2,0)</f>
        <v>Generic</v>
      </c>
    </row>
    <row r="2256" spans="1:18" x14ac:dyDescent="0.2">
      <c r="A2256" s="21" t="s">
        <v>19860</v>
      </c>
      <c r="B2256" s="21" t="s">
        <v>19451</v>
      </c>
      <c r="C2256" s="22" t="s">
        <v>4717</v>
      </c>
      <c r="D2256" s="21" t="s">
        <v>2551</v>
      </c>
      <c r="E2256" s="21" t="s">
        <v>19865</v>
      </c>
      <c r="F2256" s="21" t="s">
        <v>2551</v>
      </c>
      <c r="G2256" s="21" t="s">
        <v>19862</v>
      </c>
      <c r="H2256" s="21" t="s">
        <v>19863</v>
      </c>
      <c r="I2256" s="23">
        <v>1</v>
      </c>
      <c r="J2256" s="21" t="s">
        <v>19863</v>
      </c>
      <c r="K2256" s="24">
        <v>1</v>
      </c>
      <c r="L2256" s="23"/>
      <c r="M2256" s="21" t="s">
        <v>19861</v>
      </c>
      <c r="N2256" s="21" t="s">
        <v>19861</v>
      </c>
      <c r="O2256" s="23"/>
      <c r="P2256" s="21" t="s">
        <v>19864</v>
      </c>
      <c r="Q2256" s="19" t="str">
        <f>VLOOKUP(C2256,'ITEM MASTER'!B:B,1,0)</f>
        <v>FG06533</v>
      </c>
      <c r="R2256" s="19" t="str">
        <f>VLOOKUP(B2256,'ITEM MASTER'!L:M,2,0)</f>
        <v>Generic</v>
      </c>
    </row>
    <row r="2257" spans="1:18" x14ac:dyDescent="0.2">
      <c r="A2257" s="21" t="s">
        <v>19860</v>
      </c>
      <c r="B2257" s="21" t="s">
        <v>19451</v>
      </c>
      <c r="C2257" s="22" t="s">
        <v>4952</v>
      </c>
      <c r="D2257" s="21" t="s">
        <v>2667</v>
      </c>
      <c r="E2257" s="21" t="s">
        <v>19865</v>
      </c>
      <c r="F2257" s="21" t="s">
        <v>2667</v>
      </c>
      <c r="G2257" s="21" t="s">
        <v>19862</v>
      </c>
      <c r="H2257" s="21" t="s">
        <v>19863</v>
      </c>
      <c r="I2257" s="23">
        <v>1</v>
      </c>
      <c r="J2257" s="21" t="s">
        <v>19863</v>
      </c>
      <c r="K2257" s="24">
        <v>1</v>
      </c>
      <c r="L2257" s="23"/>
      <c r="M2257" s="21" t="s">
        <v>19861</v>
      </c>
      <c r="N2257" s="21" t="s">
        <v>19861</v>
      </c>
      <c r="O2257" s="23"/>
      <c r="P2257" s="21" t="s">
        <v>19864</v>
      </c>
      <c r="Q2257" s="19" t="str">
        <f>VLOOKUP(C2257,'ITEM MASTER'!B:B,1,0)</f>
        <v>FG06534</v>
      </c>
      <c r="R2257" s="19" t="str">
        <f>VLOOKUP(B2257,'ITEM MASTER'!L:M,2,0)</f>
        <v>Generic</v>
      </c>
    </row>
    <row r="2258" spans="1:18" x14ac:dyDescent="0.2">
      <c r="A2258" s="21" t="s">
        <v>19860</v>
      </c>
      <c r="B2258" s="21" t="s">
        <v>19454</v>
      </c>
      <c r="C2258" s="22" t="s">
        <v>9118</v>
      </c>
      <c r="D2258" s="21" t="s">
        <v>9119</v>
      </c>
      <c r="E2258" s="21" t="s">
        <v>19861</v>
      </c>
      <c r="F2258" s="21" t="s">
        <v>9119</v>
      </c>
      <c r="G2258" s="21" t="s">
        <v>19862</v>
      </c>
      <c r="H2258" s="21" t="s">
        <v>19863</v>
      </c>
      <c r="I2258" s="23">
        <v>1</v>
      </c>
      <c r="J2258" s="21" t="s">
        <v>19863</v>
      </c>
      <c r="K2258" s="24">
        <v>1</v>
      </c>
      <c r="L2258" s="23"/>
      <c r="M2258" s="21" t="s">
        <v>19861</v>
      </c>
      <c r="N2258" s="21" t="s">
        <v>19861</v>
      </c>
      <c r="O2258" s="23"/>
      <c r="P2258" s="21" t="s">
        <v>19864</v>
      </c>
      <c r="Q2258" s="19" t="str">
        <f>VLOOKUP(C2258,'ITEM MASTER'!B:B,1,0)</f>
        <v>FG06535</v>
      </c>
      <c r="R2258" s="19" t="str">
        <f>VLOOKUP(B2258,'ITEM MASTER'!L:M,2,0)</f>
        <v>Generic</v>
      </c>
    </row>
    <row r="2259" spans="1:18" x14ac:dyDescent="0.2">
      <c r="A2259" s="21" t="s">
        <v>19860</v>
      </c>
      <c r="B2259" s="21" t="s">
        <v>19451</v>
      </c>
      <c r="C2259" s="22" t="s">
        <v>9120</v>
      </c>
      <c r="D2259" s="21" t="s">
        <v>9121</v>
      </c>
      <c r="E2259" s="21" t="s">
        <v>19861</v>
      </c>
      <c r="F2259" s="21" t="s">
        <v>9121</v>
      </c>
      <c r="G2259" s="21" t="s">
        <v>19862</v>
      </c>
      <c r="H2259" s="21" t="s">
        <v>19863</v>
      </c>
      <c r="I2259" s="23">
        <v>1</v>
      </c>
      <c r="J2259" s="21" t="s">
        <v>19863</v>
      </c>
      <c r="K2259" s="24">
        <v>1</v>
      </c>
      <c r="L2259" s="23"/>
      <c r="M2259" s="21" t="s">
        <v>19861</v>
      </c>
      <c r="N2259" s="21" t="s">
        <v>19861</v>
      </c>
      <c r="O2259" s="23"/>
      <c r="P2259" s="21" t="s">
        <v>19864</v>
      </c>
      <c r="Q2259" s="19" t="str">
        <f>VLOOKUP(C2259,'ITEM MASTER'!B:B,1,0)</f>
        <v>FG06536</v>
      </c>
      <c r="R2259" s="19" t="str">
        <f>VLOOKUP(B2259,'ITEM MASTER'!L:M,2,0)</f>
        <v>Generic</v>
      </c>
    </row>
    <row r="2260" spans="1:18" x14ac:dyDescent="0.2">
      <c r="A2260" s="21" t="s">
        <v>19860</v>
      </c>
      <c r="B2260" s="21" t="s">
        <v>19451</v>
      </c>
      <c r="C2260" s="22" t="s">
        <v>9122</v>
      </c>
      <c r="D2260" s="21" t="s">
        <v>9123</v>
      </c>
      <c r="E2260" s="21" t="s">
        <v>19861</v>
      </c>
      <c r="F2260" s="21" t="s">
        <v>9123</v>
      </c>
      <c r="G2260" s="21" t="s">
        <v>19862</v>
      </c>
      <c r="H2260" s="21" t="s">
        <v>19863</v>
      </c>
      <c r="I2260" s="23">
        <v>1</v>
      </c>
      <c r="J2260" s="21" t="s">
        <v>19863</v>
      </c>
      <c r="K2260" s="24">
        <v>1</v>
      </c>
      <c r="L2260" s="23"/>
      <c r="M2260" s="21" t="s">
        <v>19861</v>
      </c>
      <c r="N2260" s="21" t="s">
        <v>19861</v>
      </c>
      <c r="O2260" s="23"/>
      <c r="P2260" s="21" t="s">
        <v>19864</v>
      </c>
      <c r="Q2260" s="19" t="str">
        <f>VLOOKUP(C2260,'ITEM MASTER'!B:B,1,0)</f>
        <v>FG06537</v>
      </c>
      <c r="R2260" s="19" t="str">
        <f>VLOOKUP(B2260,'ITEM MASTER'!L:M,2,0)</f>
        <v>Generic</v>
      </c>
    </row>
    <row r="2261" spans="1:18" x14ac:dyDescent="0.2">
      <c r="A2261" s="21" t="s">
        <v>19860</v>
      </c>
      <c r="B2261" s="21" t="s">
        <v>19451</v>
      </c>
      <c r="C2261" s="22" t="s">
        <v>9124</v>
      </c>
      <c r="D2261" s="21" t="s">
        <v>9125</v>
      </c>
      <c r="E2261" s="21" t="s">
        <v>19861</v>
      </c>
      <c r="F2261" s="21" t="s">
        <v>9125</v>
      </c>
      <c r="G2261" s="21" t="s">
        <v>19862</v>
      </c>
      <c r="H2261" s="21" t="s">
        <v>19863</v>
      </c>
      <c r="I2261" s="23">
        <v>1</v>
      </c>
      <c r="J2261" s="21" t="s">
        <v>19863</v>
      </c>
      <c r="K2261" s="24">
        <v>1</v>
      </c>
      <c r="L2261" s="23"/>
      <c r="M2261" s="21" t="s">
        <v>19861</v>
      </c>
      <c r="N2261" s="21" t="s">
        <v>19861</v>
      </c>
      <c r="O2261" s="23"/>
      <c r="P2261" s="21" t="s">
        <v>19864</v>
      </c>
      <c r="Q2261" s="19" t="str">
        <f>VLOOKUP(C2261,'ITEM MASTER'!B:B,1,0)</f>
        <v>FG06538</v>
      </c>
      <c r="R2261" s="19" t="str">
        <f>VLOOKUP(B2261,'ITEM MASTER'!L:M,2,0)</f>
        <v>Generic</v>
      </c>
    </row>
    <row r="2262" spans="1:18" x14ac:dyDescent="0.2">
      <c r="A2262" s="21" t="s">
        <v>19860</v>
      </c>
      <c r="B2262" s="21" t="s">
        <v>19451</v>
      </c>
      <c r="C2262" s="22" t="s">
        <v>9126</v>
      </c>
      <c r="D2262" s="21" t="s">
        <v>9127</v>
      </c>
      <c r="E2262" s="21" t="s">
        <v>19861</v>
      </c>
      <c r="F2262" s="21" t="s">
        <v>9127</v>
      </c>
      <c r="G2262" s="21" t="s">
        <v>19862</v>
      </c>
      <c r="H2262" s="21" t="s">
        <v>19863</v>
      </c>
      <c r="I2262" s="23">
        <v>1</v>
      </c>
      <c r="J2262" s="21" t="s">
        <v>19863</v>
      </c>
      <c r="K2262" s="24">
        <v>1</v>
      </c>
      <c r="L2262" s="23"/>
      <c r="M2262" s="21" t="s">
        <v>19861</v>
      </c>
      <c r="N2262" s="21" t="s">
        <v>19861</v>
      </c>
      <c r="O2262" s="23"/>
      <c r="P2262" s="21" t="s">
        <v>19864</v>
      </c>
      <c r="Q2262" s="19" t="str">
        <f>VLOOKUP(C2262,'ITEM MASTER'!B:B,1,0)</f>
        <v>FG06539</v>
      </c>
      <c r="R2262" s="19" t="str">
        <f>VLOOKUP(B2262,'ITEM MASTER'!L:M,2,0)</f>
        <v>Generic</v>
      </c>
    </row>
    <row r="2263" spans="1:18" x14ac:dyDescent="0.2">
      <c r="A2263" s="21" t="s">
        <v>19860</v>
      </c>
      <c r="B2263" s="21" t="s">
        <v>19457</v>
      </c>
      <c r="C2263" s="22" t="s">
        <v>9128</v>
      </c>
      <c r="D2263" s="21" t="s">
        <v>9129</v>
      </c>
      <c r="E2263" s="21" t="s">
        <v>19861</v>
      </c>
      <c r="F2263" s="21" t="s">
        <v>9129</v>
      </c>
      <c r="G2263" s="21" t="s">
        <v>19862</v>
      </c>
      <c r="H2263" s="21" t="s">
        <v>19863</v>
      </c>
      <c r="I2263" s="23">
        <v>1</v>
      </c>
      <c r="J2263" s="21" t="s">
        <v>19863</v>
      </c>
      <c r="K2263" s="24">
        <v>1</v>
      </c>
      <c r="L2263" s="23"/>
      <c r="M2263" s="21" t="s">
        <v>19861</v>
      </c>
      <c r="N2263" s="21" t="s">
        <v>19861</v>
      </c>
      <c r="O2263" s="23"/>
      <c r="P2263" s="21" t="s">
        <v>19864</v>
      </c>
      <c r="Q2263" s="19" t="str">
        <f>VLOOKUP(C2263,'ITEM MASTER'!B:B,1,0)</f>
        <v>FG06540</v>
      </c>
      <c r="R2263" s="19" t="str">
        <f>VLOOKUP(B2263,'ITEM MASTER'!L:M,2,0)</f>
        <v>Generic</v>
      </c>
    </row>
    <row r="2264" spans="1:18" x14ac:dyDescent="0.2">
      <c r="A2264" s="21" t="s">
        <v>19860</v>
      </c>
      <c r="B2264" s="21" t="s">
        <v>19457</v>
      </c>
      <c r="C2264" s="22" t="s">
        <v>9130</v>
      </c>
      <c r="D2264" s="21" t="s">
        <v>9131</v>
      </c>
      <c r="E2264" s="21" t="s">
        <v>19861</v>
      </c>
      <c r="F2264" s="21" t="s">
        <v>9131</v>
      </c>
      <c r="G2264" s="21" t="s">
        <v>19862</v>
      </c>
      <c r="H2264" s="21" t="s">
        <v>19863</v>
      </c>
      <c r="I2264" s="23">
        <v>1</v>
      </c>
      <c r="J2264" s="21" t="s">
        <v>19863</v>
      </c>
      <c r="K2264" s="24">
        <v>1</v>
      </c>
      <c r="L2264" s="23"/>
      <c r="M2264" s="21" t="s">
        <v>19861</v>
      </c>
      <c r="N2264" s="21" t="s">
        <v>19861</v>
      </c>
      <c r="O2264" s="23"/>
      <c r="P2264" s="21" t="s">
        <v>19864</v>
      </c>
      <c r="Q2264" s="19" t="str">
        <f>VLOOKUP(C2264,'ITEM MASTER'!B:B,1,0)</f>
        <v>FG06541</v>
      </c>
      <c r="R2264" s="19" t="str">
        <f>VLOOKUP(B2264,'ITEM MASTER'!L:M,2,0)</f>
        <v>Generic</v>
      </c>
    </row>
    <row r="2265" spans="1:18" x14ac:dyDescent="0.2">
      <c r="A2265" s="21" t="s">
        <v>19860</v>
      </c>
      <c r="B2265" s="21" t="s">
        <v>19454</v>
      </c>
      <c r="C2265" s="22" t="s">
        <v>9132</v>
      </c>
      <c r="D2265" s="21" t="s">
        <v>9133</v>
      </c>
      <c r="E2265" s="21" t="s">
        <v>19861</v>
      </c>
      <c r="F2265" s="21" t="s">
        <v>9133</v>
      </c>
      <c r="G2265" s="21" t="s">
        <v>19862</v>
      </c>
      <c r="H2265" s="21" t="s">
        <v>19863</v>
      </c>
      <c r="I2265" s="23">
        <v>1</v>
      </c>
      <c r="J2265" s="21" t="s">
        <v>19863</v>
      </c>
      <c r="K2265" s="24">
        <v>1</v>
      </c>
      <c r="L2265" s="23"/>
      <c r="M2265" s="21" t="s">
        <v>19861</v>
      </c>
      <c r="N2265" s="21" t="s">
        <v>19861</v>
      </c>
      <c r="O2265" s="23"/>
      <c r="P2265" s="21" t="s">
        <v>19864</v>
      </c>
      <c r="Q2265" s="19" t="str">
        <f>VLOOKUP(C2265,'ITEM MASTER'!B:B,1,0)</f>
        <v>FG06542</v>
      </c>
      <c r="R2265" s="19" t="str">
        <f>VLOOKUP(B2265,'ITEM MASTER'!L:M,2,0)</f>
        <v>Generic</v>
      </c>
    </row>
    <row r="2266" spans="1:18" x14ac:dyDescent="0.2">
      <c r="A2266" s="21" t="s">
        <v>19860</v>
      </c>
      <c r="B2266" s="21" t="s">
        <v>19451</v>
      </c>
      <c r="C2266" s="22" t="s">
        <v>9134</v>
      </c>
      <c r="D2266" s="21" t="s">
        <v>9135</v>
      </c>
      <c r="E2266" s="21" t="s">
        <v>19861</v>
      </c>
      <c r="F2266" s="21" t="s">
        <v>9135</v>
      </c>
      <c r="G2266" s="21" t="s">
        <v>19862</v>
      </c>
      <c r="H2266" s="21" t="s">
        <v>19863</v>
      </c>
      <c r="I2266" s="23">
        <v>1</v>
      </c>
      <c r="J2266" s="21" t="s">
        <v>19863</v>
      </c>
      <c r="K2266" s="24">
        <v>1</v>
      </c>
      <c r="L2266" s="23"/>
      <c r="M2266" s="21" t="s">
        <v>19861</v>
      </c>
      <c r="N2266" s="21" t="s">
        <v>19861</v>
      </c>
      <c r="O2266" s="23"/>
      <c r="P2266" s="21" t="s">
        <v>19864</v>
      </c>
      <c r="Q2266" s="19" t="str">
        <f>VLOOKUP(C2266,'ITEM MASTER'!B:B,1,0)</f>
        <v>FG06543</v>
      </c>
      <c r="R2266" s="19" t="str">
        <f>VLOOKUP(B2266,'ITEM MASTER'!L:M,2,0)</f>
        <v>Generic</v>
      </c>
    </row>
    <row r="2267" spans="1:18" x14ac:dyDescent="0.2">
      <c r="A2267" s="21" t="s">
        <v>19860</v>
      </c>
      <c r="B2267" s="21" t="s">
        <v>19453</v>
      </c>
      <c r="C2267" s="22" t="s">
        <v>9136</v>
      </c>
      <c r="D2267" s="21" t="s">
        <v>9137</v>
      </c>
      <c r="E2267" s="21" t="s">
        <v>19861</v>
      </c>
      <c r="F2267" s="21" t="s">
        <v>9137</v>
      </c>
      <c r="G2267" s="21" t="s">
        <v>19862</v>
      </c>
      <c r="H2267" s="21" t="s">
        <v>19863</v>
      </c>
      <c r="I2267" s="23">
        <v>1</v>
      </c>
      <c r="J2267" s="21" t="s">
        <v>19863</v>
      </c>
      <c r="K2267" s="24">
        <v>1</v>
      </c>
      <c r="L2267" s="23"/>
      <c r="M2267" s="21" t="s">
        <v>19861</v>
      </c>
      <c r="N2267" s="21" t="s">
        <v>19861</v>
      </c>
      <c r="O2267" s="23"/>
      <c r="P2267" s="21" t="s">
        <v>19864</v>
      </c>
      <c r="Q2267" s="19" t="str">
        <f>VLOOKUP(C2267,'ITEM MASTER'!B:B,1,0)</f>
        <v>FG06544</v>
      </c>
      <c r="R2267" s="19" t="str">
        <f>VLOOKUP(B2267,'ITEM MASTER'!L:M,2,0)</f>
        <v>Generic</v>
      </c>
    </row>
    <row r="2268" spans="1:18" x14ac:dyDescent="0.2">
      <c r="A2268" s="21" t="s">
        <v>19860</v>
      </c>
      <c r="B2268" s="21" t="s">
        <v>19454</v>
      </c>
      <c r="C2268" s="22" t="s">
        <v>9138</v>
      </c>
      <c r="D2268" s="21" t="s">
        <v>9139</v>
      </c>
      <c r="E2268" s="21" t="s">
        <v>19861</v>
      </c>
      <c r="F2268" s="21" t="s">
        <v>9139</v>
      </c>
      <c r="G2268" s="21" t="s">
        <v>19862</v>
      </c>
      <c r="H2268" s="21" t="s">
        <v>19863</v>
      </c>
      <c r="I2268" s="23">
        <v>1</v>
      </c>
      <c r="J2268" s="21" t="s">
        <v>19863</v>
      </c>
      <c r="K2268" s="24">
        <v>1</v>
      </c>
      <c r="L2268" s="23"/>
      <c r="M2268" s="21" t="s">
        <v>19861</v>
      </c>
      <c r="N2268" s="21" t="s">
        <v>19861</v>
      </c>
      <c r="O2268" s="23"/>
      <c r="P2268" s="21" t="s">
        <v>19864</v>
      </c>
      <c r="Q2268" s="19" t="str">
        <f>VLOOKUP(C2268,'ITEM MASTER'!B:B,1,0)</f>
        <v>FG06545</v>
      </c>
      <c r="R2268" s="19" t="str">
        <f>VLOOKUP(B2268,'ITEM MASTER'!L:M,2,0)</f>
        <v>Generic</v>
      </c>
    </row>
    <row r="2269" spans="1:18" x14ac:dyDescent="0.2">
      <c r="A2269" s="21" t="s">
        <v>19860</v>
      </c>
      <c r="B2269" s="21" t="s">
        <v>19454</v>
      </c>
      <c r="C2269" s="22" t="s">
        <v>9140</v>
      </c>
      <c r="D2269" s="21" t="s">
        <v>9141</v>
      </c>
      <c r="E2269" s="21" t="s">
        <v>19861</v>
      </c>
      <c r="F2269" s="21" t="s">
        <v>9141</v>
      </c>
      <c r="G2269" s="21" t="s">
        <v>19862</v>
      </c>
      <c r="H2269" s="21" t="s">
        <v>19863</v>
      </c>
      <c r="I2269" s="23">
        <v>1</v>
      </c>
      <c r="J2269" s="21" t="s">
        <v>19863</v>
      </c>
      <c r="K2269" s="24">
        <v>1</v>
      </c>
      <c r="L2269" s="23"/>
      <c r="M2269" s="21" t="s">
        <v>19861</v>
      </c>
      <c r="N2269" s="21" t="s">
        <v>19861</v>
      </c>
      <c r="O2269" s="23"/>
      <c r="P2269" s="21" t="s">
        <v>19864</v>
      </c>
      <c r="Q2269" s="19" t="str">
        <f>VLOOKUP(C2269,'ITEM MASTER'!B:B,1,0)</f>
        <v>FG06546</v>
      </c>
      <c r="R2269" s="19" t="str">
        <f>VLOOKUP(B2269,'ITEM MASTER'!L:M,2,0)</f>
        <v>Generic</v>
      </c>
    </row>
    <row r="2270" spans="1:18" x14ac:dyDescent="0.2">
      <c r="A2270" s="21" t="s">
        <v>19860</v>
      </c>
      <c r="B2270" s="21" t="s">
        <v>19451</v>
      </c>
      <c r="C2270" s="22" t="s">
        <v>9142</v>
      </c>
      <c r="D2270" s="21" t="s">
        <v>9143</v>
      </c>
      <c r="E2270" s="21" t="s">
        <v>19861</v>
      </c>
      <c r="F2270" s="21" t="s">
        <v>9143</v>
      </c>
      <c r="G2270" s="21" t="s">
        <v>19862</v>
      </c>
      <c r="H2270" s="21" t="s">
        <v>19863</v>
      </c>
      <c r="I2270" s="23">
        <v>1</v>
      </c>
      <c r="J2270" s="21" t="s">
        <v>19863</v>
      </c>
      <c r="K2270" s="24">
        <v>1</v>
      </c>
      <c r="L2270" s="23"/>
      <c r="M2270" s="21" t="s">
        <v>19861</v>
      </c>
      <c r="N2270" s="21" t="s">
        <v>19861</v>
      </c>
      <c r="O2270" s="23"/>
      <c r="P2270" s="21" t="s">
        <v>19864</v>
      </c>
      <c r="Q2270" s="19" t="str">
        <f>VLOOKUP(C2270,'ITEM MASTER'!B:B,1,0)</f>
        <v>FG06547</v>
      </c>
      <c r="R2270" s="19" t="str">
        <f>VLOOKUP(B2270,'ITEM MASTER'!L:M,2,0)</f>
        <v>Generic</v>
      </c>
    </row>
    <row r="2271" spans="1:18" x14ac:dyDescent="0.2">
      <c r="A2271" s="21" t="s">
        <v>19860</v>
      </c>
      <c r="B2271" s="21" t="s">
        <v>19442</v>
      </c>
      <c r="C2271" s="22" t="s">
        <v>9144</v>
      </c>
      <c r="D2271" s="21" t="s">
        <v>9145</v>
      </c>
      <c r="E2271" s="21" t="s">
        <v>19861</v>
      </c>
      <c r="F2271" s="21" t="s">
        <v>9145</v>
      </c>
      <c r="G2271" s="21" t="s">
        <v>19862</v>
      </c>
      <c r="H2271" s="21" t="s">
        <v>19863</v>
      </c>
      <c r="I2271" s="23">
        <v>1</v>
      </c>
      <c r="J2271" s="21" t="s">
        <v>19863</v>
      </c>
      <c r="K2271" s="24">
        <v>1</v>
      </c>
      <c r="L2271" s="23"/>
      <c r="M2271" s="21" t="s">
        <v>19861</v>
      </c>
      <c r="N2271" s="21" t="s">
        <v>19861</v>
      </c>
      <c r="O2271" s="23"/>
      <c r="P2271" s="21" t="s">
        <v>19864</v>
      </c>
      <c r="Q2271" s="19" t="str">
        <f>VLOOKUP(C2271,'ITEM MASTER'!B:B,1,0)</f>
        <v>FG06548</v>
      </c>
      <c r="R2271" s="19" t="str">
        <f>VLOOKUP(B2271,'ITEM MASTER'!L:M,2,0)</f>
        <v>Generic</v>
      </c>
    </row>
    <row r="2272" spans="1:18" x14ac:dyDescent="0.2">
      <c r="A2272" s="21" t="s">
        <v>19860</v>
      </c>
      <c r="B2272" s="21" t="s">
        <v>19454</v>
      </c>
      <c r="C2272" s="22" t="s">
        <v>9146</v>
      </c>
      <c r="D2272" s="21" t="s">
        <v>9147</v>
      </c>
      <c r="E2272" s="21" t="s">
        <v>19861</v>
      </c>
      <c r="F2272" s="21" t="s">
        <v>9147</v>
      </c>
      <c r="G2272" s="21" t="s">
        <v>19862</v>
      </c>
      <c r="H2272" s="21" t="s">
        <v>19863</v>
      </c>
      <c r="I2272" s="23">
        <v>1</v>
      </c>
      <c r="J2272" s="21" t="s">
        <v>19863</v>
      </c>
      <c r="K2272" s="24">
        <v>1</v>
      </c>
      <c r="L2272" s="23"/>
      <c r="M2272" s="21" t="s">
        <v>19861</v>
      </c>
      <c r="N2272" s="21" t="s">
        <v>19861</v>
      </c>
      <c r="O2272" s="23"/>
      <c r="P2272" s="21" t="s">
        <v>19864</v>
      </c>
      <c r="Q2272" s="19" t="str">
        <f>VLOOKUP(C2272,'ITEM MASTER'!B:B,1,0)</f>
        <v>FG06549</v>
      </c>
      <c r="R2272" s="19" t="str">
        <f>VLOOKUP(B2272,'ITEM MASTER'!L:M,2,0)</f>
        <v>Generic</v>
      </c>
    </row>
    <row r="2273" spans="1:18" x14ac:dyDescent="0.2">
      <c r="A2273" s="21" t="s">
        <v>19860</v>
      </c>
      <c r="B2273" s="21" t="s">
        <v>19443</v>
      </c>
      <c r="C2273" s="22" t="s">
        <v>4307</v>
      </c>
      <c r="D2273" s="21" t="s">
        <v>9148</v>
      </c>
      <c r="E2273" s="21" t="s">
        <v>19865</v>
      </c>
      <c r="F2273" s="21" t="s">
        <v>20054</v>
      </c>
      <c r="G2273" s="21" t="s">
        <v>19862</v>
      </c>
      <c r="H2273" s="21" t="s">
        <v>19863</v>
      </c>
      <c r="I2273" s="23">
        <v>1</v>
      </c>
      <c r="J2273" s="21" t="s">
        <v>19863</v>
      </c>
      <c r="K2273" s="24">
        <v>1</v>
      </c>
      <c r="L2273" s="23"/>
      <c r="M2273" s="21" t="s">
        <v>19861</v>
      </c>
      <c r="N2273" s="21" t="s">
        <v>19861</v>
      </c>
      <c r="O2273" s="23"/>
      <c r="P2273" s="21" t="s">
        <v>19864</v>
      </c>
      <c r="Q2273" s="19" t="str">
        <f>VLOOKUP(C2273,'ITEM MASTER'!B:B,1,0)</f>
        <v>FG06550</v>
      </c>
      <c r="R2273" s="19" t="str">
        <f>VLOOKUP(B2273,'ITEM MASTER'!L:M,2,0)</f>
        <v>Generic</v>
      </c>
    </row>
    <row r="2274" spans="1:18" x14ac:dyDescent="0.2">
      <c r="A2274" s="21" t="s">
        <v>19860</v>
      </c>
      <c r="B2274" s="21" t="s">
        <v>19454</v>
      </c>
      <c r="C2274" s="22" t="s">
        <v>9149</v>
      </c>
      <c r="D2274" s="21" t="s">
        <v>9150</v>
      </c>
      <c r="E2274" s="21" t="s">
        <v>19861</v>
      </c>
      <c r="F2274" s="21" t="s">
        <v>20055</v>
      </c>
      <c r="G2274" s="21" t="s">
        <v>19862</v>
      </c>
      <c r="H2274" s="21" t="s">
        <v>19863</v>
      </c>
      <c r="I2274" s="23">
        <v>1</v>
      </c>
      <c r="J2274" s="21" t="s">
        <v>19863</v>
      </c>
      <c r="K2274" s="24">
        <v>1</v>
      </c>
      <c r="L2274" s="23"/>
      <c r="M2274" s="21" t="s">
        <v>19861</v>
      </c>
      <c r="N2274" s="21" t="s">
        <v>19861</v>
      </c>
      <c r="O2274" s="23"/>
      <c r="P2274" s="21" t="s">
        <v>19864</v>
      </c>
      <c r="Q2274" s="19" t="str">
        <f>VLOOKUP(C2274,'ITEM MASTER'!B:B,1,0)</f>
        <v>FG06551</v>
      </c>
      <c r="R2274" s="19" t="str">
        <f>VLOOKUP(B2274,'ITEM MASTER'!L:M,2,0)</f>
        <v>Generic</v>
      </c>
    </row>
    <row r="2275" spans="1:18" x14ac:dyDescent="0.2">
      <c r="A2275" s="21" t="s">
        <v>19860</v>
      </c>
      <c r="B2275" s="21" t="s">
        <v>19454</v>
      </c>
      <c r="C2275" s="22" t="s">
        <v>9151</v>
      </c>
      <c r="D2275" s="21" t="s">
        <v>9152</v>
      </c>
      <c r="E2275" s="21" t="s">
        <v>19861</v>
      </c>
      <c r="F2275" s="21" t="s">
        <v>20056</v>
      </c>
      <c r="G2275" s="21" t="s">
        <v>19862</v>
      </c>
      <c r="H2275" s="21" t="s">
        <v>19863</v>
      </c>
      <c r="I2275" s="23">
        <v>1</v>
      </c>
      <c r="J2275" s="21" t="s">
        <v>19863</v>
      </c>
      <c r="K2275" s="24">
        <v>1</v>
      </c>
      <c r="L2275" s="23"/>
      <c r="M2275" s="21" t="s">
        <v>19861</v>
      </c>
      <c r="N2275" s="21" t="s">
        <v>19861</v>
      </c>
      <c r="O2275" s="23"/>
      <c r="P2275" s="21" t="s">
        <v>19864</v>
      </c>
      <c r="Q2275" s="19" t="str">
        <f>VLOOKUP(C2275,'ITEM MASTER'!B:B,1,0)</f>
        <v>FG06552</v>
      </c>
      <c r="R2275" s="19" t="str">
        <f>VLOOKUP(B2275,'ITEM MASTER'!L:M,2,0)</f>
        <v>Generic</v>
      </c>
    </row>
    <row r="2276" spans="1:18" x14ac:dyDescent="0.2">
      <c r="A2276" s="21" t="s">
        <v>19860</v>
      </c>
      <c r="B2276" s="21" t="s">
        <v>19454</v>
      </c>
      <c r="C2276" s="22" t="s">
        <v>9153</v>
      </c>
      <c r="D2276" s="21" t="s">
        <v>9154</v>
      </c>
      <c r="E2276" s="21" t="s">
        <v>19861</v>
      </c>
      <c r="F2276" s="21" t="s">
        <v>9154</v>
      </c>
      <c r="G2276" s="21" t="s">
        <v>19862</v>
      </c>
      <c r="H2276" s="21" t="s">
        <v>19863</v>
      </c>
      <c r="I2276" s="23">
        <v>1</v>
      </c>
      <c r="J2276" s="21" t="s">
        <v>19863</v>
      </c>
      <c r="K2276" s="24">
        <v>1</v>
      </c>
      <c r="L2276" s="23"/>
      <c r="M2276" s="21" t="s">
        <v>19861</v>
      </c>
      <c r="N2276" s="21" t="s">
        <v>19861</v>
      </c>
      <c r="O2276" s="23"/>
      <c r="P2276" s="21" t="s">
        <v>19864</v>
      </c>
      <c r="Q2276" s="19" t="str">
        <f>VLOOKUP(C2276,'ITEM MASTER'!B:B,1,0)</f>
        <v>FG06553</v>
      </c>
      <c r="R2276" s="19" t="str">
        <f>VLOOKUP(B2276,'ITEM MASTER'!L:M,2,0)</f>
        <v>Generic</v>
      </c>
    </row>
    <row r="2277" spans="1:18" x14ac:dyDescent="0.2">
      <c r="A2277" s="21" t="s">
        <v>19860</v>
      </c>
      <c r="B2277" s="21" t="s">
        <v>19451</v>
      </c>
      <c r="C2277" s="22" t="s">
        <v>5595</v>
      </c>
      <c r="D2277" s="21" t="s">
        <v>3191</v>
      </c>
      <c r="E2277" s="21" t="s">
        <v>19865</v>
      </c>
      <c r="F2277" s="21" t="s">
        <v>3191</v>
      </c>
      <c r="G2277" s="21" t="s">
        <v>19862</v>
      </c>
      <c r="H2277" s="21" t="s">
        <v>19863</v>
      </c>
      <c r="I2277" s="23">
        <v>1</v>
      </c>
      <c r="J2277" s="21" t="s">
        <v>19863</v>
      </c>
      <c r="K2277" s="24">
        <v>1</v>
      </c>
      <c r="L2277" s="23"/>
      <c r="M2277" s="21" t="s">
        <v>19861</v>
      </c>
      <c r="N2277" s="21" t="s">
        <v>19861</v>
      </c>
      <c r="O2277" s="23"/>
      <c r="P2277" s="21" t="s">
        <v>19864</v>
      </c>
      <c r="Q2277" s="19" t="str">
        <f>VLOOKUP(C2277,'ITEM MASTER'!B:B,1,0)</f>
        <v>FG06554</v>
      </c>
      <c r="R2277" s="19" t="str">
        <f>VLOOKUP(B2277,'ITEM MASTER'!L:M,2,0)</f>
        <v>Generic</v>
      </c>
    </row>
    <row r="2278" spans="1:18" x14ac:dyDescent="0.2">
      <c r="A2278" s="21" t="s">
        <v>19860</v>
      </c>
      <c r="B2278" s="21" t="s">
        <v>19451</v>
      </c>
      <c r="C2278" s="22" t="s">
        <v>4551</v>
      </c>
      <c r="D2278" s="21" t="s">
        <v>2406</v>
      </c>
      <c r="E2278" s="21" t="s">
        <v>19865</v>
      </c>
      <c r="F2278" s="21" t="s">
        <v>2406</v>
      </c>
      <c r="G2278" s="21" t="s">
        <v>19862</v>
      </c>
      <c r="H2278" s="21" t="s">
        <v>19863</v>
      </c>
      <c r="I2278" s="23">
        <v>1</v>
      </c>
      <c r="J2278" s="21" t="s">
        <v>19863</v>
      </c>
      <c r="K2278" s="24">
        <v>1</v>
      </c>
      <c r="L2278" s="23"/>
      <c r="M2278" s="21" t="s">
        <v>19861</v>
      </c>
      <c r="N2278" s="21" t="s">
        <v>19861</v>
      </c>
      <c r="O2278" s="23"/>
      <c r="P2278" s="21" t="s">
        <v>19864</v>
      </c>
      <c r="Q2278" s="19" t="str">
        <f>VLOOKUP(C2278,'ITEM MASTER'!B:B,1,0)</f>
        <v>FG06555</v>
      </c>
      <c r="R2278" s="19" t="str">
        <f>VLOOKUP(B2278,'ITEM MASTER'!L:M,2,0)</f>
        <v>Generic</v>
      </c>
    </row>
    <row r="2279" spans="1:18" x14ac:dyDescent="0.2">
      <c r="A2279" s="21" t="s">
        <v>19860</v>
      </c>
      <c r="B2279" s="21" t="s">
        <v>19451</v>
      </c>
      <c r="C2279" s="22" t="s">
        <v>4556</v>
      </c>
      <c r="D2279" s="21" t="s">
        <v>2411</v>
      </c>
      <c r="E2279" s="21" t="s">
        <v>19865</v>
      </c>
      <c r="F2279" s="21" t="s">
        <v>2411</v>
      </c>
      <c r="G2279" s="21" t="s">
        <v>19862</v>
      </c>
      <c r="H2279" s="21" t="s">
        <v>19863</v>
      </c>
      <c r="I2279" s="23">
        <v>1</v>
      </c>
      <c r="J2279" s="21" t="s">
        <v>19863</v>
      </c>
      <c r="K2279" s="24">
        <v>1</v>
      </c>
      <c r="L2279" s="23"/>
      <c r="M2279" s="21" t="s">
        <v>19861</v>
      </c>
      <c r="N2279" s="21" t="s">
        <v>19861</v>
      </c>
      <c r="O2279" s="23"/>
      <c r="P2279" s="21" t="s">
        <v>19864</v>
      </c>
      <c r="Q2279" s="19" t="str">
        <f>VLOOKUP(C2279,'ITEM MASTER'!B:B,1,0)</f>
        <v>FG06556</v>
      </c>
      <c r="R2279" s="19" t="str">
        <f>VLOOKUP(B2279,'ITEM MASTER'!L:M,2,0)</f>
        <v>Generic</v>
      </c>
    </row>
    <row r="2280" spans="1:18" x14ac:dyDescent="0.2">
      <c r="A2280" s="21" t="s">
        <v>19860</v>
      </c>
      <c r="B2280" s="21" t="s">
        <v>19451</v>
      </c>
      <c r="C2280" s="22" t="s">
        <v>5602</v>
      </c>
      <c r="D2280" s="21" t="s">
        <v>9155</v>
      </c>
      <c r="E2280" s="21" t="s">
        <v>19865</v>
      </c>
      <c r="F2280" s="21" t="s">
        <v>20057</v>
      </c>
      <c r="G2280" s="21" t="s">
        <v>19862</v>
      </c>
      <c r="H2280" s="21" t="s">
        <v>19863</v>
      </c>
      <c r="I2280" s="23">
        <v>1</v>
      </c>
      <c r="J2280" s="21" t="s">
        <v>19863</v>
      </c>
      <c r="K2280" s="24">
        <v>1</v>
      </c>
      <c r="L2280" s="23"/>
      <c r="M2280" s="21" t="s">
        <v>19861</v>
      </c>
      <c r="N2280" s="21" t="s">
        <v>19861</v>
      </c>
      <c r="O2280" s="23"/>
      <c r="P2280" s="21" t="s">
        <v>19864</v>
      </c>
      <c r="Q2280" s="19" t="str">
        <f>VLOOKUP(C2280,'ITEM MASTER'!B:B,1,0)</f>
        <v>FG06557</v>
      </c>
      <c r="R2280" s="19" t="str">
        <f>VLOOKUP(B2280,'ITEM MASTER'!L:M,2,0)</f>
        <v>Generic</v>
      </c>
    </row>
    <row r="2281" spans="1:18" x14ac:dyDescent="0.2">
      <c r="A2281" s="21" t="s">
        <v>19860</v>
      </c>
      <c r="B2281" s="21" t="s">
        <v>19451</v>
      </c>
      <c r="C2281" s="22" t="s">
        <v>4565</v>
      </c>
      <c r="D2281" s="21" t="s">
        <v>2420</v>
      </c>
      <c r="E2281" s="21" t="s">
        <v>19865</v>
      </c>
      <c r="F2281" s="21" t="s">
        <v>2420</v>
      </c>
      <c r="G2281" s="21" t="s">
        <v>19862</v>
      </c>
      <c r="H2281" s="21" t="s">
        <v>19863</v>
      </c>
      <c r="I2281" s="23">
        <v>1</v>
      </c>
      <c r="J2281" s="21" t="s">
        <v>19863</v>
      </c>
      <c r="K2281" s="24">
        <v>1</v>
      </c>
      <c r="L2281" s="23"/>
      <c r="M2281" s="21" t="s">
        <v>19861</v>
      </c>
      <c r="N2281" s="21" t="s">
        <v>19861</v>
      </c>
      <c r="O2281" s="23"/>
      <c r="P2281" s="21" t="s">
        <v>19864</v>
      </c>
      <c r="Q2281" s="19" t="str">
        <f>VLOOKUP(C2281,'ITEM MASTER'!B:B,1,0)</f>
        <v>FG06558</v>
      </c>
      <c r="R2281" s="19" t="str">
        <f>VLOOKUP(B2281,'ITEM MASTER'!L:M,2,0)</f>
        <v>Generic</v>
      </c>
    </row>
    <row r="2282" spans="1:18" x14ac:dyDescent="0.2">
      <c r="A2282" s="21" t="s">
        <v>19860</v>
      </c>
      <c r="B2282" s="21" t="s">
        <v>19451</v>
      </c>
      <c r="C2282" s="22" t="s">
        <v>4568</v>
      </c>
      <c r="D2282" s="21" t="s">
        <v>2423</v>
      </c>
      <c r="E2282" s="21" t="s">
        <v>19865</v>
      </c>
      <c r="F2282" s="21" t="s">
        <v>2423</v>
      </c>
      <c r="G2282" s="21" t="s">
        <v>19862</v>
      </c>
      <c r="H2282" s="21" t="s">
        <v>19863</v>
      </c>
      <c r="I2282" s="23">
        <v>1</v>
      </c>
      <c r="J2282" s="21" t="s">
        <v>19863</v>
      </c>
      <c r="K2282" s="24">
        <v>1</v>
      </c>
      <c r="L2282" s="23"/>
      <c r="M2282" s="21" t="s">
        <v>19861</v>
      </c>
      <c r="N2282" s="21" t="s">
        <v>19861</v>
      </c>
      <c r="O2282" s="23"/>
      <c r="P2282" s="21" t="s">
        <v>19864</v>
      </c>
      <c r="Q2282" s="19" t="str">
        <f>VLOOKUP(C2282,'ITEM MASTER'!B:B,1,0)</f>
        <v>FG06559</v>
      </c>
      <c r="R2282" s="19" t="str">
        <f>VLOOKUP(B2282,'ITEM MASTER'!L:M,2,0)</f>
        <v>Generic</v>
      </c>
    </row>
    <row r="2283" spans="1:18" x14ac:dyDescent="0.2">
      <c r="A2283" s="21" t="s">
        <v>19860</v>
      </c>
      <c r="B2283" s="21" t="s">
        <v>19451</v>
      </c>
      <c r="C2283" s="22" t="s">
        <v>5604</v>
      </c>
      <c r="D2283" s="21" t="s">
        <v>3198</v>
      </c>
      <c r="E2283" s="21" t="s">
        <v>19865</v>
      </c>
      <c r="F2283" s="21" t="s">
        <v>3198</v>
      </c>
      <c r="G2283" s="21" t="s">
        <v>19862</v>
      </c>
      <c r="H2283" s="21" t="s">
        <v>19863</v>
      </c>
      <c r="I2283" s="23">
        <v>1</v>
      </c>
      <c r="J2283" s="21" t="s">
        <v>19863</v>
      </c>
      <c r="K2283" s="24">
        <v>1</v>
      </c>
      <c r="L2283" s="23"/>
      <c r="M2283" s="21" t="s">
        <v>19861</v>
      </c>
      <c r="N2283" s="21" t="s">
        <v>19861</v>
      </c>
      <c r="O2283" s="23"/>
      <c r="P2283" s="21" t="s">
        <v>19864</v>
      </c>
      <c r="Q2283" s="19" t="str">
        <f>VLOOKUP(C2283,'ITEM MASTER'!B:B,1,0)</f>
        <v>FG06560</v>
      </c>
      <c r="R2283" s="19" t="str">
        <f>VLOOKUP(B2283,'ITEM MASTER'!L:M,2,0)</f>
        <v>Generic</v>
      </c>
    </row>
    <row r="2284" spans="1:18" x14ac:dyDescent="0.2">
      <c r="A2284" s="21" t="s">
        <v>19860</v>
      </c>
      <c r="B2284" s="21" t="s">
        <v>19454</v>
      </c>
      <c r="C2284" s="22" t="s">
        <v>9156</v>
      </c>
      <c r="D2284" s="21" t="s">
        <v>9157</v>
      </c>
      <c r="E2284" s="21" t="s">
        <v>19861</v>
      </c>
      <c r="F2284" s="21" t="s">
        <v>9157</v>
      </c>
      <c r="G2284" s="21" t="s">
        <v>19862</v>
      </c>
      <c r="H2284" s="21" t="s">
        <v>19863</v>
      </c>
      <c r="I2284" s="23">
        <v>1</v>
      </c>
      <c r="J2284" s="21" t="s">
        <v>19863</v>
      </c>
      <c r="K2284" s="24">
        <v>1</v>
      </c>
      <c r="L2284" s="23"/>
      <c r="M2284" s="21" t="s">
        <v>19861</v>
      </c>
      <c r="N2284" s="21" t="s">
        <v>19861</v>
      </c>
      <c r="O2284" s="23"/>
      <c r="P2284" s="21" t="s">
        <v>19864</v>
      </c>
      <c r="Q2284" s="19" t="str">
        <f>VLOOKUP(C2284,'ITEM MASTER'!B:B,1,0)</f>
        <v>FG06561</v>
      </c>
      <c r="R2284" s="19" t="str">
        <f>VLOOKUP(B2284,'ITEM MASTER'!L:M,2,0)</f>
        <v>Generic</v>
      </c>
    </row>
    <row r="2285" spans="1:18" x14ac:dyDescent="0.2">
      <c r="A2285" s="21" t="s">
        <v>19860</v>
      </c>
      <c r="B2285" s="21" t="s">
        <v>19454</v>
      </c>
      <c r="C2285" s="22" t="s">
        <v>9158</v>
      </c>
      <c r="D2285" s="21" t="s">
        <v>9159</v>
      </c>
      <c r="E2285" s="21" t="s">
        <v>19861</v>
      </c>
      <c r="F2285" s="21" t="s">
        <v>9159</v>
      </c>
      <c r="G2285" s="21" t="s">
        <v>19862</v>
      </c>
      <c r="H2285" s="21" t="s">
        <v>19863</v>
      </c>
      <c r="I2285" s="23">
        <v>1</v>
      </c>
      <c r="J2285" s="21" t="s">
        <v>19863</v>
      </c>
      <c r="K2285" s="24">
        <v>1</v>
      </c>
      <c r="L2285" s="23"/>
      <c r="M2285" s="21" t="s">
        <v>19861</v>
      </c>
      <c r="N2285" s="21" t="s">
        <v>19861</v>
      </c>
      <c r="O2285" s="23"/>
      <c r="P2285" s="21" t="s">
        <v>19864</v>
      </c>
      <c r="Q2285" s="19" t="str">
        <f>VLOOKUP(C2285,'ITEM MASTER'!B:B,1,0)</f>
        <v>FG06562</v>
      </c>
      <c r="R2285" s="19" t="str">
        <f>VLOOKUP(B2285,'ITEM MASTER'!L:M,2,0)</f>
        <v>Generic</v>
      </c>
    </row>
    <row r="2286" spans="1:18" x14ac:dyDescent="0.2">
      <c r="A2286" s="21" t="s">
        <v>19860</v>
      </c>
      <c r="B2286" s="21" t="s">
        <v>19451</v>
      </c>
      <c r="C2286" s="22" t="s">
        <v>9160</v>
      </c>
      <c r="D2286" s="21" t="s">
        <v>9161</v>
      </c>
      <c r="E2286" s="21" t="s">
        <v>19861</v>
      </c>
      <c r="F2286" s="21" t="s">
        <v>9161</v>
      </c>
      <c r="G2286" s="21" t="s">
        <v>19862</v>
      </c>
      <c r="H2286" s="21" t="s">
        <v>19863</v>
      </c>
      <c r="I2286" s="23">
        <v>1</v>
      </c>
      <c r="J2286" s="21" t="s">
        <v>19863</v>
      </c>
      <c r="K2286" s="24">
        <v>1</v>
      </c>
      <c r="L2286" s="23"/>
      <c r="M2286" s="21" t="s">
        <v>19861</v>
      </c>
      <c r="N2286" s="21" t="s">
        <v>19861</v>
      </c>
      <c r="O2286" s="23"/>
      <c r="P2286" s="21" t="s">
        <v>19864</v>
      </c>
      <c r="Q2286" s="19" t="str">
        <f>VLOOKUP(C2286,'ITEM MASTER'!B:B,1,0)</f>
        <v>FG06563</v>
      </c>
      <c r="R2286" s="19" t="str">
        <f>VLOOKUP(B2286,'ITEM MASTER'!L:M,2,0)</f>
        <v>Generic</v>
      </c>
    </row>
    <row r="2287" spans="1:18" x14ac:dyDescent="0.2">
      <c r="A2287" s="21" t="s">
        <v>19860</v>
      </c>
      <c r="B2287" s="21" t="s">
        <v>19451</v>
      </c>
      <c r="C2287" s="22" t="s">
        <v>3584</v>
      </c>
      <c r="D2287" s="21" t="s">
        <v>1562</v>
      </c>
      <c r="E2287" s="21" t="s">
        <v>19865</v>
      </c>
      <c r="F2287" s="21" t="s">
        <v>1562</v>
      </c>
      <c r="G2287" s="21" t="s">
        <v>19862</v>
      </c>
      <c r="H2287" s="21" t="s">
        <v>19863</v>
      </c>
      <c r="I2287" s="23">
        <v>1</v>
      </c>
      <c r="J2287" s="21" t="s">
        <v>19863</v>
      </c>
      <c r="K2287" s="24">
        <v>1</v>
      </c>
      <c r="L2287" s="23"/>
      <c r="M2287" s="21" t="s">
        <v>19861</v>
      </c>
      <c r="N2287" s="21" t="s">
        <v>19861</v>
      </c>
      <c r="O2287" s="23"/>
      <c r="P2287" s="21" t="s">
        <v>19864</v>
      </c>
      <c r="Q2287" s="19" t="str">
        <f>VLOOKUP(C2287,'ITEM MASTER'!B:B,1,0)</f>
        <v>FG06564</v>
      </c>
      <c r="R2287" s="19" t="str">
        <f>VLOOKUP(B2287,'ITEM MASTER'!L:M,2,0)</f>
        <v>Generic</v>
      </c>
    </row>
    <row r="2288" spans="1:18" x14ac:dyDescent="0.2">
      <c r="A2288" s="21" t="s">
        <v>19860</v>
      </c>
      <c r="B2288" s="21" t="s">
        <v>19449</v>
      </c>
      <c r="C2288" s="22" t="s">
        <v>9162</v>
      </c>
      <c r="D2288" s="21" t="s">
        <v>9163</v>
      </c>
      <c r="E2288" s="21" t="s">
        <v>19865</v>
      </c>
      <c r="F2288" s="21" t="s">
        <v>9163</v>
      </c>
      <c r="G2288" s="21" t="s">
        <v>19862</v>
      </c>
      <c r="H2288" s="21" t="s">
        <v>19863</v>
      </c>
      <c r="I2288" s="23">
        <v>1</v>
      </c>
      <c r="J2288" s="21" t="s">
        <v>19863</v>
      </c>
      <c r="K2288" s="24">
        <v>1</v>
      </c>
      <c r="L2288" s="23"/>
      <c r="M2288" s="21" t="s">
        <v>19861</v>
      </c>
      <c r="N2288" s="21" t="s">
        <v>19861</v>
      </c>
      <c r="O2288" s="23"/>
      <c r="P2288" s="21" t="s">
        <v>19864</v>
      </c>
      <c r="Q2288" s="19" t="str">
        <f>VLOOKUP(C2288,'ITEM MASTER'!B:B,1,0)</f>
        <v>FG06565</v>
      </c>
      <c r="R2288" s="19" t="str">
        <f>VLOOKUP(B2288,'ITEM MASTER'!L:M,2,0)</f>
        <v>Generic</v>
      </c>
    </row>
    <row r="2289" spans="1:18" x14ac:dyDescent="0.2">
      <c r="A2289" s="21" t="s">
        <v>19860</v>
      </c>
      <c r="B2289" s="21" t="s">
        <v>19451</v>
      </c>
      <c r="C2289" s="22" t="s">
        <v>3592</v>
      </c>
      <c r="D2289" s="21" t="s">
        <v>1569</v>
      </c>
      <c r="E2289" s="21" t="s">
        <v>19865</v>
      </c>
      <c r="F2289" s="21" t="s">
        <v>1569</v>
      </c>
      <c r="G2289" s="21" t="s">
        <v>19862</v>
      </c>
      <c r="H2289" s="21" t="s">
        <v>19863</v>
      </c>
      <c r="I2289" s="23">
        <v>1</v>
      </c>
      <c r="J2289" s="21" t="s">
        <v>19863</v>
      </c>
      <c r="K2289" s="24">
        <v>1</v>
      </c>
      <c r="L2289" s="23"/>
      <c r="M2289" s="21" t="s">
        <v>19861</v>
      </c>
      <c r="N2289" s="21" t="s">
        <v>19861</v>
      </c>
      <c r="O2289" s="23"/>
      <c r="P2289" s="21" t="s">
        <v>19864</v>
      </c>
      <c r="Q2289" s="19" t="str">
        <f>VLOOKUP(C2289,'ITEM MASTER'!B:B,1,0)</f>
        <v>FG06566</v>
      </c>
      <c r="R2289" s="19" t="str">
        <f>VLOOKUP(B2289,'ITEM MASTER'!L:M,2,0)</f>
        <v>Generic</v>
      </c>
    </row>
    <row r="2290" spans="1:18" x14ac:dyDescent="0.2">
      <c r="A2290" s="21" t="s">
        <v>19860</v>
      </c>
      <c r="B2290" s="21" t="s">
        <v>19442</v>
      </c>
      <c r="C2290" s="22" t="s">
        <v>9164</v>
      </c>
      <c r="D2290" s="21" t="s">
        <v>9165</v>
      </c>
      <c r="E2290" s="21" t="s">
        <v>19861</v>
      </c>
      <c r="F2290" s="21" t="s">
        <v>9165</v>
      </c>
      <c r="G2290" s="21" t="s">
        <v>19862</v>
      </c>
      <c r="H2290" s="21" t="s">
        <v>19863</v>
      </c>
      <c r="I2290" s="23">
        <v>1</v>
      </c>
      <c r="J2290" s="21" t="s">
        <v>19863</v>
      </c>
      <c r="K2290" s="24">
        <v>1</v>
      </c>
      <c r="L2290" s="23"/>
      <c r="M2290" s="21" t="s">
        <v>19861</v>
      </c>
      <c r="N2290" s="21" t="s">
        <v>19861</v>
      </c>
      <c r="O2290" s="23"/>
      <c r="P2290" s="21" t="s">
        <v>19864</v>
      </c>
      <c r="Q2290" s="19" t="str">
        <f>VLOOKUP(C2290,'ITEM MASTER'!B:B,1,0)</f>
        <v>FG06567</v>
      </c>
      <c r="R2290" s="19" t="str">
        <f>VLOOKUP(B2290,'ITEM MASTER'!L:M,2,0)</f>
        <v>Generic</v>
      </c>
    </row>
    <row r="2291" spans="1:18" x14ac:dyDescent="0.2">
      <c r="A2291" s="21" t="s">
        <v>19860</v>
      </c>
      <c r="B2291" s="21" t="s">
        <v>19451</v>
      </c>
      <c r="C2291" s="22" t="s">
        <v>3596</v>
      </c>
      <c r="D2291" s="21" t="s">
        <v>1572</v>
      </c>
      <c r="E2291" s="21" t="s">
        <v>19865</v>
      </c>
      <c r="F2291" s="21" t="s">
        <v>1572</v>
      </c>
      <c r="G2291" s="21" t="s">
        <v>19862</v>
      </c>
      <c r="H2291" s="21" t="s">
        <v>19863</v>
      </c>
      <c r="I2291" s="23">
        <v>1</v>
      </c>
      <c r="J2291" s="21" t="s">
        <v>19863</v>
      </c>
      <c r="K2291" s="24">
        <v>1</v>
      </c>
      <c r="L2291" s="23"/>
      <c r="M2291" s="21" t="s">
        <v>19861</v>
      </c>
      <c r="N2291" s="21" t="s">
        <v>19861</v>
      </c>
      <c r="O2291" s="23"/>
      <c r="P2291" s="21" t="s">
        <v>19864</v>
      </c>
      <c r="Q2291" s="19" t="str">
        <f>VLOOKUP(C2291,'ITEM MASTER'!B:B,1,0)</f>
        <v>FG06568</v>
      </c>
      <c r="R2291" s="19" t="str">
        <f>VLOOKUP(B2291,'ITEM MASTER'!L:M,2,0)</f>
        <v>Generic</v>
      </c>
    </row>
    <row r="2292" spans="1:18" x14ac:dyDescent="0.2">
      <c r="A2292" s="21" t="s">
        <v>19860</v>
      </c>
      <c r="B2292" s="21" t="s">
        <v>19454</v>
      </c>
      <c r="C2292" s="22" t="s">
        <v>9166</v>
      </c>
      <c r="D2292" s="21" t="s">
        <v>9167</v>
      </c>
      <c r="E2292" s="21" t="s">
        <v>19861</v>
      </c>
      <c r="F2292" s="21" t="s">
        <v>9167</v>
      </c>
      <c r="G2292" s="21" t="s">
        <v>19862</v>
      </c>
      <c r="H2292" s="21" t="s">
        <v>19863</v>
      </c>
      <c r="I2292" s="23">
        <v>1</v>
      </c>
      <c r="J2292" s="21" t="s">
        <v>19863</v>
      </c>
      <c r="K2292" s="24">
        <v>1</v>
      </c>
      <c r="L2292" s="23"/>
      <c r="M2292" s="21" t="s">
        <v>19861</v>
      </c>
      <c r="N2292" s="21" t="s">
        <v>19861</v>
      </c>
      <c r="O2292" s="23"/>
      <c r="P2292" s="21" t="s">
        <v>19864</v>
      </c>
      <c r="Q2292" s="19" t="str">
        <f>VLOOKUP(C2292,'ITEM MASTER'!B:B,1,0)</f>
        <v>FG06569</v>
      </c>
      <c r="R2292" s="19" t="str">
        <f>VLOOKUP(B2292,'ITEM MASTER'!L:M,2,0)</f>
        <v>Generic</v>
      </c>
    </row>
    <row r="2293" spans="1:18" x14ac:dyDescent="0.2">
      <c r="A2293" s="21" t="s">
        <v>19860</v>
      </c>
      <c r="B2293" s="21" t="s">
        <v>19454</v>
      </c>
      <c r="C2293" s="22" t="s">
        <v>9168</v>
      </c>
      <c r="D2293" s="21" t="s">
        <v>9169</v>
      </c>
      <c r="E2293" s="21" t="s">
        <v>19861</v>
      </c>
      <c r="F2293" s="21" t="s">
        <v>9169</v>
      </c>
      <c r="G2293" s="21" t="s">
        <v>19862</v>
      </c>
      <c r="H2293" s="21" t="s">
        <v>19863</v>
      </c>
      <c r="I2293" s="23">
        <v>1</v>
      </c>
      <c r="J2293" s="21" t="s">
        <v>19863</v>
      </c>
      <c r="K2293" s="24">
        <v>1</v>
      </c>
      <c r="L2293" s="23"/>
      <c r="M2293" s="21" t="s">
        <v>19861</v>
      </c>
      <c r="N2293" s="21" t="s">
        <v>19861</v>
      </c>
      <c r="O2293" s="23"/>
      <c r="P2293" s="21" t="s">
        <v>19864</v>
      </c>
      <c r="Q2293" s="19" t="str">
        <f>VLOOKUP(C2293,'ITEM MASTER'!B:B,1,0)</f>
        <v>FG06570</v>
      </c>
      <c r="R2293" s="19" t="str">
        <f>VLOOKUP(B2293,'ITEM MASTER'!L:M,2,0)</f>
        <v>Generic</v>
      </c>
    </row>
    <row r="2294" spans="1:18" x14ac:dyDescent="0.2">
      <c r="A2294" s="21" t="s">
        <v>19860</v>
      </c>
      <c r="B2294" s="21" t="s">
        <v>19448</v>
      </c>
      <c r="C2294" s="22" t="s">
        <v>9170</v>
      </c>
      <c r="D2294" s="21" t="s">
        <v>9171</v>
      </c>
      <c r="E2294" s="21" t="s">
        <v>19861</v>
      </c>
      <c r="F2294" s="21" t="s">
        <v>9171</v>
      </c>
      <c r="G2294" s="21" t="s">
        <v>19862</v>
      </c>
      <c r="H2294" s="21" t="s">
        <v>19863</v>
      </c>
      <c r="I2294" s="23">
        <v>1</v>
      </c>
      <c r="J2294" s="21" t="s">
        <v>19863</v>
      </c>
      <c r="K2294" s="24">
        <v>1</v>
      </c>
      <c r="L2294" s="23"/>
      <c r="M2294" s="21" t="s">
        <v>19861</v>
      </c>
      <c r="N2294" s="21" t="s">
        <v>19861</v>
      </c>
      <c r="O2294" s="23"/>
      <c r="P2294" s="21" t="s">
        <v>19864</v>
      </c>
      <c r="Q2294" s="19" t="str">
        <f>VLOOKUP(C2294,'ITEM MASTER'!B:B,1,0)</f>
        <v>FG06571</v>
      </c>
      <c r="R2294" s="19" t="str">
        <f>VLOOKUP(B2294,'ITEM MASTER'!L:M,2,0)</f>
        <v>Generic</v>
      </c>
    </row>
    <row r="2295" spans="1:18" x14ac:dyDescent="0.2">
      <c r="A2295" s="21" t="s">
        <v>19860</v>
      </c>
      <c r="B2295" s="21" t="s">
        <v>19448</v>
      </c>
      <c r="C2295" s="22" t="s">
        <v>9172</v>
      </c>
      <c r="D2295" s="21" t="s">
        <v>9173</v>
      </c>
      <c r="E2295" s="21" t="s">
        <v>19861</v>
      </c>
      <c r="F2295" s="21" t="s">
        <v>9173</v>
      </c>
      <c r="G2295" s="21" t="s">
        <v>19862</v>
      </c>
      <c r="H2295" s="21" t="s">
        <v>19863</v>
      </c>
      <c r="I2295" s="23">
        <v>1</v>
      </c>
      <c r="J2295" s="21" t="s">
        <v>19863</v>
      </c>
      <c r="K2295" s="24">
        <v>1</v>
      </c>
      <c r="L2295" s="23"/>
      <c r="M2295" s="21" t="s">
        <v>19861</v>
      </c>
      <c r="N2295" s="21" t="s">
        <v>19861</v>
      </c>
      <c r="O2295" s="23"/>
      <c r="P2295" s="21" t="s">
        <v>19864</v>
      </c>
      <c r="Q2295" s="19" t="str">
        <f>VLOOKUP(C2295,'ITEM MASTER'!B:B,1,0)</f>
        <v>FG06572</v>
      </c>
      <c r="R2295" s="19" t="str">
        <f>VLOOKUP(B2295,'ITEM MASTER'!L:M,2,0)</f>
        <v>Generic</v>
      </c>
    </row>
    <row r="2296" spans="1:18" x14ac:dyDescent="0.2">
      <c r="A2296" s="21" t="s">
        <v>19860</v>
      </c>
      <c r="B2296" s="21" t="s">
        <v>19448</v>
      </c>
      <c r="C2296" s="22" t="s">
        <v>9174</v>
      </c>
      <c r="D2296" s="21" t="s">
        <v>9175</v>
      </c>
      <c r="E2296" s="21" t="s">
        <v>19861</v>
      </c>
      <c r="F2296" s="21" t="s">
        <v>9175</v>
      </c>
      <c r="G2296" s="21" t="s">
        <v>19862</v>
      </c>
      <c r="H2296" s="21" t="s">
        <v>19863</v>
      </c>
      <c r="I2296" s="23">
        <v>1</v>
      </c>
      <c r="J2296" s="21" t="s">
        <v>19863</v>
      </c>
      <c r="K2296" s="24">
        <v>1</v>
      </c>
      <c r="L2296" s="23"/>
      <c r="M2296" s="21" t="s">
        <v>19861</v>
      </c>
      <c r="N2296" s="21" t="s">
        <v>19861</v>
      </c>
      <c r="O2296" s="23"/>
      <c r="P2296" s="21" t="s">
        <v>19864</v>
      </c>
      <c r="Q2296" s="19" t="str">
        <f>VLOOKUP(C2296,'ITEM MASTER'!B:B,1,0)</f>
        <v>FG06573</v>
      </c>
      <c r="R2296" s="19" t="str">
        <f>VLOOKUP(B2296,'ITEM MASTER'!L:M,2,0)</f>
        <v>Generic</v>
      </c>
    </row>
    <row r="2297" spans="1:18" x14ac:dyDescent="0.2">
      <c r="A2297" s="21" t="s">
        <v>19860</v>
      </c>
      <c r="B2297" s="21" t="s">
        <v>19448</v>
      </c>
      <c r="C2297" s="22" t="s">
        <v>5051</v>
      </c>
      <c r="D2297" s="21" t="s">
        <v>2747</v>
      </c>
      <c r="E2297" s="21" t="s">
        <v>19865</v>
      </c>
      <c r="F2297" s="21" t="s">
        <v>2747</v>
      </c>
      <c r="G2297" s="21" t="s">
        <v>19862</v>
      </c>
      <c r="H2297" s="21" t="s">
        <v>19863</v>
      </c>
      <c r="I2297" s="23">
        <v>1</v>
      </c>
      <c r="J2297" s="21" t="s">
        <v>19863</v>
      </c>
      <c r="K2297" s="24">
        <v>1</v>
      </c>
      <c r="L2297" s="23"/>
      <c r="M2297" s="21" t="s">
        <v>19861</v>
      </c>
      <c r="N2297" s="21" t="s">
        <v>19861</v>
      </c>
      <c r="O2297" s="23"/>
      <c r="P2297" s="21" t="s">
        <v>19864</v>
      </c>
      <c r="Q2297" s="19" t="str">
        <f>VLOOKUP(C2297,'ITEM MASTER'!B:B,1,0)</f>
        <v>FG06574</v>
      </c>
      <c r="R2297" s="19" t="str">
        <f>VLOOKUP(B2297,'ITEM MASTER'!L:M,2,0)</f>
        <v>Generic</v>
      </c>
    </row>
    <row r="2298" spans="1:18" x14ac:dyDescent="0.2">
      <c r="A2298" s="21" t="s">
        <v>19860</v>
      </c>
      <c r="B2298" s="21" t="s">
        <v>19448</v>
      </c>
      <c r="C2298" s="22" t="s">
        <v>9176</v>
      </c>
      <c r="D2298" s="21" t="s">
        <v>9177</v>
      </c>
      <c r="E2298" s="21" t="s">
        <v>19868</v>
      </c>
      <c r="F2298" s="21" t="s">
        <v>9177</v>
      </c>
      <c r="G2298" s="21" t="s">
        <v>19862</v>
      </c>
      <c r="H2298" s="21" t="s">
        <v>19863</v>
      </c>
      <c r="I2298" s="23">
        <v>1</v>
      </c>
      <c r="J2298" s="21" t="s">
        <v>19863</v>
      </c>
      <c r="K2298" s="24">
        <v>1</v>
      </c>
      <c r="L2298" s="23"/>
      <c r="M2298" s="21" t="s">
        <v>19861</v>
      </c>
      <c r="N2298" s="21" t="s">
        <v>19861</v>
      </c>
      <c r="O2298" s="23"/>
      <c r="P2298" s="21" t="s">
        <v>19864</v>
      </c>
      <c r="Q2298" s="19" t="str">
        <f>VLOOKUP(C2298,'ITEM MASTER'!B:B,1,0)</f>
        <v>FG06575</v>
      </c>
      <c r="R2298" s="19" t="str">
        <f>VLOOKUP(B2298,'ITEM MASTER'!L:M,2,0)</f>
        <v>Generic</v>
      </c>
    </row>
    <row r="2299" spans="1:18" x14ac:dyDescent="0.2">
      <c r="A2299" s="21" t="s">
        <v>19860</v>
      </c>
      <c r="B2299" s="21" t="s">
        <v>19448</v>
      </c>
      <c r="C2299" s="22" t="s">
        <v>5083</v>
      </c>
      <c r="D2299" s="21" t="s">
        <v>2779</v>
      </c>
      <c r="E2299" s="21" t="s">
        <v>19865</v>
      </c>
      <c r="F2299" s="21" t="s">
        <v>2779</v>
      </c>
      <c r="G2299" s="21" t="s">
        <v>19862</v>
      </c>
      <c r="H2299" s="21" t="s">
        <v>19863</v>
      </c>
      <c r="I2299" s="23">
        <v>1</v>
      </c>
      <c r="J2299" s="21" t="s">
        <v>19863</v>
      </c>
      <c r="K2299" s="24">
        <v>1</v>
      </c>
      <c r="L2299" s="23"/>
      <c r="M2299" s="21" t="s">
        <v>19861</v>
      </c>
      <c r="N2299" s="21" t="s">
        <v>19861</v>
      </c>
      <c r="O2299" s="23"/>
      <c r="P2299" s="21" t="s">
        <v>19864</v>
      </c>
      <c r="Q2299" s="19" t="str">
        <f>VLOOKUP(C2299,'ITEM MASTER'!B:B,1,0)</f>
        <v>FG06576</v>
      </c>
      <c r="R2299" s="19" t="str">
        <f>VLOOKUP(B2299,'ITEM MASTER'!L:M,2,0)</f>
        <v>Generic</v>
      </c>
    </row>
    <row r="2300" spans="1:18" x14ac:dyDescent="0.2">
      <c r="A2300" s="21" t="s">
        <v>19860</v>
      </c>
      <c r="B2300" s="21" t="s">
        <v>19448</v>
      </c>
      <c r="C2300" s="22" t="s">
        <v>9178</v>
      </c>
      <c r="D2300" s="21" t="s">
        <v>9179</v>
      </c>
      <c r="E2300" s="21" t="s">
        <v>19868</v>
      </c>
      <c r="F2300" s="21" t="s">
        <v>9179</v>
      </c>
      <c r="G2300" s="21" t="s">
        <v>19862</v>
      </c>
      <c r="H2300" s="21" t="s">
        <v>19863</v>
      </c>
      <c r="I2300" s="23">
        <v>1</v>
      </c>
      <c r="J2300" s="21" t="s">
        <v>19863</v>
      </c>
      <c r="K2300" s="24">
        <v>1</v>
      </c>
      <c r="L2300" s="23"/>
      <c r="M2300" s="21" t="s">
        <v>19861</v>
      </c>
      <c r="N2300" s="21" t="s">
        <v>19861</v>
      </c>
      <c r="O2300" s="23"/>
      <c r="P2300" s="21" t="s">
        <v>19864</v>
      </c>
      <c r="Q2300" s="19" t="str">
        <f>VLOOKUP(C2300,'ITEM MASTER'!B:B,1,0)</f>
        <v>FG06577</v>
      </c>
      <c r="R2300" s="19" t="str">
        <f>VLOOKUP(B2300,'ITEM MASTER'!L:M,2,0)</f>
        <v>Generic</v>
      </c>
    </row>
    <row r="2301" spans="1:18" x14ac:dyDescent="0.2">
      <c r="A2301" s="21" t="s">
        <v>19860</v>
      </c>
      <c r="B2301" s="21" t="s">
        <v>19448</v>
      </c>
      <c r="C2301" s="22" t="s">
        <v>9180</v>
      </c>
      <c r="D2301" s="21" t="s">
        <v>9181</v>
      </c>
      <c r="E2301" s="21" t="s">
        <v>19861</v>
      </c>
      <c r="F2301" s="21" t="s">
        <v>9181</v>
      </c>
      <c r="G2301" s="21" t="s">
        <v>19862</v>
      </c>
      <c r="H2301" s="21" t="s">
        <v>19863</v>
      </c>
      <c r="I2301" s="23">
        <v>1</v>
      </c>
      <c r="J2301" s="21" t="s">
        <v>19863</v>
      </c>
      <c r="K2301" s="24">
        <v>1</v>
      </c>
      <c r="L2301" s="23"/>
      <c r="M2301" s="21" t="s">
        <v>19861</v>
      </c>
      <c r="N2301" s="21" t="s">
        <v>19861</v>
      </c>
      <c r="O2301" s="23"/>
      <c r="P2301" s="21" t="s">
        <v>19864</v>
      </c>
      <c r="Q2301" s="19" t="str">
        <f>VLOOKUP(C2301,'ITEM MASTER'!B:B,1,0)</f>
        <v>FG06578</v>
      </c>
      <c r="R2301" s="19" t="str">
        <f>VLOOKUP(B2301,'ITEM MASTER'!L:M,2,0)</f>
        <v>Generic</v>
      </c>
    </row>
    <row r="2302" spans="1:18" x14ac:dyDescent="0.2">
      <c r="A2302" s="21" t="s">
        <v>19860</v>
      </c>
      <c r="B2302" s="21" t="s">
        <v>19448</v>
      </c>
      <c r="C2302" s="22" t="s">
        <v>9182</v>
      </c>
      <c r="D2302" s="21" t="s">
        <v>9183</v>
      </c>
      <c r="E2302" s="21" t="s">
        <v>19868</v>
      </c>
      <c r="F2302" s="21" t="s">
        <v>9183</v>
      </c>
      <c r="G2302" s="21" t="s">
        <v>19862</v>
      </c>
      <c r="H2302" s="21" t="s">
        <v>19863</v>
      </c>
      <c r="I2302" s="23">
        <v>1</v>
      </c>
      <c r="J2302" s="21" t="s">
        <v>19863</v>
      </c>
      <c r="K2302" s="24">
        <v>1</v>
      </c>
      <c r="L2302" s="23"/>
      <c r="M2302" s="21" t="s">
        <v>19861</v>
      </c>
      <c r="N2302" s="21" t="s">
        <v>19861</v>
      </c>
      <c r="O2302" s="23"/>
      <c r="P2302" s="21" t="s">
        <v>19864</v>
      </c>
      <c r="Q2302" s="19" t="str">
        <f>VLOOKUP(C2302,'ITEM MASTER'!B:B,1,0)</f>
        <v>FG06579</v>
      </c>
      <c r="R2302" s="19" t="str">
        <f>VLOOKUP(B2302,'ITEM MASTER'!L:M,2,0)</f>
        <v>Generic</v>
      </c>
    </row>
    <row r="2303" spans="1:18" x14ac:dyDescent="0.2">
      <c r="A2303" s="21" t="s">
        <v>19860</v>
      </c>
      <c r="B2303" s="21" t="s">
        <v>19448</v>
      </c>
      <c r="C2303" s="22" t="s">
        <v>9184</v>
      </c>
      <c r="D2303" s="21" t="s">
        <v>9185</v>
      </c>
      <c r="E2303" s="21" t="s">
        <v>19868</v>
      </c>
      <c r="F2303" s="21" t="s">
        <v>9185</v>
      </c>
      <c r="G2303" s="21" t="s">
        <v>19862</v>
      </c>
      <c r="H2303" s="21" t="s">
        <v>19863</v>
      </c>
      <c r="I2303" s="23">
        <v>1</v>
      </c>
      <c r="J2303" s="21" t="s">
        <v>19863</v>
      </c>
      <c r="K2303" s="24">
        <v>1</v>
      </c>
      <c r="L2303" s="23"/>
      <c r="M2303" s="21" t="s">
        <v>19861</v>
      </c>
      <c r="N2303" s="21" t="s">
        <v>19861</v>
      </c>
      <c r="O2303" s="23"/>
      <c r="P2303" s="21" t="s">
        <v>19864</v>
      </c>
      <c r="Q2303" s="19" t="str">
        <f>VLOOKUP(C2303,'ITEM MASTER'!B:B,1,0)</f>
        <v>FG06580</v>
      </c>
      <c r="R2303" s="19" t="str">
        <f>VLOOKUP(B2303,'ITEM MASTER'!L:M,2,0)</f>
        <v>Generic</v>
      </c>
    </row>
    <row r="2304" spans="1:18" x14ac:dyDescent="0.2">
      <c r="A2304" s="21" t="s">
        <v>19860</v>
      </c>
      <c r="B2304" s="21" t="s">
        <v>19448</v>
      </c>
      <c r="C2304" s="22" t="s">
        <v>9186</v>
      </c>
      <c r="D2304" s="21" t="s">
        <v>9187</v>
      </c>
      <c r="E2304" s="21" t="s">
        <v>19868</v>
      </c>
      <c r="F2304" s="21" t="s">
        <v>9187</v>
      </c>
      <c r="G2304" s="21" t="s">
        <v>19862</v>
      </c>
      <c r="H2304" s="21" t="s">
        <v>19863</v>
      </c>
      <c r="I2304" s="23">
        <v>1</v>
      </c>
      <c r="J2304" s="21" t="s">
        <v>19863</v>
      </c>
      <c r="K2304" s="24">
        <v>1</v>
      </c>
      <c r="L2304" s="23"/>
      <c r="M2304" s="21" t="s">
        <v>19861</v>
      </c>
      <c r="N2304" s="21" t="s">
        <v>19861</v>
      </c>
      <c r="O2304" s="23"/>
      <c r="P2304" s="21" t="s">
        <v>19864</v>
      </c>
      <c r="Q2304" s="19" t="str">
        <f>VLOOKUP(C2304,'ITEM MASTER'!B:B,1,0)</f>
        <v>FG06581</v>
      </c>
      <c r="R2304" s="19" t="str">
        <f>VLOOKUP(B2304,'ITEM MASTER'!L:M,2,0)</f>
        <v>Generic</v>
      </c>
    </row>
    <row r="2305" spans="1:18" x14ac:dyDescent="0.2">
      <c r="A2305" s="21" t="s">
        <v>19860</v>
      </c>
      <c r="B2305" s="21" t="s">
        <v>19448</v>
      </c>
      <c r="C2305" s="22" t="s">
        <v>9188</v>
      </c>
      <c r="D2305" s="21" t="s">
        <v>9189</v>
      </c>
      <c r="E2305" s="21" t="s">
        <v>19865</v>
      </c>
      <c r="F2305" s="21" t="s">
        <v>9189</v>
      </c>
      <c r="G2305" s="21" t="s">
        <v>19862</v>
      </c>
      <c r="H2305" s="21" t="s">
        <v>19863</v>
      </c>
      <c r="I2305" s="23">
        <v>1</v>
      </c>
      <c r="J2305" s="21" t="s">
        <v>19863</v>
      </c>
      <c r="K2305" s="24">
        <v>1</v>
      </c>
      <c r="L2305" s="23"/>
      <c r="M2305" s="21" t="s">
        <v>19861</v>
      </c>
      <c r="N2305" s="21" t="s">
        <v>19861</v>
      </c>
      <c r="O2305" s="23"/>
      <c r="P2305" s="21" t="s">
        <v>19864</v>
      </c>
      <c r="Q2305" s="19" t="str">
        <f>VLOOKUP(C2305,'ITEM MASTER'!B:B,1,0)</f>
        <v>FG06582</v>
      </c>
      <c r="R2305" s="19" t="str">
        <f>VLOOKUP(B2305,'ITEM MASTER'!L:M,2,0)</f>
        <v>Generic</v>
      </c>
    </row>
    <row r="2306" spans="1:18" x14ac:dyDescent="0.2">
      <c r="A2306" s="21" t="s">
        <v>19860</v>
      </c>
      <c r="B2306" s="21" t="s">
        <v>19448</v>
      </c>
      <c r="C2306" s="22" t="s">
        <v>5162</v>
      </c>
      <c r="D2306" s="21" t="s">
        <v>2852</v>
      </c>
      <c r="E2306" s="21" t="s">
        <v>19865</v>
      </c>
      <c r="F2306" s="21" t="s">
        <v>2852</v>
      </c>
      <c r="G2306" s="21" t="s">
        <v>19862</v>
      </c>
      <c r="H2306" s="21" t="s">
        <v>19863</v>
      </c>
      <c r="I2306" s="23">
        <v>1</v>
      </c>
      <c r="J2306" s="21" t="s">
        <v>19863</v>
      </c>
      <c r="K2306" s="24">
        <v>1</v>
      </c>
      <c r="L2306" s="23"/>
      <c r="M2306" s="21" t="s">
        <v>19861</v>
      </c>
      <c r="N2306" s="21" t="s">
        <v>19861</v>
      </c>
      <c r="O2306" s="23"/>
      <c r="P2306" s="21" t="s">
        <v>19864</v>
      </c>
      <c r="Q2306" s="19" t="str">
        <f>VLOOKUP(C2306,'ITEM MASTER'!B:B,1,0)</f>
        <v>FG06583</v>
      </c>
      <c r="R2306" s="19" t="str">
        <f>VLOOKUP(B2306,'ITEM MASTER'!L:M,2,0)</f>
        <v>Generic</v>
      </c>
    </row>
    <row r="2307" spans="1:18" x14ac:dyDescent="0.2">
      <c r="A2307" s="21" t="s">
        <v>19860</v>
      </c>
      <c r="B2307" s="21" t="s">
        <v>19448</v>
      </c>
      <c r="C2307" s="22" t="s">
        <v>5177</v>
      </c>
      <c r="D2307" s="21" t="s">
        <v>2867</v>
      </c>
      <c r="E2307" s="21" t="s">
        <v>19865</v>
      </c>
      <c r="F2307" s="21" t="s">
        <v>2867</v>
      </c>
      <c r="G2307" s="21" t="s">
        <v>19862</v>
      </c>
      <c r="H2307" s="21" t="s">
        <v>19863</v>
      </c>
      <c r="I2307" s="23">
        <v>1</v>
      </c>
      <c r="J2307" s="21" t="s">
        <v>19863</v>
      </c>
      <c r="K2307" s="24">
        <v>1</v>
      </c>
      <c r="L2307" s="23"/>
      <c r="M2307" s="21" t="s">
        <v>19861</v>
      </c>
      <c r="N2307" s="21" t="s">
        <v>19861</v>
      </c>
      <c r="O2307" s="23"/>
      <c r="P2307" s="21" t="s">
        <v>19864</v>
      </c>
      <c r="Q2307" s="19" t="str">
        <f>VLOOKUP(C2307,'ITEM MASTER'!B:B,1,0)</f>
        <v>FG06584</v>
      </c>
      <c r="R2307" s="19" t="str">
        <f>VLOOKUP(B2307,'ITEM MASTER'!L:M,2,0)</f>
        <v>Generic</v>
      </c>
    </row>
    <row r="2308" spans="1:18" x14ac:dyDescent="0.2">
      <c r="A2308" s="21" t="s">
        <v>19860</v>
      </c>
      <c r="B2308" s="21" t="s">
        <v>19448</v>
      </c>
      <c r="C2308" s="22" t="s">
        <v>9190</v>
      </c>
      <c r="D2308" s="21" t="s">
        <v>9191</v>
      </c>
      <c r="E2308" s="21" t="s">
        <v>19861</v>
      </c>
      <c r="F2308" s="21" t="s">
        <v>9191</v>
      </c>
      <c r="G2308" s="21" t="s">
        <v>19862</v>
      </c>
      <c r="H2308" s="21" t="s">
        <v>19863</v>
      </c>
      <c r="I2308" s="23">
        <v>1</v>
      </c>
      <c r="J2308" s="21" t="s">
        <v>19863</v>
      </c>
      <c r="K2308" s="24">
        <v>1</v>
      </c>
      <c r="L2308" s="23"/>
      <c r="M2308" s="21" t="s">
        <v>19861</v>
      </c>
      <c r="N2308" s="21" t="s">
        <v>19861</v>
      </c>
      <c r="O2308" s="23"/>
      <c r="P2308" s="21" t="s">
        <v>19864</v>
      </c>
      <c r="Q2308" s="19" t="str">
        <f>VLOOKUP(C2308,'ITEM MASTER'!B:B,1,0)</f>
        <v>FG06585</v>
      </c>
      <c r="R2308" s="19" t="str">
        <f>VLOOKUP(B2308,'ITEM MASTER'!L:M,2,0)</f>
        <v>Generic</v>
      </c>
    </row>
    <row r="2309" spans="1:18" x14ac:dyDescent="0.2">
      <c r="A2309" s="21" t="s">
        <v>19860</v>
      </c>
      <c r="B2309" s="21" t="s">
        <v>19448</v>
      </c>
      <c r="C2309" s="22" t="s">
        <v>9192</v>
      </c>
      <c r="D2309" s="21" t="s">
        <v>9193</v>
      </c>
      <c r="E2309" s="21" t="s">
        <v>19861</v>
      </c>
      <c r="F2309" s="21" t="s">
        <v>9193</v>
      </c>
      <c r="G2309" s="21" t="s">
        <v>19862</v>
      </c>
      <c r="H2309" s="21" t="s">
        <v>19863</v>
      </c>
      <c r="I2309" s="23">
        <v>1</v>
      </c>
      <c r="J2309" s="21" t="s">
        <v>19863</v>
      </c>
      <c r="K2309" s="24">
        <v>1</v>
      </c>
      <c r="L2309" s="23"/>
      <c r="M2309" s="21" t="s">
        <v>19861</v>
      </c>
      <c r="N2309" s="21" t="s">
        <v>19861</v>
      </c>
      <c r="O2309" s="23"/>
      <c r="P2309" s="21" t="s">
        <v>19864</v>
      </c>
      <c r="Q2309" s="19" t="str">
        <f>VLOOKUP(C2309,'ITEM MASTER'!B:B,1,0)</f>
        <v>FG06586</v>
      </c>
      <c r="R2309" s="19" t="str">
        <f>VLOOKUP(B2309,'ITEM MASTER'!L:M,2,0)</f>
        <v>Generic</v>
      </c>
    </row>
    <row r="2310" spans="1:18" x14ac:dyDescent="0.2">
      <c r="A2310" s="21" t="s">
        <v>19860</v>
      </c>
      <c r="B2310" s="21" t="s">
        <v>19448</v>
      </c>
      <c r="C2310" s="22" t="s">
        <v>5194</v>
      </c>
      <c r="D2310" s="21" t="s">
        <v>2884</v>
      </c>
      <c r="E2310" s="21" t="s">
        <v>19865</v>
      </c>
      <c r="F2310" s="21" t="s">
        <v>2884</v>
      </c>
      <c r="G2310" s="21" t="s">
        <v>19862</v>
      </c>
      <c r="H2310" s="21" t="s">
        <v>19863</v>
      </c>
      <c r="I2310" s="23">
        <v>1</v>
      </c>
      <c r="J2310" s="21" t="s">
        <v>19863</v>
      </c>
      <c r="K2310" s="24">
        <v>1</v>
      </c>
      <c r="L2310" s="23"/>
      <c r="M2310" s="21" t="s">
        <v>19861</v>
      </c>
      <c r="N2310" s="21" t="s">
        <v>19861</v>
      </c>
      <c r="O2310" s="23"/>
      <c r="P2310" s="21" t="s">
        <v>19864</v>
      </c>
      <c r="Q2310" s="19" t="str">
        <f>VLOOKUP(C2310,'ITEM MASTER'!B:B,1,0)</f>
        <v>FG06587</v>
      </c>
      <c r="R2310" s="19" t="str">
        <f>VLOOKUP(B2310,'ITEM MASTER'!L:M,2,0)</f>
        <v>Generic</v>
      </c>
    </row>
    <row r="2311" spans="1:18" x14ac:dyDescent="0.2">
      <c r="A2311" s="21" t="s">
        <v>19860</v>
      </c>
      <c r="B2311" s="21" t="s">
        <v>19448</v>
      </c>
      <c r="C2311" s="22" t="s">
        <v>9194</v>
      </c>
      <c r="D2311" s="21" t="s">
        <v>9195</v>
      </c>
      <c r="E2311" s="21" t="s">
        <v>19861</v>
      </c>
      <c r="F2311" s="21" t="s">
        <v>9195</v>
      </c>
      <c r="G2311" s="21" t="s">
        <v>19862</v>
      </c>
      <c r="H2311" s="21" t="s">
        <v>19863</v>
      </c>
      <c r="I2311" s="23">
        <v>1</v>
      </c>
      <c r="J2311" s="21" t="s">
        <v>19863</v>
      </c>
      <c r="K2311" s="24">
        <v>1</v>
      </c>
      <c r="L2311" s="23"/>
      <c r="M2311" s="21" t="s">
        <v>19861</v>
      </c>
      <c r="N2311" s="21" t="s">
        <v>19861</v>
      </c>
      <c r="O2311" s="23"/>
      <c r="P2311" s="21" t="s">
        <v>19864</v>
      </c>
      <c r="Q2311" s="19" t="str">
        <f>VLOOKUP(C2311,'ITEM MASTER'!B:B,1,0)</f>
        <v>FG06588</v>
      </c>
      <c r="R2311" s="19" t="str">
        <f>VLOOKUP(B2311,'ITEM MASTER'!L:M,2,0)</f>
        <v>Generic</v>
      </c>
    </row>
    <row r="2312" spans="1:18" x14ac:dyDescent="0.2">
      <c r="A2312" s="21" t="s">
        <v>19860</v>
      </c>
      <c r="B2312" s="21" t="s">
        <v>19448</v>
      </c>
      <c r="C2312" s="22" t="s">
        <v>9196</v>
      </c>
      <c r="D2312" s="21" t="s">
        <v>9197</v>
      </c>
      <c r="E2312" s="21" t="s">
        <v>19861</v>
      </c>
      <c r="F2312" s="21" t="s">
        <v>9197</v>
      </c>
      <c r="G2312" s="21" t="s">
        <v>19862</v>
      </c>
      <c r="H2312" s="21" t="s">
        <v>19863</v>
      </c>
      <c r="I2312" s="23">
        <v>1</v>
      </c>
      <c r="J2312" s="21" t="s">
        <v>19863</v>
      </c>
      <c r="K2312" s="24">
        <v>1</v>
      </c>
      <c r="L2312" s="23"/>
      <c r="M2312" s="21" t="s">
        <v>19861</v>
      </c>
      <c r="N2312" s="21" t="s">
        <v>19861</v>
      </c>
      <c r="O2312" s="23"/>
      <c r="P2312" s="21" t="s">
        <v>19864</v>
      </c>
      <c r="Q2312" s="19" t="str">
        <f>VLOOKUP(C2312,'ITEM MASTER'!B:B,1,0)</f>
        <v>FG06589</v>
      </c>
      <c r="R2312" s="19" t="str">
        <f>VLOOKUP(B2312,'ITEM MASTER'!L:M,2,0)</f>
        <v>Generic</v>
      </c>
    </row>
    <row r="2313" spans="1:18" x14ac:dyDescent="0.2">
      <c r="A2313" s="21" t="s">
        <v>19860</v>
      </c>
      <c r="B2313" s="21" t="s">
        <v>19448</v>
      </c>
      <c r="C2313" s="22" t="s">
        <v>9198</v>
      </c>
      <c r="D2313" s="21" t="s">
        <v>9199</v>
      </c>
      <c r="E2313" s="21" t="s">
        <v>19861</v>
      </c>
      <c r="F2313" s="21" t="s">
        <v>9199</v>
      </c>
      <c r="G2313" s="21" t="s">
        <v>19862</v>
      </c>
      <c r="H2313" s="21" t="s">
        <v>19863</v>
      </c>
      <c r="I2313" s="23">
        <v>1</v>
      </c>
      <c r="J2313" s="21" t="s">
        <v>19863</v>
      </c>
      <c r="K2313" s="24">
        <v>1</v>
      </c>
      <c r="L2313" s="23"/>
      <c r="M2313" s="21" t="s">
        <v>19861</v>
      </c>
      <c r="N2313" s="21" t="s">
        <v>19861</v>
      </c>
      <c r="O2313" s="23"/>
      <c r="P2313" s="21" t="s">
        <v>19864</v>
      </c>
      <c r="Q2313" s="19" t="str">
        <f>VLOOKUP(C2313,'ITEM MASTER'!B:B,1,0)</f>
        <v>FG06590</v>
      </c>
      <c r="R2313" s="19" t="str">
        <f>VLOOKUP(B2313,'ITEM MASTER'!L:M,2,0)</f>
        <v>Generic</v>
      </c>
    </row>
    <row r="2314" spans="1:18" x14ac:dyDescent="0.2">
      <c r="A2314" s="21" t="s">
        <v>19860</v>
      </c>
      <c r="B2314" s="21" t="s">
        <v>19448</v>
      </c>
      <c r="C2314" s="22" t="s">
        <v>5203</v>
      </c>
      <c r="D2314" s="21" t="s">
        <v>2893</v>
      </c>
      <c r="E2314" s="21" t="s">
        <v>19865</v>
      </c>
      <c r="F2314" s="21" t="s">
        <v>2893</v>
      </c>
      <c r="G2314" s="21" t="s">
        <v>19862</v>
      </c>
      <c r="H2314" s="21" t="s">
        <v>19863</v>
      </c>
      <c r="I2314" s="23">
        <v>1</v>
      </c>
      <c r="J2314" s="21" t="s">
        <v>19863</v>
      </c>
      <c r="K2314" s="24">
        <v>1</v>
      </c>
      <c r="L2314" s="23"/>
      <c r="M2314" s="21" t="s">
        <v>19861</v>
      </c>
      <c r="N2314" s="21" t="s">
        <v>19861</v>
      </c>
      <c r="O2314" s="23"/>
      <c r="P2314" s="21" t="s">
        <v>19864</v>
      </c>
      <c r="Q2314" s="19" t="str">
        <f>VLOOKUP(C2314,'ITEM MASTER'!B:B,1,0)</f>
        <v>FG06591</v>
      </c>
      <c r="R2314" s="19" t="str">
        <f>VLOOKUP(B2314,'ITEM MASTER'!L:M,2,0)</f>
        <v>Generic</v>
      </c>
    </row>
    <row r="2315" spans="1:18" x14ac:dyDescent="0.2">
      <c r="A2315" s="21" t="s">
        <v>19860</v>
      </c>
      <c r="B2315" s="21" t="s">
        <v>19448</v>
      </c>
      <c r="C2315" s="22" t="s">
        <v>5209</v>
      </c>
      <c r="D2315" s="21" t="s">
        <v>2899</v>
      </c>
      <c r="E2315" s="21" t="s">
        <v>19865</v>
      </c>
      <c r="F2315" s="21" t="s">
        <v>2899</v>
      </c>
      <c r="G2315" s="21" t="s">
        <v>19862</v>
      </c>
      <c r="H2315" s="21" t="s">
        <v>19863</v>
      </c>
      <c r="I2315" s="23">
        <v>1</v>
      </c>
      <c r="J2315" s="21" t="s">
        <v>19863</v>
      </c>
      <c r="K2315" s="24">
        <v>1</v>
      </c>
      <c r="L2315" s="23"/>
      <c r="M2315" s="21" t="s">
        <v>19861</v>
      </c>
      <c r="N2315" s="21" t="s">
        <v>19861</v>
      </c>
      <c r="O2315" s="23"/>
      <c r="P2315" s="21" t="s">
        <v>19864</v>
      </c>
      <c r="Q2315" s="19" t="str">
        <f>VLOOKUP(C2315,'ITEM MASTER'!B:B,1,0)</f>
        <v>FG06592</v>
      </c>
      <c r="R2315" s="19" t="str">
        <f>VLOOKUP(B2315,'ITEM MASTER'!L:M,2,0)</f>
        <v>Generic</v>
      </c>
    </row>
    <row r="2316" spans="1:18" x14ac:dyDescent="0.2">
      <c r="A2316" s="21" t="s">
        <v>19860</v>
      </c>
      <c r="B2316" s="21" t="s">
        <v>19448</v>
      </c>
      <c r="C2316" s="22" t="s">
        <v>5210</v>
      </c>
      <c r="D2316" s="21" t="s">
        <v>2900</v>
      </c>
      <c r="E2316" s="21" t="s">
        <v>19865</v>
      </c>
      <c r="F2316" s="21" t="s">
        <v>2900</v>
      </c>
      <c r="G2316" s="21" t="s">
        <v>19862</v>
      </c>
      <c r="H2316" s="21" t="s">
        <v>19863</v>
      </c>
      <c r="I2316" s="23">
        <v>1</v>
      </c>
      <c r="J2316" s="21" t="s">
        <v>19863</v>
      </c>
      <c r="K2316" s="24">
        <v>1</v>
      </c>
      <c r="L2316" s="23"/>
      <c r="M2316" s="21" t="s">
        <v>19861</v>
      </c>
      <c r="N2316" s="21" t="s">
        <v>19861</v>
      </c>
      <c r="O2316" s="23"/>
      <c r="P2316" s="21" t="s">
        <v>19864</v>
      </c>
      <c r="Q2316" s="19" t="str">
        <f>VLOOKUP(C2316,'ITEM MASTER'!B:B,1,0)</f>
        <v>FG06593</v>
      </c>
      <c r="R2316" s="19" t="str">
        <f>VLOOKUP(B2316,'ITEM MASTER'!L:M,2,0)</f>
        <v>Generic</v>
      </c>
    </row>
    <row r="2317" spans="1:18" x14ac:dyDescent="0.2">
      <c r="A2317" s="21" t="s">
        <v>19860</v>
      </c>
      <c r="B2317" s="21" t="s">
        <v>19448</v>
      </c>
      <c r="C2317" s="22" t="s">
        <v>5232</v>
      </c>
      <c r="D2317" s="21" t="s">
        <v>2922</v>
      </c>
      <c r="E2317" s="21" t="s">
        <v>19865</v>
      </c>
      <c r="F2317" s="21" t="s">
        <v>2922</v>
      </c>
      <c r="G2317" s="21" t="s">
        <v>19862</v>
      </c>
      <c r="H2317" s="21" t="s">
        <v>19863</v>
      </c>
      <c r="I2317" s="23">
        <v>1</v>
      </c>
      <c r="J2317" s="21" t="s">
        <v>19863</v>
      </c>
      <c r="K2317" s="24">
        <v>1</v>
      </c>
      <c r="L2317" s="23"/>
      <c r="M2317" s="21" t="s">
        <v>19861</v>
      </c>
      <c r="N2317" s="21" t="s">
        <v>19861</v>
      </c>
      <c r="O2317" s="23"/>
      <c r="P2317" s="21" t="s">
        <v>19864</v>
      </c>
      <c r="Q2317" s="19" t="str">
        <f>VLOOKUP(C2317,'ITEM MASTER'!B:B,1,0)</f>
        <v>FG06594</v>
      </c>
      <c r="R2317" s="19" t="str">
        <f>VLOOKUP(B2317,'ITEM MASTER'!L:M,2,0)</f>
        <v>Generic</v>
      </c>
    </row>
    <row r="2318" spans="1:18" x14ac:dyDescent="0.2">
      <c r="A2318" s="21" t="s">
        <v>19860</v>
      </c>
      <c r="B2318" s="21" t="s">
        <v>19454</v>
      </c>
      <c r="C2318" s="22" t="s">
        <v>9200</v>
      </c>
      <c r="D2318" s="21" t="s">
        <v>9201</v>
      </c>
      <c r="E2318" s="21" t="s">
        <v>19861</v>
      </c>
      <c r="F2318" s="21" t="s">
        <v>9201</v>
      </c>
      <c r="G2318" s="21" t="s">
        <v>19862</v>
      </c>
      <c r="H2318" s="21" t="s">
        <v>19863</v>
      </c>
      <c r="I2318" s="23">
        <v>1</v>
      </c>
      <c r="J2318" s="21" t="s">
        <v>19863</v>
      </c>
      <c r="K2318" s="24">
        <v>1</v>
      </c>
      <c r="L2318" s="23"/>
      <c r="M2318" s="21" t="s">
        <v>19861</v>
      </c>
      <c r="N2318" s="21" t="s">
        <v>19861</v>
      </c>
      <c r="O2318" s="23"/>
      <c r="P2318" s="21" t="s">
        <v>19864</v>
      </c>
      <c r="Q2318" s="19" t="str">
        <f>VLOOKUP(C2318,'ITEM MASTER'!B:B,1,0)</f>
        <v>FG06595</v>
      </c>
      <c r="R2318" s="19" t="str">
        <f>VLOOKUP(B2318,'ITEM MASTER'!L:M,2,0)</f>
        <v>Generic</v>
      </c>
    </row>
    <row r="2319" spans="1:18" x14ac:dyDescent="0.2">
      <c r="A2319" s="21" t="s">
        <v>19860</v>
      </c>
      <c r="B2319" s="21" t="s">
        <v>19459</v>
      </c>
      <c r="C2319" s="22" t="s">
        <v>4123</v>
      </c>
      <c r="D2319" s="21" t="s">
        <v>2013</v>
      </c>
      <c r="E2319" s="21" t="s">
        <v>19865</v>
      </c>
      <c r="F2319" s="21" t="s">
        <v>2013</v>
      </c>
      <c r="G2319" s="21" t="s">
        <v>19862</v>
      </c>
      <c r="H2319" s="21" t="s">
        <v>19863</v>
      </c>
      <c r="I2319" s="23">
        <v>1</v>
      </c>
      <c r="J2319" s="21" t="s">
        <v>19863</v>
      </c>
      <c r="K2319" s="24">
        <v>1</v>
      </c>
      <c r="L2319" s="23"/>
      <c r="M2319" s="21" t="s">
        <v>19861</v>
      </c>
      <c r="N2319" s="21" t="s">
        <v>19861</v>
      </c>
      <c r="O2319" s="23"/>
      <c r="P2319" s="21" t="s">
        <v>19864</v>
      </c>
      <c r="Q2319" s="19" t="str">
        <f>VLOOKUP(C2319,'ITEM MASTER'!B:B,1,0)</f>
        <v>FG06596</v>
      </c>
      <c r="R2319" s="19" t="str">
        <f>VLOOKUP(B2319,'ITEM MASTER'!L:M,2,0)</f>
        <v>Marketing</v>
      </c>
    </row>
    <row r="2320" spans="1:18" x14ac:dyDescent="0.2">
      <c r="A2320" s="21" t="s">
        <v>19860</v>
      </c>
      <c r="B2320" s="21" t="s">
        <v>19442</v>
      </c>
      <c r="C2320" s="22" t="s">
        <v>9202</v>
      </c>
      <c r="D2320" s="21" t="s">
        <v>9203</v>
      </c>
      <c r="E2320" s="21" t="s">
        <v>19861</v>
      </c>
      <c r="F2320" s="21" t="s">
        <v>9203</v>
      </c>
      <c r="G2320" s="21" t="s">
        <v>19862</v>
      </c>
      <c r="H2320" s="21" t="s">
        <v>19863</v>
      </c>
      <c r="I2320" s="23">
        <v>1</v>
      </c>
      <c r="J2320" s="21" t="s">
        <v>19863</v>
      </c>
      <c r="K2320" s="24">
        <v>1</v>
      </c>
      <c r="L2320" s="23"/>
      <c r="M2320" s="21" t="s">
        <v>19861</v>
      </c>
      <c r="N2320" s="21" t="s">
        <v>19861</v>
      </c>
      <c r="O2320" s="23"/>
      <c r="P2320" s="21" t="s">
        <v>19864</v>
      </c>
      <c r="Q2320" s="19" t="str">
        <f>VLOOKUP(C2320,'ITEM MASTER'!B:B,1,0)</f>
        <v>FG06597</v>
      </c>
      <c r="R2320" s="19" t="str">
        <f>VLOOKUP(B2320,'ITEM MASTER'!L:M,2,0)</f>
        <v>Generic</v>
      </c>
    </row>
    <row r="2321" spans="1:18" x14ac:dyDescent="0.2">
      <c r="A2321" s="21" t="s">
        <v>19860</v>
      </c>
      <c r="B2321" s="21" t="s">
        <v>19442</v>
      </c>
      <c r="C2321" s="22" t="s">
        <v>9204</v>
      </c>
      <c r="D2321" s="21" t="s">
        <v>9205</v>
      </c>
      <c r="E2321" s="21" t="s">
        <v>19861</v>
      </c>
      <c r="F2321" s="21" t="s">
        <v>9205</v>
      </c>
      <c r="G2321" s="21" t="s">
        <v>19862</v>
      </c>
      <c r="H2321" s="21" t="s">
        <v>19863</v>
      </c>
      <c r="I2321" s="23">
        <v>1</v>
      </c>
      <c r="J2321" s="21" t="s">
        <v>19863</v>
      </c>
      <c r="K2321" s="24">
        <v>1</v>
      </c>
      <c r="L2321" s="23"/>
      <c r="M2321" s="21" t="s">
        <v>19861</v>
      </c>
      <c r="N2321" s="21" t="s">
        <v>19861</v>
      </c>
      <c r="O2321" s="23"/>
      <c r="P2321" s="21" t="s">
        <v>19864</v>
      </c>
      <c r="Q2321" s="19" t="str">
        <f>VLOOKUP(C2321,'ITEM MASTER'!B:B,1,0)</f>
        <v>FG06598</v>
      </c>
      <c r="R2321" s="19" t="str">
        <f>VLOOKUP(B2321,'ITEM MASTER'!L:M,2,0)</f>
        <v>Generic</v>
      </c>
    </row>
    <row r="2322" spans="1:18" x14ac:dyDescent="0.2">
      <c r="A2322" s="21" t="s">
        <v>19860</v>
      </c>
      <c r="B2322" s="21" t="s">
        <v>19457</v>
      </c>
      <c r="C2322" s="22" t="s">
        <v>9206</v>
      </c>
      <c r="D2322" s="21" t="s">
        <v>9207</v>
      </c>
      <c r="E2322" s="21" t="s">
        <v>19861</v>
      </c>
      <c r="F2322" s="21" t="s">
        <v>9207</v>
      </c>
      <c r="G2322" s="21" t="s">
        <v>19862</v>
      </c>
      <c r="H2322" s="21" t="s">
        <v>19863</v>
      </c>
      <c r="I2322" s="23">
        <v>1</v>
      </c>
      <c r="J2322" s="21" t="s">
        <v>19863</v>
      </c>
      <c r="K2322" s="24">
        <v>1</v>
      </c>
      <c r="L2322" s="23"/>
      <c r="M2322" s="21" t="s">
        <v>19861</v>
      </c>
      <c r="N2322" s="21" t="s">
        <v>19861</v>
      </c>
      <c r="O2322" s="23"/>
      <c r="P2322" s="21" t="s">
        <v>19864</v>
      </c>
      <c r="Q2322" s="19" t="str">
        <f>VLOOKUP(C2322,'ITEM MASTER'!B:B,1,0)</f>
        <v>FG06599</v>
      </c>
      <c r="R2322" s="19" t="str">
        <f>VLOOKUP(B2322,'ITEM MASTER'!L:M,2,0)</f>
        <v>Generic</v>
      </c>
    </row>
    <row r="2323" spans="1:18" x14ac:dyDescent="0.2">
      <c r="A2323" s="21" t="s">
        <v>19860</v>
      </c>
      <c r="B2323" s="21" t="s">
        <v>19457</v>
      </c>
      <c r="C2323" s="22" t="s">
        <v>9208</v>
      </c>
      <c r="D2323" s="21" t="s">
        <v>9209</v>
      </c>
      <c r="E2323" s="21" t="s">
        <v>19861</v>
      </c>
      <c r="F2323" s="21" t="s">
        <v>9209</v>
      </c>
      <c r="G2323" s="21" t="s">
        <v>19862</v>
      </c>
      <c r="H2323" s="21" t="s">
        <v>19863</v>
      </c>
      <c r="I2323" s="23">
        <v>1</v>
      </c>
      <c r="J2323" s="21" t="s">
        <v>19863</v>
      </c>
      <c r="K2323" s="24">
        <v>1</v>
      </c>
      <c r="L2323" s="23"/>
      <c r="M2323" s="21" t="s">
        <v>19861</v>
      </c>
      <c r="N2323" s="21" t="s">
        <v>19861</v>
      </c>
      <c r="O2323" s="23"/>
      <c r="P2323" s="21" t="s">
        <v>19864</v>
      </c>
      <c r="Q2323" s="19" t="str">
        <f>VLOOKUP(C2323,'ITEM MASTER'!B:B,1,0)</f>
        <v>FG06600</v>
      </c>
      <c r="R2323" s="19" t="str">
        <f>VLOOKUP(B2323,'ITEM MASTER'!L:M,2,0)</f>
        <v>Generic</v>
      </c>
    </row>
    <row r="2324" spans="1:18" x14ac:dyDescent="0.2">
      <c r="A2324" s="21" t="s">
        <v>19860</v>
      </c>
      <c r="B2324" s="21" t="s">
        <v>19454</v>
      </c>
      <c r="C2324" s="22" t="s">
        <v>9210</v>
      </c>
      <c r="D2324" s="21" t="s">
        <v>9211</v>
      </c>
      <c r="E2324" s="21" t="s">
        <v>19861</v>
      </c>
      <c r="F2324" s="21" t="s">
        <v>20058</v>
      </c>
      <c r="G2324" s="21" t="s">
        <v>19862</v>
      </c>
      <c r="H2324" s="21" t="s">
        <v>19863</v>
      </c>
      <c r="I2324" s="23">
        <v>1</v>
      </c>
      <c r="J2324" s="21" t="s">
        <v>19863</v>
      </c>
      <c r="K2324" s="24">
        <v>1</v>
      </c>
      <c r="L2324" s="23"/>
      <c r="M2324" s="21" t="s">
        <v>19861</v>
      </c>
      <c r="N2324" s="21" t="s">
        <v>19861</v>
      </c>
      <c r="O2324" s="23"/>
      <c r="P2324" s="21" t="s">
        <v>19864</v>
      </c>
      <c r="Q2324" s="19" t="str">
        <f>VLOOKUP(C2324,'ITEM MASTER'!B:B,1,0)</f>
        <v>FG06601</v>
      </c>
      <c r="R2324" s="19" t="str">
        <f>VLOOKUP(B2324,'ITEM MASTER'!L:M,2,0)</f>
        <v>Generic</v>
      </c>
    </row>
    <row r="2325" spans="1:18" x14ac:dyDescent="0.2">
      <c r="A2325" s="21" t="s">
        <v>19860</v>
      </c>
      <c r="B2325" s="21" t="s">
        <v>19454</v>
      </c>
      <c r="C2325" s="22" t="s">
        <v>9212</v>
      </c>
      <c r="D2325" s="21" t="s">
        <v>9213</v>
      </c>
      <c r="E2325" s="21" t="s">
        <v>19861</v>
      </c>
      <c r="F2325" s="21" t="s">
        <v>9213</v>
      </c>
      <c r="G2325" s="21" t="s">
        <v>19862</v>
      </c>
      <c r="H2325" s="21" t="s">
        <v>19863</v>
      </c>
      <c r="I2325" s="23">
        <v>1</v>
      </c>
      <c r="J2325" s="21" t="s">
        <v>19863</v>
      </c>
      <c r="K2325" s="24">
        <v>1</v>
      </c>
      <c r="L2325" s="23"/>
      <c r="M2325" s="21" t="s">
        <v>19861</v>
      </c>
      <c r="N2325" s="21" t="s">
        <v>19861</v>
      </c>
      <c r="O2325" s="23"/>
      <c r="P2325" s="21" t="s">
        <v>19864</v>
      </c>
      <c r="Q2325" s="19" t="str">
        <f>VLOOKUP(C2325,'ITEM MASTER'!B:B,1,0)</f>
        <v>FG06602</v>
      </c>
      <c r="R2325" s="19" t="str">
        <f>VLOOKUP(B2325,'ITEM MASTER'!L:M,2,0)</f>
        <v>Generic</v>
      </c>
    </row>
    <row r="2326" spans="1:18" x14ac:dyDescent="0.2">
      <c r="A2326" s="21" t="s">
        <v>19860</v>
      </c>
      <c r="B2326" s="21" t="s">
        <v>19442</v>
      </c>
      <c r="C2326" s="22" t="s">
        <v>9214</v>
      </c>
      <c r="D2326" s="21" t="s">
        <v>9215</v>
      </c>
      <c r="E2326" s="21" t="s">
        <v>19861</v>
      </c>
      <c r="F2326" s="21" t="s">
        <v>9215</v>
      </c>
      <c r="G2326" s="21" t="s">
        <v>19862</v>
      </c>
      <c r="H2326" s="21" t="s">
        <v>19863</v>
      </c>
      <c r="I2326" s="23">
        <v>1</v>
      </c>
      <c r="J2326" s="21" t="s">
        <v>19863</v>
      </c>
      <c r="K2326" s="24">
        <v>1</v>
      </c>
      <c r="L2326" s="23"/>
      <c r="M2326" s="21" t="s">
        <v>19861</v>
      </c>
      <c r="N2326" s="21" t="s">
        <v>19861</v>
      </c>
      <c r="O2326" s="23"/>
      <c r="P2326" s="21" t="s">
        <v>19864</v>
      </c>
      <c r="Q2326" s="19" t="str">
        <f>VLOOKUP(C2326,'ITEM MASTER'!B:B,1,0)</f>
        <v>FG06603</v>
      </c>
      <c r="R2326" s="19" t="str">
        <f>VLOOKUP(B2326,'ITEM MASTER'!L:M,2,0)</f>
        <v>Generic</v>
      </c>
    </row>
    <row r="2327" spans="1:18" x14ac:dyDescent="0.2">
      <c r="A2327" s="21" t="s">
        <v>19860</v>
      </c>
      <c r="B2327" s="21" t="s">
        <v>19451</v>
      </c>
      <c r="C2327" s="22" t="s">
        <v>4236</v>
      </c>
      <c r="D2327" s="21" t="s">
        <v>2118</v>
      </c>
      <c r="E2327" s="21" t="s">
        <v>19865</v>
      </c>
      <c r="F2327" s="21" t="s">
        <v>2118</v>
      </c>
      <c r="G2327" s="21" t="s">
        <v>19862</v>
      </c>
      <c r="H2327" s="21" t="s">
        <v>19863</v>
      </c>
      <c r="I2327" s="23">
        <v>1</v>
      </c>
      <c r="J2327" s="21" t="s">
        <v>19863</v>
      </c>
      <c r="K2327" s="24">
        <v>1</v>
      </c>
      <c r="L2327" s="23"/>
      <c r="M2327" s="21" t="s">
        <v>19861</v>
      </c>
      <c r="N2327" s="21" t="s">
        <v>19861</v>
      </c>
      <c r="O2327" s="23"/>
      <c r="P2327" s="21" t="s">
        <v>19864</v>
      </c>
      <c r="Q2327" s="19" t="str">
        <f>VLOOKUP(C2327,'ITEM MASTER'!B:B,1,0)</f>
        <v>FG06604</v>
      </c>
      <c r="R2327" s="19" t="str">
        <f>VLOOKUP(B2327,'ITEM MASTER'!L:M,2,0)</f>
        <v>Generic</v>
      </c>
    </row>
    <row r="2328" spans="1:18" x14ac:dyDescent="0.2">
      <c r="A2328" s="21" t="s">
        <v>19860</v>
      </c>
      <c r="B2328" s="21" t="s">
        <v>19454</v>
      </c>
      <c r="C2328" s="22" t="s">
        <v>9216</v>
      </c>
      <c r="D2328" s="21" t="s">
        <v>9217</v>
      </c>
      <c r="E2328" s="21" t="s">
        <v>19861</v>
      </c>
      <c r="F2328" s="21" t="s">
        <v>9217</v>
      </c>
      <c r="G2328" s="21" t="s">
        <v>19862</v>
      </c>
      <c r="H2328" s="21" t="s">
        <v>19863</v>
      </c>
      <c r="I2328" s="23">
        <v>1</v>
      </c>
      <c r="J2328" s="21" t="s">
        <v>19863</v>
      </c>
      <c r="K2328" s="24">
        <v>1</v>
      </c>
      <c r="L2328" s="23"/>
      <c r="M2328" s="21" t="s">
        <v>19861</v>
      </c>
      <c r="N2328" s="21" t="s">
        <v>19861</v>
      </c>
      <c r="O2328" s="23"/>
      <c r="P2328" s="21" t="s">
        <v>19864</v>
      </c>
      <c r="Q2328" s="19" t="str">
        <f>VLOOKUP(C2328,'ITEM MASTER'!B:B,1,0)</f>
        <v>FG06605</v>
      </c>
      <c r="R2328" s="19" t="str">
        <f>VLOOKUP(B2328,'ITEM MASTER'!L:M,2,0)</f>
        <v>Generic</v>
      </c>
    </row>
    <row r="2329" spans="1:18" x14ac:dyDescent="0.2">
      <c r="A2329" s="21" t="s">
        <v>19860</v>
      </c>
      <c r="B2329" s="21" t="s">
        <v>19454</v>
      </c>
      <c r="C2329" s="22" t="s">
        <v>9218</v>
      </c>
      <c r="D2329" s="21" t="s">
        <v>9219</v>
      </c>
      <c r="E2329" s="21" t="s">
        <v>19861</v>
      </c>
      <c r="F2329" s="21" t="s">
        <v>9219</v>
      </c>
      <c r="G2329" s="21" t="s">
        <v>19862</v>
      </c>
      <c r="H2329" s="21" t="s">
        <v>19863</v>
      </c>
      <c r="I2329" s="23">
        <v>1</v>
      </c>
      <c r="J2329" s="21" t="s">
        <v>19863</v>
      </c>
      <c r="K2329" s="24">
        <v>1</v>
      </c>
      <c r="L2329" s="23"/>
      <c r="M2329" s="21" t="s">
        <v>19861</v>
      </c>
      <c r="N2329" s="21" t="s">
        <v>19861</v>
      </c>
      <c r="O2329" s="23"/>
      <c r="P2329" s="21" t="s">
        <v>19864</v>
      </c>
      <c r="Q2329" s="19" t="str">
        <f>VLOOKUP(C2329,'ITEM MASTER'!B:B,1,0)</f>
        <v>FG06606</v>
      </c>
      <c r="R2329" s="19" t="str">
        <f>VLOOKUP(B2329,'ITEM MASTER'!L:M,2,0)</f>
        <v>Generic</v>
      </c>
    </row>
    <row r="2330" spans="1:18" x14ac:dyDescent="0.2">
      <c r="A2330" s="21" t="s">
        <v>19860</v>
      </c>
      <c r="B2330" s="21" t="s">
        <v>19442</v>
      </c>
      <c r="C2330" s="22" t="s">
        <v>9220</v>
      </c>
      <c r="D2330" s="21" t="s">
        <v>9221</v>
      </c>
      <c r="E2330" s="21" t="s">
        <v>19861</v>
      </c>
      <c r="F2330" s="21" t="s">
        <v>9221</v>
      </c>
      <c r="G2330" s="21" t="s">
        <v>19862</v>
      </c>
      <c r="H2330" s="21" t="s">
        <v>19863</v>
      </c>
      <c r="I2330" s="23">
        <v>1</v>
      </c>
      <c r="J2330" s="21" t="s">
        <v>19863</v>
      </c>
      <c r="K2330" s="24">
        <v>1</v>
      </c>
      <c r="L2330" s="23"/>
      <c r="M2330" s="21" t="s">
        <v>19861</v>
      </c>
      <c r="N2330" s="21" t="s">
        <v>19861</v>
      </c>
      <c r="O2330" s="23"/>
      <c r="P2330" s="21" t="s">
        <v>19864</v>
      </c>
      <c r="Q2330" s="19" t="str">
        <f>VLOOKUP(C2330,'ITEM MASTER'!B:B,1,0)</f>
        <v>FG06607</v>
      </c>
      <c r="R2330" s="19" t="str">
        <f>VLOOKUP(B2330,'ITEM MASTER'!L:M,2,0)</f>
        <v>Generic</v>
      </c>
    </row>
    <row r="2331" spans="1:18" x14ac:dyDescent="0.2">
      <c r="A2331" s="21" t="s">
        <v>19860</v>
      </c>
      <c r="B2331" s="21" t="s">
        <v>19442</v>
      </c>
      <c r="C2331" s="22" t="s">
        <v>9222</v>
      </c>
      <c r="D2331" s="21" t="s">
        <v>9223</v>
      </c>
      <c r="E2331" s="21" t="s">
        <v>19861</v>
      </c>
      <c r="F2331" s="21" t="s">
        <v>9223</v>
      </c>
      <c r="G2331" s="21" t="s">
        <v>19862</v>
      </c>
      <c r="H2331" s="21" t="s">
        <v>19863</v>
      </c>
      <c r="I2331" s="23">
        <v>1</v>
      </c>
      <c r="J2331" s="21" t="s">
        <v>19863</v>
      </c>
      <c r="K2331" s="24">
        <v>1</v>
      </c>
      <c r="L2331" s="23"/>
      <c r="M2331" s="21" t="s">
        <v>19861</v>
      </c>
      <c r="N2331" s="21" t="s">
        <v>19861</v>
      </c>
      <c r="O2331" s="23"/>
      <c r="P2331" s="21" t="s">
        <v>19864</v>
      </c>
      <c r="Q2331" s="19" t="str">
        <f>VLOOKUP(C2331,'ITEM MASTER'!B:B,1,0)</f>
        <v>FG06608</v>
      </c>
      <c r="R2331" s="19" t="str">
        <f>VLOOKUP(B2331,'ITEM MASTER'!L:M,2,0)</f>
        <v>Generic</v>
      </c>
    </row>
    <row r="2332" spans="1:18" x14ac:dyDescent="0.2">
      <c r="A2332" s="21" t="s">
        <v>19860</v>
      </c>
      <c r="B2332" s="21" t="s">
        <v>19451</v>
      </c>
      <c r="C2332" s="22" t="s">
        <v>9224</v>
      </c>
      <c r="D2332" s="21" t="s">
        <v>9225</v>
      </c>
      <c r="E2332" s="21" t="s">
        <v>19865</v>
      </c>
      <c r="F2332" s="21" t="s">
        <v>9225</v>
      </c>
      <c r="G2332" s="21" t="s">
        <v>19862</v>
      </c>
      <c r="H2332" s="21" t="s">
        <v>19863</v>
      </c>
      <c r="I2332" s="23">
        <v>1</v>
      </c>
      <c r="J2332" s="21" t="s">
        <v>19863</v>
      </c>
      <c r="K2332" s="24">
        <v>1</v>
      </c>
      <c r="L2332" s="23"/>
      <c r="M2332" s="21" t="s">
        <v>19861</v>
      </c>
      <c r="N2332" s="21" t="s">
        <v>19861</v>
      </c>
      <c r="O2332" s="23"/>
      <c r="P2332" s="21" t="s">
        <v>19864</v>
      </c>
      <c r="Q2332" s="19" t="str">
        <f>VLOOKUP(C2332,'ITEM MASTER'!B:B,1,0)</f>
        <v>FG06609</v>
      </c>
      <c r="R2332" s="19" t="str">
        <f>VLOOKUP(B2332,'ITEM MASTER'!L:M,2,0)</f>
        <v>Generic</v>
      </c>
    </row>
    <row r="2333" spans="1:18" x14ac:dyDescent="0.2">
      <c r="A2333" s="21" t="s">
        <v>19860</v>
      </c>
      <c r="B2333" s="21" t="s">
        <v>19451</v>
      </c>
      <c r="C2333" s="22" t="s">
        <v>9226</v>
      </c>
      <c r="D2333" s="21" t="s">
        <v>9227</v>
      </c>
      <c r="E2333" s="21" t="s">
        <v>19861</v>
      </c>
      <c r="F2333" s="21" t="s">
        <v>20059</v>
      </c>
      <c r="G2333" s="21" t="s">
        <v>19862</v>
      </c>
      <c r="H2333" s="21" t="s">
        <v>19863</v>
      </c>
      <c r="I2333" s="23">
        <v>1</v>
      </c>
      <c r="J2333" s="21" t="s">
        <v>19863</v>
      </c>
      <c r="K2333" s="24">
        <v>1</v>
      </c>
      <c r="L2333" s="23"/>
      <c r="M2333" s="21" t="s">
        <v>19861</v>
      </c>
      <c r="N2333" s="21" t="s">
        <v>19861</v>
      </c>
      <c r="O2333" s="23"/>
      <c r="P2333" s="21" t="s">
        <v>19864</v>
      </c>
      <c r="Q2333" s="19" t="str">
        <f>VLOOKUP(C2333,'ITEM MASTER'!B:B,1,0)</f>
        <v>FG06610</v>
      </c>
      <c r="R2333" s="19" t="str">
        <f>VLOOKUP(B2333,'ITEM MASTER'!L:M,2,0)</f>
        <v>Generic</v>
      </c>
    </row>
    <row r="2334" spans="1:18" x14ac:dyDescent="0.2">
      <c r="A2334" s="21" t="s">
        <v>19860</v>
      </c>
      <c r="B2334" s="21" t="s">
        <v>19454</v>
      </c>
      <c r="C2334" s="22" t="s">
        <v>9228</v>
      </c>
      <c r="D2334" s="21" t="s">
        <v>9229</v>
      </c>
      <c r="E2334" s="21" t="s">
        <v>19861</v>
      </c>
      <c r="F2334" s="21" t="s">
        <v>9229</v>
      </c>
      <c r="G2334" s="21" t="s">
        <v>19862</v>
      </c>
      <c r="H2334" s="21" t="s">
        <v>19863</v>
      </c>
      <c r="I2334" s="23">
        <v>1</v>
      </c>
      <c r="J2334" s="21" t="s">
        <v>19863</v>
      </c>
      <c r="K2334" s="24">
        <v>1</v>
      </c>
      <c r="L2334" s="23"/>
      <c r="M2334" s="21" t="s">
        <v>19861</v>
      </c>
      <c r="N2334" s="21" t="s">
        <v>19861</v>
      </c>
      <c r="O2334" s="23"/>
      <c r="P2334" s="21" t="s">
        <v>19864</v>
      </c>
      <c r="Q2334" s="19" t="str">
        <f>VLOOKUP(C2334,'ITEM MASTER'!B:B,1,0)</f>
        <v>FG06611</v>
      </c>
      <c r="R2334" s="19" t="str">
        <f>VLOOKUP(B2334,'ITEM MASTER'!L:M,2,0)</f>
        <v>Generic</v>
      </c>
    </row>
    <row r="2335" spans="1:18" x14ac:dyDescent="0.2">
      <c r="A2335" s="21" t="s">
        <v>19860</v>
      </c>
      <c r="B2335" s="21" t="s">
        <v>19451</v>
      </c>
      <c r="C2335" s="22" t="s">
        <v>5610</v>
      </c>
      <c r="D2335" s="21" t="s">
        <v>3204</v>
      </c>
      <c r="E2335" s="21" t="s">
        <v>19865</v>
      </c>
      <c r="F2335" s="21" t="s">
        <v>3204</v>
      </c>
      <c r="G2335" s="21" t="s">
        <v>19862</v>
      </c>
      <c r="H2335" s="21" t="s">
        <v>19863</v>
      </c>
      <c r="I2335" s="23">
        <v>1</v>
      </c>
      <c r="J2335" s="21" t="s">
        <v>19863</v>
      </c>
      <c r="K2335" s="24">
        <v>1</v>
      </c>
      <c r="L2335" s="23"/>
      <c r="M2335" s="21" t="s">
        <v>19861</v>
      </c>
      <c r="N2335" s="21" t="s">
        <v>19861</v>
      </c>
      <c r="O2335" s="23"/>
      <c r="P2335" s="21" t="s">
        <v>19864</v>
      </c>
      <c r="Q2335" s="19" t="str">
        <f>VLOOKUP(C2335,'ITEM MASTER'!B:B,1,0)</f>
        <v>FG06612</v>
      </c>
      <c r="R2335" s="19" t="str">
        <f>VLOOKUP(B2335,'ITEM MASTER'!L:M,2,0)</f>
        <v>Generic</v>
      </c>
    </row>
    <row r="2336" spans="1:18" x14ac:dyDescent="0.2">
      <c r="A2336" s="21" t="s">
        <v>19860</v>
      </c>
      <c r="B2336" s="21" t="s">
        <v>19451</v>
      </c>
      <c r="C2336" s="22" t="s">
        <v>9230</v>
      </c>
      <c r="D2336" s="21" t="s">
        <v>9231</v>
      </c>
      <c r="E2336" s="21" t="s">
        <v>19868</v>
      </c>
      <c r="F2336" s="21" t="s">
        <v>9231</v>
      </c>
      <c r="G2336" s="21" t="s">
        <v>19862</v>
      </c>
      <c r="H2336" s="21" t="s">
        <v>19863</v>
      </c>
      <c r="I2336" s="23">
        <v>1</v>
      </c>
      <c r="J2336" s="21" t="s">
        <v>19863</v>
      </c>
      <c r="K2336" s="24">
        <v>1</v>
      </c>
      <c r="L2336" s="23"/>
      <c r="M2336" s="21" t="s">
        <v>19861</v>
      </c>
      <c r="N2336" s="21" t="s">
        <v>19861</v>
      </c>
      <c r="O2336" s="23"/>
      <c r="P2336" s="21" t="s">
        <v>19864</v>
      </c>
      <c r="Q2336" s="19" t="str">
        <f>VLOOKUP(C2336,'ITEM MASTER'!B:B,1,0)</f>
        <v>FG06613</v>
      </c>
      <c r="R2336" s="19" t="str">
        <f>VLOOKUP(B2336,'ITEM MASTER'!L:M,2,0)</f>
        <v>Generic</v>
      </c>
    </row>
    <row r="2337" spans="1:18" x14ac:dyDescent="0.2">
      <c r="A2337" s="21" t="s">
        <v>19860</v>
      </c>
      <c r="B2337" s="21" t="s">
        <v>19451</v>
      </c>
      <c r="C2337" s="22" t="s">
        <v>9232</v>
      </c>
      <c r="D2337" s="21" t="s">
        <v>9233</v>
      </c>
      <c r="E2337" s="21" t="s">
        <v>19868</v>
      </c>
      <c r="F2337" s="21" t="s">
        <v>9233</v>
      </c>
      <c r="G2337" s="21" t="s">
        <v>19862</v>
      </c>
      <c r="H2337" s="21" t="s">
        <v>19863</v>
      </c>
      <c r="I2337" s="23">
        <v>1</v>
      </c>
      <c r="J2337" s="21" t="s">
        <v>19863</v>
      </c>
      <c r="K2337" s="24">
        <v>1</v>
      </c>
      <c r="L2337" s="23"/>
      <c r="M2337" s="21" t="s">
        <v>19861</v>
      </c>
      <c r="N2337" s="21" t="s">
        <v>19861</v>
      </c>
      <c r="O2337" s="23"/>
      <c r="P2337" s="21" t="s">
        <v>19864</v>
      </c>
      <c r="Q2337" s="19" t="str">
        <f>VLOOKUP(C2337,'ITEM MASTER'!B:B,1,0)</f>
        <v>FG06614</v>
      </c>
      <c r="R2337" s="19" t="str">
        <f>VLOOKUP(B2337,'ITEM MASTER'!L:M,2,0)</f>
        <v>Generic</v>
      </c>
    </row>
    <row r="2338" spans="1:18" x14ac:dyDescent="0.2">
      <c r="A2338" s="21" t="s">
        <v>19860</v>
      </c>
      <c r="B2338" s="21" t="s">
        <v>19451</v>
      </c>
      <c r="C2338" s="22" t="s">
        <v>9234</v>
      </c>
      <c r="D2338" s="21" t="s">
        <v>9235</v>
      </c>
      <c r="E2338" s="21" t="s">
        <v>19868</v>
      </c>
      <c r="F2338" s="21" t="s">
        <v>9235</v>
      </c>
      <c r="G2338" s="21" t="s">
        <v>19862</v>
      </c>
      <c r="H2338" s="21" t="s">
        <v>19863</v>
      </c>
      <c r="I2338" s="23">
        <v>1</v>
      </c>
      <c r="J2338" s="21" t="s">
        <v>19863</v>
      </c>
      <c r="K2338" s="24">
        <v>1</v>
      </c>
      <c r="L2338" s="23"/>
      <c r="M2338" s="21" t="s">
        <v>19861</v>
      </c>
      <c r="N2338" s="21" t="s">
        <v>19861</v>
      </c>
      <c r="O2338" s="23"/>
      <c r="P2338" s="21" t="s">
        <v>19864</v>
      </c>
      <c r="Q2338" s="19" t="str">
        <f>VLOOKUP(C2338,'ITEM MASTER'!B:B,1,0)</f>
        <v>FG06615</v>
      </c>
      <c r="R2338" s="19" t="str">
        <f>VLOOKUP(B2338,'ITEM MASTER'!L:M,2,0)</f>
        <v>Generic</v>
      </c>
    </row>
    <row r="2339" spans="1:18" x14ac:dyDescent="0.2">
      <c r="A2339" s="21" t="s">
        <v>19860</v>
      </c>
      <c r="B2339" s="21" t="s">
        <v>19451</v>
      </c>
      <c r="C2339" s="22" t="s">
        <v>9236</v>
      </c>
      <c r="D2339" s="21" t="s">
        <v>9237</v>
      </c>
      <c r="E2339" s="21" t="s">
        <v>19868</v>
      </c>
      <c r="F2339" s="21" t="s">
        <v>9237</v>
      </c>
      <c r="G2339" s="21" t="s">
        <v>19862</v>
      </c>
      <c r="H2339" s="21" t="s">
        <v>19863</v>
      </c>
      <c r="I2339" s="23">
        <v>1</v>
      </c>
      <c r="J2339" s="21" t="s">
        <v>19863</v>
      </c>
      <c r="K2339" s="24">
        <v>1</v>
      </c>
      <c r="L2339" s="23"/>
      <c r="M2339" s="21" t="s">
        <v>19861</v>
      </c>
      <c r="N2339" s="21" t="s">
        <v>19861</v>
      </c>
      <c r="O2339" s="23"/>
      <c r="P2339" s="21" t="s">
        <v>19864</v>
      </c>
      <c r="Q2339" s="19" t="str">
        <f>VLOOKUP(C2339,'ITEM MASTER'!B:B,1,0)</f>
        <v>FG06616</v>
      </c>
      <c r="R2339" s="19" t="str">
        <f>VLOOKUP(B2339,'ITEM MASTER'!L:M,2,0)</f>
        <v>Generic</v>
      </c>
    </row>
    <row r="2340" spans="1:18" x14ac:dyDescent="0.2">
      <c r="A2340" s="21" t="s">
        <v>19860</v>
      </c>
      <c r="B2340" s="21" t="s">
        <v>19451</v>
      </c>
      <c r="C2340" s="22" t="s">
        <v>9238</v>
      </c>
      <c r="D2340" s="21" t="s">
        <v>9239</v>
      </c>
      <c r="E2340" s="21" t="s">
        <v>19868</v>
      </c>
      <c r="F2340" s="21" t="s">
        <v>9239</v>
      </c>
      <c r="G2340" s="21" t="s">
        <v>19862</v>
      </c>
      <c r="H2340" s="21" t="s">
        <v>19863</v>
      </c>
      <c r="I2340" s="23">
        <v>1</v>
      </c>
      <c r="J2340" s="21" t="s">
        <v>19863</v>
      </c>
      <c r="K2340" s="24">
        <v>1</v>
      </c>
      <c r="L2340" s="23"/>
      <c r="M2340" s="21" t="s">
        <v>19861</v>
      </c>
      <c r="N2340" s="21" t="s">
        <v>19861</v>
      </c>
      <c r="O2340" s="23"/>
      <c r="P2340" s="21" t="s">
        <v>19864</v>
      </c>
      <c r="Q2340" s="19" t="str">
        <f>VLOOKUP(C2340,'ITEM MASTER'!B:B,1,0)</f>
        <v>FG06617</v>
      </c>
      <c r="R2340" s="19" t="str">
        <f>VLOOKUP(B2340,'ITEM MASTER'!L:M,2,0)</f>
        <v>Generic</v>
      </c>
    </row>
    <row r="2341" spans="1:18" x14ac:dyDescent="0.2">
      <c r="A2341" s="21" t="s">
        <v>19860</v>
      </c>
      <c r="B2341" s="21" t="s">
        <v>19451</v>
      </c>
      <c r="C2341" s="22" t="s">
        <v>9240</v>
      </c>
      <c r="D2341" s="21" t="s">
        <v>9241</v>
      </c>
      <c r="E2341" s="21" t="s">
        <v>19868</v>
      </c>
      <c r="F2341" s="21" t="s">
        <v>9241</v>
      </c>
      <c r="G2341" s="21" t="s">
        <v>19862</v>
      </c>
      <c r="H2341" s="21" t="s">
        <v>19863</v>
      </c>
      <c r="I2341" s="23">
        <v>1</v>
      </c>
      <c r="J2341" s="21" t="s">
        <v>19863</v>
      </c>
      <c r="K2341" s="24">
        <v>1</v>
      </c>
      <c r="L2341" s="23"/>
      <c r="M2341" s="21" t="s">
        <v>19861</v>
      </c>
      <c r="N2341" s="21" t="s">
        <v>19861</v>
      </c>
      <c r="O2341" s="23"/>
      <c r="P2341" s="21" t="s">
        <v>19864</v>
      </c>
      <c r="Q2341" s="19" t="str">
        <f>VLOOKUP(C2341,'ITEM MASTER'!B:B,1,0)</f>
        <v>FG06618</v>
      </c>
      <c r="R2341" s="19" t="str">
        <f>VLOOKUP(B2341,'ITEM MASTER'!L:M,2,0)</f>
        <v>Generic</v>
      </c>
    </row>
    <row r="2342" spans="1:18" x14ac:dyDescent="0.2">
      <c r="A2342" s="21" t="s">
        <v>19860</v>
      </c>
      <c r="B2342" s="21" t="s">
        <v>19451</v>
      </c>
      <c r="C2342" s="22" t="s">
        <v>9242</v>
      </c>
      <c r="D2342" s="21" t="s">
        <v>9243</v>
      </c>
      <c r="E2342" s="21" t="s">
        <v>19861</v>
      </c>
      <c r="F2342" s="21" t="s">
        <v>9243</v>
      </c>
      <c r="G2342" s="21" t="s">
        <v>19862</v>
      </c>
      <c r="H2342" s="21" t="s">
        <v>19863</v>
      </c>
      <c r="I2342" s="23">
        <v>1</v>
      </c>
      <c r="J2342" s="21" t="s">
        <v>19863</v>
      </c>
      <c r="K2342" s="24">
        <v>1</v>
      </c>
      <c r="L2342" s="23"/>
      <c r="M2342" s="21" t="s">
        <v>19861</v>
      </c>
      <c r="N2342" s="21" t="s">
        <v>19861</v>
      </c>
      <c r="O2342" s="23"/>
      <c r="P2342" s="21" t="s">
        <v>19864</v>
      </c>
      <c r="Q2342" s="19" t="str">
        <f>VLOOKUP(C2342,'ITEM MASTER'!B:B,1,0)</f>
        <v>FG06619</v>
      </c>
      <c r="R2342" s="19" t="str">
        <f>VLOOKUP(B2342,'ITEM MASTER'!L:M,2,0)</f>
        <v>Generic</v>
      </c>
    </row>
    <row r="2343" spans="1:18" x14ac:dyDescent="0.2">
      <c r="A2343" s="21" t="s">
        <v>19860</v>
      </c>
      <c r="B2343" s="21" t="s">
        <v>19451</v>
      </c>
      <c r="C2343" s="22" t="s">
        <v>9244</v>
      </c>
      <c r="D2343" s="21" t="s">
        <v>9245</v>
      </c>
      <c r="E2343" s="21" t="s">
        <v>19868</v>
      </c>
      <c r="F2343" s="21" t="s">
        <v>9245</v>
      </c>
      <c r="G2343" s="21" t="s">
        <v>19862</v>
      </c>
      <c r="H2343" s="21" t="s">
        <v>19863</v>
      </c>
      <c r="I2343" s="23">
        <v>1</v>
      </c>
      <c r="J2343" s="21" t="s">
        <v>19863</v>
      </c>
      <c r="K2343" s="24">
        <v>1</v>
      </c>
      <c r="L2343" s="23"/>
      <c r="M2343" s="21" t="s">
        <v>19861</v>
      </c>
      <c r="N2343" s="21" t="s">
        <v>19861</v>
      </c>
      <c r="O2343" s="23"/>
      <c r="P2343" s="21" t="s">
        <v>19864</v>
      </c>
      <c r="Q2343" s="19" t="str">
        <f>VLOOKUP(C2343,'ITEM MASTER'!B:B,1,0)</f>
        <v>FG06620</v>
      </c>
      <c r="R2343" s="19" t="str">
        <f>VLOOKUP(B2343,'ITEM MASTER'!L:M,2,0)</f>
        <v>Generic</v>
      </c>
    </row>
    <row r="2344" spans="1:18" x14ac:dyDescent="0.2">
      <c r="A2344" s="21" t="s">
        <v>19860</v>
      </c>
      <c r="B2344" s="21" t="s">
        <v>19451</v>
      </c>
      <c r="C2344" s="22" t="s">
        <v>9246</v>
      </c>
      <c r="D2344" s="21" t="s">
        <v>9247</v>
      </c>
      <c r="E2344" s="21" t="s">
        <v>19861</v>
      </c>
      <c r="F2344" s="21" t="s">
        <v>9247</v>
      </c>
      <c r="G2344" s="21" t="s">
        <v>19862</v>
      </c>
      <c r="H2344" s="21" t="s">
        <v>19863</v>
      </c>
      <c r="I2344" s="23">
        <v>1</v>
      </c>
      <c r="J2344" s="21" t="s">
        <v>19863</v>
      </c>
      <c r="K2344" s="24">
        <v>1</v>
      </c>
      <c r="L2344" s="23"/>
      <c r="M2344" s="21" t="s">
        <v>19861</v>
      </c>
      <c r="N2344" s="21" t="s">
        <v>19861</v>
      </c>
      <c r="O2344" s="23"/>
      <c r="P2344" s="21" t="s">
        <v>19864</v>
      </c>
      <c r="Q2344" s="19" t="str">
        <f>VLOOKUP(C2344,'ITEM MASTER'!B:B,1,0)</f>
        <v>FG06621</v>
      </c>
      <c r="R2344" s="19" t="str">
        <f>VLOOKUP(B2344,'ITEM MASTER'!L:M,2,0)</f>
        <v>Generic</v>
      </c>
    </row>
    <row r="2345" spans="1:18" x14ac:dyDescent="0.2">
      <c r="A2345" s="21" t="s">
        <v>19860</v>
      </c>
      <c r="B2345" s="21" t="s">
        <v>19451</v>
      </c>
      <c r="C2345" s="22" t="s">
        <v>9248</v>
      </c>
      <c r="D2345" s="21" t="s">
        <v>9249</v>
      </c>
      <c r="E2345" s="21" t="s">
        <v>19861</v>
      </c>
      <c r="F2345" s="21" t="s">
        <v>9249</v>
      </c>
      <c r="G2345" s="21" t="s">
        <v>19862</v>
      </c>
      <c r="H2345" s="21" t="s">
        <v>19863</v>
      </c>
      <c r="I2345" s="23">
        <v>1</v>
      </c>
      <c r="J2345" s="21" t="s">
        <v>19863</v>
      </c>
      <c r="K2345" s="24">
        <v>1</v>
      </c>
      <c r="L2345" s="23"/>
      <c r="M2345" s="21" t="s">
        <v>19861</v>
      </c>
      <c r="N2345" s="21" t="s">
        <v>19861</v>
      </c>
      <c r="O2345" s="23"/>
      <c r="P2345" s="21" t="s">
        <v>19864</v>
      </c>
      <c r="Q2345" s="19" t="str">
        <f>VLOOKUP(C2345,'ITEM MASTER'!B:B,1,0)</f>
        <v>FG06622</v>
      </c>
      <c r="R2345" s="19" t="str">
        <f>VLOOKUP(B2345,'ITEM MASTER'!L:M,2,0)</f>
        <v>Generic</v>
      </c>
    </row>
    <row r="2346" spans="1:18" x14ac:dyDescent="0.2">
      <c r="A2346" s="21" t="s">
        <v>19860</v>
      </c>
      <c r="B2346" s="21" t="s">
        <v>19457</v>
      </c>
      <c r="C2346" s="22" t="s">
        <v>9250</v>
      </c>
      <c r="D2346" s="21" t="s">
        <v>9251</v>
      </c>
      <c r="E2346" s="21" t="s">
        <v>19861</v>
      </c>
      <c r="F2346" s="21" t="s">
        <v>9251</v>
      </c>
      <c r="G2346" s="21" t="s">
        <v>19862</v>
      </c>
      <c r="H2346" s="21" t="s">
        <v>19863</v>
      </c>
      <c r="I2346" s="23">
        <v>1</v>
      </c>
      <c r="J2346" s="21" t="s">
        <v>19863</v>
      </c>
      <c r="K2346" s="24">
        <v>1</v>
      </c>
      <c r="L2346" s="23"/>
      <c r="M2346" s="21" t="s">
        <v>19861</v>
      </c>
      <c r="N2346" s="21" t="s">
        <v>19861</v>
      </c>
      <c r="O2346" s="23"/>
      <c r="P2346" s="21" t="s">
        <v>19864</v>
      </c>
      <c r="Q2346" s="19" t="str">
        <f>VLOOKUP(C2346,'ITEM MASTER'!B:B,1,0)</f>
        <v>FG06623</v>
      </c>
      <c r="R2346" s="19" t="str">
        <f>VLOOKUP(B2346,'ITEM MASTER'!L:M,2,0)</f>
        <v>Generic</v>
      </c>
    </row>
    <row r="2347" spans="1:18" x14ac:dyDescent="0.2">
      <c r="A2347" s="21" t="s">
        <v>19860</v>
      </c>
      <c r="B2347" s="21" t="s">
        <v>19457</v>
      </c>
      <c r="C2347" s="22" t="s">
        <v>9252</v>
      </c>
      <c r="D2347" s="21" t="s">
        <v>9253</v>
      </c>
      <c r="E2347" s="21" t="s">
        <v>19861</v>
      </c>
      <c r="F2347" s="21" t="s">
        <v>9253</v>
      </c>
      <c r="G2347" s="21" t="s">
        <v>19862</v>
      </c>
      <c r="H2347" s="21" t="s">
        <v>19863</v>
      </c>
      <c r="I2347" s="23">
        <v>1</v>
      </c>
      <c r="J2347" s="21" t="s">
        <v>19863</v>
      </c>
      <c r="K2347" s="24">
        <v>1</v>
      </c>
      <c r="L2347" s="23"/>
      <c r="M2347" s="21" t="s">
        <v>19861</v>
      </c>
      <c r="N2347" s="21" t="s">
        <v>19861</v>
      </c>
      <c r="O2347" s="23"/>
      <c r="P2347" s="21" t="s">
        <v>19864</v>
      </c>
      <c r="Q2347" s="19" t="str">
        <f>VLOOKUP(C2347,'ITEM MASTER'!B:B,1,0)</f>
        <v>FG06624</v>
      </c>
      <c r="R2347" s="19" t="str">
        <f>VLOOKUP(B2347,'ITEM MASTER'!L:M,2,0)</f>
        <v>Generic</v>
      </c>
    </row>
    <row r="2348" spans="1:18" x14ac:dyDescent="0.2">
      <c r="A2348" s="21" t="s">
        <v>19860</v>
      </c>
      <c r="B2348" s="21" t="s">
        <v>19442</v>
      </c>
      <c r="C2348" s="22" t="s">
        <v>9254</v>
      </c>
      <c r="D2348" s="21" t="s">
        <v>9255</v>
      </c>
      <c r="E2348" s="21" t="s">
        <v>19861</v>
      </c>
      <c r="F2348" s="21" t="s">
        <v>9255</v>
      </c>
      <c r="G2348" s="21" t="s">
        <v>19862</v>
      </c>
      <c r="H2348" s="21" t="s">
        <v>19863</v>
      </c>
      <c r="I2348" s="23">
        <v>1</v>
      </c>
      <c r="J2348" s="21" t="s">
        <v>19863</v>
      </c>
      <c r="K2348" s="24">
        <v>1</v>
      </c>
      <c r="L2348" s="23"/>
      <c r="M2348" s="21" t="s">
        <v>19861</v>
      </c>
      <c r="N2348" s="21" t="s">
        <v>19861</v>
      </c>
      <c r="O2348" s="23"/>
      <c r="P2348" s="21" t="s">
        <v>19864</v>
      </c>
      <c r="Q2348" s="19" t="str">
        <f>VLOOKUP(C2348,'ITEM MASTER'!B:B,1,0)</f>
        <v>FG06625</v>
      </c>
      <c r="R2348" s="19" t="str">
        <f>VLOOKUP(B2348,'ITEM MASTER'!L:M,2,0)</f>
        <v>Generic</v>
      </c>
    </row>
    <row r="2349" spans="1:18" x14ac:dyDescent="0.2">
      <c r="A2349" s="21" t="s">
        <v>19860</v>
      </c>
      <c r="B2349" s="21" t="s">
        <v>19454</v>
      </c>
      <c r="C2349" s="22" t="s">
        <v>9256</v>
      </c>
      <c r="D2349" s="21" t="s">
        <v>9257</v>
      </c>
      <c r="E2349" s="21" t="s">
        <v>19861</v>
      </c>
      <c r="F2349" s="21" t="s">
        <v>20060</v>
      </c>
      <c r="G2349" s="21" t="s">
        <v>19862</v>
      </c>
      <c r="H2349" s="21" t="s">
        <v>19863</v>
      </c>
      <c r="I2349" s="23">
        <v>1</v>
      </c>
      <c r="J2349" s="21" t="s">
        <v>19863</v>
      </c>
      <c r="K2349" s="24">
        <v>1</v>
      </c>
      <c r="L2349" s="23"/>
      <c r="M2349" s="21" t="s">
        <v>19861</v>
      </c>
      <c r="N2349" s="21" t="s">
        <v>19861</v>
      </c>
      <c r="O2349" s="23"/>
      <c r="P2349" s="21" t="s">
        <v>19864</v>
      </c>
      <c r="Q2349" s="19" t="str">
        <f>VLOOKUP(C2349,'ITEM MASTER'!B:B,1,0)</f>
        <v>FG06626</v>
      </c>
      <c r="R2349" s="19" t="str">
        <f>VLOOKUP(B2349,'ITEM MASTER'!L:M,2,0)</f>
        <v>Generic</v>
      </c>
    </row>
    <row r="2350" spans="1:18" x14ac:dyDescent="0.2">
      <c r="A2350" s="21" t="s">
        <v>19860</v>
      </c>
      <c r="B2350" s="21" t="s">
        <v>19454</v>
      </c>
      <c r="C2350" s="22" t="s">
        <v>9258</v>
      </c>
      <c r="D2350" s="21" t="s">
        <v>9259</v>
      </c>
      <c r="E2350" s="21" t="s">
        <v>19861</v>
      </c>
      <c r="F2350" s="21" t="s">
        <v>9259</v>
      </c>
      <c r="G2350" s="21" t="s">
        <v>19862</v>
      </c>
      <c r="H2350" s="21" t="s">
        <v>19863</v>
      </c>
      <c r="I2350" s="23">
        <v>1</v>
      </c>
      <c r="J2350" s="21" t="s">
        <v>19863</v>
      </c>
      <c r="K2350" s="24">
        <v>1</v>
      </c>
      <c r="L2350" s="23"/>
      <c r="M2350" s="21" t="s">
        <v>19861</v>
      </c>
      <c r="N2350" s="21" t="s">
        <v>19861</v>
      </c>
      <c r="O2350" s="23"/>
      <c r="P2350" s="21" t="s">
        <v>19864</v>
      </c>
      <c r="Q2350" s="19" t="str">
        <f>VLOOKUP(C2350,'ITEM MASTER'!B:B,1,0)</f>
        <v>FG06627</v>
      </c>
      <c r="R2350" s="19" t="str">
        <f>VLOOKUP(B2350,'ITEM MASTER'!L:M,2,0)</f>
        <v>Generic</v>
      </c>
    </row>
    <row r="2351" spans="1:18" x14ac:dyDescent="0.2">
      <c r="A2351" s="21" t="s">
        <v>19860</v>
      </c>
      <c r="B2351" s="21" t="s">
        <v>19451</v>
      </c>
      <c r="C2351" s="22" t="s">
        <v>9260</v>
      </c>
      <c r="D2351" s="21" t="s">
        <v>9261</v>
      </c>
      <c r="E2351" s="21" t="s">
        <v>19861</v>
      </c>
      <c r="F2351" s="21" t="s">
        <v>9261</v>
      </c>
      <c r="G2351" s="21" t="s">
        <v>19862</v>
      </c>
      <c r="H2351" s="21" t="s">
        <v>19863</v>
      </c>
      <c r="I2351" s="23">
        <v>1</v>
      </c>
      <c r="J2351" s="21" t="s">
        <v>19863</v>
      </c>
      <c r="K2351" s="24">
        <v>1</v>
      </c>
      <c r="L2351" s="23"/>
      <c r="M2351" s="21" t="s">
        <v>19861</v>
      </c>
      <c r="N2351" s="21" t="s">
        <v>19861</v>
      </c>
      <c r="O2351" s="23"/>
      <c r="P2351" s="21" t="s">
        <v>19864</v>
      </c>
      <c r="Q2351" s="19" t="str">
        <f>VLOOKUP(C2351,'ITEM MASTER'!B:B,1,0)</f>
        <v>FG06628</v>
      </c>
      <c r="R2351" s="19" t="str">
        <f>VLOOKUP(B2351,'ITEM MASTER'!L:M,2,0)</f>
        <v>Generic</v>
      </c>
    </row>
    <row r="2352" spans="1:18" x14ac:dyDescent="0.2">
      <c r="A2352" s="21" t="s">
        <v>19860</v>
      </c>
      <c r="B2352" s="21" t="s">
        <v>19443</v>
      </c>
      <c r="C2352" s="22" t="s">
        <v>9262</v>
      </c>
      <c r="D2352" s="21" t="s">
        <v>9263</v>
      </c>
      <c r="E2352" s="21" t="s">
        <v>19861</v>
      </c>
      <c r="F2352" s="21" t="s">
        <v>20061</v>
      </c>
      <c r="G2352" s="21" t="s">
        <v>19862</v>
      </c>
      <c r="H2352" s="21" t="s">
        <v>19863</v>
      </c>
      <c r="I2352" s="23">
        <v>1</v>
      </c>
      <c r="J2352" s="21" t="s">
        <v>19863</v>
      </c>
      <c r="K2352" s="24">
        <v>1</v>
      </c>
      <c r="L2352" s="23"/>
      <c r="M2352" s="21" t="s">
        <v>19861</v>
      </c>
      <c r="N2352" s="21" t="s">
        <v>19861</v>
      </c>
      <c r="O2352" s="23"/>
      <c r="P2352" s="21" t="s">
        <v>19864</v>
      </c>
      <c r="Q2352" s="19" t="str">
        <f>VLOOKUP(C2352,'ITEM MASTER'!B:B,1,0)</f>
        <v>FG06629</v>
      </c>
      <c r="R2352" s="19" t="str">
        <f>VLOOKUP(B2352,'ITEM MASTER'!L:M,2,0)</f>
        <v>Generic</v>
      </c>
    </row>
    <row r="2353" spans="1:18" x14ac:dyDescent="0.2">
      <c r="A2353" s="21" t="s">
        <v>19860</v>
      </c>
      <c r="B2353" s="21" t="s">
        <v>19454</v>
      </c>
      <c r="C2353" s="22" t="s">
        <v>9264</v>
      </c>
      <c r="D2353" s="21" t="s">
        <v>9265</v>
      </c>
      <c r="E2353" s="21" t="s">
        <v>19861</v>
      </c>
      <c r="F2353" s="21" t="s">
        <v>9265</v>
      </c>
      <c r="G2353" s="21" t="s">
        <v>19862</v>
      </c>
      <c r="H2353" s="21" t="s">
        <v>19863</v>
      </c>
      <c r="I2353" s="23">
        <v>1</v>
      </c>
      <c r="J2353" s="21" t="s">
        <v>19863</v>
      </c>
      <c r="K2353" s="24">
        <v>1</v>
      </c>
      <c r="L2353" s="23"/>
      <c r="M2353" s="21" t="s">
        <v>19861</v>
      </c>
      <c r="N2353" s="21" t="s">
        <v>19861</v>
      </c>
      <c r="O2353" s="23"/>
      <c r="P2353" s="21" t="s">
        <v>19864</v>
      </c>
      <c r="Q2353" s="19" t="str">
        <f>VLOOKUP(C2353,'ITEM MASTER'!B:B,1,0)</f>
        <v>FG06630</v>
      </c>
      <c r="R2353" s="19" t="str">
        <f>VLOOKUP(B2353,'ITEM MASTER'!L:M,2,0)</f>
        <v>Generic</v>
      </c>
    </row>
    <row r="2354" spans="1:18" x14ac:dyDescent="0.2">
      <c r="A2354" s="21" t="s">
        <v>19860</v>
      </c>
      <c r="B2354" s="21" t="s">
        <v>19454</v>
      </c>
      <c r="C2354" s="22" t="s">
        <v>9266</v>
      </c>
      <c r="D2354" s="21" t="s">
        <v>9267</v>
      </c>
      <c r="E2354" s="21" t="s">
        <v>19861</v>
      </c>
      <c r="F2354" s="21" t="s">
        <v>9267</v>
      </c>
      <c r="G2354" s="21" t="s">
        <v>19862</v>
      </c>
      <c r="H2354" s="21" t="s">
        <v>19863</v>
      </c>
      <c r="I2354" s="23">
        <v>1</v>
      </c>
      <c r="J2354" s="21" t="s">
        <v>19863</v>
      </c>
      <c r="K2354" s="24">
        <v>1</v>
      </c>
      <c r="L2354" s="23"/>
      <c r="M2354" s="21" t="s">
        <v>19861</v>
      </c>
      <c r="N2354" s="21" t="s">
        <v>19861</v>
      </c>
      <c r="O2354" s="23"/>
      <c r="P2354" s="21" t="s">
        <v>19864</v>
      </c>
      <c r="Q2354" s="19" t="str">
        <f>VLOOKUP(C2354,'ITEM MASTER'!B:B,1,0)</f>
        <v>FG06631</v>
      </c>
      <c r="R2354" s="19" t="str">
        <f>VLOOKUP(B2354,'ITEM MASTER'!L:M,2,0)</f>
        <v>Generic</v>
      </c>
    </row>
    <row r="2355" spans="1:18" x14ac:dyDescent="0.2">
      <c r="A2355" s="21" t="s">
        <v>19860</v>
      </c>
      <c r="B2355" s="21" t="s">
        <v>19454</v>
      </c>
      <c r="C2355" s="22" t="s">
        <v>9268</v>
      </c>
      <c r="D2355" s="21" t="s">
        <v>9269</v>
      </c>
      <c r="E2355" s="21" t="s">
        <v>19861</v>
      </c>
      <c r="F2355" s="21" t="s">
        <v>9269</v>
      </c>
      <c r="G2355" s="21" t="s">
        <v>19862</v>
      </c>
      <c r="H2355" s="21" t="s">
        <v>19863</v>
      </c>
      <c r="I2355" s="23">
        <v>1</v>
      </c>
      <c r="J2355" s="21" t="s">
        <v>19863</v>
      </c>
      <c r="K2355" s="24">
        <v>1</v>
      </c>
      <c r="L2355" s="23"/>
      <c r="M2355" s="21" t="s">
        <v>19861</v>
      </c>
      <c r="N2355" s="21" t="s">
        <v>19861</v>
      </c>
      <c r="O2355" s="23"/>
      <c r="P2355" s="21" t="s">
        <v>19864</v>
      </c>
      <c r="Q2355" s="19" t="str">
        <f>VLOOKUP(C2355,'ITEM MASTER'!B:B,1,0)</f>
        <v>FG06632</v>
      </c>
      <c r="R2355" s="19" t="str">
        <f>VLOOKUP(B2355,'ITEM MASTER'!L:M,2,0)</f>
        <v>Generic</v>
      </c>
    </row>
    <row r="2356" spans="1:18" x14ac:dyDescent="0.2">
      <c r="A2356" s="21" t="s">
        <v>19860</v>
      </c>
      <c r="B2356" s="21" t="s">
        <v>19454</v>
      </c>
      <c r="C2356" s="22" t="s">
        <v>9270</v>
      </c>
      <c r="D2356" s="21" t="s">
        <v>9271</v>
      </c>
      <c r="E2356" s="21" t="s">
        <v>19861</v>
      </c>
      <c r="F2356" s="21" t="s">
        <v>9271</v>
      </c>
      <c r="G2356" s="21" t="s">
        <v>19862</v>
      </c>
      <c r="H2356" s="21" t="s">
        <v>19863</v>
      </c>
      <c r="I2356" s="23">
        <v>1</v>
      </c>
      <c r="J2356" s="21" t="s">
        <v>19863</v>
      </c>
      <c r="K2356" s="24">
        <v>1</v>
      </c>
      <c r="L2356" s="23"/>
      <c r="M2356" s="21" t="s">
        <v>19861</v>
      </c>
      <c r="N2356" s="21" t="s">
        <v>19861</v>
      </c>
      <c r="O2356" s="23"/>
      <c r="P2356" s="21" t="s">
        <v>19864</v>
      </c>
      <c r="Q2356" s="19" t="str">
        <f>VLOOKUP(C2356,'ITEM MASTER'!B:B,1,0)</f>
        <v>FG06633</v>
      </c>
      <c r="R2356" s="19" t="str">
        <f>VLOOKUP(B2356,'ITEM MASTER'!L:M,2,0)</f>
        <v>Generic</v>
      </c>
    </row>
    <row r="2357" spans="1:18" x14ac:dyDescent="0.2">
      <c r="A2357" s="21" t="s">
        <v>19860</v>
      </c>
      <c r="B2357" s="21" t="s">
        <v>19451</v>
      </c>
      <c r="C2357" s="22" t="s">
        <v>4242</v>
      </c>
      <c r="D2357" s="21" t="s">
        <v>2123</v>
      </c>
      <c r="E2357" s="21" t="s">
        <v>19865</v>
      </c>
      <c r="F2357" s="21" t="s">
        <v>2123</v>
      </c>
      <c r="G2357" s="21" t="s">
        <v>19862</v>
      </c>
      <c r="H2357" s="21" t="s">
        <v>19863</v>
      </c>
      <c r="I2357" s="23">
        <v>1</v>
      </c>
      <c r="J2357" s="21" t="s">
        <v>19863</v>
      </c>
      <c r="K2357" s="24">
        <v>1</v>
      </c>
      <c r="L2357" s="23"/>
      <c r="M2357" s="21" t="s">
        <v>19861</v>
      </c>
      <c r="N2357" s="21" t="s">
        <v>19861</v>
      </c>
      <c r="O2357" s="23"/>
      <c r="P2357" s="21" t="s">
        <v>19864</v>
      </c>
      <c r="Q2357" s="19" t="str">
        <f>VLOOKUP(C2357,'ITEM MASTER'!B:B,1,0)</f>
        <v>FG06634</v>
      </c>
      <c r="R2357" s="19" t="str">
        <f>VLOOKUP(B2357,'ITEM MASTER'!L:M,2,0)</f>
        <v>Generic</v>
      </c>
    </row>
    <row r="2358" spans="1:18" x14ac:dyDescent="0.2">
      <c r="A2358" s="21" t="s">
        <v>19860</v>
      </c>
      <c r="B2358" s="21" t="s">
        <v>19451</v>
      </c>
      <c r="C2358" s="22" t="s">
        <v>3626</v>
      </c>
      <c r="D2358" s="21" t="s">
        <v>1599</v>
      </c>
      <c r="E2358" s="21" t="s">
        <v>19865</v>
      </c>
      <c r="F2358" s="21" t="s">
        <v>1599</v>
      </c>
      <c r="G2358" s="21" t="s">
        <v>19862</v>
      </c>
      <c r="H2358" s="21" t="s">
        <v>19863</v>
      </c>
      <c r="I2358" s="23">
        <v>1</v>
      </c>
      <c r="J2358" s="21" t="s">
        <v>19863</v>
      </c>
      <c r="K2358" s="24">
        <v>1</v>
      </c>
      <c r="L2358" s="23"/>
      <c r="M2358" s="21" t="s">
        <v>19861</v>
      </c>
      <c r="N2358" s="21" t="s">
        <v>19861</v>
      </c>
      <c r="O2358" s="23"/>
      <c r="P2358" s="21" t="s">
        <v>19864</v>
      </c>
      <c r="Q2358" s="19" t="str">
        <f>VLOOKUP(C2358,'ITEM MASTER'!B:B,1,0)</f>
        <v>FG06635</v>
      </c>
      <c r="R2358" s="19" t="str">
        <f>VLOOKUP(B2358,'ITEM MASTER'!L:M,2,0)</f>
        <v>Generic</v>
      </c>
    </row>
    <row r="2359" spans="1:18" x14ac:dyDescent="0.2">
      <c r="A2359" s="21" t="s">
        <v>19860</v>
      </c>
      <c r="B2359" s="21" t="s">
        <v>19457</v>
      </c>
      <c r="C2359" s="22" t="s">
        <v>3531</v>
      </c>
      <c r="D2359" s="21" t="s">
        <v>1511</v>
      </c>
      <c r="E2359" s="21" t="s">
        <v>19865</v>
      </c>
      <c r="F2359" s="21" t="s">
        <v>1511</v>
      </c>
      <c r="G2359" s="21" t="s">
        <v>19862</v>
      </c>
      <c r="H2359" s="21" t="s">
        <v>19863</v>
      </c>
      <c r="I2359" s="23">
        <v>1</v>
      </c>
      <c r="J2359" s="21" t="s">
        <v>19863</v>
      </c>
      <c r="K2359" s="24">
        <v>1</v>
      </c>
      <c r="L2359" s="23"/>
      <c r="M2359" s="21" t="s">
        <v>19861</v>
      </c>
      <c r="N2359" s="21" t="s">
        <v>19861</v>
      </c>
      <c r="O2359" s="23"/>
      <c r="P2359" s="21" t="s">
        <v>19864</v>
      </c>
      <c r="Q2359" s="19" t="str">
        <f>VLOOKUP(C2359,'ITEM MASTER'!B:B,1,0)</f>
        <v>FG06636</v>
      </c>
      <c r="R2359" s="19" t="str">
        <f>VLOOKUP(B2359,'ITEM MASTER'!L:M,2,0)</f>
        <v>Generic</v>
      </c>
    </row>
    <row r="2360" spans="1:18" x14ac:dyDescent="0.2">
      <c r="A2360" s="21" t="s">
        <v>19860</v>
      </c>
      <c r="B2360" s="21" t="s">
        <v>19451</v>
      </c>
      <c r="C2360" s="22" t="s">
        <v>4243</v>
      </c>
      <c r="D2360" s="21" t="s">
        <v>2124</v>
      </c>
      <c r="E2360" s="21" t="s">
        <v>19865</v>
      </c>
      <c r="F2360" s="21" t="s">
        <v>2124</v>
      </c>
      <c r="G2360" s="21" t="s">
        <v>19862</v>
      </c>
      <c r="H2360" s="21" t="s">
        <v>19863</v>
      </c>
      <c r="I2360" s="23">
        <v>1</v>
      </c>
      <c r="J2360" s="21" t="s">
        <v>19863</v>
      </c>
      <c r="K2360" s="24">
        <v>1</v>
      </c>
      <c r="L2360" s="23"/>
      <c r="M2360" s="21" t="s">
        <v>19861</v>
      </c>
      <c r="N2360" s="21" t="s">
        <v>19861</v>
      </c>
      <c r="O2360" s="23"/>
      <c r="P2360" s="21" t="s">
        <v>19864</v>
      </c>
      <c r="Q2360" s="19" t="str">
        <f>VLOOKUP(C2360,'ITEM MASTER'!B:B,1,0)</f>
        <v>FG06637</v>
      </c>
      <c r="R2360" s="19" t="str">
        <f>VLOOKUP(B2360,'ITEM MASTER'!L:M,2,0)</f>
        <v>Generic</v>
      </c>
    </row>
    <row r="2361" spans="1:18" x14ac:dyDescent="0.2">
      <c r="A2361" s="21" t="s">
        <v>19860</v>
      </c>
      <c r="B2361" s="21" t="s">
        <v>19442</v>
      </c>
      <c r="C2361" s="22" t="s">
        <v>9272</v>
      </c>
      <c r="D2361" s="21" t="s">
        <v>9273</v>
      </c>
      <c r="E2361" s="21" t="s">
        <v>19861</v>
      </c>
      <c r="F2361" s="21" t="s">
        <v>9273</v>
      </c>
      <c r="G2361" s="21" t="s">
        <v>19862</v>
      </c>
      <c r="H2361" s="21" t="s">
        <v>19863</v>
      </c>
      <c r="I2361" s="23">
        <v>1</v>
      </c>
      <c r="J2361" s="21" t="s">
        <v>19863</v>
      </c>
      <c r="K2361" s="24">
        <v>1</v>
      </c>
      <c r="L2361" s="23"/>
      <c r="M2361" s="21" t="s">
        <v>19861</v>
      </c>
      <c r="N2361" s="21" t="s">
        <v>19861</v>
      </c>
      <c r="O2361" s="23"/>
      <c r="P2361" s="21" t="s">
        <v>19864</v>
      </c>
      <c r="Q2361" s="19" t="str">
        <f>VLOOKUP(C2361,'ITEM MASTER'!B:B,1,0)</f>
        <v>FG06638</v>
      </c>
      <c r="R2361" s="19" t="str">
        <f>VLOOKUP(B2361,'ITEM MASTER'!L:M,2,0)</f>
        <v>Generic</v>
      </c>
    </row>
    <row r="2362" spans="1:18" x14ac:dyDescent="0.2">
      <c r="A2362" s="21" t="s">
        <v>19860</v>
      </c>
      <c r="B2362" s="21" t="s">
        <v>19454</v>
      </c>
      <c r="C2362" s="22" t="s">
        <v>9274</v>
      </c>
      <c r="D2362" s="21" t="s">
        <v>9275</v>
      </c>
      <c r="E2362" s="21" t="s">
        <v>19861</v>
      </c>
      <c r="F2362" s="21" t="s">
        <v>9275</v>
      </c>
      <c r="G2362" s="21" t="s">
        <v>19862</v>
      </c>
      <c r="H2362" s="21" t="s">
        <v>19863</v>
      </c>
      <c r="I2362" s="23">
        <v>1</v>
      </c>
      <c r="J2362" s="21" t="s">
        <v>19863</v>
      </c>
      <c r="K2362" s="24">
        <v>1</v>
      </c>
      <c r="L2362" s="23"/>
      <c r="M2362" s="21" t="s">
        <v>19861</v>
      </c>
      <c r="N2362" s="21" t="s">
        <v>19861</v>
      </c>
      <c r="O2362" s="23"/>
      <c r="P2362" s="21" t="s">
        <v>19864</v>
      </c>
      <c r="Q2362" s="19" t="str">
        <f>VLOOKUP(C2362,'ITEM MASTER'!B:B,1,0)</f>
        <v>FG06639</v>
      </c>
      <c r="R2362" s="19" t="str">
        <f>VLOOKUP(B2362,'ITEM MASTER'!L:M,2,0)</f>
        <v>Generic</v>
      </c>
    </row>
    <row r="2363" spans="1:18" x14ac:dyDescent="0.2">
      <c r="A2363" s="21" t="s">
        <v>19860</v>
      </c>
      <c r="B2363" s="21" t="s">
        <v>19454</v>
      </c>
      <c r="C2363" s="22" t="s">
        <v>9276</v>
      </c>
      <c r="D2363" s="21" t="s">
        <v>9277</v>
      </c>
      <c r="E2363" s="21" t="s">
        <v>19861</v>
      </c>
      <c r="F2363" s="21" t="s">
        <v>9277</v>
      </c>
      <c r="G2363" s="21" t="s">
        <v>19862</v>
      </c>
      <c r="H2363" s="21" t="s">
        <v>19863</v>
      </c>
      <c r="I2363" s="23">
        <v>1</v>
      </c>
      <c r="J2363" s="21" t="s">
        <v>19863</v>
      </c>
      <c r="K2363" s="24">
        <v>1</v>
      </c>
      <c r="L2363" s="23"/>
      <c r="M2363" s="21" t="s">
        <v>19861</v>
      </c>
      <c r="N2363" s="21" t="s">
        <v>19861</v>
      </c>
      <c r="O2363" s="23"/>
      <c r="P2363" s="21" t="s">
        <v>19864</v>
      </c>
      <c r="Q2363" s="19" t="str">
        <f>VLOOKUP(C2363,'ITEM MASTER'!B:B,1,0)</f>
        <v>FG06640</v>
      </c>
      <c r="R2363" s="19" t="str">
        <f>VLOOKUP(B2363,'ITEM MASTER'!L:M,2,0)</f>
        <v>Generic</v>
      </c>
    </row>
    <row r="2364" spans="1:18" x14ac:dyDescent="0.2">
      <c r="A2364" s="21" t="s">
        <v>19860</v>
      </c>
      <c r="B2364" s="21" t="s">
        <v>19454</v>
      </c>
      <c r="C2364" s="22" t="s">
        <v>9278</v>
      </c>
      <c r="D2364" s="21" t="s">
        <v>9279</v>
      </c>
      <c r="E2364" s="21" t="s">
        <v>19861</v>
      </c>
      <c r="F2364" s="21" t="s">
        <v>9279</v>
      </c>
      <c r="G2364" s="21" t="s">
        <v>19862</v>
      </c>
      <c r="H2364" s="21" t="s">
        <v>19863</v>
      </c>
      <c r="I2364" s="23">
        <v>1</v>
      </c>
      <c r="J2364" s="21" t="s">
        <v>19863</v>
      </c>
      <c r="K2364" s="24">
        <v>1</v>
      </c>
      <c r="L2364" s="23"/>
      <c r="M2364" s="21" t="s">
        <v>19861</v>
      </c>
      <c r="N2364" s="21" t="s">
        <v>19861</v>
      </c>
      <c r="O2364" s="23"/>
      <c r="P2364" s="21" t="s">
        <v>19864</v>
      </c>
      <c r="Q2364" s="19" t="str">
        <f>VLOOKUP(C2364,'ITEM MASTER'!B:B,1,0)</f>
        <v>FG06641</v>
      </c>
      <c r="R2364" s="19" t="str">
        <f>VLOOKUP(B2364,'ITEM MASTER'!L:M,2,0)</f>
        <v>Generic</v>
      </c>
    </row>
    <row r="2365" spans="1:18" x14ac:dyDescent="0.2">
      <c r="A2365" s="21" t="s">
        <v>19860</v>
      </c>
      <c r="B2365" s="21" t="s">
        <v>19451</v>
      </c>
      <c r="C2365" s="22" t="s">
        <v>9280</v>
      </c>
      <c r="D2365" s="21" t="s">
        <v>9281</v>
      </c>
      <c r="E2365" s="21" t="s">
        <v>19865</v>
      </c>
      <c r="F2365" s="21" t="s">
        <v>20062</v>
      </c>
      <c r="G2365" s="21" t="s">
        <v>19862</v>
      </c>
      <c r="H2365" s="21" t="s">
        <v>19863</v>
      </c>
      <c r="I2365" s="23">
        <v>1</v>
      </c>
      <c r="J2365" s="21" t="s">
        <v>19863</v>
      </c>
      <c r="K2365" s="24">
        <v>1</v>
      </c>
      <c r="L2365" s="23"/>
      <c r="M2365" s="21" t="s">
        <v>19861</v>
      </c>
      <c r="N2365" s="21" t="s">
        <v>19861</v>
      </c>
      <c r="O2365" s="23"/>
      <c r="P2365" s="21" t="s">
        <v>19864</v>
      </c>
      <c r="Q2365" s="19" t="str">
        <f>VLOOKUP(C2365,'ITEM MASTER'!B:B,1,0)</f>
        <v>FG06642</v>
      </c>
      <c r="R2365" s="19" t="str">
        <f>VLOOKUP(B2365,'ITEM MASTER'!L:M,2,0)</f>
        <v>Generic</v>
      </c>
    </row>
    <row r="2366" spans="1:18" x14ac:dyDescent="0.2">
      <c r="A2366" s="21" t="s">
        <v>19860</v>
      </c>
      <c r="B2366" s="21" t="s">
        <v>19442</v>
      </c>
      <c r="C2366" s="22" t="s">
        <v>3835</v>
      </c>
      <c r="D2366" s="21" t="s">
        <v>1789</v>
      </c>
      <c r="E2366" s="21" t="s">
        <v>19865</v>
      </c>
      <c r="F2366" s="21" t="s">
        <v>1789</v>
      </c>
      <c r="G2366" s="21" t="s">
        <v>19862</v>
      </c>
      <c r="H2366" s="21" t="s">
        <v>19863</v>
      </c>
      <c r="I2366" s="23">
        <v>1</v>
      </c>
      <c r="J2366" s="21" t="s">
        <v>19863</v>
      </c>
      <c r="K2366" s="24">
        <v>1</v>
      </c>
      <c r="L2366" s="23"/>
      <c r="M2366" s="21" t="s">
        <v>19861</v>
      </c>
      <c r="N2366" s="21" t="s">
        <v>19861</v>
      </c>
      <c r="O2366" s="23"/>
      <c r="P2366" s="21" t="s">
        <v>19864</v>
      </c>
      <c r="Q2366" s="19" t="str">
        <f>VLOOKUP(C2366,'ITEM MASTER'!B:B,1,0)</f>
        <v>FG06643</v>
      </c>
      <c r="R2366" s="19" t="str">
        <f>VLOOKUP(B2366,'ITEM MASTER'!L:M,2,0)</f>
        <v>Generic</v>
      </c>
    </row>
    <row r="2367" spans="1:18" x14ac:dyDescent="0.2">
      <c r="A2367" s="21" t="s">
        <v>19860</v>
      </c>
      <c r="B2367" s="21" t="s">
        <v>19454</v>
      </c>
      <c r="C2367" s="22" t="s">
        <v>9282</v>
      </c>
      <c r="D2367" s="21" t="s">
        <v>9283</v>
      </c>
      <c r="E2367" s="21" t="s">
        <v>19861</v>
      </c>
      <c r="F2367" s="21" t="s">
        <v>20063</v>
      </c>
      <c r="G2367" s="21" t="s">
        <v>19862</v>
      </c>
      <c r="H2367" s="21" t="s">
        <v>19863</v>
      </c>
      <c r="I2367" s="23">
        <v>1</v>
      </c>
      <c r="J2367" s="21" t="s">
        <v>19863</v>
      </c>
      <c r="K2367" s="24">
        <v>1</v>
      </c>
      <c r="L2367" s="23"/>
      <c r="M2367" s="21" t="s">
        <v>19861</v>
      </c>
      <c r="N2367" s="21" t="s">
        <v>19861</v>
      </c>
      <c r="O2367" s="23"/>
      <c r="P2367" s="21" t="s">
        <v>19864</v>
      </c>
      <c r="Q2367" s="19" t="str">
        <f>VLOOKUP(C2367,'ITEM MASTER'!B:B,1,0)</f>
        <v>FG06644</v>
      </c>
      <c r="R2367" s="19" t="str">
        <f>VLOOKUP(B2367,'ITEM MASTER'!L:M,2,0)</f>
        <v>Generic</v>
      </c>
    </row>
    <row r="2368" spans="1:18" x14ac:dyDescent="0.2">
      <c r="A2368" s="21" t="s">
        <v>19860</v>
      </c>
      <c r="B2368" s="21" t="s">
        <v>19444</v>
      </c>
      <c r="C2368" s="22" t="s">
        <v>4649</v>
      </c>
      <c r="D2368" s="21" t="s">
        <v>2490</v>
      </c>
      <c r="E2368" s="21" t="s">
        <v>19865</v>
      </c>
      <c r="F2368" s="21" t="s">
        <v>2490</v>
      </c>
      <c r="G2368" s="21" t="s">
        <v>19862</v>
      </c>
      <c r="H2368" s="21" t="s">
        <v>19863</v>
      </c>
      <c r="I2368" s="23">
        <v>1</v>
      </c>
      <c r="J2368" s="21" t="s">
        <v>19863</v>
      </c>
      <c r="K2368" s="24">
        <v>1</v>
      </c>
      <c r="L2368" s="23"/>
      <c r="M2368" s="21" t="s">
        <v>19861</v>
      </c>
      <c r="N2368" s="21" t="s">
        <v>19861</v>
      </c>
      <c r="O2368" s="23"/>
      <c r="P2368" s="21" t="s">
        <v>19864</v>
      </c>
      <c r="Q2368" s="19" t="str">
        <f>VLOOKUP(C2368,'ITEM MASTER'!B:B,1,0)</f>
        <v>FG06645</v>
      </c>
      <c r="R2368" s="19" t="str">
        <f>VLOOKUP(B2368,'ITEM MASTER'!L:M,2,0)</f>
        <v>OTC PRODUCTS</v>
      </c>
    </row>
    <row r="2369" spans="1:18" x14ac:dyDescent="0.2">
      <c r="A2369" s="21" t="s">
        <v>19860</v>
      </c>
      <c r="B2369" s="21" t="s">
        <v>19457</v>
      </c>
      <c r="C2369" s="22" t="s">
        <v>9284</v>
      </c>
      <c r="D2369" s="21" t="s">
        <v>9285</v>
      </c>
      <c r="E2369" s="21" t="s">
        <v>19861</v>
      </c>
      <c r="F2369" s="21" t="s">
        <v>9285</v>
      </c>
      <c r="G2369" s="21" t="s">
        <v>19862</v>
      </c>
      <c r="H2369" s="21" t="s">
        <v>19863</v>
      </c>
      <c r="I2369" s="23">
        <v>1</v>
      </c>
      <c r="J2369" s="21" t="s">
        <v>19863</v>
      </c>
      <c r="K2369" s="24">
        <v>1</v>
      </c>
      <c r="L2369" s="23"/>
      <c r="M2369" s="21" t="s">
        <v>19861</v>
      </c>
      <c r="N2369" s="21" t="s">
        <v>19861</v>
      </c>
      <c r="O2369" s="23"/>
      <c r="P2369" s="21" t="s">
        <v>19864</v>
      </c>
      <c r="Q2369" s="19" t="str">
        <f>VLOOKUP(C2369,'ITEM MASTER'!B:B,1,0)</f>
        <v>FG06646</v>
      </c>
      <c r="R2369" s="19" t="str">
        <f>VLOOKUP(B2369,'ITEM MASTER'!L:M,2,0)</f>
        <v>Generic</v>
      </c>
    </row>
    <row r="2370" spans="1:18" x14ac:dyDescent="0.2">
      <c r="A2370" s="21" t="s">
        <v>19860</v>
      </c>
      <c r="B2370" s="21" t="s">
        <v>19454</v>
      </c>
      <c r="C2370" s="22" t="s">
        <v>9286</v>
      </c>
      <c r="D2370" s="21" t="s">
        <v>9287</v>
      </c>
      <c r="E2370" s="21" t="s">
        <v>19861</v>
      </c>
      <c r="F2370" s="21" t="s">
        <v>9287</v>
      </c>
      <c r="G2370" s="21" t="s">
        <v>19862</v>
      </c>
      <c r="H2370" s="21" t="s">
        <v>19863</v>
      </c>
      <c r="I2370" s="23">
        <v>1</v>
      </c>
      <c r="J2370" s="21" t="s">
        <v>19863</v>
      </c>
      <c r="K2370" s="24">
        <v>1</v>
      </c>
      <c r="L2370" s="23"/>
      <c r="M2370" s="21" t="s">
        <v>19861</v>
      </c>
      <c r="N2370" s="21" t="s">
        <v>19861</v>
      </c>
      <c r="O2370" s="23"/>
      <c r="P2370" s="21" t="s">
        <v>19864</v>
      </c>
      <c r="Q2370" s="19" t="str">
        <f>VLOOKUP(C2370,'ITEM MASTER'!B:B,1,0)</f>
        <v>FG06647</v>
      </c>
      <c r="R2370" s="19" t="str">
        <f>VLOOKUP(B2370,'ITEM MASTER'!L:M,2,0)</f>
        <v>Generic</v>
      </c>
    </row>
    <row r="2371" spans="1:18" x14ac:dyDescent="0.2">
      <c r="A2371" s="21" t="s">
        <v>19860</v>
      </c>
      <c r="B2371" s="21" t="s">
        <v>19454</v>
      </c>
      <c r="C2371" s="22" t="s">
        <v>9288</v>
      </c>
      <c r="D2371" s="21" t="s">
        <v>9289</v>
      </c>
      <c r="E2371" s="21" t="s">
        <v>19861</v>
      </c>
      <c r="F2371" s="21" t="s">
        <v>9289</v>
      </c>
      <c r="G2371" s="21" t="s">
        <v>19862</v>
      </c>
      <c r="H2371" s="21" t="s">
        <v>19863</v>
      </c>
      <c r="I2371" s="23">
        <v>1</v>
      </c>
      <c r="J2371" s="21" t="s">
        <v>19863</v>
      </c>
      <c r="K2371" s="24">
        <v>1</v>
      </c>
      <c r="L2371" s="23"/>
      <c r="M2371" s="21" t="s">
        <v>19861</v>
      </c>
      <c r="N2371" s="21" t="s">
        <v>19861</v>
      </c>
      <c r="O2371" s="23"/>
      <c r="P2371" s="21" t="s">
        <v>19864</v>
      </c>
      <c r="Q2371" s="19" t="str">
        <f>VLOOKUP(C2371,'ITEM MASTER'!B:B,1,0)</f>
        <v>FG06648</v>
      </c>
      <c r="R2371" s="19" t="str">
        <f>VLOOKUP(B2371,'ITEM MASTER'!L:M,2,0)</f>
        <v>Generic</v>
      </c>
    </row>
    <row r="2372" spans="1:18" x14ac:dyDescent="0.2">
      <c r="A2372" s="21" t="s">
        <v>19860</v>
      </c>
      <c r="B2372" s="21" t="s">
        <v>19454</v>
      </c>
      <c r="C2372" s="22" t="s">
        <v>9290</v>
      </c>
      <c r="D2372" s="21" t="s">
        <v>9291</v>
      </c>
      <c r="E2372" s="21" t="s">
        <v>19861</v>
      </c>
      <c r="F2372" s="21" t="s">
        <v>20064</v>
      </c>
      <c r="G2372" s="21" t="s">
        <v>19862</v>
      </c>
      <c r="H2372" s="21" t="s">
        <v>19863</v>
      </c>
      <c r="I2372" s="23">
        <v>1</v>
      </c>
      <c r="J2372" s="21" t="s">
        <v>19863</v>
      </c>
      <c r="K2372" s="24">
        <v>1</v>
      </c>
      <c r="L2372" s="23"/>
      <c r="M2372" s="21" t="s">
        <v>19861</v>
      </c>
      <c r="N2372" s="21" t="s">
        <v>19861</v>
      </c>
      <c r="O2372" s="23"/>
      <c r="P2372" s="21" t="s">
        <v>19864</v>
      </c>
      <c r="Q2372" s="19" t="str">
        <f>VLOOKUP(C2372,'ITEM MASTER'!B:B,1,0)</f>
        <v>FG06649</v>
      </c>
      <c r="R2372" s="19" t="str">
        <f>VLOOKUP(B2372,'ITEM MASTER'!L:M,2,0)</f>
        <v>Generic</v>
      </c>
    </row>
    <row r="2373" spans="1:18" x14ac:dyDescent="0.2">
      <c r="A2373" s="21" t="s">
        <v>19860</v>
      </c>
      <c r="B2373" s="21" t="s">
        <v>19454</v>
      </c>
      <c r="C2373" s="22" t="s">
        <v>9292</v>
      </c>
      <c r="D2373" s="21" t="s">
        <v>9293</v>
      </c>
      <c r="E2373" s="21" t="s">
        <v>19861</v>
      </c>
      <c r="F2373" s="21" t="s">
        <v>9293</v>
      </c>
      <c r="G2373" s="21" t="s">
        <v>19862</v>
      </c>
      <c r="H2373" s="21" t="s">
        <v>19863</v>
      </c>
      <c r="I2373" s="23">
        <v>1</v>
      </c>
      <c r="J2373" s="21" t="s">
        <v>19863</v>
      </c>
      <c r="K2373" s="24">
        <v>1</v>
      </c>
      <c r="L2373" s="23"/>
      <c r="M2373" s="21" t="s">
        <v>19861</v>
      </c>
      <c r="N2373" s="21" t="s">
        <v>19861</v>
      </c>
      <c r="O2373" s="23"/>
      <c r="P2373" s="21" t="s">
        <v>19864</v>
      </c>
      <c r="Q2373" s="19" t="str">
        <f>VLOOKUP(C2373,'ITEM MASTER'!B:B,1,0)</f>
        <v>FG06650</v>
      </c>
      <c r="R2373" s="19" t="str">
        <f>VLOOKUP(B2373,'ITEM MASTER'!L:M,2,0)</f>
        <v>Generic</v>
      </c>
    </row>
    <row r="2374" spans="1:18" x14ac:dyDescent="0.2">
      <c r="A2374" s="21" t="s">
        <v>19860</v>
      </c>
      <c r="B2374" s="21" t="s">
        <v>19457</v>
      </c>
      <c r="C2374" s="22" t="s">
        <v>9294</v>
      </c>
      <c r="D2374" s="21" t="s">
        <v>9295</v>
      </c>
      <c r="E2374" s="21" t="s">
        <v>19861</v>
      </c>
      <c r="F2374" s="21" t="s">
        <v>9295</v>
      </c>
      <c r="G2374" s="21" t="s">
        <v>19862</v>
      </c>
      <c r="H2374" s="21" t="s">
        <v>19863</v>
      </c>
      <c r="I2374" s="23">
        <v>1</v>
      </c>
      <c r="J2374" s="21" t="s">
        <v>19863</v>
      </c>
      <c r="K2374" s="24">
        <v>1</v>
      </c>
      <c r="L2374" s="23"/>
      <c r="M2374" s="21" t="s">
        <v>19861</v>
      </c>
      <c r="N2374" s="21" t="s">
        <v>19861</v>
      </c>
      <c r="O2374" s="23"/>
      <c r="P2374" s="21" t="s">
        <v>19864</v>
      </c>
      <c r="Q2374" s="19" t="str">
        <f>VLOOKUP(C2374,'ITEM MASTER'!B:B,1,0)</f>
        <v>FG06651</v>
      </c>
      <c r="R2374" s="19" t="str">
        <f>VLOOKUP(B2374,'ITEM MASTER'!L:M,2,0)</f>
        <v>Generic</v>
      </c>
    </row>
    <row r="2375" spans="1:18" x14ac:dyDescent="0.2">
      <c r="A2375" s="21" t="s">
        <v>19860</v>
      </c>
      <c r="B2375" s="21" t="s">
        <v>19457</v>
      </c>
      <c r="C2375" s="22" t="s">
        <v>9296</v>
      </c>
      <c r="D2375" s="21" t="s">
        <v>9297</v>
      </c>
      <c r="E2375" s="21" t="s">
        <v>19861</v>
      </c>
      <c r="F2375" s="21" t="s">
        <v>9297</v>
      </c>
      <c r="G2375" s="21" t="s">
        <v>19862</v>
      </c>
      <c r="H2375" s="21" t="s">
        <v>19863</v>
      </c>
      <c r="I2375" s="23">
        <v>1</v>
      </c>
      <c r="J2375" s="21" t="s">
        <v>19863</v>
      </c>
      <c r="K2375" s="24">
        <v>1</v>
      </c>
      <c r="L2375" s="23"/>
      <c r="M2375" s="21" t="s">
        <v>19861</v>
      </c>
      <c r="N2375" s="21" t="s">
        <v>19861</v>
      </c>
      <c r="O2375" s="23"/>
      <c r="P2375" s="21" t="s">
        <v>19864</v>
      </c>
      <c r="Q2375" s="19" t="str">
        <f>VLOOKUP(C2375,'ITEM MASTER'!B:B,1,0)</f>
        <v>FG06652</v>
      </c>
      <c r="R2375" s="19" t="str">
        <f>VLOOKUP(B2375,'ITEM MASTER'!L:M,2,0)</f>
        <v>Generic</v>
      </c>
    </row>
    <row r="2376" spans="1:18" x14ac:dyDescent="0.2">
      <c r="A2376" s="21" t="s">
        <v>19860</v>
      </c>
      <c r="B2376" s="21" t="s">
        <v>19451</v>
      </c>
      <c r="C2376" s="22" t="s">
        <v>3632</v>
      </c>
      <c r="D2376" s="21" t="s">
        <v>1605</v>
      </c>
      <c r="E2376" s="21" t="s">
        <v>19865</v>
      </c>
      <c r="F2376" s="21" t="s">
        <v>1605</v>
      </c>
      <c r="G2376" s="21" t="s">
        <v>19862</v>
      </c>
      <c r="H2376" s="21" t="s">
        <v>19863</v>
      </c>
      <c r="I2376" s="23">
        <v>1</v>
      </c>
      <c r="J2376" s="21" t="s">
        <v>19863</v>
      </c>
      <c r="K2376" s="24">
        <v>1</v>
      </c>
      <c r="L2376" s="23"/>
      <c r="M2376" s="21" t="s">
        <v>19861</v>
      </c>
      <c r="N2376" s="21" t="s">
        <v>19861</v>
      </c>
      <c r="O2376" s="23"/>
      <c r="P2376" s="21" t="s">
        <v>19864</v>
      </c>
      <c r="Q2376" s="19" t="str">
        <f>VLOOKUP(C2376,'ITEM MASTER'!B:B,1,0)</f>
        <v>FG06653</v>
      </c>
      <c r="R2376" s="19" t="str">
        <f>VLOOKUP(B2376,'ITEM MASTER'!L:M,2,0)</f>
        <v>Generic</v>
      </c>
    </row>
    <row r="2377" spans="1:18" x14ac:dyDescent="0.2">
      <c r="A2377" s="21" t="s">
        <v>19860</v>
      </c>
      <c r="B2377" s="21" t="s">
        <v>19454</v>
      </c>
      <c r="C2377" s="22" t="s">
        <v>9298</v>
      </c>
      <c r="D2377" s="21" t="s">
        <v>9299</v>
      </c>
      <c r="E2377" s="21" t="s">
        <v>19861</v>
      </c>
      <c r="F2377" s="21" t="s">
        <v>9299</v>
      </c>
      <c r="G2377" s="21" t="s">
        <v>19862</v>
      </c>
      <c r="H2377" s="21" t="s">
        <v>19863</v>
      </c>
      <c r="I2377" s="23">
        <v>1</v>
      </c>
      <c r="J2377" s="21" t="s">
        <v>19863</v>
      </c>
      <c r="K2377" s="24">
        <v>1</v>
      </c>
      <c r="L2377" s="23"/>
      <c r="M2377" s="21" t="s">
        <v>19861</v>
      </c>
      <c r="N2377" s="21" t="s">
        <v>19861</v>
      </c>
      <c r="O2377" s="23"/>
      <c r="P2377" s="21" t="s">
        <v>19864</v>
      </c>
      <c r="Q2377" s="19" t="str">
        <f>VLOOKUP(C2377,'ITEM MASTER'!B:B,1,0)</f>
        <v>FG06654</v>
      </c>
      <c r="R2377" s="19" t="str">
        <f>VLOOKUP(B2377,'ITEM MASTER'!L:M,2,0)</f>
        <v>Generic</v>
      </c>
    </row>
    <row r="2378" spans="1:18" x14ac:dyDescent="0.2">
      <c r="A2378" s="21" t="s">
        <v>19860</v>
      </c>
      <c r="B2378" s="21" t="s">
        <v>19454</v>
      </c>
      <c r="C2378" s="22" t="s">
        <v>9300</v>
      </c>
      <c r="D2378" s="21" t="s">
        <v>9301</v>
      </c>
      <c r="E2378" s="21" t="s">
        <v>19861</v>
      </c>
      <c r="F2378" s="21" t="s">
        <v>9301</v>
      </c>
      <c r="G2378" s="21" t="s">
        <v>19862</v>
      </c>
      <c r="H2378" s="21" t="s">
        <v>19863</v>
      </c>
      <c r="I2378" s="23">
        <v>1</v>
      </c>
      <c r="J2378" s="21" t="s">
        <v>19863</v>
      </c>
      <c r="K2378" s="24">
        <v>1</v>
      </c>
      <c r="L2378" s="23"/>
      <c r="M2378" s="21" t="s">
        <v>19861</v>
      </c>
      <c r="N2378" s="21" t="s">
        <v>19861</v>
      </c>
      <c r="O2378" s="23"/>
      <c r="P2378" s="21" t="s">
        <v>19864</v>
      </c>
      <c r="Q2378" s="19" t="str">
        <f>VLOOKUP(C2378,'ITEM MASTER'!B:B,1,0)</f>
        <v>FG06655</v>
      </c>
      <c r="R2378" s="19" t="str">
        <f>VLOOKUP(B2378,'ITEM MASTER'!L:M,2,0)</f>
        <v>Generic</v>
      </c>
    </row>
    <row r="2379" spans="1:18" x14ac:dyDescent="0.2">
      <c r="A2379" s="21" t="s">
        <v>19860</v>
      </c>
      <c r="B2379" s="21" t="s">
        <v>19451</v>
      </c>
      <c r="C2379" s="22" t="s">
        <v>9302</v>
      </c>
      <c r="D2379" s="21" t="s">
        <v>9303</v>
      </c>
      <c r="E2379" s="21" t="s">
        <v>19861</v>
      </c>
      <c r="F2379" s="21" t="s">
        <v>9303</v>
      </c>
      <c r="G2379" s="21" t="s">
        <v>19862</v>
      </c>
      <c r="H2379" s="21" t="s">
        <v>19863</v>
      </c>
      <c r="I2379" s="23">
        <v>1</v>
      </c>
      <c r="J2379" s="21" t="s">
        <v>19863</v>
      </c>
      <c r="K2379" s="24">
        <v>1</v>
      </c>
      <c r="L2379" s="23"/>
      <c r="M2379" s="21" t="s">
        <v>19861</v>
      </c>
      <c r="N2379" s="21" t="s">
        <v>19861</v>
      </c>
      <c r="O2379" s="23"/>
      <c r="P2379" s="21" t="s">
        <v>19864</v>
      </c>
      <c r="Q2379" s="19" t="str">
        <f>VLOOKUP(C2379,'ITEM MASTER'!B:B,1,0)</f>
        <v>FG06656</v>
      </c>
      <c r="R2379" s="19" t="str">
        <f>VLOOKUP(B2379,'ITEM MASTER'!L:M,2,0)</f>
        <v>Generic</v>
      </c>
    </row>
    <row r="2380" spans="1:18" x14ac:dyDescent="0.2">
      <c r="A2380" s="21" t="s">
        <v>19860</v>
      </c>
      <c r="B2380" s="21" t="s">
        <v>19457</v>
      </c>
      <c r="C2380" s="22" t="s">
        <v>9304</v>
      </c>
      <c r="D2380" s="21" t="s">
        <v>9305</v>
      </c>
      <c r="E2380" s="21" t="s">
        <v>19861</v>
      </c>
      <c r="F2380" s="21" t="s">
        <v>9305</v>
      </c>
      <c r="G2380" s="21" t="s">
        <v>19862</v>
      </c>
      <c r="H2380" s="21" t="s">
        <v>19863</v>
      </c>
      <c r="I2380" s="23">
        <v>1</v>
      </c>
      <c r="J2380" s="21" t="s">
        <v>19863</v>
      </c>
      <c r="K2380" s="24">
        <v>1</v>
      </c>
      <c r="L2380" s="23"/>
      <c r="M2380" s="21" t="s">
        <v>19861</v>
      </c>
      <c r="N2380" s="21" t="s">
        <v>19861</v>
      </c>
      <c r="O2380" s="23"/>
      <c r="P2380" s="21" t="s">
        <v>19864</v>
      </c>
      <c r="Q2380" s="19" t="str">
        <f>VLOOKUP(C2380,'ITEM MASTER'!B:B,1,0)</f>
        <v>FG06657</v>
      </c>
      <c r="R2380" s="19" t="str">
        <f>VLOOKUP(B2380,'ITEM MASTER'!L:M,2,0)</f>
        <v>Generic</v>
      </c>
    </row>
    <row r="2381" spans="1:18" x14ac:dyDescent="0.2">
      <c r="A2381" s="21" t="s">
        <v>19860</v>
      </c>
      <c r="B2381" s="21" t="s">
        <v>19451</v>
      </c>
      <c r="C2381" s="22" t="s">
        <v>9306</v>
      </c>
      <c r="D2381" s="21" t="s">
        <v>9307</v>
      </c>
      <c r="E2381" s="21" t="s">
        <v>19861</v>
      </c>
      <c r="F2381" s="21" t="s">
        <v>9307</v>
      </c>
      <c r="G2381" s="21" t="s">
        <v>19862</v>
      </c>
      <c r="H2381" s="21" t="s">
        <v>19863</v>
      </c>
      <c r="I2381" s="23">
        <v>1</v>
      </c>
      <c r="J2381" s="21" t="s">
        <v>19863</v>
      </c>
      <c r="K2381" s="24">
        <v>1</v>
      </c>
      <c r="L2381" s="23"/>
      <c r="M2381" s="21" t="s">
        <v>19861</v>
      </c>
      <c r="N2381" s="21" t="s">
        <v>19861</v>
      </c>
      <c r="O2381" s="23"/>
      <c r="P2381" s="21" t="s">
        <v>19864</v>
      </c>
      <c r="Q2381" s="19" t="str">
        <f>VLOOKUP(C2381,'ITEM MASTER'!B:B,1,0)</f>
        <v>FG06658</v>
      </c>
      <c r="R2381" s="19" t="str">
        <f>VLOOKUP(B2381,'ITEM MASTER'!L:M,2,0)</f>
        <v>Generic</v>
      </c>
    </row>
    <row r="2382" spans="1:18" x14ac:dyDescent="0.2">
      <c r="A2382" s="21" t="s">
        <v>19860</v>
      </c>
      <c r="B2382" s="21" t="s">
        <v>19451</v>
      </c>
      <c r="C2382" s="22" t="s">
        <v>9308</v>
      </c>
      <c r="D2382" s="21" t="s">
        <v>9309</v>
      </c>
      <c r="E2382" s="21" t="s">
        <v>19861</v>
      </c>
      <c r="F2382" s="21" t="s">
        <v>9309</v>
      </c>
      <c r="G2382" s="21" t="s">
        <v>19862</v>
      </c>
      <c r="H2382" s="21" t="s">
        <v>19863</v>
      </c>
      <c r="I2382" s="23">
        <v>1</v>
      </c>
      <c r="J2382" s="21" t="s">
        <v>19863</v>
      </c>
      <c r="K2382" s="24">
        <v>1</v>
      </c>
      <c r="L2382" s="23"/>
      <c r="M2382" s="21" t="s">
        <v>19861</v>
      </c>
      <c r="N2382" s="21" t="s">
        <v>19861</v>
      </c>
      <c r="O2382" s="23"/>
      <c r="P2382" s="21" t="s">
        <v>19864</v>
      </c>
      <c r="Q2382" s="19" t="str">
        <f>VLOOKUP(C2382,'ITEM MASTER'!B:B,1,0)</f>
        <v>FG06659</v>
      </c>
      <c r="R2382" s="19" t="str">
        <f>VLOOKUP(B2382,'ITEM MASTER'!L:M,2,0)</f>
        <v>Generic</v>
      </c>
    </row>
    <row r="2383" spans="1:18" x14ac:dyDescent="0.2">
      <c r="A2383" s="21" t="s">
        <v>19860</v>
      </c>
      <c r="B2383" s="21" t="s">
        <v>19451</v>
      </c>
      <c r="C2383" s="22" t="s">
        <v>5036</v>
      </c>
      <c r="D2383" s="21" t="s">
        <v>9310</v>
      </c>
      <c r="E2383" s="21" t="s">
        <v>19865</v>
      </c>
      <c r="F2383" s="21" t="s">
        <v>20065</v>
      </c>
      <c r="G2383" s="21" t="s">
        <v>19862</v>
      </c>
      <c r="H2383" s="21" t="s">
        <v>19863</v>
      </c>
      <c r="I2383" s="23">
        <v>1</v>
      </c>
      <c r="J2383" s="21" t="s">
        <v>19863</v>
      </c>
      <c r="K2383" s="24">
        <v>1</v>
      </c>
      <c r="L2383" s="23"/>
      <c r="M2383" s="21" t="s">
        <v>19861</v>
      </c>
      <c r="N2383" s="21" t="s">
        <v>19861</v>
      </c>
      <c r="O2383" s="23"/>
      <c r="P2383" s="21" t="s">
        <v>19864</v>
      </c>
      <c r="Q2383" s="19" t="str">
        <f>VLOOKUP(C2383,'ITEM MASTER'!B:B,1,0)</f>
        <v>FG06660</v>
      </c>
      <c r="R2383" s="19" t="str">
        <f>VLOOKUP(B2383,'ITEM MASTER'!L:M,2,0)</f>
        <v>Generic</v>
      </c>
    </row>
    <row r="2384" spans="1:18" x14ac:dyDescent="0.2">
      <c r="A2384" s="21" t="s">
        <v>19860</v>
      </c>
      <c r="B2384" s="21" t="s">
        <v>19451</v>
      </c>
      <c r="C2384" s="22" t="s">
        <v>3638</v>
      </c>
      <c r="D2384" s="21" t="s">
        <v>9311</v>
      </c>
      <c r="E2384" s="21" t="s">
        <v>19865</v>
      </c>
      <c r="F2384" s="21" t="s">
        <v>20066</v>
      </c>
      <c r="G2384" s="21" t="s">
        <v>19862</v>
      </c>
      <c r="H2384" s="21" t="s">
        <v>19863</v>
      </c>
      <c r="I2384" s="23">
        <v>1</v>
      </c>
      <c r="J2384" s="21" t="s">
        <v>19863</v>
      </c>
      <c r="K2384" s="24">
        <v>1</v>
      </c>
      <c r="L2384" s="23"/>
      <c r="M2384" s="21" t="s">
        <v>19861</v>
      </c>
      <c r="N2384" s="21" t="s">
        <v>19861</v>
      </c>
      <c r="O2384" s="23"/>
      <c r="P2384" s="21" t="s">
        <v>19864</v>
      </c>
      <c r="Q2384" s="19" t="str">
        <f>VLOOKUP(C2384,'ITEM MASTER'!B:B,1,0)</f>
        <v>FG06661</v>
      </c>
      <c r="R2384" s="19" t="str">
        <f>VLOOKUP(B2384,'ITEM MASTER'!L:M,2,0)</f>
        <v>Generic</v>
      </c>
    </row>
    <row r="2385" spans="1:18" x14ac:dyDescent="0.2">
      <c r="A2385" s="21" t="s">
        <v>19860</v>
      </c>
      <c r="B2385" s="21" t="s">
        <v>19451</v>
      </c>
      <c r="C2385" s="22" t="s">
        <v>3639</v>
      </c>
      <c r="D2385" s="21" t="s">
        <v>9312</v>
      </c>
      <c r="E2385" s="21" t="s">
        <v>19865</v>
      </c>
      <c r="F2385" s="21" t="s">
        <v>20067</v>
      </c>
      <c r="G2385" s="21" t="s">
        <v>19862</v>
      </c>
      <c r="H2385" s="21" t="s">
        <v>19863</v>
      </c>
      <c r="I2385" s="23">
        <v>1</v>
      </c>
      <c r="J2385" s="21" t="s">
        <v>19863</v>
      </c>
      <c r="K2385" s="24">
        <v>1</v>
      </c>
      <c r="L2385" s="23"/>
      <c r="M2385" s="21" t="s">
        <v>19861</v>
      </c>
      <c r="N2385" s="21" t="s">
        <v>19861</v>
      </c>
      <c r="O2385" s="23"/>
      <c r="P2385" s="21" t="s">
        <v>19864</v>
      </c>
      <c r="Q2385" s="19" t="str">
        <f>VLOOKUP(C2385,'ITEM MASTER'!B:B,1,0)</f>
        <v>FG06662</v>
      </c>
      <c r="R2385" s="19" t="str">
        <f>VLOOKUP(B2385,'ITEM MASTER'!L:M,2,0)</f>
        <v>Generic</v>
      </c>
    </row>
    <row r="2386" spans="1:18" x14ac:dyDescent="0.2">
      <c r="A2386" s="21" t="s">
        <v>19860</v>
      </c>
      <c r="B2386" s="21" t="s">
        <v>19451</v>
      </c>
      <c r="C2386" s="22" t="s">
        <v>4638</v>
      </c>
      <c r="D2386" s="21" t="s">
        <v>9313</v>
      </c>
      <c r="E2386" s="21" t="s">
        <v>19865</v>
      </c>
      <c r="F2386" s="21" t="s">
        <v>20068</v>
      </c>
      <c r="G2386" s="21" t="s">
        <v>19862</v>
      </c>
      <c r="H2386" s="21" t="s">
        <v>19863</v>
      </c>
      <c r="I2386" s="23">
        <v>1</v>
      </c>
      <c r="J2386" s="21" t="s">
        <v>19863</v>
      </c>
      <c r="K2386" s="24">
        <v>1</v>
      </c>
      <c r="L2386" s="23"/>
      <c r="M2386" s="21" t="s">
        <v>19861</v>
      </c>
      <c r="N2386" s="21" t="s">
        <v>19861</v>
      </c>
      <c r="O2386" s="23"/>
      <c r="P2386" s="21" t="s">
        <v>19864</v>
      </c>
      <c r="Q2386" s="19" t="str">
        <f>VLOOKUP(C2386,'ITEM MASTER'!B:B,1,0)</f>
        <v>FG06663</v>
      </c>
      <c r="R2386" s="19" t="str">
        <f>VLOOKUP(B2386,'ITEM MASTER'!L:M,2,0)</f>
        <v>Generic</v>
      </c>
    </row>
    <row r="2387" spans="1:18" x14ac:dyDescent="0.2">
      <c r="A2387" s="21" t="s">
        <v>19860</v>
      </c>
      <c r="B2387" s="21" t="s">
        <v>19451</v>
      </c>
      <c r="C2387" s="22" t="s">
        <v>4988</v>
      </c>
      <c r="D2387" s="21" t="s">
        <v>9314</v>
      </c>
      <c r="E2387" s="21" t="s">
        <v>19865</v>
      </c>
      <c r="F2387" s="21" t="s">
        <v>20069</v>
      </c>
      <c r="G2387" s="21" t="s">
        <v>19862</v>
      </c>
      <c r="H2387" s="21" t="s">
        <v>19863</v>
      </c>
      <c r="I2387" s="23">
        <v>1</v>
      </c>
      <c r="J2387" s="21" t="s">
        <v>19863</v>
      </c>
      <c r="K2387" s="24">
        <v>1</v>
      </c>
      <c r="L2387" s="23"/>
      <c r="M2387" s="21" t="s">
        <v>19861</v>
      </c>
      <c r="N2387" s="21" t="s">
        <v>19861</v>
      </c>
      <c r="O2387" s="23"/>
      <c r="P2387" s="21" t="s">
        <v>19864</v>
      </c>
      <c r="Q2387" s="19" t="str">
        <f>VLOOKUP(C2387,'ITEM MASTER'!B:B,1,0)</f>
        <v>FG06664</v>
      </c>
      <c r="R2387" s="19" t="str">
        <f>VLOOKUP(B2387,'ITEM MASTER'!L:M,2,0)</f>
        <v>Generic</v>
      </c>
    </row>
    <row r="2388" spans="1:18" x14ac:dyDescent="0.2">
      <c r="A2388" s="21" t="s">
        <v>19860</v>
      </c>
      <c r="B2388" s="21" t="s">
        <v>19451</v>
      </c>
      <c r="C2388" s="22" t="s">
        <v>4989</v>
      </c>
      <c r="D2388" s="21" t="s">
        <v>9315</v>
      </c>
      <c r="E2388" s="21" t="s">
        <v>19865</v>
      </c>
      <c r="F2388" s="21" t="s">
        <v>20070</v>
      </c>
      <c r="G2388" s="21" t="s">
        <v>19862</v>
      </c>
      <c r="H2388" s="21" t="s">
        <v>19863</v>
      </c>
      <c r="I2388" s="23">
        <v>1</v>
      </c>
      <c r="J2388" s="21" t="s">
        <v>19863</v>
      </c>
      <c r="K2388" s="24">
        <v>1</v>
      </c>
      <c r="L2388" s="23"/>
      <c r="M2388" s="21" t="s">
        <v>19861</v>
      </c>
      <c r="N2388" s="21" t="s">
        <v>19861</v>
      </c>
      <c r="O2388" s="23"/>
      <c r="P2388" s="21" t="s">
        <v>19864</v>
      </c>
      <c r="Q2388" s="19" t="str">
        <f>VLOOKUP(C2388,'ITEM MASTER'!B:B,1,0)</f>
        <v>FG06665</v>
      </c>
      <c r="R2388" s="19" t="str">
        <f>VLOOKUP(B2388,'ITEM MASTER'!L:M,2,0)</f>
        <v>Generic</v>
      </c>
    </row>
    <row r="2389" spans="1:18" x14ac:dyDescent="0.2">
      <c r="A2389" s="21" t="s">
        <v>19860</v>
      </c>
      <c r="B2389" s="21" t="s">
        <v>19451</v>
      </c>
      <c r="C2389" s="22" t="s">
        <v>4990</v>
      </c>
      <c r="D2389" s="21" t="s">
        <v>9316</v>
      </c>
      <c r="E2389" s="21" t="s">
        <v>19865</v>
      </c>
      <c r="F2389" s="21" t="s">
        <v>20071</v>
      </c>
      <c r="G2389" s="21" t="s">
        <v>19862</v>
      </c>
      <c r="H2389" s="21" t="s">
        <v>19863</v>
      </c>
      <c r="I2389" s="23">
        <v>1</v>
      </c>
      <c r="J2389" s="21" t="s">
        <v>19863</v>
      </c>
      <c r="K2389" s="24">
        <v>1</v>
      </c>
      <c r="L2389" s="23"/>
      <c r="M2389" s="21" t="s">
        <v>19861</v>
      </c>
      <c r="N2389" s="21" t="s">
        <v>19861</v>
      </c>
      <c r="O2389" s="23"/>
      <c r="P2389" s="21" t="s">
        <v>19864</v>
      </c>
      <c r="Q2389" s="19" t="str">
        <f>VLOOKUP(C2389,'ITEM MASTER'!B:B,1,0)</f>
        <v>FG06666</v>
      </c>
      <c r="R2389" s="19" t="str">
        <f>VLOOKUP(B2389,'ITEM MASTER'!L:M,2,0)</f>
        <v>Generic</v>
      </c>
    </row>
    <row r="2390" spans="1:18" x14ac:dyDescent="0.2">
      <c r="A2390" s="21" t="s">
        <v>19860</v>
      </c>
      <c r="B2390" s="21" t="s">
        <v>19451</v>
      </c>
      <c r="C2390" s="22" t="s">
        <v>9317</v>
      </c>
      <c r="D2390" s="21" t="s">
        <v>9318</v>
      </c>
      <c r="E2390" s="21" t="s">
        <v>19865</v>
      </c>
      <c r="F2390" s="21" t="s">
        <v>20072</v>
      </c>
      <c r="G2390" s="21" t="s">
        <v>19862</v>
      </c>
      <c r="H2390" s="21" t="s">
        <v>19863</v>
      </c>
      <c r="I2390" s="23">
        <v>1</v>
      </c>
      <c r="J2390" s="21" t="s">
        <v>19863</v>
      </c>
      <c r="K2390" s="24">
        <v>1</v>
      </c>
      <c r="L2390" s="23"/>
      <c r="M2390" s="21" t="s">
        <v>19861</v>
      </c>
      <c r="N2390" s="21" t="s">
        <v>19861</v>
      </c>
      <c r="O2390" s="23"/>
      <c r="P2390" s="21" t="s">
        <v>19864</v>
      </c>
      <c r="Q2390" s="19" t="str">
        <f>VLOOKUP(C2390,'ITEM MASTER'!B:B,1,0)</f>
        <v>FG06667</v>
      </c>
      <c r="R2390" s="19" t="str">
        <f>VLOOKUP(B2390,'ITEM MASTER'!L:M,2,0)</f>
        <v>Generic</v>
      </c>
    </row>
    <row r="2391" spans="1:18" x14ac:dyDescent="0.2">
      <c r="A2391" s="21" t="s">
        <v>19860</v>
      </c>
      <c r="B2391" s="21" t="s">
        <v>19442</v>
      </c>
      <c r="C2391" s="22" t="s">
        <v>9319</v>
      </c>
      <c r="D2391" s="21" t="s">
        <v>9320</v>
      </c>
      <c r="E2391" s="21" t="s">
        <v>19861</v>
      </c>
      <c r="F2391" s="21" t="s">
        <v>9320</v>
      </c>
      <c r="G2391" s="21" t="s">
        <v>19862</v>
      </c>
      <c r="H2391" s="21" t="s">
        <v>19863</v>
      </c>
      <c r="I2391" s="23">
        <v>1</v>
      </c>
      <c r="J2391" s="21" t="s">
        <v>19863</v>
      </c>
      <c r="K2391" s="24">
        <v>1</v>
      </c>
      <c r="L2391" s="23"/>
      <c r="M2391" s="21" t="s">
        <v>19861</v>
      </c>
      <c r="N2391" s="21" t="s">
        <v>19861</v>
      </c>
      <c r="O2391" s="23"/>
      <c r="P2391" s="21" t="s">
        <v>19864</v>
      </c>
      <c r="Q2391" s="19" t="str">
        <f>VLOOKUP(C2391,'ITEM MASTER'!B:B,1,0)</f>
        <v>FG06668</v>
      </c>
      <c r="R2391" s="19" t="str">
        <f>VLOOKUP(B2391,'ITEM MASTER'!L:M,2,0)</f>
        <v>Generic</v>
      </c>
    </row>
    <row r="2392" spans="1:18" x14ac:dyDescent="0.2">
      <c r="A2392" s="21" t="s">
        <v>19860</v>
      </c>
      <c r="B2392" s="21" t="s">
        <v>19451</v>
      </c>
      <c r="C2392" s="22" t="s">
        <v>3641</v>
      </c>
      <c r="D2392" s="21" t="s">
        <v>1612</v>
      </c>
      <c r="E2392" s="21" t="s">
        <v>19865</v>
      </c>
      <c r="F2392" s="21" t="s">
        <v>1612</v>
      </c>
      <c r="G2392" s="21" t="s">
        <v>19862</v>
      </c>
      <c r="H2392" s="21" t="s">
        <v>19863</v>
      </c>
      <c r="I2392" s="23">
        <v>1</v>
      </c>
      <c r="J2392" s="21" t="s">
        <v>19863</v>
      </c>
      <c r="K2392" s="24">
        <v>1</v>
      </c>
      <c r="L2392" s="23"/>
      <c r="M2392" s="21" t="s">
        <v>19861</v>
      </c>
      <c r="N2392" s="21" t="s">
        <v>19861</v>
      </c>
      <c r="O2392" s="23"/>
      <c r="P2392" s="21" t="s">
        <v>19864</v>
      </c>
      <c r="Q2392" s="19" t="str">
        <f>VLOOKUP(C2392,'ITEM MASTER'!B:B,1,0)</f>
        <v>FG06669</v>
      </c>
      <c r="R2392" s="19" t="str">
        <f>VLOOKUP(B2392,'ITEM MASTER'!L:M,2,0)</f>
        <v>Generic</v>
      </c>
    </row>
    <row r="2393" spans="1:18" x14ac:dyDescent="0.2">
      <c r="A2393" s="21" t="s">
        <v>19860</v>
      </c>
      <c r="B2393" s="21" t="s">
        <v>19454</v>
      </c>
      <c r="C2393" s="22" t="s">
        <v>9321</v>
      </c>
      <c r="D2393" s="21" t="s">
        <v>9322</v>
      </c>
      <c r="E2393" s="21" t="s">
        <v>19861</v>
      </c>
      <c r="F2393" s="21" t="s">
        <v>9322</v>
      </c>
      <c r="G2393" s="21" t="s">
        <v>19862</v>
      </c>
      <c r="H2393" s="21" t="s">
        <v>19863</v>
      </c>
      <c r="I2393" s="23">
        <v>1</v>
      </c>
      <c r="J2393" s="21" t="s">
        <v>19863</v>
      </c>
      <c r="K2393" s="24">
        <v>1</v>
      </c>
      <c r="L2393" s="23"/>
      <c r="M2393" s="21" t="s">
        <v>19861</v>
      </c>
      <c r="N2393" s="21" t="s">
        <v>19861</v>
      </c>
      <c r="O2393" s="23"/>
      <c r="P2393" s="21" t="s">
        <v>19864</v>
      </c>
      <c r="Q2393" s="19" t="str">
        <f>VLOOKUP(C2393,'ITEM MASTER'!B:B,1,0)</f>
        <v>FG06670</v>
      </c>
      <c r="R2393" s="19" t="str">
        <f>VLOOKUP(B2393,'ITEM MASTER'!L:M,2,0)</f>
        <v>Generic</v>
      </c>
    </row>
    <row r="2394" spans="1:18" x14ac:dyDescent="0.2">
      <c r="A2394" s="21" t="s">
        <v>19860</v>
      </c>
      <c r="B2394" s="21" t="s">
        <v>19447</v>
      </c>
      <c r="C2394" s="22" t="s">
        <v>9323</v>
      </c>
      <c r="D2394" s="21" t="s">
        <v>9324</v>
      </c>
      <c r="E2394" s="21" t="s">
        <v>19861</v>
      </c>
      <c r="F2394" s="21" t="s">
        <v>9324</v>
      </c>
      <c r="G2394" s="21" t="s">
        <v>19862</v>
      </c>
      <c r="H2394" s="21" t="s">
        <v>19863</v>
      </c>
      <c r="I2394" s="23">
        <v>1</v>
      </c>
      <c r="J2394" s="21" t="s">
        <v>19863</v>
      </c>
      <c r="K2394" s="24">
        <v>1</v>
      </c>
      <c r="L2394" s="23"/>
      <c r="M2394" s="21" t="s">
        <v>19861</v>
      </c>
      <c r="N2394" s="21" t="s">
        <v>19861</v>
      </c>
      <c r="O2394" s="23"/>
      <c r="P2394" s="21" t="s">
        <v>19866</v>
      </c>
      <c r="Q2394" s="19" t="str">
        <f>VLOOKUP(C2394,'ITEM MASTER'!B:B,1,0)</f>
        <v>FG08830</v>
      </c>
      <c r="R2394" s="19" t="str">
        <f>VLOOKUP(B2394,'ITEM MASTER'!L:M,2,0)</f>
        <v>Marketing</v>
      </c>
    </row>
    <row r="2395" spans="1:18" x14ac:dyDescent="0.2">
      <c r="A2395" s="21" t="s">
        <v>19860</v>
      </c>
      <c r="B2395" s="21" t="s">
        <v>19442</v>
      </c>
      <c r="C2395" s="22" t="s">
        <v>9325</v>
      </c>
      <c r="D2395" s="21" t="s">
        <v>9326</v>
      </c>
      <c r="E2395" s="21" t="s">
        <v>19861</v>
      </c>
      <c r="F2395" s="21" t="s">
        <v>9326</v>
      </c>
      <c r="G2395" s="21" t="s">
        <v>20073</v>
      </c>
      <c r="H2395" s="21" t="s">
        <v>19863</v>
      </c>
      <c r="I2395" s="23">
        <v>1</v>
      </c>
      <c r="J2395" s="21" t="s">
        <v>19863</v>
      </c>
      <c r="K2395" s="24">
        <v>1</v>
      </c>
      <c r="L2395" s="23"/>
      <c r="M2395" s="21" t="s">
        <v>19861</v>
      </c>
      <c r="N2395" s="21" t="s">
        <v>19861</v>
      </c>
      <c r="O2395" s="23"/>
      <c r="P2395" s="21" t="s">
        <v>19864</v>
      </c>
      <c r="Q2395" s="19" t="str">
        <f>VLOOKUP(C2395,'ITEM MASTER'!B:B,1,0)</f>
        <v>FG04969</v>
      </c>
      <c r="R2395" s="19" t="str">
        <f>VLOOKUP(B2395,'ITEM MASTER'!L:M,2,0)</f>
        <v>Generic</v>
      </c>
    </row>
    <row r="2396" spans="1:18" x14ac:dyDescent="0.2">
      <c r="A2396" s="21" t="s">
        <v>19860</v>
      </c>
      <c r="B2396" s="21" t="s">
        <v>19442</v>
      </c>
      <c r="C2396" s="22" t="s">
        <v>9327</v>
      </c>
      <c r="D2396" s="21" t="s">
        <v>9328</v>
      </c>
      <c r="E2396" s="21" t="s">
        <v>19861</v>
      </c>
      <c r="F2396" s="21" t="s">
        <v>9328</v>
      </c>
      <c r="G2396" s="21" t="s">
        <v>20073</v>
      </c>
      <c r="H2396" s="21" t="s">
        <v>19863</v>
      </c>
      <c r="I2396" s="23">
        <v>1</v>
      </c>
      <c r="J2396" s="21" t="s">
        <v>19863</v>
      </c>
      <c r="K2396" s="24">
        <v>1</v>
      </c>
      <c r="L2396" s="23"/>
      <c r="M2396" s="21" t="s">
        <v>19861</v>
      </c>
      <c r="N2396" s="21" t="s">
        <v>19861</v>
      </c>
      <c r="O2396" s="23"/>
      <c r="P2396" s="21" t="s">
        <v>19866</v>
      </c>
      <c r="Q2396" s="19" t="str">
        <f>VLOOKUP(C2396,'ITEM MASTER'!B:B,1,0)</f>
        <v>FG04970</v>
      </c>
      <c r="R2396" s="19" t="str">
        <f>VLOOKUP(B2396,'ITEM MASTER'!L:M,2,0)</f>
        <v>Generic</v>
      </c>
    </row>
    <row r="2397" spans="1:18" x14ac:dyDescent="0.2">
      <c r="A2397" s="21" t="s">
        <v>19860</v>
      </c>
      <c r="B2397" s="21" t="s">
        <v>19442</v>
      </c>
      <c r="C2397" s="22" t="s">
        <v>4531</v>
      </c>
      <c r="D2397" s="21" t="s">
        <v>2387</v>
      </c>
      <c r="E2397" s="21" t="s">
        <v>19865</v>
      </c>
      <c r="F2397" s="21" t="s">
        <v>2387</v>
      </c>
      <c r="G2397" s="21" t="s">
        <v>20073</v>
      </c>
      <c r="H2397" s="21" t="s">
        <v>19863</v>
      </c>
      <c r="I2397" s="23">
        <v>1</v>
      </c>
      <c r="J2397" s="21" t="s">
        <v>19863</v>
      </c>
      <c r="K2397" s="24">
        <v>1</v>
      </c>
      <c r="L2397" s="23"/>
      <c r="M2397" s="21" t="s">
        <v>19861</v>
      </c>
      <c r="N2397" s="21" t="s">
        <v>19861</v>
      </c>
      <c r="O2397" s="23"/>
      <c r="P2397" s="21" t="s">
        <v>19864</v>
      </c>
      <c r="Q2397" s="19" t="str">
        <f>VLOOKUP(C2397,'ITEM MASTER'!B:B,1,0)</f>
        <v>FG04971</v>
      </c>
      <c r="R2397" s="19" t="str">
        <f>VLOOKUP(B2397,'ITEM MASTER'!L:M,2,0)</f>
        <v>Generic</v>
      </c>
    </row>
    <row r="2398" spans="1:18" x14ac:dyDescent="0.2">
      <c r="A2398" s="21" t="s">
        <v>19860</v>
      </c>
      <c r="B2398" s="21" t="s">
        <v>19442</v>
      </c>
      <c r="C2398" s="22" t="s">
        <v>9329</v>
      </c>
      <c r="D2398" s="21" t="s">
        <v>9330</v>
      </c>
      <c r="E2398" s="21" t="s">
        <v>19861</v>
      </c>
      <c r="F2398" s="21" t="s">
        <v>9330</v>
      </c>
      <c r="G2398" s="21" t="s">
        <v>20073</v>
      </c>
      <c r="H2398" s="21" t="s">
        <v>19863</v>
      </c>
      <c r="I2398" s="23">
        <v>1</v>
      </c>
      <c r="J2398" s="21" t="s">
        <v>19863</v>
      </c>
      <c r="K2398" s="24">
        <v>1</v>
      </c>
      <c r="L2398" s="23"/>
      <c r="M2398" s="21" t="s">
        <v>19861</v>
      </c>
      <c r="N2398" s="21" t="s">
        <v>19861</v>
      </c>
      <c r="O2398" s="23"/>
      <c r="P2398" s="21" t="s">
        <v>19864</v>
      </c>
      <c r="Q2398" s="19" t="str">
        <f>VLOOKUP(C2398,'ITEM MASTER'!B:B,1,0)</f>
        <v>FG04972</v>
      </c>
      <c r="R2398" s="19" t="str">
        <f>VLOOKUP(B2398,'ITEM MASTER'!L:M,2,0)</f>
        <v>Generic</v>
      </c>
    </row>
    <row r="2399" spans="1:18" x14ac:dyDescent="0.2">
      <c r="A2399" s="21" t="s">
        <v>19860</v>
      </c>
      <c r="B2399" s="21" t="s">
        <v>19442</v>
      </c>
      <c r="C2399" s="22" t="s">
        <v>4474</v>
      </c>
      <c r="D2399" s="21" t="s">
        <v>2331</v>
      </c>
      <c r="E2399" s="21" t="s">
        <v>19865</v>
      </c>
      <c r="F2399" s="21" t="s">
        <v>2331</v>
      </c>
      <c r="G2399" s="21" t="s">
        <v>20073</v>
      </c>
      <c r="H2399" s="21" t="s">
        <v>19863</v>
      </c>
      <c r="I2399" s="23">
        <v>1</v>
      </c>
      <c r="J2399" s="21" t="s">
        <v>19863</v>
      </c>
      <c r="K2399" s="24">
        <v>1</v>
      </c>
      <c r="L2399" s="23"/>
      <c r="M2399" s="21" t="s">
        <v>19861</v>
      </c>
      <c r="N2399" s="21" t="s">
        <v>19861</v>
      </c>
      <c r="O2399" s="23"/>
      <c r="P2399" s="21" t="s">
        <v>19864</v>
      </c>
      <c r="Q2399" s="19" t="str">
        <f>VLOOKUP(C2399,'ITEM MASTER'!B:B,1,0)</f>
        <v>FG04973</v>
      </c>
      <c r="R2399" s="19" t="str">
        <f>VLOOKUP(B2399,'ITEM MASTER'!L:M,2,0)</f>
        <v>Generic</v>
      </c>
    </row>
    <row r="2400" spans="1:18" x14ac:dyDescent="0.2">
      <c r="A2400" s="21" t="s">
        <v>19860</v>
      </c>
      <c r="B2400" s="21" t="s">
        <v>19441</v>
      </c>
      <c r="C2400" s="22" t="s">
        <v>9331</v>
      </c>
      <c r="D2400" s="21" t="s">
        <v>9332</v>
      </c>
      <c r="E2400" s="21" t="s">
        <v>19861</v>
      </c>
      <c r="F2400" s="21" t="s">
        <v>9332</v>
      </c>
      <c r="G2400" s="21" t="s">
        <v>20073</v>
      </c>
      <c r="H2400" s="21" t="s">
        <v>19863</v>
      </c>
      <c r="I2400" s="23">
        <v>1</v>
      </c>
      <c r="J2400" s="21" t="s">
        <v>19863</v>
      </c>
      <c r="K2400" s="24">
        <v>1</v>
      </c>
      <c r="L2400" s="23"/>
      <c r="M2400" s="21" t="s">
        <v>19861</v>
      </c>
      <c r="N2400" s="21" t="s">
        <v>19861</v>
      </c>
      <c r="O2400" s="23"/>
      <c r="P2400" s="21" t="s">
        <v>19866</v>
      </c>
      <c r="Q2400" s="19" t="str">
        <f>VLOOKUP(C2400,'ITEM MASTER'!B:B,1,0)</f>
        <v>FG04974</v>
      </c>
      <c r="R2400" s="19" t="str">
        <f>VLOOKUP(B2400,'ITEM MASTER'!L:M,2,0)</f>
        <v>Generic</v>
      </c>
    </row>
    <row r="2401" spans="1:18" x14ac:dyDescent="0.2">
      <c r="A2401" s="21" t="s">
        <v>19860</v>
      </c>
      <c r="B2401" s="21" t="s">
        <v>19442</v>
      </c>
      <c r="C2401" s="22" t="s">
        <v>3712</v>
      </c>
      <c r="D2401" s="21" t="s">
        <v>1682</v>
      </c>
      <c r="E2401" s="21" t="s">
        <v>19865</v>
      </c>
      <c r="F2401" s="21" t="s">
        <v>1682</v>
      </c>
      <c r="G2401" s="21" t="s">
        <v>20073</v>
      </c>
      <c r="H2401" s="21" t="s">
        <v>19863</v>
      </c>
      <c r="I2401" s="23">
        <v>1</v>
      </c>
      <c r="J2401" s="21" t="s">
        <v>19863</v>
      </c>
      <c r="K2401" s="24">
        <v>1</v>
      </c>
      <c r="L2401" s="23"/>
      <c r="M2401" s="21" t="s">
        <v>19861</v>
      </c>
      <c r="N2401" s="21" t="s">
        <v>19861</v>
      </c>
      <c r="O2401" s="23"/>
      <c r="P2401" s="21" t="s">
        <v>19864</v>
      </c>
      <c r="Q2401" s="19" t="str">
        <f>VLOOKUP(C2401,'ITEM MASTER'!B:B,1,0)</f>
        <v>FG04975</v>
      </c>
      <c r="R2401" s="19" t="str">
        <f>VLOOKUP(B2401,'ITEM MASTER'!L:M,2,0)</f>
        <v>Generic</v>
      </c>
    </row>
    <row r="2402" spans="1:18" x14ac:dyDescent="0.2">
      <c r="A2402" s="21" t="s">
        <v>19860</v>
      </c>
      <c r="B2402" s="21" t="s">
        <v>19441</v>
      </c>
      <c r="C2402" s="22" t="s">
        <v>9333</v>
      </c>
      <c r="D2402" s="21" t="s">
        <v>9334</v>
      </c>
      <c r="E2402" s="21" t="s">
        <v>19861</v>
      </c>
      <c r="F2402" s="21" t="s">
        <v>9334</v>
      </c>
      <c r="G2402" s="21" t="s">
        <v>20073</v>
      </c>
      <c r="H2402" s="21" t="s">
        <v>19863</v>
      </c>
      <c r="I2402" s="23">
        <v>1</v>
      </c>
      <c r="J2402" s="21" t="s">
        <v>19863</v>
      </c>
      <c r="K2402" s="24">
        <v>1</v>
      </c>
      <c r="L2402" s="23"/>
      <c r="M2402" s="21" t="s">
        <v>19861</v>
      </c>
      <c r="N2402" s="21" t="s">
        <v>19861</v>
      </c>
      <c r="O2402" s="23"/>
      <c r="P2402" s="21" t="s">
        <v>19866</v>
      </c>
      <c r="Q2402" s="19" t="str">
        <f>VLOOKUP(C2402,'ITEM MASTER'!B:B,1,0)</f>
        <v>FG04985</v>
      </c>
      <c r="R2402" s="19" t="str">
        <f>VLOOKUP(B2402,'ITEM MASTER'!L:M,2,0)</f>
        <v>Generic</v>
      </c>
    </row>
    <row r="2403" spans="1:18" x14ac:dyDescent="0.2">
      <c r="A2403" s="21" t="s">
        <v>19860</v>
      </c>
      <c r="B2403" s="21" t="s">
        <v>19441</v>
      </c>
      <c r="C2403" s="22" t="s">
        <v>9335</v>
      </c>
      <c r="D2403" s="21" t="s">
        <v>9336</v>
      </c>
      <c r="E2403" s="21" t="s">
        <v>19861</v>
      </c>
      <c r="F2403" s="21" t="s">
        <v>9336</v>
      </c>
      <c r="G2403" s="21" t="s">
        <v>20073</v>
      </c>
      <c r="H2403" s="21" t="s">
        <v>19863</v>
      </c>
      <c r="I2403" s="23">
        <v>1</v>
      </c>
      <c r="J2403" s="21" t="s">
        <v>19863</v>
      </c>
      <c r="K2403" s="24">
        <v>1</v>
      </c>
      <c r="L2403" s="23"/>
      <c r="M2403" s="21" t="s">
        <v>19861</v>
      </c>
      <c r="N2403" s="21" t="s">
        <v>19861</v>
      </c>
      <c r="O2403" s="23"/>
      <c r="P2403" s="21" t="s">
        <v>19866</v>
      </c>
      <c r="Q2403" s="19" t="str">
        <f>VLOOKUP(C2403,'ITEM MASTER'!B:B,1,0)</f>
        <v>FG04988</v>
      </c>
      <c r="R2403" s="19" t="str">
        <f>VLOOKUP(B2403,'ITEM MASTER'!L:M,2,0)</f>
        <v>Generic</v>
      </c>
    </row>
    <row r="2404" spans="1:18" x14ac:dyDescent="0.2">
      <c r="A2404" s="21" t="s">
        <v>19860</v>
      </c>
      <c r="B2404" s="21" t="s">
        <v>19442</v>
      </c>
      <c r="C2404" s="22" t="s">
        <v>9337</v>
      </c>
      <c r="D2404" s="21" t="s">
        <v>9338</v>
      </c>
      <c r="E2404" s="21" t="s">
        <v>19861</v>
      </c>
      <c r="F2404" s="21" t="s">
        <v>9338</v>
      </c>
      <c r="G2404" s="21" t="s">
        <v>20073</v>
      </c>
      <c r="H2404" s="21" t="s">
        <v>19863</v>
      </c>
      <c r="I2404" s="23">
        <v>1</v>
      </c>
      <c r="J2404" s="21" t="s">
        <v>19863</v>
      </c>
      <c r="K2404" s="24">
        <v>1</v>
      </c>
      <c r="L2404" s="23"/>
      <c r="M2404" s="21" t="s">
        <v>19861</v>
      </c>
      <c r="N2404" s="21" t="s">
        <v>19861</v>
      </c>
      <c r="O2404" s="23"/>
      <c r="P2404" s="21" t="s">
        <v>19864</v>
      </c>
      <c r="Q2404" s="19" t="str">
        <f>VLOOKUP(C2404,'ITEM MASTER'!B:B,1,0)</f>
        <v>FG04989</v>
      </c>
      <c r="R2404" s="19" t="str">
        <f>VLOOKUP(B2404,'ITEM MASTER'!L:M,2,0)</f>
        <v>Generic</v>
      </c>
    </row>
    <row r="2405" spans="1:18" x14ac:dyDescent="0.2">
      <c r="A2405" s="21" t="s">
        <v>19860</v>
      </c>
      <c r="B2405" s="21" t="s">
        <v>19441</v>
      </c>
      <c r="C2405" s="22" t="s">
        <v>9339</v>
      </c>
      <c r="D2405" s="21" t="s">
        <v>9340</v>
      </c>
      <c r="E2405" s="21" t="s">
        <v>19861</v>
      </c>
      <c r="F2405" s="21" t="s">
        <v>9340</v>
      </c>
      <c r="G2405" s="21" t="s">
        <v>20073</v>
      </c>
      <c r="H2405" s="21" t="s">
        <v>19863</v>
      </c>
      <c r="I2405" s="23">
        <v>1</v>
      </c>
      <c r="J2405" s="21" t="s">
        <v>19863</v>
      </c>
      <c r="K2405" s="24">
        <v>1</v>
      </c>
      <c r="L2405" s="23"/>
      <c r="M2405" s="21" t="s">
        <v>19861</v>
      </c>
      <c r="N2405" s="21" t="s">
        <v>19861</v>
      </c>
      <c r="O2405" s="23"/>
      <c r="P2405" s="21" t="s">
        <v>19866</v>
      </c>
      <c r="Q2405" s="19" t="str">
        <f>VLOOKUP(C2405,'ITEM MASTER'!B:B,1,0)</f>
        <v>FG04992</v>
      </c>
      <c r="R2405" s="19" t="str">
        <f>VLOOKUP(B2405,'ITEM MASTER'!L:M,2,0)</f>
        <v>Generic</v>
      </c>
    </row>
    <row r="2406" spans="1:18" x14ac:dyDescent="0.2">
      <c r="A2406" s="21" t="s">
        <v>19860</v>
      </c>
      <c r="B2406" s="21" t="s">
        <v>19442</v>
      </c>
      <c r="C2406" s="22" t="s">
        <v>3333</v>
      </c>
      <c r="D2406" s="21" t="s">
        <v>1330</v>
      </c>
      <c r="E2406" s="21" t="s">
        <v>19865</v>
      </c>
      <c r="F2406" s="21" t="s">
        <v>1330</v>
      </c>
      <c r="G2406" s="21" t="s">
        <v>20073</v>
      </c>
      <c r="H2406" s="21" t="s">
        <v>19863</v>
      </c>
      <c r="I2406" s="23">
        <v>1</v>
      </c>
      <c r="J2406" s="21" t="s">
        <v>19863</v>
      </c>
      <c r="K2406" s="24">
        <v>1</v>
      </c>
      <c r="L2406" s="23"/>
      <c r="M2406" s="21" t="s">
        <v>19861</v>
      </c>
      <c r="N2406" s="21" t="s">
        <v>19861</v>
      </c>
      <c r="O2406" s="23"/>
      <c r="P2406" s="21" t="s">
        <v>19864</v>
      </c>
      <c r="Q2406" s="19" t="str">
        <f>VLOOKUP(C2406,'ITEM MASTER'!B:B,1,0)</f>
        <v>FG04993</v>
      </c>
      <c r="R2406" s="19" t="str">
        <f>VLOOKUP(B2406,'ITEM MASTER'!L:M,2,0)</f>
        <v>Generic</v>
      </c>
    </row>
    <row r="2407" spans="1:18" x14ac:dyDescent="0.2">
      <c r="A2407" s="21" t="s">
        <v>19860</v>
      </c>
      <c r="B2407" s="21" t="s">
        <v>19441</v>
      </c>
      <c r="C2407" s="22" t="s">
        <v>9341</v>
      </c>
      <c r="D2407" s="21" t="s">
        <v>9342</v>
      </c>
      <c r="E2407" s="21" t="s">
        <v>19861</v>
      </c>
      <c r="F2407" s="21" t="s">
        <v>9342</v>
      </c>
      <c r="G2407" s="21" t="s">
        <v>20073</v>
      </c>
      <c r="H2407" s="21" t="s">
        <v>19863</v>
      </c>
      <c r="I2407" s="23">
        <v>1</v>
      </c>
      <c r="J2407" s="21" t="s">
        <v>19863</v>
      </c>
      <c r="K2407" s="24">
        <v>1</v>
      </c>
      <c r="L2407" s="23"/>
      <c r="M2407" s="21" t="s">
        <v>19861</v>
      </c>
      <c r="N2407" s="21" t="s">
        <v>19861</v>
      </c>
      <c r="O2407" s="23"/>
      <c r="P2407" s="21" t="s">
        <v>19866</v>
      </c>
      <c r="Q2407" s="19" t="str">
        <f>VLOOKUP(C2407,'ITEM MASTER'!B:B,1,0)</f>
        <v>FG04994</v>
      </c>
      <c r="R2407" s="19" t="str">
        <f>VLOOKUP(B2407,'ITEM MASTER'!L:M,2,0)</f>
        <v>Generic</v>
      </c>
    </row>
    <row r="2408" spans="1:18" x14ac:dyDescent="0.2">
      <c r="A2408" s="21" t="s">
        <v>19860</v>
      </c>
      <c r="B2408" s="21" t="s">
        <v>19441</v>
      </c>
      <c r="C2408" s="22" t="s">
        <v>9343</v>
      </c>
      <c r="D2408" s="21" t="s">
        <v>9344</v>
      </c>
      <c r="E2408" s="21" t="s">
        <v>19861</v>
      </c>
      <c r="F2408" s="21" t="s">
        <v>9344</v>
      </c>
      <c r="G2408" s="21" t="s">
        <v>20073</v>
      </c>
      <c r="H2408" s="21" t="s">
        <v>19863</v>
      </c>
      <c r="I2408" s="23">
        <v>1</v>
      </c>
      <c r="J2408" s="21" t="s">
        <v>19863</v>
      </c>
      <c r="K2408" s="24">
        <v>1</v>
      </c>
      <c r="L2408" s="23"/>
      <c r="M2408" s="21" t="s">
        <v>19861</v>
      </c>
      <c r="N2408" s="21" t="s">
        <v>19861</v>
      </c>
      <c r="O2408" s="23"/>
      <c r="P2408" s="21" t="s">
        <v>19864</v>
      </c>
      <c r="Q2408" s="19" t="str">
        <f>VLOOKUP(C2408,'ITEM MASTER'!B:B,1,0)</f>
        <v>FG04995</v>
      </c>
      <c r="R2408" s="19" t="str">
        <f>VLOOKUP(B2408,'ITEM MASTER'!L:M,2,0)</f>
        <v>Generic</v>
      </c>
    </row>
    <row r="2409" spans="1:18" x14ac:dyDescent="0.2">
      <c r="A2409" s="21" t="s">
        <v>19860</v>
      </c>
      <c r="B2409" s="21" t="s">
        <v>19441</v>
      </c>
      <c r="C2409" s="22" t="s">
        <v>9345</v>
      </c>
      <c r="D2409" s="21" t="s">
        <v>9346</v>
      </c>
      <c r="E2409" s="21" t="s">
        <v>19861</v>
      </c>
      <c r="F2409" s="21" t="s">
        <v>9346</v>
      </c>
      <c r="G2409" s="21" t="s">
        <v>20073</v>
      </c>
      <c r="H2409" s="21" t="s">
        <v>19863</v>
      </c>
      <c r="I2409" s="23">
        <v>1</v>
      </c>
      <c r="J2409" s="21" t="s">
        <v>19863</v>
      </c>
      <c r="K2409" s="24">
        <v>1</v>
      </c>
      <c r="L2409" s="23"/>
      <c r="M2409" s="21" t="s">
        <v>19861</v>
      </c>
      <c r="N2409" s="21" t="s">
        <v>19861</v>
      </c>
      <c r="O2409" s="23"/>
      <c r="P2409" s="21" t="s">
        <v>19866</v>
      </c>
      <c r="Q2409" s="19" t="str">
        <f>VLOOKUP(C2409,'ITEM MASTER'!B:B,1,0)</f>
        <v>FG04996</v>
      </c>
      <c r="R2409" s="19" t="str">
        <f>VLOOKUP(B2409,'ITEM MASTER'!L:M,2,0)</f>
        <v>Generic</v>
      </c>
    </row>
    <row r="2410" spans="1:18" x14ac:dyDescent="0.2">
      <c r="A2410" s="21" t="s">
        <v>19860</v>
      </c>
      <c r="B2410" s="21" t="s">
        <v>19441</v>
      </c>
      <c r="C2410" s="22" t="s">
        <v>9347</v>
      </c>
      <c r="D2410" s="21" t="s">
        <v>9348</v>
      </c>
      <c r="E2410" s="21" t="s">
        <v>19861</v>
      </c>
      <c r="F2410" s="21" t="s">
        <v>9348</v>
      </c>
      <c r="G2410" s="21" t="s">
        <v>20073</v>
      </c>
      <c r="H2410" s="21" t="s">
        <v>19863</v>
      </c>
      <c r="I2410" s="23">
        <v>1</v>
      </c>
      <c r="J2410" s="21" t="s">
        <v>19863</v>
      </c>
      <c r="K2410" s="24">
        <v>1</v>
      </c>
      <c r="L2410" s="23"/>
      <c r="M2410" s="21" t="s">
        <v>19861</v>
      </c>
      <c r="N2410" s="21" t="s">
        <v>19861</v>
      </c>
      <c r="O2410" s="23"/>
      <c r="P2410" s="21" t="s">
        <v>19864</v>
      </c>
      <c r="Q2410" s="19" t="str">
        <f>VLOOKUP(C2410,'ITEM MASTER'!B:B,1,0)</f>
        <v>FG04997</v>
      </c>
      <c r="R2410" s="19" t="str">
        <f>VLOOKUP(B2410,'ITEM MASTER'!L:M,2,0)</f>
        <v>Generic</v>
      </c>
    </row>
    <row r="2411" spans="1:18" x14ac:dyDescent="0.2">
      <c r="A2411" s="21" t="s">
        <v>19860</v>
      </c>
      <c r="B2411" s="21" t="s">
        <v>19442</v>
      </c>
      <c r="C2411" s="22" t="s">
        <v>4141</v>
      </c>
      <c r="D2411" s="21" t="s">
        <v>2028</v>
      </c>
      <c r="E2411" s="21" t="s">
        <v>19865</v>
      </c>
      <c r="F2411" s="21" t="s">
        <v>2028</v>
      </c>
      <c r="G2411" s="21" t="s">
        <v>20073</v>
      </c>
      <c r="H2411" s="21" t="s">
        <v>19863</v>
      </c>
      <c r="I2411" s="23">
        <v>1</v>
      </c>
      <c r="J2411" s="21" t="s">
        <v>19863</v>
      </c>
      <c r="K2411" s="24">
        <v>1</v>
      </c>
      <c r="L2411" s="23"/>
      <c r="M2411" s="21" t="s">
        <v>19861</v>
      </c>
      <c r="N2411" s="21" t="s">
        <v>19861</v>
      </c>
      <c r="O2411" s="23"/>
      <c r="P2411" s="21" t="s">
        <v>19864</v>
      </c>
      <c r="Q2411" s="19" t="str">
        <f>VLOOKUP(C2411,'ITEM MASTER'!B:B,1,0)</f>
        <v>FG05001</v>
      </c>
      <c r="R2411" s="19" t="str">
        <f>VLOOKUP(B2411,'ITEM MASTER'!L:M,2,0)</f>
        <v>Generic</v>
      </c>
    </row>
    <row r="2412" spans="1:18" x14ac:dyDescent="0.2">
      <c r="A2412" s="21" t="s">
        <v>19860</v>
      </c>
      <c r="B2412" s="21" t="s">
        <v>19442</v>
      </c>
      <c r="C2412" s="22" t="s">
        <v>3704</v>
      </c>
      <c r="D2412" s="21" t="s">
        <v>1674</v>
      </c>
      <c r="E2412" s="21" t="s">
        <v>19865</v>
      </c>
      <c r="F2412" s="21" t="s">
        <v>1674</v>
      </c>
      <c r="G2412" s="21" t="s">
        <v>20073</v>
      </c>
      <c r="H2412" s="21" t="s">
        <v>19863</v>
      </c>
      <c r="I2412" s="23">
        <v>1</v>
      </c>
      <c r="J2412" s="21" t="s">
        <v>19863</v>
      </c>
      <c r="K2412" s="24">
        <v>1</v>
      </c>
      <c r="L2412" s="23"/>
      <c r="M2412" s="21" t="s">
        <v>19861</v>
      </c>
      <c r="N2412" s="21" t="s">
        <v>19861</v>
      </c>
      <c r="O2412" s="23"/>
      <c r="P2412" s="21" t="s">
        <v>19864</v>
      </c>
      <c r="Q2412" s="19" t="str">
        <f>VLOOKUP(C2412,'ITEM MASTER'!B:B,1,0)</f>
        <v>FG05002</v>
      </c>
      <c r="R2412" s="19" t="str">
        <f>VLOOKUP(B2412,'ITEM MASTER'!L:M,2,0)</f>
        <v>Generic</v>
      </c>
    </row>
    <row r="2413" spans="1:18" x14ac:dyDescent="0.2">
      <c r="A2413" s="21" t="s">
        <v>19860</v>
      </c>
      <c r="B2413" s="21" t="s">
        <v>19442</v>
      </c>
      <c r="C2413" s="22" t="s">
        <v>9349</v>
      </c>
      <c r="D2413" s="21" t="s">
        <v>9350</v>
      </c>
      <c r="E2413" s="21" t="s">
        <v>19861</v>
      </c>
      <c r="F2413" s="21" t="s">
        <v>9350</v>
      </c>
      <c r="G2413" s="21" t="s">
        <v>20073</v>
      </c>
      <c r="H2413" s="21" t="s">
        <v>19863</v>
      </c>
      <c r="I2413" s="23">
        <v>1</v>
      </c>
      <c r="J2413" s="21" t="s">
        <v>19863</v>
      </c>
      <c r="K2413" s="24">
        <v>1</v>
      </c>
      <c r="L2413" s="23"/>
      <c r="M2413" s="21" t="s">
        <v>19861</v>
      </c>
      <c r="N2413" s="21" t="s">
        <v>19861</v>
      </c>
      <c r="O2413" s="23"/>
      <c r="P2413" s="21" t="s">
        <v>19864</v>
      </c>
      <c r="Q2413" s="19" t="str">
        <f>VLOOKUP(C2413,'ITEM MASTER'!B:B,1,0)</f>
        <v>FG05003</v>
      </c>
      <c r="R2413" s="19" t="str">
        <f>VLOOKUP(B2413,'ITEM MASTER'!L:M,2,0)</f>
        <v>Generic</v>
      </c>
    </row>
    <row r="2414" spans="1:18" x14ac:dyDescent="0.2">
      <c r="A2414" s="21" t="s">
        <v>19860</v>
      </c>
      <c r="B2414" s="21" t="s">
        <v>19442</v>
      </c>
      <c r="C2414" s="22" t="s">
        <v>9351</v>
      </c>
      <c r="D2414" s="21" t="s">
        <v>9352</v>
      </c>
      <c r="E2414" s="21" t="s">
        <v>19861</v>
      </c>
      <c r="F2414" s="21" t="s">
        <v>9352</v>
      </c>
      <c r="G2414" s="21" t="s">
        <v>20073</v>
      </c>
      <c r="H2414" s="21" t="s">
        <v>19863</v>
      </c>
      <c r="I2414" s="23">
        <v>1</v>
      </c>
      <c r="J2414" s="21" t="s">
        <v>19863</v>
      </c>
      <c r="K2414" s="24">
        <v>1</v>
      </c>
      <c r="L2414" s="23"/>
      <c r="M2414" s="21" t="s">
        <v>19861</v>
      </c>
      <c r="N2414" s="21" t="s">
        <v>19861</v>
      </c>
      <c r="O2414" s="23"/>
      <c r="P2414" s="21" t="s">
        <v>19864</v>
      </c>
      <c r="Q2414" s="19" t="str">
        <f>VLOOKUP(C2414,'ITEM MASTER'!B:B,1,0)</f>
        <v>FG05004</v>
      </c>
      <c r="R2414" s="19" t="str">
        <f>VLOOKUP(B2414,'ITEM MASTER'!L:M,2,0)</f>
        <v>Generic</v>
      </c>
    </row>
    <row r="2415" spans="1:18" x14ac:dyDescent="0.2">
      <c r="A2415" s="21" t="s">
        <v>19860</v>
      </c>
      <c r="B2415" s="21" t="s">
        <v>19441</v>
      </c>
      <c r="C2415" s="22" t="s">
        <v>9353</v>
      </c>
      <c r="D2415" s="21" t="s">
        <v>9354</v>
      </c>
      <c r="E2415" s="21" t="s">
        <v>19861</v>
      </c>
      <c r="F2415" s="21" t="s">
        <v>9354</v>
      </c>
      <c r="G2415" s="21" t="s">
        <v>20073</v>
      </c>
      <c r="H2415" s="21" t="s">
        <v>19863</v>
      </c>
      <c r="I2415" s="23">
        <v>1</v>
      </c>
      <c r="J2415" s="21" t="s">
        <v>19863</v>
      </c>
      <c r="K2415" s="24">
        <v>1</v>
      </c>
      <c r="L2415" s="23"/>
      <c r="M2415" s="21" t="s">
        <v>19861</v>
      </c>
      <c r="N2415" s="21" t="s">
        <v>19861</v>
      </c>
      <c r="O2415" s="23"/>
      <c r="P2415" s="21" t="s">
        <v>19864</v>
      </c>
      <c r="Q2415" s="19" t="str">
        <f>VLOOKUP(C2415,'ITEM MASTER'!B:B,1,0)</f>
        <v>FG05005</v>
      </c>
      <c r="R2415" s="19" t="str">
        <f>VLOOKUP(B2415,'ITEM MASTER'!L:M,2,0)</f>
        <v>Generic</v>
      </c>
    </row>
    <row r="2416" spans="1:18" x14ac:dyDescent="0.2">
      <c r="A2416" s="21" t="s">
        <v>19860</v>
      </c>
      <c r="B2416" s="21" t="s">
        <v>19457</v>
      </c>
      <c r="C2416" s="22" t="s">
        <v>9355</v>
      </c>
      <c r="D2416" s="21" t="s">
        <v>20074</v>
      </c>
      <c r="E2416" s="21" t="s">
        <v>19861</v>
      </c>
      <c r="F2416" s="21" t="s">
        <v>20074</v>
      </c>
      <c r="G2416" s="21" t="s">
        <v>20073</v>
      </c>
      <c r="H2416" s="21" t="s">
        <v>19863</v>
      </c>
      <c r="I2416" s="23">
        <v>1</v>
      </c>
      <c r="J2416" s="21" t="s">
        <v>19863</v>
      </c>
      <c r="K2416" s="24">
        <v>1</v>
      </c>
      <c r="L2416" s="23"/>
      <c r="M2416" s="21" t="s">
        <v>19861</v>
      </c>
      <c r="N2416" s="21" t="s">
        <v>19861</v>
      </c>
      <c r="O2416" s="23"/>
      <c r="P2416" s="21" t="s">
        <v>19864</v>
      </c>
      <c r="Q2416" s="19" t="str">
        <f>VLOOKUP(C2416,'ITEM MASTER'!B:B,1,0)</f>
        <v>FG05006</v>
      </c>
      <c r="R2416" s="19" t="str">
        <f>VLOOKUP(B2416,'ITEM MASTER'!L:M,2,0)</f>
        <v>Generic</v>
      </c>
    </row>
    <row r="2417" spans="1:18" x14ac:dyDescent="0.2">
      <c r="A2417" s="21" t="s">
        <v>19860</v>
      </c>
      <c r="B2417" s="21" t="s">
        <v>19457</v>
      </c>
      <c r="C2417" s="22" t="s">
        <v>9357</v>
      </c>
      <c r="D2417" s="21" t="s">
        <v>9358</v>
      </c>
      <c r="E2417" s="21" t="s">
        <v>19861</v>
      </c>
      <c r="F2417" s="21" t="s">
        <v>9358</v>
      </c>
      <c r="G2417" s="21" t="s">
        <v>20073</v>
      </c>
      <c r="H2417" s="21" t="s">
        <v>19863</v>
      </c>
      <c r="I2417" s="23">
        <v>1</v>
      </c>
      <c r="J2417" s="21" t="s">
        <v>19863</v>
      </c>
      <c r="K2417" s="24">
        <v>1</v>
      </c>
      <c r="L2417" s="23"/>
      <c r="M2417" s="21" t="s">
        <v>19861</v>
      </c>
      <c r="N2417" s="21" t="s">
        <v>19861</v>
      </c>
      <c r="O2417" s="23"/>
      <c r="P2417" s="21" t="s">
        <v>19864</v>
      </c>
      <c r="Q2417" s="19" t="str">
        <f>VLOOKUP(C2417,'ITEM MASTER'!B:B,1,0)</f>
        <v>FG05007</v>
      </c>
      <c r="R2417" s="19" t="str">
        <f>VLOOKUP(B2417,'ITEM MASTER'!L:M,2,0)</f>
        <v>Generic</v>
      </c>
    </row>
    <row r="2418" spans="1:18" x14ac:dyDescent="0.2">
      <c r="A2418" s="21" t="s">
        <v>19860</v>
      </c>
      <c r="B2418" s="21" t="s">
        <v>19457</v>
      </c>
      <c r="C2418" s="22" t="s">
        <v>9359</v>
      </c>
      <c r="D2418" s="21" t="s">
        <v>9360</v>
      </c>
      <c r="E2418" s="21" t="s">
        <v>19861</v>
      </c>
      <c r="F2418" s="21" t="s">
        <v>9360</v>
      </c>
      <c r="G2418" s="21" t="s">
        <v>20073</v>
      </c>
      <c r="H2418" s="21" t="s">
        <v>19863</v>
      </c>
      <c r="I2418" s="23">
        <v>1</v>
      </c>
      <c r="J2418" s="21" t="s">
        <v>19863</v>
      </c>
      <c r="K2418" s="24">
        <v>1</v>
      </c>
      <c r="L2418" s="23"/>
      <c r="M2418" s="21" t="s">
        <v>19861</v>
      </c>
      <c r="N2418" s="21" t="s">
        <v>19861</v>
      </c>
      <c r="O2418" s="23"/>
      <c r="P2418" s="21" t="s">
        <v>19864</v>
      </c>
      <c r="Q2418" s="19" t="str">
        <f>VLOOKUP(C2418,'ITEM MASTER'!B:B,1,0)</f>
        <v>FG05008</v>
      </c>
      <c r="R2418" s="19" t="str">
        <f>VLOOKUP(B2418,'ITEM MASTER'!L:M,2,0)</f>
        <v>Generic</v>
      </c>
    </row>
    <row r="2419" spans="1:18" x14ac:dyDescent="0.2">
      <c r="A2419" s="21" t="s">
        <v>19860</v>
      </c>
      <c r="B2419" s="21" t="s">
        <v>19441</v>
      </c>
      <c r="C2419" s="22" t="s">
        <v>9361</v>
      </c>
      <c r="D2419" s="21" t="s">
        <v>9362</v>
      </c>
      <c r="E2419" s="21" t="s">
        <v>19861</v>
      </c>
      <c r="F2419" s="21" t="s">
        <v>9362</v>
      </c>
      <c r="G2419" s="21" t="s">
        <v>20073</v>
      </c>
      <c r="H2419" s="21" t="s">
        <v>19863</v>
      </c>
      <c r="I2419" s="23">
        <v>1</v>
      </c>
      <c r="J2419" s="21" t="s">
        <v>19863</v>
      </c>
      <c r="K2419" s="24">
        <v>1</v>
      </c>
      <c r="L2419" s="23"/>
      <c r="M2419" s="21" t="s">
        <v>19861</v>
      </c>
      <c r="N2419" s="21" t="s">
        <v>19861</v>
      </c>
      <c r="O2419" s="23"/>
      <c r="P2419" s="21" t="s">
        <v>19864</v>
      </c>
      <c r="Q2419" s="19" t="str">
        <f>VLOOKUP(C2419,'ITEM MASTER'!B:B,1,0)</f>
        <v>FG05009</v>
      </c>
      <c r="R2419" s="19" t="str">
        <f>VLOOKUP(B2419,'ITEM MASTER'!L:M,2,0)</f>
        <v>Generic</v>
      </c>
    </row>
    <row r="2420" spans="1:18" x14ac:dyDescent="0.2">
      <c r="A2420" s="21" t="s">
        <v>19860</v>
      </c>
      <c r="B2420" s="21" t="s">
        <v>19457</v>
      </c>
      <c r="C2420" s="22" t="s">
        <v>9363</v>
      </c>
      <c r="D2420" s="21" t="s">
        <v>9364</v>
      </c>
      <c r="E2420" s="21" t="s">
        <v>19861</v>
      </c>
      <c r="F2420" s="21" t="s">
        <v>9364</v>
      </c>
      <c r="G2420" s="21" t="s">
        <v>20073</v>
      </c>
      <c r="H2420" s="21" t="s">
        <v>19863</v>
      </c>
      <c r="I2420" s="23">
        <v>1</v>
      </c>
      <c r="J2420" s="21" t="s">
        <v>19863</v>
      </c>
      <c r="K2420" s="24">
        <v>1</v>
      </c>
      <c r="L2420" s="23"/>
      <c r="M2420" s="21" t="s">
        <v>19861</v>
      </c>
      <c r="N2420" s="21" t="s">
        <v>19861</v>
      </c>
      <c r="O2420" s="23"/>
      <c r="P2420" s="21" t="s">
        <v>19864</v>
      </c>
      <c r="Q2420" s="19" t="str">
        <f>VLOOKUP(C2420,'ITEM MASTER'!B:B,1,0)</f>
        <v>FG05010</v>
      </c>
      <c r="R2420" s="19" t="str">
        <f>VLOOKUP(B2420,'ITEM MASTER'!L:M,2,0)</f>
        <v>Generic</v>
      </c>
    </row>
    <row r="2421" spans="1:18" x14ac:dyDescent="0.2">
      <c r="A2421" s="21" t="s">
        <v>19860</v>
      </c>
      <c r="B2421" s="21" t="s">
        <v>19441</v>
      </c>
      <c r="C2421" s="22" t="s">
        <v>9365</v>
      </c>
      <c r="D2421" s="21" t="s">
        <v>9366</v>
      </c>
      <c r="E2421" s="21" t="s">
        <v>19861</v>
      </c>
      <c r="F2421" s="21" t="s">
        <v>9366</v>
      </c>
      <c r="G2421" s="21" t="s">
        <v>20073</v>
      </c>
      <c r="H2421" s="21" t="s">
        <v>19863</v>
      </c>
      <c r="I2421" s="23">
        <v>1</v>
      </c>
      <c r="J2421" s="21" t="s">
        <v>19863</v>
      </c>
      <c r="K2421" s="24">
        <v>1</v>
      </c>
      <c r="L2421" s="23"/>
      <c r="M2421" s="21" t="s">
        <v>19861</v>
      </c>
      <c r="N2421" s="21" t="s">
        <v>19861</v>
      </c>
      <c r="O2421" s="23"/>
      <c r="P2421" s="21" t="s">
        <v>19864</v>
      </c>
      <c r="Q2421" s="19" t="str">
        <f>VLOOKUP(C2421,'ITEM MASTER'!B:B,1,0)</f>
        <v>FG05011</v>
      </c>
      <c r="R2421" s="19" t="str">
        <f>VLOOKUP(B2421,'ITEM MASTER'!L:M,2,0)</f>
        <v>Generic</v>
      </c>
    </row>
    <row r="2422" spans="1:18" x14ac:dyDescent="0.2">
      <c r="A2422" s="21" t="s">
        <v>19860</v>
      </c>
      <c r="B2422" s="21" t="s">
        <v>19441</v>
      </c>
      <c r="C2422" s="22" t="s">
        <v>9367</v>
      </c>
      <c r="D2422" s="21" t="s">
        <v>9368</v>
      </c>
      <c r="E2422" s="21" t="s">
        <v>19865</v>
      </c>
      <c r="F2422" s="21" t="s">
        <v>9368</v>
      </c>
      <c r="G2422" s="21" t="s">
        <v>20073</v>
      </c>
      <c r="H2422" s="21" t="s">
        <v>19863</v>
      </c>
      <c r="I2422" s="23">
        <v>1</v>
      </c>
      <c r="J2422" s="21" t="s">
        <v>19863</v>
      </c>
      <c r="K2422" s="24">
        <v>1</v>
      </c>
      <c r="L2422" s="23"/>
      <c r="M2422" s="21" t="s">
        <v>19861</v>
      </c>
      <c r="N2422" s="21" t="s">
        <v>19861</v>
      </c>
      <c r="O2422" s="23"/>
      <c r="P2422" s="21" t="s">
        <v>19866</v>
      </c>
      <c r="Q2422" s="19" t="str">
        <f>VLOOKUP(C2422,'ITEM MASTER'!B:B,1,0)</f>
        <v>FG05012</v>
      </c>
      <c r="R2422" s="19" t="str">
        <f>VLOOKUP(B2422,'ITEM MASTER'!L:M,2,0)</f>
        <v>Generic</v>
      </c>
    </row>
    <row r="2423" spans="1:18" x14ac:dyDescent="0.2">
      <c r="A2423" s="21" t="s">
        <v>19860</v>
      </c>
      <c r="B2423" s="21" t="s">
        <v>19441</v>
      </c>
      <c r="C2423" s="22" t="s">
        <v>9369</v>
      </c>
      <c r="D2423" s="21" t="s">
        <v>9370</v>
      </c>
      <c r="E2423" s="21" t="s">
        <v>19861</v>
      </c>
      <c r="F2423" s="21" t="s">
        <v>9370</v>
      </c>
      <c r="G2423" s="21" t="s">
        <v>20073</v>
      </c>
      <c r="H2423" s="21" t="s">
        <v>19863</v>
      </c>
      <c r="I2423" s="23">
        <v>1</v>
      </c>
      <c r="J2423" s="21" t="s">
        <v>19863</v>
      </c>
      <c r="K2423" s="24">
        <v>1</v>
      </c>
      <c r="L2423" s="23"/>
      <c r="M2423" s="21" t="s">
        <v>19861</v>
      </c>
      <c r="N2423" s="21" t="s">
        <v>19861</v>
      </c>
      <c r="O2423" s="23"/>
      <c r="P2423" s="21" t="s">
        <v>19866</v>
      </c>
      <c r="Q2423" s="19" t="str">
        <f>VLOOKUP(C2423,'ITEM MASTER'!B:B,1,0)</f>
        <v>FG05013</v>
      </c>
      <c r="R2423" s="19" t="str">
        <f>VLOOKUP(B2423,'ITEM MASTER'!L:M,2,0)</f>
        <v>Generic</v>
      </c>
    </row>
    <row r="2424" spans="1:18" x14ac:dyDescent="0.2">
      <c r="A2424" s="21" t="s">
        <v>19860</v>
      </c>
      <c r="B2424" s="21" t="s">
        <v>19442</v>
      </c>
      <c r="C2424" s="22" t="s">
        <v>4130</v>
      </c>
      <c r="D2424" s="21" t="s">
        <v>2018</v>
      </c>
      <c r="E2424" s="21" t="s">
        <v>19865</v>
      </c>
      <c r="F2424" s="21" t="s">
        <v>2018</v>
      </c>
      <c r="G2424" s="21" t="s">
        <v>20073</v>
      </c>
      <c r="H2424" s="21" t="s">
        <v>19863</v>
      </c>
      <c r="I2424" s="23">
        <v>1</v>
      </c>
      <c r="J2424" s="21" t="s">
        <v>19863</v>
      </c>
      <c r="K2424" s="24">
        <v>1</v>
      </c>
      <c r="L2424" s="23"/>
      <c r="M2424" s="21" t="s">
        <v>19861</v>
      </c>
      <c r="N2424" s="21" t="s">
        <v>19861</v>
      </c>
      <c r="O2424" s="23"/>
      <c r="P2424" s="21" t="s">
        <v>19864</v>
      </c>
      <c r="Q2424" s="19" t="str">
        <f>VLOOKUP(C2424,'ITEM MASTER'!B:B,1,0)</f>
        <v>FG05014</v>
      </c>
      <c r="R2424" s="19" t="str">
        <f>VLOOKUP(B2424,'ITEM MASTER'!L:M,2,0)</f>
        <v>Generic</v>
      </c>
    </row>
    <row r="2425" spans="1:18" x14ac:dyDescent="0.2">
      <c r="A2425" s="21" t="s">
        <v>19860</v>
      </c>
      <c r="B2425" s="21" t="s">
        <v>19449</v>
      </c>
      <c r="C2425" s="22" t="s">
        <v>4963</v>
      </c>
      <c r="D2425" s="21" t="s">
        <v>2677</v>
      </c>
      <c r="E2425" s="21" t="s">
        <v>19865</v>
      </c>
      <c r="F2425" s="21" t="s">
        <v>2677</v>
      </c>
      <c r="G2425" s="21" t="s">
        <v>20073</v>
      </c>
      <c r="H2425" s="21" t="s">
        <v>19863</v>
      </c>
      <c r="I2425" s="23">
        <v>1</v>
      </c>
      <c r="J2425" s="21" t="s">
        <v>19863</v>
      </c>
      <c r="K2425" s="24">
        <v>1</v>
      </c>
      <c r="L2425" s="23"/>
      <c r="M2425" s="21" t="s">
        <v>19861</v>
      </c>
      <c r="N2425" s="21" t="s">
        <v>19861</v>
      </c>
      <c r="O2425" s="23"/>
      <c r="P2425" s="21" t="s">
        <v>19864</v>
      </c>
      <c r="Q2425" s="19" t="str">
        <f>VLOOKUP(C2425,'ITEM MASTER'!B:B,1,0)</f>
        <v>FG05015</v>
      </c>
      <c r="R2425" s="19" t="str">
        <f>VLOOKUP(B2425,'ITEM MASTER'!L:M,2,0)</f>
        <v>Generic</v>
      </c>
    </row>
    <row r="2426" spans="1:18" x14ac:dyDescent="0.2">
      <c r="A2426" s="21" t="s">
        <v>19860</v>
      </c>
      <c r="B2426" s="21" t="s">
        <v>19449</v>
      </c>
      <c r="C2426" s="22" t="s">
        <v>4964</v>
      </c>
      <c r="D2426" s="21" t="s">
        <v>2678</v>
      </c>
      <c r="E2426" s="21" t="s">
        <v>19865</v>
      </c>
      <c r="F2426" s="21" t="s">
        <v>2678</v>
      </c>
      <c r="G2426" s="21" t="s">
        <v>20073</v>
      </c>
      <c r="H2426" s="21" t="s">
        <v>19863</v>
      </c>
      <c r="I2426" s="23">
        <v>1</v>
      </c>
      <c r="J2426" s="21" t="s">
        <v>19863</v>
      </c>
      <c r="K2426" s="24">
        <v>1</v>
      </c>
      <c r="L2426" s="23"/>
      <c r="M2426" s="21" t="s">
        <v>19861</v>
      </c>
      <c r="N2426" s="21" t="s">
        <v>19861</v>
      </c>
      <c r="O2426" s="23"/>
      <c r="P2426" s="21" t="s">
        <v>19864</v>
      </c>
      <c r="Q2426" s="19" t="str">
        <f>VLOOKUP(C2426,'ITEM MASTER'!B:B,1,0)</f>
        <v>FG05016</v>
      </c>
      <c r="R2426" s="19" t="str">
        <f>VLOOKUP(B2426,'ITEM MASTER'!L:M,2,0)</f>
        <v>Generic</v>
      </c>
    </row>
    <row r="2427" spans="1:18" x14ac:dyDescent="0.2">
      <c r="A2427" s="21" t="s">
        <v>19860</v>
      </c>
      <c r="B2427" s="21" t="s">
        <v>19442</v>
      </c>
      <c r="C2427" s="22" t="s">
        <v>3427</v>
      </c>
      <c r="D2427" s="21" t="s">
        <v>1407</v>
      </c>
      <c r="E2427" s="21" t="s">
        <v>19865</v>
      </c>
      <c r="F2427" s="21" t="s">
        <v>1407</v>
      </c>
      <c r="G2427" s="21" t="s">
        <v>20073</v>
      </c>
      <c r="H2427" s="21" t="s">
        <v>19863</v>
      </c>
      <c r="I2427" s="23">
        <v>1</v>
      </c>
      <c r="J2427" s="21" t="s">
        <v>19863</v>
      </c>
      <c r="K2427" s="24">
        <v>1</v>
      </c>
      <c r="L2427" s="23"/>
      <c r="M2427" s="21" t="s">
        <v>19861</v>
      </c>
      <c r="N2427" s="21" t="s">
        <v>19861</v>
      </c>
      <c r="O2427" s="23"/>
      <c r="P2427" s="21" t="s">
        <v>19864</v>
      </c>
      <c r="Q2427" s="19" t="str">
        <f>VLOOKUP(C2427,'ITEM MASTER'!B:B,1,0)</f>
        <v>FG05017</v>
      </c>
      <c r="R2427" s="19" t="str">
        <f>VLOOKUP(B2427,'ITEM MASTER'!L:M,2,0)</f>
        <v>Generic</v>
      </c>
    </row>
    <row r="2428" spans="1:18" x14ac:dyDescent="0.2">
      <c r="A2428" s="21" t="s">
        <v>19860</v>
      </c>
      <c r="B2428" s="21" t="s">
        <v>19442</v>
      </c>
      <c r="C2428" s="22" t="s">
        <v>3312</v>
      </c>
      <c r="D2428" s="21" t="s">
        <v>1309</v>
      </c>
      <c r="E2428" s="21" t="s">
        <v>19865</v>
      </c>
      <c r="F2428" s="21" t="s">
        <v>1309</v>
      </c>
      <c r="G2428" s="21" t="s">
        <v>20073</v>
      </c>
      <c r="H2428" s="21" t="s">
        <v>19863</v>
      </c>
      <c r="I2428" s="23">
        <v>1</v>
      </c>
      <c r="J2428" s="21" t="s">
        <v>19863</v>
      </c>
      <c r="K2428" s="24">
        <v>1</v>
      </c>
      <c r="L2428" s="23"/>
      <c r="M2428" s="21" t="s">
        <v>19861</v>
      </c>
      <c r="N2428" s="21" t="s">
        <v>19861</v>
      </c>
      <c r="O2428" s="23"/>
      <c r="P2428" s="21" t="s">
        <v>19864</v>
      </c>
      <c r="Q2428" s="19" t="str">
        <f>VLOOKUP(C2428,'ITEM MASTER'!B:B,1,0)</f>
        <v>FG05018</v>
      </c>
      <c r="R2428" s="19" t="str">
        <f>VLOOKUP(B2428,'ITEM MASTER'!L:M,2,0)</f>
        <v>Generic</v>
      </c>
    </row>
    <row r="2429" spans="1:18" x14ac:dyDescent="0.2">
      <c r="A2429" s="21" t="s">
        <v>19860</v>
      </c>
      <c r="B2429" s="21" t="s">
        <v>19442</v>
      </c>
      <c r="C2429" s="22" t="s">
        <v>3716</v>
      </c>
      <c r="D2429" s="21" t="s">
        <v>1686</v>
      </c>
      <c r="E2429" s="21" t="s">
        <v>19865</v>
      </c>
      <c r="F2429" s="21" t="s">
        <v>1686</v>
      </c>
      <c r="G2429" s="21" t="s">
        <v>20073</v>
      </c>
      <c r="H2429" s="21" t="s">
        <v>19863</v>
      </c>
      <c r="I2429" s="23">
        <v>1</v>
      </c>
      <c r="J2429" s="21" t="s">
        <v>19863</v>
      </c>
      <c r="K2429" s="24">
        <v>1</v>
      </c>
      <c r="L2429" s="23"/>
      <c r="M2429" s="21" t="s">
        <v>19861</v>
      </c>
      <c r="N2429" s="21" t="s">
        <v>19861</v>
      </c>
      <c r="O2429" s="23"/>
      <c r="P2429" s="21" t="s">
        <v>19864</v>
      </c>
      <c r="Q2429" s="19" t="str">
        <f>VLOOKUP(C2429,'ITEM MASTER'!B:B,1,0)</f>
        <v>FG05019</v>
      </c>
      <c r="R2429" s="19" t="str">
        <f>VLOOKUP(B2429,'ITEM MASTER'!L:M,2,0)</f>
        <v>Generic</v>
      </c>
    </row>
    <row r="2430" spans="1:18" x14ac:dyDescent="0.2">
      <c r="A2430" s="21" t="s">
        <v>19860</v>
      </c>
      <c r="B2430" s="21" t="s">
        <v>19442</v>
      </c>
      <c r="C2430" s="22" t="s">
        <v>4453</v>
      </c>
      <c r="D2430" s="21" t="s">
        <v>2311</v>
      </c>
      <c r="E2430" s="21" t="s">
        <v>19865</v>
      </c>
      <c r="F2430" s="21" t="s">
        <v>2311</v>
      </c>
      <c r="G2430" s="21" t="s">
        <v>20073</v>
      </c>
      <c r="H2430" s="21" t="s">
        <v>19863</v>
      </c>
      <c r="I2430" s="23">
        <v>1</v>
      </c>
      <c r="J2430" s="21" t="s">
        <v>19863</v>
      </c>
      <c r="K2430" s="24">
        <v>1</v>
      </c>
      <c r="L2430" s="23"/>
      <c r="M2430" s="21" t="s">
        <v>19861</v>
      </c>
      <c r="N2430" s="21" t="s">
        <v>19861</v>
      </c>
      <c r="O2430" s="23"/>
      <c r="P2430" s="21" t="s">
        <v>19864</v>
      </c>
      <c r="Q2430" s="19" t="str">
        <f>VLOOKUP(C2430,'ITEM MASTER'!B:B,1,0)</f>
        <v>FG05020</v>
      </c>
      <c r="R2430" s="19" t="str">
        <f>VLOOKUP(B2430,'ITEM MASTER'!L:M,2,0)</f>
        <v>Generic</v>
      </c>
    </row>
    <row r="2431" spans="1:18" x14ac:dyDescent="0.2">
      <c r="A2431" s="21" t="s">
        <v>19860</v>
      </c>
      <c r="B2431" s="21" t="s">
        <v>19441</v>
      </c>
      <c r="C2431" s="22" t="s">
        <v>9371</v>
      </c>
      <c r="D2431" s="21" t="s">
        <v>9372</v>
      </c>
      <c r="E2431" s="21" t="s">
        <v>19861</v>
      </c>
      <c r="F2431" s="21" t="s">
        <v>9372</v>
      </c>
      <c r="G2431" s="21" t="s">
        <v>20073</v>
      </c>
      <c r="H2431" s="21" t="s">
        <v>19863</v>
      </c>
      <c r="I2431" s="23">
        <v>1</v>
      </c>
      <c r="J2431" s="21" t="s">
        <v>19863</v>
      </c>
      <c r="K2431" s="24">
        <v>1</v>
      </c>
      <c r="L2431" s="23"/>
      <c r="M2431" s="21" t="s">
        <v>19861</v>
      </c>
      <c r="N2431" s="21" t="s">
        <v>19861</v>
      </c>
      <c r="O2431" s="23"/>
      <c r="P2431" s="21" t="s">
        <v>19864</v>
      </c>
      <c r="Q2431" s="19" t="str">
        <f>VLOOKUP(C2431,'ITEM MASTER'!B:B,1,0)</f>
        <v>FG05021</v>
      </c>
      <c r="R2431" s="19" t="str">
        <f>VLOOKUP(B2431,'ITEM MASTER'!L:M,2,0)</f>
        <v>Generic</v>
      </c>
    </row>
    <row r="2432" spans="1:18" x14ac:dyDescent="0.2">
      <c r="A2432" s="21" t="s">
        <v>19860</v>
      </c>
      <c r="B2432" s="21" t="s">
        <v>19442</v>
      </c>
      <c r="C2432" s="22" t="s">
        <v>3936</v>
      </c>
      <c r="D2432" s="21" t="s">
        <v>1873</v>
      </c>
      <c r="E2432" s="21" t="s">
        <v>19865</v>
      </c>
      <c r="F2432" s="21" t="s">
        <v>1873</v>
      </c>
      <c r="G2432" s="21" t="s">
        <v>20073</v>
      </c>
      <c r="H2432" s="21" t="s">
        <v>19863</v>
      </c>
      <c r="I2432" s="23">
        <v>1</v>
      </c>
      <c r="J2432" s="21" t="s">
        <v>19863</v>
      </c>
      <c r="K2432" s="24">
        <v>1</v>
      </c>
      <c r="L2432" s="23"/>
      <c r="M2432" s="21" t="s">
        <v>19861</v>
      </c>
      <c r="N2432" s="21" t="s">
        <v>19861</v>
      </c>
      <c r="O2432" s="23"/>
      <c r="P2432" s="21" t="s">
        <v>19864</v>
      </c>
      <c r="Q2432" s="19" t="str">
        <f>VLOOKUP(C2432,'ITEM MASTER'!B:B,1,0)</f>
        <v>FG05022</v>
      </c>
      <c r="R2432" s="19" t="str">
        <f>VLOOKUP(B2432,'ITEM MASTER'!L:M,2,0)</f>
        <v>Generic</v>
      </c>
    </row>
    <row r="2433" spans="1:18" x14ac:dyDescent="0.2">
      <c r="A2433" s="21" t="s">
        <v>19860</v>
      </c>
      <c r="B2433" s="21" t="s">
        <v>19442</v>
      </c>
      <c r="C2433" s="22" t="s">
        <v>3449</v>
      </c>
      <c r="D2433" s="21" t="s">
        <v>1430</v>
      </c>
      <c r="E2433" s="21" t="s">
        <v>19865</v>
      </c>
      <c r="F2433" s="21" t="s">
        <v>1430</v>
      </c>
      <c r="G2433" s="21" t="s">
        <v>20073</v>
      </c>
      <c r="H2433" s="21" t="s">
        <v>19863</v>
      </c>
      <c r="I2433" s="23">
        <v>1</v>
      </c>
      <c r="J2433" s="21" t="s">
        <v>19863</v>
      </c>
      <c r="K2433" s="24">
        <v>1</v>
      </c>
      <c r="L2433" s="23"/>
      <c r="M2433" s="21" t="s">
        <v>19861</v>
      </c>
      <c r="N2433" s="21" t="s">
        <v>19861</v>
      </c>
      <c r="O2433" s="23"/>
      <c r="P2433" s="21" t="s">
        <v>19864</v>
      </c>
      <c r="Q2433" s="19" t="str">
        <f>VLOOKUP(C2433,'ITEM MASTER'!B:B,1,0)</f>
        <v>FG05023</v>
      </c>
      <c r="R2433" s="19" t="str">
        <f>VLOOKUP(B2433,'ITEM MASTER'!L:M,2,0)</f>
        <v>Generic</v>
      </c>
    </row>
    <row r="2434" spans="1:18" x14ac:dyDescent="0.2">
      <c r="A2434" s="21" t="s">
        <v>19860</v>
      </c>
      <c r="B2434" s="21" t="s">
        <v>19442</v>
      </c>
      <c r="C2434" s="22" t="s">
        <v>5486</v>
      </c>
      <c r="D2434" s="21" t="s">
        <v>3105</v>
      </c>
      <c r="E2434" s="21" t="s">
        <v>19865</v>
      </c>
      <c r="F2434" s="21" t="s">
        <v>3105</v>
      </c>
      <c r="G2434" s="21" t="s">
        <v>20073</v>
      </c>
      <c r="H2434" s="21" t="s">
        <v>19863</v>
      </c>
      <c r="I2434" s="23">
        <v>1</v>
      </c>
      <c r="J2434" s="21" t="s">
        <v>19863</v>
      </c>
      <c r="K2434" s="24">
        <v>1</v>
      </c>
      <c r="L2434" s="23"/>
      <c r="M2434" s="21" t="s">
        <v>19861</v>
      </c>
      <c r="N2434" s="21" t="s">
        <v>19861</v>
      </c>
      <c r="O2434" s="23"/>
      <c r="P2434" s="21" t="s">
        <v>19864</v>
      </c>
      <c r="Q2434" s="19" t="str">
        <f>VLOOKUP(C2434,'ITEM MASTER'!B:B,1,0)</f>
        <v>FG05024</v>
      </c>
      <c r="R2434" s="19" t="str">
        <f>VLOOKUP(B2434,'ITEM MASTER'!L:M,2,0)</f>
        <v>Generic</v>
      </c>
    </row>
    <row r="2435" spans="1:18" x14ac:dyDescent="0.2">
      <c r="A2435" s="21" t="s">
        <v>19860</v>
      </c>
      <c r="B2435" s="21" t="s">
        <v>19442</v>
      </c>
      <c r="C2435" s="22" t="s">
        <v>4512</v>
      </c>
      <c r="D2435" s="21" t="s">
        <v>2368</v>
      </c>
      <c r="E2435" s="21" t="s">
        <v>19865</v>
      </c>
      <c r="F2435" s="21" t="s">
        <v>2368</v>
      </c>
      <c r="G2435" s="21" t="s">
        <v>20073</v>
      </c>
      <c r="H2435" s="21" t="s">
        <v>19863</v>
      </c>
      <c r="I2435" s="23">
        <v>1</v>
      </c>
      <c r="J2435" s="21" t="s">
        <v>19863</v>
      </c>
      <c r="K2435" s="24">
        <v>1</v>
      </c>
      <c r="L2435" s="23"/>
      <c r="M2435" s="21" t="s">
        <v>19861</v>
      </c>
      <c r="N2435" s="21" t="s">
        <v>19861</v>
      </c>
      <c r="O2435" s="23"/>
      <c r="P2435" s="21" t="s">
        <v>19864</v>
      </c>
      <c r="Q2435" s="19" t="str">
        <f>VLOOKUP(C2435,'ITEM MASTER'!B:B,1,0)</f>
        <v>FG05025</v>
      </c>
      <c r="R2435" s="19" t="str">
        <f>VLOOKUP(B2435,'ITEM MASTER'!L:M,2,0)</f>
        <v>Generic</v>
      </c>
    </row>
    <row r="2436" spans="1:18" x14ac:dyDescent="0.2">
      <c r="A2436" s="21" t="s">
        <v>19860</v>
      </c>
      <c r="B2436" s="21" t="s">
        <v>19442</v>
      </c>
      <c r="C2436" s="22" t="s">
        <v>3453</v>
      </c>
      <c r="D2436" s="21" t="s">
        <v>1434</v>
      </c>
      <c r="E2436" s="21" t="s">
        <v>19865</v>
      </c>
      <c r="F2436" s="21" t="s">
        <v>1434</v>
      </c>
      <c r="G2436" s="21" t="s">
        <v>20073</v>
      </c>
      <c r="H2436" s="21" t="s">
        <v>19863</v>
      </c>
      <c r="I2436" s="23">
        <v>1</v>
      </c>
      <c r="J2436" s="21" t="s">
        <v>19863</v>
      </c>
      <c r="K2436" s="24">
        <v>1</v>
      </c>
      <c r="L2436" s="23"/>
      <c r="M2436" s="21" t="s">
        <v>19861</v>
      </c>
      <c r="N2436" s="21" t="s">
        <v>19861</v>
      </c>
      <c r="O2436" s="23"/>
      <c r="P2436" s="21" t="s">
        <v>19864</v>
      </c>
      <c r="Q2436" s="19" t="str">
        <f>VLOOKUP(C2436,'ITEM MASTER'!B:B,1,0)</f>
        <v>FG05026</v>
      </c>
      <c r="R2436" s="19" t="str">
        <f>VLOOKUP(B2436,'ITEM MASTER'!L:M,2,0)</f>
        <v>Generic</v>
      </c>
    </row>
    <row r="2437" spans="1:18" x14ac:dyDescent="0.2">
      <c r="A2437" s="21" t="s">
        <v>19860</v>
      </c>
      <c r="B2437" s="21" t="s">
        <v>19442</v>
      </c>
      <c r="C2437" s="22" t="s">
        <v>3335</v>
      </c>
      <c r="D2437" s="21" t="s">
        <v>1332</v>
      </c>
      <c r="E2437" s="21" t="s">
        <v>19865</v>
      </c>
      <c r="F2437" s="21" t="s">
        <v>1332</v>
      </c>
      <c r="G2437" s="21" t="s">
        <v>20073</v>
      </c>
      <c r="H2437" s="21" t="s">
        <v>19863</v>
      </c>
      <c r="I2437" s="23">
        <v>1</v>
      </c>
      <c r="J2437" s="21" t="s">
        <v>19863</v>
      </c>
      <c r="K2437" s="24">
        <v>1</v>
      </c>
      <c r="L2437" s="23"/>
      <c r="M2437" s="21" t="s">
        <v>19861</v>
      </c>
      <c r="N2437" s="21" t="s">
        <v>19861</v>
      </c>
      <c r="O2437" s="23"/>
      <c r="P2437" s="21" t="s">
        <v>19864</v>
      </c>
      <c r="Q2437" s="19" t="str">
        <f>VLOOKUP(C2437,'ITEM MASTER'!B:B,1,0)</f>
        <v>FG05027</v>
      </c>
      <c r="R2437" s="19" t="str">
        <f>VLOOKUP(B2437,'ITEM MASTER'!L:M,2,0)</f>
        <v>Generic</v>
      </c>
    </row>
    <row r="2438" spans="1:18" x14ac:dyDescent="0.2">
      <c r="A2438" s="21" t="s">
        <v>19860</v>
      </c>
      <c r="B2438" s="21" t="s">
        <v>19442</v>
      </c>
      <c r="C2438" s="22" t="s">
        <v>9373</v>
      </c>
      <c r="D2438" s="21" t="s">
        <v>9374</v>
      </c>
      <c r="E2438" s="21" t="s">
        <v>19861</v>
      </c>
      <c r="F2438" s="21" t="s">
        <v>9374</v>
      </c>
      <c r="G2438" s="21" t="s">
        <v>20073</v>
      </c>
      <c r="H2438" s="21" t="s">
        <v>19863</v>
      </c>
      <c r="I2438" s="23">
        <v>1</v>
      </c>
      <c r="J2438" s="21" t="s">
        <v>19863</v>
      </c>
      <c r="K2438" s="24">
        <v>1</v>
      </c>
      <c r="L2438" s="23"/>
      <c r="M2438" s="21" t="s">
        <v>19861</v>
      </c>
      <c r="N2438" s="21" t="s">
        <v>19861</v>
      </c>
      <c r="O2438" s="23"/>
      <c r="P2438" s="21" t="s">
        <v>19866</v>
      </c>
      <c r="Q2438" s="19" t="str">
        <f>VLOOKUP(C2438,'ITEM MASTER'!B:B,1,0)</f>
        <v>FG05028</v>
      </c>
      <c r="R2438" s="19" t="str">
        <f>VLOOKUP(B2438,'ITEM MASTER'!L:M,2,0)</f>
        <v>Generic</v>
      </c>
    </row>
    <row r="2439" spans="1:18" x14ac:dyDescent="0.2">
      <c r="A2439" s="21" t="s">
        <v>19860</v>
      </c>
      <c r="B2439" s="21" t="s">
        <v>19449</v>
      </c>
      <c r="C2439" s="22" t="s">
        <v>3544</v>
      </c>
      <c r="D2439" s="21" t="s">
        <v>1522</v>
      </c>
      <c r="E2439" s="21" t="s">
        <v>19865</v>
      </c>
      <c r="F2439" s="21" t="s">
        <v>1522</v>
      </c>
      <c r="G2439" s="21" t="s">
        <v>20073</v>
      </c>
      <c r="H2439" s="21" t="s">
        <v>19863</v>
      </c>
      <c r="I2439" s="23">
        <v>1</v>
      </c>
      <c r="J2439" s="21" t="s">
        <v>19863</v>
      </c>
      <c r="K2439" s="24">
        <v>1</v>
      </c>
      <c r="L2439" s="23"/>
      <c r="M2439" s="21" t="s">
        <v>19861</v>
      </c>
      <c r="N2439" s="21" t="s">
        <v>19861</v>
      </c>
      <c r="O2439" s="23"/>
      <c r="P2439" s="21" t="s">
        <v>19864</v>
      </c>
      <c r="Q2439" s="19" t="str">
        <f>VLOOKUP(C2439,'ITEM MASTER'!B:B,1,0)</f>
        <v>FG05029</v>
      </c>
      <c r="R2439" s="19" t="str">
        <f>VLOOKUP(B2439,'ITEM MASTER'!L:M,2,0)</f>
        <v>Generic</v>
      </c>
    </row>
    <row r="2440" spans="1:18" x14ac:dyDescent="0.2">
      <c r="A2440" s="21" t="s">
        <v>19860</v>
      </c>
      <c r="B2440" s="21" t="s">
        <v>19449</v>
      </c>
      <c r="C2440" s="22" t="s">
        <v>3391</v>
      </c>
      <c r="D2440" s="21" t="s">
        <v>1372</v>
      </c>
      <c r="E2440" s="21" t="s">
        <v>19865</v>
      </c>
      <c r="F2440" s="21" t="s">
        <v>1372</v>
      </c>
      <c r="G2440" s="21" t="s">
        <v>20073</v>
      </c>
      <c r="H2440" s="21" t="s">
        <v>19863</v>
      </c>
      <c r="I2440" s="23">
        <v>1</v>
      </c>
      <c r="J2440" s="21" t="s">
        <v>19863</v>
      </c>
      <c r="K2440" s="24">
        <v>1</v>
      </c>
      <c r="L2440" s="23"/>
      <c r="M2440" s="21" t="s">
        <v>19861</v>
      </c>
      <c r="N2440" s="21" t="s">
        <v>19861</v>
      </c>
      <c r="O2440" s="23"/>
      <c r="P2440" s="21" t="s">
        <v>19864</v>
      </c>
      <c r="Q2440" s="19" t="str">
        <f>VLOOKUP(C2440,'ITEM MASTER'!B:B,1,0)</f>
        <v>FG05030</v>
      </c>
      <c r="R2440" s="19" t="str">
        <f>VLOOKUP(B2440,'ITEM MASTER'!L:M,2,0)</f>
        <v>Generic</v>
      </c>
    </row>
    <row r="2441" spans="1:18" x14ac:dyDescent="0.2">
      <c r="A2441" s="21" t="s">
        <v>19860</v>
      </c>
      <c r="B2441" s="21" t="s">
        <v>19451</v>
      </c>
      <c r="C2441" s="22" t="s">
        <v>9375</v>
      </c>
      <c r="D2441" s="21" t="s">
        <v>9376</v>
      </c>
      <c r="E2441" s="21" t="s">
        <v>19861</v>
      </c>
      <c r="F2441" s="21" t="s">
        <v>9376</v>
      </c>
      <c r="G2441" s="21" t="s">
        <v>20073</v>
      </c>
      <c r="H2441" s="21" t="s">
        <v>19863</v>
      </c>
      <c r="I2441" s="23">
        <v>1</v>
      </c>
      <c r="J2441" s="21" t="s">
        <v>19863</v>
      </c>
      <c r="K2441" s="24">
        <v>1</v>
      </c>
      <c r="L2441" s="23"/>
      <c r="M2441" s="21" t="s">
        <v>19861</v>
      </c>
      <c r="N2441" s="21" t="s">
        <v>19861</v>
      </c>
      <c r="O2441" s="23"/>
      <c r="P2441" s="21" t="s">
        <v>19864</v>
      </c>
      <c r="Q2441" s="19" t="str">
        <f>VLOOKUP(C2441,'ITEM MASTER'!B:B,1,0)</f>
        <v>FG05031</v>
      </c>
      <c r="R2441" s="19" t="str">
        <f>VLOOKUP(B2441,'ITEM MASTER'!L:M,2,0)</f>
        <v>Generic</v>
      </c>
    </row>
    <row r="2442" spans="1:18" x14ac:dyDescent="0.2">
      <c r="A2442" s="21" t="s">
        <v>19860</v>
      </c>
      <c r="B2442" s="21" t="s">
        <v>19449</v>
      </c>
      <c r="C2442" s="22" t="s">
        <v>4965</v>
      </c>
      <c r="D2442" s="21" t="s">
        <v>2679</v>
      </c>
      <c r="E2442" s="21" t="s">
        <v>19865</v>
      </c>
      <c r="F2442" s="21" t="s">
        <v>2679</v>
      </c>
      <c r="G2442" s="21" t="s">
        <v>20073</v>
      </c>
      <c r="H2442" s="21" t="s">
        <v>19863</v>
      </c>
      <c r="I2442" s="23">
        <v>1</v>
      </c>
      <c r="J2442" s="21" t="s">
        <v>19863</v>
      </c>
      <c r="K2442" s="24">
        <v>1</v>
      </c>
      <c r="L2442" s="23"/>
      <c r="M2442" s="21" t="s">
        <v>19861</v>
      </c>
      <c r="N2442" s="21" t="s">
        <v>19861</v>
      </c>
      <c r="O2442" s="23"/>
      <c r="P2442" s="21" t="s">
        <v>19864</v>
      </c>
      <c r="Q2442" s="19" t="str">
        <f>VLOOKUP(C2442,'ITEM MASTER'!B:B,1,0)</f>
        <v>FG05032</v>
      </c>
      <c r="R2442" s="19" t="str">
        <f>VLOOKUP(B2442,'ITEM MASTER'!L:M,2,0)</f>
        <v>Generic</v>
      </c>
    </row>
    <row r="2443" spans="1:18" x14ac:dyDescent="0.2">
      <c r="A2443" s="21" t="s">
        <v>19860</v>
      </c>
      <c r="B2443" s="21" t="s">
        <v>19442</v>
      </c>
      <c r="C2443" s="22" t="s">
        <v>9377</v>
      </c>
      <c r="D2443" s="21" t="s">
        <v>9378</v>
      </c>
      <c r="E2443" s="21" t="s">
        <v>19865</v>
      </c>
      <c r="F2443" s="21" t="s">
        <v>9378</v>
      </c>
      <c r="G2443" s="21" t="s">
        <v>20073</v>
      </c>
      <c r="H2443" s="21" t="s">
        <v>19863</v>
      </c>
      <c r="I2443" s="23">
        <v>1</v>
      </c>
      <c r="J2443" s="21" t="s">
        <v>19863</v>
      </c>
      <c r="K2443" s="24">
        <v>1</v>
      </c>
      <c r="L2443" s="23"/>
      <c r="M2443" s="21" t="s">
        <v>19861</v>
      </c>
      <c r="N2443" s="21" t="s">
        <v>19861</v>
      </c>
      <c r="O2443" s="23"/>
      <c r="P2443" s="21" t="s">
        <v>19866</v>
      </c>
      <c r="Q2443" s="19" t="str">
        <f>VLOOKUP(C2443,'ITEM MASTER'!B:B,1,0)</f>
        <v>FG05033</v>
      </c>
      <c r="R2443" s="19" t="str">
        <f>VLOOKUP(B2443,'ITEM MASTER'!L:M,2,0)</f>
        <v>Generic</v>
      </c>
    </row>
    <row r="2444" spans="1:18" x14ac:dyDescent="0.2">
      <c r="A2444" s="21" t="s">
        <v>19860</v>
      </c>
      <c r="B2444" s="21" t="s">
        <v>19442</v>
      </c>
      <c r="C2444" s="22" t="s">
        <v>3876</v>
      </c>
      <c r="D2444" s="21" t="s">
        <v>1830</v>
      </c>
      <c r="E2444" s="21" t="s">
        <v>19865</v>
      </c>
      <c r="F2444" s="21" t="s">
        <v>1830</v>
      </c>
      <c r="G2444" s="21" t="s">
        <v>20073</v>
      </c>
      <c r="H2444" s="21" t="s">
        <v>19863</v>
      </c>
      <c r="I2444" s="23">
        <v>1</v>
      </c>
      <c r="J2444" s="21" t="s">
        <v>19863</v>
      </c>
      <c r="K2444" s="24">
        <v>1</v>
      </c>
      <c r="L2444" s="23"/>
      <c r="M2444" s="21" t="s">
        <v>19861</v>
      </c>
      <c r="N2444" s="21" t="s">
        <v>19861</v>
      </c>
      <c r="O2444" s="23"/>
      <c r="P2444" s="21" t="s">
        <v>19864</v>
      </c>
      <c r="Q2444" s="19" t="str">
        <f>VLOOKUP(C2444,'ITEM MASTER'!B:B,1,0)</f>
        <v>FG05034</v>
      </c>
      <c r="R2444" s="19" t="str">
        <f>VLOOKUP(B2444,'ITEM MASTER'!L:M,2,0)</f>
        <v>Generic</v>
      </c>
    </row>
    <row r="2445" spans="1:18" x14ac:dyDescent="0.2">
      <c r="A2445" s="21" t="s">
        <v>19860</v>
      </c>
      <c r="B2445" s="21" t="s">
        <v>19442</v>
      </c>
      <c r="C2445" s="22" t="s">
        <v>9379</v>
      </c>
      <c r="D2445" s="21" t="s">
        <v>9380</v>
      </c>
      <c r="E2445" s="21" t="s">
        <v>19861</v>
      </c>
      <c r="F2445" s="21" t="s">
        <v>9380</v>
      </c>
      <c r="G2445" s="21" t="s">
        <v>20073</v>
      </c>
      <c r="H2445" s="21" t="s">
        <v>19863</v>
      </c>
      <c r="I2445" s="23">
        <v>1</v>
      </c>
      <c r="J2445" s="21" t="s">
        <v>19863</v>
      </c>
      <c r="K2445" s="24">
        <v>1</v>
      </c>
      <c r="L2445" s="23"/>
      <c r="M2445" s="21" t="s">
        <v>19861</v>
      </c>
      <c r="N2445" s="21" t="s">
        <v>19861</v>
      </c>
      <c r="O2445" s="23"/>
      <c r="P2445" s="21" t="s">
        <v>19866</v>
      </c>
      <c r="Q2445" s="19" t="str">
        <f>VLOOKUP(C2445,'ITEM MASTER'!B:B,1,0)</f>
        <v>FG05035</v>
      </c>
      <c r="R2445" s="19" t="str">
        <f>VLOOKUP(B2445,'ITEM MASTER'!L:M,2,0)</f>
        <v>Generic</v>
      </c>
    </row>
    <row r="2446" spans="1:18" x14ac:dyDescent="0.2">
      <c r="A2446" s="21" t="s">
        <v>19860</v>
      </c>
      <c r="B2446" s="21" t="s">
        <v>19442</v>
      </c>
      <c r="C2446" s="22" t="s">
        <v>5565</v>
      </c>
      <c r="D2446" s="21" t="s">
        <v>3163</v>
      </c>
      <c r="E2446" s="21" t="s">
        <v>19865</v>
      </c>
      <c r="F2446" s="21" t="s">
        <v>3163</v>
      </c>
      <c r="G2446" s="21" t="s">
        <v>20073</v>
      </c>
      <c r="H2446" s="21" t="s">
        <v>19863</v>
      </c>
      <c r="I2446" s="23">
        <v>1</v>
      </c>
      <c r="J2446" s="21" t="s">
        <v>19863</v>
      </c>
      <c r="K2446" s="24">
        <v>1</v>
      </c>
      <c r="L2446" s="23"/>
      <c r="M2446" s="21" t="s">
        <v>19861</v>
      </c>
      <c r="N2446" s="21" t="s">
        <v>19861</v>
      </c>
      <c r="O2446" s="23"/>
      <c r="P2446" s="21" t="s">
        <v>19864</v>
      </c>
      <c r="Q2446" s="19" t="str">
        <f>VLOOKUP(C2446,'ITEM MASTER'!B:B,1,0)</f>
        <v>FG05036</v>
      </c>
      <c r="R2446" s="19" t="str">
        <f>VLOOKUP(B2446,'ITEM MASTER'!L:M,2,0)</f>
        <v>Generic</v>
      </c>
    </row>
    <row r="2447" spans="1:18" x14ac:dyDescent="0.2">
      <c r="A2447" s="21" t="s">
        <v>19860</v>
      </c>
      <c r="B2447" s="21" t="s">
        <v>19442</v>
      </c>
      <c r="C2447" s="22" t="s">
        <v>3686</v>
      </c>
      <c r="D2447" s="21" t="s">
        <v>1656</v>
      </c>
      <c r="E2447" s="21" t="s">
        <v>19865</v>
      </c>
      <c r="F2447" s="21" t="s">
        <v>1656</v>
      </c>
      <c r="G2447" s="21" t="s">
        <v>20073</v>
      </c>
      <c r="H2447" s="21" t="s">
        <v>19863</v>
      </c>
      <c r="I2447" s="23">
        <v>1</v>
      </c>
      <c r="J2447" s="21" t="s">
        <v>19863</v>
      </c>
      <c r="K2447" s="24">
        <v>1</v>
      </c>
      <c r="L2447" s="23"/>
      <c r="M2447" s="21" t="s">
        <v>19861</v>
      </c>
      <c r="N2447" s="21" t="s">
        <v>19861</v>
      </c>
      <c r="O2447" s="23"/>
      <c r="P2447" s="21" t="s">
        <v>19864</v>
      </c>
      <c r="Q2447" s="19" t="str">
        <f>VLOOKUP(C2447,'ITEM MASTER'!B:B,1,0)</f>
        <v>FG05037</v>
      </c>
      <c r="R2447" s="19" t="str">
        <f>VLOOKUP(B2447,'ITEM MASTER'!L:M,2,0)</f>
        <v>Generic</v>
      </c>
    </row>
    <row r="2448" spans="1:18" x14ac:dyDescent="0.2">
      <c r="A2448" s="21" t="s">
        <v>19860</v>
      </c>
      <c r="B2448" s="21" t="s">
        <v>19442</v>
      </c>
      <c r="C2448" s="22" t="s">
        <v>3688</v>
      </c>
      <c r="D2448" s="21" t="s">
        <v>1658</v>
      </c>
      <c r="E2448" s="21" t="s">
        <v>19865</v>
      </c>
      <c r="F2448" s="21" t="s">
        <v>1658</v>
      </c>
      <c r="G2448" s="21" t="s">
        <v>20073</v>
      </c>
      <c r="H2448" s="21" t="s">
        <v>19863</v>
      </c>
      <c r="I2448" s="23">
        <v>1</v>
      </c>
      <c r="J2448" s="21" t="s">
        <v>19863</v>
      </c>
      <c r="K2448" s="24">
        <v>1</v>
      </c>
      <c r="L2448" s="23"/>
      <c r="M2448" s="21" t="s">
        <v>19861</v>
      </c>
      <c r="N2448" s="21" t="s">
        <v>19861</v>
      </c>
      <c r="O2448" s="23"/>
      <c r="P2448" s="21" t="s">
        <v>19864</v>
      </c>
      <c r="Q2448" s="19" t="str">
        <f>VLOOKUP(C2448,'ITEM MASTER'!B:B,1,0)</f>
        <v>FG05038</v>
      </c>
      <c r="R2448" s="19" t="str">
        <f>VLOOKUP(B2448,'ITEM MASTER'!L:M,2,0)</f>
        <v>Generic</v>
      </c>
    </row>
    <row r="2449" spans="1:18" x14ac:dyDescent="0.2">
      <c r="A2449" s="21" t="s">
        <v>19860</v>
      </c>
      <c r="B2449" s="21" t="s">
        <v>19442</v>
      </c>
      <c r="C2449" s="22" t="s">
        <v>9381</v>
      </c>
      <c r="D2449" s="21" t="s">
        <v>9382</v>
      </c>
      <c r="E2449" s="21" t="s">
        <v>19861</v>
      </c>
      <c r="F2449" s="21" t="s">
        <v>9382</v>
      </c>
      <c r="G2449" s="21" t="s">
        <v>20073</v>
      </c>
      <c r="H2449" s="21" t="s">
        <v>19863</v>
      </c>
      <c r="I2449" s="23">
        <v>1</v>
      </c>
      <c r="J2449" s="21" t="s">
        <v>19863</v>
      </c>
      <c r="K2449" s="24">
        <v>1</v>
      </c>
      <c r="L2449" s="23"/>
      <c r="M2449" s="21" t="s">
        <v>19861</v>
      </c>
      <c r="N2449" s="21" t="s">
        <v>19861</v>
      </c>
      <c r="O2449" s="23"/>
      <c r="P2449" s="21" t="s">
        <v>19864</v>
      </c>
      <c r="Q2449" s="19" t="str">
        <f>VLOOKUP(C2449,'ITEM MASTER'!B:B,1,0)</f>
        <v>FG05039</v>
      </c>
      <c r="R2449" s="19" t="str">
        <f>VLOOKUP(B2449,'ITEM MASTER'!L:M,2,0)</f>
        <v>Generic</v>
      </c>
    </row>
    <row r="2450" spans="1:18" x14ac:dyDescent="0.2">
      <c r="A2450" s="21" t="s">
        <v>19860</v>
      </c>
      <c r="B2450" s="21" t="s">
        <v>19441</v>
      </c>
      <c r="C2450" s="22" t="s">
        <v>9383</v>
      </c>
      <c r="D2450" s="21" t="s">
        <v>9384</v>
      </c>
      <c r="E2450" s="21" t="s">
        <v>19861</v>
      </c>
      <c r="F2450" s="21" t="s">
        <v>9384</v>
      </c>
      <c r="G2450" s="21" t="s">
        <v>20073</v>
      </c>
      <c r="H2450" s="21" t="s">
        <v>19863</v>
      </c>
      <c r="I2450" s="23">
        <v>1</v>
      </c>
      <c r="J2450" s="21" t="s">
        <v>19863</v>
      </c>
      <c r="K2450" s="24">
        <v>1</v>
      </c>
      <c r="L2450" s="23"/>
      <c r="M2450" s="21" t="s">
        <v>19861</v>
      </c>
      <c r="N2450" s="21" t="s">
        <v>19861</v>
      </c>
      <c r="O2450" s="23"/>
      <c r="P2450" s="21" t="s">
        <v>19864</v>
      </c>
      <c r="Q2450" s="19" t="str">
        <f>VLOOKUP(C2450,'ITEM MASTER'!B:B,1,0)</f>
        <v>FG05040</v>
      </c>
      <c r="R2450" s="19" t="str">
        <f>VLOOKUP(B2450,'ITEM MASTER'!L:M,2,0)</f>
        <v>Generic</v>
      </c>
    </row>
    <row r="2451" spans="1:18" x14ac:dyDescent="0.2">
      <c r="A2451" s="21" t="s">
        <v>19860</v>
      </c>
      <c r="B2451" s="21" t="s">
        <v>19442</v>
      </c>
      <c r="C2451" s="22" t="s">
        <v>9385</v>
      </c>
      <c r="D2451" s="21" t="s">
        <v>9386</v>
      </c>
      <c r="E2451" s="21" t="s">
        <v>19861</v>
      </c>
      <c r="F2451" s="21" t="s">
        <v>9386</v>
      </c>
      <c r="G2451" s="21" t="s">
        <v>20073</v>
      </c>
      <c r="H2451" s="21" t="s">
        <v>19863</v>
      </c>
      <c r="I2451" s="23">
        <v>1</v>
      </c>
      <c r="J2451" s="21" t="s">
        <v>19863</v>
      </c>
      <c r="K2451" s="24">
        <v>1</v>
      </c>
      <c r="L2451" s="23"/>
      <c r="M2451" s="21" t="s">
        <v>19861</v>
      </c>
      <c r="N2451" s="21" t="s">
        <v>19861</v>
      </c>
      <c r="O2451" s="23"/>
      <c r="P2451" s="21" t="s">
        <v>19866</v>
      </c>
      <c r="Q2451" s="19" t="str">
        <f>VLOOKUP(C2451,'ITEM MASTER'!B:B,1,0)</f>
        <v>FG05041</v>
      </c>
      <c r="R2451" s="19" t="str">
        <f>VLOOKUP(B2451,'ITEM MASTER'!L:M,2,0)</f>
        <v>Generic</v>
      </c>
    </row>
    <row r="2452" spans="1:18" x14ac:dyDescent="0.2">
      <c r="A2452" s="21" t="s">
        <v>19860</v>
      </c>
      <c r="B2452" s="21" t="s">
        <v>19442</v>
      </c>
      <c r="C2452" s="22" t="s">
        <v>4267</v>
      </c>
      <c r="D2452" s="21" t="s">
        <v>2150</v>
      </c>
      <c r="E2452" s="21" t="s">
        <v>19865</v>
      </c>
      <c r="F2452" s="21" t="s">
        <v>2150</v>
      </c>
      <c r="G2452" s="21" t="s">
        <v>20073</v>
      </c>
      <c r="H2452" s="21" t="s">
        <v>19863</v>
      </c>
      <c r="I2452" s="23">
        <v>1</v>
      </c>
      <c r="J2452" s="21" t="s">
        <v>19863</v>
      </c>
      <c r="K2452" s="24">
        <v>1</v>
      </c>
      <c r="L2452" s="23"/>
      <c r="M2452" s="21" t="s">
        <v>19861</v>
      </c>
      <c r="N2452" s="21" t="s">
        <v>19861</v>
      </c>
      <c r="O2452" s="23"/>
      <c r="P2452" s="21" t="s">
        <v>19864</v>
      </c>
      <c r="Q2452" s="19" t="str">
        <f>VLOOKUP(C2452,'ITEM MASTER'!B:B,1,0)</f>
        <v>FG05042</v>
      </c>
      <c r="R2452" s="19" t="str">
        <f>VLOOKUP(B2452,'ITEM MASTER'!L:M,2,0)</f>
        <v>Generic</v>
      </c>
    </row>
    <row r="2453" spans="1:18" x14ac:dyDescent="0.2">
      <c r="A2453" s="21" t="s">
        <v>19860</v>
      </c>
      <c r="B2453" s="21" t="s">
        <v>19442</v>
      </c>
      <c r="C2453" s="22" t="s">
        <v>9387</v>
      </c>
      <c r="D2453" s="21" t="s">
        <v>9388</v>
      </c>
      <c r="E2453" s="21" t="s">
        <v>19861</v>
      </c>
      <c r="F2453" s="21" t="s">
        <v>9388</v>
      </c>
      <c r="G2453" s="21" t="s">
        <v>20073</v>
      </c>
      <c r="H2453" s="21" t="s">
        <v>19863</v>
      </c>
      <c r="I2453" s="23">
        <v>1</v>
      </c>
      <c r="J2453" s="21" t="s">
        <v>19863</v>
      </c>
      <c r="K2453" s="24">
        <v>1</v>
      </c>
      <c r="L2453" s="23"/>
      <c r="M2453" s="21" t="s">
        <v>19861</v>
      </c>
      <c r="N2453" s="21" t="s">
        <v>19861</v>
      </c>
      <c r="O2453" s="23"/>
      <c r="P2453" s="21" t="s">
        <v>19866</v>
      </c>
      <c r="Q2453" s="19" t="str">
        <f>VLOOKUP(C2453,'ITEM MASTER'!B:B,1,0)</f>
        <v>FG05043</v>
      </c>
      <c r="R2453" s="19" t="str">
        <f>VLOOKUP(B2453,'ITEM MASTER'!L:M,2,0)</f>
        <v>Generic</v>
      </c>
    </row>
    <row r="2454" spans="1:18" x14ac:dyDescent="0.2">
      <c r="A2454" s="21" t="s">
        <v>19860</v>
      </c>
      <c r="B2454" s="21" t="s">
        <v>19442</v>
      </c>
      <c r="C2454" s="22" t="s">
        <v>9389</v>
      </c>
      <c r="D2454" s="21" t="s">
        <v>9390</v>
      </c>
      <c r="E2454" s="21" t="s">
        <v>19865</v>
      </c>
      <c r="F2454" s="21" t="s">
        <v>9390</v>
      </c>
      <c r="G2454" s="21" t="s">
        <v>20073</v>
      </c>
      <c r="H2454" s="21" t="s">
        <v>19863</v>
      </c>
      <c r="I2454" s="23">
        <v>1</v>
      </c>
      <c r="J2454" s="21" t="s">
        <v>19863</v>
      </c>
      <c r="K2454" s="24">
        <v>1</v>
      </c>
      <c r="L2454" s="23"/>
      <c r="M2454" s="21" t="s">
        <v>19861</v>
      </c>
      <c r="N2454" s="21" t="s">
        <v>19861</v>
      </c>
      <c r="O2454" s="23"/>
      <c r="P2454" s="21" t="s">
        <v>19864</v>
      </c>
      <c r="Q2454" s="19" t="str">
        <f>VLOOKUP(C2454,'ITEM MASTER'!B:B,1,0)</f>
        <v>FG05045</v>
      </c>
      <c r="R2454" s="19" t="str">
        <f>VLOOKUP(B2454,'ITEM MASTER'!L:M,2,0)</f>
        <v>Generic</v>
      </c>
    </row>
    <row r="2455" spans="1:18" x14ac:dyDescent="0.2">
      <c r="A2455" s="21" t="s">
        <v>19860</v>
      </c>
      <c r="B2455" s="21" t="s">
        <v>19442</v>
      </c>
      <c r="C2455" s="22" t="s">
        <v>4143</v>
      </c>
      <c r="D2455" s="21" t="s">
        <v>2030</v>
      </c>
      <c r="E2455" s="21" t="s">
        <v>19865</v>
      </c>
      <c r="F2455" s="21" t="s">
        <v>2030</v>
      </c>
      <c r="G2455" s="21" t="s">
        <v>20073</v>
      </c>
      <c r="H2455" s="21" t="s">
        <v>19863</v>
      </c>
      <c r="I2455" s="23">
        <v>1</v>
      </c>
      <c r="J2455" s="21" t="s">
        <v>19863</v>
      </c>
      <c r="K2455" s="24">
        <v>1</v>
      </c>
      <c r="L2455" s="23"/>
      <c r="M2455" s="21" t="s">
        <v>19861</v>
      </c>
      <c r="N2455" s="21" t="s">
        <v>19861</v>
      </c>
      <c r="O2455" s="23"/>
      <c r="P2455" s="21" t="s">
        <v>19864</v>
      </c>
      <c r="Q2455" s="19" t="str">
        <f>VLOOKUP(C2455,'ITEM MASTER'!B:B,1,0)</f>
        <v>FG05048</v>
      </c>
      <c r="R2455" s="19" t="str">
        <f>VLOOKUP(B2455,'ITEM MASTER'!L:M,2,0)</f>
        <v>Generic</v>
      </c>
    </row>
    <row r="2456" spans="1:18" x14ac:dyDescent="0.2">
      <c r="A2456" s="21" t="s">
        <v>19860</v>
      </c>
      <c r="B2456" s="21" t="s">
        <v>19442</v>
      </c>
      <c r="C2456" s="22" t="s">
        <v>9391</v>
      </c>
      <c r="D2456" s="21" t="s">
        <v>9392</v>
      </c>
      <c r="E2456" s="21" t="s">
        <v>19865</v>
      </c>
      <c r="F2456" s="21" t="s">
        <v>9392</v>
      </c>
      <c r="G2456" s="21" t="s">
        <v>20073</v>
      </c>
      <c r="H2456" s="21" t="s">
        <v>19863</v>
      </c>
      <c r="I2456" s="23">
        <v>1</v>
      </c>
      <c r="J2456" s="21" t="s">
        <v>19863</v>
      </c>
      <c r="K2456" s="24">
        <v>1</v>
      </c>
      <c r="L2456" s="23"/>
      <c r="M2456" s="21" t="s">
        <v>19861</v>
      </c>
      <c r="N2456" s="21" t="s">
        <v>19861</v>
      </c>
      <c r="O2456" s="23"/>
      <c r="P2456" s="21" t="s">
        <v>19864</v>
      </c>
      <c r="Q2456" s="19" t="str">
        <f>VLOOKUP(C2456,'ITEM MASTER'!B:B,1,0)</f>
        <v>FG05049</v>
      </c>
      <c r="R2456" s="19" t="str">
        <f>VLOOKUP(B2456,'ITEM MASTER'!L:M,2,0)</f>
        <v>Generic</v>
      </c>
    </row>
    <row r="2457" spans="1:18" x14ac:dyDescent="0.2">
      <c r="A2457" s="21" t="s">
        <v>19860</v>
      </c>
      <c r="B2457" s="21" t="s">
        <v>19442</v>
      </c>
      <c r="C2457" s="22" t="s">
        <v>5349</v>
      </c>
      <c r="D2457" s="21" t="s">
        <v>3027</v>
      </c>
      <c r="E2457" s="21" t="s">
        <v>19865</v>
      </c>
      <c r="F2457" s="21" t="s">
        <v>3027</v>
      </c>
      <c r="G2457" s="21" t="s">
        <v>20073</v>
      </c>
      <c r="H2457" s="21" t="s">
        <v>19863</v>
      </c>
      <c r="I2457" s="23">
        <v>1</v>
      </c>
      <c r="J2457" s="21" t="s">
        <v>19863</v>
      </c>
      <c r="K2457" s="24">
        <v>1</v>
      </c>
      <c r="L2457" s="23"/>
      <c r="M2457" s="21" t="s">
        <v>19861</v>
      </c>
      <c r="N2457" s="21" t="s">
        <v>19861</v>
      </c>
      <c r="O2457" s="23"/>
      <c r="P2457" s="21" t="s">
        <v>19864</v>
      </c>
      <c r="Q2457" s="19" t="str">
        <f>VLOOKUP(C2457,'ITEM MASTER'!B:B,1,0)</f>
        <v>FG05050</v>
      </c>
      <c r="R2457" s="19" t="str">
        <f>VLOOKUP(B2457,'ITEM MASTER'!L:M,2,0)</f>
        <v>Generic</v>
      </c>
    </row>
    <row r="2458" spans="1:18" x14ac:dyDescent="0.2">
      <c r="A2458" s="21" t="s">
        <v>19860</v>
      </c>
      <c r="B2458" s="21" t="s">
        <v>19442</v>
      </c>
      <c r="C2458" s="22" t="s">
        <v>3963</v>
      </c>
      <c r="D2458" s="21" t="s">
        <v>1900</v>
      </c>
      <c r="E2458" s="21" t="s">
        <v>19865</v>
      </c>
      <c r="F2458" s="21" t="s">
        <v>1900</v>
      </c>
      <c r="G2458" s="21" t="s">
        <v>20073</v>
      </c>
      <c r="H2458" s="21" t="s">
        <v>19863</v>
      </c>
      <c r="I2458" s="23">
        <v>1</v>
      </c>
      <c r="J2458" s="21" t="s">
        <v>19863</v>
      </c>
      <c r="K2458" s="24">
        <v>1</v>
      </c>
      <c r="L2458" s="23"/>
      <c r="M2458" s="21" t="s">
        <v>19861</v>
      </c>
      <c r="N2458" s="21" t="s">
        <v>19861</v>
      </c>
      <c r="O2458" s="23"/>
      <c r="P2458" s="21" t="s">
        <v>19864</v>
      </c>
      <c r="Q2458" s="19" t="str">
        <f>VLOOKUP(C2458,'ITEM MASTER'!B:B,1,0)</f>
        <v>FG05051</v>
      </c>
      <c r="R2458" s="19" t="str">
        <f>VLOOKUP(B2458,'ITEM MASTER'!L:M,2,0)</f>
        <v>Generic</v>
      </c>
    </row>
    <row r="2459" spans="1:18" x14ac:dyDescent="0.2">
      <c r="A2459" s="21" t="s">
        <v>19860</v>
      </c>
      <c r="B2459" s="21" t="s">
        <v>19442</v>
      </c>
      <c r="C2459" s="22" t="s">
        <v>9393</v>
      </c>
      <c r="D2459" s="21" t="s">
        <v>9394</v>
      </c>
      <c r="E2459" s="21" t="s">
        <v>19865</v>
      </c>
      <c r="F2459" s="21" t="s">
        <v>9394</v>
      </c>
      <c r="G2459" s="21" t="s">
        <v>20073</v>
      </c>
      <c r="H2459" s="21" t="s">
        <v>19863</v>
      </c>
      <c r="I2459" s="23">
        <v>1</v>
      </c>
      <c r="J2459" s="21" t="s">
        <v>19863</v>
      </c>
      <c r="K2459" s="24">
        <v>1</v>
      </c>
      <c r="L2459" s="23"/>
      <c r="M2459" s="21" t="s">
        <v>19861</v>
      </c>
      <c r="N2459" s="21" t="s">
        <v>19861</v>
      </c>
      <c r="O2459" s="23"/>
      <c r="P2459" s="21" t="s">
        <v>19864</v>
      </c>
      <c r="Q2459" s="19" t="str">
        <f>VLOOKUP(C2459,'ITEM MASTER'!B:B,1,0)</f>
        <v>FG05052</v>
      </c>
      <c r="R2459" s="19" t="str">
        <f>VLOOKUP(B2459,'ITEM MASTER'!L:M,2,0)</f>
        <v>Generic</v>
      </c>
    </row>
    <row r="2460" spans="1:18" x14ac:dyDescent="0.2">
      <c r="A2460" s="21" t="s">
        <v>19860</v>
      </c>
      <c r="B2460" s="21" t="s">
        <v>19442</v>
      </c>
      <c r="C2460" s="22" t="s">
        <v>9395</v>
      </c>
      <c r="D2460" s="21" t="s">
        <v>9396</v>
      </c>
      <c r="E2460" s="21" t="s">
        <v>19861</v>
      </c>
      <c r="F2460" s="21" t="s">
        <v>9396</v>
      </c>
      <c r="G2460" s="21" t="s">
        <v>20073</v>
      </c>
      <c r="H2460" s="21" t="s">
        <v>19863</v>
      </c>
      <c r="I2460" s="23">
        <v>1</v>
      </c>
      <c r="J2460" s="21" t="s">
        <v>19863</v>
      </c>
      <c r="K2460" s="24">
        <v>1</v>
      </c>
      <c r="L2460" s="23"/>
      <c r="M2460" s="21" t="s">
        <v>19861</v>
      </c>
      <c r="N2460" s="21" t="s">
        <v>19861</v>
      </c>
      <c r="O2460" s="23"/>
      <c r="P2460" s="21" t="s">
        <v>19864</v>
      </c>
      <c r="Q2460" s="19" t="str">
        <f>VLOOKUP(C2460,'ITEM MASTER'!B:B,1,0)</f>
        <v>FG05053</v>
      </c>
      <c r="R2460" s="19" t="str">
        <f>VLOOKUP(B2460,'ITEM MASTER'!L:M,2,0)</f>
        <v>Generic</v>
      </c>
    </row>
    <row r="2461" spans="1:18" x14ac:dyDescent="0.2">
      <c r="A2461" s="21" t="s">
        <v>19860</v>
      </c>
      <c r="B2461" s="21" t="s">
        <v>19442</v>
      </c>
      <c r="C2461" s="22" t="s">
        <v>9397</v>
      </c>
      <c r="D2461" s="21" t="s">
        <v>9398</v>
      </c>
      <c r="E2461" s="21" t="s">
        <v>19861</v>
      </c>
      <c r="F2461" s="21" t="s">
        <v>9398</v>
      </c>
      <c r="G2461" s="21" t="s">
        <v>20073</v>
      </c>
      <c r="H2461" s="21" t="s">
        <v>19863</v>
      </c>
      <c r="I2461" s="23">
        <v>1</v>
      </c>
      <c r="J2461" s="21" t="s">
        <v>19863</v>
      </c>
      <c r="K2461" s="24">
        <v>1</v>
      </c>
      <c r="L2461" s="23"/>
      <c r="M2461" s="21" t="s">
        <v>19861</v>
      </c>
      <c r="N2461" s="21" t="s">
        <v>19861</v>
      </c>
      <c r="O2461" s="23"/>
      <c r="P2461" s="21" t="s">
        <v>19864</v>
      </c>
      <c r="Q2461" s="19" t="str">
        <f>VLOOKUP(C2461,'ITEM MASTER'!B:B,1,0)</f>
        <v>FG05066</v>
      </c>
      <c r="R2461" s="19" t="str">
        <f>VLOOKUP(B2461,'ITEM MASTER'!L:M,2,0)</f>
        <v>Generic</v>
      </c>
    </row>
    <row r="2462" spans="1:18" x14ac:dyDescent="0.2">
      <c r="A2462" s="21" t="s">
        <v>19860</v>
      </c>
      <c r="B2462" s="21" t="s">
        <v>19451</v>
      </c>
      <c r="C2462" s="22" t="s">
        <v>9399</v>
      </c>
      <c r="D2462" s="21" t="s">
        <v>9400</v>
      </c>
      <c r="E2462" s="21" t="s">
        <v>19865</v>
      </c>
      <c r="F2462" s="21" t="s">
        <v>9400</v>
      </c>
      <c r="G2462" s="21" t="s">
        <v>20073</v>
      </c>
      <c r="H2462" s="21" t="s">
        <v>19863</v>
      </c>
      <c r="I2462" s="23">
        <v>1</v>
      </c>
      <c r="J2462" s="21" t="s">
        <v>19863</v>
      </c>
      <c r="K2462" s="24">
        <v>1</v>
      </c>
      <c r="L2462" s="23"/>
      <c r="M2462" s="21" t="s">
        <v>19861</v>
      </c>
      <c r="N2462" s="21" t="s">
        <v>19861</v>
      </c>
      <c r="O2462" s="23"/>
      <c r="P2462" s="21" t="s">
        <v>19864</v>
      </c>
      <c r="Q2462" s="19" t="str">
        <f>VLOOKUP(C2462,'ITEM MASTER'!B:B,1,0)</f>
        <v>FG05095</v>
      </c>
      <c r="R2462" s="19" t="str">
        <f>VLOOKUP(B2462,'ITEM MASTER'!L:M,2,0)</f>
        <v>Generic</v>
      </c>
    </row>
    <row r="2463" spans="1:18" x14ac:dyDescent="0.2">
      <c r="A2463" s="21" t="s">
        <v>19860</v>
      </c>
      <c r="B2463" s="21" t="s">
        <v>19442</v>
      </c>
      <c r="C2463" s="22" t="s">
        <v>4473</v>
      </c>
      <c r="D2463" s="21" t="s">
        <v>2330</v>
      </c>
      <c r="E2463" s="21" t="s">
        <v>19865</v>
      </c>
      <c r="F2463" s="21" t="s">
        <v>2330</v>
      </c>
      <c r="G2463" s="21" t="s">
        <v>20073</v>
      </c>
      <c r="H2463" s="21" t="s">
        <v>19863</v>
      </c>
      <c r="I2463" s="23">
        <v>1</v>
      </c>
      <c r="J2463" s="21" t="s">
        <v>19863</v>
      </c>
      <c r="K2463" s="24">
        <v>1</v>
      </c>
      <c r="L2463" s="23"/>
      <c r="M2463" s="21" t="s">
        <v>19861</v>
      </c>
      <c r="N2463" s="21" t="s">
        <v>19861</v>
      </c>
      <c r="O2463" s="23"/>
      <c r="P2463" s="21" t="s">
        <v>19864</v>
      </c>
      <c r="Q2463" s="19" t="str">
        <f>VLOOKUP(C2463,'ITEM MASTER'!B:B,1,0)</f>
        <v>FG05160</v>
      </c>
      <c r="R2463" s="19" t="str">
        <f>VLOOKUP(B2463,'ITEM MASTER'!L:M,2,0)</f>
        <v>Generic</v>
      </c>
    </row>
    <row r="2464" spans="1:18" x14ac:dyDescent="0.2">
      <c r="A2464" s="21" t="s">
        <v>19860</v>
      </c>
      <c r="B2464" s="21" t="s">
        <v>19442</v>
      </c>
      <c r="C2464" s="22" t="s">
        <v>9401</v>
      </c>
      <c r="D2464" s="21" t="s">
        <v>9402</v>
      </c>
      <c r="E2464" s="21" t="s">
        <v>19861</v>
      </c>
      <c r="F2464" s="21" t="s">
        <v>9402</v>
      </c>
      <c r="G2464" s="21" t="s">
        <v>20073</v>
      </c>
      <c r="H2464" s="21" t="s">
        <v>19863</v>
      </c>
      <c r="I2464" s="23">
        <v>1</v>
      </c>
      <c r="J2464" s="21" t="s">
        <v>19863</v>
      </c>
      <c r="K2464" s="24">
        <v>1</v>
      </c>
      <c r="L2464" s="23"/>
      <c r="M2464" s="21" t="s">
        <v>19861</v>
      </c>
      <c r="N2464" s="21" t="s">
        <v>19861</v>
      </c>
      <c r="O2464" s="23"/>
      <c r="P2464" s="21" t="s">
        <v>19864</v>
      </c>
      <c r="Q2464" s="19" t="str">
        <f>VLOOKUP(C2464,'ITEM MASTER'!B:B,1,0)</f>
        <v>FG05173</v>
      </c>
      <c r="R2464" s="19" t="str">
        <f>VLOOKUP(B2464,'ITEM MASTER'!L:M,2,0)</f>
        <v>Generic</v>
      </c>
    </row>
    <row r="2465" spans="1:18" x14ac:dyDescent="0.2">
      <c r="A2465" s="21" t="s">
        <v>19860</v>
      </c>
      <c r="B2465" s="21" t="s">
        <v>19454</v>
      </c>
      <c r="C2465" s="22" t="s">
        <v>9403</v>
      </c>
      <c r="D2465" s="21" t="s">
        <v>9404</v>
      </c>
      <c r="E2465" s="21" t="s">
        <v>19928</v>
      </c>
      <c r="F2465" s="21" t="s">
        <v>9404</v>
      </c>
      <c r="G2465" s="21" t="s">
        <v>20073</v>
      </c>
      <c r="H2465" s="21" t="s">
        <v>19863</v>
      </c>
      <c r="I2465" s="23">
        <v>1</v>
      </c>
      <c r="J2465" s="21" t="s">
        <v>19863</v>
      </c>
      <c r="K2465" s="24">
        <v>1</v>
      </c>
      <c r="L2465" s="23"/>
      <c r="M2465" s="21" t="s">
        <v>19861</v>
      </c>
      <c r="N2465" s="21" t="s">
        <v>19861</v>
      </c>
      <c r="O2465" s="23"/>
      <c r="P2465" s="21" t="s">
        <v>19864</v>
      </c>
      <c r="Q2465" s="19" t="str">
        <f>VLOOKUP(C2465,'ITEM MASTER'!B:B,1,0)</f>
        <v>FG05174</v>
      </c>
      <c r="R2465" s="19" t="str">
        <f>VLOOKUP(B2465,'ITEM MASTER'!L:M,2,0)</f>
        <v>Generic</v>
      </c>
    </row>
    <row r="2466" spans="1:18" x14ac:dyDescent="0.2">
      <c r="A2466" s="21" t="s">
        <v>19860</v>
      </c>
      <c r="B2466" s="21" t="s">
        <v>19441</v>
      </c>
      <c r="C2466" s="22" t="s">
        <v>9405</v>
      </c>
      <c r="D2466" s="21" t="s">
        <v>9406</v>
      </c>
      <c r="E2466" s="21" t="s">
        <v>19861</v>
      </c>
      <c r="F2466" s="21" t="s">
        <v>9406</v>
      </c>
      <c r="G2466" s="21" t="s">
        <v>20073</v>
      </c>
      <c r="H2466" s="21" t="s">
        <v>19863</v>
      </c>
      <c r="I2466" s="23">
        <v>1</v>
      </c>
      <c r="J2466" s="21" t="s">
        <v>19863</v>
      </c>
      <c r="K2466" s="24">
        <v>1</v>
      </c>
      <c r="L2466" s="23"/>
      <c r="M2466" s="21" t="s">
        <v>19861</v>
      </c>
      <c r="N2466" s="21" t="s">
        <v>19861</v>
      </c>
      <c r="O2466" s="23"/>
      <c r="P2466" s="21" t="s">
        <v>19864</v>
      </c>
      <c r="Q2466" s="19" t="str">
        <f>VLOOKUP(C2466,'ITEM MASTER'!B:B,1,0)</f>
        <v>FG05175</v>
      </c>
      <c r="R2466" s="19" t="str">
        <f>VLOOKUP(B2466,'ITEM MASTER'!L:M,2,0)</f>
        <v>Generic</v>
      </c>
    </row>
    <row r="2467" spans="1:18" x14ac:dyDescent="0.2">
      <c r="A2467" s="21" t="s">
        <v>19860</v>
      </c>
      <c r="B2467" s="21" t="s">
        <v>19441</v>
      </c>
      <c r="C2467" s="22" t="s">
        <v>9407</v>
      </c>
      <c r="D2467" s="21" t="s">
        <v>9408</v>
      </c>
      <c r="E2467" s="21" t="s">
        <v>19861</v>
      </c>
      <c r="F2467" s="21" t="s">
        <v>9408</v>
      </c>
      <c r="G2467" s="21" t="s">
        <v>20073</v>
      </c>
      <c r="H2467" s="21" t="s">
        <v>19863</v>
      </c>
      <c r="I2467" s="23">
        <v>1</v>
      </c>
      <c r="J2467" s="21" t="s">
        <v>19863</v>
      </c>
      <c r="K2467" s="24">
        <v>1</v>
      </c>
      <c r="L2467" s="23"/>
      <c r="M2467" s="21" t="s">
        <v>19861</v>
      </c>
      <c r="N2467" s="21" t="s">
        <v>19861</v>
      </c>
      <c r="O2467" s="23"/>
      <c r="P2467" s="21" t="s">
        <v>19864</v>
      </c>
      <c r="Q2467" s="19" t="str">
        <f>VLOOKUP(C2467,'ITEM MASTER'!B:B,1,0)</f>
        <v>FG05176</v>
      </c>
      <c r="R2467" s="19" t="str">
        <f>VLOOKUP(B2467,'ITEM MASTER'!L:M,2,0)</f>
        <v>Generic</v>
      </c>
    </row>
    <row r="2468" spans="1:18" x14ac:dyDescent="0.2">
      <c r="A2468" s="21" t="s">
        <v>19860</v>
      </c>
      <c r="B2468" s="21" t="s">
        <v>19441</v>
      </c>
      <c r="C2468" s="22" t="s">
        <v>9409</v>
      </c>
      <c r="D2468" s="21" t="s">
        <v>9410</v>
      </c>
      <c r="E2468" s="21" t="s">
        <v>19861</v>
      </c>
      <c r="F2468" s="21" t="s">
        <v>9410</v>
      </c>
      <c r="G2468" s="21" t="s">
        <v>20073</v>
      </c>
      <c r="H2468" s="21" t="s">
        <v>19863</v>
      </c>
      <c r="I2468" s="23">
        <v>1</v>
      </c>
      <c r="J2468" s="21" t="s">
        <v>19863</v>
      </c>
      <c r="K2468" s="24">
        <v>1</v>
      </c>
      <c r="L2468" s="23"/>
      <c r="M2468" s="21" t="s">
        <v>19861</v>
      </c>
      <c r="N2468" s="21" t="s">
        <v>19861</v>
      </c>
      <c r="O2468" s="23"/>
      <c r="P2468" s="21" t="s">
        <v>19864</v>
      </c>
      <c r="Q2468" s="19" t="str">
        <f>VLOOKUP(C2468,'ITEM MASTER'!B:B,1,0)</f>
        <v>FG05177</v>
      </c>
      <c r="R2468" s="19" t="str">
        <f>VLOOKUP(B2468,'ITEM MASTER'!L:M,2,0)</f>
        <v>Generic</v>
      </c>
    </row>
    <row r="2469" spans="1:18" x14ac:dyDescent="0.2">
      <c r="A2469" s="21" t="s">
        <v>19860</v>
      </c>
      <c r="B2469" s="21" t="s">
        <v>19441</v>
      </c>
      <c r="C2469" s="22" t="s">
        <v>9411</v>
      </c>
      <c r="D2469" s="21" t="s">
        <v>9412</v>
      </c>
      <c r="E2469" s="21" t="s">
        <v>19861</v>
      </c>
      <c r="F2469" s="21" t="s">
        <v>9412</v>
      </c>
      <c r="G2469" s="21" t="s">
        <v>20073</v>
      </c>
      <c r="H2469" s="21" t="s">
        <v>19863</v>
      </c>
      <c r="I2469" s="23">
        <v>1</v>
      </c>
      <c r="J2469" s="21" t="s">
        <v>19863</v>
      </c>
      <c r="K2469" s="24">
        <v>1</v>
      </c>
      <c r="L2469" s="23"/>
      <c r="M2469" s="21" t="s">
        <v>19861</v>
      </c>
      <c r="N2469" s="21" t="s">
        <v>19861</v>
      </c>
      <c r="O2469" s="23"/>
      <c r="P2469" s="21" t="s">
        <v>19864</v>
      </c>
      <c r="Q2469" s="19" t="str">
        <f>VLOOKUP(C2469,'ITEM MASTER'!B:B,1,0)</f>
        <v>FG05178</v>
      </c>
      <c r="R2469" s="19" t="str">
        <f>VLOOKUP(B2469,'ITEM MASTER'!L:M,2,0)</f>
        <v>Generic</v>
      </c>
    </row>
    <row r="2470" spans="1:18" x14ac:dyDescent="0.2">
      <c r="A2470" s="21" t="s">
        <v>19860</v>
      </c>
      <c r="B2470" s="21" t="s">
        <v>19441</v>
      </c>
      <c r="C2470" s="22" t="s">
        <v>9413</v>
      </c>
      <c r="D2470" s="21" t="s">
        <v>9414</v>
      </c>
      <c r="E2470" s="21" t="s">
        <v>19861</v>
      </c>
      <c r="F2470" s="21" t="s">
        <v>9414</v>
      </c>
      <c r="G2470" s="21" t="s">
        <v>20073</v>
      </c>
      <c r="H2470" s="21" t="s">
        <v>19863</v>
      </c>
      <c r="I2470" s="23">
        <v>1</v>
      </c>
      <c r="J2470" s="21" t="s">
        <v>19863</v>
      </c>
      <c r="K2470" s="24">
        <v>1</v>
      </c>
      <c r="L2470" s="23"/>
      <c r="M2470" s="21" t="s">
        <v>19861</v>
      </c>
      <c r="N2470" s="21" t="s">
        <v>19861</v>
      </c>
      <c r="O2470" s="23"/>
      <c r="P2470" s="21" t="s">
        <v>19864</v>
      </c>
      <c r="Q2470" s="19" t="str">
        <f>VLOOKUP(C2470,'ITEM MASTER'!B:B,1,0)</f>
        <v>FG05179</v>
      </c>
      <c r="R2470" s="19" t="str">
        <f>VLOOKUP(B2470,'ITEM MASTER'!L:M,2,0)</f>
        <v>Generic</v>
      </c>
    </row>
    <row r="2471" spans="1:18" x14ac:dyDescent="0.2">
      <c r="A2471" s="21" t="s">
        <v>19860</v>
      </c>
      <c r="B2471" s="21" t="s">
        <v>19441</v>
      </c>
      <c r="C2471" s="22" t="s">
        <v>9415</v>
      </c>
      <c r="D2471" s="21" t="s">
        <v>9416</v>
      </c>
      <c r="E2471" s="21" t="s">
        <v>19861</v>
      </c>
      <c r="F2471" s="21" t="s">
        <v>9416</v>
      </c>
      <c r="G2471" s="21" t="s">
        <v>20073</v>
      </c>
      <c r="H2471" s="21" t="s">
        <v>19863</v>
      </c>
      <c r="I2471" s="23">
        <v>1</v>
      </c>
      <c r="J2471" s="21" t="s">
        <v>19863</v>
      </c>
      <c r="K2471" s="24">
        <v>1</v>
      </c>
      <c r="L2471" s="23"/>
      <c r="M2471" s="21" t="s">
        <v>19861</v>
      </c>
      <c r="N2471" s="21" t="s">
        <v>19861</v>
      </c>
      <c r="O2471" s="23"/>
      <c r="P2471" s="21" t="s">
        <v>19864</v>
      </c>
      <c r="Q2471" s="19" t="str">
        <f>VLOOKUP(C2471,'ITEM MASTER'!B:B,1,0)</f>
        <v>FG05180</v>
      </c>
      <c r="R2471" s="19" t="str">
        <f>VLOOKUP(B2471,'ITEM MASTER'!L:M,2,0)</f>
        <v>Generic</v>
      </c>
    </row>
    <row r="2472" spans="1:18" x14ac:dyDescent="0.2">
      <c r="A2472" s="21" t="s">
        <v>19860</v>
      </c>
      <c r="B2472" s="21" t="s">
        <v>19441</v>
      </c>
      <c r="C2472" s="22" t="s">
        <v>9417</v>
      </c>
      <c r="D2472" s="21" t="s">
        <v>9418</v>
      </c>
      <c r="E2472" s="21" t="s">
        <v>19861</v>
      </c>
      <c r="F2472" s="21" t="s">
        <v>9418</v>
      </c>
      <c r="G2472" s="21" t="s">
        <v>20073</v>
      </c>
      <c r="H2472" s="21" t="s">
        <v>19863</v>
      </c>
      <c r="I2472" s="23">
        <v>1</v>
      </c>
      <c r="J2472" s="21" t="s">
        <v>19863</v>
      </c>
      <c r="K2472" s="24">
        <v>1</v>
      </c>
      <c r="L2472" s="23"/>
      <c r="M2472" s="21" t="s">
        <v>19861</v>
      </c>
      <c r="N2472" s="21" t="s">
        <v>19861</v>
      </c>
      <c r="O2472" s="23"/>
      <c r="P2472" s="21" t="s">
        <v>19864</v>
      </c>
      <c r="Q2472" s="19" t="str">
        <f>VLOOKUP(C2472,'ITEM MASTER'!B:B,1,0)</f>
        <v>FG05181</v>
      </c>
      <c r="R2472" s="19" t="str">
        <f>VLOOKUP(B2472,'ITEM MASTER'!L:M,2,0)</f>
        <v>Generic</v>
      </c>
    </row>
    <row r="2473" spans="1:18" x14ac:dyDescent="0.2">
      <c r="A2473" s="21" t="s">
        <v>19860</v>
      </c>
      <c r="B2473" s="21" t="s">
        <v>19441</v>
      </c>
      <c r="C2473" s="22" t="s">
        <v>9419</v>
      </c>
      <c r="D2473" s="21" t="s">
        <v>9420</v>
      </c>
      <c r="E2473" s="21" t="s">
        <v>19861</v>
      </c>
      <c r="F2473" s="21" t="s">
        <v>9420</v>
      </c>
      <c r="G2473" s="21" t="s">
        <v>20073</v>
      </c>
      <c r="H2473" s="21" t="s">
        <v>19863</v>
      </c>
      <c r="I2473" s="23">
        <v>1</v>
      </c>
      <c r="J2473" s="21" t="s">
        <v>19863</v>
      </c>
      <c r="K2473" s="24">
        <v>1</v>
      </c>
      <c r="L2473" s="23"/>
      <c r="M2473" s="21" t="s">
        <v>19861</v>
      </c>
      <c r="N2473" s="21" t="s">
        <v>19861</v>
      </c>
      <c r="O2473" s="23"/>
      <c r="P2473" s="21" t="s">
        <v>19864</v>
      </c>
      <c r="Q2473" s="19" t="str">
        <f>VLOOKUP(C2473,'ITEM MASTER'!B:B,1,0)</f>
        <v>FG05182</v>
      </c>
      <c r="R2473" s="19" t="str">
        <f>VLOOKUP(B2473,'ITEM MASTER'!L:M,2,0)</f>
        <v>Generic</v>
      </c>
    </row>
    <row r="2474" spans="1:18" x14ac:dyDescent="0.2">
      <c r="A2474" s="21" t="s">
        <v>19860</v>
      </c>
      <c r="B2474" s="21" t="s">
        <v>19441</v>
      </c>
      <c r="C2474" s="22" t="s">
        <v>9421</v>
      </c>
      <c r="D2474" s="21" t="s">
        <v>9422</v>
      </c>
      <c r="E2474" s="21" t="s">
        <v>19861</v>
      </c>
      <c r="F2474" s="21" t="s">
        <v>9422</v>
      </c>
      <c r="G2474" s="21" t="s">
        <v>20073</v>
      </c>
      <c r="H2474" s="21" t="s">
        <v>19863</v>
      </c>
      <c r="I2474" s="23">
        <v>1</v>
      </c>
      <c r="J2474" s="21" t="s">
        <v>19863</v>
      </c>
      <c r="K2474" s="24">
        <v>1</v>
      </c>
      <c r="L2474" s="23"/>
      <c r="M2474" s="21" t="s">
        <v>19861</v>
      </c>
      <c r="N2474" s="21" t="s">
        <v>19861</v>
      </c>
      <c r="O2474" s="23"/>
      <c r="P2474" s="21" t="s">
        <v>19864</v>
      </c>
      <c r="Q2474" s="19" t="str">
        <f>VLOOKUP(C2474,'ITEM MASTER'!B:B,1,0)</f>
        <v>FG05183</v>
      </c>
      <c r="R2474" s="19" t="str">
        <f>VLOOKUP(B2474,'ITEM MASTER'!L:M,2,0)</f>
        <v>Generic</v>
      </c>
    </row>
    <row r="2475" spans="1:18" x14ac:dyDescent="0.2">
      <c r="A2475" s="21" t="s">
        <v>19860</v>
      </c>
      <c r="B2475" s="21" t="s">
        <v>19441</v>
      </c>
      <c r="C2475" s="22" t="s">
        <v>9423</v>
      </c>
      <c r="D2475" s="21" t="s">
        <v>9424</v>
      </c>
      <c r="E2475" s="21" t="s">
        <v>19861</v>
      </c>
      <c r="F2475" s="21" t="s">
        <v>9424</v>
      </c>
      <c r="G2475" s="21" t="s">
        <v>20073</v>
      </c>
      <c r="H2475" s="21" t="s">
        <v>19863</v>
      </c>
      <c r="I2475" s="23">
        <v>1</v>
      </c>
      <c r="J2475" s="21" t="s">
        <v>19863</v>
      </c>
      <c r="K2475" s="24">
        <v>1</v>
      </c>
      <c r="L2475" s="23"/>
      <c r="M2475" s="21" t="s">
        <v>19861</v>
      </c>
      <c r="N2475" s="21" t="s">
        <v>19861</v>
      </c>
      <c r="O2475" s="23"/>
      <c r="P2475" s="21" t="s">
        <v>19864</v>
      </c>
      <c r="Q2475" s="19" t="str">
        <f>VLOOKUP(C2475,'ITEM MASTER'!B:B,1,0)</f>
        <v>FG05184</v>
      </c>
      <c r="R2475" s="19" t="str">
        <f>VLOOKUP(B2475,'ITEM MASTER'!L:M,2,0)</f>
        <v>Generic</v>
      </c>
    </row>
    <row r="2476" spans="1:18" x14ac:dyDescent="0.2">
      <c r="A2476" s="21" t="s">
        <v>19860</v>
      </c>
      <c r="B2476" s="21" t="s">
        <v>19441</v>
      </c>
      <c r="C2476" s="22" t="s">
        <v>9425</v>
      </c>
      <c r="D2476" s="21" t="s">
        <v>9426</v>
      </c>
      <c r="E2476" s="21" t="s">
        <v>19861</v>
      </c>
      <c r="F2476" s="21" t="s">
        <v>9426</v>
      </c>
      <c r="G2476" s="21" t="s">
        <v>20073</v>
      </c>
      <c r="H2476" s="21" t="s">
        <v>19863</v>
      </c>
      <c r="I2476" s="23">
        <v>1</v>
      </c>
      <c r="J2476" s="21" t="s">
        <v>19863</v>
      </c>
      <c r="K2476" s="24">
        <v>1</v>
      </c>
      <c r="L2476" s="23"/>
      <c r="M2476" s="21" t="s">
        <v>19861</v>
      </c>
      <c r="N2476" s="21" t="s">
        <v>19861</v>
      </c>
      <c r="O2476" s="23"/>
      <c r="P2476" s="21" t="s">
        <v>19864</v>
      </c>
      <c r="Q2476" s="19" t="str">
        <f>VLOOKUP(C2476,'ITEM MASTER'!B:B,1,0)</f>
        <v>FG05185</v>
      </c>
      <c r="R2476" s="19" t="str">
        <f>VLOOKUP(B2476,'ITEM MASTER'!L:M,2,0)</f>
        <v>Generic</v>
      </c>
    </row>
    <row r="2477" spans="1:18" x14ac:dyDescent="0.2">
      <c r="A2477" s="21" t="s">
        <v>19860</v>
      </c>
      <c r="B2477" s="21" t="s">
        <v>19454</v>
      </c>
      <c r="C2477" s="22" t="s">
        <v>9427</v>
      </c>
      <c r="D2477" s="21" t="s">
        <v>9428</v>
      </c>
      <c r="E2477" s="21" t="s">
        <v>19928</v>
      </c>
      <c r="F2477" s="21" t="s">
        <v>9428</v>
      </c>
      <c r="G2477" s="21" t="s">
        <v>20073</v>
      </c>
      <c r="H2477" s="21" t="s">
        <v>19863</v>
      </c>
      <c r="I2477" s="23">
        <v>1</v>
      </c>
      <c r="J2477" s="21" t="s">
        <v>19863</v>
      </c>
      <c r="K2477" s="24">
        <v>1</v>
      </c>
      <c r="L2477" s="23"/>
      <c r="M2477" s="21" t="s">
        <v>19861</v>
      </c>
      <c r="N2477" s="21" t="s">
        <v>19861</v>
      </c>
      <c r="O2477" s="23"/>
      <c r="P2477" s="21" t="s">
        <v>19864</v>
      </c>
      <c r="Q2477" s="19" t="str">
        <f>VLOOKUP(C2477,'ITEM MASTER'!B:B,1,0)</f>
        <v>FG05186</v>
      </c>
      <c r="R2477" s="19" t="str">
        <f>VLOOKUP(B2477,'ITEM MASTER'!L:M,2,0)</f>
        <v>Generic</v>
      </c>
    </row>
    <row r="2478" spans="1:18" x14ac:dyDescent="0.2">
      <c r="A2478" s="21" t="s">
        <v>19860</v>
      </c>
      <c r="B2478" s="21" t="s">
        <v>19454</v>
      </c>
      <c r="C2478" s="22" t="s">
        <v>9429</v>
      </c>
      <c r="D2478" s="21" t="s">
        <v>9430</v>
      </c>
      <c r="E2478" s="21" t="s">
        <v>19928</v>
      </c>
      <c r="F2478" s="21" t="s">
        <v>9430</v>
      </c>
      <c r="G2478" s="21" t="s">
        <v>20073</v>
      </c>
      <c r="H2478" s="21" t="s">
        <v>19863</v>
      </c>
      <c r="I2478" s="23">
        <v>1</v>
      </c>
      <c r="J2478" s="21" t="s">
        <v>19863</v>
      </c>
      <c r="K2478" s="24">
        <v>1</v>
      </c>
      <c r="L2478" s="23"/>
      <c r="M2478" s="21" t="s">
        <v>19861</v>
      </c>
      <c r="N2478" s="21" t="s">
        <v>19861</v>
      </c>
      <c r="O2478" s="23"/>
      <c r="P2478" s="21" t="s">
        <v>19864</v>
      </c>
      <c r="Q2478" s="19" t="str">
        <f>VLOOKUP(C2478,'ITEM MASTER'!B:B,1,0)</f>
        <v>FG05187</v>
      </c>
      <c r="R2478" s="19" t="str">
        <f>VLOOKUP(B2478,'ITEM MASTER'!L:M,2,0)</f>
        <v>Generic</v>
      </c>
    </row>
    <row r="2479" spans="1:18" x14ac:dyDescent="0.2">
      <c r="A2479" s="21" t="s">
        <v>19860</v>
      </c>
      <c r="B2479" s="21" t="s">
        <v>19454</v>
      </c>
      <c r="C2479" s="22" t="s">
        <v>9431</v>
      </c>
      <c r="D2479" s="21" t="s">
        <v>9432</v>
      </c>
      <c r="E2479" s="21" t="s">
        <v>19928</v>
      </c>
      <c r="F2479" s="21" t="s">
        <v>9432</v>
      </c>
      <c r="G2479" s="21" t="s">
        <v>20073</v>
      </c>
      <c r="H2479" s="21" t="s">
        <v>19863</v>
      </c>
      <c r="I2479" s="23">
        <v>1</v>
      </c>
      <c r="J2479" s="21" t="s">
        <v>19863</v>
      </c>
      <c r="K2479" s="24">
        <v>1</v>
      </c>
      <c r="L2479" s="23"/>
      <c r="M2479" s="21" t="s">
        <v>19861</v>
      </c>
      <c r="N2479" s="21" t="s">
        <v>19861</v>
      </c>
      <c r="O2479" s="23"/>
      <c r="P2479" s="21" t="s">
        <v>19864</v>
      </c>
      <c r="Q2479" s="19" t="str">
        <f>VLOOKUP(C2479,'ITEM MASTER'!B:B,1,0)</f>
        <v>FG05188</v>
      </c>
      <c r="R2479" s="19" t="str">
        <f>VLOOKUP(B2479,'ITEM MASTER'!L:M,2,0)</f>
        <v>Generic</v>
      </c>
    </row>
    <row r="2480" spans="1:18" x14ac:dyDescent="0.2">
      <c r="A2480" s="21" t="s">
        <v>19860</v>
      </c>
      <c r="B2480" s="21" t="s">
        <v>19441</v>
      </c>
      <c r="C2480" s="22" t="s">
        <v>9433</v>
      </c>
      <c r="D2480" s="21" t="s">
        <v>9434</v>
      </c>
      <c r="E2480" s="21" t="s">
        <v>19861</v>
      </c>
      <c r="F2480" s="21" t="s">
        <v>9434</v>
      </c>
      <c r="G2480" s="21" t="s">
        <v>20073</v>
      </c>
      <c r="H2480" s="21" t="s">
        <v>19863</v>
      </c>
      <c r="I2480" s="23">
        <v>1</v>
      </c>
      <c r="J2480" s="21" t="s">
        <v>19863</v>
      </c>
      <c r="K2480" s="24">
        <v>1</v>
      </c>
      <c r="L2480" s="23"/>
      <c r="M2480" s="21" t="s">
        <v>19861</v>
      </c>
      <c r="N2480" s="21" t="s">
        <v>19861</v>
      </c>
      <c r="O2480" s="23"/>
      <c r="P2480" s="21" t="s">
        <v>19864</v>
      </c>
      <c r="Q2480" s="19" t="str">
        <f>VLOOKUP(C2480,'ITEM MASTER'!B:B,1,0)</f>
        <v>FG05189</v>
      </c>
      <c r="R2480" s="19" t="str">
        <f>VLOOKUP(B2480,'ITEM MASTER'!L:M,2,0)</f>
        <v>Generic</v>
      </c>
    </row>
    <row r="2481" spans="1:18" x14ac:dyDescent="0.2">
      <c r="A2481" s="21" t="s">
        <v>19860</v>
      </c>
      <c r="B2481" s="21" t="s">
        <v>19441</v>
      </c>
      <c r="C2481" s="22" t="s">
        <v>9435</v>
      </c>
      <c r="D2481" s="21" t="s">
        <v>9436</v>
      </c>
      <c r="E2481" s="21" t="s">
        <v>19861</v>
      </c>
      <c r="F2481" s="21" t="s">
        <v>9436</v>
      </c>
      <c r="G2481" s="21" t="s">
        <v>20073</v>
      </c>
      <c r="H2481" s="21" t="s">
        <v>19863</v>
      </c>
      <c r="I2481" s="23">
        <v>1</v>
      </c>
      <c r="J2481" s="21" t="s">
        <v>19863</v>
      </c>
      <c r="K2481" s="24">
        <v>1</v>
      </c>
      <c r="L2481" s="23"/>
      <c r="M2481" s="21" t="s">
        <v>19861</v>
      </c>
      <c r="N2481" s="21" t="s">
        <v>19861</v>
      </c>
      <c r="O2481" s="23"/>
      <c r="P2481" s="21" t="s">
        <v>19864</v>
      </c>
      <c r="Q2481" s="19" t="str">
        <f>VLOOKUP(C2481,'ITEM MASTER'!B:B,1,0)</f>
        <v>FG05190</v>
      </c>
      <c r="R2481" s="19" t="str">
        <f>VLOOKUP(B2481,'ITEM MASTER'!L:M,2,0)</f>
        <v>Generic</v>
      </c>
    </row>
    <row r="2482" spans="1:18" x14ac:dyDescent="0.2">
      <c r="A2482" s="21" t="s">
        <v>19860</v>
      </c>
      <c r="B2482" s="21" t="s">
        <v>19441</v>
      </c>
      <c r="C2482" s="22" t="s">
        <v>9437</v>
      </c>
      <c r="D2482" s="21" t="s">
        <v>9438</v>
      </c>
      <c r="E2482" s="21" t="s">
        <v>19861</v>
      </c>
      <c r="F2482" s="21" t="s">
        <v>9438</v>
      </c>
      <c r="G2482" s="21" t="s">
        <v>20073</v>
      </c>
      <c r="H2482" s="21" t="s">
        <v>19863</v>
      </c>
      <c r="I2482" s="23">
        <v>1</v>
      </c>
      <c r="J2482" s="21" t="s">
        <v>19863</v>
      </c>
      <c r="K2482" s="24">
        <v>1</v>
      </c>
      <c r="L2482" s="23"/>
      <c r="M2482" s="21" t="s">
        <v>19861</v>
      </c>
      <c r="N2482" s="21" t="s">
        <v>19861</v>
      </c>
      <c r="O2482" s="23"/>
      <c r="P2482" s="21" t="s">
        <v>19864</v>
      </c>
      <c r="Q2482" s="19" t="str">
        <f>VLOOKUP(C2482,'ITEM MASTER'!B:B,1,0)</f>
        <v>FG05191</v>
      </c>
      <c r="R2482" s="19" t="str">
        <f>VLOOKUP(B2482,'ITEM MASTER'!L:M,2,0)</f>
        <v>Generic</v>
      </c>
    </row>
    <row r="2483" spans="1:18" x14ac:dyDescent="0.2">
      <c r="A2483" s="21" t="s">
        <v>19860</v>
      </c>
      <c r="B2483" s="21" t="s">
        <v>19441</v>
      </c>
      <c r="C2483" s="22" t="s">
        <v>9439</v>
      </c>
      <c r="D2483" s="21" t="s">
        <v>9440</v>
      </c>
      <c r="E2483" s="21" t="s">
        <v>19861</v>
      </c>
      <c r="F2483" s="21" t="s">
        <v>9440</v>
      </c>
      <c r="G2483" s="21" t="s">
        <v>20073</v>
      </c>
      <c r="H2483" s="21" t="s">
        <v>19863</v>
      </c>
      <c r="I2483" s="23">
        <v>1</v>
      </c>
      <c r="J2483" s="21" t="s">
        <v>19863</v>
      </c>
      <c r="K2483" s="24">
        <v>1</v>
      </c>
      <c r="L2483" s="23"/>
      <c r="M2483" s="21" t="s">
        <v>19861</v>
      </c>
      <c r="N2483" s="21" t="s">
        <v>19861</v>
      </c>
      <c r="O2483" s="23"/>
      <c r="P2483" s="21" t="s">
        <v>19864</v>
      </c>
      <c r="Q2483" s="19" t="str">
        <f>VLOOKUP(C2483,'ITEM MASTER'!B:B,1,0)</f>
        <v>FG05192</v>
      </c>
      <c r="R2483" s="19" t="str">
        <f>VLOOKUP(B2483,'ITEM MASTER'!L:M,2,0)</f>
        <v>Generic</v>
      </c>
    </row>
    <row r="2484" spans="1:18" x14ac:dyDescent="0.2">
      <c r="A2484" s="21" t="s">
        <v>19860</v>
      </c>
      <c r="B2484" s="21" t="s">
        <v>19442</v>
      </c>
      <c r="C2484" s="22" t="s">
        <v>9441</v>
      </c>
      <c r="D2484" s="21" t="s">
        <v>9442</v>
      </c>
      <c r="E2484" s="21" t="s">
        <v>19861</v>
      </c>
      <c r="F2484" s="21" t="s">
        <v>9442</v>
      </c>
      <c r="G2484" s="21" t="s">
        <v>20073</v>
      </c>
      <c r="H2484" s="21" t="s">
        <v>19863</v>
      </c>
      <c r="I2484" s="23">
        <v>1</v>
      </c>
      <c r="J2484" s="21" t="s">
        <v>19863</v>
      </c>
      <c r="K2484" s="24">
        <v>1</v>
      </c>
      <c r="L2484" s="23"/>
      <c r="M2484" s="21" t="s">
        <v>19861</v>
      </c>
      <c r="N2484" s="21" t="s">
        <v>19861</v>
      </c>
      <c r="O2484" s="23"/>
      <c r="P2484" s="21" t="s">
        <v>19864</v>
      </c>
      <c r="Q2484" s="19" t="str">
        <f>VLOOKUP(C2484,'ITEM MASTER'!B:B,1,0)</f>
        <v>FG05193</v>
      </c>
      <c r="R2484" s="19" t="str">
        <f>VLOOKUP(B2484,'ITEM MASTER'!L:M,2,0)</f>
        <v>Generic</v>
      </c>
    </row>
    <row r="2485" spans="1:18" x14ac:dyDescent="0.2">
      <c r="A2485" s="21" t="s">
        <v>19860</v>
      </c>
      <c r="B2485" s="21" t="s">
        <v>19442</v>
      </c>
      <c r="C2485" s="22" t="s">
        <v>9443</v>
      </c>
      <c r="D2485" s="21" t="s">
        <v>9444</v>
      </c>
      <c r="E2485" s="21" t="s">
        <v>19861</v>
      </c>
      <c r="F2485" s="21" t="s">
        <v>9444</v>
      </c>
      <c r="G2485" s="21" t="s">
        <v>20073</v>
      </c>
      <c r="H2485" s="21" t="s">
        <v>19863</v>
      </c>
      <c r="I2485" s="23">
        <v>1</v>
      </c>
      <c r="J2485" s="21" t="s">
        <v>19863</v>
      </c>
      <c r="K2485" s="24">
        <v>1</v>
      </c>
      <c r="L2485" s="23"/>
      <c r="M2485" s="21" t="s">
        <v>19861</v>
      </c>
      <c r="N2485" s="21" t="s">
        <v>19861</v>
      </c>
      <c r="O2485" s="23"/>
      <c r="P2485" s="21" t="s">
        <v>19864</v>
      </c>
      <c r="Q2485" s="19" t="str">
        <f>VLOOKUP(C2485,'ITEM MASTER'!B:B,1,0)</f>
        <v>FG05197</v>
      </c>
      <c r="R2485" s="19" t="str">
        <f>VLOOKUP(B2485,'ITEM MASTER'!L:M,2,0)</f>
        <v>Generic</v>
      </c>
    </row>
    <row r="2486" spans="1:18" x14ac:dyDescent="0.2">
      <c r="A2486" s="21" t="s">
        <v>19860</v>
      </c>
      <c r="B2486" s="21" t="s">
        <v>19441</v>
      </c>
      <c r="C2486" s="22" t="s">
        <v>9445</v>
      </c>
      <c r="D2486" s="21" t="s">
        <v>9446</v>
      </c>
      <c r="E2486" s="21" t="s">
        <v>19861</v>
      </c>
      <c r="F2486" s="21" t="s">
        <v>2119</v>
      </c>
      <c r="G2486" s="21" t="s">
        <v>20073</v>
      </c>
      <c r="H2486" s="21" t="s">
        <v>19863</v>
      </c>
      <c r="I2486" s="23">
        <v>1</v>
      </c>
      <c r="J2486" s="21" t="s">
        <v>19863</v>
      </c>
      <c r="K2486" s="24">
        <v>1</v>
      </c>
      <c r="L2486" s="23"/>
      <c r="M2486" s="21" t="s">
        <v>19861</v>
      </c>
      <c r="N2486" s="21" t="s">
        <v>19861</v>
      </c>
      <c r="O2486" s="23"/>
      <c r="P2486" s="21" t="s">
        <v>19866</v>
      </c>
      <c r="Q2486" s="19" t="str">
        <f>VLOOKUP(C2486,'ITEM MASTER'!B:B,1,0)</f>
        <v>FG05403</v>
      </c>
      <c r="R2486" s="19" t="str">
        <f>VLOOKUP(B2486,'ITEM MASTER'!L:M,2,0)</f>
        <v>Generic</v>
      </c>
    </row>
    <row r="2487" spans="1:18" x14ac:dyDescent="0.2">
      <c r="A2487" s="21" t="s">
        <v>19860</v>
      </c>
      <c r="B2487" s="21" t="s">
        <v>19442</v>
      </c>
      <c r="C2487" s="22" t="s">
        <v>9447</v>
      </c>
      <c r="D2487" s="21" t="s">
        <v>9448</v>
      </c>
      <c r="E2487" s="21" t="s">
        <v>19861</v>
      </c>
      <c r="F2487" s="21" t="s">
        <v>9448</v>
      </c>
      <c r="G2487" s="21" t="s">
        <v>20073</v>
      </c>
      <c r="H2487" s="21" t="s">
        <v>19863</v>
      </c>
      <c r="I2487" s="23">
        <v>1</v>
      </c>
      <c r="J2487" s="21" t="s">
        <v>19863</v>
      </c>
      <c r="K2487" s="24">
        <v>1</v>
      </c>
      <c r="L2487" s="23"/>
      <c r="M2487" s="21" t="s">
        <v>19861</v>
      </c>
      <c r="N2487" s="21" t="s">
        <v>19861</v>
      </c>
      <c r="O2487" s="23"/>
      <c r="P2487" s="21" t="s">
        <v>19864</v>
      </c>
      <c r="Q2487" s="19" t="str">
        <f>VLOOKUP(C2487,'ITEM MASTER'!B:B,1,0)</f>
        <v>FG05404</v>
      </c>
      <c r="R2487" s="19" t="str">
        <f>VLOOKUP(B2487,'ITEM MASTER'!L:M,2,0)</f>
        <v>Generic</v>
      </c>
    </row>
    <row r="2488" spans="1:18" x14ac:dyDescent="0.2">
      <c r="A2488" s="21" t="s">
        <v>19860</v>
      </c>
      <c r="B2488" s="21" t="s">
        <v>19442</v>
      </c>
      <c r="C2488" s="22" t="s">
        <v>9449</v>
      </c>
      <c r="D2488" s="21" t="s">
        <v>9450</v>
      </c>
      <c r="E2488" s="21" t="s">
        <v>19861</v>
      </c>
      <c r="F2488" s="21" t="s">
        <v>9450</v>
      </c>
      <c r="G2488" s="21" t="s">
        <v>20073</v>
      </c>
      <c r="H2488" s="21" t="s">
        <v>19863</v>
      </c>
      <c r="I2488" s="23">
        <v>1</v>
      </c>
      <c r="J2488" s="21" t="s">
        <v>19863</v>
      </c>
      <c r="K2488" s="24">
        <v>1</v>
      </c>
      <c r="L2488" s="23"/>
      <c r="M2488" s="21" t="s">
        <v>19861</v>
      </c>
      <c r="N2488" s="21" t="s">
        <v>19861</v>
      </c>
      <c r="O2488" s="23"/>
      <c r="P2488" s="21" t="s">
        <v>19864</v>
      </c>
      <c r="Q2488" s="19" t="str">
        <f>VLOOKUP(C2488,'ITEM MASTER'!B:B,1,0)</f>
        <v>FG05405</v>
      </c>
      <c r="R2488" s="19" t="str">
        <f>VLOOKUP(B2488,'ITEM MASTER'!L:M,2,0)</f>
        <v>Generic</v>
      </c>
    </row>
    <row r="2489" spans="1:18" x14ac:dyDescent="0.2">
      <c r="A2489" s="21" t="s">
        <v>19860</v>
      </c>
      <c r="B2489" s="21" t="s">
        <v>19442</v>
      </c>
      <c r="C2489" s="22" t="s">
        <v>9451</v>
      </c>
      <c r="D2489" s="21" t="s">
        <v>9452</v>
      </c>
      <c r="E2489" s="21" t="s">
        <v>19861</v>
      </c>
      <c r="F2489" s="21" t="s">
        <v>9452</v>
      </c>
      <c r="G2489" s="21" t="s">
        <v>20073</v>
      </c>
      <c r="H2489" s="21" t="s">
        <v>19863</v>
      </c>
      <c r="I2489" s="23">
        <v>1</v>
      </c>
      <c r="J2489" s="21" t="s">
        <v>19863</v>
      </c>
      <c r="K2489" s="24">
        <v>1</v>
      </c>
      <c r="L2489" s="23"/>
      <c r="M2489" s="21" t="s">
        <v>19861</v>
      </c>
      <c r="N2489" s="21" t="s">
        <v>19861</v>
      </c>
      <c r="O2489" s="23"/>
      <c r="P2489" s="21" t="s">
        <v>19864</v>
      </c>
      <c r="Q2489" s="19" t="str">
        <f>VLOOKUP(C2489,'ITEM MASTER'!B:B,1,0)</f>
        <v>FG05406</v>
      </c>
      <c r="R2489" s="19" t="str">
        <f>VLOOKUP(B2489,'ITEM MASTER'!L:M,2,0)</f>
        <v>Generic</v>
      </c>
    </row>
    <row r="2490" spans="1:18" x14ac:dyDescent="0.2">
      <c r="A2490" s="21" t="s">
        <v>19860</v>
      </c>
      <c r="B2490" s="21" t="s">
        <v>19442</v>
      </c>
      <c r="C2490" s="22" t="s">
        <v>9453</v>
      </c>
      <c r="D2490" s="21" t="s">
        <v>9454</v>
      </c>
      <c r="E2490" s="21" t="s">
        <v>19865</v>
      </c>
      <c r="F2490" s="21" t="s">
        <v>9454</v>
      </c>
      <c r="G2490" s="21" t="s">
        <v>20073</v>
      </c>
      <c r="H2490" s="21" t="s">
        <v>19863</v>
      </c>
      <c r="I2490" s="23">
        <v>1</v>
      </c>
      <c r="J2490" s="21" t="s">
        <v>19863</v>
      </c>
      <c r="K2490" s="24">
        <v>1</v>
      </c>
      <c r="L2490" s="23"/>
      <c r="M2490" s="21" t="s">
        <v>19861</v>
      </c>
      <c r="N2490" s="21" t="s">
        <v>19861</v>
      </c>
      <c r="O2490" s="23"/>
      <c r="P2490" s="21" t="s">
        <v>19864</v>
      </c>
      <c r="Q2490" s="19" t="str">
        <f>VLOOKUP(C2490,'ITEM MASTER'!B:B,1,0)</f>
        <v>FG05407</v>
      </c>
      <c r="R2490" s="19" t="str">
        <f>VLOOKUP(B2490,'ITEM MASTER'!L:M,2,0)</f>
        <v>Generic</v>
      </c>
    </row>
    <row r="2491" spans="1:18" x14ac:dyDescent="0.2">
      <c r="A2491" s="21" t="s">
        <v>19860</v>
      </c>
      <c r="B2491" s="21" t="s">
        <v>19442</v>
      </c>
      <c r="C2491" s="22" t="s">
        <v>9455</v>
      </c>
      <c r="D2491" s="21" t="s">
        <v>9456</v>
      </c>
      <c r="E2491" s="21" t="s">
        <v>19861</v>
      </c>
      <c r="F2491" s="21" t="s">
        <v>9456</v>
      </c>
      <c r="G2491" s="21" t="s">
        <v>20073</v>
      </c>
      <c r="H2491" s="21" t="s">
        <v>19863</v>
      </c>
      <c r="I2491" s="23">
        <v>1</v>
      </c>
      <c r="J2491" s="21" t="s">
        <v>19863</v>
      </c>
      <c r="K2491" s="24">
        <v>1</v>
      </c>
      <c r="L2491" s="23"/>
      <c r="M2491" s="21" t="s">
        <v>19861</v>
      </c>
      <c r="N2491" s="21" t="s">
        <v>19861</v>
      </c>
      <c r="O2491" s="23"/>
      <c r="P2491" s="21" t="s">
        <v>19864</v>
      </c>
      <c r="Q2491" s="19" t="str">
        <f>VLOOKUP(C2491,'ITEM MASTER'!B:B,1,0)</f>
        <v>FG05408</v>
      </c>
      <c r="R2491" s="19" t="str">
        <f>VLOOKUP(B2491,'ITEM MASTER'!L:M,2,0)</f>
        <v>Generic</v>
      </c>
    </row>
    <row r="2492" spans="1:18" x14ac:dyDescent="0.2">
      <c r="A2492" s="21" t="s">
        <v>19860</v>
      </c>
      <c r="B2492" s="21" t="s">
        <v>19442</v>
      </c>
      <c r="C2492" s="22" t="s">
        <v>9457</v>
      </c>
      <c r="D2492" s="21" t="s">
        <v>9458</v>
      </c>
      <c r="E2492" s="21" t="s">
        <v>19861</v>
      </c>
      <c r="F2492" s="21" t="s">
        <v>9458</v>
      </c>
      <c r="G2492" s="21" t="s">
        <v>20073</v>
      </c>
      <c r="H2492" s="21" t="s">
        <v>19863</v>
      </c>
      <c r="I2492" s="23">
        <v>1</v>
      </c>
      <c r="J2492" s="21" t="s">
        <v>19863</v>
      </c>
      <c r="K2492" s="24">
        <v>1</v>
      </c>
      <c r="L2492" s="23"/>
      <c r="M2492" s="21" t="s">
        <v>19861</v>
      </c>
      <c r="N2492" s="21" t="s">
        <v>19861</v>
      </c>
      <c r="O2492" s="23"/>
      <c r="P2492" s="21" t="s">
        <v>19864</v>
      </c>
      <c r="Q2492" s="19" t="str">
        <f>VLOOKUP(C2492,'ITEM MASTER'!B:B,1,0)</f>
        <v>FG05409</v>
      </c>
      <c r="R2492" s="19" t="str">
        <f>VLOOKUP(B2492,'ITEM MASTER'!L:M,2,0)</f>
        <v>Generic</v>
      </c>
    </row>
    <row r="2493" spans="1:18" x14ac:dyDescent="0.2">
      <c r="A2493" s="21" t="s">
        <v>19860</v>
      </c>
      <c r="B2493" s="21" t="s">
        <v>19442</v>
      </c>
      <c r="C2493" s="22" t="s">
        <v>5567</v>
      </c>
      <c r="D2493" s="21" t="s">
        <v>3165</v>
      </c>
      <c r="E2493" s="21" t="s">
        <v>19865</v>
      </c>
      <c r="F2493" s="21" t="s">
        <v>3165</v>
      </c>
      <c r="G2493" s="21" t="s">
        <v>20073</v>
      </c>
      <c r="H2493" s="21" t="s">
        <v>19863</v>
      </c>
      <c r="I2493" s="23">
        <v>1</v>
      </c>
      <c r="J2493" s="21" t="s">
        <v>19863</v>
      </c>
      <c r="K2493" s="24">
        <v>1</v>
      </c>
      <c r="L2493" s="23"/>
      <c r="M2493" s="21" t="s">
        <v>19861</v>
      </c>
      <c r="N2493" s="21" t="s">
        <v>19861</v>
      </c>
      <c r="O2493" s="23"/>
      <c r="P2493" s="21" t="s">
        <v>19864</v>
      </c>
      <c r="Q2493" s="19" t="str">
        <f>VLOOKUP(C2493,'ITEM MASTER'!B:B,1,0)</f>
        <v>FG05410</v>
      </c>
      <c r="R2493" s="19" t="str">
        <f>VLOOKUP(B2493,'ITEM MASTER'!L:M,2,0)</f>
        <v>Generic</v>
      </c>
    </row>
    <row r="2494" spans="1:18" x14ac:dyDescent="0.2">
      <c r="A2494" s="21" t="s">
        <v>19860</v>
      </c>
      <c r="B2494" s="21" t="s">
        <v>19441</v>
      </c>
      <c r="C2494" s="22" t="s">
        <v>9459</v>
      </c>
      <c r="D2494" s="21" t="s">
        <v>9460</v>
      </c>
      <c r="E2494" s="21" t="s">
        <v>19861</v>
      </c>
      <c r="F2494" s="21" t="s">
        <v>9460</v>
      </c>
      <c r="G2494" s="21" t="s">
        <v>20073</v>
      </c>
      <c r="H2494" s="21" t="s">
        <v>19863</v>
      </c>
      <c r="I2494" s="23">
        <v>1</v>
      </c>
      <c r="J2494" s="21" t="s">
        <v>19863</v>
      </c>
      <c r="K2494" s="24">
        <v>1</v>
      </c>
      <c r="L2494" s="23"/>
      <c r="M2494" s="21" t="s">
        <v>19861</v>
      </c>
      <c r="N2494" s="21" t="s">
        <v>19861</v>
      </c>
      <c r="O2494" s="23"/>
      <c r="P2494" s="21" t="s">
        <v>19866</v>
      </c>
      <c r="Q2494" s="19" t="str">
        <f>VLOOKUP(C2494,'ITEM MASTER'!B:B,1,0)</f>
        <v>FG05411</v>
      </c>
      <c r="R2494" s="19" t="str">
        <f>VLOOKUP(B2494,'ITEM MASTER'!L:M,2,0)</f>
        <v>Generic</v>
      </c>
    </row>
    <row r="2495" spans="1:18" x14ac:dyDescent="0.2">
      <c r="A2495" s="21" t="s">
        <v>19860</v>
      </c>
      <c r="B2495" s="21" t="s">
        <v>19442</v>
      </c>
      <c r="C2495" s="22" t="s">
        <v>9461</v>
      </c>
      <c r="D2495" s="21" t="s">
        <v>9462</v>
      </c>
      <c r="E2495" s="21" t="s">
        <v>19861</v>
      </c>
      <c r="F2495" s="21" t="s">
        <v>9462</v>
      </c>
      <c r="G2495" s="21" t="s">
        <v>20073</v>
      </c>
      <c r="H2495" s="21" t="s">
        <v>19863</v>
      </c>
      <c r="I2495" s="23">
        <v>1</v>
      </c>
      <c r="J2495" s="21" t="s">
        <v>19863</v>
      </c>
      <c r="K2495" s="24">
        <v>1</v>
      </c>
      <c r="L2495" s="23"/>
      <c r="M2495" s="21" t="s">
        <v>19861</v>
      </c>
      <c r="N2495" s="21" t="s">
        <v>19861</v>
      </c>
      <c r="O2495" s="23"/>
      <c r="P2495" s="21" t="s">
        <v>19864</v>
      </c>
      <c r="Q2495" s="19" t="str">
        <f>VLOOKUP(C2495,'ITEM MASTER'!B:B,1,0)</f>
        <v>FG05412</v>
      </c>
      <c r="R2495" s="19" t="str">
        <f>VLOOKUP(B2495,'ITEM MASTER'!L:M,2,0)</f>
        <v>Generic</v>
      </c>
    </row>
    <row r="2496" spans="1:18" x14ac:dyDescent="0.2">
      <c r="A2496" s="21" t="s">
        <v>19860</v>
      </c>
      <c r="B2496" s="21" t="s">
        <v>19442</v>
      </c>
      <c r="C2496" s="22" t="s">
        <v>9463</v>
      </c>
      <c r="D2496" s="21" t="s">
        <v>9464</v>
      </c>
      <c r="E2496" s="21" t="s">
        <v>19861</v>
      </c>
      <c r="F2496" s="21" t="s">
        <v>9464</v>
      </c>
      <c r="G2496" s="21" t="s">
        <v>20073</v>
      </c>
      <c r="H2496" s="21" t="s">
        <v>19863</v>
      </c>
      <c r="I2496" s="23">
        <v>1</v>
      </c>
      <c r="J2496" s="21" t="s">
        <v>19863</v>
      </c>
      <c r="K2496" s="24">
        <v>1</v>
      </c>
      <c r="L2496" s="23"/>
      <c r="M2496" s="21" t="s">
        <v>19861</v>
      </c>
      <c r="N2496" s="21" t="s">
        <v>19861</v>
      </c>
      <c r="O2496" s="23"/>
      <c r="P2496" s="21" t="s">
        <v>19864</v>
      </c>
      <c r="Q2496" s="19" t="str">
        <f>VLOOKUP(C2496,'ITEM MASTER'!B:B,1,0)</f>
        <v>FG05413</v>
      </c>
      <c r="R2496" s="19" t="str">
        <f>VLOOKUP(B2496,'ITEM MASTER'!L:M,2,0)</f>
        <v>Generic</v>
      </c>
    </row>
    <row r="2497" spans="1:18" x14ac:dyDescent="0.2">
      <c r="A2497" s="21" t="s">
        <v>19860</v>
      </c>
      <c r="B2497" s="21" t="s">
        <v>19442</v>
      </c>
      <c r="C2497" s="22" t="s">
        <v>9465</v>
      </c>
      <c r="D2497" s="21" t="s">
        <v>9466</v>
      </c>
      <c r="E2497" s="21" t="s">
        <v>19861</v>
      </c>
      <c r="F2497" s="21" t="s">
        <v>9466</v>
      </c>
      <c r="G2497" s="21" t="s">
        <v>20073</v>
      </c>
      <c r="H2497" s="21" t="s">
        <v>19863</v>
      </c>
      <c r="I2497" s="23">
        <v>1</v>
      </c>
      <c r="J2497" s="21" t="s">
        <v>19863</v>
      </c>
      <c r="K2497" s="24">
        <v>1</v>
      </c>
      <c r="L2497" s="23"/>
      <c r="M2497" s="21" t="s">
        <v>19861</v>
      </c>
      <c r="N2497" s="21" t="s">
        <v>19861</v>
      </c>
      <c r="O2497" s="23"/>
      <c r="P2497" s="21" t="s">
        <v>19864</v>
      </c>
      <c r="Q2497" s="19" t="str">
        <f>VLOOKUP(C2497,'ITEM MASTER'!B:B,1,0)</f>
        <v>FG05416</v>
      </c>
      <c r="R2497" s="19" t="str">
        <f>VLOOKUP(B2497,'ITEM MASTER'!L:M,2,0)</f>
        <v>Generic</v>
      </c>
    </row>
    <row r="2498" spans="1:18" x14ac:dyDescent="0.2">
      <c r="A2498" s="21" t="s">
        <v>19860</v>
      </c>
      <c r="B2498" s="21" t="s">
        <v>19442</v>
      </c>
      <c r="C2498" s="22" t="s">
        <v>9467</v>
      </c>
      <c r="D2498" s="21" t="s">
        <v>9468</v>
      </c>
      <c r="E2498" s="21" t="s">
        <v>19861</v>
      </c>
      <c r="F2498" s="21" t="s">
        <v>9468</v>
      </c>
      <c r="G2498" s="21" t="s">
        <v>20073</v>
      </c>
      <c r="H2498" s="21" t="s">
        <v>19863</v>
      </c>
      <c r="I2498" s="23">
        <v>1</v>
      </c>
      <c r="J2498" s="21" t="s">
        <v>19863</v>
      </c>
      <c r="K2498" s="24">
        <v>1</v>
      </c>
      <c r="L2498" s="23"/>
      <c r="M2498" s="21" t="s">
        <v>19861</v>
      </c>
      <c r="N2498" s="21" t="s">
        <v>19861</v>
      </c>
      <c r="O2498" s="23"/>
      <c r="P2498" s="21" t="s">
        <v>19864</v>
      </c>
      <c r="Q2498" s="19" t="str">
        <f>VLOOKUP(C2498,'ITEM MASTER'!B:B,1,0)</f>
        <v>FG05417</v>
      </c>
      <c r="R2498" s="19" t="str">
        <f>VLOOKUP(B2498,'ITEM MASTER'!L:M,2,0)</f>
        <v>Generic</v>
      </c>
    </row>
    <row r="2499" spans="1:18" x14ac:dyDescent="0.2">
      <c r="A2499" s="21" t="s">
        <v>19860</v>
      </c>
      <c r="B2499" s="21" t="s">
        <v>19442</v>
      </c>
      <c r="C2499" s="22" t="s">
        <v>4543</v>
      </c>
      <c r="D2499" s="21" t="s">
        <v>2399</v>
      </c>
      <c r="E2499" s="21" t="s">
        <v>19865</v>
      </c>
      <c r="F2499" s="21" t="s">
        <v>2399</v>
      </c>
      <c r="G2499" s="21" t="s">
        <v>20073</v>
      </c>
      <c r="H2499" s="21" t="s">
        <v>19863</v>
      </c>
      <c r="I2499" s="23">
        <v>1</v>
      </c>
      <c r="J2499" s="21" t="s">
        <v>19863</v>
      </c>
      <c r="K2499" s="24">
        <v>1</v>
      </c>
      <c r="L2499" s="23"/>
      <c r="M2499" s="21" t="s">
        <v>19861</v>
      </c>
      <c r="N2499" s="21" t="s">
        <v>19861</v>
      </c>
      <c r="O2499" s="23"/>
      <c r="P2499" s="21" t="s">
        <v>19864</v>
      </c>
      <c r="Q2499" s="19" t="str">
        <f>VLOOKUP(C2499,'ITEM MASTER'!B:B,1,0)</f>
        <v>FG05422</v>
      </c>
      <c r="R2499" s="19" t="str">
        <f>VLOOKUP(B2499,'ITEM MASTER'!L:M,2,0)</f>
        <v>Generic</v>
      </c>
    </row>
    <row r="2500" spans="1:18" x14ac:dyDescent="0.2">
      <c r="A2500" s="21" t="s">
        <v>19860</v>
      </c>
      <c r="B2500" s="21" t="s">
        <v>19442</v>
      </c>
      <c r="C2500" s="22" t="s">
        <v>9469</v>
      </c>
      <c r="D2500" s="21" t="s">
        <v>9470</v>
      </c>
      <c r="E2500" s="21" t="s">
        <v>19861</v>
      </c>
      <c r="F2500" s="21" t="s">
        <v>9470</v>
      </c>
      <c r="G2500" s="21" t="s">
        <v>20073</v>
      </c>
      <c r="H2500" s="21" t="s">
        <v>19863</v>
      </c>
      <c r="I2500" s="23">
        <v>1</v>
      </c>
      <c r="J2500" s="21" t="s">
        <v>19863</v>
      </c>
      <c r="K2500" s="24">
        <v>1</v>
      </c>
      <c r="L2500" s="23"/>
      <c r="M2500" s="21" t="s">
        <v>19861</v>
      </c>
      <c r="N2500" s="21" t="s">
        <v>19861</v>
      </c>
      <c r="O2500" s="23"/>
      <c r="P2500" s="21" t="s">
        <v>19864</v>
      </c>
      <c r="Q2500" s="19" t="str">
        <f>VLOOKUP(C2500,'ITEM MASTER'!B:B,1,0)</f>
        <v>FG05563</v>
      </c>
      <c r="R2500" s="19" t="str">
        <f>VLOOKUP(B2500,'ITEM MASTER'!L:M,2,0)</f>
        <v>Generic</v>
      </c>
    </row>
    <row r="2501" spans="1:18" x14ac:dyDescent="0.2">
      <c r="A2501" s="21" t="s">
        <v>19860</v>
      </c>
      <c r="B2501" s="21" t="s">
        <v>19442</v>
      </c>
      <c r="C2501" s="22" t="s">
        <v>9471</v>
      </c>
      <c r="D2501" s="21" t="s">
        <v>9472</v>
      </c>
      <c r="E2501" s="21" t="s">
        <v>19861</v>
      </c>
      <c r="F2501" s="21" t="s">
        <v>9472</v>
      </c>
      <c r="G2501" s="21" t="s">
        <v>20073</v>
      </c>
      <c r="H2501" s="21" t="s">
        <v>19863</v>
      </c>
      <c r="I2501" s="23">
        <v>1</v>
      </c>
      <c r="J2501" s="21" t="s">
        <v>19863</v>
      </c>
      <c r="K2501" s="24">
        <v>1</v>
      </c>
      <c r="L2501" s="23"/>
      <c r="M2501" s="21" t="s">
        <v>19861</v>
      </c>
      <c r="N2501" s="21" t="s">
        <v>19861</v>
      </c>
      <c r="O2501" s="23"/>
      <c r="P2501" s="21" t="s">
        <v>19864</v>
      </c>
      <c r="Q2501" s="19" t="str">
        <f>VLOOKUP(C2501,'ITEM MASTER'!B:B,1,0)</f>
        <v>FG05567</v>
      </c>
      <c r="R2501" s="19" t="str">
        <f>VLOOKUP(B2501,'ITEM MASTER'!L:M,2,0)</f>
        <v>Generic</v>
      </c>
    </row>
    <row r="2502" spans="1:18" x14ac:dyDescent="0.2">
      <c r="A2502" s="21" t="s">
        <v>19860</v>
      </c>
      <c r="B2502" s="21" t="s">
        <v>19442</v>
      </c>
      <c r="C2502" s="22" t="s">
        <v>9473</v>
      </c>
      <c r="D2502" s="21" t="s">
        <v>9474</v>
      </c>
      <c r="E2502" s="21" t="s">
        <v>19861</v>
      </c>
      <c r="F2502" s="21" t="s">
        <v>9474</v>
      </c>
      <c r="G2502" s="21" t="s">
        <v>20073</v>
      </c>
      <c r="H2502" s="21" t="s">
        <v>19863</v>
      </c>
      <c r="I2502" s="23">
        <v>1</v>
      </c>
      <c r="J2502" s="21" t="s">
        <v>19863</v>
      </c>
      <c r="K2502" s="24">
        <v>1</v>
      </c>
      <c r="L2502" s="23"/>
      <c r="M2502" s="21" t="s">
        <v>19861</v>
      </c>
      <c r="N2502" s="21" t="s">
        <v>19861</v>
      </c>
      <c r="O2502" s="23"/>
      <c r="P2502" s="21" t="s">
        <v>19866</v>
      </c>
      <c r="Q2502" s="19" t="str">
        <f>VLOOKUP(C2502,'ITEM MASTER'!B:B,1,0)</f>
        <v>FG05574</v>
      </c>
      <c r="R2502" s="19" t="str">
        <f>VLOOKUP(B2502,'ITEM MASTER'!L:M,2,0)</f>
        <v>Generic</v>
      </c>
    </row>
    <row r="2503" spans="1:18" x14ac:dyDescent="0.2">
      <c r="A2503" s="21" t="s">
        <v>19860</v>
      </c>
      <c r="B2503" s="21" t="s">
        <v>19442</v>
      </c>
      <c r="C2503" s="22" t="s">
        <v>9475</v>
      </c>
      <c r="D2503" s="21" t="s">
        <v>9476</v>
      </c>
      <c r="E2503" s="21" t="s">
        <v>19861</v>
      </c>
      <c r="F2503" s="21" t="s">
        <v>9476</v>
      </c>
      <c r="G2503" s="21" t="s">
        <v>20073</v>
      </c>
      <c r="H2503" s="21" t="s">
        <v>19863</v>
      </c>
      <c r="I2503" s="23">
        <v>1</v>
      </c>
      <c r="J2503" s="21" t="s">
        <v>19863</v>
      </c>
      <c r="K2503" s="24">
        <v>1</v>
      </c>
      <c r="L2503" s="23"/>
      <c r="M2503" s="21" t="s">
        <v>19861</v>
      </c>
      <c r="N2503" s="21" t="s">
        <v>19861</v>
      </c>
      <c r="O2503" s="23"/>
      <c r="P2503" s="21" t="s">
        <v>19864</v>
      </c>
      <c r="Q2503" s="19" t="str">
        <f>VLOOKUP(C2503,'ITEM MASTER'!B:B,1,0)</f>
        <v>FG05578</v>
      </c>
      <c r="R2503" s="19" t="str">
        <f>VLOOKUP(B2503,'ITEM MASTER'!L:M,2,0)</f>
        <v>Generic</v>
      </c>
    </row>
    <row r="2504" spans="1:18" x14ac:dyDescent="0.2">
      <c r="A2504" s="21" t="s">
        <v>19860</v>
      </c>
      <c r="B2504" s="21" t="s">
        <v>19442</v>
      </c>
      <c r="C2504" s="22" t="s">
        <v>9477</v>
      </c>
      <c r="D2504" s="21" t="s">
        <v>9478</v>
      </c>
      <c r="E2504" s="21" t="s">
        <v>19861</v>
      </c>
      <c r="F2504" s="21" t="s">
        <v>9478</v>
      </c>
      <c r="G2504" s="21" t="s">
        <v>20073</v>
      </c>
      <c r="H2504" s="21" t="s">
        <v>19863</v>
      </c>
      <c r="I2504" s="23">
        <v>1</v>
      </c>
      <c r="J2504" s="21" t="s">
        <v>19863</v>
      </c>
      <c r="K2504" s="24">
        <v>1</v>
      </c>
      <c r="L2504" s="23"/>
      <c r="M2504" s="21" t="s">
        <v>19861</v>
      </c>
      <c r="N2504" s="21" t="s">
        <v>19861</v>
      </c>
      <c r="O2504" s="23"/>
      <c r="P2504" s="21" t="s">
        <v>19864</v>
      </c>
      <c r="Q2504" s="19" t="str">
        <f>VLOOKUP(C2504,'ITEM MASTER'!B:B,1,0)</f>
        <v>FG05645</v>
      </c>
      <c r="R2504" s="19" t="str">
        <f>VLOOKUP(B2504,'ITEM MASTER'!L:M,2,0)</f>
        <v>Generic</v>
      </c>
    </row>
    <row r="2505" spans="1:18" x14ac:dyDescent="0.2">
      <c r="A2505" s="21" t="s">
        <v>19860</v>
      </c>
      <c r="B2505" s="21" t="s">
        <v>19442</v>
      </c>
      <c r="C2505" s="22" t="s">
        <v>9479</v>
      </c>
      <c r="D2505" s="21" t="s">
        <v>9480</v>
      </c>
      <c r="E2505" s="21" t="s">
        <v>19861</v>
      </c>
      <c r="F2505" s="21" t="s">
        <v>9480</v>
      </c>
      <c r="G2505" s="21" t="s">
        <v>20073</v>
      </c>
      <c r="H2505" s="21" t="s">
        <v>19863</v>
      </c>
      <c r="I2505" s="23">
        <v>1</v>
      </c>
      <c r="J2505" s="21" t="s">
        <v>19863</v>
      </c>
      <c r="K2505" s="24">
        <v>1</v>
      </c>
      <c r="L2505" s="23"/>
      <c r="M2505" s="21" t="s">
        <v>19861</v>
      </c>
      <c r="N2505" s="21" t="s">
        <v>19861</v>
      </c>
      <c r="O2505" s="23"/>
      <c r="P2505" s="21" t="s">
        <v>19864</v>
      </c>
      <c r="Q2505" s="19" t="str">
        <f>VLOOKUP(C2505,'ITEM MASTER'!B:B,1,0)</f>
        <v>FG05663</v>
      </c>
      <c r="R2505" s="19" t="str">
        <f>VLOOKUP(B2505,'ITEM MASTER'!L:M,2,0)</f>
        <v>Generic</v>
      </c>
    </row>
    <row r="2506" spans="1:18" x14ac:dyDescent="0.2">
      <c r="A2506" s="21" t="s">
        <v>19860</v>
      </c>
      <c r="B2506" s="21" t="s">
        <v>19442</v>
      </c>
      <c r="C2506" s="22" t="s">
        <v>9481</v>
      </c>
      <c r="D2506" s="21" t="s">
        <v>9482</v>
      </c>
      <c r="E2506" s="21" t="s">
        <v>19861</v>
      </c>
      <c r="F2506" s="21" t="s">
        <v>9482</v>
      </c>
      <c r="G2506" s="21" t="s">
        <v>20073</v>
      </c>
      <c r="H2506" s="21" t="s">
        <v>19863</v>
      </c>
      <c r="I2506" s="23">
        <v>1</v>
      </c>
      <c r="J2506" s="21" t="s">
        <v>19863</v>
      </c>
      <c r="K2506" s="24">
        <v>1</v>
      </c>
      <c r="L2506" s="23"/>
      <c r="M2506" s="21" t="s">
        <v>19861</v>
      </c>
      <c r="N2506" s="21" t="s">
        <v>19861</v>
      </c>
      <c r="O2506" s="23"/>
      <c r="P2506" s="21" t="s">
        <v>19864</v>
      </c>
      <c r="Q2506" s="19" t="str">
        <f>VLOOKUP(C2506,'ITEM MASTER'!B:B,1,0)</f>
        <v>FG05664</v>
      </c>
      <c r="R2506" s="19" t="str">
        <f>VLOOKUP(B2506,'ITEM MASTER'!L:M,2,0)</f>
        <v>Generic</v>
      </c>
    </row>
    <row r="2507" spans="1:18" x14ac:dyDescent="0.2">
      <c r="A2507" s="21" t="s">
        <v>19860</v>
      </c>
      <c r="B2507" s="21" t="s">
        <v>19442</v>
      </c>
      <c r="C2507" s="22" t="s">
        <v>4180</v>
      </c>
      <c r="D2507" s="21" t="s">
        <v>2066</v>
      </c>
      <c r="E2507" s="21" t="s">
        <v>19865</v>
      </c>
      <c r="F2507" s="21" t="s">
        <v>2066</v>
      </c>
      <c r="G2507" s="21" t="s">
        <v>20073</v>
      </c>
      <c r="H2507" s="21" t="s">
        <v>19863</v>
      </c>
      <c r="I2507" s="23">
        <v>1</v>
      </c>
      <c r="J2507" s="21" t="s">
        <v>19863</v>
      </c>
      <c r="K2507" s="24">
        <v>1</v>
      </c>
      <c r="L2507" s="23"/>
      <c r="M2507" s="21" t="s">
        <v>19861</v>
      </c>
      <c r="N2507" s="21" t="s">
        <v>19861</v>
      </c>
      <c r="O2507" s="23"/>
      <c r="P2507" s="21" t="s">
        <v>19864</v>
      </c>
      <c r="Q2507" s="19" t="str">
        <f>VLOOKUP(C2507,'ITEM MASTER'!B:B,1,0)</f>
        <v>FG05665</v>
      </c>
      <c r="R2507" s="19" t="str">
        <f>VLOOKUP(B2507,'ITEM MASTER'!L:M,2,0)</f>
        <v>Generic</v>
      </c>
    </row>
    <row r="2508" spans="1:18" x14ac:dyDescent="0.2">
      <c r="A2508" s="21" t="s">
        <v>19860</v>
      </c>
      <c r="B2508" s="21" t="s">
        <v>19442</v>
      </c>
      <c r="C2508" s="22" t="s">
        <v>9483</v>
      </c>
      <c r="D2508" s="21" t="s">
        <v>9484</v>
      </c>
      <c r="E2508" s="21" t="s">
        <v>19861</v>
      </c>
      <c r="F2508" s="21" t="s">
        <v>9484</v>
      </c>
      <c r="G2508" s="21" t="s">
        <v>20073</v>
      </c>
      <c r="H2508" s="21" t="s">
        <v>19863</v>
      </c>
      <c r="I2508" s="23">
        <v>1</v>
      </c>
      <c r="J2508" s="21" t="s">
        <v>19863</v>
      </c>
      <c r="K2508" s="24">
        <v>1</v>
      </c>
      <c r="L2508" s="23"/>
      <c r="M2508" s="21" t="s">
        <v>19861</v>
      </c>
      <c r="N2508" s="21" t="s">
        <v>19861</v>
      </c>
      <c r="O2508" s="23"/>
      <c r="P2508" s="21" t="s">
        <v>19864</v>
      </c>
      <c r="Q2508" s="19" t="str">
        <f>VLOOKUP(C2508,'ITEM MASTER'!B:B,1,0)</f>
        <v>FG05668</v>
      </c>
      <c r="R2508" s="19" t="str">
        <f>VLOOKUP(B2508,'ITEM MASTER'!L:M,2,0)</f>
        <v>Generic</v>
      </c>
    </row>
    <row r="2509" spans="1:18" x14ac:dyDescent="0.2">
      <c r="A2509" s="21" t="s">
        <v>19860</v>
      </c>
      <c r="B2509" s="21" t="s">
        <v>19442</v>
      </c>
      <c r="C2509" s="22" t="s">
        <v>9485</v>
      </c>
      <c r="D2509" s="21" t="s">
        <v>9486</v>
      </c>
      <c r="E2509" s="21" t="s">
        <v>19861</v>
      </c>
      <c r="F2509" s="21" t="s">
        <v>9486</v>
      </c>
      <c r="G2509" s="21" t="s">
        <v>20073</v>
      </c>
      <c r="H2509" s="21" t="s">
        <v>19863</v>
      </c>
      <c r="I2509" s="23">
        <v>1</v>
      </c>
      <c r="J2509" s="21" t="s">
        <v>19863</v>
      </c>
      <c r="K2509" s="24">
        <v>1</v>
      </c>
      <c r="L2509" s="23"/>
      <c r="M2509" s="21" t="s">
        <v>19861</v>
      </c>
      <c r="N2509" s="21" t="s">
        <v>19861</v>
      </c>
      <c r="O2509" s="23"/>
      <c r="P2509" s="21" t="s">
        <v>19864</v>
      </c>
      <c r="Q2509" s="19" t="str">
        <f>VLOOKUP(C2509,'ITEM MASTER'!B:B,1,0)</f>
        <v>FG05673</v>
      </c>
      <c r="R2509" s="19" t="str">
        <f>VLOOKUP(B2509,'ITEM MASTER'!L:M,2,0)</f>
        <v>Generic</v>
      </c>
    </row>
    <row r="2510" spans="1:18" x14ac:dyDescent="0.2">
      <c r="A2510" s="21" t="s">
        <v>19860</v>
      </c>
      <c r="B2510" s="21" t="s">
        <v>19455</v>
      </c>
      <c r="C2510" s="22" t="s">
        <v>5408</v>
      </c>
      <c r="D2510" s="21" t="s">
        <v>20075</v>
      </c>
      <c r="E2510" s="21" t="s">
        <v>19865</v>
      </c>
      <c r="F2510" s="21" t="s">
        <v>20075</v>
      </c>
      <c r="G2510" s="21" t="s">
        <v>20073</v>
      </c>
      <c r="H2510" s="21" t="s">
        <v>19863</v>
      </c>
      <c r="I2510" s="23">
        <v>1</v>
      </c>
      <c r="J2510" s="21" t="s">
        <v>19863</v>
      </c>
      <c r="K2510" s="24">
        <v>1</v>
      </c>
      <c r="L2510" s="23"/>
      <c r="M2510" s="21" t="s">
        <v>19861</v>
      </c>
      <c r="N2510" s="21" t="s">
        <v>19861</v>
      </c>
      <c r="O2510" s="23"/>
      <c r="P2510" s="21" t="s">
        <v>19864</v>
      </c>
      <c r="Q2510" s="19" t="str">
        <f>VLOOKUP(C2510,'ITEM MASTER'!B:B,1,0)</f>
        <v>FG06253</v>
      </c>
      <c r="R2510" s="19" t="str">
        <f>VLOOKUP(B2510,'ITEM MASTER'!L:M,2,0)</f>
        <v>Marketing</v>
      </c>
    </row>
    <row r="2511" spans="1:18" x14ac:dyDescent="0.2">
      <c r="A2511" s="21" t="s">
        <v>19860</v>
      </c>
      <c r="B2511" s="21" t="s">
        <v>19441</v>
      </c>
      <c r="C2511" s="22" t="s">
        <v>9488</v>
      </c>
      <c r="D2511" s="21" t="s">
        <v>9489</v>
      </c>
      <c r="E2511" s="21" t="s">
        <v>19861</v>
      </c>
      <c r="F2511" s="21" t="s">
        <v>9489</v>
      </c>
      <c r="G2511" s="21" t="s">
        <v>20073</v>
      </c>
      <c r="H2511" s="21" t="s">
        <v>19863</v>
      </c>
      <c r="I2511" s="23">
        <v>1</v>
      </c>
      <c r="J2511" s="21" t="s">
        <v>19863</v>
      </c>
      <c r="K2511" s="24">
        <v>1</v>
      </c>
      <c r="L2511" s="23"/>
      <c r="M2511" s="21" t="s">
        <v>19861</v>
      </c>
      <c r="N2511" s="21" t="s">
        <v>19861</v>
      </c>
      <c r="O2511" s="23"/>
      <c r="P2511" s="21" t="s">
        <v>19864</v>
      </c>
      <c r="Q2511" s="19" t="str">
        <f>VLOOKUP(C2511,'ITEM MASTER'!B:B,1,0)</f>
        <v>FG06673</v>
      </c>
      <c r="R2511" s="19" t="str">
        <f>VLOOKUP(B2511,'ITEM MASTER'!L:M,2,0)</f>
        <v>Generic</v>
      </c>
    </row>
    <row r="2512" spans="1:18" x14ac:dyDescent="0.2">
      <c r="A2512" s="21" t="s">
        <v>19860</v>
      </c>
      <c r="B2512" s="21" t="s">
        <v>19441</v>
      </c>
      <c r="C2512" s="22" t="s">
        <v>9490</v>
      </c>
      <c r="D2512" s="21" t="s">
        <v>9491</v>
      </c>
      <c r="E2512" s="21" t="s">
        <v>19861</v>
      </c>
      <c r="F2512" s="21" t="s">
        <v>9491</v>
      </c>
      <c r="G2512" s="21" t="s">
        <v>20073</v>
      </c>
      <c r="H2512" s="21" t="s">
        <v>19863</v>
      </c>
      <c r="I2512" s="23">
        <v>1</v>
      </c>
      <c r="J2512" s="21" t="s">
        <v>19863</v>
      </c>
      <c r="K2512" s="24">
        <v>1</v>
      </c>
      <c r="L2512" s="23"/>
      <c r="M2512" s="21" t="s">
        <v>19861</v>
      </c>
      <c r="N2512" s="21" t="s">
        <v>19861</v>
      </c>
      <c r="O2512" s="23"/>
      <c r="P2512" s="21" t="s">
        <v>19864</v>
      </c>
      <c r="Q2512" s="19" t="str">
        <f>VLOOKUP(C2512,'ITEM MASTER'!B:B,1,0)</f>
        <v>FG06679</v>
      </c>
      <c r="R2512" s="19" t="str">
        <f>VLOOKUP(B2512,'ITEM MASTER'!L:M,2,0)</f>
        <v>Generic</v>
      </c>
    </row>
    <row r="2513" spans="1:18" x14ac:dyDescent="0.2">
      <c r="A2513" s="21" t="s">
        <v>19860</v>
      </c>
      <c r="B2513" s="21" t="s">
        <v>19441</v>
      </c>
      <c r="C2513" s="22" t="s">
        <v>9492</v>
      </c>
      <c r="D2513" s="21" t="s">
        <v>9493</v>
      </c>
      <c r="E2513" s="21" t="s">
        <v>19861</v>
      </c>
      <c r="F2513" s="21" t="s">
        <v>9493</v>
      </c>
      <c r="G2513" s="21" t="s">
        <v>20073</v>
      </c>
      <c r="H2513" s="21" t="s">
        <v>19863</v>
      </c>
      <c r="I2513" s="23">
        <v>1</v>
      </c>
      <c r="J2513" s="21" t="s">
        <v>19863</v>
      </c>
      <c r="K2513" s="24">
        <v>1</v>
      </c>
      <c r="L2513" s="23"/>
      <c r="M2513" s="21" t="s">
        <v>19861</v>
      </c>
      <c r="N2513" s="21" t="s">
        <v>19861</v>
      </c>
      <c r="O2513" s="23"/>
      <c r="P2513" s="21" t="s">
        <v>19866</v>
      </c>
      <c r="Q2513" s="19" t="str">
        <f>VLOOKUP(C2513,'ITEM MASTER'!B:B,1,0)</f>
        <v>FG06680</v>
      </c>
      <c r="R2513" s="19" t="str">
        <f>VLOOKUP(B2513,'ITEM MASTER'!L:M,2,0)</f>
        <v>Generic</v>
      </c>
    </row>
    <row r="2514" spans="1:18" x14ac:dyDescent="0.2">
      <c r="A2514" s="21" t="s">
        <v>19860</v>
      </c>
      <c r="B2514" s="21" t="s">
        <v>19441</v>
      </c>
      <c r="C2514" s="22" t="s">
        <v>9494</v>
      </c>
      <c r="D2514" s="21" t="s">
        <v>9495</v>
      </c>
      <c r="E2514" s="21" t="s">
        <v>19861</v>
      </c>
      <c r="F2514" s="21" t="s">
        <v>9495</v>
      </c>
      <c r="G2514" s="21" t="s">
        <v>20073</v>
      </c>
      <c r="H2514" s="21" t="s">
        <v>19863</v>
      </c>
      <c r="I2514" s="23">
        <v>1</v>
      </c>
      <c r="J2514" s="21" t="s">
        <v>19863</v>
      </c>
      <c r="K2514" s="24">
        <v>1</v>
      </c>
      <c r="L2514" s="23"/>
      <c r="M2514" s="21" t="s">
        <v>19861</v>
      </c>
      <c r="N2514" s="21" t="s">
        <v>19861</v>
      </c>
      <c r="O2514" s="23"/>
      <c r="P2514" s="21" t="s">
        <v>19864</v>
      </c>
      <c r="Q2514" s="19" t="str">
        <f>VLOOKUP(C2514,'ITEM MASTER'!B:B,1,0)</f>
        <v>FG06681</v>
      </c>
      <c r="R2514" s="19" t="str">
        <f>VLOOKUP(B2514,'ITEM MASTER'!L:M,2,0)</f>
        <v>Generic</v>
      </c>
    </row>
    <row r="2515" spans="1:18" x14ac:dyDescent="0.2">
      <c r="A2515" s="21" t="s">
        <v>19860</v>
      </c>
      <c r="B2515" s="21" t="s">
        <v>19457</v>
      </c>
      <c r="C2515" s="22" t="s">
        <v>9496</v>
      </c>
      <c r="D2515" s="21" t="s">
        <v>9497</v>
      </c>
      <c r="E2515" s="21" t="s">
        <v>19861</v>
      </c>
      <c r="F2515" s="21" t="s">
        <v>9497</v>
      </c>
      <c r="G2515" s="21" t="s">
        <v>20073</v>
      </c>
      <c r="H2515" s="21" t="s">
        <v>19863</v>
      </c>
      <c r="I2515" s="23">
        <v>1</v>
      </c>
      <c r="J2515" s="21" t="s">
        <v>19863</v>
      </c>
      <c r="K2515" s="24">
        <v>1</v>
      </c>
      <c r="L2515" s="23"/>
      <c r="M2515" s="21" t="s">
        <v>19861</v>
      </c>
      <c r="N2515" s="21" t="s">
        <v>19861</v>
      </c>
      <c r="O2515" s="23"/>
      <c r="P2515" s="21" t="s">
        <v>19864</v>
      </c>
      <c r="Q2515" s="19" t="str">
        <f>VLOOKUP(C2515,'ITEM MASTER'!B:B,1,0)</f>
        <v>FG06682</v>
      </c>
      <c r="R2515" s="19" t="str">
        <f>VLOOKUP(B2515,'ITEM MASTER'!L:M,2,0)</f>
        <v>Generic</v>
      </c>
    </row>
    <row r="2516" spans="1:18" x14ac:dyDescent="0.2">
      <c r="A2516" s="21" t="s">
        <v>19860</v>
      </c>
      <c r="B2516" s="21" t="s">
        <v>19454</v>
      </c>
      <c r="C2516" s="22" t="s">
        <v>9498</v>
      </c>
      <c r="D2516" s="21" t="s">
        <v>9499</v>
      </c>
      <c r="E2516" s="21" t="s">
        <v>19928</v>
      </c>
      <c r="F2516" s="21" t="s">
        <v>9499</v>
      </c>
      <c r="G2516" s="21" t="s">
        <v>20073</v>
      </c>
      <c r="H2516" s="21" t="s">
        <v>19863</v>
      </c>
      <c r="I2516" s="23">
        <v>1</v>
      </c>
      <c r="J2516" s="21" t="s">
        <v>19863</v>
      </c>
      <c r="K2516" s="24">
        <v>1</v>
      </c>
      <c r="L2516" s="23"/>
      <c r="M2516" s="21" t="s">
        <v>19861</v>
      </c>
      <c r="N2516" s="21" t="s">
        <v>19861</v>
      </c>
      <c r="O2516" s="23"/>
      <c r="P2516" s="21" t="s">
        <v>19864</v>
      </c>
      <c r="Q2516" s="19" t="str">
        <f>VLOOKUP(C2516,'ITEM MASTER'!B:B,1,0)</f>
        <v>FG06736</v>
      </c>
      <c r="R2516" s="19" t="str">
        <f>VLOOKUP(B2516,'ITEM MASTER'!L:M,2,0)</f>
        <v>Generic</v>
      </c>
    </row>
    <row r="2517" spans="1:18" x14ac:dyDescent="0.2">
      <c r="A2517" s="21" t="s">
        <v>19860</v>
      </c>
      <c r="B2517" s="21" t="s">
        <v>19441</v>
      </c>
      <c r="C2517" s="22" t="s">
        <v>9500</v>
      </c>
      <c r="D2517" s="21" t="s">
        <v>9501</v>
      </c>
      <c r="E2517" s="21" t="s">
        <v>19861</v>
      </c>
      <c r="F2517" s="21" t="s">
        <v>9501</v>
      </c>
      <c r="G2517" s="21" t="s">
        <v>20073</v>
      </c>
      <c r="H2517" s="21" t="s">
        <v>19863</v>
      </c>
      <c r="I2517" s="23">
        <v>1</v>
      </c>
      <c r="J2517" s="21" t="s">
        <v>19863</v>
      </c>
      <c r="K2517" s="24">
        <v>1</v>
      </c>
      <c r="L2517" s="23"/>
      <c r="M2517" s="21" t="s">
        <v>19861</v>
      </c>
      <c r="N2517" s="21" t="s">
        <v>19861</v>
      </c>
      <c r="O2517" s="23"/>
      <c r="P2517" s="21" t="s">
        <v>19864</v>
      </c>
      <c r="Q2517" s="19" t="str">
        <f>VLOOKUP(C2517,'ITEM MASTER'!B:B,1,0)</f>
        <v>FG06756</v>
      </c>
      <c r="R2517" s="19" t="str">
        <f>VLOOKUP(B2517,'ITEM MASTER'!L:M,2,0)</f>
        <v>Generic</v>
      </c>
    </row>
    <row r="2518" spans="1:18" x14ac:dyDescent="0.2">
      <c r="A2518" s="21" t="s">
        <v>19860</v>
      </c>
      <c r="B2518" s="21" t="s">
        <v>19449</v>
      </c>
      <c r="C2518" s="22" t="s">
        <v>9502</v>
      </c>
      <c r="D2518" s="21" t="s">
        <v>9503</v>
      </c>
      <c r="E2518" s="21" t="s">
        <v>19861</v>
      </c>
      <c r="F2518" s="21" t="s">
        <v>20076</v>
      </c>
      <c r="G2518" s="21" t="s">
        <v>20073</v>
      </c>
      <c r="H2518" s="21" t="s">
        <v>19863</v>
      </c>
      <c r="I2518" s="23">
        <v>1</v>
      </c>
      <c r="J2518" s="21" t="s">
        <v>19863</v>
      </c>
      <c r="K2518" s="24">
        <v>1</v>
      </c>
      <c r="L2518" s="23"/>
      <c r="M2518" s="21" t="s">
        <v>19861</v>
      </c>
      <c r="N2518" s="21" t="s">
        <v>19861</v>
      </c>
      <c r="O2518" s="23"/>
      <c r="P2518" s="21" t="s">
        <v>19864</v>
      </c>
      <c r="Q2518" s="19" t="str">
        <f>VLOOKUP(C2518,'ITEM MASTER'!B:B,1,0)</f>
        <v>FG06757</v>
      </c>
      <c r="R2518" s="19" t="str">
        <f>VLOOKUP(B2518,'ITEM MASTER'!L:M,2,0)</f>
        <v>Generic</v>
      </c>
    </row>
    <row r="2519" spans="1:18" x14ac:dyDescent="0.2">
      <c r="A2519" s="21" t="s">
        <v>19860</v>
      </c>
      <c r="B2519" s="21" t="s">
        <v>19457</v>
      </c>
      <c r="C2519" s="22" t="s">
        <v>9504</v>
      </c>
      <c r="D2519" s="21" t="s">
        <v>9505</v>
      </c>
      <c r="E2519" s="21" t="s">
        <v>19861</v>
      </c>
      <c r="F2519" s="21" t="s">
        <v>9505</v>
      </c>
      <c r="G2519" s="21" t="s">
        <v>20073</v>
      </c>
      <c r="H2519" s="21" t="s">
        <v>19863</v>
      </c>
      <c r="I2519" s="23">
        <v>1</v>
      </c>
      <c r="J2519" s="21" t="s">
        <v>19863</v>
      </c>
      <c r="K2519" s="24">
        <v>1</v>
      </c>
      <c r="L2519" s="23"/>
      <c r="M2519" s="21" t="s">
        <v>19861</v>
      </c>
      <c r="N2519" s="21" t="s">
        <v>19861</v>
      </c>
      <c r="O2519" s="23"/>
      <c r="P2519" s="21" t="s">
        <v>19864</v>
      </c>
      <c r="Q2519" s="19" t="str">
        <f>VLOOKUP(C2519,'ITEM MASTER'!B:B,1,0)</f>
        <v>FG06760</v>
      </c>
      <c r="R2519" s="19" t="str">
        <f>VLOOKUP(B2519,'ITEM MASTER'!L:M,2,0)</f>
        <v>Generic</v>
      </c>
    </row>
    <row r="2520" spans="1:18" x14ac:dyDescent="0.2">
      <c r="A2520" s="21" t="s">
        <v>19860</v>
      </c>
      <c r="B2520" s="21" t="s">
        <v>19441</v>
      </c>
      <c r="C2520" s="22" t="s">
        <v>9506</v>
      </c>
      <c r="D2520" s="21" t="s">
        <v>9507</v>
      </c>
      <c r="E2520" s="21" t="s">
        <v>19861</v>
      </c>
      <c r="F2520" s="21" t="s">
        <v>9507</v>
      </c>
      <c r="G2520" s="21" t="s">
        <v>20073</v>
      </c>
      <c r="H2520" s="21" t="s">
        <v>19863</v>
      </c>
      <c r="I2520" s="23">
        <v>1</v>
      </c>
      <c r="J2520" s="21" t="s">
        <v>19863</v>
      </c>
      <c r="K2520" s="24">
        <v>1</v>
      </c>
      <c r="L2520" s="23"/>
      <c r="M2520" s="21" t="s">
        <v>19861</v>
      </c>
      <c r="N2520" s="21" t="s">
        <v>19861</v>
      </c>
      <c r="O2520" s="23"/>
      <c r="P2520" s="21" t="s">
        <v>19864</v>
      </c>
      <c r="Q2520" s="19" t="str">
        <f>VLOOKUP(C2520,'ITEM MASTER'!B:B,1,0)</f>
        <v>FG06764</v>
      </c>
      <c r="R2520" s="19" t="str">
        <f>VLOOKUP(B2520,'ITEM MASTER'!L:M,2,0)</f>
        <v>Generic</v>
      </c>
    </row>
    <row r="2521" spans="1:18" x14ac:dyDescent="0.2">
      <c r="A2521" s="21" t="s">
        <v>19860</v>
      </c>
      <c r="B2521" s="21" t="s">
        <v>19449</v>
      </c>
      <c r="C2521" s="22" t="s">
        <v>9508</v>
      </c>
      <c r="D2521" s="21" t="s">
        <v>9509</v>
      </c>
      <c r="E2521" s="21" t="s">
        <v>19861</v>
      </c>
      <c r="F2521" s="21" t="s">
        <v>9509</v>
      </c>
      <c r="G2521" s="21" t="s">
        <v>20073</v>
      </c>
      <c r="H2521" s="21" t="s">
        <v>19863</v>
      </c>
      <c r="I2521" s="23">
        <v>1</v>
      </c>
      <c r="J2521" s="21" t="s">
        <v>19863</v>
      </c>
      <c r="K2521" s="24">
        <v>1</v>
      </c>
      <c r="L2521" s="23"/>
      <c r="M2521" s="21" t="s">
        <v>19861</v>
      </c>
      <c r="N2521" s="21" t="s">
        <v>19861</v>
      </c>
      <c r="O2521" s="23"/>
      <c r="P2521" s="21" t="s">
        <v>19864</v>
      </c>
      <c r="Q2521" s="19" t="str">
        <f>VLOOKUP(C2521,'ITEM MASTER'!B:B,1,0)</f>
        <v>FG06768</v>
      </c>
      <c r="R2521" s="19" t="str">
        <f>VLOOKUP(B2521,'ITEM MASTER'!L:M,2,0)</f>
        <v>Generic</v>
      </c>
    </row>
    <row r="2522" spans="1:18" x14ac:dyDescent="0.2">
      <c r="A2522" s="21" t="s">
        <v>19860</v>
      </c>
      <c r="B2522" s="21" t="s">
        <v>19449</v>
      </c>
      <c r="C2522" s="22" t="s">
        <v>9510</v>
      </c>
      <c r="D2522" s="21" t="s">
        <v>9511</v>
      </c>
      <c r="E2522" s="21" t="s">
        <v>19861</v>
      </c>
      <c r="F2522" s="21" t="s">
        <v>9511</v>
      </c>
      <c r="G2522" s="21" t="s">
        <v>20073</v>
      </c>
      <c r="H2522" s="21" t="s">
        <v>19863</v>
      </c>
      <c r="I2522" s="23">
        <v>1</v>
      </c>
      <c r="J2522" s="21" t="s">
        <v>19863</v>
      </c>
      <c r="K2522" s="24">
        <v>1</v>
      </c>
      <c r="L2522" s="23"/>
      <c r="M2522" s="21" t="s">
        <v>19861</v>
      </c>
      <c r="N2522" s="21" t="s">
        <v>19861</v>
      </c>
      <c r="O2522" s="23"/>
      <c r="P2522" s="21" t="s">
        <v>19864</v>
      </c>
      <c r="Q2522" s="19" t="str">
        <f>VLOOKUP(C2522,'ITEM MASTER'!B:B,1,0)</f>
        <v>FG06769</v>
      </c>
      <c r="R2522" s="19" t="str">
        <f>VLOOKUP(B2522,'ITEM MASTER'!L:M,2,0)</f>
        <v>Generic</v>
      </c>
    </row>
    <row r="2523" spans="1:18" x14ac:dyDescent="0.2">
      <c r="A2523" s="21" t="s">
        <v>19860</v>
      </c>
      <c r="B2523" s="21" t="s">
        <v>19449</v>
      </c>
      <c r="C2523" s="22" t="s">
        <v>9512</v>
      </c>
      <c r="D2523" s="21" t="s">
        <v>9513</v>
      </c>
      <c r="E2523" s="21" t="s">
        <v>19861</v>
      </c>
      <c r="F2523" s="21" t="s">
        <v>9513</v>
      </c>
      <c r="G2523" s="21" t="s">
        <v>20073</v>
      </c>
      <c r="H2523" s="21" t="s">
        <v>19863</v>
      </c>
      <c r="I2523" s="23">
        <v>1</v>
      </c>
      <c r="J2523" s="21" t="s">
        <v>19863</v>
      </c>
      <c r="K2523" s="24">
        <v>1</v>
      </c>
      <c r="L2523" s="23"/>
      <c r="M2523" s="21" t="s">
        <v>19861</v>
      </c>
      <c r="N2523" s="21" t="s">
        <v>19861</v>
      </c>
      <c r="O2523" s="23"/>
      <c r="P2523" s="21" t="s">
        <v>19864</v>
      </c>
      <c r="Q2523" s="19" t="str">
        <f>VLOOKUP(C2523,'ITEM MASTER'!B:B,1,0)</f>
        <v>FG06770</v>
      </c>
      <c r="R2523" s="19" t="str">
        <f>VLOOKUP(B2523,'ITEM MASTER'!L:M,2,0)</f>
        <v>Generic</v>
      </c>
    </row>
    <row r="2524" spans="1:18" x14ac:dyDescent="0.2">
      <c r="A2524" s="21" t="s">
        <v>19860</v>
      </c>
      <c r="B2524" s="21" t="s">
        <v>19449</v>
      </c>
      <c r="C2524" s="22" t="s">
        <v>9514</v>
      </c>
      <c r="D2524" s="21" t="s">
        <v>9515</v>
      </c>
      <c r="E2524" s="21" t="s">
        <v>19861</v>
      </c>
      <c r="F2524" s="21" t="s">
        <v>9515</v>
      </c>
      <c r="G2524" s="21" t="s">
        <v>20073</v>
      </c>
      <c r="H2524" s="21" t="s">
        <v>19863</v>
      </c>
      <c r="I2524" s="23">
        <v>1</v>
      </c>
      <c r="J2524" s="21" t="s">
        <v>19863</v>
      </c>
      <c r="K2524" s="24">
        <v>1</v>
      </c>
      <c r="L2524" s="23"/>
      <c r="M2524" s="21" t="s">
        <v>19861</v>
      </c>
      <c r="N2524" s="21" t="s">
        <v>19861</v>
      </c>
      <c r="O2524" s="23"/>
      <c r="P2524" s="21" t="s">
        <v>19864</v>
      </c>
      <c r="Q2524" s="19" t="str">
        <f>VLOOKUP(C2524,'ITEM MASTER'!B:B,1,0)</f>
        <v>FG06771</v>
      </c>
      <c r="R2524" s="19" t="str">
        <f>VLOOKUP(B2524,'ITEM MASTER'!L:M,2,0)</f>
        <v>Generic</v>
      </c>
    </row>
    <row r="2525" spans="1:18" x14ac:dyDescent="0.2">
      <c r="A2525" s="21" t="s">
        <v>19860</v>
      </c>
      <c r="B2525" s="21" t="s">
        <v>19449</v>
      </c>
      <c r="C2525" s="22" t="s">
        <v>9516</v>
      </c>
      <c r="D2525" s="21" t="s">
        <v>9517</v>
      </c>
      <c r="E2525" s="21" t="s">
        <v>19861</v>
      </c>
      <c r="F2525" s="21" t="s">
        <v>9517</v>
      </c>
      <c r="G2525" s="21" t="s">
        <v>20073</v>
      </c>
      <c r="H2525" s="21" t="s">
        <v>19863</v>
      </c>
      <c r="I2525" s="23">
        <v>1</v>
      </c>
      <c r="J2525" s="21" t="s">
        <v>19863</v>
      </c>
      <c r="K2525" s="24">
        <v>1</v>
      </c>
      <c r="L2525" s="23"/>
      <c r="M2525" s="21" t="s">
        <v>19861</v>
      </c>
      <c r="N2525" s="21" t="s">
        <v>19861</v>
      </c>
      <c r="O2525" s="23"/>
      <c r="P2525" s="21" t="s">
        <v>19864</v>
      </c>
      <c r="Q2525" s="19" t="str">
        <f>VLOOKUP(C2525,'ITEM MASTER'!B:B,1,0)</f>
        <v>FG06772</v>
      </c>
      <c r="R2525" s="19" t="str">
        <f>VLOOKUP(B2525,'ITEM MASTER'!L:M,2,0)</f>
        <v>Generic</v>
      </c>
    </row>
    <row r="2526" spans="1:18" x14ac:dyDescent="0.2">
      <c r="A2526" s="21" t="s">
        <v>19860</v>
      </c>
      <c r="B2526" s="21" t="s">
        <v>19449</v>
      </c>
      <c r="C2526" s="22" t="s">
        <v>9518</v>
      </c>
      <c r="D2526" s="21" t="s">
        <v>9519</v>
      </c>
      <c r="E2526" s="21" t="s">
        <v>19861</v>
      </c>
      <c r="F2526" s="21" t="s">
        <v>9519</v>
      </c>
      <c r="G2526" s="21" t="s">
        <v>20073</v>
      </c>
      <c r="H2526" s="21" t="s">
        <v>19863</v>
      </c>
      <c r="I2526" s="23">
        <v>1</v>
      </c>
      <c r="J2526" s="21" t="s">
        <v>19863</v>
      </c>
      <c r="K2526" s="24">
        <v>1</v>
      </c>
      <c r="L2526" s="23"/>
      <c r="M2526" s="21" t="s">
        <v>19861</v>
      </c>
      <c r="N2526" s="21" t="s">
        <v>19861</v>
      </c>
      <c r="O2526" s="23"/>
      <c r="P2526" s="21" t="s">
        <v>19864</v>
      </c>
      <c r="Q2526" s="19" t="str">
        <f>VLOOKUP(C2526,'ITEM MASTER'!B:B,1,0)</f>
        <v>FG06773</v>
      </c>
      <c r="R2526" s="19" t="str">
        <f>VLOOKUP(B2526,'ITEM MASTER'!L:M,2,0)</f>
        <v>Generic</v>
      </c>
    </row>
    <row r="2527" spans="1:18" x14ac:dyDescent="0.2">
      <c r="A2527" s="21" t="s">
        <v>19860</v>
      </c>
      <c r="B2527" s="21" t="s">
        <v>19441</v>
      </c>
      <c r="C2527" s="22" t="s">
        <v>9520</v>
      </c>
      <c r="D2527" s="21" t="s">
        <v>9521</v>
      </c>
      <c r="E2527" s="21" t="s">
        <v>19861</v>
      </c>
      <c r="F2527" s="21" t="s">
        <v>9521</v>
      </c>
      <c r="G2527" s="21" t="s">
        <v>20073</v>
      </c>
      <c r="H2527" s="21" t="s">
        <v>19863</v>
      </c>
      <c r="I2527" s="23">
        <v>1</v>
      </c>
      <c r="J2527" s="21" t="s">
        <v>19863</v>
      </c>
      <c r="K2527" s="24">
        <v>1</v>
      </c>
      <c r="L2527" s="23"/>
      <c r="M2527" s="21" t="s">
        <v>19861</v>
      </c>
      <c r="N2527" s="21" t="s">
        <v>19861</v>
      </c>
      <c r="O2527" s="23"/>
      <c r="P2527" s="21" t="s">
        <v>19864</v>
      </c>
      <c r="Q2527" s="19" t="str">
        <f>VLOOKUP(C2527,'ITEM MASTER'!B:B,1,0)</f>
        <v>FG06774</v>
      </c>
      <c r="R2527" s="19" t="str">
        <f>VLOOKUP(B2527,'ITEM MASTER'!L:M,2,0)</f>
        <v>Generic</v>
      </c>
    </row>
    <row r="2528" spans="1:18" x14ac:dyDescent="0.2">
      <c r="A2528" s="21" t="s">
        <v>19860</v>
      </c>
      <c r="B2528" s="21" t="s">
        <v>19441</v>
      </c>
      <c r="C2528" s="22" t="s">
        <v>9522</v>
      </c>
      <c r="D2528" s="21" t="s">
        <v>9523</v>
      </c>
      <c r="E2528" s="21" t="s">
        <v>19861</v>
      </c>
      <c r="F2528" s="21" t="s">
        <v>9523</v>
      </c>
      <c r="G2528" s="21" t="s">
        <v>20073</v>
      </c>
      <c r="H2528" s="21" t="s">
        <v>19863</v>
      </c>
      <c r="I2528" s="23">
        <v>1</v>
      </c>
      <c r="J2528" s="21" t="s">
        <v>19863</v>
      </c>
      <c r="K2528" s="24">
        <v>1</v>
      </c>
      <c r="L2528" s="23"/>
      <c r="M2528" s="21" t="s">
        <v>19861</v>
      </c>
      <c r="N2528" s="21" t="s">
        <v>19861</v>
      </c>
      <c r="O2528" s="23"/>
      <c r="P2528" s="21" t="s">
        <v>19864</v>
      </c>
      <c r="Q2528" s="19" t="str">
        <f>VLOOKUP(C2528,'ITEM MASTER'!B:B,1,0)</f>
        <v>FG06775</v>
      </c>
      <c r="R2528" s="19" t="str">
        <f>VLOOKUP(B2528,'ITEM MASTER'!L:M,2,0)</f>
        <v>Generic</v>
      </c>
    </row>
    <row r="2529" spans="1:18" x14ac:dyDescent="0.2">
      <c r="A2529" s="21" t="s">
        <v>19860</v>
      </c>
      <c r="B2529" s="21" t="s">
        <v>19441</v>
      </c>
      <c r="C2529" s="22" t="s">
        <v>9524</v>
      </c>
      <c r="D2529" s="21" t="s">
        <v>9525</v>
      </c>
      <c r="E2529" s="21" t="s">
        <v>19861</v>
      </c>
      <c r="F2529" s="21" t="s">
        <v>9525</v>
      </c>
      <c r="G2529" s="21" t="s">
        <v>20073</v>
      </c>
      <c r="H2529" s="21" t="s">
        <v>19863</v>
      </c>
      <c r="I2529" s="23">
        <v>1</v>
      </c>
      <c r="J2529" s="21" t="s">
        <v>19863</v>
      </c>
      <c r="K2529" s="24">
        <v>1</v>
      </c>
      <c r="L2529" s="23"/>
      <c r="M2529" s="21" t="s">
        <v>19861</v>
      </c>
      <c r="N2529" s="21" t="s">
        <v>19861</v>
      </c>
      <c r="O2529" s="23"/>
      <c r="P2529" s="21" t="s">
        <v>19864</v>
      </c>
      <c r="Q2529" s="19" t="str">
        <f>VLOOKUP(C2529,'ITEM MASTER'!B:B,1,0)</f>
        <v>FG06795</v>
      </c>
      <c r="R2529" s="19" t="str">
        <f>VLOOKUP(B2529,'ITEM MASTER'!L:M,2,0)</f>
        <v>Generic</v>
      </c>
    </row>
    <row r="2530" spans="1:18" x14ac:dyDescent="0.2">
      <c r="A2530" s="21" t="s">
        <v>19860</v>
      </c>
      <c r="B2530" s="21" t="s">
        <v>19441</v>
      </c>
      <c r="C2530" s="22" t="s">
        <v>9526</v>
      </c>
      <c r="D2530" s="21" t="s">
        <v>9527</v>
      </c>
      <c r="E2530" s="21" t="s">
        <v>19861</v>
      </c>
      <c r="F2530" s="21" t="s">
        <v>9527</v>
      </c>
      <c r="G2530" s="21" t="s">
        <v>20073</v>
      </c>
      <c r="H2530" s="21" t="s">
        <v>19863</v>
      </c>
      <c r="I2530" s="23">
        <v>1</v>
      </c>
      <c r="J2530" s="21" t="s">
        <v>19863</v>
      </c>
      <c r="K2530" s="24">
        <v>1</v>
      </c>
      <c r="L2530" s="23"/>
      <c r="M2530" s="21" t="s">
        <v>19861</v>
      </c>
      <c r="N2530" s="21" t="s">
        <v>19861</v>
      </c>
      <c r="O2530" s="23"/>
      <c r="P2530" s="21" t="s">
        <v>19864</v>
      </c>
      <c r="Q2530" s="19" t="str">
        <f>VLOOKUP(C2530,'ITEM MASTER'!B:B,1,0)</f>
        <v>FG06796</v>
      </c>
      <c r="R2530" s="19" t="str">
        <f>VLOOKUP(B2530,'ITEM MASTER'!L:M,2,0)</f>
        <v>Generic</v>
      </c>
    </row>
    <row r="2531" spans="1:18" x14ac:dyDescent="0.2">
      <c r="A2531" s="21" t="s">
        <v>19860</v>
      </c>
      <c r="B2531" s="21" t="s">
        <v>19441</v>
      </c>
      <c r="C2531" s="22" t="s">
        <v>9528</v>
      </c>
      <c r="D2531" s="21" t="s">
        <v>9529</v>
      </c>
      <c r="E2531" s="21" t="s">
        <v>19861</v>
      </c>
      <c r="F2531" s="21" t="s">
        <v>9529</v>
      </c>
      <c r="G2531" s="21" t="s">
        <v>20073</v>
      </c>
      <c r="H2531" s="21" t="s">
        <v>19863</v>
      </c>
      <c r="I2531" s="23">
        <v>1</v>
      </c>
      <c r="J2531" s="21" t="s">
        <v>19863</v>
      </c>
      <c r="K2531" s="24">
        <v>1</v>
      </c>
      <c r="L2531" s="23"/>
      <c r="M2531" s="21" t="s">
        <v>19861</v>
      </c>
      <c r="N2531" s="21" t="s">
        <v>19861</v>
      </c>
      <c r="O2531" s="23"/>
      <c r="P2531" s="21" t="s">
        <v>19864</v>
      </c>
      <c r="Q2531" s="19" t="str">
        <f>VLOOKUP(C2531,'ITEM MASTER'!B:B,1,0)</f>
        <v>FG06797</v>
      </c>
      <c r="R2531" s="19" t="str">
        <f>VLOOKUP(B2531,'ITEM MASTER'!L:M,2,0)</f>
        <v>Generic</v>
      </c>
    </row>
    <row r="2532" spans="1:18" x14ac:dyDescent="0.2">
      <c r="A2532" s="21" t="s">
        <v>19860</v>
      </c>
      <c r="B2532" s="21" t="s">
        <v>19441</v>
      </c>
      <c r="C2532" s="22" t="s">
        <v>9530</v>
      </c>
      <c r="D2532" s="21" t="s">
        <v>9531</v>
      </c>
      <c r="E2532" s="21" t="s">
        <v>19861</v>
      </c>
      <c r="F2532" s="21" t="s">
        <v>9531</v>
      </c>
      <c r="G2532" s="21" t="s">
        <v>20073</v>
      </c>
      <c r="H2532" s="21" t="s">
        <v>19863</v>
      </c>
      <c r="I2532" s="23">
        <v>1</v>
      </c>
      <c r="J2532" s="21" t="s">
        <v>19863</v>
      </c>
      <c r="K2532" s="24">
        <v>1</v>
      </c>
      <c r="L2532" s="23"/>
      <c r="M2532" s="21" t="s">
        <v>19861</v>
      </c>
      <c r="N2532" s="21" t="s">
        <v>19861</v>
      </c>
      <c r="O2532" s="23"/>
      <c r="P2532" s="21" t="s">
        <v>19864</v>
      </c>
      <c r="Q2532" s="19" t="str">
        <f>VLOOKUP(C2532,'ITEM MASTER'!B:B,1,0)</f>
        <v>FG06798</v>
      </c>
      <c r="R2532" s="19" t="str">
        <f>VLOOKUP(B2532,'ITEM MASTER'!L:M,2,0)</f>
        <v>Generic</v>
      </c>
    </row>
    <row r="2533" spans="1:18" x14ac:dyDescent="0.2">
      <c r="A2533" s="21" t="s">
        <v>19860</v>
      </c>
      <c r="B2533" s="21" t="s">
        <v>19441</v>
      </c>
      <c r="C2533" s="22" t="s">
        <v>9532</v>
      </c>
      <c r="D2533" s="21" t="s">
        <v>9533</v>
      </c>
      <c r="E2533" s="21" t="s">
        <v>19861</v>
      </c>
      <c r="F2533" s="21" t="s">
        <v>9533</v>
      </c>
      <c r="G2533" s="21" t="s">
        <v>20073</v>
      </c>
      <c r="H2533" s="21" t="s">
        <v>19863</v>
      </c>
      <c r="I2533" s="23">
        <v>1</v>
      </c>
      <c r="J2533" s="21" t="s">
        <v>19863</v>
      </c>
      <c r="K2533" s="24">
        <v>1</v>
      </c>
      <c r="L2533" s="23"/>
      <c r="M2533" s="21" t="s">
        <v>19861</v>
      </c>
      <c r="N2533" s="21" t="s">
        <v>19861</v>
      </c>
      <c r="O2533" s="23"/>
      <c r="P2533" s="21" t="s">
        <v>19864</v>
      </c>
      <c r="Q2533" s="19" t="str">
        <f>VLOOKUP(C2533,'ITEM MASTER'!B:B,1,0)</f>
        <v>FG06799</v>
      </c>
      <c r="R2533" s="19" t="str">
        <f>VLOOKUP(B2533,'ITEM MASTER'!L:M,2,0)</f>
        <v>Generic</v>
      </c>
    </row>
    <row r="2534" spans="1:18" x14ac:dyDescent="0.2">
      <c r="A2534" s="21" t="s">
        <v>19860</v>
      </c>
      <c r="B2534" s="21" t="s">
        <v>19441</v>
      </c>
      <c r="C2534" s="22" t="s">
        <v>9534</v>
      </c>
      <c r="D2534" s="21" t="s">
        <v>9535</v>
      </c>
      <c r="E2534" s="21" t="s">
        <v>19861</v>
      </c>
      <c r="F2534" s="21" t="s">
        <v>9535</v>
      </c>
      <c r="G2534" s="21" t="s">
        <v>20073</v>
      </c>
      <c r="H2534" s="21" t="s">
        <v>19863</v>
      </c>
      <c r="I2534" s="23">
        <v>1</v>
      </c>
      <c r="J2534" s="21" t="s">
        <v>19863</v>
      </c>
      <c r="K2534" s="24">
        <v>1</v>
      </c>
      <c r="L2534" s="23"/>
      <c r="M2534" s="21" t="s">
        <v>19861</v>
      </c>
      <c r="N2534" s="21" t="s">
        <v>19861</v>
      </c>
      <c r="O2534" s="23"/>
      <c r="P2534" s="21" t="s">
        <v>19864</v>
      </c>
      <c r="Q2534" s="19" t="str">
        <f>VLOOKUP(C2534,'ITEM MASTER'!B:B,1,0)</f>
        <v>FG06813</v>
      </c>
      <c r="R2534" s="19" t="str">
        <f>VLOOKUP(B2534,'ITEM MASTER'!L:M,2,0)</f>
        <v>Generic</v>
      </c>
    </row>
    <row r="2535" spans="1:18" x14ac:dyDescent="0.2">
      <c r="A2535" s="21" t="s">
        <v>19860</v>
      </c>
      <c r="B2535" s="21" t="s">
        <v>19441</v>
      </c>
      <c r="C2535" s="22" t="s">
        <v>9536</v>
      </c>
      <c r="D2535" s="21" t="s">
        <v>9537</v>
      </c>
      <c r="E2535" s="21" t="s">
        <v>19861</v>
      </c>
      <c r="F2535" s="21" t="s">
        <v>9537</v>
      </c>
      <c r="G2535" s="21" t="s">
        <v>20073</v>
      </c>
      <c r="H2535" s="21" t="s">
        <v>19863</v>
      </c>
      <c r="I2535" s="23">
        <v>1</v>
      </c>
      <c r="J2535" s="21" t="s">
        <v>19863</v>
      </c>
      <c r="K2535" s="24">
        <v>1</v>
      </c>
      <c r="L2535" s="23"/>
      <c r="M2535" s="21" t="s">
        <v>19861</v>
      </c>
      <c r="N2535" s="21" t="s">
        <v>19861</v>
      </c>
      <c r="O2535" s="23"/>
      <c r="P2535" s="21" t="s">
        <v>19864</v>
      </c>
      <c r="Q2535" s="19" t="str">
        <f>VLOOKUP(C2535,'ITEM MASTER'!B:B,1,0)</f>
        <v>FG06814</v>
      </c>
      <c r="R2535" s="19" t="str">
        <f>VLOOKUP(B2535,'ITEM MASTER'!L:M,2,0)</f>
        <v>Generic</v>
      </c>
    </row>
    <row r="2536" spans="1:18" x14ac:dyDescent="0.2">
      <c r="A2536" s="21" t="s">
        <v>19860</v>
      </c>
      <c r="B2536" s="21" t="s">
        <v>19441</v>
      </c>
      <c r="C2536" s="22" t="s">
        <v>9538</v>
      </c>
      <c r="D2536" s="21" t="s">
        <v>9539</v>
      </c>
      <c r="E2536" s="21" t="s">
        <v>19861</v>
      </c>
      <c r="F2536" s="21" t="s">
        <v>9539</v>
      </c>
      <c r="G2536" s="21" t="s">
        <v>20073</v>
      </c>
      <c r="H2536" s="21" t="s">
        <v>19863</v>
      </c>
      <c r="I2536" s="23">
        <v>1</v>
      </c>
      <c r="J2536" s="21" t="s">
        <v>19863</v>
      </c>
      <c r="K2536" s="24">
        <v>1</v>
      </c>
      <c r="L2536" s="23"/>
      <c r="M2536" s="21" t="s">
        <v>19861</v>
      </c>
      <c r="N2536" s="21" t="s">
        <v>19861</v>
      </c>
      <c r="O2536" s="23"/>
      <c r="P2536" s="21" t="s">
        <v>19864</v>
      </c>
      <c r="Q2536" s="19" t="str">
        <f>VLOOKUP(C2536,'ITEM MASTER'!B:B,1,0)</f>
        <v>FG06837</v>
      </c>
      <c r="R2536" s="19" t="str">
        <f>VLOOKUP(B2536,'ITEM MASTER'!L:M,2,0)</f>
        <v>Generic</v>
      </c>
    </row>
    <row r="2537" spans="1:18" x14ac:dyDescent="0.2">
      <c r="A2537" s="21" t="s">
        <v>19860</v>
      </c>
      <c r="B2537" s="21" t="s">
        <v>19441</v>
      </c>
      <c r="C2537" s="22" t="s">
        <v>9540</v>
      </c>
      <c r="D2537" s="21" t="s">
        <v>9541</v>
      </c>
      <c r="E2537" s="21" t="s">
        <v>19861</v>
      </c>
      <c r="F2537" s="21" t="s">
        <v>9541</v>
      </c>
      <c r="G2537" s="21" t="s">
        <v>20073</v>
      </c>
      <c r="H2537" s="21" t="s">
        <v>19863</v>
      </c>
      <c r="I2537" s="23">
        <v>1</v>
      </c>
      <c r="J2537" s="21" t="s">
        <v>19863</v>
      </c>
      <c r="K2537" s="24">
        <v>1</v>
      </c>
      <c r="L2537" s="23"/>
      <c r="M2537" s="21" t="s">
        <v>19861</v>
      </c>
      <c r="N2537" s="21" t="s">
        <v>19861</v>
      </c>
      <c r="O2537" s="23"/>
      <c r="P2537" s="21" t="s">
        <v>19864</v>
      </c>
      <c r="Q2537" s="19" t="str">
        <f>VLOOKUP(C2537,'ITEM MASTER'!B:B,1,0)</f>
        <v>FG06838</v>
      </c>
      <c r="R2537" s="19" t="str">
        <f>VLOOKUP(B2537,'ITEM MASTER'!L:M,2,0)</f>
        <v>Generic</v>
      </c>
    </row>
    <row r="2538" spans="1:18" x14ac:dyDescent="0.2">
      <c r="A2538" s="21" t="s">
        <v>19860</v>
      </c>
      <c r="B2538" s="21" t="s">
        <v>19457</v>
      </c>
      <c r="C2538" s="22" t="s">
        <v>9542</v>
      </c>
      <c r="D2538" s="21" t="s">
        <v>9543</v>
      </c>
      <c r="E2538" s="21" t="s">
        <v>19861</v>
      </c>
      <c r="F2538" s="21" t="s">
        <v>9543</v>
      </c>
      <c r="G2538" s="21" t="s">
        <v>20073</v>
      </c>
      <c r="H2538" s="21" t="s">
        <v>19863</v>
      </c>
      <c r="I2538" s="23">
        <v>1</v>
      </c>
      <c r="J2538" s="21" t="s">
        <v>19863</v>
      </c>
      <c r="K2538" s="24">
        <v>1</v>
      </c>
      <c r="L2538" s="23"/>
      <c r="M2538" s="21" t="s">
        <v>19861</v>
      </c>
      <c r="N2538" s="21" t="s">
        <v>19861</v>
      </c>
      <c r="O2538" s="23"/>
      <c r="P2538" s="21" t="s">
        <v>19864</v>
      </c>
      <c r="Q2538" s="19" t="str">
        <f>VLOOKUP(C2538,'ITEM MASTER'!B:B,1,0)</f>
        <v>FG06839</v>
      </c>
      <c r="R2538" s="19" t="str">
        <f>VLOOKUP(B2538,'ITEM MASTER'!L:M,2,0)</f>
        <v>Generic</v>
      </c>
    </row>
    <row r="2539" spans="1:18" x14ac:dyDescent="0.2">
      <c r="A2539" s="21" t="s">
        <v>19860</v>
      </c>
      <c r="B2539" s="21" t="s">
        <v>19442</v>
      </c>
      <c r="C2539" s="22" t="s">
        <v>9544</v>
      </c>
      <c r="D2539" s="21" t="s">
        <v>9545</v>
      </c>
      <c r="E2539" s="21" t="s">
        <v>19861</v>
      </c>
      <c r="F2539" s="21" t="s">
        <v>9545</v>
      </c>
      <c r="G2539" s="21" t="s">
        <v>20073</v>
      </c>
      <c r="H2539" s="21" t="s">
        <v>19863</v>
      </c>
      <c r="I2539" s="23">
        <v>1</v>
      </c>
      <c r="J2539" s="21" t="s">
        <v>19863</v>
      </c>
      <c r="K2539" s="24">
        <v>1</v>
      </c>
      <c r="L2539" s="23"/>
      <c r="M2539" s="21" t="s">
        <v>19861</v>
      </c>
      <c r="N2539" s="21" t="s">
        <v>19861</v>
      </c>
      <c r="O2539" s="23"/>
      <c r="P2539" s="21" t="s">
        <v>19864</v>
      </c>
      <c r="Q2539" s="19" t="str">
        <f>VLOOKUP(C2539,'ITEM MASTER'!B:B,1,0)</f>
        <v>FG06890</v>
      </c>
      <c r="R2539" s="19" t="str">
        <f>VLOOKUP(B2539,'ITEM MASTER'!L:M,2,0)</f>
        <v>Generic</v>
      </c>
    </row>
    <row r="2540" spans="1:18" x14ac:dyDescent="0.2">
      <c r="A2540" s="21" t="s">
        <v>19860</v>
      </c>
      <c r="B2540" s="21" t="s">
        <v>19442</v>
      </c>
      <c r="C2540" s="22" t="s">
        <v>9546</v>
      </c>
      <c r="D2540" s="21" t="s">
        <v>9547</v>
      </c>
      <c r="E2540" s="21" t="s">
        <v>19861</v>
      </c>
      <c r="F2540" s="21" t="s">
        <v>9547</v>
      </c>
      <c r="G2540" s="21" t="s">
        <v>20073</v>
      </c>
      <c r="H2540" s="21" t="s">
        <v>19863</v>
      </c>
      <c r="I2540" s="23">
        <v>1</v>
      </c>
      <c r="J2540" s="21" t="s">
        <v>19863</v>
      </c>
      <c r="K2540" s="24">
        <v>1</v>
      </c>
      <c r="L2540" s="23"/>
      <c r="M2540" s="21" t="s">
        <v>19861</v>
      </c>
      <c r="N2540" s="21" t="s">
        <v>19861</v>
      </c>
      <c r="O2540" s="23"/>
      <c r="P2540" s="21" t="s">
        <v>19864</v>
      </c>
      <c r="Q2540" s="19" t="str">
        <f>VLOOKUP(C2540,'ITEM MASTER'!B:B,1,0)</f>
        <v>FG06891</v>
      </c>
      <c r="R2540" s="19" t="str">
        <f>VLOOKUP(B2540,'ITEM MASTER'!L:M,2,0)</f>
        <v>Generic</v>
      </c>
    </row>
    <row r="2541" spans="1:18" x14ac:dyDescent="0.2">
      <c r="A2541" s="21" t="s">
        <v>19860</v>
      </c>
      <c r="B2541" s="21" t="s">
        <v>19441</v>
      </c>
      <c r="C2541" s="22" t="s">
        <v>9548</v>
      </c>
      <c r="D2541" s="21" t="s">
        <v>9549</v>
      </c>
      <c r="E2541" s="21" t="s">
        <v>19861</v>
      </c>
      <c r="F2541" s="21" t="s">
        <v>9549</v>
      </c>
      <c r="G2541" s="21" t="s">
        <v>20073</v>
      </c>
      <c r="H2541" s="21" t="s">
        <v>19863</v>
      </c>
      <c r="I2541" s="23">
        <v>1</v>
      </c>
      <c r="J2541" s="21" t="s">
        <v>19863</v>
      </c>
      <c r="K2541" s="24">
        <v>1</v>
      </c>
      <c r="L2541" s="23"/>
      <c r="M2541" s="21" t="s">
        <v>19861</v>
      </c>
      <c r="N2541" s="21" t="s">
        <v>19861</v>
      </c>
      <c r="O2541" s="23"/>
      <c r="P2541" s="21" t="s">
        <v>19864</v>
      </c>
      <c r="Q2541" s="19" t="str">
        <f>VLOOKUP(C2541,'ITEM MASTER'!B:B,1,0)</f>
        <v>FG06895</v>
      </c>
      <c r="R2541" s="19" t="str">
        <f>VLOOKUP(B2541,'ITEM MASTER'!L:M,2,0)</f>
        <v>Generic</v>
      </c>
    </row>
    <row r="2542" spans="1:18" x14ac:dyDescent="0.2">
      <c r="A2542" s="21" t="s">
        <v>19860</v>
      </c>
      <c r="B2542" s="21" t="s">
        <v>19441</v>
      </c>
      <c r="C2542" s="22" t="s">
        <v>9550</v>
      </c>
      <c r="D2542" s="21" t="s">
        <v>9551</v>
      </c>
      <c r="E2542" s="21" t="s">
        <v>19861</v>
      </c>
      <c r="F2542" s="21" t="s">
        <v>9551</v>
      </c>
      <c r="G2542" s="21" t="s">
        <v>20073</v>
      </c>
      <c r="H2542" s="21" t="s">
        <v>19863</v>
      </c>
      <c r="I2542" s="23">
        <v>1</v>
      </c>
      <c r="J2542" s="21" t="s">
        <v>19863</v>
      </c>
      <c r="K2542" s="24">
        <v>1</v>
      </c>
      <c r="L2542" s="23"/>
      <c r="M2542" s="21" t="s">
        <v>19861</v>
      </c>
      <c r="N2542" s="21" t="s">
        <v>19861</v>
      </c>
      <c r="O2542" s="23"/>
      <c r="P2542" s="21" t="s">
        <v>19864</v>
      </c>
      <c r="Q2542" s="19" t="str">
        <f>VLOOKUP(C2542,'ITEM MASTER'!B:B,1,0)</f>
        <v>FG06896</v>
      </c>
      <c r="R2542" s="19" t="str">
        <f>VLOOKUP(B2542,'ITEM MASTER'!L:M,2,0)</f>
        <v>Generic</v>
      </c>
    </row>
    <row r="2543" spans="1:18" x14ac:dyDescent="0.2">
      <c r="A2543" s="21" t="s">
        <v>19860</v>
      </c>
      <c r="B2543" s="21" t="s">
        <v>19441</v>
      </c>
      <c r="C2543" s="22" t="s">
        <v>9552</v>
      </c>
      <c r="D2543" s="21" t="s">
        <v>9553</v>
      </c>
      <c r="E2543" s="21" t="s">
        <v>19861</v>
      </c>
      <c r="F2543" s="21" t="s">
        <v>9553</v>
      </c>
      <c r="G2543" s="21" t="s">
        <v>20073</v>
      </c>
      <c r="H2543" s="21" t="s">
        <v>19863</v>
      </c>
      <c r="I2543" s="23">
        <v>1</v>
      </c>
      <c r="J2543" s="21" t="s">
        <v>19863</v>
      </c>
      <c r="K2543" s="24">
        <v>1</v>
      </c>
      <c r="L2543" s="23"/>
      <c r="M2543" s="21" t="s">
        <v>19861</v>
      </c>
      <c r="N2543" s="21" t="s">
        <v>19861</v>
      </c>
      <c r="O2543" s="23"/>
      <c r="P2543" s="21" t="s">
        <v>19864</v>
      </c>
      <c r="Q2543" s="19" t="str">
        <f>VLOOKUP(C2543,'ITEM MASTER'!B:B,1,0)</f>
        <v>FG06897</v>
      </c>
      <c r="R2543" s="19" t="str">
        <f>VLOOKUP(B2543,'ITEM MASTER'!L:M,2,0)</f>
        <v>Generic</v>
      </c>
    </row>
    <row r="2544" spans="1:18" x14ac:dyDescent="0.2">
      <c r="A2544" s="21" t="s">
        <v>19860</v>
      </c>
      <c r="B2544" s="21" t="s">
        <v>19441</v>
      </c>
      <c r="C2544" s="22" t="s">
        <v>9554</v>
      </c>
      <c r="D2544" s="21" t="s">
        <v>9555</v>
      </c>
      <c r="E2544" s="21" t="s">
        <v>19861</v>
      </c>
      <c r="F2544" s="21" t="s">
        <v>9555</v>
      </c>
      <c r="G2544" s="21" t="s">
        <v>20073</v>
      </c>
      <c r="H2544" s="21" t="s">
        <v>19863</v>
      </c>
      <c r="I2544" s="23">
        <v>1</v>
      </c>
      <c r="J2544" s="21" t="s">
        <v>19863</v>
      </c>
      <c r="K2544" s="24">
        <v>1</v>
      </c>
      <c r="L2544" s="23"/>
      <c r="M2544" s="21" t="s">
        <v>19861</v>
      </c>
      <c r="N2544" s="21" t="s">
        <v>19861</v>
      </c>
      <c r="O2544" s="23"/>
      <c r="P2544" s="21" t="s">
        <v>19864</v>
      </c>
      <c r="Q2544" s="19" t="str">
        <f>VLOOKUP(C2544,'ITEM MASTER'!B:B,1,0)</f>
        <v>FG06898</v>
      </c>
      <c r="R2544" s="19" t="str">
        <f>VLOOKUP(B2544,'ITEM MASTER'!L:M,2,0)</f>
        <v>Generic</v>
      </c>
    </row>
    <row r="2545" spans="1:18" x14ac:dyDescent="0.2">
      <c r="A2545" s="21" t="s">
        <v>19860</v>
      </c>
      <c r="B2545" s="21" t="s">
        <v>19442</v>
      </c>
      <c r="C2545" s="22" t="s">
        <v>9556</v>
      </c>
      <c r="D2545" s="21" t="s">
        <v>9557</v>
      </c>
      <c r="E2545" s="21" t="s">
        <v>19861</v>
      </c>
      <c r="F2545" s="21" t="s">
        <v>9557</v>
      </c>
      <c r="G2545" s="21" t="s">
        <v>20073</v>
      </c>
      <c r="H2545" s="21" t="s">
        <v>19863</v>
      </c>
      <c r="I2545" s="23">
        <v>1</v>
      </c>
      <c r="J2545" s="21" t="s">
        <v>19863</v>
      </c>
      <c r="K2545" s="24">
        <v>1</v>
      </c>
      <c r="L2545" s="23"/>
      <c r="M2545" s="21" t="s">
        <v>19861</v>
      </c>
      <c r="N2545" s="21" t="s">
        <v>19861</v>
      </c>
      <c r="O2545" s="23"/>
      <c r="P2545" s="21" t="s">
        <v>19864</v>
      </c>
      <c r="Q2545" s="19" t="str">
        <f>VLOOKUP(C2545,'ITEM MASTER'!B:B,1,0)</f>
        <v>FG06941</v>
      </c>
      <c r="R2545" s="19" t="str">
        <f>VLOOKUP(B2545,'ITEM MASTER'!L:M,2,0)</f>
        <v>Generic</v>
      </c>
    </row>
    <row r="2546" spans="1:18" x14ac:dyDescent="0.2">
      <c r="A2546" s="21" t="s">
        <v>19860</v>
      </c>
      <c r="B2546" s="21" t="s">
        <v>19442</v>
      </c>
      <c r="C2546" s="22" t="s">
        <v>9558</v>
      </c>
      <c r="D2546" s="21" t="s">
        <v>9559</v>
      </c>
      <c r="E2546" s="21" t="s">
        <v>19861</v>
      </c>
      <c r="F2546" s="21" t="s">
        <v>9559</v>
      </c>
      <c r="G2546" s="21" t="s">
        <v>20073</v>
      </c>
      <c r="H2546" s="21" t="s">
        <v>19863</v>
      </c>
      <c r="I2546" s="23">
        <v>1</v>
      </c>
      <c r="J2546" s="21" t="s">
        <v>19863</v>
      </c>
      <c r="K2546" s="24">
        <v>1</v>
      </c>
      <c r="L2546" s="23"/>
      <c r="M2546" s="21" t="s">
        <v>19861</v>
      </c>
      <c r="N2546" s="21" t="s">
        <v>19861</v>
      </c>
      <c r="O2546" s="23"/>
      <c r="P2546" s="21" t="s">
        <v>19864</v>
      </c>
      <c r="Q2546" s="19" t="str">
        <f>VLOOKUP(C2546,'ITEM MASTER'!B:B,1,0)</f>
        <v>FG06942</v>
      </c>
      <c r="R2546" s="19" t="str">
        <f>VLOOKUP(B2546,'ITEM MASTER'!L:M,2,0)</f>
        <v>Generic</v>
      </c>
    </row>
    <row r="2547" spans="1:18" x14ac:dyDescent="0.2">
      <c r="A2547" s="21" t="s">
        <v>19860</v>
      </c>
      <c r="B2547" s="21" t="s">
        <v>19442</v>
      </c>
      <c r="C2547" s="22" t="s">
        <v>9560</v>
      </c>
      <c r="D2547" s="21" t="s">
        <v>9561</v>
      </c>
      <c r="E2547" s="21" t="s">
        <v>19861</v>
      </c>
      <c r="F2547" s="21" t="s">
        <v>9561</v>
      </c>
      <c r="G2547" s="21" t="s">
        <v>20073</v>
      </c>
      <c r="H2547" s="21" t="s">
        <v>19863</v>
      </c>
      <c r="I2547" s="23">
        <v>1</v>
      </c>
      <c r="J2547" s="21" t="s">
        <v>19863</v>
      </c>
      <c r="K2547" s="24">
        <v>1</v>
      </c>
      <c r="L2547" s="23"/>
      <c r="M2547" s="21" t="s">
        <v>19861</v>
      </c>
      <c r="N2547" s="21" t="s">
        <v>19861</v>
      </c>
      <c r="O2547" s="23"/>
      <c r="P2547" s="21" t="s">
        <v>19864</v>
      </c>
      <c r="Q2547" s="19" t="str">
        <f>VLOOKUP(C2547,'ITEM MASTER'!B:B,1,0)</f>
        <v>FG06943</v>
      </c>
      <c r="R2547" s="19" t="str">
        <f>VLOOKUP(B2547,'ITEM MASTER'!L:M,2,0)</f>
        <v>Generic</v>
      </c>
    </row>
    <row r="2548" spans="1:18" x14ac:dyDescent="0.2">
      <c r="A2548" s="21" t="s">
        <v>19860</v>
      </c>
      <c r="B2548" s="21" t="s">
        <v>19442</v>
      </c>
      <c r="C2548" s="22" t="s">
        <v>9562</v>
      </c>
      <c r="D2548" s="21" t="s">
        <v>9563</v>
      </c>
      <c r="E2548" s="21" t="s">
        <v>19861</v>
      </c>
      <c r="F2548" s="21" t="s">
        <v>20077</v>
      </c>
      <c r="G2548" s="21" t="s">
        <v>20073</v>
      </c>
      <c r="H2548" s="21" t="s">
        <v>19863</v>
      </c>
      <c r="I2548" s="23">
        <v>1</v>
      </c>
      <c r="J2548" s="21" t="s">
        <v>19863</v>
      </c>
      <c r="K2548" s="24">
        <v>1</v>
      </c>
      <c r="L2548" s="23"/>
      <c r="M2548" s="21" t="s">
        <v>19861</v>
      </c>
      <c r="N2548" s="21" t="s">
        <v>19861</v>
      </c>
      <c r="O2548" s="23"/>
      <c r="P2548" s="21" t="s">
        <v>19864</v>
      </c>
      <c r="Q2548" s="19" t="str">
        <f>VLOOKUP(C2548,'ITEM MASTER'!B:B,1,0)</f>
        <v>FG06944</v>
      </c>
      <c r="R2548" s="19" t="str">
        <f>VLOOKUP(B2548,'ITEM MASTER'!L:M,2,0)</f>
        <v>Generic</v>
      </c>
    </row>
    <row r="2549" spans="1:18" x14ac:dyDescent="0.2">
      <c r="A2549" s="21" t="s">
        <v>19860</v>
      </c>
      <c r="B2549" s="21" t="s">
        <v>19442</v>
      </c>
      <c r="C2549" s="22" t="s">
        <v>9564</v>
      </c>
      <c r="D2549" s="21" t="s">
        <v>9565</v>
      </c>
      <c r="E2549" s="21" t="s">
        <v>19861</v>
      </c>
      <c r="F2549" s="21" t="s">
        <v>9565</v>
      </c>
      <c r="G2549" s="21" t="s">
        <v>20073</v>
      </c>
      <c r="H2549" s="21" t="s">
        <v>19863</v>
      </c>
      <c r="I2549" s="23">
        <v>1</v>
      </c>
      <c r="J2549" s="21" t="s">
        <v>19863</v>
      </c>
      <c r="K2549" s="24">
        <v>1</v>
      </c>
      <c r="L2549" s="23"/>
      <c r="M2549" s="21" t="s">
        <v>19861</v>
      </c>
      <c r="N2549" s="21" t="s">
        <v>19861</v>
      </c>
      <c r="O2549" s="23"/>
      <c r="P2549" s="21" t="s">
        <v>19864</v>
      </c>
      <c r="Q2549" s="19" t="str">
        <f>VLOOKUP(C2549,'ITEM MASTER'!B:B,1,0)</f>
        <v>FG06945</v>
      </c>
      <c r="R2549" s="19" t="str">
        <f>VLOOKUP(B2549,'ITEM MASTER'!L:M,2,0)</f>
        <v>Generic</v>
      </c>
    </row>
    <row r="2550" spans="1:18" x14ac:dyDescent="0.2">
      <c r="A2550" s="21" t="s">
        <v>19860</v>
      </c>
      <c r="B2550" s="21" t="s">
        <v>19441</v>
      </c>
      <c r="C2550" s="22" t="s">
        <v>9566</v>
      </c>
      <c r="D2550" s="21" t="s">
        <v>9567</v>
      </c>
      <c r="E2550" s="21" t="s">
        <v>19861</v>
      </c>
      <c r="F2550" s="21" t="s">
        <v>9567</v>
      </c>
      <c r="G2550" s="21" t="s">
        <v>20073</v>
      </c>
      <c r="H2550" s="21" t="s">
        <v>19863</v>
      </c>
      <c r="I2550" s="23">
        <v>1</v>
      </c>
      <c r="J2550" s="21" t="s">
        <v>19863</v>
      </c>
      <c r="K2550" s="24">
        <v>1</v>
      </c>
      <c r="L2550" s="23"/>
      <c r="M2550" s="21" t="s">
        <v>19861</v>
      </c>
      <c r="N2550" s="21" t="s">
        <v>19861</v>
      </c>
      <c r="O2550" s="23"/>
      <c r="P2550" s="21" t="s">
        <v>19864</v>
      </c>
      <c r="Q2550" s="19" t="str">
        <f>VLOOKUP(C2550,'ITEM MASTER'!B:B,1,0)</f>
        <v>FG06955</v>
      </c>
      <c r="R2550" s="19" t="str">
        <f>VLOOKUP(B2550,'ITEM MASTER'!L:M,2,0)</f>
        <v>Generic</v>
      </c>
    </row>
    <row r="2551" spans="1:18" x14ac:dyDescent="0.2">
      <c r="A2551" s="21" t="s">
        <v>19860</v>
      </c>
      <c r="B2551" s="21" t="s">
        <v>19442</v>
      </c>
      <c r="C2551" s="22" t="s">
        <v>9568</v>
      </c>
      <c r="D2551" s="21" t="s">
        <v>9569</v>
      </c>
      <c r="E2551" s="21" t="s">
        <v>19861</v>
      </c>
      <c r="F2551" s="21" t="s">
        <v>9569</v>
      </c>
      <c r="G2551" s="21" t="s">
        <v>20073</v>
      </c>
      <c r="H2551" s="21" t="s">
        <v>19863</v>
      </c>
      <c r="I2551" s="23">
        <v>1</v>
      </c>
      <c r="J2551" s="21" t="s">
        <v>19863</v>
      </c>
      <c r="K2551" s="24">
        <v>1</v>
      </c>
      <c r="L2551" s="23"/>
      <c r="M2551" s="21" t="s">
        <v>19861</v>
      </c>
      <c r="N2551" s="21" t="s">
        <v>19861</v>
      </c>
      <c r="O2551" s="23"/>
      <c r="P2551" s="21" t="s">
        <v>19866</v>
      </c>
      <c r="Q2551" s="19" t="str">
        <f>VLOOKUP(C2551,'ITEM MASTER'!B:B,1,0)</f>
        <v>FG06966</v>
      </c>
      <c r="R2551" s="19" t="str">
        <f>VLOOKUP(B2551,'ITEM MASTER'!L:M,2,0)</f>
        <v>Generic</v>
      </c>
    </row>
    <row r="2552" spans="1:18" x14ac:dyDescent="0.2">
      <c r="A2552" s="21" t="s">
        <v>19860</v>
      </c>
      <c r="B2552" s="21" t="s">
        <v>19441</v>
      </c>
      <c r="C2552" s="22" t="s">
        <v>9570</v>
      </c>
      <c r="D2552" s="21" t="s">
        <v>9571</v>
      </c>
      <c r="E2552" s="21" t="s">
        <v>19861</v>
      </c>
      <c r="F2552" s="21" t="s">
        <v>20078</v>
      </c>
      <c r="G2552" s="21" t="s">
        <v>20073</v>
      </c>
      <c r="H2552" s="21" t="s">
        <v>19863</v>
      </c>
      <c r="I2552" s="23">
        <v>1</v>
      </c>
      <c r="J2552" s="21" t="s">
        <v>19863</v>
      </c>
      <c r="K2552" s="24">
        <v>1</v>
      </c>
      <c r="L2552" s="23"/>
      <c r="M2552" s="21" t="s">
        <v>19861</v>
      </c>
      <c r="N2552" s="21" t="s">
        <v>19861</v>
      </c>
      <c r="O2552" s="23"/>
      <c r="P2552" s="21" t="s">
        <v>19864</v>
      </c>
      <c r="Q2552" s="19" t="str">
        <f>VLOOKUP(C2552,'ITEM MASTER'!B:B,1,0)</f>
        <v>FG06973</v>
      </c>
      <c r="R2552" s="19" t="str">
        <f>VLOOKUP(B2552,'ITEM MASTER'!L:M,2,0)</f>
        <v>Generic</v>
      </c>
    </row>
    <row r="2553" spans="1:18" x14ac:dyDescent="0.2">
      <c r="A2553" s="21" t="s">
        <v>19860</v>
      </c>
      <c r="B2553" s="21" t="s">
        <v>19441</v>
      </c>
      <c r="C2553" s="22" t="s">
        <v>9572</v>
      </c>
      <c r="D2553" s="21" t="s">
        <v>9573</v>
      </c>
      <c r="E2553" s="21" t="s">
        <v>19861</v>
      </c>
      <c r="F2553" s="21" t="s">
        <v>20079</v>
      </c>
      <c r="G2553" s="21" t="s">
        <v>20073</v>
      </c>
      <c r="H2553" s="21" t="s">
        <v>19863</v>
      </c>
      <c r="I2553" s="23">
        <v>1</v>
      </c>
      <c r="J2553" s="21" t="s">
        <v>19863</v>
      </c>
      <c r="K2553" s="24">
        <v>1</v>
      </c>
      <c r="L2553" s="23"/>
      <c r="M2553" s="21" t="s">
        <v>19861</v>
      </c>
      <c r="N2553" s="21" t="s">
        <v>19861</v>
      </c>
      <c r="O2553" s="23"/>
      <c r="P2553" s="21" t="s">
        <v>19864</v>
      </c>
      <c r="Q2553" s="19" t="str">
        <f>VLOOKUP(C2553,'ITEM MASTER'!B:B,1,0)</f>
        <v>FG06974</v>
      </c>
      <c r="R2553" s="19" t="str">
        <f>VLOOKUP(B2553,'ITEM MASTER'!L:M,2,0)</f>
        <v>Generic</v>
      </c>
    </row>
    <row r="2554" spans="1:18" x14ac:dyDescent="0.2">
      <c r="A2554" s="21" t="s">
        <v>19860</v>
      </c>
      <c r="B2554" s="21" t="s">
        <v>19441</v>
      </c>
      <c r="C2554" s="22" t="s">
        <v>9574</v>
      </c>
      <c r="D2554" s="21" t="s">
        <v>9575</v>
      </c>
      <c r="E2554" s="21" t="s">
        <v>19861</v>
      </c>
      <c r="F2554" s="21" t="s">
        <v>9575</v>
      </c>
      <c r="G2554" s="21" t="s">
        <v>20073</v>
      </c>
      <c r="H2554" s="21" t="s">
        <v>19863</v>
      </c>
      <c r="I2554" s="23">
        <v>1</v>
      </c>
      <c r="J2554" s="21" t="s">
        <v>19863</v>
      </c>
      <c r="K2554" s="24">
        <v>1</v>
      </c>
      <c r="L2554" s="23"/>
      <c r="M2554" s="21" t="s">
        <v>19861</v>
      </c>
      <c r="N2554" s="21" t="s">
        <v>19861</v>
      </c>
      <c r="O2554" s="23"/>
      <c r="P2554" s="21" t="s">
        <v>19864</v>
      </c>
      <c r="Q2554" s="19" t="str">
        <f>VLOOKUP(C2554,'ITEM MASTER'!B:B,1,0)</f>
        <v>FG06980</v>
      </c>
      <c r="R2554" s="19" t="str">
        <f>VLOOKUP(B2554,'ITEM MASTER'!L:M,2,0)</f>
        <v>Generic</v>
      </c>
    </row>
    <row r="2555" spans="1:18" x14ac:dyDescent="0.2">
      <c r="A2555" s="21" t="s">
        <v>19860</v>
      </c>
      <c r="B2555" s="21" t="s">
        <v>19441</v>
      </c>
      <c r="C2555" s="22" t="s">
        <v>9576</v>
      </c>
      <c r="D2555" s="21" t="s">
        <v>9577</v>
      </c>
      <c r="E2555" s="21" t="s">
        <v>19861</v>
      </c>
      <c r="F2555" s="21" t="s">
        <v>9577</v>
      </c>
      <c r="G2555" s="21" t="s">
        <v>20073</v>
      </c>
      <c r="H2555" s="21" t="s">
        <v>19863</v>
      </c>
      <c r="I2555" s="23">
        <v>1</v>
      </c>
      <c r="J2555" s="21" t="s">
        <v>19863</v>
      </c>
      <c r="K2555" s="24">
        <v>1</v>
      </c>
      <c r="L2555" s="23"/>
      <c r="M2555" s="21" t="s">
        <v>19861</v>
      </c>
      <c r="N2555" s="21" t="s">
        <v>19861</v>
      </c>
      <c r="O2555" s="23"/>
      <c r="P2555" s="21" t="s">
        <v>19864</v>
      </c>
      <c r="Q2555" s="19" t="str">
        <f>VLOOKUP(C2555,'ITEM MASTER'!B:B,1,0)</f>
        <v>FG06983</v>
      </c>
      <c r="R2555" s="19" t="str">
        <f>VLOOKUP(B2555,'ITEM MASTER'!L:M,2,0)</f>
        <v>Generic</v>
      </c>
    </row>
    <row r="2556" spans="1:18" x14ac:dyDescent="0.2">
      <c r="A2556" s="21" t="s">
        <v>19860</v>
      </c>
      <c r="B2556" s="21" t="s">
        <v>19441</v>
      </c>
      <c r="C2556" s="22" t="s">
        <v>9578</v>
      </c>
      <c r="D2556" s="21" t="s">
        <v>9579</v>
      </c>
      <c r="E2556" s="21" t="s">
        <v>19861</v>
      </c>
      <c r="F2556" s="21" t="s">
        <v>9579</v>
      </c>
      <c r="G2556" s="21" t="s">
        <v>20073</v>
      </c>
      <c r="H2556" s="21" t="s">
        <v>19863</v>
      </c>
      <c r="I2556" s="23">
        <v>1</v>
      </c>
      <c r="J2556" s="21" t="s">
        <v>19863</v>
      </c>
      <c r="K2556" s="24">
        <v>1</v>
      </c>
      <c r="L2556" s="23"/>
      <c r="M2556" s="21" t="s">
        <v>19861</v>
      </c>
      <c r="N2556" s="21" t="s">
        <v>19861</v>
      </c>
      <c r="O2556" s="23"/>
      <c r="P2556" s="21" t="s">
        <v>19864</v>
      </c>
      <c r="Q2556" s="19" t="str">
        <f>VLOOKUP(C2556,'ITEM MASTER'!B:B,1,0)</f>
        <v>FG06996</v>
      </c>
      <c r="R2556" s="19" t="str">
        <f>VLOOKUP(B2556,'ITEM MASTER'!L:M,2,0)</f>
        <v>Generic</v>
      </c>
    </row>
    <row r="2557" spans="1:18" x14ac:dyDescent="0.2">
      <c r="A2557" s="21" t="s">
        <v>19860</v>
      </c>
      <c r="B2557" s="21" t="s">
        <v>19441</v>
      </c>
      <c r="C2557" s="22" t="s">
        <v>9580</v>
      </c>
      <c r="D2557" s="21" t="s">
        <v>9581</v>
      </c>
      <c r="E2557" s="21" t="s">
        <v>19861</v>
      </c>
      <c r="F2557" s="21" t="s">
        <v>9581</v>
      </c>
      <c r="G2557" s="21" t="s">
        <v>20073</v>
      </c>
      <c r="H2557" s="21" t="s">
        <v>19863</v>
      </c>
      <c r="I2557" s="23">
        <v>1</v>
      </c>
      <c r="J2557" s="21" t="s">
        <v>19863</v>
      </c>
      <c r="K2557" s="24">
        <v>1</v>
      </c>
      <c r="L2557" s="23"/>
      <c r="M2557" s="21" t="s">
        <v>19861</v>
      </c>
      <c r="N2557" s="21" t="s">
        <v>19861</v>
      </c>
      <c r="O2557" s="23"/>
      <c r="P2557" s="21" t="s">
        <v>19864</v>
      </c>
      <c r="Q2557" s="19" t="str">
        <f>VLOOKUP(C2557,'ITEM MASTER'!B:B,1,0)</f>
        <v>FG06999</v>
      </c>
      <c r="R2557" s="19" t="str">
        <f>VLOOKUP(B2557,'ITEM MASTER'!L:M,2,0)</f>
        <v>Generic</v>
      </c>
    </row>
    <row r="2558" spans="1:18" x14ac:dyDescent="0.2">
      <c r="A2558" s="21" t="s">
        <v>19860</v>
      </c>
      <c r="B2558" s="21" t="s">
        <v>19441</v>
      </c>
      <c r="C2558" s="22" t="s">
        <v>9582</v>
      </c>
      <c r="D2558" s="21" t="s">
        <v>9583</v>
      </c>
      <c r="E2558" s="21" t="s">
        <v>19861</v>
      </c>
      <c r="F2558" s="21" t="s">
        <v>20080</v>
      </c>
      <c r="G2558" s="21" t="s">
        <v>20073</v>
      </c>
      <c r="H2558" s="21" t="s">
        <v>19863</v>
      </c>
      <c r="I2558" s="23">
        <v>1</v>
      </c>
      <c r="J2558" s="21" t="s">
        <v>19863</v>
      </c>
      <c r="K2558" s="24">
        <v>1</v>
      </c>
      <c r="L2558" s="23"/>
      <c r="M2558" s="21" t="s">
        <v>19861</v>
      </c>
      <c r="N2558" s="21" t="s">
        <v>19861</v>
      </c>
      <c r="O2558" s="23"/>
      <c r="P2558" s="21" t="s">
        <v>19864</v>
      </c>
      <c r="Q2558" s="19" t="str">
        <f>VLOOKUP(C2558,'ITEM MASTER'!B:B,1,0)</f>
        <v>FG07000</v>
      </c>
      <c r="R2558" s="19" t="str">
        <f>VLOOKUP(B2558,'ITEM MASTER'!L:M,2,0)</f>
        <v>Generic</v>
      </c>
    </row>
    <row r="2559" spans="1:18" x14ac:dyDescent="0.2">
      <c r="A2559" s="21" t="s">
        <v>19860</v>
      </c>
      <c r="B2559" s="21" t="s">
        <v>19441</v>
      </c>
      <c r="C2559" s="22" t="s">
        <v>9584</v>
      </c>
      <c r="D2559" s="21" t="s">
        <v>9585</v>
      </c>
      <c r="E2559" s="21" t="s">
        <v>19861</v>
      </c>
      <c r="F2559" s="21" t="s">
        <v>20081</v>
      </c>
      <c r="G2559" s="21" t="s">
        <v>20073</v>
      </c>
      <c r="H2559" s="21" t="s">
        <v>19863</v>
      </c>
      <c r="I2559" s="23">
        <v>1</v>
      </c>
      <c r="J2559" s="21" t="s">
        <v>19863</v>
      </c>
      <c r="K2559" s="24">
        <v>1</v>
      </c>
      <c r="L2559" s="23"/>
      <c r="M2559" s="21" t="s">
        <v>19861</v>
      </c>
      <c r="N2559" s="21" t="s">
        <v>19861</v>
      </c>
      <c r="O2559" s="23"/>
      <c r="P2559" s="21" t="s">
        <v>19864</v>
      </c>
      <c r="Q2559" s="19" t="str">
        <f>VLOOKUP(C2559,'ITEM MASTER'!B:B,1,0)</f>
        <v>FG07001</v>
      </c>
      <c r="R2559" s="19" t="str">
        <f>VLOOKUP(B2559,'ITEM MASTER'!L:M,2,0)</f>
        <v>Generic</v>
      </c>
    </row>
    <row r="2560" spans="1:18" x14ac:dyDescent="0.2">
      <c r="A2560" s="21" t="s">
        <v>19860</v>
      </c>
      <c r="B2560" s="21" t="s">
        <v>19441</v>
      </c>
      <c r="C2560" s="22" t="s">
        <v>9586</v>
      </c>
      <c r="D2560" s="21" t="s">
        <v>9587</v>
      </c>
      <c r="E2560" s="21" t="s">
        <v>19861</v>
      </c>
      <c r="F2560" s="21" t="s">
        <v>20082</v>
      </c>
      <c r="G2560" s="21" t="s">
        <v>20073</v>
      </c>
      <c r="H2560" s="21" t="s">
        <v>19863</v>
      </c>
      <c r="I2560" s="23">
        <v>1</v>
      </c>
      <c r="J2560" s="21" t="s">
        <v>19863</v>
      </c>
      <c r="K2560" s="24">
        <v>1</v>
      </c>
      <c r="L2560" s="23"/>
      <c r="M2560" s="21" t="s">
        <v>19861</v>
      </c>
      <c r="N2560" s="21" t="s">
        <v>19861</v>
      </c>
      <c r="O2560" s="23"/>
      <c r="P2560" s="21" t="s">
        <v>19864</v>
      </c>
      <c r="Q2560" s="19" t="str">
        <f>VLOOKUP(C2560,'ITEM MASTER'!B:B,1,0)</f>
        <v>FG07002</v>
      </c>
      <c r="R2560" s="19" t="str">
        <f>VLOOKUP(B2560,'ITEM MASTER'!L:M,2,0)</f>
        <v>Generic</v>
      </c>
    </row>
    <row r="2561" spans="1:18" x14ac:dyDescent="0.2">
      <c r="A2561" s="21" t="s">
        <v>19860</v>
      </c>
      <c r="B2561" s="21" t="s">
        <v>19441</v>
      </c>
      <c r="C2561" s="22" t="s">
        <v>9588</v>
      </c>
      <c r="D2561" s="21" t="s">
        <v>9589</v>
      </c>
      <c r="E2561" s="21" t="s">
        <v>19861</v>
      </c>
      <c r="F2561" s="21" t="s">
        <v>9589</v>
      </c>
      <c r="G2561" s="21" t="s">
        <v>20073</v>
      </c>
      <c r="H2561" s="21" t="s">
        <v>19863</v>
      </c>
      <c r="I2561" s="23">
        <v>1</v>
      </c>
      <c r="J2561" s="21" t="s">
        <v>19863</v>
      </c>
      <c r="K2561" s="24">
        <v>1</v>
      </c>
      <c r="L2561" s="23"/>
      <c r="M2561" s="21" t="s">
        <v>19861</v>
      </c>
      <c r="N2561" s="21" t="s">
        <v>19861</v>
      </c>
      <c r="O2561" s="23"/>
      <c r="P2561" s="21" t="s">
        <v>19864</v>
      </c>
      <c r="Q2561" s="19" t="str">
        <f>VLOOKUP(C2561,'ITEM MASTER'!B:B,1,0)</f>
        <v>FG07005</v>
      </c>
      <c r="R2561" s="19" t="str">
        <f>VLOOKUP(B2561,'ITEM MASTER'!L:M,2,0)</f>
        <v>Generic</v>
      </c>
    </row>
    <row r="2562" spans="1:18" x14ac:dyDescent="0.2">
      <c r="A2562" s="21" t="s">
        <v>19860</v>
      </c>
      <c r="B2562" s="21" t="s">
        <v>19441</v>
      </c>
      <c r="C2562" s="22" t="s">
        <v>9590</v>
      </c>
      <c r="D2562" s="21" t="s">
        <v>9591</v>
      </c>
      <c r="E2562" s="21" t="s">
        <v>19861</v>
      </c>
      <c r="F2562" s="21" t="s">
        <v>20083</v>
      </c>
      <c r="G2562" s="21" t="s">
        <v>20073</v>
      </c>
      <c r="H2562" s="21" t="s">
        <v>19863</v>
      </c>
      <c r="I2562" s="23">
        <v>1</v>
      </c>
      <c r="J2562" s="21" t="s">
        <v>19863</v>
      </c>
      <c r="K2562" s="24">
        <v>1</v>
      </c>
      <c r="L2562" s="23"/>
      <c r="M2562" s="21" t="s">
        <v>19861</v>
      </c>
      <c r="N2562" s="21" t="s">
        <v>19861</v>
      </c>
      <c r="O2562" s="23"/>
      <c r="P2562" s="21" t="s">
        <v>19866</v>
      </c>
      <c r="Q2562" s="19" t="str">
        <f>VLOOKUP(C2562,'ITEM MASTER'!B:B,1,0)</f>
        <v>FG07006</v>
      </c>
      <c r="R2562" s="19" t="str">
        <f>VLOOKUP(B2562,'ITEM MASTER'!L:M,2,0)</f>
        <v>Generic</v>
      </c>
    </row>
    <row r="2563" spans="1:18" x14ac:dyDescent="0.2">
      <c r="A2563" s="21" t="s">
        <v>19860</v>
      </c>
      <c r="B2563" s="21" t="s">
        <v>19457</v>
      </c>
      <c r="C2563" s="22" t="s">
        <v>9592</v>
      </c>
      <c r="D2563" s="21" t="s">
        <v>9593</v>
      </c>
      <c r="E2563" s="21" t="s">
        <v>19861</v>
      </c>
      <c r="F2563" s="21" t="s">
        <v>9593</v>
      </c>
      <c r="G2563" s="21" t="s">
        <v>20073</v>
      </c>
      <c r="H2563" s="21" t="s">
        <v>19863</v>
      </c>
      <c r="I2563" s="23">
        <v>1</v>
      </c>
      <c r="J2563" s="21" t="s">
        <v>19863</v>
      </c>
      <c r="K2563" s="24">
        <v>1</v>
      </c>
      <c r="L2563" s="23"/>
      <c r="M2563" s="21" t="s">
        <v>19861</v>
      </c>
      <c r="N2563" s="21" t="s">
        <v>19861</v>
      </c>
      <c r="O2563" s="23"/>
      <c r="P2563" s="21" t="s">
        <v>19864</v>
      </c>
      <c r="Q2563" s="19" t="str">
        <f>VLOOKUP(C2563,'ITEM MASTER'!B:B,1,0)</f>
        <v>FG07009</v>
      </c>
      <c r="R2563" s="19" t="str">
        <f>VLOOKUP(B2563,'ITEM MASTER'!L:M,2,0)</f>
        <v>Generic</v>
      </c>
    </row>
    <row r="2564" spans="1:18" x14ac:dyDescent="0.2">
      <c r="A2564" s="21" t="s">
        <v>19860</v>
      </c>
      <c r="B2564" s="21" t="s">
        <v>19441</v>
      </c>
      <c r="C2564" s="22" t="s">
        <v>9594</v>
      </c>
      <c r="D2564" s="21" t="s">
        <v>9595</v>
      </c>
      <c r="E2564" s="21" t="s">
        <v>19861</v>
      </c>
      <c r="F2564" s="21" t="s">
        <v>9595</v>
      </c>
      <c r="G2564" s="21" t="s">
        <v>20073</v>
      </c>
      <c r="H2564" s="21" t="s">
        <v>19863</v>
      </c>
      <c r="I2564" s="23">
        <v>1</v>
      </c>
      <c r="J2564" s="21" t="s">
        <v>19863</v>
      </c>
      <c r="K2564" s="24">
        <v>1</v>
      </c>
      <c r="L2564" s="23"/>
      <c r="M2564" s="21" t="s">
        <v>19861</v>
      </c>
      <c r="N2564" s="21" t="s">
        <v>19861</v>
      </c>
      <c r="O2564" s="23"/>
      <c r="P2564" s="21" t="s">
        <v>19864</v>
      </c>
      <c r="Q2564" s="19" t="str">
        <f>VLOOKUP(C2564,'ITEM MASTER'!B:B,1,0)</f>
        <v>FG07010</v>
      </c>
      <c r="R2564" s="19" t="str">
        <f>VLOOKUP(B2564,'ITEM MASTER'!L:M,2,0)</f>
        <v>Generic</v>
      </c>
    </row>
    <row r="2565" spans="1:18" x14ac:dyDescent="0.2">
      <c r="A2565" s="21" t="s">
        <v>19860</v>
      </c>
      <c r="B2565" s="21" t="s">
        <v>19441</v>
      </c>
      <c r="C2565" s="22" t="s">
        <v>9596</v>
      </c>
      <c r="D2565" s="21" t="s">
        <v>9597</v>
      </c>
      <c r="E2565" s="21" t="s">
        <v>19861</v>
      </c>
      <c r="F2565" s="21" t="s">
        <v>9597</v>
      </c>
      <c r="G2565" s="21" t="s">
        <v>20073</v>
      </c>
      <c r="H2565" s="21" t="s">
        <v>19863</v>
      </c>
      <c r="I2565" s="23">
        <v>1</v>
      </c>
      <c r="J2565" s="21" t="s">
        <v>19863</v>
      </c>
      <c r="K2565" s="24">
        <v>1</v>
      </c>
      <c r="L2565" s="23"/>
      <c r="M2565" s="21" t="s">
        <v>19861</v>
      </c>
      <c r="N2565" s="21" t="s">
        <v>19861</v>
      </c>
      <c r="O2565" s="23"/>
      <c r="P2565" s="21" t="s">
        <v>19864</v>
      </c>
      <c r="Q2565" s="19" t="str">
        <f>VLOOKUP(C2565,'ITEM MASTER'!B:B,1,0)</f>
        <v>FG07011</v>
      </c>
      <c r="R2565" s="19" t="str">
        <f>VLOOKUP(B2565,'ITEM MASTER'!L:M,2,0)</f>
        <v>Generic</v>
      </c>
    </row>
    <row r="2566" spans="1:18" x14ac:dyDescent="0.2">
      <c r="A2566" s="21" t="s">
        <v>19860</v>
      </c>
      <c r="B2566" s="21" t="s">
        <v>19441</v>
      </c>
      <c r="C2566" s="22" t="s">
        <v>9598</v>
      </c>
      <c r="D2566" s="21" t="s">
        <v>9599</v>
      </c>
      <c r="E2566" s="21" t="s">
        <v>19861</v>
      </c>
      <c r="F2566" s="21" t="s">
        <v>9599</v>
      </c>
      <c r="G2566" s="21" t="s">
        <v>20073</v>
      </c>
      <c r="H2566" s="21" t="s">
        <v>19863</v>
      </c>
      <c r="I2566" s="23">
        <v>1</v>
      </c>
      <c r="J2566" s="21" t="s">
        <v>19863</v>
      </c>
      <c r="K2566" s="24">
        <v>1</v>
      </c>
      <c r="L2566" s="23"/>
      <c r="M2566" s="21" t="s">
        <v>19861</v>
      </c>
      <c r="N2566" s="21" t="s">
        <v>19861</v>
      </c>
      <c r="O2566" s="23"/>
      <c r="P2566" s="21" t="s">
        <v>19864</v>
      </c>
      <c r="Q2566" s="19" t="str">
        <f>VLOOKUP(C2566,'ITEM MASTER'!B:B,1,0)</f>
        <v>FG07012</v>
      </c>
      <c r="R2566" s="19" t="str">
        <f>VLOOKUP(B2566,'ITEM MASTER'!L:M,2,0)</f>
        <v>Generic</v>
      </c>
    </row>
    <row r="2567" spans="1:18" x14ac:dyDescent="0.2">
      <c r="A2567" s="21" t="s">
        <v>19860</v>
      </c>
      <c r="B2567" s="21" t="s">
        <v>19442</v>
      </c>
      <c r="C2567" s="22" t="s">
        <v>9600</v>
      </c>
      <c r="D2567" s="21" t="s">
        <v>9601</v>
      </c>
      <c r="E2567" s="21" t="s">
        <v>19861</v>
      </c>
      <c r="F2567" s="21" t="s">
        <v>9601</v>
      </c>
      <c r="G2567" s="21" t="s">
        <v>20073</v>
      </c>
      <c r="H2567" s="21" t="s">
        <v>19863</v>
      </c>
      <c r="I2567" s="23">
        <v>1</v>
      </c>
      <c r="J2567" s="21" t="s">
        <v>19863</v>
      </c>
      <c r="K2567" s="24">
        <v>1</v>
      </c>
      <c r="L2567" s="23"/>
      <c r="M2567" s="21" t="s">
        <v>19861</v>
      </c>
      <c r="N2567" s="21" t="s">
        <v>19861</v>
      </c>
      <c r="O2567" s="23"/>
      <c r="P2567" s="21" t="s">
        <v>19864</v>
      </c>
      <c r="Q2567" s="19" t="str">
        <f>VLOOKUP(C2567,'ITEM MASTER'!B:B,1,0)</f>
        <v>FG07014</v>
      </c>
      <c r="R2567" s="19" t="str">
        <f>VLOOKUP(B2567,'ITEM MASTER'!L:M,2,0)</f>
        <v>Generic</v>
      </c>
    </row>
    <row r="2568" spans="1:18" x14ac:dyDescent="0.2">
      <c r="A2568" s="21" t="s">
        <v>19860</v>
      </c>
      <c r="B2568" s="21" t="s">
        <v>19441</v>
      </c>
      <c r="C2568" s="22" t="s">
        <v>9602</v>
      </c>
      <c r="D2568" s="21" t="s">
        <v>9603</v>
      </c>
      <c r="E2568" s="21" t="s">
        <v>19861</v>
      </c>
      <c r="F2568" s="21" t="s">
        <v>9603</v>
      </c>
      <c r="G2568" s="21" t="s">
        <v>20073</v>
      </c>
      <c r="H2568" s="21" t="s">
        <v>19863</v>
      </c>
      <c r="I2568" s="23">
        <v>1</v>
      </c>
      <c r="J2568" s="21" t="s">
        <v>19863</v>
      </c>
      <c r="K2568" s="24">
        <v>1</v>
      </c>
      <c r="L2568" s="23"/>
      <c r="M2568" s="21" t="s">
        <v>19861</v>
      </c>
      <c r="N2568" s="21" t="s">
        <v>19861</v>
      </c>
      <c r="O2568" s="23"/>
      <c r="P2568" s="21" t="s">
        <v>19864</v>
      </c>
      <c r="Q2568" s="19" t="str">
        <f>VLOOKUP(C2568,'ITEM MASTER'!B:B,1,0)</f>
        <v>FG07052</v>
      </c>
      <c r="R2568" s="19" t="str">
        <f>VLOOKUP(B2568,'ITEM MASTER'!L:M,2,0)</f>
        <v>Generic</v>
      </c>
    </row>
    <row r="2569" spans="1:18" x14ac:dyDescent="0.2">
      <c r="A2569" s="21" t="s">
        <v>19860</v>
      </c>
      <c r="B2569" s="21" t="s">
        <v>19457</v>
      </c>
      <c r="C2569" s="22" t="s">
        <v>9604</v>
      </c>
      <c r="D2569" s="21" t="s">
        <v>9605</v>
      </c>
      <c r="E2569" s="21" t="s">
        <v>19861</v>
      </c>
      <c r="F2569" s="21" t="s">
        <v>9605</v>
      </c>
      <c r="G2569" s="21" t="s">
        <v>20073</v>
      </c>
      <c r="H2569" s="21" t="s">
        <v>19863</v>
      </c>
      <c r="I2569" s="23">
        <v>1</v>
      </c>
      <c r="J2569" s="21" t="s">
        <v>19863</v>
      </c>
      <c r="K2569" s="24">
        <v>1</v>
      </c>
      <c r="L2569" s="23"/>
      <c r="M2569" s="21" t="s">
        <v>19861</v>
      </c>
      <c r="N2569" s="21" t="s">
        <v>19861</v>
      </c>
      <c r="O2569" s="23"/>
      <c r="P2569" s="21" t="s">
        <v>19864</v>
      </c>
      <c r="Q2569" s="19" t="str">
        <f>VLOOKUP(C2569,'ITEM MASTER'!B:B,1,0)</f>
        <v>FG07138</v>
      </c>
      <c r="R2569" s="19" t="str">
        <f>VLOOKUP(B2569,'ITEM MASTER'!L:M,2,0)</f>
        <v>Generic</v>
      </c>
    </row>
    <row r="2570" spans="1:18" x14ac:dyDescent="0.2">
      <c r="A2570" s="21" t="s">
        <v>19860</v>
      </c>
      <c r="B2570" s="21" t="s">
        <v>19441</v>
      </c>
      <c r="C2570" s="22" t="s">
        <v>9606</v>
      </c>
      <c r="D2570" s="21" t="s">
        <v>9607</v>
      </c>
      <c r="E2570" s="21" t="s">
        <v>19861</v>
      </c>
      <c r="F2570" s="21" t="s">
        <v>9607</v>
      </c>
      <c r="G2570" s="21" t="s">
        <v>20073</v>
      </c>
      <c r="H2570" s="21" t="s">
        <v>19863</v>
      </c>
      <c r="I2570" s="23">
        <v>1</v>
      </c>
      <c r="J2570" s="21" t="s">
        <v>19863</v>
      </c>
      <c r="K2570" s="24">
        <v>1</v>
      </c>
      <c r="L2570" s="23"/>
      <c r="M2570" s="21" t="s">
        <v>19861</v>
      </c>
      <c r="N2570" s="21" t="s">
        <v>19861</v>
      </c>
      <c r="O2570" s="23"/>
      <c r="P2570" s="21" t="s">
        <v>19864</v>
      </c>
      <c r="Q2570" s="19" t="str">
        <f>VLOOKUP(C2570,'ITEM MASTER'!B:B,1,0)</f>
        <v>FG07139</v>
      </c>
      <c r="R2570" s="19" t="str">
        <f>VLOOKUP(B2570,'ITEM MASTER'!L:M,2,0)</f>
        <v>Generic</v>
      </c>
    </row>
    <row r="2571" spans="1:18" x14ac:dyDescent="0.2">
      <c r="A2571" s="21" t="s">
        <v>19860</v>
      </c>
      <c r="B2571" s="21" t="s">
        <v>19441</v>
      </c>
      <c r="C2571" s="22" t="s">
        <v>9608</v>
      </c>
      <c r="D2571" s="21" t="s">
        <v>9609</v>
      </c>
      <c r="E2571" s="21" t="s">
        <v>19861</v>
      </c>
      <c r="F2571" s="21" t="s">
        <v>9609</v>
      </c>
      <c r="G2571" s="21" t="s">
        <v>20073</v>
      </c>
      <c r="H2571" s="21" t="s">
        <v>19863</v>
      </c>
      <c r="I2571" s="23">
        <v>1</v>
      </c>
      <c r="J2571" s="21" t="s">
        <v>19863</v>
      </c>
      <c r="K2571" s="24">
        <v>1</v>
      </c>
      <c r="L2571" s="23"/>
      <c r="M2571" s="21" t="s">
        <v>19861</v>
      </c>
      <c r="N2571" s="21" t="s">
        <v>19861</v>
      </c>
      <c r="O2571" s="23"/>
      <c r="P2571" s="21" t="s">
        <v>19864</v>
      </c>
      <c r="Q2571" s="19" t="str">
        <f>VLOOKUP(C2571,'ITEM MASTER'!B:B,1,0)</f>
        <v>FG07142</v>
      </c>
      <c r="R2571" s="19" t="str">
        <f>VLOOKUP(B2571,'ITEM MASTER'!L:M,2,0)</f>
        <v>Generic</v>
      </c>
    </row>
    <row r="2572" spans="1:18" x14ac:dyDescent="0.2">
      <c r="A2572" s="21" t="s">
        <v>19860</v>
      </c>
      <c r="B2572" s="21" t="s">
        <v>19441</v>
      </c>
      <c r="C2572" s="22" t="s">
        <v>9610</v>
      </c>
      <c r="D2572" s="21" t="s">
        <v>9611</v>
      </c>
      <c r="E2572" s="21" t="s">
        <v>19861</v>
      </c>
      <c r="F2572" s="21" t="s">
        <v>9611</v>
      </c>
      <c r="G2572" s="21" t="s">
        <v>20073</v>
      </c>
      <c r="H2572" s="21" t="s">
        <v>19863</v>
      </c>
      <c r="I2572" s="23">
        <v>1</v>
      </c>
      <c r="J2572" s="21" t="s">
        <v>19863</v>
      </c>
      <c r="K2572" s="24">
        <v>1</v>
      </c>
      <c r="L2572" s="23"/>
      <c r="M2572" s="21" t="s">
        <v>19861</v>
      </c>
      <c r="N2572" s="21" t="s">
        <v>19861</v>
      </c>
      <c r="O2572" s="23"/>
      <c r="P2572" s="21" t="s">
        <v>19864</v>
      </c>
      <c r="Q2572" s="19" t="str">
        <f>VLOOKUP(C2572,'ITEM MASTER'!B:B,1,0)</f>
        <v>FG07143</v>
      </c>
      <c r="R2572" s="19" t="str">
        <f>VLOOKUP(B2572,'ITEM MASTER'!L:M,2,0)</f>
        <v>Generic</v>
      </c>
    </row>
    <row r="2573" spans="1:18" x14ac:dyDescent="0.2">
      <c r="A2573" s="21" t="s">
        <v>19860</v>
      </c>
      <c r="B2573" s="21" t="s">
        <v>19441</v>
      </c>
      <c r="C2573" s="22" t="s">
        <v>9612</v>
      </c>
      <c r="D2573" s="21" t="s">
        <v>9613</v>
      </c>
      <c r="E2573" s="21" t="s">
        <v>19861</v>
      </c>
      <c r="F2573" s="21" t="s">
        <v>20084</v>
      </c>
      <c r="G2573" s="21" t="s">
        <v>20073</v>
      </c>
      <c r="H2573" s="21" t="s">
        <v>19863</v>
      </c>
      <c r="I2573" s="23">
        <v>1</v>
      </c>
      <c r="J2573" s="21" t="s">
        <v>19863</v>
      </c>
      <c r="K2573" s="24">
        <v>1</v>
      </c>
      <c r="L2573" s="23"/>
      <c r="M2573" s="21" t="s">
        <v>19861</v>
      </c>
      <c r="N2573" s="21" t="s">
        <v>19861</v>
      </c>
      <c r="O2573" s="23"/>
      <c r="P2573" s="21" t="s">
        <v>19864</v>
      </c>
      <c r="Q2573" s="19" t="str">
        <f>VLOOKUP(C2573,'ITEM MASTER'!B:B,1,0)</f>
        <v>FG07149</v>
      </c>
      <c r="R2573" s="19" t="str">
        <f>VLOOKUP(B2573,'ITEM MASTER'!L:M,2,0)</f>
        <v>Generic</v>
      </c>
    </row>
    <row r="2574" spans="1:18" x14ac:dyDescent="0.2">
      <c r="A2574" s="21" t="s">
        <v>19860</v>
      </c>
      <c r="B2574" s="21" t="s">
        <v>19441</v>
      </c>
      <c r="C2574" s="22" t="s">
        <v>9614</v>
      </c>
      <c r="D2574" s="21" t="s">
        <v>9615</v>
      </c>
      <c r="E2574" s="21" t="s">
        <v>19861</v>
      </c>
      <c r="F2574" s="21" t="s">
        <v>20085</v>
      </c>
      <c r="G2574" s="21" t="s">
        <v>20073</v>
      </c>
      <c r="H2574" s="21" t="s">
        <v>19863</v>
      </c>
      <c r="I2574" s="23">
        <v>1</v>
      </c>
      <c r="J2574" s="21" t="s">
        <v>19863</v>
      </c>
      <c r="K2574" s="24">
        <v>1</v>
      </c>
      <c r="L2574" s="23"/>
      <c r="M2574" s="21" t="s">
        <v>19861</v>
      </c>
      <c r="N2574" s="21" t="s">
        <v>19861</v>
      </c>
      <c r="O2574" s="23"/>
      <c r="P2574" s="21" t="s">
        <v>19864</v>
      </c>
      <c r="Q2574" s="19" t="str">
        <f>VLOOKUP(C2574,'ITEM MASTER'!B:B,1,0)</f>
        <v>FG07165</v>
      </c>
      <c r="R2574" s="19" t="str">
        <f>VLOOKUP(B2574,'ITEM MASTER'!L:M,2,0)</f>
        <v>Generic</v>
      </c>
    </row>
    <row r="2575" spans="1:18" x14ac:dyDescent="0.2">
      <c r="A2575" s="21" t="s">
        <v>19860</v>
      </c>
      <c r="B2575" s="21" t="s">
        <v>19441</v>
      </c>
      <c r="C2575" s="22" t="s">
        <v>9616</v>
      </c>
      <c r="D2575" s="21" t="s">
        <v>9617</v>
      </c>
      <c r="E2575" s="21" t="s">
        <v>19861</v>
      </c>
      <c r="F2575" s="21" t="s">
        <v>9617</v>
      </c>
      <c r="G2575" s="21" t="s">
        <v>20073</v>
      </c>
      <c r="H2575" s="21" t="s">
        <v>19863</v>
      </c>
      <c r="I2575" s="23">
        <v>1</v>
      </c>
      <c r="J2575" s="21" t="s">
        <v>19863</v>
      </c>
      <c r="K2575" s="24">
        <v>1</v>
      </c>
      <c r="L2575" s="23"/>
      <c r="M2575" s="21" t="s">
        <v>19861</v>
      </c>
      <c r="N2575" s="21" t="s">
        <v>19861</v>
      </c>
      <c r="O2575" s="23"/>
      <c r="P2575" s="21" t="s">
        <v>19864</v>
      </c>
      <c r="Q2575" s="19" t="str">
        <f>VLOOKUP(C2575,'ITEM MASTER'!B:B,1,0)</f>
        <v>FG07188</v>
      </c>
      <c r="R2575" s="19" t="str">
        <f>VLOOKUP(B2575,'ITEM MASTER'!L:M,2,0)</f>
        <v>Generic</v>
      </c>
    </row>
    <row r="2576" spans="1:18" x14ac:dyDescent="0.2">
      <c r="A2576" s="21" t="s">
        <v>19860</v>
      </c>
      <c r="B2576" s="21" t="s">
        <v>19441</v>
      </c>
      <c r="C2576" s="22" t="s">
        <v>9618</v>
      </c>
      <c r="D2576" s="21" t="s">
        <v>9619</v>
      </c>
      <c r="E2576" s="21" t="s">
        <v>19861</v>
      </c>
      <c r="F2576" s="21" t="s">
        <v>9619</v>
      </c>
      <c r="G2576" s="21" t="s">
        <v>20073</v>
      </c>
      <c r="H2576" s="21" t="s">
        <v>19863</v>
      </c>
      <c r="I2576" s="23">
        <v>1</v>
      </c>
      <c r="J2576" s="21" t="s">
        <v>19863</v>
      </c>
      <c r="K2576" s="24">
        <v>1</v>
      </c>
      <c r="L2576" s="23"/>
      <c r="M2576" s="21" t="s">
        <v>19861</v>
      </c>
      <c r="N2576" s="21" t="s">
        <v>19861</v>
      </c>
      <c r="O2576" s="23"/>
      <c r="P2576" s="21" t="s">
        <v>19866</v>
      </c>
      <c r="Q2576" s="19" t="str">
        <f>VLOOKUP(C2576,'ITEM MASTER'!B:B,1,0)</f>
        <v>FG07189</v>
      </c>
      <c r="R2576" s="19" t="str">
        <f>VLOOKUP(B2576,'ITEM MASTER'!L:M,2,0)</f>
        <v>Generic</v>
      </c>
    </row>
    <row r="2577" spans="1:18" x14ac:dyDescent="0.2">
      <c r="A2577" s="21" t="s">
        <v>19860</v>
      </c>
      <c r="B2577" s="21" t="s">
        <v>19441</v>
      </c>
      <c r="C2577" s="22" t="s">
        <v>9620</v>
      </c>
      <c r="D2577" s="21" t="s">
        <v>9621</v>
      </c>
      <c r="E2577" s="21" t="s">
        <v>19861</v>
      </c>
      <c r="F2577" s="21" t="s">
        <v>20086</v>
      </c>
      <c r="G2577" s="21" t="s">
        <v>20073</v>
      </c>
      <c r="H2577" s="21" t="s">
        <v>19863</v>
      </c>
      <c r="I2577" s="23">
        <v>1</v>
      </c>
      <c r="J2577" s="21" t="s">
        <v>19863</v>
      </c>
      <c r="K2577" s="24">
        <v>1</v>
      </c>
      <c r="L2577" s="23"/>
      <c r="M2577" s="21" t="s">
        <v>19861</v>
      </c>
      <c r="N2577" s="21" t="s">
        <v>19861</v>
      </c>
      <c r="O2577" s="23"/>
      <c r="P2577" s="21" t="s">
        <v>19866</v>
      </c>
      <c r="Q2577" s="19" t="str">
        <f>VLOOKUP(C2577,'ITEM MASTER'!B:B,1,0)</f>
        <v>FG07190</v>
      </c>
      <c r="R2577" s="19" t="str">
        <f>VLOOKUP(B2577,'ITEM MASTER'!L:M,2,0)</f>
        <v>Generic</v>
      </c>
    </row>
    <row r="2578" spans="1:18" x14ac:dyDescent="0.2">
      <c r="A2578" s="21" t="s">
        <v>19860</v>
      </c>
      <c r="B2578" s="21" t="s">
        <v>19441</v>
      </c>
      <c r="C2578" s="22" t="s">
        <v>9622</v>
      </c>
      <c r="D2578" s="21" t="s">
        <v>9623</v>
      </c>
      <c r="E2578" s="21" t="s">
        <v>19861</v>
      </c>
      <c r="F2578" s="21" t="s">
        <v>20087</v>
      </c>
      <c r="G2578" s="21" t="s">
        <v>20073</v>
      </c>
      <c r="H2578" s="21" t="s">
        <v>19863</v>
      </c>
      <c r="I2578" s="23">
        <v>1</v>
      </c>
      <c r="J2578" s="21" t="s">
        <v>19863</v>
      </c>
      <c r="K2578" s="24">
        <v>1</v>
      </c>
      <c r="L2578" s="23"/>
      <c r="M2578" s="21" t="s">
        <v>19861</v>
      </c>
      <c r="N2578" s="21" t="s">
        <v>19861</v>
      </c>
      <c r="O2578" s="23"/>
      <c r="P2578" s="21" t="s">
        <v>19864</v>
      </c>
      <c r="Q2578" s="19" t="str">
        <f>VLOOKUP(C2578,'ITEM MASTER'!B:B,1,0)</f>
        <v>FG07200</v>
      </c>
      <c r="R2578" s="19" t="str">
        <f>VLOOKUP(B2578,'ITEM MASTER'!L:M,2,0)</f>
        <v>Generic</v>
      </c>
    </row>
    <row r="2579" spans="1:18" x14ac:dyDescent="0.2">
      <c r="A2579" s="21" t="s">
        <v>19860</v>
      </c>
      <c r="B2579" s="21" t="s">
        <v>19454</v>
      </c>
      <c r="C2579" s="22" t="s">
        <v>9624</v>
      </c>
      <c r="D2579" s="21" t="s">
        <v>9625</v>
      </c>
      <c r="E2579" s="21" t="s">
        <v>19928</v>
      </c>
      <c r="F2579" s="21" t="s">
        <v>9625</v>
      </c>
      <c r="G2579" s="21" t="s">
        <v>20073</v>
      </c>
      <c r="H2579" s="21" t="s">
        <v>19863</v>
      </c>
      <c r="I2579" s="23">
        <v>1</v>
      </c>
      <c r="J2579" s="21" t="s">
        <v>19863</v>
      </c>
      <c r="K2579" s="24">
        <v>1</v>
      </c>
      <c r="L2579" s="23"/>
      <c r="M2579" s="21" t="s">
        <v>19861</v>
      </c>
      <c r="N2579" s="21" t="s">
        <v>19861</v>
      </c>
      <c r="O2579" s="23"/>
      <c r="P2579" s="21" t="s">
        <v>19864</v>
      </c>
      <c r="Q2579" s="19" t="str">
        <f>VLOOKUP(C2579,'ITEM MASTER'!B:B,1,0)</f>
        <v>FG07204</v>
      </c>
      <c r="R2579" s="19" t="str">
        <f>VLOOKUP(B2579,'ITEM MASTER'!L:M,2,0)</f>
        <v>Generic</v>
      </c>
    </row>
    <row r="2580" spans="1:18" x14ac:dyDescent="0.2">
      <c r="A2580" s="21" t="s">
        <v>19860</v>
      </c>
      <c r="B2580" s="21" t="s">
        <v>19454</v>
      </c>
      <c r="C2580" s="22" t="s">
        <v>9626</v>
      </c>
      <c r="D2580" s="21" t="s">
        <v>9627</v>
      </c>
      <c r="E2580" s="21" t="s">
        <v>19928</v>
      </c>
      <c r="F2580" s="21" t="s">
        <v>9627</v>
      </c>
      <c r="G2580" s="21" t="s">
        <v>20073</v>
      </c>
      <c r="H2580" s="21" t="s">
        <v>19863</v>
      </c>
      <c r="I2580" s="23">
        <v>1</v>
      </c>
      <c r="J2580" s="21" t="s">
        <v>19863</v>
      </c>
      <c r="K2580" s="24">
        <v>1</v>
      </c>
      <c r="L2580" s="23"/>
      <c r="M2580" s="21" t="s">
        <v>19861</v>
      </c>
      <c r="N2580" s="21" t="s">
        <v>19861</v>
      </c>
      <c r="O2580" s="23"/>
      <c r="P2580" s="21" t="s">
        <v>19864</v>
      </c>
      <c r="Q2580" s="19" t="str">
        <f>VLOOKUP(C2580,'ITEM MASTER'!B:B,1,0)</f>
        <v>FG07205</v>
      </c>
      <c r="R2580" s="19" t="str">
        <f>VLOOKUP(B2580,'ITEM MASTER'!L:M,2,0)</f>
        <v>Generic</v>
      </c>
    </row>
    <row r="2581" spans="1:18" x14ac:dyDescent="0.2">
      <c r="A2581" s="21" t="s">
        <v>19860</v>
      </c>
      <c r="B2581" s="21" t="s">
        <v>19441</v>
      </c>
      <c r="C2581" s="22" t="s">
        <v>9628</v>
      </c>
      <c r="D2581" s="21" t="s">
        <v>9629</v>
      </c>
      <c r="E2581" s="21" t="s">
        <v>19861</v>
      </c>
      <c r="F2581" s="21" t="s">
        <v>20088</v>
      </c>
      <c r="G2581" s="21" t="s">
        <v>20073</v>
      </c>
      <c r="H2581" s="21" t="s">
        <v>19863</v>
      </c>
      <c r="I2581" s="23">
        <v>1</v>
      </c>
      <c r="J2581" s="21" t="s">
        <v>19863</v>
      </c>
      <c r="K2581" s="24">
        <v>1</v>
      </c>
      <c r="L2581" s="23"/>
      <c r="M2581" s="21" t="s">
        <v>19861</v>
      </c>
      <c r="N2581" s="21" t="s">
        <v>19861</v>
      </c>
      <c r="O2581" s="23"/>
      <c r="P2581" s="21" t="s">
        <v>19864</v>
      </c>
      <c r="Q2581" s="19" t="str">
        <f>VLOOKUP(C2581,'ITEM MASTER'!B:B,1,0)</f>
        <v>FG07206</v>
      </c>
      <c r="R2581" s="19" t="str">
        <f>VLOOKUP(B2581,'ITEM MASTER'!L:M,2,0)</f>
        <v>Generic</v>
      </c>
    </row>
    <row r="2582" spans="1:18" x14ac:dyDescent="0.2">
      <c r="A2582" s="21" t="s">
        <v>19860</v>
      </c>
      <c r="B2582" s="21" t="s">
        <v>19441</v>
      </c>
      <c r="C2582" s="22" t="s">
        <v>9630</v>
      </c>
      <c r="D2582" s="21" t="s">
        <v>9631</v>
      </c>
      <c r="E2582" s="21" t="s">
        <v>19861</v>
      </c>
      <c r="F2582" s="21" t="s">
        <v>9631</v>
      </c>
      <c r="G2582" s="21" t="s">
        <v>20073</v>
      </c>
      <c r="H2582" s="21" t="s">
        <v>19863</v>
      </c>
      <c r="I2582" s="23">
        <v>1</v>
      </c>
      <c r="J2582" s="21" t="s">
        <v>19863</v>
      </c>
      <c r="K2582" s="24">
        <v>1</v>
      </c>
      <c r="L2582" s="23"/>
      <c r="M2582" s="21" t="s">
        <v>19861</v>
      </c>
      <c r="N2582" s="21" t="s">
        <v>19861</v>
      </c>
      <c r="O2582" s="23"/>
      <c r="P2582" s="21" t="s">
        <v>19864</v>
      </c>
      <c r="Q2582" s="19" t="str">
        <f>VLOOKUP(C2582,'ITEM MASTER'!B:B,1,0)</f>
        <v>FG07252</v>
      </c>
      <c r="R2582" s="19" t="str">
        <f>VLOOKUP(B2582,'ITEM MASTER'!L:M,2,0)</f>
        <v>Generic</v>
      </c>
    </row>
    <row r="2583" spans="1:18" x14ac:dyDescent="0.2">
      <c r="A2583" s="21" t="s">
        <v>19860</v>
      </c>
      <c r="B2583" s="21" t="s">
        <v>19443</v>
      </c>
      <c r="C2583" s="22" t="s">
        <v>5249</v>
      </c>
      <c r="D2583" s="21" t="s">
        <v>2937</v>
      </c>
      <c r="E2583" s="21" t="s">
        <v>19865</v>
      </c>
      <c r="F2583" s="21" t="s">
        <v>2937</v>
      </c>
      <c r="G2583" s="21" t="s">
        <v>20073</v>
      </c>
      <c r="H2583" s="21" t="s">
        <v>19863</v>
      </c>
      <c r="I2583" s="23">
        <v>1</v>
      </c>
      <c r="J2583" s="21" t="s">
        <v>19863</v>
      </c>
      <c r="K2583" s="24">
        <v>1</v>
      </c>
      <c r="L2583" s="23"/>
      <c r="M2583" s="21" t="s">
        <v>19861</v>
      </c>
      <c r="N2583" s="21" t="s">
        <v>19861</v>
      </c>
      <c r="O2583" s="23"/>
      <c r="P2583" s="21" t="s">
        <v>19864</v>
      </c>
      <c r="Q2583" s="19" t="str">
        <f>VLOOKUP(C2583,'ITEM MASTER'!B:B,1,0)</f>
        <v>FG07264</v>
      </c>
      <c r="R2583" s="19" t="str">
        <f>VLOOKUP(B2583,'ITEM MASTER'!L:M,2,0)</f>
        <v>Generic</v>
      </c>
    </row>
    <row r="2584" spans="1:18" x14ac:dyDescent="0.2">
      <c r="A2584" s="21" t="s">
        <v>19860</v>
      </c>
      <c r="B2584" s="21" t="s">
        <v>19441</v>
      </c>
      <c r="C2584" s="22" t="s">
        <v>9632</v>
      </c>
      <c r="D2584" s="21" t="s">
        <v>9633</v>
      </c>
      <c r="E2584" s="21" t="s">
        <v>19861</v>
      </c>
      <c r="F2584" s="21" t="s">
        <v>9633</v>
      </c>
      <c r="G2584" s="21" t="s">
        <v>20073</v>
      </c>
      <c r="H2584" s="21" t="s">
        <v>19863</v>
      </c>
      <c r="I2584" s="23">
        <v>1</v>
      </c>
      <c r="J2584" s="21" t="s">
        <v>19863</v>
      </c>
      <c r="K2584" s="24">
        <v>1</v>
      </c>
      <c r="L2584" s="23"/>
      <c r="M2584" s="21" t="s">
        <v>19861</v>
      </c>
      <c r="N2584" s="21" t="s">
        <v>19861</v>
      </c>
      <c r="O2584" s="23"/>
      <c r="P2584" s="21" t="s">
        <v>19864</v>
      </c>
      <c r="Q2584" s="19" t="str">
        <f>VLOOKUP(C2584,'ITEM MASTER'!B:B,1,0)</f>
        <v>FG07366</v>
      </c>
      <c r="R2584" s="19" t="str">
        <f>VLOOKUP(B2584,'ITEM MASTER'!L:M,2,0)</f>
        <v>Generic</v>
      </c>
    </row>
    <row r="2585" spans="1:18" x14ac:dyDescent="0.2">
      <c r="A2585" s="21" t="s">
        <v>19860</v>
      </c>
      <c r="B2585" s="21" t="s">
        <v>19441</v>
      </c>
      <c r="C2585" s="22" t="s">
        <v>9634</v>
      </c>
      <c r="D2585" s="21" t="s">
        <v>9635</v>
      </c>
      <c r="E2585" s="21" t="s">
        <v>19861</v>
      </c>
      <c r="F2585" s="21" t="s">
        <v>9635</v>
      </c>
      <c r="G2585" s="21" t="s">
        <v>20073</v>
      </c>
      <c r="H2585" s="21" t="s">
        <v>19863</v>
      </c>
      <c r="I2585" s="23">
        <v>1</v>
      </c>
      <c r="J2585" s="21" t="s">
        <v>19863</v>
      </c>
      <c r="K2585" s="24">
        <v>1</v>
      </c>
      <c r="L2585" s="23"/>
      <c r="M2585" s="21" t="s">
        <v>19861</v>
      </c>
      <c r="N2585" s="21" t="s">
        <v>19861</v>
      </c>
      <c r="O2585" s="23"/>
      <c r="P2585" s="21" t="s">
        <v>19864</v>
      </c>
      <c r="Q2585" s="19" t="str">
        <f>VLOOKUP(C2585,'ITEM MASTER'!B:B,1,0)</f>
        <v>FG07380</v>
      </c>
      <c r="R2585" s="19" t="str">
        <f>VLOOKUP(B2585,'ITEM MASTER'!L:M,2,0)</f>
        <v>Generic</v>
      </c>
    </row>
    <row r="2586" spans="1:18" x14ac:dyDescent="0.2">
      <c r="A2586" s="21" t="s">
        <v>19860</v>
      </c>
      <c r="B2586" s="21" t="s">
        <v>19441</v>
      </c>
      <c r="C2586" s="22" t="s">
        <v>9636</v>
      </c>
      <c r="D2586" s="21" t="s">
        <v>9637</v>
      </c>
      <c r="E2586" s="21" t="s">
        <v>19861</v>
      </c>
      <c r="F2586" s="21" t="s">
        <v>20089</v>
      </c>
      <c r="G2586" s="21" t="s">
        <v>20073</v>
      </c>
      <c r="H2586" s="21" t="s">
        <v>19863</v>
      </c>
      <c r="I2586" s="23">
        <v>1</v>
      </c>
      <c r="J2586" s="21" t="s">
        <v>19863</v>
      </c>
      <c r="K2586" s="24">
        <v>1</v>
      </c>
      <c r="L2586" s="23"/>
      <c r="M2586" s="21" t="s">
        <v>19861</v>
      </c>
      <c r="N2586" s="21" t="s">
        <v>19861</v>
      </c>
      <c r="O2586" s="23"/>
      <c r="P2586" s="21" t="s">
        <v>19864</v>
      </c>
      <c r="Q2586" s="19" t="str">
        <f>VLOOKUP(C2586,'ITEM MASTER'!B:B,1,0)</f>
        <v>FG07381</v>
      </c>
      <c r="R2586" s="19" t="str">
        <f>VLOOKUP(B2586,'ITEM MASTER'!L:M,2,0)</f>
        <v>Generic</v>
      </c>
    </row>
    <row r="2587" spans="1:18" x14ac:dyDescent="0.2">
      <c r="A2587" s="21" t="s">
        <v>19860</v>
      </c>
      <c r="B2587" s="21" t="s">
        <v>19441</v>
      </c>
      <c r="C2587" s="22" t="s">
        <v>9638</v>
      </c>
      <c r="D2587" s="21" t="s">
        <v>9639</v>
      </c>
      <c r="E2587" s="21" t="s">
        <v>19861</v>
      </c>
      <c r="F2587" s="21" t="s">
        <v>20090</v>
      </c>
      <c r="G2587" s="21" t="s">
        <v>20073</v>
      </c>
      <c r="H2587" s="21" t="s">
        <v>19863</v>
      </c>
      <c r="I2587" s="23">
        <v>1</v>
      </c>
      <c r="J2587" s="21" t="s">
        <v>19863</v>
      </c>
      <c r="K2587" s="24">
        <v>1</v>
      </c>
      <c r="L2587" s="23"/>
      <c r="M2587" s="21" t="s">
        <v>19861</v>
      </c>
      <c r="N2587" s="21" t="s">
        <v>19861</v>
      </c>
      <c r="O2587" s="23"/>
      <c r="P2587" s="21" t="s">
        <v>19864</v>
      </c>
      <c r="Q2587" s="19" t="str">
        <f>VLOOKUP(C2587,'ITEM MASTER'!B:B,1,0)</f>
        <v>FG07385</v>
      </c>
      <c r="R2587" s="19" t="str">
        <f>VLOOKUP(B2587,'ITEM MASTER'!L:M,2,0)</f>
        <v>Generic</v>
      </c>
    </row>
    <row r="2588" spans="1:18" x14ac:dyDescent="0.2">
      <c r="A2588" s="21" t="s">
        <v>19860</v>
      </c>
      <c r="B2588" s="21" t="s">
        <v>19443</v>
      </c>
      <c r="C2588" s="22" t="s">
        <v>9640</v>
      </c>
      <c r="D2588" s="21" t="s">
        <v>9641</v>
      </c>
      <c r="E2588" s="21" t="s">
        <v>19861</v>
      </c>
      <c r="F2588" s="21" t="s">
        <v>9641</v>
      </c>
      <c r="G2588" s="21" t="s">
        <v>20073</v>
      </c>
      <c r="H2588" s="21" t="s">
        <v>19863</v>
      </c>
      <c r="I2588" s="23">
        <v>1</v>
      </c>
      <c r="J2588" s="21" t="s">
        <v>19863</v>
      </c>
      <c r="K2588" s="24">
        <v>1</v>
      </c>
      <c r="L2588" s="23"/>
      <c r="M2588" s="21" t="s">
        <v>19861</v>
      </c>
      <c r="N2588" s="21" t="s">
        <v>19861</v>
      </c>
      <c r="O2588" s="23"/>
      <c r="P2588" s="21" t="s">
        <v>19866</v>
      </c>
      <c r="Q2588" s="19" t="str">
        <f>VLOOKUP(C2588,'ITEM MASTER'!B:B,1,0)</f>
        <v>FG07388</v>
      </c>
      <c r="R2588" s="19" t="str">
        <f>VLOOKUP(B2588,'ITEM MASTER'!L:M,2,0)</f>
        <v>Generic</v>
      </c>
    </row>
    <row r="2589" spans="1:18" x14ac:dyDescent="0.2">
      <c r="A2589" s="21" t="s">
        <v>19860</v>
      </c>
      <c r="B2589" s="21" t="s">
        <v>19441</v>
      </c>
      <c r="C2589" s="22" t="s">
        <v>5584</v>
      </c>
      <c r="D2589" s="21" t="s">
        <v>3180</v>
      </c>
      <c r="E2589" s="21" t="s">
        <v>19865</v>
      </c>
      <c r="F2589" s="21" t="s">
        <v>3180</v>
      </c>
      <c r="G2589" s="21" t="s">
        <v>20073</v>
      </c>
      <c r="H2589" s="21" t="s">
        <v>19863</v>
      </c>
      <c r="I2589" s="23">
        <v>1</v>
      </c>
      <c r="J2589" s="21" t="s">
        <v>19863</v>
      </c>
      <c r="K2589" s="24">
        <v>1</v>
      </c>
      <c r="L2589" s="23"/>
      <c r="M2589" s="21" t="s">
        <v>19861</v>
      </c>
      <c r="N2589" s="21" t="s">
        <v>19861</v>
      </c>
      <c r="O2589" s="23"/>
      <c r="P2589" s="21" t="s">
        <v>19864</v>
      </c>
      <c r="Q2589" s="19" t="str">
        <f>VLOOKUP(C2589,'ITEM MASTER'!B:B,1,0)</f>
        <v>FG07389</v>
      </c>
      <c r="R2589" s="19" t="str">
        <f>VLOOKUP(B2589,'ITEM MASTER'!L:M,2,0)</f>
        <v>Generic</v>
      </c>
    </row>
    <row r="2590" spans="1:18" x14ac:dyDescent="0.2">
      <c r="A2590" s="21" t="s">
        <v>19860</v>
      </c>
      <c r="B2590" s="21" t="s">
        <v>19441</v>
      </c>
      <c r="C2590" s="22" t="s">
        <v>9642</v>
      </c>
      <c r="D2590" s="21" t="s">
        <v>9643</v>
      </c>
      <c r="E2590" s="21" t="s">
        <v>19861</v>
      </c>
      <c r="F2590" s="21" t="s">
        <v>9643</v>
      </c>
      <c r="G2590" s="21" t="s">
        <v>20073</v>
      </c>
      <c r="H2590" s="21" t="s">
        <v>19863</v>
      </c>
      <c r="I2590" s="23">
        <v>1</v>
      </c>
      <c r="J2590" s="21" t="s">
        <v>19863</v>
      </c>
      <c r="K2590" s="24">
        <v>1</v>
      </c>
      <c r="L2590" s="23"/>
      <c r="M2590" s="21" t="s">
        <v>19861</v>
      </c>
      <c r="N2590" s="21" t="s">
        <v>19861</v>
      </c>
      <c r="O2590" s="23"/>
      <c r="P2590" s="21" t="s">
        <v>19864</v>
      </c>
      <c r="Q2590" s="19" t="str">
        <f>VLOOKUP(C2590,'ITEM MASTER'!B:B,1,0)</f>
        <v>FG07390</v>
      </c>
      <c r="R2590" s="19" t="str">
        <f>VLOOKUP(B2590,'ITEM MASTER'!L:M,2,0)</f>
        <v>Generic</v>
      </c>
    </row>
    <row r="2591" spans="1:18" x14ac:dyDescent="0.2">
      <c r="A2591" s="21" t="s">
        <v>19860</v>
      </c>
      <c r="B2591" s="21" t="s">
        <v>19441</v>
      </c>
      <c r="C2591" s="22" t="s">
        <v>9644</v>
      </c>
      <c r="D2591" s="21" t="s">
        <v>9645</v>
      </c>
      <c r="E2591" s="21" t="s">
        <v>19861</v>
      </c>
      <c r="F2591" s="21" t="s">
        <v>20091</v>
      </c>
      <c r="G2591" s="21" t="s">
        <v>20073</v>
      </c>
      <c r="H2591" s="21" t="s">
        <v>19863</v>
      </c>
      <c r="I2591" s="23">
        <v>1</v>
      </c>
      <c r="J2591" s="21" t="s">
        <v>19863</v>
      </c>
      <c r="K2591" s="24">
        <v>1</v>
      </c>
      <c r="L2591" s="23"/>
      <c r="M2591" s="21" t="s">
        <v>19861</v>
      </c>
      <c r="N2591" s="21" t="s">
        <v>19861</v>
      </c>
      <c r="O2591" s="23"/>
      <c r="P2591" s="21" t="s">
        <v>19864</v>
      </c>
      <c r="Q2591" s="19" t="str">
        <f>VLOOKUP(C2591,'ITEM MASTER'!B:B,1,0)</f>
        <v>FG07396</v>
      </c>
      <c r="R2591" s="19" t="str">
        <f>VLOOKUP(B2591,'ITEM MASTER'!L:M,2,0)</f>
        <v>Generic</v>
      </c>
    </row>
    <row r="2592" spans="1:18" x14ac:dyDescent="0.2">
      <c r="A2592" s="21" t="s">
        <v>19860</v>
      </c>
      <c r="B2592" s="21" t="s">
        <v>19441</v>
      </c>
      <c r="C2592" s="22" t="s">
        <v>9646</v>
      </c>
      <c r="D2592" s="21" t="s">
        <v>9647</v>
      </c>
      <c r="E2592" s="21" t="s">
        <v>19861</v>
      </c>
      <c r="F2592" s="21" t="s">
        <v>20092</v>
      </c>
      <c r="G2592" s="21" t="s">
        <v>20073</v>
      </c>
      <c r="H2592" s="21" t="s">
        <v>19863</v>
      </c>
      <c r="I2592" s="23">
        <v>1</v>
      </c>
      <c r="J2592" s="21" t="s">
        <v>19863</v>
      </c>
      <c r="K2592" s="24">
        <v>1</v>
      </c>
      <c r="L2592" s="23"/>
      <c r="M2592" s="21" t="s">
        <v>19861</v>
      </c>
      <c r="N2592" s="21" t="s">
        <v>19861</v>
      </c>
      <c r="O2592" s="23"/>
      <c r="P2592" s="21" t="s">
        <v>19864</v>
      </c>
      <c r="Q2592" s="19" t="str">
        <f>VLOOKUP(C2592,'ITEM MASTER'!B:B,1,0)</f>
        <v>FG07408</v>
      </c>
      <c r="R2592" s="19" t="str">
        <f>VLOOKUP(B2592,'ITEM MASTER'!L:M,2,0)</f>
        <v>Generic</v>
      </c>
    </row>
    <row r="2593" spans="1:18" x14ac:dyDescent="0.2">
      <c r="A2593" s="21" t="s">
        <v>19860</v>
      </c>
      <c r="B2593" s="21" t="s">
        <v>19441</v>
      </c>
      <c r="C2593" s="22" t="s">
        <v>9648</v>
      </c>
      <c r="D2593" s="21" t="s">
        <v>9649</v>
      </c>
      <c r="E2593" s="21" t="s">
        <v>19861</v>
      </c>
      <c r="F2593" s="21" t="s">
        <v>9649</v>
      </c>
      <c r="G2593" s="21" t="s">
        <v>20073</v>
      </c>
      <c r="H2593" s="21" t="s">
        <v>19863</v>
      </c>
      <c r="I2593" s="23">
        <v>1</v>
      </c>
      <c r="J2593" s="21" t="s">
        <v>19863</v>
      </c>
      <c r="K2593" s="24">
        <v>1</v>
      </c>
      <c r="L2593" s="23"/>
      <c r="M2593" s="21" t="s">
        <v>19861</v>
      </c>
      <c r="N2593" s="21" t="s">
        <v>19861</v>
      </c>
      <c r="O2593" s="23"/>
      <c r="P2593" s="21" t="s">
        <v>19864</v>
      </c>
      <c r="Q2593" s="19" t="str">
        <f>VLOOKUP(C2593,'ITEM MASTER'!B:B,1,0)</f>
        <v>FG07434</v>
      </c>
      <c r="R2593" s="19" t="str">
        <f>VLOOKUP(B2593,'ITEM MASTER'!L:M,2,0)</f>
        <v>Generic</v>
      </c>
    </row>
    <row r="2594" spans="1:18" x14ac:dyDescent="0.2">
      <c r="A2594" s="21" t="s">
        <v>19860</v>
      </c>
      <c r="B2594" s="21" t="s">
        <v>19441</v>
      </c>
      <c r="C2594" s="22" t="s">
        <v>9650</v>
      </c>
      <c r="D2594" s="21" t="s">
        <v>9651</v>
      </c>
      <c r="E2594" s="21" t="s">
        <v>19861</v>
      </c>
      <c r="F2594" s="21" t="s">
        <v>9651</v>
      </c>
      <c r="G2594" s="21" t="s">
        <v>20073</v>
      </c>
      <c r="H2594" s="21" t="s">
        <v>19863</v>
      </c>
      <c r="I2594" s="23">
        <v>1</v>
      </c>
      <c r="J2594" s="21" t="s">
        <v>19863</v>
      </c>
      <c r="K2594" s="24">
        <v>1</v>
      </c>
      <c r="L2594" s="23"/>
      <c r="M2594" s="21" t="s">
        <v>19861</v>
      </c>
      <c r="N2594" s="21" t="s">
        <v>19861</v>
      </c>
      <c r="O2594" s="23"/>
      <c r="P2594" s="21" t="s">
        <v>19864</v>
      </c>
      <c r="Q2594" s="19" t="str">
        <f>VLOOKUP(C2594,'ITEM MASTER'!B:B,1,0)</f>
        <v>FG07435</v>
      </c>
      <c r="R2594" s="19" t="str">
        <f>VLOOKUP(B2594,'ITEM MASTER'!L:M,2,0)</f>
        <v>Generic</v>
      </c>
    </row>
    <row r="2595" spans="1:18" x14ac:dyDescent="0.2">
      <c r="A2595" s="21" t="s">
        <v>19860</v>
      </c>
      <c r="B2595" s="21" t="s">
        <v>19441</v>
      </c>
      <c r="C2595" s="22" t="s">
        <v>9652</v>
      </c>
      <c r="D2595" s="21" t="s">
        <v>9653</v>
      </c>
      <c r="E2595" s="21" t="s">
        <v>19861</v>
      </c>
      <c r="F2595" s="21" t="s">
        <v>9653</v>
      </c>
      <c r="G2595" s="21" t="s">
        <v>20073</v>
      </c>
      <c r="H2595" s="21" t="s">
        <v>19863</v>
      </c>
      <c r="I2595" s="23">
        <v>1</v>
      </c>
      <c r="J2595" s="21" t="s">
        <v>19863</v>
      </c>
      <c r="K2595" s="24">
        <v>1</v>
      </c>
      <c r="L2595" s="23"/>
      <c r="M2595" s="21" t="s">
        <v>19861</v>
      </c>
      <c r="N2595" s="21" t="s">
        <v>19861</v>
      </c>
      <c r="O2595" s="23"/>
      <c r="P2595" s="21" t="s">
        <v>19864</v>
      </c>
      <c r="Q2595" s="19" t="str">
        <f>VLOOKUP(C2595,'ITEM MASTER'!B:B,1,0)</f>
        <v>FG07436</v>
      </c>
      <c r="R2595" s="19" t="str">
        <f>VLOOKUP(B2595,'ITEM MASTER'!L:M,2,0)</f>
        <v>Generic</v>
      </c>
    </row>
    <row r="2596" spans="1:18" x14ac:dyDescent="0.2">
      <c r="A2596" s="21" t="s">
        <v>19860</v>
      </c>
      <c r="B2596" s="21" t="s">
        <v>19441</v>
      </c>
      <c r="C2596" s="22" t="s">
        <v>9654</v>
      </c>
      <c r="D2596" s="21" t="s">
        <v>9655</v>
      </c>
      <c r="E2596" s="21" t="s">
        <v>19861</v>
      </c>
      <c r="F2596" s="21" t="s">
        <v>9655</v>
      </c>
      <c r="G2596" s="21" t="s">
        <v>20073</v>
      </c>
      <c r="H2596" s="21" t="s">
        <v>19863</v>
      </c>
      <c r="I2596" s="23">
        <v>1</v>
      </c>
      <c r="J2596" s="21" t="s">
        <v>19863</v>
      </c>
      <c r="K2596" s="24">
        <v>1</v>
      </c>
      <c r="L2596" s="23"/>
      <c r="M2596" s="21" t="s">
        <v>19861</v>
      </c>
      <c r="N2596" s="21" t="s">
        <v>19861</v>
      </c>
      <c r="O2596" s="23"/>
      <c r="P2596" s="21" t="s">
        <v>19864</v>
      </c>
      <c r="Q2596" s="19" t="str">
        <f>VLOOKUP(C2596,'ITEM MASTER'!B:B,1,0)</f>
        <v>FG07437</v>
      </c>
      <c r="R2596" s="19" t="str">
        <f>VLOOKUP(B2596,'ITEM MASTER'!L:M,2,0)</f>
        <v>Generic</v>
      </c>
    </row>
    <row r="2597" spans="1:18" x14ac:dyDescent="0.2">
      <c r="A2597" s="21" t="s">
        <v>19860</v>
      </c>
      <c r="B2597" s="21" t="s">
        <v>19441</v>
      </c>
      <c r="C2597" s="22" t="s">
        <v>9656</v>
      </c>
      <c r="D2597" s="21" t="s">
        <v>9657</v>
      </c>
      <c r="E2597" s="21" t="s">
        <v>19861</v>
      </c>
      <c r="F2597" s="21" t="s">
        <v>9657</v>
      </c>
      <c r="G2597" s="21" t="s">
        <v>20073</v>
      </c>
      <c r="H2597" s="21" t="s">
        <v>19863</v>
      </c>
      <c r="I2597" s="23">
        <v>1</v>
      </c>
      <c r="J2597" s="21" t="s">
        <v>19863</v>
      </c>
      <c r="K2597" s="24">
        <v>1</v>
      </c>
      <c r="L2597" s="23"/>
      <c r="M2597" s="21" t="s">
        <v>19861</v>
      </c>
      <c r="N2597" s="21" t="s">
        <v>19861</v>
      </c>
      <c r="O2597" s="23"/>
      <c r="P2597" s="21" t="s">
        <v>19864</v>
      </c>
      <c r="Q2597" s="19" t="str">
        <f>VLOOKUP(C2597,'ITEM MASTER'!B:B,1,0)</f>
        <v>FG07438</v>
      </c>
      <c r="R2597" s="19" t="str">
        <f>VLOOKUP(B2597,'ITEM MASTER'!L:M,2,0)</f>
        <v>Generic</v>
      </c>
    </row>
    <row r="2598" spans="1:18" x14ac:dyDescent="0.2">
      <c r="A2598" s="21" t="s">
        <v>19860</v>
      </c>
      <c r="B2598" s="21" t="s">
        <v>19441</v>
      </c>
      <c r="C2598" s="22" t="s">
        <v>9658</v>
      </c>
      <c r="D2598" s="21" t="s">
        <v>9659</v>
      </c>
      <c r="E2598" s="21" t="s">
        <v>19861</v>
      </c>
      <c r="F2598" s="21" t="s">
        <v>9659</v>
      </c>
      <c r="G2598" s="21" t="s">
        <v>20073</v>
      </c>
      <c r="H2598" s="21" t="s">
        <v>19863</v>
      </c>
      <c r="I2598" s="23">
        <v>1</v>
      </c>
      <c r="J2598" s="21" t="s">
        <v>19863</v>
      </c>
      <c r="K2598" s="24">
        <v>1</v>
      </c>
      <c r="L2598" s="23"/>
      <c r="M2598" s="21" t="s">
        <v>19861</v>
      </c>
      <c r="N2598" s="21" t="s">
        <v>19861</v>
      </c>
      <c r="O2598" s="23"/>
      <c r="P2598" s="21" t="s">
        <v>19864</v>
      </c>
      <c r="Q2598" s="19" t="str">
        <f>VLOOKUP(C2598,'ITEM MASTER'!B:B,1,0)</f>
        <v>FG07439</v>
      </c>
      <c r="R2598" s="19" t="str">
        <f>VLOOKUP(B2598,'ITEM MASTER'!L:M,2,0)</f>
        <v>Generic</v>
      </c>
    </row>
    <row r="2599" spans="1:18" x14ac:dyDescent="0.2">
      <c r="A2599" s="21" t="s">
        <v>19860</v>
      </c>
      <c r="B2599" s="21" t="s">
        <v>19441</v>
      </c>
      <c r="C2599" s="22" t="s">
        <v>9660</v>
      </c>
      <c r="D2599" s="21" t="s">
        <v>9661</v>
      </c>
      <c r="E2599" s="21" t="s">
        <v>19861</v>
      </c>
      <c r="F2599" s="21" t="s">
        <v>9661</v>
      </c>
      <c r="G2599" s="21" t="s">
        <v>20073</v>
      </c>
      <c r="H2599" s="21" t="s">
        <v>19863</v>
      </c>
      <c r="I2599" s="23">
        <v>1</v>
      </c>
      <c r="J2599" s="21" t="s">
        <v>19863</v>
      </c>
      <c r="K2599" s="24">
        <v>1</v>
      </c>
      <c r="L2599" s="23"/>
      <c r="M2599" s="21" t="s">
        <v>19861</v>
      </c>
      <c r="N2599" s="21" t="s">
        <v>19861</v>
      </c>
      <c r="O2599" s="23"/>
      <c r="P2599" s="21" t="s">
        <v>19864</v>
      </c>
      <c r="Q2599" s="19" t="str">
        <f>VLOOKUP(C2599,'ITEM MASTER'!B:B,1,0)</f>
        <v>FG07440</v>
      </c>
      <c r="R2599" s="19" t="str">
        <f>VLOOKUP(B2599,'ITEM MASTER'!L:M,2,0)</f>
        <v>Generic</v>
      </c>
    </row>
    <row r="2600" spans="1:18" x14ac:dyDescent="0.2">
      <c r="A2600" s="21" t="s">
        <v>19860</v>
      </c>
      <c r="B2600" s="21" t="s">
        <v>19441</v>
      </c>
      <c r="C2600" s="22" t="s">
        <v>9662</v>
      </c>
      <c r="D2600" s="21" t="s">
        <v>9663</v>
      </c>
      <c r="E2600" s="21" t="s">
        <v>19861</v>
      </c>
      <c r="F2600" s="21" t="s">
        <v>9663</v>
      </c>
      <c r="G2600" s="21" t="s">
        <v>20073</v>
      </c>
      <c r="H2600" s="21" t="s">
        <v>19863</v>
      </c>
      <c r="I2600" s="23">
        <v>1</v>
      </c>
      <c r="J2600" s="21" t="s">
        <v>19863</v>
      </c>
      <c r="K2600" s="24">
        <v>1</v>
      </c>
      <c r="L2600" s="23"/>
      <c r="M2600" s="21" t="s">
        <v>19861</v>
      </c>
      <c r="N2600" s="21" t="s">
        <v>19861</v>
      </c>
      <c r="O2600" s="23"/>
      <c r="P2600" s="21" t="s">
        <v>19864</v>
      </c>
      <c r="Q2600" s="19" t="str">
        <f>VLOOKUP(C2600,'ITEM MASTER'!B:B,1,0)</f>
        <v>FG07441</v>
      </c>
      <c r="R2600" s="19" t="str">
        <f>VLOOKUP(B2600,'ITEM MASTER'!L:M,2,0)</f>
        <v>Generic</v>
      </c>
    </row>
    <row r="2601" spans="1:18" x14ac:dyDescent="0.2">
      <c r="A2601" s="21" t="s">
        <v>19860</v>
      </c>
      <c r="B2601" s="21" t="s">
        <v>19442</v>
      </c>
      <c r="C2601" s="22" t="s">
        <v>9664</v>
      </c>
      <c r="D2601" s="21" t="s">
        <v>9665</v>
      </c>
      <c r="E2601" s="21" t="s">
        <v>19861</v>
      </c>
      <c r="F2601" s="21" t="s">
        <v>9665</v>
      </c>
      <c r="G2601" s="21" t="s">
        <v>20073</v>
      </c>
      <c r="H2601" s="21" t="s">
        <v>19863</v>
      </c>
      <c r="I2601" s="23">
        <v>1</v>
      </c>
      <c r="J2601" s="21" t="s">
        <v>19863</v>
      </c>
      <c r="K2601" s="24">
        <v>1</v>
      </c>
      <c r="L2601" s="23"/>
      <c r="M2601" s="21" t="s">
        <v>19861</v>
      </c>
      <c r="N2601" s="21" t="s">
        <v>19861</v>
      </c>
      <c r="O2601" s="23"/>
      <c r="P2601" s="21" t="s">
        <v>19864</v>
      </c>
      <c r="Q2601" s="19" t="str">
        <f>VLOOKUP(C2601,'ITEM MASTER'!B:B,1,0)</f>
        <v>FG07442</v>
      </c>
      <c r="R2601" s="19" t="str">
        <f>VLOOKUP(B2601,'ITEM MASTER'!L:M,2,0)</f>
        <v>Generic</v>
      </c>
    </row>
    <row r="2602" spans="1:18" x14ac:dyDescent="0.2">
      <c r="A2602" s="21" t="s">
        <v>19860</v>
      </c>
      <c r="B2602" s="21" t="s">
        <v>19441</v>
      </c>
      <c r="C2602" s="22" t="s">
        <v>9666</v>
      </c>
      <c r="D2602" s="21" t="s">
        <v>9667</v>
      </c>
      <c r="E2602" s="21" t="s">
        <v>19861</v>
      </c>
      <c r="F2602" s="21" t="s">
        <v>9667</v>
      </c>
      <c r="G2602" s="21" t="s">
        <v>20073</v>
      </c>
      <c r="H2602" s="21" t="s">
        <v>19863</v>
      </c>
      <c r="I2602" s="23">
        <v>1</v>
      </c>
      <c r="J2602" s="21" t="s">
        <v>19863</v>
      </c>
      <c r="K2602" s="24">
        <v>1</v>
      </c>
      <c r="L2602" s="23"/>
      <c r="M2602" s="21" t="s">
        <v>19861</v>
      </c>
      <c r="N2602" s="21" t="s">
        <v>19861</v>
      </c>
      <c r="O2602" s="23"/>
      <c r="P2602" s="21" t="s">
        <v>19864</v>
      </c>
      <c r="Q2602" s="19" t="str">
        <f>VLOOKUP(C2602,'ITEM MASTER'!B:B,1,0)</f>
        <v>FG07443</v>
      </c>
      <c r="R2602" s="19" t="str">
        <f>VLOOKUP(B2602,'ITEM MASTER'!L:M,2,0)</f>
        <v>Generic</v>
      </c>
    </row>
    <row r="2603" spans="1:18" x14ac:dyDescent="0.2">
      <c r="A2603" s="21" t="s">
        <v>19860</v>
      </c>
      <c r="B2603" s="21" t="s">
        <v>19441</v>
      </c>
      <c r="C2603" s="22" t="s">
        <v>9668</v>
      </c>
      <c r="D2603" s="21" t="s">
        <v>9669</v>
      </c>
      <c r="E2603" s="21" t="s">
        <v>19861</v>
      </c>
      <c r="F2603" s="21" t="s">
        <v>9669</v>
      </c>
      <c r="G2603" s="21" t="s">
        <v>20073</v>
      </c>
      <c r="H2603" s="21" t="s">
        <v>19863</v>
      </c>
      <c r="I2603" s="23">
        <v>1</v>
      </c>
      <c r="J2603" s="21" t="s">
        <v>19863</v>
      </c>
      <c r="K2603" s="24">
        <v>1</v>
      </c>
      <c r="L2603" s="23"/>
      <c r="M2603" s="21" t="s">
        <v>19861</v>
      </c>
      <c r="N2603" s="21" t="s">
        <v>19861</v>
      </c>
      <c r="O2603" s="23"/>
      <c r="P2603" s="21" t="s">
        <v>19864</v>
      </c>
      <c r="Q2603" s="19" t="str">
        <f>VLOOKUP(C2603,'ITEM MASTER'!B:B,1,0)</f>
        <v>FG07444</v>
      </c>
      <c r="R2603" s="19" t="str">
        <f>VLOOKUP(B2603,'ITEM MASTER'!L:M,2,0)</f>
        <v>Generic</v>
      </c>
    </row>
    <row r="2604" spans="1:18" x14ac:dyDescent="0.2">
      <c r="A2604" s="21" t="s">
        <v>19860</v>
      </c>
      <c r="B2604" s="21" t="s">
        <v>19441</v>
      </c>
      <c r="C2604" s="22" t="s">
        <v>9670</v>
      </c>
      <c r="D2604" s="21" t="s">
        <v>9671</v>
      </c>
      <c r="E2604" s="21" t="s">
        <v>19861</v>
      </c>
      <c r="F2604" s="21" t="s">
        <v>9671</v>
      </c>
      <c r="G2604" s="21" t="s">
        <v>20073</v>
      </c>
      <c r="H2604" s="21" t="s">
        <v>19863</v>
      </c>
      <c r="I2604" s="23">
        <v>1</v>
      </c>
      <c r="J2604" s="21" t="s">
        <v>19863</v>
      </c>
      <c r="K2604" s="24">
        <v>1</v>
      </c>
      <c r="L2604" s="23"/>
      <c r="M2604" s="21" t="s">
        <v>19861</v>
      </c>
      <c r="N2604" s="21" t="s">
        <v>19861</v>
      </c>
      <c r="O2604" s="23"/>
      <c r="P2604" s="21" t="s">
        <v>19864</v>
      </c>
      <c r="Q2604" s="19" t="str">
        <f>VLOOKUP(C2604,'ITEM MASTER'!B:B,1,0)</f>
        <v>FG07445</v>
      </c>
      <c r="R2604" s="19" t="str">
        <f>VLOOKUP(B2604,'ITEM MASTER'!L:M,2,0)</f>
        <v>Generic</v>
      </c>
    </row>
    <row r="2605" spans="1:18" x14ac:dyDescent="0.2">
      <c r="A2605" s="21" t="s">
        <v>19860</v>
      </c>
      <c r="B2605" s="21" t="s">
        <v>19441</v>
      </c>
      <c r="C2605" s="22" t="s">
        <v>9672</v>
      </c>
      <c r="D2605" s="21" t="s">
        <v>9673</v>
      </c>
      <c r="E2605" s="21" t="s">
        <v>19861</v>
      </c>
      <c r="F2605" s="21" t="s">
        <v>9673</v>
      </c>
      <c r="G2605" s="21" t="s">
        <v>20073</v>
      </c>
      <c r="H2605" s="21" t="s">
        <v>19863</v>
      </c>
      <c r="I2605" s="23">
        <v>1</v>
      </c>
      <c r="J2605" s="21" t="s">
        <v>19863</v>
      </c>
      <c r="K2605" s="24">
        <v>1</v>
      </c>
      <c r="L2605" s="23"/>
      <c r="M2605" s="21" t="s">
        <v>19861</v>
      </c>
      <c r="N2605" s="21" t="s">
        <v>19861</v>
      </c>
      <c r="O2605" s="23"/>
      <c r="P2605" s="21" t="s">
        <v>19864</v>
      </c>
      <c r="Q2605" s="19" t="str">
        <f>VLOOKUP(C2605,'ITEM MASTER'!B:B,1,0)</f>
        <v>FG07446</v>
      </c>
      <c r="R2605" s="19" t="str">
        <f>VLOOKUP(B2605,'ITEM MASTER'!L:M,2,0)</f>
        <v>Generic</v>
      </c>
    </row>
    <row r="2606" spans="1:18" x14ac:dyDescent="0.2">
      <c r="A2606" s="21" t="s">
        <v>19860</v>
      </c>
      <c r="B2606" s="21" t="s">
        <v>19441</v>
      </c>
      <c r="C2606" s="22" t="s">
        <v>9674</v>
      </c>
      <c r="D2606" s="21" t="s">
        <v>9675</v>
      </c>
      <c r="E2606" s="21" t="s">
        <v>19861</v>
      </c>
      <c r="F2606" s="21" t="s">
        <v>9675</v>
      </c>
      <c r="G2606" s="21" t="s">
        <v>20073</v>
      </c>
      <c r="H2606" s="21" t="s">
        <v>19863</v>
      </c>
      <c r="I2606" s="23">
        <v>1</v>
      </c>
      <c r="J2606" s="21" t="s">
        <v>19863</v>
      </c>
      <c r="K2606" s="24">
        <v>1</v>
      </c>
      <c r="L2606" s="23"/>
      <c r="M2606" s="21" t="s">
        <v>19861</v>
      </c>
      <c r="N2606" s="21" t="s">
        <v>19861</v>
      </c>
      <c r="O2606" s="23"/>
      <c r="P2606" s="21" t="s">
        <v>19864</v>
      </c>
      <c r="Q2606" s="19" t="str">
        <f>VLOOKUP(C2606,'ITEM MASTER'!B:B,1,0)</f>
        <v>FG07447</v>
      </c>
      <c r="R2606" s="19" t="str">
        <f>VLOOKUP(B2606,'ITEM MASTER'!L:M,2,0)</f>
        <v>Generic</v>
      </c>
    </row>
    <row r="2607" spans="1:18" x14ac:dyDescent="0.2">
      <c r="A2607" s="21" t="s">
        <v>19860</v>
      </c>
      <c r="B2607" s="21" t="s">
        <v>19441</v>
      </c>
      <c r="C2607" s="22" t="s">
        <v>9676</v>
      </c>
      <c r="D2607" s="21" t="s">
        <v>9677</v>
      </c>
      <c r="E2607" s="21" t="s">
        <v>19861</v>
      </c>
      <c r="F2607" s="21" t="s">
        <v>9677</v>
      </c>
      <c r="G2607" s="21" t="s">
        <v>20073</v>
      </c>
      <c r="H2607" s="21" t="s">
        <v>19863</v>
      </c>
      <c r="I2607" s="23">
        <v>1</v>
      </c>
      <c r="J2607" s="21" t="s">
        <v>19863</v>
      </c>
      <c r="K2607" s="24">
        <v>1</v>
      </c>
      <c r="L2607" s="23"/>
      <c r="M2607" s="21" t="s">
        <v>19861</v>
      </c>
      <c r="N2607" s="21" t="s">
        <v>19861</v>
      </c>
      <c r="O2607" s="23"/>
      <c r="P2607" s="21" t="s">
        <v>19864</v>
      </c>
      <c r="Q2607" s="19" t="str">
        <f>VLOOKUP(C2607,'ITEM MASTER'!B:B,1,0)</f>
        <v>FG07448</v>
      </c>
      <c r="R2607" s="19" t="str">
        <f>VLOOKUP(B2607,'ITEM MASTER'!L:M,2,0)</f>
        <v>Generic</v>
      </c>
    </row>
    <row r="2608" spans="1:18" x14ac:dyDescent="0.2">
      <c r="A2608" s="21" t="s">
        <v>19860</v>
      </c>
      <c r="B2608" s="21" t="s">
        <v>19441</v>
      </c>
      <c r="C2608" s="22" t="s">
        <v>9678</v>
      </c>
      <c r="D2608" s="21" t="s">
        <v>9679</v>
      </c>
      <c r="E2608" s="21" t="s">
        <v>19861</v>
      </c>
      <c r="F2608" s="21" t="s">
        <v>9679</v>
      </c>
      <c r="G2608" s="21" t="s">
        <v>20073</v>
      </c>
      <c r="H2608" s="21" t="s">
        <v>19863</v>
      </c>
      <c r="I2608" s="23">
        <v>1</v>
      </c>
      <c r="J2608" s="21" t="s">
        <v>19863</v>
      </c>
      <c r="K2608" s="24">
        <v>1</v>
      </c>
      <c r="L2608" s="23"/>
      <c r="M2608" s="21" t="s">
        <v>19861</v>
      </c>
      <c r="N2608" s="21" t="s">
        <v>19861</v>
      </c>
      <c r="O2608" s="23"/>
      <c r="P2608" s="21" t="s">
        <v>19864</v>
      </c>
      <c r="Q2608" s="19" t="str">
        <f>VLOOKUP(C2608,'ITEM MASTER'!B:B,1,0)</f>
        <v>FG07449</v>
      </c>
      <c r="R2608" s="19" t="str">
        <f>VLOOKUP(B2608,'ITEM MASTER'!L:M,2,0)</f>
        <v>Generic</v>
      </c>
    </row>
    <row r="2609" spans="1:18" x14ac:dyDescent="0.2">
      <c r="A2609" s="21" t="s">
        <v>19860</v>
      </c>
      <c r="B2609" s="21" t="s">
        <v>19441</v>
      </c>
      <c r="C2609" s="22" t="s">
        <v>9680</v>
      </c>
      <c r="D2609" s="21" t="s">
        <v>9681</v>
      </c>
      <c r="E2609" s="21" t="s">
        <v>19861</v>
      </c>
      <c r="F2609" s="21" t="s">
        <v>9681</v>
      </c>
      <c r="G2609" s="21" t="s">
        <v>20073</v>
      </c>
      <c r="H2609" s="21" t="s">
        <v>19863</v>
      </c>
      <c r="I2609" s="23">
        <v>1</v>
      </c>
      <c r="J2609" s="21" t="s">
        <v>19863</v>
      </c>
      <c r="K2609" s="24">
        <v>1</v>
      </c>
      <c r="L2609" s="23"/>
      <c r="M2609" s="21" t="s">
        <v>19861</v>
      </c>
      <c r="N2609" s="21" t="s">
        <v>19861</v>
      </c>
      <c r="O2609" s="23"/>
      <c r="P2609" s="21" t="s">
        <v>19864</v>
      </c>
      <c r="Q2609" s="19" t="str">
        <f>VLOOKUP(C2609,'ITEM MASTER'!B:B,1,0)</f>
        <v>FG07450</v>
      </c>
      <c r="R2609" s="19" t="str">
        <f>VLOOKUP(B2609,'ITEM MASTER'!L:M,2,0)</f>
        <v>Generic</v>
      </c>
    </row>
    <row r="2610" spans="1:18" x14ac:dyDescent="0.2">
      <c r="A2610" s="21" t="s">
        <v>19860</v>
      </c>
      <c r="B2610" s="21" t="s">
        <v>19441</v>
      </c>
      <c r="C2610" s="22" t="s">
        <v>9682</v>
      </c>
      <c r="D2610" s="21" t="s">
        <v>9683</v>
      </c>
      <c r="E2610" s="21" t="s">
        <v>19861</v>
      </c>
      <c r="F2610" s="21" t="s">
        <v>9683</v>
      </c>
      <c r="G2610" s="21" t="s">
        <v>20073</v>
      </c>
      <c r="H2610" s="21" t="s">
        <v>19863</v>
      </c>
      <c r="I2610" s="23">
        <v>1</v>
      </c>
      <c r="J2610" s="21" t="s">
        <v>19863</v>
      </c>
      <c r="K2610" s="24">
        <v>1</v>
      </c>
      <c r="L2610" s="23"/>
      <c r="M2610" s="21" t="s">
        <v>19861</v>
      </c>
      <c r="N2610" s="21" t="s">
        <v>19861</v>
      </c>
      <c r="O2610" s="23"/>
      <c r="P2610" s="21" t="s">
        <v>19866</v>
      </c>
      <c r="Q2610" s="19" t="str">
        <f>VLOOKUP(C2610,'ITEM MASTER'!B:B,1,0)</f>
        <v>FG07451</v>
      </c>
      <c r="R2610" s="19" t="str">
        <f>VLOOKUP(B2610,'ITEM MASTER'!L:M,2,0)</f>
        <v>Generic</v>
      </c>
    </row>
    <row r="2611" spans="1:18" x14ac:dyDescent="0.2">
      <c r="A2611" s="21" t="s">
        <v>19860</v>
      </c>
      <c r="B2611" s="21" t="s">
        <v>19441</v>
      </c>
      <c r="C2611" s="22" t="s">
        <v>9684</v>
      </c>
      <c r="D2611" s="21" t="s">
        <v>9685</v>
      </c>
      <c r="E2611" s="21" t="s">
        <v>19861</v>
      </c>
      <c r="F2611" s="21" t="s">
        <v>9685</v>
      </c>
      <c r="G2611" s="21" t="s">
        <v>20073</v>
      </c>
      <c r="H2611" s="21" t="s">
        <v>19863</v>
      </c>
      <c r="I2611" s="23">
        <v>1</v>
      </c>
      <c r="J2611" s="21" t="s">
        <v>19863</v>
      </c>
      <c r="K2611" s="24">
        <v>1</v>
      </c>
      <c r="L2611" s="23"/>
      <c r="M2611" s="21" t="s">
        <v>19861</v>
      </c>
      <c r="N2611" s="21" t="s">
        <v>19861</v>
      </c>
      <c r="O2611" s="23"/>
      <c r="P2611" s="21" t="s">
        <v>19864</v>
      </c>
      <c r="Q2611" s="19" t="str">
        <f>VLOOKUP(C2611,'ITEM MASTER'!B:B,1,0)</f>
        <v>FG07452</v>
      </c>
      <c r="R2611" s="19" t="str">
        <f>VLOOKUP(B2611,'ITEM MASTER'!L:M,2,0)</f>
        <v>Generic</v>
      </c>
    </row>
    <row r="2612" spans="1:18" x14ac:dyDescent="0.2">
      <c r="A2612" s="21" t="s">
        <v>19860</v>
      </c>
      <c r="B2612" s="21" t="s">
        <v>19441</v>
      </c>
      <c r="C2612" s="22" t="s">
        <v>9686</v>
      </c>
      <c r="D2612" s="21" t="s">
        <v>9687</v>
      </c>
      <c r="E2612" s="21" t="s">
        <v>19861</v>
      </c>
      <c r="F2612" s="21" t="s">
        <v>9687</v>
      </c>
      <c r="G2612" s="21" t="s">
        <v>20073</v>
      </c>
      <c r="H2612" s="21" t="s">
        <v>19863</v>
      </c>
      <c r="I2612" s="23">
        <v>1</v>
      </c>
      <c r="J2612" s="21" t="s">
        <v>19863</v>
      </c>
      <c r="K2612" s="24">
        <v>1</v>
      </c>
      <c r="L2612" s="23"/>
      <c r="M2612" s="21" t="s">
        <v>19861</v>
      </c>
      <c r="N2612" s="21" t="s">
        <v>19861</v>
      </c>
      <c r="O2612" s="23"/>
      <c r="P2612" s="21" t="s">
        <v>19864</v>
      </c>
      <c r="Q2612" s="19" t="str">
        <f>VLOOKUP(C2612,'ITEM MASTER'!B:B,1,0)</f>
        <v>FG07453</v>
      </c>
      <c r="R2612" s="19" t="str">
        <f>VLOOKUP(B2612,'ITEM MASTER'!L:M,2,0)</f>
        <v>Generic</v>
      </c>
    </row>
    <row r="2613" spans="1:18" x14ac:dyDescent="0.2">
      <c r="A2613" s="21" t="s">
        <v>19860</v>
      </c>
      <c r="B2613" s="21" t="s">
        <v>19441</v>
      </c>
      <c r="C2613" s="22" t="s">
        <v>9688</v>
      </c>
      <c r="D2613" s="21" t="s">
        <v>9689</v>
      </c>
      <c r="E2613" s="21" t="s">
        <v>19861</v>
      </c>
      <c r="F2613" s="21" t="s">
        <v>9689</v>
      </c>
      <c r="G2613" s="21" t="s">
        <v>20073</v>
      </c>
      <c r="H2613" s="21" t="s">
        <v>19863</v>
      </c>
      <c r="I2613" s="23">
        <v>1</v>
      </c>
      <c r="J2613" s="21" t="s">
        <v>19863</v>
      </c>
      <c r="K2613" s="24">
        <v>1</v>
      </c>
      <c r="L2613" s="23"/>
      <c r="M2613" s="21" t="s">
        <v>19861</v>
      </c>
      <c r="N2613" s="21" t="s">
        <v>19861</v>
      </c>
      <c r="O2613" s="23"/>
      <c r="P2613" s="21" t="s">
        <v>19864</v>
      </c>
      <c r="Q2613" s="19" t="str">
        <f>VLOOKUP(C2613,'ITEM MASTER'!B:B,1,0)</f>
        <v>FG07454</v>
      </c>
      <c r="R2613" s="19" t="str">
        <f>VLOOKUP(B2613,'ITEM MASTER'!L:M,2,0)</f>
        <v>Generic</v>
      </c>
    </row>
    <row r="2614" spans="1:18" x14ac:dyDescent="0.2">
      <c r="A2614" s="21" t="s">
        <v>19860</v>
      </c>
      <c r="B2614" s="21" t="s">
        <v>19441</v>
      </c>
      <c r="C2614" s="22" t="s">
        <v>9690</v>
      </c>
      <c r="D2614" s="21" t="s">
        <v>9691</v>
      </c>
      <c r="E2614" s="21" t="s">
        <v>19861</v>
      </c>
      <c r="F2614" s="21" t="s">
        <v>9691</v>
      </c>
      <c r="G2614" s="21" t="s">
        <v>20073</v>
      </c>
      <c r="H2614" s="21" t="s">
        <v>19863</v>
      </c>
      <c r="I2614" s="23">
        <v>1</v>
      </c>
      <c r="J2614" s="21" t="s">
        <v>19863</v>
      </c>
      <c r="K2614" s="24">
        <v>1</v>
      </c>
      <c r="L2614" s="23"/>
      <c r="M2614" s="21" t="s">
        <v>19861</v>
      </c>
      <c r="N2614" s="21" t="s">
        <v>19861</v>
      </c>
      <c r="O2614" s="23"/>
      <c r="P2614" s="21" t="s">
        <v>19864</v>
      </c>
      <c r="Q2614" s="19" t="str">
        <f>VLOOKUP(C2614,'ITEM MASTER'!B:B,1,0)</f>
        <v>FG07455</v>
      </c>
      <c r="R2614" s="19" t="str">
        <f>VLOOKUP(B2614,'ITEM MASTER'!L:M,2,0)</f>
        <v>Generic</v>
      </c>
    </row>
    <row r="2615" spans="1:18" x14ac:dyDescent="0.2">
      <c r="A2615" s="21" t="s">
        <v>19860</v>
      </c>
      <c r="B2615" s="21" t="s">
        <v>19441</v>
      </c>
      <c r="C2615" s="22" t="s">
        <v>9692</v>
      </c>
      <c r="D2615" s="21" t="s">
        <v>9693</v>
      </c>
      <c r="E2615" s="21" t="s">
        <v>19861</v>
      </c>
      <c r="F2615" s="21" t="s">
        <v>9693</v>
      </c>
      <c r="G2615" s="21" t="s">
        <v>20073</v>
      </c>
      <c r="H2615" s="21" t="s">
        <v>19863</v>
      </c>
      <c r="I2615" s="23">
        <v>1</v>
      </c>
      <c r="J2615" s="21" t="s">
        <v>19863</v>
      </c>
      <c r="K2615" s="24">
        <v>1</v>
      </c>
      <c r="L2615" s="23"/>
      <c r="M2615" s="21" t="s">
        <v>19861</v>
      </c>
      <c r="N2615" s="21" t="s">
        <v>19861</v>
      </c>
      <c r="O2615" s="23"/>
      <c r="P2615" s="21" t="s">
        <v>19864</v>
      </c>
      <c r="Q2615" s="19" t="str">
        <f>VLOOKUP(C2615,'ITEM MASTER'!B:B,1,0)</f>
        <v>FG07456</v>
      </c>
      <c r="R2615" s="19" t="str">
        <f>VLOOKUP(B2615,'ITEM MASTER'!L:M,2,0)</f>
        <v>Generic</v>
      </c>
    </row>
    <row r="2616" spans="1:18" x14ac:dyDescent="0.2">
      <c r="A2616" s="21" t="s">
        <v>19860</v>
      </c>
      <c r="B2616" s="21" t="s">
        <v>19441</v>
      </c>
      <c r="C2616" s="22" t="s">
        <v>9694</v>
      </c>
      <c r="D2616" s="21" t="s">
        <v>9695</v>
      </c>
      <c r="E2616" s="21" t="s">
        <v>19861</v>
      </c>
      <c r="F2616" s="21" t="s">
        <v>9695</v>
      </c>
      <c r="G2616" s="21" t="s">
        <v>20073</v>
      </c>
      <c r="H2616" s="21" t="s">
        <v>19863</v>
      </c>
      <c r="I2616" s="23">
        <v>1</v>
      </c>
      <c r="J2616" s="21" t="s">
        <v>19863</v>
      </c>
      <c r="K2616" s="24">
        <v>1</v>
      </c>
      <c r="L2616" s="23"/>
      <c r="M2616" s="21" t="s">
        <v>19861</v>
      </c>
      <c r="N2616" s="21" t="s">
        <v>19861</v>
      </c>
      <c r="O2616" s="23"/>
      <c r="P2616" s="21" t="s">
        <v>19864</v>
      </c>
      <c r="Q2616" s="19" t="str">
        <f>VLOOKUP(C2616,'ITEM MASTER'!B:B,1,0)</f>
        <v>FG07457</v>
      </c>
      <c r="R2616" s="19" t="str">
        <f>VLOOKUP(B2616,'ITEM MASTER'!L:M,2,0)</f>
        <v>Generic</v>
      </c>
    </row>
    <row r="2617" spans="1:18" x14ac:dyDescent="0.2">
      <c r="A2617" s="21" t="s">
        <v>19860</v>
      </c>
      <c r="B2617" s="21" t="s">
        <v>19441</v>
      </c>
      <c r="C2617" s="22" t="s">
        <v>9696</v>
      </c>
      <c r="D2617" s="21" t="s">
        <v>9697</v>
      </c>
      <c r="E2617" s="21" t="s">
        <v>19861</v>
      </c>
      <c r="F2617" s="21" t="s">
        <v>9697</v>
      </c>
      <c r="G2617" s="21" t="s">
        <v>20073</v>
      </c>
      <c r="H2617" s="21" t="s">
        <v>19863</v>
      </c>
      <c r="I2617" s="23">
        <v>1</v>
      </c>
      <c r="J2617" s="21" t="s">
        <v>19863</v>
      </c>
      <c r="K2617" s="24">
        <v>1</v>
      </c>
      <c r="L2617" s="23"/>
      <c r="M2617" s="21" t="s">
        <v>19861</v>
      </c>
      <c r="N2617" s="21" t="s">
        <v>19861</v>
      </c>
      <c r="O2617" s="23"/>
      <c r="P2617" s="21" t="s">
        <v>19864</v>
      </c>
      <c r="Q2617" s="19" t="str">
        <f>VLOOKUP(C2617,'ITEM MASTER'!B:B,1,0)</f>
        <v>FG07458</v>
      </c>
      <c r="R2617" s="19" t="str">
        <f>VLOOKUP(B2617,'ITEM MASTER'!L:M,2,0)</f>
        <v>Generic</v>
      </c>
    </row>
    <row r="2618" spans="1:18" x14ac:dyDescent="0.2">
      <c r="A2618" s="21" t="s">
        <v>19860</v>
      </c>
      <c r="B2618" s="21" t="s">
        <v>19441</v>
      </c>
      <c r="C2618" s="22" t="s">
        <v>9698</v>
      </c>
      <c r="D2618" s="21" t="s">
        <v>9699</v>
      </c>
      <c r="E2618" s="21" t="s">
        <v>19861</v>
      </c>
      <c r="F2618" s="21" t="s">
        <v>9699</v>
      </c>
      <c r="G2618" s="21" t="s">
        <v>20073</v>
      </c>
      <c r="H2618" s="21" t="s">
        <v>19863</v>
      </c>
      <c r="I2618" s="23">
        <v>1</v>
      </c>
      <c r="J2618" s="21" t="s">
        <v>19863</v>
      </c>
      <c r="K2618" s="24">
        <v>1</v>
      </c>
      <c r="L2618" s="23"/>
      <c r="M2618" s="21" t="s">
        <v>19861</v>
      </c>
      <c r="N2618" s="21" t="s">
        <v>19861</v>
      </c>
      <c r="O2618" s="23"/>
      <c r="P2618" s="21" t="s">
        <v>19864</v>
      </c>
      <c r="Q2618" s="19" t="str">
        <f>VLOOKUP(C2618,'ITEM MASTER'!B:B,1,0)</f>
        <v>FG07459</v>
      </c>
      <c r="R2618" s="19" t="str">
        <f>VLOOKUP(B2618,'ITEM MASTER'!L:M,2,0)</f>
        <v>Generic</v>
      </c>
    </row>
    <row r="2619" spans="1:18" x14ac:dyDescent="0.2">
      <c r="A2619" s="21" t="s">
        <v>19860</v>
      </c>
      <c r="B2619" s="21" t="s">
        <v>19441</v>
      </c>
      <c r="C2619" s="22" t="s">
        <v>9700</v>
      </c>
      <c r="D2619" s="21" t="s">
        <v>9701</v>
      </c>
      <c r="E2619" s="21" t="s">
        <v>19861</v>
      </c>
      <c r="F2619" s="21" t="s">
        <v>9701</v>
      </c>
      <c r="G2619" s="21" t="s">
        <v>20073</v>
      </c>
      <c r="H2619" s="21" t="s">
        <v>19863</v>
      </c>
      <c r="I2619" s="23">
        <v>1</v>
      </c>
      <c r="J2619" s="21" t="s">
        <v>19863</v>
      </c>
      <c r="K2619" s="24">
        <v>1</v>
      </c>
      <c r="L2619" s="23"/>
      <c r="M2619" s="21" t="s">
        <v>19861</v>
      </c>
      <c r="N2619" s="21" t="s">
        <v>19861</v>
      </c>
      <c r="O2619" s="23"/>
      <c r="P2619" s="21" t="s">
        <v>19864</v>
      </c>
      <c r="Q2619" s="19" t="str">
        <f>VLOOKUP(C2619,'ITEM MASTER'!B:B,1,0)</f>
        <v>FG07460</v>
      </c>
      <c r="R2619" s="19" t="str">
        <f>VLOOKUP(B2619,'ITEM MASTER'!L:M,2,0)</f>
        <v>Generic</v>
      </c>
    </row>
    <row r="2620" spans="1:18" x14ac:dyDescent="0.2">
      <c r="A2620" s="21" t="s">
        <v>19860</v>
      </c>
      <c r="B2620" s="21" t="s">
        <v>19441</v>
      </c>
      <c r="C2620" s="22" t="s">
        <v>9702</v>
      </c>
      <c r="D2620" s="21" t="s">
        <v>9703</v>
      </c>
      <c r="E2620" s="21" t="s">
        <v>19861</v>
      </c>
      <c r="F2620" s="21" t="s">
        <v>9703</v>
      </c>
      <c r="G2620" s="21" t="s">
        <v>20073</v>
      </c>
      <c r="H2620" s="21" t="s">
        <v>19863</v>
      </c>
      <c r="I2620" s="23">
        <v>1</v>
      </c>
      <c r="J2620" s="21" t="s">
        <v>19863</v>
      </c>
      <c r="K2620" s="24">
        <v>1</v>
      </c>
      <c r="L2620" s="23"/>
      <c r="M2620" s="21" t="s">
        <v>19861</v>
      </c>
      <c r="N2620" s="21" t="s">
        <v>19861</v>
      </c>
      <c r="O2620" s="23"/>
      <c r="P2620" s="21" t="s">
        <v>19864</v>
      </c>
      <c r="Q2620" s="19" t="str">
        <f>VLOOKUP(C2620,'ITEM MASTER'!B:B,1,0)</f>
        <v>FG07461</v>
      </c>
      <c r="R2620" s="19" t="str">
        <f>VLOOKUP(B2620,'ITEM MASTER'!L:M,2,0)</f>
        <v>Generic</v>
      </c>
    </row>
    <row r="2621" spans="1:18" x14ac:dyDescent="0.2">
      <c r="A2621" s="21" t="s">
        <v>19860</v>
      </c>
      <c r="B2621" s="21" t="s">
        <v>19441</v>
      </c>
      <c r="C2621" s="22" t="s">
        <v>9704</v>
      </c>
      <c r="D2621" s="21" t="s">
        <v>9705</v>
      </c>
      <c r="E2621" s="21" t="s">
        <v>19861</v>
      </c>
      <c r="F2621" s="21" t="s">
        <v>9705</v>
      </c>
      <c r="G2621" s="21" t="s">
        <v>20073</v>
      </c>
      <c r="H2621" s="21" t="s">
        <v>19863</v>
      </c>
      <c r="I2621" s="23">
        <v>1</v>
      </c>
      <c r="J2621" s="21" t="s">
        <v>19863</v>
      </c>
      <c r="K2621" s="24">
        <v>1</v>
      </c>
      <c r="L2621" s="23"/>
      <c r="M2621" s="21" t="s">
        <v>19861</v>
      </c>
      <c r="N2621" s="21" t="s">
        <v>19861</v>
      </c>
      <c r="O2621" s="23"/>
      <c r="P2621" s="21" t="s">
        <v>19864</v>
      </c>
      <c r="Q2621" s="19" t="str">
        <f>VLOOKUP(C2621,'ITEM MASTER'!B:B,1,0)</f>
        <v>FG07462</v>
      </c>
      <c r="R2621" s="19" t="str">
        <f>VLOOKUP(B2621,'ITEM MASTER'!L:M,2,0)</f>
        <v>Generic</v>
      </c>
    </row>
    <row r="2622" spans="1:18" x14ac:dyDescent="0.2">
      <c r="A2622" s="21" t="s">
        <v>19860</v>
      </c>
      <c r="B2622" s="21" t="s">
        <v>19441</v>
      </c>
      <c r="C2622" s="22" t="s">
        <v>9706</v>
      </c>
      <c r="D2622" s="21" t="s">
        <v>9707</v>
      </c>
      <c r="E2622" s="21" t="s">
        <v>19861</v>
      </c>
      <c r="F2622" s="21" t="s">
        <v>9707</v>
      </c>
      <c r="G2622" s="21" t="s">
        <v>20073</v>
      </c>
      <c r="H2622" s="21" t="s">
        <v>19863</v>
      </c>
      <c r="I2622" s="23">
        <v>1</v>
      </c>
      <c r="J2622" s="21" t="s">
        <v>19863</v>
      </c>
      <c r="K2622" s="24">
        <v>1</v>
      </c>
      <c r="L2622" s="23"/>
      <c r="M2622" s="21" t="s">
        <v>19861</v>
      </c>
      <c r="N2622" s="21" t="s">
        <v>19861</v>
      </c>
      <c r="O2622" s="23"/>
      <c r="P2622" s="21" t="s">
        <v>19864</v>
      </c>
      <c r="Q2622" s="19" t="str">
        <f>VLOOKUP(C2622,'ITEM MASTER'!B:B,1,0)</f>
        <v>FG07463</v>
      </c>
      <c r="R2622" s="19" t="str">
        <f>VLOOKUP(B2622,'ITEM MASTER'!L:M,2,0)</f>
        <v>Generic</v>
      </c>
    </row>
    <row r="2623" spans="1:18" x14ac:dyDescent="0.2">
      <c r="A2623" s="21" t="s">
        <v>19860</v>
      </c>
      <c r="B2623" s="21" t="s">
        <v>19441</v>
      </c>
      <c r="C2623" s="22" t="s">
        <v>9708</v>
      </c>
      <c r="D2623" s="21" t="s">
        <v>9709</v>
      </c>
      <c r="E2623" s="21" t="s">
        <v>19861</v>
      </c>
      <c r="F2623" s="21" t="s">
        <v>9709</v>
      </c>
      <c r="G2623" s="21" t="s">
        <v>20073</v>
      </c>
      <c r="H2623" s="21" t="s">
        <v>19863</v>
      </c>
      <c r="I2623" s="23">
        <v>1</v>
      </c>
      <c r="J2623" s="21" t="s">
        <v>19863</v>
      </c>
      <c r="K2623" s="24">
        <v>1</v>
      </c>
      <c r="L2623" s="23"/>
      <c r="M2623" s="21" t="s">
        <v>19861</v>
      </c>
      <c r="N2623" s="21" t="s">
        <v>19861</v>
      </c>
      <c r="O2623" s="23"/>
      <c r="P2623" s="21" t="s">
        <v>19864</v>
      </c>
      <c r="Q2623" s="19" t="str">
        <f>VLOOKUP(C2623,'ITEM MASTER'!B:B,1,0)</f>
        <v>FG07464</v>
      </c>
      <c r="R2623" s="19" t="str">
        <f>VLOOKUP(B2623,'ITEM MASTER'!L:M,2,0)</f>
        <v>Generic</v>
      </c>
    </row>
    <row r="2624" spans="1:18" x14ac:dyDescent="0.2">
      <c r="A2624" s="21" t="s">
        <v>19860</v>
      </c>
      <c r="B2624" s="21" t="s">
        <v>19441</v>
      </c>
      <c r="C2624" s="22" t="s">
        <v>9710</v>
      </c>
      <c r="D2624" s="21" t="s">
        <v>9711</v>
      </c>
      <c r="E2624" s="21" t="s">
        <v>19861</v>
      </c>
      <c r="F2624" s="21" t="s">
        <v>9711</v>
      </c>
      <c r="G2624" s="21" t="s">
        <v>20073</v>
      </c>
      <c r="H2624" s="21" t="s">
        <v>19863</v>
      </c>
      <c r="I2624" s="23">
        <v>1</v>
      </c>
      <c r="J2624" s="21" t="s">
        <v>19863</v>
      </c>
      <c r="K2624" s="24">
        <v>1</v>
      </c>
      <c r="L2624" s="23"/>
      <c r="M2624" s="21" t="s">
        <v>19861</v>
      </c>
      <c r="N2624" s="21" t="s">
        <v>19861</v>
      </c>
      <c r="O2624" s="23"/>
      <c r="P2624" s="21" t="s">
        <v>19864</v>
      </c>
      <c r="Q2624" s="19" t="str">
        <f>VLOOKUP(C2624,'ITEM MASTER'!B:B,1,0)</f>
        <v>FG07465</v>
      </c>
      <c r="R2624" s="19" t="str">
        <f>VLOOKUP(B2624,'ITEM MASTER'!L:M,2,0)</f>
        <v>Generic</v>
      </c>
    </row>
    <row r="2625" spans="1:18" x14ac:dyDescent="0.2">
      <c r="A2625" s="21" t="s">
        <v>19860</v>
      </c>
      <c r="B2625" s="21" t="s">
        <v>19441</v>
      </c>
      <c r="C2625" s="22" t="s">
        <v>9712</v>
      </c>
      <c r="D2625" s="21" t="s">
        <v>9713</v>
      </c>
      <c r="E2625" s="21" t="s">
        <v>19861</v>
      </c>
      <c r="F2625" s="21" t="s">
        <v>9713</v>
      </c>
      <c r="G2625" s="21" t="s">
        <v>20073</v>
      </c>
      <c r="H2625" s="21" t="s">
        <v>19863</v>
      </c>
      <c r="I2625" s="23">
        <v>1</v>
      </c>
      <c r="J2625" s="21" t="s">
        <v>19863</v>
      </c>
      <c r="K2625" s="24">
        <v>1</v>
      </c>
      <c r="L2625" s="23"/>
      <c r="M2625" s="21" t="s">
        <v>19861</v>
      </c>
      <c r="N2625" s="21" t="s">
        <v>19861</v>
      </c>
      <c r="O2625" s="23"/>
      <c r="P2625" s="21" t="s">
        <v>19866</v>
      </c>
      <c r="Q2625" s="19" t="str">
        <f>VLOOKUP(C2625,'ITEM MASTER'!B:B,1,0)</f>
        <v>FG07466</v>
      </c>
      <c r="R2625" s="19" t="str">
        <f>VLOOKUP(B2625,'ITEM MASTER'!L:M,2,0)</f>
        <v>Generic</v>
      </c>
    </row>
    <row r="2626" spans="1:18" x14ac:dyDescent="0.2">
      <c r="A2626" s="21" t="s">
        <v>19860</v>
      </c>
      <c r="B2626" s="21" t="s">
        <v>19441</v>
      </c>
      <c r="C2626" s="22" t="s">
        <v>4917</v>
      </c>
      <c r="D2626" s="21" t="s">
        <v>20093</v>
      </c>
      <c r="E2626" s="21" t="s">
        <v>19865</v>
      </c>
      <c r="F2626" s="21" t="s">
        <v>20093</v>
      </c>
      <c r="G2626" s="21" t="s">
        <v>20073</v>
      </c>
      <c r="H2626" s="21" t="s">
        <v>19863</v>
      </c>
      <c r="I2626" s="23">
        <v>1</v>
      </c>
      <c r="J2626" s="21" t="s">
        <v>19863</v>
      </c>
      <c r="K2626" s="24">
        <v>1</v>
      </c>
      <c r="L2626" s="23"/>
      <c r="M2626" s="21" t="s">
        <v>19861</v>
      </c>
      <c r="N2626" s="21" t="s">
        <v>19861</v>
      </c>
      <c r="O2626" s="23"/>
      <c r="P2626" s="21" t="s">
        <v>19864</v>
      </c>
      <c r="Q2626" s="19" t="str">
        <f>VLOOKUP(C2626,'ITEM MASTER'!B:B,1,0)</f>
        <v>FG07467</v>
      </c>
      <c r="R2626" s="19" t="str">
        <f>VLOOKUP(B2626,'ITEM MASTER'!L:M,2,0)</f>
        <v>Generic</v>
      </c>
    </row>
    <row r="2627" spans="1:18" x14ac:dyDescent="0.2">
      <c r="A2627" s="21" t="s">
        <v>19860</v>
      </c>
      <c r="B2627" s="21" t="s">
        <v>19441</v>
      </c>
      <c r="C2627" s="22" t="s">
        <v>9715</v>
      </c>
      <c r="D2627" s="21" t="s">
        <v>9716</v>
      </c>
      <c r="E2627" s="21" t="s">
        <v>19861</v>
      </c>
      <c r="F2627" s="21" t="s">
        <v>9716</v>
      </c>
      <c r="G2627" s="21" t="s">
        <v>20073</v>
      </c>
      <c r="H2627" s="21" t="s">
        <v>19863</v>
      </c>
      <c r="I2627" s="23">
        <v>1</v>
      </c>
      <c r="J2627" s="21" t="s">
        <v>19863</v>
      </c>
      <c r="K2627" s="24">
        <v>1</v>
      </c>
      <c r="L2627" s="23"/>
      <c r="M2627" s="21" t="s">
        <v>19861</v>
      </c>
      <c r="N2627" s="21" t="s">
        <v>19861</v>
      </c>
      <c r="O2627" s="23"/>
      <c r="P2627" s="21" t="s">
        <v>19864</v>
      </c>
      <c r="Q2627" s="19" t="str">
        <f>VLOOKUP(C2627,'ITEM MASTER'!B:B,1,0)</f>
        <v>FG07468</v>
      </c>
      <c r="R2627" s="19" t="str">
        <f>VLOOKUP(B2627,'ITEM MASTER'!L:M,2,0)</f>
        <v>Generic</v>
      </c>
    </row>
    <row r="2628" spans="1:18" x14ac:dyDescent="0.2">
      <c r="A2628" s="21" t="s">
        <v>19860</v>
      </c>
      <c r="B2628" s="21" t="s">
        <v>19441</v>
      </c>
      <c r="C2628" s="22" t="s">
        <v>9717</v>
      </c>
      <c r="D2628" s="21" t="s">
        <v>9718</v>
      </c>
      <c r="E2628" s="21" t="s">
        <v>19861</v>
      </c>
      <c r="F2628" s="21" t="s">
        <v>9718</v>
      </c>
      <c r="G2628" s="21" t="s">
        <v>20073</v>
      </c>
      <c r="H2628" s="21" t="s">
        <v>19863</v>
      </c>
      <c r="I2628" s="23">
        <v>1</v>
      </c>
      <c r="J2628" s="21" t="s">
        <v>19863</v>
      </c>
      <c r="K2628" s="24">
        <v>1</v>
      </c>
      <c r="L2628" s="23"/>
      <c r="M2628" s="21" t="s">
        <v>19861</v>
      </c>
      <c r="N2628" s="21" t="s">
        <v>19861</v>
      </c>
      <c r="O2628" s="23"/>
      <c r="P2628" s="21" t="s">
        <v>19864</v>
      </c>
      <c r="Q2628" s="19" t="str">
        <f>VLOOKUP(C2628,'ITEM MASTER'!B:B,1,0)</f>
        <v>FG07469</v>
      </c>
      <c r="R2628" s="19" t="str">
        <f>VLOOKUP(B2628,'ITEM MASTER'!L:M,2,0)</f>
        <v>Generic</v>
      </c>
    </row>
    <row r="2629" spans="1:18" x14ac:dyDescent="0.2">
      <c r="A2629" s="21" t="s">
        <v>19860</v>
      </c>
      <c r="B2629" s="21" t="s">
        <v>19441</v>
      </c>
      <c r="C2629" s="22" t="s">
        <v>9719</v>
      </c>
      <c r="D2629" s="21" t="s">
        <v>9720</v>
      </c>
      <c r="E2629" s="21" t="s">
        <v>19861</v>
      </c>
      <c r="F2629" s="21" t="s">
        <v>20094</v>
      </c>
      <c r="G2629" s="21" t="s">
        <v>20073</v>
      </c>
      <c r="H2629" s="21" t="s">
        <v>19863</v>
      </c>
      <c r="I2629" s="23">
        <v>1</v>
      </c>
      <c r="J2629" s="21" t="s">
        <v>19863</v>
      </c>
      <c r="K2629" s="24">
        <v>1</v>
      </c>
      <c r="L2629" s="23"/>
      <c r="M2629" s="21" t="s">
        <v>19861</v>
      </c>
      <c r="N2629" s="21" t="s">
        <v>19861</v>
      </c>
      <c r="O2629" s="23"/>
      <c r="P2629" s="21" t="s">
        <v>19864</v>
      </c>
      <c r="Q2629" s="19" t="str">
        <f>VLOOKUP(C2629,'ITEM MASTER'!B:B,1,0)</f>
        <v>FG07470</v>
      </c>
      <c r="R2629" s="19" t="str">
        <f>VLOOKUP(B2629,'ITEM MASTER'!L:M,2,0)</f>
        <v>Generic</v>
      </c>
    </row>
    <row r="2630" spans="1:18" x14ac:dyDescent="0.2">
      <c r="A2630" s="21" t="s">
        <v>19860</v>
      </c>
      <c r="B2630" s="21" t="s">
        <v>19441</v>
      </c>
      <c r="C2630" s="22" t="s">
        <v>9721</v>
      </c>
      <c r="D2630" s="21" t="s">
        <v>9722</v>
      </c>
      <c r="E2630" s="21" t="s">
        <v>19861</v>
      </c>
      <c r="F2630" s="21" t="s">
        <v>9722</v>
      </c>
      <c r="G2630" s="21" t="s">
        <v>20073</v>
      </c>
      <c r="H2630" s="21" t="s">
        <v>19863</v>
      </c>
      <c r="I2630" s="23">
        <v>1</v>
      </c>
      <c r="J2630" s="21" t="s">
        <v>19863</v>
      </c>
      <c r="K2630" s="24">
        <v>1</v>
      </c>
      <c r="L2630" s="23"/>
      <c r="M2630" s="21" t="s">
        <v>19861</v>
      </c>
      <c r="N2630" s="21" t="s">
        <v>19861</v>
      </c>
      <c r="O2630" s="23"/>
      <c r="P2630" s="21" t="s">
        <v>19864</v>
      </c>
      <c r="Q2630" s="19" t="str">
        <f>VLOOKUP(C2630,'ITEM MASTER'!B:B,1,0)</f>
        <v>FG07471</v>
      </c>
      <c r="R2630" s="19" t="str">
        <f>VLOOKUP(B2630,'ITEM MASTER'!L:M,2,0)</f>
        <v>Generic</v>
      </c>
    </row>
    <row r="2631" spans="1:18" x14ac:dyDescent="0.2">
      <c r="A2631" s="21" t="s">
        <v>19860</v>
      </c>
      <c r="B2631" s="21" t="s">
        <v>19441</v>
      </c>
      <c r="C2631" s="22" t="s">
        <v>9723</v>
      </c>
      <c r="D2631" s="21" t="s">
        <v>9724</v>
      </c>
      <c r="E2631" s="21" t="s">
        <v>19861</v>
      </c>
      <c r="F2631" s="21" t="s">
        <v>9724</v>
      </c>
      <c r="G2631" s="21" t="s">
        <v>20073</v>
      </c>
      <c r="H2631" s="21" t="s">
        <v>19863</v>
      </c>
      <c r="I2631" s="23">
        <v>1</v>
      </c>
      <c r="J2631" s="21" t="s">
        <v>19863</v>
      </c>
      <c r="K2631" s="24">
        <v>1</v>
      </c>
      <c r="L2631" s="23"/>
      <c r="M2631" s="21" t="s">
        <v>19861</v>
      </c>
      <c r="N2631" s="21" t="s">
        <v>19861</v>
      </c>
      <c r="O2631" s="23"/>
      <c r="P2631" s="21" t="s">
        <v>19864</v>
      </c>
      <c r="Q2631" s="19" t="str">
        <f>VLOOKUP(C2631,'ITEM MASTER'!B:B,1,0)</f>
        <v>FG07472</v>
      </c>
      <c r="R2631" s="19" t="str">
        <f>VLOOKUP(B2631,'ITEM MASTER'!L:M,2,0)</f>
        <v>Generic</v>
      </c>
    </row>
    <row r="2632" spans="1:18" x14ac:dyDescent="0.2">
      <c r="A2632" s="21" t="s">
        <v>19860</v>
      </c>
      <c r="B2632" s="21" t="s">
        <v>19441</v>
      </c>
      <c r="C2632" s="22" t="s">
        <v>9725</v>
      </c>
      <c r="D2632" s="21" t="s">
        <v>9726</v>
      </c>
      <c r="E2632" s="21" t="s">
        <v>19861</v>
      </c>
      <c r="F2632" s="21" t="s">
        <v>9726</v>
      </c>
      <c r="G2632" s="21" t="s">
        <v>20073</v>
      </c>
      <c r="H2632" s="21" t="s">
        <v>19863</v>
      </c>
      <c r="I2632" s="23">
        <v>1</v>
      </c>
      <c r="J2632" s="21" t="s">
        <v>19863</v>
      </c>
      <c r="K2632" s="24">
        <v>1</v>
      </c>
      <c r="L2632" s="23"/>
      <c r="M2632" s="21" t="s">
        <v>19861</v>
      </c>
      <c r="N2632" s="21" t="s">
        <v>19861</v>
      </c>
      <c r="O2632" s="23"/>
      <c r="P2632" s="21" t="s">
        <v>19866</v>
      </c>
      <c r="Q2632" s="19" t="str">
        <f>VLOOKUP(C2632,'ITEM MASTER'!B:B,1,0)</f>
        <v>FG07473</v>
      </c>
      <c r="R2632" s="19" t="str">
        <f>VLOOKUP(B2632,'ITEM MASTER'!L:M,2,0)</f>
        <v>Generic</v>
      </c>
    </row>
    <row r="2633" spans="1:18" x14ac:dyDescent="0.2">
      <c r="A2633" s="21" t="s">
        <v>19860</v>
      </c>
      <c r="B2633" s="21" t="s">
        <v>19441</v>
      </c>
      <c r="C2633" s="22" t="s">
        <v>9727</v>
      </c>
      <c r="D2633" s="21" t="s">
        <v>9728</v>
      </c>
      <c r="E2633" s="21" t="s">
        <v>19861</v>
      </c>
      <c r="F2633" s="21" t="s">
        <v>9728</v>
      </c>
      <c r="G2633" s="21" t="s">
        <v>20073</v>
      </c>
      <c r="H2633" s="21" t="s">
        <v>19863</v>
      </c>
      <c r="I2633" s="23">
        <v>1</v>
      </c>
      <c r="J2633" s="21" t="s">
        <v>19863</v>
      </c>
      <c r="K2633" s="24">
        <v>1</v>
      </c>
      <c r="L2633" s="23"/>
      <c r="M2633" s="21" t="s">
        <v>19861</v>
      </c>
      <c r="N2633" s="21" t="s">
        <v>19861</v>
      </c>
      <c r="O2633" s="23"/>
      <c r="P2633" s="21" t="s">
        <v>19866</v>
      </c>
      <c r="Q2633" s="19" t="str">
        <f>VLOOKUP(C2633,'ITEM MASTER'!B:B,1,0)</f>
        <v>FG07474</v>
      </c>
      <c r="R2633" s="19" t="str">
        <f>VLOOKUP(B2633,'ITEM MASTER'!L:M,2,0)</f>
        <v>Generic</v>
      </c>
    </row>
    <row r="2634" spans="1:18" x14ac:dyDescent="0.2">
      <c r="A2634" s="21" t="s">
        <v>19860</v>
      </c>
      <c r="B2634" s="21" t="s">
        <v>19441</v>
      </c>
      <c r="C2634" s="22" t="s">
        <v>9729</v>
      </c>
      <c r="D2634" s="21" t="s">
        <v>9730</v>
      </c>
      <c r="E2634" s="21" t="s">
        <v>19861</v>
      </c>
      <c r="F2634" s="21" t="s">
        <v>9730</v>
      </c>
      <c r="G2634" s="21" t="s">
        <v>20073</v>
      </c>
      <c r="H2634" s="21" t="s">
        <v>19863</v>
      </c>
      <c r="I2634" s="23">
        <v>1</v>
      </c>
      <c r="J2634" s="21" t="s">
        <v>19863</v>
      </c>
      <c r="K2634" s="24">
        <v>1</v>
      </c>
      <c r="L2634" s="23"/>
      <c r="M2634" s="21" t="s">
        <v>19861</v>
      </c>
      <c r="N2634" s="21" t="s">
        <v>19861</v>
      </c>
      <c r="O2634" s="23"/>
      <c r="P2634" s="21" t="s">
        <v>19866</v>
      </c>
      <c r="Q2634" s="19" t="str">
        <f>VLOOKUP(C2634,'ITEM MASTER'!B:B,1,0)</f>
        <v>FG07475</v>
      </c>
      <c r="R2634" s="19" t="str">
        <f>VLOOKUP(B2634,'ITEM MASTER'!L:M,2,0)</f>
        <v>Generic</v>
      </c>
    </row>
    <row r="2635" spans="1:18" x14ac:dyDescent="0.2">
      <c r="A2635" s="21" t="s">
        <v>19860</v>
      </c>
      <c r="B2635" s="21" t="s">
        <v>19441</v>
      </c>
      <c r="C2635" s="22" t="s">
        <v>9731</v>
      </c>
      <c r="D2635" s="21" t="s">
        <v>9732</v>
      </c>
      <c r="E2635" s="21" t="s">
        <v>19861</v>
      </c>
      <c r="F2635" s="21" t="s">
        <v>9732</v>
      </c>
      <c r="G2635" s="21" t="s">
        <v>20073</v>
      </c>
      <c r="H2635" s="21" t="s">
        <v>19863</v>
      </c>
      <c r="I2635" s="23">
        <v>1</v>
      </c>
      <c r="J2635" s="21" t="s">
        <v>19863</v>
      </c>
      <c r="K2635" s="24">
        <v>1</v>
      </c>
      <c r="L2635" s="23"/>
      <c r="M2635" s="21" t="s">
        <v>19861</v>
      </c>
      <c r="N2635" s="21" t="s">
        <v>19861</v>
      </c>
      <c r="O2635" s="23"/>
      <c r="P2635" s="21" t="s">
        <v>19864</v>
      </c>
      <c r="Q2635" s="19" t="str">
        <f>VLOOKUP(C2635,'ITEM MASTER'!B:B,1,0)</f>
        <v>FG07476</v>
      </c>
      <c r="R2635" s="19" t="str">
        <f>VLOOKUP(B2635,'ITEM MASTER'!L:M,2,0)</f>
        <v>Generic</v>
      </c>
    </row>
    <row r="2636" spans="1:18" x14ac:dyDescent="0.2">
      <c r="A2636" s="21" t="s">
        <v>19860</v>
      </c>
      <c r="B2636" s="21" t="s">
        <v>19441</v>
      </c>
      <c r="C2636" s="22" t="s">
        <v>9733</v>
      </c>
      <c r="D2636" s="21" t="s">
        <v>9734</v>
      </c>
      <c r="E2636" s="21" t="s">
        <v>19861</v>
      </c>
      <c r="F2636" s="21" t="s">
        <v>9734</v>
      </c>
      <c r="G2636" s="21" t="s">
        <v>20073</v>
      </c>
      <c r="H2636" s="21" t="s">
        <v>19863</v>
      </c>
      <c r="I2636" s="23">
        <v>1</v>
      </c>
      <c r="J2636" s="21" t="s">
        <v>19863</v>
      </c>
      <c r="K2636" s="24">
        <v>1</v>
      </c>
      <c r="L2636" s="23"/>
      <c r="M2636" s="21" t="s">
        <v>19861</v>
      </c>
      <c r="N2636" s="21" t="s">
        <v>19861</v>
      </c>
      <c r="O2636" s="23"/>
      <c r="P2636" s="21" t="s">
        <v>19864</v>
      </c>
      <c r="Q2636" s="19" t="str">
        <f>VLOOKUP(C2636,'ITEM MASTER'!B:B,1,0)</f>
        <v>FG07477</v>
      </c>
      <c r="R2636" s="19" t="str">
        <f>VLOOKUP(B2636,'ITEM MASTER'!L:M,2,0)</f>
        <v>Generic</v>
      </c>
    </row>
    <row r="2637" spans="1:18" x14ac:dyDescent="0.2">
      <c r="A2637" s="21" t="s">
        <v>19860</v>
      </c>
      <c r="B2637" s="21" t="s">
        <v>19441</v>
      </c>
      <c r="C2637" s="22" t="s">
        <v>9735</v>
      </c>
      <c r="D2637" s="21" t="s">
        <v>9736</v>
      </c>
      <c r="E2637" s="21" t="s">
        <v>19861</v>
      </c>
      <c r="F2637" s="21" t="s">
        <v>9736</v>
      </c>
      <c r="G2637" s="21" t="s">
        <v>20073</v>
      </c>
      <c r="H2637" s="21" t="s">
        <v>19863</v>
      </c>
      <c r="I2637" s="23">
        <v>1</v>
      </c>
      <c r="J2637" s="21" t="s">
        <v>19863</v>
      </c>
      <c r="K2637" s="24">
        <v>1</v>
      </c>
      <c r="L2637" s="23"/>
      <c r="M2637" s="21" t="s">
        <v>19861</v>
      </c>
      <c r="N2637" s="21" t="s">
        <v>19861</v>
      </c>
      <c r="O2637" s="23"/>
      <c r="P2637" s="21" t="s">
        <v>19864</v>
      </c>
      <c r="Q2637" s="19" t="str">
        <f>VLOOKUP(C2637,'ITEM MASTER'!B:B,1,0)</f>
        <v>FG07478</v>
      </c>
      <c r="R2637" s="19" t="str">
        <f>VLOOKUP(B2637,'ITEM MASTER'!L:M,2,0)</f>
        <v>Generic</v>
      </c>
    </row>
    <row r="2638" spans="1:18" x14ac:dyDescent="0.2">
      <c r="A2638" s="21" t="s">
        <v>19860</v>
      </c>
      <c r="B2638" s="21" t="s">
        <v>19441</v>
      </c>
      <c r="C2638" s="22" t="s">
        <v>9737</v>
      </c>
      <c r="D2638" s="21" t="s">
        <v>9738</v>
      </c>
      <c r="E2638" s="21" t="s">
        <v>19861</v>
      </c>
      <c r="F2638" s="21" t="s">
        <v>9738</v>
      </c>
      <c r="G2638" s="21" t="s">
        <v>20073</v>
      </c>
      <c r="H2638" s="21" t="s">
        <v>19863</v>
      </c>
      <c r="I2638" s="23">
        <v>1</v>
      </c>
      <c r="J2638" s="21" t="s">
        <v>19863</v>
      </c>
      <c r="K2638" s="24">
        <v>1</v>
      </c>
      <c r="L2638" s="23"/>
      <c r="M2638" s="21" t="s">
        <v>19861</v>
      </c>
      <c r="N2638" s="21" t="s">
        <v>19861</v>
      </c>
      <c r="O2638" s="23"/>
      <c r="P2638" s="21" t="s">
        <v>19864</v>
      </c>
      <c r="Q2638" s="19" t="str">
        <f>VLOOKUP(C2638,'ITEM MASTER'!B:B,1,0)</f>
        <v>FG07479</v>
      </c>
      <c r="R2638" s="19" t="str">
        <f>VLOOKUP(B2638,'ITEM MASTER'!L:M,2,0)</f>
        <v>Generic</v>
      </c>
    </row>
    <row r="2639" spans="1:18" x14ac:dyDescent="0.2">
      <c r="A2639" s="21" t="s">
        <v>19860</v>
      </c>
      <c r="B2639" s="21" t="s">
        <v>19441</v>
      </c>
      <c r="C2639" s="22" t="s">
        <v>9739</v>
      </c>
      <c r="D2639" s="21" t="s">
        <v>9740</v>
      </c>
      <c r="E2639" s="21" t="s">
        <v>19861</v>
      </c>
      <c r="F2639" s="21" t="s">
        <v>9740</v>
      </c>
      <c r="G2639" s="21" t="s">
        <v>20073</v>
      </c>
      <c r="H2639" s="21" t="s">
        <v>19863</v>
      </c>
      <c r="I2639" s="23">
        <v>1</v>
      </c>
      <c r="J2639" s="21" t="s">
        <v>19863</v>
      </c>
      <c r="K2639" s="24">
        <v>1</v>
      </c>
      <c r="L2639" s="23"/>
      <c r="M2639" s="21" t="s">
        <v>19861</v>
      </c>
      <c r="N2639" s="21" t="s">
        <v>19861</v>
      </c>
      <c r="O2639" s="23"/>
      <c r="P2639" s="21" t="s">
        <v>19864</v>
      </c>
      <c r="Q2639" s="19" t="str">
        <f>VLOOKUP(C2639,'ITEM MASTER'!B:B,1,0)</f>
        <v>FG07480</v>
      </c>
      <c r="R2639" s="19" t="str">
        <f>VLOOKUP(B2639,'ITEM MASTER'!L:M,2,0)</f>
        <v>Generic</v>
      </c>
    </row>
    <row r="2640" spans="1:18" x14ac:dyDescent="0.2">
      <c r="A2640" s="21" t="s">
        <v>19860</v>
      </c>
      <c r="B2640" s="21" t="s">
        <v>19441</v>
      </c>
      <c r="C2640" s="22" t="s">
        <v>9741</v>
      </c>
      <c r="D2640" s="21" t="s">
        <v>9742</v>
      </c>
      <c r="E2640" s="21" t="s">
        <v>19861</v>
      </c>
      <c r="F2640" s="21" t="s">
        <v>9742</v>
      </c>
      <c r="G2640" s="21" t="s">
        <v>20073</v>
      </c>
      <c r="H2640" s="21" t="s">
        <v>19863</v>
      </c>
      <c r="I2640" s="23">
        <v>1</v>
      </c>
      <c r="J2640" s="21" t="s">
        <v>19863</v>
      </c>
      <c r="K2640" s="24">
        <v>1</v>
      </c>
      <c r="L2640" s="23"/>
      <c r="M2640" s="21" t="s">
        <v>19861</v>
      </c>
      <c r="N2640" s="21" t="s">
        <v>19861</v>
      </c>
      <c r="O2640" s="23"/>
      <c r="P2640" s="21" t="s">
        <v>19864</v>
      </c>
      <c r="Q2640" s="19" t="str">
        <f>VLOOKUP(C2640,'ITEM MASTER'!B:B,1,0)</f>
        <v>FG07481</v>
      </c>
      <c r="R2640" s="19" t="str">
        <f>VLOOKUP(B2640,'ITEM MASTER'!L:M,2,0)</f>
        <v>Generic</v>
      </c>
    </row>
    <row r="2641" spans="1:18" x14ac:dyDescent="0.2">
      <c r="A2641" s="21" t="s">
        <v>19860</v>
      </c>
      <c r="B2641" s="21" t="s">
        <v>19441</v>
      </c>
      <c r="C2641" s="22" t="s">
        <v>9743</v>
      </c>
      <c r="D2641" s="21" t="s">
        <v>9744</v>
      </c>
      <c r="E2641" s="21" t="s">
        <v>19861</v>
      </c>
      <c r="F2641" s="21" t="s">
        <v>9744</v>
      </c>
      <c r="G2641" s="21" t="s">
        <v>20073</v>
      </c>
      <c r="H2641" s="21" t="s">
        <v>19863</v>
      </c>
      <c r="I2641" s="23">
        <v>1</v>
      </c>
      <c r="J2641" s="21" t="s">
        <v>19863</v>
      </c>
      <c r="K2641" s="24">
        <v>1</v>
      </c>
      <c r="L2641" s="23"/>
      <c r="M2641" s="21" t="s">
        <v>19861</v>
      </c>
      <c r="N2641" s="21" t="s">
        <v>19861</v>
      </c>
      <c r="O2641" s="23"/>
      <c r="P2641" s="21" t="s">
        <v>19864</v>
      </c>
      <c r="Q2641" s="19" t="str">
        <f>VLOOKUP(C2641,'ITEM MASTER'!B:B,1,0)</f>
        <v>FG07482</v>
      </c>
      <c r="R2641" s="19" t="str">
        <f>VLOOKUP(B2641,'ITEM MASTER'!L:M,2,0)</f>
        <v>Generic</v>
      </c>
    </row>
    <row r="2642" spans="1:18" x14ac:dyDescent="0.2">
      <c r="A2642" s="21" t="s">
        <v>19860</v>
      </c>
      <c r="B2642" s="21" t="s">
        <v>19441</v>
      </c>
      <c r="C2642" s="22" t="s">
        <v>9745</v>
      </c>
      <c r="D2642" s="21" t="s">
        <v>9746</v>
      </c>
      <c r="E2642" s="21" t="s">
        <v>19861</v>
      </c>
      <c r="F2642" s="21" t="s">
        <v>9746</v>
      </c>
      <c r="G2642" s="21" t="s">
        <v>20073</v>
      </c>
      <c r="H2642" s="21" t="s">
        <v>19863</v>
      </c>
      <c r="I2642" s="23">
        <v>1</v>
      </c>
      <c r="J2642" s="21" t="s">
        <v>19863</v>
      </c>
      <c r="K2642" s="24">
        <v>1</v>
      </c>
      <c r="L2642" s="23"/>
      <c r="M2642" s="21" t="s">
        <v>19861</v>
      </c>
      <c r="N2642" s="21" t="s">
        <v>19861</v>
      </c>
      <c r="O2642" s="23"/>
      <c r="P2642" s="21" t="s">
        <v>19864</v>
      </c>
      <c r="Q2642" s="19" t="str">
        <f>VLOOKUP(C2642,'ITEM MASTER'!B:B,1,0)</f>
        <v>FG07483</v>
      </c>
      <c r="R2642" s="19" t="str">
        <f>VLOOKUP(B2642,'ITEM MASTER'!L:M,2,0)</f>
        <v>Generic</v>
      </c>
    </row>
    <row r="2643" spans="1:18" x14ac:dyDescent="0.2">
      <c r="A2643" s="21" t="s">
        <v>19860</v>
      </c>
      <c r="B2643" s="21" t="s">
        <v>19441</v>
      </c>
      <c r="C2643" s="22" t="s">
        <v>9747</v>
      </c>
      <c r="D2643" s="21" t="s">
        <v>9748</v>
      </c>
      <c r="E2643" s="21" t="s">
        <v>19861</v>
      </c>
      <c r="F2643" s="21" t="s">
        <v>9748</v>
      </c>
      <c r="G2643" s="21" t="s">
        <v>20073</v>
      </c>
      <c r="H2643" s="21" t="s">
        <v>19863</v>
      </c>
      <c r="I2643" s="23">
        <v>1</v>
      </c>
      <c r="J2643" s="21" t="s">
        <v>19863</v>
      </c>
      <c r="K2643" s="24">
        <v>1</v>
      </c>
      <c r="L2643" s="23"/>
      <c r="M2643" s="21" t="s">
        <v>19861</v>
      </c>
      <c r="N2643" s="21" t="s">
        <v>19861</v>
      </c>
      <c r="O2643" s="23"/>
      <c r="P2643" s="21" t="s">
        <v>19864</v>
      </c>
      <c r="Q2643" s="19" t="str">
        <f>VLOOKUP(C2643,'ITEM MASTER'!B:B,1,0)</f>
        <v>FG07484</v>
      </c>
      <c r="R2643" s="19" t="str">
        <f>VLOOKUP(B2643,'ITEM MASTER'!L:M,2,0)</f>
        <v>Generic</v>
      </c>
    </row>
    <row r="2644" spans="1:18" x14ac:dyDescent="0.2">
      <c r="A2644" s="21" t="s">
        <v>19860</v>
      </c>
      <c r="B2644" s="21" t="s">
        <v>19441</v>
      </c>
      <c r="C2644" s="22" t="s">
        <v>9749</v>
      </c>
      <c r="D2644" s="21" t="s">
        <v>9750</v>
      </c>
      <c r="E2644" s="21" t="s">
        <v>19861</v>
      </c>
      <c r="F2644" s="21" t="s">
        <v>9750</v>
      </c>
      <c r="G2644" s="21" t="s">
        <v>20073</v>
      </c>
      <c r="H2644" s="21" t="s">
        <v>19863</v>
      </c>
      <c r="I2644" s="23">
        <v>1</v>
      </c>
      <c r="J2644" s="21" t="s">
        <v>19863</v>
      </c>
      <c r="K2644" s="24">
        <v>1</v>
      </c>
      <c r="L2644" s="23"/>
      <c r="M2644" s="21" t="s">
        <v>19861</v>
      </c>
      <c r="N2644" s="21" t="s">
        <v>19861</v>
      </c>
      <c r="O2644" s="23"/>
      <c r="P2644" s="21" t="s">
        <v>19864</v>
      </c>
      <c r="Q2644" s="19" t="str">
        <f>VLOOKUP(C2644,'ITEM MASTER'!B:B,1,0)</f>
        <v>FG07485</v>
      </c>
      <c r="R2644" s="19" t="str">
        <f>VLOOKUP(B2644,'ITEM MASTER'!L:M,2,0)</f>
        <v>Generic</v>
      </c>
    </row>
    <row r="2645" spans="1:18" x14ac:dyDescent="0.2">
      <c r="A2645" s="21" t="s">
        <v>19860</v>
      </c>
      <c r="B2645" s="21" t="s">
        <v>19441</v>
      </c>
      <c r="C2645" s="22" t="s">
        <v>9751</v>
      </c>
      <c r="D2645" s="21" t="s">
        <v>9752</v>
      </c>
      <c r="E2645" s="21" t="s">
        <v>19861</v>
      </c>
      <c r="F2645" s="21" t="s">
        <v>9752</v>
      </c>
      <c r="G2645" s="21" t="s">
        <v>20073</v>
      </c>
      <c r="H2645" s="21" t="s">
        <v>19863</v>
      </c>
      <c r="I2645" s="23">
        <v>1</v>
      </c>
      <c r="J2645" s="21" t="s">
        <v>19863</v>
      </c>
      <c r="K2645" s="24">
        <v>1</v>
      </c>
      <c r="L2645" s="23"/>
      <c r="M2645" s="21" t="s">
        <v>19861</v>
      </c>
      <c r="N2645" s="21" t="s">
        <v>19861</v>
      </c>
      <c r="O2645" s="23"/>
      <c r="P2645" s="21" t="s">
        <v>19864</v>
      </c>
      <c r="Q2645" s="19" t="str">
        <f>VLOOKUP(C2645,'ITEM MASTER'!B:B,1,0)</f>
        <v>FG07486</v>
      </c>
      <c r="R2645" s="19" t="str">
        <f>VLOOKUP(B2645,'ITEM MASTER'!L:M,2,0)</f>
        <v>Generic</v>
      </c>
    </row>
    <row r="2646" spans="1:18" x14ac:dyDescent="0.2">
      <c r="A2646" s="21" t="s">
        <v>19860</v>
      </c>
      <c r="B2646" s="21" t="s">
        <v>19441</v>
      </c>
      <c r="C2646" s="22" t="s">
        <v>9753</v>
      </c>
      <c r="D2646" s="21" t="s">
        <v>9754</v>
      </c>
      <c r="E2646" s="21" t="s">
        <v>19861</v>
      </c>
      <c r="F2646" s="21" t="s">
        <v>9754</v>
      </c>
      <c r="G2646" s="21" t="s">
        <v>20073</v>
      </c>
      <c r="H2646" s="21" t="s">
        <v>19863</v>
      </c>
      <c r="I2646" s="23">
        <v>1</v>
      </c>
      <c r="J2646" s="21" t="s">
        <v>19863</v>
      </c>
      <c r="K2646" s="24">
        <v>1</v>
      </c>
      <c r="L2646" s="23"/>
      <c r="M2646" s="21" t="s">
        <v>19861</v>
      </c>
      <c r="N2646" s="21" t="s">
        <v>19861</v>
      </c>
      <c r="O2646" s="23"/>
      <c r="P2646" s="21" t="s">
        <v>19864</v>
      </c>
      <c r="Q2646" s="19" t="str">
        <f>VLOOKUP(C2646,'ITEM MASTER'!B:B,1,0)</f>
        <v>FG07487</v>
      </c>
      <c r="R2646" s="19" t="str">
        <f>VLOOKUP(B2646,'ITEM MASTER'!L:M,2,0)</f>
        <v>Generic</v>
      </c>
    </row>
    <row r="2647" spans="1:18" x14ac:dyDescent="0.2">
      <c r="A2647" s="21" t="s">
        <v>19860</v>
      </c>
      <c r="B2647" s="21" t="s">
        <v>19441</v>
      </c>
      <c r="C2647" s="22" t="s">
        <v>9755</v>
      </c>
      <c r="D2647" s="21" t="s">
        <v>9756</v>
      </c>
      <c r="E2647" s="21" t="s">
        <v>19861</v>
      </c>
      <c r="F2647" s="21" t="s">
        <v>9756</v>
      </c>
      <c r="G2647" s="21" t="s">
        <v>20073</v>
      </c>
      <c r="H2647" s="21" t="s">
        <v>19863</v>
      </c>
      <c r="I2647" s="23">
        <v>1</v>
      </c>
      <c r="J2647" s="21" t="s">
        <v>19863</v>
      </c>
      <c r="K2647" s="24">
        <v>1</v>
      </c>
      <c r="L2647" s="23"/>
      <c r="M2647" s="21" t="s">
        <v>19861</v>
      </c>
      <c r="N2647" s="21" t="s">
        <v>19861</v>
      </c>
      <c r="O2647" s="23"/>
      <c r="P2647" s="21" t="s">
        <v>19864</v>
      </c>
      <c r="Q2647" s="19" t="str">
        <f>VLOOKUP(C2647,'ITEM MASTER'!B:B,1,0)</f>
        <v>FG07488</v>
      </c>
      <c r="R2647" s="19" t="str">
        <f>VLOOKUP(B2647,'ITEM MASTER'!L:M,2,0)</f>
        <v>Generic</v>
      </c>
    </row>
    <row r="2648" spans="1:18" x14ac:dyDescent="0.2">
      <c r="A2648" s="21" t="s">
        <v>19860</v>
      </c>
      <c r="B2648" s="21" t="s">
        <v>19441</v>
      </c>
      <c r="C2648" s="22" t="s">
        <v>9757</v>
      </c>
      <c r="D2648" s="21" t="s">
        <v>9758</v>
      </c>
      <c r="E2648" s="21" t="s">
        <v>19861</v>
      </c>
      <c r="F2648" s="21" t="s">
        <v>9758</v>
      </c>
      <c r="G2648" s="21" t="s">
        <v>20073</v>
      </c>
      <c r="H2648" s="21" t="s">
        <v>19863</v>
      </c>
      <c r="I2648" s="23">
        <v>1</v>
      </c>
      <c r="J2648" s="21" t="s">
        <v>19863</v>
      </c>
      <c r="K2648" s="24">
        <v>1</v>
      </c>
      <c r="L2648" s="23"/>
      <c r="M2648" s="21" t="s">
        <v>19861</v>
      </c>
      <c r="N2648" s="21" t="s">
        <v>19861</v>
      </c>
      <c r="O2648" s="23"/>
      <c r="P2648" s="21" t="s">
        <v>19864</v>
      </c>
      <c r="Q2648" s="19" t="str">
        <f>VLOOKUP(C2648,'ITEM MASTER'!B:B,1,0)</f>
        <v>FG07489</v>
      </c>
      <c r="R2648" s="19" t="str">
        <f>VLOOKUP(B2648,'ITEM MASTER'!L:M,2,0)</f>
        <v>Generic</v>
      </c>
    </row>
    <row r="2649" spans="1:18" x14ac:dyDescent="0.2">
      <c r="A2649" s="21" t="s">
        <v>19860</v>
      </c>
      <c r="B2649" s="21" t="s">
        <v>19441</v>
      </c>
      <c r="C2649" s="22" t="s">
        <v>4370</v>
      </c>
      <c r="D2649" s="21" t="s">
        <v>2237</v>
      </c>
      <c r="E2649" s="21" t="s">
        <v>19865</v>
      </c>
      <c r="F2649" s="21" t="s">
        <v>2237</v>
      </c>
      <c r="G2649" s="21" t="s">
        <v>20073</v>
      </c>
      <c r="H2649" s="21" t="s">
        <v>19863</v>
      </c>
      <c r="I2649" s="23">
        <v>1</v>
      </c>
      <c r="J2649" s="21" t="s">
        <v>19863</v>
      </c>
      <c r="K2649" s="24">
        <v>1</v>
      </c>
      <c r="L2649" s="23"/>
      <c r="M2649" s="21" t="s">
        <v>19861</v>
      </c>
      <c r="N2649" s="21" t="s">
        <v>19861</v>
      </c>
      <c r="O2649" s="23"/>
      <c r="P2649" s="21" t="s">
        <v>19864</v>
      </c>
      <c r="Q2649" s="19" t="str">
        <f>VLOOKUP(C2649,'ITEM MASTER'!B:B,1,0)</f>
        <v>FG07490</v>
      </c>
      <c r="R2649" s="19" t="str">
        <f>VLOOKUP(B2649,'ITEM MASTER'!L:M,2,0)</f>
        <v>Generic</v>
      </c>
    </row>
    <row r="2650" spans="1:18" x14ac:dyDescent="0.2">
      <c r="A2650" s="21" t="s">
        <v>19860</v>
      </c>
      <c r="B2650" s="21" t="s">
        <v>19441</v>
      </c>
      <c r="C2650" s="22" t="s">
        <v>9759</v>
      </c>
      <c r="D2650" s="21" t="s">
        <v>9760</v>
      </c>
      <c r="E2650" s="21" t="s">
        <v>19861</v>
      </c>
      <c r="F2650" s="21" t="s">
        <v>9760</v>
      </c>
      <c r="G2650" s="21" t="s">
        <v>20073</v>
      </c>
      <c r="H2650" s="21" t="s">
        <v>19863</v>
      </c>
      <c r="I2650" s="23">
        <v>1</v>
      </c>
      <c r="J2650" s="21" t="s">
        <v>19863</v>
      </c>
      <c r="K2650" s="24">
        <v>1</v>
      </c>
      <c r="L2650" s="23"/>
      <c r="M2650" s="21" t="s">
        <v>19861</v>
      </c>
      <c r="N2650" s="21" t="s">
        <v>19861</v>
      </c>
      <c r="O2650" s="23"/>
      <c r="P2650" s="21" t="s">
        <v>19864</v>
      </c>
      <c r="Q2650" s="19" t="str">
        <f>VLOOKUP(C2650,'ITEM MASTER'!B:B,1,0)</f>
        <v>FG07491</v>
      </c>
      <c r="R2650" s="19" t="str">
        <f>VLOOKUP(B2650,'ITEM MASTER'!L:M,2,0)</f>
        <v>Generic</v>
      </c>
    </row>
    <row r="2651" spans="1:18" x14ac:dyDescent="0.2">
      <c r="A2651" s="21" t="s">
        <v>19860</v>
      </c>
      <c r="B2651" s="21" t="s">
        <v>19441</v>
      </c>
      <c r="C2651" s="22" t="s">
        <v>9761</v>
      </c>
      <c r="D2651" s="21" t="s">
        <v>9762</v>
      </c>
      <c r="E2651" s="21" t="s">
        <v>19861</v>
      </c>
      <c r="F2651" s="21" t="s">
        <v>9762</v>
      </c>
      <c r="G2651" s="21" t="s">
        <v>20073</v>
      </c>
      <c r="H2651" s="21" t="s">
        <v>19863</v>
      </c>
      <c r="I2651" s="23">
        <v>1</v>
      </c>
      <c r="J2651" s="21" t="s">
        <v>19863</v>
      </c>
      <c r="K2651" s="24">
        <v>1</v>
      </c>
      <c r="L2651" s="23"/>
      <c r="M2651" s="21" t="s">
        <v>19861</v>
      </c>
      <c r="N2651" s="21" t="s">
        <v>19861</v>
      </c>
      <c r="O2651" s="23"/>
      <c r="P2651" s="21" t="s">
        <v>19864</v>
      </c>
      <c r="Q2651" s="19" t="str">
        <f>VLOOKUP(C2651,'ITEM MASTER'!B:B,1,0)</f>
        <v>FG07492</v>
      </c>
      <c r="R2651" s="19" t="str">
        <f>VLOOKUP(B2651,'ITEM MASTER'!L:M,2,0)</f>
        <v>Generic</v>
      </c>
    </row>
    <row r="2652" spans="1:18" x14ac:dyDescent="0.2">
      <c r="A2652" s="21" t="s">
        <v>19860</v>
      </c>
      <c r="B2652" s="21" t="s">
        <v>19441</v>
      </c>
      <c r="C2652" s="22" t="s">
        <v>9763</v>
      </c>
      <c r="D2652" s="21" t="s">
        <v>9764</v>
      </c>
      <c r="E2652" s="21" t="s">
        <v>19861</v>
      </c>
      <c r="F2652" s="21" t="s">
        <v>9764</v>
      </c>
      <c r="G2652" s="21" t="s">
        <v>20073</v>
      </c>
      <c r="H2652" s="21" t="s">
        <v>19863</v>
      </c>
      <c r="I2652" s="23">
        <v>1</v>
      </c>
      <c r="J2652" s="21" t="s">
        <v>19863</v>
      </c>
      <c r="K2652" s="24">
        <v>1</v>
      </c>
      <c r="L2652" s="23"/>
      <c r="M2652" s="21" t="s">
        <v>19861</v>
      </c>
      <c r="N2652" s="21" t="s">
        <v>19861</v>
      </c>
      <c r="O2652" s="23"/>
      <c r="P2652" s="21" t="s">
        <v>19864</v>
      </c>
      <c r="Q2652" s="19" t="str">
        <f>VLOOKUP(C2652,'ITEM MASTER'!B:B,1,0)</f>
        <v>FG07493</v>
      </c>
      <c r="R2652" s="19" t="str">
        <f>VLOOKUP(B2652,'ITEM MASTER'!L:M,2,0)</f>
        <v>Generic</v>
      </c>
    </row>
    <row r="2653" spans="1:18" x14ac:dyDescent="0.2">
      <c r="A2653" s="21" t="s">
        <v>19860</v>
      </c>
      <c r="B2653" s="21" t="s">
        <v>19441</v>
      </c>
      <c r="C2653" s="22" t="s">
        <v>9765</v>
      </c>
      <c r="D2653" s="21" t="s">
        <v>9766</v>
      </c>
      <c r="E2653" s="21" t="s">
        <v>19861</v>
      </c>
      <c r="F2653" s="21" t="s">
        <v>9766</v>
      </c>
      <c r="G2653" s="21" t="s">
        <v>20073</v>
      </c>
      <c r="H2653" s="21" t="s">
        <v>19863</v>
      </c>
      <c r="I2653" s="23">
        <v>1</v>
      </c>
      <c r="J2653" s="21" t="s">
        <v>19863</v>
      </c>
      <c r="K2653" s="24">
        <v>1</v>
      </c>
      <c r="L2653" s="23"/>
      <c r="M2653" s="21" t="s">
        <v>19861</v>
      </c>
      <c r="N2653" s="21" t="s">
        <v>19861</v>
      </c>
      <c r="O2653" s="23"/>
      <c r="P2653" s="21" t="s">
        <v>19864</v>
      </c>
      <c r="Q2653" s="19" t="str">
        <f>VLOOKUP(C2653,'ITEM MASTER'!B:B,1,0)</f>
        <v>FG07494</v>
      </c>
      <c r="R2653" s="19" t="str">
        <f>VLOOKUP(B2653,'ITEM MASTER'!L:M,2,0)</f>
        <v>Generic</v>
      </c>
    </row>
    <row r="2654" spans="1:18" x14ac:dyDescent="0.2">
      <c r="A2654" s="21" t="s">
        <v>19860</v>
      </c>
      <c r="B2654" s="21" t="s">
        <v>19441</v>
      </c>
      <c r="C2654" s="22" t="s">
        <v>9767</v>
      </c>
      <c r="D2654" s="21" t="s">
        <v>9768</v>
      </c>
      <c r="E2654" s="21" t="s">
        <v>19861</v>
      </c>
      <c r="F2654" s="21" t="s">
        <v>9768</v>
      </c>
      <c r="G2654" s="21" t="s">
        <v>20073</v>
      </c>
      <c r="H2654" s="21" t="s">
        <v>19863</v>
      </c>
      <c r="I2654" s="23">
        <v>1</v>
      </c>
      <c r="J2654" s="21" t="s">
        <v>19863</v>
      </c>
      <c r="K2654" s="24">
        <v>1</v>
      </c>
      <c r="L2654" s="23"/>
      <c r="M2654" s="21" t="s">
        <v>19861</v>
      </c>
      <c r="N2654" s="21" t="s">
        <v>19861</v>
      </c>
      <c r="O2654" s="23"/>
      <c r="P2654" s="21" t="s">
        <v>19864</v>
      </c>
      <c r="Q2654" s="19" t="str">
        <f>VLOOKUP(C2654,'ITEM MASTER'!B:B,1,0)</f>
        <v>FG07495</v>
      </c>
      <c r="R2654" s="19" t="str">
        <f>VLOOKUP(B2654,'ITEM MASTER'!L:M,2,0)</f>
        <v>Generic</v>
      </c>
    </row>
    <row r="2655" spans="1:18" x14ac:dyDescent="0.2">
      <c r="A2655" s="21" t="s">
        <v>19860</v>
      </c>
      <c r="B2655" s="21" t="s">
        <v>19441</v>
      </c>
      <c r="C2655" s="22" t="s">
        <v>9769</v>
      </c>
      <c r="D2655" s="21" t="s">
        <v>9770</v>
      </c>
      <c r="E2655" s="21" t="s">
        <v>19861</v>
      </c>
      <c r="F2655" s="21" t="s">
        <v>9770</v>
      </c>
      <c r="G2655" s="21" t="s">
        <v>20073</v>
      </c>
      <c r="H2655" s="21" t="s">
        <v>19863</v>
      </c>
      <c r="I2655" s="23">
        <v>1</v>
      </c>
      <c r="J2655" s="21" t="s">
        <v>19863</v>
      </c>
      <c r="K2655" s="24">
        <v>1</v>
      </c>
      <c r="L2655" s="23"/>
      <c r="M2655" s="21" t="s">
        <v>19861</v>
      </c>
      <c r="N2655" s="21" t="s">
        <v>19861</v>
      </c>
      <c r="O2655" s="23"/>
      <c r="P2655" s="21" t="s">
        <v>19866</v>
      </c>
      <c r="Q2655" s="19" t="str">
        <f>VLOOKUP(C2655,'ITEM MASTER'!B:B,1,0)</f>
        <v>FG07496</v>
      </c>
      <c r="R2655" s="19" t="str">
        <f>VLOOKUP(B2655,'ITEM MASTER'!L:M,2,0)</f>
        <v>Generic</v>
      </c>
    </row>
    <row r="2656" spans="1:18" x14ac:dyDescent="0.2">
      <c r="A2656" s="21" t="s">
        <v>19860</v>
      </c>
      <c r="B2656" s="21" t="s">
        <v>19441</v>
      </c>
      <c r="C2656" s="22" t="s">
        <v>9771</v>
      </c>
      <c r="D2656" s="21" t="s">
        <v>9772</v>
      </c>
      <c r="E2656" s="21" t="s">
        <v>19861</v>
      </c>
      <c r="F2656" s="21" t="s">
        <v>9772</v>
      </c>
      <c r="G2656" s="21" t="s">
        <v>20073</v>
      </c>
      <c r="H2656" s="21" t="s">
        <v>19863</v>
      </c>
      <c r="I2656" s="23">
        <v>1</v>
      </c>
      <c r="J2656" s="21" t="s">
        <v>19863</v>
      </c>
      <c r="K2656" s="24">
        <v>1</v>
      </c>
      <c r="L2656" s="23"/>
      <c r="M2656" s="21" t="s">
        <v>19861</v>
      </c>
      <c r="N2656" s="21" t="s">
        <v>19861</v>
      </c>
      <c r="O2656" s="23"/>
      <c r="P2656" s="21" t="s">
        <v>19864</v>
      </c>
      <c r="Q2656" s="19" t="str">
        <f>VLOOKUP(C2656,'ITEM MASTER'!B:B,1,0)</f>
        <v>FG07497</v>
      </c>
      <c r="R2656" s="19" t="str">
        <f>VLOOKUP(B2656,'ITEM MASTER'!L:M,2,0)</f>
        <v>Generic</v>
      </c>
    </row>
    <row r="2657" spans="1:18" x14ac:dyDescent="0.2">
      <c r="A2657" s="21" t="s">
        <v>19860</v>
      </c>
      <c r="B2657" s="21" t="s">
        <v>19441</v>
      </c>
      <c r="C2657" s="22" t="s">
        <v>9773</v>
      </c>
      <c r="D2657" s="21" t="s">
        <v>9774</v>
      </c>
      <c r="E2657" s="21" t="s">
        <v>19861</v>
      </c>
      <c r="F2657" s="21" t="s">
        <v>9774</v>
      </c>
      <c r="G2657" s="21" t="s">
        <v>20073</v>
      </c>
      <c r="H2657" s="21" t="s">
        <v>19863</v>
      </c>
      <c r="I2657" s="23">
        <v>1</v>
      </c>
      <c r="J2657" s="21" t="s">
        <v>19863</v>
      </c>
      <c r="K2657" s="24">
        <v>1</v>
      </c>
      <c r="L2657" s="23"/>
      <c r="M2657" s="21" t="s">
        <v>19861</v>
      </c>
      <c r="N2657" s="21" t="s">
        <v>19861</v>
      </c>
      <c r="O2657" s="23"/>
      <c r="P2657" s="21" t="s">
        <v>19864</v>
      </c>
      <c r="Q2657" s="19" t="str">
        <f>VLOOKUP(C2657,'ITEM MASTER'!B:B,1,0)</f>
        <v>FG07498</v>
      </c>
      <c r="R2657" s="19" t="str">
        <f>VLOOKUP(B2657,'ITEM MASTER'!L:M,2,0)</f>
        <v>Generic</v>
      </c>
    </row>
    <row r="2658" spans="1:18" x14ac:dyDescent="0.2">
      <c r="A2658" s="21" t="s">
        <v>19860</v>
      </c>
      <c r="B2658" s="21" t="s">
        <v>19441</v>
      </c>
      <c r="C2658" s="22" t="s">
        <v>9775</v>
      </c>
      <c r="D2658" s="21" t="s">
        <v>9776</v>
      </c>
      <c r="E2658" s="21" t="s">
        <v>19861</v>
      </c>
      <c r="F2658" s="21" t="s">
        <v>9776</v>
      </c>
      <c r="G2658" s="21" t="s">
        <v>20073</v>
      </c>
      <c r="H2658" s="21" t="s">
        <v>19863</v>
      </c>
      <c r="I2658" s="23">
        <v>1</v>
      </c>
      <c r="J2658" s="21" t="s">
        <v>19863</v>
      </c>
      <c r="K2658" s="24">
        <v>1</v>
      </c>
      <c r="L2658" s="23"/>
      <c r="M2658" s="21" t="s">
        <v>19861</v>
      </c>
      <c r="N2658" s="21" t="s">
        <v>19861</v>
      </c>
      <c r="O2658" s="23"/>
      <c r="P2658" s="21" t="s">
        <v>19864</v>
      </c>
      <c r="Q2658" s="19" t="str">
        <f>VLOOKUP(C2658,'ITEM MASTER'!B:B,1,0)</f>
        <v>FG07499</v>
      </c>
      <c r="R2658" s="19" t="str">
        <f>VLOOKUP(B2658,'ITEM MASTER'!L:M,2,0)</f>
        <v>Generic</v>
      </c>
    </row>
    <row r="2659" spans="1:18" x14ac:dyDescent="0.2">
      <c r="A2659" s="21" t="s">
        <v>19860</v>
      </c>
      <c r="B2659" s="21" t="s">
        <v>19441</v>
      </c>
      <c r="C2659" s="22" t="s">
        <v>9777</v>
      </c>
      <c r="D2659" s="21" t="s">
        <v>9778</v>
      </c>
      <c r="E2659" s="21" t="s">
        <v>19861</v>
      </c>
      <c r="F2659" s="21" t="s">
        <v>9778</v>
      </c>
      <c r="G2659" s="21" t="s">
        <v>20073</v>
      </c>
      <c r="H2659" s="21" t="s">
        <v>19863</v>
      </c>
      <c r="I2659" s="23">
        <v>1</v>
      </c>
      <c r="J2659" s="21" t="s">
        <v>19863</v>
      </c>
      <c r="K2659" s="24">
        <v>1</v>
      </c>
      <c r="L2659" s="23"/>
      <c r="M2659" s="21" t="s">
        <v>19861</v>
      </c>
      <c r="N2659" s="21" t="s">
        <v>19861</v>
      </c>
      <c r="O2659" s="23"/>
      <c r="P2659" s="21" t="s">
        <v>19864</v>
      </c>
      <c r="Q2659" s="19" t="str">
        <f>VLOOKUP(C2659,'ITEM MASTER'!B:B,1,0)</f>
        <v>FG07500</v>
      </c>
      <c r="R2659" s="19" t="str">
        <f>VLOOKUP(B2659,'ITEM MASTER'!L:M,2,0)</f>
        <v>Generic</v>
      </c>
    </row>
    <row r="2660" spans="1:18" x14ac:dyDescent="0.2">
      <c r="A2660" s="21" t="s">
        <v>19860</v>
      </c>
      <c r="B2660" s="21" t="s">
        <v>19441</v>
      </c>
      <c r="C2660" s="22" t="s">
        <v>9779</v>
      </c>
      <c r="D2660" s="21" t="s">
        <v>9780</v>
      </c>
      <c r="E2660" s="21" t="s">
        <v>19861</v>
      </c>
      <c r="F2660" s="21" t="s">
        <v>9780</v>
      </c>
      <c r="G2660" s="21" t="s">
        <v>20073</v>
      </c>
      <c r="H2660" s="21" t="s">
        <v>19863</v>
      </c>
      <c r="I2660" s="23">
        <v>1</v>
      </c>
      <c r="J2660" s="21" t="s">
        <v>19863</v>
      </c>
      <c r="K2660" s="24">
        <v>1</v>
      </c>
      <c r="L2660" s="23"/>
      <c r="M2660" s="21" t="s">
        <v>19861</v>
      </c>
      <c r="N2660" s="21" t="s">
        <v>19861</v>
      </c>
      <c r="O2660" s="23"/>
      <c r="P2660" s="21" t="s">
        <v>19864</v>
      </c>
      <c r="Q2660" s="19" t="str">
        <f>VLOOKUP(C2660,'ITEM MASTER'!B:B,1,0)</f>
        <v>FG07501</v>
      </c>
      <c r="R2660" s="19" t="str">
        <f>VLOOKUP(B2660,'ITEM MASTER'!L:M,2,0)</f>
        <v>Generic</v>
      </c>
    </row>
    <row r="2661" spans="1:18" x14ac:dyDescent="0.2">
      <c r="A2661" s="21" t="s">
        <v>19860</v>
      </c>
      <c r="B2661" s="21" t="s">
        <v>19441</v>
      </c>
      <c r="C2661" s="22" t="s">
        <v>9781</v>
      </c>
      <c r="D2661" s="21" t="s">
        <v>9782</v>
      </c>
      <c r="E2661" s="21" t="s">
        <v>19861</v>
      </c>
      <c r="F2661" s="21" t="s">
        <v>9782</v>
      </c>
      <c r="G2661" s="21" t="s">
        <v>20073</v>
      </c>
      <c r="H2661" s="21" t="s">
        <v>19863</v>
      </c>
      <c r="I2661" s="23">
        <v>1</v>
      </c>
      <c r="J2661" s="21" t="s">
        <v>19863</v>
      </c>
      <c r="K2661" s="24">
        <v>1</v>
      </c>
      <c r="L2661" s="23"/>
      <c r="M2661" s="21" t="s">
        <v>19861</v>
      </c>
      <c r="N2661" s="21" t="s">
        <v>19861</v>
      </c>
      <c r="O2661" s="23"/>
      <c r="P2661" s="21" t="s">
        <v>19864</v>
      </c>
      <c r="Q2661" s="19" t="str">
        <f>VLOOKUP(C2661,'ITEM MASTER'!B:B,1,0)</f>
        <v>FG07502</v>
      </c>
      <c r="R2661" s="19" t="str">
        <f>VLOOKUP(B2661,'ITEM MASTER'!L:M,2,0)</f>
        <v>Generic</v>
      </c>
    </row>
    <row r="2662" spans="1:18" x14ac:dyDescent="0.2">
      <c r="A2662" s="21" t="s">
        <v>19860</v>
      </c>
      <c r="B2662" s="21" t="s">
        <v>19441</v>
      </c>
      <c r="C2662" s="22" t="s">
        <v>9783</v>
      </c>
      <c r="D2662" s="21" t="s">
        <v>9784</v>
      </c>
      <c r="E2662" s="21" t="s">
        <v>19861</v>
      </c>
      <c r="F2662" s="21" t="s">
        <v>9784</v>
      </c>
      <c r="G2662" s="21" t="s">
        <v>20073</v>
      </c>
      <c r="H2662" s="21" t="s">
        <v>19863</v>
      </c>
      <c r="I2662" s="23">
        <v>1</v>
      </c>
      <c r="J2662" s="21" t="s">
        <v>19863</v>
      </c>
      <c r="K2662" s="24">
        <v>1</v>
      </c>
      <c r="L2662" s="23"/>
      <c r="M2662" s="21" t="s">
        <v>19861</v>
      </c>
      <c r="N2662" s="21" t="s">
        <v>19861</v>
      </c>
      <c r="O2662" s="23"/>
      <c r="P2662" s="21" t="s">
        <v>19864</v>
      </c>
      <c r="Q2662" s="19" t="str">
        <f>VLOOKUP(C2662,'ITEM MASTER'!B:B,1,0)</f>
        <v>FG07503</v>
      </c>
      <c r="R2662" s="19" t="str">
        <f>VLOOKUP(B2662,'ITEM MASTER'!L:M,2,0)</f>
        <v>Generic</v>
      </c>
    </row>
    <row r="2663" spans="1:18" x14ac:dyDescent="0.2">
      <c r="A2663" s="21" t="s">
        <v>19860</v>
      </c>
      <c r="B2663" s="21" t="s">
        <v>19441</v>
      </c>
      <c r="C2663" s="22" t="s">
        <v>9785</v>
      </c>
      <c r="D2663" s="21" t="s">
        <v>9786</v>
      </c>
      <c r="E2663" s="21" t="s">
        <v>19861</v>
      </c>
      <c r="F2663" s="21" t="s">
        <v>9786</v>
      </c>
      <c r="G2663" s="21" t="s">
        <v>20073</v>
      </c>
      <c r="H2663" s="21" t="s">
        <v>19863</v>
      </c>
      <c r="I2663" s="23">
        <v>1</v>
      </c>
      <c r="J2663" s="21" t="s">
        <v>19863</v>
      </c>
      <c r="K2663" s="24">
        <v>1</v>
      </c>
      <c r="L2663" s="23"/>
      <c r="M2663" s="21" t="s">
        <v>19861</v>
      </c>
      <c r="N2663" s="21" t="s">
        <v>19861</v>
      </c>
      <c r="O2663" s="23"/>
      <c r="P2663" s="21" t="s">
        <v>19864</v>
      </c>
      <c r="Q2663" s="19" t="str">
        <f>VLOOKUP(C2663,'ITEM MASTER'!B:B,1,0)</f>
        <v>FG07504</v>
      </c>
      <c r="R2663" s="19" t="str">
        <f>VLOOKUP(B2663,'ITEM MASTER'!L:M,2,0)</f>
        <v>Generic</v>
      </c>
    </row>
    <row r="2664" spans="1:18" x14ac:dyDescent="0.2">
      <c r="A2664" s="21" t="s">
        <v>19860</v>
      </c>
      <c r="B2664" s="21" t="s">
        <v>19441</v>
      </c>
      <c r="C2664" s="22" t="s">
        <v>9787</v>
      </c>
      <c r="D2664" s="21" t="s">
        <v>9788</v>
      </c>
      <c r="E2664" s="21" t="s">
        <v>19861</v>
      </c>
      <c r="F2664" s="21" t="s">
        <v>9788</v>
      </c>
      <c r="G2664" s="21" t="s">
        <v>20073</v>
      </c>
      <c r="H2664" s="21" t="s">
        <v>19863</v>
      </c>
      <c r="I2664" s="23">
        <v>1</v>
      </c>
      <c r="J2664" s="21" t="s">
        <v>19863</v>
      </c>
      <c r="K2664" s="24">
        <v>1</v>
      </c>
      <c r="L2664" s="23"/>
      <c r="M2664" s="21" t="s">
        <v>19861</v>
      </c>
      <c r="N2664" s="21" t="s">
        <v>19861</v>
      </c>
      <c r="O2664" s="23"/>
      <c r="P2664" s="21" t="s">
        <v>19864</v>
      </c>
      <c r="Q2664" s="19" t="str">
        <f>VLOOKUP(C2664,'ITEM MASTER'!B:B,1,0)</f>
        <v>FG07505</v>
      </c>
      <c r="R2664" s="19" t="str">
        <f>VLOOKUP(B2664,'ITEM MASTER'!L:M,2,0)</f>
        <v>Generic</v>
      </c>
    </row>
    <row r="2665" spans="1:18" x14ac:dyDescent="0.2">
      <c r="A2665" s="21" t="s">
        <v>19860</v>
      </c>
      <c r="B2665" s="21" t="s">
        <v>19441</v>
      </c>
      <c r="C2665" s="22" t="s">
        <v>9789</v>
      </c>
      <c r="D2665" s="21" t="s">
        <v>9790</v>
      </c>
      <c r="E2665" s="21" t="s">
        <v>19861</v>
      </c>
      <c r="F2665" s="21" t="s">
        <v>9790</v>
      </c>
      <c r="G2665" s="21" t="s">
        <v>20073</v>
      </c>
      <c r="H2665" s="21" t="s">
        <v>19863</v>
      </c>
      <c r="I2665" s="23">
        <v>1</v>
      </c>
      <c r="J2665" s="21" t="s">
        <v>19863</v>
      </c>
      <c r="K2665" s="24">
        <v>1</v>
      </c>
      <c r="L2665" s="23"/>
      <c r="M2665" s="21" t="s">
        <v>19861</v>
      </c>
      <c r="N2665" s="21" t="s">
        <v>19861</v>
      </c>
      <c r="O2665" s="23"/>
      <c r="P2665" s="21" t="s">
        <v>19864</v>
      </c>
      <c r="Q2665" s="19" t="str">
        <f>VLOOKUP(C2665,'ITEM MASTER'!B:B,1,0)</f>
        <v>FG07506</v>
      </c>
      <c r="R2665" s="19" t="str">
        <f>VLOOKUP(B2665,'ITEM MASTER'!L:M,2,0)</f>
        <v>Generic</v>
      </c>
    </row>
    <row r="2666" spans="1:18" x14ac:dyDescent="0.2">
      <c r="A2666" s="21" t="s">
        <v>19860</v>
      </c>
      <c r="B2666" s="21" t="s">
        <v>19441</v>
      </c>
      <c r="C2666" s="22" t="s">
        <v>9791</v>
      </c>
      <c r="D2666" s="21" t="s">
        <v>9792</v>
      </c>
      <c r="E2666" s="21" t="s">
        <v>19861</v>
      </c>
      <c r="F2666" s="21" t="s">
        <v>9792</v>
      </c>
      <c r="G2666" s="21" t="s">
        <v>20073</v>
      </c>
      <c r="H2666" s="21" t="s">
        <v>19863</v>
      </c>
      <c r="I2666" s="23">
        <v>1</v>
      </c>
      <c r="J2666" s="21" t="s">
        <v>19863</v>
      </c>
      <c r="K2666" s="24">
        <v>1</v>
      </c>
      <c r="L2666" s="23"/>
      <c r="M2666" s="21" t="s">
        <v>19861</v>
      </c>
      <c r="N2666" s="21" t="s">
        <v>19861</v>
      </c>
      <c r="O2666" s="23"/>
      <c r="P2666" s="21" t="s">
        <v>19864</v>
      </c>
      <c r="Q2666" s="19" t="str">
        <f>VLOOKUP(C2666,'ITEM MASTER'!B:B,1,0)</f>
        <v>FG07507</v>
      </c>
      <c r="R2666" s="19" t="str">
        <f>VLOOKUP(B2666,'ITEM MASTER'!L:M,2,0)</f>
        <v>Generic</v>
      </c>
    </row>
    <row r="2667" spans="1:18" x14ac:dyDescent="0.2">
      <c r="A2667" s="21" t="s">
        <v>19860</v>
      </c>
      <c r="B2667" s="21" t="s">
        <v>19441</v>
      </c>
      <c r="C2667" s="22" t="s">
        <v>9793</v>
      </c>
      <c r="D2667" s="21" t="s">
        <v>9794</v>
      </c>
      <c r="E2667" s="21" t="s">
        <v>19861</v>
      </c>
      <c r="F2667" s="21" t="s">
        <v>9794</v>
      </c>
      <c r="G2667" s="21" t="s">
        <v>20073</v>
      </c>
      <c r="H2667" s="21" t="s">
        <v>19863</v>
      </c>
      <c r="I2667" s="23">
        <v>1</v>
      </c>
      <c r="J2667" s="21" t="s">
        <v>19863</v>
      </c>
      <c r="K2667" s="24">
        <v>1</v>
      </c>
      <c r="L2667" s="23"/>
      <c r="M2667" s="21" t="s">
        <v>19861</v>
      </c>
      <c r="N2667" s="21" t="s">
        <v>19861</v>
      </c>
      <c r="O2667" s="23"/>
      <c r="P2667" s="21" t="s">
        <v>19864</v>
      </c>
      <c r="Q2667" s="19" t="str">
        <f>VLOOKUP(C2667,'ITEM MASTER'!B:B,1,0)</f>
        <v>FG07508</v>
      </c>
      <c r="R2667" s="19" t="str">
        <f>VLOOKUP(B2667,'ITEM MASTER'!L:M,2,0)</f>
        <v>Generic</v>
      </c>
    </row>
    <row r="2668" spans="1:18" x14ac:dyDescent="0.2">
      <c r="A2668" s="21" t="s">
        <v>19860</v>
      </c>
      <c r="B2668" s="21" t="s">
        <v>19441</v>
      </c>
      <c r="C2668" s="22" t="s">
        <v>9795</v>
      </c>
      <c r="D2668" s="21" t="s">
        <v>9796</v>
      </c>
      <c r="E2668" s="21" t="s">
        <v>19861</v>
      </c>
      <c r="F2668" s="21" t="s">
        <v>9796</v>
      </c>
      <c r="G2668" s="21" t="s">
        <v>20073</v>
      </c>
      <c r="H2668" s="21" t="s">
        <v>19863</v>
      </c>
      <c r="I2668" s="23">
        <v>1</v>
      </c>
      <c r="J2668" s="21" t="s">
        <v>19863</v>
      </c>
      <c r="K2668" s="24">
        <v>1</v>
      </c>
      <c r="L2668" s="23"/>
      <c r="M2668" s="21" t="s">
        <v>19861</v>
      </c>
      <c r="N2668" s="21" t="s">
        <v>19861</v>
      </c>
      <c r="O2668" s="23"/>
      <c r="P2668" s="21" t="s">
        <v>19864</v>
      </c>
      <c r="Q2668" s="19" t="str">
        <f>VLOOKUP(C2668,'ITEM MASTER'!B:B,1,0)</f>
        <v>FG07509</v>
      </c>
      <c r="R2668" s="19" t="str">
        <f>VLOOKUP(B2668,'ITEM MASTER'!L:M,2,0)</f>
        <v>Generic</v>
      </c>
    </row>
    <row r="2669" spans="1:18" x14ac:dyDescent="0.2">
      <c r="A2669" s="21" t="s">
        <v>19860</v>
      </c>
      <c r="B2669" s="21" t="s">
        <v>19441</v>
      </c>
      <c r="C2669" s="22" t="s">
        <v>4921</v>
      </c>
      <c r="D2669" s="21" t="s">
        <v>2641</v>
      </c>
      <c r="E2669" s="21" t="s">
        <v>19865</v>
      </c>
      <c r="F2669" s="21" t="s">
        <v>2641</v>
      </c>
      <c r="G2669" s="21" t="s">
        <v>20073</v>
      </c>
      <c r="H2669" s="21" t="s">
        <v>19863</v>
      </c>
      <c r="I2669" s="23">
        <v>1</v>
      </c>
      <c r="J2669" s="21" t="s">
        <v>19863</v>
      </c>
      <c r="K2669" s="24">
        <v>1</v>
      </c>
      <c r="L2669" s="23"/>
      <c r="M2669" s="21" t="s">
        <v>19861</v>
      </c>
      <c r="N2669" s="21" t="s">
        <v>19861</v>
      </c>
      <c r="O2669" s="23"/>
      <c r="P2669" s="21" t="s">
        <v>19864</v>
      </c>
      <c r="Q2669" s="19" t="str">
        <f>VLOOKUP(C2669,'ITEM MASTER'!B:B,1,0)</f>
        <v>FG07510</v>
      </c>
      <c r="R2669" s="19" t="str">
        <f>VLOOKUP(B2669,'ITEM MASTER'!L:M,2,0)</f>
        <v>Generic</v>
      </c>
    </row>
    <row r="2670" spans="1:18" x14ac:dyDescent="0.2">
      <c r="A2670" s="21" t="s">
        <v>19860</v>
      </c>
      <c r="B2670" s="21" t="s">
        <v>19441</v>
      </c>
      <c r="C2670" s="22" t="s">
        <v>9797</v>
      </c>
      <c r="D2670" s="21" t="s">
        <v>9798</v>
      </c>
      <c r="E2670" s="21" t="s">
        <v>19861</v>
      </c>
      <c r="F2670" s="21" t="s">
        <v>9798</v>
      </c>
      <c r="G2670" s="21" t="s">
        <v>20073</v>
      </c>
      <c r="H2670" s="21" t="s">
        <v>19863</v>
      </c>
      <c r="I2670" s="23">
        <v>1</v>
      </c>
      <c r="J2670" s="21" t="s">
        <v>19863</v>
      </c>
      <c r="K2670" s="24">
        <v>1</v>
      </c>
      <c r="L2670" s="23"/>
      <c r="M2670" s="21" t="s">
        <v>19861</v>
      </c>
      <c r="N2670" s="21" t="s">
        <v>19861</v>
      </c>
      <c r="O2670" s="23"/>
      <c r="P2670" s="21" t="s">
        <v>19864</v>
      </c>
      <c r="Q2670" s="19" t="str">
        <f>VLOOKUP(C2670,'ITEM MASTER'!B:B,1,0)</f>
        <v>FG07511</v>
      </c>
      <c r="R2670" s="19" t="str">
        <f>VLOOKUP(B2670,'ITEM MASTER'!L:M,2,0)</f>
        <v>Generic</v>
      </c>
    </row>
    <row r="2671" spans="1:18" x14ac:dyDescent="0.2">
      <c r="A2671" s="21" t="s">
        <v>19860</v>
      </c>
      <c r="B2671" s="21" t="s">
        <v>19441</v>
      </c>
      <c r="C2671" s="22" t="s">
        <v>9799</v>
      </c>
      <c r="D2671" s="21" t="s">
        <v>9800</v>
      </c>
      <c r="E2671" s="21" t="s">
        <v>19861</v>
      </c>
      <c r="F2671" s="21" t="s">
        <v>9800</v>
      </c>
      <c r="G2671" s="21" t="s">
        <v>20073</v>
      </c>
      <c r="H2671" s="21" t="s">
        <v>19863</v>
      </c>
      <c r="I2671" s="23">
        <v>1</v>
      </c>
      <c r="J2671" s="21" t="s">
        <v>19863</v>
      </c>
      <c r="K2671" s="24">
        <v>1</v>
      </c>
      <c r="L2671" s="23"/>
      <c r="M2671" s="21" t="s">
        <v>19861</v>
      </c>
      <c r="N2671" s="21" t="s">
        <v>19861</v>
      </c>
      <c r="O2671" s="23"/>
      <c r="P2671" s="21" t="s">
        <v>19864</v>
      </c>
      <c r="Q2671" s="19" t="str">
        <f>VLOOKUP(C2671,'ITEM MASTER'!B:B,1,0)</f>
        <v>FG07512</v>
      </c>
      <c r="R2671" s="19" t="str">
        <f>VLOOKUP(B2671,'ITEM MASTER'!L:M,2,0)</f>
        <v>Generic</v>
      </c>
    </row>
    <row r="2672" spans="1:18" x14ac:dyDescent="0.2">
      <c r="A2672" s="21" t="s">
        <v>19860</v>
      </c>
      <c r="B2672" s="21" t="s">
        <v>19441</v>
      </c>
      <c r="C2672" s="22" t="s">
        <v>9801</v>
      </c>
      <c r="D2672" s="21" t="s">
        <v>9802</v>
      </c>
      <c r="E2672" s="21" t="s">
        <v>19861</v>
      </c>
      <c r="F2672" s="21" t="s">
        <v>9802</v>
      </c>
      <c r="G2672" s="21" t="s">
        <v>20073</v>
      </c>
      <c r="H2672" s="21" t="s">
        <v>19863</v>
      </c>
      <c r="I2672" s="23">
        <v>1</v>
      </c>
      <c r="J2672" s="21" t="s">
        <v>19863</v>
      </c>
      <c r="K2672" s="24">
        <v>1</v>
      </c>
      <c r="L2672" s="23"/>
      <c r="M2672" s="21" t="s">
        <v>19861</v>
      </c>
      <c r="N2672" s="21" t="s">
        <v>19861</v>
      </c>
      <c r="O2672" s="23"/>
      <c r="P2672" s="21" t="s">
        <v>19864</v>
      </c>
      <c r="Q2672" s="19" t="str">
        <f>VLOOKUP(C2672,'ITEM MASTER'!B:B,1,0)</f>
        <v>FG07513</v>
      </c>
      <c r="R2672" s="19" t="str">
        <f>VLOOKUP(B2672,'ITEM MASTER'!L:M,2,0)</f>
        <v>Generic</v>
      </c>
    </row>
    <row r="2673" spans="1:18" x14ac:dyDescent="0.2">
      <c r="A2673" s="21" t="s">
        <v>19860</v>
      </c>
      <c r="B2673" s="21" t="s">
        <v>19441</v>
      </c>
      <c r="C2673" s="22" t="s">
        <v>9803</v>
      </c>
      <c r="D2673" s="21" t="s">
        <v>9804</v>
      </c>
      <c r="E2673" s="21" t="s">
        <v>19861</v>
      </c>
      <c r="F2673" s="21" t="s">
        <v>9804</v>
      </c>
      <c r="G2673" s="21" t="s">
        <v>20073</v>
      </c>
      <c r="H2673" s="21" t="s">
        <v>19863</v>
      </c>
      <c r="I2673" s="23">
        <v>1</v>
      </c>
      <c r="J2673" s="21" t="s">
        <v>19863</v>
      </c>
      <c r="K2673" s="24">
        <v>1</v>
      </c>
      <c r="L2673" s="23"/>
      <c r="M2673" s="21" t="s">
        <v>19861</v>
      </c>
      <c r="N2673" s="21" t="s">
        <v>19861</v>
      </c>
      <c r="O2673" s="23"/>
      <c r="P2673" s="21" t="s">
        <v>19864</v>
      </c>
      <c r="Q2673" s="19" t="str">
        <f>VLOOKUP(C2673,'ITEM MASTER'!B:B,1,0)</f>
        <v>FG07514</v>
      </c>
      <c r="R2673" s="19" t="str">
        <f>VLOOKUP(B2673,'ITEM MASTER'!L:M,2,0)</f>
        <v>Generic</v>
      </c>
    </row>
    <row r="2674" spans="1:18" x14ac:dyDescent="0.2">
      <c r="A2674" s="21" t="s">
        <v>19860</v>
      </c>
      <c r="B2674" s="21" t="s">
        <v>19441</v>
      </c>
      <c r="C2674" s="22" t="s">
        <v>9805</v>
      </c>
      <c r="D2674" s="21" t="s">
        <v>9806</v>
      </c>
      <c r="E2674" s="21" t="s">
        <v>19861</v>
      </c>
      <c r="F2674" s="21" t="s">
        <v>9806</v>
      </c>
      <c r="G2674" s="21" t="s">
        <v>20073</v>
      </c>
      <c r="H2674" s="21" t="s">
        <v>19863</v>
      </c>
      <c r="I2674" s="23">
        <v>1</v>
      </c>
      <c r="J2674" s="21" t="s">
        <v>19863</v>
      </c>
      <c r="K2674" s="24">
        <v>1</v>
      </c>
      <c r="L2674" s="23"/>
      <c r="M2674" s="21" t="s">
        <v>19861</v>
      </c>
      <c r="N2674" s="21" t="s">
        <v>19861</v>
      </c>
      <c r="O2674" s="23"/>
      <c r="P2674" s="21" t="s">
        <v>19864</v>
      </c>
      <c r="Q2674" s="19" t="str">
        <f>VLOOKUP(C2674,'ITEM MASTER'!B:B,1,0)</f>
        <v>FG07515</v>
      </c>
      <c r="R2674" s="19" t="str">
        <f>VLOOKUP(B2674,'ITEM MASTER'!L:M,2,0)</f>
        <v>Generic</v>
      </c>
    </row>
    <row r="2675" spans="1:18" x14ac:dyDescent="0.2">
      <c r="A2675" s="21" t="s">
        <v>19860</v>
      </c>
      <c r="B2675" s="21" t="s">
        <v>19441</v>
      </c>
      <c r="C2675" s="22" t="s">
        <v>9807</v>
      </c>
      <c r="D2675" s="21" t="s">
        <v>9808</v>
      </c>
      <c r="E2675" s="21" t="s">
        <v>19861</v>
      </c>
      <c r="F2675" s="21" t="s">
        <v>9808</v>
      </c>
      <c r="G2675" s="21" t="s">
        <v>20073</v>
      </c>
      <c r="H2675" s="21" t="s">
        <v>19863</v>
      </c>
      <c r="I2675" s="23">
        <v>1</v>
      </c>
      <c r="J2675" s="21" t="s">
        <v>19863</v>
      </c>
      <c r="K2675" s="24">
        <v>1</v>
      </c>
      <c r="L2675" s="23"/>
      <c r="M2675" s="21" t="s">
        <v>19861</v>
      </c>
      <c r="N2675" s="21" t="s">
        <v>19861</v>
      </c>
      <c r="O2675" s="23"/>
      <c r="P2675" s="21" t="s">
        <v>19864</v>
      </c>
      <c r="Q2675" s="19" t="str">
        <f>VLOOKUP(C2675,'ITEM MASTER'!B:B,1,0)</f>
        <v>FG07516</v>
      </c>
      <c r="R2675" s="19" t="str">
        <f>VLOOKUP(B2675,'ITEM MASTER'!L:M,2,0)</f>
        <v>Generic</v>
      </c>
    </row>
    <row r="2676" spans="1:18" x14ac:dyDescent="0.2">
      <c r="A2676" s="21" t="s">
        <v>19860</v>
      </c>
      <c r="B2676" s="21" t="s">
        <v>19441</v>
      </c>
      <c r="C2676" s="22" t="s">
        <v>9809</v>
      </c>
      <c r="D2676" s="21" t="s">
        <v>9810</v>
      </c>
      <c r="E2676" s="21" t="s">
        <v>19861</v>
      </c>
      <c r="F2676" s="21" t="s">
        <v>9810</v>
      </c>
      <c r="G2676" s="21" t="s">
        <v>20073</v>
      </c>
      <c r="H2676" s="21" t="s">
        <v>19863</v>
      </c>
      <c r="I2676" s="23">
        <v>1</v>
      </c>
      <c r="J2676" s="21" t="s">
        <v>19863</v>
      </c>
      <c r="K2676" s="24">
        <v>1</v>
      </c>
      <c r="L2676" s="23"/>
      <c r="M2676" s="21" t="s">
        <v>19861</v>
      </c>
      <c r="N2676" s="21" t="s">
        <v>19861</v>
      </c>
      <c r="O2676" s="23"/>
      <c r="P2676" s="21" t="s">
        <v>19864</v>
      </c>
      <c r="Q2676" s="19" t="str">
        <f>VLOOKUP(C2676,'ITEM MASTER'!B:B,1,0)</f>
        <v>FG07517</v>
      </c>
      <c r="R2676" s="19" t="str">
        <f>VLOOKUP(B2676,'ITEM MASTER'!L:M,2,0)</f>
        <v>Generic</v>
      </c>
    </row>
    <row r="2677" spans="1:18" x14ac:dyDescent="0.2">
      <c r="A2677" s="21" t="s">
        <v>19860</v>
      </c>
      <c r="B2677" s="21" t="s">
        <v>19441</v>
      </c>
      <c r="C2677" s="22" t="s">
        <v>9811</v>
      </c>
      <c r="D2677" s="21" t="s">
        <v>9812</v>
      </c>
      <c r="E2677" s="21" t="s">
        <v>19861</v>
      </c>
      <c r="F2677" s="21" t="s">
        <v>9812</v>
      </c>
      <c r="G2677" s="21" t="s">
        <v>20073</v>
      </c>
      <c r="H2677" s="21" t="s">
        <v>19863</v>
      </c>
      <c r="I2677" s="23">
        <v>1</v>
      </c>
      <c r="J2677" s="21" t="s">
        <v>19863</v>
      </c>
      <c r="K2677" s="24">
        <v>1</v>
      </c>
      <c r="L2677" s="23"/>
      <c r="M2677" s="21" t="s">
        <v>19861</v>
      </c>
      <c r="N2677" s="21" t="s">
        <v>19861</v>
      </c>
      <c r="O2677" s="23"/>
      <c r="P2677" s="21" t="s">
        <v>19864</v>
      </c>
      <c r="Q2677" s="19" t="str">
        <f>VLOOKUP(C2677,'ITEM MASTER'!B:B,1,0)</f>
        <v>FG07518</v>
      </c>
      <c r="R2677" s="19" t="str">
        <f>VLOOKUP(B2677,'ITEM MASTER'!L:M,2,0)</f>
        <v>Generic</v>
      </c>
    </row>
    <row r="2678" spans="1:18" x14ac:dyDescent="0.2">
      <c r="A2678" s="21" t="s">
        <v>19860</v>
      </c>
      <c r="B2678" s="21" t="s">
        <v>19441</v>
      </c>
      <c r="C2678" s="22" t="s">
        <v>9813</v>
      </c>
      <c r="D2678" s="21" t="s">
        <v>9814</v>
      </c>
      <c r="E2678" s="21" t="s">
        <v>19861</v>
      </c>
      <c r="F2678" s="21" t="s">
        <v>9814</v>
      </c>
      <c r="G2678" s="21" t="s">
        <v>20073</v>
      </c>
      <c r="H2678" s="21" t="s">
        <v>19863</v>
      </c>
      <c r="I2678" s="23">
        <v>1</v>
      </c>
      <c r="J2678" s="21" t="s">
        <v>19863</v>
      </c>
      <c r="K2678" s="24">
        <v>1</v>
      </c>
      <c r="L2678" s="23"/>
      <c r="M2678" s="21" t="s">
        <v>19861</v>
      </c>
      <c r="N2678" s="21" t="s">
        <v>19861</v>
      </c>
      <c r="O2678" s="23"/>
      <c r="P2678" s="21" t="s">
        <v>19864</v>
      </c>
      <c r="Q2678" s="19" t="str">
        <f>VLOOKUP(C2678,'ITEM MASTER'!B:B,1,0)</f>
        <v>FG07519</v>
      </c>
      <c r="R2678" s="19" t="str">
        <f>VLOOKUP(B2678,'ITEM MASTER'!L:M,2,0)</f>
        <v>Generic</v>
      </c>
    </row>
    <row r="2679" spans="1:18" x14ac:dyDescent="0.2">
      <c r="A2679" s="21" t="s">
        <v>19860</v>
      </c>
      <c r="B2679" s="21" t="s">
        <v>19441</v>
      </c>
      <c r="C2679" s="22" t="s">
        <v>9815</v>
      </c>
      <c r="D2679" s="21" t="s">
        <v>9816</v>
      </c>
      <c r="E2679" s="21" t="s">
        <v>19861</v>
      </c>
      <c r="F2679" s="21" t="s">
        <v>9816</v>
      </c>
      <c r="G2679" s="21" t="s">
        <v>20073</v>
      </c>
      <c r="H2679" s="21" t="s">
        <v>19863</v>
      </c>
      <c r="I2679" s="23">
        <v>1</v>
      </c>
      <c r="J2679" s="21" t="s">
        <v>19863</v>
      </c>
      <c r="K2679" s="24">
        <v>1</v>
      </c>
      <c r="L2679" s="23"/>
      <c r="M2679" s="21" t="s">
        <v>19861</v>
      </c>
      <c r="N2679" s="21" t="s">
        <v>19861</v>
      </c>
      <c r="O2679" s="23"/>
      <c r="P2679" s="21" t="s">
        <v>19864</v>
      </c>
      <c r="Q2679" s="19" t="str">
        <f>VLOOKUP(C2679,'ITEM MASTER'!B:B,1,0)</f>
        <v>FG07520</v>
      </c>
      <c r="R2679" s="19" t="str">
        <f>VLOOKUP(B2679,'ITEM MASTER'!L:M,2,0)</f>
        <v>Generic</v>
      </c>
    </row>
    <row r="2680" spans="1:18" x14ac:dyDescent="0.2">
      <c r="A2680" s="21" t="s">
        <v>19860</v>
      </c>
      <c r="B2680" s="21" t="s">
        <v>19441</v>
      </c>
      <c r="C2680" s="22" t="s">
        <v>9817</v>
      </c>
      <c r="D2680" s="21" t="s">
        <v>9818</v>
      </c>
      <c r="E2680" s="21" t="s">
        <v>19861</v>
      </c>
      <c r="F2680" s="21" t="s">
        <v>9818</v>
      </c>
      <c r="G2680" s="21" t="s">
        <v>20073</v>
      </c>
      <c r="H2680" s="21" t="s">
        <v>19863</v>
      </c>
      <c r="I2680" s="23">
        <v>1</v>
      </c>
      <c r="J2680" s="21" t="s">
        <v>19863</v>
      </c>
      <c r="K2680" s="24">
        <v>1</v>
      </c>
      <c r="L2680" s="23"/>
      <c r="M2680" s="21" t="s">
        <v>19861</v>
      </c>
      <c r="N2680" s="21" t="s">
        <v>19861</v>
      </c>
      <c r="O2680" s="23"/>
      <c r="P2680" s="21" t="s">
        <v>19864</v>
      </c>
      <c r="Q2680" s="19" t="str">
        <f>VLOOKUP(C2680,'ITEM MASTER'!B:B,1,0)</f>
        <v>FG07521</v>
      </c>
      <c r="R2680" s="19" t="str">
        <f>VLOOKUP(B2680,'ITEM MASTER'!L:M,2,0)</f>
        <v>Generic</v>
      </c>
    </row>
    <row r="2681" spans="1:18" x14ac:dyDescent="0.2">
      <c r="A2681" s="21" t="s">
        <v>19860</v>
      </c>
      <c r="B2681" s="21" t="s">
        <v>19441</v>
      </c>
      <c r="C2681" s="22" t="s">
        <v>9819</v>
      </c>
      <c r="D2681" s="21" t="s">
        <v>9820</v>
      </c>
      <c r="E2681" s="21" t="s">
        <v>19861</v>
      </c>
      <c r="F2681" s="21" t="s">
        <v>9820</v>
      </c>
      <c r="G2681" s="21" t="s">
        <v>20073</v>
      </c>
      <c r="H2681" s="21" t="s">
        <v>19863</v>
      </c>
      <c r="I2681" s="23">
        <v>1</v>
      </c>
      <c r="J2681" s="21" t="s">
        <v>19863</v>
      </c>
      <c r="K2681" s="24">
        <v>1</v>
      </c>
      <c r="L2681" s="23"/>
      <c r="M2681" s="21" t="s">
        <v>19861</v>
      </c>
      <c r="N2681" s="21" t="s">
        <v>19861</v>
      </c>
      <c r="O2681" s="23"/>
      <c r="P2681" s="21" t="s">
        <v>19864</v>
      </c>
      <c r="Q2681" s="19" t="str">
        <f>VLOOKUP(C2681,'ITEM MASTER'!B:B,1,0)</f>
        <v>FG07522</v>
      </c>
      <c r="R2681" s="19" t="str">
        <f>VLOOKUP(B2681,'ITEM MASTER'!L:M,2,0)</f>
        <v>Generic</v>
      </c>
    </row>
    <row r="2682" spans="1:18" x14ac:dyDescent="0.2">
      <c r="A2682" s="21" t="s">
        <v>19860</v>
      </c>
      <c r="B2682" s="21" t="s">
        <v>19441</v>
      </c>
      <c r="C2682" s="22" t="s">
        <v>9821</v>
      </c>
      <c r="D2682" s="21" t="s">
        <v>9822</v>
      </c>
      <c r="E2682" s="21" t="s">
        <v>19861</v>
      </c>
      <c r="F2682" s="21" t="s">
        <v>9822</v>
      </c>
      <c r="G2682" s="21" t="s">
        <v>20073</v>
      </c>
      <c r="H2682" s="21" t="s">
        <v>19863</v>
      </c>
      <c r="I2682" s="23">
        <v>1</v>
      </c>
      <c r="J2682" s="21" t="s">
        <v>19863</v>
      </c>
      <c r="K2682" s="24">
        <v>1</v>
      </c>
      <c r="L2682" s="23"/>
      <c r="M2682" s="21" t="s">
        <v>19861</v>
      </c>
      <c r="N2682" s="21" t="s">
        <v>19861</v>
      </c>
      <c r="O2682" s="23"/>
      <c r="P2682" s="21" t="s">
        <v>19864</v>
      </c>
      <c r="Q2682" s="19" t="str">
        <f>VLOOKUP(C2682,'ITEM MASTER'!B:B,1,0)</f>
        <v>FG07523</v>
      </c>
      <c r="R2682" s="19" t="str">
        <f>VLOOKUP(B2682,'ITEM MASTER'!L:M,2,0)</f>
        <v>Generic</v>
      </c>
    </row>
    <row r="2683" spans="1:18" x14ac:dyDescent="0.2">
      <c r="A2683" s="21" t="s">
        <v>19860</v>
      </c>
      <c r="B2683" s="21" t="s">
        <v>19441</v>
      </c>
      <c r="C2683" s="22" t="s">
        <v>9823</v>
      </c>
      <c r="D2683" s="21" t="s">
        <v>9824</v>
      </c>
      <c r="E2683" s="21" t="s">
        <v>19861</v>
      </c>
      <c r="F2683" s="21" t="s">
        <v>9824</v>
      </c>
      <c r="G2683" s="21" t="s">
        <v>20073</v>
      </c>
      <c r="H2683" s="21" t="s">
        <v>19863</v>
      </c>
      <c r="I2683" s="23">
        <v>1</v>
      </c>
      <c r="J2683" s="21" t="s">
        <v>19863</v>
      </c>
      <c r="K2683" s="24">
        <v>1</v>
      </c>
      <c r="L2683" s="23"/>
      <c r="M2683" s="21" t="s">
        <v>19861</v>
      </c>
      <c r="N2683" s="21" t="s">
        <v>19861</v>
      </c>
      <c r="O2683" s="23"/>
      <c r="P2683" s="21" t="s">
        <v>19864</v>
      </c>
      <c r="Q2683" s="19" t="str">
        <f>VLOOKUP(C2683,'ITEM MASTER'!B:B,1,0)</f>
        <v>FG07524</v>
      </c>
      <c r="R2683" s="19" t="str">
        <f>VLOOKUP(B2683,'ITEM MASTER'!L:M,2,0)</f>
        <v>Generic</v>
      </c>
    </row>
    <row r="2684" spans="1:18" x14ac:dyDescent="0.2">
      <c r="A2684" s="21" t="s">
        <v>19860</v>
      </c>
      <c r="B2684" s="21" t="s">
        <v>19441</v>
      </c>
      <c r="C2684" s="22" t="s">
        <v>9825</v>
      </c>
      <c r="D2684" s="21" t="s">
        <v>9826</v>
      </c>
      <c r="E2684" s="21" t="s">
        <v>19861</v>
      </c>
      <c r="F2684" s="21" t="s">
        <v>9826</v>
      </c>
      <c r="G2684" s="21" t="s">
        <v>20073</v>
      </c>
      <c r="H2684" s="21" t="s">
        <v>19863</v>
      </c>
      <c r="I2684" s="23">
        <v>1</v>
      </c>
      <c r="J2684" s="21" t="s">
        <v>19863</v>
      </c>
      <c r="K2684" s="24">
        <v>1</v>
      </c>
      <c r="L2684" s="23"/>
      <c r="M2684" s="21" t="s">
        <v>19861</v>
      </c>
      <c r="N2684" s="21" t="s">
        <v>19861</v>
      </c>
      <c r="O2684" s="23"/>
      <c r="P2684" s="21" t="s">
        <v>19864</v>
      </c>
      <c r="Q2684" s="19" t="str">
        <f>VLOOKUP(C2684,'ITEM MASTER'!B:B,1,0)</f>
        <v>FG07525</v>
      </c>
      <c r="R2684" s="19" t="str">
        <f>VLOOKUP(B2684,'ITEM MASTER'!L:M,2,0)</f>
        <v>Generic</v>
      </c>
    </row>
    <row r="2685" spans="1:18" x14ac:dyDescent="0.2">
      <c r="A2685" s="21" t="s">
        <v>19860</v>
      </c>
      <c r="B2685" s="21" t="s">
        <v>19441</v>
      </c>
      <c r="C2685" s="22" t="s">
        <v>9827</v>
      </c>
      <c r="D2685" s="21" t="s">
        <v>9828</v>
      </c>
      <c r="E2685" s="21" t="s">
        <v>19861</v>
      </c>
      <c r="F2685" s="21" t="s">
        <v>9828</v>
      </c>
      <c r="G2685" s="21" t="s">
        <v>20073</v>
      </c>
      <c r="H2685" s="21" t="s">
        <v>19863</v>
      </c>
      <c r="I2685" s="23">
        <v>1</v>
      </c>
      <c r="J2685" s="21" t="s">
        <v>19863</v>
      </c>
      <c r="K2685" s="24">
        <v>1</v>
      </c>
      <c r="L2685" s="23"/>
      <c r="M2685" s="21" t="s">
        <v>19861</v>
      </c>
      <c r="N2685" s="21" t="s">
        <v>19861</v>
      </c>
      <c r="O2685" s="23"/>
      <c r="P2685" s="21" t="s">
        <v>19864</v>
      </c>
      <c r="Q2685" s="19" t="str">
        <f>VLOOKUP(C2685,'ITEM MASTER'!B:B,1,0)</f>
        <v>FG07526</v>
      </c>
      <c r="R2685" s="19" t="str">
        <f>VLOOKUP(B2685,'ITEM MASTER'!L:M,2,0)</f>
        <v>Generic</v>
      </c>
    </row>
    <row r="2686" spans="1:18" x14ac:dyDescent="0.2">
      <c r="A2686" s="21" t="s">
        <v>19860</v>
      </c>
      <c r="B2686" s="21" t="s">
        <v>19441</v>
      </c>
      <c r="C2686" s="22" t="s">
        <v>9829</v>
      </c>
      <c r="D2686" s="21" t="s">
        <v>9830</v>
      </c>
      <c r="E2686" s="21" t="s">
        <v>19861</v>
      </c>
      <c r="F2686" s="21" t="s">
        <v>9830</v>
      </c>
      <c r="G2686" s="21" t="s">
        <v>20073</v>
      </c>
      <c r="H2686" s="21" t="s">
        <v>19863</v>
      </c>
      <c r="I2686" s="23">
        <v>1</v>
      </c>
      <c r="J2686" s="21" t="s">
        <v>19863</v>
      </c>
      <c r="K2686" s="24">
        <v>1</v>
      </c>
      <c r="L2686" s="23"/>
      <c r="M2686" s="21" t="s">
        <v>19861</v>
      </c>
      <c r="N2686" s="21" t="s">
        <v>19861</v>
      </c>
      <c r="O2686" s="23"/>
      <c r="P2686" s="21" t="s">
        <v>19864</v>
      </c>
      <c r="Q2686" s="19" t="str">
        <f>VLOOKUP(C2686,'ITEM MASTER'!B:B,1,0)</f>
        <v>FG07527</v>
      </c>
      <c r="R2686" s="19" t="str">
        <f>VLOOKUP(B2686,'ITEM MASTER'!L:M,2,0)</f>
        <v>Generic</v>
      </c>
    </row>
    <row r="2687" spans="1:18" x14ac:dyDescent="0.2">
      <c r="A2687" s="21" t="s">
        <v>19860</v>
      </c>
      <c r="B2687" s="21" t="s">
        <v>19441</v>
      </c>
      <c r="C2687" s="22" t="s">
        <v>9831</v>
      </c>
      <c r="D2687" s="21" t="s">
        <v>9832</v>
      </c>
      <c r="E2687" s="21" t="s">
        <v>19861</v>
      </c>
      <c r="F2687" s="21" t="s">
        <v>9832</v>
      </c>
      <c r="G2687" s="21" t="s">
        <v>20073</v>
      </c>
      <c r="H2687" s="21" t="s">
        <v>19863</v>
      </c>
      <c r="I2687" s="23">
        <v>1</v>
      </c>
      <c r="J2687" s="21" t="s">
        <v>19863</v>
      </c>
      <c r="K2687" s="24">
        <v>1</v>
      </c>
      <c r="L2687" s="23"/>
      <c r="M2687" s="21" t="s">
        <v>19861</v>
      </c>
      <c r="N2687" s="21" t="s">
        <v>19861</v>
      </c>
      <c r="O2687" s="23"/>
      <c r="P2687" s="21" t="s">
        <v>19864</v>
      </c>
      <c r="Q2687" s="19" t="str">
        <f>VLOOKUP(C2687,'ITEM MASTER'!B:B,1,0)</f>
        <v>FG07528</v>
      </c>
      <c r="R2687" s="19" t="str">
        <f>VLOOKUP(B2687,'ITEM MASTER'!L:M,2,0)</f>
        <v>Generic</v>
      </c>
    </row>
    <row r="2688" spans="1:18" x14ac:dyDescent="0.2">
      <c r="A2688" s="21" t="s">
        <v>19860</v>
      </c>
      <c r="B2688" s="21" t="s">
        <v>19441</v>
      </c>
      <c r="C2688" s="22" t="s">
        <v>9833</v>
      </c>
      <c r="D2688" s="21" t="s">
        <v>9834</v>
      </c>
      <c r="E2688" s="21" t="s">
        <v>19861</v>
      </c>
      <c r="F2688" s="21" t="s">
        <v>9834</v>
      </c>
      <c r="G2688" s="21" t="s">
        <v>20073</v>
      </c>
      <c r="H2688" s="21" t="s">
        <v>19863</v>
      </c>
      <c r="I2688" s="23">
        <v>1</v>
      </c>
      <c r="J2688" s="21" t="s">
        <v>19863</v>
      </c>
      <c r="K2688" s="24">
        <v>1</v>
      </c>
      <c r="L2688" s="23"/>
      <c r="M2688" s="21" t="s">
        <v>19861</v>
      </c>
      <c r="N2688" s="21" t="s">
        <v>19861</v>
      </c>
      <c r="O2688" s="23"/>
      <c r="P2688" s="21" t="s">
        <v>19864</v>
      </c>
      <c r="Q2688" s="19" t="str">
        <f>VLOOKUP(C2688,'ITEM MASTER'!B:B,1,0)</f>
        <v>FG07529</v>
      </c>
      <c r="R2688" s="19" t="str">
        <f>VLOOKUP(B2688,'ITEM MASTER'!L:M,2,0)</f>
        <v>Generic</v>
      </c>
    </row>
    <row r="2689" spans="1:18" x14ac:dyDescent="0.2">
      <c r="A2689" s="21" t="s">
        <v>19860</v>
      </c>
      <c r="B2689" s="21" t="s">
        <v>19441</v>
      </c>
      <c r="C2689" s="22" t="s">
        <v>9835</v>
      </c>
      <c r="D2689" s="21" t="s">
        <v>9836</v>
      </c>
      <c r="E2689" s="21" t="s">
        <v>19861</v>
      </c>
      <c r="F2689" s="21" t="s">
        <v>9836</v>
      </c>
      <c r="G2689" s="21" t="s">
        <v>20073</v>
      </c>
      <c r="H2689" s="21" t="s">
        <v>19863</v>
      </c>
      <c r="I2689" s="23">
        <v>1</v>
      </c>
      <c r="J2689" s="21" t="s">
        <v>19863</v>
      </c>
      <c r="K2689" s="24">
        <v>1</v>
      </c>
      <c r="L2689" s="23"/>
      <c r="M2689" s="21" t="s">
        <v>19861</v>
      </c>
      <c r="N2689" s="21" t="s">
        <v>19861</v>
      </c>
      <c r="O2689" s="23"/>
      <c r="P2689" s="21" t="s">
        <v>19866</v>
      </c>
      <c r="Q2689" s="19" t="str">
        <f>VLOOKUP(C2689,'ITEM MASTER'!B:B,1,0)</f>
        <v>FG07530</v>
      </c>
      <c r="R2689" s="19" t="str">
        <f>VLOOKUP(B2689,'ITEM MASTER'!L:M,2,0)</f>
        <v>Generic</v>
      </c>
    </row>
    <row r="2690" spans="1:18" x14ac:dyDescent="0.2">
      <c r="A2690" s="21" t="s">
        <v>19860</v>
      </c>
      <c r="B2690" s="21" t="s">
        <v>19441</v>
      </c>
      <c r="C2690" s="22" t="s">
        <v>9837</v>
      </c>
      <c r="D2690" s="21" t="s">
        <v>9838</v>
      </c>
      <c r="E2690" s="21" t="s">
        <v>19861</v>
      </c>
      <c r="F2690" s="21" t="s">
        <v>9838</v>
      </c>
      <c r="G2690" s="21" t="s">
        <v>20073</v>
      </c>
      <c r="H2690" s="21" t="s">
        <v>19863</v>
      </c>
      <c r="I2690" s="23">
        <v>1</v>
      </c>
      <c r="J2690" s="21" t="s">
        <v>19863</v>
      </c>
      <c r="K2690" s="24">
        <v>1</v>
      </c>
      <c r="L2690" s="23"/>
      <c r="M2690" s="21" t="s">
        <v>19861</v>
      </c>
      <c r="N2690" s="21" t="s">
        <v>19861</v>
      </c>
      <c r="O2690" s="23"/>
      <c r="P2690" s="21" t="s">
        <v>19864</v>
      </c>
      <c r="Q2690" s="19" t="str">
        <f>VLOOKUP(C2690,'ITEM MASTER'!B:B,1,0)</f>
        <v>FG07531</v>
      </c>
      <c r="R2690" s="19" t="str">
        <f>VLOOKUP(B2690,'ITEM MASTER'!L:M,2,0)</f>
        <v>Generic</v>
      </c>
    </row>
    <row r="2691" spans="1:18" x14ac:dyDescent="0.2">
      <c r="A2691" s="21" t="s">
        <v>19860</v>
      </c>
      <c r="B2691" s="21" t="s">
        <v>19441</v>
      </c>
      <c r="C2691" s="22" t="s">
        <v>9839</v>
      </c>
      <c r="D2691" s="21" t="s">
        <v>9840</v>
      </c>
      <c r="E2691" s="21" t="s">
        <v>19861</v>
      </c>
      <c r="F2691" s="21" t="s">
        <v>9840</v>
      </c>
      <c r="G2691" s="21" t="s">
        <v>20073</v>
      </c>
      <c r="H2691" s="21" t="s">
        <v>19863</v>
      </c>
      <c r="I2691" s="23">
        <v>1</v>
      </c>
      <c r="J2691" s="21" t="s">
        <v>19863</v>
      </c>
      <c r="K2691" s="24">
        <v>1</v>
      </c>
      <c r="L2691" s="23"/>
      <c r="M2691" s="21" t="s">
        <v>19861</v>
      </c>
      <c r="N2691" s="21" t="s">
        <v>19861</v>
      </c>
      <c r="O2691" s="23"/>
      <c r="P2691" s="21" t="s">
        <v>19864</v>
      </c>
      <c r="Q2691" s="19" t="str">
        <f>VLOOKUP(C2691,'ITEM MASTER'!B:B,1,0)</f>
        <v>FG07532</v>
      </c>
      <c r="R2691" s="19" t="str">
        <f>VLOOKUP(B2691,'ITEM MASTER'!L:M,2,0)</f>
        <v>Generic</v>
      </c>
    </row>
    <row r="2692" spans="1:18" x14ac:dyDescent="0.2">
      <c r="A2692" s="21" t="s">
        <v>19860</v>
      </c>
      <c r="B2692" s="21" t="s">
        <v>19441</v>
      </c>
      <c r="C2692" s="22" t="s">
        <v>9841</v>
      </c>
      <c r="D2692" s="21" t="s">
        <v>9842</v>
      </c>
      <c r="E2692" s="21" t="s">
        <v>19861</v>
      </c>
      <c r="F2692" s="21" t="s">
        <v>9842</v>
      </c>
      <c r="G2692" s="21" t="s">
        <v>20073</v>
      </c>
      <c r="H2692" s="21" t="s">
        <v>19863</v>
      </c>
      <c r="I2692" s="23">
        <v>1</v>
      </c>
      <c r="J2692" s="21" t="s">
        <v>19863</v>
      </c>
      <c r="K2692" s="24">
        <v>1</v>
      </c>
      <c r="L2692" s="23"/>
      <c r="M2692" s="21" t="s">
        <v>19861</v>
      </c>
      <c r="N2692" s="21" t="s">
        <v>19861</v>
      </c>
      <c r="O2692" s="23"/>
      <c r="P2692" s="21" t="s">
        <v>19864</v>
      </c>
      <c r="Q2692" s="19" t="str">
        <f>VLOOKUP(C2692,'ITEM MASTER'!B:B,1,0)</f>
        <v>FG07533</v>
      </c>
      <c r="R2692" s="19" t="str">
        <f>VLOOKUP(B2692,'ITEM MASTER'!L:M,2,0)</f>
        <v>Generic</v>
      </c>
    </row>
    <row r="2693" spans="1:18" x14ac:dyDescent="0.2">
      <c r="A2693" s="21" t="s">
        <v>19860</v>
      </c>
      <c r="B2693" s="21" t="s">
        <v>19441</v>
      </c>
      <c r="C2693" s="22" t="s">
        <v>9843</v>
      </c>
      <c r="D2693" s="21" t="s">
        <v>9844</v>
      </c>
      <c r="E2693" s="21" t="s">
        <v>19861</v>
      </c>
      <c r="F2693" s="21" t="s">
        <v>9844</v>
      </c>
      <c r="G2693" s="21" t="s">
        <v>20073</v>
      </c>
      <c r="H2693" s="21" t="s">
        <v>19863</v>
      </c>
      <c r="I2693" s="23">
        <v>1</v>
      </c>
      <c r="J2693" s="21" t="s">
        <v>19863</v>
      </c>
      <c r="K2693" s="24">
        <v>1</v>
      </c>
      <c r="L2693" s="23"/>
      <c r="M2693" s="21" t="s">
        <v>19861</v>
      </c>
      <c r="N2693" s="21" t="s">
        <v>19861</v>
      </c>
      <c r="O2693" s="23"/>
      <c r="P2693" s="21" t="s">
        <v>19864</v>
      </c>
      <c r="Q2693" s="19" t="str">
        <f>VLOOKUP(C2693,'ITEM MASTER'!B:B,1,0)</f>
        <v>FG07534</v>
      </c>
      <c r="R2693" s="19" t="str">
        <f>VLOOKUP(B2693,'ITEM MASTER'!L:M,2,0)</f>
        <v>Generic</v>
      </c>
    </row>
    <row r="2694" spans="1:18" x14ac:dyDescent="0.2">
      <c r="A2694" s="21" t="s">
        <v>19860</v>
      </c>
      <c r="B2694" s="21" t="s">
        <v>19441</v>
      </c>
      <c r="C2694" s="22" t="s">
        <v>9845</v>
      </c>
      <c r="D2694" s="21" t="s">
        <v>9846</v>
      </c>
      <c r="E2694" s="21" t="s">
        <v>19861</v>
      </c>
      <c r="F2694" s="21" t="s">
        <v>9846</v>
      </c>
      <c r="G2694" s="21" t="s">
        <v>20073</v>
      </c>
      <c r="H2694" s="21" t="s">
        <v>19863</v>
      </c>
      <c r="I2694" s="23">
        <v>1</v>
      </c>
      <c r="J2694" s="21" t="s">
        <v>19863</v>
      </c>
      <c r="K2694" s="24">
        <v>1</v>
      </c>
      <c r="L2694" s="23"/>
      <c r="M2694" s="21" t="s">
        <v>19861</v>
      </c>
      <c r="N2694" s="21" t="s">
        <v>19861</v>
      </c>
      <c r="O2694" s="23"/>
      <c r="P2694" s="21" t="s">
        <v>19864</v>
      </c>
      <c r="Q2694" s="19" t="str">
        <f>VLOOKUP(C2694,'ITEM MASTER'!B:B,1,0)</f>
        <v>FG07535</v>
      </c>
      <c r="R2694" s="19" t="str">
        <f>VLOOKUP(B2694,'ITEM MASTER'!L:M,2,0)</f>
        <v>Generic</v>
      </c>
    </row>
    <row r="2695" spans="1:18" x14ac:dyDescent="0.2">
      <c r="A2695" s="21" t="s">
        <v>19860</v>
      </c>
      <c r="B2695" s="21" t="s">
        <v>19441</v>
      </c>
      <c r="C2695" s="22" t="s">
        <v>9847</v>
      </c>
      <c r="D2695" s="21" t="s">
        <v>9848</v>
      </c>
      <c r="E2695" s="21" t="s">
        <v>19861</v>
      </c>
      <c r="F2695" s="21" t="s">
        <v>9848</v>
      </c>
      <c r="G2695" s="21" t="s">
        <v>20073</v>
      </c>
      <c r="H2695" s="21" t="s">
        <v>19863</v>
      </c>
      <c r="I2695" s="23">
        <v>1</v>
      </c>
      <c r="J2695" s="21" t="s">
        <v>19863</v>
      </c>
      <c r="K2695" s="24">
        <v>1</v>
      </c>
      <c r="L2695" s="23"/>
      <c r="M2695" s="21" t="s">
        <v>19861</v>
      </c>
      <c r="N2695" s="21" t="s">
        <v>19861</v>
      </c>
      <c r="O2695" s="23"/>
      <c r="P2695" s="21" t="s">
        <v>19864</v>
      </c>
      <c r="Q2695" s="19" t="str">
        <f>VLOOKUP(C2695,'ITEM MASTER'!B:B,1,0)</f>
        <v>FG07536</v>
      </c>
      <c r="R2695" s="19" t="str">
        <f>VLOOKUP(B2695,'ITEM MASTER'!L:M,2,0)</f>
        <v>Generic</v>
      </c>
    </row>
    <row r="2696" spans="1:18" x14ac:dyDescent="0.2">
      <c r="A2696" s="21" t="s">
        <v>19860</v>
      </c>
      <c r="B2696" s="21" t="s">
        <v>19441</v>
      </c>
      <c r="C2696" s="22" t="s">
        <v>9849</v>
      </c>
      <c r="D2696" s="21" t="s">
        <v>9850</v>
      </c>
      <c r="E2696" s="21" t="s">
        <v>19861</v>
      </c>
      <c r="F2696" s="21" t="s">
        <v>9850</v>
      </c>
      <c r="G2696" s="21" t="s">
        <v>20073</v>
      </c>
      <c r="H2696" s="21" t="s">
        <v>19863</v>
      </c>
      <c r="I2696" s="23">
        <v>1</v>
      </c>
      <c r="J2696" s="21" t="s">
        <v>19863</v>
      </c>
      <c r="K2696" s="24">
        <v>1</v>
      </c>
      <c r="L2696" s="23"/>
      <c r="M2696" s="21" t="s">
        <v>19861</v>
      </c>
      <c r="N2696" s="21" t="s">
        <v>19861</v>
      </c>
      <c r="O2696" s="23"/>
      <c r="P2696" s="21" t="s">
        <v>19864</v>
      </c>
      <c r="Q2696" s="19" t="str">
        <f>VLOOKUP(C2696,'ITEM MASTER'!B:B,1,0)</f>
        <v>FG07537</v>
      </c>
      <c r="R2696" s="19" t="str">
        <f>VLOOKUP(B2696,'ITEM MASTER'!L:M,2,0)</f>
        <v>Generic</v>
      </c>
    </row>
    <row r="2697" spans="1:18" x14ac:dyDescent="0.2">
      <c r="A2697" s="21" t="s">
        <v>19860</v>
      </c>
      <c r="B2697" s="21" t="s">
        <v>19441</v>
      </c>
      <c r="C2697" s="22" t="s">
        <v>9851</v>
      </c>
      <c r="D2697" s="21" t="s">
        <v>9852</v>
      </c>
      <c r="E2697" s="21" t="s">
        <v>19861</v>
      </c>
      <c r="F2697" s="21" t="s">
        <v>9852</v>
      </c>
      <c r="G2697" s="21" t="s">
        <v>20073</v>
      </c>
      <c r="H2697" s="21" t="s">
        <v>19863</v>
      </c>
      <c r="I2697" s="23">
        <v>1</v>
      </c>
      <c r="J2697" s="21" t="s">
        <v>19863</v>
      </c>
      <c r="K2697" s="24">
        <v>1</v>
      </c>
      <c r="L2697" s="23"/>
      <c r="M2697" s="21" t="s">
        <v>19861</v>
      </c>
      <c r="N2697" s="21" t="s">
        <v>19861</v>
      </c>
      <c r="O2697" s="23"/>
      <c r="P2697" s="21" t="s">
        <v>19866</v>
      </c>
      <c r="Q2697" s="19" t="str">
        <f>VLOOKUP(C2697,'ITEM MASTER'!B:B,1,0)</f>
        <v>FG07538</v>
      </c>
      <c r="R2697" s="19" t="str">
        <f>VLOOKUP(B2697,'ITEM MASTER'!L:M,2,0)</f>
        <v>Generic</v>
      </c>
    </row>
    <row r="2698" spans="1:18" x14ac:dyDescent="0.2">
      <c r="A2698" s="21" t="s">
        <v>19860</v>
      </c>
      <c r="B2698" s="21" t="s">
        <v>19441</v>
      </c>
      <c r="C2698" s="22" t="s">
        <v>9853</v>
      </c>
      <c r="D2698" s="21" t="s">
        <v>9854</v>
      </c>
      <c r="E2698" s="21" t="s">
        <v>19861</v>
      </c>
      <c r="F2698" s="21" t="s">
        <v>9854</v>
      </c>
      <c r="G2698" s="21" t="s">
        <v>20073</v>
      </c>
      <c r="H2698" s="21" t="s">
        <v>19863</v>
      </c>
      <c r="I2698" s="23">
        <v>1</v>
      </c>
      <c r="J2698" s="21" t="s">
        <v>19863</v>
      </c>
      <c r="K2698" s="24">
        <v>1</v>
      </c>
      <c r="L2698" s="23"/>
      <c r="M2698" s="21" t="s">
        <v>19861</v>
      </c>
      <c r="N2698" s="21" t="s">
        <v>19861</v>
      </c>
      <c r="O2698" s="23"/>
      <c r="P2698" s="21" t="s">
        <v>19866</v>
      </c>
      <c r="Q2698" s="19" t="str">
        <f>VLOOKUP(C2698,'ITEM MASTER'!B:B,1,0)</f>
        <v>FG07539</v>
      </c>
      <c r="R2698" s="19" t="str">
        <f>VLOOKUP(B2698,'ITEM MASTER'!L:M,2,0)</f>
        <v>Generic</v>
      </c>
    </row>
    <row r="2699" spans="1:18" x14ac:dyDescent="0.2">
      <c r="A2699" s="21" t="s">
        <v>19860</v>
      </c>
      <c r="B2699" s="21" t="s">
        <v>19441</v>
      </c>
      <c r="C2699" s="22" t="s">
        <v>9855</v>
      </c>
      <c r="D2699" s="21" t="s">
        <v>9856</v>
      </c>
      <c r="E2699" s="21" t="s">
        <v>19861</v>
      </c>
      <c r="F2699" s="21" t="s">
        <v>9856</v>
      </c>
      <c r="G2699" s="21" t="s">
        <v>20073</v>
      </c>
      <c r="H2699" s="21" t="s">
        <v>19863</v>
      </c>
      <c r="I2699" s="23">
        <v>1</v>
      </c>
      <c r="J2699" s="21" t="s">
        <v>19863</v>
      </c>
      <c r="K2699" s="24">
        <v>1</v>
      </c>
      <c r="L2699" s="23"/>
      <c r="M2699" s="21" t="s">
        <v>19861</v>
      </c>
      <c r="N2699" s="21" t="s">
        <v>19861</v>
      </c>
      <c r="O2699" s="23"/>
      <c r="P2699" s="21" t="s">
        <v>19866</v>
      </c>
      <c r="Q2699" s="19" t="str">
        <f>VLOOKUP(C2699,'ITEM MASTER'!B:B,1,0)</f>
        <v>FG07540</v>
      </c>
      <c r="R2699" s="19" t="str">
        <f>VLOOKUP(B2699,'ITEM MASTER'!L:M,2,0)</f>
        <v>Generic</v>
      </c>
    </row>
    <row r="2700" spans="1:18" x14ac:dyDescent="0.2">
      <c r="A2700" s="21" t="s">
        <v>19860</v>
      </c>
      <c r="B2700" s="21" t="s">
        <v>19441</v>
      </c>
      <c r="C2700" s="22" t="s">
        <v>9857</v>
      </c>
      <c r="D2700" s="21" t="s">
        <v>9858</v>
      </c>
      <c r="E2700" s="21" t="s">
        <v>19861</v>
      </c>
      <c r="F2700" s="21" t="s">
        <v>9858</v>
      </c>
      <c r="G2700" s="21" t="s">
        <v>20073</v>
      </c>
      <c r="H2700" s="21" t="s">
        <v>19863</v>
      </c>
      <c r="I2700" s="23">
        <v>1</v>
      </c>
      <c r="J2700" s="21" t="s">
        <v>19863</v>
      </c>
      <c r="K2700" s="24">
        <v>1</v>
      </c>
      <c r="L2700" s="23"/>
      <c r="M2700" s="21" t="s">
        <v>19861</v>
      </c>
      <c r="N2700" s="21" t="s">
        <v>19861</v>
      </c>
      <c r="O2700" s="23"/>
      <c r="P2700" s="21" t="s">
        <v>19864</v>
      </c>
      <c r="Q2700" s="19" t="str">
        <f>VLOOKUP(C2700,'ITEM MASTER'!B:B,1,0)</f>
        <v>FG07541</v>
      </c>
      <c r="R2700" s="19" t="str">
        <f>VLOOKUP(B2700,'ITEM MASTER'!L:M,2,0)</f>
        <v>Generic</v>
      </c>
    </row>
    <row r="2701" spans="1:18" x14ac:dyDescent="0.2">
      <c r="A2701" s="21" t="s">
        <v>19860</v>
      </c>
      <c r="B2701" s="21" t="s">
        <v>19441</v>
      </c>
      <c r="C2701" s="22" t="s">
        <v>9859</v>
      </c>
      <c r="D2701" s="21" t="s">
        <v>9860</v>
      </c>
      <c r="E2701" s="21" t="s">
        <v>19861</v>
      </c>
      <c r="F2701" s="21" t="s">
        <v>9860</v>
      </c>
      <c r="G2701" s="21" t="s">
        <v>20073</v>
      </c>
      <c r="H2701" s="21" t="s">
        <v>19863</v>
      </c>
      <c r="I2701" s="23">
        <v>1</v>
      </c>
      <c r="J2701" s="21" t="s">
        <v>19863</v>
      </c>
      <c r="K2701" s="24">
        <v>1</v>
      </c>
      <c r="L2701" s="23"/>
      <c r="M2701" s="21" t="s">
        <v>19861</v>
      </c>
      <c r="N2701" s="21" t="s">
        <v>19861</v>
      </c>
      <c r="O2701" s="23"/>
      <c r="P2701" s="21" t="s">
        <v>19864</v>
      </c>
      <c r="Q2701" s="19" t="str">
        <f>VLOOKUP(C2701,'ITEM MASTER'!B:B,1,0)</f>
        <v>FG07542</v>
      </c>
      <c r="R2701" s="19" t="str">
        <f>VLOOKUP(B2701,'ITEM MASTER'!L:M,2,0)</f>
        <v>Generic</v>
      </c>
    </row>
    <row r="2702" spans="1:18" x14ac:dyDescent="0.2">
      <c r="A2702" s="21" t="s">
        <v>19860</v>
      </c>
      <c r="B2702" s="21" t="s">
        <v>19441</v>
      </c>
      <c r="C2702" s="22" t="s">
        <v>9861</v>
      </c>
      <c r="D2702" s="21" t="s">
        <v>9862</v>
      </c>
      <c r="E2702" s="21" t="s">
        <v>19861</v>
      </c>
      <c r="F2702" s="21" t="s">
        <v>9862</v>
      </c>
      <c r="G2702" s="21" t="s">
        <v>20073</v>
      </c>
      <c r="H2702" s="21" t="s">
        <v>19863</v>
      </c>
      <c r="I2702" s="23">
        <v>1</v>
      </c>
      <c r="J2702" s="21" t="s">
        <v>19863</v>
      </c>
      <c r="K2702" s="24">
        <v>1</v>
      </c>
      <c r="L2702" s="23"/>
      <c r="M2702" s="21" t="s">
        <v>19861</v>
      </c>
      <c r="N2702" s="21" t="s">
        <v>19861</v>
      </c>
      <c r="O2702" s="23"/>
      <c r="P2702" s="21" t="s">
        <v>19864</v>
      </c>
      <c r="Q2702" s="19" t="str">
        <f>VLOOKUP(C2702,'ITEM MASTER'!B:B,1,0)</f>
        <v>FG07543</v>
      </c>
      <c r="R2702" s="19" t="str">
        <f>VLOOKUP(B2702,'ITEM MASTER'!L:M,2,0)</f>
        <v>Generic</v>
      </c>
    </row>
    <row r="2703" spans="1:18" x14ac:dyDescent="0.2">
      <c r="A2703" s="21" t="s">
        <v>19860</v>
      </c>
      <c r="B2703" s="21" t="s">
        <v>19441</v>
      </c>
      <c r="C2703" s="22" t="s">
        <v>9863</v>
      </c>
      <c r="D2703" s="21" t="s">
        <v>9864</v>
      </c>
      <c r="E2703" s="21" t="s">
        <v>19861</v>
      </c>
      <c r="F2703" s="21" t="s">
        <v>9864</v>
      </c>
      <c r="G2703" s="21" t="s">
        <v>20073</v>
      </c>
      <c r="H2703" s="21" t="s">
        <v>19863</v>
      </c>
      <c r="I2703" s="23">
        <v>1</v>
      </c>
      <c r="J2703" s="21" t="s">
        <v>19863</v>
      </c>
      <c r="K2703" s="24">
        <v>1</v>
      </c>
      <c r="L2703" s="23"/>
      <c r="M2703" s="21" t="s">
        <v>19861</v>
      </c>
      <c r="N2703" s="21" t="s">
        <v>19861</v>
      </c>
      <c r="O2703" s="23"/>
      <c r="P2703" s="21" t="s">
        <v>19864</v>
      </c>
      <c r="Q2703" s="19" t="str">
        <f>VLOOKUP(C2703,'ITEM MASTER'!B:B,1,0)</f>
        <v>FG07544</v>
      </c>
      <c r="R2703" s="19" t="str">
        <f>VLOOKUP(B2703,'ITEM MASTER'!L:M,2,0)</f>
        <v>Generic</v>
      </c>
    </row>
    <row r="2704" spans="1:18" x14ac:dyDescent="0.2">
      <c r="A2704" s="21" t="s">
        <v>19860</v>
      </c>
      <c r="B2704" s="21" t="s">
        <v>19441</v>
      </c>
      <c r="C2704" s="22" t="s">
        <v>9865</v>
      </c>
      <c r="D2704" s="21" t="s">
        <v>9866</v>
      </c>
      <c r="E2704" s="21" t="s">
        <v>19861</v>
      </c>
      <c r="F2704" s="21" t="s">
        <v>9866</v>
      </c>
      <c r="G2704" s="21" t="s">
        <v>20073</v>
      </c>
      <c r="H2704" s="21" t="s">
        <v>19863</v>
      </c>
      <c r="I2704" s="23">
        <v>1</v>
      </c>
      <c r="J2704" s="21" t="s">
        <v>19863</v>
      </c>
      <c r="K2704" s="24">
        <v>1</v>
      </c>
      <c r="L2704" s="23"/>
      <c r="M2704" s="21" t="s">
        <v>19861</v>
      </c>
      <c r="N2704" s="21" t="s">
        <v>19861</v>
      </c>
      <c r="O2704" s="23"/>
      <c r="P2704" s="21" t="s">
        <v>19866</v>
      </c>
      <c r="Q2704" s="19" t="str">
        <f>VLOOKUP(C2704,'ITEM MASTER'!B:B,1,0)</f>
        <v>FG07545</v>
      </c>
      <c r="R2704" s="19" t="str">
        <f>VLOOKUP(B2704,'ITEM MASTER'!L:M,2,0)</f>
        <v>Generic</v>
      </c>
    </row>
    <row r="2705" spans="1:18" x14ac:dyDescent="0.2">
      <c r="A2705" s="21" t="s">
        <v>19860</v>
      </c>
      <c r="B2705" s="21" t="s">
        <v>19441</v>
      </c>
      <c r="C2705" s="22" t="s">
        <v>9867</v>
      </c>
      <c r="D2705" s="21" t="s">
        <v>9868</v>
      </c>
      <c r="E2705" s="21" t="s">
        <v>19861</v>
      </c>
      <c r="F2705" s="21" t="s">
        <v>9868</v>
      </c>
      <c r="G2705" s="21" t="s">
        <v>20073</v>
      </c>
      <c r="H2705" s="21" t="s">
        <v>19863</v>
      </c>
      <c r="I2705" s="23">
        <v>1</v>
      </c>
      <c r="J2705" s="21" t="s">
        <v>19863</v>
      </c>
      <c r="K2705" s="24">
        <v>1</v>
      </c>
      <c r="L2705" s="23"/>
      <c r="M2705" s="21" t="s">
        <v>19861</v>
      </c>
      <c r="N2705" s="21" t="s">
        <v>19861</v>
      </c>
      <c r="O2705" s="23"/>
      <c r="P2705" s="21" t="s">
        <v>19864</v>
      </c>
      <c r="Q2705" s="19" t="str">
        <f>VLOOKUP(C2705,'ITEM MASTER'!B:B,1,0)</f>
        <v>FG07546</v>
      </c>
      <c r="R2705" s="19" t="str">
        <f>VLOOKUP(B2705,'ITEM MASTER'!L:M,2,0)</f>
        <v>Generic</v>
      </c>
    </row>
    <row r="2706" spans="1:18" x14ac:dyDescent="0.2">
      <c r="A2706" s="21" t="s">
        <v>19860</v>
      </c>
      <c r="B2706" s="21" t="s">
        <v>19441</v>
      </c>
      <c r="C2706" s="22" t="s">
        <v>9869</v>
      </c>
      <c r="D2706" s="21" t="s">
        <v>9870</v>
      </c>
      <c r="E2706" s="21" t="s">
        <v>19861</v>
      </c>
      <c r="F2706" s="21" t="s">
        <v>9870</v>
      </c>
      <c r="G2706" s="21" t="s">
        <v>20073</v>
      </c>
      <c r="H2706" s="21" t="s">
        <v>19863</v>
      </c>
      <c r="I2706" s="23">
        <v>1</v>
      </c>
      <c r="J2706" s="21" t="s">
        <v>19863</v>
      </c>
      <c r="K2706" s="24">
        <v>1</v>
      </c>
      <c r="L2706" s="23"/>
      <c r="M2706" s="21" t="s">
        <v>19861</v>
      </c>
      <c r="N2706" s="21" t="s">
        <v>19861</v>
      </c>
      <c r="O2706" s="23"/>
      <c r="P2706" s="21" t="s">
        <v>19864</v>
      </c>
      <c r="Q2706" s="19" t="str">
        <f>VLOOKUP(C2706,'ITEM MASTER'!B:B,1,0)</f>
        <v>FG07547</v>
      </c>
      <c r="R2706" s="19" t="str">
        <f>VLOOKUP(B2706,'ITEM MASTER'!L:M,2,0)</f>
        <v>Generic</v>
      </c>
    </row>
    <row r="2707" spans="1:18" x14ac:dyDescent="0.2">
      <c r="A2707" s="21" t="s">
        <v>19860</v>
      </c>
      <c r="B2707" s="21" t="s">
        <v>19441</v>
      </c>
      <c r="C2707" s="22" t="s">
        <v>9871</v>
      </c>
      <c r="D2707" s="21" t="s">
        <v>9872</v>
      </c>
      <c r="E2707" s="21" t="s">
        <v>19861</v>
      </c>
      <c r="F2707" s="21" t="s">
        <v>9872</v>
      </c>
      <c r="G2707" s="21" t="s">
        <v>20073</v>
      </c>
      <c r="H2707" s="21" t="s">
        <v>19863</v>
      </c>
      <c r="I2707" s="23">
        <v>1</v>
      </c>
      <c r="J2707" s="21" t="s">
        <v>19863</v>
      </c>
      <c r="K2707" s="24">
        <v>1</v>
      </c>
      <c r="L2707" s="23"/>
      <c r="M2707" s="21" t="s">
        <v>19861</v>
      </c>
      <c r="N2707" s="21" t="s">
        <v>19861</v>
      </c>
      <c r="O2707" s="23"/>
      <c r="P2707" s="21" t="s">
        <v>19864</v>
      </c>
      <c r="Q2707" s="19" t="str">
        <f>VLOOKUP(C2707,'ITEM MASTER'!B:B,1,0)</f>
        <v>FG07548</v>
      </c>
      <c r="R2707" s="19" t="str">
        <f>VLOOKUP(B2707,'ITEM MASTER'!L:M,2,0)</f>
        <v>Generic</v>
      </c>
    </row>
    <row r="2708" spans="1:18" x14ac:dyDescent="0.2">
      <c r="A2708" s="21" t="s">
        <v>19860</v>
      </c>
      <c r="B2708" s="21" t="s">
        <v>19441</v>
      </c>
      <c r="C2708" s="22" t="s">
        <v>9873</v>
      </c>
      <c r="D2708" s="21" t="s">
        <v>9874</v>
      </c>
      <c r="E2708" s="21" t="s">
        <v>19861</v>
      </c>
      <c r="F2708" s="21" t="s">
        <v>9874</v>
      </c>
      <c r="G2708" s="21" t="s">
        <v>20073</v>
      </c>
      <c r="H2708" s="21" t="s">
        <v>19863</v>
      </c>
      <c r="I2708" s="23">
        <v>1</v>
      </c>
      <c r="J2708" s="21" t="s">
        <v>19863</v>
      </c>
      <c r="K2708" s="24">
        <v>1</v>
      </c>
      <c r="L2708" s="23"/>
      <c r="M2708" s="21" t="s">
        <v>19861</v>
      </c>
      <c r="N2708" s="21" t="s">
        <v>19861</v>
      </c>
      <c r="O2708" s="23"/>
      <c r="P2708" s="21" t="s">
        <v>19864</v>
      </c>
      <c r="Q2708" s="19" t="str">
        <f>VLOOKUP(C2708,'ITEM MASTER'!B:B,1,0)</f>
        <v>FG07549</v>
      </c>
      <c r="R2708" s="19" t="str">
        <f>VLOOKUP(B2708,'ITEM MASTER'!L:M,2,0)</f>
        <v>Generic</v>
      </c>
    </row>
    <row r="2709" spans="1:18" x14ac:dyDescent="0.2">
      <c r="A2709" s="21" t="s">
        <v>19860</v>
      </c>
      <c r="B2709" s="21" t="s">
        <v>19441</v>
      </c>
      <c r="C2709" s="22" t="s">
        <v>9875</v>
      </c>
      <c r="D2709" s="21" t="s">
        <v>9876</v>
      </c>
      <c r="E2709" s="21" t="s">
        <v>19861</v>
      </c>
      <c r="F2709" s="21" t="s">
        <v>9876</v>
      </c>
      <c r="G2709" s="21" t="s">
        <v>20073</v>
      </c>
      <c r="H2709" s="21" t="s">
        <v>19863</v>
      </c>
      <c r="I2709" s="23">
        <v>1</v>
      </c>
      <c r="J2709" s="21" t="s">
        <v>19863</v>
      </c>
      <c r="K2709" s="24">
        <v>1</v>
      </c>
      <c r="L2709" s="23"/>
      <c r="M2709" s="21" t="s">
        <v>19861</v>
      </c>
      <c r="N2709" s="21" t="s">
        <v>19861</v>
      </c>
      <c r="O2709" s="23"/>
      <c r="P2709" s="21" t="s">
        <v>19864</v>
      </c>
      <c r="Q2709" s="19" t="str">
        <f>VLOOKUP(C2709,'ITEM MASTER'!B:B,1,0)</f>
        <v>FG07550</v>
      </c>
      <c r="R2709" s="19" t="str">
        <f>VLOOKUP(B2709,'ITEM MASTER'!L:M,2,0)</f>
        <v>Generic</v>
      </c>
    </row>
    <row r="2710" spans="1:18" x14ac:dyDescent="0.2">
      <c r="A2710" s="21" t="s">
        <v>19860</v>
      </c>
      <c r="B2710" s="21" t="s">
        <v>19441</v>
      </c>
      <c r="C2710" s="22" t="s">
        <v>9877</v>
      </c>
      <c r="D2710" s="21" t="s">
        <v>9878</v>
      </c>
      <c r="E2710" s="21" t="s">
        <v>19861</v>
      </c>
      <c r="F2710" s="21" t="s">
        <v>9878</v>
      </c>
      <c r="G2710" s="21" t="s">
        <v>20073</v>
      </c>
      <c r="H2710" s="21" t="s">
        <v>19863</v>
      </c>
      <c r="I2710" s="23">
        <v>1</v>
      </c>
      <c r="J2710" s="21" t="s">
        <v>19863</v>
      </c>
      <c r="K2710" s="24">
        <v>1</v>
      </c>
      <c r="L2710" s="23"/>
      <c r="M2710" s="21" t="s">
        <v>19861</v>
      </c>
      <c r="N2710" s="21" t="s">
        <v>19861</v>
      </c>
      <c r="O2710" s="23"/>
      <c r="P2710" s="21" t="s">
        <v>19864</v>
      </c>
      <c r="Q2710" s="19" t="str">
        <f>VLOOKUP(C2710,'ITEM MASTER'!B:B,1,0)</f>
        <v>FG07551</v>
      </c>
      <c r="R2710" s="19" t="str">
        <f>VLOOKUP(B2710,'ITEM MASTER'!L:M,2,0)</f>
        <v>Generic</v>
      </c>
    </row>
    <row r="2711" spans="1:18" x14ac:dyDescent="0.2">
      <c r="A2711" s="21" t="s">
        <v>19860</v>
      </c>
      <c r="B2711" s="21" t="s">
        <v>19441</v>
      </c>
      <c r="C2711" s="22" t="s">
        <v>9879</v>
      </c>
      <c r="D2711" s="21" t="s">
        <v>9880</v>
      </c>
      <c r="E2711" s="21" t="s">
        <v>19861</v>
      </c>
      <c r="F2711" s="21" t="s">
        <v>9880</v>
      </c>
      <c r="G2711" s="21" t="s">
        <v>20073</v>
      </c>
      <c r="H2711" s="21" t="s">
        <v>19863</v>
      </c>
      <c r="I2711" s="23">
        <v>1</v>
      </c>
      <c r="J2711" s="21" t="s">
        <v>19863</v>
      </c>
      <c r="K2711" s="24">
        <v>1</v>
      </c>
      <c r="L2711" s="23"/>
      <c r="M2711" s="21" t="s">
        <v>19861</v>
      </c>
      <c r="N2711" s="21" t="s">
        <v>19861</v>
      </c>
      <c r="O2711" s="23"/>
      <c r="P2711" s="21" t="s">
        <v>19864</v>
      </c>
      <c r="Q2711" s="19" t="str">
        <f>VLOOKUP(C2711,'ITEM MASTER'!B:B,1,0)</f>
        <v>FG07552</v>
      </c>
      <c r="R2711" s="19" t="str">
        <f>VLOOKUP(B2711,'ITEM MASTER'!L:M,2,0)</f>
        <v>Generic</v>
      </c>
    </row>
    <row r="2712" spans="1:18" x14ac:dyDescent="0.2">
      <c r="A2712" s="21" t="s">
        <v>19860</v>
      </c>
      <c r="B2712" s="21" t="s">
        <v>19441</v>
      </c>
      <c r="C2712" s="22" t="s">
        <v>9881</v>
      </c>
      <c r="D2712" s="21" t="s">
        <v>9882</v>
      </c>
      <c r="E2712" s="21" t="s">
        <v>19861</v>
      </c>
      <c r="F2712" s="21" t="s">
        <v>9882</v>
      </c>
      <c r="G2712" s="21" t="s">
        <v>20073</v>
      </c>
      <c r="H2712" s="21" t="s">
        <v>19863</v>
      </c>
      <c r="I2712" s="23">
        <v>1</v>
      </c>
      <c r="J2712" s="21" t="s">
        <v>19863</v>
      </c>
      <c r="K2712" s="24">
        <v>1</v>
      </c>
      <c r="L2712" s="23"/>
      <c r="M2712" s="21" t="s">
        <v>19861</v>
      </c>
      <c r="N2712" s="21" t="s">
        <v>19861</v>
      </c>
      <c r="O2712" s="23"/>
      <c r="P2712" s="21" t="s">
        <v>19864</v>
      </c>
      <c r="Q2712" s="19" t="str">
        <f>VLOOKUP(C2712,'ITEM MASTER'!B:B,1,0)</f>
        <v>FG07553</v>
      </c>
      <c r="R2712" s="19" t="str">
        <f>VLOOKUP(B2712,'ITEM MASTER'!L:M,2,0)</f>
        <v>Generic</v>
      </c>
    </row>
    <row r="2713" spans="1:18" x14ac:dyDescent="0.2">
      <c r="A2713" s="21" t="s">
        <v>19860</v>
      </c>
      <c r="B2713" s="21" t="s">
        <v>19441</v>
      </c>
      <c r="C2713" s="22" t="s">
        <v>9883</v>
      </c>
      <c r="D2713" s="21" t="s">
        <v>9884</v>
      </c>
      <c r="E2713" s="21" t="s">
        <v>19861</v>
      </c>
      <c r="F2713" s="21" t="s">
        <v>9884</v>
      </c>
      <c r="G2713" s="21" t="s">
        <v>20073</v>
      </c>
      <c r="H2713" s="21" t="s">
        <v>19863</v>
      </c>
      <c r="I2713" s="23">
        <v>1</v>
      </c>
      <c r="J2713" s="21" t="s">
        <v>19863</v>
      </c>
      <c r="K2713" s="24">
        <v>1</v>
      </c>
      <c r="L2713" s="23"/>
      <c r="M2713" s="21" t="s">
        <v>19861</v>
      </c>
      <c r="N2713" s="21" t="s">
        <v>19861</v>
      </c>
      <c r="O2713" s="23"/>
      <c r="P2713" s="21" t="s">
        <v>19864</v>
      </c>
      <c r="Q2713" s="19" t="str">
        <f>VLOOKUP(C2713,'ITEM MASTER'!B:B,1,0)</f>
        <v>FG07554</v>
      </c>
      <c r="R2713" s="19" t="str">
        <f>VLOOKUP(B2713,'ITEM MASTER'!L:M,2,0)</f>
        <v>Generic</v>
      </c>
    </row>
    <row r="2714" spans="1:18" x14ac:dyDescent="0.2">
      <c r="A2714" s="21" t="s">
        <v>19860</v>
      </c>
      <c r="B2714" s="21" t="s">
        <v>19441</v>
      </c>
      <c r="C2714" s="22" t="s">
        <v>9885</v>
      </c>
      <c r="D2714" s="21" t="s">
        <v>9886</v>
      </c>
      <c r="E2714" s="21" t="s">
        <v>19861</v>
      </c>
      <c r="F2714" s="21" t="s">
        <v>9886</v>
      </c>
      <c r="G2714" s="21" t="s">
        <v>20073</v>
      </c>
      <c r="H2714" s="21" t="s">
        <v>19863</v>
      </c>
      <c r="I2714" s="23">
        <v>1</v>
      </c>
      <c r="J2714" s="21" t="s">
        <v>19863</v>
      </c>
      <c r="K2714" s="24">
        <v>1</v>
      </c>
      <c r="L2714" s="23"/>
      <c r="M2714" s="21" t="s">
        <v>19861</v>
      </c>
      <c r="N2714" s="21" t="s">
        <v>19861</v>
      </c>
      <c r="O2714" s="23"/>
      <c r="P2714" s="21" t="s">
        <v>19864</v>
      </c>
      <c r="Q2714" s="19" t="str">
        <f>VLOOKUP(C2714,'ITEM MASTER'!B:B,1,0)</f>
        <v>FG07555</v>
      </c>
      <c r="R2714" s="19" t="str">
        <f>VLOOKUP(B2714,'ITEM MASTER'!L:M,2,0)</f>
        <v>Generic</v>
      </c>
    </row>
    <row r="2715" spans="1:18" x14ac:dyDescent="0.2">
      <c r="A2715" s="21" t="s">
        <v>19860</v>
      </c>
      <c r="B2715" s="21" t="s">
        <v>19441</v>
      </c>
      <c r="C2715" s="22" t="s">
        <v>9887</v>
      </c>
      <c r="D2715" s="21" t="s">
        <v>9888</v>
      </c>
      <c r="E2715" s="21" t="s">
        <v>19861</v>
      </c>
      <c r="F2715" s="21" t="s">
        <v>9888</v>
      </c>
      <c r="G2715" s="21" t="s">
        <v>20073</v>
      </c>
      <c r="H2715" s="21" t="s">
        <v>19863</v>
      </c>
      <c r="I2715" s="23">
        <v>1</v>
      </c>
      <c r="J2715" s="21" t="s">
        <v>19863</v>
      </c>
      <c r="K2715" s="24">
        <v>1</v>
      </c>
      <c r="L2715" s="23"/>
      <c r="M2715" s="21" t="s">
        <v>19861</v>
      </c>
      <c r="N2715" s="21" t="s">
        <v>19861</v>
      </c>
      <c r="O2715" s="23"/>
      <c r="P2715" s="21" t="s">
        <v>19864</v>
      </c>
      <c r="Q2715" s="19" t="str">
        <f>VLOOKUP(C2715,'ITEM MASTER'!B:B,1,0)</f>
        <v>FG07556</v>
      </c>
      <c r="R2715" s="19" t="str">
        <f>VLOOKUP(B2715,'ITEM MASTER'!L:M,2,0)</f>
        <v>Generic</v>
      </c>
    </row>
    <row r="2716" spans="1:18" x14ac:dyDescent="0.2">
      <c r="A2716" s="21" t="s">
        <v>19860</v>
      </c>
      <c r="B2716" s="21" t="s">
        <v>19441</v>
      </c>
      <c r="C2716" s="22" t="s">
        <v>9889</v>
      </c>
      <c r="D2716" s="21" t="s">
        <v>9890</v>
      </c>
      <c r="E2716" s="21" t="s">
        <v>19861</v>
      </c>
      <c r="F2716" s="21" t="s">
        <v>9890</v>
      </c>
      <c r="G2716" s="21" t="s">
        <v>20073</v>
      </c>
      <c r="H2716" s="21" t="s">
        <v>19863</v>
      </c>
      <c r="I2716" s="23">
        <v>1</v>
      </c>
      <c r="J2716" s="21" t="s">
        <v>19863</v>
      </c>
      <c r="K2716" s="24">
        <v>1</v>
      </c>
      <c r="L2716" s="23"/>
      <c r="M2716" s="21" t="s">
        <v>19861</v>
      </c>
      <c r="N2716" s="21" t="s">
        <v>19861</v>
      </c>
      <c r="O2716" s="23"/>
      <c r="P2716" s="21" t="s">
        <v>19864</v>
      </c>
      <c r="Q2716" s="19" t="str">
        <f>VLOOKUP(C2716,'ITEM MASTER'!B:B,1,0)</f>
        <v>FG07557</v>
      </c>
      <c r="R2716" s="19" t="str">
        <f>VLOOKUP(B2716,'ITEM MASTER'!L:M,2,0)</f>
        <v>Generic</v>
      </c>
    </row>
    <row r="2717" spans="1:18" x14ac:dyDescent="0.2">
      <c r="A2717" s="21" t="s">
        <v>19860</v>
      </c>
      <c r="B2717" s="21" t="s">
        <v>19441</v>
      </c>
      <c r="C2717" s="22" t="s">
        <v>9891</v>
      </c>
      <c r="D2717" s="21" t="s">
        <v>9892</v>
      </c>
      <c r="E2717" s="21" t="s">
        <v>19861</v>
      </c>
      <c r="F2717" s="21" t="s">
        <v>9892</v>
      </c>
      <c r="G2717" s="21" t="s">
        <v>20073</v>
      </c>
      <c r="H2717" s="21" t="s">
        <v>19863</v>
      </c>
      <c r="I2717" s="23">
        <v>1</v>
      </c>
      <c r="J2717" s="21" t="s">
        <v>19863</v>
      </c>
      <c r="K2717" s="24">
        <v>1</v>
      </c>
      <c r="L2717" s="23"/>
      <c r="M2717" s="21" t="s">
        <v>19861</v>
      </c>
      <c r="N2717" s="21" t="s">
        <v>19861</v>
      </c>
      <c r="O2717" s="23"/>
      <c r="P2717" s="21" t="s">
        <v>19864</v>
      </c>
      <c r="Q2717" s="19" t="str">
        <f>VLOOKUP(C2717,'ITEM MASTER'!B:B,1,0)</f>
        <v>FG07558</v>
      </c>
      <c r="R2717" s="19" t="str">
        <f>VLOOKUP(B2717,'ITEM MASTER'!L:M,2,0)</f>
        <v>Generic</v>
      </c>
    </row>
    <row r="2718" spans="1:18" x14ac:dyDescent="0.2">
      <c r="A2718" s="21" t="s">
        <v>19860</v>
      </c>
      <c r="B2718" s="21" t="s">
        <v>19442</v>
      </c>
      <c r="C2718" s="22" t="s">
        <v>4923</v>
      </c>
      <c r="D2718" s="21" t="s">
        <v>20095</v>
      </c>
      <c r="E2718" s="21" t="s">
        <v>19865</v>
      </c>
      <c r="F2718" s="21" t="s">
        <v>20095</v>
      </c>
      <c r="G2718" s="21" t="s">
        <v>20073</v>
      </c>
      <c r="H2718" s="21" t="s">
        <v>19863</v>
      </c>
      <c r="I2718" s="23">
        <v>1</v>
      </c>
      <c r="J2718" s="21" t="s">
        <v>19863</v>
      </c>
      <c r="K2718" s="24">
        <v>1</v>
      </c>
      <c r="L2718" s="23"/>
      <c r="M2718" s="21" t="s">
        <v>19861</v>
      </c>
      <c r="N2718" s="21" t="s">
        <v>19861</v>
      </c>
      <c r="O2718" s="23"/>
      <c r="P2718" s="21" t="s">
        <v>19864</v>
      </c>
      <c r="Q2718" s="19" t="str">
        <f>VLOOKUP(C2718,'ITEM MASTER'!B:B,1,0)</f>
        <v>FG07559</v>
      </c>
      <c r="R2718" s="19" t="str">
        <f>VLOOKUP(B2718,'ITEM MASTER'!L:M,2,0)</f>
        <v>Generic</v>
      </c>
    </row>
    <row r="2719" spans="1:18" x14ac:dyDescent="0.2">
      <c r="A2719" s="21" t="s">
        <v>19860</v>
      </c>
      <c r="B2719" s="21" t="s">
        <v>19441</v>
      </c>
      <c r="C2719" s="22" t="s">
        <v>9894</v>
      </c>
      <c r="D2719" s="21" t="s">
        <v>9895</v>
      </c>
      <c r="E2719" s="21" t="s">
        <v>19861</v>
      </c>
      <c r="F2719" s="21" t="s">
        <v>9895</v>
      </c>
      <c r="G2719" s="21" t="s">
        <v>20073</v>
      </c>
      <c r="H2719" s="21" t="s">
        <v>19863</v>
      </c>
      <c r="I2719" s="23">
        <v>1</v>
      </c>
      <c r="J2719" s="21" t="s">
        <v>19863</v>
      </c>
      <c r="K2719" s="24">
        <v>1</v>
      </c>
      <c r="L2719" s="23"/>
      <c r="M2719" s="21" t="s">
        <v>19861</v>
      </c>
      <c r="N2719" s="21" t="s">
        <v>19861</v>
      </c>
      <c r="O2719" s="23"/>
      <c r="P2719" s="21" t="s">
        <v>19866</v>
      </c>
      <c r="Q2719" s="19" t="str">
        <f>VLOOKUP(C2719,'ITEM MASTER'!B:B,1,0)</f>
        <v>FG07560</v>
      </c>
      <c r="R2719" s="19" t="str">
        <f>VLOOKUP(B2719,'ITEM MASTER'!L:M,2,0)</f>
        <v>Generic</v>
      </c>
    </row>
    <row r="2720" spans="1:18" x14ac:dyDescent="0.2">
      <c r="A2720" s="21" t="s">
        <v>19860</v>
      </c>
      <c r="B2720" s="21" t="s">
        <v>19441</v>
      </c>
      <c r="C2720" s="22" t="s">
        <v>9896</v>
      </c>
      <c r="D2720" s="21" t="s">
        <v>9897</v>
      </c>
      <c r="E2720" s="21" t="s">
        <v>19861</v>
      </c>
      <c r="F2720" s="21" t="s">
        <v>9897</v>
      </c>
      <c r="G2720" s="21" t="s">
        <v>20073</v>
      </c>
      <c r="H2720" s="21" t="s">
        <v>19863</v>
      </c>
      <c r="I2720" s="23">
        <v>1</v>
      </c>
      <c r="J2720" s="21" t="s">
        <v>19863</v>
      </c>
      <c r="K2720" s="24">
        <v>1</v>
      </c>
      <c r="L2720" s="23"/>
      <c r="M2720" s="21" t="s">
        <v>19861</v>
      </c>
      <c r="N2720" s="21" t="s">
        <v>19861</v>
      </c>
      <c r="O2720" s="23"/>
      <c r="P2720" s="21" t="s">
        <v>19864</v>
      </c>
      <c r="Q2720" s="19" t="str">
        <f>VLOOKUP(C2720,'ITEM MASTER'!B:B,1,0)</f>
        <v>FG07561</v>
      </c>
      <c r="R2720" s="19" t="str">
        <f>VLOOKUP(B2720,'ITEM MASTER'!L:M,2,0)</f>
        <v>Generic</v>
      </c>
    </row>
    <row r="2721" spans="1:18" x14ac:dyDescent="0.2">
      <c r="A2721" s="21" t="s">
        <v>19860</v>
      </c>
      <c r="B2721" s="21" t="s">
        <v>19441</v>
      </c>
      <c r="C2721" s="22" t="s">
        <v>9898</v>
      </c>
      <c r="D2721" s="21" t="s">
        <v>9899</v>
      </c>
      <c r="E2721" s="21" t="s">
        <v>19861</v>
      </c>
      <c r="F2721" s="21" t="s">
        <v>9899</v>
      </c>
      <c r="G2721" s="21" t="s">
        <v>20073</v>
      </c>
      <c r="H2721" s="21" t="s">
        <v>19863</v>
      </c>
      <c r="I2721" s="23">
        <v>1</v>
      </c>
      <c r="J2721" s="21" t="s">
        <v>19863</v>
      </c>
      <c r="K2721" s="24">
        <v>1</v>
      </c>
      <c r="L2721" s="23"/>
      <c r="M2721" s="21" t="s">
        <v>19861</v>
      </c>
      <c r="N2721" s="21" t="s">
        <v>19861</v>
      </c>
      <c r="O2721" s="23"/>
      <c r="P2721" s="21" t="s">
        <v>19864</v>
      </c>
      <c r="Q2721" s="19" t="str">
        <f>VLOOKUP(C2721,'ITEM MASTER'!B:B,1,0)</f>
        <v>FG07562</v>
      </c>
      <c r="R2721" s="19" t="str">
        <f>VLOOKUP(B2721,'ITEM MASTER'!L:M,2,0)</f>
        <v>Generic</v>
      </c>
    </row>
    <row r="2722" spans="1:18" x14ac:dyDescent="0.2">
      <c r="A2722" s="21" t="s">
        <v>19860</v>
      </c>
      <c r="B2722" s="21" t="s">
        <v>19441</v>
      </c>
      <c r="C2722" s="22" t="s">
        <v>9900</v>
      </c>
      <c r="D2722" s="21" t="s">
        <v>9901</v>
      </c>
      <c r="E2722" s="21" t="s">
        <v>19861</v>
      </c>
      <c r="F2722" s="21" t="s">
        <v>9901</v>
      </c>
      <c r="G2722" s="21" t="s">
        <v>20073</v>
      </c>
      <c r="H2722" s="21" t="s">
        <v>19863</v>
      </c>
      <c r="I2722" s="23">
        <v>1</v>
      </c>
      <c r="J2722" s="21" t="s">
        <v>19863</v>
      </c>
      <c r="K2722" s="24">
        <v>1</v>
      </c>
      <c r="L2722" s="23"/>
      <c r="M2722" s="21" t="s">
        <v>19861</v>
      </c>
      <c r="N2722" s="21" t="s">
        <v>19861</v>
      </c>
      <c r="O2722" s="23"/>
      <c r="P2722" s="21" t="s">
        <v>19864</v>
      </c>
      <c r="Q2722" s="19" t="str">
        <f>VLOOKUP(C2722,'ITEM MASTER'!B:B,1,0)</f>
        <v>FG07563</v>
      </c>
      <c r="R2722" s="19" t="str">
        <f>VLOOKUP(B2722,'ITEM MASTER'!L:M,2,0)</f>
        <v>Generic</v>
      </c>
    </row>
    <row r="2723" spans="1:18" x14ac:dyDescent="0.2">
      <c r="A2723" s="21" t="s">
        <v>19860</v>
      </c>
      <c r="B2723" s="21" t="s">
        <v>19441</v>
      </c>
      <c r="C2723" s="22" t="s">
        <v>9902</v>
      </c>
      <c r="D2723" s="21" t="s">
        <v>9903</v>
      </c>
      <c r="E2723" s="21" t="s">
        <v>19861</v>
      </c>
      <c r="F2723" s="21" t="s">
        <v>9903</v>
      </c>
      <c r="G2723" s="21" t="s">
        <v>20073</v>
      </c>
      <c r="H2723" s="21" t="s">
        <v>19863</v>
      </c>
      <c r="I2723" s="23">
        <v>1</v>
      </c>
      <c r="J2723" s="21" t="s">
        <v>19863</v>
      </c>
      <c r="K2723" s="24">
        <v>1</v>
      </c>
      <c r="L2723" s="23"/>
      <c r="M2723" s="21" t="s">
        <v>19861</v>
      </c>
      <c r="N2723" s="21" t="s">
        <v>19861</v>
      </c>
      <c r="O2723" s="23"/>
      <c r="P2723" s="21" t="s">
        <v>19864</v>
      </c>
      <c r="Q2723" s="19" t="str">
        <f>VLOOKUP(C2723,'ITEM MASTER'!B:B,1,0)</f>
        <v>FG07564</v>
      </c>
      <c r="R2723" s="19" t="str">
        <f>VLOOKUP(B2723,'ITEM MASTER'!L:M,2,0)</f>
        <v>Generic</v>
      </c>
    </row>
    <row r="2724" spans="1:18" x14ac:dyDescent="0.2">
      <c r="A2724" s="21" t="s">
        <v>19860</v>
      </c>
      <c r="B2724" s="21" t="s">
        <v>19441</v>
      </c>
      <c r="C2724" s="22" t="s">
        <v>9904</v>
      </c>
      <c r="D2724" s="21" t="s">
        <v>9905</v>
      </c>
      <c r="E2724" s="21" t="s">
        <v>19861</v>
      </c>
      <c r="F2724" s="21" t="s">
        <v>9905</v>
      </c>
      <c r="G2724" s="21" t="s">
        <v>20073</v>
      </c>
      <c r="H2724" s="21" t="s">
        <v>19863</v>
      </c>
      <c r="I2724" s="23">
        <v>1</v>
      </c>
      <c r="J2724" s="21" t="s">
        <v>19863</v>
      </c>
      <c r="K2724" s="24">
        <v>1</v>
      </c>
      <c r="L2724" s="23"/>
      <c r="M2724" s="21" t="s">
        <v>19861</v>
      </c>
      <c r="N2724" s="21" t="s">
        <v>19861</v>
      </c>
      <c r="O2724" s="23"/>
      <c r="P2724" s="21" t="s">
        <v>19864</v>
      </c>
      <c r="Q2724" s="19" t="str">
        <f>VLOOKUP(C2724,'ITEM MASTER'!B:B,1,0)</f>
        <v>FG07565</v>
      </c>
      <c r="R2724" s="19" t="str">
        <f>VLOOKUP(B2724,'ITEM MASTER'!L:M,2,0)</f>
        <v>Generic</v>
      </c>
    </row>
    <row r="2725" spans="1:18" x14ac:dyDescent="0.2">
      <c r="A2725" s="21" t="s">
        <v>19860</v>
      </c>
      <c r="B2725" s="21" t="s">
        <v>19441</v>
      </c>
      <c r="C2725" s="22" t="s">
        <v>9906</v>
      </c>
      <c r="D2725" s="21" t="s">
        <v>9907</v>
      </c>
      <c r="E2725" s="21" t="s">
        <v>19861</v>
      </c>
      <c r="F2725" s="21" t="s">
        <v>9907</v>
      </c>
      <c r="G2725" s="21" t="s">
        <v>20073</v>
      </c>
      <c r="H2725" s="21" t="s">
        <v>19863</v>
      </c>
      <c r="I2725" s="23">
        <v>1</v>
      </c>
      <c r="J2725" s="21" t="s">
        <v>19863</v>
      </c>
      <c r="K2725" s="24">
        <v>1</v>
      </c>
      <c r="L2725" s="23"/>
      <c r="M2725" s="21" t="s">
        <v>19861</v>
      </c>
      <c r="N2725" s="21" t="s">
        <v>19861</v>
      </c>
      <c r="O2725" s="23"/>
      <c r="P2725" s="21" t="s">
        <v>19864</v>
      </c>
      <c r="Q2725" s="19" t="str">
        <f>VLOOKUP(C2725,'ITEM MASTER'!B:B,1,0)</f>
        <v>FG07566</v>
      </c>
      <c r="R2725" s="19" t="str">
        <f>VLOOKUP(B2725,'ITEM MASTER'!L:M,2,0)</f>
        <v>Generic</v>
      </c>
    </row>
    <row r="2726" spans="1:18" x14ac:dyDescent="0.2">
      <c r="A2726" s="21" t="s">
        <v>19860</v>
      </c>
      <c r="B2726" s="21" t="s">
        <v>19441</v>
      </c>
      <c r="C2726" s="22" t="s">
        <v>9908</v>
      </c>
      <c r="D2726" s="21" t="s">
        <v>9909</v>
      </c>
      <c r="E2726" s="21" t="s">
        <v>19861</v>
      </c>
      <c r="F2726" s="21" t="s">
        <v>9909</v>
      </c>
      <c r="G2726" s="21" t="s">
        <v>20073</v>
      </c>
      <c r="H2726" s="21" t="s">
        <v>19863</v>
      </c>
      <c r="I2726" s="23">
        <v>1</v>
      </c>
      <c r="J2726" s="21" t="s">
        <v>19863</v>
      </c>
      <c r="K2726" s="24">
        <v>1</v>
      </c>
      <c r="L2726" s="23"/>
      <c r="M2726" s="21" t="s">
        <v>19861</v>
      </c>
      <c r="N2726" s="21" t="s">
        <v>19861</v>
      </c>
      <c r="O2726" s="23"/>
      <c r="P2726" s="21" t="s">
        <v>19864</v>
      </c>
      <c r="Q2726" s="19" t="str">
        <f>VLOOKUP(C2726,'ITEM MASTER'!B:B,1,0)</f>
        <v>FG07567</v>
      </c>
      <c r="R2726" s="19" t="str">
        <f>VLOOKUP(B2726,'ITEM MASTER'!L:M,2,0)</f>
        <v>Generic</v>
      </c>
    </row>
    <row r="2727" spans="1:18" x14ac:dyDescent="0.2">
      <c r="A2727" s="21" t="s">
        <v>19860</v>
      </c>
      <c r="B2727" s="21" t="s">
        <v>19441</v>
      </c>
      <c r="C2727" s="22" t="s">
        <v>9910</v>
      </c>
      <c r="D2727" s="21" t="s">
        <v>9911</v>
      </c>
      <c r="E2727" s="21" t="s">
        <v>19861</v>
      </c>
      <c r="F2727" s="21" t="s">
        <v>9911</v>
      </c>
      <c r="G2727" s="21" t="s">
        <v>20073</v>
      </c>
      <c r="H2727" s="21" t="s">
        <v>19863</v>
      </c>
      <c r="I2727" s="23">
        <v>1</v>
      </c>
      <c r="J2727" s="21" t="s">
        <v>19863</v>
      </c>
      <c r="K2727" s="24">
        <v>1</v>
      </c>
      <c r="L2727" s="23"/>
      <c r="M2727" s="21" t="s">
        <v>19861</v>
      </c>
      <c r="N2727" s="21" t="s">
        <v>19861</v>
      </c>
      <c r="O2727" s="23"/>
      <c r="P2727" s="21" t="s">
        <v>19864</v>
      </c>
      <c r="Q2727" s="19" t="str">
        <f>VLOOKUP(C2727,'ITEM MASTER'!B:B,1,0)</f>
        <v>FG07568</v>
      </c>
      <c r="R2727" s="19" t="str">
        <f>VLOOKUP(B2727,'ITEM MASTER'!L:M,2,0)</f>
        <v>Generic</v>
      </c>
    </row>
    <row r="2728" spans="1:18" x14ac:dyDescent="0.2">
      <c r="A2728" s="21" t="s">
        <v>19860</v>
      </c>
      <c r="B2728" s="21" t="s">
        <v>19441</v>
      </c>
      <c r="C2728" s="22" t="s">
        <v>9912</v>
      </c>
      <c r="D2728" s="21" t="s">
        <v>9913</v>
      </c>
      <c r="E2728" s="21" t="s">
        <v>19861</v>
      </c>
      <c r="F2728" s="21" t="s">
        <v>9913</v>
      </c>
      <c r="G2728" s="21" t="s">
        <v>20073</v>
      </c>
      <c r="H2728" s="21" t="s">
        <v>19863</v>
      </c>
      <c r="I2728" s="23">
        <v>1</v>
      </c>
      <c r="J2728" s="21" t="s">
        <v>19863</v>
      </c>
      <c r="K2728" s="24">
        <v>1</v>
      </c>
      <c r="L2728" s="23"/>
      <c r="M2728" s="21" t="s">
        <v>19861</v>
      </c>
      <c r="N2728" s="21" t="s">
        <v>19861</v>
      </c>
      <c r="O2728" s="23"/>
      <c r="P2728" s="21" t="s">
        <v>19864</v>
      </c>
      <c r="Q2728" s="19" t="str">
        <f>VLOOKUP(C2728,'ITEM MASTER'!B:B,1,0)</f>
        <v>FG07569</v>
      </c>
      <c r="R2728" s="19" t="str">
        <f>VLOOKUP(B2728,'ITEM MASTER'!L:M,2,0)</f>
        <v>Generic</v>
      </c>
    </row>
    <row r="2729" spans="1:18" x14ac:dyDescent="0.2">
      <c r="A2729" s="21" t="s">
        <v>19860</v>
      </c>
      <c r="B2729" s="21" t="s">
        <v>19441</v>
      </c>
      <c r="C2729" s="22" t="s">
        <v>9914</v>
      </c>
      <c r="D2729" s="21" t="s">
        <v>9915</v>
      </c>
      <c r="E2729" s="21" t="s">
        <v>19861</v>
      </c>
      <c r="F2729" s="21" t="s">
        <v>9915</v>
      </c>
      <c r="G2729" s="21" t="s">
        <v>20073</v>
      </c>
      <c r="H2729" s="21" t="s">
        <v>19863</v>
      </c>
      <c r="I2729" s="23">
        <v>1</v>
      </c>
      <c r="J2729" s="21" t="s">
        <v>19863</v>
      </c>
      <c r="K2729" s="24">
        <v>1</v>
      </c>
      <c r="L2729" s="23"/>
      <c r="M2729" s="21" t="s">
        <v>19861</v>
      </c>
      <c r="N2729" s="21" t="s">
        <v>19861</v>
      </c>
      <c r="O2729" s="23"/>
      <c r="P2729" s="21" t="s">
        <v>19864</v>
      </c>
      <c r="Q2729" s="19" t="str">
        <f>VLOOKUP(C2729,'ITEM MASTER'!B:B,1,0)</f>
        <v>FG07570</v>
      </c>
      <c r="R2729" s="19" t="str">
        <f>VLOOKUP(B2729,'ITEM MASTER'!L:M,2,0)</f>
        <v>Generic</v>
      </c>
    </row>
    <row r="2730" spans="1:18" x14ac:dyDescent="0.2">
      <c r="A2730" s="21" t="s">
        <v>19860</v>
      </c>
      <c r="B2730" s="21" t="s">
        <v>19441</v>
      </c>
      <c r="C2730" s="22" t="s">
        <v>9916</v>
      </c>
      <c r="D2730" s="21" t="s">
        <v>9917</v>
      </c>
      <c r="E2730" s="21" t="s">
        <v>19861</v>
      </c>
      <c r="F2730" s="21" t="s">
        <v>9917</v>
      </c>
      <c r="G2730" s="21" t="s">
        <v>20073</v>
      </c>
      <c r="H2730" s="21" t="s">
        <v>19863</v>
      </c>
      <c r="I2730" s="23">
        <v>1</v>
      </c>
      <c r="J2730" s="21" t="s">
        <v>19863</v>
      </c>
      <c r="K2730" s="24">
        <v>1</v>
      </c>
      <c r="L2730" s="23"/>
      <c r="M2730" s="21" t="s">
        <v>19861</v>
      </c>
      <c r="N2730" s="21" t="s">
        <v>19861</v>
      </c>
      <c r="O2730" s="23"/>
      <c r="P2730" s="21" t="s">
        <v>19864</v>
      </c>
      <c r="Q2730" s="19" t="str">
        <f>VLOOKUP(C2730,'ITEM MASTER'!B:B,1,0)</f>
        <v>FG07571</v>
      </c>
      <c r="R2730" s="19" t="str">
        <f>VLOOKUP(B2730,'ITEM MASTER'!L:M,2,0)</f>
        <v>Generic</v>
      </c>
    </row>
    <row r="2731" spans="1:18" x14ac:dyDescent="0.2">
      <c r="A2731" s="21" t="s">
        <v>19860</v>
      </c>
      <c r="B2731" s="21" t="s">
        <v>19441</v>
      </c>
      <c r="C2731" s="22" t="s">
        <v>9918</v>
      </c>
      <c r="D2731" s="21" t="s">
        <v>9919</v>
      </c>
      <c r="E2731" s="21" t="s">
        <v>19861</v>
      </c>
      <c r="F2731" s="21" t="s">
        <v>9919</v>
      </c>
      <c r="G2731" s="21" t="s">
        <v>20073</v>
      </c>
      <c r="H2731" s="21" t="s">
        <v>19863</v>
      </c>
      <c r="I2731" s="23">
        <v>1</v>
      </c>
      <c r="J2731" s="21" t="s">
        <v>19863</v>
      </c>
      <c r="K2731" s="24">
        <v>1</v>
      </c>
      <c r="L2731" s="23"/>
      <c r="M2731" s="21" t="s">
        <v>19861</v>
      </c>
      <c r="N2731" s="21" t="s">
        <v>19861</v>
      </c>
      <c r="O2731" s="23"/>
      <c r="P2731" s="21" t="s">
        <v>19864</v>
      </c>
      <c r="Q2731" s="19" t="str">
        <f>VLOOKUP(C2731,'ITEM MASTER'!B:B,1,0)</f>
        <v>FG07572</v>
      </c>
      <c r="R2731" s="19" t="str">
        <f>VLOOKUP(B2731,'ITEM MASTER'!L:M,2,0)</f>
        <v>Generic</v>
      </c>
    </row>
    <row r="2732" spans="1:18" x14ac:dyDescent="0.2">
      <c r="A2732" s="21" t="s">
        <v>19860</v>
      </c>
      <c r="B2732" s="21" t="s">
        <v>19441</v>
      </c>
      <c r="C2732" s="22" t="s">
        <v>9920</v>
      </c>
      <c r="D2732" s="21" t="s">
        <v>9921</v>
      </c>
      <c r="E2732" s="21" t="s">
        <v>19861</v>
      </c>
      <c r="F2732" s="21" t="s">
        <v>9921</v>
      </c>
      <c r="G2732" s="21" t="s">
        <v>20073</v>
      </c>
      <c r="H2732" s="21" t="s">
        <v>19863</v>
      </c>
      <c r="I2732" s="23">
        <v>1</v>
      </c>
      <c r="J2732" s="21" t="s">
        <v>19863</v>
      </c>
      <c r="K2732" s="24">
        <v>1</v>
      </c>
      <c r="L2732" s="23"/>
      <c r="M2732" s="21" t="s">
        <v>19861</v>
      </c>
      <c r="N2732" s="21" t="s">
        <v>19861</v>
      </c>
      <c r="O2732" s="23"/>
      <c r="P2732" s="21" t="s">
        <v>19864</v>
      </c>
      <c r="Q2732" s="19" t="str">
        <f>VLOOKUP(C2732,'ITEM MASTER'!B:B,1,0)</f>
        <v>FG07573</v>
      </c>
      <c r="R2732" s="19" t="str">
        <f>VLOOKUP(B2732,'ITEM MASTER'!L:M,2,0)</f>
        <v>Generic</v>
      </c>
    </row>
    <row r="2733" spans="1:18" x14ac:dyDescent="0.2">
      <c r="A2733" s="21" t="s">
        <v>19860</v>
      </c>
      <c r="B2733" s="21" t="s">
        <v>19441</v>
      </c>
      <c r="C2733" s="22" t="s">
        <v>9922</v>
      </c>
      <c r="D2733" s="21" t="s">
        <v>9923</v>
      </c>
      <c r="E2733" s="21" t="s">
        <v>19861</v>
      </c>
      <c r="F2733" s="21" t="s">
        <v>9923</v>
      </c>
      <c r="G2733" s="21" t="s">
        <v>20073</v>
      </c>
      <c r="H2733" s="21" t="s">
        <v>19863</v>
      </c>
      <c r="I2733" s="23">
        <v>1</v>
      </c>
      <c r="J2733" s="21" t="s">
        <v>19863</v>
      </c>
      <c r="K2733" s="24">
        <v>1</v>
      </c>
      <c r="L2733" s="23"/>
      <c r="M2733" s="21" t="s">
        <v>19861</v>
      </c>
      <c r="N2733" s="21" t="s">
        <v>19861</v>
      </c>
      <c r="O2733" s="23"/>
      <c r="P2733" s="21" t="s">
        <v>19864</v>
      </c>
      <c r="Q2733" s="19" t="str">
        <f>VLOOKUP(C2733,'ITEM MASTER'!B:B,1,0)</f>
        <v>FG07574</v>
      </c>
      <c r="R2733" s="19" t="str">
        <f>VLOOKUP(B2733,'ITEM MASTER'!L:M,2,0)</f>
        <v>Generic</v>
      </c>
    </row>
    <row r="2734" spans="1:18" x14ac:dyDescent="0.2">
      <c r="A2734" s="21" t="s">
        <v>19860</v>
      </c>
      <c r="B2734" s="21" t="s">
        <v>19441</v>
      </c>
      <c r="C2734" s="22" t="s">
        <v>9924</v>
      </c>
      <c r="D2734" s="21" t="s">
        <v>9925</v>
      </c>
      <c r="E2734" s="21" t="s">
        <v>19861</v>
      </c>
      <c r="F2734" s="21" t="s">
        <v>9925</v>
      </c>
      <c r="G2734" s="21" t="s">
        <v>20073</v>
      </c>
      <c r="H2734" s="21" t="s">
        <v>19863</v>
      </c>
      <c r="I2734" s="23">
        <v>1</v>
      </c>
      <c r="J2734" s="21" t="s">
        <v>19863</v>
      </c>
      <c r="K2734" s="24">
        <v>1</v>
      </c>
      <c r="L2734" s="23"/>
      <c r="M2734" s="21" t="s">
        <v>19861</v>
      </c>
      <c r="N2734" s="21" t="s">
        <v>19861</v>
      </c>
      <c r="O2734" s="23"/>
      <c r="P2734" s="21" t="s">
        <v>19864</v>
      </c>
      <c r="Q2734" s="19" t="str">
        <f>VLOOKUP(C2734,'ITEM MASTER'!B:B,1,0)</f>
        <v>FG07575</v>
      </c>
      <c r="R2734" s="19" t="str">
        <f>VLOOKUP(B2734,'ITEM MASTER'!L:M,2,0)</f>
        <v>Generic</v>
      </c>
    </row>
    <row r="2735" spans="1:18" x14ac:dyDescent="0.2">
      <c r="A2735" s="21" t="s">
        <v>19860</v>
      </c>
      <c r="B2735" s="21" t="s">
        <v>19441</v>
      </c>
      <c r="C2735" s="22" t="s">
        <v>9926</v>
      </c>
      <c r="D2735" s="21" t="s">
        <v>9927</v>
      </c>
      <c r="E2735" s="21" t="s">
        <v>19861</v>
      </c>
      <c r="F2735" s="21" t="s">
        <v>9927</v>
      </c>
      <c r="G2735" s="21" t="s">
        <v>20073</v>
      </c>
      <c r="H2735" s="21" t="s">
        <v>19863</v>
      </c>
      <c r="I2735" s="23">
        <v>1</v>
      </c>
      <c r="J2735" s="21" t="s">
        <v>19863</v>
      </c>
      <c r="K2735" s="24">
        <v>1</v>
      </c>
      <c r="L2735" s="23"/>
      <c r="M2735" s="21" t="s">
        <v>19861</v>
      </c>
      <c r="N2735" s="21" t="s">
        <v>19861</v>
      </c>
      <c r="O2735" s="23"/>
      <c r="P2735" s="21" t="s">
        <v>19864</v>
      </c>
      <c r="Q2735" s="19" t="str">
        <f>VLOOKUP(C2735,'ITEM MASTER'!B:B,1,0)</f>
        <v>FG07576</v>
      </c>
      <c r="R2735" s="19" t="str">
        <f>VLOOKUP(B2735,'ITEM MASTER'!L:M,2,0)</f>
        <v>Generic</v>
      </c>
    </row>
    <row r="2736" spans="1:18" x14ac:dyDescent="0.2">
      <c r="A2736" s="21" t="s">
        <v>19860</v>
      </c>
      <c r="B2736" s="21" t="s">
        <v>19441</v>
      </c>
      <c r="C2736" s="22" t="s">
        <v>9928</v>
      </c>
      <c r="D2736" s="21" t="s">
        <v>9929</v>
      </c>
      <c r="E2736" s="21" t="s">
        <v>19861</v>
      </c>
      <c r="F2736" s="21" t="s">
        <v>9929</v>
      </c>
      <c r="G2736" s="21" t="s">
        <v>20073</v>
      </c>
      <c r="H2736" s="21" t="s">
        <v>19863</v>
      </c>
      <c r="I2736" s="23">
        <v>1</v>
      </c>
      <c r="J2736" s="21" t="s">
        <v>19863</v>
      </c>
      <c r="K2736" s="24">
        <v>1</v>
      </c>
      <c r="L2736" s="23"/>
      <c r="M2736" s="21" t="s">
        <v>19861</v>
      </c>
      <c r="N2736" s="21" t="s">
        <v>19861</v>
      </c>
      <c r="O2736" s="23"/>
      <c r="P2736" s="21" t="s">
        <v>19864</v>
      </c>
      <c r="Q2736" s="19" t="str">
        <f>VLOOKUP(C2736,'ITEM MASTER'!B:B,1,0)</f>
        <v>FG07577</v>
      </c>
      <c r="R2736" s="19" t="str">
        <f>VLOOKUP(B2736,'ITEM MASTER'!L:M,2,0)</f>
        <v>Generic</v>
      </c>
    </row>
    <row r="2737" spans="1:18" x14ac:dyDescent="0.2">
      <c r="A2737" s="21" t="s">
        <v>19860</v>
      </c>
      <c r="B2737" s="21" t="s">
        <v>19441</v>
      </c>
      <c r="C2737" s="22" t="s">
        <v>9930</v>
      </c>
      <c r="D2737" s="21" t="s">
        <v>9931</v>
      </c>
      <c r="E2737" s="21" t="s">
        <v>19861</v>
      </c>
      <c r="F2737" s="21" t="s">
        <v>9931</v>
      </c>
      <c r="G2737" s="21" t="s">
        <v>20073</v>
      </c>
      <c r="H2737" s="21" t="s">
        <v>19863</v>
      </c>
      <c r="I2737" s="23">
        <v>1</v>
      </c>
      <c r="J2737" s="21" t="s">
        <v>19863</v>
      </c>
      <c r="K2737" s="24">
        <v>1</v>
      </c>
      <c r="L2737" s="23"/>
      <c r="M2737" s="21" t="s">
        <v>19861</v>
      </c>
      <c r="N2737" s="21" t="s">
        <v>19861</v>
      </c>
      <c r="O2737" s="23"/>
      <c r="P2737" s="21" t="s">
        <v>19864</v>
      </c>
      <c r="Q2737" s="19" t="str">
        <f>VLOOKUP(C2737,'ITEM MASTER'!B:B,1,0)</f>
        <v>FG07578</v>
      </c>
      <c r="R2737" s="19" t="str">
        <f>VLOOKUP(B2737,'ITEM MASTER'!L:M,2,0)</f>
        <v>Generic</v>
      </c>
    </row>
    <row r="2738" spans="1:18" x14ac:dyDescent="0.2">
      <c r="A2738" s="21" t="s">
        <v>19860</v>
      </c>
      <c r="B2738" s="21" t="s">
        <v>19441</v>
      </c>
      <c r="C2738" s="22" t="s">
        <v>9932</v>
      </c>
      <c r="D2738" s="21" t="s">
        <v>9933</v>
      </c>
      <c r="E2738" s="21" t="s">
        <v>19861</v>
      </c>
      <c r="F2738" s="21" t="s">
        <v>9933</v>
      </c>
      <c r="G2738" s="21" t="s">
        <v>20073</v>
      </c>
      <c r="H2738" s="21" t="s">
        <v>19863</v>
      </c>
      <c r="I2738" s="23">
        <v>1</v>
      </c>
      <c r="J2738" s="21" t="s">
        <v>19863</v>
      </c>
      <c r="K2738" s="24">
        <v>1</v>
      </c>
      <c r="L2738" s="23"/>
      <c r="M2738" s="21" t="s">
        <v>19861</v>
      </c>
      <c r="N2738" s="21" t="s">
        <v>19861</v>
      </c>
      <c r="O2738" s="23"/>
      <c r="P2738" s="21" t="s">
        <v>19864</v>
      </c>
      <c r="Q2738" s="19" t="str">
        <f>VLOOKUP(C2738,'ITEM MASTER'!B:B,1,0)</f>
        <v>FG07579</v>
      </c>
      <c r="R2738" s="19" t="str">
        <f>VLOOKUP(B2738,'ITEM MASTER'!L:M,2,0)</f>
        <v>Generic</v>
      </c>
    </row>
    <row r="2739" spans="1:18" x14ac:dyDescent="0.2">
      <c r="A2739" s="21" t="s">
        <v>19860</v>
      </c>
      <c r="B2739" s="21" t="s">
        <v>19441</v>
      </c>
      <c r="C2739" s="22" t="s">
        <v>4926</v>
      </c>
      <c r="D2739" s="21" t="s">
        <v>20096</v>
      </c>
      <c r="E2739" s="21" t="s">
        <v>19865</v>
      </c>
      <c r="F2739" s="21" t="s">
        <v>20096</v>
      </c>
      <c r="G2739" s="21" t="s">
        <v>20073</v>
      </c>
      <c r="H2739" s="21" t="s">
        <v>19863</v>
      </c>
      <c r="I2739" s="23">
        <v>1</v>
      </c>
      <c r="J2739" s="21" t="s">
        <v>19863</v>
      </c>
      <c r="K2739" s="24">
        <v>1</v>
      </c>
      <c r="L2739" s="23"/>
      <c r="M2739" s="21" t="s">
        <v>19861</v>
      </c>
      <c r="N2739" s="21" t="s">
        <v>19861</v>
      </c>
      <c r="O2739" s="23"/>
      <c r="P2739" s="21" t="s">
        <v>19864</v>
      </c>
      <c r="Q2739" s="19" t="str">
        <f>VLOOKUP(C2739,'ITEM MASTER'!B:B,1,0)</f>
        <v>FG07580</v>
      </c>
      <c r="R2739" s="19" t="str">
        <f>VLOOKUP(B2739,'ITEM MASTER'!L:M,2,0)</f>
        <v>Generic</v>
      </c>
    </row>
    <row r="2740" spans="1:18" x14ac:dyDescent="0.2">
      <c r="A2740" s="21" t="s">
        <v>19860</v>
      </c>
      <c r="B2740" s="21" t="s">
        <v>19441</v>
      </c>
      <c r="C2740" s="22" t="s">
        <v>9935</v>
      </c>
      <c r="D2740" s="21" t="s">
        <v>9936</v>
      </c>
      <c r="E2740" s="21" t="s">
        <v>19861</v>
      </c>
      <c r="F2740" s="21" t="s">
        <v>9936</v>
      </c>
      <c r="G2740" s="21" t="s">
        <v>20073</v>
      </c>
      <c r="H2740" s="21" t="s">
        <v>19863</v>
      </c>
      <c r="I2740" s="23">
        <v>1</v>
      </c>
      <c r="J2740" s="21" t="s">
        <v>19863</v>
      </c>
      <c r="K2740" s="24">
        <v>1</v>
      </c>
      <c r="L2740" s="23"/>
      <c r="M2740" s="21" t="s">
        <v>19861</v>
      </c>
      <c r="N2740" s="21" t="s">
        <v>19861</v>
      </c>
      <c r="O2740" s="23"/>
      <c r="P2740" s="21" t="s">
        <v>19864</v>
      </c>
      <c r="Q2740" s="19" t="str">
        <f>VLOOKUP(C2740,'ITEM MASTER'!B:B,1,0)</f>
        <v>FG07581</v>
      </c>
      <c r="R2740" s="19" t="str">
        <f>VLOOKUP(B2740,'ITEM MASTER'!L:M,2,0)</f>
        <v>Generic</v>
      </c>
    </row>
    <row r="2741" spans="1:18" x14ac:dyDescent="0.2">
      <c r="A2741" s="21" t="s">
        <v>19860</v>
      </c>
      <c r="B2741" s="21" t="s">
        <v>19441</v>
      </c>
      <c r="C2741" s="22" t="s">
        <v>9937</v>
      </c>
      <c r="D2741" s="21" t="s">
        <v>9938</v>
      </c>
      <c r="E2741" s="21" t="s">
        <v>19861</v>
      </c>
      <c r="F2741" s="21" t="s">
        <v>9938</v>
      </c>
      <c r="G2741" s="21" t="s">
        <v>20073</v>
      </c>
      <c r="H2741" s="21" t="s">
        <v>19863</v>
      </c>
      <c r="I2741" s="23">
        <v>1</v>
      </c>
      <c r="J2741" s="21" t="s">
        <v>19863</v>
      </c>
      <c r="K2741" s="24">
        <v>1</v>
      </c>
      <c r="L2741" s="23"/>
      <c r="M2741" s="21" t="s">
        <v>19861</v>
      </c>
      <c r="N2741" s="21" t="s">
        <v>19861</v>
      </c>
      <c r="O2741" s="23"/>
      <c r="P2741" s="21" t="s">
        <v>19864</v>
      </c>
      <c r="Q2741" s="19" t="str">
        <f>VLOOKUP(C2741,'ITEM MASTER'!B:B,1,0)</f>
        <v>FG07582</v>
      </c>
      <c r="R2741" s="19" t="str">
        <f>VLOOKUP(B2741,'ITEM MASTER'!L:M,2,0)</f>
        <v>Generic</v>
      </c>
    </row>
    <row r="2742" spans="1:18" x14ac:dyDescent="0.2">
      <c r="A2742" s="21" t="s">
        <v>19860</v>
      </c>
      <c r="B2742" s="21" t="s">
        <v>19441</v>
      </c>
      <c r="C2742" s="22" t="s">
        <v>9939</v>
      </c>
      <c r="D2742" s="21" t="s">
        <v>9940</v>
      </c>
      <c r="E2742" s="21" t="s">
        <v>19861</v>
      </c>
      <c r="F2742" s="21" t="s">
        <v>9940</v>
      </c>
      <c r="G2742" s="21" t="s">
        <v>20073</v>
      </c>
      <c r="H2742" s="21" t="s">
        <v>19863</v>
      </c>
      <c r="I2742" s="23">
        <v>1</v>
      </c>
      <c r="J2742" s="21" t="s">
        <v>19863</v>
      </c>
      <c r="K2742" s="24">
        <v>1</v>
      </c>
      <c r="L2742" s="23"/>
      <c r="M2742" s="21" t="s">
        <v>19861</v>
      </c>
      <c r="N2742" s="21" t="s">
        <v>19861</v>
      </c>
      <c r="O2742" s="23"/>
      <c r="P2742" s="21" t="s">
        <v>19864</v>
      </c>
      <c r="Q2742" s="19" t="str">
        <f>VLOOKUP(C2742,'ITEM MASTER'!B:B,1,0)</f>
        <v>FG07583</v>
      </c>
      <c r="R2742" s="19" t="str">
        <f>VLOOKUP(B2742,'ITEM MASTER'!L:M,2,0)</f>
        <v>Generic</v>
      </c>
    </row>
    <row r="2743" spans="1:18" x14ac:dyDescent="0.2">
      <c r="A2743" s="21" t="s">
        <v>19860</v>
      </c>
      <c r="B2743" s="21" t="s">
        <v>19441</v>
      </c>
      <c r="C2743" s="22" t="s">
        <v>5254</v>
      </c>
      <c r="D2743" s="21" t="s">
        <v>2941</v>
      </c>
      <c r="E2743" s="21" t="s">
        <v>19865</v>
      </c>
      <c r="F2743" s="21" t="s">
        <v>2941</v>
      </c>
      <c r="G2743" s="21" t="s">
        <v>20073</v>
      </c>
      <c r="H2743" s="21" t="s">
        <v>19863</v>
      </c>
      <c r="I2743" s="23">
        <v>1</v>
      </c>
      <c r="J2743" s="21" t="s">
        <v>19863</v>
      </c>
      <c r="K2743" s="24">
        <v>1</v>
      </c>
      <c r="L2743" s="23"/>
      <c r="M2743" s="21" t="s">
        <v>19861</v>
      </c>
      <c r="N2743" s="21" t="s">
        <v>19861</v>
      </c>
      <c r="O2743" s="23"/>
      <c r="P2743" s="21" t="s">
        <v>19864</v>
      </c>
      <c r="Q2743" s="19" t="str">
        <f>VLOOKUP(C2743,'ITEM MASTER'!B:B,1,0)</f>
        <v>FG07584</v>
      </c>
      <c r="R2743" s="19" t="str">
        <f>VLOOKUP(B2743,'ITEM MASTER'!L:M,2,0)</f>
        <v>Generic</v>
      </c>
    </row>
    <row r="2744" spans="1:18" x14ac:dyDescent="0.2">
      <c r="A2744" s="21" t="s">
        <v>19860</v>
      </c>
      <c r="B2744" s="21" t="s">
        <v>19441</v>
      </c>
      <c r="C2744" s="22" t="s">
        <v>9941</v>
      </c>
      <c r="D2744" s="21" t="s">
        <v>9942</v>
      </c>
      <c r="E2744" s="21" t="s">
        <v>19861</v>
      </c>
      <c r="F2744" s="21" t="s">
        <v>9942</v>
      </c>
      <c r="G2744" s="21" t="s">
        <v>20073</v>
      </c>
      <c r="H2744" s="21" t="s">
        <v>19863</v>
      </c>
      <c r="I2744" s="23">
        <v>1</v>
      </c>
      <c r="J2744" s="21" t="s">
        <v>19863</v>
      </c>
      <c r="K2744" s="24">
        <v>1</v>
      </c>
      <c r="L2744" s="23"/>
      <c r="M2744" s="21" t="s">
        <v>19861</v>
      </c>
      <c r="N2744" s="21" t="s">
        <v>19861</v>
      </c>
      <c r="O2744" s="23"/>
      <c r="P2744" s="21" t="s">
        <v>19864</v>
      </c>
      <c r="Q2744" s="19" t="str">
        <f>VLOOKUP(C2744,'ITEM MASTER'!B:B,1,0)</f>
        <v>FG07585</v>
      </c>
      <c r="R2744" s="19" t="str">
        <f>VLOOKUP(B2744,'ITEM MASTER'!L:M,2,0)</f>
        <v>Generic</v>
      </c>
    </row>
    <row r="2745" spans="1:18" x14ac:dyDescent="0.2">
      <c r="A2745" s="21" t="s">
        <v>19860</v>
      </c>
      <c r="B2745" s="21" t="s">
        <v>19441</v>
      </c>
      <c r="C2745" s="22" t="s">
        <v>9943</v>
      </c>
      <c r="D2745" s="21" t="s">
        <v>9944</v>
      </c>
      <c r="E2745" s="21" t="s">
        <v>19861</v>
      </c>
      <c r="F2745" s="21" t="s">
        <v>9944</v>
      </c>
      <c r="G2745" s="21" t="s">
        <v>20073</v>
      </c>
      <c r="H2745" s="21" t="s">
        <v>19863</v>
      </c>
      <c r="I2745" s="23">
        <v>1</v>
      </c>
      <c r="J2745" s="21" t="s">
        <v>19863</v>
      </c>
      <c r="K2745" s="24">
        <v>1</v>
      </c>
      <c r="L2745" s="23"/>
      <c r="M2745" s="21" t="s">
        <v>19861</v>
      </c>
      <c r="N2745" s="21" t="s">
        <v>19861</v>
      </c>
      <c r="O2745" s="23"/>
      <c r="P2745" s="21" t="s">
        <v>19864</v>
      </c>
      <c r="Q2745" s="19" t="str">
        <f>VLOOKUP(C2745,'ITEM MASTER'!B:B,1,0)</f>
        <v>FG07586</v>
      </c>
      <c r="R2745" s="19" t="str">
        <f>VLOOKUP(B2745,'ITEM MASTER'!L:M,2,0)</f>
        <v>Generic</v>
      </c>
    </row>
    <row r="2746" spans="1:18" x14ac:dyDescent="0.2">
      <c r="A2746" s="21" t="s">
        <v>19860</v>
      </c>
      <c r="B2746" s="21" t="s">
        <v>19441</v>
      </c>
      <c r="C2746" s="22" t="s">
        <v>9945</v>
      </c>
      <c r="D2746" s="21" t="s">
        <v>9946</v>
      </c>
      <c r="E2746" s="21" t="s">
        <v>19861</v>
      </c>
      <c r="F2746" s="21" t="s">
        <v>9946</v>
      </c>
      <c r="G2746" s="21" t="s">
        <v>20073</v>
      </c>
      <c r="H2746" s="21" t="s">
        <v>19863</v>
      </c>
      <c r="I2746" s="23">
        <v>1</v>
      </c>
      <c r="J2746" s="21" t="s">
        <v>19863</v>
      </c>
      <c r="K2746" s="24">
        <v>1</v>
      </c>
      <c r="L2746" s="23"/>
      <c r="M2746" s="21" t="s">
        <v>19861</v>
      </c>
      <c r="N2746" s="21" t="s">
        <v>19861</v>
      </c>
      <c r="O2746" s="23"/>
      <c r="P2746" s="21" t="s">
        <v>19866</v>
      </c>
      <c r="Q2746" s="19" t="str">
        <f>VLOOKUP(C2746,'ITEM MASTER'!B:B,1,0)</f>
        <v>FG07587</v>
      </c>
      <c r="R2746" s="19" t="str">
        <f>VLOOKUP(B2746,'ITEM MASTER'!L:M,2,0)</f>
        <v>Generic</v>
      </c>
    </row>
    <row r="2747" spans="1:18" x14ac:dyDescent="0.2">
      <c r="A2747" s="21" t="s">
        <v>19860</v>
      </c>
      <c r="B2747" s="21" t="s">
        <v>19441</v>
      </c>
      <c r="C2747" s="22" t="s">
        <v>9947</v>
      </c>
      <c r="D2747" s="21" t="s">
        <v>9948</v>
      </c>
      <c r="E2747" s="21" t="s">
        <v>19861</v>
      </c>
      <c r="F2747" s="21" t="s">
        <v>9948</v>
      </c>
      <c r="G2747" s="21" t="s">
        <v>20073</v>
      </c>
      <c r="H2747" s="21" t="s">
        <v>19863</v>
      </c>
      <c r="I2747" s="23">
        <v>1</v>
      </c>
      <c r="J2747" s="21" t="s">
        <v>19863</v>
      </c>
      <c r="K2747" s="24">
        <v>1</v>
      </c>
      <c r="L2747" s="23"/>
      <c r="M2747" s="21" t="s">
        <v>19861</v>
      </c>
      <c r="N2747" s="21" t="s">
        <v>19861</v>
      </c>
      <c r="O2747" s="23"/>
      <c r="P2747" s="21" t="s">
        <v>19866</v>
      </c>
      <c r="Q2747" s="19" t="str">
        <f>VLOOKUP(C2747,'ITEM MASTER'!B:B,1,0)</f>
        <v>FG07588</v>
      </c>
      <c r="R2747" s="19" t="str">
        <f>VLOOKUP(B2747,'ITEM MASTER'!L:M,2,0)</f>
        <v>Generic</v>
      </c>
    </row>
    <row r="2748" spans="1:18" x14ac:dyDescent="0.2">
      <c r="A2748" s="21" t="s">
        <v>19860</v>
      </c>
      <c r="B2748" s="21" t="s">
        <v>19441</v>
      </c>
      <c r="C2748" s="22" t="s">
        <v>9949</v>
      </c>
      <c r="D2748" s="21" t="s">
        <v>9950</v>
      </c>
      <c r="E2748" s="21" t="s">
        <v>19861</v>
      </c>
      <c r="F2748" s="21" t="s">
        <v>9950</v>
      </c>
      <c r="G2748" s="21" t="s">
        <v>20073</v>
      </c>
      <c r="H2748" s="21" t="s">
        <v>19863</v>
      </c>
      <c r="I2748" s="23">
        <v>1</v>
      </c>
      <c r="J2748" s="21" t="s">
        <v>19863</v>
      </c>
      <c r="K2748" s="24">
        <v>1</v>
      </c>
      <c r="L2748" s="23"/>
      <c r="M2748" s="21" t="s">
        <v>19861</v>
      </c>
      <c r="N2748" s="21" t="s">
        <v>19861</v>
      </c>
      <c r="O2748" s="23"/>
      <c r="P2748" s="21" t="s">
        <v>19864</v>
      </c>
      <c r="Q2748" s="19" t="str">
        <f>VLOOKUP(C2748,'ITEM MASTER'!B:B,1,0)</f>
        <v>FG07589</v>
      </c>
      <c r="R2748" s="19" t="str">
        <f>VLOOKUP(B2748,'ITEM MASTER'!L:M,2,0)</f>
        <v>Generic</v>
      </c>
    </row>
    <row r="2749" spans="1:18" x14ac:dyDescent="0.2">
      <c r="A2749" s="21" t="s">
        <v>19860</v>
      </c>
      <c r="B2749" s="21" t="s">
        <v>19441</v>
      </c>
      <c r="C2749" s="22" t="s">
        <v>9951</v>
      </c>
      <c r="D2749" s="21" t="s">
        <v>9952</v>
      </c>
      <c r="E2749" s="21" t="s">
        <v>19861</v>
      </c>
      <c r="F2749" s="21" t="s">
        <v>9952</v>
      </c>
      <c r="G2749" s="21" t="s">
        <v>20073</v>
      </c>
      <c r="H2749" s="21" t="s">
        <v>19863</v>
      </c>
      <c r="I2749" s="23">
        <v>1</v>
      </c>
      <c r="J2749" s="21" t="s">
        <v>19863</v>
      </c>
      <c r="K2749" s="24">
        <v>1</v>
      </c>
      <c r="L2749" s="23"/>
      <c r="M2749" s="21" t="s">
        <v>19861</v>
      </c>
      <c r="N2749" s="21" t="s">
        <v>19861</v>
      </c>
      <c r="O2749" s="23"/>
      <c r="P2749" s="21" t="s">
        <v>19864</v>
      </c>
      <c r="Q2749" s="19" t="str">
        <f>VLOOKUP(C2749,'ITEM MASTER'!B:B,1,0)</f>
        <v>FG07590</v>
      </c>
      <c r="R2749" s="19" t="str">
        <f>VLOOKUP(B2749,'ITEM MASTER'!L:M,2,0)</f>
        <v>Generic</v>
      </c>
    </row>
    <row r="2750" spans="1:18" x14ac:dyDescent="0.2">
      <c r="A2750" s="21" t="s">
        <v>19860</v>
      </c>
      <c r="B2750" s="21" t="s">
        <v>19441</v>
      </c>
      <c r="C2750" s="22" t="s">
        <v>9953</v>
      </c>
      <c r="D2750" s="21" t="s">
        <v>9954</v>
      </c>
      <c r="E2750" s="21" t="s">
        <v>19861</v>
      </c>
      <c r="F2750" s="21" t="s">
        <v>9954</v>
      </c>
      <c r="G2750" s="21" t="s">
        <v>20073</v>
      </c>
      <c r="H2750" s="21" t="s">
        <v>19863</v>
      </c>
      <c r="I2750" s="23">
        <v>1</v>
      </c>
      <c r="J2750" s="21" t="s">
        <v>19863</v>
      </c>
      <c r="K2750" s="24">
        <v>1</v>
      </c>
      <c r="L2750" s="23"/>
      <c r="M2750" s="21" t="s">
        <v>19861</v>
      </c>
      <c r="N2750" s="21" t="s">
        <v>19861</v>
      </c>
      <c r="O2750" s="23"/>
      <c r="P2750" s="21" t="s">
        <v>19864</v>
      </c>
      <c r="Q2750" s="19" t="str">
        <f>VLOOKUP(C2750,'ITEM MASTER'!B:B,1,0)</f>
        <v>FG07591</v>
      </c>
      <c r="R2750" s="19" t="str">
        <f>VLOOKUP(B2750,'ITEM MASTER'!L:M,2,0)</f>
        <v>Generic</v>
      </c>
    </row>
    <row r="2751" spans="1:18" x14ac:dyDescent="0.2">
      <c r="A2751" s="21" t="s">
        <v>19860</v>
      </c>
      <c r="B2751" s="21" t="s">
        <v>19441</v>
      </c>
      <c r="C2751" s="22" t="s">
        <v>9955</v>
      </c>
      <c r="D2751" s="21" t="s">
        <v>9956</v>
      </c>
      <c r="E2751" s="21" t="s">
        <v>19861</v>
      </c>
      <c r="F2751" s="21" t="s">
        <v>9956</v>
      </c>
      <c r="G2751" s="21" t="s">
        <v>20073</v>
      </c>
      <c r="H2751" s="21" t="s">
        <v>19863</v>
      </c>
      <c r="I2751" s="23">
        <v>1</v>
      </c>
      <c r="J2751" s="21" t="s">
        <v>19863</v>
      </c>
      <c r="K2751" s="24">
        <v>1</v>
      </c>
      <c r="L2751" s="23"/>
      <c r="M2751" s="21" t="s">
        <v>19861</v>
      </c>
      <c r="N2751" s="21" t="s">
        <v>19861</v>
      </c>
      <c r="O2751" s="23"/>
      <c r="P2751" s="21" t="s">
        <v>19864</v>
      </c>
      <c r="Q2751" s="19" t="str">
        <f>VLOOKUP(C2751,'ITEM MASTER'!B:B,1,0)</f>
        <v>FG07592</v>
      </c>
      <c r="R2751" s="19" t="str">
        <f>VLOOKUP(B2751,'ITEM MASTER'!L:M,2,0)</f>
        <v>Generic</v>
      </c>
    </row>
    <row r="2752" spans="1:18" x14ac:dyDescent="0.2">
      <c r="A2752" s="21" t="s">
        <v>19860</v>
      </c>
      <c r="B2752" s="21" t="s">
        <v>19441</v>
      </c>
      <c r="C2752" s="22" t="s">
        <v>9957</v>
      </c>
      <c r="D2752" s="21" t="s">
        <v>9958</v>
      </c>
      <c r="E2752" s="21" t="s">
        <v>19861</v>
      </c>
      <c r="F2752" s="21" t="s">
        <v>9958</v>
      </c>
      <c r="G2752" s="21" t="s">
        <v>20073</v>
      </c>
      <c r="H2752" s="21" t="s">
        <v>19863</v>
      </c>
      <c r="I2752" s="23">
        <v>1</v>
      </c>
      <c r="J2752" s="21" t="s">
        <v>19863</v>
      </c>
      <c r="K2752" s="24">
        <v>1</v>
      </c>
      <c r="L2752" s="23"/>
      <c r="M2752" s="21" t="s">
        <v>19861</v>
      </c>
      <c r="N2752" s="21" t="s">
        <v>19861</v>
      </c>
      <c r="O2752" s="23"/>
      <c r="P2752" s="21" t="s">
        <v>19864</v>
      </c>
      <c r="Q2752" s="19" t="str">
        <f>VLOOKUP(C2752,'ITEM MASTER'!B:B,1,0)</f>
        <v>FG07593</v>
      </c>
      <c r="R2752" s="19" t="str">
        <f>VLOOKUP(B2752,'ITEM MASTER'!L:M,2,0)</f>
        <v>Generic</v>
      </c>
    </row>
    <row r="2753" spans="1:18" x14ac:dyDescent="0.2">
      <c r="A2753" s="21" t="s">
        <v>19860</v>
      </c>
      <c r="B2753" s="21" t="s">
        <v>19441</v>
      </c>
      <c r="C2753" s="22" t="s">
        <v>9959</v>
      </c>
      <c r="D2753" s="21" t="s">
        <v>9960</v>
      </c>
      <c r="E2753" s="21" t="s">
        <v>19861</v>
      </c>
      <c r="F2753" s="21" t="s">
        <v>9960</v>
      </c>
      <c r="G2753" s="21" t="s">
        <v>20073</v>
      </c>
      <c r="H2753" s="21" t="s">
        <v>19863</v>
      </c>
      <c r="I2753" s="23">
        <v>1</v>
      </c>
      <c r="J2753" s="21" t="s">
        <v>19863</v>
      </c>
      <c r="K2753" s="24">
        <v>1</v>
      </c>
      <c r="L2753" s="23"/>
      <c r="M2753" s="21" t="s">
        <v>19861</v>
      </c>
      <c r="N2753" s="21" t="s">
        <v>19861</v>
      </c>
      <c r="O2753" s="23"/>
      <c r="P2753" s="21" t="s">
        <v>19864</v>
      </c>
      <c r="Q2753" s="19" t="str">
        <f>VLOOKUP(C2753,'ITEM MASTER'!B:B,1,0)</f>
        <v>FG07594</v>
      </c>
      <c r="R2753" s="19" t="str">
        <f>VLOOKUP(B2753,'ITEM MASTER'!L:M,2,0)</f>
        <v>Generic</v>
      </c>
    </row>
    <row r="2754" spans="1:18" x14ac:dyDescent="0.2">
      <c r="A2754" s="21" t="s">
        <v>19860</v>
      </c>
      <c r="B2754" s="21" t="s">
        <v>19441</v>
      </c>
      <c r="C2754" s="22" t="s">
        <v>9961</v>
      </c>
      <c r="D2754" s="21" t="s">
        <v>9962</v>
      </c>
      <c r="E2754" s="21" t="s">
        <v>19861</v>
      </c>
      <c r="F2754" s="21" t="s">
        <v>9962</v>
      </c>
      <c r="G2754" s="21" t="s">
        <v>20073</v>
      </c>
      <c r="H2754" s="21" t="s">
        <v>19863</v>
      </c>
      <c r="I2754" s="23">
        <v>1</v>
      </c>
      <c r="J2754" s="21" t="s">
        <v>19863</v>
      </c>
      <c r="K2754" s="24">
        <v>1</v>
      </c>
      <c r="L2754" s="23"/>
      <c r="M2754" s="21" t="s">
        <v>19861</v>
      </c>
      <c r="N2754" s="21" t="s">
        <v>19861</v>
      </c>
      <c r="O2754" s="23"/>
      <c r="P2754" s="21" t="s">
        <v>19864</v>
      </c>
      <c r="Q2754" s="19" t="str">
        <f>VLOOKUP(C2754,'ITEM MASTER'!B:B,1,0)</f>
        <v>FG07595</v>
      </c>
      <c r="R2754" s="19" t="str">
        <f>VLOOKUP(B2754,'ITEM MASTER'!L:M,2,0)</f>
        <v>Generic</v>
      </c>
    </row>
    <row r="2755" spans="1:18" x14ac:dyDescent="0.2">
      <c r="A2755" s="21" t="s">
        <v>19860</v>
      </c>
      <c r="B2755" s="21" t="s">
        <v>19441</v>
      </c>
      <c r="C2755" s="22" t="s">
        <v>9963</v>
      </c>
      <c r="D2755" s="21" t="s">
        <v>9964</v>
      </c>
      <c r="E2755" s="21" t="s">
        <v>19861</v>
      </c>
      <c r="F2755" s="21" t="s">
        <v>9964</v>
      </c>
      <c r="G2755" s="21" t="s">
        <v>20073</v>
      </c>
      <c r="H2755" s="21" t="s">
        <v>19863</v>
      </c>
      <c r="I2755" s="23">
        <v>1</v>
      </c>
      <c r="J2755" s="21" t="s">
        <v>19863</v>
      </c>
      <c r="K2755" s="24">
        <v>1</v>
      </c>
      <c r="L2755" s="23"/>
      <c r="M2755" s="21" t="s">
        <v>19861</v>
      </c>
      <c r="N2755" s="21" t="s">
        <v>19861</v>
      </c>
      <c r="O2755" s="23"/>
      <c r="P2755" s="21" t="s">
        <v>19864</v>
      </c>
      <c r="Q2755" s="19" t="str">
        <f>VLOOKUP(C2755,'ITEM MASTER'!B:B,1,0)</f>
        <v>FG07596</v>
      </c>
      <c r="R2755" s="19" t="str">
        <f>VLOOKUP(B2755,'ITEM MASTER'!L:M,2,0)</f>
        <v>Generic</v>
      </c>
    </row>
    <row r="2756" spans="1:18" x14ac:dyDescent="0.2">
      <c r="A2756" s="21" t="s">
        <v>19860</v>
      </c>
      <c r="B2756" s="21" t="s">
        <v>19441</v>
      </c>
      <c r="C2756" s="22" t="s">
        <v>9965</v>
      </c>
      <c r="D2756" s="21" t="s">
        <v>9966</v>
      </c>
      <c r="E2756" s="21" t="s">
        <v>19861</v>
      </c>
      <c r="F2756" s="21" t="s">
        <v>9966</v>
      </c>
      <c r="G2756" s="21" t="s">
        <v>20073</v>
      </c>
      <c r="H2756" s="21" t="s">
        <v>19863</v>
      </c>
      <c r="I2756" s="23">
        <v>1</v>
      </c>
      <c r="J2756" s="21" t="s">
        <v>19863</v>
      </c>
      <c r="K2756" s="24">
        <v>1</v>
      </c>
      <c r="L2756" s="23"/>
      <c r="M2756" s="21" t="s">
        <v>19861</v>
      </c>
      <c r="N2756" s="21" t="s">
        <v>19861</v>
      </c>
      <c r="O2756" s="23"/>
      <c r="P2756" s="21" t="s">
        <v>19864</v>
      </c>
      <c r="Q2756" s="19" t="str">
        <f>VLOOKUP(C2756,'ITEM MASTER'!B:B,1,0)</f>
        <v>FG07597</v>
      </c>
      <c r="R2756" s="19" t="str">
        <f>VLOOKUP(B2756,'ITEM MASTER'!L:M,2,0)</f>
        <v>Generic</v>
      </c>
    </row>
    <row r="2757" spans="1:18" x14ac:dyDescent="0.2">
      <c r="A2757" s="21" t="s">
        <v>19860</v>
      </c>
      <c r="B2757" s="21" t="s">
        <v>19441</v>
      </c>
      <c r="C2757" s="22" t="s">
        <v>9967</v>
      </c>
      <c r="D2757" s="21" t="s">
        <v>9968</v>
      </c>
      <c r="E2757" s="21" t="s">
        <v>19861</v>
      </c>
      <c r="F2757" s="21" t="s">
        <v>9968</v>
      </c>
      <c r="G2757" s="21" t="s">
        <v>20073</v>
      </c>
      <c r="H2757" s="21" t="s">
        <v>19863</v>
      </c>
      <c r="I2757" s="23">
        <v>1</v>
      </c>
      <c r="J2757" s="21" t="s">
        <v>19863</v>
      </c>
      <c r="K2757" s="24">
        <v>1</v>
      </c>
      <c r="L2757" s="23"/>
      <c r="M2757" s="21" t="s">
        <v>19861</v>
      </c>
      <c r="N2757" s="21" t="s">
        <v>19861</v>
      </c>
      <c r="O2757" s="23"/>
      <c r="P2757" s="21" t="s">
        <v>19864</v>
      </c>
      <c r="Q2757" s="19" t="str">
        <f>VLOOKUP(C2757,'ITEM MASTER'!B:B,1,0)</f>
        <v>FG07598</v>
      </c>
      <c r="R2757" s="19" t="str">
        <f>VLOOKUP(B2757,'ITEM MASTER'!L:M,2,0)</f>
        <v>Generic</v>
      </c>
    </row>
    <row r="2758" spans="1:18" x14ac:dyDescent="0.2">
      <c r="A2758" s="21" t="s">
        <v>19860</v>
      </c>
      <c r="B2758" s="21" t="s">
        <v>19441</v>
      </c>
      <c r="C2758" s="22" t="s">
        <v>9969</v>
      </c>
      <c r="D2758" s="21" t="s">
        <v>9970</v>
      </c>
      <c r="E2758" s="21" t="s">
        <v>19861</v>
      </c>
      <c r="F2758" s="21" t="s">
        <v>9970</v>
      </c>
      <c r="G2758" s="21" t="s">
        <v>20073</v>
      </c>
      <c r="H2758" s="21" t="s">
        <v>19863</v>
      </c>
      <c r="I2758" s="23">
        <v>1</v>
      </c>
      <c r="J2758" s="21" t="s">
        <v>19863</v>
      </c>
      <c r="K2758" s="24">
        <v>1</v>
      </c>
      <c r="L2758" s="23"/>
      <c r="M2758" s="21" t="s">
        <v>19861</v>
      </c>
      <c r="N2758" s="21" t="s">
        <v>19861</v>
      </c>
      <c r="O2758" s="23"/>
      <c r="P2758" s="21" t="s">
        <v>19864</v>
      </c>
      <c r="Q2758" s="19" t="str">
        <f>VLOOKUP(C2758,'ITEM MASTER'!B:B,1,0)</f>
        <v>FG07599</v>
      </c>
      <c r="R2758" s="19" t="str">
        <f>VLOOKUP(B2758,'ITEM MASTER'!L:M,2,0)</f>
        <v>Generic</v>
      </c>
    </row>
    <row r="2759" spans="1:18" x14ac:dyDescent="0.2">
      <c r="A2759" s="21" t="s">
        <v>19860</v>
      </c>
      <c r="B2759" s="21" t="s">
        <v>19441</v>
      </c>
      <c r="C2759" s="22" t="s">
        <v>9971</v>
      </c>
      <c r="D2759" s="21" t="s">
        <v>9972</v>
      </c>
      <c r="E2759" s="21" t="s">
        <v>19861</v>
      </c>
      <c r="F2759" s="21" t="s">
        <v>9972</v>
      </c>
      <c r="G2759" s="21" t="s">
        <v>20073</v>
      </c>
      <c r="H2759" s="21" t="s">
        <v>19863</v>
      </c>
      <c r="I2759" s="23">
        <v>1</v>
      </c>
      <c r="J2759" s="21" t="s">
        <v>19863</v>
      </c>
      <c r="K2759" s="24">
        <v>1</v>
      </c>
      <c r="L2759" s="23"/>
      <c r="M2759" s="21" t="s">
        <v>19861</v>
      </c>
      <c r="N2759" s="21" t="s">
        <v>19861</v>
      </c>
      <c r="O2759" s="23"/>
      <c r="P2759" s="21" t="s">
        <v>19864</v>
      </c>
      <c r="Q2759" s="19" t="str">
        <f>VLOOKUP(C2759,'ITEM MASTER'!B:B,1,0)</f>
        <v>FG07600</v>
      </c>
      <c r="R2759" s="19" t="str">
        <f>VLOOKUP(B2759,'ITEM MASTER'!L:M,2,0)</f>
        <v>Generic</v>
      </c>
    </row>
    <row r="2760" spans="1:18" x14ac:dyDescent="0.2">
      <c r="A2760" s="21" t="s">
        <v>19860</v>
      </c>
      <c r="B2760" s="21" t="s">
        <v>19441</v>
      </c>
      <c r="C2760" s="22" t="s">
        <v>9973</v>
      </c>
      <c r="D2760" s="21" t="s">
        <v>9974</v>
      </c>
      <c r="E2760" s="21" t="s">
        <v>19861</v>
      </c>
      <c r="F2760" s="21" t="s">
        <v>9974</v>
      </c>
      <c r="G2760" s="21" t="s">
        <v>20073</v>
      </c>
      <c r="H2760" s="21" t="s">
        <v>19863</v>
      </c>
      <c r="I2760" s="23">
        <v>1</v>
      </c>
      <c r="J2760" s="21" t="s">
        <v>19863</v>
      </c>
      <c r="K2760" s="24">
        <v>1</v>
      </c>
      <c r="L2760" s="23"/>
      <c r="M2760" s="21" t="s">
        <v>19861</v>
      </c>
      <c r="N2760" s="21" t="s">
        <v>19861</v>
      </c>
      <c r="O2760" s="23"/>
      <c r="P2760" s="21" t="s">
        <v>19864</v>
      </c>
      <c r="Q2760" s="19" t="str">
        <f>VLOOKUP(C2760,'ITEM MASTER'!B:B,1,0)</f>
        <v>FG07601</v>
      </c>
      <c r="R2760" s="19" t="str">
        <f>VLOOKUP(B2760,'ITEM MASTER'!L:M,2,0)</f>
        <v>Generic</v>
      </c>
    </row>
    <row r="2761" spans="1:18" x14ac:dyDescent="0.2">
      <c r="A2761" s="21" t="s">
        <v>19860</v>
      </c>
      <c r="B2761" s="21" t="s">
        <v>19441</v>
      </c>
      <c r="C2761" s="22" t="s">
        <v>9975</v>
      </c>
      <c r="D2761" s="21" t="s">
        <v>9976</v>
      </c>
      <c r="E2761" s="21" t="s">
        <v>19861</v>
      </c>
      <c r="F2761" s="21" t="s">
        <v>9976</v>
      </c>
      <c r="G2761" s="21" t="s">
        <v>20073</v>
      </c>
      <c r="H2761" s="21" t="s">
        <v>19863</v>
      </c>
      <c r="I2761" s="23">
        <v>1</v>
      </c>
      <c r="J2761" s="21" t="s">
        <v>19863</v>
      </c>
      <c r="K2761" s="24">
        <v>1</v>
      </c>
      <c r="L2761" s="23"/>
      <c r="M2761" s="21" t="s">
        <v>19861</v>
      </c>
      <c r="N2761" s="21" t="s">
        <v>19861</v>
      </c>
      <c r="O2761" s="23"/>
      <c r="P2761" s="21" t="s">
        <v>19866</v>
      </c>
      <c r="Q2761" s="19" t="str">
        <f>VLOOKUP(C2761,'ITEM MASTER'!B:B,1,0)</f>
        <v>FG07602</v>
      </c>
      <c r="R2761" s="19" t="str">
        <f>VLOOKUP(B2761,'ITEM MASTER'!L:M,2,0)</f>
        <v>Generic</v>
      </c>
    </row>
    <row r="2762" spans="1:18" x14ac:dyDescent="0.2">
      <c r="A2762" s="21" t="s">
        <v>19860</v>
      </c>
      <c r="B2762" s="21" t="s">
        <v>19441</v>
      </c>
      <c r="C2762" s="22" t="s">
        <v>9977</v>
      </c>
      <c r="D2762" s="21" t="s">
        <v>9978</v>
      </c>
      <c r="E2762" s="21" t="s">
        <v>19861</v>
      </c>
      <c r="F2762" s="21" t="s">
        <v>9978</v>
      </c>
      <c r="G2762" s="21" t="s">
        <v>20073</v>
      </c>
      <c r="H2762" s="21" t="s">
        <v>19863</v>
      </c>
      <c r="I2762" s="23">
        <v>1</v>
      </c>
      <c r="J2762" s="21" t="s">
        <v>19863</v>
      </c>
      <c r="K2762" s="24">
        <v>1</v>
      </c>
      <c r="L2762" s="23"/>
      <c r="M2762" s="21" t="s">
        <v>19861</v>
      </c>
      <c r="N2762" s="21" t="s">
        <v>19861</v>
      </c>
      <c r="O2762" s="23"/>
      <c r="P2762" s="21" t="s">
        <v>19864</v>
      </c>
      <c r="Q2762" s="19" t="str">
        <f>VLOOKUP(C2762,'ITEM MASTER'!B:B,1,0)</f>
        <v>FG07603</v>
      </c>
      <c r="R2762" s="19" t="str">
        <f>VLOOKUP(B2762,'ITEM MASTER'!L:M,2,0)</f>
        <v>Generic</v>
      </c>
    </row>
    <row r="2763" spans="1:18" x14ac:dyDescent="0.2">
      <c r="A2763" s="21" t="s">
        <v>19860</v>
      </c>
      <c r="B2763" s="21" t="s">
        <v>19441</v>
      </c>
      <c r="C2763" s="22" t="s">
        <v>9979</v>
      </c>
      <c r="D2763" s="21" t="s">
        <v>9980</v>
      </c>
      <c r="E2763" s="21" t="s">
        <v>19861</v>
      </c>
      <c r="F2763" s="21" t="s">
        <v>9980</v>
      </c>
      <c r="G2763" s="21" t="s">
        <v>20073</v>
      </c>
      <c r="H2763" s="21" t="s">
        <v>19863</v>
      </c>
      <c r="I2763" s="23">
        <v>1</v>
      </c>
      <c r="J2763" s="21" t="s">
        <v>19863</v>
      </c>
      <c r="K2763" s="24">
        <v>1</v>
      </c>
      <c r="L2763" s="23"/>
      <c r="M2763" s="21" t="s">
        <v>19861</v>
      </c>
      <c r="N2763" s="21" t="s">
        <v>19861</v>
      </c>
      <c r="O2763" s="23"/>
      <c r="P2763" s="21" t="s">
        <v>19864</v>
      </c>
      <c r="Q2763" s="19" t="str">
        <f>VLOOKUP(C2763,'ITEM MASTER'!B:B,1,0)</f>
        <v>FG07604</v>
      </c>
      <c r="R2763" s="19" t="str">
        <f>VLOOKUP(B2763,'ITEM MASTER'!L:M,2,0)</f>
        <v>Generic</v>
      </c>
    </row>
    <row r="2764" spans="1:18" x14ac:dyDescent="0.2">
      <c r="A2764" s="21" t="s">
        <v>19860</v>
      </c>
      <c r="B2764" s="21" t="s">
        <v>19441</v>
      </c>
      <c r="C2764" s="22" t="s">
        <v>9981</v>
      </c>
      <c r="D2764" s="21" t="s">
        <v>9982</v>
      </c>
      <c r="E2764" s="21" t="s">
        <v>19861</v>
      </c>
      <c r="F2764" s="21" t="s">
        <v>9982</v>
      </c>
      <c r="G2764" s="21" t="s">
        <v>20073</v>
      </c>
      <c r="H2764" s="21" t="s">
        <v>19863</v>
      </c>
      <c r="I2764" s="23">
        <v>1</v>
      </c>
      <c r="J2764" s="21" t="s">
        <v>19863</v>
      </c>
      <c r="K2764" s="24">
        <v>1</v>
      </c>
      <c r="L2764" s="23"/>
      <c r="M2764" s="21" t="s">
        <v>19861</v>
      </c>
      <c r="N2764" s="21" t="s">
        <v>19861</v>
      </c>
      <c r="O2764" s="23"/>
      <c r="P2764" s="21" t="s">
        <v>19866</v>
      </c>
      <c r="Q2764" s="19" t="str">
        <f>VLOOKUP(C2764,'ITEM MASTER'!B:B,1,0)</f>
        <v>FG07605</v>
      </c>
      <c r="R2764" s="19" t="str">
        <f>VLOOKUP(B2764,'ITEM MASTER'!L:M,2,0)</f>
        <v>Generic</v>
      </c>
    </row>
    <row r="2765" spans="1:18" x14ac:dyDescent="0.2">
      <c r="A2765" s="21" t="s">
        <v>19860</v>
      </c>
      <c r="B2765" s="21" t="s">
        <v>19441</v>
      </c>
      <c r="C2765" s="22" t="s">
        <v>9983</v>
      </c>
      <c r="D2765" s="21" t="s">
        <v>9984</v>
      </c>
      <c r="E2765" s="21" t="s">
        <v>19861</v>
      </c>
      <c r="F2765" s="21" t="s">
        <v>9984</v>
      </c>
      <c r="G2765" s="21" t="s">
        <v>20073</v>
      </c>
      <c r="H2765" s="21" t="s">
        <v>19863</v>
      </c>
      <c r="I2765" s="23">
        <v>1</v>
      </c>
      <c r="J2765" s="21" t="s">
        <v>19863</v>
      </c>
      <c r="K2765" s="24">
        <v>1</v>
      </c>
      <c r="L2765" s="23"/>
      <c r="M2765" s="21" t="s">
        <v>19861</v>
      </c>
      <c r="N2765" s="21" t="s">
        <v>19861</v>
      </c>
      <c r="O2765" s="23"/>
      <c r="P2765" s="21" t="s">
        <v>19864</v>
      </c>
      <c r="Q2765" s="19" t="str">
        <f>VLOOKUP(C2765,'ITEM MASTER'!B:B,1,0)</f>
        <v>FG07606</v>
      </c>
      <c r="R2765" s="19" t="str">
        <f>VLOOKUP(B2765,'ITEM MASTER'!L:M,2,0)</f>
        <v>Generic</v>
      </c>
    </row>
    <row r="2766" spans="1:18" x14ac:dyDescent="0.2">
      <c r="A2766" s="21" t="s">
        <v>19860</v>
      </c>
      <c r="B2766" s="21" t="s">
        <v>19441</v>
      </c>
      <c r="C2766" s="22" t="s">
        <v>9985</v>
      </c>
      <c r="D2766" s="21" t="s">
        <v>9986</v>
      </c>
      <c r="E2766" s="21" t="s">
        <v>19861</v>
      </c>
      <c r="F2766" s="21" t="s">
        <v>9986</v>
      </c>
      <c r="G2766" s="21" t="s">
        <v>20073</v>
      </c>
      <c r="H2766" s="21" t="s">
        <v>19863</v>
      </c>
      <c r="I2766" s="23">
        <v>1</v>
      </c>
      <c r="J2766" s="21" t="s">
        <v>19863</v>
      </c>
      <c r="K2766" s="24">
        <v>1</v>
      </c>
      <c r="L2766" s="23"/>
      <c r="M2766" s="21" t="s">
        <v>19861</v>
      </c>
      <c r="N2766" s="21" t="s">
        <v>19861</v>
      </c>
      <c r="O2766" s="23"/>
      <c r="P2766" s="21" t="s">
        <v>19864</v>
      </c>
      <c r="Q2766" s="19" t="str">
        <f>VLOOKUP(C2766,'ITEM MASTER'!B:B,1,0)</f>
        <v>FG07607</v>
      </c>
      <c r="R2766" s="19" t="str">
        <f>VLOOKUP(B2766,'ITEM MASTER'!L:M,2,0)</f>
        <v>Generic</v>
      </c>
    </row>
    <row r="2767" spans="1:18" x14ac:dyDescent="0.2">
      <c r="A2767" s="21" t="s">
        <v>19860</v>
      </c>
      <c r="B2767" s="21" t="s">
        <v>19441</v>
      </c>
      <c r="C2767" s="22" t="s">
        <v>9987</v>
      </c>
      <c r="D2767" s="21" t="s">
        <v>9988</v>
      </c>
      <c r="E2767" s="21" t="s">
        <v>19861</v>
      </c>
      <c r="F2767" s="21" t="s">
        <v>9988</v>
      </c>
      <c r="G2767" s="21" t="s">
        <v>20073</v>
      </c>
      <c r="H2767" s="21" t="s">
        <v>19863</v>
      </c>
      <c r="I2767" s="23">
        <v>1</v>
      </c>
      <c r="J2767" s="21" t="s">
        <v>19863</v>
      </c>
      <c r="K2767" s="24">
        <v>1</v>
      </c>
      <c r="L2767" s="23"/>
      <c r="M2767" s="21" t="s">
        <v>19861</v>
      </c>
      <c r="N2767" s="21" t="s">
        <v>19861</v>
      </c>
      <c r="O2767" s="23"/>
      <c r="P2767" s="21" t="s">
        <v>19864</v>
      </c>
      <c r="Q2767" s="19" t="str">
        <f>VLOOKUP(C2767,'ITEM MASTER'!B:B,1,0)</f>
        <v>FG07608</v>
      </c>
      <c r="R2767" s="19" t="str">
        <f>VLOOKUP(B2767,'ITEM MASTER'!L:M,2,0)</f>
        <v>Generic</v>
      </c>
    </row>
    <row r="2768" spans="1:18" x14ac:dyDescent="0.2">
      <c r="A2768" s="21" t="s">
        <v>19860</v>
      </c>
      <c r="B2768" s="21" t="s">
        <v>19441</v>
      </c>
      <c r="C2768" s="22" t="s">
        <v>9989</v>
      </c>
      <c r="D2768" s="21" t="s">
        <v>9990</v>
      </c>
      <c r="E2768" s="21" t="s">
        <v>19861</v>
      </c>
      <c r="F2768" s="21" t="s">
        <v>9990</v>
      </c>
      <c r="G2768" s="21" t="s">
        <v>20073</v>
      </c>
      <c r="H2768" s="21" t="s">
        <v>19863</v>
      </c>
      <c r="I2768" s="23">
        <v>1</v>
      </c>
      <c r="J2768" s="21" t="s">
        <v>19863</v>
      </c>
      <c r="K2768" s="24">
        <v>1</v>
      </c>
      <c r="L2768" s="23"/>
      <c r="M2768" s="21" t="s">
        <v>19861</v>
      </c>
      <c r="N2768" s="21" t="s">
        <v>19861</v>
      </c>
      <c r="O2768" s="23"/>
      <c r="P2768" s="21" t="s">
        <v>19864</v>
      </c>
      <c r="Q2768" s="19" t="str">
        <f>VLOOKUP(C2768,'ITEM MASTER'!B:B,1,0)</f>
        <v>FG07609</v>
      </c>
      <c r="R2768" s="19" t="str">
        <f>VLOOKUP(B2768,'ITEM MASTER'!L:M,2,0)</f>
        <v>Generic</v>
      </c>
    </row>
    <row r="2769" spans="1:18" x14ac:dyDescent="0.2">
      <c r="A2769" s="21" t="s">
        <v>19860</v>
      </c>
      <c r="B2769" s="21" t="s">
        <v>19441</v>
      </c>
      <c r="C2769" s="22" t="s">
        <v>9991</v>
      </c>
      <c r="D2769" s="21" t="s">
        <v>9992</v>
      </c>
      <c r="E2769" s="21" t="s">
        <v>19861</v>
      </c>
      <c r="F2769" s="21" t="s">
        <v>9992</v>
      </c>
      <c r="G2769" s="21" t="s">
        <v>20073</v>
      </c>
      <c r="H2769" s="21" t="s">
        <v>19863</v>
      </c>
      <c r="I2769" s="23">
        <v>1</v>
      </c>
      <c r="J2769" s="21" t="s">
        <v>19863</v>
      </c>
      <c r="K2769" s="24">
        <v>1</v>
      </c>
      <c r="L2769" s="23"/>
      <c r="M2769" s="21" t="s">
        <v>19861</v>
      </c>
      <c r="N2769" s="21" t="s">
        <v>19861</v>
      </c>
      <c r="O2769" s="23"/>
      <c r="P2769" s="21" t="s">
        <v>19864</v>
      </c>
      <c r="Q2769" s="19" t="str">
        <f>VLOOKUP(C2769,'ITEM MASTER'!B:B,1,0)</f>
        <v>FG07610</v>
      </c>
      <c r="R2769" s="19" t="str">
        <f>VLOOKUP(B2769,'ITEM MASTER'!L:M,2,0)</f>
        <v>Generic</v>
      </c>
    </row>
    <row r="2770" spans="1:18" x14ac:dyDescent="0.2">
      <c r="A2770" s="21" t="s">
        <v>19860</v>
      </c>
      <c r="B2770" s="21" t="s">
        <v>19441</v>
      </c>
      <c r="C2770" s="22" t="s">
        <v>9993</v>
      </c>
      <c r="D2770" s="21" t="s">
        <v>9994</v>
      </c>
      <c r="E2770" s="21" t="s">
        <v>19861</v>
      </c>
      <c r="F2770" s="21" t="s">
        <v>9994</v>
      </c>
      <c r="G2770" s="21" t="s">
        <v>20073</v>
      </c>
      <c r="H2770" s="21" t="s">
        <v>19863</v>
      </c>
      <c r="I2770" s="23">
        <v>1</v>
      </c>
      <c r="J2770" s="21" t="s">
        <v>19863</v>
      </c>
      <c r="K2770" s="24">
        <v>1</v>
      </c>
      <c r="L2770" s="23"/>
      <c r="M2770" s="21" t="s">
        <v>19861</v>
      </c>
      <c r="N2770" s="21" t="s">
        <v>19861</v>
      </c>
      <c r="O2770" s="23"/>
      <c r="P2770" s="21" t="s">
        <v>19864</v>
      </c>
      <c r="Q2770" s="19" t="str">
        <f>VLOOKUP(C2770,'ITEM MASTER'!B:B,1,0)</f>
        <v>FG07611</v>
      </c>
      <c r="R2770" s="19" t="str">
        <f>VLOOKUP(B2770,'ITEM MASTER'!L:M,2,0)</f>
        <v>Generic</v>
      </c>
    </row>
    <row r="2771" spans="1:18" x14ac:dyDescent="0.2">
      <c r="A2771" s="21" t="s">
        <v>19860</v>
      </c>
      <c r="B2771" s="21" t="s">
        <v>19441</v>
      </c>
      <c r="C2771" s="22" t="s">
        <v>9995</v>
      </c>
      <c r="D2771" s="21" t="s">
        <v>9996</v>
      </c>
      <c r="E2771" s="21" t="s">
        <v>19861</v>
      </c>
      <c r="F2771" s="21" t="s">
        <v>9996</v>
      </c>
      <c r="G2771" s="21" t="s">
        <v>20073</v>
      </c>
      <c r="H2771" s="21" t="s">
        <v>19863</v>
      </c>
      <c r="I2771" s="23">
        <v>1</v>
      </c>
      <c r="J2771" s="21" t="s">
        <v>19863</v>
      </c>
      <c r="K2771" s="24">
        <v>1</v>
      </c>
      <c r="L2771" s="23"/>
      <c r="M2771" s="21" t="s">
        <v>19861</v>
      </c>
      <c r="N2771" s="21" t="s">
        <v>19861</v>
      </c>
      <c r="O2771" s="23"/>
      <c r="P2771" s="21" t="s">
        <v>19866</v>
      </c>
      <c r="Q2771" s="19" t="str">
        <f>VLOOKUP(C2771,'ITEM MASTER'!B:B,1,0)</f>
        <v>FG07612</v>
      </c>
      <c r="R2771" s="19" t="str">
        <f>VLOOKUP(B2771,'ITEM MASTER'!L:M,2,0)</f>
        <v>Generic</v>
      </c>
    </row>
    <row r="2772" spans="1:18" x14ac:dyDescent="0.2">
      <c r="A2772" s="21" t="s">
        <v>19860</v>
      </c>
      <c r="B2772" s="21" t="s">
        <v>19441</v>
      </c>
      <c r="C2772" s="22" t="s">
        <v>9997</v>
      </c>
      <c r="D2772" s="21" t="s">
        <v>9998</v>
      </c>
      <c r="E2772" s="21" t="s">
        <v>19861</v>
      </c>
      <c r="F2772" s="21" t="s">
        <v>9998</v>
      </c>
      <c r="G2772" s="21" t="s">
        <v>20073</v>
      </c>
      <c r="H2772" s="21" t="s">
        <v>19863</v>
      </c>
      <c r="I2772" s="23">
        <v>1</v>
      </c>
      <c r="J2772" s="21" t="s">
        <v>19863</v>
      </c>
      <c r="K2772" s="24">
        <v>1</v>
      </c>
      <c r="L2772" s="23"/>
      <c r="M2772" s="21" t="s">
        <v>19861</v>
      </c>
      <c r="N2772" s="21" t="s">
        <v>19861</v>
      </c>
      <c r="O2772" s="23"/>
      <c r="P2772" s="21" t="s">
        <v>19864</v>
      </c>
      <c r="Q2772" s="19" t="str">
        <f>VLOOKUP(C2772,'ITEM MASTER'!B:B,1,0)</f>
        <v>FG07613</v>
      </c>
      <c r="R2772" s="19" t="str">
        <f>VLOOKUP(B2772,'ITEM MASTER'!L:M,2,0)</f>
        <v>Generic</v>
      </c>
    </row>
    <row r="2773" spans="1:18" x14ac:dyDescent="0.2">
      <c r="A2773" s="21" t="s">
        <v>19860</v>
      </c>
      <c r="B2773" s="21" t="s">
        <v>19441</v>
      </c>
      <c r="C2773" s="22" t="s">
        <v>9999</v>
      </c>
      <c r="D2773" s="21" t="s">
        <v>10000</v>
      </c>
      <c r="E2773" s="21" t="s">
        <v>19861</v>
      </c>
      <c r="F2773" s="21" t="s">
        <v>10000</v>
      </c>
      <c r="G2773" s="21" t="s">
        <v>20073</v>
      </c>
      <c r="H2773" s="21" t="s">
        <v>19863</v>
      </c>
      <c r="I2773" s="23">
        <v>1</v>
      </c>
      <c r="J2773" s="21" t="s">
        <v>19863</v>
      </c>
      <c r="K2773" s="24">
        <v>1</v>
      </c>
      <c r="L2773" s="23"/>
      <c r="M2773" s="21" t="s">
        <v>19861</v>
      </c>
      <c r="N2773" s="21" t="s">
        <v>19861</v>
      </c>
      <c r="O2773" s="23"/>
      <c r="P2773" s="21" t="s">
        <v>19864</v>
      </c>
      <c r="Q2773" s="19" t="str">
        <f>VLOOKUP(C2773,'ITEM MASTER'!B:B,1,0)</f>
        <v>FG07614</v>
      </c>
      <c r="R2773" s="19" t="str">
        <f>VLOOKUP(B2773,'ITEM MASTER'!L:M,2,0)</f>
        <v>Generic</v>
      </c>
    </row>
    <row r="2774" spans="1:18" x14ac:dyDescent="0.2">
      <c r="A2774" s="21" t="s">
        <v>19860</v>
      </c>
      <c r="B2774" s="21" t="s">
        <v>19441</v>
      </c>
      <c r="C2774" s="22" t="s">
        <v>10001</v>
      </c>
      <c r="D2774" s="21" t="s">
        <v>10002</v>
      </c>
      <c r="E2774" s="21" t="s">
        <v>19861</v>
      </c>
      <c r="F2774" s="21" t="s">
        <v>10002</v>
      </c>
      <c r="G2774" s="21" t="s">
        <v>20073</v>
      </c>
      <c r="H2774" s="21" t="s">
        <v>19863</v>
      </c>
      <c r="I2774" s="23">
        <v>1</v>
      </c>
      <c r="J2774" s="21" t="s">
        <v>19863</v>
      </c>
      <c r="K2774" s="24">
        <v>1</v>
      </c>
      <c r="L2774" s="23"/>
      <c r="M2774" s="21" t="s">
        <v>19861</v>
      </c>
      <c r="N2774" s="21" t="s">
        <v>19861</v>
      </c>
      <c r="O2774" s="23"/>
      <c r="P2774" s="21" t="s">
        <v>19864</v>
      </c>
      <c r="Q2774" s="19" t="str">
        <f>VLOOKUP(C2774,'ITEM MASTER'!B:B,1,0)</f>
        <v>FG07615</v>
      </c>
      <c r="R2774" s="19" t="str">
        <f>VLOOKUP(B2774,'ITEM MASTER'!L:M,2,0)</f>
        <v>Generic</v>
      </c>
    </row>
    <row r="2775" spans="1:18" x14ac:dyDescent="0.2">
      <c r="A2775" s="21" t="s">
        <v>19860</v>
      </c>
      <c r="B2775" s="21" t="s">
        <v>19441</v>
      </c>
      <c r="C2775" s="22" t="s">
        <v>10003</v>
      </c>
      <c r="D2775" s="21" t="s">
        <v>10004</v>
      </c>
      <c r="E2775" s="21" t="s">
        <v>19861</v>
      </c>
      <c r="F2775" s="21" t="s">
        <v>10004</v>
      </c>
      <c r="G2775" s="21" t="s">
        <v>20073</v>
      </c>
      <c r="H2775" s="21" t="s">
        <v>19863</v>
      </c>
      <c r="I2775" s="23">
        <v>1</v>
      </c>
      <c r="J2775" s="21" t="s">
        <v>19863</v>
      </c>
      <c r="K2775" s="24">
        <v>1</v>
      </c>
      <c r="L2775" s="23"/>
      <c r="M2775" s="21" t="s">
        <v>19861</v>
      </c>
      <c r="N2775" s="21" t="s">
        <v>19861</v>
      </c>
      <c r="O2775" s="23"/>
      <c r="P2775" s="21" t="s">
        <v>19864</v>
      </c>
      <c r="Q2775" s="19" t="str">
        <f>VLOOKUP(C2775,'ITEM MASTER'!B:B,1,0)</f>
        <v>FG07616</v>
      </c>
      <c r="R2775" s="19" t="str">
        <f>VLOOKUP(B2775,'ITEM MASTER'!L:M,2,0)</f>
        <v>Generic</v>
      </c>
    </row>
    <row r="2776" spans="1:18" x14ac:dyDescent="0.2">
      <c r="A2776" s="21" t="s">
        <v>19860</v>
      </c>
      <c r="B2776" s="21" t="s">
        <v>19441</v>
      </c>
      <c r="C2776" s="22" t="s">
        <v>10005</v>
      </c>
      <c r="D2776" s="21" t="s">
        <v>10006</v>
      </c>
      <c r="E2776" s="21" t="s">
        <v>19861</v>
      </c>
      <c r="F2776" s="21" t="s">
        <v>10006</v>
      </c>
      <c r="G2776" s="21" t="s">
        <v>20073</v>
      </c>
      <c r="H2776" s="21" t="s">
        <v>19863</v>
      </c>
      <c r="I2776" s="23">
        <v>1</v>
      </c>
      <c r="J2776" s="21" t="s">
        <v>19863</v>
      </c>
      <c r="K2776" s="24">
        <v>1</v>
      </c>
      <c r="L2776" s="23"/>
      <c r="M2776" s="21" t="s">
        <v>19861</v>
      </c>
      <c r="N2776" s="21" t="s">
        <v>19861</v>
      </c>
      <c r="O2776" s="23"/>
      <c r="P2776" s="21" t="s">
        <v>19864</v>
      </c>
      <c r="Q2776" s="19" t="str">
        <f>VLOOKUP(C2776,'ITEM MASTER'!B:B,1,0)</f>
        <v>FG07617</v>
      </c>
      <c r="R2776" s="19" t="str">
        <f>VLOOKUP(B2776,'ITEM MASTER'!L:M,2,0)</f>
        <v>Generic</v>
      </c>
    </row>
    <row r="2777" spans="1:18" x14ac:dyDescent="0.2">
      <c r="A2777" s="21" t="s">
        <v>19860</v>
      </c>
      <c r="B2777" s="21" t="s">
        <v>19441</v>
      </c>
      <c r="C2777" s="22" t="s">
        <v>10007</v>
      </c>
      <c r="D2777" s="21" t="s">
        <v>10008</v>
      </c>
      <c r="E2777" s="21" t="s">
        <v>19861</v>
      </c>
      <c r="F2777" s="21" t="s">
        <v>10008</v>
      </c>
      <c r="G2777" s="21" t="s">
        <v>20073</v>
      </c>
      <c r="H2777" s="21" t="s">
        <v>19863</v>
      </c>
      <c r="I2777" s="23">
        <v>1</v>
      </c>
      <c r="J2777" s="21" t="s">
        <v>19863</v>
      </c>
      <c r="K2777" s="24">
        <v>1</v>
      </c>
      <c r="L2777" s="23"/>
      <c r="M2777" s="21" t="s">
        <v>19861</v>
      </c>
      <c r="N2777" s="21" t="s">
        <v>19861</v>
      </c>
      <c r="O2777" s="23"/>
      <c r="P2777" s="21" t="s">
        <v>19864</v>
      </c>
      <c r="Q2777" s="19" t="str">
        <f>VLOOKUP(C2777,'ITEM MASTER'!B:B,1,0)</f>
        <v>FG07618</v>
      </c>
      <c r="R2777" s="19" t="str">
        <f>VLOOKUP(B2777,'ITEM MASTER'!L:M,2,0)</f>
        <v>Generic</v>
      </c>
    </row>
    <row r="2778" spans="1:18" x14ac:dyDescent="0.2">
      <c r="A2778" s="21" t="s">
        <v>19860</v>
      </c>
      <c r="B2778" s="21" t="s">
        <v>19441</v>
      </c>
      <c r="C2778" s="22" t="s">
        <v>10009</v>
      </c>
      <c r="D2778" s="21" t="s">
        <v>10010</v>
      </c>
      <c r="E2778" s="21" t="s">
        <v>19861</v>
      </c>
      <c r="F2778" s="21" t="s">
        <v>10010</v>
      </c>
      <c r="G2778" s="21" t="s">
        <v>20073</v>
      </c>
      <c r="H2778" s="21" t="s">
        <v>19863</v>
      </c>
      <c r="I2778" s="23">
        <v>1</v>
      </c>
      <c r="J2778" s="21" t="s">
        <v>19863</v>
      </c>
      <c r="K2778" s="24">
        <v>1</v>
      </c>
      <c r="L2778" s="23"/>
      <c r="M2778" s="21" t="s">
        <v>19861</v>
      </c>
      <c r="N2778" s="21" t="s">
        <v>19861</v>
      </c>
      <c r="O2778" s="23"/>
      <c r="P2778" s="21" t="s">
        <v>19864</v>
      </c>
      <c r="Q2778" s="19" t="str">
        <f>VLOOKUP(C2778,'ITEM MASTER'!B:B,1,0)</f>
        <v>FG07619</v>
      </c>
      <c r="R2778" s="19" t="str">
        <f>VLOOKUP(B2778,'ITEM MASTER'!L:M,2,0)</f>
        <v>Generic</v>
      </c>
    </row>
    <row r="2779" spans="1:18" x14ac:dyDescent="0.2">
      <c r="A2779" s="21" t="s">
        <v>19860</v>
      </c>
      <c r="B2779" s="21" t="s">
        <v>19442</v>
      </c>
      <c r="C2779" s="22" t="s">
        <v>3314</v>
      </c>
      <c r="D2779" s="21" t="s">
        <v>1311</v>
      </c>
      <c r="E2779" s="21" t="s">
        <v>19865</v>
      </c>
      <c r="F2779" s="21" t="s">
        <v>1311</v>
      </c>
      <c r="G2779" s="21" t="s">
        <v>20073</v>
      </c>
      <c r="H2779" s="21" t="s">
        <v>19863</v>
      </c>
      <c r="I2779" s="23">
        <v>1</v>
      </c>
      <c r="J2779" s="21" t="s">
        <v>19863</v>
      </c>
      <c r="K2779" s="24">
        <v>1</v>
      </c>
      <c r="L2779" s="23"/>
      <c r="M2779" s="21" t="s">
        <v>19861</v>
      </c>
      <c r="N2779" s="21" t="s">
        <v>19861</v>
      </c>
      <c r="O2779" s="23"/>
      <c r="P2779" s="21" t="s">
        <v>19866</v>
      </c>
      <c r="Q2779" s="19" t="str">
        <f>VLOOKUP(C2779,'ITEM MASTER'!B:B,1,0)</f>
        <v>FG07620</v>
      </c>
      <c r="R2779" s="19" t="str">
        <f>VLOOKUP(B2779,'ITEM MASTER'!L:M,2,0)</f>
        <v>Generic</v>
      </c>
    </row>
    <row r="2780" spans="1:18" x14ac:dyDescent="0.2">
      <c r="A2780" s="21" t="s">
        <v>19860</v>
      </c>
      <c r="B2780" s="21" t="s">
        <v>19441</v>
      </c>
      <c r="C2780" s="22" t="s">
        <v>10011</v>
      </c>
      <c r="D2780" s="21" t="s">
        <v>10012</v>
      </c>
      <c r="E2780" s="21" t="s">
        <v>19861</v>
      </c>
      <c r="F2780" s="21" t="s">
        <v>10012</v>
      </c>
      <c r="G2780" s="21" t="s">
        <v>20073</v>
      </c>
      <c r="H2780" s="21" t="s">
        <v>19863</v>
      </c>
      <c r="I2780" s="23">
        <v>1</v>
      </c>
      <c r="J2780" s="21" t="s">
        <v>19863</v>
      </c>
      <c r="K2780" s="24">
        <v>1</v>
      </c>
      <c r="L2780" s="23"/>
      <c r="M2780" s="21" t="s">
        <v>19861</v>
      </c>
      <c r="N2780" s="21" t="s">
        <v>19861</v>
      </c>
      <c r="O2780" s="23"/>
      <c r="P2780" s="21" t="s">
        <v>19864</v>
      </c>
      <c r="Q2780" s="19" t="str">
        <f>VLOOKUP(C2780,'ITEM MASTER'!B:B,1,0)</f>
        <v>FG07621</v>
      </c>
      <c r="R2780" s="19" t="str">
        <f>VLOOKUP(B2780,'ITEM MASTER'!L:M,2,0)</f>
        <v>Generic</v>
      </c>
    </row>
    <row r="2781" spans="1:18" x14ac:dyDescent="0.2">
      <c r="A2781" s="21" t="s">
        <v>19860</v>
      </c>
      <c r="B2781" s="21" t="s">
        <v>19441</v>
      </c>
      <c r="C2781" s="22" t="s">
        <v>10013</v>
      </c>
      <c r="D2781" s="21" t="s">
        <v>10014</v>
      </c>
      <c r="E2781" s="21" t="s">
        <v>19861</v>
      </c>
      <c r="F2781" s="21" t="s">
        <v>10014</v>
      </c>
      <c r="G2781" s="21" t="s">
        <v>20073</v>
      </c>
      <c r="H2781" s="21" t="s">
        <v>19863</v>
      </c>
      <c r="I2781" s="23">
        <v>1</v>
      </c>
      <c r="J2781" s="21" t="s">
        <v>19863</v>
      </c>
      <c r="K2781" s="24">
        <v>1</v>
      </c>
      <c r="L2781" s="23"/>
      <c r="M2781" s="21" t="s">
        <v>19861</v>
      </c>
      <c r="N2781" s="21" t="s">
        <v>19861</v>
      </c>
      <c r="O2781" s="23"/>
      <c r="P2781" s="21" t="s">
        <v>19864</v>
      </c>
      <c r="Q2781" s="19" t="str">
        <f>VLOOKUP(C2781,'ITEM MASTER'!B:B,1,0)</f>
        <v>FG07622</v>
      </c>
      <c r="R2781" s="19" t="str">
        <f>VLOOKUP(B2781,'ITEM MASTER'!L:M,2,0)</f>
        <v>Generic</v>
      </c>
    </row>
    <row r="2782" spans="1:18" x14ac:dyDescent="0.2">
      <c r="A2782" s="21" t="s">
        <v>19860</v>
      </c>
      <c r="B2782" s="21" t="s">
        <v>19441</v>
      </c>
      <c r="C2782" s="22" t="s">
        <v>10015</v>
      </c>
      <c r="D2782" s="21" t="s">
        <v>10016</v>
      </c>
      <c r="E2782" s="21" t="s">
        <v>19861</v>
      </c>
      <c r="F2782" s="21" t="s">
        <v>10016</v>
      </c>
      <c r="G2782" s="21" t="s">
        <v>20073</v>
      </c>
      <c r="H2782" s="21" t="s">
        <v>19863</v>
      </c>
      <c r="I2782" s="23">
        <v>1</v>
      </c>
      <c r="J2782" s="21" t="s">
        <v>19863</v>
      </c>
      <c r="K2782" s="24">
        <v>1</v>
      </c>
      <c r="L2782" s="23"/>
      <c r="M2782" s="21" t="s">
        <v>19861</v>
      </c>
      <c r="N2782" s="21" t="s">
        <v>19861</v>
      </c>
      <c r="O2782" s="23"/>
      <c r="P2782" s="21" t="s">
        <v>19866</v>
      </c>
      <c r="Q2782" s="19" t="str">
        <f>VLOOKUP(C2782,'ITEM MASTER'!B:B,1,0)</f>
        <v>FG07623</v>
      </c>
      <c r="R2782" s="19" t="str">
        <f>VLOOKUP(B2782,'ITEM MASTER'!L:M,2,0)</f>
        <v>Generic</v>
      </c>
    </row>
    <row r="2783" spans="1:18" x14ac:dyDescent="0.2">
      <c r="A2783" s="21" t="s">
        <v>19860</v>
      </c>
      <c r="B2783" s="21" t="s">
        <v>19441</v>
      </c>
      <c r="C2783" s="22" t="s">
        <v>10017</v>
      </c>
      <c r="D2783" s="21" t="s">
        <v>10018</v>
      </c>
      <c r="E2783" s="21" t="s">
        <v>19861</v>
      </c>
      <c r="F2783" s="21" t="s">
        <v>10018</v>
      </c>
      <c r="G2783" s="21" t="s">
        <v>20073</v>
      </c>
      <c r="H2783" s="21" t="s">
        <v>19863</v>
      </c>
      <c r="I2783" s="23">
        <v>1</v>
      </c>
      <c r="J2783" s="21" t="s">
        <v>19863</v>
      </c>
      <c r="K2783" s="24">
        <v>1</v>
      </c>
      <c r="L2783" s="23"/>
      <c r="M2783" s="21" t="s">
        <v>19861</v>
      </c>
      <c r="N2783" s="21" t="s">
        <v>19861</v>
      </c>
      <c r="O2783" s="23"/>
      <c r="P2783" s="21" t="s">
        <v>19866</v>
      </c>
      <c r="Q2783" s="19" t="str">
        <f>VLOOKUP(C2783,'ITEM MASTER'!B:B,1,0)</f>
        <v>FG07624</v>
      </c>
      <c r="R2783" s="19" t="str">
        <f>VLOOKUP(B2783,'ITEM MASTER'!L:M,2,0)</f>
        <v>Generic</v>
      </c>
    </row>
    <row r="2784" spans="1:18" x14ac:dyDescent="0.2">
      <c r="A2784" s="21" t="s">
        <v>19860</v>
      </c>
      <c r="B2784" s="21" t="s">
        <v>19441</v>
      </c>
      <c r="C2784" s="22" t="s">
        <v>4644</v>
      </c>
      <c r="D2784" s="21" t="s">
        <v>2485</v>
      </c>
      <c r="E2784" s="21" t="s">
        <v>19865</v>
      </c>
      <c r="F2784" s="21" t="s">
        <v>2485</v>
      </c>
      <c r="G2784" s="21" t="s">
        <v>20073</v>
      </c>
      <c r="H2784" s="21" t="s">
        <v>19863</v>
      </c>
      <c r="I2784" s="23">
        <v>1</v>
      </c>
      <c r="J2784" s="21" t="s">
        <v>19863</v>
      </c>
      <c r="K2784" s="24">
        <v>1</v>
      </c>
      <c r="L2784" s="23"/>
      <c r="M2784" s="21" t="s">
        <v>19861</v>
      </c>
      <c r="N2784" s="21" t="s">
        <v>19861</v>
      </c>
      <c r="O2784" s="23"/>
      <c r="P2784" s="21" t="s">
        <v>19866</v>
      </c>
      <c r="Q2784" s="19" t="str">
        <f>VLOOKUP(C2784,'ITEM MASTER'!B:B,1,0)</f>
        <v>FG07625</v>
      </c>
      <c r="R2784" s="19" t="str">
        <f>VLOOKUP(B2784,'ITEM MASTER'!L:M,2,0)</f>
        <v>Generic</v>
      </c>
    </row>
    <row r="2785" spans="1:18" x14ac:dyDescent="0.2">
      <c r="A2785" s="21" t="s">
        <v>19860</v>
      </c>
      <c r="B2785" s="21" t="s">
        <v>19441</v>
      </c>
      <c r="C2785" s="22" t="s">
        <v>10019</v>
      </c>
      <c r="D2785" s="21" t="s">
        <v>10020</v>
      </c>
      <c r="E2785" s="21" t="s">
        <v>19861</v>
      </c>
      <c r="F2785" s="21" t="s">
        <v>10020</v>
      </c>
      <c r="G2785" s="21" t="s">
        <v>20073</v>
      </c>
      <c r="H2785" s="21" t="s">
        <v>19863</v>
      </c>
      <c r="I2785" s="23">
        <v>1</v>
      </c>
      <c r="J2785" s="21" t="s">
        <v>19863</v>
      </c>
      <c r="K2785" s="24">
        <v>1</v>
      </c>
      <c r="L2785" s="23"/>
      <c r="M2785" s="21" t="s">
        <v>19861</v>
      </c>
      <c r="N2785" s="21" t="s">
        <v>19861</v>
      </c>
      <c r="O2785" s="23"/>
      <c r="P2785" s="21" t="s">
        <v>19866</v>
      </c>
      <c r="Q2785" s="19" t="str">
        <f>VLOOKUP(C2785,'ITEM MASTER'!B:B,1,0)</f>
        <v>FG07626</v>
      </c>
      <c r="R2785" s="19" t="str">
        <f>VLOOKUP(B2785,'ITEM MASTER'!L:M,2,0)</f>
        <v>Generic</v>
      </c>
    </row>
    <row r="2786" spans="1:18" x14ac:dyDescent="0.2">
      <c r="A2786" s="21" t="s">
        <v>19860</v>
      </c>
      <c r="B2786" s="21" t="s">
        <v>19441</v>
      </c>
      <c r="C2786" s="22" t="s">
        <v>10021</v>
      </c>
      <c r="D2786" s="21" t="s">
        <v>10022</v>
      </c>
      <c r="E2786" s="21" t="s">
        <v>19861</v>
      </c>
      <c r="F2786" s="21" t="s">
        <v>10022</v>
      </c>
      <c r="G2786" s="21" t="s">
        <v>20073</v>
      </c>
      <c r="H2786" s="21" t="s">
        <v>19863</v>
      </c>
      <c r="I2786" s="23">
        <v>1</v>
      </c>
      <c r="J2786" s="21" t="s">
        <v>19863</v>
      </c>
      <c r="K2786" s="24">
        <v>1</v>
      </c>
      <c r="L2786" s="23"/>
      <c r="M2786" s="21" t="s">
        <v>19861</v>
      </c>
      <c r="N2786" s="21" t="s">
        <v>19861</v>
      </c>
      <c r="O2786" s="23"/>
      <c r="P2786" s="21" t="s">
        <v>19864</v>
      </c>
      <c r="Q2786" s="19" t="str">
        <f>VLOOKUP(C2786,'ITEM MASTER'!B:B,1,0)</f>
        <v>FG07627</v>
      </c>
      <c r="R2786" s="19" t="str">
        <f>VLOOKUP(B2786,'ITEM MASTER'!L:M,2,0)</f>
        <v>Generic</v>
      </c>
    </row>
    <row r="2787" spans="1:18" x14ac:dyDescent="0.2">
      <c r="A2787" s="21" t="s">
        <v>19860</v>
      </c>
      <c r="B2787" s="21" t="s">
        <v>19441</v>
      </c>
      <c r="C2787" s="22" t="s">
        <v>10023</v>
      </c>
      <c r="D2787" s="21" t="s">
        <v>10024</v>
      </c>
      <c r="E2787" s="21" t="s">
        <v>19861</v>
      </c>
      <c r="F2787" s="21" t="s">
        <v>10024</v>
      </c>
      <c r="G2787" s="21" t="s">
        <v>20073</v>
      </c>
      <c r="H2787" s="21" t="s">
        <v>19863</v>
      </c>
      <c r="I2787" s="23">
        <v>1</v>
      </c>
      <c r="J2787" s="21" t="s">
        <v>19863</v>
      </c>
      <c r="K2787" s="24">
        <v>1</v>
      </c>
      <c r="L2787" s="23"/>
      <c r="M2787" s="21" t="s">
        <v>19861</v>
      </c>
      <c r="N2787" s="21" t="s">
        <v>19861</v>
      </c>
      <c r="O2787" s="23"/>
      <c r="P2787" s="21" t="s">
        <v>19864</v>
      </c>
      <c r="Q2787" s="19" t="str">
        <f>VLOOKUP(C2787,'ITEM MASTER'!B:B,1,0)</f>
        <v>FG07628</v>
      </c>
      <c r="R2787" s="19" t="str">
        <f>VLOOKUP(B2787,'ITEM MASTER'!L:M,2,0)</f>
        <v>Generic</v>
      </c>
    </row>
    <row r="2788" spans="1:18" x14ac:dyDescent="0.2">
      <c r="A2788" s="21" t="s">
        <v>19860</v>
      </c>
      <c r="B2788" s="21" t="s">
        <v>19441</v>
      </c>
      <c r="C2788" s="22" t="s">
        <v>10025</v>
      </c>
      <c r="D2788" s="21" t="s">
        <v>10026</v>
      </c>
      <c r="E2788" s="21" t="s">
        <v>19861</v>
      </c>
      <c r="F2788" s="21" t="s">
        <v>10026</v>
      </c>
      <c r="G2788" s="21" t="s">
        <v>20073</v>
      </c>
      <c r="H2788" s="21" t="s">
        <v>19863</v>
      </c>
      <c r="I2788" s="23">
        <v>1</v>
      </c>
      <c r="J2788" s="21" t="s">
        <v>19863</v>
      </c>
      <c r="K2788" s="24">
        <v>1</v>
      </c>
      <c r="L2788" s="23"/>
      <c r="M2788" s="21" t="s">
        <v>19861</v>
      </c>
      <c r="N2788" s="21" t="s">
        <v>19861</v>
      </c>
      <c r="O2788" s="23"/>
      <c r="P2788" s="21" t="s">
        <v>19864</v>
      </c>
      <c r="Q2788" s="19" t="str">
        <f>VLOOKUP(C2788,'ITEM MASTER'!B:B,1,0)</f>
        <v>FG07629</v>
      </c>
      <c r="R2788" s="19" t="str">
        <f>VLOOKUP(B2788,'ITEM MASTER'!L:M,2,0)</f>
        <v>Generic</v>
      </c>
    </row>
    <row r="2789" spans="1:18" x14ac:dyDescent="0.2">
      <c r="A2789" s="21" t="s">
        <v>19860</v>
      </c>
      <c r="B2789" s="21" t="s">
        <v>19441</v>
      </c>
      <c r="C2789" s="22" t="s">
        <v>10027</v>
      </c>
      <c r="D2789" s="21" t="s">
        <v>10028</v>
      </c>
      <c r="E2789" s="21" t="s">
        <v>19861</v>
      </c>
      <c r="F2789" s="21" t="s">
        <v>10028</v>
      </c>
      <c r="G2789" s="21" t="s">
        <v>20073</v>
      </c>
      <c r="H2789" s="21" t="s">
        <v>19863</v>
      </c>
      <c r="I2789" s="23">
        <v>1</v>
      </c>
      <c r="J2789" s="21" t="s">
        <v>19863</v>
      </c>
      <c r="K2789" s="24">
        <v>1</v>
      </c>
      <c r="L2789" s="23"/>
      <c r="M2789" s="21" t="s">
        <v>19861</v>
      </c>
      <c r="N2789" s="21" t="s">
        <v>19861</v>
      </c>
      <c r="O2789" s="23"/>
      <c r="P2789" s="21" t="s">
        <v>19866</v>
      </c>
      <c r="Q2789" s="19" t="str">
        <f>VLOOKUP(C2789,'ITEM MASTER'!B:B,1,0)</f>
        <v>FG07630</v>
      </c>
      <c r="R2789" s="19" t="str">
        <f>VLOOKUP(B2789,'ITEM MASTER'!L:M,2,0)</f>
        <v>Generic</v>
      </c>
    </row>
    <row r="2790" spans="1:18" x14ac:dyDescent="0.2">
      <c r="A2790" s="21" t="s">
        <v>19860</v>
      </c>
      <c r="B2790" s="21" t="s">
        <v>19441</v>
      </c>
      <c r="C2790" s="22" t="s">
        <v>10029</v>
      </c>
      <c r="D2790" s="21" t="s">
        <v>10030</v>
      </c>
      <c r="E2790" s="21" t="s">
        <v>19861</v>
      </c>
      <c r="F2790" s="21" t="s">
        <v>10030</v>
      </c>
      <c r="G2790" s="21" t="s">
        <v>20073</v>
      </c>
      <c r="H2790" s="21" t="s">
        <v>19863</v>
      </c>
      <c r="I2790" s="23">
        <v>1</v>
      </c>
      <c r="J2790" s="21" t="s">
        <v>19863</v>
      </c>
      <c r="K2790" s="24">
        <v>1</v>
      </c>
      <c r="L2790" s="23"/>
      <c r="M2790" s="21" t="s">
        <v>19861</v>
      </c>
      <c r="N2790" s="21" t="s">
        <v>19861</v>
      </c>
      <c r="O2790" s="23"/>
      <c r="P2790" s="21" t="s">
        <v>19866</v>
      </c>
      <c r="Q2790" s="19" t="str">
        <f>VLOOKUP(C2790,'ITEM MASTER'!B:B,1,0)</f>
        <v>FG07631</v>
      </c>
      <c r="R2790" s="19" t="str">
        <f>VLOOKUP(B2790,'ITEM MASTER'!L:M,2,0)</f>
        <v>Generic</v>
      </c>
    </row>
    <row r="2791" spans="1:18" x14ac:dyDescent="0.2">
      <c r="A2791" s="21" t="s">
        <v>19860</v>
      </c>
      <c r="B2791" s="21" t="s">
        <v>19441</v>
      </c>
      <c r="C2791" s="22" t="s">
        <v>10031</v>
      </c>
      <c r="D2791" s="21" t="s">
        <v>10032</v>
      </c>
      <c r="E2791" s="21" t="s">
        <v>19861</v>
      </c>
      <c r="F2791" s="21" t="s">
        <v>10032</v>
      </c>
      <c r="G2791" s="21" t="s">
        <v>20073</v>
      </c>
      <c r="H2791" s="21" t="s">
        <v>19863</v>
      </c>
      <c r="I2791" s="23">
        <v>1</v>
      </c>
      <c r="J2791" s="21" t="s">
        <v>19863</v>
      </c>
      <c r="K2791" s="24">
        <v>1</v>
      </c>
      <c r="L2791" s="23"/>
      <c r="M2791" s="21" t="s">
        <v>19861</v>
      </c>
      <c r="N2791" s="21" t="s">
        <v>19861</v>
      </c>
      <c r="O2791" s="23"/>
      <c r="P2791" s="21" t="s">
        <v>19864</v>
      </c>
      <c r="Q2791" s="19" t="str">
        <f>VLOOKUP(C2791,'ITEM MASTER'!B:B,1,0)</f>
        <v>FG07632</v>
      </c>
      <c r="R2791" s="19" t="str">
        <f>VLOOKUP(B2791,'ITEM MASTER'!L:M,2,0)</f>
        <v>Generic</v>
      </c>
    </row>
    <row r="2792" spans="1:18" x14ac:dyDescent="0.2">
      <c r="A2792" s="21" t="s">
        <v>19860</v>
      </c>
      <c r="B2792" s="21" t="s">
        <v>19441</v>
      </c>
      <c r="C2792" s="22" t="s">
        <v>10033</v>
      </c>
      <c r="D2792" s="21" t="s">
        <v>10034</v>
      </c>
      <c r="E2792" s="21" t="s">
        <v>19861</v>
      </c>
      <c r="F2792" s="21" t="s">
        <v>10034</v>
      </c>
      <c r="G2792" s="21" t="s">
        <v>20073</v>
      </c>
      <c r="H2792" s="21" t="s">
        <v>19863</v>
      </c>
      <c r="I2792" s="23">
        <v>1</v>
      </c>
      <c r="J2792" s="21" t="s">
        <v>19863</v>
      </c>
      <c r="K2792" s="24">
        <v>1</v>
      </c>
      <c r="L2792" s="23"/>
      <c r="M2792" s="21" t="s">
        <v>19861</v>
      </c>
      <c r="N2792" s="21" t="s">
        <v>19861</v>
      </c>
      <c r="O2792" s="23"/>
      <c r="P2792" s="21" t="s">
        <v>19864</v>
      </c>
      <c r="Q2792" s="19" t="str">
        <f>VLOOKUP(C2792,'ITEM MASTER'!B:B,1,0)</f>
        <v>FG07633</v>
      </c>
      <c r="R2792" s="19" t="str">
        <f>VLOOKUP(B2792,'ITEM MASTER'!L:M,2,0)</f>
        <v>Generic</v>
      </c>
    </row>
    <row r="2793" spans="1:18" x14ac:dyDescent="0.2">
      <c r="A2793" s="21" t="s">
        <v>19860</v>
      </c>
      <c r="B2793" s="21" t="s">
        <v>19441</v>
      </c>
      <c r="C2793" s="22" t="s">
        <v>10035</v>
      </c>
      <c r="D2793" s="21" t="s">
        <v>10036</v>
      </c>
      <c r="E2793" s="21" t="s">
        <v>19861</v>
      </c>
      <c r="F2793" s="21" t="s">
        <v>10036</v>
      </c>
      <c r="G2793" s="21" t="s">
        <v>20073</v>
      </c>
      <c r="H2793" s="21" t="s">
        <v>19863</v>
      </c>
      <c r="I2793" s="23">
        <v>1</v>
      </c>
      <c r="J2793" s="21" t="s">
        <v>19863</v>
      </c>
      <c r="K2793" s="24">
        <v>1</v>
      </c>
      <c r="L2793" s="23"/>
      <c r="M2793" s="21" t="s">
        <v>19861</v>
      </c>
      <c r="N2793" s="21" t="s">
        <v>19861</v>
      </c>
      <c r="O2793" s="23"/>
      <c r="P2793" s="21" t="s">
        <v>19864</v>
      </c>
      <c r="Q2793" s="19" t="str">
        <f>VLOOKUP(C2793,'ITEM MASTER'!B:B,1,0)</f>
        <v>FG07634</v>
      </c>
      <c r="R2793" s="19" t="str">
        <f>VLOOKUP(B2793,'ITEM MASTER'!L:M,2,0)</f>
        <v>Generic</v>
      </c>
    </row>
    <row r="2794" spans="1:18" x14ac:dyDescent="0.2">
      <c r="A2794" s="21" t="s">
        <v>19860</v>
      </c>
      <c r="B2794" s="21" t="s">
        <v>19441</v>
      </c>
      <c r="C2794" s="22" t="s">
        <v>10037</v>
      </c>
      <c r="D2794" s="21" t="s">
        <v>10038</v>
      </c>
      <c r="E2794" s="21" t="s">
        <v>19861</v>
      </c>
      <c r="F2794" s="21" t="s">
        <v>10038</v>
      </c>
      <c r="G2794" s="21" t="s">
        <v>20073</v>
      </c>
      <c r="H2794" s="21" t="s">
        <v>19863</v>
      </c>
      <c r="I2794" s="23">
        <v>1</v>
      </c>
      <c r="J2794" s="21" t="s">
        <v>19863</v>
      </c>
      <c r="K2794" s="24">
        <v>1</v>
      </c>
      <c r="L2794" s="23"/>
      <c r="M2794" s="21" t="s">
        <v>19861</v>
      </c>
      <c r="N2794" s="21" t="s">
        <v>19861</v>
      </c>
      <c r="O2794" s="23"/>
      <c r="P2794" s="21" t="s">
        <v>19864</v>
      </c>
      <c r="Q2794" s="19" t="str">
        <f>VLOOKUP(C2794,'ITEM MASTER'!B:B,1,0)</f>
        <v>FG07635</v>
      </c>
      <c r="R2794" s="19" t="str">
        <f>VLOOKUP(B2794,'ITEM MASTER'!L:M,2,0)</f>
        <v>Generic</v>
      </c>
    </row>
    <row r="2795" spans="1:18" x14ac:dyDescent="0.2">
      <c r="A2795" s="21" t="s">
        <v>19860</v>
      </c>
      <c r="B2795" s="21" t="s">
        <v>19441</v>
      </c>
      <c r="C2795" s="22" t="s">
        <v>10039</v>
      </c>
      <c r="D2795" s="21" t="s">
        <v>10040</v>
      </c>
      <c r="E2795" s="21" t="s">
        <v>19861</v>
      </c>
      <c r="F2795" s="21" t="s">
        <v>10040</v>
      </c>
      <c r="G2795" s="21" t="s">
        <v>20073</v>
      </c>
      <c r="H2795" s="21" t="s">
        <v>19863</v>
      </c>
      <c r="I2795" s="23">
        <v>1</v>
      </c>
      <c r="J2795" s="21" t="s">
        <v>19863</v>
      </c>
      <c r="K2795" s="24">
        <v>1</v>
      </c>
      <c r="L2795" s="23"/>
      <c r="M2795" s="21" t="s">
        <v>19861</v>
      </c>
      <c r="N2795" s="21" t="s">
        <v>19861</v>
      </c>
      <c r="O2795" s="23"/>
      <c r="P2795" s="21" t="s">
        <v>19864</v>
      </c>
      <c r="Q2795" s="19" t="str">
        <f>VLOOKUP(C2795,'ITEM MASTER'!B:B,1,0)</f>
        <v>FG07636</v>
      </c>
      <c r="R2795" s="19" t="str">
        <f>VLOOKUP(B2795,'ITEM MASTER'!L:M,2,0)</f>
        <v>Generic</v>
      </c>
    </row>
    <row r="2796" spans="1:18" x14ac:dyDescent="0.2">
      <c r="A2796" s="21" t="s">
        <v>19860</v>
      </c>
      <c r="B2796" s="21" t="s">
        <v>19441</v>
      </c>
      <c r="C2796" s="22" t="s">
        <v>10041</v>
      </c>
      <c r="D2796" s="21" t="s">
        <v>10042</v>
      </c>
      <c r="E2796" s="21" t="s">
        <v>19861</v>
      </c>
      <c r="F2796" s="21" t="s">
        <v>10042</v>
      </c>
      <c r="G2796" s="21" t="s">
        <v>20073</v>
      </c>
      <c r="H2796" s="21" t="s">
        <v>19863</v>
      </c>
      <c r="I2796" s="23">
        <v>1</v>
      </c>
      <c r="J2796" s="21" t="s">
        <v>19863</v>
      </c>
      <c r="K2796" s="24">
        <v>1</v>
      </c>
      <c r="L2796" s="23"/>
      <c r="M2796" s="21" t="s">
        <v>19861</v>
      </c>
      <c r="N2796" s="21" t="s">
        <v>19861</v>
      </c>
      <c r="O2796" s="23"/>
      <c r="P2796" s="21" t="s">
        <v>19864</v>
      </c>
      <c r="Q2796" s="19" t="str">
        <f>VLOOKUP(C2796,'ITEM MASTER'!B:B,1,0)</f>
        <v>FG07637</v>
      </c>
      <c r="R2796" s="19" t="str">
        <f>VLOOKUP(B2796,'ITEM MASTER'!L:M,2,0)</f>
        <v>Generic</v>
      </c>
    </row>
    <row r="2797" spans="1:18" x14ac:dyDescent="0.2">
      <c r="A2797" s="21" t="s">
        <v>19860</v>
      </c>
      <c r="B2797" s="21" t="s">
        <v>19441</v>
      </c>
      <c r="C2797" s="22" t="s">
        <v>10043</v>
      </c>
      <c r="D2797" s="21" t="s">
        <v>10044</v>
      </c>
      <c r="E2797" s="21" t="s">
        <v>19861</v>
      </c>
      <c r="F2797" s="21" t="s">
        <v>10044</v>
      </c>
      <c r="G2797" s="21" t="s">
        <v>20073</v>
      </c>
      <c r="H2797" s="21" t="s">
        <v>19863</v>
      </c>
      <c r="I2797" s="23">
        <v>1</v>
      </c>
      <c r="J2797" s="21" t="s">
        <v>19863</v>
      </c>
      <c r="K2797" s="24">
        <v>1</v>
      </c>
      <c r="L2797" s="23"/>
      <c r="M2797" s="21" t="s">
        <v>19861</v>
      </c>
      <c r="N2797" s="21" t="s">
        <v>19861</v>
      </c>
      <c r="O2797" s="23"/>
      <c r="P2797" s="21" t="s">
        <v>19864</v>
      </c>
      <c r="Q2797" s="19" t="str">
        <f>VLOOKUP(C2797,'ITEM MASTER'!B:B,1,0)</f>
        <v>FG07638</v>
      </c>
      <c r="R2797" s="19" t="str">
        <f>VLOOKUP(B2797,'ITEM MASTER'!L:M,2,0)</f>
        <v>Generic</v>
      </c>
    </row>
    <row r="2798" spans="1:18" x14ac:dyDescent="0.2">
      <c r="A2798" s="21" t="s">
        <v>19860</v>
      </c>
      <c r="B2798" s="21" t="s">
        <v>19441</v>
      </c>
      <c r="C2798" s="22" t="s">
        <v>10045</v>
      </c>
      <c r="D2798" s="21" t="s">
        <v>10046</v>
      </c>
      <c r="E2798" s="21" t="s">
        <v>19861</v>
      </c>
      <c r="F2798" s="21" t="s">
        <v>10046</v>
      </c>
      <c r="G2798" s="21" t="s">
        <v>20073</v>
      </c>
      <c r="H2798" s="21" t="s">
        <v>19863</v>
      </c>
      <c r="I2798" s="23">
        <v>1</v>
      </c>
      <c r="J2798" s="21" t="s">
        <v>19863</v>
      </c>
      <c r="K2798" s="24">
        <v>1</v>
      </c>
      <c r="L2798" s="23"/>
      <c r="M2798" s="21" t="s">
        <v>19861</v>
      </c>
      <c r="N2798" s="21" t="s">
        <v>19861</v>
      </c>
      <c r="O2798" s="23"/>
      <c r="P2798" s="21" t="s">
        <v>19864</v>
      </c>
      <c r="Q2798" s="19" t="str">
        <f>VLOOKUP(C2798,'ITEM MASTER'!B:B,1,0)</f>
        <v>FG07639</v>
      </c>
      <c r="R2798" s="19" t="str">
        <f>VLOOKUP(B2798,'ITEM MASTER'!L:M,2,0)</f>
        <v>Generic</v>
      </c>
    </row>
    <row r="2799" spans="1:18" x14ac:dyDescent="0.2">
      <c r="A2799" s="21" t="s">
        <v>19860</v>
      </c>
      <c r="B2799" s="21" t="s">
        <v>19441</v>
      </c>
      <c r="C2799" s="22" t="s">
        <v>10047</v>
      </c>
      <c r="D2799" s="21" t="s">
        <v>10048</v>
      </c>
      <c r="E2799" s="21" t="s">
        <v>19861</v>
      </c>
      <c r="F2799" s="21" t="s">
        <v>10048</v>
      </c>
      <c r="G2799" s="21" t="s">
        <v>20073</v>
      </c>
      <c r="H2799" s="21" t="s">
        <v>19863</v>
      </c>
      <c r="I2799" s="23">
        <v>1</v>
      </c>
      <c r="J2799" s="21" t="s">
        <v>19863</v>
      </c>
      <c r="K2799" s="24">
        <v>1</v>
      </c>
      <c r="L2799" s="23"/>
      <c r="M2799" s="21" t="s">
        <v>19861</v>
      </c>
      <c r="N2799" s="21" t="s">
        <v>19861</v>
      </c>
      <c r="O2799" s="23"/>
      <c r="P2799" s="21" t="s">
        <v>19864</v>
      </c>
      <c r="Q2799" s="19" t="str">
        <f>VLOOKUP(C2799,'ITEM MASTER'!B:B,1,0)</f>
        <v>FG07640</v>
      </c>
      <c r="R2799" s="19" t="str">
        <f>VLOOKUP(B2799,'ITEM MASTER'!L:M,2,0)</f>
        <v>Generic</v>
      </c>
    </row>
    <row r="2800" spans="1:18" x14ac:dyDescent="0.2">
      <c r="A2800" s="21" t="s">
        <v>19860</v>
      </c>
      <c r="B2800" s="21" t="s">
        <v>19441</v>
      </c>
      <c r="C2800" s="22" t="s">
        <v>10049</v>
      </c>
      <c r="D2800" s="21" t="s">
        <v>10050</v>
      </c>
      <c r="E2800" s="21" t="s">
        <v>19861</v>
      </c>
      <c r="F2800" s="21" t="s">
        <v>10050</v>
      </c>
      <c r="G2800" s="21" t="s">
        <v>20073</v>
      </c>
      <c r="H2800" s="21" t="s">
        <v>19863</v>
      </c>
      <c r="I2800" s="23">
        <v>1</v>
      </c>
      <c r="J2800" s="21" t="s">
        <v>19863</v>
      </c>
      <c r="K2800" s="24">
        <v>1</v>
      </c>
      <c r="L2800" s="23"/>
      <c r="M2800" s="21" t="s">
        <v>19861</v>
      </c>
      <c r="N2800" s="21" t="s">
        <v>19861</v>
      </c>
      <c r="O2800" s="23"/>
      <c r="P2800" s="21" t="s">
        <v>19864</v>
      </c>
      <c r="Q2800" s="19" t="str">
        <f>VLOOKUP(C2800,'ITEM MASTER'!B:B,1,0)</f>
        <v>FG07641</v>
      </c>
      <c r="R2800" s="19" t="str">
        <f>VLOOKUP(B2800,'ITEM MASTER'!L:M,2,0)</f>
        <v>Generic</v>
      </c>
    </row>
    <row r="2801" spans="1:18" x14ac:dyDescent="0.2">
      <c r="A2801" s="21" t="s">
        <v>19860</v>
      </c>
      <c r="B2801" s="21" t="s">
        <v>19441</v>
      </c>
      <c r="C2801" s="22" t="s">
        <v>10051</v>
      </c>
      <c r="D2801" s="21" t="s">
        <v>10052</v>
      </c>
      <c r="E2801" s="21" t="s">
        <v>19861</v>
      </c>
      <c r="F2801" s="21" t="s">
        <v>10052</v>
      </c>
      <c r="G2801" s="21" t="s">
        <v>20073</v>
      </c>
      <c r="H2801" s="21" t="s">
        <v>19863</v>
      </c>
      <c r="I2801" s="23">
        <v>1</v>
      </c>
      <c r="J2801" s="21" t="s">
        <v>19863</v>
      </c>
      <c r="K2801" s="24">
        <v>1</v>
      </c>
      <c r="L2801" s="23"/>
      <c r="M2801" s="21" t="s">
        <v>19861</v>
      </c>
      <c r="N2801" s="21" t="s">
        <v>19861</v>
      </c>
      <c r="O2801" s="23"/>
      <c r="P2801" s="21" t="s">
        <v>19864</v>
      </c>
      <c r="Q2801" s="19" t="str">
        <f>VLOOKUP(C2801,'ITEM MASTER'!B:B,1,0)</f>
        <v>FG07642</v>
      </c>
      <c r="R2801" s="19" t="str">
        <f>VLOOKUP(B2801,'ITEM MASTER'!L:M,2,0)</f>
        <v>Generic</v>
      </c>
    </row>
    <row r="2802" spans="1:18" x14ac:dyDescent="0.2">
      <c r="A2802" s="21" t="s">
        <v>19860</v>
      </c>
      <c r="B2802" s="21" t="s">
        <v>19441</v>
      </c>
      <c r="C2802" s="22" t="s">
        <v>10053</v>
      </c>
      <c r="D2802" s="21" t="s">
        <v>10054</v>
      </c>
      <c r="E2802" s="21" t="s">
        <v>19861</v>
      </c>
      <c r="F2802" s="21" t="s">
        <v>10054</v>
      </c>
      <c r="G2802" s="21" t="s">
        <v>20073</v>
      </c>
      <c r="H2802" s="21" t="s">
        <v>19863</v>
      </c>
      <c r="I2802" s="23">
        <v>1</v>
      </c>
      <c r="J2802" s="21" t="s">
        <v>19863</v>
      </c>
      <c r="K2802" s="24">
        <v>1</v>
      </c>
      <c r="L2802" s="23"/>
      <c r="M2802" s="21" t="s">
        <v>19861</v>
      </c>
      <c r="N2802" s="21" t="s">
        <v>19861</v>
      </c>
      <c r="O2802" s="23"/>
      <c r="P2802" s="21" t="s">
        <v>19864</v>
      </c>
      <c r="Q2802" s="19" t="str">
        <f>VLOOKUP(C2802,'ITEM MASTER'!B:B,1,0)</f>
        <v>FG07643</v>
      </c>
      <c r="R2802" s="19" t="str">
        <f>VLOOKUP(B2802,'ITEM MASTER'!L:M,2,0)</f>
        <v>Generic</v>
      </c>
    </row>
    <row r="2803" spans="1:18" x14ac:dyDescent="0.2">
      <c r="A2803" s="21" t="s">
        <v>19860</v>
      </c>
      <c r="B2803" s="21" t="s">
        <v>19441</v>
      </c>
      <c r="C2803" s="22" t="s">
        <v>10055</v>
      </c>
      <c r="D2803" s="21" t="s">
        <v>10056</v>
      </c>
      <c r="E2803" s="21" t="s">
        <v>19861</v>
      </c>
      <c r="F2803" s="21" t="s">
        <v>10056</v>
      </c>
      <c r="G2803" s="21" t="s">
        <v>20073</v>
      </c>
      <c r="H2803" s="21" t="s">
        <v>19863</v>
      </c>
      <c r="I2803" s="23">
        <v>1</v>
      </c>
      <c r="J2803" s="21" t="s">
        <v>19863</v>
      </c>
      <c r="K2803" s="24">
        <v>1</v>
      </c>
      <c r="L2803" s="23"/>
      <c r="M2803" s="21" t="s">
        <v>19861</v>
      </c>
      <c r="N2803" s="21" t="s">
        <v>19861</v>
      </c>
      <c r="O2803" s="23"/>
      <c r="P2803" s="21" t="s">
        <v>19864</v>
      </c>
      <c r="Q2803" s="19" t="str">
        <f>VLOOKUP(C2803,'ITEM MASTER'!B:B,1,0)</f>
        <v>FG07644</v>
      </c>
      <c r="R2803" s="19" t="str">
        <f>VLOOKUP(B2803,'ITEM MASTER'!L:M,2,0)</f>
        <v>Generic</v>
      </c>
    </row>
    <row r="2804" spans="1:18" x14ac:dyDescent="0.2">
      <c r="A2804" s="21" t="s">
        <v>19860</v>
      </c>
      <c r="B2804" s="21" t="s">
        <v>19441</v>
      </c>
      <c r="C2804" s="22" t="s">
        <v>10057</v>
      </c>
      <c r="D2804" s="21" t="s">
        <v>10058</v>
      </c>
      <c r="E2804" s="21" t="s">
        <v>19861</v>
      </c>
      <c r="F2804" s="21" t="s">
        <v>10058</v>
      </c>
      <c r="G2804" s="21" t="s">
        <v>20073</v>
      </c>
      <c r="H2804" s="21" t="s">
        <v>19863</v>
      </c>
      <c r="I2804" s="23">
        <v>1</v>
      </c>
      <c r="J2804" s="21" t="s">
        <v>19863</v>
      </c>
      <c r="K2804" s="24">
        <v>1</v>
      </c>
      <c r="L2804" s="23"/>
      <c r="M2804" s="21" t="s">
        <v>19861</v>
      </c>
      <c r="N2804" s="21" t="s">
        <v>19861</v>
      </c>
      <c r="O2804" s="23"/>
      <c r="P2804" s="21" t="s">
        <v>19864</v>
      </c>
      <c r="Q2804" s="19" t="str">
        <f>VLOOKUP(C2804,'ITEM MASTER'!B:B,1,0)</f>
        <v>FG07645</v>
      </c>
      <c r="R2804" s="19" t="str">
        <f>VLOOKUP(B2804,'ITEM MASTER'!L:M,2,0)</f>
        <v>Generic</v>
      </c>
    </row>
    <row r="2805" spans="1:18" x14ac:dyDescent="0.2">
      <c r="A2805" s="21" t="s">
        <v>19860</v>
      </c>
      <c r="B2805" s="21" t="s">
        <v>19441</v>
      </c>
      <c r="C2805" s="22" t="s">
        <v>10059</v>
      </c>
      <c r="D2805" s="21" t="s">
        <v>10060</v>
      </c>
      <c r="E2805" s="21" t="s">
        <v>19861</v>
      </c>
      <c r="F2805" s="21" t="s">
        <v>10060</v>
      </c>
      <c r="G2805" s="21" t="s">
        <v>20073</v>
      </c>
      <c r="H2805" s="21" t="s">
        <v>19863</v>
      </c>
      <c r="I2805" s="23">
        <v>1</v>
      </c>
      <c r="J2805" s="21" t="s">
        <v>19863</v>
      </c>
      <c r="K2805" s="24">
        <v>1</v>
      </c>
      <c r="L2805" s="23"/>
      <c r="M2805" s="21" t="s">
        <v>19861</v>
      </c>
      <c r="N2805" s="21" t="s">
        <v>19861</v>
      </c>
      <c r="O2805" s="23"/>
      <c r="P2805" s="21" t="s">
        <v>19864</v>
      </c>
      <c r="Q2805" s="19" t="str">
        <f>VLOOKUP(C2805,'ITEM MASTER'!B:B,1,0)</f>
        <v>FG07646</v>
      </c>
      <c r="R2805" s="19" t="str">
        <f>VLOOKUP(B2805,'ITEM MASTER'!L:M,2,0)</f>
        <v>Generic</v>
      </c>
    </row>
    <row r="2806" spans="1:18" x14ac:dyDescent="0.2">
      <c r="A2806" s="21" t="s">
        <v>19860</v>
      </c>
      <c r="B2806" s="21" t="s">
        <v>19441</v>
      </c>
      <c r="C2806" s="22" t="s">
        <v>10061</v>
      </c>
      <c r="D2806" s="21" t="s">
        <v>10062</v>
      </c>
      <c r="E2806" s="21" t="s">
        <v>19861</v>
      </c>
      <c r="F2806" s="21" t="s">
        <v>10062</v>
      </c>
      <c r="G2806" s="21" t="s">
        <v>20073</v>
      </c>
      <c r="H2806" s="21" t="s">
        <v>19863</v>
      </c>
      <c r="I2806" s="23">
        <v>1</v>
      </c>
      <c r="J2806" s="21" t="s">
        <v>19863</v>
      </c>
      <c r="K2806" s="24">
        <v>1</v>
      </c>
      <c r="L2806" s="23"/>
      <c r="M2806" s="21" t="s">
        <v>19861</v>
      </c>
      <c r="N2806" s="21" t="s">
        <v>19861</v>
      </c>
      <c r="O2806" s="23"/>
      <c r="P2806" s="21" t="s">
        <v>19864</v>
      </c>
      <c r="Q2806" s="19" t="str">
        <f>VLOOKUP(C2806,'ITEM MASTER'!B:B,1,0)</f>
        <v>FG07647</v>
      </c>
      <c r="R2806" s="19" t="str">
        <f>VLOOKUP(B2806,'ITEM MASTER'!L:M,2,0)</f>
        <v>Generic</v>
      </c>
    </row>
    <row r="2807" spans="1:18" x14ac:dyDescent="0.2">
      <c r="A2807" s="21" t="s">
        <v>19860</v>
      </c>
      <c r="B2807" s="21" t="s">
        <v>19441</v>
      </c>
      <c r="C2807" s="22" t="s">
        <v>10063</v>
      </c>
      <c r="D2807" s="21" t="s">
        <v>10064</v>
      </c>
      <c r="E2807" s="21" t="s">
        <v>19861</v>
      </c>
      <c r="F2807" s="21" t="s">
        <v>10064</v>
      </c>
      <c r="G2807" s="21" t="s">
        <v>20073</v>
      </c>
      <c r="H2807" s="21" t="s">
        <v>19863</v>
      </c>
      <c r="I2807" s="23">
        <v>1</v>
      </c>
      <c r="J2807" s="21" t="s">
        <v>19863</v>
      </c>
      <c r="K2807" s="24">
        <v>1</v>
      </c>
      <c r="L2807" s="23"/>
      <c r="M2807" s="21" t="s">
        <v>19861</v>
      </c>
      <c r="N2807" s="21" t="s">
        <v>19861</v>
      </c>
      <c r="O2807" s="23"/>
      <c r="P2807" s="21" t="s">
        <v>19864</v>
      </c>
      <c r="Q2807" s="19" t="str">
        <f>VLOOKUP(C2807,'ITEM MASTER'!B:B,1,0)</f>
        <v>FG07648</v>
      </c>
      <c r="R2807" s="19" t="str">
        <f>VLOOKUP(B2807,'ITEM MASTER'!L:M,2,0)</f>
        <v>Generic</v>
      </c>
    </row>
    <row r="2808" spans="1:18" x14ac:dyDescent="0.2">
      <c r="A2808" s="21" t="s">
        <v>19860</v>
      </c>
      <c r="B2808" s="21" t="s">
        <v>19441</v>
      </c>
      <c r="C2808" s="22" t="s">
        <v>10065</v>
      </c>
      <c r="D2808" s="21" t="s">
        <v>10066</v>
      </c>
      <c r="E2808" s="21" t="s">
        <v>19861</v>
      </c>
      <c r="F2808" s="21" t="s">
        <v>10066</v>
      </c>
      <c r="G2808" s="21" t="s">
        <v>20073</v>
      </c>
      <c r="H2808" s="21" t="s">
        <v>19863</v>
      </c>
      <c r="I2808" s="23">
        <v>1</v>
      </c>
      <c r="J2808" s="21" t="s">
        <v>19863</v>
      </c>
      <c r="K2808" s="24">
        <v>1</v>
      </c>
      <c r="L2808" s="23"/>
      <c r="M2808" s="21" t="s">
        <v>19861</v>
      </c>
      <c r="N2808" s="21" t="s">
        <v>19861</v>
      </c>
      <c r="O2808" s="23"/>
      <c r="P2808" s="21" t="s">
        <v>19864</v>
      </c>
      <c r="Q2808" s="19" t="str">
        <f>VLOOKUP(C2808,'ITEM MASTER'!B:B,1,0)</f>
        <v>FG07649</v>
      </c>
      <c r="R2808" s="19" t="str">
        <f>VLOOKUP(B2808,'ITEM MASTER'!L:M,2,0)</f>
        <v>Generic</v>
      </c>
    </row>
    <row r="2809" spans="1:18" x14ac:dyDescent="0.2">
      <c r="A2809" s="21" t="s">
        <v>19860</v>
      </c>
      <c r="B2809" s="21" t="s">
        <v>19441</v>
      </c>
      <c r="C2809" s="22" t="s">
        <v>10067</v>
      </c>
      <c r="D2809" s="21" t="s">
        <v>10068</v>
      </c>
      <c r="E2809" s="21" t="s">
        <v>19861</v>
      </c>
      <c r="F2809" s="21" t="s">
        <v>10068</v>
      </c>
      <c r="G2809" s="21" t="s">
        <v>20073</v>
      </c>
      <c r="H2809" s="21" t="s">
        <v>19863</v>
      </c>
      <c r="I2809" s="23">
        <v>1</v>
      </c>
      <c r="J2809" s="21" t="s">
        <v>19863</v>
      </c>
      <c r="K2809" s="24">
        <v>1</v>
      </c>
      <c r="L2809" s="23"/>
      <c r="M2809" s="21" t="s">
        <v>19861</v>
      </c>
      <c r="N2809" s="21" t="s">
        <v>19861</v>
      </c>
      <c r="O2809" s="23"/>
      <c r="P2809" s="21" t="s">
        <v>19864</v>
      </c>
      <c r="Q2809" s="19" t="str">
        <f>VLOOKUP(C2809,'ITEM MASTER'!B:B,1,0)</f>
        <v>FG07650</v>
      </c>
      <c r="R2809" s="19" t="str">
        <f>VLOOKUP(B2809,'ITEM MASTER'!L:M,2,0)</f>
        <v>Generic</v>
      </c>
    </row>
    <row r="2810" spans="1:18" x14ac:dyDescent="0.2">
      <c r="A2810" s="21" t="s">
        <v>19860</v>
      </c>
      <c r="B2810" s="21" t="s">
        <v>19441</v>
      </c>
      <c r="C2810" s="22" t="s">
        <v>10069</v>
      </c>
      <c r="D2810" s="21" t="s">
        <v>10070</v>
      </c>
      <c r="E2810" s="21" t="s">
        <v>19861</v>
      </c>
      <c r="F2810" s="21" t="s">
        <v>10070</v>
      </c>
      <c r="G2810" s="21" t="s">
        <v>20073</v>
      </c>
      <c r="H2810" s="21" t="s">
        <v>19863</v>
      </c>
      <c r="I2810" s="23">
        <v>1</v>
      </c>
      <c r="J2810" s="21" t="s">
        <v>19863</v>
      </c>
      <c r="K2810" s="24">
        <v>1</v>
      </c>
      <c r="L2810" s="23"/>
      <c r="M2810" s="21" t="s">
        <v>19861</v>
      </c>
      <c r="N2810" s="21" t="s">
        <v>19861</v>
      </c>
      <c r="O2810" s="23"/>
      <c r="P2810" s="21" t="s">
        <v>19864</v>
      </c>
      <c r="Q2810" s="19" t="str">
        <f>VLOOKUP(C2810,'ITEM MASTER'!B:B,1,0)</f>
        <v>FG07651</v>
      </c>
      <c r="R2810" s="19" t="str">
        <f>VLOOKUP(B2810,'ITEM MASTER'!L:M,2,0)</f>
        <v>Generic</v>
      </c>
    </row>
    <row r="2811" spans="1:18" x14ac:dyDescent="0.2">
      <c r="A2811" s="21" t="s">
        <v>19860</v>
      </c>
      <c r="B2811" s="21" t="s">
        <v>19441</v>
      </c>
      <c r="C2811" s="22" t="s">
        <v>10071</v>
      </c>
      <c r="D2811" s="21" t="s">
        <v>10072</v>
      </c>
      <c r="E2811" s="21" t="s">
        <v>19861</v>
      </c>
      <c r="F2811" s="21" t="s">
        <v>10072</v>
      </c>
      <c r="G2811" s="21" t="s">
        <v>20073</v>
      </c>
      <c r="H2811" s="21" t="s">
        <v>19863</v>
      </c>
      <c r="I2811" s="23">
        <v>1</v>
      </c>
      <c r="J2811" s="21" t="s">
        <v>19863</v>
      </c>
      <c r="K2811" s="24">
        <v>1</v>
      </c>
      <c r="L2811" s="23"/>
      <c r="M2811" s="21" t="s">
        <v>19861</v>
      </c>
      <c r="N2811" s="21" t="s">
        <v>19861</v>
      </c>
      <c r="O2811" s="23"/>
      <c r="P2811" s="21" t="s">
        <v>19864</v>
      </c>
      <c r="Q2811" s="19" t="str">
        <f>VLOOKUP(C2811,'ITEM MASTER'!B:B,1,0)</f>
        <v>FG07652</v>
      </c>
      <c r="R2811" s="19" t="str">
        <f>VLOOKUP(B2811,'ITEM MASTER'!L:M,2,0)</f>
        <v>Generic</v>
      </c>
    </row>
    <row r="2812" spans="1:18" x14ac:dyDescent="0.2">
      <c r="A2812" s="21" t="s">
        <v>19860</v>
      </c>
      <c r="B2812" s="21" t="s">
        <v>19441</v>
      </c>
      <c r="C2812" s="22" t="s">
        <v>10073</v>
      </c>
      <c r="D2812" s="21" t="s">
        <v>10074</v>
      </c>
      <c r="E2812" s="21" t="s">
        <v>19861</v>
      </c>
      <c r="F2812" s="21" t="s">
        <v>10074</v>
      </c>
      <c r="G2812" s="21" t="s">
        <v>20073</v>
      </c>
      <c r="H2812" s="21" t="s">
        <v>19863</v>
      </c>
      <c r="I2812" s="23">
        <v>1</v>
      </c>
      <c r="J2812" s="21" t="s">
        <v>19863</v>
      </c>
      <c r="K2812" s="24">
        <v>1</v>
      </c>
      <c r="L2812" s="23"/>
      <c r="M2812" s="21" t="s">
        <v>19861</v>
      </c>
      <c r="N2812" s="21" t="s">
        <v>19861</v>
      </c>
      <c r="O2812" s="23"/>
      <c r="P2812" s="21" t="s">
        <v>19864</v>
      </c>
      <c r="Q2812" s="19" t="str">
        <f>VLOOKUP(C2812,'ITEM MASTER'!B:B,1,0)</f>
        <v>FG07653</v>
      </c>
      <c r="R2812" s="19" t="str">
        <f>VLOOKUP(B2812,'ITEM MASTER'!L:M,2,0)</f>
        <v>Generic</v>
      </c>
    </row>
    <row r="2813" spans="1:18" x14ac:dyDescent="0.2">
      <c r="A2813" s="21" t="s">
        <v>19860</v>
      </c>
      <c r="B2813" s="21" t="s">
        <v>19441</v>
      </c>
      <c r="C2813" s="22" t="s">
        <v>10075</v>
      </c>
      <c r="D2813" s="21" t="s">
        <v>10076</v>
      </c>
      <c r="E2813" s="21" t="s">
        <v>19861</v>
      </c>
      <c r="F2813" s="21" t="s">
        <v>10076</v>
      </c>
      <c r="G2813" s="21" t="s">
        <v>20073</v>
      </c>
      <c r="H2813" s="21" t="s">
        <v>19863</v>
      </c>
      <c r="I2813" s="23">
        <v>1</v>
      </c>
      <c r="J2813" s="21" t="s">
        <v>19863</v>
      </c>
      <c r="K2813" s="24">
        <v>1</v>
      </c>
      <c r="L2813" s="23"/>
      <c r="M2813" s="21" t="s">
        <v>19861</v>
      </c>
      <c r="N2813" s="21" t="s">
        <v>19861</v>
      </c>
      <c r="O2813" s="23"/>
      <c r="P2813" s="21" t="s">
        <v>19866</v>
      </c>
      <c r="Q2813" s="19" t="str">
        <f>VLOOKUP(C2813,'ITEM MASTER'!B:B,1,0)</f>
        <v>FG07654</v>
      </c>
      <c r="R2813" s="19" t="str">
        <f>VLOOKUP(B2813,'ITEM MASTER'!L:M,2,0)</f>
        <v>Generic</v>
      </c>
    </row>
    <row r="2814" spans="1:18" x14ac:dyDescent="0.2">
      <c r="A2814" s="21" t="s">
        <v>19860</v>
      </c>
      <c r="B2814" s="21" t="s">
        <v>19441</v>
      </c>
      <c r="C2814" s="22" t="s">
        <v>10077</v>
      </c>
      <c r="D2814" s="21" t="s">
        <v>10078</v>
      </c>
      <c r="E2814" s="21" t="s">
        <v>19861</v>
      </c>
      <c r="F2814" s="21" t="s">
        <v>10078</v>
      </c>
      <c r="G2814" s="21" t="s">
        <v>20073</v>
      </c>
      <c r="H2814" s="21" t="s">
        <v>19863</v>
      </c>
      <c r="I2814" s="23">
        <v>1</v>
      </c>
      <c r="J2814" s="21" t="s">
        <v>19863</v>
      </c>
      <c r="K2814" s="24">
        <v>1</v>
      </c>
      <c r="L2814" s="23"/>
      <c r="M2814" s="21" t="s">
        <v>19861</v>
      </c>
      <c r="N2814" s="21" t="s">
        <v>19861</v>
      </c>
      <c r="O2814" s="23"/>
      <c r="P2814" s="21" t="s">
        <v>19866</v>
      </c>
      <c r="Q2814" s="19" t="str">
        <f>VLOOKUP(C2814,'ITEM MASTER'!B:B,1,0)</f>
        <v>FG07655</v>
      </c>
      <c r="R2814" s="19" t="str">
        <f>VLOOKUP(B2814,'ITEM MASTER'!L:M,2,0)</f>
        <v>Generic</v>
      </c>
    </row>
    <row r="2815" spans="1:18" x14ac:dyDescent="0.2">
      <c r="A2815" s="21" t="s">
        <v>19860</v>
      </c>
      <c r="B2815" s="21" t="s">
        <v>19441</v>
      </c>
      <c r="C2815" s="22" t="s">
        <v>10079</v>
      </c>
      <c r="D2815" s="21" t="s">
        <v>10080</v>
      </c>
      <c r="E2815" s="21" t="s">
        <v>19861</v>
      </c>
      <c r="F2815" s="21" t="s">
        <v>10080</v>
      </c>
      <c r="G2815" s="21" t="s">
        <v>20073</v>
      </c>
      <c r="H2815" s="21" t="s">
        <v>19863</v>
      </c>
      <c r="I2815" s="23">
        <v>1</v>
      </c>
      <c r="J2815" s="21" t="s">
        <v>19863</v>
      </c>
      <c r="K2815" s="24">
        <v>1</v>
      </c>
      <c r="L2815" s="23"/>
      <c r="M2815" s="21" t="s">
        <v>19861</v>
      </c>
      <c r="N2815" s="21" t="s">
        <v>19861</v>
      </c>
      <c r="O2815" s="23"/>
      <c r="P2815" s="21" t="s">
        <v>19864</v>
      </c>
      <c r="Q2815" s="19" t="str">
        <f>VLOOKUP(C2815,'ITEM MASTER'!B:B,1,0)</f>
        <v>FG07656</v>
      </c>
      <c r="R2815" s="19" t="str">
        <f>VLOOKUP(B2815,'ITEM MASTER'!L:M,2,0)</f>
        <v>Generic</v>
      </c>
    </row>
    <row r="2816" spans="1:18" x14ac:dyDescent="0.2">
      <c r="A2816" s="21" t="s">
        <v>19860</v>
      </c>
      <c r="B2816" s="21" t="s">
        <v>19441</v>
      </c>
      <c r="C2816" s="22" t="s">
        <v>10081</v>
      </c>
      <c r="D2816" s="21" t="s">
        <v>10082</v>
      </c>
      <c r="E2816" s="21" t="s">
        <v>19861</v>
      </c>
      <c r="F2816" s="21" t="s">
        <v>10082</v>
      </c>
      <c r="G2816" s="21" t="s">
        <v>20073</v>
      </c>
      <c r="H2816" s="21" t="s">
        <v>19863</v>
      </c>
      <c r="I2816" s="23">
        <v>1</v>
      </c>
      <c r="J2816" s="21" t="s">
        <v>19863</v>
      </c>
      <c r="K2816" s="24">
        <v>1</v>
      </c>
      <c r="L2816" s="23"/>
      <c r="M2816" s="21" t="s">
        <v>19861</v>
      </c>
      <c r="N2816" s="21" t="s">
        <v>19861</v>
      </c>
      <c r="O2816" s="23"/>
      <c r="P2816" s="21" t="s">
        <v>19864</v>
      </c>
      <c r="Q2816" s="19" t="str">
        <f>VLOOKUP(C2816,'ITEM MASTER'!B:B,1,0)</f>
        <v>FG07657</v>
      </c>
      <c r="R2816" s="19" t="str">
        <f>VLOOKUP(B2816,'ITEM MASTER'!L:M,2,0)</f>
        <v>Generic</v>
      </c>
    </row>
    <row r="2817" spans="1:18" x14ac:dyDescent="0.2">
      <c r="A2817" s="21" t="s">
        <v>19860</v>
      </c>
      <c r="B2817" s="21" t="s">
        <v>19441</v>
      </c>
      <c r="C2817" s="22" t="s">
        <v>10083</v>
      </c>
      <c r="D2817" s="21" t="s">
        <v>10084</v>
      </c>
      <c r="E2817" s="21" t="s">
        <v>19861</v>
      </c>
      <c r="F2817" s="21" t="s">
        <v>10084</v>
      </c>
      <c r="G2817" s="21" t="s">
        <v>20073</v>
      </c>
      <c r="H2817" s="21" t="s">
        <v>19863</v>
      </c>
      <c r="I2817" s="23">
        <v>1</v>
      </c>
      <c r="J2817" s="21" t="s">
        <v>19863</v>
      </c>
      <c r="K2817" s="24">
        <v>1</v>
      </c>
      <c r="L2817" s="23"/>
      <c r="M2817" s="21" t="s">
        <v>19861</v>
      </c>
      <c r="N2817" s="21" t="s">
        <v>19861</v>
      </c>
      <c r="O2817" s="23"/>
      <c r="P2817" s="21" t="s">
        <v>19864</v>
      </c>
      <c r="Q2817" s="19" t="str">
        <f>VLOOKUP(C2817,'ITEM MASTER'!B:B,1,0)</f>
        <v>FG07658</v>
      </c>
      <c r="R2817" s="19" t="str">
        <f>VLOOKUP(B2817,'ITEM MASTER'!L:M,2,0)</f>
        <v>Generic</v>
      </c>
    </row>
    <row r="2818" spans="1:18" x14ac:dyDescent="0.2">
      <c r="A2818" s="21" t="s">
        <v>19860</v>
      </c>
      <c r="B2818" s="21" t="s">
        <v>19441</v>
      </c>
      <c r="C2818" s="22" t="s">
        <v>10085</v>
      </c>
      <c r="D2818" s="21" t="s">
        <v>10086</v>
      </c>
      <c r="E2818" s="21" t="s">
        <v>19861</v>
      </c>
      <c r="F2818" s="21" t="s">
        <v>10086</v>
      </c>
      <c r="G2818" s="21" t="s">
        <v>20073</v>
      </c>
      <c r="H2818" s="21" t="s">
        <v>19863</v>
      </c>
      <c r="I2818" s="23">
        <v>1</v>
      </c>
      <c r="J2818" s="21" t="s">
        <v>19863</v>
      </c>
      <c r="K2818" s="24">
        <v>1</v>
      </c>
      <c r="L2818" s="23"/>
      <c r="M2818" s="21" t="s">
        <v>19861</v>
      </c>
      <c r="N2818" s="21" t="s">
        <v>19861</v>
      </c>
      <c r="O2818" s="23"/>
      <c r="P2818" s="21" t="s">
        <v>19864</v>
      </c>
      <c r="Q2818" s="19" t="str">
        <f>VLOOKUP(C2818,'ITEM MASTER'!B:B,1,0)</f>
        <v>FG07659</v>
      </c>
      <c r="R2818" s="19" t="str">
        <f>VLOOKUP(B2818,'ITEM MASTER'!L:M,2,0)</f>
        <v>Generic</v>
      </c>
    </row>
    <row r="2819" spans="1:18" x14ac:dyDescent="0.2">
      <c r="A2819" s="21" t="s">
        <v>19860</v>
      </c>
      <c r="B2819" s="21" t="s">
        <v>19441</v>
      </c>
      <c r="C2819" s="22" t="s">
        <v>10087</v>
      </c>
      <c r="D2819" s="21" t="s">
        <v>10088</v>
      </c>
      <c r="E2819" s="21" t="s">
        <v>19861</v>
      </c>
      <c r="F2819" s="21" t="s">
        <v>10088</v>
      </c>
      <c r="G2819" s="21" t="s">
        <v>20073</v>
      </c>
      <c r="H2819" s="21" t="s">
        <v>19863</v>
      </c>
      <c r="I2819" s="23">
        <v>1</v>
      </c>
      <c r="J2819" s="21" t="s">
        <v>19863</v>
      </c>
      <c r="K2819" s="24">
        <v>1</v>
      </c>
      <c r="L2819" s="23"/>
      <c r="M2819" s="21" t="s">
        <v>19861</v>
      </c>
      <c r="N2819" s="21" t="s">
        <v>19861</v>
      </c>
      <c r="O2819" s="23"/>
      <c r="P2819" s="21" t="s">
        <v>19864</v>
      </c>
      <c r="Q2819" s="19" t="str">
        <f>VLOOKUP(C2819,'ITEM MASTER'!B:B,1,0)</f>
        <v>FG07660</v>
      </c>
      <c r="R2819" s="19" t="str">
        <f>VLOOKUP(B2819,'ITEM MASTER'!L:M,2,0)</f>
        <v>Generic</v>
      </c>
    </row>
    <row r="2820" spans="1:18" x14ac:dyDescent="0.2">
      <c r="A2820" s="21" t="s">
        <v>19860</v>
      </c>
      <c r="B2820" s="21" t="s">
        <v>19441</v>
      </c>
      <c r="C2820" s="22" t="s">
        <v>10089</v>
      </c>
      <c r="D2820" s="21" t="s">
        <v>10090</v>
      </c>
      <c r="E2820" s="21" t="s">
        <v>19861</v>
      </c>
      <c r="F2820" s="21" t="s">
        <v>10090</v>
      </c>
      <c r="G2820" s="21" t="s">
        <v>20073</v>
      </c>
      <c r="H2820" s="21" t="s">
        <v>19863</v>
      </c>
      <c r="I2820" s="23">
        <v>1</v>
      </c>
      <c r="J2820" s="21" t="s">
        <v>19863</v>
      </c>
      <c r="K2820" s="24">
        <v>1</v>
      </c>
      <c r="L2820" s="23"/>
      <c r="M2820" s="21" t="s">
        <v>19861</v>
      </c>
      <c r="N2820" s="21" t="s">
        <v>19861</v>
      </c>
      <c r="O2820" s="23"/>
      <c r="P2820" s="21" t="s">
        <v>19864</v>
      </c>
      <c r="Q2820" s="19" t="str">
        <f>VLOOKUP(C2820,'ITEM MASTER'!B:B,1,0)</f>
        <v>FG07661</v>
      </c>
      <c r="R2820" s="19" t="str">
        <f>VLOOKUP(B2820,'ITEM MASTER'!L:M,2,0)</f>
        <v>Generic</v>
      </c>
    </row>
    <row r="2821" spans="1:18" x14ac:dyDescent="0.2">
      <c r="A2821" s="21" t="s">
        <v>19860</v>
      </c>
      <c r="B2821" s="21" t="s">
        <v>19441</v>
      </c>
      <c r="C2821" s="22" t="s">
        <v>10091</v>
      </c>
      <c r="D2821" s="21" t="s">
        <v>10092</v>
      </c>
      <c r="E2821" s="21" t="s">
        <v>19861</v>
      </c>
      <c r="F2821" s="21" t="s">
        <v>10092</v>
      </c>
      <c r="G2821" s="21" t="s">
        <v>20073</v>
      </c>
      <c r="H2821" s="21" t="s">
        <v>19863</v>
      </c>
      <c r="I2821" s="23">
        <v>1</v>
      </c>
      <c r="J2821" s="21" t="s">
        <v>19863</v>
      </c>
      <c r="K2821" s="24">
        <v>1</v>
      </c>
      <c r="L2821" s="23"/>
      <c r="M2821" s="21" t="s">
        <v>19861</v>
      </c>
      <c r="N2821" s="21" t="s">
        <v>19861</v>
      </c>
      <c r="O2821" s="23"/>
      <c r="P2821" s="21" t="s">
        <v>19864</v>
      </c>
      <c r="Q2821" s="19" t="str">
        <f>VLOOKUP(C2821,'ITEM MASTER'!B:B,1,0)</f>
        <v>FG07662</v>
      </c>
      <c r="R2821" s="19" t="str">
        <f>VLOOKUP(B2821,'ITEM MASTER'!L:M,2,0)</f>
        <v>Generic</v>
      </c>
    </row>
    <row r="2822" spans="1:18" x14ac:dyDescent="0.2">
      <c r="A2822" s="21" t="s">
        <v>19860</v>
      </c>
      <c r="B2822" s="21" t="s">
        <v>19441</v>
      </c>
      <c r="C2822" s="22" t="s">
        <v>10093</v>
      </c>
      <c r="D2822" s="21" t="s">
        <v>10094</v>
      </c>
      <c r="E2822" s="21" t="s">
        <v>19861</v>
      </c>
      <c r="F2822" s="21" t="s">
        <v>10094</v>
      </c>
      <c r="G2822" s="21" t="s">
        <v>20073</v>
      </c>
      <c r="H2822" s="21" t="s">
        <v>19863</v>
      </c>
      <c r="I2822" s="23">
        <v>1</v>
      </c>
      <c r="J2822" s="21" t="s">
        <v>19863</v>
      </c>
      <c r="K2822" s="24">
        <v>1</v>
      </c>
      <c r="L2822" s="23"/>
      <c r="M2822" s="21" t="s">
        <v>19861</v>
      </c>
      <c r="N2822" s="21" t="s">
        <v>19861</v>
      </c>
      <c r="O2822" s="23"/>
      <c r="P2822" s="21" t="s">
        <v>19864</v>
      </c>
      <c r="Q2822" s="19" t="str">
        <f>VLOOKUP(C2822,'ITEM MASTER'!B:B,1,0)</f>
        <v>FG07663</v>
      </c>
      <c r="R2822" s="19" t="str">
        <f>VLOOKUP(B2822,'ITEM MASTER'!L:M,2,0)</f>
        <v>Generic</v>
      </c>
    </row>
    <row r="2823" spans="1:18" x14ac:dyDescent="0.2">
      <c r="A2823" s="21" t="s">
        <v>19860</v>
      </c>
      <c r="B2823" s="21" t="s">
        <v>19441</v>
      </c>
      <c r="C2823" s="22" t="s">
        <v>10095</v>
      </c>
      <c r="D2823" s="21" t="s">
        <v>10096</v>
      </c>
      <c r="E2823" s="21" t="s">
        <v>19861</v>
      </c>
      <c r="F2823" s="21" t="s">
        <v>10096</v>
      </c>
      <c r="G2823" s="21" t="s">
        <v>20073</v>
      </c>
      <c r="H2823" s="21" t="s">
        <v>19863</v>
      </c>
      <c r="I2823" s="23">
        <v>1</v>
      </c>
      <c r="J2823" s="21" t="s">
        <v>19863</v>
      </c>
      <c r="K2823" s="24">
        <v>1</v>
      </c>
      <c r="L2823" s="23"/>
      <c r="M2823" s="21" t="s">
        <v>19861</v>
      </c>
      <c r="N2823" s="21" t="s">
        <v>19861</v>
      </c>
      <c r="O2823" s="23"/>
      <c r="P2823" s="21" t="s">
        <v>19864</v>
      </c>
      <c r="Q2823" s="19" t="str">
        <f>VLOOKUP(C2823,'ITEM MASTER'!B:B,1,0)</f>
        <v>FG07664</v>
      </c>
      <c r="R2823" s="19" t="str">
        <f>VLOOKUP(B2823,'ITEM MASTER'!L:M,2,0)</f>
        <v>Generic</v>
      </c>
    </row>
    <row r="2824" spans="1:18" x14ac:dyDescent="0.2">
      <c r="A2824" s="21" t="s">
        <v>19860</v>
      </c>
      <c r="B2824" s="21" t="s">
        <v>19441</v>
      </c>
      <c r="C2824" s="22" t="s">
        <v>10097</v>
      </c>
      <c r="D2824" s="21" t="s">
        <v>10098</v>
      </c>
      <c r="E2824" s="21" t="s">
        <v>19861</v>
      </c>
      <c r="F2824" s="21" t="s">
        <v>10098</v>
      </c>
      <c r="G2824" s="21" t="s">
        <v>20073</v>
      </c>
      <c r="H2824" s="21" t="s">
        <v>19863</v>
      </c>
      <c r="I2824" s="23">
        <v>1</v>
      </c>
      <c r="J2824" s="21" t="s">
        <v>19863</v>
      </c>
      <c r="K2824" s="24">
        <v>1</v>
      </c>
      <c r="L2824" s="23"/>
      <c r="M2824" s="21" t="s">
        <v>19861</v>
      </c>
      <c r="N2824" s="21" t="s">
        <v>19861</v>
      </c>
      <c r="O2824" s="23"/>
      <c r="P2824" s="21" t="s">
        <v>19864</v>
      </c>
      <c r="Q2824" s="19" t="str">
        <f>VLOOKUP(C2824,'ITEM MASTER'!B:B,1,0)</f>
        <v>FG07665</v>
      </c>
      <c r="R2824" s="19" t="str">
        <f>VLOOKUP(B2824,'ITEM MASTER'!L:M,2,0)</f>
        <v>Generic</v>
      </c>
    </row>
    <row r="2825" spans="1:18" x14ac:dyDescent="0.2">
      <c r="A2825" s="21" t="s">
        <v>19860</v>
      </c>
      <c r="B2825" s="21" t="s">
        <v>19441</v>
      </c>
      <c r="C2825" s="22" t="s">
        <v>10099</v>
      </c>
      <c r="D2825" s="21" t="s">
        <v>10100</v>
      </c>
      <c r="E2825" s="21" t="s">
        <v>19861</v>
      </c>
      <c r="F2825" s="21" t="s">
        <v>10100</v>
      </c>
      <c r="G2825" s="21" t="s">
        <v>20073</v>
      </c>
      <c r="H2825" s="21" t="s">
        <v>19863</v>
      </c>
      <c r="I2825" s="23">
        <v>1</v>
      </c>
      <c r="J2825" s="21" t="s">
        <v>19863</v>
      </c>
      <c r="K2825" s="24">
        <v>1</v>
      </c>
      <c r="L2825" s="23"/>
      <c r="M2825" s="21" t="s">
        <v>19861</v>
      </c>
      <c r="N2825" s="21" t="s">
        <v>19861</v>
      </c>
      <c r="O2825" s="23"/>
      <c r="P2825" s="21" t="s">
        <v>19864</v>
      </c>
      <c r="Q2825" s="19" t="str">
        <f>VLOOKUP(C2825,'ITEM MASTER'!B:B,1,0)</f>
        <v>FG07666</v>
      </c>
      <c r="R2825" s="19" t="str">
        <f>VLOOKUP(B2825,'ITEM MASTER'!L:M,2,0)</f>
        <v>Generic</v>
      </c>
    </row>
    <row r="2826" spans="1:18" x14ac:dyDescent="0.2">
      <c r="A2826" s="21" t="s">
        <v>19860</v>
      </c>
      <c r="B2826" s="21" t="s">
        <v>19441</v>
      </c>
      <c r="C2826" s="22" t="s">
        <v>10101</v>
      </c>
      <c r="D2826" s="21" t="s">
        <v>10102</v>
      </c>
      <c r="E2826" s="21" t="s">
        <v>19861</v>
      </c>
      <c r="F2826" s="21" t="s">
        <v>10102</v>
      </c>
      <c r="G2826" s="21" t="s">
        <v>20073</v>
      </c>
      <c r="H2826" s="21" t="s">
        <v>19863</v>
      </c>
      <c r="I2826" s="23">
        <v>1</v>
      </c>
      <c r="J2826" s="21" t="s">
        <v>19863</v>
      </c>
      <c r="K2826" s="24">
        <v>1</v>
      </c>
      <c r="L2826" s="23"/>
      <c r="M2826" s="21" t="s">
        <v>19861</v>
      </c>
      <c r="N2826" s="21" t="s">
        <v>19861</v>
      </c>
      <c r="O2826" s="23"/>
      <c r="P2826" s="21" t="s">
        <v>19864</v>
      </c>
      <c r="Q2826" s="19" t="str">
        <f>VLOOKUP(C2826,'ITEM MASTER'!B:B,1,0)</f>
        <v>FG07667</v>
      </c>
      <c r="R2826" s="19" t="str">
        <f>VLOOKUP(B2826,'ITEM MASTER'!L:M,2,0)</f>
        <v>Generic</v>
      </c>
    </row>
    <row r="2827" spans="1:18" x14ac:dyDescent="0.2">
      <c r="A2827" s="21" t="s">
        <v>19860</v>
      </c>
      <c r="B2827" s="21" t="s">
        <v>19441</v>
      </c>
      <c r="C2827" s="22" t="s">
        <v>10103</v>
      </c>
      <c r="D2827" s="21" t="s">
        <v>10104</v>
      </c>
      <c r="E2827" s="21" t="s">
        <v>19861</v>
      </c>
      <c r="F2827" s="21" t="s">
        <v>10104</v>
      </c>
      <c r="G2827" s="21" t="s">
        <v>20073</v>
      </c>
      <c r="H2827" s="21" t="s">
        <v>19863</v>
      </c>
      <c r="I2827" s="23">
        <v>1</v>
      </c>
      <c r="J2827" s="21" t="s">
        <v>19863</v>
      </c>
      <c r="K2827" s="24">
        <v>1</v>
      </c>
      <c r="L2827" s="23"/>
      <c r="M2827" s="21" t="s">
        <v>19861</v>
      </c>
      <c r="N2827" s="21" t="s">
        <v>19861</v>
      </c>
      <c r="O2827" s="23"/>
      <c r="P2827" s="21" t="s">
        <v>19864</v>
      </c>
      <c r="Q2827" s="19" t="str">
        <f>VLOOKUP(C2827,'ITEM MASTER'!B:B,1,0)</f>
        <v>FG07668</v>
      </c>
      <c r="R2827" s="19" t="str">
        <f>VLOOKUP(B2827,'ITEM MASTER'!L:M,2,0)</f>
        <v>Generic</v>
      </c>
    </row>
    <row r="2828" spans="1:18" x14ac:dyDescent="0.2">
      <c r="A2828" s="21" t="s">
        <v>19860</v>
      </c>
      <c r="B2828" s="21" t="s">
        <v>19441</v>
      </c>
      <c r="C2828" s="22" t="s">
        <v>4400</v>
      </c>
      <c r="D2828" s="21" t="s">
        <v>2265</v>
      </c>
      <c r="E2828" s="21" t="s">
        <v>19865</v>
      </c>
      <c r="F2828" s="21" t="s">
        <v>2265</v>
      </c>
      <c r="G2828" s="21" t="s">
        <v>20073</v>
      </c>
      <c r="H2828" s="21" t="s">
        <v>19863</v>
      </c>
      <c r="I2828" s="23">
        <v>1</v>
      </c>
      <c r="J2828" s="21" t="s">
        <v>19863</v>
      </c>
      <c r="K2828" s="24">
        <v>1</v>
      </c>
      <c r="L2828" s="23"/>
      <c r="M2828" s="21" t="s">
        <v>19861</v>
      </c>
      <c r="N2828" s="21" t="s">
        <v>19861</v>
      </c>
      <c r="O2828" s="23"/>
      <c r="P2828" s="21" t="s">
        <v>19866</v>
      </c>
      <c r="Q2828" s="19" t="str">
        <f>VLOOKUP(C2828,'ITEM MASTER'!B:B,1,0)</f>
        <v>FG07669</v>
      </c>
      <c r="R2828" s="19" t="str">
        <f>VLOOKUP(B2828,'ITEM MASTER'!L:M,2,0)</f>
        <v>Generic</v>
      </c>
    </row>
    <row r="2829" spans="1:18" x14ac:dyDescent="0.2">
      <c r="A2829" s="21" t="s">
        <v>19860</v>
      </c>
      <c r="B2829" s="21" t="s">
        <v>19441</v>
      </c>
      <c r="C2829" s="22" t="s">
        <v>10105</v>
      </c>
      <c r="D2829" s="21" t="s">
        <v>10106</v>
      </c>
      <c r="E2829" s="21" t="s">
        <v>19861</v>
      </c>
      <c r="F2829" s="21" t="s">
        <v>10106</v>
      </c>
      <c r="G2829" s="21" t="s">
        <v>20073</v>
      </c>
      <c r="H2829" s="21" t="s">
        <v>19863</v>
      </c>
      <c r="I2829" s="23">
        <v>1</v>
      </c>
      <c r="J2829" s="21" t="s">
        <v>19863</v>
      </c>
      <c r="K2829" s="24">
        <v>1</v>
      </c>
      <c r="L2829" s="23"/>
      <c r="M2829" s="21" t="s">
        <v>19861</v>
      </c>
      <c r="N2829" s="21" t="s">
        <v>19861</v>
      </c>
      <c r="O2829" s="23"/>
      <c r="P2829" s="21" t="s">
        <v>19864</v>
      </c>
      <c r="Q2829" s="19" t="str">
        <f>VLOOKUP(C2829,'ITEM MASTER'!B:B,1,0)</f>
        <v>FG07670</v>
      </c>
      <c r="R2829" s="19" t="str">
        <f>VLOOKUP(B2829,'ITEM MASTER'!L:M,2,0)</f>
        <v>Generic</v>
      </c>
    </row>
    <row r="2830" spans="1:18" x14ac:dyDescent="0.2">
      <c r="A2830" s="21" t="s">
        <v>19860</v>
      </c>
      <c r="B2830" s="21" t="s">
        <v>19441</v>
      </c>
      <c r="C2830" s="22" t="s">
        <v>10107</v>
      </c>
      <c r="D2830" s="21" t="s">
        <v>10108</v>
      </c>
      <c r="E2830" s="21" t="s">
        <v>19861</v>
      </c>
      <c r="F2830" s="21" t="s">
        <v>10108</v>
      </c>
      <c r="G2830" s="21" t="s">
        <v>20073</v>
      </c>
      <c r="H2830" s="21" t="s">
        <v>19863</v>
      </c>
      <c r="I2830" s="23">
        <v>1</v>
      </c>
      <c r="J2830" s="21" t="s">
        <v>19863</v>
      </c>
      <c r="K2830" s="24">
        <v>1</v>
      </c>
      <c r="L2830" s="23"/>
      <c r="M2830" s="21" t="s">
        <v>19861</v>
      </c>
      <c r="N2830" s="21" t="s">
        <v>19861</v>
      </c>
      <c r="O2830" s="23"/>
      <c r="P2830" s="21" t="s">
        <v>19864</v>
      </c>
      <c r="Q2830" s="19" t="str">
        <f>VLOOKUP(C2830,'ITEM MASTER'!B:B,1,0)</f>
        <v>FG07671</v>
      </c>
      <c r="R2830" s="19" t="str">
        <f>VLOOKUP(B2830,'ITEM MASTER'!L:M,2,0)</f>
        <v>Generic</v>
      </c>
    </row>
    <row r="2831" spans="1:18" x14ac:dyDescent="0.2">
      <c r="A2831" s="21" t="s">
        <v>19860</v>
      </c>
      <c r="B2831" s="21" t="s">
        <v>19441</v>
      </c>
      <c r="C2831" s="22" t="s">
        <v>10109</v>
      </c>
      <c r="D2831" s="21" t="s">
        <v>10110</v>
      </c>
      <c r="E2831" s="21" t="s">
        <v>19861</v>
      </c>
      <c r="F2831" s="21" t="s">
        <v>10110</v>
      </c>
      <c r="G2831" s="21" t="s">
        <v>20073</v>
      </c>
      <c r="H2831" s="21" t="s">
        <v>19863</v>
      </c>
      <c r="I2831" s="23">
        <v>1</v>
      </c>
      <c r="J2831" s="21" t="s">
        <v>19863</v>
      </c>
      <c r="K2831" s="24">
        <v>1</v>
      </c>
      <c r="L2831" s="23"/>
      <c r="M2831" s="21" t="s">
        <v>19861</v>
      </c>
      <c r="N2831" s="21" t="s">
        <v>19861</v>
      </c>
      <c r="O2831" s="23"/>
      <c r="P2831" s="21" t="s">
        <v>19864</v>
      </c>
      <c r="Q2831" s="19" t="str">
        <f>VLOOKUP(C2831,'ITEM MASTER'!B:B,1,0)</f>
        <v>FG07672</v>
      </c>
      <c r="R2831" s="19" t="str">
        <f>VLOOKUP(B2831,'ITEM MASTER'!L:M,2,0)</f>
        <v>Generic</v>
      </c>
    </row>
    <row r="2832" spans="1:18" x14ac:dyDescent="0.2">
      <c r="A2832" s="21" t="s">
        <v>19860</v>
      </c>
      <c r="B2832" s="21" t="s">
        <v>19441</v>
      </c>
      <c r="C2832" s="22" t="s">
        <v>10111</v>
      </c>
      <c r="D2832" s="21" t="s">
        <v>10112</v>
      </c>
      <c r="E2832" s="21" t="s">
        <v>19861</v>
      </c>
      <c r="F2832" s="21" t="s">
        <v>10112</v>
      </c>
      <c r="G2832" s="21" t="s">
        <v>20073</v>
      </c>
      <c r="H2832" s="21" t="s">
        <v>19863</v>
      </c>
      <c r="I2832" s="23">
        <v>1</v>
      </c>
      <c r="J2832" s="21" t="s">
        <v>19863</v>
      </c>
      <c r="K2832" s="24">
        <v>1</v>
      </c>
      <c r="L2832" s="23"/>
      <c r="M2832" s="21" t="s">
        <v>19861</v>
      </c>
      <c r="N2832" s="21" t="s">
        <v>19861</v>
      </c>
      <c r="O2832" s="23"/>
      <c r="P2832" s="21" t="s">
        <v>19864</v>
      </c>
      <c r="Q2832" s="19" t="str">
        <f>VLOOKUP(C2832,'ITEM MASTER'!B:B,1,0)</f>
        <v>FG07673</v>
      </c>
      <c r="R2832" s="19" t="str">
        <f>VLOOKUP(B2832,'ITEM MASTER'!L:M,2,0)</f>
        <v>Generic</v>
      </c>
    </row>
    <row r="2833" spans="1:18" x14ac:dyDescent="0.2">
      <c r="A2833" s="21" t="s">
        <v>19860</v>
      </c>
      <c r="B2833" s="21" t="s">
        <v>19441</v>
      </c>
      <c r="C2833" s="22" t="s">
        <v>10113</v>
      </c>
      <c r="D2833" s="21" t="s">
        <v>10114</v>
      </c>
      <c r="E2833" s="21" t="s">
        <v>19861</v>
      </c>
      <c r="F2833" s="21" t="s">
        <v>10114</v>
      </c>
      <c r="G2833" s="21" t="s">
        <v>20073</v>
      </c>
      <c r="H2833" s="21" t="s">
        <v>19863</v>
      </c>
      <c r="I2833" s="23">
        <v>1</v>
      </c>
      <c r="J2833" s="21" t="s">
        <v>19863</v>
      </c>
      <c r="K2833" s="24">
        <v>1</v>
      </c>
      <c r="L2833" s="23"/>
      <c r="M2833" s="21" t="s">
        <v>19861</v>
      </c>
      <c r="N2833" s="21" t="s">
        <v>19861</v>
      </c>
      <c r="O2833" s="23"/>
      <c r="P2833" s="21" t="s">
        <v>19864</v>
      </c>
      <c r="Q2833" s="19" t="str">
        <f>VLOOKUP(C2833,'ITEM MASTER'!B:B,1,0)</f>
        <v>FG07674</v>
      </c>
      <c r="R2833" s="19" t="str">
        <f>VLOOKUP(B2833,'ITEM MASTER'!L:M,2,0)</f>
        <v>Generic</v>
      </c>
    </row>
    <row r="2834" spans="1:18" x14ac:dyDescent="0.2">
      <c r="A2834" s="21" t="s">
        <v>19860</v>
      </c>
      <c r="B2834" s="21" t="s">
        <v>19441</v>
      </c>
      <c r="C2834" s="22" t="s">
        <v>10115</v>
      </c>
      <c r="D2834" s="21" t="s">
        <v>10116</v>
      </c>
      <c r="E2834" s="21" t="s">
        <v>19861</v>
      </c>
      <c r="F2834" s="21" t="s">
        <v>10116</v>
      </c>
      <c r="G2834" s="21" t="s">
        <v>20073</v>
      </c>
      <c r="H2834" s="21" t="s">
        <v>19863</v>
      </c>
      <c r="I2834" s="23">
        <v>1</v>
      </c>
      <c r="J2834" s="21" t="s">
        <v>19863</v>
      </c>
      <c r="K2834" s="24">
        <v>1</v>
      </c>
      <c r="L2834" s="23"/>
      <c r="M2834" s="21" t="s">
        <v>19861</v>
      </c>
      <c r="N2834" s="21" t="s">
        <v>19861</v>
      </c>
      <c r="O2834" s="23"/>
      <c r="P2834" s="21" t="s">
        <v>19864</v>
      </c>
      <c r="Q2834" s="19" t="str">
        <f>VLOOKUP(C2834,'ITEM MASTER'!B:B,1,0)</f>
        <v>FG07675</v>
      </c>
      <c r="R2834" s="19" t="str">
        <f>VLOOKUP(B2834,'ITEM MASTER'!L:M,2,0)</f>
        <v>Generic</v>
      </c>
    </row>
    <row r="2835" spans="1:18" x14ac:dyDescent="0.2">
      <c r="A2835" s="21" t="s">
        <v>19860</v>
      </c>
      <c r="B2835" s="21" t="s">
        <v>19441</v>
      </c>
      <c r="C2835" s="22" t="s">
        <v>10117</v>
      </c>
      <c r="D2835" s="21" t="s">
        <v>10118</v>
      </c>
      <c r="E2835" s="21" t="s">
        <v>19861</v>
      </c>
      <c r="F2835" s="21" t="s">
        <v>10118</v>
      </c>
      <c r="G2835" s="21" t="s">
        <v>20073</v>
      </c>
      <c r="H2835" s="21" t="s">
        <v>19863</v>
      </c>
      <c r="I2835" s="23">
        <v>1</v>
      </c>
      <c r="J2835" s="21" t="s">
        <v>19863</v>
      </c>
      <c r="K2835" s="24">
        <v>1</v>
      </c>
      <c r="L2835" s="23"/>
      <c r="M2835" s="21" t="s">
        <v>19861</v>
      </c>
      <c r="N2835" s="21" t="s">
        <v>19861</v>
      </c>
      <c r="O2835" s="23"/>
      <c r="P2835" s="21" t="s">
        <v>19864</v>
      </c>
      <c r="Q2835" s="19" t="str">
        <f>VLOOKUP(C2835,'ITEM MASTER'!B:B,1,0)</f>
        <v>FG07676</v>
      </c>
      <c r="R2835" s="19" t="str">
        <f>VLOOKUP(B2835,'ITEM MASTER'!L:M,2,0)</f>
        <v>Generic</v>
      </c>
    </row>
    <row r="2836" spans="1:18" x14ac:dyDescent="0.2">
      <c r="A2836" s="21" t="s">
        <v>19860</v>
      </c>
      <c r="B2836" s="21" t="s">
        <v>19441</v>
      </c>
      <c r="C2836" s="22" t="s">
        <v>10119</v>
      </c>
      <c r="D2836" s="21" t="s">
        <v>10120</v>
      </c>
      <c r="E2836" s="21" t="s">
        <v>19861</v>
      </c>
      <c r="F2836" s="21" t="s">
        <v>10120</v>
      </c>
      <c r="G2836" s="21" t="s">
        <v>20073</v>
      </c>
      <c r="H2836" s="21" t="s">
        <v>19863</v>
      </c>
      <c r="I2836" s="23">
        <v>1</v>
      </c>
      <c r="J2836" s="21" t="s">
        <v>19863</v>
      </c>
      <c r="K2836" s="24">
        <v>1</v>
      </c>
      <c r="L2836" s="23"/>
      <c r="M2836" s="21" t="s">
        <v>19861</v>
      </c>
      <c r="N2836" s="21" t="s">
        <v>19861</v>
      </c>
      <c r="O2836" s="23"/>
      <c r="P2836" s="21" t="s">
        <v>19864</v>
      </c>
      <c r="Q2836" s="19" t="str">
        <f>VLOOKUP(C2836,'ITEM MASTER'!B:B,1,0)</f>
        <v>FG07677</v>
      </c>
      <c r="R2836" s="19" t="str">
        <f>VLOOKUP(B2836,'ITEM MASTER'!L:M,2,0)</f>
        <v>Generic</v>
      </c>
    </row>
    <row r="2837" spans="1:18" x14ac:dyDescent="0.2">
      <c r="A2837" s="21" t="s">
        <v>19860</v>
      </c>
      <c r="B2837" s="21" t="s">
        <v>19441</v>
      </c>
      <c r="C2837" s="22" t="s">
        <v>10121</v>
      </c>
      <c r="D2837" s="21" t="s">
        <v>10122</v>
      </c>
      <c r="E2837" s="21" t="s">
        <v>19861</v>
      </c>
      <c r="F2837" s="21" t="s">
        <v>10122</v>
      </c>
      <c r="G2837" s="21" t="s">
        <v>20073</v>
      </c>
      <c r="H2837" s="21" t="s">
        <v>19863</v>
      </c>
      <c r="I2837" s="23">
        <v>1</v>
      </c>
      <c r="J2837" s="21" t="s">
        <v>19863</v>
      </c>
      <c r="K2837" s="24">
        <v>1</v>
      </c>
      <c r="L2837" s="23"/>
      <c r="M2837" s="21" t="s">
        <v>19861</v>
      </c>
      <c r="N2837" s="21" t="s">
        <v>19861</v>
      </c>
      <c r="O2837" s="23"/>
      <c r="P2837" s="21" t="s">
        <v>19864</v>
      </c>
      <c r="Q2837" s="19" t="str">
        <f>VLOOKUP(C2837,'ITEM MASTER'!B:B,1,0)</f>
        <v>FG07678</v>
      </c>
      <c r="R2837" s="19" t="str">
        <f>VLOOKUP(B2837,'ITEM MASTER'!L:M,2,0)</f>
        <v>Generic</v>
      </c>
    </row>
    <row r="2838" spans="1:18" x14ac:dyDescent="0.2">
      <c r="A2838" s="21" t="s">
        <v>19860</v>
      </c>
      <c r="B2838" s="21" t="s">
        <v>19441</v>
      </c>
      <c r="C2838" s="22" t="s">
        <v>10123</v>
      </c>
      <c r="D2838" s="21" t="s">
        <v>10124</v>
      </c>
      <c r="E2838" s="21" t="s">
        <v>19861</v>
      </c>
      <c r="F2838" s="21" t="s">
        <v>10124</v>
      </c>
      <c r="G2838" s="21" t="s">
        <v>20073</v>
      </c>
      <c r="H2838" s="21" t="s">
        <v>19863</v>
      </c>
      <c r="I2838" s="23">
        <v>1</v>
      </c>
      <c r="J2838" s="21" t="s">
        <v>19863</v>
      </c>
      <c r="K2838" s="24">
        <v>1</v>
      </c>
      <c r="L2838" s="23"/>
      <c r="M2838" s="21" t="s">
        <v>19861</v>
      </c>
      <c r="N2838" s="21" t="s">
        <v>19861</v>
      </c>
      <c r="O2838" s="23"/>
      <c r="P2838" s="21" t="s">
        <v>19864</v>
      </c>
      <c r="Q2838" s="19" t="str">
        <f>VLOOKUP(C2838,'ITEM MASTER'!B:B,1,0)</f>
        <v>FG07679</v>
      </c>
      <c r="R2838" s="19" t="str">
        <f>VLOOKUP(B2838,'ITEM MASTER'!L:M,2,0)</f>
        <v>Generic</v>
      </c>
    </row>
    <row r="2839" spans="1:18" x14ac:dyDescent="0.2">
      <c r="A2839" s="21" t="s">
        <v>19860</v>
      </c>
      <c r="B2839" s="21" t="s">
        <v>19441</v>
      </c>
      <c r="C2839" s="22" t="s">
        <v>10125</v>
      </c>
      <c r="D2839" s="21" t="s">
        <v>10126</v>
      </c>
      <c r="E2839" s="21" t="s">
        <v>19861</v>
      </c>
      <c r="F2839" s="21" t="s">
        <v>10126</v>
      </c>
      <c r="G2839" s="21" t="s">
        <v>20073</v>
      </c>
      <c r="H2839" s="21" t="s">
        <v>19863</v>
      </c>
      <c r="I2839" s="23">
        <v>1</v>
      </c>
      <c r="J2839" s="21" t="s">
        <v>19863</v>
      </c>
      <c r="K2839" s="24">
        <v>1</v>
      </c>
      <c r="L2839" s="23"/>
      <c r="M2839" s="21" t="s">
        <v>19861</v>
      </c>
      <c r="N2839" s="21" t="s">
        <v>19861</v>
      </c>
      <c r="O2839" s="23"/>
      <c r="P2839" s="21" t="s">
        <v>19864</v>
      </c>
      <c r="Q2839" s="19" t="str">
        <f>VLOOKUP(C2839,'ITEM MASTER'!B:B,1,0)</f>
        <v>FG07680</v>
      </c>
      <c r="R2839" s="19" t="str">
        <f>VLOOKUP(B2839,'ITEM MASTER'!L:M,2,0)</f>
        <v>Generic</v>
      </c>
    </row>
    <row r="2840" spans="1:18" x14ac:dyDescent="0.2">
      <c r="A2840" s="21" t="s">
        <v>19860</v>
      </c>
      <c r="B2840" s="21" t="s">
        <v>19441</v>
      </c>
      <c r="C2840" s="22" t="s">
        <v>10127</v>
      </c>
      <c r="D2840" s="21" t="s">
        <v>10128</v>
      </c>
      <c r="E2840" s="21" t="s">
        <v>19861</v>
      </c>
      <c r="F2840" s="21" t="s">
        <v>10128</v>
      </c>
      <c r="G2840" s="21" t="s">
        <v>20073</v>
      </c>
      <c r="H2840" s="21" t="s">
        <v>19863</v>
      </c>
      <c r="I2840" s="23">
        <v>1</v>
      </c>
      <c r="J2840" s="21" t="s">
        <v>19863</v>
      </c>
      <c r="K2840" s="24">
        <v>1</v>
      </c>
      <c r="L2840" s="23"/>
      <c r="M2840" s="21" t="s">
        <v>19861</v>
      </c>
      <c r="N2840" s="21" t="s">
        <v>19861</v>
      </c>
      <c r="O2840" s="23"/>
      <c r="P2840" s="21" t="s">
        <v>19864</v>
      </c>
      <c r="Q2840" s="19" t="str">
        <f>VLOOKUP(C2840,'ITEM MASTER'!B:B,1,0)</f>
        <v>FG07681</v>
      </c>
      <c r="R2840" s="19" t="str">
        <f>VLOOKUP(B2840,'ITEM MASTER'!L:M,2,0)</f>
        <v>Generic</v>
      </c>
    </row>
    <row r="2841" spans="1:18" x14ac:dyDescent="0.2">
      <c r="A2841" s="21" t="s">
        <v>19860</v>
      </c>
      <c r="B2841" s="21" t="s">
        <v>19441</v>
      </c>
      <c r="C2841" s="22" t="s">
        <v>10129</v>
      </c>
      <c r="D2841" s="21" t="s">
        <v>10130</v>
      </c>
      <c r="E2841" s="21" t="s">
        <v>19861</v>
      </c>
      <c r="F2841" s="21" t="s">
        <v>10130</v>
      </c>
      <c r="G2841" s="21" t="s">
        <v>20073</v>
      </c>
      <c r="H2841" s="21" t="s">
        <v>19863</v>
      </c>
      <c r="I2841" s="23">
        <v>1</v>
      </c>
      <c r="J2841" s="21" t="s">
        <v>19863</v>
      </c>
      <c r="K2841" s="24">
        <v>1</v>
      </c>
      <c r="L2841" s="23"/>
      <c r="M2841" s="21" t="s">
        <v>19861</v>
      </c>
      <c r="N2841" s="21" t="s">
        <v>19861</v>
      </c>
      <c r="O2841" s="23"/>
      <c r="P2841" s="21" t="s">
        <v>19866</v>
      </c>
      <c r="Q2841" s="19" t="str">
        <f>VLOOKUP(C2841,'ITEM MASTER'!B:B,1,0)</f>
        <v>FG07682</v>
      </c>
      <c r="R2841" s="19" t="str">
        <f>VLOOKUP(B2841,'ITEM MASTER'!L:M,2,0)</f>
        <v>Generic</v>
      </c>
    </row>
    <row r="2842" spans="1:18" x14ac:dyDescent="0.2">
      <c r="A2842" s="21" t="s">
        <v>19860</v>
      </c>
      <c r="B2842" s="21" t="s">
        <v>19441</v>
      </c>
      <c r="C2842" s="22" t="s">
        <v>10131</v>
      </c>
      <c r="D2842" s="21" t="s">
        <v>10132</v>
      </c>
      <c r="E2842" s="21" t="s">
        <v>19861</v>
      </c>
      <c r="F2842" s="21" t="s">
        <v>10132</v>
      </c>
      <c r="G2842" s="21" t="s">
        <v>20073</v>
      </c>
      <c r="H2842" s="21" t="s">
        <v>19863</v>
      </c>
      <c r="I2842" s="23">
        <v>1</v>
      </c>
      <c r="J2842" s="21" t="s">
        <v>19863</v>
      </c>
      <c r="K2842" s="24">
        <v>1</v>
      </c>
      <c r="L2842" s="23"/>
      <c r="M2842" s="21" t="s">
        <v>19861</v>
      </c>
      <c r="N2842" s="21" t="s">
        <v>19861</v>
      </c>
      <c r="O2842" s="23"/>
      <c r="P2842" s="21" t="s">
        <v>19866</v>
      </c>
      <c r="Q2842" s="19" t="str">
        <f>VLOOKUP(C2842,'ITEM MASTER'!B:B,1,0)</f>
        <v>FG07683</v>
      </c>
      <c r="R2842" s="19" t="str">
        <f>VLOOKUP(B2842,'ITEM MASTER'!L:M,2,0)</f>
        <v>Generic</v>
      </c>
    </row>
    <row r="2843" spans="1:18" x14ac:dyDescent="0.2">
      <c r="A2843" s="21" t="s">
        <v>19860</v>
      </c>
      <c r="B2843" s="21" t="s">
        <v>19441</v>
      </c>
      <c r="C2843" s="22" t="s">
        <v>10133</v>
      </c>
      <c r="D2843" s="21" t="s">
        <v>10134</v>
      </c>
      <c r="E2843" s="21" t="s">
        <v>19861</v>
      </c>
      <c r="F2843" s="21" t="s">
        <v>10134</v>
      </c>
      <c r="G2843" s="21" t="s">
        <v>20073</v>
      </c>
      <c r="H2843" s="21" t="s">
        <v>19863</v>
      </c>
      <c r="I2843" s="23">
        <v>1</v>
      </c>
      <c r="J2843" s="21" t="s">
        <v>19863</v>
      </c>
      <c r="K2843" s="24">
        <v>1</v>
      </c>
      <c r="L2843" s="23"/>
      <c r="M2843" s="21" t="s">
        <v>19861</v>
      </c>
      <c r="N2843" s="21" t="s">
        <v>19861</v>
      </c>
      <c r="O2843" s="23"/>
      <c r="P2843" s="21" t="s">
        <v>19866</v>
      </c>
      <c r="Q2843" s="19" t="str">
        <f>VLOOKUP(C2843,'ITEM MASTER'!B:B,1,0)</f>
        <v>FG07684</v>
      </c>
      <c r="R2843" s="19" t="str">
        <f>VLOOKUP(B2843,'ITEM MASTER'!L:M,2,0)</f>
        <v>Generic</v>
      </c>
    </row>
    <row r="2844" spans="1:18" x14ac:dyDescent="0.2">
      <c r="A2844" s="21" t="s">
        <v>19860</v>
      </c>
      <c r="B2844" s="21" t="s">
        <v>19441</v>
      </c>
      <c r="C2844" s="22" t="s">
        <v>10135</v>
      </c>
      <c r="D2844" s="21" t="s">
        <v>10136</v>
      </c>
      <c r="E2844" s="21" t="s">
        <v>19861</v>
      </c>
      <c r="F2844" s="21" t="s">
        <v>10136</v>
      </c>
      <c r="G2844" s="21" t="s">
        <v>20073</v>
      </c>
      <c r="H2844" s="21" t="s">
        <v>19863</v>
      </c>
      <c r="I2844" s="23">
        <v>1</v>
      </c>
      <c r="J2844" s="21" t="s">
        <v>19863</v>
      </c>
      <c r="K2844" s="24">
        <v>1</v>
      </c>
      <c r="L2844" s="23"/>
      <c r="M2844" s="21" t="s">
        <v>19861</v>
      </c>
      <c r="N2844" s="21" t="s">
        <v>19861</v>
      </c>
      <c r="O2844" s="23"/>
      <c r="P2844" s="21" t="s">
        <v>19866</v>
      </c>
      <c r="Q2844" s="19" t="str">
        <f>VLOOKUP(C2844,'ITEM MASTER'!B:B,1,0)</f>
        <v>FG07685</v>
      </c>
      <c r="R2844" s="19" t="str">
        <f>VLOOKUP(B2844,'ITEM MASTER'!L:M,2,0)</f>
        <v>Generic</v>
      </c>
    </row>
    <row r="2845" spans="1:18" x14ac:dyDescent="0.2">
      <c r="A2845" s="21" t="s">
        <v>19860</v>
      </c>
      <c r="B2845" s="21" t="s">
        <v>19441</v>
      </c>
      <c r="C2845" s="22" t="s">
        <v>10137</v>
      </c>
      <c r="D2845" s="21" t="s">
        <v>10138</v>
      </c>
      <c r="E2845" s="21" t="s">
        <v>19861</v>
      </c>
      <c r="F2845" s="21" t="s">
        <v>10138</v>
      </c>
      <c r="G2845" s="21" t="s">
        <v>20073</v>
      </c>
      <c r="H2845" s="21" t="s">
        <v>19863</v>
      </c>
      <c r="I2845" s="23">
        <v>1</v>
      </c>
      <c r="J2845" s="21" t="s">
        <v>19863</v>
      </c>
      <c r="K2845" s="24">
        <v>1</v>
      </c>
      <c r="L2845" s="23"/>
      <c r="M2845" s="21" t="s">
        <v>19861</v>
      </c>
      <c r="N2845" s="21" t="s">
        <v>19861</v>
      </c>
      <c r="O2845" s="23"/>
      <c r="P2845" s="21" t="s">
        <v>19864</v>
      </c>
      <c r="Q2845" s="19" t="str">
        <f>VLOOKUP(C2845,'ITEM MASTER'!B:B,1,0)</f>
        <v>FG07686</v>
      </c>
      <c r="R2845" s="19" t="str">
        <f>VLOOKUP(B2845,'ITEM MASTER'!L:M,2,0)</f>
        <v>Generic</v>
      </c>
    </row>
    <row r="2846" spans="1:18" x14ac:dyDescent="0.2">
      <c r="A2846" s="21" t="s">
        <v>19860</v>
      </c>
      <c r="B2846" s="21" t="s">
        <v>19441</v>
      </c>
      <c r="C2846" s="22" t="s">
        <v>10139</v>
      </c>
      <c r="D2846" s="21" t="s">
        <v>10140</v>
      </c>
      <c r="E2846" s="21" t="s">
        <v>19861</v>
      </c>
      <c r="F2846" s="21" t="s">
        <v>10140</v>
      </c>
      <c r="G2846" s="21" t="s">
        <v>20073</v>
      </c>
      <c r="H2846" s="21" t="s">
        <v>19863</v>
      </c>
      <c r="I2846" s="23">
        <v>1</v>
      </c>
      <c r="J2846" s="21" t="s">
        <v>19863</v>
      </c>
      <c r="K2846" s="24">
        <v>1</v>
      </c>
      <c r="L2846" s="23"/>
      <c r="M2846" s="21" t="s">
        <v>19861</v>
      </c>
      <c r="N2846" s="21" t="s">
        <v>19861</v>
      </c>
      <c r="O2846" s="23"/>
      <c r="P2846" s="21" t="s">
        <v>19864</v>
      </c>
      <c r="Q2846" s="19" t="str">
        <f>VLOOKUP(C2846,'ITEM MASTER'!B:B,1,0)</f>
        <v>FG07687</v>
      </c>
      <c r="R2846" s="19" t="str">
        <f>VLOOKUP(B2846,'ITEM MASTER'!L:M,2,0)</f>
        <v>Generic</v>
      </c>
    </row>
    <row r="2847" spans="1:18" x14ac:dyDescent="0.2">
      <c r="A2847" s="21" t="s">
        <v>19860</v>
      </c>
      <c r="B2847" s="21" t="s">
        <v>19441</v>
      </c>
      <c r="C2847" s="22" t="s">
        <v>10141</v>
      </c>
      <c r="D2847" s="21" t="s">
        <v>10142</v>
      </c>
      <c r="E2847" s="21" t="s">
        <v>19861</v>
      </c>
      <c r="F2847" s="21" t="s">
        <v>10142</v>
      </c>
      <c r="G2847" s="21" t="s">
        <v>20073</v>
      </c>
      <c r="H2847" s="21" t="s">
        <v>19863</v>
      </c>
      <c r="I2847" s="23">
        <v>1</v>
      </c>
      <c r="J2847" s="21" t="s">
        <v>19863</v>
      </c>
      <c r="K2847" s="24">
        <v>1</v>
      </c>
      <c r="L2847" s="23"/>
      <c r="M2847" s="21" t="s">
        <v>19861</v>
      </c>
      <c r="N2847" s="21" t="s">
        <v>19861</v>
      </c>
      <c r="O2847" s="23"/>
      <c r="P2847" s="21" t="s">
        <v>19864</v>
      </c>
      <c r="Q2847" s="19" t="str">
        <f>VLOOKUP(C2847,'ITEM MASTER'!B:B,1,0)</f>
        <v>FG07688</v>
      </c>
      <c r="R2847" s="19" t="str">
        <f>VLOOKUP(B2847,'ITEM MASTER'!L:M,2,0)</f>
        <v>Generic</v>
      </c>
    </row>
    <row r="2848" spans="1:18" x14ac:dyDescent="0.2">
      <c r="A2848" s="21" t="s">
        <v>19860</v>
      </c>
      <c r="B2848" s="21" t="s">
        <v>19441</v>
      </c>
      <c r="C2848" s="22" t="s">
        <v>10143</v>
      </c>
      <c r="D2848" s="21" t="s">
        <v>10144</v>
      </c>
      <c r="E2848" s="21" t="s">
        <v>19861</v>
      </c>
      <c r="F2848" s="21" t="s">
        <v>10144</v>
      </c>
      <c r="G2848" s="21" t="s">
        <v>20073</v>
      </c>
      <c r="H2848" s="21" t="s">
        <v>19863</v>
      </c>
      <c r="I2848" s="23">
        <v>1</v>
      </c>
      <c r="J2848" s="21" t="s">
        <v>19863</v>
      </c>
      <c r="K2848" s="24">
        <v>1</v>
      </c>
      <c r="L2848" s="23"/>
      <c r="M2848" s="21" t="s">
        <v>19861</v>
      </c>
      <c r="N2848" s="21" t="s">
        <v>19861</v>
      </c>
      <c r="O2848" s="23"/>
      <c r="P2848" s="21" t="s">
        <v>19864</v>
      </c>
      <c r="Q2848" s="19" t="str">
        <f>VLOOKUP(C2848,'ITEM MASTER'!B:B,1,0)</f>
        <v>FG07689</v>
      </c>
      <c r="R2848" s="19" t="str">
        <f>VLOOKUP(B2848,'ITEM MASTER'!L:M,2,0)</f>
        <v>Generic</v>
      </c>
    </row>
    <row r="2849" spans="1:18" x14ac:dyDescent="0.2">
      <c r="A2849" s="21" t="s">
        <v>19860</v>
      </c>
      <c r="B2849" s="21" t="s">
        <v>19441</v>
      </c>
      <c r="C2849" s="22" t="s">
        <v>10145</v>
      </c>
      <c r="D2849" s="21" t="s">
        <v>10146</v>
      </c>
      <c r="E2849" s="21" t="s">
        <v>19861</v>
      </c>
      <c r="F2849" s="21" t="s">
        <v>10146</v>
      </c>
      <c r="G2849" s="21" t="s">
        <v>20073</v>
      </c>
      <c r="H2849" s="21" t="s">
        <v>19863</v>
      </c>
      <c r="I2849" s="23">
        <v>1</v>
      </c>
      <c r="J2849" s="21" t="s">
        <v>19863</v>
      </c>
      <c r="K2849" s="24">
        <v>1</v>
      </c>
      <c r="L2849" s="23"/>
      <c r="M2849" s="21" t="s">
        <v>19861</v>
      </c>
      <c r="N2849" s="21" t="s">
        <v>19861</v>
      </c>
      <c r="O2849" s="23"/>
      <c r="P2849" s="21" t="s">
        <v>19864</v>
      </c>
      <c r="Q2849" s="19" t="str">
        <f>VLOOKUP(C2849,'ITEM MASTER'!B:B,1,0)</f>
        <v>FG07690</v>
      </c>
      <c r="R2849" s="19" t="str">
        <f>VLOOKUP(B2849,'ITEM MASTER'!L:M,2,0)</f>
        <v>Generic</v>
      </c>
    </row>
    <row r="2850" spans="1:18" x14ac:dyDescent="0.2">
      <c r="A2850" s="21" t="s">
        <v>19860</v>
      </c>
      <c r="B2850" s="21" t="s">
        <v>19441</v>
      </c>
      <c r="C2850" s="22" t="s">
        <v>10147</v>
      </c>
      <c r="D2850" s="21" t="s">
        <v>10148</v>
      </c>
      <c r="E2850" s="21" t="s">
        <v>19861</v>
      </c>
      <c r="F2850" s="21" t="s">
        <v>10148</v>
      </c>
      <c r="G2850" s="21" t="s">
        <v>20073</v>
      </c>
      <c r="H2850" s="21" t="s">
        <v>19863</v>
      </c>
      <c r="I2850" s="23">
        <v>1</v>
      </c>
      <c r="J2850" s="21" t="s">
        <v>19863</v>
      </c>
      <c r="K2850" s="24">
        <v>1</v>
      </c>
      <c r="L2850" s="23"/>
      <c r="M2850" s="21" t="s">
        <v>19861</v>
      </c>
      <c r="N2850" s="21" t="s">
        <v>19861</v>
      </c>
      <c r="O2850" s="23"/>
      <c r="P2850" s="21" t="s">
        <v>19864</v>
      </c>
      <c r="Q2850" s="19" t="str">
        <f>VLOOKUP(C2850,'ITEM MASTER'!B:B,1,0)</f>
        <v>FG07691</v>
      </c>
      <c r="R2850" s="19" t="str">
        <f>VLOOKUP(B2850,'ITEM MASTER'!L:M,2,0)</f>
        <v>Generic</v>
      </c>
    </row>
    <row r="2851" spans="1:18" x14ac:dyDescent="0.2">
      <c r="A2851" s="21" t="s">
        <v>19860</v>
      </c>
      <c r="B2851" s="21" t="s">
        <v>19441</v>
      </c>
      <c r="C2851" s="22" t="s">
        <v>10149</v>
      </c>
      <c r="D2851" s="21" t="s">
        <v>10150</v>
      </c>
      <c r="E2851" s="21" t="s">
        <v>19861</v>
      </c>
      <c r="F2851" s="21" t="s">
        <v>10150</v>
      </c>
      <c r="G2851" s="21" t="s">
        <v>20073</v>
      </c>
      <c r="H2851" s="21" t="s">
        <v>19863</v>
      </c>
      <c r="I2851" s="23">
        <v>1</v>
      </c>
      <c r="J2851" s="21" t="s">
        <v>19863</v>
      </c>
      <c r="K2851" s="24">
        <v>1</v>
      </c>
      <c r="L2851" s="23"/>
      <c r="M2851" s="21" t="s">
        <v>19861</v>
      </c>
      <c r="N2851" s="21" t="s">
        <v>19861</v>
      </c>
      <c r="O2851" s="23"/>
      <c r="P2851" s="21" t="s">
        <v>19864</v>
      </c>
      <c r="Q2851" s="19" t="str">
        <f>VLOOKUP(C2851,'ITEM MASTER'!B:B,1,0)</f>
        <v>FG07692</v>
      </c>
      <c r="R2851" s="19" t="str">
        <f>VLOOKUP(B2851,'ITEM MASTER'!L:M,2,0)</f>
        <v>Generic</v>
      </c>
    </row>
    <row r="2852" spans="1:18" x14ac:dyDescent="0.2">
      <c r="A2852" s="21" t="s">
        <v>19860</v>
      </c>
      <c r="B2852" s="21" t="s">
        <v>19441</v>
      </c>
      <c r="C2852" s="22" t="s">
        <v>10151</v>
      </c>
      <c r="D2852" s="21" t="s">
        <v>10152</v>
      </c>
      <c r="E2852" s="21" t="s">
        <v>19861</v>
      </c>
      <c r="F2852" s="21" t="s">
        <v>10152</v>
      </c>
      <c r="G2852" s="21" t="s">
        <v>20073</v>
      </c>
      <c r="H2852" s="21" t="s">
        <v>19863</v>
      </c>
      <c r="I2852" s="23">
        <v>1</v>
      </c>
      <c r="J2852" s="21" t="s">
        <v>19863</v>
      </c>
      <c r="K2852" s="24">
        <v>1</v>
      </c>
      <c r="L2852" s="23"/>
      <c r="M2852" s="21" t="s">
        <v>19861</v>
      </c>
      <c r="N2852" s="21" t="s">
        <v>19861</v>
      </c>
      <c r="O2852" s="23"/>
      <c r="P2852" s="21" t="s">
        <v>19864</v>
      </c>
      <c r="Q2852" s="19" t="str">
        <f>VLOOKUP(C2852,'ITEM MASTER'!B:B,1,0)</f>
        <v>FG07693</v>
      </c>
      <c r="R2852" s="19" t="str">
        <f>VLOOKUP(B2852,'ITEM MASTER'!L:M,2,0)</f>
        <v>Generic</v>
      </c>
    </row>
    <row r="2853" spans="1:18" x14ac:dyDescent="0.2">
      <c r="A2853" s="21" t="s">
        <v>19860</v>
      </c>
      <c r="B2853" s="21" t="s">
        <v>19441</v>
      </c>
      <c r="C2853" s="22" t="s">
        <v>10153</v>
      </c>
      <c r="D2853" s="21" t="s">
        <v>10154</v>
      </c>
      <c r="E2853" s="21" t="s">
        <v>19861</v>
      </c>
      <c r="F2853" s="21" t="s">
        <v>10154</v>
      </c>
      <c r="G2853" s="21" t="s">
        <v>20073</v>
      </c>
      <c r="H2853" s="21" t="s">
        <v>19863</v>
      </c>
      <c r="I2853" s="23">
        <v>1</v>
      </c>
      <c r="J2853" s="21" t="s">
        <v>19863</v>
      </c>
      <c r="K2853" s="24">
        <v>1</v>
      </c>
      <c r="L2853" s="23"/>
      <c r="M2853" s="21" t="s">
        <v>19861</v>
      </c>
      <c r="N2853" s="21" t="s">
        <v>19861</v>
      </c>
      <c r="O2853" s="23"/>
      <c r="P2853" s="21" t="s">
        <v>19864</v>
      </c>
      <c r="Q2853" s="19" t="str">
        <f>VLOOKUP(C2853,'ITEM MASTER'!B:B,1,0)</f>
        <v>FG07694</v>
      </c>
      <c r="R2853" s="19" t="str">
        <f>VLOOKUP(B2853,'ITEM MASTER'!L:M,2,0)</f>
        <v>Generic</v>
      </c>
    </row>
    <row r="2854" spans="1:18" x14ac:dyDescent="0.2">
      <c r="A2854" s="21" t="s">
        <v>19860</v>
      </c>
      <c r="B2854" s="21" t="s">
        <v>19441</v>
      </c>
      <c r="C2854" s="22" t="s">
        <v>10155</v>
      </c>
      <c r="D2854" s="21" t="s">
        <v>10156</v>
      </c>
      <c r="E2854" s="21" t="s">
        <v>19861</v>
      </c>
      <c r="F2854" s="21" t="s">
        <v>10156</v>
      </c>
      <c r="G2854" s="21" t="s">
        <v>20073</v>
      </c>
      <c r="H2854" s="21" t="s">
        <v>19863</v>
      </c>
      <c r="I2854" s="23">
        <v>1</v>
      </c>
      <c r="J2854" s="21" t="s">
        <v>19863</v>
      </c>
      <c r="K2854" s="24">
        <v>1</v>
      </c>
      <c r="L2854" s="23"/>
      <c r="M2854" s="21" t="s">
        <v>19861</v>
      </c>
      <c r="N2854" s="21" t="s">
        <v>19861</v>
      </c>
      <c r="O2854" s="23"/>
      <c r="P2854" s="21" t="s">
        <v>19864</v>
      </c>
      <c r="Q2854" s="19" t="str">
        <f>VLOOKUP(C2854,'ITEM MASTER'!B:B,1,0)</f>
        <v>FG07695</v>
      </c>
      <c r="R2854" s="19" t="str">
        <f>VLOOKUP(B2854,'ITEM MASTER'!L:M,2,0)</f>
        <v>Generic</v>
      </c>
    </row>
    <row r="2855" spans="1:18" x14ac:dyDescent="0.2">
      <c r="A2855" s="21" t="s">
        <v>19860</v>
      </c>
      <c r="B2855" s="21" t="s">
        <v>19441</v>
      </c>
      <c r="C2855" s="22" t="s">
        <v>10157</v>
      </c>
      <c r="D2855" s="21" t="s">
        <v>10158</v>
      </c>
      <c r="E2855" s="21" t="s">
        <v>19861</v>
      </c>
      <c r="F2855" s="21" t="s">
        <v>10158</v>
      </c>
      <c r="G2855" s="21" t="s">
        <v>20073</v>
      </c>
      <c r="H2855" s="21" t="s">
        <v>19863</v>
      </c>
      <c r="I2855" s="23">
        <v>1</v>
      </c>
      <c r="J2855" s="21" t="s">
        <v>19863</v>
      </c>
      <c r="K2855" s="24">
        <v>1</v>
      </c>
      <c r="L2855" s="23"/>
      <c r="M2855" s="21" t="s">
        <v>19861</v>
      </c>
      <c r="N2855" s="21" t="s">
        <v>19861</v>
      </c>
      <c r="O2855" s="23"/>
      <c r="P2855" s="21" t="s">
        <v>19864</v>
      </c>
      <c r="Q2855" s="19" t="str">
        <f>VLOOKUP(C2855,'ITEM MASTER'!B:B,1,0)</f>
        <v>FG07696</v>
      </c>
      <c r="R2855" s="19" t="str">
        <f>VLOOKUP(B2855,'ITEM MASTER'!L:M,2,0)</f>
        <v>Generic</v>
      </c>
    </row>
    <row r="2856" spans="1:18" x14ac:dyDescent="0.2">
      <c r="A2856" s="21" t="s">
        <v>19860</v>
      </c>
      <c r="B2856" s="21" t="s">
        <v>19441</v>
      </c>
      <c r="C2856" s="22" t="s">
        <v>10159</v>
      </c>
      <c r="D2856" s="21" t="s">
        <v>10160</v>
      </c>
      <c r="E2856" s="21" t="s">
        <v>19861</v>
      </c>
      <c r="F2856" s="21" t="s">
        <v>10160</v>
      </c>
      <c r="G2856" s="21" t="s">
        <v>20073</v>
      </c>
      <c r="H2856" s="21" t="s">
        <v>19863</v>
      </c>
      <c r="I2856" s="23">
        <v>1</v>
      </c>
      <c r="J2856" s="21" t="s">
        <v>19863</v>
      </c>
      <c r="K2856" s="24">
        <v>1</v>
      </c>
      <c r="L2856" s="23"/>
      <c r="M2856" s="21" t="s">
        <v>19861</v>
      </c>
      <c r="N2856" s="21" t="s">
        <v>19861</v>
      </c>
      <c r="O2856" s="23"/>
      <c r="P2856" s="21" t="s">
        <v>19864</v>
      </c>
      <c r="Q2856" s="19" t="str">
        <f>VLOOKUP(C2856,'ITEM MASTER'!B:B,1,0)</f>
        <v>FG07697</v>
      </c>
      <c r="R2856" s="19" t="str">
        <f>VLOOKUP(B2856,'ITEM MASTER'!L:M,2,0)</f>
        <v>Generic</v>
      </c>
    </row>
    <row r="2857" spans="1:18" x14ac:dyDescent="0.2">
      <c r="A2857" s="21" t="s">
        <v>19860</v>
      </c>
      <c r="B2857" s="21" t="s">
        <v>19441</v>
      </c>
      <c r="C2857" s="22" t="s">
        <v>10161</v>
      </c>
      <c r="D2857" s="21" t="s">
        <v>10162</v>
      </c>
      <c r="E2857" s="21" t="s">
        <v>19861</v>
      </c>
      <c r="F2857" s="21" t="s">
        <v>10162</v>
      </c>
      <c r="G2857" s="21" t="s">
        <v>20073</v>
      </c>
      <c r="H2857" s="21" t="s">
        <v>19863</v>
      </c>
      <c r="I2857" s="23">
        <v>1</v>
      </c>
      <c r="J2857" s="21" t="s">
        <v>19863</v>
      </c>
      <c r="K2857" s="24">
        <v>1</v>
      </c>
      <c r="L2857" s="23"/>
      <c r="M2857" s="21" t="s">
        <v>19861</v>
      </c>
      <c r="N2857" s="21" t="s">
        <v>19861</v>
      </c>
      <c r="O2857" s="23"/>
      <c r="P2857" s="21" t="s">
        <v>19864</v>
      </c>
      <c r="Q2857" s="19" t="str">
        <f>VLOOKUP(C2857,'ITEM MASTER'!B:B,1,0)</f>
        <v>FG07698</v>
      </c>
      <c r="R2857" s="19" t="str">
        <f>VLOOKUP(B2857,'ITEM MASTER'!L:M,2,0)</f>
        <v>Generic</v>
      </c>
    </row>
    <row r="2858" spans="1:18" x14ac:dyDescent="0.2">
      <c r="A2858" s="21" t="s">
        <v>19860</v>
      </c>
      <c r="B2858" s="21" t="s">
        <v>19441</v>
      </c>
      <c r="C2858" s="22" t="s">
        <v>10163</v>
      </c>
      <c r="D2858" s="21" t="s">
        <v>10164</v>
      </c>
      <c r="E2858" s="21" t="s">
        <v>19861</v>
      </c>
      <c r="F2858" s="21" t="s">
        <v>10164</v>
      </c>
      <c r="G2858" s="21" t="s">
        <v>20073</v>
      </c>
      <c r="H2858" s="21" t="s">
        <v>19863</v>
      </c>
      <c r="I2858" s="23">
        <v>1</v>
      </c>
      <c r="J2858" s="21" t="s">
        <v>19863</v>
      </c>
      <c r="K2858" s="24">
        <v>1</v>
      </c>
      <c r="L2858" s="23"/>
      <c r="M2858" s="21" t="s">
        <v>19861</v>
      </c>
      <c r="N2858" s="21" t="s">
        <v>19861</v>
      </c>
      <c r="O2858" s="23"/>
      <c r="P2858" s="21" t="s">
        <v>19864</v>
      </c>
      <c r="Q2858" s="19" t="str">
        <f>VLOOKUP(C2858,'ITEM MASTER'!B:B,1,0)</f>
        <v>FG07699</v>
      </c>
      <c r="R2858" s="19" t="str">
        <f>VLOOKUP(B2858,'ITEM MASTER'!L:M,2,0)</f>
        <v>Generic</v>
      </c>
    </row>
    <row r="2859" spans="1:18" x14ac:dyDescent="0.2">
      <c r="A2859" s="21" t="s">
        <v>19860</v>
      </c>
      <c r="B2859" s="21" t="s">
        <v>19441</v>
      </c>
      <c r="C2859" s="22" t="s">
        <v>10165</v>
      </c>
      <c r="D2859" s="21" t="s">
        <v>10166</v>
      </c>
      <c r="E2859" s="21" t="s">
        <v>19861</v>
      </c>
      <c r="F2859" s="21" t="s">
        <v>10166</v>
      </c>
      <c r="G2859" s="21" t="s">
        <v>20073</v>
      </c>
      <c r="H2859" s="21" t="s">
        <v>19863</v>
      </c>
      <c r="I2859" s="23">
        <v>1</v>
      </c>
      <c r="J2859" s="21" t="s">
        <v>19863</v>
      </c>
      <c r="K2859" s="24">
        <v>1</v>
      </c>
      <c r="L2859" s="23"/>
      <c r="M2859" s="21" t="s">
        <v>19861</v>
      </c>
      <c r="N2859" s="21" t="s">
        <v>19861</v>
      </c>
      <c r="O2859" s="23"/>
      <c r="P2859" s="21" t="s">
        <v>19864</v>
      </c>
      <c r="Q2859" s="19" t="str">
        <f>VLOOKUP(C2859,'ITEM MASTER'!B:B,1,0)</f>
        <v>FG07700</v>
      </c>
      <c r="R2859" s="19" t="str">
        <f>VLOOKUP(B2859,'ITEM MASTER'!L:M,2,0)</f>
        <v>Generic</v>
      </c>
    </row>
    <row r="2860" spans="1:18" x14ac:dyDescent="0.2">
      <c r="A2860" s="21" t="s">
        <v>19860</v>
      </c>
      <c r="B2860" s="21" t="s">
        <v>19441</v>
      </c>
      <c r="C2860" s="22" t="s">
        <v>10167</v>
      </c>
      <c r="D2860" s="21" t="s">
        <v>10168</v>
      </c>
      <c r="E2860" s="21" t="s">
        <v>19861</v>
      </c>
      <c r="F2860" s="21" t="s">
        <v>10168</v>
      </c>
      <c r="G2860" s="21" t="s">
        <v>20073</v>
      </c>
      <c r="H2860" s="21" t="s">
        <v>19863</v>
      </c>
      <c r="I2860" s="23">
        <v>1</v>
      </c>
      <c r="J2860" s="21" t="s">
        <v>19863</v>
      </c>
      <c r="K2860" s="24">
        <v>1</v>
      </c>
      <c r="L2860" s="23"/>
      <c r="M2860" s="21" t="s">
        <v>19861</v>
      </c>
      <c r="N2860" s="21" t="s">
        <v>19861</v>
      </c>
      <c r="O2860" s="23"/>
      <c r="P2860" s="21" t="s">
        <v>19864</v>
      </c>
      <c r="Q2860" s="19" t="str">
        <f>VLOOKUP(C2860,'ITEM MASTER'!B:B,1,0)</f>
        <v>FG07701</v>
      </c>
      <c r="R2860" s="19" t="str">
        <f>VLOOKUP(B2860,'ITEM MASTER'!L:M,2,0)</f>
        <v>Generic</v>
      </c>
    </row>
    <row r="2861" spans="1:18" x14ac:dyDescent="0.2">
      <c r="A2861" s="21" t="s">
        <v>19860</v>
      </c>
      <c r="B2861" s="21" t="s">
        <v>19441</v>
      </c>
      <c r="C2861" s="22" t="s">
        <v>5256</v>
      </c>
      <c r="D2861" s="21" t="s">
        <v>2943</v>
      </c>
      <c r="E2861" s="21" t="s">
        <v>19865</v>
      </c>
      <c r="F2861" s="21" t="s">
        <v>2943</v>
      </c>
      <c r="G2861" s="21" t="s">
        <v>20073</v>
      </c>
      <c r="H2861" s="21" t="s">
        <v>19863</v>
      </c>
      <c r="I2861" s="23">
        <v>1</v>
      </c>
      <c r="J2861" s="21" t="s">
        <v>19863</v>
      </c>
      <c r="K2861" s="24">
        <v>1</v>
      </c>
      <c r="L2861" s="23"/>
      <c r="M2861" s="21" t="s">
        <v>19861</v>
      </c>
      <c r="N2861" s="21" t="s">
        <v>19861</v>
      </c>
      <c r="O2861" s="23"/>
      <c r="P2861" s="21" t="s">
        <v>19864</v>
      </c>
      <c r="Q2861" s="19" t="str">
        <f>VLOOKUP(C2861,'ITEM MASTER'!B:B,1,0)</f>
        <v>FG07702</v>
      </c>
      <c r="R2861" s="19" t="str">
        <f>VLOOKUP(B2861,'ITEM MASTER'!L:M,2,0)</f>
        <v>Generic</v>
      </c>
    </row>
    <row r="2862" spans="1:18" x14ac:dyDescent="0.2">
      <c r="A2862" s="21" t="s">
        <v>19860</v>
      </c>
      <c r="B2862" s="21" t="s">
        <v>19441</v>
      </c>
      <c r="C2862" s="22" t="s">
        <v>10169</v>
      </c>
      <c r="D2862" s="21" t="s">
        <v>10170</v>
      </c>
      <c r="E2862" s="21" t="s">
        <v>19861</v>
      </c>
      <c r="F2862" s="21" t="s">
        <v>10170</v>
      </c>
      <c r="G2862" s="21" t="s">
        <v>20073</v>
      </c>
      <c r="H2862" s="21" t="s">
        <v>19863</v>
      </c>
      <c r="I2862" s="23">
        <v>1</v>
      </c>
      <c r="J2862" s="21" t="s">
        <v>19863</v>
      </c>
      <c r="K2862" s="24">
        <v>1</v>
      </c>
      <c r="L2862" s="23"/>
      <c r="M2862" s="21" t="s">
        <v>19861</v>
      </c>
      <c r="N2862" s="21" t="s">
        <v>19861</v>
      </c>
      <c r="O2862" s="23"/>
      <c r="P2862" s="21" t="s">
        <v>19864</v>
      </c>
      <c r="Q2862" s="19" t="str">
        <f>VLOOKUP(C2862,'ITEM MASTER'!B:B,1,0)</f>
        <v>FG07703</v>
      </c>
      <c r="R2862" s="19" t="str">
        <f>VLOOKUP(B2862,'ITEM MASTER'!L:M,2,0)</f>
        <v>Generic</v>
      </c>
    </row>
    <row r="2863" spans="1:18" x14ac:dyDescent="0.2">
      <c r="A2863" s="21" t="s">
        <v>19860</v>
      </c>
      <c r="B2863" s="21" t="s">
        <v>19441</v>
      </c>
      <c r="C2863" s="22" t="s">
        <v>10171</v>
      </c>
      <c r="D2863" s="21" t="s">
        <v>10172</v>
      </c>
      <c r="E2863" s="21" t="s">
        <v>19861</v>
      </c>
      <c r="F2863" s="21" t="s">
        <v>10172</v>
      </c>
      <c r="G2863" s="21" t="s">
        <v>20073</v>
      </c>
      <c r="H2863" s="21" t="s">
        <v>19863</v>
      </c>
      <c r="I2863" s="23">
        <v>1</v>
      </c>
      <c r="J2863" s="21" t="s">
        <v>19863</v>
      </c>
      <c r="K2863" s="24">
        <v>1</v>
      </c>
      <c r="L2863" s="23"/>
      <c r="M2863" s="21" t="s">
        <v>19861</v>
      </c>
      <c r="N2863" s="21" t="s">
        <v>19861</v>
      </c>
      <c r="O2863" s="23"/>
      <c r="P2863" s="21" t="s">
        <v>19864</v>
      </c>
      <c r="Q2863" s="19" t="str">
        <f>VLOOKUP(C2863,'ITEM MASTER'!B:B,1,0)</f>
        <v>FG07704</v>
      </c>
      <c r="R2863" s="19" t="str">
        <f>VLOOKUP(B2863,'ITEM MASTER'!L:M,2,0)</f>
        <v>Generic</v>
      </c>
    </row>
    <row r="2864" spans="1:18" x14ac:dyDescent="0.2">
      <c r="A2864" s="21" t="s">
        <v>19860</v>
      </c>
      <c r="B2864" s="21" t="s">
        <v>19441</v>
      </c>
      <c r="C2864" s="22" t="s">
        <v>10173</v>
      </c>
      <c r="D2864" s="21" t="s">
        <v>10174</v>
      </c>
      <c r="E2864" s="21" t="s">
        <v>19861</v>
      </c>
      <c r="F2864" s="21" t="s">
        <v>10174</v>
      </c>
      <c r="G2864" s="21" t="s">
        <v>20073</v>
      </c>
      <c r="H2864" s="21" t="s">
        <v>19863</v>
      </c>
      <c r="I2864" s="23">
        <v>1</v>
      </c>
      <c r="J2864" s="21" t="s">
        <v>19863</v>
      </c>
      <c r="K2864" s="24">
        <v>1</v>
      </c>
      <c r="L2864" s="23"/>
      <c r="M2864" s="21" t="s">
        <v>19861</v>
      </c>
      <c r="N2864" s="21" t="s">
        <v>19861</v>
      </c>
      <c r="O2864" s="23"/>
      <c r="P2864" s="21" t="s">
        <v>19864</v>
      </c>
      <c r="Q2864" s="19" t="str">
        <f>VLOOKUP(C2864,'ITEM MASTER'!B:B,1,0)</f>
        <v>FG07705</v>
      </c>
      <c r="R2864" s="19" t="str">
        <f>VLOOKUP(B2864,'ITEM MASTER'!L:M,2,0)</f>
        <v>Generic</v>
      </c>
    </row>
    <row r="2865" spans="1:18" x14ac:dyDescent="0.2">
      <c r="A2865" s="21" t="s">
        <v>19860</v>
      </c>
      <c r="B2865" s="21" t="s">
        <v>19441</v>
      </c>
      <c r="C2865" s="22" t="s">
        <v>10175</v>
      </c>
      <c r="D2865" s="21" t="s">
        <v>10176</v>
      </c>
      <c r="E2865" s="21" t="s">
        <v>19861</v>
      </c>
      <c r="F2865" s="21" t="s">
        <v>10176</v>
      </c>
      <c r="G2865" s="21" t="s">
        <v>20073</v>
      </c>
      <c r="H2865" s="21" t="s">
        <v>19863</v>
      </c>
      <c r="I2865" s="23">
        <v>1</v>
      </c>
      <c r="J2865" s="21" t="s">
        <v>19863</v>
      </c>
      <c r="K2865" s="24">
        <v>1</v>
      </c>
      <c r="L2865" s="23"/>
      <c r="M2865" s="21" t="s">
        <v>19861</v>
      </c>
      <c r="N2865" s="21" t="s">
        <v>19861</v>
      </c>
      <c r="O2865" s="23"/>
      <c r="P2865" s="21" t="s">
        <v>19864</v>
      </c>
      <c r="Q2865" s="19" t="str">
        <f>VLOOKUP(C2865,'ITEM MASTER'!B:B,1,0)</f>
        <v>FG07706</v>
      </c>
      <c r="R2865" s="19" t="str">
        <f>VLOOKUP(B2865,'ITEM MASTER'!L:M,2,0)</f>
        <v>Generic</v>
      </c>
    </row>
    <row r="2866" spans="1:18" x14ac:dyDescent="0.2">
      <c r="A2866" s="21" t="s">
        <v>19860</v>
      </c>
      <c r="B2866" s="21" t="s">
        <v>19441</v>
      </c>
      <c r="C2866" s="22" t="s">
        <v>10177</v>
      </c>
      <c r="D2866" s="21" t="s">
        <v>10178</v>
      </c>
      <c r="E2866" s="21" t="s">
        <v>19861</v>
      </c>
      <c r="F2866" s="21" t="s">
        <v>10178</v>
      </c>
      <c r="G2866" s="21" t="s">
        <v>20073</v>
      </c>
      <c r="H2866" s="21" t="s">
        <v>19863</v>
      </c>
      <c r="I2866" s="23">
        <v>1</v>
      </c>
      <c r="J2866" s="21" t="s">
        <v>19863</v>
      </c>
      <c r="K2866" s="24">
        <v>1</v>
      </c>
      <c r="L2866" s="23"/>
      <c r="M2866" s="21" t="s">
        <v>19861</v>
      </c>
      <c r="N2866" s="21" t="s">
        <v>19861</v>
      </c>
      <c r="O2866" s="23"/>
      <c r="P2866" s="21" t="s">
        <v>19864</v>
      </c>
      <c r="Q2866" s="19" t="str">
        <f>VLOOKUP(C2866,'ITEM MASTER'!B:B,1,0)</f>
        <v>FG07707</v>
      </c>
      <c r="R2866" s="19" t="str">
        <f>VLOOKUP(B2866,'ITEM MASTER'!L:M,2,0)</f>
        <v>Generic</v>
      </c>
    </row>
    <row r="2867" spans="1:18" x14ac:dyDescent="0.2">
      <c r="A2867" s="21" t="s">
        <v>19860</v>
      </c>
      <c r="B2867" s="21" t="s">
        <v>19441</v>
      </c>
      <c r="C2867" s="22" t="s">
        <v>10179</v>
      </c>
      <c r="D2867" s="21" t="s">
        <v>10180</v>
      </c>
      <c r="E2867" s="21" t="s">
        <v>19861</v>
      </c>
      <c r="F2867" s="21" t="s">
        <v>10180</v>
      </c>
      <c r="G2867" s="21" t="s">
        <v>20073</v>
      </c>
      <c r="H2867" s="21" t="s">
        <v>19863</v>
      </c>
      <c r="I2867" s="23">
        <v>1</v>
      </c>
      <c r="J2867" s="21" t="s">
        <v>19863</v>
      </c>
      <c r="K2867" s="24">
        <v>1</v>
      </c>
      <c r="L2867" s="23"/>
      <c r="M2867" s="21" t="s">
        <v>19861</v>
      </c>
      <c r="N2867" s="21" t="s">
        <v>19861</v>
      </c>
      <c r="O2867" s="23"/>
      <c r="P2867" s="21" t="s">
        <v>19866</v>
      </c>
      <c r="Q2867" s="19" t="str">
        <f>VLOOKUP(C2867,'ITEM MASTER'!B:B,1,0)</f>
        <v>FG07708</v>
      </c>
      <c r="R2867" s="19" t="str">
        <f>VLOOKUP(B2867,'ITEM MASTER'!L:M,2,0)</f>
        <v>Generic</v>
      </c>
    </row>
    <row r="2868" spans="1:18" x14ac:dyDescent="0.2">
      <c r="A2868" s="21" t="s">
        <v>19860</v>
      </c>
      <c r="B2868" s="21" t="s">
        <v>19441</v>
      </c>
      <c r="C2868" s="22" t="s">
        <v>10181</v>
      </c>
      <c r="D2868" s="21" t="s">
        <v>10182</v>
      </c>
      <c r="E2868" s="21" t="s">
        <v>19861</v>
      </c>
      <c r="F2868" s="21" t="s">
        <v>10182</v>
      </c>
      <c r="G2868" s="21" t="s">
        <v>20073</v>
      </c>
      <c r="H2868" s="21" t="s">
        <v>19863</v>
      </c>
      <c r="I2868" s="23">
        <v>1</v>
      </c>
      <c r="J2868" s="21" t="s">
        <v>19863</v>
      </c>
      <c r="K2868" s="24">
        <v>1</v>
      </c>
      <c r="L2868" s="23"/>
      <c r="M2868" s="21" t="s">
        <v>19861</v>
      </c>
      <c r="N2868" s="21" t="s">
        <v>19861</v>
      </c>
      <c r="O2868" s="23"/>
      <c r="P2868" s="21" t="s">
        <v>19864</v>
      </c>
      <c r="Q2868" s="19" t="str">
        <f>VLOOKUP(C2868,'ITEM MASTER'!B:B,1,0)</f>
        <v>FG07709</v>
      </c>
      <c r="R2868" s="19" t="str">
        <f>VLOOKUP(B2868,'ITEM MASTER'!L:M,2,0)</f>
        <v>Generic</v>
      </c>
    </row>
    <row r="2869" spans="1:18" x14ac:dyDescent="0.2">
      <c r="A2869" s="21" t="s">
        <v>19860</v>
      </c>
      <c r="B2869" s="21" t="s">
        <v>19441</v>
      </c>
      <c r="C2869" s="22" t="s">
        <v>10183</v>
      </c>
      <c r="D2869" s="21" t="s">
        <v>10184</v>
      </c>
      <c r="E2869" s="21" t="s">
        <v>19861</v>
      </c>
      <c r="F2869" s="21" t="s">
        <v>10184</v>
      </c>
      <c r="G2869" s="21" t="s">
        <v>20073</v>
      </c>
      <c r="H2869" s="21" t="s">
        <v>19863</v>
      </c>
      <c r="I2869" s="23">
        <v>1</v>
      </c>
      <c r="J2869" s="21" t="s">
        <v>19863</v>
      </c>
      <c r="K2869" s="24">
        <v>1</v>
      </c>
      <c r="L2869" s="23"/>
      <c r="M2869" s="21" t="s">
        <v>19861</v>
      </c>
      <c r="N2869" s="21" t="s">
        <v>19861</v>
      </c>
      <c r="O2869" s="23"/>
      <c r="P2869" s="21" t="s">
        <v>19864</v>
      </c>
      <c r="Q2869" s="19" t="str">
        <f>VLOOKUP(C2869,'ITEM MASTER'!B:B,1,0)</f>
        <v>FG07710</v>
      </c>
      <c r="R2869" s="19" t="str">
        <f>VLOOKUP(B2869,'ITEM MASTER'!L:M,2,0)</f>
        <v>Generic</v>
      </c>
    </row>
    <row r="2870" spans="1:18" x14ac:dyDescent="0.2">
      <c r="A2870" s="21" t="s">
        <v>19860</v>
      </c>
      <c r="B2870" s="21" t="s">
        <v>19441</v>
      </c>
      <c r="C2870" s="22" t="s">
        <v>10185</v>
      </c>
      <c r="D2870" s="21" t="s">
        <v>10186</v>
      </c>
      <c r="E2870" s="21" t="s">
        <v>19861</v>
      </c>
      <c r="F2870" s="21" t="s">
        <v>10186</v>
      </c>
      <c r="G2870" s="21" t="s">
        <v>20073</v>
      </c>
      <c r="H2870" s="21" t="s">
        <v>19863</v>
      </c>
      <c r="I2870" s="23">
        <v>1</v>
      </c>
      <c r="J2870" s="21" t="s">
        <v>19863</v>
      </c>
      <c r="K2870" s="24">
        <v>1</v>
      </c>
      <c r="L2870" s="23"/>
      <c r="M2870" s="21" t="s">
        <v>19861</v>
      </c>
      <c r="N2870" s="21" t="s">
        <v>19861</v>
      </c>
      <c r="O2870" s="23"/>
      <c r="P2870" s="21" t="s">
        <v>19864</v>
      </c>
      <c r="Q2870" s="19" t="str">
        <f>VLOOKUP(C2870,'ITEM MASTER'!B:B,1,0)</f>
        <v>FG07711</v>
      </c>
      <c r="R2870" s="19" t="str">
        <f>VLOOKUP(B2870,'ITEM MASTER'!L:M,2,0)</f>
        <v>Generic</v>
      </c>
    </row>
    <row r="2871" spans="1:18" x14ac:dyDescent="0.2">
      <c r="A2871" s="21" t="s">
        <v>19860</v>
      </c>
      <c r="B2871" s="21" t="s">
        <v>19441</v>
      </c>
      <c r="C2871" s="22" t="s">
        <v>10187</v>
      </c>
      <c r="D2871" s="21" t="s">
        <v>10188</v>
      </c>
      <c r="E2871" s="21" t="s">
        <v>19861</v>
      </c>
      <c r="F2871" s="21" t="s">
        <v>10188</v>
      </c>
      <c r="G2871" s="21" t="s">
        <v>20073</v>
      </c>
      <c r="H2871" s="21" t="s">
        <v>19863</v>
      </c>
      <c r="I2871" s="23">
        <v>1</v>
      </c>
      <c r="J2871" s="21" t="s">
        <v>19863</v>
      </c>
      <c r="K2871" s="24">
        <v>1</v>
      </c>
      <c r="L2871" s="23"/>
      <c r="M2871" s="21" t="s">
        <v>19861</v>
      </c>
      <c r="N2871" s="21" t="s">
        <v>19861</v>
      </c>
      <c r="O2871" s="23"/>
      <c r="P2871" s="21" t="s">
        <v>19864</v>
      </c>
      <c r="Q2871" s="19" t="str">
        <f>VLOOKUP(C2871,'ITEM MASTER'!B:B,1,0)</f>
        <v>FG07712</v>
      </c>
      <c r="R2871" s="19" t="str">
        <f>VLOOKUP(B2871,'ITEM MASTER'!L:M,2,0)</f>
        <v>Generic</v>
      </c>
    </row>
    <row r="2872" spans="1:18" x14ac:dyDescent="0.2">
      <c r="A2872" s="21" t="s">
        <v>19860</v>
      </c>
      <c r="B2872" s="21" t="s">
        <v>19441</v>
      </c>
      <c r="C2872" s="22" t="s">
        <v>10189</v>
      </c>
      <c r="D2872" s="21" t="s">
        <v>10190</v>
      </c>
      <c r="E2872" s="21" t="s">
        <v>19861</v>
      </c>
      <c r="F2872" s="21" t="s">
        <v>10190</v>
      </c>
      <c r="G2872" s="21" t="s">
        <v>20073</v>
      </c>
      <c r="H2872" s="21" t="s">
        <v>19863</v>
      </c>
      <c r="I2872" s="23">
        <v>1</v>
      </c>
      <c r="J2872" s="21" t="s">
        <v>19863</v>
      </c>
      <c r="K2872" s="24">
        <v>1</v>
      </c>
      <c r="L2872" s="23"/>
      <c r="M2872" s="21" t="s">
        <v>19861</v>
      </c>
      <c r="N2872" s="21" t="s">
        <v>19861</v>
      </c>
      <c r="O2872" s="23"/>
      <c r="P2872" s="21" t="s">
        <v>19864</v>
      </c>
      <c r="Q2872" s="19" t="str">
        <f>VLOOKUP(C2872,'ITEM MASTER'!B:B,1,0)</f>
        <v>FG07713</v>
      </c>
      <c r="R2872" s="19" t="str">
        <f>VLOOKUP(B2872,'ITEM MASTER'!L:M,2,0)</f>
        <v>Generic</v>
      </c>
    </row>
    <row r="2873" spans="1:18" x14ac:dyDescent="0.2">
      <c r="A2873" s="21" t="s">
        <v>19860</v>
      </c>
      <c r="B2873" s="21" t="s">
        <v>19441</v>
      </c>
      <c r="C2873" s="22" t="s">
        <v>10191</v>
      </c>
      <c r="D2873" s="21" t="s">
        <v>10192</v>
      </c>
      <c r="E2873" s="21" t="s">
        <v>19861</v>
      </c>
      <c r="F2873" s="21" t="s">
        <v>10192</v>
      </c>
      <c r="G2873" s="21" t="s">
        <v>20073</v>
      </c>
      <c r="H2873" s="21" t="s">
        <v>19863</v>
      </c>
      <c r="I2873" s="23">
        <v>1</v>
      </c>
      <c r="J2873" s="21" t="s">
        <v>19863</v>
      </c>
      <c r="K2873" s="24">
        <v>1</v>
      </c>
      <c r="L2873" s="23"/>
      <c r="M2873" s="21" t="s">
        <v>19861</v>
      </c>
      <c r="N2873" s="21" t="s">
        <v>19861</v>
      </c>
      <c r="O2873" s="23"/>
      <c r="P2873" s="21" t="s">
        <v>19864</v>
      </c>
      <c r="Q2873" s="19" t="str">
        <f>VLOOKUP(C2873,'ITEM MASTER'!B:B,1,0)</f>
        <v>FG07714</v>
      </c>
      <c r="R2873" s="19" t="str">
        <f>VLOOKUP(B2873,'ITEM MASTER'!L:M,2,0)</f>
        <v>Generic</v>
      </c>
    </row>
    <row r="2874" spans="1:18" x14ac:dyDescent="0.2">
      <c r="A2874" s="21" t="s">
        <v>19860</v>
      </c>
      <c r="B2874" s="21" t="s">
        <v>19441</v>
      </c>
      <c r="C2874" s="22" t="s">
        <v>10193</v>
      </c>
      <c r="D2874" s="21" t="s">
        <v>10194</v>
      </c>
      <c r="E2874" s="21" t="s">
        <v>19861</v>
      </c>
      <c r="F2874" s="21" t="s">
        <v>10194</v>
      </c>
      <c r="G2874" s="21" t="s">
        <v>20073</v>
      </c>
      <c r="H2874" s="21" t="s">
        <v>19863</v>
      </c>
      <c r="I2874" s="23">
        <v>1</v>
      </c>
      <c r="J2874" s="21" t="s">
        <v>19863</v>
      </c>
      <c r="K2874" s="24">
        <v>1</v>
      </c>
      <c r="L2874" s="23"/>
      <c r="M2874" s="21" t="s">
        <v>19861</v>
      </c>
      <c r="N2874" s="21" t="s">
        <v>19861</v>
      </c>
      <c r="O2874" s="23"/>
      <c r="P2874" s="21" t="s">
        <v>19864</v>
      </c>
      <c r="Q2874" s="19" t="str">
        <f>VLOOKUP(C2874,'ITEM MASTER'!B:B,1,0)</f>
        <v>FG07715</v>
      </c>
      <c r="R2874" s="19" t="str">
        <f>VLOOKUP(B2874,'ITEM MASTER'!L:M,2,0)</f>
        <v>Generic</v>
      </c>
    </row>
    <row r="2875" spans="1:18" x14ac:dyDescent="0.2">
      <c r="A2875" s="21" t="s">
        <v>19860</v>
      </c>
      <c r="B2875" s="21" t="s">
        <v>19441</v>
      </c>
      <c r="C2875" s="22" t="s">
        <v>10195</v>
      </c>
      <c r="D2875" s="21" t="s">
        <v>10196</v>
      </c>
      <c r="E2875" s="21" t="s">
        <v>19861</v>
      </c>
      <c r="F2875" s="21" t="s">
        <v>10196</v>
      </c>
      <c r="G2875" s="21" t="s">
        <v>20073</v>
      </c>
      <c r="H2875" s="21" t="s">
        <v>19863</v>
      </c>
      <c r="I2875" s="23">
        <v>1</v>
      </c>
      <c r="J2875" s="21" t="s">
        <v>19863</v>
      </c>
      <c r="K2875" s="24">
        <v>1</v>
      </c>
      <c r="L2875" s="23"/>
      <c r="M2875" s="21" t="s">
        <v>19861</v>
      </c>
      <c r="N2875" s="21" t="s">
        <v>19861</v>
      </c>
      <c r="O2875" s="23"/>
      <c r="P2875" s="21" t="s">
        <v>19864</v>
      </c>
      <c r="Q2875" s="19" t="str">
        <f>VLOOKUP(C2875,'ITEM MASTER'!B:B,1,0)</f>
        <v>FG07716</v>
      </c>
      <c r="R2875" s="19" t="str">
        <f>VLOOKUP(B2875,'ITEM MASTER'!L:M,2,0)</f>
        <v>Generic</v>
      </c>
    </row>
    <row r="2876" spans="1:18" x14ac:dyDescent="0.2">
      <c r="A2876" s="21" t="s">
        <v>19860</v>
      </c>
      <c r="B2876" s="21" t="s">
        <v>19441</v>
      </c>
      <c r="C2876" s="22" t="s">
        <v>10197</v>
      </c>
      <c r="D2876" s="21" t="s">
        <v>10198</v>
      </c>
      <c r="E2876" s="21" t="s">
        <v>19861</v>
      </c>
      <c r="F2876" s="21" t="s">
        <v>10198</v>
      </c>
      <c r="G2876" s="21" t="s">
        <v>20073</v>
      </c>
      <c r="H2876" s="21" t="s">
        <v>19863</v>
      </c>
      <c r="I2876" s="23">
        <v>1</v>
      </c>
      <c r="J2876" s="21" t="s">
        <v>19863</v>
      </c>
      <c r="K2876" s="24">
        <v>1</v>
      </c>
      <c r="L2876" s="23"/>
      <c r="M2876" s="21" t="s">
        <v>19861</v>
      </c>
      <c r="N2876" s="21" t="s">
        <v>19861</v>
      </c>
      <c r="O2876" s="23"/>
      <c r="P2876" s="21" t="s">
        <v>19864</v>
      </c>
      <c r="Q2876" s="19" t="str">
        <f>VLOOKUP(C2876,'ITEM MASTER'!B:B,1,0)</f>
        <v>FG07717</v>
      </c>
      <c r="R2876" s="19" t="str">
        <f>VLOOKUP(B2876,'ITEM MASTER'!L:M,2,0)</f>
        <v>Generic</v>
      </c>
    </row>
    <row r="2877" spans="1:18" x14ac:dyDescent="0.2">
      <c r="A2877" s="21" t="s">
        <v>19860</v>
      </c>
      <c r="B2877" s="21" t="s">
        <v>19453</v>
      </c>
      <c r="C2877" s="22" t="s">
        <v>5585</v>
      </c>
      <c r="D2877" s="21" t="s">
        <v>3181</v>
      </c>
      <c r="E2877" s="21" t="s">
        <v>19865</v>
      </c>
      <c r="F2877" s="21" t="s">
        <v>3181</v>
      </c>
      <c r="G2877" s="21" t="s">
        <v>20073</v>
      </c>
      <c r="H2877" s="21" t="s">
        <v>19863</v>
      </c>
      <c r="I2877" s="23">
        <v>1</v>
      </c>
      <c r="J2877" s="21" t="s">
        <v>19863</v>
      </c>
      <c r="K2877" s="24">
        <v>1</v>
      </c>
      <c r="L2877" s="23"/>
      <c r="M2877" s="21" t="s">
        <v>19861</v>
      </c>
      <c r="N2877" s="21" t="s">
        <v>19861</v>
      </c>
      <c r="O2877" s="23"/>
      <c r="P2877" s="21" t="s">
        <v>19864</v>
      </c>
      <c r="Q2877" s="19" t="str">
        <f>VLOOKUP(C2877,'ITEM MASTER'!B:B,1,0)</f>
        <v>FG07718</v>
      </c>
      <c r="R2877" s="19" t="str">
        <f>VLOOKUP(B2877,'ITEM MASTER'!L:M,2,0)</f>
        <v>Generic</v>
      </c>
    </row>
    <row r="2878" spans="1:18" x14ac:dyDescent="0.2">
      <c r="A2878" s="21" t="s">
        <v>19860</v>
      </c>
      <c r="B2878" s="21" t="s">
        <v>19441</v>
      </c>
      <c r="C2878" s="22" t="s">
        <v>10199</v>
      </c>
      <c r="D2878" s="21" t="s">
        <v>10200</v>
      </c>
      <c r="E2878" s="21" t="s">
        <v>19861</v>
      </c>
      <c r="F2878" s="21" t="s">
        <v>10200</v>
      </c>
      <c r="G2878" s="21" t="s">
        <v>20073</v>
      </c>
      <c r="H2878" s="21" t="s">
        <v>19863</v>
      </c>
      <c r="I2878" s="23">
        <v>1</v>
      </c>
      <c r="J2878" s="21" t="s">
        <v>19863</v>
      </c>
      <c r="K2878" s="24">
        <v>1</v>
      </c>
      <c r="L2878" s="23"/>
      <c r="M2878" s="21" t="s">
        <v>19861</v>
      </c>
      <c r="N2878" s="21" t="s">
        <v>19861</v>
      </c>
      <c r="O2878" s="23"/>
      <c r="P2878" s="21" t="s">
        <v>19864</v>
      </c>
      <c r="Q2878" s="19" t="str">
        <f>VLOOKUP(C2878,'ITEM MASTER'!B:B,1,0)</f>
        <v>FG07719</v>
      </c>
      <c r="R2878" s="19" t="str">
        <f>VLOOKUP(B2878,'ITEM MASTER'!L:M,2,0)</f>
        <v>Generic</v>
      </c>
    </row>
    <row r="2879" spans="1:18" x14ac:dyDescent="0.2">
      <c r="A2879" s="21" t="s">
        <v>19860</v>
      </c>
      <c r="B2879" s="21" t="s">
        <v>19441</v>
      </c>
      <c r="C2879" s="22" t="s">
        <v>10201</v>
      </c>
      <c r="D2879" s="21" t="s">
        <v>10202</v>
      </c>
      <c r="E2879" s="21" t="s">
        <v>19861</v>
      </c>
      <c r="F2879" s="21" t="s">
        <v>10202</v>
      </c>
      <c r="G2879" s="21" t="s">
        <v>20073</v>
      </c>
      <c r="H2879" s="21" t="s">
        <v>19863</v>
      </c>
      <c r="I2879" s="23">
        <v>1</v>
      </c>
      <c r="J2879" s="21" t="s">
        <v>19863</v>
      </c>
      <c r="K2879" s="24">
        <v>1</v>
      </c>
      <c r="L2879" s="23"/>
      <c r="M2879" s="21" t="s">
        <v>19861</v>
      </c>
      <c r="N2879" s="21" t="s">
        <v>19861</v>
      </c>
      <c r="O2879" s="23"/>
      <c r="P2879" s="21" t="s">
        <v>19864</v>
      </c>
      <c r="Q2879" s="19" t="str">
        <f>VLOOKUP(C2879,'ITEM MASTER'!B:B,1,0)</f>
        <v>FG07720</v>
      </c>
      <c r="R2879" s="19" t="str">
        <f>VLOOKUP(B2879,'ITEM MASTER'!L:M,2,0)</f>
        <v>Generic</v>
      </c>
    </row>
    <row r="2880" spans="1:18" x14ac:dyDescent="0.2">
      <c r="A2880" s="21" t="s">
        <v>19860</v>
      </c>
      <c r="B2880" s="21" t="s">
        <v>19441</v>
      </c>
      <c r="C2880" s="22" t="s">
        <v>10203</v>
      </c>
      <c r="D2880" s="21" t="s">
        <v>10204</v>
      </c>
      <c r="E2880" s="21" t="s">
        <v>19861</v>
      </c>
      <c r="F2880" s="21" t="s">
        <v>10204</v>
      </c>
      <c r="G2880" s="21" t="s">
        <v>20073</v>
      </c>
      <c r="H2880" s="21" t="s">
        <v>19863</v>
      </c>
      <c r="I2880" s="23">
        <v>1</v>
      </c>
      <c r="J2880" s="21" t="s">
        <v>19863</v>
      </c>
      <c r="K2880" s="24">
        <v>1</v>
      </c>
      <c r="L2880" s="23"/>
      <c r="M2880" s="21" t="s">
        <v>19861</v>
      </c>
      <c r="N2880" s="21" t="s">
        <v>19861</v>
      </c>
      <c r="O2880" s="23"/>
      <c r="P2880" s="21" t="s">
        <v>19864</v>
      </c>
      <c r="Q2880" s="19" t="str">
        <f>VLOOKUP(C2880,'ITEM MASTER'!B:B,1,0)</f>
        <v>FG07721</v>
      </c>
      <c r="R2880" s="19" t="str">
        <f>VLOOKUP(B2880,'ITEM MASTER'!L:M,2,0)</f>
        <v>Generic</v>
      </c>
    </row>
    <row r="2881" spans="1:18" x14ac:dyDescent="0.2">
      <c r="A2881" s="21" t="s">
        <v>19860</v>
      </c>
      <c r="B2881" s="21" t="s">
        <v>19441</v>
      </c>
      <c r="C2881" s="22" t="s">
        <v>10205</v>
      </c>
      <c r="D2881" s="21" t="s">
        <v>10206</v>
      </c>
      <c r="E2881" s="21" t="s">
        <v>19861</v>
      </c>
      <c r="F2881" s="21" t="s">
        <v>10206</v>
      </c>
      <c r="G2881" s="21" t="s">
        <v>20073</v>
      </c>
      <c r="H2881" s="21" t="s">
        <v>19863</v>
      </c>
      <c r="I2881" s="23">
        <v>1</v>
      </c>
      <c r="J2881" s="21" t="s">
        <v>19863</v>
      </c>
      <c r="K2881" s="24">
        <v>1</v>
      </c>
      <c r="L2881" s="23"/>
      <c r="M2881" s="21" t="s">
        <v>19861</v>
      </c>
      <c r="N2881" s="21" t="s">
        <v>19861</v>
      </c>
      <c r="O2881" s="23"/>
      <c r="P2881" s="21" t="s">
        <v>19864</v>
      </c>
      <c r="Q2881" s="19" t="str">
        <f>VLOOKUP(C2881,'ITEM MASTER'!B:B,1,0)</f>
        <v>FG07722</v>
      </c>
      <c r="R2881" s="19" t="str">
        <f>VLOOKUP(B2881,'ITEM MASTER'!L:M,2,0)</f>
        <v>Generic</v>
      </c>
    </row>
    <row r="2882" spans="1:18" x14ac:dyDescent="0.2">
      <c r="A2882" s="21" t="s">
        <v>19860</v>
      </c>
      <c r="B2882" s="21" t="s">
        <v>19441</v>
      </c>
      <c r="C2882" s="22" t="s">
        <v>10207</v>
      </c>
      <c r="D2882" s="21" t="s">
        <v>10208</v>
      </c>
      <c r="E2882" s="21" t="s">
        <v>19861</v>
      </c>
      <c r="F2882" s="21" t="s">
        <v>10208</v>
      </c>
      <c r="G2882" s="21" t="s">
        <v>20073</v>
      </c>
      <c r="H2882" s="21" t="s">
        <v>19863</v>
      </c>
      <c r="I2882" s="23">
        <v>1</v>
      </c>
      <c r="J2882" s="21" t="s">
        <v>19863</v>
      </c>
      <c r="K2882" s="24">
        <v>1</v>
      </c>
      <c r="L2882" s="23"/>
      <c r="M2882" s="21" t="s">
        <v>19861</v>
      </c>
      <c r="N2882" s="21" t="s">
        <v>19861</v>
      </c>
      <c r="O2882" s="23"/>
      <c r="P2882" s="21" t="s">
        <v>19864</v>
      </c>
      <c r="Q2882" s="19" t="str">
        <f>VLOOKUP(C2882,'ITEM MASTER'!B:B,1,0)</f>
        <v>FG07723</v>
      </c>
      <c r="R2882" s="19" t="str">
        <f>VLOOKUP(B2882,'ITEM MASTER'!L:M,2,0)</f>
        <v>Generic</v>
      </c>
    </row>
    <row r="2883" spans="1:18" x14ac:dyDescent="0.2">
      <c r="A2883" s="21" t="s">
        <v>19860</v>
      </c>
      <c r="B2883" s="21" t="s">
        <v>19441</v>
      </c>
      <c r="C2883" s="22" t="s">
        <v>10209</v>
      </c>
      <c r="D2883" s="21" t="s">
        <v>10210</v>
      </c>
      <c r="E2883" s="21" t="s">
        <v>19861</v>
      </c>
      <c r="F2883" s="21" t="s">
        <v>10210</v>
      </c>
      <c r="G2883" s="21" t="s">
        <v>20073</v>
      </c>
      <c r="H2883" s="21" t="s">
        <v>19863</v>
      </c>
      <c r="I2883" s="23">
        <v>1</v>
      </c>
      <c r="J2883" s="21" t="s">
        <v>19863</v>
      </c>
      <c r="K2883" s="24">
        <v>1</v>
      </c>
      <c r="L2883" s="23"/>
      <c r="M2883" s="21" t="s">
        <v>19861</v>
      </c>
      <c r="N2883" s="21" t="s">
        <v>19861</v>
      </c>
      <c r="O2883" s="23"/>
      <c r="P2883" s="21" t="s">
        <v>19864</v>
      </c>
      <c r="Q2883" s="19" t="str">
        <f>VLOOKUP(C2883,'ITEM MASTER'!B:B,1,0)</f>
        <v>FG07724</v>
      </c>
      <c r="R2883" s="19" t="str">
        <f>VLOOKUP(B2883,'ITEM MASTER'!L:M,2,0)</f>
        <v>Generic</v>
      </c>
    </row>
    <row r="2884" spans="1:18" x14ac:dyDescent="0.2">
      <c r="A2884" s="21" t="s">
        <v>19860</v>
      </c>
      <c r="B2884" s="21" t="s">
        <v>19441</v>
      </c>
      <c r="C2884" s="22" t="s">
        <v>10211</v>
      </c>
      <c r="D2884" s="21" t="s">
        <v>10212</v>
      </c>
      <c r="E2884" s="21" t="s">
        <v>19861</v>
      </c>
      <c r="F2884" s="21" t="s">
        <v>10212</v>
      </c>
      <c r="G2884" s="21" t="s">
        <v>20073</v>
      </c>
      <c r="H2884" s="21" t="s">
        <v>19863</v>
      </c>
      <c r="I2884" s="23">
        <v>1</v>
      </c>
      <c r="J2884" s="21" t="s">
        <v>19863</v>
      </c>
      <c r="K2884" s="24">
        <v>1</v>
      </c>
      <c r="L2884" s="23"/>
      <c r="M2884" s="21" t="s">
        <v>19861</v>
      </c>
      <c r="N2884" s="21" t="s">
        <v>19861</v>
      </c>
      <c r="O2884" s="23"/>
      <c r="P2884" s="21" t="s">
        <v>19864</v>
      </c>
      <c r="Q2884" s="19" t="str">
        <f>VLOOKUP(C2884,'ITEM MASTER'!B:B,1,0)</f>
        <v>FG07725</v>
      </c>
      <c r="R2884" s="19" t="str">
        <f>VLOOKUP(B2884,'ITEM MASTER'!L:M,2,0)</f>
        <v>Generic</v>
      </c>
    </row>
    <row r="2885" spans="1:18" x14ac:dyDescent="0.2">
      <c r="A2885" s="21" t="s">
        <v>19860</v>
      </c>
      <c r="B2885" s="21" t="s">
        <v>19441</v>
      </c>
      <c r="C2885" s="22" t="s">
        <v>10213</v>
      </c>
      <c r="D2885" s="21" t="s">
        <v>10214</v>
      </c>
      <c r="E2885" s="21" t="s">
        <v>19861</v>
      </c>
      <c r="F2885" s="21" t="s">
        <v>10214</v>
      </c>
      <c r="G2885" s="21" t="s">
        <v>20073</v>
      </c>
      <c r="H2885" s="21" t="s">
        <v>19863</v>
      </c>
      <c r="I2885" s="23">
        <v>1</v>
      </c>
      <c r="J2885" s="21" t="s">
        <v>19863</v>
      </c>
      <c r="K2885" s="24">
        <v>1</v>
      </c>
      <c r="L2885" s="23"/>
      <c r="M2885" s="21" t="s">
        <v>19861</v>
      </c>
      <c r="N2885" s="21" t="s">
        <v>19861</v>
      </c>
      <c r="O2885" s="23"/>
      <c r="P2885" s="21" t="s">
        <v>19864</v>
      </c>
      <c r="Q2885" s="19" t="str">
        <f>VLOOKUP(C2885,'ITEM MASTER'!B:B,1,0)</f>
        <v>FG07726</v>
      </c>
      <c r="R2885" s="19" t="str">
        <f>VLOOKUP(B2885,'ITEM MASTER'!L:M,2,0)</f>
        <v>Generic</v>
      </c>
    </row>
    <row r="2886" spans="1:18" x14ac:dyDescent="0.2">
      <c r="A2886" s="21" t="s">
        <v>19860</v>
      </c>
      <c r="B2886" s="21" t="s">
        <v>19441</v>
      </c>
      <c r="C2886" s="22" t="s">
        <v>10215</v>
      </c>
      <c r="D2886" s="21" t="s">
        <v>10216</v>
      </c>
      <c r="E2886" s="21" t="s">
        <v>19861</v>
      </c>
      <c r="F2886" s="21" t="s">
        <v>10216</v>
      </c>
      <c r="G2886" s="21" t="s">
        <v>20073</v>
      </c>
      <c r="H2886" s="21" t="s">
        <v>19863</v>
      </c>
      <c r="I2886" s="23">
        <v>1</v>
      </c>
      <c r="J2886" s="21" t="s">
        <v>19863</v>
      </c>
      <c r="K2886" s="24">
        <v>1</v>
      </c>
      <c r="L2886" s="23"/>
      <c r="M2886" s="21" t="s">
        <v>19861</v>
      </c>
      <c r="N2886" s="21" t="s">
        <v>19861</v>
      </c>
      <c r="O2886" s="23"/>
      <c r="P2886" s="21" t="s">
        <v>19864</v>
      </c>
      <c r="Q2886" s="19" t="str">
        <f>VLOOKUP(C2886,'ITEM MASTER'!B:B,1,0)</f>
        <v>FG07727</v>
      </c>
      <c r="R2886" s="19" t="str">
        <f>VLOOKUP(B2886,'ITEM MASTER'!L:M,2,0)</f>
        <v>Generic</v>
      </c>
    </row>
    <row r="2887" spans="1:18" x14ac:dyDescent="0.2">
      <c r="A2887" s="21" t="s">
        <v>19860</v>
      </c>
      <c r="B2887" s="21" t="s">
        <v>19441</v>
      </c>
      <c r="C2887" s="22" t="s">
        <v>10217</v>
      </c>
      <c r="D2887" s="21" t="s">
        <v>10218</v>
      </c>
      <c r="E2887" s="21" t="s">
        <v>19861</v>
      </c>
      <c r="F2887" s="21" t="s">
        <v>10218</v>
      </c>
      <c r="G2887" s="21" t="s">
        <v>20073</v>
      </c>
      <c r="H2887" s="21" t="s">
        <v>19863</v>
      </c>
      <c r="I2887" s="23">
        <v>1</v>
      </c>
      <c r="J2887" s="21" t="s">
        <v>19863</v>
      </c>
      <c r="K2887" s="24">
        <v>1</v>
      </c>
      <c r="L2887" s="23"/>
      <c r="M2887" s="21" t="s">
        <v>19861</v>
      </c>
      <c r="N2887" s="21" t="s">
        <v>19861</v>
      </c>
      <c r="O2887" s="23"/>
      <c r="P2887" s="21" t="s">
        <v>19864</v>
      </c>
      <c r="Q2887" s="19" t="str">
        <f>VLOOKUP(C2887,'ITEM MASTER'!B:B,1,0)</f>
        <v>FG07728</v>
      </c>
      <c r="R2887" s="19" t="str">
        <f>VLOOKUP(B2887,'ITEM MASTER'!L:M,2,0)</f>
        <v>Generic</v>
      </c>
    </row>
    <row r="2888" spans="1:18" x14ac:dyDescent="0.2">
      <c r="A2888" s="21" t="s">
        <v>19860</v>
      </c>
      <c r="B2888" s="21" t="s">
        <v>19441</v>
      </c>
      <c r="C2888" s="22" t="s">
        <v>10219</v>
      </c>
      <c r="D2888" s="21" t="s">
        <v>10220</v>
      </c>
      <c r="E2888" s="21" t="s">
        <v>19861</v>
      </c>
      <c r="F2888" s="21" t="s">
        <v>10220</v>
      </c>
      <c r="G2888" s="21" t="s">
        <v>20073</v>
      </c>
      <c r="H2888" s="21" t="s">
        <v>19863</v>
      </c>
      <c r="I2888" s="23">
        <v>1</v>
      </c>
      <c r="J2888" s="21" t="s">
        <v>19863</v>
      </c>
      <c r="K2888" s="24">
        <v>1</v>
      </c>
      <c r="L2888" s="23"/>
      <c r="M2888" s="21" t="s">
        <v>19861</v>
      </c>
      <c r="N2888" s="21" t="s">
        <v>19861</v>
      </c>
      <c r="O2888" s="23"/>
      <c r="P2888" s="21" t="s">
        <v>19864</v>
      </c>
      <c r="Q2888" s="19" t="str">
        <f>VLOOKUP(C2888,'ITEM MASTER'!B:B,1,0)</f>
        <v>FG07729</v>
      </c>
      <c r="R2888" s="19" t="str">
        <f>VLOOKUP(B2888,'ITEM MASTER'!L:M,2,0)</f>
        <v>Generic</v>
      </c>
    </row>
    <row r="2889" spans="1:18" x14ac:dyDescent="0.2">
      <c r="A2889" s="21" t="s">
        <v>19860</v>
      </c>
      <c r="B2889" s="21" t="s">
        <v>19441</v>
      </c>
      <c r="C2889" s="22" t="s">
        <v>10221</v>
      </c>
      <c r="D2889" s="21" t="s">
        <v>10222</v>
      </c>
      <c r="E2889" s="21" t="s">
        <v>19861</v>
      </c>
      <c r="F2889" s="21" t="s">
        <v>10222</v>
      </c>
      <c r="G2889" s="21" t="s">
        <v>20073</v>
      </c>
      <c r="H2889" s="21" t="s">
        <v>19863</v>
      </c>
      <c r="I2889" s="23">
        <v>1</v>
      </c>
      <c r="J2889" s="21" t="s">
        <v>19863</v>
      </c>
      <c r="K2889" s="24">
        <v>1</v>
      </c>
      <c r="L2889" s="23"/>
      <c r="M2889" s="21" t="s">
        <v>19861</v>
      </c>
      <c r="N2889" s="21" t="s">
        <v>19861</v>
      </c>
      <c r="O2889" s="23"/>
      <c r="P2889" s="21" t="s">
        <v>19864</v>
      </c>
      <c r="Q2889" s="19" t="str">
        <f>VLOOKUP(C2889,'ITEM MASTER'!B:B,1,0)</f>
        <v>FG07730</v>
      </c>
      <c r="R2889" s="19" t="str">
        <f>VLOOKUP(B2889,'ITEM MASTER'!L:M,2,0)</f>
        <v>Generic</v>
      </c>
    </row>
    <row r="2890" spans="1:18" x14ac:dyDescent="0.2">
      <c r="A2890" s="21" t="s">
        <v>19860</v>
      </c>
      <c r="B2890" s="21" t="s">
        <v>19441</v>
      </c>
      <c r="C2890" s="22" t="s">
        <v>4931</v>
      </c>
      <c r="D2890" s="21" t="s">
        <v>20097</v>
      </c>
      <c r="E2890" s="21" t="s">
        <v>19865</v>
      </c>
      <c r="F2890" s="21" t="s">
        <v>20097</v>
      </c>
      <c r="G2890" s="21" t="s">
        <v>20073</v>
      </c>
      <c r="H2890" s="21" t="s">
        <v>19863</v>
      </c>
      <c r="I2890" s="23">
        <v>1</v>
      </c>
      <c r="J2890" s="21" t="s">
        <v>19863</v>
      </c>
      <c r="K2890" s="24">
        <v>1</v>
      </c>
      <c r="L2890" s="23"/>
      <c r="M2890" s="21" t="s">
        <v>19861</v>
      </c>
      <c r="N2890" s="21" t="s">
        <v>19861</v>
      </c>
      <c r="O2890" s="23"/>
      <c r="P2890" s="21" t="s">
        <v>19864</v>
      </c>
      <c r="Q2890" s="19" t="str">
        <f>VLOOKUP(C2890,'ITEM MASTER'!B:B,1,0)</f>
        <v>FG07731</v>
      </c>
      <c r="R2890" s="19" t="str">
        <f>VLOOKUP(B2890,'ITEM MASTER'!L:M,2,0)</f>
        <v>Generic</v>
      </c>
    </row>
    <row r="2891" spans="1:18" x14ac:dyDescent="0.2">
      <c r="A2891" s="21" t="s">
        <v>19860</v>
      </c>
      <c r="B2891" s="21" t="s">
        <v>19441</v>
      </c>
      <c r="C2891" s="22" t="s">
        <v>10224</v>
      </c>
      <c r="D2891" s="21" t="s">
        <v>10225</v>
      </c>
      <c r="E2891" s="21" t="s">
        <v>19861</v>
      </c>
      <c r="F2891" s="21" t="s">
        <v>10225</v>
      </c>
      <c r="G2891" s="21" t="s">
        <v>20073</v>
      </c>
      <c r="H2891" s="21" t="s">
        <v>19863</v>
      </c>
      <c r="I2891" s="23">
        <v>1</v>
      </c>
      <c r="J2891" s="21" t="s">
        <v>19863</v>
      </c>
      <c r="K2891" s="24">
        <v>1</v>
      </c>
      <c r="L2891" s="23"/>
      <c r="M2891" s="21" t="s">
        <v>19861</v>
      </c>
      <c r="N2891" s="21" t="s">
        <v>19861</v>
      </c>
      <c r="O2891" s="23"/>
      <c r="P2891" s="21" t="s">
        <v>19864</v>
      </c>
      <c r="Q2891" s="19" t="str">
        <f>VLOOKUP(C2891,'ITEM MASTER'!B:B,1,0)</f>
        <v>FG07732</v>
      </c>
      <c r="R2891" s="19" t="str">
        <f>VLOOKUP(B2891,'ITEM MASTER'!L:M,2,0)</f>
        <v>Generic</v>
      </c>
    </row>
    <row r="2892" spans="1:18" x14ac:dyDescent="0.2">
      <c r="A2892" s="21" t="s">
        <v>19860</v>
      </c>
      <c r="B2892" s="21" t="s">
        <v>19441</v>
      </c>
      <c r="C2892" s="22" t="s">
        <v>10226</v>
      </c>
      <c r="D2892" s="21" t="s">
        <v>10227</v>
      </c>
      <c r="E2892" s="21" t="s">
        <v>19861</v>
      </c>
      <c r="F2892" s="21" t="s">
        <v>10227</v>
      </c>
      <c r="G2892" s="21" t="s">
        <v>20073</v>
      </c>
      <c r="H2892" s="21" t="s">
        <v>19863</v>
      </c>
      <c r="I2892" s="23">
        <v>1</v>
      </c>
      <c r="J2892" s="21" t="s">
        <v>19863</v>
      </c>
      <c r="K2892" s="24">
        <v>1</v>
      </c>
      <c r="L2892" s="23"/>
      <c r="M2892" s="21" t="s">
        <v>19861</v>
      </c>
      <c r="N2892" s="21" t="s">
        <v>19861</v>
      </c>
      <c r="O2892" s="23"/>
      <c r="P2892" s="21" t="s">
        <v>19864</v>
      </c>
      <c r="Q2892" s="19" t="str">
        <f>VLOOKUP(C2892,'ITEM MASTER'!B:B,1,0)</f>
        <v>FG07733</v>
      </c>
      <c r="R2892" s="19" t="str">
        <f>VLOOKUP(B2892,'ITEM MASTER'!L:M,2,0)</f>
        <v>Generic</v>
      </c>
    </row>
    <row r="2893" spans="1:18" x14ac:dyDescent="0.2">
      <c r="A2893" s="21" t="s">
        <v>19860</v>
      </c>
      <c r="B2893" s="21" t="s">
        <v>19441</v>
      </c>
      <c r="C2893" s="22" t="s">
        <v>10228</v>
      </c>
      <c r="D2893" s="21" t="s">
        <v>10229</v>
      </c>
      <c r="E2893" s="21" t="s">
        <v>19861</v>
      </c>
      <c r="F2893" s="21" t="s">
        <v>10229</v>
      </c>
      <c r="G2893" s="21" t="s">
        <v>20073</v>
      </c>
      <c r="H2893" s="21" t="s">
        <v>19863</v>
      </c>
      <c r="I2893" s="23">
        <v>1</v>
      </c>
      <c r="J2893" s="21" t="s">
        <v>19863</v>
      </c>
      <c r="K2893" s="24">
        <v>1</v>
      </c>
      <c r="L2893" s="23"/>
      <c r="M2893" s="21" t="s">
        <v>19861</v>
      </c>
      <c r="N2893" s="21" t="s">
        <v>19861</v>
      </c>
      <c r="O2893" s="23"/>
      <c r="P2893" s="21" t="s">
        <v>19864</v>
      </c>
      <c r="Q2893" s="19" t="str">
        <f>VLOOKUP(C2893,'ITEM MASTER'!B:B,1,0)</f>
        <v>FG07734</v>
      </c>
      <c r="R2893" s="19" t="str">
        <f>VLOOKUP(B2893,'ITEM MASTER'!L:M,2,0)</f>
        <v>Generic</v>
      </c>
    </row>
    <row r="2894" spans="1:18" x14ac:dyDescent="0.2">
      <c r="A2894" s="21" t="s">
        <v>19860</v>
      </c>
      <c r="B2894" s="21" t="s">
        <v>19441</v>
      </c>
      <c r="C2894" s="22" t="s">
        <v>10230</v>
      </c>
      <c r="D2894" s="21" t="s">
        <v>10231</v>
      </c>
      <c r="E2894" s="21" t="s">
        <v>19861</v>
      </c>
      <c r="F2894" s="21" t="s">
        <v>10231</v>
      </c>
      <c r="G2894" s="21" t="s">
        <v>20073</v>
      </c>
      <c r="H2894" s="21" t="s">
        <v>19863</v>
      </c>
      <c r="I2894" s="23">
        <v>1</v>
      </c>
      <c r="J2894" s="21" t="s">
        <v>19863</v>
      </c>
      <c r="K2894" s="24">
        <v>1</v>
      </c>
      <c r="L2894" s="23"/>
      <c r="M2894" s="21" t="s">
        <v>19861</v>
      </c>
      <c r="N2894" s="21" t="s">
        <v>19861</v>
      </c>
      <c r="O2894" s="23"/>
      <c r="P2894" s="21" t="s">
        <v>19864</v>
      </c>
      <c r="Q2894" s="19" t="str">
        <f>VLOOKUP(C2894,'ITEM MASTER'!B:B,1,0)</f>
        <v>FG07735</v>
      </c>
      <c r="R2894" s="19" t="str">
        <f>VLOOKUP(B2894,'ITEM MASTER'!L:M,2,0)</f>
        <v>Generic</v>
      </c>
    </row>
    <row r="2895" spans="1:18" x14ac:dyDescent="0.2">
      <c r="A2895" s="21" t="s">
        <v>19860</v>
      </c>
      <c r="B2895" s="21" t="s">
        <v>19441</v>
      </c>
      <c r="C2895" s="22" t="s">
        <v>10232</v>
      </c>
      <c r="D2895" s="21" t="s">
        <v>10233</v>
      </c>
      <c r="E2895" s="21" t="s">
        <v>19861</v>
      </c>
      <c r="F2895" s="21" t="s">
        <v>10233</v>
      </c>
      <c r="G2895" s="21" t="s">
        <v>20073</v>
      </c>
      <c r="H2895" s="21" t="s">
        <v>19863</v>
      </c>
      <c r="I2895" s="23">
        <v>1</v>
      </c>
      <c r="J2895" s="21" t="s">
        <v>19863</v>
      </c>
      <c r="K2895" s="24">
        <v>1</v>
      </c>
      <c r="L2895" s="23"/>
      <c r="M2895" s="21" t="s">
        <v>19861</v>
      </c>
      <c r="N2895" s="21" t="s">
        <v>19861</v>
      </c>
      <c r="O2895" s="23"/>
      <c r="P2895" s="21" t="s">
        <v>19864</v>
      </c>
      <c r="Q2895" s="19" t="str">
        <f>VLOOKUP(C2895,'ITEM MASTER'!B:B,1,0)</f>
        <v>FG07736</v>
      </c>
      <c r="R2895" s="19" t="str">
        <f>VLOOKUP(B2895,'ITEM MASTER'!L:M,2,0)</f>
        <v>Generic</v>
      </c>
    </row>
    <row r="2896" spans="1:18" x14ac:dyDescent="0.2">
      <c r="A2896" s="21" t="s">
        <v>19860</v>
      </c>
      <c r="B2896" s="21" t="s">
        <v>19441</v>
      </c>
      <c r="C2896" s="22" t="s">
        <v>10234</v>
      </c>
      <c r="D2896" s="21" t="s">
        <v>10235</v>
      </c>
      <c r="E2896" s="21" t="s">
        <v>19861</v>
      </c>
      <c r="F2896" s="21" t="s">
        <v>10235</v>
      </c>
      <c r="G2896" s="21" t="s">
        <v>20073</v>
      </c>
      <c r="H2896" s="21" t="s">
        <v>19863</v>
      </c>
      <c r="I2896" s="23">
        <v>1</v>
      </c>
      <c r="J2896" s="21" t="s">
        <v>19863</v>
      </c>
      <c r="K2896" s="24">
        <v>1</v>
      </c>
      <c r="L2896" s="23"/>
      <c r="M2896" s="21" t="s">
        <v>19861</v>
      </c>
      <c r="N2896" s="21" t="s">
        <v>19861</v>
      </c>
      <c r="O2896" s="23"/>
      <c r="P2896" s="21" t="s">
        <v>19864</v>
      </c>
      <c r="Q2896" s="19" t="str">
        <f>VLOOKUP(C2896,'ITEM MASTER'!B:B,1,0)</f>
        <v>FG07737</v>
      </c>
      <c r="R2896" s="19" t="str">
        <f>VLOOKUP(B2896,'ITEM MASTER'!L:M,2,0)</f>
        <v>Generic</v>
      </c>
    </row>
    <row r="2897" spans="1:18" x14ac:dyDescent="0.2">
      <c r="A2897" s="21" t="s">
        <v>19860</v>
      </c>
      <c r="B2897" s="21" t="s">
        <v>19441</v>
      </c>
      <c r="C2897" s="22" t="s">
        <v>10236</v>
      </c>
      <c r="D2897" s="21" t="s">
        <v>10237</v>
      </c>
      <c r="E2897" s="21" t="s">
        <v>19861</v>
      </c>
      <c r="F2897" s="21" t="s">
        <v>10237</v>
      </c>
      <c r="G2897" s="21" t="s">
        <v>20073</v>
      </c>
      <c r="H2897" s="21" t="s">
        <v>19863</v>
      </c>
      <c r="I2897" s="23">
        <v>1</v>
      </c>
      <c r="J2897" s="21" t="s">
        <v>19863</v>
      </c>
      <c r="K2897" s="24">
        <v>1</v>
      </c>
      <c r="L2897" s="23"/>
      <c r="M2897" s="21" t="s">
        <v>19861</v>
      </c>
      <c r="N2897" s="21" t="s">
        <v>19861</v>
      </c>
      <c r="O2897" s="23"/>
      <c r="P2897" s="21" t="s">
        <v>19864</v>
      </c>
      <c r="Q2897" s="19" t="str">
        <f>VLOOKUP(C2897,'ITEM MASTER'!B:B,1,0)</f>
        <v>FG07738</v>
      </c>
      <c r="R2897" s="19" t="str">
        <f>VLOOKUP(B2897,'ITEM MASTER'!L:M,2,0)</f>
        <v>Generic</v>
      </c>
    </row>
    <row r="2898" spans="1:18" x14ac:dyDescent="0.2">
      <c r="A2898" s="21" t="s">
        <v>19860</v>
      </c>
      <c r="B2898" s="21" t="s">
        <v>19441</v>
      </c>
      <c r="C2898" s="22" t="s">
        <v>10238</v>
      </c>
      <c r="D2898" s="21" t="s">
        <v>10239</v>
      </c>
      <c r="E2898" s="21" t="s">
        <v>19861</v>
      </c>
      <c r="F2898" s="21" t="s">
        <v>10239</v>
      </c>
      <c r="G2898" s="21" t="s">
        <v>20073</v>
      </c>
      <c r="H2898" s="21" t="s">
        <v>19863</v>
      </c>
      <c r="I2898" s="23">
        <v>1</v>
      </c>
      <c r="J2898" s="21" t="s">
        <v>19863</v>
      </c>
      <c r="K2898" s="24">
        <v>1</v>
      </c>
      <c r="L2898" s="23"/>
      <c r="M2898" s="21" t="s">
        <v>19861</v>
      </c>
      <c r="N2898" s="21" t="s">
        <v>19861</v>
      </c>
      <c r="O2898" s="23"/>
      <c r="P2898" s="21" t="s">
        <v>19864</v>
      </c>
      <c r="Q2898" s="19" t="str">
        <f>VLOOKUP(C2898,'ITEM MASTER'!B:B,1,0)</f>
        <v>FG07739</v>
      </c>
      <c r="R2898" s="19" t="str">
        <f>VLOOKUP(B2898,'ITEM MASTER'!L:M,2,0)</f>
        <v>Generic</v>
      </c>
    </row>
    <row r="2899" spans="1:18" x14ac:dyDescent="0.2">
      <c r="A2899" s="21" t="s">
        <v>19860</v>
      </c>
      <c r="B2899" s="21" t="s">
        <v>19441</v>
      </c>
      <c r="C2899" s="22" t="s">
        <v>10240</v>
      </c>
      <c r="D2899" s="21" t="s">
        <v>10241</v>
      </c>
      <c r="E2899" s="21" t="s">
        <v>19861</v>
      </c>
      <c r="F2899" s="21" t="s">
        <v>10241</v>
      </c>
      <c r="G2899" s="21" t="s">
        <v>20073</v>
      </c>
      <c r="H2899" s="21" t="s">
        <v>19863</v>
      </c>
      <c r="I2899" s="23">
        <v>1</v>
      </c>
      <c r="J2899" s="21" t="s">
        <v>19863</v>
      </c>
      <c r="K2899" s="24">
        <v>1</v>
      </c>
      <c r="L2899" s="23"/>
      <c r="M2899" s="21" t="s">
        <v>19861</v>
      </c>
      <c r="N2899" s="21" t="s">
        <v>19861</v>
      </c>
      <c r="O2899" s="23"/>
      <c r="P2899" s="21" t="s">
        <v>19864</v>
      </c>
      <c r="Q2899" s="19" t="str">
        <f>VLOOKUP(C2899,'ITEM MASTER'!B:B,1,0)</f>
        <v>FG07740</v>
      </c>
      <c r="R2899" s="19" t="str">
        <f>VLOOKUP(B2899,'ITEM MASTER'!L:M,2,0)</f>
        <v>Generic</v>
      </c>
    </row>
    <row r="2900" spans="1:18" x14ac:dyDescent="0.2">
      <c r="A2900" s="21" t="s">
        <v>19860</v>
      </c>
      <c r="B2900" s="21" t="s">
        <v>19441</v>
      </c>
      <c r="C2900" s="22" t="s">
        <v>10242</v>
      </c>
      <c r="D2900" s="21" t="s">
        <v>10243</v>
      </c>
      <c r="E2900" s="21" t="s">
        <v>19861</v>
      </c>
      <c r="F2900" s="21" t="s">
        <v>10243</v>
      </c>
      <c r="G2900" s="21" t="s">
        <v>20073</v>
      </c>
      <c r="H2900" s="21" t="s">
        <v>19863</v>
      </c>
      <c r="I2900" s="23">
        <v>1</v>
      </c>
      <c r="J2900" s="21" t="s">
        <v>19863</v>
      </c>
      <c r="K2900" s="24">
        <v>1</v>
      </c>
      <c r="L2900" s="23"/>
      <c r="M2900" s="21" t="s">
        <v>19861</v>
      </c>
      <c r="N2900" s="21" t="s">
        <v>19861</v>
      </c>
      <c r="O2900" s="23"/>
      <c r="P2900" s="21" t="s">
        <v>19864</v>
      </c>
      <c r="Q2900" s="19" t="str">
        <f>VLOOKUP(C2900,'ITEM MASTER'!B:B,1,0)</f>
        <v>FG07741</v>
      </c>
      <c r="R2900" s="19" t="str">
        <f>VLOOKUP(B2900,'ITEM MASTER'!L:M,2,0)</f>
        <v>Generic</v>
      </c>
    </row>
    <row r="2901" spans="1:18" x14ac:dyDescent="0.2">
      <c r="A2901" s="21" t="s">
        <v>19860</v>
      </c>
      <c r="B2901" s="21" t="s">
        <v>19441</v>
      </c>
      <c r="C2901" s="22" t="s">
        <v>10244</v>
      </c>
      <c r="D2901" s="21" t="s">
        <v>10245</v>
      </c>
      <c r="E2901" s="21" t="s">
        <v>19861</v>
      </c>
      <c r="F2901" s="21" t="s">
        <v>10245</v>
      </c>
      <c r="G2901" s="21" t="s">
        <v>20073</v>
      </c>
      <c r="H2901" s="21" t="s">
        <v>19863</v>
      </c>
      <c r="I2901" s="23">
        <v>1</v>
      </c>
      <c r="J2901" s="21" t="s">
        <v>19863</v>
      </c>
      <c r="K2901" s="24">
        <v>1</v>
      </c>
      <c r="L2901" s="23"/>
      <c r="M2901" s="21" t="s">
        <v>19861</v>
      </c>
      <c r="N2901" s="21" t="s">
        <v>19861</v>
      </c>
      <c r="O2901" s="23"/>
      <c r="P2901" s="21" t="s">
        <v>19866</v>
      </c>
      <c r="Q2901" s="19" t="str">
        <f>VLOOKUP(C2901,'ITEM MASTER'!B:B,1,0)</f>
        <v>FG07742</v>
      </c>
      <c r="R2901" s="19" t="str">
        <f>VLOOKUP(B2901,'ITEM MASTER'!L:M,2,0)</f>
        <v>Generic</v>
      </c>
    </row>
    <row r="2902" spans="1:18" x14ac:dyDescent="0.2">
      <c r="A2902" s="21" t="s">
        <v>19860</v>
      </c>
      <c r="B2902" s="21" t="s">
        <v>19441</v>
      </c>
      <c r="C2902" s="22" t="s">
        <v>10246</v>
      </c>
      <c r="D2902" s="21" t="s">
        <v>10247</v>
      </c>
      <c r="E2902" s="21" t="s">
        <v>19861</v>
      </c>
      <c r="F2902" s="21" t="s">
        <v>10247</v>
      </c>
      <c r="G2902" s="21" t="s">
        <v>20073</v>
      </c>
      <c r="H2902" s="21" t="s">
        <v>19863</v>
      </c>
      <c r="I2902" s="23">
        <v>1</v>
      </c>
      <c r="J2902" s="21" t="s">
        <v>19863</v>
      </c>
      <c r="K2902" s="24">
        <v>1</v>
      </c>
      <c r="L2902" s="23"/>
      <c r="M2902" s="21" t="s">
        <v>19861</v>
      </c>
      <c r="N2902" s="21" t="s">
        <v>19861</v>
      </c>
      <c r="O2902" s="23"/>
      <c r="P2902" s="21" t="s">
        <v>19866</v>
      </c>
      <c r="Q2902" s="19" t="str">
        <f>VLOOKUP(C2902,'ITEM MASTER'!B:B,1,0)</f>
        <v>FG07743</v>
      </c>
      <c r="R2902" s="19" t="str">
        <f>VLOOKUP(B2902,'ITEM MASTER'!L:M,2,0)</f>
        <v>Generic</v>
      </c>
    </row>
    <row r="2903" spans="1:18" x14ac:dyDescent="0.2">
      <c r="A2903" s="21" t="s">
        <v>19860</v>
      </c>
      <c r="B2903" s="21" t="s">
        <v>19441</v>
      </c>
      <c r="C2903" s="22" t="s">
        <v>10248</v>
      </c>
      <c r="D2903" s="21" t="s">
        <v>10249</v>
      </c>
      <c r="E2903" s="21" t="s">
        <v>19861</v>
      </c>
      <c r="F2903" s="21" t="s">
        <v>10249</v>
      </c>
      <c r="G2903" s="21" t="s">
        <v>20073</v>
      </c>
      <c r="H2903" s="21" t="s">
        <v>19863</v>
      </c>
      <c r="I2903" s="23">
        <v>1</v>
      </c>
      <c r="J2903" s="21" t="s">
        <v>19863</v>
      </c>
      <c r="K2903" s="24">
        <v>1</v>
      </c>
      <c r="L2903" s="23"/>
      <c r="M2903" s="21" t="s">
        <v>19861</v>
      </c>
      <c r="N2903" s="21" t="s">
        <v>19861</v>
      </c>
      <c r="O2903" s="23"/>
      <c r="P2903" s="21" t="s">
        <v>19864</v>
      </c>
      <c r="Q2903" s="19" t="str">
        <f>VLOOKUP(C2903,'ITEM MASTER'!B:B,1,0)</f>
        <v>FG07744</v>
      </c>
      <c r="R2903" s="19" t="str">
        <f>VLOOKUP(B2903,'ITEM MASTER'!L:M,2,0)</f>
        <v>Generic</v>
      </c>
    </row>
    <row r="2904" spans="1:18" x14ac:dyDescent="0.2">
      <c r="A2904" s="21" t="s">
        <v>19860</v>
      </c>
      <c r="B2904" s="21" t="s">
        <v>19441</v>
      </c>
      <c r="C2904" s="22" t="s">
        <v>10250</v>
      </c>
      <c r="D2904" s="21" t="s">
        <v>10251</v>
      </c>
      <c r="E2904" s="21" t="s">
        <v>19861</v>
      </c>
      <c r="F2904" s="21" t="s">
        <v>10251</v>
      </c>
      <c r="G2904" s="21" t="s">
        <v>20073</v>
      </c>
      <c r="H2904" s="21" t="s">
        <v>19863</v>
      </c>
      <c r="I2904" s="23">
        <v>1</v>
      </c>
      <c r="J2904" s="21" t="s">
        <v>19863</v>
      </c>
      <c r="K2904" s="24">
        <v>1</v>
      </c>
      <c r="L2904" s="23"/>
      <c r="M2904" s="21" t="s">
        <v>19861</v>
      </c>
      <c r="N2904" s="21" t="s">
        <v>19861</v>
      </c>
      <c r="O2904" s="23"/>
      <c r="P2904" s="21" t="s">
        <v>19864</v>
      </c>
      <c r="Q2904" s="19" t="str">
        <f>VLOOKUP(C2904,'ITEM MASTER'!B:B,1,0)</f>
        <v>FG07745</v>
      </c>
      <c r="R2904" s="19" t="str">
        <f>VLOOKUP(B2904,'ITEM MASTER'!L:M,2,0)</f>
        <v>Generic</v>
      </c>
    </row>
    <row r="2905" spans="1:18" x14ac:dyDescent="0.2">
      <c r="A2905" s="21" t="s">
        <v>19860</v>
      </c>
      <c r="B2905" s="21" t="s">
        <v>19441</v>
      </c>
      <c r="C2905" s="22" t="s">
        <v>10252</v>
      </c>
      <c r="D2905" s="21" t="s">
        <v>10253</v>
      </c>
      <c r="E2905" s="21" t="s">
        <v>19861</v>
      </c>
      <c r="F2905" s="21" t="s">
        <v>10253</v>
      </c>
      <c r="G2905" s="21" t="s">
        <v>20073</v>
      </c>
      <c r="H2905" s="21" t="s">
        <v>19863</v>
      </c>
      <c r="I2905" s="23">
        <v>1</v>
      </c>
      <c r="J2905" s="21" t="s">
        <v>19863</v>
      </c>
      <c r="K2905" s="24">
        <v>1</v>
      </c>
      <c r="L2905" s="23"/>
      <c r="M2905" s="21" t="s">
        <v>19861</v>
      </c>
      <c r="N2905" s="21" t="s">
        <v>19861</v>
      </c>
      <c r="O2905" s="23"/>
      <c r="P2905" s="21" t="s">
        <v>19864</v>
      </c>
      <c r="Q2905" s="19" t="str">
        <f>VLOOKUP(C2905,'ITEM MASTER'!B:B,1,0)</f>
        <v>FG07746</v>
      </c>
      <c r="R2905" s="19" t="str">
        <f>VLOOKUP(B2905,'ITEM MASTER'!L:M,2,0)</f>
        <v>Generic</v>
      </c>
    </row>
    <row r="2906" spans="1:18" x14ac:dyDescent="0.2">
      <c r="A2906" s="21" t="s">
        <v>19860</v>
      </c>
      <c r="B2906" s="21" t="s">
        <v>19441</v>
      </c>
      <c r="C2906" s="22" t="s">
        <v>10254</v>
      </c>
      <c r="D2906" s="21" t="s">
        <v>10255</v>
      </c>
      <c r="E2906" s="21" t="s">
        <v>19861</v>
      </c>
      <c r="F2906" s="21" t="s">
        <v>10255</v>
      </c>
      <c r="G2906" s="21" t="s">
        <v>20073</v>
      </c>
      <c r="H2906" s="21" t="s">
        <v>19863</v>
      </c>
      <c r="I2906" s="23">
        <v>1</v>
      </c>
      <c r="J2906" s="21" t="s">
        <v>19863</v>
      </c>
      <c r="K2906" s="24">
        <v>1</v>
      </c>
      <c r="L2906" s="23"/>
      <c r="M2906" s="21" t="s">
        <v>19861</v>
      </c>
      <c r="N2906" s="21" t="s">
        <v>19861</v>
      </c>
      <c r="O2906" s="23"/>
      <c r="P2906" s="21" t="s">
        <v>19864</v>
      </c>
      <c r="Q2906" s="19" t="str">
        <f>VLOOKUP(C2906,'ITEM MASTER'!B:B,1,0)</f>
        <v>FG07747</v>
      </c>
      <c r="R2906" s="19" t="str">
        <f>VLOOKUP(B2906,'ITEM MASTER'!L:M,2,0)</f>
        <v>Generic</v>
      </c>
    </row>
    <row r="2907" spans="1:18" x14ac:dyDescent="0.2">
      <c r="A2907" s="21" t="s">
        <v>19860</v>
      </c>
      <c r="B2907" s="21" t="s">
        <v>19442</v>
      </c>
      <c r="C2907" s="22" t="s">
        <v>3718</v>
      </c>
      <c r="D2907" s="21" t="s">
        <v>1688</v>
      </c>
      <c r="E2907" s="21" t="s">
        <v>19865</v>
      </c>
      <c r="F2907" s="21" t="s">
        <v>1688</v>
      </c>
      <c r="G2907" s="21" t="s">
        <v>20073</v>
      </c>
      <c r="H2907" s="21" t="s">
        <v>19863</v>
      </c>
      <c r="I2907" s="23">
        <v>1</v>
      </c>
      <c r="J2907" s="21" t="s">
        <v>19863</v>
      </c>
      <c r="K2907" s="24">
        <v>1</v>
      </c>
      <c r="L2907" s="23"/>
      <c r="M2907" s="21" t="s">
        <v>19861</v>
      </c>
      <c r="N2907" s="21" t="s">
        <v>19861</v>
      </c>
      <c r="O2907" s="23"/>
      <c r="P2907" s="21" t="s">
        <v>19864</v>
      </c>
      <c r="Q2907" s="19" t="str">
        <f>VLOOKUP(C2907,'ITEM MASTER'!B:B,1,0)</f>
        <v>FG07748</v>
      </c>
      <c r="R2907" s="19" t="str">
        <f>VLOOKUP(B2907,'ITEM MASTER'!L:M,2,0)</f>
        <v>Generic</v>
      </c>
    </row>
    <row r="2908" spans="1:18" x14ac:dyDescent="0.2">
      <c r="A2908" s="21" t="s">
        <v>19860</v>
      </c>
      <c r="B2908" s="21" t="s">
        <v>19441</v>
      </c>
      <c r="C2908" s="22" t="s">
        <v>10256</v>
      </c>
      <c r="D2908" s="21" t="s">
        <v>10257</v>
      </c>
      <c r="E2908" s="21" t="s">
        <v>19861</v>
      </c>
      <c r="F2908" s="21" t="s">
        <v>10257</v>
      </c>
      <c r="G2908" s="21" t="s">
        <v>20073</v>
      </c>
      <c r="H2908" s="21" t="s">
        <v>19863</v>
      </c>
      <c r="I2908" s="23">
        <v>1</v>
      </c>
      <c r="J2908" s="21" t="s">
        <v>19863</v>
      </c>
      <c r="K2908" s="24">
        <v>1</v>
      </c>
      <c r="L2908" s="23"/>
      <c r="M2908" s="21" t="s">
        <v>19861</v>
      </c>
      <c r="N2908" s="21" t="s">
        <v>19861</v>
      </c>
      <c r="O2908" s="23"/>
      <c r="P2908" s="21" t="s">
        <v>19866</v>
      </c>
      <c r="Q2908" s="19" t="str">
        <f>VLOOKUP(C2908,'ITEM MASTER'!B:B,1,0)</f>
        <v>FG07749</v>
      </c>
      <c r="R2908" s="19" t="str">
        <f>VLOOKUP(B2908,'ITEM MASTER'!L:M,2,0)</f>
        <v>Generic</v>
      </c>
    </row>
    <row r="2909" spans="1:18" x14ac:dyDescent="0.2">
      <c r="A2909" s="21" t="s">
        <v>19860</v>
      </c>
      <c r="B2909" s="21" t="s">
        <v>19441</v>
      </c>
      <c r="C2909" s="22" t="s">
        <v>10258</v>
      </c>
      <c r="D2909" s="21" t="s">
        <v>10259</v>
      </c>
      <c r="E2909" s="21" t="s">
        <v>19861</v>
      </c>
      <c r="F2909" s="21" t="s">
        <v>10259</v>
      </c>
      <c r="G2909" s="21" t="s">
        <v>20073</v>
      </c>
      <c r="H2909" s="21" t="s">
        <v>19863</v>
      </c>
      <c r="I2909" s="23">
        <v>1</v>
      </c>
      <c r="J2909" s="21" t="s">
        <v>19863</v>
      </c>
      <c r="K2909" s="24">
        <v>1</v>
      </c>
      <c r="L2909" s="23"/>
      <c r="M2909" s="21" t="s">
        <v>19861</v>
      </c>
      <c r="N2909" s="21" t="s">
        <v>19861</v>
      </c>
      <c r="O2909" s="23"/>
      <c r="P2909" s="21" t="s">
        <v>19864</v>
      </c>
      <c r="Q2909" s="19" t="str">
        <f>VLOOKUP(C2909,'ITEM MASTER'!B:B,1,0)</f>
        <v>FG07750</v>
      </c>
      <c r="R2909" s="19" t="str">
        <f>VLOOKUP(B2909,'ITEM MASTER'!L:M,2,0)</f>
        <v>Generic</v>
      </c>
    </row>
    <row r="2910" spans="1:18" x14ac:dyDescent="0.2">
      <c r="A2910" s="21" t="s">
        <v>19860</v>
      </c>
      <c r="B2910" s="21" t="s">
        <v>19441</v>
      </c>
      <c r="C2910" s="22" t="s">
        <v>10260</v>
      </c>
      <c r="D2910" s="21" t="s">
        <v>10261</v>
      </c>
      <c r="E2910" s="21" t="s">
        <v>19861</v>
      </c>
      <c r="F2910" s="21" t="s">
        <v>10261</v>
      </c>
      <c r="G2910" s="21" t="s">
        <v>20073</v>
      </c>
      <c r="H2910" s="21" t="s">
        <v>19863</v>
      </c>
      <c r="I2910" s="23">
        <v>1</v>
      </c>
      <c r="J2910" s="21" t="s">
        <v>19863</v>
      </c>
      <c r="K2910" s="24">
        <v>1</v>
      </c>
      <c r="L2910" s="23"/>
      <c r="M2910" s="21" t="s">
        <v>19861</v>
      </c>
      <c r="N2910" s="21" t="s">
        <v>19861</v>
      </c>
      <c r="O2910" s="23"/>
      <c r="P2910" s="21" t="s">
        <v>19866</v>
      </c>
      <c r="Q2910" s="19" t="str">
        <f>VLOOKUP(C2910,'ITEM MASTER'!B:B,1,0)</f>
        <v>FG07751</v>
      </c>
      <c r="R2910" s="19" t="str">
        <f>VLOOKUP(B2910,'ITEM MASTER'!L:M,2,0)</f>
        <v>Generic</v>
      </c>
    </row>
    <row r="2911" spans="1:18" x14ac:dyDescent="0.2">
      <c r="A2911" s="21" t="s">
        <v>19860</v>
      </c>
      <c r="B2911" s="21" t="s">
        <v>19441</v>
      </c>
      <c r="C2911" s="22" t="s">
        <v>10262</v>
      </c>
      <c r="D2911" s="21" t="s">
        <v>10263</v>
      </c>
      <c r="E2911" s="21" t="s">
        <v>19861</v>
      </c>
      <c r="F2911" s="21" t="s">
        <v>10263</v>
      </c>
      <c r="G2911" s="21" t="s">
        <v>20073</v>
      </c>
      <c r="H2911" s="21" t="s">
        <v>19863</v>
      </c>
      <c r="I2911" s="23">
        <v>1</v>
      </c>
      <c r="J2911" s="21" t="s">
        <v>19863</v>
      </c>
      <c r="K2911" s="24">
        <v>1</v>
      </c>
      <c r="L2911" s="23"/>
      <c r="M2911" s="21" t="s">
        <v>19861</v>
      </c>
      <c r="N2911" s="21" t="s">
        <v>19861</v>
      </c>
      <c r="O2911" s="23"/>
      <c r="P2911" s="21" t="s">
        <v>19864</v>
      </c>
      <c r="Q2911" s="19" t="str">
        <f>VLOOKUP(C2911,'ITEM MASTER'!B:B,1,0)</f>
        <v>FG07752</v>
      </c>
      <c r="R2911" s="19" t="str">
        <f>VLOOKUP(B2911,'ITEM MASTER'!L:M,2,0)</f>
        <v>Generic</v>
      </c>
    </row>
    <row r="2912" spans="1:18" x14ac:dyDescent="0.2">
      <c r="A2912" s="21" t="s">
        <v>19860</v>
      </c>
      <c r="B2912" s="21" t="s">
        <v>19441</v>
      </c>
      <c r="C2912" s="22" t="s">
        <v>10264</v>
      </c>
      <c r="D2912" s="21" t="s">
        <v>10265</v>
      </c>
      <c r="E2912" s="21" t="s">
        <v>19861</v>
      </c>
      <c r="F2912" s="21" t="s">
        <v>10265</v>
      </c>
      <c r="G2912" s="21" t="s">
        <v>20073</v>
      </c>
      <c r="H2912" s="21" t="s">
        <v>19863</v>
      </c>
      <c r="I2912" s="23">
        <v>1</v>
      </c>
      <c r="J2912" s="21" t="s">
        <v>19863</v>
      </c>
      <c r="K2912" s="24">
        <v>1</v>
      </c>
      <c r="L2912" s="23"/>
      <c r="M2912" s="21" t="s">
        <v>19861</v>
      </c>
      <c r="N2912" s="21" t="s">
        <v>19861</v>
      </c>
      <c r="O2912" s="23"/>
      <c r="P2912" s="21" t="s">
        <v>19864</v>
      </c>
      <c r="Q2912" s="19" t="str">
        <f>VLOOKUP(C2912,'ITEM MASTER'!B:B,1,0)</f>
        <v>FG07753</v>
      </c>
      <c r="R2912" s="19" t="str">
        <f>VLOOKUP(B2912,'ITEM MASTER'!L:M,2,0)</f>
        <v>Generic</v>
      </c>
    </row>
    <row r="2913" spans="1:18" x14ac:dyDescent="0.2">
      <c r="A2913" s="21" t="s">
        <v>19860</v>
      </c>
      <c r="B2913" s="21" t="s">
        <v>19441</v>
      </c>
      <c r="C2913" s="22" t="s">
        <v>10266</v>
      </c>
      <c r="D2913" s="21" t="s">
        <v>10267</v>
      </c>
      <c r="E2913" s="21" t="s">
        <v>19861</v>
      </c>
      <c r="F2913" s="21" t="s">
        <v>10267</v>
      </c>
      <c r="G2913" s="21" t="s">
        <v>20073</v>
      </c>
      <c r="H2913" s="21" t="s">
        <v>19863</v>
      </c>
      <c r="I2913" s="23">
        <v>1</v>
      </c>
      <c r="J2913" s="21" t="s">
        <v>19863</v>
      </c>
      <c r="K2913" s="24">
        <v>1</v>
      </c>
      <c r="L2913" s="23"/>
      <c r="M2913" s="21" t="s">
        <v>19861</v>
      </c>
      <c r="N2913" s="21" t="s">
        <v>19861</v>
      </c>
      <c r="O2913" s="23"/>
      <c r="P2913" s="21" t="s">
        <v>19864</v>
      </c>
      <c r="Q2913" s="19" t="str">
        <f>VLOOKUP(C2913,'ITEM MASTER'!B:B,1,0)</f>
        <v>FG07754</v>
      </c>
      <c r="R2913" s="19" t="str">
        <f>VLOOKUP(B2913,'ITEM MASTER'!L:M,2,0)</f>
        <v>Generic</v>
      </c>
    </row>
    <row r="2914" spans="1:18" x14ac:dyDescent="0.2">
      <c r="A2914" s="21" t="s">
        <v>19860</v>
      </c>
      <c r="B2914" s="21" t="s">
        <v>19441</v>
      </c>
      <c r="C2914" s="22" t="s">
        <v>10268</v>
      </c>
      <c r="D2914" s="21" t="s">
        <v>10269</v>
      </c>
      <c r="E2914" s="21" t="s">
        <v>19861</v>
      </c>
      <c r="F2914" s="21" t="s">
        <v>10269</v>
      </c>
      <c r="G2914" s="21" t="s">
        <v>20073</v>
      </c>
      <c r="H2914" s="21" t="s">
        <v>19863</v>
      </c>
      <c r="I2914" s="23">
        <v>1</v>
      </c>
      <c r="J2914" s="21" t="s">
        <v>19863</v>
      </c>
      <c r="K2914" s="24">
        <v>1</v>
      </c>
      <c r="L2914" s="23"/>
      <c r="M2914" s="21" t="s">
        <v>19861</v>
      </c>
      <c r="N2914" s="21" t="s">
        <v>19861</v>
      </c>
      <c r="O2914" s="23"/>
      <c r="P2914" s="21" t="s">
        <v>19864</v>
      </c>
      <c r="Q2914" s="19" t="str">
        <f>VLOOKUP(C2914,'ITEM MASTER'!B:B,1,0)</f>
        <v>FG07755</v>
      </c>
      <c r="R2914" s="19" t="str">
        <f>VLOOKUP(B2914,'ITEM MASTER'!L:M,2,0)</f>
        <v>Generic</v>
      </c>
    </row>
    <row r="2915" spans="1:18" x14ac:dyDescent="0.2">
      <c r="A2915" s="21" t="s">
        <v>19860</v>
      </c>
      <c r="B2915" s="21" t="s">
        <v>19441</v>
      </c>
      <c r="C2915" s="22" t="s">
        <v>10270</v>
      </c>
      <c r="D2915" s="21" t="s">
        <v>10271</v>
      </c>
      <c r="E2915" s="21" t="s">
        <v>19861</v>
      </c>
      <c r="F2915" s="21" t="s">
        <v>10271</v>
      </c>
      <c r="G2915" s="21" t="s">
        <v>20073</v>
      </c>
      <c r="H2915" s="21" t="s">
        <v>19863</v>
      </c>
      <c r="I2915" s="23">
        <v>1</v>
      </c>
      <c r="J2915" s="21" t="s">
        <v>19863</v>
      </c>
      <c r="K2915" s="24">
        <v>1</v>
      </c>
      <c r="L2915" s="23"/>
      <c r="M2915" s="21" t="s">
        <v>19861</v>
      </c>
      <c r="N2915" s="21" t="s">
        <v>19861</v>
      </c>
      <c r="O2915" s="23"/>
      <c r="P2915" s="21" t="s">
        <v>19864</v>
      </c>
      <c r="Q2915" s="19" t="str">
        <f>VLOOKUP(C2915,'ITEM MASTER'!B:B,1,0)</f>
        <v>FG07756</v>
      </c>
      <c r="R2915" s="19" t="str">
        <f>VLOOKUP(B2915,'ITEM MASTER'!L:M,2,0)</f>
        <v>Generic</v>
      </c>
    </row>
    <row r="2916" spans="1:18" x14ac:dyDescent="0.2">
      <c r="A2916" s="21" t="s">
        <v>19860</v>
      </c>
      <c r="B2916" s="21" t="s">
        <v>19442</v>
      </c>
      <c r="C2916" s="22" t="s">
        <v>4934</v>
      </c>
      <c r="D2916" s="21" t="s">
        <v>20098</v>
      </c>
      <c r="E2916" s="21" t="s">
        <v>19865</v>
      </c>
      <c r="F2916" s="21" t="s">
        <v>20098</v>
      </c>
      <c r="G2916" s="21" t="s">
        <v>20073</v>
      </c>
      <c r="H2916" s="21" t="s">
        <v>19863</v>
      </c>
      <c r="I2916" s="23">
        <v>1</v>
      </c>
      <c r="J2916" s="21" t="s">
        <v>19863</v>
      </c>
      <c r="K2916" s="24">
        <v>1</v>
      </c>
      <c r="L2916" s="23"/>
      <c r="M2916" s="21" t="s">
        <v>19861</v>
      </c>
      <c r="N2916" s="21" t="s">
        <v>19861</v>
      </c>
      <c r="O2916" s="23"/>
      <c r="P2916" s="21" t="s">
        <v>19864</v>
      </c>
      <c r="Q2916" s="19" t="str">
        <f>VLOOKUP(C2916,'ITEM MASTER'!B:B,1,0)</f>
        <v>FG07757</v>
      </c>
      <c r="R2916" s="19" t="str">
        <f>VLOOKUP(B2916,'ITEM MASTER'!L:M,2,0)</f>
        <v>Generic</v>
      </c>
    </row>
    <row r="2917" spans="1:18" x14ac:dyDescent="0.2">
      <c r="A2917" s="21" t="s">
        <v>19860</v>
      </c>
      <c r="B2917" s="21" t="s">
        <v>19441</v>
      </c>
      <c r="C2917" s="22" t="s">
        <v>10273</v>
      </c>
      <c r="D2917" s="21" t="s">
        <v>10274</v>
      </c>
      <c r="E2917" s="21" t="s">
        <v>19861</v>
      </c>
      <c r="F2917" s="21" t="s">
        <v>10274</v>
      </c>
      <c r="G2917" s="21" t="s">
        <v>20073</v>
      </c>
      <c r="H2917" s="21" t="s">
        <v>19863</v>
      </c>
      <c r="I2917" s="23">
        <v>1</v>
      </c>
      <c r="J2917" s="21" t="s">
        <v>19863</v>
      </c>
      <c r="K2917" s="24">
        <v>1</v>
      </c>
      <c r="L2917" s="23"/>
      <c r="M2917" s="21" t="s">
        <v>19861</v>
      </c>
      <c r="N2917" s="21" t="s">
        <v>19861</v>
      </c>
      <c r="O2917" s="23"/>
      <c r="P2917" s="21" t="s">
        <v>19864</v>
      </c>
      <c r="Q2917" s="19" t="str">
        <f>VLOOKUP(C2917,'ITEM MASTER'!B:B,1,0)</f>
        <v>FG07758</v>
      </c>
      <c r="R2917" s="19" t="str">
        <f>VLOOKUP(B2917,'ITEM MASTER'!L:M,2,0)</f>
        <v>Generic</v>
      </c>
    </row>
    <row r="2918" spans="1:18" x14ac:dyDescent="0.2">
      <c r="A2918" s="21" t="s">
        <v>19860</v>
      </c>
      <c r="B2918" s="21" t="s">
        <v>19441</v>
      </c>
      <c r="C2918" s="22" t="s">
        <v>10275</v>
      </c>
      <c r="D2918" s="21" t="s">
        <v>10276</v>
      </c>
      <c r="E2918" s="21" t="s">
        <v>19861</v>
      </c>
      <c r="F2918" s="21" t="s">
        <v>10276</v>
      </c>
      <c r="G2918" s="21" t="s">
        <v>20073</v>
      </c>
      <c r="H2918" s="21" t="s">
        <v>19863</v>
      </c>
      <c r="I2918" s="23">
        <v>1</v>
      </c>
      <c r="J2918" s="21" t="s">
        <v>19863</v>
      </c>
      <c r="K2918" s="24">
        <v>1</v>
      </c>
      <c r="L2918" s="23"/>
      <c r="M2918" s="21" t="s">
        <v>19861</v>
      </c>
      <c r="N2918" s="21" t="s">
        <v>19861</v>
      </c>
      <c r="O2918" s="23"/>
      <c r="P2918" s="21" t="s">
        <v>19864</v>
      </c>
      <c r="Q2918" s="19" t="str">
        <f>VLOOKUP(C2918,'ITEM MASTER'!B:B,1,0)</f>
        <v>FG07759</v>
      </c>
      <c r="R2918" s="19" t="str">
        <f>VLOOKUP(B2918,'ITEM MASTER'!L:M,2,0)</f>
        <v>Generic</v>
      </c>
    </row>
    <row r="2919" spans="1:18" x14ac:dyDescent="0.2">
      <c r="A2919" s="21" t="s">
        <v>19860</v>
      </c>
      <c r="B2919" s="21" t="s">
        <v>19441</v>
      </c>
      <c r="C2919" s="22" t="s">
        <v>10277</v>
      </c>
      <c r="D2919" s="21" t="s">
        <v>10278</v>
      </c>
      <c r="E2919" s="21" t="s">
        <v>19861</v>
      </c>
      <c r="F2919" s="21" t="s">
        <v>10278</v>
      </c>
      <c r="G2919" s="21" t="s">
        <v>20073</v>
      </c>
      <c r="H2919" s="21" t="s">
        <v>19863</v>
      </c>
      <c r="I2919" s="23">
        <v>1</v>
      </c>
      <c r="J2919" s="21" t="s">
        <v>19863</v>
      </c>
      <c r="K2919" s="24">
        <v>1</v>
      </c>
      <c r="L2919" s="23"/>
      <c r="M2919" s="21" t="s">
        <v>19861</v>
      </c>
      <c r="N2919" s="21" t="s">
        <v>19861</v>
      </c>
      <c r="O2919" s="23"/>
      <c r="P2919" s="21" t="s">
        <v>19864</v>
      </c>
      <c r="Q2919" s="19" t="str">
        <f>VLOOKUP(C2919,'ITEM MASTER'!B:B,1,0)</f>
        <v>FG07760</v>
      </c>
      <c r="R2919" s="19" t="str">
        <f>VLOOKUP(B2919,'ITEM MASTER'!L:M,2,0)</f>
        <v>Generic</v>
      </c>
    </row>
    <row r="2920" spans="1:18" x14ac:dyDescent="0.2">
      <c r="A2920" s="21" t="s">
        <v>19860</v>
      </c>
      <c r="B2920" s="21" t="s">
        <v>19441</v>
      </c>
      <c r="C2920" s="22" t="s">
        <v>10279</v>
      </c>
      <c r="D2920" s="21" t="s">
        <v>10280</v>
      </c>
      <c r="E2920" s="21" t="s">
        <v>19861</v>
      </c>
      <c r="F2920" s="21" t="s">
        <v>10280</v>
      </c>
      <c r="G2920" s="21" t="s">
        <v>20073</v>
      </c>
      <c r="H2920" s="21" t="s">
        <v>19863</v>
      </c>
      <c r="I2920" s="23">
        <v>1</v>
      </c>
      <c r="J2920" s="21" t="s">
        <v>19863</v>
      </c>
      <c r="K2920" s="24">
        <v>1</v>
      </c>
      <c r="L2920" s="23"/>
      <c r="M2920" s="21" t="s">
        <v>19861</v>
      </c>
      <c r="N2920" s="21" t="s">
        <v>19861</v>
      </c>
      <c r="O2920" s="23"/>
      <c r="P2920" s="21" t="s">
        <v>19864</v>
      </c>
      <c r="Q2920" s="19" t="str">
        <f>VLOOKUP(C2920,'ITEM MASTER'!B:B,1,0)</f>
        <v>FG07761</v>
      </c>
      <c r="R2920" s="19" t="str">
        <f>VLOOKUP(B2920,'ITEM MASTER'!L:M,2,0)</f>
        <v>Generic</v>
      </c>
    </row>
    <row r="2921" spans="1:18" x14ac:dyDescent="0.2">
      <c r="A2921" s="21" t="s">
        <v>19860</v>
      </c>
      <c r="B2921" s="21" t="s">
        <v>19441</v>
      </c>
      <c r="C2921" s="22" t="s">
        <v>10281</v>
      </c>
      <c r="D2921" s="21" t="s">
        <v>10282</v>
      </c>
      <c r="E2921" s="21" t="s">
        <v>19861</v>
      </c>
      <c r="F2921" s="21" t="s">
        <v>10282</v>
      </c>
      <c r="G2921" s="21" t="s">
        <v>20073</v>
      </c>
      <c r="H2921" s="21" t="s">
        <v>19863</v>
      </c>
      <c r="I2921" s="23">
        <v>1</v>
      </c>
      <c r="J2921" s="21" t="s">
        <v>19863</v>
      </c>
      <c r="K2921" s="24">
        <v>1</v>
      </c>
      <c r="L2921" s="23"/>
      <c r="M2921" s="21" t="s">
        <v>19861</v>
      </c>
      <c r="N2921" s="21" t="s">
        <v>19861</v>
      </c>
      <c r="O2921" s="23"/>
      <c r="P2921" s="21" t="s">
        <v>19864</v>
      </c>
      <c r="Q2921" s="19" t="str">
        <f>VLOOKUP(C2921,'ITEM MASTER'!B:B,1,0)</f>
        <v>FG07762</v>
      </c>
      <c r="R2921" s="19" t="str">
        <f>VLOOKUP(B2921,'ITEM MASTER'!L:M,2,0)</f>
        <v>Generic</v>
      </c>
    </row>
    <row r="2922" spans="1:18" x14ac:dyDescent="0.2">
      <c r="A2922" s="21" t="s">
        <v>19860</v>
      </c>
      <c r="B2922" s="21" t="s">
        <v>19441</v>
      </c>
      <c r="C2922" s="22" t="s">
        <v>10283</v>
      </c>
      <c r="D2922" s="21" t="s">
        <v>10284</v>
      </c>
      <c r="E2922" s="21" t="s">
        <v>19861</v>
      </c>
      <c r="F2922" s="21" t="s">
        <v>10284</v>
      </c>
      <c r="G2922" s="21" t="s">
        <v>20073</v>
      </c>
      <c r="H2922" s="21" t="s">
        <v>19863</v>
      </c>
      <c r="I2922" s="23">
        <v>1</v>
      </c>
      <c r="J2922" s="21" t="s">
        <v>19863</v>
      </c>
      <c r="K2922" s="24">
        <v>1</v>
      </c>
      <c r="L2922" s="23"/>
      <c r="M2922" s="21" t="s">
        <v>19861</v>
      </c>
      <c r="N2922" s="21" t="s">
        <v>19861</v>
      </c>
      <c r="O2922" s="23"/>
      <c r="P2922" s="21" t="s">
        <v>19864</v>
      </c>
      <c r="Q2922" s="19" t="str">
        <f>VLOOKUP(C2922,'ITEM MASTER'!B:B,1,0)</f>
        <v>FG07763</v>
      </c>
      <c r="R2922" s="19" t="str">
        <f>VLOOKUP(B2922,'ITEM MASTER'!L:M,2,0)</f>
        <v>Generic</v>
      </c>
    </row>
    <row r="2923" spans="1:18" x14ac:dyDescent="0.2">
      <c r="A2923" s="21" t="s">
        <v>19860</v>
      </c>
      <c r="B2923" s="21" t="s">
        <v>19441</v>
      </c>
      <c r="C2923" s="22" t="s">
        <v>10285</v>
      </c>
      <c r="D2923" s="21" t="s">
        <v>10286</v>
      </c>
      <c r="E2923" s="21" t="s">
        <v>19861</v>
      </c>
      <c r="F2923" s="21" t="s">
        <v>10286</v>
      </c>
      <c r="G2923" s="21" t="s">
        <v>20073</v>
      </c>
      <c r="H2923" s="21" t="s">
        <v>19863</v>
      </c>
      <c r="I2923" s="23">
        <v>1</v>
      </c>
      <c r="J2923" s="21" t="s">
        <v>19863</v>
      </c>
      <c r="K2923" s="24">
        <v>1</v>
      </c>
      <c r="L2923" s="23"/>
      <c r="M2923" s="21" t="s">
        <v>19861</v>
      </c>
      <c r="N2923" s="21" t="s">
        <v>19861</v>
      </c>
      <c r="O2923" s="23"/>
      <c r="P2923" s="21" t="s">
        <v>19864</v>
      </c>
      <c r="Q2923" s="19" t="str">
        <f>VLOOKUP(C2923,'ITEM MASTER'!B:B,1,0)</f>
        <v>FG07764</v>
      </c>
      <c r="R2923" s="19" t="str">
        <f>VLOOKUP(B2923,'ITEM MASTER'!L:M,2,0)</f>
        <v>Generic</v>
      </c>
    </row>
    <row r="2924" spans="1:18" x14ac:dyDescent="0.2">
      <c r="A2924" s="21" t="s">
        <v>19860</v>
      </c>
      <c r="B2924" s="21" t="s">
        <v>19441</v>
      </c>
      <c r="C2924" s="22" t="s">
        <v>10287</v>
      </c>
      <c r="D2924" s="21" t="s">
        <v>10288</v>
      </c>
      <c r="E2924" s="21" t="s">
        <v>19861</v>
      </c>
      <c r="F2924" s="21" t="s">
        <v>10288</v>
      </c>
      <c r="G2924" s="21" t="s">
        <v>20073</v>
      </c>
      <c r="H2924" s="21" t="s">
        <v>19863</v>
      </c>
      <c r="I2924" s="23">
        <v>1</v>
      </c>
      <c r="J2924" s="21" t="s">
        <v>19863</v>
      </c>
      <c r="K2924" s="24">
        <v>1</v>
      </c>
      <c r="L2924" s="23"/>
      <c r="M2924" s="21" t="s">
        <v>19861</v>
      </c>
      <c r="N2924" s="21" t="s">
        <v>19861</v>
      </c>
      <c r="O2924" s="23"/>
      <c r="P2924" s="21" t="s">
        <v>19864</v>
      </c>
      <c r="Q2924" s="19" t="str">
        <f>VLOOKUP(C2924,'ITEM MASTER'!B:B,1,0)</f>
        <v>FG07765</v>
      </c>
      <c r="R2924" s="19" t="str">
        <f>VLOOKUP(B2924,'ITEM MASTER'!L:M,2,0)</f>
        <v>Generic</v>
      </c>
    </row>
    <row r="2925" spans="1:18" x14ac:dyDescent="0.2">
      <c r="A2925" s="21" t="s">
        <v>19860</v>
      </c>
      <c r="B2925" s="21" t="s">
        <v>19441</v>
      </c>
      <c r="C2925" s="22" t="s">
        <v>10289</v>
      </c>
      <c r="D2925" s="21" t="s">
        <v>10290</v>
      </c>
      <c r="E2925" s="21" t="s">
        <v>19861</v>
      </c>
      <c r="F2925" s="21" t="s">
        <v>10290</v>
      </c>
      <c r="G2925" s="21" t="s">
        <v>20073</v>
      </c>
      <c r="H2925" s="21" t="s">
        <v>19863</v>
      </c>
      <c r="I2925" s="23">
        <v>1</v>
      </c>
      <c r="J2925" s="21" t="s">
        <v>19863</v>
      </c>
      <c r="K2925" s="24">
        <v>1</v>
      </c>
      <c r="L2925" s="23"/>
      <c r="M2925" s="21" t="s">
        <v>19861</v>
      </c>
      <c r="N2925" s="21" t="s">
        <v>19861</v>
      </c>
      <c r="O2925" s="23"/>
      <c r="P2925" s="21" t="s">
        <v>19864</v>
      </c>
      <c r="Q2925" s="19" t="str">
        <f>VLOOKUP(C2925,'ITEM MASTER'!B:B,1,0)</f>
        <v>FG07766</v>
      </c>
      <c r="R2925" s="19" t="str">
        <f>VLOOKUP(B2925,'ITEM MASTER'!L:M,2,0)</f>
        <v>Generic</v>
      </c>
    </row>
    <row r="2926" spans="1:18" x14ac:dyDescent="0.2">
      <c r="A2926" s="21" t="s">
        <v>19860</v>
      </c>
      <c r="B2926" s="21" t="s">
        <v>19441</v>
      </c>
      <c r="C2926" s="22" t="s">
        <v>10291</v>
      </c>
      <c r="D2926" s="21" t="s">
        <v>10292</v>
      </c>
      <c r="E2926" s="21" t="s">
        <v>19861</v>
      </c>
      <c r="F2926" s="21" t="s">
        <v>10292</v>
      </c>
      <c r="G2926" s="21" t="s">
        <v>20073</v>
      </c>
      <c r="H2926" s="21" t="s">
        <v>19863</v>
      </c>
      <c r="I2926" s="23">
        <v>1</v>
      </c>
      <c r="J2926" s="21" t="s">
        <v>19863</v>
      </c>
      <c r="K2926" s="24">
        <v>1</v>
      </c>
      <c r="L2926" s="23"/>
      <c r="M2926" s="21" t="s">
        <v>19861</v>
      </c>
      <c r="N2926" s="21" t="s">
        <v>19861</v>
      </c>
      <c r="O2926" s="23"/>
      <c r="P2926" s="21" t="s">
        <v>19864</v>
      </c>
      <c r="Q2926" s="19" t="str">
        <f>VLOOKUP(C2926,'ITEM MASTER'!B:B,1,0)</f>
        <v>FG07767</v>
      </c>
      <c r="R2926" s="19" t="str">
        <f>VLOOKUP(B2926,'ITEM MASTER'!L:M,2,0)</f>
        <v>Generic</v>
      </c>
    </row>
    <row r="2927" spans="1:18" x14ac:dyDescent="0.2">
      <c r="A2927" s="21" t="s">
        <v>19860</v>
      </c>
      <c r="B2927" s="21" t="s">
        <v>19441</v>
      </c>
      <c r="C2927" s="22" t="s">
        <v>10293</v>
      </c>
      <c r="D2927" s="21" t="s">
        <v>10294</v>
      </c>
      <c r="E2927" s="21" t="s">
        <v>19861</v>
      </c>
      <c r="F2927" s="21" t="s">
        <v>10294</v>
      </c>
      <c r="G2927" s="21" t="s">
        <v>20073</v>
      </c>
      <c r="H2927" s="21" t="s">
        <v>19863</v>
      </c>
      <c r="I2927" s="23">
        <v>1</v>
      </c>
      <c r="J2927" s="21" t="s">
        <v>19863</v>
      </c>
      <c r="K2927" s="24">
        <v>1</v>
      </c>
      <c r="L2927" s="23"/>
      <c r="M2927" s="21" t="s">
        <v>19861</v>
      </c>
      <c r="N2927" s="21" t="s">
        <v>19861</v>
      </c>
      <c r="O2927" s="23"/>
      <c r="P2927" s="21" t="s">
        <v>19864</v>
      </c>
      <c r="Q2927" s="19" t="str">
        <f>VLOOKUP(C2927,'ITEM MASTER'!B:B,1,0)</f>
        <v>FG07768</v>
      </c>
      <c r="R2927" s="19" t="str">
        <f>VLOOKUP(B2927,'ITEM MASTER'!L:M,2,0)</f>
        <v>Generic</v>
      </c>
    </row>
    <row r="2928" spans="1:18" x14ac:dyDescent="0.2">
      <c r="A2928" s="21" t="s">
        <v>19860</v>
      </c>
      <c r="B2928" s="21" t="s">
        <v>19441</v>
      </c>
      <c r="C2928" s="22" t="s">
        <v>10295</v>
      </c>
      <c r="D2928" s="21" t="s">
        <v>10296</v>
      </c>
      <c r="E2928" s="21" t="s">
        <v>19861</v>
      </c>
      <c r="F2928" s="21" t="s">
        <v>10296</v>
      </c>
      <c r="G2928" s="21" t="s">
        <v>20073</v>
      </c>
      <c r="H2928" s="21" t="s">
        <v>19863</v>
      </c>
      <c r="I2928" s="23">
        <v>1</v>
      </c>
      <c r="J2928" s="21" t="s">
        <v>19863</v>
      </c>
      <c r="K2928" s="24">
        <v>1</v>
      </c>
      <c r="L2928" s="23"/>
      <c r="M2928" s="21" t="s">
        <v>19861</v>
      </c>
      <c r="N2928" s="21" t="s">
        <v>19861</v>
      </c>
      <c r="O2928" s="23"/>
      <c r="P2928" s="21" t="s">
        <v>19864</v>
      </c>
      <c r="Q2928" s="19" t="str">
        <f>VLOOKUP(C2928,'ITEM MASTER'!B:B,1,0)</f>
        <v>FG07769</v>
      </c>
      <c r="R2928" s="19" t="str">
        <f>VLOOKUP(B2928,'ITEM MASTER'!L:M,2,0)</f>
        <v>Generic</v>
      </c>
    </row>
    <row r="2929" spans="1:18" x14ac:dyDescent="0.2">
      <c r="A2929" s="21" t="s">
        <v>19860</v>
      </c>
      <c r="B2929" s="21" t="s">
        <v>19441</v>
      </c>
      <c r="C2929" s="22" t="s">
        <v>10297</v>
      </c>
      <c r="D2929" s="21" t="s">
        <v>10298</v>
      </c>
      <c r="E2929" s="21" t="s">
        <v>19861</v>
      </c>
      <c r="F2929" s="21" t="s">
        <v>10298</v>
      </c>
      <c r="G2929" s="21" t="s">
        <v>20073</v>
      </c>
      <c r="H2929" s="21" t="s">
        <v>19863</v>
      </c>
      <c r="I2929" s="23">
        <v>1</v>
      </c>
      <c r="J2929" s="21" t="s">
        <v>19863</v>
      </c>
      <c r="K2929" s="24">
        <v>1</v>
      </c>
      <c r="L2929" s="23"/>
      <c r="M2929" s="21" t="s">
        <v>19861</v>
      </c>
      <c r="N2929" s="21" t="s">
        <v>19861</v>
      </c>
      <c r="O2929" s="23"/>
      <c r="P2929" s="21" t="s">
        <v>19864</v>
      </c>
      <c r="Q2929" s="19" t="str">
        <f>VLOOKUP(C2929,'ITEM MASTER'!B:B,1,0)</f>
        <v>FG07770</v>
      </c>
      <c r="R2929" s="19" t="str">
        <f>VLOOKUP(B2929,'ITEM MASTER'!L:M,2,0)</f>
        <v>Generic</v>
      </c>
    </row>
    <row r="2930" spans="1:18" x14ac:dyDescent="0.2">
      <c r="A2930" s="21" t="s">
        <v>19860</v>
      </c>
      <c r="B2930" s="21" t="s">
        <v>19441</v>
      </c>
      <c r="C2930" s="22" t="s">
        <v>10299</v>
      </c>
      <c r="D2930" s="21" t="s">
        <v>10300</v>
      </c>
      <c r="E2930" s="21" t="s">
        <v>19861</v>
      </c>
      <c r="F2930" s="21" t="s">
        <v>20099</v>
      </c>
      <c r="G2930" s="21" t="s">
        <v>20073</v>
      </c>
      <c r="H2930" s="21" t="s">
        <v>19863</v>
      </c>
      <c r="I2930" s="23">
        <v>1</v>
      </c>
      <c r="J2930" s="21" t="s">
        <v>19863</v>
      </c>
      <c r="K2930" s="24">
        <v>1</v>
      </c>
      <c r="L2930" s="23"/>
      <c r="M2930" s="21" t="s">
        <v>19861</v>
      </c>
      <c r="N2930" s="21" t="s">
        <v>19861</v>
      </c>
      <c r="O2930" s="23"/>
      <c r="P2930" s="21" t="s">
        <v>19864</v>
      </c>
      <c r="Q2930" s="19" t="str">
        <f>VLOOKUP(C2930,'ITEM MASTER'!B:B,1,0)</f>
        <v>FG07771</v>
      </c>
      <c r="R2930" s="19" t="str">
        <f>VLOOKUP(B2930,'ITEM MASTER'!L:M,2,0)</f>
        <v>Generic</v>
      </c>
    </row>
    <row r="2931" spans="1:18" x14ac:dyDescent="0.2">
      <c r="A2931" s="21" t="s">
        <v>19860</v>
      </c>
      <c r="B2931" s="21" t="s">
        <v>19441</v>
      </c>
      <c r="C2931" s="22" t="s">
        <v>10301</v>
      </c>
      <c r="D2931" s="21" t="s">
        <v>10302</v>
      </c>
      <c r="E2931" s="21" t="s">
        <v>19861</v>
      </c>
      <c r="F2931" s="21" t="s">
        <v>10302</v>
      </c>
      <c r="G2931" s="21" t="s">
        <v>20073</v>
      </c>
      <c r="H2931" s="21" t="s">
        <v>19863</v>
      </c>
      <c r="I2931" s="23">
        <v>1</v>
      </c>
      <c r="J2931" s="21" t="s">
        <v>19863</v>
      </c>
      <c r="K2931" s="24">
        <v>1</v>
      </c>
      <c r="L2931" s="23"/>
      <c r="M2931" s="21" t="s">
        <v>19861</v>
      </c>
      <c r="N2931" s="21" t="s">
        <v>19861</v>
      </c>
      <c r="O2931" s="23"/>
      <c r="P2931" s="21" t="s">
        <v>19864</v>
      </c>
      <c r="Q2931" s="19" t="str">
        <f>VLOOKUP(C2931,'ITEM MASTER'!B:B,1,0)</f>
        <v>FG07775</v>
      </c>
      <c r="R2931" s="19" t="str">
        <f>VLOOKUP(B2931,'ITEM MASTER'!L:M,2,0)</f>
        <v>Generic</v>
      </c>
    </row>
    <row r="2932" spans="1:18" x14ac:dyDescent="0.2">
      <c r="A2932" s="21" t="s">
        <v>19860</v>
      </c>
      <c r="B2932" s="21" t="s">
        <v>19441</v>
      </c>
      <c r="C2932" s="22" t="s">
        <v>10303</v>
      </c>
      <c r="D2932" s="21" t="s">
        <v>10304</v>
      </c>
      <c r="E2932" s="21" t="s">
        <v>19861</v>
      </c>
      <c r="F2932" s="21" t="s">
        <v>10304</v>
      </c>
      <c r="G2932" s="21" t="s">
        <v>20073</v>
      </c>
      <c r="H2932" s="21" t="s">
        <v>19863</v>
      </c>
      <c r="I2932" s="23">
        <v>1</v>
      </c>
      <c r="J2932" s="21" t="s">
        <v>19863</v>
      </c>
      <c r="K2932" s="24">
        <v>1</v>
      </c>
      <c r="L2932" s="23"/>
      <c r="M2932" s="21" t="s">
        <v>19861</v>
      </c>
      <c r="N2932" s="21" t="s">
        <v>19861</v>
      </c>
      <c r="O2932" s="23"/>
      <c r="P2932" s="21" t="s">
        <v>19866</v>
      </c>
      <c r="Q2932" s="19" t="str">
        <f>VLOOKUP(C2932,'ITEM MASTER'!B:B,1,0)</f>
        <v>FG07776</v>
      </c>
      <c r="R2932" s="19" t="str">
        <f>VLOOKUP(B2932,'ITEM MASTER'!L:M,2,0)</f>
        <v>Generic</v>
      </c>
    </row>
    <row r="2933" spans="1:18" x14ac:dyDescent="0.2">
      <c r="A2933" s="21" t="s">
        <v>19860</v>
      </c>
      <c r="B2933" s="21" t="s">
        <v>19441</v>
      </c>
      <c r="C2933" s="22" t="s">
        <v>10305</v>
      </c>
      <c r="D2933" s="21" t="s">
        <v>10306</v>
      </c>
      <c r="E2933" s="21" t="s">
        <v>19861</v>
      </c>
      <c r="F2933" s="21" t="s">
        <v>10306</v>
      </c>
      <c r="G2933" s="21" t="s">
        <v>20073</v>
      </c>
      <c r="H2933" s="21" t="s">
        <v>19863</v>
      </c>
      <c r="I2933" s="23">
        <v>1</v>
      </c>
      <c r="J2933" s="21" t="s">
        <v>19863</v>
      </c>
      <c r="K2933" s="24">
        <v>1</v>
      </c>
      <c r="L2933" s="23"/>
      <c r="M2933" s="21" t="s">
        <v>19861</v>
      </c>
      <c r="N2933" s="21" t="s">
        <v>19861</v>
      </c>
      <c r="O2933" s="23"/>
      <c r="P2933" s="21" t="s">
        <v>19864</v>
      </c>
      <c r="Q2933" s="19" t="str">
        <f>VLOOKUP(C2933,'ITEM MASTER'!B:B,1,0)</f>
        <v>FG07777</v>
      </c>
      <c r="R2933" s="19" t="str">
        <f>VLOOKUP(B2933,'ITEM MASTER'!L:M,2,0)</f>
        <v>Generic</v>
      </c>
    </row>
    <row r="2934" spans="1:18" x14ac:dyDescent="0.2">
      <c r="A2934" s="21" t="s">
        <v>19860</v>
      </c>
      <c r="B2934" s="21" t="s">
        <v>19441</v>
      </c>
      <c r="C2934" s="22" t="s">
        <v>10307</v>
      </c>
      <c r="D2934" s="21" t="s">
        <v>10308</v>
      </c>
      <c r="E2934" s="21" t="s">
        <v>19861</v>
      </c>
      <c r="F2934" s="21" t="s">
        <v>10308</v>
      </c>
      <c r="G2934" s="21" t="s">
        <v>20073</v>
      </c>
      <c r="H2934" s="21" t="s">
        <v>19863</v>
      </c>
      <c r="I2934" s="23">
        <v>1</v>
      </c>
      <c r="J2934" s="21" t="s">
        <v>19863</v>
      </c>
      <c r="K2934" s="24">
        <v>1</v>
      </c>
      <c r="L2934" s="23"/>
      <c r="M2934" s="21" t="s">
        <v>19861</v>
      </c>
      <c r="N2934" s="21" t="s">
        <v>19861</v>
      </c>
      <c r="O2934" s="23"/>
      <c r="P2934" s="21" t="s">
        <v>19864</v>
      </c>
      <c r="Q2934" s="19" t="str">
        <f>VLOOKUP(C2934,'ITEM MASTER'!B:B,1,0)</f>
        <v>FG07779</v>
      </c>
      <c r="R2934" s="19" t="str">
        <f>VLOOKUP(B2934,'ITEM MASTER'!L:M,2,0)</f>
        <v>Generic</v>
      </c>
    </row>
    <row r="2935" spans="1:18" x14ac:dyDescent="0.2">
      <c r="A2935" s="21" t="s">
        <v>19860</v>
      </c>
      <c r="B2935" s="21" t="s">
        <v>19441</v>
      </c>
      <c r="C2935" s="22" t="s">
        <v>10309</v>
      </c>
      <c r="D2935" s="21" t="s">
        <v>10310</v>
      </c>
      <c r="E2935" s="21" t="s">
        <v>19861</v>
      </c>
      <c r="F2935" s="21" t="s">
        <v>10310</v>
      </c>
      <c r="G2935" s="21" t="s">
        <v>20073</v>
      </c>
      <c r="H2935" s="21" t="s">
        <v>19863</v>
      </c>
      <c r="I2935" s="23">
        <v>1</v>
      </c>
      <c r="J2935" s="21" t="s">
        <v>19863</v>
      </c>
      <c r="K2935" s="24">
        <v>1</v>
      </c>
      <c r="L2935" s="23"/>
      <c r="M2935" s="21" t="s">
        <v>19861</v>
      </c>
      <c r="N2935" s="21" t="s">
        <v>19861</v>
      </c>
      <c r="O2935" s="23"/>
      <c r="P2935" s="21" t="s">
        <v>19864</v>
      </c>
      <c r="Q2935" s="19" t="str">
        <f>VLOOKUP(C2935,'ITEM MASTER'!B:B,1,0)</f>
        <v>FG07780</v>
      </c>
      <c r="R2935" s="19" t="str">
        <f>VLOOKUP(B2935,'ITEM MASTER'!L:M,2,0)</f>
        <v>Generic</v>
      </c>
    </row>
    <row r="2936" spans="1:18" x14ac:dyDescent="0.2">
      <c r="A2936" s="21" t="s">
        <v>19860</v>
      </c>
      <c r="B2936" s="21" t="s">
        <v>19441</v>
      </c>
      <c r="C2936" s="22" t="s">
        <v>10311</v>
      </c>
      <c r="D2936" s="21" t="s">
        <v>10312</v>
      </c>
      <c r="E2936" s="21" t="s">
        <v>19861</v>
      </c>
      <c r="F2936" s="21" t="s">
        <v>10312</v>
      </c>
      <c r="G2936" s="21" t="s">
        <v>20073</v>
      </c>
      <c r="H2936" s="21" t="s">
        <v>19863</v>
      </c>
      <c r="I2936" s="23">
        <v>1</v>
      </c>
      <c r="J2936" s="21" t="s">
        <v>19863</v>
      </c>
      <c r="K2936" s="24">
        <v>1</v>
      </c>
      <c r="L2936" s="23"/>
      <c r="M2936" s="21" t="s">
        <v>19861</v>
      </c>
      <c r="N2936" s="21" t="s">
        <v>19861</v>
      </c>
      <c r="O2936" s="23"/>
      <c r="P2936" s="21" t="s">
        <v>19864</v>
      </c>
      <c r="Q2936" s="19" t="str">
        <f>VLOOKUP(C2936,'ITEM MASTER'!B:B,1,0)</f>
        <v>FG07781</v>
      </c>
      <c r="R2936" s="19" t="str">
        <f>VLOOKUP(B2936,'ITEM MASTER'!L:M,2,0)</f>
        <v>Generic</v>
      </c>
    </row>
    <row r="2937" spans="1:18" x14ac:dyDescent="0.2">
      <c r="A2937" s="21" t="s">
        <v>19860</v>
      </c>
      <c r="B2937" s="21" t="s">
        <v>19441</v>
      </c>
      <c r="C2937" s="22" t="s">
        <v>10313</v>
      </c>
      <c r="D2937" s="21" t="s">
        <v>10314</v>
      </c>
      <c r="E2937" s="21" t="s">
        <v>19861</v>
      </c>
      <c r="F2937" s="21" t="s">
        <v>10314</v>
      </c>
      <c r="G2937" s="21" t="s">
        <v>20073</v>
      </c>
      <c r="H2937" s="21" t="s">
        <v>19863</v>
      </c>
      <c r="I2937" s="23">
        <v>1</v>
      </c>
      <c r="J2937" s="21" t="s">
        <v>19863</v>
      </c>
      <c r="K2937" s="24">
        <v>1</v>
      </c>
      <c r="L2937" s="23"/>
      <c r="M2937" s="21" t="s">
        <v>19861</v>
      </c>
      <c r="N2937" s="21" t="s">
        <v>19861</v>
      </c>
      <c r="O2937" s="23"/>
      <c r="P2937" s="21" t="s">
        <v>19864</v>
      </c>
      <c r="Q2937" s="19" t="str">
        <f>VLOOKUP(C2937,'ITEM MASTER'!B:B,1,0)</f>
        <v>FG07784</v>
      </c>
      <c r="R2937" s="19" t="str">
        <f>VLOOKUP(B2937,'ITEM MASTER'!L:M,2,0)</f>
        <v>Generic</v>
      </c>
    </row>
    <row r="2938" spans="1:18" x14ac:dyDescent="0.2">
      <c r="A2938" s="21" t="s">
        <v>19860</v>
      </c>
      <c r="B2938" s="21" t="s">
        <v>19441</v>
      </c>
      <c r="C2938" s="22" t="s">
        <v>10315</v>
      </c>
      <c r="D2938" s="21" t="s">
        <v>10316</v>
      </c>
      <c r="E2938" s="21" t="s">
        <v>19861</v>
      </c>
      <c r="F2938" s="21" t="s">
        <v>20100</v>
      </c>
      <c r="G2938" s="21" t="s">
        <v>20073</v>
      </c>
      <c r="H2938" s="21" t="s">
        <v>19863</v>
      </c>
      <c r="I2938" s="23">
        <v>1</v>
      </c>
      <c r="J2938" s="21" t="s">
        <v>19863</v>
      </c>
      <c r="K2938" s="24">
        <v>1</v>
      </c>
      <c r="L2938" s="23"/>
      <c r="M2938" s="21" t="s">
        <v>19861</v>
      </c>
      <c r="N2938" s="21" t="s">
        <v>19861</v>
      </c>
      <c r="O2938" s="23"/>
      <c r="P2938" s="21" t="s">
        <v>19864</v>
      </c>
      <c r="Q2938" s="19" t="str">
        <f>VLOOKUP(C2938,'ITEM MASTER'!B:B,1,0)</f>
        <v>FG07878</v>
      </c>
      <c r="R2938" s="19" t="str">
        <f>VLOOKUP(B2938,'ITEM MASTER'!L:M,2,0)</f>
        <v>Generic</v>
      </c>
    </row>
    <row r="2939" spans="1:18" x14ac:dyDescent="0.2">
      <c r="A2939" s="21" t="s">
        <v>19860</v>
      </c>
      <c r="B2939" s="21" t="s">
        <v>19441</v>
      </c>
      <c r="C2939" s="22" t="s">
        <v>10317</v>
      </c>
      <c r="D2939" s="21" t="s">
        <v>10318</v>
      </c>
      <c r="E2939" s="21" t="s">
        <v>19861</v>
      </c>
      <c r="F2939" s="21" t="s">
        <v>20101</v>
      </c>
      <c r="G2939" s="21" t="s">
        <v>20073</v>
      </c>
      <c r="H2939" s="21" t="s">
        <v>19863</v>
      </c>
      <c r="I2939" s="23">
        <v>1</v>
      </c>
      <c r="J2939" s="21" t="s">
        <v>19863</v>
      </c>
      <c r="K2939" s="24">
        <v>1</v>
      </c>
      <c r="L2939" s="23"/>
      <c r="M2939" s="21" t="s">
        <v>19861</v>
      </c>
      <c r="N2939" s="21" t="s">
        <v>19861</v>
      </c>
      <c r="O2939" s="23"/>
      <c r="P2939" s="21" t="s">
        <v>19864</v>
      </c>
      <c r="Q2939" s="19" t="str">
        <f>VLOOKUP(C2939,'ITEM MASTER'!B:B,1,0)</f>
        <v>FG07879</v>
      </c>
      <c r="R2939" s="19" t="str">
        <f>VLOOKUP(B2939,'ITEM MASTER'!L:M,2,0)</f>
        <v>Generic</v>
      </c>
    </row>
    <row r="2940" spans="1:18" x14ac:dyDescent="0.2">
      <c r="A2940" s="21" t="s">
        <v>19860</v>
      </c>
      <c r="B2940" s="21" t="s">
        <v>19441</v>
      </c>
      <c r="C2940" s="22" t="s">
        <v>10319</v>
      </c>
      <c r="D2940" s="21" t="s">
        <v>10320</v>
      </c>
      <c r="E2940" s="21" t="s">
        <v>19861</v>
      </c>
      <c r="F2940" s="21" t="s">
        <v>10320</v>
      </c>
      <c r="G2940" s="21" t="s">
        <v>20073</v>
      </c>
      <c r="H2940" s="21" t="s">
        <v>19863</v>
      </c>
      <c r="I2940" s="23">
        <v>1</v>
      </c>
      <c r="J2940" s="21" t="s">
        <v>19863</v>
      </c>
      <c r="K2940" s="24">
        <v>1</v>
      </c>
      <c r="L2940" s="23"/>
      <c r="M2940" s="21" t="s">
        <v>19861</v>
      </c>
      <c r="N2940" s="21" t="s">
        <v>19861</v>
      </c>
      <c r="O2940" s="23"/>
      <c r="P2940" s="21" t="s">
        <v>19864</v>
      </c>
      <c r="Q2940" s="19" t="str">
        <f>VLOOKUP(C2940,'ITEM MASTER'!B:B,1,0)</f>
        <v>FG07880</v>
      </c>
      <c r="R2940" s="19" t="str">
        <f>VLOOKUP(B2940,'ITEM MASTER'!L:M,2,0)</f>
        <v>Generic</v>
      </c>
    </row>
    <row r="2941" spans="1:18" x14ac:dyDescent="0.2">
      <c r="A2941" s="21" t="s">
        <v>19860</v>
      </c>
      <c r="B2941" s="21" t="s">
        <v>19441</v>
      </c>
      <c r="C2941" s="22" t="s">
        <v>10321</v>
      </c>
      <c r="D2941" s="21" t="s">
        <v>10322</v>
      </c>
      <c r="E2941" s="21" t="s">
        <v>19861</v>
      </c>
      <c r="F2941" s="21" t="s">
        <v>10322</v>
      </c>
      <c r="G2941" s="21" t="s">
        <v>20073</v>
      </c>
      <c r="H2941" s="21" t="s">
        <v>19863</v>
      </c>
      <c r="I2941" s="23">
        <v>1</v>
      </c>
      <c r="J2941" s="21" t="s">
        <v>19863</v>
      </c>
      <c r="K2941" s="24">
        <v>1</v>
      </c>
      <c r="L2941" s="23"/>
      <c r="M2941" s="21" t="s">
        <v>19861</v>
      </c>
      <c r="N2941" s="21" t="s">
        <v>19861</v>
      </c>
      <c r="O2941" s="23"/>
      <c r="P2941" s="21" t="s">
        <v>19864</v>
      </c>
      <c r="Q2941" s="19" t="str">
        <f>VLOOKUP(C2941,'ITEM MASTER'!B:B,1,0)</f>
        <v>FG07902</v>
      </c>
      <c r="R2941" s="19" t="str">
        <f>VLOOKUP(B2941,'ITEM MASTER'!L:M,2,0)</f>
        <v>Generic</v>
      </c>
    </row>
    <row r="2942" spans="1:18" x14ac:dyDescent="0.2">
      <c r="A2942" s="21" t="s">
        <v>19860</v>
      </c>
      <c r="B2942" s="21" t="s">
        <v>19441</v>
      </c>
      <c r="C2942" s="22" t="s">
        <v>10323</v>
      </c>
      <c r="D2942" s="21" t="s">
        <v>10324</v>
      </c>
      <c r="E2942" s="21" t="s">
        <v>19861</v>
      </c>
      <c r="F2942" s="21" t="s">
        <v>10324</v>
      </c>
      <c r="G2942" s="21" t="s">
        <v>20073</v>
      </c>
      <c r="H2942" s="21" t="s">
        <v>19863</v>
      </c>
      <c r="I2942" s="23">
        <v>1</v>
      </c>
      <c r="J2942" s="21" t="s">
        <v>19863</v>
      </c>
      <c r="K2942" s="24">
        <v>1</v>
      </c>
      <c r="L2942" s="23"/>
      <c r="M2942" s="21" t="s">
        <v>19861</v>
      </c>
      <c r="N2942" s="21" t="s">
        <v>19861</v>
      </c>
      <c r="O2942" s="23"/>
      <c r="P2942" s="21" t="s">
        <v>19864</v>
      </c>
      <c r="Q2942" s="19" t="str">
        <f>VLOOKUP(C2942,'ITEM MASTER'!B:B,1,0)</f>
        <v>FG07903</v>
      </c>
      <c r="R2942" s="19" t="str">
        <f>VLOOKUP(B2942,'ITEM MASTER'!L:M,2,0)</f>
        <v>Generic</v>
      </c>
    </row>
    <row r="2943" spans="1:18" x14ac:dyDescent="0.2">
      <c r="A2943" s="21" t="s">
        <v>19860</v>
      </c>
      <c r="B2943" s="21" t="s">
        <v>19442</v>
      </c>
      <c r="C2943" s="22" t="s">
        <v>10325</v>
      </c>
      <c r="D2943" s="21" t="s">
        <v>10326</v>
      </c>
      <c r="E2943" s="21" t="s">
        <v>19861</v>
      </c>
      <c r="F2943" s="21" t="s">
        <v>10326</v>
      </c>
      <c r="G2943" s="21" t="s">
        <v>20073</v>
      </c>
      <c r="H2943" s="21" t="s">
        <v>19863</v>
      </c>
      <c r="I2943" s="23">
        <v>1</v>
      </c>
      <c r="J2943" s="21" t="s">
        <v>19863</v>
      </c>
      <c r="K2943" s="24">
        <v>1</v>
      </c>
      <c r="L2943" s="23"/>
      <c r="M2943" s="21" t="s">
        <v>19861</v>
      </c>
      <c r="N2943" s="21" t="s">
        <v>19861</v>
      </c>
      <c r="O2943" s="23"/>
      <c r="P2943" s="21" t="s">
        <v>19864</v>
      </c>
      <c r="Q2943" s="19" t="str">
        <f>VLOOKUP(C2943,'ITEM MASTER'!B:B,1,0)</f>
        <v>FG07904</v>
      </c>
      <c r="R2943" s="19" t="str">
        <f>VLOOKUP(B2943,'ITEM MASTER'!L:M,2,0)</f>
        <v>Generic</v>
      </c>
    </row>
    <row r="2944" spans="1:18" x14ac:dyDescent="0.2">
      <c r="A2944" s="21" t="s">
        <v>19860</v>
      </c>
      <c r="B2944" s="21" t="s">
        <v>19442</v>
      </c>
      <c r="C2944" s="22" t="s">
        <v>10327</v>
      </c>
      <c r="D2944" s="21" t="s">
        <v>10328</v>
      </c>
      <c r="E2944" s="21" t="s">
        <v>19861</v>
      </c>
      <c r="F2944" s="21" t="s">
        <v>10328</v>
      </c>
      <c r="G2944" s="21" t="s">
        <v>20073</v>
      </c>
      <c r="H2944" s="21" t="s">
        <v>19863</v>
      </c>
      <c r="I2944" s="23">
        <v>1</v>
      </c>
      <c r="J2944" s="21" t="s">
        <v>19863</v>
      </c>
      <c r="K2944" s="24">
        <v>1</v>
      </c>
      <c r="L2944" s="23"/>
      <c r="M2944" s="21" t="s">
        <v>19861</v>
      </c>
      <c r="N2944" s="21" t="s">
        <v>19861</v>
      </c>
      <c r="O2944" s="23"/>
      <c r="P2944" s="21" t="s">
        <v>19864</v>
      </c>
      <c r="Q2944" s="19" t="str">
        <f>VLOOKUP(C2944,'ITEM MASTER'!B:B,1,0)</f>
        <v>FG07905</v>
      </c>
      <c r="R2944" s="19" t="str">
        <f>VLOOKUP(B2944,'ITEM MASTER'!L:M,2,0)</f>
        <v>Generic</v>
      </c>
    </row>
    <row r="2945" spans="1:18" x14ac:dyDescent="0.2">
      <c r="A2945" s="21" t="s">
        <v>19860</v>
      </c>
      <c r="B2945" s="21" t="s">
        <v>19442</v>
      </c>
      <c r="C2945" s="22" t="s">
        <v>10329</v>
      </c>
      <c r="D2945" s="21" t="s">
        <v>10330</v>
      </c>
      <c r="E2945" s="21" t="s">
        <v>19861</v>
      </c>
      <c r="F2945" s="21" t="s">
        <v>10330</v>
      </c>
      <c r="G2945" s="21" t="s">
        <v>20073</v>
      </c>
      <c r="H2945" s="21" t="s">
        <v>19863</v>
      </c>
      <c r="I2945" s="23">
        <v>1</v>
      </c>
      <c r="J2945" s="21" t="s">
        <v>19863</v>
      </c>
      <c r="K2945" s="24">
        <v>1</v>
      </c>
      <c r="L2945" s="23"/>
      <c r="M2945" s="21" t="s">
        <v>19861</v>
      </c>
      <c r="N2945" s="21" t="s">
        <v>19861</v>
      </c>
      <c r="O2945" s="23"/>
      <c r="P2945" s="21" t="s">
        <v>19864</v>
      </c>
      <c r="Q2945" s="19" t="str">
        <f>VLOOKUP(C2945,'ITEM MASTER'!B:B,1,0)</f>
        <v>FG07906</v>
      </c>
      <c r="R2945" s="19" t="str">
        <f>VLOOKUP(B2945,'ITEM MASTER'!L:M,2,0)</f>
        <v>Generic</v>
      </c>
    </row>
    <row r="2946" spans="1:18" x14ac:dyDescent="0.2">
      <c r="A2946" s="21" t="s">
        <v>19860</v>
      </c>
      <c r="B2946" s="21" t="s">
        <v>19441</v>
      </c>
      <c r="C2946" s="22" t="s">
        <v>10331</v>
      </c>
      <c r="D2946" s="21" t="s">
        <v>10332</v>
      </c>
      <c r="E2946" s="21" t="s">
        <v>19861</v>
      </c>
      <c r="F2946" s="21" t="s">
        <v>10332</v>
      </c>
      <c r="G2946" s="21" t="s">
        <v>20073</v>
      </c>
      <c r="H2946" s="21" t="s">
        <v>19863</v>
      </c>
      <c r="I2946" s="23">
        <v>1</v>
      </c>
      <c r="J2946" s="21" t="s">
        <v>19863</v>
      </c>
      <c r="K2946" s="24">
        <v>1</v>
      </c>
      <c r="L2946" s="23"/>
      <c r="M2946" s="21" t="s">
        <v>19861</v>
      </c>
      <c r="N2946" s="21" t="s">
        <v>19861</v>
      </c>
      <c r="O2946" s="23"/>
      <c r="P2946" s="21" t="s">
        <v>19864</v>
      </c>
      <c r="Q2946" s="19" t="str">
        <f>VLOOKUP(C2946,'ITEM MASTER'!B:B,1,0)</f>
        <v>FG07908</v>
      </c>
      <c r="R2946" s="19" t="str">
        <f>VLOOKUP(B2946,'ITEM MASTER'!L:M,2,0)</f>
        <v>Generic</v>
      </c>
    </row>
    <row r="2947" spans="1:18" x14ac:dyDescent="0.2">
      <c r="A2947" s="21" t="s">
        <v>19860</v>
      </c>
      <c r="B2947" s="21" t="s">
        <v>19441</v>
      </c>
      <c r="C2947" s="22" t="s">
        <v>10333</v>
      </c>
      <c r="D2947" s="21" t="s">
        <v>10334</v>
      </c>
      <c r="E2947" s="21" t="s">
        <v>19861</v>
      </c>
      <c r="F2947" s="21" t="s">
        <v>10334</v>
      </c>
      <c r="G2947" s="21" t="s">
        <v>20073</v>
      </c>
      <c r="H2947" s="21" t="s">
        <v>19863</v>
      </c>
      <c r="I2947" s="23">
        <v>1</v>
      </c>
      <c r="J2947" s="21" t="s">
        <v>19863</v>
      </c>
      <c r="K2947" s="24">
        <v>1</v>
      </c>
      <c r="L2947" s="23"/>
      <c r="M2947" s="21" t="s">
        <v>19861</v>
      </c>
      <c r="N2947" s="21" t="s">
        <v>19861</v>
      </c>
      <c r="O2947" s="23"/>
      <c r="P2947" s="21" t="s">
        <v>19864</v>
      </c>
      <c r="Q2947" s="19" t="str">
        <f>VLOOKUP(C2947,'ITEM MASTER'!B:B,1,0)</f>
        <v>FG07909</v>
      </c>
      <c r="R2947" s="19" t="str">
        <f>VLOOKUP(B2947,'ITEM MASTER'!L:M,2,0)</f>
        <v>Generic</v>
      </c>
    </row>
    <row r="2948" spans="1:18" x14ac:dyDescent="0.2">
      <c r="A2948" s="21" t="s">
        <v>19860</v>
      </c>
      <c r="B2948" s="21" t="s">
        <v>19441</v>
      </c>
      <c r="C2948" s="22" t="s">
        <v>10335</v>
      </c>
      <c r="D2948" s="21" t="s">
        <v>10336</v>
      </c>
      <c r="E2948" s="21" t="s">
        <v>19861</v>
      </c>
      <c r="F2948" s="21" t="s">
        <v>10336</v>
      </c>
      <c r="G2948" s="21" t="s">
        <v>20073</v>
      </c>
      <c r="H2948" s="21" t="s">
        <v>19863</v>
      </c>
      <c r="I2948" s="23">
        <v>1</v>
      </c>
      <c r="J2948" s="21" t="s">
        <v>19863</v>
      </c>
      <c r="K2948" s="24">
        <v>1</v>
      </c>
      <c r="L2948" s="23"/>
      <c r="M2948" s="21" t="s">
        <v>19861</v>
      </c>
      <c r="N2948" s="21" t="s">
        <v>19861</v>
      </c>
      <c r="O2948" s="23"/>
      <c r="P2948" s="21" t="s">
        <v>19864</v>
      </c>
      <c r="Q2948" s="19" t="str">
        <f>VLOOKUP(C2948,'ITEM MASTER'!B:B,1,0)</f>
        <v>FG07910</v>
      </c>
      <c r="R2948" s="19" t="str">
        <f>VLOOKUP(B2948,'ITEM MASTER'!L:M,2,0)</f>
        <v>Generic</v>
      </c>
    </row>
    <row r="2949" spans="1:18" x14ac:dyDescent="0.2">
      <c r="A2949" s="21" t="s">
        <v>19860</v>
      </c>
      <c r="B2949" s="21" t="s">
        <v>19441</v>
      </c>
      <c r="C2949" s="22" t="s">
        <v>10337</v>
      </c>
      <c r="D2949" s="21" t="s">
        <v>10338</v>
      </c>
      <c r="E2949" s="21" t="s">
        <v>19861</v>
      </c>
      <c r="F2949" s="21" t="s">
        <v>10338</v>
      </c>
      <c r="G2949" s="21" t="s">
        <v>20073</v>
      </c>
      <c r="H2949" s="21" t="s">
        <v>19863</v>
      </c>
      <c r="I2949" s="23">
        <v>1</v>
      </c>
      <c r="J2949" s="21" t="s">
        <v>19863</v>
      </c>
      <c r="K2949" s="24">
        <v>1</v>
      </c>
      <c r="L2949" s="23"/>
      <c r="M2949" s="21" t="s">
        <v>19861</v>
      </c>
      <c r="N2949" s="21" t="s">
        <v>19861</v>
      </c>
      <c r="O2949" s="23"/>
      <c r="P2949" s="21" t="s">
        <v>19864</v>
      </c>
      <c r="Q2949" s="19" t="str">
        <f>VLOOKUP(C2949,'ITEM MASTER'!B:B,1,0)</f>
        <v>FG07911</v>
      </c>
      <c r="R2949" s="19" t="str">
        <f>VLOOKUP(B2949,'ITEM MASTER'!L:M,2,0)</f>
        <v>Generic</v>
      </c>
    </row>
    <row r="2950" spans="1:18" x14ac:dyDescent="0.2">
      <c r="A2950" s="21" t="s">
        <v>19860</v>
      </c>
      <c r="B2950" s="21" t="s">
        <v>19441</v>
      </c>
      <c r="C2950" s="22" t="s">
        <v>10339</v>
      </c>
      <c r="D2950" s="21" t="s">
        <v>10340</v>
      </c>
      <c r="E2950" s="21" t="s">
        <v>19861</v>
      </c>
      <c r="F2950" s="21" t="s">
        <v>10340</v>
      </c>
      <c r="G2950" s="21" t="s">
        <v>20073</v>
      </c>
      <c r="H2950" s="21" t="s">
        <v>19863</v>
      </c>
      <c r="I2950" s="23">
        <v>1</v>
      </c>
      <c r="J2950" s="21" t="s">
        <v>19863</v>
      </c>
      <c r="K2950" s="24">
        <v>1</v>
      </c>
      <c r="L2950" s="23"/>
      <c r="M2950" s="21" t="s">
        <v>19861</v>
      </c>
      <c r="N2950" s="21" t="s">
        <v>19861</v>
      </c>
      <c r="O2950" s="23"/>
      <c r="P2950" s="21" t="s">
        <v>19864</v>
      </c>
      <c r="Q2950" s="19" t="str">
        <f>VLOOKUP(C2950,'ITEM MASTER'!B:B,1,0)</f>
        <v>FG07912</v>
      </c>
      <c r="R2950" s="19" t="str">
        <f>VLOOKUP(B2950,'ITEM MASTER'!L:M,2,0)</f>
        <v>Generic</v>
      </c>
    </row>
    <row r="2951" spans="1:18" x14ac:dyDescent="0.2">
      <c r="A2951" s="21" t="s">
        <v>19860</v>
      </c>
      <c r="B2951" s="21" t="s">
        <v>19441</v>
      </c>
      <c r="C2951" s="22" t="s">
        <v>10341</v>
      </c>
      <c r="D2951" s="21" t="s">
        <v>10342</v>
      </c>
      <c r="E2951" s="21" t="s">
        <v>19861</v>
      </c>
      <c r="F2951" s="21" t="s">
        <v>10342</v>
      </c>
      <c r="G2951" s="21" t="s">
        <v>20073</v>
      </c>
      <c r="H2951" s="21" t="s">
        <v>19863</v>
      </c>
      <c r="I2951" s="23">
        <v>1</v>
      </c>
      <c r="J2951" s="21" t="s">
        <v>19863</v>
      </c>
      <c r="K2951" s="24">
        <v>1</v>
      </c>
      <c r="L2951" s="23"/>
      <c r="M2951" s="21" t="s">
        <v>19861</v>
      </c>
      <c r="N2951" s="21" t="s">
        <v>19861</v>
      </c>
      <c r="O2951" s="23"/>
      <c r="P2951" s="21" t="s">
        <v>19864</v>
      </c>
      <c r="Q2951" s="19" t="str">
        <f>VLOOKUP(C2951,'ITEM MASTER'!B:B,1,0)</f>
        <v>FG07913</v>
      </c>
      <c r="R2951" s="19" t="str">
        <f>VLOOKUP(B2951,'ITEM MASTER'!L:M,2,0)</f>
        <v>Generic</v>
      </c>
    </row>
    <row r="2952" spans="1:18" x14ac:dyDescent="0.2">
      <c r="A2952" s="21" t="s">
        <v>19860</v>
      </c>
      <c r="B2952" s="21" t="s">
        <v>19441</v>
      </c>
      <c r="C2952" s="22" t="s">
        <v>10343</v>
      </c>
      <c r="D2952" s="21" t="s">
        <v>10344</v>
      </c>
      <c r="E2952" s="21" t="s">
        <v>19861</v>
      </c>
      <c r="F2952" s="21" t="s">
        <v>10344</v>
      </c>
      <c r="G2952" s="21" t="s">
        <v>20073</v>
      </c>
      <c r="H2952" s="21" t="s">
        <v>19863</v>
      </c>
      <c r="I2952" s="23">
        <v>1</v>
      </c>
      <c r="J2952" s="21" t="s">
        <v>19863</v>
      </c>
      <c r="K2952" s="24">
        <v>1</v>
      </c>
      <c r="L2952" s="23"/>
      <c r="M2952" s="21" t="s">
        <v>19861</v>
      </c>
      <c r="N2952" s="21" t="s">
        <v>19861</v>
      </c>
      <c r="O2952" s="23"/>
      <c r="P2952" s="21" t="s">
        <v>19864</v>
      </c>
      <c r="Q2952" s="19" t="str">
        <f>VLOOKUP(C2952,'ITEM MASTER'!B:B,1,0)</f>
        <v>FG07914</v>
      </c>
      <c r="R2952" s="19" t="str">
        <f>VLOOKUP(B2952,'ITEM MASTER'!L:M,2,0)</f>
        <v>Generic</v>
      </c>
    </row>
    <row r="2953" spans="1:18" x14ac:dyDescent="0.2">
      <c r="A2953" s="21" t="s">
        <v>19860</v>
      </c>
      <c r="B2953" s="21" t="s">
        <v>19441</v>
      </c>
      <c r="C2953" s="22" t="s">
        <v>10345</v>
      </c>
      <c r="D2953" s="21" t="s">
        <v>10346</v>
      </c>
      <c r="E2953" s="21" t="s">
        <v>19861</v>
      </c>
      <c r="F2953" s="21" t="s">
        <v>10346</v>
      </c>
      <c r="G2953" s="21" t="s">
        <v>20073</v>
      </c>
      <c r="H2953" s="21" t="s">
        <v>19863</v>
      </c>
      <c r="I2953" s="23">
        <v>1</v>
      </c>
      <c r="J2953" s="21" t="s">
        <v>19863</v>
      </c>
      <c r="K2953" s="24">
        <v>1</v>
      </c>
      <c r="L2953" s="23"/>
      <c r="M2953" s="21" t="s">
        <v>19861</v>
      </c>
      <c r="N2953" s="21" t="s">
        <v>19861</v>
      </c>
      <c r="O2953" s="23"/>
      <c r="P2953" s="21" t="s">
        <v>19864</v>
      </c>
      <c r="Q2953" s="19" t="str">
        <f>VLOOKUP(C2953,'ITEM MASTER'!B:B,1,0)</f>
        <v>FG07915</v>
      </c>
      <c r="R2953" s="19" t="str">
        <f>VLOOKUP(B2953,'ITEM MASTER'!L:M,2,0)</f>
        <v>Generic</v>
      </c>
    </row>
    <row r="2954" spans="1:18" x14ac:dyDescent="0.2">
      <c r="A2954" s="21" t="s">
        <v>19860</v>
      </c>
      <c r="B2954" s="21" t="s">
        <v>19441</v>
      </c>
      <c r="C2954" s="22" t="s">
        <v>10347</v>
      </c>
      <c r="D2954" s="21" t="s">
        <v>10348</v>
      </c>
      <c r="E2954" s="21" t="s">
        <v>19861</v>
      </c>
      <c r="F2954" s="21" t="s">
        <v>10348</v>
      </c>
      <c r="G2954" s="21" t="s">
        <v>20073</v>
      </c>
      <c r="H2954" s="21" t="s">
        <v>19863</v>
      </c>
      <c r="I2954" s="23">
        <v>1</v>
      </c>
      <c r="J2954" s="21" t="s">
        <v>19863</v>
      </c>
      <c r="K2954" s="24">
        <v>1</v>
      </c>
      <c r="L2954" s="23"/>
      <c r="M2954" s="21" t="s">
        <v>19861</v>
      </c>
      <c r="N2954" s="21" t="s">
        <v>19861</v>
      </c>
      <c r="O2954" s="23"/>
      <c r="P2954" s="21" t="s">
        <v>19864</v>
      </c>
      <c r="Q2954" s="19" t="str">
        <f>VLOOKUP(C2954,'ITEM MASTER'!B:B,1,0)</f>
        <v>FG07916</v>
      </c>
      <c r="R2954" s="19" t="str">
        <f>VLOOKUP(B2954,'ITEM MASTER'!L:M,2,0)</f>
        <v>Generic</v>
      </c>
    </row>
    <row r="2955" spans="1:18" x14ac:dyDescent="0.2">
      <c r="A2955" s="21" t="s">
        <v>19860</v>
      </c>
      <c r="B2955" s="21" t="s">
        <v>19441</v>
      </c>
      <c r="C2955" s="22" t="s">
        <v>10349</v>
      </c>
      <c r="D2955" s="21" t="s">
        <v>10350</v>
      </c>
      <c r="E2955" s="21" t="s">
        <v>19861</v>
      </c>
      <c r="F2955" s="21" t="s">
        <v>20102</v>
      </c>
      <c r="G2955" s="21" t="s">
        <v>20073</v>
      </c>
      <c r="H2955" s="21" t="s">
        <v>19863</v>
      </c>
      <c r="I2955" s="23">
        <v>1</v>
      </c>
      <c r="J2955" s="21" t="s">
        <v>19863</v>
      </c>
      <c r="K2955" s="24">
        <v>1</v>
      </c>
      <c r="L2955" s="23"/>
      <c r="M2955" s="21" t="s">
        <v>19861</v>
      </c>
      <c r="N2955" s="21" t="s">
        <v>19861</v>
      </c>
      <c r="O2955" s="23"/>
      <c r="P2955" s="21" t="s">
        <v>19864</v>
      </c>
      <c r="Q2955" s="19" t="str">
        <f>VLOOKUP(C2955,'ITEM MASTER'!B:B,1,0)</f>
        <v>FG07917</v>
      </c>
      <c r="R2955" s="19" t="str">
        <f>VLOOKUP(B2955,'ITEM MASTER'!L:M,2,0)</f>
        <v>Generic</v>
      </c>
    </row>
    <row r="2956" spans="1:18" x14ac:dyDescent="0.2">
      <c r="A2956" s="21" t="s">
        <v>19860</v>
      </c>
      <c r="B2956" s="21" t="s">
        <v>19441</v>
      </c>
      <c r="C2956" s="22" t="s">
        <v>10351</v>
      </c>
      <c r="D2956" s="21" t="s">
        <v>10352</v>
      </c>
      <c r="E2956" s="21" t="s">
        <v>19861</v>
      </c>
      <c r="F2956" s="21" t="s">
        <v>10352</v>
      </c>
      <c r="G2956" s="21" t="s">
        <v>20073</v>
      </c>
      <c r="H2956" s="21" t="s">
        <v>19863</v>
      </c>
      <c r="I2956" s="23">
        <v>1</v>
      </c>
      <c r="J2956" s="21" t="s">
        <v>19863</v>
      </c>
      <c r="K2956" s="24">
        <v>1</v>
      </c>
      <c r="L2956" s="23"/>
      <c r="M2956" s="21" t="s">
        <v>19861</v>
      </c>
      <c r="N2956" s="21" t="s">
        <v>19861</v>
      </c>
      <c r="O2956" s="23"/>
      <c r="P2956" s="21" t="s">
        <v>19864</v>
      </c>
      <c r="Q2956" s="19" t="str">
        <f>VLOOKUP(C2956,'ITEM MASTER'!B:B,1,0)</f>
        <v>FG07918</v>
      </c>
      <c r="R2956" s="19" t="str">
        <f>VLOOKUP(B2956,'ITEM MASTER'!L:M,2,0)</f>
        <v>Generic</v>
      </c>
    </row>
    <row r="2957" spans="1:18" x14ac:dyDescent="0.2">
      <c r="A2957" s="21" t="s">
        <v>19860</v>
      </c>
      <c r="B2957" s="21" t="s">
        <v>19441</v>
      </c>
      <c r="C2957" s="22" t="s">
        <v>10353</v>
      </c>
      <c r="D2957" s="21" t="s">
        <v>10354</v>
      </c>
      <c r="E2957" s="21" t="s">
        <v>19861</v>
      </c>
      <c r="F2957" s="21" t="s">
        <v>10354</v>
      </c>
      <c r="G2957" s="21" t="s">
        <v>20073</v>
      </c>
      <c r="H2957" s="21" t="s">
        <v>19863</v>
      </c>
      <c r="I2957" s="23">
        <v>1</v>
      </c>
      <c r="J2957" s="21" t="s">
        <v>19863</v>
      </c>
      <c r="K2957" s="24">
        <v>1</v>
      </c>
      <c r="L2957" s="23"/>
      <c r="M2957" s="21" t="s">
        <v>19861</v>
      </c>
      <c r="N2957" s="21" t="s">
        <v>19861</v>
      </c>
      <c r="O2957" s="23"/>
      <c r="P2957" s="21" t="s">
        <v>19864</v>
      </c>
      <c r="Q2957" s="19" t="str">
        <f>VLOOKUP(C2957,'ITEM MASTER'!B:B,1,0)</f>
        <v>FG07919</v>
      </c>
      <c r="R2957" s="19" t="str">
        <f>VLOOKUP(B2957,'ITEM MASTER'!L:M,2,0)</f>
        <v>Generic</v>
      </c>
    </row>
    <row r="2958" spans="1:18" x14ac:dyDescent="0.2">
      <c r="A2958" s="21" t="s">
        <v>19860</v>
      </c>
      <c r="B2958" s="21" t="s">
        <v>19441</v>
      </c>
      <c r="C2958" s="22" t="s">
        <v>10355</v>
      </c>
      <c r="D2958" s="21" t="s">
        <v>10356</v>
      </c>
      <c r="E2958" s="21" t="s">
        <v>19861</v>
      </c>
      <c r="F2958" s="21" t="s">
        <v>10356</v>
      </c>
      <c r="G2958" s="21" t="s">
        <v>20073</v>
      </c>
      <c r="H2958" s="21" t="s">
        <v>19863</v>
      </c>
      <c r="I2958" s="23">
        <v>1</v>
      </c>
      <c r="J2958" s="21" t="s">
        <v>19863</v>
      </c>
      <c r="K2958" s="24">
        <v>1</v>
      </c>
      <c r="L2958" s="23"/>
      <c r="M2958" s="21" t="s">
        <v>19861</v>
      </c>
      <c r="N2958" s="21" t="s">
        <v>19861</v>
      </c>
      <c r="O2958" s="23"/>
      <c r="P2958" s="21" t="s">
        <v>19864</v>
      </c>
      <c r="Q2958" s="19" t="str">
        <f>VLOOKUP(C2958,'ITEM MASTER'!B:B,1,0)</f>
        <v>FG07920</v>
      </c>
      <c r="R2958" s="19" t="str">
        <f>VLOOKUP(B2958,'ITEM MASTER'!L:M,2,0)</f>
        <v>Generic</v>
      </c>
    </row>
    <row r="2959" spans="1:18" x14ac:dyDescent="0.2">
      <c r="A2959" s="21" t="s">
        <v>19860</v>
      </c>
      <c r="B2959" s="21" t="s">
        <v>19441</v>
      </c>
      <c r="C2959" s="22" t="s">
        <v>10357</v>
      </c>
      <c r="D2959" s="21" t="s">
        <v>10358</v>
      </c>
      <c r="E2959" s="21" t="s">
        <v>19861</v>
      </c>
      <c r="F2959" s="21" t="s">
        <v>10358</v>
      </c>
      <c r="G2959" s="21" t="s">
        <v>20073</v>
      </c>
      <c r="H2959" s="21" t="s">
        <v>19863</v>
      </c>
      <c r="I2959" s="23">
        <v>1</v>
      </c>
      <c r="J2959" s="21" t="s">
        <v>19863</v>
      </c>
      <c r="K2959" s="24">
        <v>1</v>
      </c>
      <c r="L2959" s="23"/>
      <c r="M2959" s="21" t="s">
        <v>19861</v>
      </c>
      <c r="N2959" s="21" t="s">
        <v>19861</v>
      </c>
      <c r="O2959" s="23"/>
      <c r="P2959" s="21" t="s">
        <v>19864</v>
      </c>
      <c r="Q2959" s="19" t="str">
        <f>VLOOKUP(C2959,'ITEM MASTER'!B:B,1,0)</f>
        <v>FG07921</v>
      </c>
      <c r="R2959" s="19" t="str">
        <f>VLOOKUP(B2959,'ITEM MASTER'!L:M,2,0)</f>
        <v>Generic</v>
      </c>
    </row>
    <row r="2960" spans="1:18" x14ac:dyDescent="0.2">
      <c r="A2960" s="21" t="s">
        <v>19860</v>
      </c>
      <c r="B2960" s="21" t="s">
        <v>19441</v>
      </c>
      <c r="C2960" s="22" t="s">
        <v>10359</v>
      </c>
      <c r="D2960" s="21" t="s">
        <v>10360</v>
      </c>
      <c r="E2960" s="21" t="s">
        <v>19861</v>
      </c>
      <c r="F2960" s="21" t="s">
        <v>10360</v>
      </c>
      <c r="G2960" s="21" t="s">
        <v>20073</v>
      </c>
      <c r="H2960" s="21" t="s">
        <v>19863</v>
      </c>
      <c r="I2960" s="23">
        <v>1</v>
      </c>
      <c r="J2960" s="21" t="s">
        <v>19863</v>
      </c>
      <c r="K2960" s="24">
        <v>1</v>
      </c>
      <c r="L2960" s="23"/>
      <c r="M2960" s="21" t="s">
        <v>19861</v>
      </c>
      <c r="N2960" s="21" t="s">
        <v>19861</v>
      </c>
      <c r="O2960" s="23"/>
      <c r="P2960" s="21" t="s">
        <v>19864</v>
      </c>
      <c r="Q2960" s="19" t="str">
        <f>VLOOKUP(C2960,'ITEM MASTER'!B:B,1,0)</f>
        <v>FG07922</v>
      </c>
      <c r="R2960" s="19" t="str">
        <f>VLOOKUP(B2960,'ITEM MASTER'!L:M,2,0)</f>
        <v>Generic</v>
      </c>
    </row>
    <row r="2961" spans="1:18" x14ac:dyDescent="0.2">
      <c r="A2961" s="21" t="s">
        <v>19860</v>
      </c>
      <c r="B2961" s="21" t="s">
        <v>19441</v>
      </c>
      <c r="C2961" s="22" t="s">
        <v>10361</v>
      </c>
      <c r="D2961" s="21" t="s">
        <v>10362</v>
      </c>
      <c r="E2961" s="21" t="s">
        <v>19861</v>
      </c>
      <c r="F2961" s="21" t="s">
        <v>10362</v>
      </c>
      <c r="G2961" s="21" t="s">
        <v>20073</v>
      </c>
      <c r="H2961" s="21" t="s">
        <v>19863</v>
      </c>
      <c r="I2961" s="23">
        <v>1</v>
      </c>
      <c r="J2961" s="21" t="s">
        <v>19863</v>
      </c>
      <c r="K2961" s="24">
        <v>1</v>
      </c>
      <c r="L2961" s="23"/>
      <c r="M2961" s="21" t="s">
        <v>19861</v>
      </c>
      <c r="N2961" s="21" t="s">
        <v>19861</v>
      </c>
      <c r="O2961" s="23"/>
      <c r="P2961" s="21" t="s">
        <v>19864</v>
      </c>
      <c r="Q2961" s="19" t="str">
        <f>VLOOKUP(C2961,'ITEM MASTER'!B:B,1,0)</f>
        <v>FG07923</v>
      </c>
      <c r="R2961" s="19" t="str">
        <f>VLOOKUP(B2961,'ITEM MASTER'!L:M,2,0)</f>
        <v>Generic</v>
      </c>
    </row>
    <row r="2962" spans="1:18" x14ac:dyDescent="0.2">
      <c r="A2962" s="21" t="s">
        <v>19860</v>
      </c>
      <c r="B2962" s="21" t="s">
        <v>19449</v>
      </c>
      <c r="C2962" s="22" t="s">
        <v>10363</v>
      </c>
      <c r="D2962" s="21" t="s">
        <v>10364</v>
      </c>
      <c r="E2962" s="21" t="s">
        <v>19868</v>
      </c>
      <c r="F2962" s="21" t="s">
        <v>10364</v>
      </c>
      <c r="G2962" s="21" t="s">
        <v>20073</v>
      </c>
      <c r="H2962" s="21" t="s">
        <v>19863</v>
      </c>
      <c r="I2962" s="23">
        <v>1</v>
      </c>
      <c r="J2962" s="21" t="s">
        <v>19863</v>
      </c>
      <c r="K2962" s="24">
        <v>1</v>
      </c>
      <c r="L2962" s="23"/>
      <c r="M2962" s="21" t="s">
        <v>19861</v>
      </c>
      <c r="N2962" s="21" t="s">
        <v>19861</v>
      </c>
      <c r="O2962" s="23"/>
      <c r="P2962" s="21" t="s">
        <v>19864</v>
      </c>
      <c r="Q2962" s="19" t="str">
        <f>VLOOKUP(C2962,'ITEM MASTER'!B:B,1,0)</f>
        <v>FG07924</v>
      </c>
      <c r="R2962" s="19" t="str">
        <f>VLOOKUP(B2962,'ITEM MASTER'!L:M,2,0)</f>
        <v>Generic</v>
      </c>
    </row>
    <row r="2963" spans="1:18" x14ac:dyDescent="0.2">
      <c r="A2963" s="21" t="s">
        <v>19860</v>
      </c>
      <c r="B2963" s="21" t="s">
        <v>19449</v>
      </c>
      <c r="C2963" s="22" t="s">
        <v>10365</v>
      </c>
      <c r="D2963" s="21" t="s">
        <v>10366</v>
      </c>
      <c r="E2963" s="21" t="s">
        <v>19868</v>
      </c>
      <c r="F2963" s="21" t="s">
        <v>10366</v>
      </c>
      <c r="G2963" s="21" t="s">
        <v>20073</v>
      </c>
      <c r="H2963" s="21" t="s">
        <v>19863</v>
      </c>
      <c r="I2963" s="23">
        <v>1</v>
      </c>
      <c r="J2963" s="21" t="s">
        <v>19863</v>
      </c>
      <c r="K2963" s="24">
        <v>1</v>
      </c>
      <c r="L2963" s="23"/>
      <c r="M2963" s="21" t="s">
        <v>19861</v>
      </c>
      <c r="N2963" s="21" t="s">
        <v>19861</v>
      </c>
      <c r="O2963" s="23"/>
      <c r="P2963" s="21" t="s">
        <v>19864</v>
      </c>
      <c r="Q2963" s="19" t="str">
        <f>VLOOKUP(C2963,'ITEM MASTER'!B:B,1,0)</f>
        <v>FG07925</v>
      </c>
      <c r="R2963" s="19" t="str">
        <f>VLOOKUP(B2963,'ITEM MASTER'!L:M,2,0)</f>
        <v>Generic</v>
      </c>
    </row>
    <row r="2964" spans="1:18" x14ac:dyDescent="0.2">
      <c r="A2964" s="21" t="s">
        <v>19860</v>
      </c>
      <c r="B2964" s="21" t="s">
        <v>19449</v>
      </c>
      <c r="C2964" s="22" t="s">
        <v>10367</v>
      </c>
      <c r="D2964" s="21" t="s">
        <v>10368</v>
      </c>
      <c r="E2964" s="21" t="s">
        <v>19868</v>
      </c>
      <c r="F2964" s="21" t="s">
        <v>10368</v>
      </c>
      <c r="G2964" s="21" t="s">
        <v>20073</v>
      </c>
      <c r="H2964" s="21" t="s">
        <v>19863</v>
      </c>
      <c r="I2964" s="23">
        <v>1</v>
      </c>
      <c r="J2964" s="21" t="s">
        <v>19863</v>
      </c>
      <c r="K2964" s="24">
        <v>1</v>
      </c>
      <c r="L2964" s="23"/>
      <c r="M2964" s="21" t="s">
        <v>19861</v>
      </c>
      <c r="N2964" s="21" t="s">
        <v>19861</v>
      </c>
      <c r="O2964" s="23"/>
      <c r="P2964" s="21" t="s">
        <v>19864</v>
      </c>
      <c r="Q2964" s="19" t="str">
        <f>VLOOKUP(C2964,'ITEM MASTER'!B:B,1,0)</f>
        <v>FG07926</v>
      </c>
      <c r="R2964" s="19" t="str">
        <f>VLOOKUP(B2964,'ITEM MASTER'!L:M,2,0)</f>
        <v>Generic</v>
      </c>
    </row>
    <row r="2965" spans="1:18" x14ac:dyDescent="0.2">
      <c r="A2965" s="21" t="s">
        <v>19860</v>
      </c>
      <c r="B2965" s="21" t="s">
        <v>19449</v>
      </c>
      <c r="C2965" s="22" t="s">
        <v>10369</v>
      </c>
      <c r="D2965" s="21" t="s">
        <v>10370</v>
      </c>
      <c r="E2965" s="21" t="s">
        <v>19868</v>
      </c>
      <c r="F2965" s="21" t="s">
        <v>10370</v>
      </c>
      <c r="G2965" s="21" t="s">
        <v>20073</v>
      </c>
      <c r="H2965" s="21" t="s">
        <v>19863</v>
      </c>
      <c r="I2965" s="23">
        <v>1</v>
      </c>
      <c r="J2965" s="21" t="s">
        <v>19863</v>
      </c>
      <c r="K2965" s="24">
        <v>1</v>
      </c>
      <c r="L2965" s="23"/>
      <c r="M2965" s="21" t="s">
        <v>19861</v>
      </c>
      <c r="N2965" s="21" t="s">
        <v>19861</v>
      </c>
      <c r="O2965" s="23"/>
      <c r="P2965" s="21" t="s">
        <v>19864</v>
      </c>
      <c r="Q2965" s="19" t="str">
        <f>VLOOKUP(C2965,'ITEM MASTER'!B:B,1,0)</f>
        <v>FG07927</v>
      </c>
      <c r="R2965" s="19" t="str">
        <f>VLOOKUP(B2965,'ITEM MASTER'!L:M,2,0)</f>
        <v>Generic</v>
      </c>
    </row>
    <row r="2966" spans="1:18" x14ac:dyDescent="0.2">
      <c r="A2966" s="21" t="s">
        <v>19860</v>
      </c>
      <c r="B2966" s="21" t="s">
        <v>19449</v>
      </c>
      <c r="C2966" s="22" t="s">
        <v>10371</v>
      </c>
      <c r="D2966" s="21" t="s">
        <v>10372</v>
      </c>
      <c r="E2966" s="21" t="s">
        <v>19868</v>
      </c>
      <c r="F2966" s="21" t="s">
        <v>10372</v>
      </c>
      <c r="G2966" s="21" t="s">
        <v>20073</v>
      </c>
      <c r="H2966" s="21" t="s">
        <v>19863</v>
      </c>
      <c r="I2966" s="23">
        <v>1</v>
      </c>
      <c r="J2966" s="21" t="s">
        <v>19863</v>
      </c>
      <c r="K2966" s="24">
        <v>1</v>
      </c>
      <c r="L2966" s="23"/>
      <c r="M2966" s="21" t="s">
        <v>19861</v>
      </c>
      <c r="N2966" s="21" t="s">
        <v>19861</v>
      </c>
      <c r="O2966" s="23"/>
      <c r="P2966" s="21" t="s">
        <v>19864</v>
      </c>
      <c r="Q2966" s="19" t="str">
        <f>VLOOKUP(C2966,'ITEM MASTER'!B:B,1,0)</f>
        <v>FG07928</v>
      </c>
      <c r="R2966" s="19" t="str">
        <f>VLOOKUP(B2966,'ITEM MASTER'!L:M,2,0)</f>
        <v>Generic</v>
      </c>
    </row>
    <row r="2967" spans="1:18" x14ac:dyDescent="0.2">
      <c r="A2967" s="21" t="s">
        <v>19860</v>
      </c>
      <c r="B2967" s="21" t="s">
        <v>19449</v>
      </c>
      <c r="C2967" s="22" t="s">
        <v>10373</v>
      </c>
      <c r="D2967" s="21" t="s">
        <v>10374</v>
      </c>
      <c r="E2967" s="21" t="s">
        <v>19868</v>
      </c>
      <c r="F2967" s="21" t="s">
        <v>10374</v>
      </c>
      <c r="G2967" s="21" t="s">
        <v>20073</v>
      </c>
      <c r="H2967" s="21" t="s">
        <v>19863</v>
      </c>
      <c r="I2967" s="23">
        <v>1</v>
      </c>
      <c r="J2967" s="21" t="s">
        <v>19863</v>
      </c>
      <c r="K2967" s="24">
        <v>1</v>
      </c>
      <c r="L2967" s="23"/>
      <c r="M2967" s="21" t="s">
        <v>19861</v>
      </c>
      <c r="N2967" s="21" t="s">
        <v>19861</v>
      </c>
      <c r="O2967" s="23"/>
      <c r="P2967" s="21" t="s">
        <v>19864</v>
      </c>
      <c r="Q2967" s="19" t="str">
        <f>VLOOKUP(C2967,'ITEM MASTER'!B:B,1,0)</f>
        <v>FG07929</v>
      </c>
      <c r="R2967" s="19" t="str">
        <f>VLOOKUP(B2967,'ITEM MASTER'!L:M,2,0)</f>
        <v>Generic</v>
      </c>
    </row>
    <row r="2968" spans="1:18" x14ac:dyDescent="0.2">
      <c r="A2968" s="21" t="s">
        <v>19860</v>
      </c>
      <c r="B2968" s="21" t="s">
        <v>19449</v>
      </c>
      <c r="C2968" s="22" t="s">
        <v>10375</v>
      </c>
      <c r="D2968" s="21" t="s">
        <v>10376</v>
      </c>
      <c r="E2968" s="21" t="s">
        <v>19868</v>
      </c>
      <c r="F2968" s="21" t="s">
        <v>10376</v>
      </c>
      <c r="G2968" s="21" t="s">
        <v>20073</v>
      </c>
      <c r="H2968" s="21" t="s">
        <v>19863</v>
      </c>
      <c r="I2968" s="23">
        <v>1</v>
      </c>
      <c r="J2968" s="21" t="s">
        <v>19863</v>
      </c>
      <c r="K2968" s="24">
        <v>1</v>
      </c>
      <c r="L2968" s="23"/>
      <c r="M2968" s="21" t="s">
        <v>19861</v>
      </c>
      <c r="N2968" s="21" t="s">
        <v>19861</v>
      </c>
      <c r="O2968" s="23"/>
      <c r="P2968" s="21" t="s">
        <v>19864</v>
      </c>
      <c r="Q2968" s="19" t="str">
        <f>VLOOKUP(C2968,'ITEM MASTER'!B:B,1,0)</f>
        <v>FG07930</v>
      </c>
      <c r="R2968" s="19" t="str">
        <f>VLOOKUP(B2968,'ITEM MASTER'!L:M,2,0)</f>
        <v>Generic</v>
      </c>
    </row>
    <row r="2969" spans="1:18" x14ac:dyDescent="0.2">
      <c r="A2969" s="21" t="s">
        <v>19860</v>
      </c>
      <c r="B2969" s="21" t="s">
        <v>19449</v>
      </c>
      <c r="C2969" s="22" t="s">
        <v>10377</v>
      </c>
      <c r="D2969" s="21" t="s">
        <v>10378</v>
      </c>
      <c r="E2969" s="21" t="s">
        <v>19868</v>
      </c>
      <c r="F2969" s="21" t="s">
        <v>10378</v>
      </c>
      <c r="G2969" s="21" t="s">
        <v>20073</v>
      </c>
      <c r="H2969" s="21" t="s">
        <v>19863</v>
      </c>
      <c r="I2969" s="23">
        <v>1</v>
      </c>
      <c r="J2969" s="21" t="s">
        <v>19863</v>
      </c>
      <c r="K2969" s="24">
        <v>1</v>
      </c>
      <c r="L2969" s="23"/>
      <c r="M2969" s="21" t="s">
        <v>19861</v>
      </c>
      <c r="N2969" s="21" t="s">
        <v>19861</v>
      </c>
      <c r="O2969" s="23"/>
      <c r="P2969" s="21" t="s">
        <v>19864</v>
      </c>
      <c r="Q2969" s="19" t="str">
        <f>VLOOKUP(C2969,'ITEM MASTER'!B:B,1,0)</f>
        <v>FG07931</v>
      </c>
      <c r="R2969" s="19" t="str">
        <f>VLOOKUP(B2969,'ITEM MASTER'!L:M,2,0)</f>
        <v>Generic</v>
      </c>
    </row>
    <row r="2970" spans="1:18" x14ac:dyDescent="0.2">
      <c r="A2970" s="21" t="s">
        <v>19860</v>
      </c>
      <c r="B2970" s="21" t="s">
        <v>19449</v>
      </c>
      <c r="C2970" s="22" t="s">
        <v>10379</v>
      </c>
      <c r="D2970" s="21" t="s">
        <v>10380</v>
      </c>
      <c r="E2970" s="21" t="s">
        <v>19868</v>
      </c>
      <c r="F2970" s="21" t="s">
        <v>10380</v>
      </c>
      <c r="G2970" s="21" t="s">
        <v>20073</v>
      </c>
      <c r="H2970" s="21" t="s">
        <v>19863</v>
      </c>
      <c r="I2970" s="23">
        <v>1</v>
      </c>
      <c r="J2970" s="21" t="s">
        <v>19863</v>
      </c>
      <c r="K2970" s="24">
        <v>1</v>
      </c>
      <c r="L2970" s="23"/>
      <c r="M2970" s="21" t="s">
        <v>19861</v>
      </c>
      <c r="N2970" s="21" t="s">
        <v>19861</v>
      </c>
      <c r="O2970" s="23"/>
      <c r="P2970" s="21" t="s">
        <v>19864</v>
      </c>
      <c r="Q2970" s="19" t="str">
        <f>VLOOKUP(C2970,'ITEM MASTER'!B:B,1,0)</f>
        <v>FG07932</v>
      </c>
      <c r="R2970" s="19" t="str">
        <f>VLOOKUP(B2970,'ITEM MASTER'!L:M,2,0)</f>
        <v>Generic</v>
      </c>
    </row>
    <row r="2971" spans="1:18" x14ac:dyDescent="0.2">
      <c r="A2971" s="21" t="s">
        <v>19860</v>
      </c>
      <c r="B2971" s="21" t="s">
        <v>19441</v>
      </c>
      <c r="C2971" s="22" t="s">
        <v>10381</v>
      </c>
      <c r="D2971" s="21" t="s">
        <v>10382</v>
      </c>
      <c r="E2971" s="21" t="s">
        <v>19868</v>
      </c>
      <c r="F2971" s="21" t="s">
        <v>10382</v>
      </c>
      <c r="G2971" s="21" t="s">
        <v>20073</v>
      </c>
      <c r="H2971" s="21" t="s">
        <v>19863</v>
      </c>
      <c r="I2971" s="23">
        <v>1</v>
      </c>
      <c r="J2971" s="21" t="s">
        <v>19863</v>
      </c>
      <c r="K2971" s="24">
        <v>1</v>
      </c>
      <c r="L2971" s="23"/>
      <c r="M2971" s="21" t="s">
        <v>19861</v>
      </c>
      <c r="N2971" s="21" t="s">
        <v>19861</v>
      </c>
      <c r="O2971" s="23"/>
      <c r="P2971" s="21" t="s">
        <v>19864</v>
      </c>
      <c r="Q2971" s="19" t="str">
        <f>VLOOKUP(C2971,'ITEM MASTER'!B:B,1,0)</f>
        <v>FG07933</v>
      </c>
      <c r="R2971" s="19" t="str">
        <f>VLOOKUP(B2971,'ITEM MASTER'!L:M,2,0)</f>
        <v>Generic</v>
      </c>
    </row>
    <row r="2972" spans="1:18" x14ac:dyDescent="0.2">
      <c r="A2972" s="21" t="s">
        <v>19860</v>
      </c>
      <c r="B2972" s="21" t="s">
        <v>19449</v>
      </c>
      <c r="C2972" s="22" t="s">
        <v>10383</v>
      </c>
      <c r="D2972" s="21" t="s">
        <v>10384</v>
      </c>
      <c r="E2972" s="21" t="s">
        <v>19868</v>
      </c>
      <c r="F2972" s="21" t="s">
        <v>10384</v>
      </c>
      <c r="G2972" s="21" t="s">
        <v>20073</v>
      </c>
      <c r="H2972" s="21" t="s">
        <v>19863</v>
      </c>
      <c r="I2972" s="23">
        <v>1</v>
      </c>
      <c r="J2972" s="21" t="s">
        <v>19863</v>
      </c>
      <c r="K2972" s="24">
        <v>1</v>
      </c>
      <c r="L2972" s="23"/>
      <c r="M2972" s="21" t="s">
        <v>19861</v>
      </c>
      <c r="N2972" s="21" t="s">
        <v>19861</v>
      </c>
      <c r="O2972" s="23"/>
      <c r="P2972" s="21" t="s">
        <v>19864</v>
      </c>
      <c r="Q2972" s="19" t="str">
        <f>VLOOKUP(C2972,'ITEM MASTER'!B:B,1,0)</f>
        <v>FG07934</v>
      </c>
      <c r="R2972" s="19" t="str">
        <f>VLOOKUP(B2972,'ITEM MASTER'!L:M,2,0)</f>
        <v>Generic</v>
      </c>
    </row>
    <row r="2973" spans="1:18" x14ac:dyDescent="0.2">
      <c r="A2973" s="21" t="s">
        <v>19860</v>
      </c>
      <c r="B2973" s="21" t="s">
        <v>19441</v>
      </c>
      <c r="C2973" s="22" t="s">
        <v>10385</v>
      </c>
      <c r="D2973" s="21" t="s">
        <v>10386</v>
      </c>
      <c r="E2973" s="21" t="s">
        <v>19868</v>
      </c>
      <c r="F2973" s="21" t="s">
        <v>10386</v>
      </c>
      <c r="G2973" s="21" t="s">
        <v>20073</v>
      </c>
      <c r="H2973" s="21" t="s">
        <v>19863</v>
      </c>
      <c r="I2973" s="23">
        <v>1</v>
      </c>
      <c r="J2973" s="21" t="s">
        <v>19863</v>
      </c>
      <c r="K2973" s="24">
        <v>1</v>
      </c>
      <c r="L2973" s="23"/>
      <c r="M2973" s="21" t="s">
        <v>19861</v>
      </c>
      <c r="N2973" s="21" t="s">
        <v>19861</v>
      </c>
      <c r="O2973" s="23"/>
      <c r="P2973" s="21" t="s">
        <v>19864</v>
      </c>
      <c r="Q2973" s="19" t="str">
        <f>VLOOKUP(C2973,'ITEM MASTER'!B:B,1,0)</f>
        <v>FG07935</v>
      </c>
      <c r="R2973" s="19" t="str">
        <f>VLOOKUP(B2973,'ITEM MASTER'!L:M,2,0)</f>
        <v>Generic</v>
      </c>
    </row>
    <row r="2974" spans="1:18" x14ac:dyDescent="0.2">
      <c r="A2974" s="21" t="s">
        <v>19860</v>
      </c>
      <c r="B2974" s="21" t="s">
        <v>19441</v>
      </c>
      <c r="C2974" s="22" t="s">
        <v>10387</v>
      </c>
      <c r="D2974" s="21" t="s">
        <v>10388</v>
      </c>
      <c r="E2974" s="21" t="s">
        <v>19868</v>
      </c>
      <c r="F2974" s="21" t="s">
        <v>10388</v>
      </c>
      <c r="G2974" s="21" t="s">
        <v>20073</v>
      </c>
      <c r="H2974" s="21" t="s">
        <v>19863</v>
      </c>
      <c r="I2974" s="23">
        <v>1</v>
      </c>
      <c r="J2974" s="21" t="s">
        <v>19863</v>
      </c>
      <c r="K2974" s="24">
        <v>1</v>
      </c>
      <c r="L2974" s="23"/>
      <c r="M2974" s="21" t="s">
        <v>19861</v>
      </c>
      <c r="N2974" s="21" t="s">
        <v>19861</v>
      </c>
      <c r="O2974" s="23"/>
      <c r="P2974" s="21" t="s">
        <v>19864</v>
      </c>
      <c r="Q2974" s="19" t="str">
        <f>VLOOKUP(C2974,'ITEM MASTER'!B:B,1,0)</f>
        <v>FG07936</v>
      </c>
      <c r="R2974" s="19" t="str">
        <f>VLOOKUP(B2974,'ITEM MASTER'!L:M,2,0)</f>
        <v>Generic</v>
      </c>
    </row>
    <row r="2975" spans="1:18" x14ac:dyDescent="0.2">
      <c r="A2975" s="21" t="s">
        <v>19860</v>
      </c>
      <c r="B2975" s="21" t="s">
        <v>19449</v>
      </c>
      <c r="C2975" s="22" t="s">
        <v>10389</v>
      </c>
      <c r="D2975" s="21" t="s">
        <v>10390</v>
      </c>
      <c r="E2975" s="21" t="s">
        <v>19868</v>
      </c>
      <c r="F2975" s="21" t="s">
        <v>10390</v>
      </c>
      <c r="G2975" s="21" t="s">
        <v>20073</v>
      </c>
      <c r="H2975" s="21" t="s">
        <v>19863</v>
      </c>
      <c r="I2975" s="23">
        <v>1</v>
      </c>
      <c r="J2975" s="21" t="s">
        <v>19863</v>
      </c>
      <c r="K2975" s="24">
        <v>1</v>
      </c>
      <c r="L2975" s="23"/>
      <c r="M2975" s="21" t="s">
        <v>19861</v>
      </c>
      <c r="N2975" s="21" t="s">
        <v>19861</v>
      </c>
      <c r="O2975" s="23"/>
      <c r="P2975" s="21" t="s">
        <v>19864</v>
      </c>
      <c r="Q2975" s="19" t="str">
        <f>VLOOKUP(C2975,'ITEM MASTER'!B:B,1,0)</f>
        <v>FG07937</v>
      </c>
      <c r="R2975" s="19" t="str">
        <f>VLOOKUP(B2975,'ITEM MASTER'!L:M,2,0)</f>
        <v>Generic</v>
      </c>
    </row>
    <row r="2976" spans="1:18" x14ac:dyDescent="0.2">
      <c r="A2976" s="21" t="s">
        <v>19860</v>
      </c>
      <c r="B2976" s="21" t="s">
        <v>19449</v>
      </c>
      <c r="C2976" s="22" t="s">
        <v>10391</v>
      </c>
      <c r="D2976" s="21" t="s">
        <v>10392</v>
      </c>
      <c r="E2976" s="21" t="s">
        <v>19868</v>
      </c>
      <c r="F2976" s="21" t="s">
        <v>10392</v>
      </c>
      <c r="G2976" s="21" t="s">
        <v>20073</v>
      </c>
      <c r="H2976" s="21" t="s">
        <v>19863</v>
      </c>
      <c r="I2976" s="23">
        <v>1</v>
      </c>
      <c r="J2976" s="21" t="s">
        <v>19863</v>
      </c>
      <c r="K2976" s="24">
        <v>1</v>
      </c>
      <c r="L2976" s="23"/>
      <c r="M2976" s="21" t="s">
        <v>19861</v>
      </c>
      <c r="N2976" s="21" t="s">
        <v>19861</v>
      </c>
      <c r="O2976" s="23"/>
      <c r="P2976" s="21" t="s">
        <v>19864</v>
      </c>
      <c r="Q2976" s="19" t="str">
        <f>VLOOKUP(C2976,'ITEM MASTER'!B:B,1,0)</f>
        <v>FG07938</v>
      </c>
      <c r="R2976" s="19" t="str">
        <f>VLOOKUP(B2976,'ITEM MASTER'!L:M,2,0)</f>
        <v>Generic</v>
      </c>
    </row>
    <row r="2977" spans="1:18" x14ac:dyDescent="0.2">
      <c r="A2977" s="21" t="s">
        <v>19860</v>
      </c>
      <c r="B2977" s="21" t="s">
        <v>19449</v>
      </c>
      <c r="C2977" s="22" t="s">
        <v>10393</v>
      </c>
      <c r="D2977" s="21" t="s">
        <v>10394</v>
      </c>
      <c r="E2977" s="21" t="s">
        <v>19868</v>
      </c>
      <c r="F2977" s="21" t="s">
        <v>10394</v>
      </c>
      <c r="G2977" s="21" t="s">
        <v>20073</v>
      </c>
      <c r="H2977" s="21" t="s">
        <v>19863</v>
      </c>
      <c r="I2977" s="23">
        <v>1</v>
      </c>
      <c r="J2977" s="21" t="s">
        <v>19863</v>
      </c>
      <c r="K2977" s="24">
        <v>1</v>
      </c>
      <c r="L2977" s="23"/>
      <c r="M2977" s="21" t="s">
        <v>19861</v>
      </c>
      <c r="N2977" s="21" t="s">
        <v>19861</v>
      </c>
      <c r="O2977" s="23"/>
      <c r="P2977" s="21" t="s">
        <v>19864</v>
      </c>
      <c r="Q2977" s="19" t="str">
        <f>VLOOKUP(C2977,'ITEM MASTER'!B:B,1,0)</f>
        <v>FG07939</v>
      </c>
      <c r="R2977" s="19" t="str">
        <f>VLOOKUP(B2977,'ITEM MASTER'!L:M,2,0)</f>
        <v>Generic</v>
      </c>
    </row>
    <row r="2978" spans="1:18" x14ac:dyDescent="0.2">
      <c r="A2978" s="21" t="s">
        <v>19860</v>
      </c>
      <c r="B2978" s="21" t="s">
        <v>19449</v>
      </c>
      <c r="C2978" s="22" t="s">
        <v>5526</v>
      </c>
      <c r="D2978" s="21" t="s">
        <v>3132</v>
      </c>
      <c r="E2978" s="21" t="s">
        <v>19865</v>
      </c>
      <c r="F2978" s="21" t="s">
        <v>3132</v>
      </c>
      <c r="G2978" s="21" t="s">
        <v>20073</v>
      </c>
      <c r="H2978" s="21" t="s">
        <v>19863</v>
      </c>
      <c r="I2978" s="23">
        <v>1</v>
      </c>
      <c r="J2978" s="21" t="s">
        <v>19863</v>
      </c>
      <c r="K2978" s="24">
        <v>1</v>
      </c>
      <c r="L2978" s="23"/>
      <c r="M2978" s="21" t="s">
        <v>19861</v>
      </c>
      <c r="N2978" s="21" t="s">
        <v>19861</v>
      </c>
      <c r="O2978" s="23"/>
      <c r="P2978" s="21" t="s">
        <v>19864</v>
      </c>
      <c r="Q2978" s="19" t="str">
        <f>VLOOKUP(C2978,'ITEM MASTER'!B:B,1,0)</f>
        <v>FG07940</v>
      </c>
      <c r="R2978" s="19" t="str">
        <f>VLOOKUP(B2978,'ITEM MASTER'!L:M,2,0)</f>
        <v>Generic</v>
      </c>
    </row>
    <row r="2979" spans="1:18" x14ac:dyDescent="0.2">
      <c r="A2979" s="21" t="s">
        <v>19860</v>
      </c>
      <c r="B2979" s="21" t="s">
        <v>19449</v>
      </c>
      <c r="C2979" s="22" t="s">
        <v>10395</v>
      </c>
      <c r="D2979" s="21" t="s">
        <v>10396</v>
      </c>
      <c r="E2979" s="21" t="s">
        <v>19868</v>
      </c>
      <c r="F2979" s="21" t="s">
        <v>10396</v>
      </c>
      <c r="G2979" s="21" t="s">
        <v>20073</v>
      </c>
      <c r="H2979" s="21" t="s">
        <v>19863</v>
      </c>
      <c r="I2979" s="23">
        <v>1</v>
      </c>
      <c r="J2979" s="21" t="s">
        <v>19863</v>
      </c>
      <c r="K2979" s="24">
        <v>1</v>
      </c>
      <c r="L2979" s="23"/>
      <c r="M2979" s="21" t="s">
        <v>19861</v>
      </c>
      <c r="N2979" s="21" t="s">
        <v>19861</v>
      </c>
      <c r="O2979" s="23"/>
      <c r="P2979" s="21" t="s">
        <v>19864</v>
      </c>
      <c r="Q2979" s="19" t="str">
        <f>VLOOKUP(C2979,'ITEM MASTER'!B:B,1,0)</f>
        <v>FG07941</v>
      </c>
      <c r="R2979" s="19" t="str">
        <f>VLOOKUP(B2979,'ITEM MASTER'!L:M,2,0)</f>
        <v>Generic</v>
      </c>
    </row>
    <row r="2980" spans="1:18" x14ac:dyDescent="0.2">
      <c r="A2980" s="21" t="s">
        <v>19860</v>
      </c>
      <c r="B2980" s="21" t="s">
        <v>19449</v>
      </c>
      <c r="C2980" s="22" t="s">
        <v>10397</v>
      </c>
      <c r="D2980" s="21" t="s">
        <v>10398</v>
      </c>
      <c r="E2980" s="21" t="s">
        <v>19868</v>
      </c>
      <c r="F2980" s="21" t="s">
        <v>10398</v>
      </c>
      <c r="G2980" s="21" t="s">
        <v>20073</v>
      </c>
      <c r="H2980" s="21" t="s">
        <v>19863</v>
      </c>
      <c r="I2980" s="23">
        <v>1</v>
      </c>
      <c r="J2980" s="21" t="s">
        <v>19863</v>
      </c>
      <c r="K2980" s="24">
        <v>1</v>
      </c>
      <c r="L2980" s="23"/>
      <c r="M2980" s="21" t="s">
        <v>19861</v>
      </c>
      <c r="N2980" s="21" t="s">
        <v>19861</v>
      </c>
      <c r="O2980" s="23"/>
      <c r="P2980" s="21" t="s">
        <v>19864</v>
      </c>
      <c r="Q2980" s="19" t="str">
        <f>VLOOKUP(C2980,'ITEM MASTER'!B:B,1,0)</f>
        <v>FG07942</v>
      </c>
      <c r="R2980" s="19" t="str">
        <f>VLOOKUP(B2980,'ITEM MASTER'!L:M,2,0)</f>
        <v>Generic</v>
      </c>
    </row>
    <row r="2981" spans="1:18" x14ac:dyDescent="0.2">
      <c r="A2981" s="21" t="s">
        <v>19860</v>
      </c>
      <c r="B2981" s="21" t="s">
        <v>19449</v>
      </c>
      <c r="C2981" s="22" t="s">
        <v>10399</v>
      </c>
      <c r="D2981" s="21" t="s">
        <v>10400</v>
      </c>
      <c r="E2981" s="21" t="s">
        <v>19868</v>
      </c>
      <c r="F2981" s="21" t="s">
        <v>10400</v>
      </c>
      <c r="G2981" s="21" t="s">
        <v>20073</v>
      </c>
      <c r="H2981" s="21" t="s">
        <v>19863</v>
      </c>
      <c r="I2981" s="23">
        <v>1</v>
      </c>
      <c r="J2981" s="21" t="s">
        <v>19863</v>
      </c>
      <c r="K2981" s="24">
        <v>1</v>
      </c>
      <c r="L2981" s="23"/>
      <c r="M2981" s="21" t="s">
        <v>19861</v>
      </c>
      <c r="N2981" s="21" t="s">
        <v>19861</v>
      </c>
      <c r="O2981" s="23"/>
      <c r="P2981" s="21" t="s">
        <v>19864</v>
      </c>
      <c r="Q2981" s="19" t="str">
        <f>VLOOKUP(C2981,'ITEM MASTER'!B:B,1,0)</f>
        <v>FG07943</v>
      </c>
      <c r="R2981" s="19" t="str">
        <f>VLOOKUP(B2981,'ITEM MASTER'!L:M,2,0)</f>
        <v>Generic</v>
      </c>
    </row>
    <row r="2982" spans="1:18" x14ac:dyDescent="0.2">
      <c r="A2982" s="21" t="s">
        <v>19860</v>
      </c>
      <c r="B2982" s="21" t="s">
        <v>19449</v>
      </c>
      <c r="C2982" s="22" t="s">
        <v>10401</v>
      </c>
      <c r="D2982" s="21" t="s">
        <v>10402</v>
      </c>
      <c r="E2982" s="21" t="s">
        <v>19868</v>
      </c>
      <c r="F2982" s="21" t="s">
        <v>10402</v>
      </c>
      <c r="G2982" s="21" t="s">
        <v>20073</v>
      </c>
      <c r="H2982" s="21" t="s">
        <v>19863</v>
      </c>
      <c r="I2982" s="23">
        <v>1</v>
      </c>
      <c r="J2982" s="21" t="s">
        <v>19863</v>
      </c>
      <c r="K2982" s="24">
        <v>1</v>
      </c>
      <c r="L2982" s="23"/>
      <c r="M2982" s="21" t="s">
        <v>19861</v>
      </c>
      <c r="N2982" s="21" t="s">
        <v>19861</v>
      </c>
      <c r="O2982" s="23"/>
      <c r="P2982" s="21" t="s">
        <v>19864</v>
      </c>
      <c r="Q2982" s="19" t="str">
        <f>VLOOKUP(C2982,'ITEM MASTER'!B:B,1,0)</f>
        <v>FG07944</v>
      </c>
      <c r="R2982" s="19" t="str">
        <f>VLOOKUP(B2982,'ITEM MASTER'!L:M,2,0)</f>
        <v>Generic</v>
      </c>
    </row>
    <row r="2983" spans="1:18" x14ac:dyDescent="0.2">
      <c r="A2983" s="21" t="s">
        <v>19860</v>
      </c>
      <c r="B2983" s="21" t="s">
        <v>19449</v>
      </c>
      <c r="C2983" s="22" t="s">
        <v>10403</v>
      </c>
      <c r="D2983" s="21" t="s">
        <v>10404</v>
      </c>
      <c r="E2983" s="21" t="s">
        <v>19868</v>
      </c>
      <c r="F2983" s="21" t="s">
        <v>10404</v>
      </c>
      <c r="G2983" s="21" t="s">
        <v>20073</v>
      </c>
      <c r="H2983" s="21" t="s">
        <v>19863</v>
      </c>
      <c r="I2983" s="23">
        <v>1</v>
      </c>
      <c r="J2983" s="21" t="s">
        <v>19863</v>
      </c>
      <c r="K2983" s="24">
        <v>1</v>
      </c>
      <c r="L2983" s="23"/>
      <c r="M2983" s="21" t="s">
        <v>19861</v>
      </c>
      <c r="N2983" s="21" t="s">
        <v>19861</v>
      </c>
      <c r="O2983" s="23"/>
      <c r="P2983" s="21" t="s">
        <v>19864</v>
      </c>
      <c r="Q2983" s="19" t="str">
        <f>VLOOKUP(C2983,'ITEM MASTER'!B:B,1,0)</f>
        <v>FG07945</v>
      </c>
      <c r="R2983" s="19" t="str">
        <f>VLOOKUP(B2983,'ITEM MASTER'!L:M,2,0)</f>
        <v>Generic</v>
      </c>
    </row>
    <row r="2984" spans="1:18" x14ac:dyDescent="0.2">
      <c r="A2984" s="21" t="s">
        <v>19860</v>
      </c>
      <c r="B2984" s="21" t="s">
        <v>19449</v>
      </c>
      <c r="C2984" s="22" t="s">
        <v>10405</v>
      </c>
      <c r="D2984" s="21" t="s">
        <v>10406</v>
      </c>
      <c r="E2984" s="21" t="s">
        <v>19868</v>
      </c>
      <c r="F2984" s="21" t="s">
        <v>10406</v>
      </c>
      <c r="G2984" s="21" t="s">
        <v>20073</v>
      </c>
      <c r="H2984" s="21" t="s">
        <v>19863</v>
      </c>
      <c r="I2984" s="23">
        <v>1</v>
      </c>
      <c r="J2984" s="21" t="s">
        <v>19863</v>
      </c>
      <c r="K2984" s="24">
        <v>1</v>
      </c>
      <c r="L2984" s="23"/>
      <c r="M2984" s="21" t="s">
        <v>19861</v>
      </c>
      <c r="N2984" s="21" t="s">
        <v>19861</v>
      </c>
      <c r="O2984" s="23"/>
      <c r="P2984" s="21" t="s">
        <v>19864</v>
      </c>
      <c r="Q2984" s="19" t="str">
        <f>VLOOKUP(C2984,'ITEM MASTER'!B:B,1,0)</f>
        <v>FG07946</v>
      </c>
      <c r="R2984" s="19" t="str">
        <f>VLOOKUP(B2984,'ITEM MASTER'!L:M,2,0)</f>
        <v>Generic</v>
      </c>
    </row>
    <row r="2985" spans="1:18" x14ac:dyDescent="0.2">
      <c r="A2985" s="21" t="s">
        <v>19860</v>
      </c>
      <c r="B2985" s="21" t="s">
        <v>19449</v>
      </c>
      <c r="C2985" s="22" t="s">
        <v>10407</v>
      </c>
      <c r="D2985" s="21" t="s">
        <v>10408</v>
      </c>
      <c r="E2985" s="21" t="s">
        <v>19868</v>
      </c>
      <c r="F2985" s="21" t="s">
        <v>10408</v>
      </c>
      <c r="G2985" s="21" t="s">
        <v>20073</v>
      </c>
      <c r="H2985" s="21" t="s">
        <v>19863</v>
      </c>
      <c r="I2985" s="23">
        <v>1</v>
      </c>
      <c r="J2985" s="21" t="s">
        <v>19863</v>
      </c>
      <c r="K2985" s="24">
        <v>1</v>
      </c>
      <c r="L2985" s="23"/>
      <c r="M2985" s="21" t="s">
        <v>19861</v>
      </c>
      <c r="N2985" s="21" t="s">
        <v>19861</v>
      </c>
      <c r="O2985" s="23"/>
      <c r="P2985" s="21" t="s">
        <v>19864</v>
      </c>
      <c r="Q2985" s="19" t="str">
        <f>VLOOKUP(C2985,'ITEM MASTER'!B:B,1,0)</f>
        <v>FG07947</v>
      </c>
      <c r="R2985" s="19" t="str">
        <f>VLOOKUP(B2985,'ITEM MASTER'!L:M,2,0)</f>
        <v>Generic</v>
      </c>
    </row>
    <row r="2986" spans="1:18" x14ac:dyDescent="0.2">
      <c r="A2986" s="21" t="s">
        <v>19860</v>
      </c>
      <c r="B2986" s="21" t="s">
        <v>19449</v>
      </c>
      <c r="C2986" s="22" t="s">
        <v>10409</v>
      </c>
      <c r="D2986" s="21" t="s">
        <v>10410</v>
      </c>
      <c r="E2986" s="21" t="s">
        <v>19868</v>
      </c>
      <c r="F2986" s="21" t="s">
        <v>10410</v>
      </c>
      <c r="G2986" s="21" t="s">
        <v>20073</v>
      </c>
      <c r="H2986" s="21" t="s">
        <v>19863</v>
      </c>
      <c r="I2986" s="23">
        <v>1</v>
      </c>
      <c r="J2986" s="21" t="s">
        <v>19863</v>
      </c>
      <c r="K2986" s="24">
        <v>1</v>
      </c>
      <c r="L2986" s="23"/>
      <c r="M2986" s="21" t="s">
        <v>19861</v>
      </c>
      <c r="N2986" s="21" t="s">
        <v>19861</v>
      </c>
      <c r="O2986" s="23"/>
      <c r="P2986" s="21" t="s">
        <v>19864</v>
      </c>
      <c r="Q2986" s="19" t="str">
        <f>VLOOKUP(C2986,'ITEM MASTER'!B:B,1,0)</f>
        <v>FG07948</v>
      </c>
      <c r="R2986" s="19" t="str">
        <f>VLOOKUP(B2986,'ITEM MASTER'!L:M,2,0)</f>
        <v>Generic</v>
      </c>
    </row>
    <row r="2987" spans="1:18" x14ac:dyDescent="0.2">
      <c r="A2987" s="21" t="s">
        <v>19860</v>
      </c>
      <c r="B2987" s="21" t="s">
        <v>19449</v>
      </c>
      <c r="C2987" s="22" t="s">
        <v>10411</v>
      </c>
      <c r="D2987" s="21" t="s">
        <v>10412</v>
      </c>
      <c r="E2987" s="21" t="s">
        <v>19868</v>
      </c>
      <c r="F2987" s="21" t="s">
        <v>10412</v>
      </c>
      <c r="G2987" s="21" t="s">
        <v>20073</v>
      </c>
      <c r="H2987" s="21" t="s">
        <v>19863</v>
      </c>
      <c r="I2987" s="23">
        <v>1</v>
      </c>
      <c r="J2987" s="21" t="s">
        <v>19863</v>
      </c>
      <c r="K2987" s="24">
        <v>1</v>
      </c>
      <c r="L2987" s="23"/>
      <c r="M2987" s="21" t="s">
        <v>19861</v>
      </c>
      <c r="N2987" s="21" t="s">
        <v>19861</v>
      </c>
      <c r="O2987" s="23"/>
      <c r="P2987" s="21" t="s">
        <v>19864</v>
      </c>
      <c r="Q2987" s="19" t="str">
        <f>VLOOKUP(C2987,'ITEM MASTER'!B:B,1,0)</f>
        <v>FG07949</v>
      </c>
      <c r="R2987" s="19" t="str">
        <f>VLOOKUP(B2987,'ITEM MASTER'!L:M,2,0)</f>
        <v>Generic</v>
      </c>
    </row>
    <row r="2988" spans="1:18" x14ac:dyDescent="0.2">
      <c r="A2988" s="21" t="s">
        <v>19860</v>
      </c>
      <c r="B2988" s="21" t="s">
        <v>19449</v>
      </c>
      <c r="C2988" s="22" t="s">
        <v>10413</v>
      </c>
      <c r="D2988" s="21" t="s">
        <v>10414</v>
      </c>
      <c r="E2988" s="21" t="s">
        <v>19868</v>
      </c>
      <c r="F2988" s="21" t="s">
        <v>10414</v>
      </c>
      <c r="G2988" s="21" t="s">
        <v>20073</v>
      </c>
      <c r="H2988" s="21" t="s">
        <v>19863</v>
      </c>
      <c r="I2988" s="23">
        <v>1</v>
      </c>
      <c r="J2988" s="21" t="s">
        <v>19863</v>
      </c>
      <c r="K2988" s="24">
        <v>1</v>
      </c>
      <c r="L2988" s="23"/>
      <c r="M2988" s="21" t="s">
        <v>19861</v>
      </c>
      <c r="N2988" s="21" t="s">
        <v>19861</v>
      </c>
      <c r="O2988" s="23"/>
      <c r="P2988" s="21" t="s">
        <v>19864</v>
      </c>
      <c r="Q2988" s="19" t="str">
        <f>VLOOKUP(C2988,'ITEM MASTER'!B:B,1,0)</f>
        <v>FG07950</v>
      </c>
      <c r="R2988" s="19" t="str">
        <f>VLOOKUP(B2988,'ITEM MASTER'!L:M,2,0)</f>
        <v>Generic</v>
      </c>
    </row>
    <row r="2989" spans="1:18" x14ac:dyDescent="0.2">
      <c r="A2989" s="21" t="s">
        <v>19860</v>
      </c>
      <c r="B2989" s="21" t="s">
        <v>19449</v>
      </c>
      <c r="C2989" s="22" t="s">
        <v>10415</v>
      </c>
      <c r="D2989" s="21" t="s">
        <v>10416</v>
      </c>
      <c r="E2989" s="21" t="s">
        <v>19868</v>
      </c>
      <c r="F2989" s="21" t="s">
        <v>10416</v>
      </c>
      <c r="G2989" s="21" t="s">
        <v>20073</v>
      </c>
      <c r="H2989" s="21" t="s">
        <v>19863</v>
      </c>
      <c r="I2989" s="23">
        <v>1</v>
      </c>
      <c r="J2989" s="21" t="s">
        <v>19863</v>
      </c>
      <c r="K2989" s="24">
        <v>1</v>
      </c>
      <c r="L2989" s="23"/>
      <c r="M2989" s="21" t="s">
        <v>19861</v>
      </c>
      <c r="N2989" s="21" t="s">
        <v>19861</v>
      </c>
      <c r="O2989" s="23"/>
      <c r="P2989" s="21" t="s">
        <v>19864</v>
      </c>
      <c r="Q2989" s="19" t="str">
        <f>VLOOKUP(C2989,'ITEM MASTER'!B:B,1,0)</f>
        <v>FG07951</v>
      </c>
      <c r="R2989" s="19" t="str">
        <f>VLOOKUP(B2989,'ITEM MASTER'!L:M,2,0)</f>
        <v>Generic</v>
      </c>
    </row>
    <row r="2990" spans="1:18" x14ac:dyDescent="0.2">
      <c r="A2990" s="21" t="s">
        <v>19860</v>
      </c>
      <c r="B2990" s="21" t="s">
        <v>19449</v>
      </c>
      <c r="C2990" s="22" t="s">
        <v>10417</v>
      </c>
      <c r="D2990" s="21" t="s">
        <v>10418</v>
      </c>
      <c r="E2990" s="21" t="s">
        <v>19868</v>
      </c>
      <c r="F2990" s="21" t="s">
        <v>10418</v>
      </c>
      <c r="G2990" s="21" t="s">
        <v>20073</v>
      </c>
      <c r="H2990" s="21" t="s">
        <v>19863</v>
      </c>
      <c r="I2990" s="23">
        <v>1</v>
      </c>
      <c r="J2990" s="21" t="s">
        <v>19863</v>
      </c>
      <c r="K2990" s="24">
        <v>1</v>
      </c>
      <c r="L2990" s="23"/>
      <c r="M2990" s="21" t="s">
        <v>19861</v>
      </c>
      <c r="N2990" s="21" t="s">
        <v>19861</v>
      </c>
      <c r="O2990" s="23"/>
      <c r="P2990" s="21" t="s">
        <v>19864</v>
      </c>
      <c r="Q2990" s="19" t="str">
        <f>VLOOKUP(C2990,'ITEM MASTER'!B:B,1,0)</f>
        <v>FG07952</v>
      </c>
      <c r="R2990" s="19" t="str">
        <f>VLOOKUP(B2990,'ITEM MASTER'!L:M,2,0)</f>
        <v>Generic</v>
      </c>
    </row>
    <row r="2991" spans="1:18" x14ac:dyDescent="0.2">
      <c r="A2991" s="21" t="s">
        <v>19860</v>
      </c>
      <c r="B2991" s="21" t="s">
        <v>19449</v>
      </c>
      <c r="C2991" s="22" t="s">
        <v>10419</v>
      </c>
      <c r="D2991" s="21" t="s">
        <v>10420</v>
      </c>
      <c r="E2991" s="21" t="s">
        <v>19868</v>
      </c>
      <c r="F2991" s="21" t="s">
        <v>10420</v>
      </c>
      <c r="G2991" s="21" t="s">
        <v>20073</v>
      </c>
      <c r="H2991" s="21" t="s">
        <v>19863</v>
      </c>
      <c r="I2991" s="23">
        <v>1</v>
      </c>
      <c r="J2991" s="21" t="s">
        <v>19863</v>
      </c>
      <c r="K2991" s="24">
        <v>1</v>
      </c>
      <c r="L2991" s="23"/>
      <c r="M2991" s="21" t="s">
        <v>19861</v>
      </c>
      <c r="N2991" s="21" t="s">
        <v>19861</v>
      </c>
      <c r="O2991" s="23"/>
      <c r="P2991" s="21" t="s">
        <v>19864</v>
      </c>
      <c r="Q2991" s="19" t="str">
        <f>VLOOKUP(C2991,'ITEM MASTER'!B:B,1,0)</f>
        <v>FG07953</v>
      </c>
      <c r="R2991" s="19" t="str">
        <f>VLOOKUP(B2991,'ITEM MASTER'!L:M,2,0)</f>
        <v>Generic</v>
      </c>
    </row>
    <row r="2992" spans="1:18" x14ac:dyDescent="0.2">
      <c r="A2992" s="21" t="s">
        <v>19860</v>
      </c>
      <c r="B2992" s="21" t="s">
        <v>19449</v>
      </c>
      <c r="C2992" s="22" t="s">
        <v>5286</v>
      </c>
      <c r="D2992" s="21" t="s">
        <v>2972</v>
      </c>
      <c r="E2992" s="21" t="s">
        <v>19865</v>
      </c>
      <c r="F2992" s="21" t="s">
        <v>2972</v>
      </c>
      <c r="G2992" s="21" t="s">
        <v>20073</v>
      </c>
      <c r="H2992" s="21" t="s">
        <v>19863</v>
      </c>
      <c r="I2992" s="23">
        <v>1</v>
      </c>
      <c r="J2992" s="21" t="s">
        <v>19863</v>
      </c>
      <c r="K2992" s="24">
        <v>1</v>
      </c>
      <c r="L2992" s="23"/>
      <c r="M2992" s="21" t="s">
        <v>19861</v>
      </c>
      <c r="N2992" s="21" t="s">
        <v>19861</v>
      </c>
      <c r="O2992" s="23"/>
      <c r="P2992" s="21" t="s">
        <v>19864</v>
      </c>
      <c r="Q2992" s="19" t="str">
        <f>VLOOKUP(C2992,'ITEM MASTER'!B:B,1,0)</f>
        <v>FG07954</v>
      </c>
      <c r="R2992" s="19" t="str">
        <f>VLOOKUP(B2992,'ITEM MASTER'!L:M,2,0)</f>
        <v>Generic</v>
      </c>
    </row>
    <row r="2993" spans="1:18" x14ac:dyDescent="0.2">
      <c r="A2993" s="21" t="s">
        <v>19860</v>
      </c>
      <c r="B2993" s="21" t="s">
        <v>19449</v>
      </c>
      <c r="C2993" s="22" t="s">
        <v>4665</v>
      </c>
      <c r="D2993" s="21" t="s">
        <v>2505</v>
      </c>
      <c r="E2993" s="21" t="s">
        <v>19865</v>
      </c>
      <c r="F2993" s="21" t="s">
        <v>2505</v>
      </c>
      <c r="G2993" s="21" t="s">
        <v>20073</v>
      </c>
      <c r="H2993" s="21" t="s">
        <v>19863</v>
      </c>
      <c r="I2993" s="23">
        <v>1</v>
      </c>
      <c r="J2993" s="21" t="s">
        <v>19863</v>
      </c>
      <c r="K2993" s="24">
        <v>1</v>
      </c>
      <c r="L2993" s="23"/>
      <c r="M2993" s="21" t="s">
        <v>19861</v>
      </c>
      <c r="N2993" s="21" t="s">
        <v>19861</v>
      </c>
      <c r="O2993" s="23"/>
      <c r="P2993" s="21" t="s">
        <v>19864</v>
      </c>
      <c r="Q2993" s="19" t="str">
        <f>VLOOKUP(C2993,'ITEM MASTER'!B:B,1,0)</f>
        <v>FG07955</v>
      </c>
      <c r="R2993" s="19" t="str">
        <f>VLOOKUP(B2993,'ITEM MASTER'!L:M,2,0)</f>
        <v>Generic</v>
      </c>
    </row>
    <row r="2994" spans="1:18" x14ac:dyDescent="0.2">
      <c r="A2994" s="21" t="s">
        <v>19860</v>
      </c>
      <c r="B2994" s="21" t="s">
        <v>19449</v>
      </c>
      <c r="C2994" s="22" t="s">
        <v>4664</v>
      </c>
      <c r="D2994" s="21" t="s">
        <v>2504</v>
      </c>
      <c r="E2994" s="21" t="s">
        <v>19865</v>
      </c>
      <c r="F2994" s="21" t="s">
        <v>2504</v>
      </c>
      <c r="G2994" s="21" t="s">
        <v>20073</v>
      </c>
      <c r="H2994" s="21" t="s">
        <v>19863</v>
      </c>
      <c r="I2994" s="23">
        <v>1</v>
      </c>
      <c r="J2994" s="21" t="s">
        <v>19863</v>
      </c>
      <c r="K2994" s="24">
        <v>1</v>
      </c>
      <c r="L2994" s="23"/>
      <c r="M2994" s="21" t="s">
        <v>19861</v>
      </c>
      <c r="N2994" s="21" t="s">
        <v>19861</v>
      </c>
      <c r="O2994" s="23"/>
      <c r="P2994" s="21" t="s">
        <v>19864</v>
      </c>
      <c r="Q2994" s="19" t="str">
        <f>VLOOKUP(C2994,'ITEM MASTER'!B:B,1,0)</f>
        <v>FG07956</v>
      </c>
      <c r="R2994" s="19" t="str">
        <f>VLOOKUP(B2994,'ITEM MASTER'!L:M,2,0)</f>
        <v>Generic</v>
      </c>
    </row>
    <row r="2995" spans="1:18" x14ac:dyDescent="0.2">
      <c r="A2995" s="21" t="s">
        <v>19860</v>
      </c>
      <c r="B2995" s="21" t="s">
        <v>19449</v>
      </c>
      <c r="C2995" s="22" t="s">
        <v>10421</v>
      </c>
      <c r="D2995" s="21" t="s">
        <v>10422</v>
      </c>
      <c r="E2995" s="21" t="s">
        <v>19868</v>
      </c>
      <c r="F2995" s="21" t="s">
        <v>10422</v>
      </c>
      <c r="G2995" s="21" t="s">
        <v>20073</v>
      </c>
      <c r="H2995" s="21" t="s">
        <v>19863</v>
      </c>
      <c r="I2995" s="23">
        <v>1</v>
      </c>
      <c r="J2995" s="21" t="s">
        <v>19863</v>
      </c>
      <c r="K2995" s="24">
        <v>1</v>
      </c>
      <c r="L2995" s="23"/>
      <c r="M2995" s="21" t="s">
        <v>19861</v>
      </c>
      <c r="N2995" s="21" t="s">
        <v>19861</v>
      </c>
      <c r="O2995" s="23"/>
      <c r="P2995" s="21" t="s">
        <v>19864</v>
      </c>
      <c r="Q2995" s="19" t="str">
        <f>VLOOKUP(C2995,'ITEM MASTER'!B:B,1,0)</f>
        <v>FG07957</v>
      </c>
      <c r="R2995" s="19" t="str">
        <f>VLOOKUP(B2995,'ITEM MASTER'!L:M,2,0)</f>
        <v>Generic</v>
      </c>
    </row>
    <row r="2996" spans="1:18" x14ac:dyDescent="0.2">
      <c r="A2996" s="21" t="s">
        <v>19860</v>
      </c>
      <c r="B2996" s="21" t="s">
        <v>19449</v>
      </c>
      <c r="C2996" s="22" t="s">
        <v>10423</v>
      </c>
      <c r="D2996" s="21" t="s">
        <v>10424</v>
      </c>
      <c r="E2996" s="21" t="s">
        <v>19868</v>
      </c>
      <c r="F2996" s="21" t="s">
        <v>10424</v>
      </c>
      <c r="G2996" s="21" t="s">
        <v>20073</v>
      </c>
      <c r="H2996" s="21" t="s">
        <v>19863</v>
      </c>
      <c r="I2996" s="23">
        <v>1</v>
      </c>
      <c r="J2996" s="21" t="s">
        <v>19863</v>
      </c>
      <c r="K2996" s="24">
        <v>1</v>
      </c>
      <c r="L2996" s="23"/>
      <c r="M2996" s="21" t="s">
        <v>19861</v>
      </c>
      <c r="N2996" s="21" t="s">
        <v>19861</v>
      </c>
      <c r="O2996" s="23"/>
      <c r="P2996" s="21" t="s">
        <v>19864</v>
      </c>
      <c r="Q2996" s="19" t="str">
        <f>VLOOKUP(C2996,'ITEM MASTER'!B:B,1,0)</f>
        <v>FG07958</v>
      </c>
      <c r="R2996" s="19" t="str">
        <f>VLOOKUP(B2996,'ITEM MASTER'!L:M,2,0)</f>
        <v>Generic</v>
      </c>
    </row>
    <row r="2997" spans="1:18" x14ac:dyDescent="0.2">
      <c r="A2997" s="21" t="s">
        <v>19860</v>
      </c>
      <c r="B2997" s="21" t="s">
        <v>19449</v>
      </c>
      <c r="C2997" s="22" t="s">
        <v>10425</v>
      </c>
      <c r="D2997" s="21" t="s">
        <v>10426</v>
      </c>
      <c r="E2997" s="21" t="s">
        <v>19868</v>
      </c>
      <c r="F2997" s="21" t="s">
        <v>10426</v>
      </c>
      <c r="G2997" s="21" t="s">
        <v>20073</v>
      </c>
      <c r="H2997" s="21" t="s">
        <v>19863</v>
      </c>
      <c r="I2997" s="23">
        <v>1</v>
      </c>
      <c r="J2997" s="21" t="s">
        <v>19863</v>
      </c>
      <c r="K2997" s="24">
        <v>1</v>
      </c>
      <c r="L2997" s="23"/>
      <c r="M2997" s="21" t="s">
        <v>19861</v>
      </c>
      <c r="N2997" s="21" t="s">
        <v>19861</v>
      </c>
      <c r="O2997" s="23"/>
      <c r="P2997" s="21" t="s">
        <v>19864</v>
      </c>
      <c r="Q2997" s="19" t="str">
        <f>VLOOKUP(C2997,'ITEM MASTER'!B:B,1,0)</f>
        <v>FG07959</v>
      </c>
      <c r="R2997" s="19" t="str">
        <f>VLOOKUP(B2997,'ITEM MASTER'!L:M,2,0)</f>
        <v>Generic</v>
      </c>
    </row>
    <row r="2998" spans="1:18" x14ac:dyDescent="0.2">
      <c r="A2998" s="21" t="s">
        <v>19860</v>
      </c>
      <c r="B2998" s="21" t="s">
        <v>19449</v>
      </c>
      <c r="C2998" s="22" t="s">
        <v>10427</v>
      </c>
      <c r="D2998" s="21" t="s">
        <v>10428</v>
      </c>
      <c r="E2998" s="21" t="s">
        <v>19868</v>
      </c>
      <c r="F2998" s="21" t="s">
        <v>10428</v>
      </c>
      <c r="G2998" s="21" t="s">
        <v>20073</v>
      </c>
      <c r="H2998" s="21" t="s">
        <v>19863</v>
      </c>
      <c r="I2998" s="23">
        <v>1</v>
      </c>
      <c r="J2998" s="21" t="s">
        <v>19863</v>
      </c>
      <c r="K2998" s="24">
        <v>1</v>
      </c>
      <c r="L2998" s="23"/>
      <c r="M2998" s="21" t="s">
        <v>19861</v>
      </c>
      <c r="N2998" s="21" t="s">
        <v>19861</v>
      </c>
      <c r="O2998" s="23"/>
      <c r="P2998" s="21" t="s">
        <v>19864</v>
      </c>
      <c r="Q2998" s="19" t="str">
        <f>VLOOKUP(C2998,'ITEM MASTER'!B:B,1,0)</f>
        <v>FG07960</v>
      </c>
      <c r="R2998" s="19" t="str">
        <f>VLOOKUP(B2998,'ITEM MASTER'!L:M,2,0)</f>
        <v>Generic</v>
      </c>
    </row>
    <row r="2999" spans="1:18" x14ac:dyDescent="0.2">
      <c r="A2999" s="21" t="s">
        <v>19860</v>
      </c>
      <c r="B2999" s="21" t="s">
        <v>19449</v>
      </c>
      <c r="C2999" s="22" t="s">
        <v>5277</v>
      </c>
      <c r="D2999" s="21" t="s">
        <v>2963</v>
      </c>
      <c r="E2999" s="21" t="s">
        <v>19865</v>
      </c>
      <c r="F2999" s="21" t="s">
        <v>2963</v>
      </c>
      <c r="G2999" s="21" t="s">
        <v>20073</v>
      </c>
      <c r="H2999" s="21" t="s">
        <v>19863</v>
      </c>
      <c r="I2999" s="23">
        <v>1</v>
      </c>
      <c r="J2999" s="21" t="s">
        <v>19863</v>
      </c>
      <c r="K2999" s="24">
        <v>1</v>
      </c>
      <c r="L2999" s="23"/>
      <c r="M2999" s="21" t="s">
        <v>19861</v>
      </c>
      <c r="N2999" s="21" t="s">
        <v>19861</v>
      </c>
      <c r="O2999" s="23"/>
      <c r="P2999" s="21" t="s">
        <v>19864</v>
      </c>
      <c r="Q2999" s="19" t="str">
        <f>VLOOKUP(C2999,'ITEM MASTER'!B:B,1,0)</f>
        <v>FG07961</v>
      </c>
      <c r="R2999" s="19" t="str">
        <f>VLOOKUP(B2999,'ITEM MASTER'!L:M,2,0)</f>
        <v>Generic</v>
      </c>
    </row>
    <row r="3000" spans="1:18" x14ac:dyDescent="0.2">
      <c r="A3000" s="21" t="s">
        <v>19860</v>
      </c>
      <c r="B3000" s="21" t="s">
        <v>19449</v>
      </c>
      <c r="C3000" s="22" t="s">
        <v>10429</v>
      </c>
      <c r="D3000" s="21" t="s">
        <v>10430</v>
      </c>
      <c r="E3000" s="21" t="s">
        <v>19868</v>
      </c>
      <c r="F3000" s="21" t="s">
        <v>10430</v>
      </c>
      <c r="G3000" s="21" t="s">
        <v>20073</v>
      </c>
      <c r="H3000" s="21" t="s">
        <v>19863</v>
      </c>
      <c r="I3000" s="23">
        <v>1</v>
      </c>
      <c r="J3000" s="21" t="s">
        <v>19863</v>
      </c>
      <c r="K3000" s="24">
        <v>1</v>
      </c>
      <c r="L3000" s="23"/>
      <c r="M3000" s="21" t="s">
        <v>19861</v>
      </c>
      <c r="N3000" s="21" t="s">
        <v>19861</v>
      </c>
      <c r="O3000" s="23"/>
      <c r="P3000" s="21" t="s">
        <v>19864</v>
      </c>
      <c r="Q3000" s="19" t="str">
        <f>VLOOKUP(C3000,'ITEM MASTER'!B:B,1,0)</f>
        <v>FG07962</v>
      </c>
      <c r="R3000" s="19" t="str">
        <f>VLOOKUP(B3000,'ITEM MASTER'!L:M,2,0)</f>
        <v>Generic</v>
      </c>
    </row>
    <row r="3001" spans="1:18" x14ac:dyDescent="0.2">
      <c r="A3001" s="21" t="s">
        <v>19860</v>
      </c>
      <c r="B3001" s="21" t="s">
        <v>19449</v>
      </c>
      <c r="C3001" s="22" t="s">
        <v>10431</v>
      </c>
      <c r="D3001" s="21" t="s">
        <v>10432</v>
      </c>
      <c r="E3001" s="21" t="s">
        <v>19868</v>
      </c>
      <c r="F3001" s="21" t="s">
        <v>10432</v>
      </c>
      <c r="G3001" s="21" t="s">
        <v>20073</v>
      </c>
      <c r="H3001" s="21" t="s">
        <v>19863</v>
      </c>
      <c r="I3001" s="23">
        <v>1</v>
      </c>
      <c r="J3001" s="21" t="s">
        <v>19863</v>
      </c>
      <c r="K3001" s="24">
        <v>1</v>
      </c>
      <c r="L3001" s="23"/>
      <c r="M3001" s="21" t="s">
        <v>19861</v>
      </c>
      <c r="N3001" s="21" t="s">
        <v>19861</v>
      </c>
      <c r="O3001" s="23"/>
      <c r="P3001" s="21" t="s">
        <v>19864</v>
      </c>
      <c r="Q3001" s="19" t="str">
        <f>VLOOKUP(C3001,'ITEM MASTER'!B:B,1,0)</f>
        <v>FG07963</v>
      </c>
      <c r="R3001" s="19" t="str">
        <f>VLOOKUP(B3001,'ITEM MASTER'!L:M,2,0)</f>
        <v>Generic</v>
      </c>
    </row>
    <row r="3002" spans="1:18" x14ac:dyDescent="0.2">
      <c r="A3002" s="21" t="s">
        <v>19860</v>
      </c>
      <c r="B3002" s="21" t="s">
        <v>19449</v>
      </c>
      <c r="C3002" s="22" t="s">
        <v>10433</v>
      </c>
      <c r="D3002" s="21" t="s">
        <v>10434</v>
      </c>
      <c r="E3002" s="21" t="s">
        <v>19868</v>
      </c>
      <c r="F3002" s="21" t="s">
        <v>10434</v>
      </c>
      <c r="G3002" s="21" t="s">
        <v>20073</v>
      </c>
      <c r="H3002" s="21" t="s">
        <v>19863</v>
      </c>
      <c r="I3002" s="23">
        <v>1</v>
      </c>
      <c r="J3002" s="21" t="s">
        <v>19863</v>
      </c>
      <c r="K3002" s="24">
        <v>1</v>
      </c>
      <c r="L3002" s="23"/>
      <c r="M3002" s="21" t="s">
        <v>19861</v>
      </c>
      <c r="N3002" s="21" t="s">
        <v>19861</v>
      </c>
      <c r="O3002" s="23"/>
      <c r="P3002" s="21" t="s">
        <v>19864</v>
      </c>
      <c r="Q3002" s="19" t="str">
        <f>VLOOKUP(C3002,'ITEM MASTER'!B:B,1,0)</f>
        <v>FG07964</v>
      </c>
      <c r="R3002" s="19" t="str">
        <f>VLOOKUP(B3002,'ITEM MASTER'!L:M,2,0)</f>
        <v>Generic</v>
      </c>
    </row>
    <row r="3003" spans="1:18" x14ac:dyDescent="0.2">
      <c r="A3003" s="21" t="s">
        <v>19860</v>
      </c>
      <c r="B3003" s="21" t="s">
        <v>19449</v>
      </c>
      <c r="C3003" s="22" t="s">
        <v>10435</v>
      </c>
      <c r="D3003" s="21" t="s">
        <v>10436</v>
      </c>
      <c r="E3003" s="21" t="s">
        <v>19868</v>
      </c>
      <c r="F3003" s="21" t="s">
        <v>10436</v>
      </c>
      <c r="G3003" s="21" t="s">
        <v>20073</v>
      </c>
      <c r="H3003" s="21" t="s">
        <v>19863</v>
      </c>
      <c r="I3003" s="23">
        <v>1</v>
      </c>
      <c r="J3003" s="21" t="s">
        <v>19863</v>
      </c>
      <c r="K3003" s="24">
        <v>1</v>
      </c>
      <c r="L3003" s="23"/>
      <c r="M3003" s="21" t="s">
        <v>19861</v>
      </c>
      <c r="N3003" s="21" t="s">
        <v>19861</v>
      </c>
      <c r="O3003" s="23"/>
      <c r="P3003" s="21" t="s">
        <v>19864</v>
      </c>
      <c r="Q3003" s="19" t="str">
        <f>VLOOKUP(C3003,'ITEM MASTER'!B:B,1,0)</f>
        <v>FG07965</v>
      </c>
      <c r="R3003" s="19" t="str">
        <f>VLOOKUP(B3003,'ITEM MASTER'!L:M,2,0)</f>
        <v>Generic</v>
      </c>
    </row>
    <row r="3004" spans="1:18" x14ac:dyDescent="0.2">
      <c r="A3004" s="21" t="s">
        <v>19860</v>
      </c>
      <c r="B3004" s="21" t="s">
        <v>19449</v>
      </c>
      <c r="C3004" s="22" t="s">
        <v>10437</v>
      </c>
      <c r="D3004" s="21" t="s">
        <v>10438</v>
      </c>
      <c r="E3004" s="21" t="s">
        <v>19868</v>
      </c>
      <c r="F3004" s="21" t="s">
        <v>10438</v>
      </c>
      <c r="G3004" s="21" t="s">
        <v>20073</v>
      </c>
      <c r="H3004" s="21" t="s">
        <v>19863</v>
      </c>
      <c r="I3004" s="23">
        <v>1</v>
      </c>
      <c r="J3004" s="21" t="s">
        <v>19863</v>
      </c>
      <c r="K3004" s="24">
        <v>1</v>
      </c>
      <c r="L3004" s="23"/>
      <c r="M3004" s="21" t="s">
        <v>19861</v>
      </c>
      <c r="N3004" s="21" t="s">
        <v>19861</v>
      </c>
      <c r="O3004" s="23"/>
      <c r="P3004" s="21" t="s">
        <v>19864</v>
      </c>
      <c r="Q3004" s="19" t="str">
        <f>VLOOKUP(C3004,'ITEM MASTER'!B:B,1,0)</f>
        <v>FG07966</v>
      </c>
      <c r="R3004" s="19" t="str">
        <f>VLOOKUP(B3004,'ITEM MASTER'!L:M,2,0)</f>
        <v>Generic</v>
      </c>
    </row>
    <row r="3005" spans="1:18" x14ac:dyDescent="0.2">
      <c r="A3005" s="21" t="s">
        <v>19860</v>
      </c>
      <c r="B3005" s="21" t="s">
        <v>19449</v>
      </c>
      <c r="C3005" s="22" t="s">
        <v>10439</v>
      </c>
      <c r="D3005" s="21" t="s">
        <v>10440</v>
      </c>
      <c r="E3005" s="21" t="s">
        <v>19868</v>
      </c>
      <c r="F3005" s="21" t="s">
        <v>10440</v>
      </c>
      <c r="G3005" s="21" t="s">
        <v>20073</v>
      </c>
      <c r="H3005" s="21" t="s">
        <v>19863</v>
      </c>
      <c r="I3005" s="23">
        <v>1</v>
      </c>
      <c r="J3005" s="21" t="s">
        <v>19863</v>
      </c>
      <c r="K3005" s="24">
        <v>1</v>
      </c>
      <c r="L3005" s="23"/>
      <c r="M3005" s="21" t="s">
        <v>19861</v>
      </c>
      <c r="N3005" s="21" t="s">
        <v>19861</v>
      </c>
      <c r="O3005" s="23"/>
      <c r="P3005" s="21" t="s">
        <v>19864</v>
      </c>
      <c r="Q3005" s="19" t="str">
        <f>VLOOKUP(C3005,'ITEM MASTER'!B:B,1,0)</f>
        <v>FG07967</v>
      </c>
      <c r="R3005" s="19" t="str">
        <f>VLOOKUP(B3005,'ITEM MASTER'!L:M,2,0)</f>
        <v>Generic</v>
      </c>
    </row>
    <row r="3006" spans="1:18" x14ac:dyDescent="0.2">
      <c r="A3006" s="21" t="s">
        <v>19860</v>
      </c>
      <c r="B3006" s="21" t="s">
        <v>19449</v>
      </c>
      <c r="C3006" s="22" t="s">
        <v>10441</v>
      </c>
      <c r="D3006" s="21" t="s">
        <v>10442</v>
      </c>
      <c r="E3006" s="21" t="s">
        <v>19868</v>
      </c>
      <c r="F3006" s="21" t="s">
        <v>10442</v>
      </c>
      <c r="G3006" s="21" t="s">
        <v>20073</v>
      </c>
      <c r="H3006" s="21" t="s">
        <v>19863</v>
      </c>
      <c r="I3006" s="23">
        <v>1</v>
      </c>
      <c r="J3006" s="21" t="s">
        <v>19863</v>
      </c>
      <c r="K3006" s="24">
        <v>1</v>
      </c>
      <c r="L3006" s="23"/>
      <c r="M3006" s="21" t="s">
        <v>19861</v>
      </c>
      <c r="N3006" s="21" t="s">
        <v>19861</v>
      </c>
      <c r="O3006" s="23"/>
      <c r="P3006" s="21" t="s">
        <v>19864</v>
      </c>
      <c r="Q3006" s="19" t="str">
        <f>VLOOKUP(C3006,'ITEM MASTER'!B:B,1,0)</f>
        <v>FG07968</v>
      </c>
      <c r="R3006" s="19" t="str">
        <f>VLOOKUP(B3006,'ITEM MASTER'!L:M,2,0)</f>
        <v>Generic</v>
      </c>
    </row>
    <row r="3007" spans="1:18" x14ac:dyDescent="0.2">
      <c r="A3007" s="21" t="s">
        <v>19860</v>
      </c>
      <c r="B3007" s="21" t="s">
        <v>19449</v>
      </c>
      <c r="C3007" s="22" t="s">
        <v>10443</v>
      </c>
      <c r="D3007" s="21" t="s">
        <v>10444</v>
      </c>
      <c r="E3007" s="21" t="s">
        <v>19868</v>
      </c>
      <c r="F3007" s="21" t="s">
        <v>10444</v>
      </c>
      <c r="G3007" s="21" t="s">
        <v>20073</v>
      </c>
      <c r="H3007" s="21" t="s">
        <v>19863</v>
      </c>
      <c r="I3007" s="23">
        <v>1</v>
      </c>
      <c r="J3007" s="21" t="s">
        <v>19863</v>
      </c>
      <c r="K3007" s="24">
        <v>1</v>
      </c>
      <c r="L3007" s="23"/>
      <c r="M3007" s="21" t="s">
        <v>19861</v>
      </c>
      <c r="N3007" s="21" t="s">
        <v>19861</v>
      </c>
      <c r="O3007" s="23"/>
      <c r="P3007" s="21" t="s">
        <v>19864</v>
      </c>
      <c r="Q3007" s="19" t="str">
        <f>VLOOKUP(C3007,'ITEM MASTER'!B:B,1,0)</f>
        <v>FG07969</v>
      </c>
      <c r="R3007" s="19" t="str">
        <f>VLOOKUP(B3007,'ITEM MASTER'!L:M,2,0)</f>
        <v>Generic</v>
      </c>
    </row>
    <row r="3008" spans="1:18" x14ac:dyDescent="0.2">
      <c r="A3008" s="21" t="s">
        <v>19860</v>
      </c>
      <c r="B3008" s="21" t="s">
        <v>19441</v>
      </c>
      <c r="C3008" s="22" t="s">
        <v>10445</v>
      </c>
      <c r="D3008" s="21" t="s">
        <v>10446</v>
      </c>
      <c r="E3008" s="21" t="s">
        <v>19868</v>
      </c>
      <c r="F3008" s="21" t="s">
        <v>10446</v>
      </c>
      <c r="G3008" s="21" t="s">
        <v>20073</v>
      </c>
      <c r="H3008" s="21" t="s">
        <v>19863</v>
      </c>
      <c r="I3008" s="23">
        <v>1</v>
      </c>
      <c r="J3008" s="21" t="s">
        <v>19863</v>
      </c>
      <c r="K3008" s="24">
        <v>1</v>
      </c>
      <c r="L3008" s="23"/>
      <c r="M3008" s="21" t="s">
        <v>19861</v>
      </c>
      <c r="N3008" s="21" t="s">
        <v>19861</v>
      </c>
      <c r="O3008" s="23"/>
      <c r="P3008" s="21" t="s">
        <v>19864</v>
      </c>
      <c r="Q3008" s="19" t="str">
        <f>VLOOKUP(C3008,'ITEM MASTER'!B:B,1,0)</f>
        <v>FG07970</v>
      </c>
      <c r="R3008" s="19" t="str">
        <f>VLOOKUP(B3008,'ITEM MASTER'!L:M,2,0)</f>
        <v>Generic</v>
      </c>
    </row>
    <row r="3009" spans="1:18" x14ac:dyDescent="0.2">
      <c r="A3009" s="21" t="s">
        <v>19860</v>
      </c>
      <c r="B3009" s="21" t="s">
        <v>19449</v>
      </c>
      <c r="C3009" s="22" t="s">
        <v>10447</v>
      </c>
      <c r="D3009" s="21" t="s">
        <v>10448</v>
      </c>
      <c r="E3009" s="21" t="s">
        <v>19868</v>
      </c>
      <c r="F3009" s="21" t="s">
        <v>10448</v>
      </c>
      <c r="G3009" s="21" t="s">
        <v>20073</v>
      </c>
      <c r="H3009" s="21" t="s">
        <v>19863</v>
      </c>
      <c r="I3009" s="23">
        <v>1</v>
      </c>
      <c r="J3009" s="21" t="s">
        <v>19863</v>
      </c>
      <c r="K3009" s="24">
        <v>1</v>
      </c>
      <c r="L3009" s="23"/>
      <c r="M3009" s="21" t="s">
        <v>19861</v>
      </c>
      <c r="N3009" s="21" t="s">
        <v>19861</v>
      </c>
      <c r="O3009" s="23"/>
      <c r="P3009" s="21" t="s">
        <v>19864</v>
      </c>
      <c r="Q3009" s="19" t="str">
        <f>VLOOKUP(C3009,'ITEM MASTER'!B:B,1,0)</f>
        <v>FG07971</v>
      </c>
      <c r="R3009" s="19" t="str">
        <f>VLOOKUP(B3009,'ITEM MASTER'!L:M,2,0)</f>
        <v>Generic</v>
      </c>
    </row>
    <row r="3010" spans="1:18" x14ac:dyDescent="0.2">
      <c r="A3010" s="21" t="s">
        <v>19860</v>
      </c>
      <c r="B3010" s="21" t="s">
        <v>19449</v>
      </c>
      <c r="C3010" s="22" t="s">
        <v>10449</v>
      </c>
      <c r="D3010" s="21" t="s">
        <v>10450</v>
      </c>
      <c r="E3010" s="21" t="s">
        <v>19868</v>
      </c>
      <c r="F3010" s="21" t="s">
        <v>10450</v>
      </c>
      <c r="G3010" s="21" t="s">
        <v>20073</v>
      </c>
      <c r="H3010" s="21" t="s">
        <v>19863</v>
      </c>
      <c r="I3010" s="23">
        <v>1</v>
      </c>
      <c r="J3010" s="21" t="s">
        <v>19863</v>
      </c>
      <c r="K3010" s="24">
        <v>1</v>
      </c>
      <c r="L3010" s="23"/>
      <c r="M3010" s="21" t="s">
        <v>19861</v>
      </c>
      <c r="N3010" s="21" t="s">
        <v>19861</v>
      </c>
      <c r="O3010" s="23"/>
      <c r="P3010" s="21" t="s">
        <v>19864</v>
      </c>
      <c r="Q3010" s="19" t="str">
        <f>VLOOKUP(C3010,'ITEM MASTER'!B:B,1,0)</f>
        <v>FG07972</v>
      </c>
      <c r="R3010" s="19" t="str">
        <f>VLOOKUP(B3010,'ITEM MASTER'!L:M,2,0)</f>
        <v>Generic</v>
      </c>
    </row>
    <row r="3011" spans="1:18" x14ac:dyDescent="0.2">
      <c r="A3011" s="21" t="s">
        <v>19860</v>
      </c>
      <c r="B3011" s="21" t="s">
        <v>19449</v>
      </c>
      <c r="C3011" s="22" t="s">
        <v>3782</v>
      </c>
      <c r="D3011" s="21" t="s">
        <v>1737</v>
      </c>
      <c r="E3011" s="21" t="s">
        <v>19865</v>
      </c>
      <c r="F3011" s="21" t="s">
        <v>1737</v>
      </c>
      <c r="G3011" s="21" t="s">
        <v>20073</v>
      </c>
      <c r="H3011" s="21" t="s">
        <v>19863</v>
      </c>
      <c r="I3011" s="23">
        <v>1</v>
      </c>
      <c r="J3011" s="21" t="s">
        <v>19863</v>
      </c>
      <c r="K3011" s="24">
        <v>1</v>
      </c>
      <c r="L3011" s="23"/>
      <c r="M3011" s="21" t="s">
        <v>19861</v>
      </c>
      <c r="N3011" s="21" t="s">
        <v>19861</v>
      </c>
      <c r="O3011" s="23"/>
      <c r="P3011" s="21" t="s">
        <v>19864</v>
      </c>
      <c r="Q3011" s="19" t="str">
        <f>VLOOKUP(C3011,'ITEM MASTER'!B:B,1,0)</f>
        <v>FG07973</v>
      </c>
      <c r="R3011" s="19" t="str">
        <f>VLOOKUP(B3011,'ITEM MASTER'!L:M,2,0)</f>
        <v>Generic</v>
      </c>
    </row>
    <row r="3012" spans="1:18" x14ac:dyDescent="0.2">
      <c r="A3012" s="21" t="s">
        <v>19860</v>
      </c>
      <c r="B3012" s="21" t="s">
        <v>19449</v>
      </c>
      <c r="C3012" s="22" t="s">
        <v>10451</v>
      </c>
      <c r="D3012" s="21" t="s">
        <v>10452</v>
      </c>
      <c r="E3012" s="21" t="s">
        <v>19868</v>
      </c>
      <c r="F3012" s="21" t="s">
        <v>10452</v>
      </c>
      <c r="G3012" s="21" t="s">
        <v>20073</v>
      </c>
      <c r="H3012" s="21" t="s">
        <v>19863</v>
      </c>
      <c r="I3012" s="23">
        <v>1</v>
      </c>
      <c r="J3012" s="21" t="s">
        <v>19863</v>
      </c>
      <c r="K3012" s="24">
        <v>1</v>
      </c>
      <c r="L3012" s="23"/>
      <c r="M3012" s="21" t="s">
        <v>19861</v>
      </c>
      <c r="N3012" s="21" t="s">
        <v>19861</v>
      </c>
      <c r="O3012" s="23"/>
      <c r="P3012" s="21" t="s">
        <v>19864</v>
      </c>
      <c r="Q3012" s="19" t="str">
        <f>VLOOKUP(C3012,'ITEM MASTER'!B:B,1,0)</f>
        <v>FG07974</v>
      </c>
      <c r="R3012" s="19" t="str">
        <f>VLOOKUP(B3012,'ITEM MASTER'!L:M,2,0)</f>
        <v>Generic</v>
      </c>
    </row>
    <row r="3013" spans="1:18" x14ac:dyDescent="0.2">
      <c r="A3013" s="21" t="s">
        <v>19860</v>
      </c>
      <c r="B3013" s="21" t="s">
        <v>19449</v>
      </c>
      <c r="C3013" s="22" t="s">
        <v>5267</v>
      </c>
      <c r="D3013" s="21" t="s">
        <v>2954</v>
      </c>
      <c r="E3013" s="21" t="s">
        <v>19865</v>
      </c>
      <c r="F3013" s="21" t="s">
        <v>2954</v>
      </c>
      <c r="G3013" s="21" t="s">
        <v>20073</v>
      </c>
      <c r="H3013" s="21" t="s">
        <v>19863</v>
      </c>
      <c r="I3013" s="23">
        <v>1</v>
      </c>
      <c r="J3013" s="21" t="s">
        <v>19863</v>
      </c>
      <c r="K3013" s="24">
        <v>1</v>
      </c>
      <c r="L3013" s="23"/>
      <c r="M3013" s="21" t="s">
        <v>19861</v>
      </c>
      <c r="N3013" s="21" t="s">
        <v>19861</v>
      </c>
      <c r="O3013" s="23"/>
      <c r="P3013" s="21" t="s">
        <v>19864</v>
      </c>
      <c r="Q3013" s="19" t="str">
        <f>VLOOKUP(C3013,'ITEM MASTER'!B:B,1,0)</f>
        <v>FG07975</v>
      </c>
      <c r="R3013" s="19" t="str">
        <f>VLOOKUP(B3013,'ITEM MASTER'!L:M,2,0)</f>
        <v>Generic</v>
      </c>
    </row>
    <row r="3014" spans="1:18" x14ac:dyDescent="0.2">
      <c r="A3014" s="21" t="s">
        <v>19860</v>
      </c>
      <c r="B3014" s="21" t="s">
        <v>19449</v>
      </c>
      <c r="C3014" s="22" t="s">
        <v>10453</v>
      </c>
      <c r="D3014" s="21" t="s">
        <v>10454</v>
      </c>
      <c r="E3014" s="21" t="s">
        <v>19868</v>
      </c>
      <c r="F3014" s="21" t="s">
        <v>10454</v>
      </c>
      <c r="G3014" s="21" t="s">
        <v>20073</v>
      </c>
      <c r="H3014" s="21" t="s">
        <v>19863</v>
      </c>
      <c r="I3014" s="23">
        <v>1</v>
      </c>
      <c r="J3014" s="21" t="s">
        <v>19863</v>
      </c>
      <c r="K3014" s="24">
        <v>1</v>
      </c>
      <c r="L3014" s="23"/>
      <c r="M3014" s="21" t="s">
        <v>19861</v>
      </c>
      <c r="N3014" s="21" t="s">
        <v>19861</v>
      </c>
      <c r="O3014" s="23"/>
      <c r="P3014" s="21" t="s">
        <v>19864</v>
      </c>
      <c r="Q3014" s="19" t="str">
        <f>VLOOKUP(C3014,'ITEM MASTER'!B:B,1,0)</f>
        <v>FG07976</v>
      </c>
      <c r="R3014" s="19" t="str">
        <f>VLOOKUP(B3014,'ITEM MASTER'!L:M,2,0)</f>
        <v>Generic</v>
      </c>
    </row>
    <row r="3015" spans="1:18" x14ac:dyDescent="0.2">
      <c r="A3015" s="21" t="s">
        <v>19860</v>
      </c>
      <c r="B3015" s="21" t="s">
        <v>19441</v>
      </c>
      <c r="C3015" s="22" t="s">
        <v>10455</v>
      </c>
      <c r="D3015" s="21" t="s">
        <v>10456</v>
      </c>
      <c r="E3015" s="21" t="s">
        <v>19868</v>
      </c>
      <c r="F3015" s="21" t="s">
        <v>10456</v>
      </c>
      <c r="G3015" s="21" t="s">
        <v>20073</v>
      </c>
      <c r="H3015" s="21" t="s">
        <v>19863</v>
      </c>
      <c r="I3015" s="23">
        <v>1</v>
      </c>
      <c r="J3015" s="21" t="s">
        <v>19863</v>
      </c>
      <c r="K3015" s="24">
        <v>1</v>
      </c>
      <c r="L3015" s="23"/>
      <c r="M3015" s="21" t="s">
        <v>19861</v>
      </c>
      <c r="N3015" s="21" t="s">
        <v>19861</v>
      </c>
      <c r="O3015" s="23"/>
      <c r="P3015" s="21" t="s">
        <v>19864</v>
      </c>
      <c r="Q3015" s="19" t="str">
        <f>VLOOKUP(C3015,'ITEM MASTER'!B:B,1,0)</f>
        <v>FG07977</v>
      </c>
      <c r="R3015" s="19" t="str">
        <f>VLOOKUP(B3015,'ITEM MASTER'!L:M,2,0)</f>
        <v>Generic</v>
      </c>
    </row>
    <row r="3016" spans="1:18" x14ac:dyDescent="0.2">
      <c r="A3016" s="21" t="s">
        <v>19860</v>
      </c>
      <c r="B3016" s="21" t="s">
        <v>19449</v>
      </c>
      <c r="C3016" s="22" t="s">
        <v>10457</v>
      </c>
      <c r="D3016" s="21" t="s">
        <v>10458</v>
      </c>
      <c r="E3016" s="21" t="s">
        <v>19868</v>
      </c>
      <c r="F3016" s="21" t="s">
        <v>10458</v>
      </c>
      <c r="G3016" s="21" t="s">
        <v>20073</v>
      </c>
      <c r="H3016" s="21" t="s">
        <v>19863</v>
      </c>
      <c r="I3016" s="23">
        <v>1</v>
      </c>
      <c r="J3016" s="21" t="s">
        <v>19863</v>
      </c>
      <c r="K3016" s="24">
        <v>1</v>
      </c>
      <c r="L3016" s="23"/>
      <c r="M3016" s="21" t="s">
        <v>19861</v>
      </c>
      <c r="N3016" s="21" t="s">
        <v>19861</v>
      </c>
      <c r="O3016" s="23"/>
      <c r="P3016" s="21" t="s">
        <v>19864</v>
      </c>
      <c r="Q3016" s="19" t="str">
        <f>VLOOKUP(C3016,'ITEM MASTER'!B:B,1,0)</f>
        <v>FG07978</v>
      </c>
      <c r="R3016" s="19" t="str">
        <f>VLOOKUP(B3016,'ITEM MASTER'!L:M,2,0)</f>
        <v>Generic</v>
      </c>
    </row>
    <row r="3017" spans="1:18" x14ac:dyDescent="0.2">
      <c r="A3017" s="21" t="s">
        <v>19860</v>
      </c>
      <c r="B3017" s="21" t="s">
        <v>19449</v>
      </c>
      <c r="C3017" s="22" t="s">
        <v>10459</v>
      </c>
      <c r="D3017" s="21" t="s">
        <v>10460</v>
      </c>
      <c r="E3017" s="21" t="s">
        <v>19868</v>
      </c>
      <c r="F3017" s="21" t="s">
        <v>10460</v>
      </c>
      <c r="G3017" s="21" t="s">
        <v>20073</v>
      </c>
      <c r="H3017" s="21" t="s">
        <v>19863</v>
      </c>
      <c r="I3017" s="23">
        <v>1</v>
      </c>
      <c r="J3017" s="21" t="s">
        <v>19863</v>
      </c>
      <c r="K3017" s="24">
        <v>1</v>
      </c>
      <c r="L3017" s="23"/>
      <c r="M3017" s="21" t="s">
        <v>19861</v>
      </c>
      <c r="N3017" s="21" t="s">
        <v>19861</v>
      </c>
      <c r="O3017" s="23"/>
      <c r="P3017" s="21" t="s">
        <v>19864</v>
      </c>
      <c r="Q3017" s="19" t="str">
        <f>VLOOKUP(C3017,'ITEM MASTER'!B:B,1,0)</f>
        <v>FG07979</v>
      </c>
      <c r="R3017" s="19" t="str">
        <f>VLOOKUP(B3017,'ITEM MASTER'!L:M,2,0)</f>
        <v>Generic</v>
      </c>
    </row>
    <row r="3018" spans="1:18" x14ac:dyDescent="0.2">
      <c r="A3018" s="21" t="s">
        <v>19860</v>
      </c>
      <c r="B3018" s="21" t="s">
        <v>19441</v>
      </c>
      <c r="C3018" s="22" t="s">
        <v>5487</v>
      </c>
      <c r="D3018" s="21" t="s">
        <v>3106</v>
      </c>
      <c r="E3018" s="21" t="s">
        <v>19865</v>
      </c>
      <c r="F3018" s="21" t="s">
        <v>3106</v>
      </c>
      <c r="G3018" s="21" t="s">
        <v>20073</v>
      </c>
      <c r="H3018" s="21" t="s">
        <v>19863</v>
      </c>
      <c r="I3018" s="23">
        <v>1</v>
      </c>
      <c r="J3018" s="21" t="s">
        <v>19863</v>
      </c>
      <c r="K3018" s="24">
        <v>1</v>
      </c>
      <c r="L3018" s="23"/>
      <c r="M3018" s="21" t="s">
        <v>19861</v>
      </c>
      <c r="N3018" s="21" t="s">
        <v>19861</v>
      </c>
      <c r="O3018" s="23"/>
      <c r="P3018" s="21" t="s">
        <v>19864</v>
      </c>
      <c r="Q3018" s="19" t="str">
        <f>VLOOKUP(C3018,'ITEM MASTER'!B:B,1,0)</f>
        <v>FG07980</v>
      </c>
      <c r="R3018" s="19" t="str">
        <f>VLOOKUP(B3018,'ITEM MASTER'!L:M,2,0)</f>
        <v>Generic</v>
      </c>
    </row>
    <row r="3019" spans="1:18" x14ac:dyDescent="0.2">
      <c r="A3019" s="21" t="s">
        <v>19860</v>
      </c>
      <c r="B3019" s="21" t="s">
        <v>19441</v>
      </c>
      <c r="C3019" s="22" t="s">
        <v>4659</v>
      </c>
      <c r="D3019" s="21" t="s">
        <v>2499</v>
      </c>
      <c r="E3019" s="21" t="s">
        <v>19865</v>
      </c>
      <c r="F3019" s="21" t="s">
        <v>2499</v>
      </c>
      <c r="G3019" s="21" t="s">
        <v>20073</v>
      </c>
      <c r="H3019" s="21" t="s">
        <v>19863</v>
      </c>
      <c r="I3019" s="23">
        <v>1</v>
      </c>
      <c r="J3019" s="21" t="s">
        <v>19863</v>
      </c>
      <c r="K3019" s="24">
        <v>1</v>
      </c>
      <c r="L3019" s="23"/>
      <c r="M3019" s="21" t="s">
        <v>19861</v>
      </c>
      <c r="N3019" s="21" t="s">
        <v>19861</v>
      </c>
      <c r="O3019" s="23"/>
      <c r="P3019" s="21" t="s">
        <v>19864</v>
      </c>
      <c r="Q3019" s="19" t="str">
        <f>VLOOKUP(C3019,'ITEM MASTER'!B:B,1,0)</f>
        <v>FG07981</v>
      </c>
      <c r="R3019" s="19" t="str">
        <f>VLOOKUP(B3019,'ITEM MASTER'!L:M,2,0)</f>
        <v>Generic</v>
      </c>
    </row>
    <row r="3020" spans="1:18" x14ac:dyDescent="0.2">
      <c r="A3020" s="21" t="s">
        <v>19860</v>
      </c>
      <c r="B3020" s="21" t="s">
        <v>19449</v>
      </c>
      <c r="C3020" s="22" t="s">
        <v>4660</v>
      </c>
      <c r="D3020" s="21" t="s">
        <v>2500</v>
      </c>
      <c r="E3020" s="21" t="s">
        <v>19865</v>
      </c>
      <c r="F3020" s="21" t="s">
        <v>2500</v>
      </c>
      <c r="G3020" s="21" t="s">
        <v>20073</v>
      </c>
      <c r="H3020" s="21" t="s">
        <v>19863</v>
      </c>
      <c r="I3020" s="23">
        <v>1</v>
      </c>
      <c r="J3020" s="21" t="s">
        <v>19863</v>
      </c>
      <c r="K3020" s="24">
        <v>1</v>
      </c>
      <c r="L3020" s="23"/>
      <c r="M3020" s="21" t="s">
        <v>19861</v>
      </c>
      <c r="N3020" s="21" t="s">
        <v>19861</v>
      </c>
      <c r="O3020" s="23"/>
      <c r="P3020" s="21" t="s">
        <v>19864</v>
      </c>
      <c r="Q3020" s="19" t="str">
        <f>VLOOKUP(C3020,'ITEM MASTER'!B:B,1,0)</f>
        <v>FG07982</v>
      </c>
      <c r="R3020" s="19" t="str">
        <f>VLOOKUP(B3020,'ITEM MASTER'!L:M,2,0)</f>
        <v>Generic</v>
      </c>
    </row>
    <row r="3021" spans="1:18" x14ac:dyDescent="0.2">
      <c r="A3021" s="21" t="s">
        <v>19860</v>
      </c>
      <c r="B3021" s="21" t="s">
        <v>19449</v>
      </c>
      <c r="C3021" s="22" t="s">
        <v>10461</v>
      </c>
      <c r="D3021" s="21" t="s">
        <v>10462</v>
      </c>
      <c r="E3021" s="21" t="s">
        <v>19868</v>
      </c>
      <c r="F3021" s="21" t="s">
        <v>10462</v>
      </c>
      <c r="G3021" s="21" t="s">
        <v>20073</v>
      </c>
      <c r="H3021" s="21" t="s">
        <v>19863</v>
      </c>
      <c r="I3021" s="23">
        <v>1</v>
      </c>
      <c r="J3021" s="21" t="s">
        <v>19863</v>
      </c>
      <c r="K3021" s="24">
        <v>1</v>
      </c>
      <c r="L3021" s="23"/>
      <c r="M3021" s="21" t="s">
        <v>19861</v>
      </c>
      <c r="N3021" s="21" t="s">
        <v>19861</v>
      </c>
      <c r="O3021" s="23"/>
      <c r="P3021" s="21" t="s">
        <v>19864</v>
      </c>
      <c r="Q3021" s="19" t="str">
        <f>VLOOKUP(C3021,'ITEM MASTER'!B:B,1,0)</f>
        <v>FG07983</v>
      </c>
      <c r="R3021" s="19" t="str">
        <f>VLOOKUP(B3021,'ITEM MASTER'!L:M,2,0)</f>
        <v>Generic</v>
      </c>
    </row>
    <row r="3022" spans="1:18" x14ac:dyDescent="0.2">
      <c r="A3022" s="21" t="s">
        <v>19860</v>
      </c>
      <c r="B3022" s="21" t="s">
        <v>19449</v>
      </c>
      <c r="C3022" s="22" t="s">
        <v>5514</v>
      </c>
      <c r="D3022" s="21" t="s">
        <v>3129</v>
      </c>
      <c r="E3022" s="21" t="s">
        <v>19865</v>
      </c>
      <c r="F3022" s="21" t="s">
        <v>3129</v>
      </c>
      <c r="G3022" s="21" t="s">
        <v>20073</v>
      </c>
      <c r="H3022" s="21" t="s">
        <v>19863</v>
      </c>
      <c r="I3022" s="23">
        <v>1</v>
      </c>
      <c r="J3022" s="21" t="s">
        <v>19863</v>
      </c>
      <c r="K3022" s="24">
        <v>1</v>
      </c>
      <c r="L3022" s="23"/>
      <c r="M3022" s="21" t="s">
        <v>19861</v>
      </c>
      <c r="N3022" s="21" t="s">
        <v>19861</v>
      </c>
      <c r="O3022" s="23"/>
      <c r="P3022" s="21" t="s">
        <v>19864</v>
      </c>
      <c r="Q3022" s="19" t="str">
        <f>VLOOKUP(C3022,'ITEM MASTER'!B:B,1,0)</f>
        <v>FG07984</v>
      </c>
      <c r="R3022" s="19" t="str">
        <f>VLOOKUP(B3022,'ITEM MASTER'!L:M,2,0)</f>
        <v>Generic</v>
      </c>
    </row>
    <row r="3023" spans="1:18" x14ac:dyDescent="0.2">
      <c r="A3023" s="21" t="s">
        <v>19860</v>
      </c>
      <c r="B3023" s="21" t="s">
        <v>19441</v>
      </c>
      <c r="C3023" s="22" t="s">
        <v>10463</v>
      </c>
      <c r="D3023" s="21" t="s">
        <v>10464</v>
      </c>
      <c r="E3023" s="21" t="s">
        <v>19868</v>
      </c>
      <c r="F3023" s="21" t="s">
        <v>10464</v>
      </c>
      <c r="G3023" s="21" t="s">
        <v>20073</v>
      </c>
      <c r="H3023" s="21" t="s">
        <v>19863</v>
      </c>
      <c r="I3023" s="23">
        <v>1</v>
      </c>
      <c r="J3023" s="21" t="s">
        <v>19863</v>
      </c>
      <c r="K3023" s="24">
        <v>1</v>
      </c>
      <c r="L3023" s="23"/>
      <c r="M3023" s="21" t="s">
        <v>19861</v>
      </c>
      <c r="N3023" s="21" t="s">
        <v>19861</v>
      </c>
      <c r="O3023" s="23"/>
      <c r="P3023" s="21" t="s">
        <v>19864</v>
      </c>
      <c r="Q3023" s="19" t="str">
        <f>VLOOKUP(C3023,'ITEM MASTER'!B:B,1,0)</f>
        <v>FG07985</v>
      </c>
      <c r="R3023" s="19" t="str">
        <f>VLOOKUP(B3023,'ITEM MASTER'!L:M,2,0)</f>
        <v>Generic</v>
      </c>
    </row>
    <row r="3024" spans="1:18" x14ac:dyDescent="0.2">
      <c r="A3024" s="21" t="s">
        <v>19860</v>
      </c>
      <c r="B3024" s="21" t="s">
        <v>19441</v>
      </c>
      <c r="C3024" s="22" t="s">
        <v>10465</v>
      </c>
      <c r="D3024" s="21" t="s">
        <v>10466</v>
      </c>
      <c r="E3024" s="21" t="s">
        <v>19868</v>
      </c>
      <c r="F3024" s="21" t="s">
        <v>10466</v>
      </c>
      <c r="G3024" s="21" t="s">
        <v>20073</v>
      </c>
      <c r="H3024" s="21" t="s">
        <v>19863</v>
      </c>
      <c r="I3024" s="23">
        <v>1</v>
      </c>
      <c r="J3024" s="21" t="s">
        <v>19863</v>
      </c>
      <c r="K3024" s="24">
        <v>1</v>
      </c>
      <c r="L3024" s="23"/>
      <c r="M3024" s="21" t="s">
        <v>19861</v>
      </c>
      <c r="N3024" s="21" t="s">
        <v>19861</v>
      </c>
      <c r="O3024" s="23"/>
      <c r="P3024" s="21" t="s">
        <v>19864</v>
      </c>
      <c r="Q3024" s="19" t="str">
        <f>VLOOKUP(C3024,'ITEM MASTER'!B:B,1,0)</f>
        <v>FG07986</v>
      </c>
      <c r="R3024" s="19" t="str">
        <f>VLOOKUP(B3024,'ITEM MASTER'!L:M,2,0)</f>
        <v>Generic</v>
      </c>
    </row>
    <row r="3025" spans="1:18" x14ac:dyDescent="0.2">
      <c r="A3025" s="21" t="s">
        <v>19860</v>
      </c>
      <c r="B3025" s="21" t="s">
        <v>19449</v>
      </c>
      <c r="C3025" s="22" t="s">
        <v>10467</v>
      </c>
      <c r="D3025" s="21" t="s">
        <v>10468</v>
      </c>
      <c r="E3025" s="21" t="s">
        <v>19868</v>
      </c>
      <c r="F3025" s="21" t="s">
        <v>10468</v>
      </c>
      <c r="G3025" s="21" t="s">
        <v>20073</v>
      </c>
      <c r="H3025" s="21" t="s">
        <v>19863</v>
      </c>
      <c r="I3025" s="23">
        <v>1</v>
      </c>
      <c r="J3025" s="21" t="s">
        <v>19863</v>
      </c>
      <c r="K3025" s="24">
        <v>1</v>
      </c>
      <c r="L3025" s="23"/>
      <c r="M3025" s="21" t="s">
        <v>19861</v>
      </c>
      <c r="N3025" s="21" t="s">
        <v>19861</v>
      </c>
      <c r="O3025" s="23"/>
      <c r="P3025" s="21" t="s">
        <v>19864</v>
      </c>
      <c r="Q3025" s="19" t="str">
        <f>VLOOKUP(C3025,'ITEM MASTER'!B:B,1,0)</f>
        <v>FG07987</v>
      </c>
      <c r="R3025" s="19" t="str">
        <f>VLOOKUP(B3025,'ITEM MASTER'!L:M,2,0)</f>
        <v>Generic</v>
      </c>
    </row>
    <row r="3026" spans="1:18" x14ac:dyDescent="0.2">
      <c r="A3026" s="21" t="s">
        <v>19860</v>
      </c>
      <c r="B3026" s="21" t="s">
        <v>19449</v>
      </c>
      <c r="C3026" s="22" t="s">
        <v>10469</v>
      </c>
      <c r="D3026" s="21" t="s">
        <v>10470</v>
      </c>
      <c r="E3026" s="21" t="s">
        <v>19868</v>
      </c>
      <c r="F3026" s="21" t="s">
        <v>10470</v>
      </c>
      <c r="G3026" s="21" t="s">
        <v>20073</v>
      </c>
      <c r="H3026" s="21" t="s">
        <v>19863</v>
      </c>
      <c r="I3026" s="23">
        <v>1</v>
      </c>
      <c r="J3026" s="21" t="s">
        <v>19863</v>
      </c>
      <c r="K3026" s="24">
        <v>1</v>
      </c>
      <c r="L3026" s="23"/>
      <c r="M3026" s="21" t="s">
        <v>19861</v>
      </c>
      <c r="N3026" s="21" t="s">
        <v>19861</v>
      </c>
      <c r="O3026" s="23"/>
      <c r="P3026" s="21" t="s">
        <v>19864</v>
      </c>
      <c r="Q3026" s="19" t="str">
        <f>VLOOKUP(C3026,'ITEM MASTER'!B:B,1,0)</f>
        <v>FG07988</v>
      </c>
      <c r="R3026" s="19" t="str">
        <f>VLOOKUP(B3026,'ITEM MASTER'!L:M,2,0)</f>
        <v>Generic</v>
      </c>
    </row>
    <row r="3027" spans="1:18" x14ac:dyDescent="0.2">
      <c r="A3027" s="21" t="s">
        <v>19860</v>
      </c>
      <c r="B3027" s="21" t="s">
        <v>19449</v>
      </c>
      <c r="C3027" s="22" t="s">
        <v>10471</v>
      </c>
      <c r="D3027" s="21" t="s">
        <v>10472</v>
      </c>
      <c r="E3027" s="21" t="s">
        <v>19868</v>
      </c>
      <c r="F3027" s="21" t="s">
        <v>10472</v>
      </c>
      <c r="G3027" s="21" t="s">
        <v>20073</v>
      </c>
      <c r="H3027" s="21" t="s">
        <v>19863</v>
      </c>
      <c r="I3027" s="23">
        <v>1</v>
      </c>
      <c r="J3027" s="21" t="s">
        <v>19863</v>
      </c>
      <c r="K3027" s="24">
        <v>1</v>
      </c>
      <c r="L3027" s="23"/>
      <c r="M3027" s="21" t="s">
        <v>19861</v>
      </c>
      <c r="N3027" s="21" t="s">
        <v>19861</v>
      </c>
      <c r="O3027" s="23"/>
      <c r="P3027" s="21" t="s">
        <v>19864</v>
      </c>
      <c r="Q3027" s="19" t="str">
        <f>VLOOKUP(C3027,'ITEM MASTER'!B:B,1,0)</f>
        <v>FG07989</v>
      </c>
      <c r="R3027" s="19" t="str">
        <f>VLOOKUP(B3027,'ITEM MASTER'!L:M,2,0)</f>
        <v>Generic</v>
      </c>
    </row>
    <row r="3028" spans="1:18" x14ac:dyDescent="0.2">
      <c r="A3028" s="21" t="s">
        <v>19860</v>
      </c>
      <c r="B3028" s="21" t="s">
        <v>19449</v>
      </c>
      <c r="C3028" s="22" t="s">
        <v>10473</v>
      </c>
      <c r="D3028" s="21" t="s">
        <v>10474</v>
      </c>
      <c r="E3028" s="21" t="s">
        <v>19868</v>
      </c>
      <c r="F3028" s="21" t="s">
        <v>10474</v>
      </c>
      <c r="G3028" s="21" t="s">
        <v>20073</v>
      </c>
      <c r="H3028" s="21" t="s">
        <v>19863</v>
      </c>
      <c r="I3028" s="23">
        <v>1</v>
      </c>
      <c r="J3028" s="21" t="s">
        <v>19863</v>
      </c>
      <c r="K3028" s="24">
        <v>1</v>
      </c>
      <c r="L3028" s="23"/>
      <c r="M3028" s="21" t="s">
        <v>19861</v>
      </c>
      <c r="N3028" s="21" t="s">
        <v>19861</v>
      </c>
      <c r="O3028" s="23"/>
      <c r="P3028" s="21" t="s">
        <v>19864</v>
      </c>
      <c r="Q3028" s="19" t="str">
        <f>VLOOKUP(C3028,'ITEM MASTER'!B:B,1,0)</f>
        <v>FG07990</v>
      </c>
      <c r="R3028" s="19" t="str">
        <f>VLOOKUP(B3028,'ITEM MASTER'!L:M,2,0)</f>
        <v>Generic</v>
      </c>
    </row>
    <row r="3029" spans="1:18" x14ac:dyDescent="0.2">
      <c r="A3029" s="21" t="s">
        <v>19860</v>
      </c>
      <c r="B3029" s="21" t="s">
        <v>19449</v>
      </c>
      <c r="C3029" s="22" t="s">
        <v>5532</v>
      </c>
      <c r="D3029" s="21" t="s">
        <v>3137</v>
      </c>
      <c r="E3029" s="21" t="s">
        <v>19865</v>
      </c>
      <c r="F3029" s="21" t="s">
        <v>3137</v>
      </c>
      <c r="G3029" s="21" t="s">
        <v>20073</v>
      </c>
      <c r="H3029" s="21" t="s">
        <v>19863</v>
      </c>
      <c r="I3029" s="23">
        <v>1</v>
      </c>
      <c r="J3029" s="21" t="s">
        <v>19863</v>
      </c>
      <c r="K3029" s="24">
        <v>1</v>
      </c>
      <c r="L3029" s="23"/>
      <c r="M3029" s="21" t="s">
        <v>19861</v>
      </c>
      <c r="N3029" s="21" t="s">
        <v>19861</v>
      </c>
      <c r="O3029" s="23"/>
      <c r="P3029" s="21" t="s">
        <v>19864</v>
      </c>
      <c r="Q3029" s="19" t="str">
        <f>VLOOKUP(C3029,'ITEM MASTER'!B:B,1,0)</f>
        <v>FG07991</v>
      </c>
      <c r="R3029" s="19" t="str">
        <f>VLOOKUP(B3029,'ITEM MASTER'!L:M,2,0)</f>
        <v>Generic</v>
      </c>
    </row>
    <row r="3030" spans="1:18" x14ac:dyDescent="0.2">
      <c r="A3030" s="21" t="s">
        <v>19860</v>
      </c>
      <c r="B3030" s="21" t="s">
        <v>19449</v>
      </c>
      <c r="C3030" s="22" t="s">
        <v>5530</v>
      </c>
      <c r="D3030" s="21" t="s">
        <v>3135</v>
      </c>
      <c r="E3030" s="21" t="s">
        <v>19865</v>
      </c>
      <c r="F3030" s="21" t="s">
        <v>3135</v>
      </c>
      <c r="G3030" s="21" t="s">
        <v>20073</v>
      </c>
      <c r="H3030" s="21" t="s">
        <v>19863</v>
      </c>
      <c r="I3030" s="23">
        <v>1</v>
      </c>
      <c r="J3030" s="21" t="s">
        <v>19863</v>
      </c>
      <c r="K3030" s="24">
        <v>1</v>
      </c>
      <c r="L3030" s="23"/>
      <c r="M3030" s="21" t="s">
        <v>19861</v>
      </c>
      <c r="N3030" s="21" t="s">
        <v>19861</v>
      </c>
      <c r="O3030" s="23"/>
      <c r="P3030" s="21" t="s">
        <v>19864</v>
      </c>
      <c r="Q3030" s="19" t="str">
        <f>VLOOKUP(C3030,'ITEM MASTER'!B:B,1,0)</f>
        <v>FG07992</v>
      </c>
      <c r="R3030" s="19" t="str">
        <f>VLOOKUP(B3030,'ITEM MASTER'!L:M,2,0)</f>
        <v>Generic</v>
      </c>
    </row>
    <row r="3031" spans="1:18" x14ac:dyDescent="0.2">
      <c r="A3031" s="21" t="s">
        <v>19860</v>
      </c>
      <c r="B3031" s="21" t="s">
        <v>19449</v>
      </c>
      <c r="C3031" s="22" t="s">
        <v>5531</v>
      </c>
      <c r="D3031" s="21" t="s">
        <v>3136</v>
      </c>
      <c r="E3031" s="21" t="s">
        <v>19865</v>
      </c>
      <c r="F3031" s="21" t="s">
        <v>3136</v>
      </c>
      <c r="G3031" s="21" t="s">
        <v>20073</v>
      </c>
      <c r="H3031" s="21" t="s">
        <v>19863</v>
      </c>
      <c r="I3031" s="23">
        <v>1</v>
      </c>
      <c r="J3031" s="21" t="s">
        <v>19863</v>
      </c>
      <c r="K3031" s="24">
        <v>1</v>
      </c>
      <c r="L3031" s="23"/>
      <c r="M3031" s="21" t="s">
        <v>19861</v>
      </c>
      <c r="N3031" s="21" t="s">
        <v>19861</v>
      </c>
      <c r="O3031" s="23"/>
      <c r="P3031" s="21" t="s">
        <v>19864</v>
      </c>
      <c r="Q3031" s="19" t="str">
        <f>VLOOKUP(C3031,'ITEM MASTER'!B:B,1,0)</f>
        <v>FG07993</v>
      </c>
      <c r="R3031" s="19" t="str">
        <f>VLOOKUP(B3031,'ITEM MASTER'!L:M,2,0)</f>
        <v>Generic</v>
      </c>
    </row>
    <row r="3032" spans="1:18" x14ac:dyDescent="0.2">
      <c r="A3032" s="21" t="s">
        <v>19860</v>
      </c>
      <c r="B3032" s="21" t="s">
        <v>19449</v>
      </c>
      <c r="C3032" s="22" t="s">
        <v>10475</v>
      </c>
      <c r="D3032" s="21" t="s">
        <v>20103</v>
      </c>
      <c r="E3032" s="21" t="s">
        <v>19868</v>
      </c>
      <c r="F3032" s="21" t="s">
        <v>20103</v>
      </c>
      <c r="G3032" s="21" t="s">
        <v>20073</v>
      </c>
      <c r="H3032" s="21" t="s">
        <v>19863</v>
      </c>
      <c r="I3032" s="23">
        <v>1</v>
      </c>
      <c r="J3032" s="21" t="s">
        <v>19863</v>
      </c>
      <c r="K3032" s="24">
        <v>1</v>
      </c>
      <c r="L3032" s="23"/>
      <c r="M3032" s="21" t="s">
        <v>19861</v>
      </c>
      <c r="N3032" s="21" t="s">
        <v>19861</v>
      </c>
      <c r="O3032" s="23"/>
      <c r="P3032" s="21" t="s">
        <v>19864</v>
      </c>
      <c r="Q3032" s="19" t="str">
        <f>VLOOKUP(C3032,'ITEM MASTER'!B:B,1,0)</f>
        <v>FG07994</v>
      </c>
      <c r="R3032" s="19" t="str">
        <f>VLOOKUP(B3032,'ITEM MASTER'!L:M,2,0)</f>
        <v>Generic</v>
      </c>
    </row>
    <row r="3033" spans="1:18" x14ac:dyDescent="0.2">
      <c r="A3033" s="21" t="s">
        <v>19860</v>
      </c>
      <c r="B3033" s="21" t="s">
        <v>19449</v>
      </c>
      <c r="C3033" s="22" t="s">
        <v>4666</v>
      </c>
      <c r="D3033" s="21" t="s">
        <v>2506</v>
      </c>
      <c r="E3033" s="21" t="s">
        <v>19865</v>
      </c>
      <c r="F3033" s="21" t="s">
        <v>2506</v>
      </c>
      <c r="G3033" s="21" t="s">
        <v>20073</v>
      </c>
      <c r="H3033" s="21" t="s">
        <v>19863</v>
      </c>
      <c r="I3033" s="23">
        <v>1</v>
      </c>
      <c r="J3033" s="21" t="s">
        <v>19863</v>
      </c>
      <c r="K3033" s="24">
        <v>1</v>
      </c>
      <c r="L3033" s="23"/>
      <c r="M3033" s="21" t="s">
        <v>19861</v>
      </c>
      <c r="N3033" s="21" t="s">
        <v>19861</v>
      </c>
      <c r="O3033" s="23"/>
      <c r="P3033" s="21" t="s">
        <v>19864</v>
      </c>
      <c r="Q3033" s="19" t="str">
        <f>VLOOKUP(C3033,'ITEM MASTER'!B:B,1,0)</f>
        <v>FG07995</v>
      </c>
      <c r="R3033" s="19" t="str">
        <f>VLOOKUP(B3033,'ITEM MASTER'!L:M,2,0)</f>
        <v>Generic</v>
      </c>
    </row>
    <row r="3034" spans="1:18" x14ac:dyDescent="0.2">
      <c r="A3034" s="21" t="s">
        <v>19860</v>
      </c>
      <c r="B3034" s="21" t="s">
        <v>19449</v>
      </c>
      <c r="C3034" s="22" t="s">
        <v>10477</v>
      </c>
      <c r="D3034" s="21" t="s">
        <v>10478</v>
      </c>
      <c r="E3034" s="21" t="s">
        <v>19868</v>
      </c>
      <c r="F3034" s="21" t="s">
        <v>10478</v>
      </c>
      <c r="G3034" s="21" t="s">
        <v>20073</v>
      </c>
      <c r="H3034" s="21" t="s">
        <v>19863</v>
      </c>
      <c r="I3034" s="23">
        <v>1</v>
      </c>
      <c r="J3034" s="21" t="s">
        <v>19863</v>
      </c>
      <c r="K3034" s="24">
        <v>1</v>
      </c>
      <c r="L3034" s="23"/>
      <c r="M3034" s="21" t="s">
        <v>19861</v>
      </c>
      <c r="N3034" s="21" t="s">
        <v>19861</v>
      </c>
      <c r="O3034" s="23"/>
      <c r="P3034" s="21" t="s">
        <v>19864</v>
      </c>
      <c r="Q3034" s="19" t="str">
        <f>VLOOKUP(C3034,'ITEM MASTER'!B:B,1,0)</f>
        <v>FG07996</v>
      </c>
      <c r="R3034" s="19" t="str">
        <f>VLOOKUP(B3034,'ITEM MASTER'!L:M,2,0)</f>
        <v>Generic</v>
      </c>
    </row>
    <row r="3035" spans="1:18" x14ac:dyDescent="0.2">
      <c r="A3035" s="21" t="s">
        <v>19860</v>
      </c>
      <c r="B3035" s="21" t="s">
        <v>19449</v>
      </c>
      <c r="C3035" s="22" t="s">
        <v>5285</v>
      </c>
      <c r="D3035" s="21" t="s">
        <v>2971</v>
      </c>
      <c r="E3035" s="21" t="s">
        <v>19865</v>
      </c>
      <c r="F3035" s="21" t="s">
        <v>2971</v>
      </c>
      <c r="G3035" s="21" t="s">
        <v>20073</v>
      </c>
      <c r="H3035" s="21" t="s">
        <v>19863</v>
      </c>
      <c r="I3035" s="23">
        <v>1</v>
      </c>
      <c r="J3035" s="21" t="s">
        <v>19863</v>
      </c>
      <c r="K3035" s="24">
        <v>1</v>
      </c>
      <c r="L3035" s="23"/>
      <c r="M3035" s="21" t="s">
        <v>19861</v>
      </c>
      <c r="N3035" s="21" t="s">
        <v>19861</v>
      </c>
      <c r="O3035" s="23"/>
      <c r="P3035" s="21" t="s">
        <v>19864</v>
      </c>
      <c r="Q3035" s="19" t="str">
        <f>VLOOKUP(C3035,'ITEM MASTER'!B:B,1,0)</f>
        <v>FG07997</v>
      </c>
      <c r="R3035" s="19" t="str">
        <f>VLOOKUP(B3035,'ITEM MASTER'!L:M,2,0)</f>
        <v>Generic</v>
      </c>
    </row>
    <row r="3036" spans="1:18" x14ac:dyDescent="0.2">
      <c r="A3036" s="21" t="s">
        <v>19860</v>
      </c>
      <c r="B3036" s="21" t="s">
        <v>19449</v>
      </c>
      <c r="C3036" s="22" t="s">
        <v>10479</v>
      </c>
      <c r="D3036" s="21" t="s">
        <v>10480</v>
      </c>
      <c r="E3036" s="21" t="s">
        <v>19868</v>
      </c>
      <c r="F3036" s="21" t="s">
        <v>10480</v>
      </c>
      <c r="G3036" s="21" t="s">
        <v>20073</v>
      </c>
      <c r="H3036" s="21" t="s">
        <v>19863</v>
      </c>
      <c r="I3036" s="23">
        <v>1</v>
      </c>
      <c r="J3036" s="21" t="s">
        <v>19863</v>
      </c>
      <c r="K3036" s="24">
        <v>1</v>
      </c>
      <c r="L3036" s="23"/>
      <c r="M3036" s="21" t="s">
        <v>19861</v>
      </c>
      <c r="N3036" s="21" t="s">
        <v>19861</v>
      </c>
      <c r="O3036" s="23"/>
      <c r="P3036" s="21" t="s">
        <v>19864</v>
      </c>
      <c r="Q3036" s="19" t="str">
        <f>VLOOKUP(C3036,'ITEM MASTER'!B:B,1,0)</f>
        <v>FG07998</v>
      </c>
      <c r="R3036" s="19" t="str">
        <f>VLOOKUP(B3036,'ITEM MASTER'!L:M,2,0)</f>
        <v>Generic</v>
      </c>
    </row>
    <row r="3037" spans="1:18" x14ac:dyDescent="0.2">
      <c r="A3037" s="21" t="s">
        <v>19860</v>
      </c>
      <c r="B3037" s="21" t="s">
        <v>19441</v>
      </c>
      <c r="C3037" s="22" t="s">
        <v>10481</v>
      </c>
      <c r="D3037" s="21" t="s">
        <v>10482</v>
      </c>
      <c r="E3037" s="21" t="s">
        <v>19861</v>
      </c>
      <c r="F3037" s="21" t="s">
        <v>10482</v>
      </c>
      <c r="G3037" s="21" t="s">
        <v>20073</v>
      </c>
      <c r="H3037" s="21" t="s">
        <v>19863</v>
      </c>
      <c r="I3037" s="23">
        <v>1</v>
      </c>
      <c r="J3037" s="21" t="s">
        <v>19863</v>
      </c>
      <c r="K3037" s="24">
        <v>1</v>
      </c>
      <c r="L3037" s="23"/>
      <c r="M3037" s="21" t="s">
        <v>19861</v>
      </c>
      <c r="N3037" s="21" t="s">
        <v>19861</v>
      </c>
      <c r="O3037" s="23"/>
      <c r="P3037" s="21" t="s">
        <v>19866</v>
      </c>
      <c r="Q3037" s="19" t="str">
        <f>VLOOKUP(C3037,'ITEM MASTER'!B:B,1,0)</f>
        <v>FG08001</v>
      </c>
      <c r="R3037" s="19" t="str">
        <f>VLOOKUP(B3037,'ITEM MASTER'!L:M,2,0)</f>
        <v>Generic</v>
      </c>
    </row>
    <row r="3038" spans="1:18" x14ac:dyDescent="0.2">
      <c r="A3038" s="21" t="s">
        <v>19860</v>
      </c>
      <c r="B3038" s="21" t="s">
        <v>19441</v>
      </c>
      <c r="C3038" s="22" t="s">
        <v>10483</v>
      </c>
      <c r="D3038" s="21" t="s">
        <v>10484</v>
      </c>
      <c r="E3038" s="21" t="s">
        <v>19861</v>
      </c>
      <c r="F3038" s="21" t="s">
        <v>10484</v>
      </c>
      <c r="G3038" s="21" t="s">
        <v>20073</v>
      </c>
      <c r="H3038" s="21" t="s">
        <v>19863</v>
      </c>
      <c r="I3038" s="23">
        <v>1</v>
      </c>
      <c r="J3038" s="21" t="s">
        <v>19863</v>
      </c>
      <c r="K3038" s="24">
        <v>1</v>
      </c>
      <c r="L3038" s="23"/>
      <c r="M3038" s="21" t="s">
        <v>19861</v>
      </c>
      <c r="N3038" s="21" t="s">
        <v>19861</v>
      </c>
      <c r="O3038" s="23"/>
      <c r="P3038" s="21" t="s">
        <v>19864</v>
      </c>
      <c r="Q3038" s="19" t="str">
        <f>VLOOKUP(C3038,'ITEM MASTER'!B:B,1,0)</f>
        <v>FG08002</v>
      </c>
      <c r="R3038" s="19" t="str">
        <f>VLOOKUP(B3038,'ITEM MASTER'!L:M,2,0)</f>
        <v>Generic</v>
      </c>
    </row>
    <row r="3039" spans="1:18" x14ac:dyDescent="0.2">
      <c r="A3039" s="21" t="s">
        <v>19860</v>
      </c>
      <c r="B3039" s="21" t="s">
        <v>19441</v>
      </c>
      <c r="C3039" s="22" t="s">
        <v>10485</v>
      </c>
      <c r="D3039" s="21" t="s">
        <v>10486</v>
      </c>
      <c r="E3039" s="21" t="s">
        <v>19861</v>
      </c>
      <c r="F3039" s="21" t="s">
        <v>10486</v>
      </c>
      <c r="G3039" s="21" t="s">
        <v>20073</v>
      </c>
      <c r="H3039" s="21" t="s">
        <v>19863</v>
      </c>
      <c r="I3039" s="23">
        <v>1</v>
      </c>
      <c r="J3039" s="21" t="s">
        <v>19863</v>
      </c>
      <c r="K3039" s="24">
        <v>1</v>
      </c>
      <c r="L3039" s="23"/>
      <c r="M3039" s="21" t="s">
        <v>19861</v>
      </c>
      <c r="N3039" s="21" t="s">
        <v>19861</v>
      </c>
      <c r="O3039" s="23"/>
      <c r="P3039" s="21" t="s">
        <v>19864</v>
      </c>
      <c r="Q3039" s="19" t="str">
        <f>VLOOKUP(C3039,'ITEM MASTER'!B:B,1,0)</f>
        <v>FG08003</v>
      </c>
      <c r="R3039" s="19" t="str">
        <f>VLOOKUP(B3039,'ITEM MASTER'!L:M,2,0)</f>
        <v>Generic</v>
      </c>
    </row>
    <row r="3040" spans="1:18" x14ac:dyDescent="0.2">
      <c r="A3040" s="21" t="s">
        <v>19860</v>
      </c>
      <c r="B3040" s="21" t="s">
        <v>19441</v>
      </c>
      <c r="C3040" s="22" t="s">
        <v>10487</v>
      </c>
      <c r="D3040" s="21" t="s">
        <v>10488</v>
      </c>
      <c r="E3040" s="21" t="s">
        <v>19861</v>
      </c>
      <c r="F3040" s="21" t="s">
        <v>10488</v>
      </c>
      <c r="G3040" s="21" t="s">
        <v>20073</v>
      </c>
      <c r="H3040" s="21" t="s">
        <v>19863</v>
      </c>
      <c r="I3040" s="23">
        <v>1</v>
      </c>
      <c r="J3040" s="21" t="s">
        <v>19863</v>
      </c>
      <c r="K3040" s="24">
        <v>1</v>
      </c>
      <c r="L3040" s="23"/>
      <c r="M3040" s="21" t="s">
        <v>19861</v>
      </c>
      <c r="N3040" s="21" t="s">
        <v>19861</v>
      </c>
      <c r="O3040" s="23"/>
      <c r="P3040" s="21" t="s">
        <v>19864</v>
      </c>
      <c r="Q3040" s="19" t="str">
        <f>VLOOKUP(C3040,'ITEM MASTER'!B:B,1,0)</f>
        <v>FG08004</v>
      </c>
      <c r="R3040" s="19" t="str">
        <f>VLOOKUP(B3040,'ITEM MASTER'!L:M,2,0)</f>
        <v>Generic</v>
      </c>
    </row>
    <row r="3041" spans="1:18" x14ac:dyDescent="0.2">
      <c r="A3041" s="21" t="s">
        <v>19860</v>
      </c>
      <c r="B3041" s="21" t="s">
        <v>19441</v>
      </c>
      <c r="C3041" s="22" t="s">
        <v>10489</v>
      </c>
      <c r="D3041" s="21" t="s">
        <v>10490</v>
      </c>
      <c r="E3041" s="21" t="s">
        <v>19861</v>
      </c>
      <c r="F3041" s="21" t="s">
        <v>10490</v>
      </c>
      <c r="G3041" s="21" t="s">
        <v>20073</v>
      </c>
      <c r="H3041" s="21" t="s">
        <v>19863</v>
      </c>
      <c r="I3041" s="23">
        <v>1</v>
      </c>
      <c r="J3041" s="21" t="s">
        <v>19863</v>
      </c>
      <c r="K3041" s="24">
        <v>1</v>
      </c>
      <c r="L3041" s="23"/>
      <c r="M3041" s="21" t="s">
        <v>19861</v>
      </c>
      <c r="N3041" s="21" t="s">
        <v>19861</v>
      </c>
      <c r="O3041" s="23"/>
      <c r="P3041" s="21" t="s">
        <v>19864</v>
      </c>
      <c r="Q3041" s="19" t="str">
        <f>VLOOKUP(C3041,'ITEM MASTER'!B:B,1,0)</f>
        <v>FG08005</v>
      </c>
      <c r="R3041" s="19" t="str">
        <f>VLOOKUP(B3041,'ITEM MASTER'!L:M,2,0)</f>
        <v>Generic</v>
      </c>
    </row>
    <row r="3042" spans="1:18" x14ac:dyDescent="0.2">
      <c r="A3042" s="21" t="s">
        <v>19860</v>
      </c>
      <c r="B3042" s="21" t="s">
        <v>19441</v>
      </c>
      <c r="C3042" s="22" t="s">
        <v>5437</v>
      </c>
      <c r="D3042" s="21" t="s">
        <v>3079</v>
      </c>
      <c r="E3042" s="21" t="s">
        <v>19865</v>
      </c>
      <c r="F3042" s="21" t="s">
        <v>3079</v>
      </c>
      <c r="G3042" s="21" t="s">
        <v>20073</v>
      </c>
      <c r="H3042" s="21" t="s">
        <v>19863</v>
      </c>
      <c r="I3042" s="23">
        <v>1</v>
      </c>
      <c r="J3042" s="21" t="s">
        <v>19863</v>
      </c>
      <c r="K3042" s="24">
        <v>1</v>
      </c>
      <c r="L3042" s="23"/>
      <c r="M3042" s="21" t="s">
        <v>19861</v>
      </c>
      <c r="N3042" s="21" t="s">
        <v>19861</v>
      </c>
      <c r="O3042" s="23"/>
      <c r="P3042" s="21" t="s">
        <v>19864</v>
      </c>
      <c r="Q3042" s="19" t="str">
        <f>VLOOKUP(C3042,'ITEM MASTER'!B:B,1,0)</f>
        <v>FG08006</v>
      </c>
      <c r="R3042" s="19" t="str">
        <f>VLOOKUP(B3042,'ITEM MASTER'!L:M,2,0)</f>
        <v>Generic</v>
      </c>
    </row>
    <row r="3043" spans="1:18" x14ac:dyDescent="0.2">
      <c r="A3043" s="21" t="s">
        <v>19860</v>
      </c>
      <c r="B3043" s="21" t="s">
        <v>19441</v>
      </c>
      <c r="C3043" s="22" t="s">
        <v>10491</v>
      </c>
      <c r="D3043" s="21" t="s">
        <v>10492</v>
      </c>
      <c r="E3043" s="21" t="s">
        <v>19861</v>
      </c>
      <c r="F3043" s="21" t="s">
        <v>10492</v>
      </c>
      <c r="G3043" s="21" t="s">
        <v>20073</v>
      </c>
      <c r="H3043" s="21" t="s">
        <v>19863</v>
      </c>
      <c r="I3043" s="23">
        <v>1</v>
      </c>
      <c r="J3043" s="21" t="s">
        <v>19863</v>
      </c>
      <c r="K3043" s="24">
        <v>1</v>
      </c>
      <c r="L3043" s="23"/>
      <c r="M3043" s="21" t="s">
        <v>19861</v>
      </c>
      <c r="N3043" s="21" t="s">
        <v>19861</v>
      </c>
      <c r="O3043" s="23"/>
      <c r="P3043" s="21" t="s">
        <v>19864</v>
      </c>
      <c r="Q3043" s="19" t="str">
        <f>VLOOKUP(C3043,'ITEM MASTER'!B:B,1,0)</f>
        <v>FG08007</v>
      </c>
      <c r="R3043" s="19" t="str">
        <f>VLOOKUP(B3043,'ITEM MASTER'!L:M,2,0)</f>
        <v>Generic</v>
      </c>
    </row>
    <row r="3044" spans="1:18" x14ac:dyDescent="0.2">
      <c r="A3044" s="21" t="s">
        <v>19860</v>
      </c>
      <c r="B3044" s="21" t="s">
        <v>19441</v>
      </c>
      <c r="C3044" s="22" t="s">
        <v>10493</v>
      </c>
      <c r="D3044" s="21" t="s">
        <v>10494</v>
      </c>
      <c r="E3044" s="21" t="s">
        <v>19861</v>
      </c>
      <c r="F3044" s="21" t="s">
        <v>10494</v>
      </c>
      <c r="G3044" s="21" t="s">
        <v>20073</v>
      </c>
      <c r="H3044" s="21" t="s">
        <v>19863</v>
      </c>
      <c r="I3044" s="23">
        <v>1</v>
      </c>
      <c r="J3044" s="21" t="s">
        <v>19863</v>
      </c>
      <c r="K3044" s="24">
        <v>1</v>
      </c>
      <c r="L3044" s="23"/>
      <c r="M3044" s="21" t="s">
        <v>19861</v>
      </c>
      <c r="N3044" s="21" t="s">
        <v>19861</v>
      </c>
      <c r="O3044" s="23"/>
      <c r="P3044" s="21" t="s">
        <v>19864</v>
      </c>
      <c r="Q3044" s="19" t="str">
        <f>VLOOKUP(C3044,'ITEM MASTER'!B:B,1,0)</f>
        <v>FG08008</v>
      </c>
      <c r="R3044" s="19" t="str">
        <f>VLOOKUP(B3044,'ITEM MASTER'!L:M,2,0)</f>
        <v>Generic</v>
      </c>
    </row>
    <row r="3045" spans="1:18" x14ac:dyDescent="0.2">
      <c r="A3045" s="21" t="s">
        <v>19860</v>
      </c>
      <c r="B3045" s="21" t="s">
        <v>19441</v>
      </c>
      <c r="C3045" s="22" t="s">
        <v>10495</v>
      </c>
      <c r="D3045" s="21" t="s">
        <v>10496</v>
      </c>
      <c r="E3045" s="21" t="s">
        <v>19861</v>
      </c>
      <c r="F3045" s="21" t="s">
        <v>10496</v>
      </c>
      <c r="G3045" s="21" t="s">
        <v>20073</v>
      </c>
      <c r="H3045" s="21" t="s">
        <v>19863</v>
      </c>
      <c r="I3045" s="23">
        <v>1</v>
      </c>
      <c r="J3045" s="21" t="s">
        <v>19863</v>
      </c>
      <c r="K3045" s="24">
        <v>1</v>
      </c>
      <c r="L3045" s="23"/>
      <c r="M3045" s="21" t="s">
        <v>19861</v>
      </c>
      <c r="N3045" s="21" t="s">
        <v>19861</v>
      </c>
      <c r="O3045" s="23"/>
      <c r="P3045" s="21" t="s">
        <v>19864</v>
      </c>
      <c r="Q3045" s="19" t="str">
        <f>VLOOKUP(C3045,'ITEM MASTER'!B:B,1,0)</f>
        <v>FG08009</v>
      </c>
      <c r="R3045" s="19" t="str">
        <f>VLOOKUP(B3045,'ITEM MASTER'!L:M,2,0)</f>
        <v>Generic</v>
      </c>
    </row>
    <row r="3046" spans="1:18" x14ac:dyDescent="0.2">
      <c r="A3046" s="21" t="s">
        <v>19860</v>
      </c>
      <c r="B3046" s="21" t="s">
        <v>19441</v>
      </c>
      <c r="C3046" s="22" t="s">
        <v>10497</v>
      </c>
      <c r="D3046" s="21" t="s">
        <v>10498</v>
      </c>
      <c r="E3046" s="21" t="s">
        <v>19861</v>
      </c>
      <c r="F3046" s="21" t="s">
        <v>10498</v>
      </c>
      <c r="G3046" s="21" t="s">
        <v>20073</v>
      </c>
      <c r="H3046" s="21" t="s">
        <v>19863</v>
      </c>
      <c r="I3046" s="23">
        <v>1</v>
      </c>
      <c r="J3046" s="21" t="s">
        <v>19863</v>
      </c>
      <c r="K3046" s="24">
        <v>1</v>
      </c>
      <c r="L3046" s="23"/>
      <c r="M3046" s="21" t="s">
        <v>19861</v>
      </c>
      <c r="N3046" s="21" t="s">
        <v>19861</v>
      </c>
      <c r="O3046" s="23"/>
      <c r="P3046" s="21" t="s">
        <v>19864</v>
      </c>
      <c r="Q3046" s="19" t="str">
        <f>VLOOKUP(C3046,'ITEM MASTER'!B:B,1,0)</f>
        <v>FG08010</v>
      </c>
      <c r="R3046" s="19" t="str">
        <f>VLOOKUP(B3046,'ITEM MASTER'!L:M,2,0)</f>
        <v>Generic</v>
      </c>
    </row>
    <row r="3047" spans="1:18" x14ac:dyDescent="0.2">
      <c r="A3047" s="21" t="s">
        <v>19860</v>
      </c>
      <c r="B3047" s="21" t="s">
        <v>19441</v>
      </c>
      <c r="C3047" s="22" t="s">
        <v>10499</v>
      </c>
      <c r="D3047" s="21" t="s">
        <v>10500</v>
      </c>
      <c r="E3047" s="21" t="s">
        <v>19861</v>
      </c>
      <c r="F3047" s="21" t="s">
        <v>10500</v>
      </c>
      <c r="G3047" s="21" t="s">
        <v>20073</v>
      </c>
      <c r="H3047" s="21" t="s">
        <v>19863</v>
      </c>
      <c r="I3047" s="23">
        <v>1</v>
      </c>
      <c r="J3047" s="21" t="s">
        <v>19863</v>
      </c>
      <c r="K3047" s="24">
        <v>1</v>
      </c>
      <c r="L3047" s="23"/>
      <c r="M3047" s="21" t="s">
        <v>19861</v>
      </c>
      <c r="N3047" s="21" t="s">
        <v>19861</v>
      </c>
      <c r="O3047" s="23"/>
      <c r="P3047" s="21" t="s">
        <v>19864</v>
      </c>
      <c r="Q3047" s="19" t="str">
        <f>VLOOKUP(C3047,'ITEM MASTER'!B:B,1,0)</f>
        <v>FG08011</v>
      </c>
      <c r="R3047" s="19" t="str">
        <f>VLOOKUP(B3047,'ITEM MASTER'!L:M,2,0)</f>
        <v>Generic</v>
      </c>
    </row>
    <row r="3048" spans="1:18" x14ac:dyDescent="0.2">
      <c r="A3048" s="21" t="s">
        <v>19860</v>
      </c>
      <c r="B3048" s="21" t="s">
        <v>19441</v>
      </c>
      <c r="C3048" s="22" t="s">
        <v>10501</v>
      </c>
      <c r="D3048" s="21" t="s">
        <v>10502</v>
      </c>
      <c r="E3048" s="21" t="s">
        <v>19861</v>
      </c>
      <c r="F3048" s="21" t="s">
        <v>10502</v>
      </c>
      <c r="G3048" s="21" t="s">
        <v>20073</v>
      </c>
      <c r="H3048" s="21" t="s">
        <v>19863</v>
      </c>
      <c r="I3048" s="23">
        <v>1</v>
      </c>
      <c r="J3048" s="21" t="s">
        <v>19863</v>
      </c>
      <c r="K3048" s="24">
        <v>1</v>
      </c>
      <c r="L3048" s="23"/>
      <c r="M3048" s="21" t="s">
        <v>19861</v>
      </c>
      <c r="N3048" s="21" t="s">
        <v>19861</v>
      </c>
      <c r="O3048" s="23"/>
      <c r="P3048" s="21" t="s">
        <v>19864</v>
      </c>
      <c r="Q3048" s="19" t="str">
        <f>VLOOKUP(C3048,'ITEM MASTER'!B:B,1,0)</f>
        <v>FG08012</v>
      </c>
      <c r="R3048" s="19" t="str">
        <f>VLOOKUP(B3048,'ITEM MASTER'!L:M,2,0)</f>
        <v>Generic</v>
      </c>
    </row>
    <row r="3049" spans="1:18" x14ac:dyDescent="0.2">
      <c r="A3049" s="21" t="s">
        <v>19860</v>
      </c>
      <c r="B3049" s="21" t="s">
        <v>19441</v>
      </c>
      <c r="C3049" s="22" t="s">
        <v>10503</v>
      </c>
      <c r="D3049" s="21" t="s">
        <v>10504</v>
      </c>
      <c r="E3049" s="21" t="s">
        <v>19861</v>
      </c>
      <c r="F3049" s="21" t="s">
        <v>10504</v>
      </c>
      <c r="G3049" s="21" t="s">
        <v>20073</v>
      </c>
      <c r="H3049" s="21" t="s">
        <v>19863</v>
      </c>
      <c r="I3049" s="23">
        <v>1</v>
      </c>
      <c r="J3049" s="21" t="s">
        <v>19863</v>
      </c>
      <c r="K3049" s="24">
        <v>1</v>
      </c>
      <c r="L3049" s="23"/>
      <c r="M3049" s="21" t="s">
        <v>19861</v>
      </c>
      <c r="N3049" s="21" t="s">
        <v>19861</v>
      </c>
      <c r="O3049" s="23"/>
      <c r="P3049" s="21" t="s">
        <v>19864</v>
      </c>
      <c r="Q3049" s="19" t="str">
        <f>VLOOKUP(C3049,'ITEM MASTER'!B:B,1,0)</f>
        <v>FG08013</v>
      </c>
      <c r="R3049" s="19" t="str">
        <f>VLOOKUP(B3049,'ITEM MASTER'!L:M,2,0)</f>
        <v>Generic</v>
      </c>
    </row>
    <row r="3050" spans="1:18" x14ac:dyDescent="0.2">
      <c r="A3050" s="21" t="s">
        <v>19860</v>
      </c>
      <c r="B3050" s="21" t="s">
        <v>19441</v>
      </c>
      <c r="C3050" s="22" t="s">
        <v>10505</v>
      </c>
      <c r="D3050" s="21" t="s">
        <v>10506</v>
      </c>
      <c r="E3050" s="21" t="s">
        <v>19861</v>
      </c>
      <c r="F3050" s="21" t="s">
        <v>10506</v>
      </c>
      <c r="G3050" s="21" t="s">
        <v>20073</v>
      </c>
      <c r="H3050" s="21" t="s">
        <v>19863</v>
      </c>
      <c r="I3050" s="23">
        <v>1</v>
      </c>
      <c r="J3050" s="21" t="s">
        <v>19863</v>
      </c>
      <c r="K3050" s="24">
        <v>1</v>
      </c>
      <c r="L3050" s="23"/>
      <c r="M3050" s="21" t="s">
        <v>19861</v>
      </c>
      <c r="N3050" s="21" t="s">
        <v>19861</v>
      </c>
      <c r="O3050" s="23"/>
      <c r="P3050" s="21" t="s">
        <v>19864</v>
      </c>
      <c r="Q3050" s="19" t="str">
        <f>VLOOKUP(C3050,'ITEM MASTER'!B:B,1,0)</f>
        <v>FG08014</v>
      </c>
      <c r="R3050" s="19" t="str">
        <f>VLOOKUP(B3050,'ITEM MASTER'!L:M,2,0)</f>
        <v>Generic</v>
      </c>
    </row>
    <row r="3051" spans="1:18" x14ac:dyDescent="0.2">
      <c r="A3051" s="21" t="s">
        <v>19860</v>
      </c>
      <c r="B3051" s="21" t="s">
        <v>19441</v>
      </c>
      <c r="C3051" s="22" t="s">
        <v>10507</v>
      </c>
      <c r="D3051" s="21" t="s">
        <v>10508</v>
      </c>
      <c r="E3051" s="21" t="s">
        <v>19861</v>
      </c>
      <c r="F3051" s="21" t="s">
        <v>10508</v>
      </c>
      <c r="G3051" s="21" t="s">
        <v>20073</v>
      </c>
      <c r="H3051" s="21" t="s">
        <v>19863</v>
      </c>
      <c r="I3051" s="23">
        <v>1</v>
      </c>
      <c r="J3051" s="21" t="s">
        <v>19863</v>
      </c>
      <c r="K3051" s="24">
        <v>1</v>
      </c>
      <c r="L3051" s="23"/>
      <c r="M3051" s="21" t="s">
        <v>19861</v>
      </c>
      <c r="N3051" s="21" t="s">
        <v>19861</v>
      </c>
      <c r="O3051" s="23"/>
      <c r="P3051" s="21" t="s">
        <v>19864</v>
      </c>
      <c r="Q3051" s="19" t="str">
        <f>VLOOKUP(C3051,'ITEM MASTER'!B:B,1,0)</f>
        <v>FG08015</v>
      </c>
      <c r="R3051" s="19" t="str">
        <f>VLOOKUP(B3051,'ITEM MASTER'!L:M,2,0)</f>
        <v>Generic</v>
      </c>
    </row>
    <row r="3052" spans="1:18" x14ac:dyDescent="0.2">
      <c r="A3052" s="21" t="s">
        <v>19860</v>
      </c>
      <c r="B3052" s="21" t="s">
        <v>19441</v>
      </c>
      <c r="C3052" s="22" t="s">
        <v>10509</v>
      </c>
      <c r="D3052" s="21" t="s">
        <v>10510</v>
      </c>
      <c r="E3052" s="21" t="s">
        <v>19861</v>
      </c>
      <c r="F3052" s="21" t="s">
        <v>10510</v>
      </c>
      <c r="G3052" s="21" t="s">
        <v>20073</v>
      </c>
      <c r="H3052" s="21" t="s">
        <v>19863</v>
      </c>
      <c r="I3052" s="23">
        <v>1</v>
      </c>
      <c r="J3052" s="21" t="s">
        <v>19863</v>
      </c>
      <c r="K3052" s="24">
        <v>1</v>
      </c>
      <c r="L3052" s="23"/>
      <c r="M3052" s="21" t="s">
        <v>19861</v>
      </c>
      <c r="N3052" s="21" t="s">
        <v>19861</v>
      </c>
      <c r="O3052" s="23"/>
      <c r="P3052" s="21" t="s">
        <v>19864</v>
      </c>
      <c r="Q3052" s="19" t="str">
        <f>VLOOKUP(C3052,'ITEM MASTER'!B:B,1,0)</f>
        <v>FG08016</v>
      </c>
      <c r="R3052" s="19" t="str">
        <f>VLOOKUP(B3052,'ITEM MASTER'!L:M,2,0)</f>
        <v>Generic</v>
      </c>
    </row>
    <row r="3053" spans="1:18" x14ac:dyDescent="0.2">
      <c r="A3053" s="21" t="s">
        <v>19860</v>
      </c>
      <c r="B3053" s="21" t="s">
        <v>19441</v>
      </c>
      <c r="C3053" s="22" t="s">
        <v>10511</v>
      </c>
      <c r="D3053" s="21" t="s">
        <v>10512</v>
      </c>
      <c r="E3053" s="21" t="s">
        <v>19861</v>
      </c>
      <c r="F3053" s="21" t="s">
        <v>10512</v>
      </c>
      <c r="G3053" s="21" t="s">
        <v>20073</v>
      </c>
      <c r="H3053" s="21" t="s">
        <v>19863</v>
      </c>
      <c r="I3053" s="23">
        <v>1</v>
      </c>
      <c r="J3053" s="21" t="s">
        <v>19863</v>
      </c>
      <c r="K3053" s="24">
        <v>1</v>
      </c>
      <c r="L3053" s="23"/>
      <c r="M3053" s="21" t="s">
        <v>19861</v>
      </c>
      <c r="N3053" s="21" t="s">
        <v>19861</v>
      </c>
      <c r="O3053" s="23"/>
      <c r="P3053" s="21" t="s">
        <v>19864</v>
      </c>
      <c r="Q3053" s="19" t="str">
        <f>VLOOKUP(C3053,'ITEM MASTER'!B:B,1,0)</f>
        <v>FG08017</v>
      </c>
      <c r="R3053" s="19" t="str">
        <f>VLOOKUP(B3053,'ITEM MASTER'!L:M,2,0)</f>
        <v>Generic</v>
      </c>
    </row>
    <row r="3054" spans="1:18" x14ac:dyDescent="0.2">
      <c r="A3054" s="21" t="s">
        <v>19860</v>
      </c>
      <c r="B3054" s="21" t="s">
        <v>19441</v>
      </c>
      <c r="C3054" s="22" t="s">
        <v>10513</v>
      </c>
      <c r="D3054" s="21" t="s">
        <v>10514</v>
      </c>
      <c r="E3054" s="21" t="s">
        <v>19861</v>
      </c>
      <c r="F3054" s="21" t="s">
        <v>10514</v>
      </c>
      <c r="G3054" s="21" t="s">
        <v>20073</v>
      </c>
      <c r="H3054" s="21" t="s">
        <v>19863</v>
      </c>
      <c r="I3054" s="23">
        <v>1</v>
      </c>
      <c r="J3054" s="21" t="s">
        <v>19863</v>
      </c>
      <c r="K3054" s="24">
        <v>1</v>
      </c>
      <c r="L3054" s="23"/>
      <c r="M3054" s="21" t="s">
        <v>19861</v>
      </c>
      <c r="N3054" s="21" t="s">
        <v>19861</v>
      </c>
      <c r="O3054" s="23"/>
      <c r="P3054" s="21" t="s">
        <v>19864</v>
      </c>
      <c r="Q3054" s="19" t="str">
        <f>VLOOKUP(C3054,'ITEM MASTER'!B:B,1,0)</f>
        <v>FG08018</v>
      </c>
      <c r="R3054" s="19" t="str">
        <f>VLOOKUP(B3054,'ITEM MASTER'!L:M,2,0)</f>
        <v>Generic</v>
      </c>
    </row>
    <row r="3055" spans="1:18" x14ac:dyDescent="0.2">
      <c r="A3055" s="21" t="s">
        <v>19860</v>
      </c>
      <c r="B3055" s="21" t="s">
        <v>19442</v>
      </c>
      <c r="C3055" s="22" t="s">
        <v>3850</v>
      </c>
      <c r="D3055" s="21" t="s">
        <v>1806</v>
      </c>
      <c r="E3055" s="21" t="s">
        <v>19865</v>
      </c>
      <c r="F3055" s="21" t="s">
        <v>1806</v>
      </c>
      <c r="G3055" s="21" t="s">
        <v>20073</v>
      </c>
      <c r="H3055" s="21" t="s">
        <v>19863</v>
      </c>
      <c r="I3055" s="23">
        <v>1</v>
      </c>
      <c r="J3055" s="21" t="s">
        <v>19863</v>
      </c>
      <c r="K3055" s="24">
        <v>1</v>
      </c>
      <c r="L3055" s="23"/>
      <c r="M3055" s="21" t="s">
        <v>19861</v>
      </c>
      <c r="N3055" s="21" t="s">
        <v>19861</v>
      </c>
      <c r="O3055" s="23"/>
      <c r="P3055" s="21" t="s">
        <v>19864</v>
      </c>
      <c r="Q3055" s="19" t="str">
        <f>VLOOKUP(C3055,'ITEM MASTER'!B:B,1,0)</f>
        <v>FG08027</v>
      </c>
      <c r="R3055" s="19" t="str">
        <f>VLOOKUP(B3055,'ITEM MASTER'!L:M,2,0)</f>
        <v>Generic</v>
      </c>
    </row>
    <row r="3056" spans="1:18" x14ac:dyDescent="0.2">
      <c r="A3056" s="21" t="s">
        <v>19860</v>
      </c>
      <c r="B3056" s="21" t="s">
        <v>19441</v>
      </c>
      <c r="C3056" s="22" t="s">
        <v>10515</v>
      </c>
      <c r="D3056" s="21" t="s">
        <v>10516</v>
      </c>
      <c r="E3056" s="21" t="s">
        <v>19861</v>
      </c>
      <c r="F3056" s="21" t="s">
        <v>10516</v>
      </c>
      <c r="G3056" s="21" t="s">
        <v>20073</v>
      </c>
      <c r="H3056" s="21" t="s">
        <v>19863</v>
      </c>
      <c r="I3056" s="23">
        <v>1</v>
      </c>
      <c r="J3056" s="21" t="s">
        <v>19863</v>
      </c>
      <c r="K3056" s="24">
        <v>1</v>
      </c>
      <c r="L3056" s="23"/>
      <c r="M3056" s="21" t="s">
        <v>19861</v>
      </c>
      <c r="N3056" s="21" t="s">
        <v>19861</v>
      </c>
      <c r="O3056" s="23"/>
      <c r="P3056" s="21" t="s">
        <v>19864</v>
      </c>
      <c r="Q3056" s="19" t="str">
        <f>VLOOKUP(C3056,'ITEM MASTER'!B:B,1,0)</f>
        <v>FG08033</v>
      </c>
      <c r="R3056" s="19" t="str">
        <f>VLOOKUP(B3056,'ITEM MASTER'!L:M,2,0)</f>
        <v>Generic</v>
      </c>
    </row>
    <row r="3057" spans="1:18" x14ac:dyDescent="0.2">
      <c r="A3057" s="21" t="s">
        <v>19860</v>
      </c>
      <c r="B3057" s="21" t="s">
        <v>19441</v>
      </c>
      <c r="C3057" s="22" t="s">
        <v>10517</v>
      </c>
      <c r="D3057" s="21" t="s">
        <v>10518</v>
      </c>
      <c r="E3057" s="21" t="s">
        <v>19861</v>
      </c>
      <c r="F3057" s="21" t="s">
        <v>10518</v>
      </c>
      <c r="G3057" s="21" t="s">
        <v>20073</v>
      </c>
      <c r="H3057" s="21" t="s">
        <v>19863</v>
      </c>
      <c r="I3057" s="23">
        <v>1</v>
      </c>
      <c r="J3057" s="21" t="s">
        <v>19863</v>
      </c>
      <c r="K3057" s="24">
        <v>1</v>
      </c>
      <c r="L3057" s="23"/>
      <c r="M3057" s="21" t="s">
        <v>19861</v>
      </c>
      <c r="N3057" s="21" t="s">
        <v>19861</v>
      </c>
      <c r="O3057" s="23"/>
      <c r="P3057" s="21" t="s">
        <v>19864</v>
      </c>
      <c r="Q3057" s="19" t="str">
        <f>VLOOKUP(C3057,'ITEM MASTER'!B:B,1,0)</f>
        <v>FG08034</v>
      </c>
      <c r="R3057" s="19" t="str">
        <f>VLOOKUP(B3057,'ITEM MASTER'!L:M,2,0)</f>
        <v>Generic</v>
      </c>
    </row>
    <row r="3058" spans="1:18" x14ac:dyDescent="0.2">
      <c r="A3058" s="21" t="s">
        <v>19860</v>
      </c>
      <c r="B3058" s="21" t="s">
        <v>19441</v>
      </c>
      <c r="C3058" s="22" t="s">
        <v>10519</v>
      </c>
      <c r="D3058" s="21" t="s">
        <v>10520</v>
      </c>
      <c r="E3058" s="21" t="s">
        <v>19861</v>
      </c>
      <c r="F3058" s="21" t="s">
        <v>10520</v>
      </c>
      <c r="G3058" s="21" t="s">
        <v>20073</v>
      </c>
      <c r="H3058" s="21" t="s">
        <v>19863</v>
      </c>
      <c r="I3058" s="23">
        <v>1</v>
      </c>
      <c r="J3058" s="21" t="s">
        <v>19863</v>
      </c>
      <c r="K3058" s="24">
        <v>1</v>
      </c>
      <c r="L3058" s="23"/>
      <c r="M3058" s="21" t="s">
        <v>19861</v>
      </c>
      <c r="N3058" s="21" t="s">
        <v>19861</v>
      </c>
      <c r="O3058" s="23"/>
      <c r="P3058" s="21" t="s">
        <v>19864</v>
      </c>
      <c r="Q3058" s="19" t="str">
        <f>VLOOKUP(C3058,'ITEM MASTER'!B:B,1,0)</f>
        <v>FG08038</v>
      </c>
      <c r="R3058" s="19" t="str">
        <f>VLOOKUP(B3058,'ITEM MASTER'!L:M,2,0)</f>
        <v>Generic</v>
      </c>
    </row>
    <row r="3059" spans="1:18" x14ac:dyDescent="0.2">
      <c r="A3059" s="21" t="s">
        <v>19860</v>
      </c>
      <c r="B3059" s="21" t="s">
        <v>19441</v>
      </c>
      <c r="C3059" s="22" t="s">
        <v>10521</v>
      </c>
      <c r="D3059" s="21" t="s">
        <v>10522</v>
      </c>
      <c r="E3059" s="21" t="s">
        <v>19861</v>
      </c>
      <c r="F3059" s="21" t="s">
        <v>10522</v>
      </c>
      <c r="G3059" s="21" t="s">
        <v>20073</v>
      </c>
      <c r="H3059" s="21" t="s">
        <v>19863</v>
      </c>
      <c r="I3059" s="23">
        <v>1</v>
      </c>
      <c r="J3059" s="21" t="s">
        <v>19863</v>
      </c>
      <c r="K3059" s="24">
        <v>1</v>
      </c>
      <c r="L3059" s="23"/>
      <c r="M3059" s="21" t="s">
        <v>19861</v>
      </c>
      <c r="N3059" s="21" t="s">
        <v>19861</v>
      </c>
      <c r="O3059" s="23"/>
      <c r="P3059" s="21" t="s">
        <v>19864</v>
      </c>
      <c r="Q3059" s="19" t="str">
        <f>VLOOKUP(C3059,'ITEM MASTER'!B:B,1,0)</f>
        <v>FG08039</v>
      </c>
      <c r="R3059" s="19" t="str">
        <f>VLOOKUP(B3059,'ITEM MASTER'!L:M,2,0)</f>
        <v>Generic</v>
      </c>
    </row>
    <row r="3060" spans="1:18" x14ac:dyDescent="0.2">
      <c r="A3060" s="21" t="s">
        <v>19860</v>
      </c>
      <c r="B3060" s="21" t="s">
        <v>19441</v>
      </c>
      <c r="C3060" s="22" t="s">
        <v>10523</v>
      </c>
      <c r="D3060" s="21" t="s">
        <v>10524</v>
      </c>
      <c r="E3060" s="21" t="s">
        <v>19861</v>
      </c>
      <c r="F3060" s="21" t="s">
        <v>10524</v>
      </c>
      <c r="G3060" s="21" t="s">
        <v>20073</v>
      </c>
      <c r="H3060" s="21" t="s">
        <v>19863</v>
      </c>
      <c r="I3060" s="23">
        <v>1</v>
      </c>
      <c r="J3060" s="21" t="s">
        <v>19863</v>
      </c>
      <c r="K3060" s="24">
        <v>1</v>
      </c>
      <c r="L3060" s="23"/>
      <c r="M3060" s="21" t="s">
        <v>19861</v>
      </c>
      <c r="N3060" s="21" t="s">
        <v>19861</v>
      </c>
      <c r="O3060" s="23"/>
      <c r="P3060" s="21" t="s">
        <v>19864</v>
      </c>
      <c r="Q3060" s="19" t="str">
        <f>VLOOKUP(C3060,'ITEM MASTER'!B:B,1,0)</f>
        <v>FG08040</v>
      </c>
      <c r="R3060" s="19" t="str">
        <f>VLOOKUP(B3060,'ITEM MASTER'!L:M,2,0)</f>
        <v>Generic</v>
      </c>
    </row>
    <row r="3061" spans="1:18" x14ac:dyDescent="0.2">
      <c r="A3061" s="21" t="s">
        <v>19860</v>
      </c>
      <c r="B3061" s="21" t="s">
        <v>19441</v>
      </c>
      <c r="C3061" s="22" t="s">
        <v>10525</v>
      </c>
      <c r="D3061" s="21" t="s">
        <v>10526</v>
      </c>
      <c r="E3061" s="21" t="s">
        <v>19861</v>
      </c>
      <c r="F3061" s="21" t="s">
        <v>10526</v>
      </c>
      <c r="G3061" s="21" t="s">
        <v>20073</v>
      </c>
      <c r="H3061" s="21" t="s">
        <v>19863</v>
      </c>
      <c r="I3061" s="23">
        <v>1</v>
      </c>
      <c r="J3061" s="21" t="s">
        <v>19863</v>
      </c>
      <c r="K3061" s="24">
        <v>1</v>
      </c>
      <c r="L3061" s="23"/>
      <c r="M3061" s="21" t="s">
        <v>19861</v>
      </c>
      <c r="N3061" s="21" t="s">
        <v>19861</v>
      </c>
      <c r="O3061" s="23"/>
      <c r="P3061" s="21" t="s">
        <v>19864</v>
      </c>
      <c r="Q3061" s="19" t="str">
        <f>VLOOKUP(C3061,'ITEM MASTER'!B:B,1,0)</f>
        <v>FG08041</v>
      </c>
      <c r="R3061" s="19" t="str">
        <f>VLOOKUP(B3061,'ITEM MASTER'!L:M,2,0)</f>
        <v>Generic</v>
      </c>
    </row>
    <row r="3062" spans="1:18" x14ac:dyDescent="0.2">
      <c r="A3062" s="21" t="s">
        <v>19860</v>
      </c>
      <c r="B3062" s="21" t="s">
        <v>19441</v>
      </c>
      <c r="C3062" s="22" t="s">
        <v>10527</v>
      </c>
      <c r="D3062" s="21" t="s">
        <v>10528</v>
      </c>
      <c r="E3062" s="21" t="s">
        <v>19861</v>
      </c>
      <c r="F3062" s="21" t="s">
        <v>10528</v>
      </c>
      <c r="G3062" s="21" t="s">
        <v>20073</v>
      </c>
      <c r="H3062" s="21" t="s">
        <v>19863</v>
      </c>
      <c r="I3062" s="23">
        <v>1</v>
      </c>
      <c r="J3062" s="21" t="s">
        <v>19863</v>
      </c>
      <c r="K3062" s="24">
        <v>1</v>
      </c>
      <c r="L3062" s="23"/>
      <c r="M3062" s="21" t="s">
        <v>19861</v>
      </c>
      <c r="N3062" s="21" t="s">
        <v>19861</v>
      </c>
      <c r="O3062" s="23"/>
      <c r="P3062" s="21" t="s">
        <v>19864</v>
      </c>
      <c r="Q3062" s="19" t="str">
        <f>VLOOKUP(C3062,'ITEM MASTER'!B:B,1,0)</f>
        <v>FG08042</v>
      </c>
      <c r="R3062" s="19" t="str">
        <f>VLOOKUP(B3062,'ITEM MASTER'!L:M,2,0)</f>
        <v>Generic</v>
      </c>
    </row>
    <row r="3063" spans="1:18" x14ac:dyDescent="0.2">
      <c r="A3063" s="21" t="s">
        <v>19860</v>
      </c>
      <c r="B3063" s="21" t="s">
        <v>19441</v>
      </c>
      <c r="C3063" s="22" t="s">
        <v>10529</v>
      </c>
      <c r="D3063" s="21" t="s">
        <v>10530</v>
      </c>
      <c r="E3063" s="21" t="s">
        <v>19861</v>
      </c>
      <c r="F3063" s="21" t="s">
        <v>10530</v>
      </c>
      <c r="G3063" s="21" t="s">
        <v>20073</v>
      </c>
      <c r="H3063" s="21" t="s">
        <v>19863</v>
      </c>
      <c r="I3063" s="23">
        <v>1</v>
      </c>
      <c r="J3063" s="21" t="s">
        <v>19863</v>
      </c>
      <c r="K3063" s="24">
        <v>1</v>
      </c>
      <c r="L3063" s="23"/>
      <c r="M3063" s="21" t="s">
        <v>19861</v>
      </c>
      <c r="N3063" s="21" t="s">
        <v>19861</v>
      </c>
      <c r="O3063" s="23"/>
      <c r="P3063" s="21" t="s">
        <v>19864</v>
      </c>
      <c r="Q3063" s="19" t="str">
        <f>VLOOKUP(C3063,'ITEM MASTER'!B:B,1,0)</f>
        <v>FG08043</v>
      </c>
      <c r="R3063" s="19" t="str">
        <f>VLOOKUP(B3063,'ITEM MASTER'!L:M,2,0)</f>
        <v>Generic</v>
      </c>
    </row>
    <row r="3064" spans="1:18" x14ac:dyDescent="0.2">
      <c r="A3064" s="21" t="s">
        <v>19860</v>
      </c>
      <c r="B3064" s="21" t="s">
        <v>19441</v>
      </c>
      <c r="C3064" s="22" t="s">
        <v>10531</v>
      </c>
      <c r="D3064" s="21" t="s">
        <v>10532</v>
      </c>
      <c r="E3064" s="21" t="s">
        <v>19861</v>
      </c>
      <c r="F3064" s="21" t="s">
        <v>10532</v>
      </c>
      <c r="G3064" s="21" t="s">
        <v>20073</v>
      </c>
      <c r="H3064" s="21" t="s">
        <v>19863</v>
      </c>
      <c r="I3064" s="23">
        <v>1</v>
      </c>
      <c r="J3064" s="21" t="s">
        <v>19863</v>
      </c>
      <c r="K3064" s="24">
        <v>1</v>
      </c>
      <c r="L3064" s="23"/>
      <c r="M3064" s="21" t="s">
        <v>19861</v>
      </c>
      <c r="N3064" s="21" t="s">
        <v>19861</v>
      </c>
      <c r="O3064" s="23"/>
      <c r="P3064" s="21" t="s">
        <v>19864</v>
      </c>
      <c r="Q3064" s="19" t="str">
        <f>VLOOKUP(C3064,'ITEM MASTER'!B:B,1,0)</f>
        <v>FG08044</v>
      </c>
      <c r="R3064" s="19" t="str">
        <f>VLOOKUP(B3064,'ITEM MASTER'!L:M,2,0)</f>
        <v>Generic</v>
      </c>
    </row>
    <row r="3065" spans="1:18" x14ac:dyDescent="0.2">
      <c r="A3065" s="21" t="s">
        <v>19860</v>
      </c>
      <c r="B3065" s="21" t="s">
        <v>19441</v>
      </c>
      <c r="C3065" s="22" t="s">
        <v>10533</v>
      </c>
      <c r="D3065" s="21" t="s">
        <v>10534</v>
      </c>
      <c r="E3065" s="21" t="s">
        <v>19861</v>
      </c>
      <c r="F3065" s="21" t="s">
        <v>10534</v>
      </c>
      <c r="G3065" s="21" t="s">
        <v>20073</v>
      </c>
      <c r="H3065" s="21" t="s">
        <v>19863</v>
      </c>
      <c r="I3065" s="23">
        <v>1</v>
      </c>
      <c r="J3065" s="21" t="s">
        <v>19863</v>
      </c>
      <c r="K3065" s="24">
        <v>1</v>
      </c>
      <c r="L3065" s="23"/>
      <c r="M3065" s="21" t="s">
        <v>19861</v>
      </c>
      <c r="N3065" s="21" t="s">
        <v>19861</v>
      </c>
      <c r="O3065" s="23"/>
      <c r="P3065" s="21" t="s">
        <v>19864</v>
      </c>
      <c r="Q3065" s="19" t="str">
        <f>VLOOKUP(C3065,'ITEM MASTER'!B:B,1,0)</f>
        <v>FG08050</v>
      </c>
      <c r="R3065" s="19" t="str">
        <f>VLOOKUP(B3065,'ITEM MASTER'!L:M,2,0)</f>
        <v>Generic</v>
      </c>
    </row>
    <row r="3066" spans="1:18" x14ac:dyDescent="0.2">
      <c r="A3066" s="21" t="s">
        <v>19860</v>
      </c>
      <c r="B3066" s="21" t="s">
        <v>19441</v>
      </c>
      <c r="C3066" s="22" t="s">
        <v>10535</v>
      </c>
      <c r="D3066" s="21" t="s">
        <v>10536</v>
      </c>
      <c r="E3066" s="21" t="s">
        <v>19861</v>
      </c>
      <c r="F3066" s="21" t="s">
        <v>10536</v>
      </c>
      <c r="G3066" s="21" t="s">
        <v>20073</v>
      </c>
      <c r="H3066" s="21" t="s">
        <v>19863</v>
      </c>
      <c r="I3066" s="23">
        <v>1</v>
      </c>
      <c r="J3066" s="21" t="s">
        <v>19863</v>
      </c>
      <c r="K3066" s="24">
        <v>1</v>
      </c>
      <c r="L3066" s="23"/>
      <c r="M3066" s="21" t="s">
        <v>19861</v>
      </c>
      <c r="N3066" s="21" t="s">
        <v>19861</v>
      </c>
      <c r="O3066" s="23"/>
      <c r="P3066" s="21" t="s">
        <v>19864</v>
      </c>
      <c r="Q3066" s="19" t="str">
        <f>VLOOKUP(C3066,'ITEM MASTER'!B:B,1,0)</f>
        <v>FG08052</v>
      </c>
      <c r="R3066" s="19" t="str">
        <f>VLOOKUP(B3066,'ITEM MASTER'!L:M,2,0)</f>
        <v>Generic</v>
      </c>
    </row>
    <row r="3067" spans="1:18" x14ac:dyDescent="0.2">
      <c r="A3067" s="21" t="s">
        <v>19860</v>
      </c>
      <c r="B3067" s="21" t="s">
        <v>19441</v>
      </c>
      <c r="C3067" s="22" t="s">
        <v>10537</v>
      </c>
      <c r="D3067" s="21" t="s">
        <v>10538</v>
      </c>
      <c r="E3067" s="21" t="s">
        <v>19861</v>
      </c>
      <c r="F3067" s="21" t="s">
        <v>20104</v>
      </c>
      <c r="G3067" s="21" t="s">
        <v>20073</v>
      </c>
      <c r="H3067" s="21" t="s">
        <v>19863</v>
      </c>
      <c r="I3067" s="23">
        <v>1</v>
      </c>
      <c r="J3067" s="21" t="s">
        <v>19863</v>
      </c>
      <c r="K3067" s="24">
        <v>1</v>
      </c>
      <c r="L3067" s="23"/>
      <c r="M3067" s="21" t="s">
        <v>19861</v>
      </c>
      <c r="N3067" s="21" t="s">
        <v>19861</v>
      </c>
      <c r="O3067" s="23"/>
      <c r="P3067" s="21" t="s">
        <v>19864</v>
      </c>
      <c r="Q3067" s="19" t="str">
        <f>VLOOKUP(C3067,'ITEM MASTER'!B:B,1,0)</f>
        <v>FG08073</v>
      </c>
      <c r="R3067" s="19" t="str">
        <f>VLOOKUP(B3067,'ITEM MASTER'!L:M,2,0)</f>
        <v>Generic</v>
      </c>
    </row>
    <row r="3068" spans="1:18" x14ac:dyDescent="0.2">
      <c r="A3068" s="21" t="s">
        <v>19860</v>
      </c>
      <c r="B3068" s="21" t="s">
        <v>19441</v>
      </c>
      <c r="C3068" s="22" t="s">
        <v>10539</v>
      </c>
      <c r="D3068" s="21" t="s">
        <v>10540</v>
      </c>
      <c r="E3068" s="21" t="s">
        <v>19861</v>
      </c>
      <c r="F3068" s="21" t="s">
        <v>10540</v>
      </c>
      <c r="G3068" s="21" t="s">
        <v>20073</v>
      </c>
      <c r="H3068" s="21" t="s">
        <v>19863</v>
      </c>
      <c r="I3068" s="23">
        <v>1</v>
      </c>
      <c r="J3068" s="21" t="s">
        <v>19863</v>
      </c>
      <c r="K3068" s="24">
        <v>1</v>
      </c>
      <c r="L3068" s="23"/>
      <c r="M3068" s="21" t="s">
        <v>19861</v>
      </c>
      <c r="N3068" s="21" t="s">
        <v>19861</v>
      </c>
      <c r="O3068" s="23"/>
      <c r="P3068" s="21" t="s">
        <v>19864</v>
      </c>
      <c r="Q3068" s="19" t="str">
        <f>VLOOKUP(C3068,'ITEM MASTER'!B:B,1,0)</f>
        <v>FG08089</v>
      </c>
      <c r="R3068" s="19" t="str">
        <f>VLOOKUP(B3068,'ITEM MASTER'!L:M,2,0)</f>
        <v>Generic</v>
      </c>
    </row>
    <row r="3069" spans="1:18" x14ac:dyDescent="0.2">
      <c r="A3069" s="21" t="s">
        <v>19860</v>
      </c>
      <c r="B3069" s="21" t="s">
        <v>19441</v>
      </c>
      <c r="C3069" s="22" t="s">
        <v>10541</v>
      </c>
      <c r="D3069" s="21" t="s">
        <v>10542</v>
      </c>
      <c r="E3069" s="21" t="s">
        <v>19861</v>
      </c>
      <c r="F3069" s="21" t="s">
        <v>10542</v>
      </c>
      <c r="G3069" s="21" t="s">
        <v>20073</v>
      </c>
      <c r="H3069" s="21" t="s">
        <v>19863</v>
      </c>
      <c r="I3069" s="23">
        <v>1</v>
      </c>
      <c r="J3069" s="21" t="s">
        <v>19863</v>
      </c>
      <c r="K3069" s="24">
        <v>1</v>
      </c>
      <c r="L3069" s="23"/>
      <c r="M3069" s="21" t="s">
        <v>19861</v>
      </c>
      <c r="N3069" s="21" t="s">
        <v>19861</v>
      </c>
      <c r="O3069" s="23"/>
      <c r="P3069" s="21" t="s">
        <v>19864</v>
      </c>
      <c r="Q3069" s="19" t="str">
        <f>VLOOKUP(C3069,'ITEM MASTER'!B:B,1,0)</f>
        <v>FG08090</v>
      </c>
      <c r="R3069" s="19" t="str">
        <f>VLOOKUP(B3069,'ITEM MASTER'!L:M,2,0)</f>
        <v>Generic</v>
      </c>
    </row>
    <row r="3070" spans="1:18" x14ac:dyDescent="0.2">
      <c r="A3070" s="21" t="s">
        <v>19860</v>
      </c>
      <c r="B3070" s="21" t="s">
        <v>19441</v>
      </c>
      <c r="C3070" s="22" t="s">
        <v>10543</v>
      </c>
      <c r="D3070" s="21" t="s">
        <v>10544</v>
      </c>
      <c r="E3070" s="21" t="s">
        <v>19861</v>
      </c>
      <c r="F3070" s="21" t="s">
        <v>10544</v>
      </c>
      <c r="G3070" s="21" t="s">
        <v>20073</v>
      </c>
      <c r="H3070" s="21" t="s">
        <v>19863</v>
      </c>
      <c r="I3070" s="23">
        <v>1</v>
      </c>
      <c r="J3070" s="21" t="s">
        <v>19863</v>
      </c>
      <c r="K3070" s="24">
        <v>1</v>
      </c>
      <c r="L3070" s="23"/>
      <c r="M3070" s="21" t="s">
        <v>19861</v>
      </c>
      <c r="N3070" s="21" t="s">
        <v>19861</v>
      </c>
      <c r="O3070" s="23"/>
      <c r="P3070" s="21" t="s">
        <v>19864</v>
      </c>
      <c r="Q3070" s="19" t="str">
        <f>VLOOKUP(C3070,'ITEM MASTER'!B:B,1,0)</f>
        <v>FG08098</v>
      </c>
      <c r="R3070" s="19" t="str">
        <f>VLOOKUP(B3070,'ITEM MASTER'!L:M,2,0)</f>
        <v>Generic</v>
      </c>
    </row>
    <row r="3071" spans="1:18" x14ac:dyDescent="0.2">
      <c r="A3071" s="21" t="s">
        <v>19860</v>
      </c>
      <c r="B3071" s="21" t="s">
        <v>19441</v>
      </c>
      <c r="C3071" s="22" t="s">
        <v>10545</v>
      </c>
      <c r="D3071" s="21" t="s">
        <v>10546</v>
      </c>
      <c r="E3071" s="21" t="s">
        <v>19861</v>
      </c>
      <c r="F3071" s="21" t="s">
        <v>10546</v>
      </c>
      <c r="G3071" s="21" t="s">
        <v>20073</v>
      </c>
      <c r="H3071" s="21" t="s">
        <v>19863</v>
      </c>
      <c r="I3071" s="23">
        <v>1</v>
      </c>
      <c r="J3071" s="21" t="s">
        <v>19863</v>
      </c>
      <c r="K3071" s="24">
        <v>1</v>
      </c>
      <c r="L3071" s="23"/>
      <c r="M3071" s="21" t="s">
        <v>19861</v>
      </c>
      <c r="N3071" s="21" t="s">
        <v>19861</v>
      </c>
      <c r="O3071" s="23"/>
      <c r="P3071" s="21" t="s">
        <v>19864</v>
      </c>
      <c r="Q3071" s="19" t="str">
        <f>VLOOKUP(C3071,'ITEM MASTER'!B:B,1,0)</f>
        <v>FG08099</v>
      </c>
      <c r="R3071" s="19" t="str">
        <f>VLOOKUP(B3071,'ITEM MASTER'!L:M,2,0)</f>
        <v>Generic</v>
      </c>
    </row>
    <row r="3072" spans="1:18" x14ac:dyDescent="0.2">
      <c r="A3072" s="21" t="s">
        <v>19860</v>
      </c>
      <c r="B3072" s="21" t="s">
        <v>19441</v>
      </c>
      <c r="C3072" s="22" t="s">
        <v>10547</v>
      </c>
      <c r="D3072" s="21" t="s">
        <v>10548</v>
      </c>
      <c r="E3072" s="21" t="s">
        <v>19861</v>
      </c>
      <c r="F3072" s="21" t="s">
        <v>10548</v>
      </c>
      <c r="G3072" s="21" t="s">
        <v>20073</v>
      </c>
      <c r="H3072" s="21" t="s">
        <v>19863</v>
      </c>
      <c r="I3072" s="23">
        <v>1</v>
      </c>
      <c r="J3072" s="21" t="s">
        <v>19863</v>
      </c>
      <c r="K3072" s="24">
        <v>1</v>
      </c>
      <c r="L3072" s="23"/>
      <c r="M3072" s="21" t="s">
        <v>19861</v>
      </c>
      <c r="N3072" s="21" t="s">
        <v>19861</v>
      </c>
      <c r="O3072" s="23"/>
      <c r="P3072" s="21" t="s">
        <v>19864</v>
      </c>
      <c r="Q3072" s="19" t="str">
        <f>VLOOKUP(C3072,'ITEM MASTER'!B:B,1,0)</f>
        <v>FG08100</v>
      </c>
      <c r="R3072" s="19" t="str">
        <f>VLOOKUP(B3072,'ITEM MASTER'!L:M,2,0)</f>
        <v>Generic</v>
      </c>
    </row>
    <row r="3073" spans="1:18" x14ac:dyDescent="0.2">
      <c r="A3073" s="21" t="s">
        <v>19860</v>
      </c>
      <c r="B3073" s="21" t="s">
        <v>19441</v>
      </c>
      <c r="C3073" s="22" t="s">
        <v>10549</v>
      </c>
      <c r="D3073" s="21" t="s">
        <v>10550</v>
      </c>
      <c r="E3073" s="21" t="s">
        <v>19861</v>
      </c>
      <c r="F3073" s="21" t="s">
        <v>10550</v>
      </c>
      <c r="G3073" s="21" t="s">
        <v>20073</v>
      </c>
      <c r="H3073" s="21" t="s">
        <v>19863</v>
      </c>
      <c r="I3073" s="23">
        <v>1</v>
      </c>
      <c r="J3073" s="21" t="s">
        <v>19863</v>
      </c>
      <c r="K3073" s="24">
        <v>1</v>
      </c>
      <c r="L3073" s="23"/>
      <c r="M3073" s="21" t="s">
        <v>19861</v>
      </c>
      <c r="N3073" s="21" t="s">
        <v>19861</v>
      </c>
      <c r="O3073" s="23"/>
      <c r="P3073" s="21" t="s">
        <v>19864</v>
      </c>
      <c r="Q3073" s="19" t="str">
        <f>VLOOKUP(C3073,'ITEM MASTER'!B:B,1,0)</f>
        <v>FG08101</v>
      </c>
      <c r="R3073" s="19" t="str">
        <f>VLOOKUP(B3073,'ITEM MASTER'!L:M,2,0)</f>
        <v>Generic</v>
      </c>
    </row>
    <row r="3074" spans="1:18" x14ac:dyDescent="0.2">
      <c r="A3074" s="21" t="s">
        <v>19860</v>
      </c>
      <c r="B3074" s="21" t="s">
        <v>19442</v>
      </c>
      <c r="C3074" s="22" t="s">
        <v>4922</v>
      </c>
      <c r="D3074" s="21" t="s">
        <v>20105</v>
      </c>
      <c r="E3074" s="21" t="s">
        <v>19865</v>
      </c>
      <c r="F3074" s="21" t="s">
        <v>20105</v>
      </c>
      <c r="G3074" s="21" t="s">
        <v>20073</v>
      </c>
      <c r="H3074" s="21" t="s">
        <v>19863</v>
      </c>
      <c r="I3074" s="23">
        <v>1</v>
      </c>
      <c r="J3074" s="21" t="s">
        <v>19863</v>
      </c>
      <c r="K3074" s="24">
        <v>1</v>
      </c>
      <c r="L3074" s="23"/>
      <c r="M3074" s="21" t="s">
        <v>19861</v>
      </c>
      <c r="N3074" s="21" t="s">
        <v>19861</v>
      </c>
      <c r="O3074" s="23"/>
      <c r="P3074" s="21" t="s">
        <v>19864</v>
      </c>
      <c r="Q3074" s="19" t="str">
        <f>VLOOKUP(C3074,'ITEM MASTER'!B:B,1,0)</f>
        <v>FG08124</v>
      </c>
      <c r="R3074" s="19" t="str">
        <f>VLOOKUP(B3074,'ITEM MASTER'!L:M,2,0)</f>
        <v>Generic</v>
      </c>
    </row>
    <row r="3075" spans="1:18" x14ac:dyDescent="0.2">
      <c r="A3075" s="21" t="s">
        <v>19860</v>
      </c>
      <c r="B3075" s="21" t="s">
        <v>19441</v>
      </c>
      <c r="C3075" s="22" t="s">
        <v>10552</v>
      </c>
      <c r="D3075" s="21" t="s">
        <v>10553</v>
      </c>
      <c r="E3075" s="21" t="s">
        <v>19861</v>
      </c>
      <c r="F3075" s="21" t="s">
        <v>10553</v>
      </c>
      <c r="G3075" s="21" t="s">
        <v>20073</v>
      </c>
      <c r="H3075" s="21" t="s">
        <v>19863</v>
      </c>
      <c r="I3075" s="23">
        <v>1</v>
      </c>
      <c r="J3075" s="21" t="s">
        <v>19863</v>
      </c>
      <c r="K3075" s="24">
        <v>1</v>
      </c>
      <c r="L3075" s="23"/>
      <c r="M3075" s="21" t="s">
        <v>19861</v>
      </c>
      <c r="N3075" s="21" t="s">
        <v>19861</v>
      </c>
      <c r="O3075" s="23"/>
      <c r="P3075" s="21" t="s">
        <v>19864</v>
      </c>
      <c r="Q3075" s="19" t="str">
        <f>VLOOKUP(C3075,'ITEM MASTER'!B:B,1,0)</f>
        <v>FG08125</v>
      </c>
      <c r="R3075" s="19" t="str">
        <f>VLOOKUP(B3075,'ITEM MASTER'!L:M,2,0)</f>
        <v>Generic</v>
      </c>
    </row>
    <row r="3076" spans="1:18" x14ac:dyDescent="0.2">
      <c r="A3076" s="21" t="s">
        <v>19860</v>
      </c>
      <c r="B3076" s="21" t="s">
        <v>19441</v>
      </c>
      <c r="C3076" s="22" t="s">
        <v>10554</v>
      </c>
      <c r="D3076" s="21" t="s">
        <v>10555</v>
      </c>
      <c r="E3076" s="21" t="s">
        <v>19861</v>
      </c>
      <c r="F3076" s="21" t="s">
        <v>10555</v>
      </c>
      <c r="G3076" s="21" t="s">
        <v>20073</v>
      </c>
      <c r="H3076" s="21" t="s">
        <v>19863</v>
      </c>
      <c r="I3076" s="23">
        <v>1</v>
      </c>
      <c r="J3076" s="21" t="s">
        <v>19863</v>
      </c>
      <c r="K3076" s="24">
        <v>1</v>
      </c>
      <c r="L3076" s="23"/>
      <c r="M3076" s="21" t="s">
        <v>19861</v>
      </c>
      <c r="N3076" s="21" t="s">
        <v>19861</v>
      </c>
      <c r="O3076" s="23"/>
      <c r="P3076" s="21" t="s">
        <v>19864</v>
      </c>
      <c r="Q3076" s="19" t="str">
        <f>VLOOKUP(C3076,'ITEM MASTER'!B:B,1,0)</f>
        <v>FG08128</v>
      </c>
      <c r="R3076" s="19" t="str">
        <f>VLOOKUP(B3076,'ITEM MASTER'!L:M,2,0)</f>
        <v>Generic</v>
      </c>
    </row>
    <row r="3077" spans="1:18" x14ac:dyDescent="0.2">
      <c r="A3077" s="21" t="s">
        <v>19860</v>
      </c>
      <c r="B3077" s="21" t="s">
        <v>19441</v>
      </c>
      <c r="C3077" s="22" t="s">
        <v>10556</v>
      </c>
      <c r="D3077" s="21" t="s">
        <v>10557</v>
      </c>
      <c r="E3077" s="21" t="s">
        <v>19861</v>
      </c>
      <c r="F3077" s="21" t="s">
        <v>10557</v>
      </c>
      <c r="G3077" s="21" t="s">
        <v>20073</v>
      </c>
      <c r="H3077" s="21" t="s">
        <v>19863</v>
      </c>
      <c r="I3077" s="23">
        <v>1</v>
      </c>
      <c r="J3077" s="21" t="s">
        <v>19863</v>
      </c>
      <c r="K3077" s="24">
        <v>1</v>
      </c>
      <c r="L3077" s="23"/>
      <c r="M3077" s="21" t="s">
        <v>19861</v>
      </c>
      <c r="N3077" s="21" t="s">
        <v>19861</v>
      </c>
      <c r="O3077" s="23"/>
      <c r="P3077" s="21" t="s">
        <v>19864</v>
      </c>
      <c r="Q3077" s="19" t="str">
        <f>VLOOKUP(C3077,'ITEM MASTER'!B:B,1,0)</f>
        <v>FG08129</v>
      </c>
      <c r="R3077" s="19" t="str">
        <f>VLOOKUP(B3077,'ITEM MASTER'!L:M,2,0)</f>
        <v>Generic</v>
      </c>
    </row>
    <row r="3078" spans="1:18" x14ac:dyDescent="0.2">
      <c r="A3078" s="21" t="s">
        <v>19860</v>
      </c>
      <c r="B3078" s="21" t="s">
        <v>19441</v>
      </c>
      <c r="C3078" s="22" t="s">
        <v>10558</v>
      </c>
      <c r="D3078" s="21" t="s">
        <v>10559</v>
      </c>
      <c r="E3078" s="21" t="s">
        <v>19861</v>
      </c>
      <c r="F3078" s="21" t="s">
        <v>20106</v>
      </c>
      <c r="G3078" s="21" t="s">
        <v>20073</v>
      </c>
      <c r="H3078" s="21" t="s">
        <v>19863</v>
      </c>
      <c r="I3078" s="23">
        <v>1</v>
      </c>
      <c r="J3078" s="21" t="s">
        <v>19863</v>
      </c>
      <c r="K3078" s="24">
        <v>1</v>
      </c>
      <c r="L3078" s="23"/>
      <c r="M3078" s="21" t="s">
        <v>19861</v>
      </c>
      <c r="N3078" s="21" t="s">
        <v>19861</v>
      </c>
      <c r="O3078" s="23"/>
      <c r="P3078" s="21" t="s">
        <v>19864</v>
      </c>
      <c r="Q3078" s="19" t="str">
        <f>VLOOKUP(C3078,'ITEM MASTER'!B:B,1,0)</f>
        <v>FG08130</v>
      </c>
      <c r="R3078" s="19" t="str">
        <f>VLOOKUP(B3078,'ITEM MASTER'!L:M,2,0)</f>
        <v>Generic</v>
      </c>
    </row>
    <row r="3079" spans="1:18" x14ac:dyDescent="0.2">
      <c r="A3079" s="21" t="s">
        <v>19860</v>
      </c>
      <c r="B3079" s="21" t="s">
        <v>19441</v>
      </c>
      <c r="C3079" s="22" t="s">
        <v>10560</v>
      </c>
      <c r="D3079" s="21" t="s">
        <v>10561</v>
      </c>
      <c r="E3079" s="21" t="s">
        <v>19861</v>
      </c>
      <c r="F3079" s="21" t="s">
        <v>10561</v>
      </c>
      <c r="G3079" s="21" t="s">
        <v>20073</v>
      </c>
      <c r="H3079" s="21" t="s">
        <v>19863</v>
      </c>
      <c r="I3079" s="23">
        <v>1</v>
      </c>
      <c r="J3079" s="21" t="s">
        <v>19863</v>
      </c>
      <c r="K3079" s="24">
        <v>1</v>
      </c>
      <c r="L3079" s="23"/>
      <c r="M3079" s="21" t="s">
        <v>19861</v>
      </c>
      <c r="N3079" s="21" t="s">
        <v>19861</v>
      </c>
      <c r="O3079" s="23"/>
      <c r="P3079" s="21" t="s">
        <v>19864</v>
      </c>
      <c r="Q3079" s="19" t="str">
        <f>VLOOKUP(C3079,'ITEM MASTER'!B:B,1,0)</f>
        <v>FG08131</v>
      </c>
      <c r="R3079" s="19" t="str">
        <f>VLOOKUP(B3079,'ITEM MASTER'!L:M,2,0)</f>
        <v>Generic</v>
      </c>
    </row>
    <row r="3080" spans="1:18" x14ac:dyDescent="0.2">
      <c r="A3080" s="21" t="s">
        <v>19860</v>
      </c>
      <c r="B3080" s="21" t="s">
        <v>19441</v>
      </c>
      <c r="C3080" s="22" t="s">
        <v>10562</v>
      </c>
      <c r="D3080" s="21" t="s">
        <v>10563</v>
      </c>
      <c r="E3080" s="21" t="s">
        <v>19861</v>
      </c>
      <c r="F3080" s="21" t="s">
        <v>10563</v>
      </c>
      <c r="G3080" s="21" t="s">
        <v>20073</v>
      </c>
      <c r="H3080" s="21" t="s">
        <v>19863</v>
      </c>
      <c r="I3080" s="23">
        <v>1</v>
      </c>
      <c r="J3080" s="21" t="s">
        <v>19863</v>
      </c>
      <c r="K3080" s="24">
        <v>1</v>
      </c>
      <c r="L3080" s="23"/>
      <c r="M3080" s="21" t="s">
        <v>19861</v>
      </c>
      <c r="N3080" s="21" t="s">
        <v>19861</v>
      </c>
      <c r="O3080" s="23"/>
      <c r="P3080" s="21" t="s">
        <v>19864</v>
      </c>
      <c r="Q3080" s="19" t="str">
        <f>VLOOKUP(C3080,'ITEM MASTER'!B:B,1,0)</f>
        <v>FG08132</v>
      </c>
      <c r="R3080" s="19" t="str">
        <f>VLOOKUP(B3080,'ITEM MASTER'!L:M,2,0)</f>
        <v>Generic</v>
      </c>
    </row>
    <row r="3081" spans="1:18" x14ac:dyDescent="0.2">
      <c r="A3081" s="21" t="s">
        <v>19860</v>
      </c>
      <c r="B3081" s="21" t="s">
        <v>19441</v>
      </c>
      <c r="C3081" s="22" t="s">
        <v>10564</v>
      </c>
      <c r="D3081" s="21" t="s">
        <v>10565</v>
      </c>
      <c r="E3081" s="21" t="s">
        <v>19861</v>
      </c>
      <c r="F3081" s="21" t="s">
        <v>10565</v>
      </c>
      <c r="G3081" s="21" t="s">
        <v>20073</v>
      </c>
      <c r="H3081" s="21" t="s">
        <v>19863</v>
      </c>
      <c r="I3081" s="23">
        <v>1</v>
      </c>
      <c r="J3081" s="21" t="s">
        <v>19863</v>
      </c>
      <c r="K3081" s="24">
        <v>1</v>
      </c>
      <c r="L3081" s="23"/>
      <c r="M3081" s="21" t="s">
        <v>19861</v>
      </c>
      <c r="N3081" s="21" t="s">
        <v>19861</v>
      </c>
      <c r="O3081" s="23"/>
      <c r="P3081" s="21" t="s">
        <v>19864</v>
      </c>
      <c r="Q3081" s="19" t="str">
        <f>VLOOKUP(C3081,'ITEM MASTER'!B:B,1,0)</f>
        <v>FG08133</v>
      </c>
      <c r="R3081" s="19" t="str">
        <f>VLOOKUP(B3081,'ITEM MASTER'!L:M,2,0)</f>
        <v>Generic</v>
      </c>
    </row>
    <row r="3082" spans="1:18" x14ac:dyDescent="0.2">
      <c r="A3082" s="21" t="s">
        <v>19860</v>
      </c>
      <c r="B3082" s="21" t="s">
        <v>19441</v>
      </c>
      <c r="C3082" s="22" t="s">
        <v>10566</v>
      </c>
      <c r="D3082" s="21" t="s">
        <v>10567</v>
      </c>
      <c r="E3082" s="21" t="s">
        <v>19861</v>
      </c>
      <c r="F3082" s="21" t="s">
        <v>10567</v>
      </c>
      <c r="G3082" s="21" t="s">
        <v>20073</v>
      </c>
      <c r="H3082" s="21" t="s">
        <v>19863</v>
      </c>
      <c r="I3082" s="23">
        <v>1</v>
      </c>
      <c r="J3082" s="21" t="s">
        <v>19863</v>
      </c>
      <c r="K3082" s="24">
        <v>1</v>
      </c>
      <c r="L3082" s="23"/>
      <c r="M3082" s="21" t="s">
        <v>19861</v>
      </c>
      <c r="N3082" s="21" t="s">
        <v>19861</v>
      </c>
      <c r="O3082" s="23"/>
      <c r="P3082" s="21" t="s">
        <v>19864</v>
      </c>
      <c r="Q3082" s="19" t="str">
        <f>VLOOKUP(C3082,'ITEM MASTER'!B:B,1,0)</f>
        <v>FG08134</v>
      </c>
      <c r="R3082" s="19" t="str">
        <f>VLOOKUP(B3082,'ITEM MASTER'!L:M,2,0)</f>
        <v>Generic</v>
      </c>
    </row>
    <row r="3083" spans="1:18" x14ac:dyDescent="0.2">
      <c r="A3083" s="21" t="s">
        <v>19860</v>
      </c>
      <c r="B3083" s="21" t="s">
        <v>19441</v>
      </c>
      <c r="C3083" s="22" t="s">
        <v>10568</v>
      </c>
      <c r="D3083" s="21" t="s">
        <v>10569</v>
      </c>
      <c r="E3083" s="21" t="s">
        <v>19861</v>
      </c>
      <c r="F3083" s="21" t="s">
        <v>10569</v>
      </c>
      <c r="G3083" s="21" t="s">
        <v>20073</v>
      </c>
      <c r="H3083" s="21" t="s">
        <v>19863</v>
      </c>
      <c r="I3083" s="23">
        <v>1</v>
      </c>
      <c r="J3083" s="21" t="s">
        <v>19863</v>
      </c>
      <c r="K3083" s="24">
        <v>1</v>
      </c>
      <c r="L3083" s="23"/>
      <c r="M3083" s="21" t="s">
        <v>19861</v>
      </c>
      <c r="N3083" s="21" t="s">
        <v>19861</v>
      </c>
      <c r="O3083" s="23"/>
      <c r="P3083" s="21" t="s">
        <v>19864</v>
      </c>
      <c r="Q3083" s="19" t="str">
        <f>VLOOKUP(C3083,'ITEM MASTER'!B:B,1,0)</f>
        <v>FG08135</v>
      </c>
      <c r="R3083" s="19" t="str">
        <f>VLOOKUP(B3083,'ITEM MASTER'!L:M,2,0)</f>
        <v>Generic</v>
      </c>
    </row>
    <row r="3084" spans="1:18" x14ac:dyDescent="0.2">
      <c r="A3084" s="21" t="s">
        <v>19860</v>
      </c>
      <c r="B3084" s="21" t="s">
        <v>19441</v>
      </c>
      <c r="C3084" s="22" t="s">
        <v>10570</v>
      </c>
      <c r="D3084" s="21" t="s">
        <v>10571</v>
      </c>
      <c r="E3084" s="21" t="s">
        <v>19861</v>
      </c>
      <c r="F3084" s="21" t="s">
        <v>10571</v>
      </c>
      <c r="G3084" s="21" t="s">
        <v>20073</v>
      </c>
      <c r="H3084" s="21" t="s">
        <v>19863</v>
      </c>
      <c r="I3084" s="23">
        <v>1</v>
      </c>
      <c r="J3084" s="21" t="s">
        <v>19863</v>
      </c>
      <c r="K3084" s="24">
        <v>1</v>
      </c>
      <c r="L3084" s="23"/>
      <c r="M3084" s="21" t="s">
        <v>19861</v>
      </c>
      <c r="N3084" s="21" t="s">
        <v>19861</v>
      </c>
      <c r="O3084" s="23"/>
      <c r="P3084" s="21" t="s">
        <v>19864</v>
      </c>
      <c r="Q3084" s="19" t="str">
        <f>VLOOKUP(C3084,'ITEM MASTER'!B:B,1,0)</f>
        <v>FG08136</v>
      </c>
      <c r="R3084" s="19" t="str">
        <f>VLOOKUP(B3084,'ITEM MASTER'!L:M,2,0)</f>
        <v>Generic</v>
      </c>
    </row>
    <row r="3085" spans="1:18" x14ac:dyDescent="0.2">
      <c r="A3085" s="21" t="s">
        <v>19860</v>
      </c>
      <c r="B3085" s="21" t="s">
        <v>19441</v>
      </c>
      <c r="C3085" s="22" t="s">
        <v>10572</v>
      </c>
      <c r="D3085" s="21" t="s">
        <v>10573</v>
      </c>
      <c r="E3085" s="21" t="s">
        <v>19861</v>
      </c>
      <c r="F3085" s="21" t="s">
        <v>10573</v>
      </c>
      <c r="G3085" s="21" t="s">
        <v>20073</v>
      </c>
      <c r="H3085" s="21" t="s">
        <v>19863</v>
      </c>
      <c r="I3085" s="23">
        <v>1</v>
      </c>
      <c r="J3085" s="21" t="s">
        <v>19863</v>
      </c>
      <c r="K3085" s="24">
        <v>1</v>
      </c>
      <c r="L3085" s="23"/>
      <c r="M3085" s="21" t="s">
        <v>19861</v>
      </c>
      <c r="N3085" s="21" t="s">
        <v>19861</v>
      </c>
      <c r="O3085" s="23"/>
      <c r="P3085" s="21" t="s">
        <v>19864</v>
      </c>
      <c r="Q3085" s="19" t="str">
        <f>VLOOKUP(C3085,'ITEM MASTER'!B:B,1,0)</f>
        <v>FG08137</v>
      </c>
      <c r="R3085" s="19" t="str">
        <f>VLOOKUP(B3085,'ITEM MASTER'!L:M,2,0)</f>
        <v>Generic</v>
      </c>
    </row>
    <row r="3086" spans="1:18" x14ac:dyDescent="0.2">
      <c r="A3086" s="21" t="s">
        <v>19860</v>
      </c>
      <c r="B3086" s="21" t="s">
        <v>19441</v>
      </c>
      <c r="C3086" s="22" t="s">
        <v>10574</v>
      </c>
      <c r="D3086" s="21" t="s">
        <v>10575</v>
      </c>
      <c r="E3086" s="21" t="s">
        <v>19861</v>
      </c>
      <c r="F3086" s="21" t="s">
        <v>10575</v>
      </c>
      <c r="G3086" s="21" t="s">
        <v>20073</v>
      </c>
      <c r="H3086" s="21" t="s">
        <v>19863</v>
      </c>
      <c r="I3086" s="23">
        <v>1</v>
      </c>
      <c r="J3086" s="21" t="s">
        <v>19863</v>
      </c>
      <c r="K3086" s="24">
        <v>1</v>
      </c>
      <c r="L3086" s="23"/>
      <c r="M3086" s="21" t="s">
        <v>19861</v>
      </c>
      <c r="N3086" s="21" t="s">
        <v>19861</v>
      </c>
      <c r="O3086" s="23"/>
      <c r="P3086" s="21" t="s">
        <v>19864</v>
      </c>
      <c r="Q3086" s="19" t="str">
        <f>VLOOKUP(C3086,'ITEM MASTER'!B:B,1,0)</f>
        <v>FG08138</v>
      </c>
      <c r="R3086" s="19" t="str">
        <f>VLOOKUP(B3086,'ITEM MASTER'!L:M,2,0)</f>
        <v>Generic</v>
      </c>
    </row>
    <row r="3087" spans="1:18" x14ac:dyDescent="0.2">
      <c r="A3087" s="21" t="s">
        <v>19860</v>
      </c>
      <c r="B3087" s="21" t="s">
        <v>19441</v>
      </c>
      <c r="C3087" s="22" t="s">
        <v>10576</v>
      </c>
      <c r="D3087" s="21" t="s">
        <v>10577</v>
      </c>
      <c r="E3087" s="21" t="s">
        <v>19861</v>
      </c>
      <c r="F3087" s="21" t="s">
        <v>10577</v>
      </c>
      <c r="G3087" s="21" t="s">
        <v>20073</v>
      </c>
      <c r="H3087" s="21" t="s">
        <v>19863</v>
      </c>
      <c r="I3087" s="23">
        <v>1</v>
      </c>
      <c r="J3087" s="21" t="s">
        <v>19863</v>
      </c>
      <c r="K3087" s="24">
        <v>1</v>
      </c>
      <c r="L3087" s="23"/>
      <c r="M3087" s="21" t="s">
        <v>19861</v>
      </c>
      <c r="N3087" s="21" t="s">
        <v>19861</v>
      </c>
      <c r="O3087" s="23"/>
      <c r="P3087" s="21" t="s">
        <v>19864</v>
      </c>
      <c r="Q3087" s="19" t="str">
        <f>VLOOKUP(C3087,'ITEM MASTER'!B:B,1,0)</f>
        <v>FG08139</v>
      </c>
      <c r="R3087" s="19" t="str">
        <f>VLOOKUP(B3087,'ITEM MASTER'!L:M,2,0)</f>
        <v>Generic</v>
      </c>
    </row>
    <row r="3088" spans="1:18" x14ac:dyDescent="0.2">
      <c r="A3088" s="21" t="s">
        <v>19860</v>
      </c>
      <c r="B3088" s="21" t="s">
        <v>19441</v>
      </c>
      <c r="C3088" s="22" t="s">
        <v>10578</v>
      </c>
      <c r="D3088" s="21" t="s">
        <v>10579</v>
      </c>
      <c r="E3088" s="21" t="s">
        <v>19861</v>
      </c>
      <c r="F3088" s="21" t="s">
        <v>10579</v>
      </c>
      <c r="G3088" s="21" t="s">
        <v>20073</v>
      </c>
      <c r="H3088" s="21" t="s">
        <v>19863</v>
      </c>
      <c r="I3088" s="23">
        <v>1</v>
      </c>
      <c r="J3088" s="21" t="s">
        <v>19863</v>
      </c>
      <c r="K3088" s="24">
        <v>1</v>
      </c>
      <c r="L3088" s="23"/>
      <c r="M3088" s="21" t="s">
        <v>19861</v>
      </c>
      <c r="N3088" s="21" t="s">
        <v>19861</v>
      </c>
      <c r="O3088" s="23"/>
      <c r="P3088" s="21" t="s">
        <v>19864</v>
      </c>
      <c r="Q3088" s="19" t="str">
        <f>VLOOKUP(C3088,'ITEM MASTER'!B:B,1,0)</f>
        <v>FG08140</v>
      </c>
      <c r="R3088" s="19" t="str">
        <f>VLOOKUP(B3088,'ITEM MASTER'!L:M,2,0)</f>
        <v>Generic</v>
      </c>
    </row>
    <row r="3089" spans="1:18" x14ac:dyDescent="0.2">
      <c r="A3089" s="21" t="s">
        <v>19860</v>
      </c>
      <c r="B3089" s="21" t="s">
        <v>19441</v>
      </c>
      <c r="C3089" s="22" t="s">
        <v>10580</v>
      </c>
      <c r="D3089" s="21" t="s">
        <v>10581</v>
      </c>
      <c r="E3089" s="21" t="s">
        <v>19861</v>
      </c>
      <c r="F3089" s="21" t="s">
        <v>10581</v>
      </c>
      <c r="G3089" s="21" t="s">
        <v>20073</v>
      </c>
      <c r="H3089" s="21" t="s">
        <v>19863</v>
      </c>
      <c r="I3089" s="23">
        <v>1</v>
      </c>
      <c r="J3089" s="21" t="s">
        <v>19863</v>
      </c>
      <c r="K3089" s="24">
        <v>1</v>
      </c>
      <c r="L3089" s="23"/>
      <c r="M3089" s="21" t="s">
        <v>19861</v>
      </c>
      <c r="N3089" s="21" t="s">
        <v>19861</v>
      </c>
      <c r="O3089" s="23"/>
      <c r="P3089" s="21" t="s">
        <v>19864</v>
      </c>
      <c r="Q3089" s="19" t="str">
        <f>VLOOKUP(C3089,'ITEM MASTER'!B:B,1,0)</f>
        <v>FG08141</v>
      </c>
      <c r="R3089" s="19" t="str">
        <f>VLOOKUP(B3089,'ITEM MASTER'!L:M,2,0)</f>
        <v>Generic</v>
      </c>
    </row>
    <row r="3090" spans="1:18" x14ac:dyDescent="0.2">
      <c r="A3090" s="21" t="s">
        <v>19860</v>
      </c>
      <c r="B3090" s="21" t="s">
        <v>19441</v>
      </c>
      <c r="C3090" s="22" t="s">
        <v>10582</v>
      </c>
      <c r="D3090" s="21" t="s">
        <v>10583</v>
      </c>
      <c r="E3090" s="21" t="s">
        <v>19861</v>
      </c>
      <c r="F3090" s="21" t="s">
        <v>20107</v>
      </c>
      <c r="G3090" s="21" t="s">
        <v>20073</v>
      </c>
      <c r="H3090" s="21" t="s">
        <v>19863</v>
      </c>
      <c r="I3090" s="23">
        <v>1</v>
      </c>
      <c r="J3090" s="21" t="s">
        <v>19863</v>
      </c>
      <c r="K3090" s="24">
        <v>1</v>
      </c>
      <c r="L3090" s="23"/>
      <c r="M3090" s="21" t="s">
        <v>19861</v>
      </c>
      <c r="N3090" s="21" t="s">
        <v>19861</v>
      </c>
      <c r="O3090" s="23"/>
      <c r="P3090" s="21" t="s">
        <v>19864</v>
      </c>
      <c r="Q3090" s="19" t="str">
        <f>VLOOKUP(C3090,'ITEM MASTER'!B:B,1,0)</f>
        <v>FG08142</v>
      </c>
      <c r="R3090" s="19" t="str">
        <f>VLOOKUP(B3090,'ITEM MASTER'!L:M,2,0)</f>
        <v>Generic</v>
      </c>
    </row>
    <row r="3091" spans="1:18" x14ac:dyDescent="0.2">
      <c r="A3091" s="21" t="s">
        <v>19860</v>
      </c>
      <c r="B3091" s="21" t="s">
        <v>19441</v>
      </c>
      <c r="C3091" s="22" t="s">
        <v>10584</v>
      </c>
      <c r="D3091" s="21" t="s">
        <v>10585</v>
      </c>
      <c r="E3091" s="21" t="s">
        <v>19861</v>
      </c>
      <c r="F3091" s="21" t="s">
        <v>10585</v>
      </c>
      <c r="G3091" s="21" t="s">
        <v>20073</v>
      </c>
      <c r="H3091" s="21" t="s">
        <v>19863</v>
      </c>
      <c r="I3091" s="23">
        <v>1</v>
      </c>
      <c r="J3091" s="21" t="s">
        <v>19863</v>
      </c>
      <c r="K3091" s="24">
        <v>1</v>
      </c>
      <c r="L3091" s="23"/>
      <c r="M3091" s="21" t="s">
        <v>19861</v>
      </c>
      <c r="N3091" s="21" t="s">
        <v>19861</v>
      </c>
      <c r="O3091" s="23"/>
      <c r="P3091" s="21" t="s">
        <v>19864</v>
      </c>
      <c r="Q3091" s="19" t="str">
        <f>VLOOKUP(C3091,'ITEM MASTER'!B:B,1,0)</f>
        <v>FG08143</v>
      </c>
      <c r="R3091" s="19" t="str">
        <f>VLOOKUP(B3091,'ITEM MASTER'!L:M,2,0)</f>
        <v>Generic</v>
      </c>
    </row>
    <row r="3092" spans="1:18" x14ac:dyDescent="0.2">
      <c r="A3092" s="21" t="s">
        <v>19860</v>
      </c>
      <c r="B3092" s="21" t="s">
        <v>19441</v>
      </c>
      <c r="C3092" s="22" t="s">
        <v>10586</v>
      </c>
      <c r="D3092" s="21" t="s">
        <v>10587</v>
      </c>
      <c r="E3092" s="21" t="s">
        <v>19861</v>
      </c>
      <c r="F3092" s="21" t="s">
        <v>10587</v>
      </c>
      <c r="G3092" s="21" t="s">
        <v>20073</v>
      </c>
      <c r="H3092" s="21" t="s">
        <v>19863</v>
      </c>
      <c r="I3092" s="23">
        <v>1</v>
      </c>
      <c r="J3092" s="21" t="s">
        <v>19863</v>
      </c>
      <c r="K3092" s="24">
        <v>1</v>
      </c>
      <c r="L3092" s="23"/>
      <c r="M3092" s="21" t="s">
        <v>19861</v>
      </c>
      <c r="N3092" s="21" t="s">
        <v>19861</v>
      </c>
      <c r="O3092" s="23"/>
      <c r="P3092" s="21" t="s">
        <v>19864</v>
      </c>
      <c r="Q3092" s="19" t="str">
        <f>VLOOKUP(C3092,'ITEM MASTER'!B:B,1,0)</f>
        <v>FG08144</v>
      </c>
      <c r="R3092" s="19" t="str">
        <f>VLOOKUP(B3092,'ITEM MASTER'!L:M,2,0)</f>
        <v>Generic</v>
      </c>
    </row>
    <row r="3093" spans="1:18" x14ac:dyDescent="0.2">
      <c r="A3093" s="21" t="s">
        <v>19860</v>
      </c>
      <c r="B3093" s="21" t="s">
        <v>19441</v>
      </c>
      <c r="C3093" s="22" t="s">
        <v>10588</v>
      </c>
      <c r="D3093" s="21" t="s">
        <v>10589</v>
      </c>
      <c r="E3093" s="21" t="s">
        <v>19861</v>
      </c>
      <c r="F3093" s="21" t="s">
        <v>10589</v>
      </c>
      <c r="G3093" s="21" t="s">
        <v>20073</v>
      </c>
      <c r="H3093" s="21" t="s">
        <v>19863</v>
      </c>
      <c r="I3093" s="23">
        <v>1</v>
      </c>
      <c r="J3093" s="21" t="s">
        <v>19863</v>
      </c>
      <c r="K3093" s="24">
        <v>1</v>
      </c>
      <c r="L3093" s="23"/>
      <c r="M3093" s="21" t="s">
        <v>19861</v>
      </c>
      <c r="N3093" s="21" t="s">
        <v>19861</v>
      </c>
      <c r="O3093" s="23"/>
      <c r="P3093" s="21" t="s">
        <v>19864</v>
      </c>
      <c r="Q3093" s="19" t="str">
        <f>VLOOKUP(C3093,'ITEM MASTER'!B:B,1,0)</f>
        <v>FG08145</v>
      </c>
      <c r="R3093" s="19" t="str">
        <f>VLOOKUP(B3093,'ITEM MASTER'!L:M,2,0)</f>
        <v>Generic</v>
      </c>
    </row>
    <row r="3094" spans="1:18" x14ac:dyDescent="0.2">
      <c r="A3094" s="21" t="s">
        <v>19860</v>
      </c>
      <c r="B3094" s="21" t="s">
        <v>19441</v>
      </c>
      <c r="C3094" s="22" t="s">
        <v>10590</v>
      </c>
      <c r="D3094" s="21" t="s">
        <v>10591</v>
      </c>
      <c r="E3094" s="21" t="s">
        <v>19861</v>
      </c>
      <c r="F3094" s="21" t="s">
        <v>10591</v>
      </c>
      <c r="G3094" s="21" t="s">
        <v>20073</v>
      </c>
      <c r="H3094" s="21" t="s">
        <v>19863</v>
      </c>
      <c r="I3094" s="23">
        <v>1</v>
      </c>
      <c r="J3094" s="21" t="s">
        <v>19863</v>
      </c>
      <c r="K3094" s="24">
        <v>1</v>
      </c>
      <c r="L3094" s="23"/>
      <c r="M3094" s="21" t="s">
        <v>19861</v>
      </c>
      <c r="N3094" s="21" t="s">
        <v>19861</v>
      </c>
      <c r="O3094" s="23"/>
      <c r="P3094" s="21" t="s">
        <v>19866</v>
      </c>
      <c r="Q3094" s="19" t="str">
        <f>VLOOKUP(C3094,'ITEM MASTER'!B:B,1,0)</f>
        <v>FG08146</v>
      </c>
      <c r="R3094" s="19" t="str">
        <f>VLOOKUP(B3094,'ITEM MASTER'!L:M,2,0)</f>
        <v>Generic</v>
      </c>
    </row>
    <row r="3095" spans="1:18" x14ac:dyDescent="0.2">
      <c r="A3095" s="21" t="s">
        <v>19860</v>
      </c>
      <c r="B3095" s="21" t="s">
        <v>19441</v>
      </c>
      <c r="C3095" s="22" t="s">
        <v>10592</v>
      </c>
      <c r="D3095" s="21" t="s">
        <v>10593</v>
      </c>
      <c r="E3095" s="21" t="s">
        <v>19861</v>
      </c>
      <c r="F3095" s="21" t="s">
        <v>10593</v>
      </c>
      <c r="G3095" s="21" t="s">
        <v>20073</v>
      </c>
      <c r="H3095" s="21" t="s">
        <v>19863</v>
      </c>
      <c r="I3095" s="23">
        <v>1</v>
      </c>
      <c r="J3095" s="21" t="s">
        <v>19863</v>
      </c>
      <c r="K3095" s="24">
        <v>1</v>
      </c>
      <c r="L3095" s="23"/>
      <c r="M3095" s="21" t="s">
        <v>19861</v>
      </c>
      <c r="N3095" s="21" t="s">
        <v>19861</v>
      </c>
      <c r="O3095" s="23"/>
      <c r="P3095" s="21" t="s">
        <v>19864</v>
      </c>
      <c r="Q3095" s="19" t="str">
        <f>VLOOKUP(C3095,'ITEM MASTER'!B:B,1,0)</f>
        <v>FG08147</v>
      </c>
      <c r="R3095" s="19" t="str">
        <f>VLOOKUP(B3095,'ITEM MASTER'!L:M,2,0)</f>
        <v>Generic</v>
      </c>
    </row>
    <row r="3096" spans="1:18" x14ac:dyDescent="0.2">
      <c r="A3096" s="21" t="s">
        <v>19860</v>
      </c>
      <c r="B3096" s="21" t="s">
        <v>19441</v>
      </c>
      <c r="C3096" s="22" t="s">
        <v>10594</v>
      </c>
      <c r="D3096" s="21" t="s">
        <v>10595</v>
      </c>
      <c r="E3096" s="21" t="s">
        <v>19861</v>
      </c>
      <c r="F3096" s="21" t="s">
        <v>10595</v>
      </c>
      <c r="G3096" s="21" t="s">
        <v>20073</v>
      </c>
      <c r="H3096" s="21" t="s">
        <v>19863</v>
      </c>
      <c r="I3096" s="23">
        <v>1</v>
      </c>
      <c r="J3096" s="21" t="s">
        <v>19863</v>
      </c>
      <c r="K3096" s="24">
        <v>1</v>
      </c>
      <c r="L3096" s="23"/>
      <c r="M3096" s="21" t="s">
        <v>19861</v>
      </c>
      <c r="N3096" s="21" t="s">
        <v>19861</v>
      </c>
      <c r="O3096" s="23"/>
      <c r="P3096" s="21" t="s">
        <v>19864</v>
      </c>
      <c r="Q3096" s="19" t="str">
        <f>VLOOKUP(C3096,'ITEM MASTER'!B:B,1,0)</f>
        <v>FG08153</v>
      </c>
      <c r="R3096" s="19" t="str">
        <f>VLOOKUP(B3096,'ITEM MASTER'!L:M,2,0)</f>
        <v>Generic</v>
      </c>
    </row>
    <row r="3097" spans="1:18" x14ac:dyDescent="0.2">
      <c r="A3097" s="21" t="s">
        <v>19860</v>
      </c>
      <c r="B3097" s="21" t="s">
        <v>19441</v>
      </c>
      <c r="C3097" s="22" t="s">
        <v>10596</v>
      </c>
      <c r="D3097" s="21" t="s">
        <v>10597</v>
      </c>
      <c r="E3097" s="21" t="s">
        <v>19861</v>
      </c>
      <c r="F3097" s="21" t="s">
        <v>10597</v>
      </c>
      <c r="G3097" s="21" t="s">
        <v>20073</v>
      </c>
      <c r="H3097" s="21" t="s">
        <v>19863</v>
      </c>
      <c r="I3097" s="23">
        <v>1</v>
      </c>
      <c r="J3097" s="21" t="s">
        <v>19863</v>
      </c>
      <c r="K3097" s="24">
        <v>1</v>
      </c>
      <c r="L3097" s="23"/>
      <c r="M3097" s="21" t="s">
        <v>19861</v>
      </c>
      <c r="N3097" s="21" t="s">
        <v>19861</v>
      </c>
      <c r="O3097" s="23"/>
      <c r="P3097" s="21" t="s">
        <v>19864</v>
      </c>
      <c r="Q3097" s="19" t="str">
        <f>VLOOKUP(C3097,'ITEM MASTER'!B:B,1,0)</f>
        <v>FG08154</v>
      </c>
      <c r="R3097" s="19" t="str">
        <f>VLOOKUP(B3097,'ITEM MASTER'!L:M,2,0)</f>
        <v>Generic</v>
      </c>
    </row>
    <row r="3098" spans="1:18" x14ac:dyDescent="0.2">
      <c r="A3098" s="21" t="s">
        <v>19860</v>
      </c>
      <c r="B3098" s="21" t="s">
        <v>19441</v>
      </c>
      <c r="C3098" s="22" t="s">
        <v>10598</v>
      </c>
      <c r="D3098" s="21" t="s">
        <v>10599</v>
      </c>
      <c r="E3098" s="21" t="s">
        <v>19861</v>
      </c>
      <c r="F3098" s="21" t="s">
        <v>20108</v>
      </c>
      <c r="G3098" s="21" t="s">
        <v>20073</v>
      </c>
      <c r="H3098" s="21" t="s">
        <v>19863</v>
      </c>
      <c r="I3098" s="23">
        <v>1</v>
      </c>
      <c r="J3098" s="21" t="s">
        <v>19863</v>
      </c>
      <c r="K3098" s="24">
        <v>1</v>
      </c>
      <c r="L3098" s="23"/>
      <c r="M3098" s="21" t="s">
        <v>19861</v>
      </c>
      <c r="N3098" s="21" t="s">
        <v>19861</v>
      </c>
      <c r="O3098" s="23"/>
      <c r="P3098" s="21" t="s">
        <v>19864</v>
      </c>
      <c r="Q3098" s="19" t="str">
        <f>VLOOKUP(C3098,'ITEM MASTER'!B:B,1,0)</f>
        <v>FG08155</v>
      </c>
      <c r="R3098" s="19" t="str">
        <f>VLOOKUP(B3098,'ITEM MASTER'!L:M,2,0)</f>
        <v>Generic</v>
      </c>
    </row>
    <row r="3099" spans="1:18" x14ac:dyDescent="0.2">
      <c r="A3099" s="21" t="s">
        <v>19860</v>
      </c>
      <c r="B3099" s="21" t="s">
        <v>19441</v>
      </c>
      <c r="C3099" s="22" t="s">
        <v>10600</v>
      </c>
      <c r="D3099" s="21" t="s">
        <v>10601</v>
      </c>
      <c r="E3099" s="21" t="s">
        <v>19861</v>
      </c>
      <c r="F3099" s="21" t="s">
        <v>10601</v>
      </c>
      <c r="G3099" s="21" t="s">
        <v>20073</v>
      </c>
      <c r="H3099" s="21" t="s">
        <v>19863</v>
      </c>
      <c r="I3099" s="23">
        <v>1</v>
      </c>
      <c r="J3099" s="21" t="s">
        <v>19863</v>
      </c>
      <c r="K3099" s="24">
        <v>1</v>
      </c>
      <c r="L3099" s="23"/>
      <c r="M3099" s="21" t="s">
        <v>19861</v>
      </c>
      <c r="N3099" s="21" t="s">
        <v>19861</v>
      </c>
      <c r="O3099" s="23"/>
      <c r="P3099" s="21" t="s">
        <v>19864</v>
      </c>
      <c r="Q3099" s="19" t="str">
        <f>VLOOKUP(C3099,'ITEM MASTER'!B:B,1,0)</f>
        <v>FG08156</v>
      </c>
      <c r="R3099" s="19" t="str">
        <f>VLOOKUP(B3099,'ITEM MASTER'!L:M,2,0)</f>
        <v>Generic</v>
      </c>
    </row>
    <row r="3100" spans="1:18" x14ac:dyDescent="0.2">
      <c r="A3100" s="21" t="s">
        <v>19860</v>
      </c>
      <c r="B3100" s="21" t="s">
        <v>19441</v>
      </c>
      <c r="C3100" s="22" t="s">
        <v>10602</v>
      </c>
      <c r="D3100" s="21" t="s">
        <v>10603</v>
      </c>
      <c r="E3100" s="21" t="s">
        <v>19861</v>
      </c>
      <c r="F3100" s="21" t="s">
        <v>10603</v>
      </c>
      <c r="G3100" s="21" t="s">
        <v>20073</v>
      </c>
      <c r="H3100" s="21" t="s">
        <v>19863</v>
      </c>
      <c r="I3100" s="23">
        <v>1</v>
      </c>
      <c r="J3100" s="21" t="s">
        <v>19863</v>
      </c>
      <c r="K3100" s="24">
        <v>1</v>
      </c>
      <c r="L3100" s="23"/>
      <c r="M3100" s="21" t="s">
        <v>19861</v>
      </c>
      <c r="N3100" s="21" t="s">
        <v>19861</v>
      </c>
      <c r="O3100" s="23"/>
      <c r="P3100" s="21" t="s">
        <v>19864</v>
      </c>
      <c r="Q3100" s="19" t="str">
        <f>VLOOKUP(C3100,'ITEM MASTER'!B:B,1,0)</f>
        <v>FG08157</v>
      </c>
      <c r="R3100" s="19" t="str">
        <f>VLOOKUP(B3100,'ITEM MASTER'!L:M,2,0)</f>
        <v>Generic</v>
      </c>
    </row>
    <row r="3101" spans="1:18" x14ac:dyDescent="0.2">
      <c r="A3101" s="21" t="s">
        <v>19860</v>
      </c>
      <c r="B3101" s="21" t="s">
        <v>19441</v>
      </c>
      <c r="C3101" s="22" t="s">
        <v>10604</v>
      </c>
      <c r="D3101" s="21" t="s">
        <v>10605</v>
      </c>
      <c r="E3101" s="21" t="s">
        <v>19861</v>
      </c>
      <c r="F3101" s="21" t="s">
        <v>10605</v>
      </c>
      <c r="G3101" s="21" t="s">
        <v>20073</v>
      </c>
      <c r="H3101" s="21" t="s">
        <v>19863</v>
      </c>
      <c r="I3101" s="23">
        <v>1</v>
      </c>
      <c r="J3101" s="21" t="s">
        <v>19863</v>
      </c>
      <c r="K3101" s="24">
        <v>1</v>
      </c>
      <c r="L3101" s="23"/>
      <c r="M3101" s="21" t="s">
        <v>19861</v>
      </c>
      <c r="N3101" s="21" t="s">
        <v>19861</v>
      </c>
      <c r="O3101" s="23"/>
      <c r="P3101" s="21" t="s">
        <v>19864</v>
      </c>
      <c r="Q3101" s="19" t="str">
        <f>VLOOKUP(C3101,'ITEM MASTER'!B:B,1,0)</f>
        <v>FG08158</v>
      </c>
      <c r="R3101" s="19" t="str">
        <f>VLOOKUP(B3101,'ITEM MASTER'!L:M,2,0)</f>
        <v>Generic</v>
      </c>
    </row>
    <row r="3102" spans="1:18" x14ac:dyDescent="0.2">
      <c r="A3102" s="21" t="s">
        <v>19860</v>
      </c>
      <c r="B3102" s="21" t="s">
        <v>19441</v>
      </c>
      <c r="C3102" s="22" t="s">
        <v>10606</v>
      </c>
      <c r="D3102" s="21" t="s">
        <v>10607</v>
      </c>
      <c r="E3102" s="21" t="s">
        <v>19861</v>
      </c>
      <c r="F3102" s="21" t="s">
        <v>10607</v>
      </c>
      <c r="G3102" s="21" t="s">
        <v>20073</v>
      </c>
      <c r="H3102" s="21" t="s">
        <v>19863</v>
      </c>
      <c r="I3102" s="23">
        <v>1</v>
      </c>
      <c r="J3102" s="21" t="s">
        <v>19863</v>
      </c>
      <c r="K3102" s="24">
        <v>1</v>
      </c>
      <c r="L3102" s="23"/>
      <c r="M3102" s="21" t="s">
        <v>19861</v>
      </c>
      <c r="N3102" s="21" t="s">
        <v>19861</v>
      </c>
      <c r="O3102" s="23"/>
      <c r="P3102" s="21" t="s">
        <v>19864</v>
      </c>
      <c r="Q3102" s="19" t="str">
        <f>VLOOKUP(C3102,'ITEM MASTER'!B:B,1,0)</f>
        <v>FG08159</v>
      </c>
      <c r="R3102" s="19" t="str">
        <f>VLOOKUP(B3102,'ITEM MASTER'!L:M,2,0)</f>
        <v>Generic</v>
      </c>
    </row>
    <row r="3103" spans="1:18" x14ac:dyDescent="0.2">
      <c r="A3103" s="21" t="s">
        <v>19860</v>
      </c>
      <c r="B3103" s="21" t="s">
        <v>19448</v>
      </c>
      <c r="C3103" s="22" t="s">
        <v>10608</v>
      </c>
      <c r="D3103" s="21" t="s">
        <v>10609</v>
      </c>
      <c r="E3103" s="21" t="s">
        <v>19865</v>
      </c>
      <c r="F3103" s="21" t="s">
        <v>10609</v>
      </c>
      <c r="G3103" s="21" t="s">
        <v>20073</v>
      </c>
      <c r="H3103" s="21" t="s">
        <v>19863</v>
      </c>
      <c r="I3103" s="23">
        <v>1</v>
      </c>
      <c r="J3103" s="21" t="s">
        <v>19863</v>
      </c>
      <c r="K3103" s="24">
        <v>1</v>
      </c>
      <c r="L3103" s="23"/>
      <c r="M3103" s="21" t="s">
        <v>19861</v>
      </c>
      <c r="N3103" s="21" t="s">
        <v>19861</v>
      </c>
      <c r="O3103" s="23"/>
      <c r="P3103" s="21" t="s">
        <v>19864</v>
      </c>
      <c r="Q3103" s="19" t="str">
        <f>VLOOKUP(C3103,'ITEM MASTER'!B:B,1,0)</f>
        <v>FG08161</v>
      </c>
      <c r="R3103" s="19" t="str">
        <f>VLOOKUP(B3103,'ITEM MASTER'!L:M,2,0)</f>
        <v>Generic</v>
      </c>
    </row>
    <row r="3104" spans="1:18" x14ac:dyDescent="0.2">
      <c r="A3104" s="21" t="s">
        <v>19860</v>
      </c>
      <c r="B3104" s="21" t="s">
        <v>19448</v>
      </c>
      <c r="C3104" s="22" t="s">
        <v>10610</v>
      </c>
      <c r="D3104" s="21" t="s">
        <v>10611</v>
      </c>
      <c r="E3104" s="21" t="s">
        <v>19865</v>
      </c>
      <c r="F3104" s="21" t="s">
        <v>10611</v>
      </c>
      <c r="G3104" s="21" t="s">
        <v>20073</v>
      </c>
      <c r="H3104" s="21" t="s">
        <v>19863</v>
      </c>
      <c r="I3104" s="23">
        <v>1</v>
      </c>
      <c r="J3104" s="21" t="s">
        <v>19863</v>
      </c>
      <c r="K3104" s="24">
        <v>1</v>
      </c>
      <c r="L3104" s="23"/>
      <c r="M3104" s="21" t="s">
        <v>19861</v>
      </c>
      <c r="N3104" s="21" t="s">
        <v>19861</v>
      </c>
      <c r="O3104" s="23"/>
      <c r="P3104" s="21" t="s">
        <v>19864</v>
      </c>
      <c r="Q3104" s="19" t="str">
        <f>VLOOKUP(C3104,'ITEM MASTER'!B:B,1,0)</f>
        <v>FG08162</v>
      </c>
      <c r="R3104" s="19" t="str">
        <f>VLOOKUP(B3104,'ITEM MASTER'!L:M,2,0)</f>
        <v>Generic</v>
      </c>
    </row>
    <row r="3105" spans="1:18" x14ac:dyDescent="0.2">
      <c r="A3105" s="21" t="s">
        <v>19860</v>
      </c>
      <c r="B3105" s="21" t="s">
        <v>19448</v>
      </c>
      <c r="C3105" s="22" t="s">
        <v>10612</v>
      </c>
      <c r="D3105" s="21" t="s">
        <v>10613</v>
      </c>
      <c r="E3105" s="21" t="s">
        <v>19865</v>
      </c>
      <c r="F3105" s="21" t="s">
        <v>10613</v>
      </c>
      <c r="G3105" s="21" t="s">
        <v>20073</v>
      </c>
      <c r="H3105" s="21" t="s">
        <v>19863</v>
      </c>
      <c r="I3105" s="23">
        <v>1</v>
      </c>
      <c r="J3105" s="21" t="s">
        <v>19863</v>
      </c>
      <c r="K3105" s="24">
        <v>1</v>
      </c>
      <c r="L3105" s="23"/>
      <c r="M3105" s="21" t="s">
        <v>19861</v>
      </c>
      <c r="N3105" s="21" t="s">
        <v>19861</v>
      </c>
      <c r="O3105" s="23"/>
      <c r="P3105" s="21" t="s">
        <v>19864</v>
      </c>
      <c r="Q3105" s="19" t="str">
        <f>VLOOKUP(C3105,'ITEM MASTER'!B:B,1,0)</f>
        <v>FG08163</v>
      </c>
      <c r="R3105" s="19" t="str">
        <f>VLOOKUP(B3105,'ITEM MASTER'!L:M,2,0)</f>
        <v>Generic</v>
      </c>
    </row>
    <row r="3106" spans="1:18" x14ac:dyDescent="0.2">
      <c r="A3106" s="21" t="s">
        <v>19860</v>
      </c>
      <c r="B3106" s="21" t="s">
        <v>19448</v>
      </c>
      <c r="C3106" s="22" t="s">
        <v>10614</v>
      </c>
      <c r="D3106" s="21" t="s">
        <v>10615</v>
      </c>
      <c r="E3106" s="21" t="s">
        <v>19865</v>
      </c>
      <c r="F3106" s="21" t="s">
        <v>10615</v>
      </c>
      <c r="G3106" s="21" t="s">
        <v>20073</v>
      </c>
      <c r="H3106" s="21" t="s">
        <v>19863</v>
      </c>
      <c r="I3106" s="23">
        <v>1</v>
      </c>
      <c r="J3106" s="21" t="s">
        <v>19863</v>
      </c>
      <c r="K3106" s="24">
        <v>1</v>
      </c>
      <c r="L3106" s="23"/>
      <c r="M3106" s="21" t="s">
        <v>19861</v>
      </c>
      <c r="N3106" s="21" t="s">
        <v>19861</v>
      </c>
      <c r="O3106" s="23"/>
      <c r="P3106" s="21" t="s">
        <v>19864</v>
      </c>
      <c r="Q3106" s="19" t="str">
        <f>VLOOKUP(C3106,'ITEM MASTER'!B:B,1,0)</f>
        <v>FG08164</v>
      </c>
      <c r="R3106" s="19" t="str">
        <f>VLOOKUP(B3106,'ITEM MASTER'!L:M,2,0)</f>
        <v>Generic</v>
      </c>
    </row>
    <row r="3107" spans="1:18" x14ac:dyDescent="0.2">
      <c r="A3107" s="21" t="s">
        <v>19860</v>
      </c>
      <c r="B3107" s="21" t="s">
        <v>19448</v>
      </c>
      <c r="C3107" s="22" t="s">
        <v>10616</v>
      </c>
      <c r="D3107" s="21" t="s">
        <v>10617</v>
      </c>
      <c r="E3107" s="21" t="s">
        <v>19865</v>
      </c>
      <c r="F3107" s="21" t="s">
        <v>10617</v>
      </c>
      <c r="G3107" s="21" t="s">
        <v>20073</v>
      </c>
      <c r="H3107" s="21" t="s">
        <v>19863</v>
      </c>
      <c r="I3107" s="23">
        <v>1</v>
      </c>
      <c r="J3107" s="21" t="s">
        <v>19863</v>
      </c>
      <c r="K3107" s="24">
        <v>1</v>
      </c>
      <c r="L3107" s="23"/>
      <c r="M3107" s="21" t="s">
        <v>19861</v>
      </c>
      <c r="N3107" s="21" t="s">
        <v>19861</v>
      </c>
      <c r="O3107" s="23"/>
      <c r="P3107" s="21" t="s">
        <v>19864</v>
      </c>
      <c r="Q3107" s="19" t="str">
        <f>VLOOKUP(C3107,'ITEM MASTER'!B:B,1,0)</f>
        <v>FG08165</v>
      </c>
      <c r="R3107" s="19" t="str">
        <f>VLOOKUP(B3107,'ITEM MASTER'!L:M,2,0)</f>
        <v>Generic</v>
      </c>
    </row>
    <row r="3108" spans="1:18" x14ac:dyDescent="0.2">
      <c r="A3108" s="21" t="s">
        <v>19860</v>
      </c>
      <c r="B3108" s="21" t="s">
        <v>19448</v>
      </c>
      <c r="C3108" s="22" t="s">
        <v>10618</v>
      </c>
      <c r="D3108" s="21" t="s">
        <v>10619</v>
      </c>
      <c r="E3108" s="21" t="s">
        <v>19865</v>
      </c>
      <c r="F3108" s="21" t="s">
        <v>10619</v>
      </c>
      <c r="G3108" s="21" t="s">
        <v>20073</v>
      </c>
      <c r="H3108" s="21" t="s">
        <v>19863</v>
      </c>
      <c r="I3108" s="23">
        <v>1</v>
      </c>
      <c r="J3108" s="21" t="s">
        <v>19863</v>
      </c>
      <c r="K3108" s="24">
        <v>1</v>
      </c>
      <c r="L3108" s="23"/>
      <c r="M3108" s="21" t="s">
        <v>19861</v>
      </c>
      <c r="N3108" s="21" t="s">
        <v>19861</v>
      </c>
      <c r="O3108" s="23"/>
      <c r="P3108" s="21" t="s">
        <v>19864</v>
      </c>
      <c r="Q3108" s="19" t="str">
        <f>VLOOKUP(C3108,'ITEM MASTER'!B:B,1,0)</f>
        <v>FG08166</v>
      </c>
      <c r="R3108" s="19" t="str">
        <f>VLOOKUP(B3108,'ITEM MASTER'!L:M,2,0)</f>
        <v>Generic</v>
      </c>
    </row>
    <row r="3109" spans="1:18" x14ac:dyDescent="0.2">
      <c r="A3109" s="21" t="s">
        <v>19860</v>
      </c>
      <c r="B3109" s="21" t="s">
        <v>19448</v>
      </c>
      <c r="C3109" s="22" t="s">
        <v>10620</v>
      </c>
      <c r="D3109" s="21" t="s">
        <v>10621</v>
      </c>
      <c r="E3109" s="21" t="s">
        <v>19865</v>
      </c>
      <c r="F3109" s="21" t="s">
        <v>10621</v>
      </c>
      <c r="G3109" s="21" t="s">
        <v>20073</v>
      </c>
      <c r="H3109" s="21" t="s">
        <v>19863</v>
      </c>
      <c r="I3109" s="23">
        <v>1</v>
      </c>
      <c r="J3109" s="21" t="s">
        <v>19863</v>
      </c>
      <c r="K3109" s="24">
        <v>1</v>
      </c>
      <c r="L3109" s="23"/>
      <c r="M3109" s="21" t="s">
        <v>19861</v>
      </c>
      <c r="N3109" s="21" t="s">
        <v>19861</v>
      </c>
      <c r="O3109" s="23"/>
      <c r="P3109" s="21" t="s">
        <v>19864</v>
      </c>
      <c r="Q3109" s="19" t="str">
        <f>VLOOKUP(C3109,'ITEM MASTER'!B:B,1,0)</f>
        <v>FG08167</v>
      </c>
      <c r="R3109" s="19" t="str">
        <f>VLOOKUP(B3109,'ITEM MASTER'!L:M,2,0)</f>
        <v>Generic</v>
      </c>
    </row>
    <row r="3110" spans="1:18" x14ac:dyDescent="0.2">
      <c r="A3110" s="21" t="s">
        <v>19860</v>
      </c>
      <c r="B3110" s="21" t="s">
        <v>19448</v>
      </c>
      <c r="C3110" s="22" t="s">
        <v>5074</v>
      </c>
      <c r="D3110" s="21" t="s">
        <v>2770</v>
      </c>
      <c r="E3110" s="21" t="s">
        <v>19865</v>
      </c>
      <c r="F3110" s="21" t="s">
        <v>2770</v>
      </c>
      <c r="G3110" s="21" t="s">
        <v>20073</v>
      </c>
      <c r="H3110" s="21" t="s">
        <v>19863</v>
      </c>
      <c r="I3110" s="23">
        <v>1</v>
      </c>
      <c r="J3110" s="21" t="s">
        <v>19863</v>
      </c>
      <c r="K3110" s="24">
        <v>1</v>
      </c>
      <c r="L3110" s="23"/>
      <c r="M3110" s="21" t="s">
        <v>19861</v>
      </c>
      <c r="N3110" s="21" t="s">
        <v>19861</v>
      </c>
      <c r="O3110" s="23"/>
      <c r="P3110" s="21" t="s">
        <v>19864</v>
      </c>
      <c r="Q3110" s="19" t="str">
        <f>VLOOKUP(C3110,'ITEM MASTER'!B:B,1,0)</f>
        <v>FG08168</v>
      </c>
      <c r="R3110" s="19" t="str">
        <f>VLOOKUP(B3110,'ITEM MASTER'!L:M,2,0)</f>
        <v>Generic</v>
      </c>
    </row>
    <row r="3111" spans="1:18" x14ac:dyDescent="0.2">
      <c r="A3111" s="21" t="s">
        <v>19860</v>
      </c>
      <c r="B3111" s="21" t="s">
        <v>19448</v>
      </c>
      <c r="C3111" s="22" t="s">
        <v>5239</v>
      </c>
      <c r="D3111" s="21" t="s">
        <v>2929</v>
      </c>
      <c r="E3111" s="21" t="s">
        <v>19865</v>
      </c>
      <c r="F3111" s="21" t="s">
        <v>2929</v>
      </c>
      <c r="G3111" s="21" t="s">
        <v>20073</v>
      </c>
      <c r="H3111" s="21" t="s">
        <v>19863</v>
      </c>
      <c r="I3111" s="23">
        <v>1</v>
      </c>
      <c r="J3111" s="21" t="s">
        <v>19863</v>
      </c>
      <c r="K3111" s="24">
        <v>1</v>
      </c>
      <c r="L3111" s="23"/>
      <c r="M3111" s="21" t="s">
        <v>19861</v>
      </c>
      <c r="N3111" s="21" t="s">
        <v>19861</v>
      </c>
      <c r="O3111" s="23"/>
      <c r="P3111" s="21" t="s">
        <v>19864</v>
      </c>
      <c r="Q3111" s="19" t="str">
        <f>VLOOKUP(C3111,'ITEM MASTER'!B:B,1,0)</f>
        <v>FG08169</v>
      </c>
      <c r="R3111" s="19" t="str">
        <f>VLOOKUP(B3111,'ITEM MASTER'!L:M,2,0)</f>
        <v>Generic</v>
      </c>
    </row>
    <row r="3112" spans="1:18" x14ac:dyDescent="0.2">
      <c r="A3112" s="21" t="s">
        <v>19860</v>
      </c>
      <c r="B3112" s="21" t="s">
        <v>19448</v>
      </c>
      <c r="C3112" s="22" t="s">
        <v>10622</v>
      </c>
      <c r="D3112" s="21" t="s">
        <v>10623</v>
      </c>
      <c r="E3112" s="21" t="s">
        <v>19865</v>
      </c>
      <c r="F3112" s="21" t="s">
        <v>20109</v>
      </c>
      <c r="G3112" s="21" t="s">
        <v>20073</v>
      </c>
      <c r="H3112" s="21" t="s">
        <v>19863</v>
      </c>
      <c r="I3112" s="23">
        <v>1</v>
      </c>
      <c r="J3112" s="21" t="s">
        <v>19863</v>
      </c>
      <c r="K3112" s="24">
        <v>1</v>
      </c>
      <c r="L3112" s="23"/>
      <c r="M3112" s="21" t="s">
        <v>19861</v>
      </c>
      <c r="N3112" s="21" t="s">
        <v>19861</v>
      </c>
      <c r="O3112" s="23"/>
      <c r="P3112" s="21" t="s">
        <v>19864</v>
      </c>
      <c r="Q3112" s="19" t="str">
        <f>VLOOKUP(C3112,'ITEM MASTER'!B:B,1,0)</f>
        <v>FG08170</v>
      </c>
      <c r="R3112" s="19" t="str">
        <f>VLOOKUP(B3112,'ITEM MASTER'!L:M,2,0)</f>
        <v>Generic</v>
      </c>
    </row>
    <row r="3113" spans="1:18" x14ac:dyDescent="0.2">
      <c r="A3113" s="21" t="s">
        <v>19860</v>
      </c>
      <c r="B3113" s="21" t="s">
        <v>19448</v>
      </c>
      <c r="C3113" s="22" t="s">
        <v>10624</v>
      </c>
      <c r="D3113" s="21" t="s">
        <v>10625</v>
      </c>
      <c r="E3113" s="21" t="s">
        <v>19865</v>
      </c>
      <c r="F3113" s="21" t="s">
        <v>10625</v>
      </c>
      <c r="G3113" s="21" t="s">
        <v>20073</v>
      </c>
      <c r="H3113" s="21" t="s">
        <v>19863</v>
      </c>
      <c r="I3113" s="23">
        <v>1</v>
      </c>
      <c r="J3113" s="21" t="s">
        <v>19863</v>
      </c>
      <c r="K3113" s="24">
        <v>1</v>
      </c>
      <c r="L3113" s="23"/>
      <c r="M3113" s="21" t="s">
        <v>19861</v>
      </c>
      <c r="N3113" s="21" t="s">
        <v>19861</v>
      </c>
      <c r="O3113" s="23"/>
      <c r="P3113" s="21" t="s">
        <v>19864</v>
      </c>
      <c r="Q3113" s="19" t="str">
        <f>VLOOKUP(C3113,'ITEM MASTER'!B:B,1,0)</f>
        <v>FG08171</v>
      </c>
      <c r="R3113" s="19" t="str">
        <f>VLOOKUP(B3113,'ITEM MASTER'!L:M,2,0)</f>
        <v>Generic</v>
      </c>
    </row>
    <row r="3114" spans="1:18" x14ac:dyDescent="0.2">
      <c r="A3114" s="21" t="s">
        <v>19860</v>
      </c>
      <c r="B3114" s="21" t="s">
        <v>19448</v>
      </c>
      <c r="C3114" s="22" t="s">
        <v>10626</v>
      </c>
      <c r="D3114" s="21" t="s">
        <v>10627</v>
      </c>
      <c r="E3114" s="21" t="s">
        <v>19865</v>
      </c>
      <c r="F3114" s="21" t="s">
        <v>10627</v>
      </c>
      <c r="G3114" s="21" t="s">
        <v>20073</v>
      </c>
      <c r="H3114" s="21" t="s">
        <v>19863</v>
      </c>
      <c r="I3114" s="23">
        <v>1</v>
      </c>
      <c r="J3114" s="21" t="s">
        <v>19863</v>
      </c>
      <c r="K3114" s="24">
        <v>1</v>
      </c>
      <c r="L3114" s="23"/>
      <c r="M3114" s="21" t="s">
        <v>19861</v>
      </c>
      <c r="N3114" s="21" t="s">
        <v>19861</v>
      </c>
      <c r="O3114" s="23"/>
      <c r="P3114" s="21" t="s">
        <v>19864</v>
      </c>
      <c r="Q3114" s="19" t="str">
        <f>VLOOKUP(C3114,'ITEM MASTER'!B:B,1,0)</f>
        <v>FG08172</v>
      </c>
      <c r="R3114" s="19" t="str">
        <f>VLOOKUP(B3114,'ITEM MASTER'!L:M,2,0)</f>
        <v>Generic</v>
      </c>
    </row>
    <row r="3115" spans="1:18" x14ac:dyDescent="0.2">
      <c r="A3115" s="21" t="s">
        <v>19860</v>
      </c>
      <c r="B3115" s="21" t="s">
        <v>19448</v>
      </c>
      <c r="C3115" s="22" t="s">
        <v>10628</v>
      </c>
      <c r="D3115" s="21" t="s">
        <v>10629</v>
      </c>
      <c r="E3115" s="21" t="s">
        <v>19865</v>
      </c>
      <c r="F3115" s="21" t="s">
        <v>10629</v>
      </c>
      <c r="G3115" s="21" t="s">
        <v>20073</v>
      </c>
      <c r="H3115" s="21" t="s">
        <v>19863</v>
      </c>
      <c r="I3115" s="23">
        <v>1</v>
      </c>
      <c r="J3115" s="21" t="s">
        <v>19863</v>
      </c>
      <c r="K3115" s="24">
        <v>1</v>
      </c>
      <c r="L3115" s="23"/>
      <c r="M3115" s="21" t="s">
        <v>19861</v>
      </c>
      <c r="N3115" s="21" t="s">
        <v>19861</v>
      </c>
      <c r="O3115" s="23"/>
      <c r="P3115" s="21" t="s">
        <v>19864</v>
      </c>
      <c r="Q3115" s="19" t="str">
        <f>VLOOKUP(C3115,'ITEM MASTER'!B:B,1,0)</f>
        <v>FG08173</v>
      </c>
      <c r="R3115" s="19" t="str">
        <f>VLOOKUP(B3115,'ITEM MASTER'!L:M,2,0)</f>
        <v>Generic</v>
      </c>
    </row>
    <row r="3116" spans="1:18" x14ac:dyDescent="0.2">
      <c r="A3116" s="21" t="s">
        <v>19860</v>
      </c>
      <c r="B3116" s="21" t="s">
        <v>19448</v>
      </c>
      <c r="C3116" s="22" t="s">
        <v>10630</v>
      </c>
      <c r="D3116" s="21" t="s">
        <v>10631</v>
      </c>
      <c r="E3116" s="21" t="s">
        <v>19865</v>
      </c>
      <c r="F3116" s="21" t="s">
        <v>20110</v>
      </c>
      <c r="G3116" s="21" t="s">
        <v>20073</v>
      </c>
      <c r="H3116" s="21" t="s">
        <v>19863</v>
      </c>
      <c r="I3116" s="23">
        <v>1</v>
      </c>
      <c r="J3116" s="21" t="s">
        <v>19863</v>
      </c>
      <c r="K3116" s="24">
        <v>1</v>
      </c>
      <c r="L3116" s="23"/>
      <c r="M3116" s="21" t="s">
        <v>19861</v>
      </c>
      <c r="N3116" s="21" t="s">
        <v>19861</v>
      </c>
      <c r="O3116" s="23"/>
      <c r="P3116" s="21" t="s">
        <v>19864</v>
      </c>
      <c r="Q3116" s="19" t="str">
        <f>VLOOKUP(C3116,'ITEM MASTER'!B:B,1,0)</f>
        <v>FG08174</v>
      </c>
      <c r="R3116" s="19" t="str">
        <f>VLOOKUP(B3116,'ITEM MASTER'!L:M,2,0)</f>
        <v>Generic</v>
      </c>
    </row>
    <row r="3117" spans="1:18" x14ac:dyDescent="0.2">
      <c r="A3117" s="21" t="s">
        <v>19860</v>
      </c>
      <c r="B3117" s="21" t="s">
        <v>19442</v>
      </c>
      <c r="C3117" s="22" t="s">
        <v>10632</v>
      </c>
      <c r="D3117" s="21" t="s">
        <v>10633</v>
      </c>
      <c r="E3117" s="21" t="s">
        <v>19865</v>
      </c>
      <c r="F3117" s="21" t="s">
        <v>20111</v>
      </c>
      <c r="G3117" s="21" t="s">
        <v>20073</v>
      </c>
      <c r="H3117" s="21" t="s">
        <v>19863</v>
      </c>
      <c r="I3117" s="23">
        <v>1</v>
      </c>
      <c r="J3117" s="21" t="s">
        <v>19863</v>
      </c>
      <c r="K3117" s="24">
        <v>1</v>
      </c>
      <c r="L3117" s="23"/>
      <c r="M3117" s="21" t="s">
        <v>19861</v>
      </c>
      <c r="N3117" s="21" t="s">
        <v>19861</v>
      </c>
      <c r="O3117" s="23"/>
      <c r="P3117" s="21" t="s">
        <v>19864</v>
      </c>
      <c r="Q3117" s="19" t="str">
        <f>VLOOKUP(C3117,'ITEM MASTER'!B:B,1,0)</f>
        <v>FG08175</v>
      </c>
      <c r="R3117" s="19" t="str">
        <f>VLOOKUP(B3117,'ITEM MASTER'!L:M,2,0)</f>
        <v>Generic</v>
      </c>
    </row>
    <row r="3118" spans="1:18" x14ac:dyDescent="0.2">
      <c r="A3118" s="21" t="s">
        <v>19860</v>
      </c>
      <c r="B3118" s="21" t="s">
        <v>19448</v>
      </c>
      <c r="C3118" s="22" t="s">
        <v>10634</v>
      </c>
      <c r="D3118" s="21" t="s">
        <v>10635</v>
      </c>
      <c r="E3118" s="21" t="s">
        <v>19865</v>
      </c>
      <c r="F3118" s="21" t="s">
        <v>20112</v>
      </c>
      <c r="G3118" s="21" t="s">
        <v>20073</v>
      </c>
      <c r="H3118" s="21" t="s">
        <v>19863</v>
      </c>
      <c r="I3118" s="23">
        <v>1</v>
      </c>
      <c r="J3118" s="21" t="s">
        <v>19863</v>
      </c>
      <c r="K3118" s="24">
        <v>1</v>
      </c>
      <c r="L3118" s="23"/>
      <c r="M3118" s="21" t="s">
        <v>19861</v>
      </c>
      <c r="N3118" s="21" t="s">
        <v>19861</v>
      </c>
      <c r="O3118" s="23"/>
      <c r="P3118" s="21" t="s">
        <v>19864</v>
      </c>
      <c r="Q3118" s="19" t="str">
        <f>VLOOKUP(C3118,'ITEM MASTER'!B:B,1,0)</f>
        <v>FG08176</v>
      </c>
      <c r="R3118" s="19" t="str">
        <f>VLOOKUP(B3118,'ITEM MASTER'!L:M,2,0)</f>
        <v>Generic</v>
      </c>
    </row>
    <row r="3119" spans="1:18" x14ac:dyDescent="0.2">
      <c r="A3119" s="21" t="s">
        <v>19860</v>
      </c>
      <c r="B3119" s="21" t="s">
        <v>19448</v>
      </c>
      <c r="C3119" s="22" t="s">
        <v>10636</v>
      </c>
      <c r="D3119" s="21" t="s">
        <v>10637</v>
      </c>
      <c r="E3119" s="21" t="s">
        <v>19865</v>
      </c>
      <c r="F3119" s="21" t="s">
        <v>10637</v>
      </c>
      <c r="G3119" s="21" t="s">
        <v>20073</v>
      </c>
      <c r="H3119" s="21" t="s">
        <v>19863</v>
      </c>
      <c r="I3119" s="23">
        <v>1</v>
      </c>
      <c r="J3119" s="21" t="s">
        <v>19863</v>
      </c>
      <c r="K3119" s="24">
        <v>1</v>
      </c>
      <c r="L3119" s="23"/>
      <c r="M3119" s="21" t="s">
        <v>19861</v>
      </c>
      <c r="N3119" s="21" t="s">
        <v>19861</v>
      </c>
      <c r="O3119" s="23"/>
      <c r="P3119" s="21" t="s">
        <v>19864</v>
      </c>
      <c r="Q3119" s="19" t="str">
        <f>VLOOKUP(C3119,'ITEM MASTER'!B:B,1,0)</f>
        <v>FG08177</v>
      </c>
      <c r="R3119" s="19" t="str">
        <f>VLOOKUP(B3119,'ITEM MASTER'!L:M,2,0)</f>
        <v>Generic</v>
      </c>
    </row>
    <row r="3120" spans="1:18" x14ac:dyDescent="0.2">
      <c r="A3120" s="21" t="s">
        <v>19860</v>
      </c>
      <c r="B3120" s="21" t="s">
        <v>19448</v>
      </c>
      <c r="C3120" s="22" t="s">
        <v>10638</v>
      </c>
      <c r="D3120" s="21" t="s">
        <v>10639</v>
      </c>
      <c r="E3120" s="21" t="s">
        <v>19865</v>
      </c>
      <c r="F3120" s="21" t="s">
        <v>10639</v>
      </c>
      <c r="G3120" s="21" t="s">
        <v>20073</v>
      </c>
      <c r="H3120" s="21" t="s">
        <v>19863</v>
      </c>
      <c r="I3120" s="23">
        <v>1</v>
      </c>
      <c r="J3120" s="21" t="s">
        <v>19863</v>
      </c>
      <c r="K3120" s="24">
        <v>1</v>
      </c>
      <c r="L3120" s="23"/>
      <c r="M3120" s="21" t="s">
        <v>19861</v>
      </c>
      <c r="N3120" s="21" t="s">
        <v>19861</v>
      </c>
      <c r="O3120" s="23"/>
      <c r="P3120" s="21" t="s">
        <v>19864</v>
      </c>
      <c r="Q3120" s="19" t="str">
        <f>VLOOKUP(C3120,'ITEM MASTER'!B:B,1,0)</f>
        <v>FG08178</v>
      </c>
      <c r="R3120" s="19" t="str">
        <f>VLOOKUP(B3120,'ITEM MASTER'!L:M,2,0)</f>
        <v>Generic</v>
      </c>
    </row>
    <row r="3121" spans="1:18" x14ac:dyDescent="0.2">
      <c r="A3121" s="21" t="s">
        <v>19860</v>
      </c>
      <c r="B3121" s="21" t="s">
        <v>19448</v>
      </c>
      <c r="C3121" s="22" t="s">
        <v>10640</v>
      </c>
      <c r="D3121" s="21" t="s">
        <v>10641</v>
      </c>
      <c r="E3121" s="21" t="s">
        <v>19865</v>
      </c>
      <c r="F3121" s="21" t="s">
        <v>10641</v>
      </c>
      <c r="G3121" s="21" t="s">
        <v>20073</v>
      </c>
      <c r="H3121" s="21" t="s">
        <v>19863</v>
      </c>
      <c r="I3121" s="23">
        <v>1</v>
      </c>
      <c r="J3121" s="21" t="s">
        <v>19863</v>
      </c>
      <c r="K3121" s="24">
        <v>1</v>
      </c>
      <c r="L3121" s="23"/>
      <c r="M3121" s="21" t="s">
        <v>19861</v>
      </c>
      <c r="N3121" s="21" t="s">
        <v>19861</v>
      </c>
      <c r="O3121" s="23"/>
      <c r="P3121" s="21" t="s">
        <v>19864</v>
      </c>
      <c r="Q3121" s="19" t="str">
        <f>VLOOKUP(C3121,'ITEM MASTER'!B:B,1,0)</f>
        <v>FG08179</v>
      </c>
      <c r="R3121" s="19" t="str">
        <f>VLOOKUP(B3121,'ITEM MASTER'!L:M,2,0)</f>
        <v>Generic</v>
      </c>
    </row>
    <row r="3122" spans="1:18" x14ac:dyDescent="0.2">
      <c r="A3122" s="21" t="s">
        <v>19860</v>
      </c>
      <c r="B3122" s="21" t="s">
        <v>19448</v>
      </c>
      <c r="C3122" s="22" t="s">
        <v>10642</v>
      </c>
      <c r="D3122" s="21" t="s">
        <v>10643</v>
      </c>
      <c r="E3122" s="21" t="s">
        <v>19865</v>
      </c>
      <c r="F3122" s="21" t="s">
        <v>10643</v>
      </c>
      <c r="G3122" s="21" t="s">
        <v>20073</v>
      </c>
      <c r="H3122" s="21" t="s">
        <v>19863</v>
      </c>
      <c r="I3122" s="23">
        <v>1</v>
      </c>
      <c r="J3122" s="21" t="s">
        <v>19863</v>
      </c>
      <c r="K3122" s="24">
        <v>1</v>
      </c>
      <c r="L3122" s="23"/>
      <c r="M3122" s="21" t="s">
        <v>19861</v>
      </c>
      <c r="N3122" s="21" t="s">
        <v>19861</v>
      </c>
      <c r="O3122" s="23"/>
      <c r="P3122" s="21" t="s">
        <v>19864</v>
      </c>
      <c r="Q3122" s="19" t="str">
        <f>VLOOKUP(C3122,'ITEM MASTER'!B:B,1,0)</f>
        <v>FG08180</v>
      </c>
      <c r="R3122" s="19" t="str">
        <f>VLOOKUP(B3122,'ITEM MASTER'!L:M,2,0)</f>
        <v>Generic</v>
      </c>
    </row>
    <row r="3123" spans="1:18" x14ac:dyDescent="0.2">
      <c r="A3123" s="21" t="s">
        <v>19860</v>
      </c>
      <c r="B3123" s="21" t="s">
        <v>19448</v>
      </c>
      <c r="C3123" s="22" t="s">
        <v>10644</v>
      </c>
      <c r="D3123" s="21" t="s">
        <v>10645</v>
      </c>
      <c r="E3123" s="21" t="s">
        <v>19865</v>
      </c>
      <c r="F3123" s="21" t="s">
        <v>10645</v>
      </c>
      <c r="G3123" s="21" t="s">
        <v>20073</v>
      </c>
      <c r="H3123" s="21" t="s">
        <v>19863</v>
      </c>
      <c r="I3123" s="23">
        <v>1</v>
      </c>
      <c r="J3123" s="21" t="s">
        <v>19863</v>
      </c>
      <c r="K3123" s="24">
        <v>1</v>
      </c>
      <c r="L3123" s="23"/>
      <c r="M3123" s="21" t="s">
        <v>19861</v>
      </c>
      <c r="N3123" s="21" t="s">
        <v>19861</v>
      </c>
      <c r="O3123" s="23"/>
      <c r="P3123" s="21" t="s">
        <v>19864</v>
      </c>
      <c r="Q3123" s="19" t="str">
        <f>VLOOKUP(C3123,'ITEM MASTER'!B:B,1,0)</f>
        <v>FG08181</v>
      </c>
      <c r="R3123" s="19" t="str">
        <f>VLOOKUP(B3123,'ITEM MASTER'!L:M,2,0)</f>
        <v>Generic</v>
      </c>
    </row>
    <row r="3124" spans="1:18" x14ac:dyDescent="0.2">
      <c r="A3124" s="21" t="s">
        <v>19860</v>
      </c>
      <c r="B3124" s="21" t="s">
        <v>19448</v>
      </c>
      <c r="C3124" s="22" t="s">
        <v>10646</v>
      </c>
      <c r="D3124" s="21" t="s">
        <v>10647</v>
      </c>
      <c r="E3124" s="21" t="s">
        <v>19865</v>
      </c>
      <c r="F3124" s="21" t="s">
        <v>10647</v>
      </c>
      <c r="G3124" s="21" t="s">
        <v>20073</v>
      </c>
      <c r="H3124" s="21" t="s">
        <v>19863</v>
      </c>
      <c r="I3124" s="23">
        <v>1</v>
      </c>
      <c r="J3124" s="21" t="s">
        <v>19863</v>
      </c>
      <c r="K3124" s="24">
        <v>1</v>
      </c>
      <c r="L3124" s="23"/>
      <c r="M3124" s="21" t="s">
        <v>19861</v>
      </c>
      <c r="N3124" s="21" t="s">
        <v>19861</v>
      </c>
      <c r="O3124" s="23"/>
      <c r="P3124" s="21" t="s">
        <v>19864</v>
      </c>
      <c r="Q3124" s="19" t="str">
        <f>VLOOKUP(C3124,'ITEM MASTER'!B:B,1,0)</f>
        <v>FG08182</v>
      </c>
      <c r="R3124" s="19" t="str">
        <f>VLOOKUP(B3124,'ITEM MASTER'!L:M,2,0)</f>
        <v>Generic</v>
      </c>
    </row>
    <row r="3125" spans="1:18" x14ac:dyDescent="0.2">
      <c r="A3125" s="21" t="s">
        <v>19860</v>
      </c>
      <c r="B3125" s="21" t="s">
        <v>19448</v>
      </c>
      <c r="C3125" s="22" t="s">
        <v>10648</v>
      </c>
      <c r="D3125" s="21" t="s">
        <v>10649</v>
      </c>
      <c r="E3125" s="21" t="s">
        <v>19865</v>
      </c>
      <c r="F3125" s="21" t="s">
        <v>10649</v>
      </c>
      <c r="G3125" s="21" t="s">
        <v>20073</v>
      </c>
      <c r="H3125" s="21" t="s">
        <v>19863</v>
      </c>
      <c r="I3125" s="23">
        <v>1</v>
      </c>
      <c r="J3125" s="21" t="s">
        <v>19863</v>
      </c>
      <c r="K3125" s="24">
        <v>1</v>
      </c>
      <c r="L3125" s="23"/>
      <c r="M3125" s="21" t="s">
        <v>19861</v>
      </c>
      <c r="N3125" s="21" t="s">
        <v>19861</v>
      </c>
      <c r="O3125" s="23"/>
      <c r="P3125" s="21" t="s">
        <v>19864</v>
      </c>
      <c r="Q3125" s="19" t="str">
        <f>VLOOKUP(C3125,'ITEM MASTER'!B:B,1,0)</f>
        <v>FG08183</v>
      </c>
      <c r="R3125" s="19" t="str">
        <f>VLOOKUP(B3125,'ITEM MASTER'!L:M,2,0)</f>
        <v>Generic</v>
      </c>
    </row>
    <row r="3126" spans="1:18" x14ac:dyDescent="0.2">
      <c r="A3126" s="21" t="s">
        <v>19860</v>
      </c>
      <c r="B3126" s="21" t="s">
        <v>19448</v>
      </c>
      <c r="C3126" s="22" t="s">
        <v>10650</v>
      </c>
      <c r="D3126" s="21" t="s">
        <v>10651</v>
      </c>
      <c r="E3126" s="21" t="s">
        <v>19865</v>
      </c>
      <c r="F3126" s="21" t="s">
        <v>10651</v>
      </c>
      <c r="G3126" s="21" t="s">
        <v>20073</v>
      </c>
      <c r="H3126" s="21" t="s">
        <v>19863</v>
      </c>
      <c r="I3126" s="23">
        <v>1</v>
      </c>
      <c r="J3126" s="21" t="s">
        <v>19863</v>
      </c>
      <c r="K3126" s="24">
        <v>1</v>
      </c>
      <c r="L3126" s="23"/>
      <c r="M3126" s="21" t="s">
        <v>19861</v>
      </c>
      <c r="N3126" s="21" t="s">
        <v>19861</v>
      </c>
      <c r="O3126" s="23"/>
      <c r="P3126" s="21" t="s">
        <v>19864</v>
      </c>
      <c r="Q3126" s="19" t="str">
        <f>VLOOKUP(C3126,'ITEM MASTER'!B:B,1,0)</f>
        <v>FG08184</v>
      </c>
      <c r="R3126" s="19" t="str">
        <f>VLOOKUP(B3126,'ITEM MASTER'!L:M,2,0)</f>
        <v>Generic</v>
      </c>
    </row>
    <row r="3127" spans="1:18" x14ac:dyDescent="0.2">
      <c r="A3127" s="21" t="s">
        <v>19860</v>
      </c>
      <c r="B3127" s="21" t="s">
        <v>19448</v>
      </c>
      <c r="C3127" s="22" t="s">
        <v>10652</v>
      </c>
      <c r="D3127" s="21" t="s">
        <v>10653</v>
      </c>
      <c r="E3127" s="21" t="s">
        <v>19865</v>
      </c>
      <c r="F3127" s="21" t="s">
        <v>10653</v>
      </c>
      <c r="G3127" s="21" t="s">
        <v>20073</v>
      </c>
      <c r="H3127" s="21" t="s">
        <v>19863</v>
      </c>
      <c r="I3127" s="23">
        <v>1</v>
      </c>
      <c r="J3127" s="21" t="s">
        <v>19863</v>
      </c>
      <c r="K3127" s="24">
        <v>1</v>
      </c>
      <c r="L3127" s="23"/>
      <c r="M3127" s="21" t="s">
        <v>19861</v>
      </c>
      <c r="N3127" s="21" t="s">
        <v>19861</v>
      </c>
      <c r="O3127" s="23"/>
      <c r="P3127" s="21" t="s">
        <v>19864</v>
      </c>
      <c r="Q3127" s="19" t="str">
        <f>VLOOKUP(C3127,'ITEM MASTER'!B:B,1,0)</f>
        <v>FG08185</v>
      </c>
      <c r="R3127" s="19" t="str">
        <f>VLOOKUP(B3127,'ITEM MASTER'!L:M,2,0)</f>
        <v>Generic</v>
      </c>
    </row>
    <row r="3128" spans="1:18" x14ac:dyDescent="0.2">
      <c r="A3128" s="21" t="s">
        <v>19860</v>
      </c>
      <c r="B3128" s="21" t="s">
        <v>19448</v>
      </c>
      <c r="C3128" s="22" t="s">
        <v>10654</v>
      </c>
      <c r="D3128" s="21" t="s">
        <v>10655</v>
      </c>
      <c r="E3128" s="21" t="s">
        <v>19865</v>
      </c>
      <c r="F3128" s="21" t="s">
        <v>10655</v>
      </c>
      <c r="G3128" s="21" t="s">
        <v>20073</v>
      </c>
      <c r="H3128" s="21" t="s">
        <v>19863</v>
      </c>
      <c r="I3128" s="23">
        <v>1</v>
      </c>
      <c r="J3128" s="21" t="s">
        <v>19863</v>
      </c>
      <c r="K3128" s="24">
        <v>1</v>
      </c>
      <c r="L3128" s="23"/>
      <c r="M3128" s="21" t="s">
        <v>19861</v>
      </c>
      <c r="N3128" s="21" t="s">
        <v>19861</v>
      </c>
      <c r="O3128" s="23"/>
      <c r="P3128" s="21" t="s">
        <v>19864</v>
      </c>
      <c r="Q3128" s="19" t="str">
        <f>VLOOKUP(C3128,'ITEM MASTER'!B:B,1,0)</f>
        <v>FG08186</v>
      </c>
      <c r="R3128" s="19" t="str">
        <f>VLOOKUP(B3128,'ITEM MASTER'!L:M,2,0)</f>
        <v>Generic</v>
      </c>
    </row>
    <row r="3129" spans="1:18" x14ac:dyDescent="0.2">
      <c r="A3129" s="21" t="s">
        <v>19860</v>
      </c>
      <c r="B3129" s="21" t="s">
        <v>19448</v>
      </c>
      <c r="C3129" s="22" t="s">
        <v>10656</v>
      </c>
      <c r="D3129" s="21" t="s">
        <v>10657</v>
      </c>
      <c r="E3129" s="21" t="s">
        <v>19865</v>
      </c>
      <c r="F3129" s="21" t="s">
        <v>20113</v>
      </c>
      <c r="G3129" s="21" t="s">
        <v>20073</v>
      </c>
      <c r="H3129" s="21" t="s">
        <v>19863</v>
      </c>
      <c r="I3129" s="23">
        <v>1</v>
      </c>
      <c r="J3129" s="21" t="s">
        <v>19863</v>
      </c>
      <c r="K3129" s="24">
        <v>1</v>
      </c>
      <c r="L3129" s="23"/>
      <c r="M3129" s="21" t="s">
        <v>19861</v>
      </c>
      <c r="N3129" s="21" t="s">
        <v>19861</v>
      </c>
      <c r="O3129" s="23"/>
      <c r="P3129" s="21" t="s">
        <v>19864</v>
      </c>
      <c r="Q3129" s="19" t="str">
        <f>VLOOKUP(C3129,'ITEM MASTER'!B:B,1,0)</f>
        <v>FG08187</v>
      </c>
      <c r="R3129" s="19" t="str">
        <f>VLOOKUP(B3129,'ITEM MASTER'!L:M,2,0)</f>
        <v>Generic</v>
      </c>
    </row>
    <row r="3130" spans="1:18" x14ac:dyDescent="0.2">
      <c r="A3130" s="21" t="s">
        <v>19860</v>
      </c>
      <c r="B3130" s="21" t="s">
        <v>19448</v>
      </c>
      <c r="C3130" s="22" t="s">
        <v>10658</v>
      </c>
      <c r="D3130" s="21" t="s">
        <v>10659</v>
      </c>
      <c r="E3130" s="21" t="s">
        <v>19865</v>
      </c>
      <c r="F3130" s="21" t="s">
        <v>10659</v>
      </c>
      <c r="G3130" s="21" t="s">
        <v>20073</v>
      </c>
      <c r="H3130" s="21" t="s">
        <v>19863</v>
      </c>
      <c r="I3130" s="23">
        <v>1</v>
      </c>
      <c r="J3130" s="21" t="s">
        <v>19863</v>
      </c>
      <c r="K3130" s="24">
        <v>1</v>
      </c>
      <c r="L3130" s="23"/>
      <c r="M3130" s="21" t="s">
        <v>19861</v>
      </c>
      <c r="N3130" s="21" t="s">
        <v>19861</v>
      </c>
      <c r="O3130" s="23"/>
      <c r="P3130" s="21" t="s">
        <v>19864</v>
      </c>
      <c r="Q3130" s="19" t="str">
        <f>VLOOKUP(C3130,'ITEM MASTER'!B:B,1,0)</f>
        <v>FG08188</v>
      </c>
      <c r="R3130" s="19" t="str">
        <f>VLOOKUP(B3130,'ITEM MASTER'!L:M,2,0)</f>
        <v>Generic</v>
      </c>
    </row>
    <row r="3131" spans="1:18" x14ac:dyDescent="0.2">
      <c r="A3131" s="21" t="s">
        <v>19860</v>
      </c>
      <c r="B3131" s="21" t="s">
        <v>19448</v>
      </c>
      <c r="C3131" s="22" t="s">
        <v>10660</v>
      </c>
      <c r="D3131" s="21" t="s">
        <v>10661</v>
      </c>
      <c r="E3131" s="21" t="s">
        <v>19865</v>
      </c>
      <c r="F3131" s="21" t="s">
        <v>20114</v>
      </c>
      <c r="G3131" s="21" t="s">
        <v>20073</v>
      </c>
      <c r="H3131" s="21" t="s">
        <v>19863</v>
      </c>
      <c r="I3131" s="23">
        <v>1</v>
      </c>
      <c r="J3131" s="21" t="s">
        <v>19863</v>
      </c>
      <c r="K3131" s="24">
        <v>1</v>
      </c>
      <c r="L3131" s="23"/>
      <c r="M3131" s="21" t="s">
        <v>19861</v>
      </c>
      <c r="N3131" s="21" t="s">
        <v>19861</v>
      </c>
      <c r="O3131" s="23"/>
      <c r="P3131" s="21" t="s">
        <v>19864</v>
      </c>
      <c r="Q3131" s="19" t="str">
        <f>VLOOKUP(C3131,'ITEM MASTER'!B:B,1,0)</f>
        <v>FG08189</v>
      </c>
      <c r="R3131" s="19" t="str">
        <f>VLOOKUP(B3131,'ITEM MASTER'!L:M,2,0)</f>
        <v>Generic</v>
      </c>
    </row>
    <row r="3132" spans="1:18" x14ac:dyDescent="0.2">
      <c r="A3132" s="21" t="s">
        <v>19860</v>
      </c>
      <c r="B3132" s="21" t="s">
        <v>19448</v>
      </c>
      <c r="C3132" s="22" t="s">
        <v>10662</v>
      </c>
      <c r="D3132" s="21" t="s">
        <v>10663</v>
      </c>
      <c r="E3132" s="21" t="s">
        <v>19865</v>
      </c>
      <c r="F3132" s="21" t="s">
        <v>10663</v>
      </c>
      <c r="G3132" s="21" t="s">
        <v>20073</v>
      </c>
      <c r="H3132" s="21" t="s">
        <v>19863</v>
      </c>
      <c r="I3132" s="23">
        <v>1</v>
      </c>
      <c r="J3132" s="21" t="s">
        <v>19863</v>
      </c>
      <c r="K3132" s="24">
        <v>1</v>
      </c>
      <c r="L3132" s="23"/>
      <c r="M3132" s="21" t="s">
        <v>19861</v>
      </c>
      <c r="N3132" s="21" t="s">
        <v>19861</v>
      </c>
      <c r="O3132" s="23"/>
      <c r="P3132" s="21" t="s">
        <v>19864</v>
      </c>
      <c r="Q3132" s="19" t="str">
        <f>VLOOKUP(C3132,'ITEM MASTER'!B:B,1,0)</f>
        <v>FG08190</v>
      </c>
      <c r="R3132" s="19" t="str">
        <f>VLOOKUP(B3132,'ITEM MASTER'!L:M,2,0)</f>
        <v>Generic</v>
      </c>
    </row>
    <row r="3133" spans="1:18" x14ac:dyDescent="0.2">
      <c r="A3133" s="21" t="s">
        <v>19860</v>
      </c>
      <c r="B3133" s="21" t="s">
        <v>19448</v>
      </c>
      <c r="C3133" s="22" t="s">
        <v>10664</v>
      </c>
      <c r="D3133" s="21" t="s">
        <v>10665</v>
      </c>
      <c r="E3133" s="21" t="s">
        <v>19865</v>
      </c>
      <c r="F3133" s="21" t="s">
        <v>10665</v>
      </c>
      <c r="G3133" s="21" t="s">
        <v>20073</v>
      </c>
      <c r="H3133" s="21" t="s">
        <v>19863</v>
      </c>
      <c r="I3133" s="23">
        <v>1</v>
      </c>
      <c r="J3133" s="21" t="s">
        <v>19863</v>
      </c>
      <c r="K3133" s="24">
        <v>1</v>
      </c>
      <c r="L3133" s="23"/>
      <c r="M3133" s="21" t="s">
        <v>19861</v>
      </c>
      <c r="N3133" s="21" t="s">
        <v>19861</v>
      </c>
      <c r="O3133" s="23"/>
      <c r="P3133" s="21" t="s">
        <v>19864</v>
      </c>
      <c r="Q3133" s="19" t="str">
        <f>VLOOKUP(C3133,'ITEM MASTER'!B:B,1,0)</f>
        <v>FG08191</v>
      </c>
      <c r="R3133" s="19" t="str">
        <f>VLOOKUP(B3133,'ITEM MASTER'!L:M,2,0)</f>
        <v>Generic</v>
      </c>
    </row>
    <row r="3134" spans="1:18" x14ac:dyDescent="0.2">
      <c r="A3134" s="21" t="s">
        <v>19860</v>
      </c>
      <c r="B3134" s="21" t="s">
        <v>19448</v>
      </c>
      <c r="C3134" s="22" t="s">
        <v>10666</v>
      </c>
      <c r="D3134" s="21" t="s">
        <v>10667</v>
      </c>
      <c r="E3134" s="21" t="s">
        <v>19865</v>
      </c>
      <c r="F3134" s="21" t="s">
        <v>10667</v>
      </c>
      <c r="G3134" s="21" t="s">
        <v>20073</v>
      </c>
      <c r="H3134" s="21" t="s">
        <v>19863</v>
      </c>
      <c r="I3134" s="23">
        <v>1</v>
      </c>
      <c r="J3134" s="21" t="s">
        <v>19863</v>
      </c>
      <c r="K3134" s="24">
        <v>1</v>
      </c>
      <c r="L3134" s="23"/>
      <c r="M3134" s="21" t="s">
        <v>19861</v>
      </c>
      <c r="N3134" s="21" t="s">
        <v>19861</v>
      </c>
      <c r="O3134" s="23"/>
      <c r="P3134" s="21" t="s">
        <v>19864</v>
      </c>
      <c r="Q3134" s="19" t="str">
        <f>VLOOKUP(C3134,'ITEM MASTER'!B:B,1,0)</f>
        <v>FG08192</v>
      </c>
      <c r="R3134" s="19" t="str">
        <f>VLOOKUP(B3134,'ITEM MASTER'!L:M,2,0)</f>
        <v>Generic</v>
      </c>
    </row>
    <row r="3135" spans="1:18" x14ac:dyDescent="0.2">
      <c r="A3135" s="21" t="s">
        <v>19860</v>
      </c>
      <c r="B3135" s="21" t="s">
        <v>19448</v>
      </c>
      <c r="C3135" s="22" t="s">
        <v>10668</v>
      </c>
      <c r="D3135" s="21" t="s">
        <v>10669</v>
      </c>
      <c r="E3135" s="21" t="s">
        <v>19865</v>
      </c>
      <c r="F3135" s="21" t="s">
        <v>10669</v>
      </c>
      <c r="G3135" s="21" t="s">
        <v>20073</v>
      </c>
      <c r="H3135" s="21" t="s">
        <v>19863</v>
      </c>
      <c r="I3135" s="23">
        <v>1</v>
      </c>
      <c r="J3135" s="21" t="s">
        <v>19863</v>
      </c>
      <c r="K3135" s="24">
        <v>1</v>
      </c>
      <c r="L3135" s="23"/>
      <c r="M3135" s="21" t="s">
        <v>19861</v>
      </c>
      <c r="N3135" s="21" t="s">
        <v>19861</v>
      </c>
      <c r="O3135" s="23"/>
      <c r="P3135" s="21" t="s">
        <v>19864</v>
      </c>
      <c r="Q3135" s="19" t="str">
        <f>VLOOKUP(C3135,'ITEM MASTER'!B:B,1,0)</f>
        <v>FG08193</v>
      </c>
      <c r="R3135" s="19" t="str">
        <f>VLOOKUP(B3135,'ITEM MASTER'!L:M,2,0)</f>
        <v>Generic</v>
      </c>
    </row>
    <row r="3136" spans="1:18" x14ac:dyDescent="0.2">
      <c r="A3136" s="21" t="s">
        <v>19860</v>
      </c>
      <c r="B3136" s="21" t="s">
        <v>19448</v>
      </c>
      <c r="C3136" s="22" t="s">
        <v>10670</v>
      </c>
      <c r="D3136" s="21" t="s">
        <v>10671</v>
      </c>
      <c r="E3136" s="21" t="s">
        <v>19865</v>
      </c>
      <c r="F3136" s="21" t="s">
        <v>10671</v>
      </c>
      <c r="G3136" s="21" t="s">
        <v>20073</v>
      </c>
      <c r="H3136" s="21" t="s">
        <v>19863</v>
      </c>
      <c r="I3136" s="23">
        <v>1</v>
      </c>
      <c r="J3136" s="21" t="s">
        <v>19863</v>
      </c>
      <c r="K3136" s="24">
        <v>1</v>
      </c>
      <c r="L3136" s="23"/>
      <c r="M3136" s="21" t="s">
        <v>19861</v>
      </c>
      <c r="N3136" s="21" t="s">
        <v>19861</v>
      </c>
      <c r="O3136" s="23"/>
      <c r="P3136" s="21" t="s">
        <v>19864</v>
      </c>
      <c r="Q3136" s="19" t="str">
        <f>VLOOKUP(C3136,'ITEM MASTER'!B:B,1,0)</f>
        <v>FG08194</v>
      </c>
      <c r="R3136" s="19" t="str">
        <f>VLOOKUP(B3136,'ITEM MASTER'!L:M,2,0)</f>
        <v>Generic</v>
      </c>
    </row>
    <row r="3137" spans="1:18" x14ac:dyDescent="0.2">
      <c r="A3137" s="21" t="s">
        <v>19860</v>
      </c>
      <c r="B3137" s="21" t="s">
        <v>19448</v>
      </c>
      <c r="C3137" s="22" t="s">
        <v>10672</v>
      </c>
      <c r="D3137" s="21" t="s">
        <v>10673</v>
      </c>
      <c r="E3137" s="21" t="s">
        <v>19865</v>
      </c>
      <c r="F3137" s="21" t="s">
        <v>10673</v>
      </c>
      <c r="G3137" s="21" t="s">
        <v>20073</v>
      </c>
      <c r="H3137" s="21" t="s">
        <v>19863</v>
      </c>
      <c r="I3137" s="23">
        <v>1</v>
      </c>
      <c r="J3137" s="21" t="s">
        <v>19863</v>
      </c>
      <c r="K3137" s="24">
        <v>1</v>
      </c>
      <c r="L3137" s="23"/>
      <c r="M3137" s="21" t="s">
        <v>19861</v>
      </c>
      <c r="N3137" s="21" t="s">
        <v>19861</v>
      </c>
      <c r="O3137" s="23"/>
      <c r="P3137" s="21" t="s">
        <v>19866</v>
      </c>
      <c r="Q3137" s="19" t="str">
        <f>VLOOKUP(C3137,'ITEM MASTER'!B:B,1,0)</f>
        <v>FG08195</v>
      </c>
      <c r="R3137" s="19" t="str">
        <f>VLOOKUP(B3137,'ITEM MASTER'!L:M,2,0)</f>
        <v>Generic</v>
      </c>
    </row>
    <row r="3138" spans="1:18" x14ac:dyDescent="0.2">
      <c r="A3138" s="21" t="s">
        <v>19860</v>
      </c>
      <c r="B3138" s="21" t="s">
        <v>19448</v>
      </c>
      <c r="C3138" s="22" t="s">
        <v>10674</v>
      </c>
      <c r="D3138" s="21" t="s">
        <v>10675</v>
      </c>
      <c r="E3138" s="21" t="s">
        <v>19865</v>
      </c>
      <c r="F3138" s="21" t="s">
        <v>10675</v>
      </c>
      <c r="G3138" s="21" t="s">
        <v>20073</v>
      </c>
      <c r="H3138" s="21" t="s">
        <v>19863</v>
      </c>
      <c r="I3138" s="23">
        <v>1</v>
      </c>
      <c r="J3138" s="21" t="s">
        <v>19863</v>
      </c>
      <c r="K3138" s="24">
        <v>1</v>
      </c>
      <c r="L3138" s="23"/>
      <c r="M3138" s="21" t="s">
        <v>19861</v>
      </c>
      <c r="N3138" s="21" t="s">
        <v>19861</v>
      </c>
      <c r="O3138" s="23"/>
      <c r="P3138" s="21" t="s">
        <v>19864</v>
      </c>
      <c r="Q3138" s="19" t="str">
        <f>VLOOKUP(C3138,'ITEM MASTER'!B:B,1,0)</f>
        <v>FG08196</v>
      </c>
      <c r="R3138" s="19" t="str">
        <f>VLOOKUP(B3138,'ITEM MASTER'!L:M,2,0)</f>
        <v>Generic</v>
      </c>
    </row>
    <row r="3139" spans="1:18" x14ac:dyDescent="0.2">
      <c r="A3139" s="21" t="s">
        <v>19860</v>
      </c>
      <c r="B3139" s="21" t="s">
        <v>19448</v>
      </c>
      <c r="C3139" s="22" t="s">
        <v>10676</v>
      </c>
      <c r="D3139" s="21" t="s">
        <v>10677</v>
      </c>
      <c r="E3139" s="21" t="s">
        <v>19865</v>
      </c>
      <c r="F3139" s="21" t="s">
        <v>10677</v>
      </c>
      <c r="G3139" s="21" t="s">
        <v>20073</v>
      </c>
      <c r="H3139" s="21" t="s">
        <v>19863</v>
      </c>
      <c r="I3139" s="23">
        <v>1</v>
      </c>
      <c r="J3139" s="21" t="s">
        <v>19863</v>
      </c>
      <c r="K3139" s="24">
        <v>1</v>
      </c>
      <c r="L3139" s="23"/>
      <c r="M3139" s="21" t="s">
        <v>19861</v>
      </c>
      <c r="N3139" s="21" t="s">
        <v>19861</v>
      </c>
      <c r="O3139" s="23"/>
      <c r="P3139" s="21" t="s">
        <v>19864</v>
      </c>
      <c r="Q3139" s="19" t="str">
        <f>VLOOKUP(C3139,'ITEM MASTER'!B:B,1,0)</f>
        <v>FG08197</v>
      </c>
      <c r="R3139" s="19" t="str">
        <f>VLOOKUP(B3139,'ITEM MASTER'!L:M,2,0)</f>
        <v>Generic</v>
      </c>
    </row>
    <row r="3140" spans="1:18" x14ac:dyDescent="0.2">
      <c r="A3140" s="21" t="s">
        <v>19860</v>
      </c>
      <c r="B3140" s="21" t="s">
        <v>19448</v>
      </c>
      <c r="C3140" s="22" t="s">
        <v>10678</v>
      </c>
      <c r="D3140" s="21" t="s">
        <v>10679</v>
      </c>
      <c r="E3140" s="21" t="s">
        <v>19865</v>
      </c>
      <c r="F3140" s="21" t="s">
        <v>10679</v>
      </c>
      <c r="G3140" s="21" t="s">
        <v>20073</v>
      </c>
      <c r="H3140" s="21" t="s">
        <v>19863</v>
      </c>
      <c r="I3140" s="23">
        <v>1</v>
      </c>
      <c r="J3140" s="21" t="s">
        <v>19863</v>
      </c>
      <c r="K3140" s="24">
        <v>1</v>
      </c>
      <c r="L3140" s="23"/>
      <c r="M3140" s="21" t="s">
        <v>19861</v>
      </c>
      <c r="N3140" s="21" t="s">
        <v>19861</v>
      </c>
      <c r="O3140" s="23"/>
      <c r="P3140" s="21" t="s">
        <v>19864</v>
      </c>
      <c r="Q3140" s="19" t="str">
        <f>VLOOKUP(C3140,'ITEM MASTER'!B:B,1,0)</f>
        <v>FG08198</v>
      </c>
      <c r="R3140" s="19" t="str">
        <f>VLOOKUP(B3140,'ITEM MASTER'!L:M,2,0)</f>
        <v>Generic</v>
      </c>
    </row>
    <row r="3141" spans="1:18" x14ac:dyDescent="0.2">
      <c r="A3141" s="21" t="s">
        <v>19860</v>
      </c>
      <c r="B3141" s="21" t="s">
        <v>19448</v>
      </c>
      <c r="C3141" s="22" t="s">
        <v>10680</v>
      </c>
      <c r="D3141" s="21" t="s">
        <v>10681</v>
      </c>
      <c r="E3141" s="21" t="s">
        <v>19865</v>
      </c>
      <c r="F3141" s="21" t="s">
        <v>10681</v>
      </c>
      <c r="G3141" s="21" t="s">
        <v>20073</v>
      </c>
      <c r="H3141" s="21" t="s">
        <v>19863</v>
      </c>
      <c r="I3141" s="23">
        <v>1</v>
      </c>
      <c r="J3141" s="21" t="s">
        <v>19863</v>
      </c>
      <c r="K3141" s="24">
        <v>1</v>
      </c>
      <c r="L3141" s="23"/>
      <c r="M3141" s="21" t="s">
        <v>19861</v>
      </c>
      <c r="N3141" s="21" t="s">
        <v>19861</v>
      </c>
      <c r="O3141" s="23"/>
      <c r="P3141" s="21" t="s">
        <v>19864</v>
      </c>
      <c r="Q3141" s="19" t="str">
        <f>VLOOKUP(C3141,'ITEM MASTER'!B:B,1,0)</f>
        <v>FG08199</v>
      </c>
      <c r="R3141" s="19" t="str">
        <f>VLOOKUP(B3141,'ITEM MASTER'!L:M,2,0)</f>
        <v>Generic</v>
      </c>
    </row>
    <row r="3142" spans="1:18" x14ac:dyDescent="0.2">
      <c r="A3142" s="21" t="s">
        <v>19860</v>
      </c>
      <c r="B3142" s="21" t="s">
        <v>19448</v>
      </c>
      <c r="C3142" s="22" t="s">
        <v>10682</v>
      </c>
      <c r="D3142" s="21" t="s">
        <v>10683</v>
      </c>
      <c r="E3142" s="21" t="s">
        <v>19865</v>
      </c>
      <c r="F3142" s="21" t="s">
        <v>10683</v>
      </c>
      <c r="G3142" s="21" t="s">
        <v>20073</v>
      </c>
      <c r="H3142" s="21" t="s">
        <v>19863</v>
      </c>
      <c r="I3142" s="23">
        <v>1</v>
      </c>
      <c r="J3142" s="21" t="s">
        <v>19863</v>
      </c>
      <c r="K3142" s="24">
        <v>1</v>
      </c>
      <c r="L3142" s="23"/>
      <c r="M3142" s="21" t="s">
        <v>19861</v>
      </c>
      <c r="N3142" s="21" t="s">
        <v>19861</v>
      </c>
      <c r="O3142" s="23"/>
      <c r="P3142" s="21" t="s">
        <v>19864</v>
      </c>
      <c r="Q3142" s="19" t="str">
        <f>VLOOKUP(C3142,'ITEM MASTER'!B:B,1,0)</f>
        <v>FG08200</v>
      </c>
      <c r="R3142" s="19" t="str">
        <f>VLOOKUP(B3142,'ITEM MASTER'!L:M,2,0)</f>
        <v>Generic</v>
      </c>
    </row>
    <row r="3143" spans="1:18" x14ac:dyDescent="0.2">
      <c r="A3143" s="21" t="s">
        <v>19860</v>
      </c>
      <c r="B3143" s="21" t="s">
        <v>19448</v>
      </c>
      <c r="C3143" s="22" t="s">
        <v>10684</v>
      </c>
      <c r="D3143" s="21" t="s">
        <v>10685</v>
      </c>
      <c r="E3143" s="21" t="s">
        <v>19865</v>
      </c>
      <c r="F3143" s="21" t="s">
        <v>10685</v>
      </c>
      <c r="G3143" s="21" t="s">
        <v>20073</v>
      </c>
      <c r="H3143" s="21" t="s">
        <v>19863</v>
      </c>
      <c r="I3143" s="23">
        <v>1</v>
      </c>
      <c r="J3143" s="21" t="s">
        <v>19863</v>
      </c>
      <c r="K3143" s="24">
        <v>1</v>
      </c>
      <c r="L3143" s="23"/>
      <c r="M3143" s="21" t="s">
        <v>19861</v>
      </c>
      <c r="N3143" s="21" t="s">
        <v>19861</v>
      </c>
      <c r="O3143" s="23"/>
      <c r="P3143" s="21" t="s">
        <v>19864</v>
      </c>
      <c r="Q3143" s="19" t="str">
        <f>VLOOKUP(C3143,'ITEM MASTER'!B:B,1,0)</f>
        <v>FG08201</v>
      </c>
      <c r="R3143" s="19" t="str">
        <f>VLOOKUP(B3143,'ITEM MASTER'!L:M,2,0)</f>
        <v>Generic</v>
      </c>
    </row>
    <row r="3144" spans="1:18" x14ac:dyDescent="0.2">
      <c r="A3144" s="21" t="s">
        <v>19860</v>
      </c>
      <c r="B3144" s="21" t="s">
        <v>19448</v>
      </c>
      <c r="C3144" s="22" t="s">
        <v>5167</v>
      </c>
      <c r="D3144" s="21" t="s">
        <v>2857</v>
      </c>
      <c r="E3144" s="21" t="s">
        <v>19865</v>
      </c>
      <c r="F3144" s="21" t="s">
        <v>2857</v>
      </c>
      <c r="G3144" s="21" t="s">
        <v>20073</v>
      </c>
      <c r="H3144" s="21" t="s">
        <v>19863</v>
      </c>
      <c r="I3144" s="23">
        <v>1</v>
      </c>
      <c r="J3144" s="21" t="s">
        <v>19863</v>
      </c>
      <c r="K3144" s="24">
        <v>1</v>
      </c>
      <c r="L3144" s="23"/>
      <c r="M3144" s="21" t="s">
        <v>19861</v>
      </c>
      <c r="N3144" s="21" t="s">
        <v>19861</v>
      </c>
      <c r="O3144" s="23"/>
      <c r="P3144" s="21" t="s">
        <v>19864</v>
      </c>
      <c r="Q3144" s="19" t="str">
        <f>VLOOKUP(C3144,'ITEM MASTER'!B:B,1,0)</f>
        <v>FG08202</v>
      </c>
      <c r="R3144" s="19" t="str">
        <f>VLOOKUP(B3144,'ITEM MASTER'!L:M,2,0)</f>
        <v>Generic</v>
      </c>
    </row>
    <row r="3145" spans="1:18" x14ac:dyDescent="0.2">
      <c r="A3145" s="21" t="s">
        <v>19860</v>
      </c>
      <c r="B3145" s="21" t="s">
        <v>19448</v>
      </c>
      <c r="C3145" s="22" t="s">
        <v>5166</v>
      </c>
      <c r="D3145" s="21" t="s">
        <v>2856</v>
      </c>
      <c r="E3145" s="21" t="s">
        <v>19865</v>
      </c>
      <c r="F3145" s="21" t="s">
        <v>2856</v>
      </c>
      <c r="G3145" s="21" t="s">
        <v>20073</v>
      </c>
      <c r="H3145" s="21" t="s">
        <v>19863</v>
      </c>
      <c r="I3145" s="23">
        <v>1</v>
      </c>
      <c r="J3145" s="21" t="s">
        <v>19863</v>
      </c>
      <c r="K3145" s="24">
        <v>1</v>
      </c>
      <c r="L3145" s="23"/>
      <c r="M3145" s="21" t="s">
        <v>19861</v>
      </c>
      <c r="N3145" s="21" t="s">
        <v>19861</v>
      </c>
      <c r="O3145" s="23"/>
      <c r="P3145" s="21" t="s">
        <v>19864</v>
      </c>
      <c r="Q3145" s="19" t="str">
        <f>VLOOKUP(C3145,'ITEM MASTER'!B:B,1,0)</f>
        <v>FG08203</v>
      </c>
      <c r="R3145" s="19" t="str">
        <f>VLOOKUP(B3145,'ITEM MASTER'!L:M,2,0)</f>
        <v>Generic</v>
      </c>
    </row>
    <row r="3146" spans="1:18" x14ac:dyDescent="0.2">
      <c r="A3146" s="21" t="s">
        <v>19860</v>
      </c>
      <c r="B3146" s="21" t="s">
        <v>19448</v>
      </c>
      <c r="C3146" s="22" t="s">
        <v>5165</v>
      </c>
      <c r="D3146" s="21" t="s">
        <v>2855</v>
      </c>
      <c r="E3146" s="21" t="s">
        <v>19865</v>
      </c>
      <c r="F3146" s="21" t="s">
        <v>2855</v>
      </c>
      <c r="G3146" s="21" t="s">
        <v>20073</v>
      </c>
      <c r="H3146" s="21" t="s">
        <v>19863</v>
      </c>
      <c r="I3146" s="23">
        <v>1</v>
      </c>
      <c r="J3146" s="21" t="s">
        <v>19863</v>
      </c>
      <c r="K3146" s="24">
        <v>1</v>
      </c>
      <c r="L3146" s="23"/>
      <c r="M3146" s="21" t="s">
        <v>19861</v>
      </c>
      <c r="N3146" s="21" t="s">
        <v>19861</v>
      </c>
      <c r="O3146" s="23"/>
      <c r="P3146" s="21" t="s">
        <v>19864</v>
      </c>
      <c r="Q3146" s="19" t="str">
        <f>VLOOKUP(C3146,'ITEM MASTER'!B:B,1,0)</f>
        <v>FG08204</v>
      </c>
      <c r="R3146" s="19" t="str">
        <f>VLOOKUP(B3146,'ITEM MASTER'!L:M,2,0)</f>
        <v>Generic</v>
      </c>
    </row>
    <row r="3147" spans="1:18" x14ac:dyDescent="0.2">
      <c r="A3147" s="21" t="s">
        <v>19860</v>
      </c>
      <c r="B3147" s="21" t="s">
        <v>19448</v>
      </c>
      <c r="C3147" s="22" t="s">
        <v>5168</v>
      </c>
      <c r="D3147" s="21" t="s">
        <v>2858</v>
      </c>
      <c r="E3147" s="21" t="s">
        <v>19865</v>
      </c>
      <c r="F3147" s="21" t="s">
        <v>2858</v>
      </c>
      <c r="G3147" s="21" t="s">
        <v>20073</v>
      </c>
      <c r="H3147" s="21" t="s">
        <v>19863</v>
      </c>
      <c r="I3147" s="23">
        <v>1</v>
      </c>
      <c r="J3147" s="21" t="s">
        <v>19863</v>
      </c>
      <c r="K3147" s="24">
        <v>1</v>
      </c>
      <c r="L3147" s="23"/>
      <c r="M3147" s="21" t="s">
        <v>19861</v>
      </c>
      <c r="N3147" s="21" t="s">
        <v>19861</v>
      </c>
      <c r="O3147" s="23"/>
      <c r="P3147" s="21" t="s">
        <v>19864</v>
      </c>
      <c r="Q3147" s="19" t="str">
        <f>VLOOKUP(C3147,'ITEM MASTER'!B:B,1,0)</f>
        <v>FG08205</v>
      </c>
      <c r="R3147" s="19" t="str">
        <f>VLOOKUP(B3147,'ITEM MASTER'!L:M,2,0)</f>
        <v>Generic</v>
      </c>
    </row>
    <row r="3148" spans="1:18" x14ac:dyDescent="0.2">
      <c r="A3148" s="21" t="s">
        <v>19860</v>
      </c>
      <c r="B3148" s="21" t="s">
        <v>19448</v>
      </c>
      <c r="C3148" s="22" t="s">
        <v>5169</v>
      </c>
      <c r="D3148" s="21" t="s">
        <v>2859</v>
      </c>
      <c r="E3148" s="21" t="s">
        <v>19865</v>
      </c>
      <c r="F3148" s="21" t="s">
        <v>2859</v>
      </c>
      <c r="G3148" s="21" t="s">
        <v>20073</v>
      </c>
      <c r="H3148" s="21" t="s">
        <v>19863</v>
      </c>
      <c r="I3148" s="23">
        <v>1</v>
      </c>
      <c r="J3148" s="21" t="s">
        <v>19863</v>
      </c>
      <c r="K3148" s="24">
        <v>1</v>
      </c>
      <c r="L3148" s="23"/>
      <c r="M3148" s="21" t="s">
        <v>19861</v>
      </c>
      <c r="N3148" s="21" t="s">
        <v>19861</v>
      </c>
      <c r="O3148" s="23"/>
      <c r="P3148" s="21" t="s">
        <v>19864</v>
      </c>
      <c r="Q3148" s="19" t="str">
        <f>VLOOKUP(C3148,'ITEM MASTER'!B:B,1,0)</f>
        <v>FG08206</v>
      </c>
      <c r="R3148" s="19" t="str">
        <f>VLOOKUP(B3148,'ITEM MASTER'!L:M,2,0)</f>
        <v>Generic</v>
      </c>
    </row>
    <row r="3149" spans="1:18" x14ac:dyDescent="0.2">
      <c r="A3149" s="21" t="s">
        <v>19860</v>
      </c>
      <c r="B3149" s="21" t="s">
        <v>19448</v>
      </c>
      <c r="C3149" s="22" t="s">
        <v>5170</v>
      </c>
      <c r="D3149" s="21" t="s">
        <v>2860</v>
      </c>
      <c r="E3149" s="21" t="s">
        <v>19865</v>
      </c>
      <c r="F3149" s="21" t="s">
        <v>2860</v>
      </c>
      <c r="G3149" s="21" t="s">
        <v>20073</v>
      </c>
      <c r="H3149" s="21" t="s">
        <v>19863</v>
      </c>
      <c r="I3149" s="23">
        <v>1</v>
      </c>
      <c r="J3149" s="21" t="s">
        <v>19863</v>
      </c>
      <c r="K3149" s="24">
        <v>1</v>
      </c>
      <c r="L3149" s="23"/>
      <c r="M3149" s="21" t="s">
        <v>19861</v>
      </c>
      <c r="N3149" s="21" t="s">
        <v>19861</v>
      </c>
      <c r="O3149" s="23"/>
      <c r="P3149" s="21" t="s">
        <v>19864</v>
      </c>
      <c r="Q3149" s="19" t="str">
        <f>VLOOKUP(C3149,'ITEM MASTER'!B:B,1,0)</f>
        <v>FG08207</v>
      </c>
      <c r="R3149" s="19" t="str">
        <f>VLOOKUP(B3149,'ITEM MASTER'!L:M,2,0)</f>
        <v>Generic</v>
      </c>
    </row>
    <row r="3150" spans="1:18" x14ac:dyDescent="0.2">
      <c r="A3150" s="21" t="s">
        <v>19860</v>
      </c>
      <c r="B3150" s="21" t="s">
        <v>19448</v>
      </c>
      <c r="C3150" s="22" t="s">
        <v>5161</v>
      </c>
      <c r="D3150" s="21" t="s">
        <v>2851</v>
      </c>
      <c r="E3150" s="21" t="s">
        <v>19865</v>
      </c>
      <c r="F3150" s="21" t="s">
        <v>2851</v>
      </c>
      <c r="G3150" s="21" t="s">
        <v>20073</v>
      </c>
      <c r="H3150" s="21" t="s">
        <v>19863</v>
      </c>
      <c r="I3150" s="23">
        <v>1</v>
      </c>
      <c r="J3150" s="21" t="s">
        <v>19863</v>
      </c>
      <c r="K3150" s="24">
        <v>1</v>
      </c>
      <c r="L3150" s="23"/>
      <c r="M3150" s="21" t="s">
        <v>19861</v>
      </c>
      <c r="N3150" s="21" t="s">
        <v>19861</v>
      </c>
      <c r="O3150" s="23"/>
      <c r="P3150" s="21" t="s">
        <v>19864</v>
      </c>
      <c r="Q3150" s="19" t="str">
        <f>VLOOKUP(C3150,'ITEM MASTER'!B:B,1,0)</f>
        <v>FG08208</v>
      </c>
      <c r="R3150" s="19" t="str">
        <f>VLOOKUP(B3150,'ITEM MASTER'!L:M,2,0)</f>
        <v>Generic</v>
      </c>
    </row>
    <row r="3151" spans="1:18" x14ac:dyDescent="0.2">
      <c r="A3151" s="21" t="s">
        <v>19860</v>
      </c>
      <c r="B3151" s="21" t="s">
        <v>19448</v>
      </c>
      <c r="C3151" s="22" t="s">
        <v>5164</v>
      </c>
      <c r="D3151" s="21" t="s">
        <v>2854</v>
      </c>
      <c r="E3151" s="21" t="s">
        <v>19865</v>
      </c>
      <c r="F3151" s="21" t="s">
        <v>2854</v>
      </c>
      <c r="G3151" s="21" t="s">
        <v>20073</v>
      </c>
      <c r="H3151" s="21" t="s">
        <v>19863</v>
      </c>
      <c r="I3151" s="23">
        <v>1</v>
      </c>
      <c r="J3151" s="21" t="s">
        <v>19863</v>
      </c>
      <c r="K3151" s="24">
        <v>1</v>
      </c>
      <c r="L3151" s="23"/>
      <c r="M3151" s="21" t="s">
        <v>19861</v>
      </c>
      <c r="N3151" s="21" t="s">
        <v>19861</v>
      </c>
      <c r="O3151" s="23"/>
      <c r="P3151" s="21" t="s">
        <v>19864</v>
      </c>
      <c r="Q3151" s="19" t="str">
        <f>VLOOKUP(C3151,'ITEM MASTER'!B:B,1,0)</f>
        <v>FG08209</v>
      </c>
      <c r="R3151" s="19" t="str">
        <f>VLOOKUP(B3151,'ITEM MASTER'!L:M,2,0)</f>
        <v>Generic</v>
      </c>
    </row>
    <row r="3152" spans="1:18" x14ac:dyDescent="0.2">
      <c r="A3152" s="21" t="s">
        <v>19860</v>
      </c>
      <c r="B3152" s="21" t="s">
        <v>19448</v>
      </c>
      <c r="C3152" s="22" t="s">
        <v>10686</v>
      </c>
      <c r="D3152" s="21" t="s">
        <v>10687</v>
      </c>
      <c r="E3152" s="21" t="s">
        <v>19865</v>
      </c>
      <c r="F3152" s="21" t="s">
        <v>10687</v>
      </c>
      <c r="G3152" s="21" t="s">
        <v>20073</v>
      </c>
      <c r="H3152" s="21" t="s">
        <v>19863</v>
      </c>
      <c r="I3152" s="23">
        <v>1</v>
      </c>
      <c r="J3152" s="21" t="s">
        <v>19863</v>
      </c>
      <c r="K3152" s="24">
        <v>1</v>
      </c>
      <c r="L3152" s="23"/>
      <c r="M3152" s="21" t="s">
        <v>19861</v>
      </c>
      <c r="N3152" s="21" t="s">
        <v>19861</v>
      </c>
      <c r="O3152" s="23"/>
      <c r="P3152" s="21" t="s">
        <v>19864</v>
      </c>
      <c r="Q3152" s="19" t="str">
        <f>VLOOKUP(C3152,'ITEM MASTER'!B:B,1,0)</f>
        <v>FG08210</v>
      </c>
      <c r="R3152" s="19" t="str">
        <f>VLOOKUP(B3152,'ITEM MASTER'!L:M,2,0)</f>
        <v>Generic</v>
      </c>
    </row>
    <row r="3153" spans="1:18" x14ac:dyDescent="0.2">
      <c r="A3153" s="21" t="s">
        <v>19860</v>
      </c>
      <c r="B3153" s="21" t="s">
        <v>19448</v>
      </c>
      <c r="C3153" s="22" t="s">
        <v>10688</v>
      </c>
      <c r="D3153" s="21" t="s">
        <v>10689</v>
      </c>
      <c r="E3153" s="21" t="s">
        <v>19865</v>
      </c>
      <c r="F3153" s="21" t="s">
        <v>10689</v>
      </c>
      <c r="G3153" s="21" t="s">
        <v>20073</v>
      </c>
      <c r="H3153" s="21" t="s">
        <v>19863</v>
      </c>
      <c r="I3153" s="23">
        <v>1</v>
      </c>
      <c r="J3153" s="21" t="s">
        <v>19863</v>
      </c>
      <c r="K3153" s="24">
        <v>1</v>
      </c>
      <c r="L3153" s="23"/>
      <c r="M3153" s="21" t="s">
        <v>19861</v>
      </c>
      <c r="N3153" s="21" t="s">
        <v>19861</v>
      </c>
      <c r="O3153" s="23"/>
      <c r="P3153" s="21" t="s">
        <v>19864</v>
      </c>
      <c r="Q3153" s="19" t="str">
        <f>VLOOKUP(C3153,'ITEM MASTER'!B:B,1,0)</f>
        <v>FG08211</v>
      </c>
      <c r="R3153" s="19" t="str">
        <f>VLOOKUP(B3153,'ITEM MASTER'!L:M,2,0)</f>
        <v>Generic</v>
      </c>
    </row>
    <row r="3154" spans="1:18" x14ac:dyDescent="0.2">
      <c r="A3154" s="21" t="s">
        <v>19860</v>
      </c>
      <c r="B3154" s="21" t="s">
        <v>19448</v>
      </c>
      <c r="C3154" s="22" t="s">
        <v>10690</v>
      </c>
      <c r="D3154" s="21" t="s">
        <v>10691</v>
      </c>
      <c r="E3154" s="21" t="s">
        <v>19865</v>
      </c>
      <c r="F3154" s="21" t="s">
        <v>10691</v>
      </c>
      <c r="G3154" s="21" t="s">
        <v>20073</v>
      </c>
      <c r="H3154" s="21" t="s">
        <v>19863</v>
      </c>
      <c r="I3154" s="23">
        <v>1</v>
      </c>
      <c r="J3154" s="21" t="s">
        <v>19863</v>
      </c>
      <c r="K3154" s="24">
        <v>1</v>
      </c>
      <c r="L3154" s="23"/>
      <c r="M3154" s="21" t="s">
        <v>19861</v>
      </c>
      <c r="N3154" s="21" t="s">
        <v>19861</v>
      </c>
      <c r="O3154" s="23"/>
      <c r="P3154" s="21" t="s">
        <v>19864</v>
      </c>
      <c r="Q3154" s="19" t="str">
        <f>VLOOKUP(C3154,'ITEM MASTER'!B:B,1,0)</f>
        <v>FG08212</v>
      </c>
      <c r="R3154" s="19" t="str">
        <f>VLOOKUP(B3154,'ITEM MASTER'!L:M,2,0)</f>
        <v>Generic</v>
      </c>
    </row>
    <row r="3155" spans="1:18" x14ac:dyDescent="0.2">
      <c r="A3155" s="21" t="s">
        <v>19860</v>
      </c>
      <c r="B3155" s="21" t="s">
        <v>19448</v>
      </c>
      <c r="C3155" s="22" t="s">
        <v>10692</v>
      </c>
      <c r="D3155" s="21" t="s">
        <v>10693</v>
      </c>
      <c r="E3155" s="21" t="s">
        <v>19865</v>
      </c>
      <c r="F3155" s="21" t="s">
        <v>10693</v>
      </c>
      <c r="G3155" s="21" t="s">
        <v>20073</v>
      </c>
      <c r="H3155" s="21" t="s">
        <v>19863</v>
      </c>
      <c r="I3155" s="23">
        <v>1</v>
      </c>
      <c r="J3155" s="21" t="s">
        <v>19863</v>
      </c>
      <c r="K3155" s="24">
        <v>1</v>
      </c>
      <c r="L3155" s="23"/>
      <c r="M3155" s="21" t="s">
        <v>19861</v>
      </c>
      <c r="N3155" s="21" t="s">
        <v>19861</v>
      </c>
      <c r="O3155" s="23"/>
      <c r="P3155" s="21" t="s">
        <v>19864</v>
      </c>
      <c r="Q3155" s="19" t="str">
        <f>VLOOKUP(C3155,'ITEM MASTER'!B:B,1,0)</f>
        <v>FG08213</v>
      </c>
      <c r="R3155" s="19" t="str">
        <f>VLOOKUP(B3155,'ITEM MASTER'!L:M,2,0)</f>
        <v>Generic</v>
      </c>
    </row>
    <row r="3156" spans="1:18" x14ac:dyDescent="0.2">
      <c r="A3156" s="21" t="s">
        <v>19860</v>
      </c>
      <c r="B3156" s="21" t="s">
        <v>19448</v>
      </c>
      <c r="C3156" s="22" t="s">
        <v>10694</v>
      </c>
      <c r="D3156" s="21" t="s">
        <v>10695</v>
      </c>
      <c r="E3156" s="21" t="s">
        <v>19865</v>
      </c>
      <c r="F3156" s="21" t="s">
        <v>10695</v>
      </c>
      <c r="G3156" s="21" t="s">
        <v>20073</v>
      </c>
      <c r="H3156" s="21" t="s">
        <v>19863</v>
      </c>
      <c r="I3156" s="23">
        <v>1</v>
      </c>
      <c r="J3156" s="21" t="s">
        <v>19863</v>
      </c>
      <c r="K3156" s="24">
        <v>1</v>
      </c>
      <c r="L3156" s="23"/>
      <c r="M3156" s="21" t="s">
        <v>19861</v>
      </c>
      <c r="N3156" s="21" t="s">
        <v>19861</v>
      </c>
      <c r="O3156" s="23"/>
      <c r="P3156" s="21" t="s">
        <v>19864</v>
      </c>
      <c r="Q3156" s="19" t="str">
        <f>VLOOKUP(C3156,'ITEM MASTER'!B:B,1,0)</f>
        <v>FG08214</v>
      </c>
      <c r="R3156" s="19" t="str">
        <f>VLOOKUP(B3156,'ITEM MASTER'!L:M,2,0)</f>
        <v>Generic</v>
      </c>
    </row>
    <row r="3157" spans="1:18" x14ac:dyDescent="0.2">
      <c r="A3157" s="21" t="s">
        <v>19860</v>
      </c>
      <c r="B3157" s="21" t="s">
        <v>19448</v>
      </c>
      <c r="C3157" s="22" t="s">
        <v>10696</v>
      </c>
      <c r="D3157" s="21" t="s">
        <v>10697</v>
      </c>
      <c r="E3157" s="21" t="s">
        <v>19865</v>
      </c>
      <c r="F3157" s="21" t="s">
        <v>10697</v>
      </c>
      <c r="G3157" s="21" t="s">
        <v>20073</v>
      </c>
      <c r="H3157" s="21" t="s">
        <v>19863</v>
      </c>
      <c r="I3157" s="23">
        <v>1</v>
      </c>
      <c r="J3157" s="21" t="s">
        <v>19863</v>
      </c>
      <c r="K3157" s="24">
        <v>1</v>
      </c>
      <c r="L3157" s="23"/>
      <c r="M3157" s="21" t="s">
        <v>19861</v>
      </c>
      <c r="N3157" s="21" t="s">
        <v>19861</v>
      </c>
      <c r="O3157" s="23"/>
      <c r="P3157" s="21" t="s">
        <v>19864</v>
      </c>
      <c r="Q3157" s="19" t="str">
        <f>VLOOKUP(C3157,'ITEM MASTER'!B:B,1,0)</f>
        <v>FG08215</v>
      </c>
      <c r="R3157" s="19" t="str">
        <f>VLOOKUP(B3157,'ITEM MASTER'!L:M,2,0)</f>
        <v>Generic</v>
      </c>
    </row>
    <row r="3158" spans="1:18" x14ac:dyDescent="0.2">
      <c r="A3158" s="21" t="s">
        <v>19860</v>
      </c>
      <c r="B3158" s="21" t="s">
        <v>19448</v>
      </c>
      <c r="C3158" s="22" t="s">
        <v>5053</v>
      </c>
      <c r="D3158" s="21" t="s">
        <v>2749</v>
      </c>
      <c r="E3158" s="21" t="s">
        <v>19865</v>
      </c>
      <c r="F3158" s="21" t="s">
        <v>2749</v>
      </c>
      <c r="G3158" s="21" t="s">
        <v>20073</v>
      </c>
      <c r="H3158" s="21" t="s">
        <v>19863</v>
      </c>
      <c r="I3158" s="23">
        <v>1</v>
      </c>
      <c r="J3158" s="21" t="s">
        <v>19863</v>
      </c>
      <c r="K3158" s="24">
        <v>1</v>
      </c>
      <c r="L3158" s="23"/>
      <c r="M3158" s="21" t="s">
        <v>19861</v>
      </c>
      <c r="N3158" s="21" t="s">
        <v>19861</v>
      </c>
      <c r="O3158" s="23"/>
      <c r="P3158" s="21" t="s">
        <v>19864</v>
      </c>
      <c r="Q3158" s="19" t="str">
        <f>VLOOKUP(C3158,'ITEM MASTER'!B:B,1,0)</f>
        <v>FG08216</v>
      </c>
      <c r="R3158" s="19" t="str">
        <f>VLOOKUP(B3158,'ITEM MASTER'!L:M,2,0)</f>
        <v>Generic</v>
      </c>
    </row>
    <row r="3159" spans="1:18" x14ac:dyDescent="0.2">
      <c r="A3159" s="21" t="s">
        <v>19860</v>
      </c>
      <c r="B3159" s="21" t="s">
        <v>19448</v>
      </c>
      <c r="C3159" s="22" t="s">
        <v>5052</v>
      </c>
      <c r="D3159" s="21" t="s">
        <v>2748</v>
      </c>
      <c r="E3159" s="21" t="s">
        <v>19865</v>
      </c>
      <c r="F3159" s="21" t="s">
        <v>2748</v>
      </c>
      <c r="G3159" s="21" t="s">
        <v>20073</v>
      </c>
      <c r="H3159" s="21" t="s">
        <v>19863</v>
      </c>
      <c r="I3159" s="23">
        <v>1</v>
      </c>
      <c r="J3159" s="21" t="s">
        <v>19863</v>
      </c>
      <c r="K3159" s="24">
        <v>1</v>
      </c>
      <c r="L3159" s="23"/>
      <c r="M3159" s="21" t="s">
        <v>19861</v>
      </c>
      <c r="N3159" s="21" t="s">
        <v>19861</v>
      </c>
      <c r="O3159" s="23"/>
      <c r="P3159" s="21" t="s">
        <v>19864</v>
      </c>
      <c r="Q3159" s="19" t="str">
        <f>VLOOKUP(C3159,'ITEM MASTER'!B:B,1,0)</f>
        <v>FG08217</v>
      </c>
      <c r="R3159" s="19" t="str">
        <f>VLOOKUP(B3159,'ITEM MASTER'!L:M,2,0)</f>
        <v>Generic</v>
      </c>
    </row>
    <row r="3160" spans="1:18" x14ac:dyDescent="0.2">
      <c r="A3160" s="21" t="s">
        <v>19860</v>
      </c>
      <c r="B3160" s="21" t="s">
        <v>19448</v>
      </c>
      <c r="C3160" s="22" t="s">
        <v>10698</v>
      </c>
      <c r="D3160" s="21" t="s">
        <v>10699</v>
      </c>
      <c r="E3160" s="21" t="s">
        <v>19865</v>
      </c>
      <c r="F3160" s="21" t="s">
        <v>10699</v>
      </c>
      <c r="G3160" s="21" t="s">
        <v>20073</v>
      </c>
      <c r="H3160" s="21" t="s">
        <v>19863</v>
      </c>
      <c r="I3160" s="23">
        <v>1</v>
      </c>
      <c r="J3160" s="21" t="s">
        <v>19863</v>
      </c>
      <c r="K3160" s="24">
        <v>1</v>
      </c>
      <c r="L3160" s="23"/>
      <c r="M3160" s="21" t="s">
        <v>19861</v>
      </c>
      <c r="N3160" s="21" t="s">
        <v>19861</v>
      </c>
      <c r="O3160" s="23"/>
      <c r="P3160" s="21" t="s">
        <v>19864</v>
      </c>
      <c r="Q3160" s="19" t="str">
        <f>VLOOKUP(C3160,'ITEM MASTER'!B:B,1,0)</f>
        <v>FG08218</v>
      </c>
      <c r="R3160" s="19" t="str">
        <f>VLOOKUP(B3160,'ITEM MASTER'!L:M,2,0)</f>
        <v>Generic</v>
      </c>
    </row>
    <row r="3161" spans="1:18" x14ac:dyDescent="0.2">
      <c r="A3161" s="21" t="s">
        <v>19860</v>
      </c>
      <c r="B3161" s="21" t="s">
        <v>19448</v>
      </c>
      <c r="C3161" s="22" t="s">
        <v>5055</v>
      </c>
      <c r="D3161" s="21" t="s">
        <v>2751</v>
      </c>
      <c r="E3161" s="21" t="s">
        <v>19865</v>
      </c>
      <c r="F3161" s="21" t="s">
        <v>2751</v>
      </c>
      <c r="G3161" s="21" t="s">
        <v>20073</v>
      </c>
      <c r="H3161" s="21" t="s">
        <v>19863</v>
      </c>
      <c r="I3161" s="23">
        <v>1</v>
      </c>
      <c r="J3161" s="21" t="s">
        <v>19863</v>
      </c>
      <c r="K3161" s="24">
        <v>1</v>
      </c>
      <c r="L3161" s="23"/>
      <c r="M3161" s="21" t="s">
        <v>19861</v>
      </c>
      <c r="N3161" s="21" t="s">
        <v>19861</v>
      </c>
      <c r="O3161" s="23"/>
      <c r="P3161" s="21" t="s">
        <v>19864</v>
      </c>
      <c r="Q3161" s="19" t="str">
        <f>VLOOKUP(C3161,'ITEM MASTER'!B:B,1,0)</f>
        <v>FG08219</v>
      </c>
      <c r="R3161" s="19" t="str">
        <f>VLOOKUP(B3161,'ITEM MASTER'!L:M,2,0)</f>
        <v>Generic</v>
      </c>
    </row>
    <row r="3162" spans="1:18" x14ac:dyDescent="0.2">
      <c r="A3162" s="21" t="s">
        <v>19860</v>
      </c>
      <c r="B3162" s="21" t="s">
        <v>19448</v>
      </c>
      <c r="C3162" s="22" t="s">
        <v>10700</v>
      </c>
      <c r="D3162" s="21" t="s">
        <v>10701</v>
      </c>
      <c r="E3162" s="21" t="s">
        <v>19865</v>
      </c>
      <c r="F3162" s="21" t="s">
        <v>10701</v>
      </c>
      <c r="G3162" s="21" t="s">
        <v>20073</v>
      </c>
      <c r="H3162" s="21" t="s">
        <v>19863</v>
      </c>
      <c r="I3162" s="23">
        <v>1</v>
      </c>
      <c r="J3162" s="21" t="s">
        <v>19863</v>
      </c>
      <c r="K3162" s="24">
        <v>1</v>
      </c>
      <c r="L3162" s="23"/>
      <c r="M3162" s="21" t="s">
        <v>19861</v>
      </c>
      <c r="N3162" s="21" t="s">
        <v>19861</v>
      </c>
      <c r="O3162" s="23"/>
      <c r="P3162" s="21" t="s">
        <v>19864</v>
      </c>
      <c r="Q3162" s="19" t="str">
        <f>VLOOKUP(C3162,'ITEM MASTER'!B:B,1,0)</f>
        <v>FG08220</v>
      </c>
      <c r="R3162" s="19" t="str">
        <f>VLOOKUP(B3162,'ITEM MASTER'!L:M,2,0)</f>
        <v>Generic</v>
      </c>
    </row>
    <row r="3163" spans="1:18" x14ac:dyDescent="0.2">
      <c r="A3163" s="21" t="s">
        <v>19860</v>
      </c>
      <c r="B3163" s="21" t="s">
        <v>19448</v>
      </c>
      <c r="C3163" s="22" t="s">
        <v>10702</v>
      </c>
      <c r="D3163" s="21" t="s">
        <v>10703</v>
      </c>
      <c r="E3163" s="21" t="s">
        <v>19865</v>
      </c>
      <c r="F3163" s="21" t="s">
        <v>10703</v>
      </c>
      <c r="G3163" s="21" t="s">
        <v>20073</v>
      </c>
      <c r="H3163" s="21" t="s">
        <v>19863</v>
      </c>
      <c r="I3163" s="23">
        <v>1</v>
      </c>
      <c r="J3163" s="21" t="s">
        <v>19863</v>
      </c>
      <c r="K3163" s="24">
        <v>1</v>
      </c>
      <c r="L3163" s="23"/>
      <c r="M3163" s="21" t="s">
        <v>19861</v>
      </c>
      <c r="N3163" s="21" t="s">
        <v>19861</v>
      </c>
      <c r="O3163" s="23"/>
      <c r="P3163" s="21" t="s">
        <v>19864</v>
      </c>
      <c r="Q3163" s="19" t="str">
        <f>VLOOKUP(C3163,'ITEM MASTER'!B:B,1,0)</f>
        <v>FG08221</v>
      </c>
      <c r="R3163" s="19" t="str">
        <f>VLOOKUP(B3163,'ITEM MASTER'!L:M,2,0)</f>
        <v>Generic</v>
      </c>
    </row>
    <row r="3164" spans="1:18" x14ac:dyDescent="0.2">
      <c r="A3164" s="21" t="s">
        <v>19860</v>
      </c>
      <c r="B3164" s="21" t="s">
        <v>19448</v>
      </c>
      <c r="C3164" s="22" t="s">
        <v>10704</v>
      </c>
      <c r="D3164" s="21" t="s">
        <v>10705</v>
      </c>
      <c r="E3164" s="21" t="s">
        <v>19865</v>
      </c>
      <c r="F3164" s="21" t="s">
        <v>10705</v>
      </c>
      <c r="G3164" s="21" t="s">
        <v>20073</v>
      </c>
      <c r="H3164" s="21" t="s">
        <v>19863</v>
      </c>
      <c r="I3164" s="23">
        <v>1</v>
      </c>
      <c r="J3164" s="21" t="s">
        <v>19863</v>
      </c>
      <c r="K3164" s="24">
        <v>1</v>
      </c>
      <c r="L3164" s="23"/>
      <c r="M3164" s="21" t="s">
        <v>19861</v>
      </c>
      <c r="N3164" s="21" t="s">
        <v>19861</v>
      </c>
      <c r="O3164" s="23"/>
      <c r="P3164" s="21" t="s">
        <v>19864</v>
      </c>
      <c r="Q3164" s="19" t="str">
        <f>VLOOKUP(C3164,'ITEM MASTER'!B:B,1,0)</f>
        <v>FG08222</v>
      </c>
      <c r="R3164" s="19" t="str">
        <f>VLOOKUP(B3164,'ITEM MASTER'!L:M,2,0)</f>
        <v>Generic</v>
      </c>
    </row>
    <row r="3165" spans="1:18" x14ac:dyDescent="0.2">
      <c r="A3165" s="21" t="s">
        <v>19860</v>
      </c>
      <c r="B3165" s="21" t="s">
        <v>19448</v>
      </c>
      <c r="C3165" s="22" t="s">
        <v>10706</v>
      </c>
      <c r="D3165" s="21" t="s">
        <v>10707</v>
      </c>
      <c r="E3165" s="21" t="s">
        <v>19865</v>
      </c>
      <c r="F3165" s="21" t="s">
        <v>10707</v>
      </c>
      <c r="G3165" s="21" t="s">
        <v>20073</v>
      </c>
      <c r="H3165" s="21" t="s">
        <v>19863</v>
      </c>
      <c r="I3165" s="23">
        <v>1</v>
      </c>
      <c r="J3165" s="21" t="s">
        <v>19863</v>
      </c>
      <c r="K3165" s="24">
        <v>1</v>
      </c>
      <c r="L3165" s="23"/>
      <c r="M3165" s="21" t="s">
        <v>19861</v>
      </c>
      <c r="N3165" s="21" t="s">
        <v>19861</v>
      </c>
      <c r="O3165" s="23"/>
      <c r="P3165" s="21" t="s">
        <v>19864</v>
      </c>
      <c r="Q3165" s="19" t="str">
        <f>VLOOKUP(C3165,'ITEM MASTER'!B:B,1,0)</f>
        <v>FG08223</v>
      </c>
      <c r="R3165" s="19" t="str">
        <f>VLOOKUP(B3165,'ITEM MASTER'!L:M,2,0)</f>
        <v>Generic</v>
      </c>
    </row>
    <row r="3166" spans="1:18" x14ac:dyDescent="0.2">
      <c r="A3166" s="21" t="s">
        <v>19860</v>
      </c>
      <c r="B3166" s="21" t="s">
        <v>19448</v>
      </c>
      <c r="C3166" s="22" t="s">
        <v>10708</v>
      </c>
      <c r="D3166" s="21" t="s">
        <v>10709</v>
      </c>
      <c r="E3166" s="21" t="s">
        <v>19865</v>
      </c>
      <c r="F3166" s="21" t="s">
        <v>10709</v>
      </c>
      <c r="G3166" s="21" t="s">
        <v>20073</v>
      </c>
      <c r="H3166" s="21" t="s">
        <v>19863</v>
      </c>
      <c r="I3166" s="23">
        <v>1</v>
      </c>
      <c r="J3166" s="21" t="s">
        <v>19863</v>
      </c>
      <c r="K3166" s="24">
        <v>1</v>
      </c>
      <c r="L3166" s="23"/>
      <c r="M3166" s="21" t="s">
        <v>19861</v>
      </c>
      <c r="N3166" s="21" t="s">
        <v>19861</v>
      </c>
      <c r="O3166" s="23"/>
      <c r="P3166" s="21" t="s">
        <v>19864</v>
      </c>
      <c r="Q3166" s="19" t="str">
        <f>VLOOKUP(C3166,'ITEM MASTER'!B:B,1,0)</f>
        <v>FG08224</v>
      </c>
      <c r="R3166" s="19" t="str">
        <f>VLOOKUP(B3166,'ITEM MASTER'!L:M,2,0)</f>
        <v>Generic</v>
      </c>
    </row>
    <row r="3167" spans="1:18" x14ac:dyDescent="0.2">
      <c r="A3167" s="21" t="s">
        <v>19860</v>
      </c>
      <c r="B3167" s="21" t="s">
        <v>19448</v>
      </c>
      <c r="C3167" s="22" t="s">
        <v>10710</v>
      </c>
      <c r="D3167" s="21" t="s">
        <v>10711</v>
      </c>
      <c r="E3167" s="21" t="s">
        <v>19865</v>
      </c>
      <c r="F3167" s="21" t="s">
        <v>10711</v>
      </c>
      <c r="G3167" s="21" t="s">
        <v>20073</v>
      </c>
      <c r="H3167" s="21" t="s">
        <v>19863</v>
      </c>
      <c r="I3167" s="23">
        <v>1</v>
      </c>
      <c r="J3167" s="21" t="s">
        <v>19863</v>
      </c>
      <c r="K3167" s="24">
        <v>1</v>
      </c>
      <c r="L3167" s="23"/>
      <c r="M3167" s="21" t="s">
        <v>19861</v>
      </c>
      <c r="N3167" s="21" t="s">
        <v>19861</v>
      </c>
      <c r="O3167" s="23"/>
      <c r="P3167" s="21" t="s">
        <v>19864</v>
      </c>
      <c r="Q3167" s="19" t="str">
        <f>VLOOKUP(C3167,'ITEM MASTER'!B:B,1,0)</f>
        <v>FG08225</v>
      </c>
      <c r="R3167" s="19" t="str">
        <f>VLOOKUP(B3167,'ITEM MASTER'!L:M,2,0)</f>
        <v>Generic</v>
      </c>
    </row>
    <row r="3168" spans="1:18" x14ac:dyDescent="0.2">
      <c r="A3168" s="21" t="s">
        <v>19860</v>
      </c>
      <c r="B3168" s="21" t="s">
        <v>19448</v>
      </c>
      <c r="C3168" s="22" t="s">
        <v>10712</v>
      </c>
      <c r="D3168" s="21" t="s">
        <v>10713</v>
      </c>
      <c r="E3168" s="21" t="s">
        <v>19865</v>
      </c>
      <c r="F3168" s="21" t="s">
        <v>10713</v>
      </c>
      <c r="G3168" s="21" t="s">
        <v>20073</v>
      </c>
      <c r="H3168" s="21" t="s">
        <v>19863</v>
      </c>
      <c r="I3168" s="23">
        <v>1</v>
      </c>
      <c r="J3168" s="21" t="s">
        <v>19863</v>
      </c>
      <c r="K3168" s="24">
        <v>1</v>
      </c>
      <c r="L3168" s="23"/>
      <c r="M3168" s="21" t="s">
        <v>19861</v>
      </c>
      <c r="N3168" s="21" t="s">
        <v>19861</v>
      </c>
      <c r="O3168" s="23"/>
      <c r="P3168" s="21" t="s">
        <v>19864</v>
      </c>
      <c r="Q3168" s="19" t="str">
        <f>VLOOKUP(C3168,'ITEM MASTER'!B:B,1,0)</f>
        <v>FG08226</v>
      </c>
      <c r="R3168" s="19" t="str">
        <f>VLOOKUP(B3168,'ITEM MASTER'!L:M,2,0)</f>
        <v>Generic</v>
      </c>
    </row>
    <row r="3169" spans="1:18" x14ac:dyDescent="0.2">
      <c r="A3169" s="21" t="s">
        <v>19860</v>
      </c>
      <c r="B3169" s="21" t="s">
        <v>19448</v>
      </c>
      <c r="C3169" s="22" t="s">
        <v>10714</v>
      </c>
      <c r="D3169" s="21" t="s">
        <v>10715</v>
      </c>
      <c r="E3169" s="21" t="s">
        <v>19865</v>
      </c>
      <c r="F3169" s="21" t="s">
        <v>10715</v>
      </c>
      <c r="G3169" s="21" t="s">
        <v>20073</v>
      </c>
      <c r="H3169" s="21" t="s">
        <v>19863</v>
      </c>
      <c r="I3169" s="23">
        <v>1</v>
      </c>
      <c r="J3169" s="21" t="s">
        <v>19863</v>
      </c>
      <c r="K3169" s="24">
        <v>1</v>
      </c>
      <c r="L3169" s="23"/>
      <c r="M3169" s="21" t="s">
        <v>19861</v>
      </c>
      <c r="N3169" s="21" t="s">
        <v>19861</v>
      </c>
      <c r="O3169" s="23"/>
      <c r="P3169" s="21" t="s">
        <v>19864</v>
      </c>
      <c r="Q3169" s="19" t="str">
        <f>VLOOKUP(C3169,'ITEM MASTER'!B:B,1,0)</f>
        <v>FG08227</v>
      </c>
      <c r="R3169" s="19" t="str">
        <f>VLOOKUP(B3169,'ITEM MASTER'!L:M,2,0)</f>
        <v>Generic</v>
      </c>
    </row>
    <row r="3170" spans="1:18" x14ac:dyDescent="0.2">
      <c r="A3170" s="21" t="s">
        <v>19860</v>
      </c>
      <c r="B3170" s="21" t="s">
        <v>19448</v>
      </c>
      <c r="C3170" s="22" t="s">
        <v>10716</v>
      </c>
      <c r="D3170" s="21" t="s">
        <v>10717</v>
      </c>
      <c r="E3170" s="21" t="s">
        <v>19865</v>
      </c>
      <c r="F3170" s="21" t="s">
        <v>10717</v>
      </c>
      <c r="G3170" s="21" t="s">
        <v>20073</v>
      </c>
      <c r="H3170" s="21" t="s">
        <v>19863</v>
      </c>
      <c r="I3170" s="23">
        <v>1</v>
      </c>
      <c r="J3170" s="21" t="s">
        <v>19863</v>
      </c>
      <c r="K3170" s="24">
        <v>1</v>
      </c>
      <c r="L3170" s="23"/>
      <c r="M3170" s="21" t="s">
        <v>19861</v>
      </c>
      <c r="N3170" s="21" t="s">
        <v>19861</v>
      </c>
      <c r="O3170" s="23"/>
      <c r="P3170" s="21" t="s">
        <v>19864</v>
      </c>
      <c r="Q3170" s="19" t="str">
        <f>VLOOKUP(C3170,'ITEM MASTER'!B:B,1,0)</f>
        <v>FG08228</v>
      </c>
      <c r="R3170" s="19" t="str">
        <f>VLOOKUP(B3170,'ITEM MASTER'!L:M,2,0)</f>
        <v>Generic</v>
      </c>
    </row>
    <row r="3171" spans="1:18" x14ac:dyDescent="0.2">
      <c r="A3171" s="21" t="s">
        <v>19860</v>
      </c>
      <c r="B3171" s="21" t="s">
        <v>19448</v>
      </c>
      <c r="C3171" s="22" t="s">
        <v>10718</v>
      </c>
      <c r="D3171" s="21" t="s">
        <v>10719</v>
      </c>
      <c r="E3171" s="21" t="s">
        <v>19865</v>
      </c>
      <c r="F3171" s="21" t="s">
        <v>10719</v>
      </c>
      <c r="G3171" s="21" t="s">
        <v>20073</v>
      </c>
      <c r="H3171" s="21" t="s">
        <v>19863</v>
      </c>
      <c r="I3171" s="23">
        <v>1</v>
      </c>
      <c r="J3171" s="21" t="s">
        <v>19863</v>
      </c>
      <c r="K3171" s="24">
        <v>1</v>
      </c>
      <c r="L3171" s="23"/>
      <c r="M3171" s="21" t="s">
        <v>19861</v>
      </c>
      <c r="N3171" s="21" t="s">
        <v>19861</v>
      </c>
      <c r="O3171" s="23"/>
      <c r="P3171" s="21" t="s">
        <v>19864</v>
      </c>
      <c r="Q3171" s="19" t="str">
        <f>VLOOKUP(C3171,'ITEM MASTER'!B:B,1,0)</f>
        <v>FG08229</v>
      </c>
      <c r="R3171" s="19" t="str">
        <f>VLOOKUP(B3171,'ITEM MASTER'!L:M,2,0)</f>
        <v>Generic</v>
      </c>
    </row>
    <row r="3172" spans="1:18" x14ac:dyDescent="0.2">
      <c r="A3172" s="21" t="s">
        <v>19860</v>
      </c>
      <c r="B3172" s="21" t="s">
        <v>19448</v>
      </c>
      <c r="C3172" s="22" t="s">
        <v>5054</v>
      </c>
      <c r="D3172" s="21" t="s">
        <v>2750</v>
      </c>
      <c r="E3172" s="21" t="s">
        <v>19865</v>
      </c>
      <c r="F3172" s="21" t="s">
        <v>2750</v>
      </c>
      <c r="G3172" s="21" t="s">
        <v>20073</v>
      </c>
      <c r="H3172" s="21" t="s">
        <v>19863</v>
      </c>
      <c r="I3172" s="23">
        <v>1</v>
      </c>
      <c r="J3172" s="21" t="s">
        <v>19863</v>
      </c>
      <c r="K3172" s="24">
        <v>1</v>
      </c>
      <c r="L3172" s="23"/>
      <c r="M3172" s="21" t="s">
        <v>19861</v>
      </c>
      <c r="N3172" s="21" t="s">
        <v>19861</v>
      </c>
      <c r="O3172" s="23"/>
      <c r="P3172" s="21" t="s">
        <v>19864</v>
      </c>
      <c r="Q3172" s="19" t="str">
        <f>VLOOKUP(C3172,'ITEM MASTER'!B:B,1,0)</f>
        <v>FG08230</v>
      </c>
      <c r="R3172" s="19" t="str">
        <f>VLOOKUP(B3172,'ITEM MASTER'!L:M,2,0)</f>
        <v>Generic</v>
      </c>
    </row>
    <row r="3173" spans="1:18" x14ac:dyDescent="0.2">
      <c r="A3173" s="21" t="s">
        <v>19860</v>
      </c>
      <c r="B3173" s="21" t="s">
        <v>19448</v>
      </c>
      <c r="C3173" s="22" t="s">
        <v>10720</v>
      </c>
      <c r="D3173" s="21" t="s">
        <v>10721</v>
      </c>
      <c r="E3173" s="21" t="s">
        <v>19865</v>
      </c>
      <c r="F3173" s="21" t="s">
        <v>10721</v>
      </c>
      <c r="G3173" s="21" t="s">
        <v>20073</v>
      </c>
      <c r="H3173" s="21" t="s">
        <v>19863</v>
      </c>
      <c r="I3173" s="23">
        <v>1</v>
      </c>
      <c r="J3173" s="21" t="s">
        <v>19863</v>
      </c>
      <c r="K3173" s="24">
        <v>1</v>
      </c>
      <c r="L3173" s="23"/>
      <c r="M3173" s="21" t="s">
        <v>19861</v>
      </c>
      <c r="N3173" s="21" t="s">
        <v>19861</v>
      </c>
      <c r="O3173" s="23"/>
      <c r="P3173" s="21" t="s">
        <v>19864</v>
      </c>
      <c r="Q3173" s="19" t="str">
        <f>VLOOKUP(C3173,'ITEM MASTER'!B:B,1,0)</f>
        <v>FG08231</v>
      </c>
      <c r="R3173" s="19" t="str">
        <f>VLOOKUP(B3173,'ITEM MASTER'!L:M,2,0)</f>
        <v>Generic</v>
      </c>
    </row>
    <row r="3174" spans="1:18" x14ac:dyDescent="0.2">
      <c r="A3174" s="21" t="s">
        <v>19860</v>
      </c>
      <c r="B3174" s="21" t="s">
        <v>19448</v>
      </c>
      <c r="C3174" s="22" t="s">
        <v>10722</v>
      </c>
      <c r="D3174" s="21" t="s">
        <v>10723</v>
      </c>
      <c r="E3174" s="21" t="s">
        <v>19865</v>
      </c>
      <c r="F3174" s="21" t="s">
        <v>20115</v>
      </c>
      <c r="G3174" s="21" t="s">
        <v>20073</v>
      </c>
      <c r="H3174" s="21" t="s">
        <v>19863</v>
      </c>
      <c r="I3174" s="23">
        <v>1</v>
      </c>
      <c r="J3174" s="21" t="s">
        <v>19863</v>
      </c>
      <c r="K3174" s="24">
        <v>1</v>
      </c>
      <c r="L3174" s="23"/>
      <c r="M3174" s="21" t="s">
        <v>19861</v>
      </c>
      <c r="N3174" s="21" t="s">
        <v>19861</v>
      </c>
      <c r="O3174" s="23"/>
      <c r="P3174" s="21" t="s">
        <v>19864</v>
      </c>
      <c r="Q3174" s="19" t="str">
        <f>VLOOKUP(C3174,'ITEM MASTER'!B:B,1,0)</f>
        <v>FG08232</v>
      </c>
      <c r="R3174" s="19" t="str">
        <f>VLOOKUP(B3174,'ITEM MASTER'!L:M,2,0)</f>
        <v>Generic</v>
      </c>
    </row>
    <row r="3175" spans="1:18" x14ac:dyDescent="0.2">
      <c r="A3175" s="21" t="s">
        <v>19860</v>
      </c>
      <c r="B3175" s="21" t="s">
        <v>19448</v>
      </c>
      <c r="C3175" s="22" t="s">
        <v>10724</v>
      </c>
      <c r="D3175" s="21" t="s">
        <v>10725</v>
      </c>
      <c r="E3175" s="21" t="s">
        <v>19865</v>
      </c>
      <c r="F3175" s="21" t="s">
        <v>10725</v>
      </c>
      <c r="G3175" s="21" t="s">
        <v>20073</v>
      </c>
      <c r="H3175" s="21" t="s">
        <v>19863</v>
      </c>
      <c r="I3175" s="23">
        <v>1</v>
      </c>
      <c r="J3175" s="21" t="s">
        <v>19863</v>
      </c>
      <c r="K3175" s="24">
        <v>1</v>
      </c>
      <c r="L3175" s="23"/>
      <c r="M3175" s="21" t="s">
        <v>19861</v>
      </c>
      <c r="N3175" s="21" t="s">
        <v>19861</v>
      </c>
      <c r="O3175" s="23"/>
      <c r="P3175" s="21" t="s">
        <v>19864</v>
      </c>
      <c r="Q3175" s="19" t="str">
        <f>VLOOKUP(C3175,'ITEM MASTER'!B:B,1,0)</f>
        <v>FG08233</v>
      </c>
      <c r="R3175" s="19" t="str">
        <f>VLOOKUP(B3175,'ITEM MASTER'!L:M,2,0)</f>
        <v>Generic</v>
      </c>
    </row>
    <row r="3176" spans="1:18" x14ac:dyDescent="0.2">
      <c r="A3176" s="21" t="s">
        <v>19860</v>
      </c>
      <c r="B3176" s="21" t="s">
        <v>19448</v>
      </c>
      <c r="C3176" s="22" t="s">
        <v>10726</v>
      </c>
      <c r="D3176" s="21" t="s">
        <v>10727</v>
      </c>
      <c r="E3176" s="21" t="s">
        <v>19865</v>
      </c>
      <c r="F3176" s="21" t="s">
        <v>10727</v>
      </c>
      <c r="G3176" s="21" t="s">
        <v>20073</v>
      </c>
      <c r="H3176" s="21" t="s">
        <v>19863</v>
      </c>
      <c r="I3176" s="23">
        <v>1</v>
      </c>
      <c r="J3176" s="21" t="s">
        <v>19863</v>
      </c>
      <c r="K3176" s="24">
        <v>1</v>
      </c>
      <c r="L3176" s="23"/>
      <c r="M3176" s="21" t="s">
        <v>19861</v>
      </c>
      <c r="N3176" s="21" t="s">
        <v>19861</v>
      </c>
      <c r="O3176" s="23"/>
      <c r="P3176" s="21" t="s">
        <v>19864</v>
      </c>
      <c r="Q3176" s="19" t="str">
        <f>VLOOKUP(C3176,'ITEM MASTER'!B:B,1,0)</f>
        <v>FG08234</v>
      </c>
      <c r="R3176" s="19" t="str">
        <f>VLOOKUP(B3176,'ITEM MASTER'!L:M,2,0)</f>
        <v>Generic</v>
      </c>
    </row>
    <row r="3177" spans="1:18" x14ac:dyDescent="0.2">
      <c r="A3177" s="21" t="s">
        <v>19860</v>
      </c>
      <c r="B3177" s="21" t="s">
        <v>19448</v>
      </c>
      <c r="C3177" s="22" t="s">
        <v>10728</v>
      </c>
      <c r="D3177" s="21" t="s">
        <v>10729</v>
      </c>
      <c r="E3177" s="21" t="s">
        <v>19865</v>
      </c>
      <c r="F3177" s="21" t="s">
        <v>10729</v>
      </c>
      <c r="G3177" s="21" t="s">
        <v>20073</v>
      </c>
      <c r="H3177" s="21" t="s">
        <v>19863</v>
      </c>
      <c r="I3177" s="23">
        <v>1</v>
      </c>
      <c r="J3177" s="21" t="s">
        <v>19863</v>
      </c>
      <c r="K3177" s="24">
        <v>1</v>
      </c>
      <c r="L3177" s="23"/>
      <c r="M3177" s="21" t="s">
        <v>19861</v>
      </c>
      <c r="N3177" s="21" t="s">
        <v>19861</v>
      </c>
      <c r="O3177" s="23"/>
      <c r="P3177" s="21" t="s">
        <v>19864</v>
      </c>
      <c r="Q3177" s="19" t="str">
        <f>VLOOKUP(C3177,'ITEM MASTER'!B:B,1,0)</f>
        <v>FG08235</v>
      </c>
      <c r="R3177" s="19" t="str">
        <f>VLOOKUP(B3177,'ITEM MASTER'!L:M,2,0)</f>
        <v>Generic</v>
      </c>
    </row>
    <row r="3178" spans="1:18" x14ac:dyDescent="0.2">
      <c r="A3178" s="21" t="s">
        <v>19860</v>
      </c>
      <c r="B3178" s="21" t="s">
        <v>19448</v>
      </c>
      <c r="C3178" s="22" t="s">
        <v>10730</v>
      </c>
      <c r="D3178" s="21" t="s">
        <v>10731</v>
      </c>
      <c r="E3178" s="21" t="s">
        <v>19865</v>
      </c>
      <c r="F3178" s="21" t="s">
        <v>10731</v>
      </c>
      <c r="G3178" s="21" t="s">
        <v>20073</v>
      </c>
      <c r="H3178" s="21" t="s">
        <v>19863</v>
      </c>
      <c r="I3178" s="23">
        <v>1</v>
      </c>
      <c r="J3178" s="21" t="s">
        <v>19863</v>
      </c>
      <c r="K3178" s="24">
        <v>1</v>
      </c>
      <c r="L3178" s="23"/>
      <c r="M3178" s="21" t="s">
        <v>19861</v>
      </c>
      <c r="N3178" s="21" t="s">
        <v>19861</v>
      </c>
      <c r="O3178" s="23"/>
      <c r="P3178" s="21" t="s">
        <v>19864</v>
      </c>
      <c r="Q3178" s="19" t="str">
        <f>VLOOKUP(C3178,'ITEM MASTER'!B:B,1,0)</f>
        <v>FG08236</v>
      </c>
      <c r="R3178" s="19" t="str">
        <f>VLOOKUP(B3178,'ITEM MASTER'!L:M,2,0)</f>
        <v>Generic</v>
      </c>
    </row>
    <row r="3179" spans="1:18" x14ac:dyDescent="0.2">
      <c r="A3179" s="21" t="s">
        <v>19860</v>
      </c>
      <c r="B3179" s="21" t="s">
        <v>19441</v>
      </c>
      <c r="C3179" s="22" t="s">
        <v>10732</v>
      </c>
      <c r="D3179" s="21" t="s">
        <v>10733</v>
      </c>
      <c r="E3179" s="21" t="s">
        <v>19861</v>
      </c>
      <c r="F3179" s="21" t="s">
        <v>10733</v>
      </c>
      <c r="G3179" s="21" t="s">
        <v>20073</v>
      </c>
      <c r="H3179" s="21" t="s">
        <v>19863</v>
      </c>
      <c r="I3179" s="23">
        <v>1</v>
      </c>
      <c r="J3179" s="21" t="s">
        <v>19863</v>
      </c>
      <c r="K3179" s="24">
        <v>1</v>
      </c>
      <c r="L3179" s="23"/>
      <c r="M3179" s="21" t="s">
        <v>19861</v>
      </c>
      <c r="N3179" s="21" t="s">
        <v>19861</v>
      </c>
      <c r="O3179" s="23"/>
      <c r="P3179" s="21" t="s">
        <v>19864</v>
      </c>
      <c r="Q3179" s="19" t="str">
        <f>VLOOKUP(C3179,'ITEM MASTER'!B:B,1,0)</f>
        <v>FG08237</v>
      </c>
      <c r="R3179" s="19" t="str">
        <f>VLOOKUP(B3179,'ITEM MASTER'!L:M,2,0)</f>
        <v>Generic</v>
      </c>
    </row>
    <row r="3180" spans="1:18" x14ac:dyDescent="0.2">
      <c r="A3180" s="21" t="s">
        <v>19860</v>
      </c>
      <c r="B3180" s="21" t="s">
        <v>19441</v>
      </c>
      <c r="C3180" s="22" t="s">
        <v>10734</v>
      </c>
      <c r="D3180" s="21" t="s">
        <v>10735</v>
      </c>
      <c r="E3180" s="21" t="s">
        <v>19861</v>
      </c>
      <c r="F3180" s="21" t="s">
        <v>10735</v>
      </c>
      <c r="G3180" s="21" t="s">
        <v>20073</v>
      </c>
      <c r="H3180" s="21" t="s">
        <v>19863</v>
      </c>
      <c r="I3180" s="23">
        <v>1</v>
      </c>
      <c r="J3180" s="21" t="s">
        <v>19863</v>
      </c>
      <c r="K3180" s="24">
        <v>1</v>
      </c>
      <c r="L3180" s="23"/>
      <c r="M3180" s="21" t="s">
        <v>19861</v>
      </c>
      <c r="N3180" s="21" t="s">
        <v>19861</v>
      </c>
      <c r="O3180" s="23"/>
      <c r="P3180" s="21" t="s">
        <v>19866</v>
      </c>
      <c r="Q3180" s="19" t="str">
        <f>VLOOKUP(C3180,'ITEM MASTER'!B:B,1,0)</f>
        <v>FG08238</v>
      </c>
      <c r="R3180" s="19" t="str">
        <f>VLOOKUP(B3180,'ITEM MASTER'!L:M,2,0)</f>
        <v>Generic</v>
      </c>
    </row>
    <row r="3181" spans="1:18" x14ac:dyDescent="0.2">
      <c r="A3181" s="21" t="s">
        <v>19860</v>
      </c>
      <c r="B3181" s="21" t="s">
        <v>19441</v>
      </c>
      <c r="C3181" s="22" t="s">
        <v>10736</v>
      </c>
      <c r="D3181" s="21" t="s">
        <v>10737</v>
      </c>
      <c r="E3181" s="21" t="s">
        <v>19861</v>
      </c>
      <c r="F3181" s="21" t="s">
        <v>10737</v>
      </c>
      <c r="G3181" s="21" t="s">
        <v>20073</v>
      </c>
      <c r="H3181" s="21" t="s">
        <v>19863</v>
      </c>
      <c r="I3181" s="23">
        <v>1</v>
      </c>
      <c r="J3181" s="21" t="s">
        <v>19863</v>
      </c>
      <c r="K3181" s="24">
        <v>1</v>
      </c>
      <c r="L3181" s="23"/>
      <c r="M3181" s="21" t="s">
        <v>19861</v>
      </c>
      <c r="N3181" s="21" t="s">
        <v>19861</v>
      </c>
      <c r="O3181" s="23"/>
      <c r="P3181" s="21" t="s">
        <v>19864</v>
      </c>
      <c r="Q3181" s="19" t="str">
        <f>VLOOKUP(C3181,'ITEM MASTER'!B:B,1,0)</f>
        <v>FG08239</v>
      </c>
      <c r="R3181" s="19" t="str">
        <f>VLOOKUP(B3181,'ITEM MASTER'!L:M,2,0)</f>
        <v>Generic</v>
      </c>
    </row>
    <row r="3182" spans="1:18" x14ac:dyDescent="0.2">
      <c r="A3182" s="21" t="s">
        <v>19860</v>
      </c>
      <c r="B3182" s="21" t="s">
        <v>19441</v>
      </c>
      <c r="C3182" s="22" t="s">
        <v>10738</v>
      </c>
      <c r="D3182" s="21" t="s">
        <v>10739</v>
      </c>
      <c r="E3182" s="21" t="s">
        <v>19861</v>
      </c>
      <c r="F3182" s="21" t="s">
        <v>10739</v>
      </c>
      <c r="G3182" s="21" t="s">
        <v>20073</v>
      </c>
      <c r="H3182" s="21" t="s">
        <v>19863</v>
      </c>
      <c r="I3182" s="23">
        <v>1</v>
      </c>
      <c r="J3182" s="21" t="s">
        <v>19863</v>
      </c>
      <c r="K3182" s="24">
        <v>1</v>
      </c>
      <c r="L3182" s="23"/>
      <c r="M3182" s="21" t="s">
        <v>19861</v>
      </c>
      <c r="N3182" s="21" t="s">
        <v>19861</v>
      </c>
      <c r="O3182" s="23"/>
      <c r="P3182" s="21" t="s">
        <v>19864</v>
      </c>
      <c r="Q3182" s="19" t="str">
        <f>VLOOKUP(C3182,'ITEM MASTER'!B:B,1,0)</f>
        <v>FG08240</v>
      </c>
      <c r="R3182" s="19" t="str">
        <f>VLOOKUP(B3182,'ITEM MASTER'!L:M,2,0)</f>
        <v>Generic</v>
      </c>
    </row>
    <row r="3183" spans="1:18" x14ac:dyDescent="0.2">
      <c r="A3183" s="21" t="s">
        <v>19860</v>
      </c>
      <c r="B3183" s="21" t="s">
        <v>19441</v>
      </c>
      <c r="C3183" s="22" t="s">
        <v>10740</v>
      </c>
      <c r="D3183" s="21" t="s">
        <v>10741</v>
      </c>
      <c r="E3183" s="21" t="s">
        <v>19861</v>
      </c>
      <c r="F3183" s="21" t="s">
        <v>10741</v>
      </c>
      <c r="G3183" s="21" t="s">
        <v>20073</v>
      </c>
      <c r="H3183" s="21" t="s">
        <v>19863</v>
      </c>
      <c r="I3183" s="23">
        <v>1</v>
      </c>
      <c r="J3183" s="21" t="s">
        <v>19863</v>
      </c>
      <c r="K3183" s="24">
        <v>1</v>
      </c>
      <c r="L3183" s="23"/>
      <c r="M3183" s="21" t="s">
        <v>19861</v>
      </c>
      <c r="N3183" s="21" t="s">
        <v>19861</v>
      </c>
      <c r="O3183" s="23"/>
      <c r="P3183" s="21" t="s">
        <v>19864</v>
      </c>
      <c r="Q3183" s="19" t="str">
        <f>VLOOKUP(C3183,'ITEM MASTER'!B:B,1,0)</f>
        <v>FG08241</v>
      </c>
      <c r="R3183" s="19" t="str">
        <f>VLOOKUP(B3183,'ITEM MASTER'!L:M,2,0)</f>
        <v>Generic</v>
      </c>
    </row>
    <row r="3184" spans="1:18" x14ac:dyDescent="0.2">
      <c r="A3184" s="21" t="s">
        <v>19860</v>
      </c>
      <c r="B3184" s="21" t="s">
        <v>19441</v>
      </c>
      <c r="C3184" s="22" t="s">
        <v>10742</v>
      </c>
      <c r="D3184" s="21" t="s">
        <v>10743</v>
      </c>
      <c r="E3184" s="21" t="s">
        <v>19861</v>
      </c>
      <c r="F3184" s="21" t="s">
        <v>10743</v>
      </c>
      <c r="G3184" s="21" t="s">
        <v>20073</v>
      </c>
      <c r="H3184" s="21" t="s">
        <v>19863</v>
      </c>
      <c r="I3184" s="23">
        <v>1</v>
      </c>
      <c r="J3184" s="21" t="s">
        <v>19863</v>
      </c>
      <c r="K3184" s="24">
        <v>1</v>
      </c>
      <c r="L3184" s="23"/>
      <c r="M3184" s="21" t="s">
        <v>19861</v>
      </c>
      <c r="N3184" s="21" t="s">
        <v>19861</v>
      </c>
      <c r="O3184" s="23"/>
      <c r="P3184" s="21" t="s">
        <v>19864</v>
      </c>
      <c r="Q3184" s="19" t="str">
        <f>VLOOKUP(C3184,'ITEM MASTER'!B:B,1,0)</f>
        <v>FG08242</v>
      </c>
      <c r="R3184" s="19" t="str">
        <f>VLOOKUP(B3184,'ITEM MASTER'!L:M,2,0)</f>
        <v>Generic</v>
      </c>
    </row>
    <row r="3185" spans="1:18" x14ac:dyDescent="0.2">
      <c r="A3185" s="21" t="s">
        <v>19860</v>
      </c>
      <c r="B3185" s="21" t="s">
        <v>19441</v>
      </c>
      <c r="C3185" s="22" t="s">
        <v>10744</v>
      </c>
      <c r="D3185" s="21" t="s">
        <v>10745</v>
      </c>
      <c r="E3185" s="21" t="s">
        <v>19861</v>
      </c>
      <c r="F3185" s="21" t="s">
        <v>10745</v>
      </c>
      <c r="G3185" s="21" t="s">
        <v>20073</v>
      </c>
      <c r="H3185" s="21" t="s">
        <v>19863</v>
      </c>
      <c r="I3185" s="23">
        <v>1</v>
      </c>
      <c r="J3185" s="21" t="s">
        <v>19863</v>
      </c>
      <c r="K3185" s="24">
        <v>1</v>
      </c>
      <c r="L3185" s="23"/>
      <c r="M3185" s="21" t="s">
        <v>19861</v>
      </c>
      <c r="N3185" s="21" t="s">
        <v>19861</v>
      </c>
      <c r="O3185" s="23"/>
      <c r="P3185" s="21" t="s">
        <v>19864</v>
      </c>
      <c r="Q3185" s="19" t="str">
        <f>VLOOKUP(C3185,'ITEM MASTER'!B:B,1,0)</f>
        <v>FG08243</v>
      </c>
      <c r="R3185" s="19" t="str">
        <f>VLOOKUP(B3185,'ITEM MASTER'!L:M,2,0)</f>
        <v>Generic</v>
      </c>
    </row>
    <row r="3186" spans="1:18" x14ac:dyDescent="0.2">
      <c r="A3186" s="21" t="s">
        <v>19860</v>
      </c>
      <c r="B3186" s="21" t="s">
        <v>19448</v>
      </c>
      <c r="C3186" s="22" t="s">
        <v>5126</v>
      </c>
      <c r="D3186" s="21" t="s">
        <v>2816</v>
      </c>
      <c r="E3186" s="21" t="s">
        <v>19865</v>
      </c>
      <c r="F3186" s="21" t="s">
        <v>2816</v>
      </c>
      <c r="G3186" s="21" t="s">
        <v>20073</v>
      </c>
      <c r="H3186" s="21" t="s">
        <v>19863</v>
      </c>
      <c r="I3186" s="23">
        <v>1</v>
      </c>
      <c r="J3186" s="21" t="s">
        <v>19863</v>
      </c>
      <c r="K3186" s="24">
        <v>1</v>
      </c>
      <c r="L3186" s="23"/>
      <c r="M3186" s="21" t="s">
        <v>19861</v>
      </c>
      <c r="N3186" s="21" t="s">
        <v>19861</v>
      </c>
      <c r="O3186" s="23"/>
      <c r="P3186" s="21" t="s">
        <v>19864</v>
      </c>
      <c r="Q3186" s="19" t="str">
        <f>VLOOKUP(C3186,'ITEM MASTER'!B:B,1,0)</f>
        <v>FG08244</v>
      </c>
      <c r="R3186" s="19" t="str">
        <f>VLOOKUP(B3186,'ITEM MASTER'!L:M,2,0)</f>
        <v>Generic</v>
      </c>
    </row>
    <row r="3187" spans="1:18" x14ac:dyDescent="0.2">
      <c r="A3187" s="21" t="s">
        <v>19860</v>
      </c>
      <c r="B3187" s="21" t="s">
        <v>19441</v>
      </c>
      <c r="C3187" s="22" t="s">
        <v>10746</v>
      </c>
      <c r="D3187" s="21" t="s">
        <v>10747</v>
      </c>
      <c r="E3187" s="21" t="s">
        <v>19861</v>
      </c>
      <c r="F3187" s="21" t="s">
        <v>10747</v>
      </c>
      <c r="G3187" s="21" t="s">
        <v>20073</v>
      </c>
      <c r="H3187" s="21" t="s">
        <v>19863</v>
      </c>
      <c r="I3187" s="23">
        <v>1</v>
      </c>
      <c r="J3187" s="21" t="s">
        <v>19863</v>
      </c>
      <c r="K3187" s="24">
        <v>1</v>
      </c>
      <c r="L3187" s="23"/>
      <c r="M3187" s="21" t="s">
        <v>19861</v>
      </c>
      <c r="N3187" s="21" t="s">
        <v>19861</v>
      </c>
      <c r="O3187" s="23"/>
      <c r="P3187" s="21" t="s">
        <v>19864</v>
      </c>
      <c r="Q3187" s="19" t="str">
        <f>VLOOKUP(C3187,'ITEM MASTER'!B:B,1,0)</f>
        <v>FG08245</v>
      </c>
      <c r="R3187" s="19" t="str">
        <f>VLOOKUP(B3187,'ITEM MASTER'!L:M,2,0)</f>
        <v>Generic</v>
      </c>
    </row>
    <row r="3188" spans="1:18" x14ac:dyDescent="0.2">
      <c r="A3188" s="21" t="s">
        <v>19860</v>
      </c>
      <c r="B3188" s="21" t="s">
        <v>19441</v>
      </c>
      <c r="C3188" s="22" t="s">
        <v>10748</v>
      </c>
      <c r="D3188" s="21" t="s">
        <v>10749</v>
      </c>
      <c r="E3188" s="21" t="s">
        <v>19861</v>
      </c>
      <c r="F3188" s="21" t="s">
        <v>10749</v>
      </c>
      <c r="G3188" s="21" t="s">
        <v>20073</v>
      </c>
      <c r="H3188" s="21" t="s">
        <v>19863</v>
      </c>
      <c r="I3188" s="23">
        <v>1</v>
      </c>
      <c r="J3188" s="21" t="s">
        <v>19863</v>
      </c>
      <c r="K3188" s="24">
        <v>1</v>
      </c>
      <c r="L3188" s="23"/>
      <c r="M3188" s="21" t="s">
        <v>19861</v>
      </c>
      <c r="N3188" s="21" t="s">
        <v>19861</v>
      </c>
      <c r="O3188" s="23"/>
      <c r="P3188" s="21" t="s">
        <v>19864</v>
      </c>
      <c r="Q3188" s="19" t="str">
        <f>VLOOKUP(C3188,'ITEM MASTER'!B:B,1,0)</f>
        <v>FG08246</v>
      </c>
      <c r="R3188" s="19" t="str">
        <f>VLOOKUP(B3188,'ITEM MASTER'!L:M,2,0)</f>
        <v>Generic</v>
      </c>
    </row>
    <row r="3189" spans="1:18" x14ac:dyDescent="0.2">
      <c r="A3189" s="21" t="s">
        <v>19860</v>
      </c>
      <c r="B3189" s="21" t="s">
        <v>19441</v>
      </c>
      <c r="C3189" s="22" t="s">
        <v>10750</v>
      </c>
      <c r="D3189" s="21" t="s">
        <v>10751</v>
      </c>
      <c r="E3189" s="21" t="s">
        <v>19861</v>
      </c>
      <c r="F3189" s="21" t="s">
        <v>10751</v>
      </c>
      <c r="G3189" s="21" t="s">
        <v>20073</v>
      </c>
      <c r="H3189" s="21" t="s">
        <v>19863</v>
      </c>
      <c r="I3189" s="23">
        <v>1</v>
      </c>
      <c r="J3189" s="21" t="s">
        <v>19863</v>
      </c>
      <c r="K3189" s="24">
        <v>1</v>
      </c>
      <c r="L3189" s="23"/>
      <c r="M3189" s="21" t="s">
        <v>19861</v>
      </c>
      <c r="N3189" s="21" t="s">
        <v>19861</v>
      </c>
      <c r="O3189" s="23"/>
      <c r="P3189" s="21" t="s">
        <v>19864</v>
      </c>
      <c r="Q3189" s="19" t="str">
        <f>VLOOKUP(C3189,'ITEM MASTER'!B:B,1,0)</f>
        <v>FG08247</v>
      </c>
      <c r="R3189" s="19" t="str">
        <f>VLOOKUP(B3189,'ITEM MASTER'!L:M,2,0)</f>
        <v>Generic</v>
      </c>
    </row>
    <row r="3190" spans="1:18" x14ac:dyDescent="0.2">
      <c r="A3190" s="21" t="s">
        <v>19860</v>
      </c>
      <c r="B3190" s="21" t="s">
        <v>19441</v>
      </c>
      <c r="C3190" s="22" t="s">
        <v>10752</v>
      </c>
      <c r="D3190" s="21" t="s">
        <v>10753</v>
      </c>
      <c r="E3190" s="21" t="s">
        <v>19861</v>
      </c>
      <c r="F3190" s="21" t="s">
        <v>10753</v>
      </c>
      <c r="G3190" s="21" t="s">
        <v>20073</v>
      </c>
      <c r="H3190" s="21" t="s">
        <v>19863</v>
      </c>
      <c r="I3190" s="23">
        <v>1</v>
      </c>
      <c r="J3190" s="21" t="s">
        <v>19863</v>
      </c>
      <c r="K3190" s="24">
        <v>1</v>
      </c>
      <c r="L3190" s="23"/>
      <c r="M3190" s="21" t="s">
        <v>19861</v>
      </c>
      <c r="N3190" s="21" t="s">
        <v>19861</v>
      </c>
      <c r="O3190" s="23"/>
      <c r="P3190" s="21" t="s">
        <v>19864</v>
      </c>
      <c r="Q3190" s="19" t="str">
        <f>VLOOKUP(C3190,'ITEM MASTER'!B:B,1,0)</f>
        <v>FG08248</v>
      </c>
      <c r="R3190" s="19" t="str">
        <f>VLOOKUP(B3190,'ITEM MASTER'!L:M,2,0)</f>
        <v>Generic</v>
      </c>
    </row>
    <row r="3191" spans="1:18" x14ac:dyDescent="0.2">
      <c r="A3191" s="21" t="s">
        <v>19860</v>
      </c>
      <c r="B3191" s="21" t="s">
        <v>19441</v>
      </c>
      <c r="C3191" s="22" t="s">
        <v>10754</v>
      </c>
      <c r="D3191" s="21" t="s">
        <v>10755</v>
      </c>
      <c r="E3191" s="21" t="s">
        <v>19861</v>
      </c>
      <c r="F3191" s="21" t="s">
        <v>10755</v>
      </c>
      <c r="G3191" s="21" t="s">
        <v>20073</v>
      </c>
      <c r="H3191" s="21" t="s">
        <v>19863</v>
      </c>
      <c r="I3191" s="23">
        <v>1</v>
      </c>
      <c r="J3191" s="21" t="s">
        <v>19863</v>
      </c>
      <c r="K3191" s="24">
        <v>1</v>
      </c>
      <c r="L3191" s="23"/>
      <c r="M3191" s="21" t="s">
        <v>19861</v>
      </c>
      <c r="N3191" s="21" t="s">
        <v>19861</v>
      </c>
      <c r="O3191" s="23"/>
      <c r="P3191" s="21" t="s">
        <v>19864</v>
      </c>
      <c r="Q3191" s="19" t="str">
        <f>VLOOKUP(C3191,'ITEM MASTER'!B:B,1,0)</f>
        <v>FG08250</v>
      </c>
      <c r="R3191" s="19" t="str">
        <f>VLOOKUP(B3191,'ITEM MASTER'!L:M,2,0)</f>
        <v>Generic</v>
      </c>
    </row>
    <row r="3192" spans="1:18" x14ac:dyDescent="0.2">
      <c r="A3192" s="21" t="s">
        <v>19860</v>
      </c>
      <c r="B3192" s="21" t="s">
        <v>19441</v>
      </c>
      <c r="C3192" s="22" t="s">
        <v>10756</v>
      </c>
      <c r="D3192" s="21" t="s">
        <v>10757</v>
      </c>
      <c r="E3192" s="21" t="s">
        <v>19861</v>
      </c>
      <c r="F3192" s="21" t="s">
        <v>10757</v>
      </c>
      <c r="G3192" s="21" t="s">
        <v>20073</v>
      </c>
      <c r="H3192" s="21" t="s">
        <v>19863</v>
      </c>
      <c r="I3192" s="23">
        <v>1</v>
      </c>
      <c r="J3192" s="21" t="s">
        <v>19863</v>
      </c>
      <c r="K3192" s="24">
        <v>1</v>
      </c>
      <c r="L3192" s="23"/>
      <c r="M3192" s="21" t="s">
        <v>19861</v>
      </c>
      <c r="N3192" s="21" t="s">
        <v>19861</v>
      </c>
      <c r="O3192" s="23"/>
      <c r="P3192" s="21" t="s">
        <v>19864</v>
      </c>
      <c r="Q3192" s="19" t="str">
        <f>VLOOKUP(C3192,'ITEM MASTER'!B:B,1,0)</f>
        <v>FG08251</v>
      </c>
      <c r="R3192" s="19" t="str">
        <f>VLOOKUP(B3192,'ITEM MASTER'!L:M,2,0)</f>
        <v>Generic</v>
      </c>
    </row>
    <row r="3193" spans="1:18" x14ac:dyDescent="0.2">
      <c r="A3193" s="21" t="s">
        <v>19860</v>
      </c>
      <c r="B3193" s="21" t="s">
        <v>19441</v>
      </c>
      <c r="C3193" s="22" t="s">
        <v>10758</v>
      </c>
      <c r="D3193" s="21" t="s">
        <v>10759</v>
      </c>
      <c r="E3193" s="21" t="s">
        <v>19861</v>
      </c>
      <c r="F3193" s="21" t="s">
        <v>10759</v>
      </c>
      <c r="G3193" s="21" t="s">
        <v>20073</v>
      </c>
      <c r="H3193" s="21" t="s">
        <v>19863</v>
      </c>
      <c r="I3193" s="23">
        <v>1</v>
      </c>
      <c r="J3193" s="21" t="s">
        <v>19863</v>
      </c>
      <c r="K3193" s="24">
        <v>1</v>
      </c>
      <c r="L3193" s="23"/>
      <c r="M3193" s="21" t="s">
        <v>19861</v>
      </c>
      <c r="N3193" s="21" t="s">
        <v>19861</v>
      </c>
      <c r="O3193" s="23"/>
      <c r="P3193" s="21" t="s">
        <v>19864</v>
      </c>
      <c r="Q3193" s="19" t="str">
        <f>VLOOKUP(C3193,'ITEM MASTER'!B:B,1,0)</f>
        <v>FG08252</v>
      </c>
      <c r="R3193" s="19" t="str">
        <f>VLOOKUP(B3193,'ITEM MASTER'!L:M,2,0)</f>
        <v>Generic</v>
      </c>
    </row>
    <row r="3194" spans="1:18" x14ac:dyDescent="0.2">
      <c r="A3194" s="21" t="s">
        <v>19860</v>
      </c>
      <c r="B3194" s="21" t="s">
        <v>19441</v>
      </c>
      <c r="C3194" s="22" t="s">
        <v>10760</v>
      </c>
      <c r="D3194" s="21" t="s">
        <v>10761</v>
      </c>
      <c r="E3194" s="21" t="s">
        <v>19861</v>
      </c>
      <c r="F3194" s="21" t="s">
        <v>10761</v>
      </c>
      <c r="G3194" s="21" t="s">
        <v>20073</v>
      </c>
      <c r="H3194" s="21" t="s">
        <v>19863</v>
      </c>
      <c r="I3194" s="23">
        <v>1</v>
      </c>
      <c r="J3194" s="21" t="s">
        <v>19863</v>
      </c>
      <c r="K3194" s="24">
        <v>1</v>
      </c>
      <c r="L3194" s="23"/>
      <c r="M3194" s="21" t="s">
        <v>19861</v>
      </c>
      <c r="N3194" s="21" t="s">
        <v>19861</v>
      </c>
      <c r="O3194" s="23"/>
      <c r="P3194" s="21" t="s">
        <v>19864</v>
      </c>
      <c r="Q3194" s="19" t="str">
        <f>VLOOKUP(C3194,'ITEM MASTER'!B:B,1,0)</f>
        <v>FG08253</v>
      </c>
      <c r="R3194" s="19" t="str">
        <f>VLOOKUP(B3194,'ITEM MASTER'!L:M,2,0)</f>
        <v>Generic</v>
      </c>
    </row>
    <row r="3195" spans="1:18" x14ac:dyDescent="0.2">
      <c r="A3195" s="21" t="s">
        <v>19860</v>
      </c>
      <c r="B3195" s="21" t="s">
        <v>19441</v>
      </c>
      <c r="C3195" s="22" t="s">
        <v>10762</v>
      </c>
      <c r="D3195" s="21" t="s">
        <v>10763</v>
      </c>
      <c r="E3195" s="21" t="s">
        <v>19861</v>
      </c>
      <c r="F3195" s="21" t="s">
        <v>20116</v>
      </c>
      <c r="G3195" s="21" t="s">
        <v>20073</v>
      </c>
      <c r="H3195" s="21" t="s">
        <v>19863</v>
      </c>
      <c r="I3195" s="23">
        <v>1</v>
      </c>
      <c r="J3195" s="21" t="s">
        <v>19863</v>
      </c>
      <c r="K3195" s="24">
        <v>1</v>
      </c>
      <c r="L3195" s="23"/>
      <c r="M3195" s="21" t="s">
        <v>19861</v>
      </c>
      <c r="N3195" s="21" t="s">
        <v>19861</v>
      </c>
      <c r="O3195" s="23"/>
      <c r="P3195" s="21" t="s">
        <v>19864</v>
      </c>
      <c r="Q3195" s="19" t="str">
        <f>VLOOKUP(C3195,'ITEM MASTER'!B:B,1,0)</f>
        <v>FG08254</v>
      </c>
      <c r="R3195" s="19" t="str">
        <f>VLOOKUP(B3195,'ITEM MASTER'!L:M,2,0)</f>
        <v>Generic</v>
      </c>
    </row>
    <row r="3196" spans="1:18" x14ac:dyDescent="0.2">
      <c r="A3196" s="21" t="s">
        <v>19860</v>
      </c>
      <c r="B3196" s="21" t="s">
        <v>19441</v>
      </c>
      <c r="C3196" s="22" t="s">
        <v>10764</v>
      </c>
      <c r="D3196" s="21" t="s">
        <v>10765</v>
      </c>
      <c r="E3196" s="21" t="s">
        <v>19861</v>
      </c>
      <c r="F3196" s="21" t="s">
        <v>20117</v>
      </c>
      <c r="G3196" s="21" t="s">
        <v>20073</v>
      </c>
      <c r="H3196" s="21" t="s">
        <v>19863</v>
      </c>
      <c r="I3196" s="23">
        <v>1</v>
      </c>
      <c r="J3196" s="21" t="s">
        <v>19863</v>
      </c>
      <c r="K3196" s="24">
        <v>1</v>
      </c>
      <c r="L3196" s="23"/>
      <c r="M3196" s="21" t="s">
        <v>19861</v>
      </c>
      <c r="N3196" s="21" t="s">
        <v>19861</v>
      </c>
      <c r="O3196" s="23"/>
      <c r="P3196" s="21" t="s">
        <v>19864</v>
      </c>
      <c r="Q3196" s="19" t="str">
        <f>VLOOKUP(C3196,'ITEM MASTER'!B:B,1,0)</f>
        <v>FG08258</v>
      </c>
      <c r="R3196" s="19" t="str">
        <f>VLOOKUP(B3196,'ITEM MASTER'!L:M,2,0)</f>
        <v>Generic</v>
      </c>
    </row>
    <row r="3197" spans="1:18" x14ac:dyDescent="0.2">
      <c r="A3197" s="21" t="s">
        <v>19860</v>
      </c>
      <c r="B3197" s="21" t="s">
        <v>19441</v>
      </c>
      <c r="C3197" s="22" t="s">
        <v>10766</v>
      </c>
      <c r="D3197" s="21" t="s">
        <v>10767</v>
      </c>
      <c r="E3197" s="21" t="s">
        <v>19861</v>
      </c>
      <c r="F3197" s="21" t="s">
        <v>20118</v>
      </c>
      <c r="G3197" s="21" t="s">
        <v>20073</v>
      </c>
      <c r="H3197" s="21" t="s">
        <v>19863</v>
      </c>
      <c r="I3197" s="23">
        <v>1</v>
      </c>
      <c r="J3197" s="21" t="s">
        <v>19863</v>
      </c>
      <c r="K3197" s="24">
        <v>1</v>
      </c>
      <c r="L3197" s="23"/>
      <c r="M3197" s="21" t="s">
        <v>19861</v>
      </c>
      <c r="N3197" s="21" t="s">
        <v>19861</v>
      </c>
      <c r="O3197" s="23"/>
      <c r="P3197" s="21" t="s">
        <v>19864</v>
      </c>
      <c r="Q3197" s="19" t="str">
        <f>VLOOKUP(C3197,'ITEM MASTER'!B:B,1,0)</f>
        <v>FG08259</v>
      </c>
      <c r="R3197" s="19" t="str">
        <f>VLOOKUP(B3197,'ITEM MASTER'!L:M,2,0)</f>
        <v>Generic</v>
      </c>
    </row>
    <row r="3198" spans="1:18" x14ac:dyDescent="0.2">
      <c r="A3198" s="21" t="s">
        <v>19860</v>
      </c>
      <c r="B3198" s="21" t="s">
        <v>19441</v>
      </c>
      <c r="C3198" s="22" t="s">
        <v>10768</v>
      </c>
      <c r="D3198" s="21" t="s">
        <v>10769</v>
      </c>
      <c r="E3198" s="21" t="s">
        <v>19861</v>
      </c>
      <c r="F3198" s="21" t="s">
        <v>20119</v>
      </c>
      <c r="G3198" s="21" t="s">
        <v>20073</v>
      </c>
      <c r="H3198" s="21" t="s">
        <v>19863</v>
      </c>
      <c r="I3198" s="23">
        <v>1</v>
      </c>
      <c r="J3198" s="21" t="s">
        <v>19863</v>
      </c>
      <c r="K3198" s="24">
        <v>1</v>
      </c>
      <c r="L3198" s="23"/>
      <c r="M3198" s="21" t="s">
        <v>19861</v>
      </c>
      <c r="N3198" s="21" t="s">
        <v>19861</v>
      </c>
      <c r="O3198" s="23"/>
      <c r="P3198" s="21" t="s">
        <v>19864</v>
      </c>
      <c r="Q3198" s="19" t="str">
        <f>VLOOKUP(C3198,'ITEM MASTER'!B:B,1,0)</f>
        <v>FG08260</v>
      </c>
      <c r="R3198" s="19" t="str">
        <f>VLOOKUP(B3198,'ITEM MASTER'!L:M,2,0)</f>
        <v>Generic</v>
      </c>
    </row>
    <row r="3199" spans="1:18" x14ac:dyDescent="0.2">
      <c r="A3199" s="21" t="s">
        <v>19860</v>
      </c>
      <c r="B3199" s="21" t="s">
        <v>19441</v>
      </c>
      <c r="C3199" s="22" t="s">
        <v>10770</v>
      </c>
      <c r="D3199" s="21" t="s">
        <v>10771</v>
      </c>
      <c r="E3199" s="21" t="s">
        <v>19861</v>
      </c>
      <c r="F3199" s="21" t="s">
        <v>10771</v>
      </c>
      <c r="G3199" s="21" t="s">
        <v>20073</v>
      </c>
      <c r="H3199" s="21" t="s">
        <v>19863</v>
      </c>
      <c r="I3199" s="23">
        <v>1</v>
      </c>
      <c r="J3199" s="21" t="s">
        <v>19863</v>
      </c>
      <c r="K3199" s="24">
        <v>1</v>
      </c>
      <c r="L3199" s="23"/>
      <c r="M3199" s="21" t="s">
        <v>19861</v>
      </c>
      <c r="N3199" s="21" t="s">
        <v>19861</v>
      </c>
      <c r="O3199" s="23"/>
      <c r="P3199" s="21" t="s">
        <v>19864</v>
      </c>
      <c r="Q3199" s="19" t="str">
        <f>VLOOKUP(C3199,'ITEM MASTER'!B:B,1,0)</f>
        <v>FG08261</v>
      </c>
      <c r="R3199" s="19" t="str">
        <f>VLOOKUP(B3199,'ITEM MASTER'!L:M,2,0)</f>
        <v>Generic</v>
      </c>
    </row>
    <row r="3200" spans="1:18" x14ac:dyDescent="0.2">
      <c r="A3200" s="21" t="s">
        <v>19860</v>
      </c>
      <c r="B3200" s="21" t="s">
        <v>19441</v>
      </c>
      <c r="C3200" s="22" t="s">
        <v>10772</v>
      </c>
      <c r="D3200" s="21" t="s">
        <v>10773</v>
      </c>
      <c r="E3200" s="21" t="s">
        <v>19861</v>
      </c>
      <c r="F3200" s="21" t="s">
        <v>20120</v>
      </c>
      <c r="G3200" s="21" t="s">
        <v>20073</v>
      </c>
      <c r="H3200" s="21" t="s">
        <v>19863</v>
      </c>
      <c r="I3200" s="23">
        <v>1</v>
      </c>
      <c r="J3200" s="21" t="s">
        <v>19863</v>
      </c>
      <c r="K3200" s="24">
        <v>1</v>
      </c>
      <c r="L3200" s="23"/>
      <c r="M3200" s="21" t="s">
        <v>19861</v>
      </c>
      <c r="N3200" s="21" t="s">
        <v>19861</v>
      </c>
      <c r="O3200" s="23"/>
      <c r="P3200" s="21" t="s">
        <v>19864</v>
      </c>
      <c r="Q3200" s="19" t="str">
        <f>VLOOKUP(C3200,'ITEM MASTER'!B:B,1,0)</f>
        <v>FG08262</v>
      </c>
      <c r="R3200" s="19" t="str">
        <f>VLOOKUP(B3200,'ITEM MASTER'!L:M,2,0)</f>
        <v>Generic</v>
      </c>
    </row>
    <row r="3201" spans="1:18" x14ac:dyDescent="0.2">
      <c r="A3201" s="21" t="s">
        <v>19860</v>
      </c>
      <c r="B3201" s="21" t="s">
        <v>19441</v>
      </c>
      <c r="C3201" s="22" t="s">
        <v>10774</v>
      </c>
      <c r="D3201" s="21" t="s">
        <v>10775</v>
      </c>
      <c r="E3201" s="21" t="s">
        <v>19861</v>
      </c>
      <c r="F3201" s="21" t="s">
        <v>20121</v>
      </c>
      <c r="G3201" s="21" t="s">
        <v>20073</v>
      </c>
      <c r="H3201" s="21" t="s">
        <v>19863</v>
      </c>
      <c r="I3201" s="23">
        <v>1</v>
      </c>
      <c r="J3201" s="21" t="s">
        <v>19863</v>
      </c>
      <c r="K3201" s="24">
        <v>1</v>
      </c>
      <c r="L3201" s="23"/>
      <c r="M3201" s="21" t="s">
        <v>19861</v>
      </c>
      <c r="N3201" s="21" t="s">
        <v>19861</v>
      </c>
      <c r="O3201" s="23"/>
      <c r="P3201" s="21" t="s">
        <v>19864</v>
      </c>
      <c r="Q3201" s="19" t="str">
        <f>VLOOKUP(C3201,'ITEM MASTER'!B:B,1,0)</f>
        <v>FG08263</v>
      </c>
      <c r="R3201" s="19" t="str">
        <f>VLOOKUP(B3201,'ITEM MASTER'!L:M,2,0)</f>
        <v>Generic</v>
      </c>
    </row>
    <row r="3202" spans="1:18" x14ac:dyDescent="0.2">
      <c r="A3202" s="21" t="s">
        <v>19860</v>
      </c>
      <c r="B3202" s="21" t="s">
        <v>19441</v>
      </c>
      <c r="C3202" s="22" t="s">
        <v>10776</v>
      </c>
      <c r="D3202" s="21" t="s">
        <v>10777</v>
      </c>
      <c r="E3202" s="21" t="s">
        <v>19861</v>
      </c>
      <c r="F3202" s="21" t="s">
        <v>10777</v>
      </c>
      <c r="G3202" s="21" t="s">
        <v>20073</v>
      </c>
      <c r="H3202" s="21" t="s">
        <v>19863</v>
      </c>
      <c r="I3202" s="23">
        <v>1</v>
      </c>
      <c r="J3202" s="21" t="s">
        <v>19863</v>
      </c>
      <c r="K3202" s="24">
        <v>1</v>
      </c>
      <c r="L3202" s="23"/>
      <c r="M3202" s="21" t="s">
        <v>19861</v>
      </c>
      <c r="N3202" s="21" t="s">
        <v>19861</v>
      </c>
      <c r="O3202" s="23"/>
      <c r="P3202" s="21" t="s">
        <v>19864</v>
      </c>
      <c r="Q3202" s="19" t="str">
        <f>VLOOKUP(C3202,'ITEM MASTER'!B:B,1,0)</f>
        <v>FG08277</v>
      </c>
      <c r="R3202" s="19" t="str">
        <f>VLOOKUP(B3202,'ITEM MASTER'!L:M,2,0)</f>
        <v>Generic</v>
      </c>
    </row>
    <row r="3203" spans="1:18" x14ac:dyDescent="0.2">
      <c r="A3203" s="21" t="s">
        <v>19860</v>
      </c>
      <c r="B3203" s="21" t="s">
        <v>19441</v>
      </c>
      <c r="C3203" s="22" t="s">
        <v>10778</v>
      </c>
      <c r="D3203" s="21" t="s">
        <v>10779</v>
      </c>
      <c r="E3203" s="21" t="s">
        <v>19861</v>
      </c>
      <c r="F3203" s="21" t="s">
        <v>20122</v>
      </c>
      <c r="G3203" s="21" t="s">
        <v>20073</v>
      </c>
      <c r="H3203" s="21" t="s">
        <v>19863</v>
      </c>
      <c r="I3203" s="23">
        <v>1</v>
      </c>
      <c r="J3203" s="21" t="s">
        <v>19863</v>
      </c>
      <c r="K3203" s="24">
        <v>1</v>
      </c>
      <c r="L3203" s="23"/>
      <c r="M3203" s="21" t="s">
        <v>19861</v>
      </c>
      <c r="N3203" s="21" t="s">
        <v>19861</v>
      </c>
      <c r="O3203" s="23"/>
      <c r="P3203" s="21" t="s">
        <v>19864</v>
      </c>
      <c r="Q3203" s="19" t="str">
        <f>VLOOKUP(C3203,'ITEM MASTER'!B:B,1,0)</f>
        <v>FG08279</v>
      </c>
      <c r="R3203" s="19" t="str">
        <f>VLOOKUP(B3203,'ITEM MASTER'!L:M,2,0)</f>
        <v>Generic</v>
      </c>
    </row>
    <row r="3204" spans="1:18" x14ac:dyDescent="0.2">
      <c r="A3204" s="21" t="s">
        <v>19860</v>
      </c>
      <c r="B3204" s="21" t="s">
        <v>19441</v>
      </c>
      <c r="C3204" s="22" t="s">
        <v>10780</v>
      </c>
      <c r="D3204" s="21" t="s">
        <v>10781</v>
      </c>
      <c r="E3204" s="21" t="s">
        <v>19861</v>
      </c>
      <c r="F3204" s="21" t="s">
        <v>10781</v>
      </c>
      <c r="G3204" s="21" t="s">
        <v>20073</v>
      </c>
      <c r="H3204" s="21" t="s">
        <v>19863</v>
      </c>
      <c r="I3204" s="23">
        <v>1</v>
      </c>
      <c r="J3204" s="21" t="s">
        <v>19863</v>
      </c>
      <c r="K3204" s="24">
        <v>1</v>
      </c>
      <c r="L3204" s="23"/>
      <c r="M3204" s="21" t="s">
        <v>19861</v>
      </c>
      <c r="N3204" s="21" t="s">
        <v>19861</v>
      </c>
      <c r="O3204" s="23"/>
      <c r="P3204" s="21" t="s">
        <v>19864</v>
      </c>
      <c r="Q3204" s="19" t="str">
        <f>VLOOKUP(C3204,'ITEM MASTER'!B:B,1,0)</f>
        <v>FG08280</v>
      </c>
      <c r="R3204" s="19" t="str">
        <f>VLOOKUP(B3204,'ITEM MASTER'!L:M,2,0)</f>
        <v>Generic</v>
      </c>
    </row>
    <row r="3205" spans="1:18" x14ac:dyDescent="0.2">
      <c r="A3205" s="21" t="s">
        <v>19860</v>
      </c>
      <c r="B3205" s="21" t="s">
        <v>19441</v>
      </c>
      <c r="C3205" s="22" t="s">
        <v>10782</v>
      </c>
      <c r="D3205" s="21" t="s">
        <v>10783</v>
      </c>
      <c r="E3205" s="21" t="s">
        <v>19861</v>
      </c>
      <c r="F3205" s="21" t="s">
        <v>10783</v>
      </c>
      <c r="G3205" s="21" t="s">
        <v>20073</v>
      </c>
      <c r="H3205" s="21" t="s">
        <v>19863</v>
      </c>
      <c r="I3205" s="23">
        <v>1</v>
      </c>
      <c r="J3205" s="21" t="s">
        <v>19863</v>
      </c>
      <c r="K3205" s="24">
        <v>1</v>
      </c>
      <c r="L3205" s="23"/>
      <c r="M3205" s="21" t="s">
        <v>19861</v>
      </c>
      <c r="N3205" s="21" t="s">
        <v>19861</v>
      </c>
      <c r="O3205" s="23"/>
      <c r="P3205" s="21" t="s">
        <v>19864</v>
      </c>
      <c r="Q3205" s="19" t="str">
        <f>VLOOKUP(C3205,'ITEM MASTER'!B:B,1,0)</f>
        <v>FG08281</v>
      </c>
      <c r="R3205" s="19" t="str">
        <f>VLOOKUP(B3205,'ITEM MASTER'!L:M,2,0)</f>
        <v>Generic</v>
      </c>
    </row>
    <row r="3206" spans="1:18" x14ac:dyDescent="0.2">
      <c r="A3206" s="21" t="s">
        <v>19860</v>
      </c>
      <c r="B3206" s="21" t="s">
        <v>19441</v>
      </c>
      <c r="C3206" s="22" t="s">
        <v>10784</v>
      </c>
      <c r="D3206" s="21" t="s">
        <v>10785</v>
      </c>
      <c r="E3206" s="21" t="s">
        <v>19861</v>
      </c>
      <c r="F3206" s="21" t="s">
        <v>10785</v>
      </c>
      <c r="G3206" s="21" t="s">
        <v>20073</v>
      </c>
      <c r="H3206" s="21" t="s">
        <v>19863</v>
      </c>
      <c r="I3206" s="23">
        <v>1</v>
      </c>
      <c r="J3206" s="21" t="s">
        <v>19863</v>
      </c>
      <c r="K3206" s="24">
        <v>1</v>
      </c>
      <c r="L3206" s="23"/>
      <c r="M3206" s="21" t="s">
        <v>19861</v>
      </c>
      <c r="N3206" s="21" t="s">
        <v>19861</v>
      </c>
      <c r="O3206" s="23"/>
      <c r="P3206" s="21" t="s">
        <v>19864</v>
      </c>
      <c r="Q3206" s="19" t="str">
        <f>VLOOKUP(C3206,'ITEM MASTER'!B:B,1,0)</f>
        <v>FG08282</v>
      </c>
      <c r="R3206" s="19" t="str">
        <f>VLOOKUP(B3206,'ITEM MASTER'!L:M,2,0)</f>
        <v>Generic</v>
      </c>
    </row>
    <row r="3207" spans="1:18" x14ac:dyDescent="0.2">
      <c r="A3207" s="21" t="s">
        <v>19860</v>
      </c>
      <c r="B3207" s="21" t="s">
        <v>19441</v>
      </c>
      <c r="C3207" s="22" t="s">
        <v>10786</v>
      </c>
      <c r="D3207" s="21" t="s">
        <v>10787</v>
      </c>
      <c r="E3207" s="21" t="s">
        <v>19861</v>
      </c>
      <c r="F3207" s="21" t="s">
        <v>10787</v>
      </c>
      <c r="G3207" s="21" t="s">
        <v>20073</v>
      </c>
      <c r="H3207" s="21" t="s">
        <v>19863</v>
      </c>
      <c r="I3207" s="23">
        <v>1</v>
      </c>
      <c r="J3207" s="21" t="s">
        <v>19863</v>
      </c>
      <c r="K3207" s="24">
        <v>1</v>
      </c>
      <c r="L3207" s="23"/>
      <c r="M3207" s="21" t="s">
        <v>19861</v>
      </c>
      <c r="N3207" s="21" t="s">
        <v>19861</v>
      </c>
      <c r="O3207" s="23"/>
      <c r="P3207" s="21" t="s">
        <v>19864</v>
      </c>
      <c r="Q3207" s="19" t="str">
        <f>VLOOKUP(C3207,'ITEM MASTER'!B:B,1,0)</f>
        <v>FG08283</v>
      </c>
      <c r="R3207" s="19" t="str">
        <f>VLOOKUP(B3207,'ITEM MASTER'!L:M,2,0)</f>
        <v>Generic</v>
      </c>
    </row>
    <row r="3208" spans="1:18" x14ac:dyDescent="0.2">
      <c r="A3208" s="21" t="s">
        <v>19860</v>
      </c>
      <c r="B3208" s="21" t="s">
        <v>19441</v>
      </c>
      <c r="C3208" s="22" t="s">
        <v>10788</v>
      </c>
      <c r="D3208" s="21" t="s">
        <v>10789</v>
      </c>
      <c r="E3208" s="21" t="s">
        <v>19861</v>
      </c>
      <c r="F3208" s="21" t="s">
        <v>10789</v>
      </c>
      <c r="G3208" s="21" t="s">
        <v>20073</v>
      </c>
      <c r="H3208" s="21" t="s">
        <v>19863</v>
      </c>
      <c r="I3208" s="23">
        <v>1</v>
      </c>
      <c r="J3208" s="21" t="s">
        <v>19863</v>
      </c>
      <c r="K3208" s="24">
        <v>1</v>
      </c>
      <c r="L3208" s="23"/>
      <c r="M3208" s="21" t="s">
        <v>19861</v>
      </c>
      <c r="N3208" s="21" t="s">
        <v>19861</v>
      </c>
      <c r="O3208" s="23"/>
      <c r="P3208" s="21" t="s">
        <v>19864</v>
      </c>
      <c r="Q3208" s="19" t="str">
        <f>VLOOKUP(C3208,'ITEM MASTER'!B:B,1,0)</f>
        <v>FG08284</v>
      </c>
      <c r="R3208" s="19" t="str">
        <f>VLOOKUP(B3208,'ITEM MASTER'!L:M,2,0)</f>
        <v>Generic</v>
      </c>
    </row>
    <row r="3209" spans="1:18" x14ac:dyDescent="0.2">
      <c r="A3209" s="21" t="s">
        <v>19860</v>
      </c>
      <c r="B3209" s="21" t="s">
        <v>19441</v>
      </c>
      <c r="C3209" s="22" t="s">
        <v>10790</v>
      </c>
      <c r="D3209" s="21" t="s">
        <v>10791</v>
      </c>
      <c r="E3209" s="21" t="s">
        <v>19861</v>
      </c>
      <c r="F3209" s="21" t="s">
        <v>20123</v>
      </c>
      <c r="G3209" s="21" t="s">
        <v>20073</v>
      </c>
      <c r="H3209" s="21" t="s">
        <v>19863</v>
      </c>
      <c r="I3209" s="23">
        <v>1</v>
      </c>
      <c r="J3209" s="21" t="s">
        <v>19863</v>
      </c>
      <c r="K3209" s="24">
        <v>1</v>
      </c>
      <c r="L3209" s="23"/>
      <c r="M3209" s="21" t="s">
        <v>19861</v>
      </c>
      <c r="N3209" s="21" t="s">
        <v>19861</v>
      </c>
      <c r="O3209" s="23"/>
      <c r="P3209" s="21" t="s">
        <v>19864</v>
      </c>
      <c r="Q3209" s="19" t="str">
        <f>VLOOKUP(C3209,'ITEM MASTER'!B:B,1,0)</f>
        <v>FG08285</v>
      </c>
      <c r="R3209" s="19" t="str">
        <f>VLOOKUP(B3209,'ITEM MASTER'!L:M,2,0)</f>
        <v>Generic</v>
      </c>
    </row>
    <row r="3210" spans="1:18" x14ac:dyDescent="0.2">
      <c r="A3210" s="21" t="s">
        <v>19860</v>
      </c>
      <c r="B3210" s="21" t="s">
        <v>19441</v>
      </c>
      <c r="C3210" s="22" t="s">
        <v>10792</v>
      </c>
      <c r="D3210" s="21" t="s">
        <v>10793</v>
      </c>
      <c r="E3210" s="21" t="s">
        <v>19861</v>
      </c>
      <c r="F3210" s="21" t="s">
        <v>20124</v>
      </c>
      <c r="G3210" s="21" t="s">
        <v>20073</v>
      </c>
      <c r="H3210" s="21" t="s">
        <v>19863</v>
      </c>
      <c r="I3210" s="23">
        <v>1</v>
      </c>
      <c r="J3210" s="21" t="s">
        <v>19863</v>
      </c>
      <c r="K3210" s="24">
        <v>1</v>
      </c>
      <c r="L3210" s="23"/>
      <c r="M3210" s="21" t="s">
        <v>19861</v>
      </c>
      <c r="N3210" s="21" t="s">
        <v>19861</v>
      </c>
      <c r="O3210" s="23"/>
      <c r="P3210" s="21" t="s">
        <v>19864</v>
      </c>
      <c r="Q3210" s="19" t="str">
        <f>VLOOKUP(C3210,'ITEM MASTER'!B:B,1,0)</f>
        <v>FG08286</v>
      </c>
      <c r="R3210" s="19" t="str">
        <f>VLOOKUP(B3210,'ITEM MASTER'!L:M,2,0)</f>
        <v>Generic</v>
      </c>
    </row>
    <row r="3211" spans="1:18" x14ac:dyDescent="0.2">
      <c r="A3211" s="21" t="s">
        <v>19860</v>
      </c>
      <c r="B3211" s="21" t="s">
        <v>19441</v>
      </c>
      <c r="C3211" s="22" t="s">
        <v>10794</v>
      </c>
      <c r="D3211" s="21" t="s">
        <v>10795</v>
      </c>
      <c r="E3211" s="21" t="s">
        <v>19861</v>
      </c>
      <c r="F3211" s="21" t="s">
        <v>10795</v>
      </c>
      <c r="G3211" s="21" t="s">
        <v>20073</v>
      </c>
      <c r="H3211" s="21" t="s">
        <v>19863</v>
      </c>
      <c r="I3211" s="23">
        <v>1</v>
      </c>
      <c r="J3211" s="21" t="s">
        <v>19863</v>
      </c>
      <c r="K3211" s="24">
        <v>1</v>
      </c>
      <c r="L3211" s="23"/>
      <c r="M3211" s="21" t="s">
        <v>19861</v>
      </c>
      <c r="N3211" s="21" t="s">
        <v>19861</v>
      </c>
      <c r="O3211" s="23"/>
      <c r="P3211" s="21" t="s">
        <v>19864</v>
      </c>
      <c r="Q3211" s="19" t="str">
        <f>VLOOKUP(C3211,'ITEM MASTER'!B:B,1,0)</f>
        <v>FG08303</v>
      </c>
      <c r="R3211" s="19" t="str">
        <f>VLOOKUP(B3211,'ITEM MASTER'!L:M,2,0)</f>
        <v>Generic</v>
      </c>
    </row>
    <row r="3212" spans="1:18" x14ac:dyDescent="0.2">
      <c r="A3212" s="21" t="s">
        <v>19860</v>
      </c>
      <c r="B3212" s="21" t="s">
        <v>19441</v>
      </c>
      <c r="C3212" s="22" t="s">
        <v>10796</v>
      </c>
      <c r="D3212" s="21" t="s">
        <v>10797</v>
      </c>
      <c r="E3212" s="21" t="s">
        <v>19861</v>
      </c>
      <c r="F3212" s="21" t="s">
        <v>10797</v>
      </c>
      <c r="G3212" s="21" t="s">
        <v>20073</v>
      </c>
      <c r="H3212" s="21" t="s">
        <v>19863</v>
      </c>
      <c r="I3212" s="23">
        <v>1</v>
      </c>
      <c r="J3212" s="21" t="s">
        <v>19863</v>
      </c>
      <c r="K3212" s="24">
        <v>1</v>
      </c>
      <c r="L3212" s="23"/>
      <c r="M3212" s="21" t="s">
        <v>19861</v>
      </c>
      <c r="N3212" s="21" t="s">
        <v>19861</v>
      </c>
      <c r="O3212" s="23"/>
      <c r="P3212" s="21" t="s">
        <v>19864</v>
      </c>
      <c r="Q3212" s="19" t="str">
        <f>VLOOKUP(C3212,'ITEM MASTER'!B:B,1,0)</f>
        <v>FG08304</v>
      </c>
      <c r="R3212" s="19" t="str">
        <f>VLOOKUP(B3212,'ITEM MASTER'!L:M,2,0)</f>
        <v>Generic</v>
      </c>
    </row>
    <row r="3213" spans="1:18" x14ac:dyDescent="0.2">
      <c r="A3213" s="21" t="s">
        <v>19860</v>
      </c>
      <c r="B3213" s="21" t="s">
        <v>19441</v>
      </c>
      <c r="C3213" s="22" t="s">
        <v>10798</v>
      </c>
      <c r="D3213" s="21" t="s">
        <v>10799</v>
      </c>
      <c r="E3213" s="21" t="s">
        <v>19861</v>
      </c>
      <c r="F3213" s="21" t="s">
        <v>20125</v>
      </c>
      <c r="G3213" s="21" t="s">
        <v>20073</v>
      </c>
      <c r="H3213" s="21" t="s">
        <v>19863</v>
      </c>
      <c r="I3213" s="23">
        <v>1</v>
      </c>
      <c r="J3213" s="21" t="s">
        <v>19863</v>
      </c>
      <c r="K3213" s="24">
        <v>1</v>
      </c>
      <c r="L3213" s="23"/>
      <c r="M3213" s="21" t="s">
        <v>19861</v>
      </c>
      <c r="N3213" s="21" t="s">
        <v>19861</v>
      </c>
      <c r="O3213" s="23"/>
      <c r="P3213" s="21" t="s">
        <v>19864</v>
      </c>
      <c r="Q3213" s="19" t="str">
        <f>VLOOKUP(C3213,'ITEM MASTER'!B:B,1,0)</f>
        <v>FG08305</v>
      </c>
      <c r="R3213" s="19" t="str">
        <f>VLOOKUP(B3213,'ITEM MASTER'!L:M,2,0)</f>
        <v>Generic</v>
      </c>
    </row>
    <row r="3214" spans="1:18" x14ac:dyDescent="0.2">
      <c r="A3214" s="21" t="s">
        <v>19860</v>
      </c>
      <c r="B3214" s="21" t="s">
        <v>19441</v>
      </c>
      <c r="C3214" s="22" t="s">
        <v>10800</v>
      </c>
      <c r="D3214" s="21" t="s">
        <v>10801</v>
      </c>
      <c r="E3214" s="21" t="s">
        <v>19861</v>
      </c>
      <c r="F3214" s="21" t="s">
        <v>20126</v>
      </c>
      <c r="G3214" s="21" t="s">
        <v>20073</v>
      </c>
      <c r="H3214" s="21" t="s">
        <v>19863</v>
      </c>
      <c r="I3214" s="23">
        <v>1</v>
      </c>
      <c r="J3214" s="21" t="s">
        <v>19863</v>
      </c>
      <c r="K3214" s="24">
        <v>1</v>
      </c>
      <c r="L3214" s="23"/>
      <c r="M3214" s="21" t="s">
        <v>19861</v>
      </c>
      <c r="N3214" s="21" t="s">
        <v>19861</v>
      </c>
      <c r="O3214" s="23"/>
      <c r="P3214" s="21" t="s">
        <v>19864</v>
      </c>
      <c r="Q3214" s="19" t="str">
        <f>VLOOKUP(C3214,'ITEM MASTER'!B:B,1,0)</f>
        <v>FG08306</v>
      </c>
      <c r="R3214" s="19" t="str">
        <f>VLOOKUP(B3214,'ITEM MASTER'!L:M,2,0)</f>
        <v>Generic</v>
      </c>
    </row>
    <row r="3215" spans="1:18" x14ac:dyDescent="0.2">
      <c r="A3215" s="21" t="s">
        <v>19860</v>
      </c>
      <c r="B3215" s="21" t="s">
        <v>19441</v>
      </c>
      <c r="C3215" s="22" t="s">
        <v>10802</v>
      </c>
      <c r="D3215" s="21" t="s">
        <v>10803</v>
      </c>
      <c r="E3215" s="21" t="s">
        <v>19861</v>
      </c>
      <c r="F3215" s="21" t="s">
        <v>10803</v>
      </c>
      <c r="G3215" s="21" t="s">
        <v>20073</v>
      </c>
      <c r="H3215" s="21" t="s">
        <v>19863</v>
      </c>
      <c r="I3215" s="23">
        <v>1</v>
      </c>
      <c r="J3215" s="21" t="s">
        <v>19863</v>
      </c>
      <c r="K3215" s="24">
        <v>1</v>
      </c>
      <c r="L3215" s="23"/>
      <c r="M3215" s="21" t="s">
        <v>19861</v>
      </c>
      <c r="N3215" s="21" t="s">
        <v>19861</v>
      </c>
      <c r="O3215" s="23"/>
      <c r="P3215" s="21" t="s">
        <v>19864</v>
      </c>
      <c r="Q3215" s="19" t="str">
        <f>VLOOKUP(C3215,'ITEM MASTER'!B:B,1,0)</f>
        <v>FG08309</v>
      </c>
      <c r="R3215" s="19" t="str">
        <f>VLOOKUP(B3215,'ITEM MASTER'!L:M,2,0)</f>
        <v>Generic</v>
      </c>
    </row>
    <row r="3216" spans="1:18" x14ac:dyDescent="0.2">
      <c r="A3216" s="21" t="s">
        <v>19860</v>
      </c>
      <c r="B3216" s="21" t="s">
        <v>19441</v>
      </c>
      <c r="C3216" s="22" t="s">
        <v>10804</v>
      </c>
      <c r="D3216" s="21" t="s">
        <v>10805</v>
      </c>
      <c r="E3216" s="21" t="s">
        <v>19861</v>
      </c>
      <c r="F3216" s="21" t="s">
        <v>20127</v>
      </c>
      <c r="G3216" s="21" t="s">
        <v>20073</v>
      </c>
      <c r="H3216" s="21" t="s">
        <v>19863</v>
      </c>
      <c r="I3216" s="23">
        <v>1</v>
      </c>
      <c r="J3216" s="21" t="s">
        <v>19863</v>
      </c>
      <c r="K3216" s="24">
        <v>1</v>
      </c>
      <c r="L3216" s="23"/>
      <c r="M3216" s="21" t="s">
        <v>19861</v>
      </c>
      <c r="N3216" s="21" t="s">
        <v>19861</v>
      </c>
      <c r="O3216" s="23"/>
      <c r="P3216" s="21" t="s">
        <v>19864</v>
      </c>
      <c r="Q3216" s="19" t="str">
        <f>VLOOKUP(C3216,'ITEM MASTER'!B:B,1,0)</f>
        <v>FG08310</v>
      </c>
      <c r="R3216" s="19" t="str">
        <f>VLOOKUP(B3216,'ITEM MASTER'!L:M,2,0)</f>
        <v>Generic</v>
      </c>
    </row>
    <row r="3217" spans="1:18" x14ac:dyDescent="0.2">
      <c r="A3217" s="21" t="s">
        <v>19860</v>
      </c>
      <c r="B3217" s="21" t="s">
        <v>19441</v>
      </c>
      <c r="C3217" s="22" t="s">
        <v>10806</v>
      </c>
      <c r="D3217" s="21" t="s">
        <v>10807</v>
      </c>
      <c r="E3217" s="21" t="s">
        <v>19861</v>
      </c>
      <c r="F3217" s="21" t="s">
        <v>10807</v>
      </c>
      <c r="G3217" s="21" t="s">
        <v>20073</v>
      </c>
      <c r="H3217" s="21" t="s">
        <v>19863</v>
      </c>
      <c r="I3217" s="23">
        <v>1</v>
      </c>
      <c r="J3217" s="21" t="s">
        <v>19863</v>
      </c>
      <c r="K3217" s="24">
        <v>1</v>
      </c>
      <c r="L3217" s="23"/>
      <c r="M3217" s="21" t="s">
        <v>19861</v>
      </c>
      <c r="N3217" s="21" t="s">
        <v>19861</v>
      </c>
      <c r="O3217" s="23"/>
      <c r="P3217" s="21" t="s">
        <v>19864</v>
      </c>
      <c r="Q3217" s="19" t="str">
        <f>VLOOKUP(C3217,'ITEM MASTER'!B:B,1,0)</f>
        <v>FG08311</v>
      </c>
      <c r="R3217" s="19" t="str">
        <f>VLOOKUP(B3217,'ITEM MASTER'!L:M,2,0)</f>
        <v>Generic</v>
      </c>
    </row>
    <row r="3218" spans="1:18" x14ac:dyDescent="0.2">
      <c r="A3218" s="21" t="s">
        <v>19860</v>
      </c>
      <c r="B3218" s="21" t="s">
        <v>19441</v>
      </c>
      <c r="C3218" s="22" t="s">
        <v>10808</v>
      </c>
      <c r="D3218" s="21" t="s">
        <v>10809</v>
      </c>
      <c r="E3218" s="21" t="s">
        <v>19861</v>
      </c>
      <c r="F3218" s="21" t="s">
        <v>10809</v>
      </c>
      <c r="G3218" s="21" t="s">
        <v>20073</v>
      </c>
      <c r="H3218" s="21" t="s">
        <v>19863</v>
      </c>
      <c r="I3218" s="23">
        <v>1</v>
      </c>
      <c r="J3218" s="21" t="s">
        <v>19863</v>
      </c>
      <c r="K3218" s="24">
        <v>1</v>
      </c>
      <c r="L3218" s="23"/>
      <c r="M3218" s="21" t="s">
        <v>19861</v>
      </c>
      <c r="N3218" s="21" t="s">
        <v>19861</v>
      </c>
      <c r="O3218" s="23"/>
      <c r="P3218" s="21" t="s">
        <v>19864</v>
      </c>
      <c r="Q3218" s="19" t="str">
        <f>VLOOKUP(C3218,'ITEM MASTER'!B:B,1,0)</f>
        <v>FG08312</v>
      </c>
      <c r="R3218" s="19" t="str">
        <f>VLOOKUP(B3218,'ITEM MASTER'!L:M,2,0)</f>
        <v>Generic</v>
      </c>
    </row>
    <row r="3219" spans="1:18" x14ac:dyDescent="0.2">
      <c r="A3219" s="21" t="s">
        <v>19860</v>
      </c>
      <c r="B3219" s="21" t="s">
        <v>19441</v>
      </c>
      <c r="C3219" s="22" t="s">
        <v>10810</v>
      </c>
      <c r="D3219" s="21" t="s">
        <v>10811</v>
      </c>
      <c r="E3219" s="21" t="s">
        <v>19861</v>
      </c>
      <c r="F3219" s="21" t="s">
        <v>10811</v>
      </c>
      <c r="G3219" s="21" t="s">
        <v>20073</v>
      </c>
      <c r="H3219" s="21" t="s">
        <v>19863</v>
      </c>
      <c r="I3219" s="23">
        <v>1</v>
      </c>
      <c r="J3219" s="21" t="s">
        <v>19863</v>
      </c>
      <c r="K3219" s="24">
        <v>1</v>
      </c>
      <c r="L3219" s="23"/>
      <c r="M3219" s="21" t="s">
        <v>19861</v>
      </c>
      <c r="N3219" s="21" t="s">
        <v>19861</v>
      </c>
      <c r="O3219" s="23"/>
      <c r="P3219" s="21" t="s">
        <v>19864</v>
      </c>
      <c r="Q3219" s="19" t="str">
        <f>VLOOKUP(C3219,'ITEM MASTER'!B:B,1,0)</f>
        <v>FG08313</v>
      </c>
      <c r="R3219" s="19" t="str">
        <f>VLOOKUP(B3219,'ITEM MASTER'!L:M,2,0)</f>
        <v>Generic</v>
      </c>
    </row>
    <row r="3220" spans="1:18" x14ac:dyDescent="0.2">
      <c r="A3220" s="21" t="s">
        <v>19860</v>
      </c>
      <c r="B3220" s="21" t="s">
        <v>19441</v>
      </c>
      <c r="C3220" s="22" t="s">
        <v>10812</v>
      </c>
      <c r="D3220" s="21" t="s">
        <v>10813</v>
      </c>
      <c r="E3220" s="21" t="s">
        <v>19861</v>
      </c>
      <c r="F3220" s="21" t="s">
        <v>10813</v>
      </c>
      <c r="G3220" s="21" t="s">
        <v>20073</v>
      </c>
      <c r="H3220" s="21" t="s">
        <v>19863</v>
      </c>
      <c r="I3220" s="23">
        <v>1</v>
      </c>
      <c r="J3220" s="21" t="s">
        <v>19863</v>
      </c>
      <c r="K3220" s="24">
        <v>1</v>
      </c>
      <c r="L3220" s="23"/>
      <c r="M3220" s="21" t="s">
        <v>19861</v>
      </c>
      <c r="N3220" s="21" t="s">
        <v>19861</v>
      </c>
      <c r="O3220" s="23"/>
      <c r="P3220" s="21" t="s">
        <v>19864</v>
      </c>
      <c r="Q3220" s="19" t="str">
        <f>VLOOKUP(C3220,'ITEM MASTER'!B:B,1,0)</f>
        <v>FG08314</v>
      </c>
      <c r="R3220" s="19" t="str">
        <f>VLOOKUP(B3220,'ITEM MASTER'!L:M,2,0)</f>
        <v>Generic</v>
      </c>
    </row>
    <row r="3221" spans="1:18" x14ac:dyDescent="0.2">
      <c r="A3221" s="21" t="s">
        <v>19860</v>
      </c>
      <c r="B3221" s="21" t="s">
        <v>19441</v>
      </c>
      <c r="C3221" s="22" t="s">
        <v>10814</v>
      </c>
      <c r="D3221" s="21" t="s">
        <v>10815</v>
      </c>
      <c r="E3221" s="21" t="s">
        <v>19861</v>
      </c>
      <c r="F3221" s="21" t="s">
        <v>10815</v>
      </c>
      <c r="G3221" s="21" t="s">
        <v>20073</v>
      </c>
      <c r="H3221" s="21" t="s">
        <v>19863</v>
      </c>
      <c r="I3221" s="23">
        <v>1</v>
      </c>
      <c r="J3221" s="21" t="s">
        <v>19863</v>
      </c>
      <c r="K3221" s="24">
        <v>1</v>
      </c>
      <c r="L3221" s="23"/>
      <c r="M3221" s="21" t="s">
        <v>19861</v>
      </c>
      <c r="N3221" s="21" t="s">
        <v>19861</v>
      </c>
      <c r="O3221" s="23"/>
      <c r="P3221" s="21" t="s">
        <v>19864</v>
      </c>
      <c r="Q3221" s="19" t="str">
        <f>VLOOKUP(C3221,'ITEM MASTER'!B:B,1,0)</f>
        <v>FG08315</v>
      </c>
      <c r="R3221" s="19" t="str">
        <f>VLOOKUP(B3221,'ITEM MASTER'!L:M,2,0)</f>
        <v>Generic</v>
      </c>
    </row>
    <row r="3222" spans="1:18" x14ac:dyDescent="0.2">
      <c r="A3222" s="21" t="s">
        <v>19860</v>
      </c>
      <c r="B3222" s="21" t="s">
        <v>19441</v>
      </c>
      <c r="C3222" s="22" t="s">
        <v>10816</v>
      </c>
      <c r="D3222" s="21" t="s">
        <v>10817</v>
      </c>
      <c r="E3222" s="21" t="s">
        <v>19861</v>
      </c>
      <c r="F3222" s="21" t="s">
        <v>10817</v>
      </c>
      <c r="G3222" s="21" t="s">
        <v>20073</v>
      </c>
      <c r="H3222" s="21" t="s">
        <v>19863</v>
      </c>
      <c r="I3222" s="23">
        <v>1</v>
      </c>
      <c r="J3222" s="21" t="s">
        <v>19863</v>
      </c>
      <c r="K3222" s="24">
        <v>1</v>
      </c>
      <c r="L3222" s="23"/>
      <c r="M3222" s="21" t="s">
        <v>19861</v>
      </c>
      <c r="N3222" s="21" t="s">
        <v>19861</v>
      </c>
      <c r="O3222" s="23"/>
      <c r="P3222" s="21" t="s">
        <v>19864</v>
      </c>
      <c r="Q3222" s="19" t="str">
        <f>VLOOKUP(C3222,'ITEM MASTER'!B:B,1,0)</f>
        <v>FG08319</v>
      </c>
      <c r="R3222" s="19" t="str">
        <f>VLOOKUP(B3222,'ITEM MASTER'!L:M,2,0)</f>
        <v>Generic</v>
      </c>
    </row>
    <row r="3223" spans="1:18" x14ac:dyDescent="0.2">
      <c r="A3223" s="21" t="s">
        <v>19860</v>
      </c>
      <c r="B3223" s="21" t="s">
        <v>19441</v>
      </c>
      <c r="C3223" s="22" t="s">
        <v>10818</v>
      </c>
      <c r="D3223" s="21" t="s">
        <v>10819</v>
      </c>
      <c r="E3223" s="21" t="s">
        <v>19861</v>
      </c>
      <c r="F3223" s="21" t="s">
        <v>10819</v>
      </c>
      <c r="G3223" s="21" t="s">
        <v>20073</v>
      </c>
      <c r="H3223" s="21" t="s">
        <v>19863</v>
      </c>
      <c r="I3223" s="23">
        <v>1</v>
      </c>
      <c r="J3223" s="21" t="s">
        <v>19863</v>
      </c>
      <c r="K3223" s="24">
        <v>1</v>
      </c>
      <c r="L3223" s="23"/>
      <c r="M3223" s="21" t="s">
        <v>19861</v>
      </c>
      <c r="N3223" s="21" t="s">
        <v>19861</v>
      </c>
      <c r="O3223" s="23"/>
      <c r="P3223" s="21" t="s">
        <v>19864</v>
      </c>
      <c r="Q3223" s="19" t="str">
        <f>VLOOKUP(C3223,'ITEM MASTER'!B:B,1,0)</f>
        <v>FG08320</v>
      </c>
      <c r="R3223" s="19" t="str">
        <f>VLOOKUP(B3223,'ITEM MASTER'!L:M,2,0)</f>
        <v>Generic</v>
      </c>
    </row>
    <row r="3224" spans="1:18" x14ac:dyDescent="0.2">
      <c r="A3224" s="21" t="s">
        <v>19860</v>
      </c>
      <c r="B3224" s="21" t="s">
        <v>19441</v>
      </c>
      <c r="C3224" s="22" t="s">
        <v>10820</v>
      </c>
      <c r="D3224" s="21" t="s">
        <v>10821</v>
      </c>
      <c r="E3224" s="21" t="s">
        <v>19861</v>
      </c>
      <c r="F3224" s="21" t="s">
        <v>20128</v>
      </c>
      <c r="G3224" s="21" t="s">
        <v>20073</v>
      </c>
      <c r="H3224" s="21" t="s">
        <v>19863</v>
      </c>
      <c r="I3224" s="23">
        <v>1</v>
      </c>
      <c r="J3224" s="21" t="s">
        <v>19863</v>
      </c>
      <c r="K3224" s="24">
        <v>1</v>
      </c>
      <c r="L3224" s="23"/>
      <c r="M3224" s="21" t="s">
        <v>19861</v>
      </c>
      <c r="N3224" s="21" t="s">
        <v>19861</v>
      </c>
      <c r="O3224" s="23"/>
      <c r="P3224" s="21" t="s">
        <v>19864</v>
      </c>
      <c r="Q3224" s="19" t="str">
        <f>VLOOKUP(C3224,'ITEM MASTER'!B:B,1,0)</f>
        <v>FG08321</v>
      </c>
      <c r="R3224" s="19" t="str">
        <f>VLOOKUP(B3224,'ITEM MASTER'!L:M,2,0)</f>
        <v>Generic</v>
      </c>
    </row>
    <row r="3225" spans="1:18" x14ac:dyDescent="0.2">
      <c r="A3225" s="21" t="s">
        <v>19860</v>
      </c>
      <c r="B3225" s="21" t="s">
        <v>19441</v>
      </c>
      <c r="C3225" s="22" t="s">
        <v>10822</v>
      </c>
      <c r="D3225" s="21" t="s">
        <v>10823</v>
      </c>
      <c r="E3225" s="21" t="s">
        <v>19861</v>
      </c>
      <c r="F3225" s="21" t="s">
        <v>10823</v>
      </c>
      <c r="G3225" s="21" t="s">
        <v>20073</v>
      </c>
      <c r="H3225" s="21" t="s">
        <v>19863</v>
      </c>
      <c r="I3225" s="23">
        <v>1</v>
      </c>
      <c r="J3225" s="21" t="s">
        <v>19863</v>
      </c>
      <c r="K3225" s="24">
        <v>1</v>
      </c>
      <c r="L3225" s="23"/>
      <c r="M3225" s="21" t="s">
        <v>19861</v>
      </c>
      <c r="N3225" s="21" t="s">
        <v>19861</v>
      </c>
      <c r="O3225" s="23"/>
      <c r="P3225" s="21" t="s">
        <v>19864</v>
      </c>
      <c r="Q3225" s="19" t="str">
        <f>VLOOKUP(C3225,'ITEM MASTER'!B:B,1,0)</f>
        <v>FG08322</v>
      </c>
      <c r="R3225" s="19" t="str">
        <f>VLOOKUP(B3225,'ITEM MASTER'!L:M,2,0)</f>
        <v>Generic</v>
      </c>
    </row>
    <row r="3226" spans="1:18" x14ac:dyDescent="0.2">
      <c r="A3226" s="21" t="s">
        <v>19860</v>
      </c>
      <c r="B3226" s="21" t="s">
        <v>19441</v>
      </c>
      <c r="C3226" s="22" t="s">
        <v>10824</v>
      </c>
      <c r="D3226" s="21" t="s">
        <v>10825</v>
      </c>
      <c r="E3226" s="21" t="s">
        <v>19861</v>
      </c>
      <c r="F3226" s="21" t="s">
        <v>10825</v>
      </c>
      <c r="G3226" s="21" t="s">
        <v>20073</v>
      </c>
      <c r="H3226" s="21" t="s">
        <v>19863</v>
      </c>
      <c r="I3226" s="23">
        <v>1</v>
      </c>
      <c r="J3226" s="21" t="s">
        <v>19863</v>
      </c>
      <c r="K3226" s="24">
        <v>1</v>
      </c>
      <c r="L3226" s="23"/>
      <c r="M3226" s="21" t="s">
        <v>19861</v>
      </c>
      <c r="N3226" s="21" t="s">
        <v>19861</v>
      </c>
      <c r="O3226" s="23"/>
      <c r="P3226" s="21" t="s">
        <v>19864</v>
      </c>
      <c r="Q3226" s="19" t="str">
        <f>VLOOKUP(C3226,'ITEM MASTER'!B:B,1,0)</f>
        <v>FG08323</v>
      </c>
      <c r="R3226" s="19" t="str">
        <f>VLOOKUP(B3226,'ITEM MASTER'!L:M,2,0)</f>
        <v>Generic</v>
      </c>
    </row>
    <row r="3227" spans="1:18" x14ac:dyDescent="0.2">
      <c r="A3227" s="21" t="s">
        <v>19860</v>
      </c>
      <c r="B3227" s="21" t="s">
        <v>19441</v>
      </c>
      <c r="C3227" s="22" t="s">
        <v>10826</v>
      </c>
      <c r="D3227" s="21" t="s">
        <v>10827</v>
      </c>
      <c r="E3227" s="21" t="s">
        <v>19861</v>
      </c>
      <c r="F3227" s="21" t="s">
        <v>10827</v>
      </c>
      <c r="G3227" s="21" t="s">
        <v>20073</v>
      </c>
      <c r="H3227" s="21" t="s">
        <v>19863</v>
      </c>
      <c r="I3227" s="23">
        <v>1</v>
      </c>
      <c r="J3227" s="21" t="s">
        <v>19863</v>
      </c>
      <c r="K3227" s="24">
        <v>1</v>
      </c>
      <c r="L3227" s="23"/>
      <c r="M3227" s="21" t="s">
        <v>19861</v>
      </c>
      <c r="N3227" s="21" t="s">
        <v>19861</v>
      </c>
      <c r="O3227" s="23"/>
      <c r="P3227" s="21" t="s">
        <v>19864</v>
      </c>
      <c r="Q3227" s="19" t="str">
        <f>VLOOKUP(C3227,'ITEM MASTER'!B:B,1,0)</f>
        <v>FG08324</v>
      </c>
      <c r="R3227" s="19" t="str">
        <f>VLOOKUP(B3227,'ITEM MASTER'!L:M,2,0)</f>
        <v>Generic</v>
      </c>
    </row>
    <row r="3228" spans="1:18" x14ac:dyDescent="0.2">
      <c r="A3228" s="21" t="s">
        <v>19860</v>
      </c>
      <c r="B3228" s="21" t="s">
        <v>19441</v>
      </c>
      <c r="C3228" s="22" t="s">
        <v>10828</v>
      </c>
      <c r="D3228" s="21" t="s">
        <v>10829</v>
      </c>
      <c r="E3228" s="21" t="s">
        <v>19861</v>
      </c>
      <c r="F3228" s="21" t="s">
        <v>10829</v>
      </c>
      <c r="G3228" s="21" t="s">
        <v>20073</v>
      </c>
      <c r="H3228" s="21" t="s">
        <v>19863</v>
      </c>
      <c r="I3228" s="23">
        <v>1</v>
      </c>
      <c r="J3228" s="21" t="s">
        <v>19863</v>
      </c>
      <c r="K3228" s="24">
        <v>1</v>
      </c>
      <c r="L3228" s="23"/>
      <c r="M3228" s="21" t="s">
        <v>19861</v>
      </c>
      <c r="N3228" s="21" t="s">
        <v>19861</v>
      </c>
      <c r="O3228" s="23"/>
      <c r="P3228" s="21" t="s">
        <v>19864</v>
      </c>
      <c r="Q3228" s="19" t="str">
        <f>VLOOKUP(C3228,'ITEM MASTER'!B:B,1,0)</f>
        <v>FG08325</v>
      </c>
      <c r="R3228" s="19" t="str">
        <f>VLOOKUP(B3228,'ITEM MASTER'!L:M,2,0)</f>
        <v>Generic</v>
      </c>
    </row>
    <row r="3229" spans="1:18" x14ac:dyDescent="0.2">
      <c r="A3229" s="21" t="s">
        <v>19860</v>
      </c>
      <c r="B3229" s="21" t="s">
        <v>19441</v>
      </c>
      <c r="C3229" s="22" t="s">
        <v>10830</v>
      </c>
      <c r="D3229" s="21" t="s">
        <v>10831</v>
      </c>
      <c r="E3229" s="21" t="s">
        <v>19861</v>
      </c>
      <c r="F3229" s="21" t="s">
        <v>10831</v>
      </c>
      <c r="G3229" s="21" t="s">
        <v>20073</v>
      </c>
      <c r="H3229" s="21" t="s">
        <v>19863</v>
      </c>
      <c r="I3229" s="23">
        <v>1</v>
      </c>
      <c r="J3229" s="21" t="s">
        <v>19863</v>
      </c>
      <c r="K3229" s="24">
        <v>1</v>
      </c>
      <c r="L3229" s="23"/>
      <c r="M3229" s="21" t="s">
        <v>19861</v>
      </c>
      <c r="N3229" s="21" t="s">
        <v>19861</v>
      </c>
      <c r="O3229" s="23"/>
      <c r="P3229" s="21" t="s">
        <v>19864</v>
      </c>
      <c r="Q3229" s="19" t="str">
        <f>VLOOKUP(C3229,'ITEM MASTER'!B:B,1,0)</f>
        <v>FG08326</v>
      </c>
      <c r="R3229" s="19" t="str">
        <f>VLOOKUP(B3229,'ITEM MASTER'!L:M,2,0)</f>
        <v>Generic</v>
      </c>
    </row>
    <row r="3230" spans="1:18" x14ac:dyDescent="0.2">
      <c r="A3230" s="21" t="s">
        <v>19860</v>
      </c>
      <c r="B3230" s="21" t="s">
        <v>19441</v>
      </c>
      <c r="C3230" s="22" t="s">
        <v>10832</v>
      </c>
      <c r="D3230" s="21" t="s">
        <v>10833</v>
      </c>
      <c r="E3230" s="21" t="s">
        <v>19861</v>
      </c>
      <c r="F3230" s="21" t="s">
        <v>10833</v>
      </c>
      <c r="G3230" s="21" t="s">
        <v>20073</v>
      </c>
      <c r="H3230" s="21" t="s">
        <v>19863</v>
      </c>
      <c r="I3230" s="23">
        <v>1</v>
      </c>
      <c r="J3230" s="21" t="s">
        <v>19863</v>
      </c>
      <c r="K3230" s="24">
        <v>1</v>
      </c>
      <c r="L3230" s="23"/>
      <c r="M3230" s="21" t="s">
        <v>19861</v>
      </c>
      <c r="N3230" s="21" t="s">
        <v>19861</v>
      </c>
      <c r="O3230" s="23"/>
      <c r="P3230" s="21" t="s">
        <v>19864</v>
      </c>
      <c r="Q3230" s="19" t="str">
        <f>VLOOKUP(C3230,'ITEM MASTER'!B:B,1,0)</f>
        <v>FG08327</v>
      </c>
      <c r="R3230" s="19" t="str">
        <f>VLOOKUP(B3230,'ITEM MASTER'!L:M,2,0)</f>
        <v>Generic</v>
      </c>
    </row>
    <row r="3231" spans="1:18" x14ac:dyDescent="0.2">
      <c r="A3231" s="21" t="s">
        <v>19860</v>
      </c>
      <c r="B3231" s="21" t="s">
        <v>19441</v>
      </c>
      <c r="C3231" s="22" t="s">
        <v>10834</v>
      </c>
      <c r="D3231" s="21" t="s">
        <v>10835</v>
      </c>
      <c r="E3231" s="21" t="s">
        <v>19861</v>
      </c>
      <c r="F3231" s="21" t="s">
        <v>10835</v>
      </c>
      <c r="G3231" s="21" t="s">
        <v>20073</v>
      </c>
      <c r="H3231" s="21" t="s">
        <v>19863</v>
      </c>
      <c r="I3231" s="23">
        <v>1</v>
      </c>
      <c r="J3231" s="21" t="s">
        <v>19863</v>
      </c>
      <c r="K3231" s="24">
        <v>1</v>
      </c>
      <c r="L3231" s="23"/>
      <c r="M3231" s="21" t="s">
        <v>19861</v>
      </c>
      <c r="N3231" s="21" t="s">
        <v>19861</v>
      </c>
      <c r="O3231" s="23"/>
      <c r="P3231" s="21" t="s">
        <v>19864</v>
      </c>
      <c r="Q3231" s="19" t="str">
        <f>VLOOKUP(C3231,'ITEM MASTER'!B:B,1,0)</f>
        <v>FG08328</v>
      </c>
      <c r="R3231" s="19" t="str">
        <f>VLOOKUP(B3231,'ITEM MASTER'!L:M,2,0)</f>
        <v>Generic</v>
      </c>
    </row>
    <row r="3232" spans="1:18" x14ac:dyDescent="0.2">
      <c r="A3232" s="21" t="s">
        <v>19860</v>
      </c>
      <c r="B3232" s="21" t="s">
        <v>19441</v>
      </c>
      <c r="C3232" s="22" t="s">
        <v>10836</v>
      </c>
      <c r="D3232" s="21" t="s">
        <v>10837</v>
      </c>
      <c r="E3232" s="21" t="s">
        <v>19861</v>
      </c>
      <c r="F3232" s="21" t="s">
        <v>10837</v>
      </c>
      <c r="G3232" s="21" t="s">
        <v>20073</v>
      </c>
      <c r="H3232" s="21" t="s">
        <v>19863</v>
      </c>
      <c r="I3232" s="23">
        <v>1</v>
      </c>
      <c r="J3232" s="21" t="s">
        <v>19863</v>
      </c>
      <c r="K3232" s="24">
        <v>1</v>
      </c>
      <c r="L3232" s="23"/>
      <c r="M3232" s="21" t="s">
        <v>19861</v>
      </c>
      <c r="N3232" s="21" t="s">
        <v>19861</v>
      </c>
      <c r="O3232" s="23"/>
      <c r="P3232" s="21" t="s">
        <v>19864</v>
      </c>
      <c r="Q3232" s="19" t="str">
        <f>VLOOKUP(C3232,'ITEM MASTER'!B:B,1,0)</f>
        <v>FG08329</v>
      </c>
      <c r="R3232" s="19" t="str">
        <f>VLOOKUP(B3232,'ITEM MASTER'!L:M,2,0)</f>
        <v>Generic</v>
      </c>
    </row>
    <row r="3233" spans="1:18" x14ac:dyDescent="0.2">
      <c r="A3233" s="21" t="s">
        <v>19860</v>
      </c>
      <c r="B3233" s="21" t="s">
        <v>19441</v>
      </c>
      <c r="C3233" s="22" t="s">
        <v>10838</v>
      </c>
      <c r="D3233" s="21" t="s">
        <v>10839</v>
      </c>
      <c r="E3233" s="21" t="s">
        <v>19861</v>
      </c>
      <c r="F3233" s="21" t="s">
        <v>10839</v>
      </c>
      <c r="G3233" s="21" t="s">
        <v>20073</v>
      </c>
      <c r="H3233" s="21" t="s">
        <v>19863</v>
      </c>
      <c r="I3233" s="23">
        <v>1</v>
      </c>
      <c r="J3233" s="21" t="s">
        <v>19863</v>
      </c>
      <c r="K3233" s="24">
        <v>1</v>
      </c>
      <c r="L3233" s="23"/>
      <c r="M3233" s="21" t="s">
        <v>19861</v>
      </c>
      <c r="N3233" s="21" t="s">
        <v>19861</v>
      </c>
      <c r="O3233" s="23"/>
      <c r="P3233" s="21" t="s">
        <v>19864</v>
      </c>
      <c r="Q3233" s="19" t="str">
        <f>VLOOKUP(C3233,'ITEM MASTER'!B:B,1,0)</f>
        <v>FG08330</v>
      </c>
      <c r="R3233" s="19" t="str">
        <f>VLOOKUP(B3233,'ITEM MASTER'!L:M,2,0)</f>
        <v>Generic</v>
      </c>
    </row>
    <row r="3234" spans="1:18" x14ac:dyDescent="0.2">
      <c r="A3234" s="21" t="s">
        <v>19860</v>
      </c>
      <c r="B3234" s="21" t="s">
        <v>19441</v>
      </c>
      <c r="C3234" s="22" t="s">
        <v>10840</v>
      </c>
      <c r="D3234" s="21" t="s">
        <v>10841</v>
      </c>
      <c r="E3234" s="21" t="s">
        <v>19861</v>
      </c>
      <c r="F3234" s="21" t="s">
        <v>10841</v>
      </c>
      <c r="G3234" s="21" t="s">
        <v>20073</v>
      </c>
      <c r="H3234" s="21" t="s">
        <v>19863</v>
      </c>
      <c r="I3234" s="23">
        <v>1</v>
      </c>
      <c r="J3234" s="21" t="s">
        <v>19863</v>
      </c>
      <c r="K3234" s="24">
        <v>1</v>
      </c>
      <c r="L3234" s="23"/>
      <c r="M3234" s="21" t="s">
        <v>19861</v>
      </c>
      <c r="N3234" s="21" t="s">
        <v>19861</v>
      </c>
      <c r="O3234" s="23"/>
      <c r="P3234" s="21" t="s">
        <v>19864</v>
      </c>
      <c r="Q3234" s="19" t="str">
        <f>VLOOKUP(C3234,'ITEM MASTER'!B:B,1,0)</f>
        <v>FG08331</v>
      </c>
      <c r="R3234" s="19" t="str">
        <f>VLOOKUP(B3234,'ITEM MASTER'!L:M,2,0)</f>
        <v>Generic</v>
      </c>
    </row>
    <row r="3235" spans="1:18" x14ac:dyDescent="0.2">
      <c r="A3235" s="21" t="s">
        <v>19860</v>
      </c>
      <c r="B3235" s="21" t="s">
        <v>19441</v>
      </c>
      <c r="C3235" s="22" t="s">
        <v>10842</v>
      </c>
      <c r="D3235" s="21" t="s">
        <v>10843</v>
      </c>
      <c r="E3235" s="21" t="s">
        <v>19861</v>
      </c>
      <c r="F3235" s="21" t="s">
        <v>10843</v>
      </c>
      <c r="G3235" s="21" t="s">
        <v>20073</v>
      </c>
      <c r="H3235" s="21" t="s">
        <v>19863</v>
      </c>
      <c r="I3235" s="23">
        <v>1</v>
      </c>
      <c r="J3235" s="21" t="s">
        <v>19863</v>
      </c>
      <c r="K3235" s="24">
        <v>1</v>
      </c>
      <c r="L3235" s="23"/>
      <c r="M3235" s="21" t="s">
        <v>19861</v>
      </c>
      <c r="N3235" s="21" t="s">
        <v>19861</v>
      </c>
      <c r="O3235" s="23"/>
      <c r="P3235" s="21" t="s">
        <v>19864</v>
      </c>
      <c r="Q3235" s="19" t="str">
        <f>VLOOKUP(C3235,'ITEM MASTER'!B:B,1,0)</f>
        <v>FG08332</v>
      </c>
      <c r="R3235" s="19" t="str">
        <f>VLOOKUP(B3235,'ITEM MASTER'!L:M,2,0)</f>
        <v>Generic</v>
      </c>
    </row>
    <row r="3236" spans="1:18" x14ac:dyDescent="0.2">
      <c r="A3236" s="21" t="s">
        <v>19860</v>
      </c>
      <c r="B3236" s="21" t="s">
        <v>19441</v>
      </c>
      <c r="C3236" s="22" t="s">
        <v>10844</v>
      </c>
      <c r="D3236" s="21" t="s">
        <v>10845</v>
      </c>
      <c r="E3236" s="21" t="s">
        <v>19861</v>
      </c>
      <c r="F3236" s="21" t="s">
        <v>10845</v>
      </c>
      <c r="G3236" s="21" t="s">
        <v>20073</v>
      </c>
      <c r="H3236" s="21" t="s">
        <v>19863</v>
      </c>
      <c r="I3236" s="23">
        <v>1</v>
      </c>
      <c r="J3236" s="21" t="s">
        <v>19863</v>
      </c>
      <c r="K3236" s="24">
        <v>1</v>
      </c>
      <c r="L3236" s="23"/>
      <c r="M3236" s="21" t="s">
        <v>19861</v>
      </c>
      <c r="N3236" s="21" t="s">
        <v>19861</v>
      </c>
      <c r="O3236" s="23"/>
      <c r="P3236" s="21" t="s">
        <v>19864</v>
      </c>
      <c r="Q3236" s="19" t="str">
        <f>VLOOKUP(C3236,'ITEM MASTER'!B:B,1,0)</f>
        <v>FG08333</v>
      </c>
      <c r="R3236" s="19" t="str">
        <f>VLOOKUP(B3236,'ITEM MASTER'!L:M,2,0)</f>
        <v>Generic</v>
      </c>
    </row>
    <row r="3237" spans="1:18" x14ac:dyDescent="0.2">
      <c r="A3237" s="21" t="s">
        <v>19860</v>
      </c>
      <c r="B3237" s="21" t="s">
        <v>19441</v>
      </c>
      <c r="C3237" s="22" t="s">
        <v>10846</v>
      </c>
      <c r="D3237" s="21" t="s">
        <v>10847</v>
      </c>
      <c r="E3237" s="21" t="s">
        <v>19861</v>
      </c>
      <c r="F3237" s="21" t="s">
        <v>10847</v>
      </c>
      <c r="G3237" s="21" t="s">
        <v>20073</v>
      </c>
      <c r="H3237" s="21" t="s">
        <v>19863</v>
      </c>
      <c r="I3237" s="23">
        <v>1</v>
      </c>
      <c r="J3237" s="21" t="s">
        <v>19863</v>
      </c>
      <c r="K3237" s="24">
        <v>1</v>
      </c>
      <c r="L3237" s="23"/>
      <c r="M3237" s="21" t="s">
        <v>19861</v>
      </c>
      <c r="N3237" s="21" t="s">
        <v>19861</v>
      </c>
      <c r="O3237" s="23"/>
      <c r="P3237" s="21" t="s">
        <v>19864</v>
      </c>
      <c r="Q3237" s="19" t="str">
        <f>VLOOKUP(C3237,'ITEM MASTER'!B:B,1,0)</f>
        <v>FG08334</v>
      </c>
      <c r="R3237" s="19" t="str">
        <f>VLOOKUP(B3237,'ITEM MASTER'!L:M,2,0)</f>
        <v>Generic</v>
      </c>
    </row>
    <row r="3238" spans="1:18" x14ac:dyDescent="0.2">
      <c r="A3238" s="21" t="s">
        <v>19860</v>
      </c>
      <c r="B3238" s="21" t="s">
        <v>19441</v>
      </c>
      <c r="C3238" s="22" t="s">
        <v>10848</v>
      </c>
      <c r="D3238" s="21" t="s">
        <v>10849</v>
      </c>
      <c r="E3238" s="21" t="s">
        <v>19861</v>
      </c>
      <c r="F3238" s="21" t="s">
        <v>10849</v>
      </c>
      <c r="G3238" s="21" t="s">
        <v>20073</v>
      </c>
      <c r="H3238" s="21" t="s">
        <v>19863</v>
      </c>
      <c r="I3238" s="23">
        <v>1</v>
      </c>
      <c r="J3238" s="21" t="s">
        <v>19863</v>
      </c>
      <c r="K3238" s="24">
        <v>1</v>
      </c>
      <c r="L3238" s="23"/>
      <c r="M3238" s="21" t="s">
        <v>19861</v>
      </c>
      <c r="N3238" s="21" t="s">
        <v>19861</v>
      </c>
      <c r="O3238" s="23"/>
      <c r="P3238" s="21" t="s">
        <v>19864</v>
      </c>
      <c r="Q3238" s="19" t="str">
        <f>VLOOKUP(C3238,'ITEM MASTER'!B:B,1,0)</f>
        <v>FG08335</v>
      </c>
      <c r="R3238" s="19" t="str">
        <f>VLOOKUP(B3238,'ITEM MASTER'!L:M,2,0)</f>
        <v>Generic</v>
      </c>
    </row>
    <row r="3239" spans="1:18" x14ac:dyDescent="0.2">
      <c r="A3239" s="21" t="s">
        <v>19860</v>
      </c>
      <c r="B3239" s="21" t="s">
        <v>19441</v>
      </c>
      <c r="C3239" s="22" t="s">
        <v>10850</v>
      </c>
      <c r="D3239" s="21" t="s">
        <v>10851</v>
      </c>
      <c r="E3239" s="21" t="s">
        <v>19861</v>
      </c>
      <c r="F3239" s="21" t="s">
        <v>10851</v>
      </c>
      <c r="G3239" s="21" t="s">
        <v>20073</v>
      </c>
      <c r="H3239" s="21" t="s">
        <v>19863</v>
      </c>
      <c r="I3239" s="23">
        <v>1</v>
      </c>
      <c r="J3239" s="21" t="s">
        <v>19863</v>
      </c>
      <c r="K3239" s="24">
        <v>1</v>
      </c>
      <c r="L3239" s="23"/>
      <c r="M3239" s="21" t="s">
        <v>19861</v>
      </c>
      <c r="N3239" s="21" t="s">
        <v>19861</v>
      </c>
      <c r="O3239" s="23"/>
      <c r="P3239" s="21" t="s">
        <v>19864</v>
      </c>
      <c r="Q3239" s="19" t="str">
        <f>VLOOKUP(C3239,'ITEM MASTER'!B:B,1,0)</f>
        <v>FG08336</v>
      </c>
      <c r="R3239" s="19" t="str">
        <f>VLOOKUP(B3239,'ITEM MASTER'!L:M,2,0)</f>
        <v>Generic</v>
      </c>
    </row>
    <row r="3240" spans="1:18" x14ac:dyDescent="0.2">
      <c r="A3240" s="21" t="s">
        <v>19860</v>
      </c>
      <c r="B3240" s="21" t="s">
        <v>19441</v>
      </c>
      <c r="C3240" s="22" t="s">
        <v>10852</v>
      </c>
      <c r="D3240" s="21" t="s">
        <v>10853</v>
      </c>
      <c r="E3240" s="21" t="s">
        <v>19861</v>
      </c>
      <c r="F3240" s="21" t="s">
        <v>10853</v>
      </c>
      <c r="G3240" s="21" t="s">
        <v>20073</v>
      </c>
      <c r="H3240" s="21" t="s">
        <v>19863</v>
      </c>
      <c r="I3240" s="23">
        <v>1</v>
      </c>
      <c r="J3240" s="21" t="s">
        <v>19863</v>
      </c>
      <c r="K3240" s="24">
        <v>1</v>
      </c>
      <c r="L3240" s="23"/>
      <c r="M3240" s="21" t="s">
        <v>19861</v>
      </c>
      <c r="N3240" s="21" t="s">
        <v>19861</v>
      </c>
      <c r="O3240" s="23"/>
      <c r="P3240" s="21" t="s">
        <v>19864</v>
      </c>
      <c r="Q3240" s="19" t="str">
        <f>VLOOKUP(C3240,'ITEM MASTER'!B:B,1,0)</f>
        <v>FG08337</v>
      </c>
      <c r="R3240" s="19" t="str">
        <f>VLOOKUP(B3240,'ITEM MASTER'!L:M,2,0)</f>
        <v>Generic</v>
      </c>
    </row>
    <row r="3241" spans="1:18" x14ac:dyDescent="0.2">
      <c r="A3241" s="21" t="s">
        <v>19860</v>
      </c>
      <c r="B3241" s="21" t="s">
        <v>19441</v>
      </c>
      <c r="C3241" s="22" t="s">
        <v>10854</v>
      </c>
      <c r="D3241" s="21" t="s">
        <v>10855</v>
      </c>
      <c r="E3241" s="21" t="s">
        <v>19861</v>
      </c>
      <c r="F3241" s="21" t="s">
        <v>10855</v>
      </c>
      <c r="G3241" s="21" t="s">
        <v>20073</v>
      </c>
      <c r="H3241" s="21" t="s">
        <v>19863</v>
      </c>
      <c r="I3241" s="23">
        <v>1</v>
      </c>
      <c r="J3241" s="21" t="s">
        <v>19863</v>
      </c>
      <c r="K3241" s="24">
        <v>1</v>
      </c>
      <c r="L3241" s="23"/>
      <c r="M3241" s="21" t="s">
        <v>19861</v>
      </c>
      <c r="N3241" s="21" t="s">
        <v>19861</v>
      </c>
      <c r="O3241" s="23"/>
      <c r="P3241" s="21" t="s">
        <v>19864</v>
      </c>
      <c r="Q3241" s="19" t="str">
        <f>VLOOKUP(C3241,'ITEM MASTER'!B:B,1,0)</f>
        <v>FG08338</v>
      </c>
      <c r="R3241" s="19" t="str">
        <f>VLOOKUP(B3241,'ITEM MASTER'!L:M,2,0)</f>
        <v>Generic</v>
      </c>
    </row>
    <row r="3242" spans="1:18" x14ac:dyDescent="0.2">
      <c r="A3242" s="21" t="s">
        <v>19860</v>
      </c>
      <c r="B3242" s="21" t="s">
        <v>19441</v>
      </c>
      <c r="C3242" s="22" t="s">
        <v>10856</v>
      </c>
      <c r="D3242" s="21" t="s">
        <v>10857</v>
      </c>
      <c r="E3242" s="21" t="s">
        <v>19861</v>
      </c>
      <c r="F3242" s="21" t="s">
        <v>10857</v>
      </c>
      <c r="G3242" s="21" t="s">
        <v>20073</v>
      </c>
      <c r="H3242" s="21" t="s">
        <v>19863</v>
      </c>
      <c r="I3242" s="23">
        <v>1</v>
      </c>
      <c r="J3242" s="21" t="s">
        <v>19863</v>
      </c>
      <c r="K3242" s="24">
        <v>1</v>
      </c>
      <c r="L3242" s="23"/>
      <c r="M3242" s="21" t="s">
        <v>19861</v>
      </c>
      <c r="N3242" s="21" t="s">
        <v>19861</v>
      </c>
      <c r="O3242" s="23"/>
      <c r="P3242" s="21" t="s">
        <v>19864</v>
      </c>
      <c r="Q3242" s="19" t="str">
        <f>VLOOKUP(C3242,'ITEM MASTER'!B:B,1,0)</f>
        <v>FG08339</v>
      </c>
      <c r="R3242" s="19" t="str">
        <f>VLOOKUP(B3242,'ITEM MASTER'!L:M,2,0)</f>
        <v>Generic</v>
      </c>
    </row>
    <row r="3243" spans="1:18" x14ac:dyDescent="0.2">
      <c r="A3243" s="21" t="s">
        <v>19860</v>
      </c>
      <c r="B3243" s="21" t="s">
        <v>19441</v>
      </c>
      <c r="C3243" s="22" t="s">
        <v>4493</v>
      </c>
      <c r="D3243" s="21" t="s">
        <v>2348</v>
      </c>
      <c r="E3243" s="21" t="s">
        <v>19865</v>
      </c>
      <c r="F3243" s="21" t="s">
        <v>2348</v>
      </c>
      <c r="G3243" s="21" t="s">
        <v>20073</v>
      </c>
      <c r="H3243" s="21" t="s">
        <v>19863</v>
      </c>
      <c r="I3243" s="23">
        <v>1</v>
      </c>
      <c r="J3243" s="21" t="s">
        <v>19863</v>
      </c>
      <c r="K3243" s="24">
        <v>1</v>
      </c>
      <c r="L3243" s="23"/>
      <c r="M3243" s="21" t="s">
        <v>19861</v>
      </c>
      <c r="N3243" s="21" t="s">
        <v>19861</v>
      </c>
      <c r="O3243" s="23"/>
      <c r="P3243" s="21" t="s">
        <v>19866</v>
      </c>
      <c r="Q3243" s="19" t="str">
        <f>VLOOKUP(C3243,'ITEM MASTER'!B:B,1,0)</f>
        <v>FG08340</v>
      </c>
      <c r="R3243" s="19" t="str">
        <f>VLOOKUP(B3243,'ITEM MASTER'!L:M,2,0)</f>
        <v>Generic</v>
      </c>
    </row>
    <row r="3244" spans="1:18" x14ac:dyDescent="0.2">
      <c r="A3244" s="21" t="s">
        <v>19860</v>
      </c>
      <c r="B3244" s="21" t="s">
        <v>19441</v>
      </c>
      <c r="C3244" s="22" t="s">
        <v>10858</v>
      </c>
      <c r="D3244" s="21" t="s">
        <v>10859</v>
      </c>
      <c r="E3244" s="21" t="s">
        <v>19861</v>
      </c>
      <c r="F3244" s="21" t="s">
        <v>10859</v>
      </c>
      <c r="G3244" s="21" t="s">
        <v>20073</v>
      </c>
      <c r="H3244" s="21" t="s">
        <v>19863</v>
      </c>
      <c r="I3244" s="23">
        <v>1</v>
      </c>
      <c r="J3244" s="21" t="s">
        <v>19863</v>
      </c>
      <c r="K3244" s="24">
        <v>1</v>
      </c>
      <c r="L3244" s="23"/>
      <c r="M3244" s="21" t="s">
        <v>19861</v>
      </c>
      <c r="N3244" s="21" t="s">
        <v>19861</v>
      </c>
      <c r="O3244" s="23"/>
      <c r="P3244" s="21" t="s">
        <v>19864</v>
      </c>
      <c r="Q3244" s="19" t="str">
        <f>VLOOKUP(C3244,'ITEM MASTER'!B:B,1,0)</f>
        <v>FG08341</v>
      </c>
      <c r="R3244" s="19" t="str">
        <f>VLOOKUP(B3244,'ITEM MASTER'!L:M,2,0)</f>
        <v>Generic</v>
      </c>
    </row>
    <row r="3245" spans="1:18" x14ac:dyDescent="0.2">
      <c r="A3245" s="21" t="s">
        <v>19860</v>
      </c>
      <c r="B3245" s="21" t="s">
        <v>19441</v>
      </c>
      <c r="C3245" s="22" t="s">
        <v>10860</v>
      </c>
      <c r="D3245" s="21" t="s">
        <v>10861</v>
      </c>
      <c r="E3245" s="21" t="s">
        <v>19861</v>
      </c>
      <c r="F3245" s="21" t="s">
        <v>10861</v>
      </c>
      <c r="G3245" s="21" t="s">
        <v>20073</v>
      </c>
      <c r="H3245" s="21" t="s">
        <v>19863</v>
      </c>
      <c r="I3245" s="23">
        <v>1</v>
      </c>
      <c r="J3245" s="21" t="s">
        <v>19863</v>
      </c>
      <c r="K3245" s="24">
        <v>1</v>
      </c>
      <c r="L3245" s="23"/>
      <c r="M3245" s="21" t="s">
        <v>19861</v>
      </c>
      <c r="N3245" s="21" t="s">
        <v>19861</v>
      </c>
      <c r="O3245" s="23"/>
      <c r="P3245" s="21" t="s">
        <v>19866</v>
      </c>
      <c r="Q3245" s="19" t="str">
        <f>VLOOKUP(C3245,'ITEM MASTER'!B:B,1,0)</f>
        <v>FG08342</v>
      </c>
      <c r="R3245" s="19" t="str">
        <f>VLOOKUP(B3245,'ITEM MASTER'!L:M,2,0)</f>
        <v>Generic</v>
      </c>
    </row>
    <row r="3246" spans="1:18" x14ac:dyDescent="0.2">
      <c r="A3246" s="21" t="s">
        <v>19860</v>
      </c>
      <c r="B3246" s="21" t="s">
        <v>19441</v>
      </c>
      <c r="C3246" s="22" t="s">
        <v>10862</v>
      </c>
      <c r="D3246" s="21" t="s">
        <v>10863</v>
      </c>
      <c r="E3246" s="21" t="s">
        <v>19861</v>
      </c>
      <c r="F3246" s="21" t="s">
        <v>10863</v>
      </c>
      <c r="G3246" s="21" t="s">
        <v>20073</v>
      </c>
      <c r="H3246" s="21" t="s">
        <v>19863</v>
      </c>
      <c r="I3246" s="23">
        <v>1</v>
      </c>
      <c r="J3246" s="21" t="s">
        <v>19863</v>
      </c>
      <c r="K3246" s="24">
        <v>1</v>
      </c>
      <c r="L3246" s="23"/>
      <c r="M3246" s="21" t="s">
        <v>19861</v>
      </c>
      <c r="N3246" s="21" t="s">
        <v>19861</v>
      </c>
      <c r="O3246" s="23"/>
      <c r="P3246" s="21" t="s">
        <v>19864</v>
      </c>
      <c r="Q3246" s="19" t="str">
        <f>VLOOKUP(C3246,'ITEM MASTER'!B:B,1,0)</f>
        <v>FG08343</v>
      </c>
      <c r="R3246" s="19" t="str">
        <f>VLOOKUP(B3246,'ITEM MASTER'!L:M,2,0)</f>
        <v>Generic</v>
      </c>
    </row>
    <row r="3247" spans="1:18" x14ac:dyDescent="0.2">
      <c r="A3247" s="21" t="s">
        <v>19860</v>
      </c>
      <c r="B3247" s="21" t="s">
        <v>19441</v>
      </c>
      <c r="C3247" s="22" t="s">
        <v>10864</v>
      </c>
      <c r="D3247" s="21" t="s">
        <v>10865</v>
      </c>
      <c r="E3247" s="21" t="s">
        <v>19861</v>
      </c>
      <c r="F3247" s="21" t="s">
        <v>20129</v>
      </c>
      <c r="G3247" s="21" t="s">
        <v>20073</v>
      </c>
      <c r="H3247" s="21" t="s">
        <v>19863</v>
      </c>
      <c r="I3247" s="23">
        <v>1</v>
      </c>
      <c r="J3247" s="21" t="s">
        <v>19863</v>
      </c>
      <c r="K3247" s="24">
        <v>1</v>
      </c>
      <c r="L3247" s="23"/>
      <c r="M3247" s="21" t="s">
        <v>19861</v>
      </c>
      <c r="N3247" s="21" t="s">
        <v>19861</v>
      </c>
      <c r="O3247" s="23"/>
      <c r="P3247" s="21" t="s">
        <v>19864</v>
      </c>
      <c r="Q3247" s="19" t="str">
        <f>VLOOKUP(C3247,'ITEM MASTER'!B:B,1,0)</f>
        <v>FG08344</v>
      </c>
      <c r="R3247" s="19" t="str">
        <f>VLOOKUP(B3247,'ITEM MASTER'!L:M,2,0)</f>
        <v>Generic</v>
      </c>
    </row>
    <row r="3248" spans="1:18" x14ac:dyDescent="0.2">
      <c r="A3248" s="21" t="s">
        <v>19860</v>
      </c>
      <c r="B3248" s="21" t="s">
        <v>19441</v>
      </c>
      <c r="C3248" s="22" t="s">
        <v>10866</v>
      </c>
      <c r="D3248" s="21" t="s">
        <v>10867</v>
      </c>
      <c r="E3248" s="21" t="s">
        <v>19861</v>
      </c>
      <c r="F3248" s="21" t="s">
        <v>10867</v>
      </c>
      <c r="G3248" s="21" t="s">
        <v>20073</v>
      </c>
      <c r="H3248" s="21" t="s">
        <v>19863</v>
      </c>
      <c r="I3248" s="23">
        <v>1</v>
      </c>
      <c r="J3248" s="21" t="s">
        <v>19863</v>
      </c>
      <c r="K3248" s="24">
        <v>1</v>
      </c>
      <c r="L3248" s="23"/>
      <c r="M3248" s="21" t="s">
        <v>19861</v>
      </c>
      <c r="N3248" s="21" t="s">
        <v>19861</v>
      </c>
      <c r="O3248" s="23"/>
      <c r="P3248" s="21" t="s">
        <v>19864</v>
      </c>
      <c r="Q3248" s="19" t="str">
        <f>VLOOKUP(C3248,'ITEM MASTER'!B:B,1,0)</f>
        <v>FG08345</v>
      </c>
      <c r="R3248" s="19" t="str">
        <f>VLOOKUP(B3248,'ITEM MASTER'!L:M,2,0)</f>
        <v>Generic</v>
      </c>
    </row>
    <row r="3249" spans="1:18" x14ac:dyDescent="0.2">
      <c r="A3249" s="21" t="s">
        <v>19860</v>
      </c>
      <c r="B3249" s="21" t="s">
        <v>19441</v>
      </c>
      <c r="C3249" s="22" t="s">
        <v>10868</v>
      </c>
      <c r="D3249" s="21" t="s">
        <v>10869</v>
      </c>
      <c r="E3249" s="21" t="s">
        <v>19861</v>
      </c>
      <c r="F3249" s="21" t="s">
        <v>10869</v>
      </c>
      <c r="G3249" s="21" t="s">
        <v>20073</v>
      </c>
      <c r="H3249" s="21" t="s">
        <v>19863</v>
      </c>
      <c r="I3249" s="23">
        <v>1</v>
      </c>
      <c r="J3249" s="21" t="s">
        <v>19863</v>
      </c>
      <c r="K3249" s="24">
        <v>1</v>
      </c>
      <c r="L3249" s="23"/>
      <c r="M3249" s="21" t="s">
        <v>19861</v>
      </c>
      <c r="N3249" s="21" t="s">
        <v>19861</v>
      </c>
      <c r="O3249" s="23"/>
      <c r="P3249" s="21" t="s">
        <v>19864</v>
      </c>
      <c r="Q3249" s="19" t="str">
        <f>VLOOKUP(C3249,'ITEM MASTER'!B:B,1,0)</f>
        <v>FG08352</v>
      </c>
      <c r="R3249" s="19" t="str">
        <f>VLOOKUP(B3249,'ITEM MASTER'!L:M,2,0)</f>
        <v>Generic</v>
      </c>
    </row>
    <row r="3250" spans="1:18" x14ac:dyDescent="0.2">
      <c r="A3250" s="21" t="s">
        <v>19860</v>
      </c>
      <c r="B3250" s="21" t="s">
        <v>19449</v>
      </c>
      <c r="C3250" s="22" t="s">
        <v>3540</v>
      </c>
      <c r="D3250" s="21" t="s">
        <v>1518</v>
      </c>
      <c r="E3250" s="21" t="s">
        <v>19865</v>
      </c>
      <c r="F3250" s="21" t="s">
        <v>1518</v>
      </c>
      <c r="G3250" s="21" t="s">
        <v>20073</v>
      </c>
      <c r="H3250" s="21" t="s">
        <v>19863</v>
      </c>
      <c r="I3250" s="23">
        <v>1</v>
      </c>
      <c r="J3250" s="21" t="s">
        <v>19863</v>
      </c>
      <c r="K3250" s="24">
        <v>1</v>
      </c>
      <c r="L3250" s="23"/>
      <c r="M3250" s="21" t="s">
        <v>19861</v>
      </c>
      <c r="N3250" s="21" t="s">
        <v>19861</v>
      </c>
      <c r="O3250" s="23"/>
      <c r="P3250" s="21" t="s">
        <v>19864</v>
      </c>
      <c r="Q3250" s="19" t="str">
        <f>VLOOKUP(C3250,'ITEM MASTER'!B:B,1,0)</f>
        <v>FG08357</v>
      </c>
      <c r="R3250" s="19" t="str">
        <f>VLOOKUP(B3250,'ITEM MASTER'!L:M,2,0)</f>
        <v>Generic</v>
      </c>
    </row>
    <row r="3251" spans="1:18" x14ac:dyDescent="0.2">
      <c r="A3251" s="21" t="s">
        <v>19860</v>
      </c>
      <c r="B3251" s="21" t="s">
        <v>19449</v>
      </c>
      <c r="C3251" s="22" t="s">
        <v>3578</v>
      </c>
      <c r="D3251" s="21" t="s">
        <v>1556</v>
      </c>
      <c r="E3251" s="21" t="s">
        <v>19865</v>
      </c>
      <c r="F3251" s="21" t="s">
        <v>1556</v>
      </c>
      <c r="G3251" s="21" t="s">
        <v>20073</v>
      </c>
      <c r="H3251" s="21" t="s">
        <v>19863</v>
      </c>
      <c r="I3251" s="23">
        <v>1</v>
      </c>
      <c r="J3251" s="21" t="s">
        <v>19863</v>
      </c>
      <c r="K3251" s="24">
        <v>1</v>
      </c>
      <c r="L3251" s="23"/>
      <c r="M3251" s="21" t="s">
        <v>19861</v>
      </c>
      <c r="N3251" s="21" t="s">
        <v>19861</v>
      </c>
      <c r="O3251" s="23"/>
      <c r="P3251" s="21" t="s">
        <v>19864</v>
      </c>
      <c r="Q3251" s="19" t="str">
        <f>VLOOKUP(C3251,'ITEM MASTER'!B:B,1,0)</f>
        <v>FG08358</v>
      </c>
      <c r="R3251" s="19" t="str">
        <f>VLOOKUP(B3251,'ITEM MASTER'!L:M,2,0)</f>
        <v>Generic</v>
      </c>
    </row>
    <row r="3252" spans="1:18" x14ac:dyDescent="0.2">
      <c r="A3252" s="21" t="s">
        <v>19860</v>
      </c>
      <c r="B3252" s="21" t="s">
        <v>19449</v>
      </c>
      <c r="C3252" s="22" t="s">
        <v>3541</v>
      </c>
      <c r="D3252" s="21" t="s">
        <v>1519</v>
      </c>
      <c r="E3252" s="21" t="s">
        <v>19865</v>
      </c>
      <c r="F3252" s="21" t="s">
        <v>1519</v>
      </c>
      <c r="G3252" s="21" t="s">
        <v>20073</v>
      </c>
      <c r="H3252" s="21" t="s">
        <v>19863</v>
      </c>
      <c r="I3252" s="23">
        <v>1</v>
      </c>
      <c r="J3252" s="21" t="s">
        <v>19863</v>
      </c>
      <c r="K3252" s="24">
        <v>1</v>
      </c>
      <c r="L3252" s="23"/>
      <c r="M3252" s="21" t="s">
        <v>19861</v>
      </c>
      <c r="N3252" s="21" t="s">
        <v>19861</v>
      </c>
      <c r="O3252" s="23"/>
      <c r="P3252" s="21" t="s">
        <v>19864</v>
      </c>
      <c r="Q3252" s="19" t="str">
        <f>VLOOKUP(C3252,'ITEM MASTER'!B:B,1,0)</f>
        <v>FG08359</v>
      </c>
      <c r="R3252" s="19" t="str">
        <f>VLOOKUP(B3252,'ITEM MASTER'!L:M,2,0)</f>
        <v>Generic</v>
      </c>
    </row>
    <row r="3253" spans="1:18" x14ac:dyDescent="0.2">
      <c r="A3253" s="21" t="s">
        <v>19860</v>
      </c>
      <c r="B3253" s="21" t="s">
        <v>19449</v>
      </c>
      <c r="C3253" s="22" t="s">
        <v>3542</v>
      </c>
      <c r="D3253" s="21" t="s">
        <v>1520</v>
      </c>
      <c r="E3253" s="21" t="s">
        <v>19865</v>
      </c>
      <c r="F3253" s="21" t="s">
        <v>1520</v>
      </c>
      <c r="G3253" s="21" t="s">
        <v>20073</v>
      </c>
      <c r="H3253" s="21" t="s">
        <v>19863</v>
      </c>
      <c r="I3253" s="23">
        <v>1</v>
      </c>
      <c r="J3253" s="21" t="s">
        <v>19863</v>
      </c>
      <c r="K3253" s="24">
        <v>1</v>
      </c>
      <c r="L3253" s="23"/>
      <c r="M3253" s="21" t="s">
        <v>19861</v>
      </c>
      <c r="N3253" s="21" t="s">
        <v>19861</v>
      </c>
      <c r="O3253" s="23"/>
      <c r="P3253" s="21" t="s">
        <v>19864</v>
      </c>
      <c r="Q3253" s="19" t="str">
        <f>VLOOKUP(C3253,'ITEM MASTER'!B:B,1,0)</f>
        <v>FG08360</v>
      </c>
      <c r="R3253" s="19" t="str">
        <f>VLOOKUP(B3253,'ITEM MASTER'!L:M,2,0)</f>
        <v>Generic</v>
      </c>
    </row>
    <row r="3254" spans="1:18" x14ac:dyDescent="0.2">
      <c r="A3254" s="21" t="s">
        <v>19860</v>
      </c>
      <c r="B3254" s="21" t="s">
        <v>19449</v>
      </c>
      <c r="C3254" s="22" t="s">
        <v>3594</v>
      </c>
      <c r="D3254" s="21" t="s">
        <v>20130</v>
      </c>
      <c r="E3254" s="21" t="s">
        <v>19865</v>
      </c>
      <c r="F3254" s="21" t="s">
        <v>20130</v>
      </c>
      <c r="G3254" s="21" t="s">
        <v>20073</v>
      </c>
      <c r="H3254" s="21" t="s">
        <v>19863</v>
      </c>
      <c r="I3254" s="23">
        <v>1</v>
      </c>
      <c r="J3254" s="21" t="s">
        <v>19863</v>
      </c>
      <c r="K3254" s="24">
        <v>1</v>
      </c>
      <c r="L3254" s="23"/>
      <c r="M3254" s="21" t="s">
        <v>19861</v>
      </c>
      <c r="N3254" s="21" t="s">
        <v>19861</v>
      </c>
      <c r="O3254" s="23"/>
      <c r="P3254" s="21" t="s">
        <v>19864</v>
      </c>
      <c r="Q3254" s="19" t="str">
        <f>VLOOKUP(C3254,'ITEM MASTER'!B:B,1,0)</f>
        <v>FG08361</v>
      </c>
      <c r="R3254" s="19" t="str">
        <f>VLOOKUP(B3254,'ITEM MASTER'!L:M,2,0)</f>
        <v>Generic</v>
      </c>
    </row>
    <row r="3255" spans="1:18" x14ac:dyDescent="0.2">
      <c r="A3255" s="21" t="s">
        <v>19860</v>
      </c>
      <c r="B3255" s="21" t="s">
        <v>19449</v>
      </c>
      <c r="C3255" s="22" t="s">
        <v>3595</v>
      </c>
      <c r="D3255" s="21" t="s">
        <v>1571</v>
      </c>
      <c r="E3255" s="21" t="s">
        <v>19865</v>
      </c>
      <c r="F3255" s="21" t="s">
        <v>1571</v>
      </c>
      <c r="G3255" s="21" t="s">
        <v>20073</v>
      </c>
      <c r="H3255" s="21" t="s">
        <v>19863</v>
      </c>
      <c r="I3255" s="23">
        <v>1</v>
      </c>
      <c r="J3255" s="21" t="s">
        <v>19863</v>
      </c>
      <c r="K3255" s="24">
        <v>1</v>
      </c>
      <c r="L3255" s="23"/>
      <c r="M3255" s="21" t="s">
        <v>19861</v>
      </c>
      <c r="N3255" s="21" t="s">
        <v>19861</v>
      </c>
      <c r="O3255" s="23"/>
      <c r="P3255" s="21" t="s">
        <v>19864</v>
      </c>
      <c r="Q3255" s="19" t="str">
        <f>VLOOKUP(C3255,'ITEM MASTER'!B:B,1,0)</f>
        <v>FG08362</v>
      </c>
      <c r="R3255" s="19" t="str">
        <f>VLOOKUP(B3255,'ITEM MASTER'!L:M,2,0)</f>
        <v>Generic</v>
      </c>
    </row>
    <row r="3256" spans="1:18" x14ac:dyDescent="0.2">
      <c r="A3256" s="21" t="s">
        <v>19860</v>
      </c>
      <c r="B3256" s="21" t="s">
        <v>19449</v>
      </c>
      <c r="C3256" s="22" t="s">
        <v>3618</v>
      </c>
      <c r="D3256" s="21" t="s">
        <v>10871</v>
      </c>
      <c r="E3256" s="21" t="s">
        <v>19865</v>
      </c>
      <c r="F3256" s="21" t="s">
        <v>20131</v>
      </c>
      <c r="G3256" s="21" t="s">
        <v>20073</v>
      </c>
      <c r="H3256" s="21" t="s">
        <v>19863</v>
      </c>
      <c r="I3256" s="23">
        <v>1</v>
      </c>
      <c r="J3256" s="21" t="s">
        <v>19863</v>
      </c>
      <c r="K3256" s="24">
        <v>1</v>
      </c>
      <c r="L3256" s="23"/>
      <c r="M3256" s="21" t="s">
        <v>19861</v>
      </c>
      <c r="N3256" s="21" t="s">
        <v>19861</v>
      </c>
      <c r="O3256" s="23"/>
      <c r="P3256" s="21" t="s">
        <v>19864</v>
      </c>
      <c r="Q3256" s="19" t="str">
        <f>VLOOKUP(C3256,'ITEM MASTER'!B:B,1,0)</f>
        <v>FG08363</v>
      </c>
      <c r="R3256" s="19" t="str">
        <f>VLOOKUP(B3256,'ITEM MASTER'!L:M,2,0)</f>
        <v>Generic</v>
      </c>
    </row>
    <row r="3257" spans="1:18" x14ac:dyDescent="0.2">
      <c r="A3257" s="21" t="s">
        <v>19860</v>
      </c>
      <c r="B3257" s="21" t="s">
        <v>19449</v>
      </c>
      <c r="C3257" s="22" t="s">
        <v>3637</v>
      </c>
      <c r="D3257" s="21" t="s">
        <v>1610</v>
      </c>
      <c r="E3257" s="21" t="s">
        <v>19865</v>
      </c>
      <c r="F3257" s="21" t="s">
        <v>1610</v>
      </c>
      <c r="G3257" s="21" t="s">
        <v>20073</v>
      </c>
      <c r="H3257" s="21" t="s">
        <v>19863</v>
      </c>
      <c r="I3257" s="23">
        <v>1</v>
      </c>
      <c r="J3257" s="21" t="s">
        <v>19863</v>
      </c>
      <c r="K3257" s="24">
        <v>1</v>
      </c>
      <c r="L3257" s="23"/>
      <c r="M3257" s="21" t="s">
        <v>19861</v>
      </c>
      <c r="N3257" s="21" t="s">
        <v>19861</v>
      </c>
      <c r="O3257" s="23"/>
      <c r="P3257" s="21" t="s">
        <v>19864</v>
      </c>
      <c r="Q3257" s="19" t="str">
        <f>VLOOKUP(C3257,'ITEM MASTER'!B:B,1,0)</f>
        <v>FG08364</v>
      </c>
      <c r="R3257" s="19" t="str">
        <f>VLOOKUP(B3257,'ITEM MASTER'!L:M,2,0)</f>
        <v>Generic</v>
      </c>
    </row>
    <row r="3258" spans="1:18" x14ac:dyDescent="0.2">
      <c r="A3258" s="21" t="s">
        <v>19860</v>
      </c>
      <c r="B3258" s="21" t="s">
        <v>19449</v>
      </c>
      <c r="C3258" s="22" t="s">
        <v>3555</v>
      </c>
      <c r="D3258" s="21" t="s">
        <v>1533</v>
      </c>
      <c r="E3258" s="21" t="s">
        <v>19865</v>
      </c>
      <c r="F3258" s="21" t="s">
        <v>1533</v>
      </c>
      <c r="G3258" s="21" t="s">
        <v>20073</v>
      </c>
      <c r="H3258" s="21" t="s">
        <v>19863</v>
      </c>
      <c r="I3258" s="23">
        <v>1</v>
      </c>
      <c r="J3258" s="21" t="s">
        <v>19863</v>
      </c>
      <c r="K3258" s="24">
        <v>1</v>
      </c>
      <c r="L3258" s="23"/>
      <c r="M3258" s="21" t="s">
        <v>19861</v>
      </c>
      <c r="N3258" s="21" t="s">
        <v>19861</v>
      </c>
      <c r="O3258" s="23"/>
      <c r="P3258" s="21" t="s">
        <v>19864</v>
      </c>
      <c r="Q3258" s="19" t="str">
        <f>VLOOKUP(C3258,'ITEM MASTER'!B:B,1,0)</f>
        <v>FG08365</v>
      </c>
      <c r="R3258" s="19" t="str">
        <f>VLOOKUP(B3258,'ITEM MASTER'!L:M,2,0)</f>
        <v>Generic</v>
      </c>
    </row>
    <row r="3259" spans="1:18" x14ac:dyDescent="0.2">
      <c r="A3259" s="21" t="s">
        <v>19860</v>
      </c>
      <c r="B3259" s="21" t="s">
        <v>19449</v>
      </c>
      <c r="C3259" s="22" t="s">
        <v>3552</v>
      </c>
      <c r="D3259" s="21" t="s">
        <v>1530</v>
      </c>
      <c r="E3259" s="21" t="s">
        <v>19865</v>
      </c>
      <c r="F3259" s="21" t="s">
        <v>1530</v>
      </c>
      <c r="G3259" s="21" t="s">
        <v>20073</v>
      </c>
      <c r="H3259" s="21" t="s">
        <v>19863</v>
      </c>
      <c r="I3259" s="23">
        <v>1</v>
      </c>
      <c r="J3259" s="21" t="s">
        <v>19863</v>
      </c>
      <c r="K3259" s="24">
        <v>1</v>
      </c>
      <c r="L3259" s="23"/>
      <c r="M3259" s="21" t="s">
        <v>19861</v>
      </c>
      <c r="N3259" s="21" t="s">
        <v>19861</v>
      </c>
      <c r="O3259" s="23"/>
      <c r="P3259" s="21" t="s">
        <v>19864</v>
      </c>
      <c r="Q3259" s="19" t="str">
        <f>VLOOKUP(C3259,'ITEM MASTER'!B:B,1,0)</f>
        <v>FG08366</v>
      </c>
      <c r="R3259" s="19" t="str">
        <f>VLOOKUP(B3259,'ITEM MASTER'!L:M,2,0)</f>
        <v>Generic</v>
      </c>
    </row>
    <row r="3260" spans="1:18" x14ac:dyDescent="0.2">
      <c r="A3260" s="21" t="s">
        <v>19860</v>
      </c>
      <c r="B3260" s="21" t="s">
        <v>19449</v>
      </c>
      <c r="C3260" s="22" t="s">
        <v>3553</v>
      </c>
      <c r="D3260" s="21" t="s">
        <v>1531</v>
      </c>
      <c r="E3260" s="21" t="s">
        <v>19865</v>
      </c>
      <c r="F3260" s="21" t="s">
        <v>1531</v>
      </c>
      <c r="G3260" s="21" t="s">
        <v>20073</v>
      </c>
      <c r="H3260" s="21" t="s">
        <v>19863</v>
      </c>
      <c r="I3260" s="23">
        <v>1</v>
      </c>
      <c r="J3260" s="21" t="s">
        <v>19863</v>
      </c>
      <c r="K3260" s="24">
        <v>1</v>
      </c>
      <c r="L3260" s="23"/>
      <c r="M3260" s="21" t="s">
        <v>19861</v>
      </c>
      <c r="N3260" s="21" t="s">
        <v>19861</v>
      </c>
      <c r="O3260" s="23"/>
      <c r="P3260" s="21" t="s">
        <v>19864</v>
      </c>
      <c r="Q3260" s="19" t="str">
        <f>VLOOKUP(C3260,'ITEM MASTER'!B:B,1,0)</f>
        <v>FG08367</v>
      </c>
      <c r="R3260" s="19" t="str">
        <f>VLOOKUP(B3260,'ITEM MASTER'!L:M,2,0)</f>
        <v>Generic</v>
      </c>
    </row>
    <row r="3261" spans="1:18" x14ac:dyDescent="0.2">
      <c r="A3261" s="21" t="s">
        <v>19860</v>
      </c>
      <c r="B3261" s="21" t="s">
        <v>19449</v>
      </c>
      <c r="C3261" s="22" t="s">
        <v>3554</v>
      </c>
      <c r="D3261" s="21" t="s">
        <v>1532</v>
      </c>
      <c r="E3261" s="21" t="s">
        <v>19865</v>
      </c>
      <c r="F3261" s="21" t="s">
        <v>1532</v>
      </c>
      <c r="G3261" s="21" t="s">
        <v>20073</v>
      </c>
      <c r="H3261" s="21" t="s">
        <v>19863</v>
      </c>
      <c r="I3261" s="23">
        <v>1</v>
      </c>
      <c r="J3261" s="21" t="s">
        <v>19863</v>
      </c>
      <c r="K3261" s="24">
        <v>1</v>
      </c>
      <c r="L3261" s="23"/>
      <c r="M3261" s="21" t="s">
        <v>19861</v>
      </c>
      <c r="N3261" s="21" t="s">
        <v>19861</v>
      </c>
      <c r="O3261" s="23"/>
      <c r="P3261" s="21" t="s">
        <v>19864</v>
      </c>
      <c r="Q3261" s="19" t="str">
        <f>VLOOKUP(C3261,'ITEM MASTER'!B:B,1,0)</f>
        <v>FG08368</v>
      </c>
      <c r="R3261" s="19" t="str">
        <f>VLOOKUP(B3261,'ITEM MASTER'!L:M,2,0)</f>
        <v>Generic</v>
      </c>
    </row>
    <row r="3262" spans="1:18" x14ac:dyDescent="0.2">
      <c r="A3262" s="21" t="s">
        <v>19860</v>
      </c>
      <c r="B3262" s="21" t="s">
        <v>19449</v>
      </c>
      <c r="C3262" s="22" t="s">
        <v>3550</v>
      </c>
      <c r="D3262" s="21" t="s">
        <v>1528</v>
      </c>
      <c r="E3262" s="21" t="s">
        <v>19865</v>
      </c>
      <c r="F3262" s="21" t="s">
        <v>1528</v>
      </c>
      <c r="G3262" s="21" t="s">
        <v>20073</v>
      </c>
      <c r="H3262" s="21" t="s">
        <v>19863</v>
      </c>
      <c r="I3262" s="23">
        <v>1</v>
      </c>
      <c r="J3262" s="21" t="s">
        <v>19863</v>
      </c>
      <c r="K3262" s="24">
        <v>1</v>
      </c>
      <c r="L3262" s="23"/>
      <c r="M3262" s="21" t="s">
        <v>19861</v>
      </c>
      <c r="N3262" s="21" t="s">
        <v>19861</v>
      </c>
      <c r="O3262" s="23"/>
      <c r="P3262" s="21" t="s">
        <v>19864</v>
      </c>
      <c r="Q3262" s="19" t="str">
        <f>VLOOKUP(C3262,'ITEM MASTER'!B:B,1,0)</f>
        <v>FG08369</v>
      </c>
      <c r="R3262" s="19" t="str">
        <f>VLOOKUP(B3262,'ITEM MASTER'!L:M,2,0)</f>
        <v>Generic</v>
      </c>
    </row>
    <row r="3263" spans="1:18" x14ac:dyDescent="0.2">
      <c r="A3263" s="21" t="s">
        <v>19860</v>
      </c>
      <c r="B3263" s="21" t="s">
        <v>19449</v>
      </c>
      <c r="C3263" s="22" t="s">
        <v>3640</v>
      </c>
      <c r="D3263" s="21" t="s">
        <v>1611</v>
      </c>
      <c r="E3263" s="21" t="s">
        <v>19865</v>
      </c>
      <c r="F3263" s="21" t="s">
        <v>20132</v>
      </c>
      <c r="G3263" s="21" t="s">
        <v>20073</v>
      </c>
      <c r="H3263" s="21" t="s">
        <v>19863</v>
      </c>
      <c r="I3263" s="23">
        <v>1</v>
      </c>
      <c r="J3263" s="21" t="s">
        <v>19863</v>
      </c>
      <c r="K3263" s="24">
        <v>1</v>
      </c>
      <c r="L3263" s="23"/>
      <c r="M3263" s="21" t="s">
        <v>19861</v>
      </c>
      <c r="N3263" s="21" t="s">
        <v>19861</v>
      </c>
      <c r="O3263" s="23"/>
      <c r="P3263" s="21" t="s">
        <v>19864</v>
      </c>
      <c r="Q3263" s="19" t="str">
        <f>VLOOKUP(C3263,'ITEM MASTER'!B:B,1,0)</f>
        <v>FG08370</v>
      </c>
      <c r="R3263" s="19" t="str">
        <f>VLOOKUP(B3263,'ITEM MASTER'!L:M,2,0)</f>
        <v>Generic</v>
      </c>
    </row>
    <row r="3264" spans="1:18" x14ac:dyDescent="0.2">
      <c r="A3264" s="21" t="s">
        <v>19860</v>
      </c>
      <c r="B3264" s="21" t="s">
        <v>19449</v>
      </c>
      <c r="C3264" s="22" t="s">
        <v>3583</v>
      </c>
      <c r="D3264" s="21" t="s">
        <v>1561</v>
      </c>
      <c r="E3264" s="21" t="s">
        <v>19865</v>
      </c>
      <c r="F3264" s="21" t="s">
        <v>1561</v>
      </c>
      <c r="G3264" s="21" t="s">
        <v>20073</v>
      </c>
      <c r="H3264" s="21" t="s">
        <v>19863</v>
      </c>
      <c r="I3264" s="23">
        <v>1</v>
      </c>
      <c r="J3264" s="21" t="s">
        <v>19863</v>
      </c>
      <c r="K3264" s="24">
        <v>1</v>
      </c>
      <c r="L3264" s="23"/>
      <c r="M3264" s="21" t="s">
        <v>19861</v>
      </c>
      <c r="N3264" s="21" t="s">
        <v>19861</v>
      </c>
      <c r="O3264" s="23"/>
      <c r="P3264" s="21" t="s">
        <v>19864</v>
      </c>
      <c r="Q3264" s="19" t="str">
        <f>VLOOKUP(C3264,'ITEM MASTER'!B:B,1,0)</f>
        <v>FG08371</v>
      </c>
      <c r="R3264" s="19" t="str">
        <f>VLOOKUP(B3264,'ITEM MASTER'!L:M,2,0)</f>
        <v>Generic</v>
      </c>
    </row>
    <row r="3265" spans="1:18" x14ac:dyDescent="0.2">
      <c r="A3265" s="21" t="s">
        <v>19860</v>
      </c>
      <c r="B3265" s="21" t="s">
        <v>19449</v>
      </c>
      <c r="C3265" s="22" t="s">
        <v>3587</v>
      </c>
      <c r="D3265" s="21" t="s">
        <v>1565</v>
      </c>
      <c r="E3265" s="21" t="s">
        <v>19865</v>
      </c>
      <c r="F3265" s="21" t="s">
        <v>1565</v>
      </c>
      <c r="G3265" s="21" t="s">
        <v>20073</v>
      </c>
      <c r="H3265" s="21" t="s">
        <v>19863</v>
      </c>
      <c r="I3265" s="23">
        <v>1</v>
      </c>
      <c r="J3265" s="21" t="s">
        <v>19863</v>
      </c>
      <c r="K3265" s="24">
        <v>1</v>
      </c>
      <c r="L3265" s="23"/>
      <c r="M3265" s="21" t="s">
        <v>19861</v>
      </c>
      <c r="N3265" s="21" t="s">
        <v>19861</v>
      </c>
      <c r="O3265" s="23"/>
      <c r="P3265" s="21" t="s">
        <v>19864</v>
      </c>
      <c r="Q3265" s="19" t="str">
        <f>VLOOKUP(C3265,'ITEM MASTER'!B:B,1,0)</f>
        <v>FG08372</v>
      </c>
      <c r="R3265" s="19" t="str">
        <f>VLOOKUP(B3265,'ITEM MASTER'!L:M,2,0)</f>
        <v>Generic</v>
      </c>
    </row>
    <row r="3266" spans="1:18" x14ac:dyDescent="0.2">
      <c r="A3266" s="21" t="s">
        <v>19860</v>
      </c>
      <c r="B3266" s="21" t="s">
        <v>19449</v>
      </c>
      <c r="C3266" s="22" t="s">
        <v>3588</v>
      </c>
      <c r="D3266" s="21" t="s">
        <v>1566</v>
      </c>
      <c r="E3266" s="21" t="s">
        <v>19865</v>
      </c>
      <c r="F3266" s="21" t="s">
        <v>1566</v>
      </c>
      <c r="G3266" s="21" t="s">
        <v>20073</v>
      </c>
      <c r="H3266" s="21" t="s">
        <v>19863</v>
      </c>
      <c r="I3266" s="23">
        <v>1</v>
      </c>
      <c r="J3266" s="21" t="s">
        <v>19863</v>
      </c>
      <c r="K3266" s="24">
        <v>1</v>
      </c>
      <c r="L3266" s="23"/>
      <c r="M3266" s="21" t="s">
        <v>19861</v>
      </c>
      <c r="N3266" s="21" t="s">
        <v>19861</v>
      </c>
      <c r="O3266" s="23"/>
      <c r="P3266" s="21" t="s">
        <v>19864</v>
      </c>
      <c r="Q3266" s="19" t="str">
        <f>VLOOKUP(C3266,'ITEM MASTER'!B:B,1,0)</f>
        <v>FG08373</v>
      </c>
      <c r="R3266" s="19" t="str">
        <f>VLOOKUP(B3266,'ITEM MASTER'!L:M,2,0)</f>
        <v>Generic</v>
      </c>
    </row>
    <row r="3267" spans="1:18" x14ac:dyDescent="0.2">
      <c r="A3267" s="21" t="s">
        <v>19860</v>
      </c>
      <c r="B3267" s="21" t="s">
        <v>19449</v>
      </c>
      <c r="C3267" s="22" t="s">
        <v>3589</v>
      </c>
      <c r="D3267" s="21" t="s">
        <v>10872</v>
      </c>
      <c r="E3267" s="21" t="s">
        <v>19865</v>
      </c>
      <c r="F3267" s="21" t="s">
        <v>20133</v>
      </c>
      <c r="G3267" s="21" t="s">
        <v>20073</v>
      </c>
      <c r="H3267" s="21" t="s">
        <v>19863</v>
      </c>
      <c r="I3267" s="23">
        <v>1</v>
      </c>
      <c r="J3267" s="21" t="s">
        <v>19863</v>
      </c>
      <c r="K3267" s="24">
        <v>1</v>
      </c>
      <c r="L3267" s="23"/>
      <c r="M3267" s="21" t="s">
        <v>19861</v>
      </c>
      <c r="N3267" s="21" t="s">
        <v>19861</v>
      </c>
      <c r="O3267" s="23"/>
      <c r="P3267" s="21" t="s">
        <v>19864</v>
      </c>
      <c r="Q3267" s="19" t="str">
        <f>VLOOKUP(C3267,'ITEM MASTER'!B:B,1,0)</f>
        <v>FG08374</v>
      </c>
      <c r="R3267" s="19" t="str">
        <f>VLOOKUP(B3267,'ITEM MASTER'!L:M,2,0)</f>
        <v>Generic</v>
      </c>
    </row>
    <row r="3268" spans="1:18" x14ac:dyDescent="0.2">
      <c r="A3268" s="21" t="s">
        <v>19860</v>
      </c>
      <c r="B3268" s="21" t="s">
        <v>19449</v>
      </c>
      <c r="C3268" s="22" t="s">
        <v>3585</v>
      </c>
      <c r="D3268" s="21" t="s">
        <v>1563</v>
      </c>
      <c r="E3268" s="21" t="s">
        <v>19865</v>
      </c>
      <c r="F3268" s="21" t="s">
        <v>1563</v>
      </c>
      <c r="G3268" s="21" t="s">
        <v>20073</v>
      </c>
      <c r="H3268" s="21" t="s">
        <v>19863</v>
      </c>
      <c r="I3268" s="23">
        <v>1</v>
      </c>
      <c r="J3268" s="21" t="s">
        <v>19863</v>
      </c>
      <c r="K3268" s="24">
        <v>1</v>
      </c>
      <c r="L3268" s="23"/>
      <c r="M3268" s="21" t="s">
        <v>19861</v>
      </c>
      <c r="N3268" s="21" t="s">
        <v>19861</v>
      </c>
      <c r="O3268" s="23"/>
      <c r="P3268" s="21" t="s">
        <v>19864</v>
      </c>
      <c r="Q3268" s="19" t="str">
        <f>VLOOKUP(C3268,'ITEM MASTER'!B:B,1,0)</f>
        <v>FG08375</v>
      </c>
      <c r="R3268" s="19" t="str">
        <f>VLOOKUP(B3268,'ITEM MASTER'!L:M,2,0)</f>
        <v>Generic</v>
      </c>
    </row>
    <row r="3269" spans="1:18" x14ac:dyDescent="0.2">
      <c r="A3269" s="21" t="s">
        <v>19860</v>
      </c>
      <c r="B3269" s="21" t="s">
        <v>19449</v>
      </c>
      <c r="C3269" s="22" t="s">
        <v>3590</v>
      </c>
      <c r="D3269" s="21" t="s">
        <v>1567</v>
      </c>
      <c r="E3269" s="21" t="s">
        <v>19865</v>
      </c>
      <c r="F3269" s="21" t="s">
        <v>1567</v>
      </c>
      <c r="G3269" s="21" t="s">
        <v>20073</v>
      </c>
      <c r="H3269" s="21" t="s">
        <v>19863</v>
      </c>
      <c r="I3269" s="23">
        <v>1</v>
      </c>
      <c r="J3269" s="21" t="s">
        <v>19863</v>
      </c>
      <c r="K3269" s="24">
        <v>1</v>
      </c>
      <c r="L3269" s="23"/>
      <c r="M3269" s="21" t="s">
        <v>19861</v>
      </c>
      <c r="N3269" s="21" t="s">
        <v>19861</v>
      </c>
      <c r="O3269" s="23"/>
      <c r="P3269" s="21" t="s">
        <v>19864</v>
      </c>
      <c r="Q3269" s="19" t="str">
        <f>VLOOKUP(C3269,'ITEM MASTER'!B:B,1,0)</f>
        <v>FG08376</v>
      </c>
      <c r="R3269" s="19" t="str">
        <f>VLOOKUP(B3269,'ITEM MASTER'!L:M,2,0)</f>
        <v>Generic</v>
      </c>
    </row>
    <row r="3270" spans="1:18" x14ac:dyDescent="0.2">
      <c r="A3270" s="21" t="s">
        <v>19860</v>
      </c>
      <c r="B3270" s="21" t="s">
        <v>19449</v>
      </c>
      <c r="C3270" s="22" t="s">
        <v>3586</v>
      </c>
      <c r="D3270" s="21" t="s">
        <v>1564</v>
      </c>
      <c r="E3270" s="21" t="s">
        <v>19865</v>
      </c>
      <c r="F3270" s="21" t="s">
        <v>1564</v>
      </c>
      <c r="G3270" s="21" t="s">
        <v>20073</v>
      </c>
      <c r="H3270" s="21" t="s">
        <v>19863</v>
      </c>
      <c r="I3270" s="23">
        <v>1</v>
      </c>
      <c r="J3270" s="21" t="s">
        <v>19863</v>
      </c>
      <c r="K3270" s="24">
        <v>1</v>
      </c>
      <c r="L3270" s="23"/>
      <c r="M3270" s="21" t="s">
        <v>19861</v>
      </c>
      <c r="N3270" s="21" t="s">
        <v>19861</v>
      </c>
      <c r="O3270" s="23"/>
      <c r="P3270" s="21" t="s">
        <v>19864</v>
      </c>
      <c r="Q3270" s="19" t="str">
        <f>VLOOKUP(C3270,'ITEM MASTER'!B:B,1,0)</f>
        <v>FG08377</v>
      </c>
      <c r="R3270" s="19" t="str">
        <f>VLOOKUP(B3270,'ITEM MASTER'!L:M,2,0)</f>
        <v>Generic</v>
      </c>
    </row>
    <row r="3271" spans="1:18" x14ac:dyDescent="0.2">
      <c r="A3271" s="21" t="s">
        <v>19860</v>
      </c>
      <c r="B3271" s="21" t="s">
        <v>19449</v>
      </c>
      <c r="C3271" s="22" t="s">
        <v>3591</v>
      </c>
      <c r="D3271" s="21" t="s">
        <v>1568</v>
      </c>
      <c r="E3271" s="21" t="s">
        <v>19865</v>
      </c>
      <c r="F3271" s="21" t="s">
        <v>1568</v>
      </c>
      <c r="G3271" s="21" t="s">
        <v>20073</v>
      </c>
      <c r="H3271" s="21" t="s">
        <v>19863</v>
      </c>
      <c r="I3271" s="23">
        <v>1</v>
      </c>
      <c r="J3271" s="21" t="s">
        <v>19863</v>
      </c>
      <c r="K3271" s="24">
        <v>1</v>
      </c>
      <c r="L3271" s="23"/>
      <c r="M3271" s="21" t="s">
        <v>19861</v>
      </c>
      <c r="N3271" s="21" t="s">
        <v>19861</v>
      </c>
      <c r="O3271" s="23"/>
      <c r="P3271" s="21" t="s">
        <v>19864</v>
      </c>
      <c r="Q3271" s="19" t="str">
        <f>VLOOKUP(C3271,'ITEM MASTER'!B:B,1,0)</f>
        <v>FG08378</v>
      </c>
      <c r="R3271" s="19" t="str">
        <f>VLOOKUP(B3271,'ITEM MASTER'!L:M,2,0)</f>
        <v>Generic</v>
      </c>
    </row>
    <row r="3272" spans="1:18" x14ac:dyDescent="0.2">
      <c r="A3272" s="21" t="s">
        <v>19860</v>
      </c>
      <c r="B3272" s="21" t="s">
        <v>19449</v>
      </c>
      <c r="C3272" s="22" t="s">
        <v>3569</v>
      </c>
      <c r="D3272" s="21" t="s">
        <v>1547</v>
      </c>
      <c r="E3272" s="21" t="s">
        <v>19865</v>
      </c>
      <c r="F3272" s="21" t="s">
        <v>1547</v>
      </c>
      <c r="G3272" s="21" t="s">
        <v>20073</v>
      </c>
      <c r="H3272" s="21" t="s">
        <v>19863</v>
      </c>
      <c r="I3272" s="23">
        <v>1</v>
      </c>
      <c r="J3272" s="21" t="s">
        <v>19863</v>
      </c>
      <c r="K3272" s="24">
        <v>1</v>
      </c>
      <c r="L3272" s="23"/>
      <c r="M3272" s="21" t="s">
        <v>19861</v>
      </c>
      <c r="N3272" s="21" t="s">
        <v>19861</v>
      </c>
      <c r="O3272" s="23"/>
      <c r="P3272" s="21" t="s">
        <v>19864</v>
      </c>
      <c r="Q3272" s="19" t="str">
        <f>VLOOKUP(C3272,'ITEM MASTER'!B:B,1,0)</f>
        <v>FG08379</v>
      </c>
      <c r="R3272" s="19" t="str">
        <f>VLOOKUP(B3272,'ITEM MASTER'!L:M,2,0)</f>
        <v>Generic</v>
      </c>
    </row>
    <row r="3273" spans="1:18" x14ac:dyDescent="0.2">
      <c r="A3273" s="21" t="s">
        <v>19860</v>
      </c>
      <c r="B3273" s="21" t="s">
        <v>19449</v>
      </c>
      <c r="C3273" s="22" t="s">
        <v>3614</v>
      </c>
      <c r="D3273" s="21" t="s">
        <v>1590</v>
      </c>
      <c r="E3273" s="21" t="s">
        <v>19865</v>
      </c>
      <c r="F3273" s="21" t="s">
        <v>1590</v>
      </c>
      <c r="G3273" s="21" t="s">
        <v>20073</v>
      </c>
      <c r="H3273" s="21" t="s">
        <v>19863</v>
      </c>
      <c r="I3273" s="23">
        <v>1</v>
      </c>
      <c r="J3273" s="21" t="s">
        <v>19863</v>
      </c>
      <c r="K3273" s="24">
        <v>1</v>
      </c>
      <c r="L3273" s="23"/>
      <c r="M3273" s="21" t="s">
        <v>19861</v>
      </c>
      <c r="N3273" s="21" t="s">
        <v>19861</v>
      </c>
      <c r="O3273" s="23"/>
      <c r="P3273" s="21" t="s">
        <v>19866</v>
      </c>
      <c r="Q3273" s="19" t="str">
        <f>VLOOKUP(C3273,'ITEM MASTER'!B:B,1,0)</f>
        <v>FG08380</v>
      </c>
      <c r="R3273" s="19" t="str">
        <f>VLOOKUP(B3273,'ITEM MASTER'!L:M,2,0)</f>
        <v>Generic</v>
      </c>
    </row>
    <row r="3274" spans="1:18" x14ac:dyDescent="0.2">
      <c r="A3274" s="21" t="s">
        <v>19860</v>
      </c>
      <c r="B3274" s="21" t="s">
        <v>19449</v>
      </c>
      <c r="C3274" s="22" t="s">
        <v>3615</v>
      </c>
      <c r="D3274" s="21" t="s">
        <v>10873</v>
      </c>
      <c r="E3274" s="21" t="s">
        <v>19865</v>
      </c>
      <c r="F3274" s="21" t="s">
        <v>20134</v>
      </c>
      <c r="G3274" s="21" t="s">
        <v>20073</v>
      </c>
      <c r="H3274" s="21" t="s">
        <v>19863</v>
      </c>
      <c r="I3274" s="23">
        <v>1</v>
      </c>
      <c r="J3274" s="21" t="s">
        <v>19863</v>
      </c>
      <c r="K3274" s="24">
        <v>1</v>
      </c>
      <c r="L3274" s="23"/>
      <c r="M3274" s="21" t="s">
        <v>19861</v>
      </c>
      <c r="N3274" s="21" t="s">
        <v>19861</v>
      </c>
      <c r="O3274" s="23"/>
      <c r="P3274" s="21" t="s">
        <v>19864</v>
      </c>
      <c r="Q3274" s="19" t="str">
        <f>VLOOKUP(C3274,'ITEM MASTER'!B:B,1,0)</f>
        <v>FG08381</v>
      </c>
      <c r="R3274" s="19" t="str">
        <f>VLOOKUP(B3274,'ITEM MASTER'!L:M,2,0)</f>
        <v>Generic</v>
      </c>
    </row>
    <row r="3275" spans="1:18" x14ac:dyDescent="0.2">
      <c r="A3275" s="21" t="s">
        <v>19860</v>
      </c>
      <c r="B3275" s="21" t="s">
        <v>19449</v>
      </c>
      <c r="C3275" s="22" t="s">
        <v>3633</v>
      </c>
      <c r="D3275" s="21" t="s">
        <v>1606</v>
      </c>
      <c r="E3275" s="21" t="s">
        <v>19865</v>
      </c>
      <c r="F3275" s="21" t="s">
        <v>1606</v>
      </c>
      <c r="G3275" s="21" t="s">
        <v>20073</v>
      </c>
      <c r="H3275" s="21" t="s">
        <v>19863</v>
      </c>
      <c r="I3275" s="23">
        <v>1</v>
      </c>
      <c r="J3275" s="21" t="s">
        <v>19863</v>
      </c>
      <c r="K3275" s="24">
        <v>1</v>
      </c>
      <c r="L3275" s="23"/>
      <c r="M3275" s="21" t="s">
        <v>19861</v>
      </c>
      <c r="N3275" s="21" t="s">
        <v>19861</v>
      </c>
      <c r="O3275" s="23"/>
      <c r="P3275" s="21" t="s">
        <v>19864</v>
      </c>
      <c r="Q3275" s="19" t="str">
        <f>VLOOKUP(C3275,'ITEM MASTER'!B:B,1,0)</f>
        <v>FG08382</v>
      </c>
      <c r="R3275" s="19" t="str">
        <f>VLOOKUP(B3275,'ITEM MASTER'!L:M,2,0)</f>
        <v>Generic</v>
      </c>
    </row>
    <row r="3276" spans="1:18" x14ac:dyDescent="0.2">
      <c r="A3276" s="21" t="s">
        <v>19860</v>
      </c>
      <c r="B3276" s="21" t="s">
        <v>19449</v>
      </c>
      <c r="C3276" s="22" t="s">
        <v>3601</v>
      </c>
      <c r="D3276" s="21" t="s">
        <v>1577</v>
      </c>
      <c r="E3276" s="21" t="s">
        <v>19865</v>
      </c>
      <c r="F3276" s="21" t="s">
        <v>1577</v>
      </c>
      <c r="G3276" s="21" t="s">
        <v>20073</v>
      </c>
      <c r="H3276" s="21" t="s">
        <v>19863</v>
      </c>
      <c r="I3276" s="23">
        <v>1</v>
      </c>
      <c r="J3276" s="21" t="s">
        <v>19863</v>
      </c>
      <c r="K3276" s="24">
        <v>1</v>
      </c>
      <c r="L3276" s="23"/>
      <c r="M3276" s="21" t="s">
        <v>19861</v>
      </c>
      <c r="N3276" s="21" t="s">
        <v>19861</v>
      </c>
      <c r="O3276" s="23"/>
      <c r="P3276" s="21" t="s">
        <v>19864</v>
      </c>
      <c r="Q3276" s="19" t="str">
        <f>VLOOKUP(C3276,'ITEM MASTER'!B:B,1,0)</f>
        <v>FG08383</v>
      </c>
      <c r="R3276" s="19" t="str">
        <f>VLOOKUP(B3276,'ITEM MASTER'!L:M,2,0)</f>
        <v>Generic</v>
      </c>
    </row>
    <row r="3277" spans="1:18" x14ac:dyDescent="0.2">
      <c r="A3277" s="21" t="s">
        <v>19860</v>
      </c>
      <c r="B3277" s="21" t="s">
        <v>19449</v>
      </c>
      <c r="C3277" s="22" t="s">
        <v>3576</v>
      </c>
      <c r="D3277" s="21" t="s">
        <v>1554</v>
      </c>
      <c r="E3277" s="21" t="s">
        <v>19865</v>
      </c>
      <c r="F3277" s="21" t="s">
        <v>1554</v>
      </c>
      <c r="G3277" s="21" t="s">
        <v>20073</v>
      </c>
      <c r="H3277" s="21" t="s">
        <v>19863</v>
      </c>
      <c r="I3277" s="23">
        <v>1</v>
      </c>
      <c r="J3277" s="21" t="s">
        <v>19863</v>
      </c>
      <c r="K3277" s="24">
        <v>1</v>
      </c>
      <c r="L3277" s="23"/>
      <c r="M3277" s="21" t="s">
        <v>19861</v>
      </c>
      <c r="N3277" s="21" t="s">
        <v>19861</v>
      </c>
      <c r="O3277" s="23"/>
      <c r="P3277" s="21" t="s">
        <v>19864</v>
      </c>
      <c r="Q3277" s="19" t="str">
        <f>VLOOKUP(C3277,'ITEM MASTER'!B:B,1,0)</f>
        <v>FG08384</v>
      </c>
      <c r="R3277" s="19" t="str">
        <f>VLOOKUP(B3277,'ITEM MASTER'!L:M,2,0)</f>
        <v>Generic</v>
      </c>
    </row>
    <row r="3278" spans="1:18" x14ac:dyDescent="0.2">
      <c r="A3278" s="21" t="s">
        <v>19860</v>
      </c>
      <c r="B3278" s="21" t="s">
        <v>19449</v>
      </c>
      <c r="C3278" s="22" t="s">
        <v>3606</v>
      </c>
      <c r="D3278" s="21" t="s">
        <v>1582</v>
      </c>
      <c r="E3278" s="21" t="s">
        <v>19865</v>
      </c>
      <c r="F3278" s="21" t="s">
        <v>1582</v>
      </c>
      <c r="G3278" s="21" t="s">
        <v>20073</v>
      </c>
      <c r="H3278" s="21" t="s">
        <v>19863</v>
      </c>
      <c r="I3278" s="23">
        <v>1</v>
      </c>
      <c r="J3278" s="21" t="s">
        <v>19863</v>
      </c>
      <c r="K3278" s="24">
        <v>1</v>
      </c>
      <c r="L3278" s="23"/>
      <c r="M3278" s="21" t="s">
        <v>19861</v>
      </c>
      <c r="N3278" s="21" t="s">
        <v>19861</v>
      </c>
      <c r="O3278" s="23"/>
      <c r="P3278" s="21" t="s">
        <v>19864</v>
      </c>
      <c r="Q3278" s="19" t="str">
        <f>VLOOKUP(C3278,'ITEM MASTER'!B:B,1,0)</f>
        <v>FG08385</v>
      </c>
      <c r="R3278" s="19" t="str">
        <f>VLOOKUP(B3278,'ITEM MASTER'!L:M,2,0)</f>
        <v>Generic</v>
      </c>
    </row>
    <row r="3279" spans="1:18" x14ac:dyDescent="0.2">
      <c r="A3279" s="21" t="s">
        <v>19860</v>
      </c>
      <c r="B3279" s="21" t="s">
        <v>19449</v>
      </c>
      <c r="C3279" s="22" t="s">
        <v>3559</v>
      </c>
      <c r="D3279" s="21" t="s">
        <v>1537</v>
      </c>
      <c r="E3279" s="21" t="s">
        <v>19865</v>
      </c>
      <c r="F3279" s="21" t="s">
        <v>20135</v>
      </c>
      <c r="G3279" s="21" t="s">
        <v>20073</v>
      </c>
      <c r="H3279" s="21" t="s">
        <v>19863</v>
      </c>
      <c r="I3279" s="23">
        <v>1</v>
      </c>
      <c r="J3279" s="21" t="s">
        <v>19863</v>
      </c>
      <c r="K3279" s="24">
        <v>1</v>
      </c>
      <c r="L3279" s="23"/>
      <c r="M3279" s="21" t="s">
        <v>19861</v>
      </c>
      <c r="N3279" s="21" t="s">
        <v>19861</v>
      </c>
      <c r="O3279" s="23"/>
      <c r="P3279" s="21" t="s">
        <v>19864</v>
      </c>
      <c r="Q3279" s="19" t="str">
        <f>VLOOKUP(C3279,'ITEM MASTER'!B:B,1,0)</f>
        <v>FG08386</v>
      </c>
      <c r="R3279" s="19" t="str">
        <f>VLOOKUP(B3279,'ITEM MASTER'!L:M,2,0)</f>
        <v>Generic</v>
      </c>
    </row>
    <row r="3280" spans="1:18" x14ac:dyDescent="0.2">
      <c r="A3280" s="21" t="s">
        <v>19860</v>
      </c>
      <c r="B3280" s="21" t="s">
        <v>19449</v>
      </c>
      <c r="C3280" s="22" t="s">
        <v>3611</v>
      </c>
      <c r="D3280" s="21" t="s">
        <v>1587</v>
      </c>
      <c r="E3280" s="21" t="s">
        <v>19865</v>
      </c>
      <c r="F3280" s="21" t="s">
        <v>1587</v>
      </c>
      <c r="G3280" s="21" t="s">
        <v>20073</v>
      </c>
      <c r="H3280" s="21" t="s">
        <v>19863</v>
      </c>
      <c r="I3280" s="23">
        <v>1</v>
      </c>
      <c r="J3280" s="21" t="s">
        <v>19863</v>
      </c>
      <c r="K3280" s="24">
        <v>1</v>
      </c>
      <c r="L3280" s="23"/>
      <c r="M3280" s="21" t="s">
        <v>19861</v>
      </c>
      <c r="N3280" s="21" t="s">
        <v>19861</v>
      </c>
      <c r="O3280" s="23"/>
      <c r="P3280" s="21" t="s">
        <v>19864</v>
      </c>
      <c r="Q3280" s="19" t="str">
        <f>VLOOKUP(C3280,'ITEM MASTER'!B:B,1,0)</f>
        <v>FG08387</v>
      </c>
      <c r="R3280" s="19" t="str">
        <f>VLOOKUP(B3280,'ITEM MASTER'!L:M,2,0)</f>
        <v>Generic</v>
      </c>
    </row>
    <row r="3281" spans="1:18" x14ac:dyDescent="0.2">
      <c r="A3281" s="21" t="s">
        <v>19860</v>
      </c>
      <c r="B3281" s="21" t="s">
        <v>19449</v>
      </c>
      <c r="C3281" s="22" t="s">
        <v>3577</v>
      </c>
      <c r="D3281" s="21" t="s">
        <v>1555</v>
      </c>
      <c r="E3281" s="21" t="s">
        <v>19865</v>
      </c>
      <c r="F3281" s="21" t="s">
        <v>1555</v>
      </c>
      <c r="G3281" s="21" t="s">
        <v>20073</v>
      </c>
      <c r="H3281" s="21" t="s">
        <v>19863</v>
      </c>
      <c r="I3281" s="23">
        <v>1</v>
      </c>
      <c r="J3281" s="21" t="s">
        <v>19863</v>
      </c>
      <c r="K3281" s="24">
        <v>1</v>
      </c>
      <c r="L3281" s="23"/>
      <c r="M3281" s="21" t="s">
        <v>19861</v>
      </c>
      <c r="N3281" s="21" t="s">
        <v>19861</v>
      </c>
      <c r="O3281" s="23"/>
      <c r="P3281" s="21" t="s">
        <v>19864</v>
      </c>
      <c r="Q3281" s="19" t="str">
        <f>VLOOKUP(C3281,'ITEM MASTER'!B:B,1,0)</f>
        <v>FG08388</v>
      </c>
      <c r="R3281" s="19" t="str">
        <f>VLOOKUP(B3281,'ITEM MASTER'!L:M,2,0)</f>
        <v>Generic</v>
      </c>
    </row>
    <row r="3282" spans="1:18" x14ac:dyDescent="0.2">
      <c r="A3282" s="21" t="s">
        <v>19860</v>
      </c>
      <c r="B3282" s="21" t="s">
        <v>19449</v>
      </c>
      <c r="C3282" s="22" t="s">
        <v>3547</v>
      </c>
      <c r="D3282" s="21" t="s">
        <v>1525</v>
      </c>
      <c r="E3282" s="21" t="s">
        <v>19865</v>
      </c>
      <c r="F3282" s="21" t="s">
        <v>1525</v>
      </c>
      <c r="G3282" s="21" t="s">
        <v>20073</v>
      </c>
      <c r="H3282" s="21" t="s">
        <v>19863</v>
      </c>
      <c r="I3282" s="23">
        <v>1</v>
      </c>
      <c r="J3282" s="21" t="s">
        <v>19863</v>
      </c>
      <c r="K3282" s="24">
        <v>1</v>
      </c>
      <c r="L3282" s="23"/>
      <c r="M3282" s="21" t="s">
        <v>19861</v>
      </c>
      <c r="N3282" s="21" t="s">
        <v>19861</v>
      </c>
      <c r="O3282" s="23"/>
      <c r="P3282" s="21" t="s">
        <v>19864</v>
      </c>
      <c r="Q3282" s="19" t="str">
        <f>VLOOKUP(C3282,'ITEM MASTER'!B:B,1,0)</f>
        <v>FG08389</v>
      </c>
      <c r="R3282" s="19" t="str">
        <f>VLOOKUP(B3282,'ITEM MASTER'!L:M,2,0)</f>
        <v>Generic</v>
      </c>
    </row>
    <row r="3283" spans="1:18" x14ac:dyDescent="0.2">
      <c r="A3283" s="21" t="s">
        <v>19860</v>
      </c>
      <c r="B3283" s="21" t="s">
        <v>19449</v>
      </c>
      <c r="C3283" s="22" t="s">
        <v>3636</v>
      </c>
      <c r="D3283" s="21" t="s">
        <v>1609</v>
      </c>
      <c r="E3283" s="21" t="s">
        <v>19865</v>
      </c>
      <c r="F3283" s="21" t="s">
        <v>1609</v>
      </c>
      <c r="G3283" s="21" t="s">
        <v>20073</v>
      </c>
      <c r="H3283" s="21" t="s">
        <v>19863</v>
      </c>
      <c r="I3283" s="23">
        <v>1</v>
      </c>
      <c r="J3283" s="21" t="s">
        <v>19863</v>
      </c>
      <c r="K3283" s="24">
        <v>1</v>
      </c>
      <c r="L3283" s="23"/>
      <c r="M3283" s="21" t="s">
        <v>19861</v>
      </c>
      <c r="N3283" s="21" t="s">
        <v>19861</v>
      </c>
      <c r="O3283" s="23"/>
      <c r="P3283" s="21" t="s">
        <v>19864</v>
      </c>
      <c r="Q3283" s="19" t="str">
        <f>VLOOKUP(C3283,'ITEM MASTER'!B:B,1,0)</f>
        <v>FG08390</v>
      </c>
      <c r="R3283" s="19" t="str">
        <f>VLOOKUP(B3283,'ITEM MASTER'!L:M,2,0)</f>
        <v>Generic</v>
      </c>
    </row>
    <row r="3284" spans="1:18" x14ac:dyDescent="0.2">
      <c r="A3284" s="21" t="s">
        <v>19860</v>
      </c>
      <c r="B3284" s="21" t="s">
        <v>19449</v>
      </c>
      <c r="C3284" s="22" t="s">
        <v>3635</v>
      </c>
      <c r="D3284" s="21" t="s">
        <v>1608</v>
      </c>
      <c r="E3284" s="21" t="s">
        <v>19865</v>
      </c>
      <c r="F3284" s="21" t="s">
        <v>1608</v>
      </c>
      <c r="G3284" s="21" t="s">
        <v>20073</v>
      </c>
      <c r="H3284" s="21" t="s">
        <v>19863</v>
      </c>
      <c r="I3284" s="23">
        <v>1</v>
      </c>
      <c r="J3284" s="21" t="s">
        <v>19863</v>
      </c>
      <c r="K3284" s="24">
        <v>1</v>
      </c>
      <c r="L3284" s="23"/>
      <c r="M3284" s="21" t="s">
        <v>19861</v>
      </c>
      <c r="N3284" s="21" t="s">
        <v>19861</v>
      </c>
      <c r="O3284" s="23"/>
      <c r="P3284" s="21" t="s">
        <v>19864</v>
      </c>
      <c r="Q3284" s="19" t="str">
        <f>VLOOKUP(C3284,'ITEM MASTER'!B:B,1,0)</f>
        <v>FG08391</v>
      </c>
      <c r="R3284" s="19" t="str">
        <f>VLOOKUP(B3284,'ITEM MASTER'!L:M,2,0)</f>
        <v>Generic</v>
      </c>
    </row>
    <row r="3285" spans="1:18" x14ac:dyDescent="0.2">
      <c r="A3285" s="21" t="s">
        <v>19860</v>
      </c>
      <c r="B3285" s="21" t="s">
        <v>19449</v>
      </c>
      <c r="C3285" s="22" t="s">
        <v>3573</v>
      </c>
      <c r="D3285" s="21" t="s">
        <v>1551</v>
      </c>
      <c r="E3285" s="21" t="s">
        <v>19865</v>
      </c>
      <c r="F3285" s="21" t="s">
        <v>1551</v>
      </c>
      <c r="G3285" s="21" t="s">
        <v>20073</v>
      </c>
      <c r="H3285" s="21" t="s">
        <v>19863</v>
      </c>
      <c r="I3285" s="23">
        <v>1</v>
      </c>
      <c r="J3285" s="21" t="s">
        <v>19863</v>
      </c>
      <c r="K3285" s="24">
        <v>1</v>
      </c>
      <c r="L3285" s="23"/>
      <c r="M3285" s="21" t="s">
        <v>19861</v>
      </c>
      <c r="N3285" s="21" t="s">
        <v>19861</v>
      </c>
      <c r="O3285" s="23"/>
      <c r="P3285" s="21" t="s">
        <v>19864</v>
      </c>
      <c r="Q3285" s="19" t="str">
        <f>VLOOKUP(C3285,'ITEM MASTER'!B:B,1,0)</f>
        <v>FG08392</v>
      </c>
      <c r="R3285" s="19" t="str">
        <f>VLOOKUP(B3285,'ITEM MASTER'!L:M,2,0)</f>
        <v>Generic</v>
      </c>
    </row>
    <row r="3286" spans="1:18" x14ac:dyDescent="0.2">
      <c r="A3286" s="21" t="s">
        <v>19860</v>
      </c>
      <c r="B3286" s="21" t="s">
        <v>19449</v>
      </c>
      <c r="C3286" s="22" t="s">
        <v>3574</v>
      </c>
      <c r="D3286" s="21" t="s">
        <v>1552</v>
      </c>
      <c r="E3286" s="21" t="s">
        <v>19865</v>
      </c>
      <c r="F3286" s="21" t="s">
        <v>1552</v>
      </c>
      <c r="G3286" s="21" t="s">
        <v>20073</v>
      </c>
      <c r="H3286" s="21" t="s">
        <v>19863</v>
      </c>
      <c r="I3286" s="23">
        <v>1</v>
      </c>
      <c r="J3286" s="21" t="s">
        <v>19863</v>
      </c>
      <c r="K3286" s="24">
        <v>1</v>
      </c>
      <c r="L3286" s="23"/>
      <c r="M3286" s="21" t="s">
        <v>19861</v>
      </c>
      <c r="N3286" s="21" t="s">
        <v>19861</v>
      </c>
      <c r="O3286" s="23"/>
      <c r="P3286" s="21" t="s">
        <v>19864</v>
      </c>
      <c r="Q3286" s="19" t="str">
        <f>VLOOKUP(C3286,'ITEM MASTER'!B:B,1,0)</f>
        <v>FG08393</v>
      </c>
      <c r="R3286" s="19" t="str">
        <f>VLOOKUP(B3286,'ITEM MASTER'!L:M,2,0)</f>
        <v>Generic</v>
      </c>
    </row>
    <row r="3287" spans="1:18" x14ac:dyDescent="0.2">
      <c r="A3287" s="21" t="s">
        <v>19860</v>
      </c>
      <c r="B3287" s="21" t="s">
        <v>19449</v>
      </c>
      <c r="C3287" s="22" t="s">
        <v>3612</v>
      </c>
      <c r="D3287" s="21" t="s">
        <v>1588</v>
      </c>
      <c r="E3287" s="21" t="s">
        <v>19865</v>
      </c>
      <c r="F3287" s="21" t="s">
        <v>1588</v>
      </c>
      <c r="G3287" s="21" t="s">
        <v>20073</v>
      </c>
      <c r="H3287" s="21" t="s">
        <v>19863</v>
      </c>
      <c r="I3287" s="23">
        <v>1</v>
      </c>
      <c r="J3287" s="21" t="s">
        <v>19863</v>
      </c>
      <c r="K3287" s="24">
        <v>1</v>
      </c>
      <c r="L3287" s="23"/>
      <c r="M3287" s="21" t="s">
        <v>19861</v>
      </c>
      <c r="N3287" s="21" t="s">
        <v>19861</v>
      </c>
      <c r="O3287" s="23"/>
      <c r="P3287" s="21" t="s">
        <v>19864</v>
      </c>
      <c r="Q3287" s="19" t="str">
        <f>VLOOKUP(C3287,'ITEM MASTER'!B:B,1,0)</f>
        <v>FG08394</v>
      </c>
      <c r="R3287" s="19" t="str">
        <f>VLOOKUP(B3287,'ITEM MASTER'!L:M,2,0)</f>
        <v>Generic</v>
      </c>
    </row>
    <row r="3288" spans="1:18" x14ac:dyDescent="0.2">
      <c r="A3288" s="21" t="s">
        <v>19860</v>
      </c>
      <c r="B3288" s="21" t="s">
        <v>19449</v>
      </c>
      <c r="C3288" s="22" t="s">
        <v>3570</v>
      </c>
      <c r="D3288" s="21" t="s">
        <v>1548</v>
      </c>
      <c r="E3288" s="21" t="s">
        <v>19865</v>
      </c>
      <c r="F3288" s="21" t="s">
        <v>1548</v>
      </c>
      <c r="G3288" s="21" t="s">
        <v>20073</v>
      </c>
      <c r="H3288" s="21" t="s">
        <v>19863</v>
      </c>
      <c r="I3288" s="23">
        <v>1</v>
      </c>
      <c r="J3288" s="21" t="s">
        <v>19863</v>
      </c>
      <c r="K3288" s="24">
        <v>1</v>
      </c>
      <c r="L3288" s="23"/>
      <c r="M3288" s="21" t="s">
        <v>19861</v>
      </c>
      <c r="N3288" s="21" t="s">
        <v>19861</v>
      </c>
      <c r="O3288" s="23"/>
      <c r="P3288" s="21" t="s">
        <v>19864</v>
      </c>
      <c r="Q3288" s="19" t="str">
        <f>VLOOKUP(C3288,'ITEM MASTER'!B:B,1,0)</f>
        <v>FG08395</v>
      </c>
      <c r="R3288" s="19" t="str">
        <f>VLOOKUP(B3288,'ITEM MASTER'!L:M,2,0)</f>
        <v>Generic</v>
      </c>
    </row>
    <row r="3289" spans="1:18" x14ac:dyDescent="0.2">
      <c r="A3289" s="21" t="s">
        <v>19860</v>
      </c>
      <c r="B3289" s="21" t="s">
        <v>19449</v>
      </c>
      <c r="C3289" s="22" t="s">
        <v>3605</v>
      </c>
      <c r="D3289" s="21" t="s">
        <v>1581</v>
      </c>
      <c r="E3289" s="21" t="s">
        <v>19865</v>
      </c>
      <c r="F3289" s="21" t="s">
        <v>1581</v>
      </c>
      <c r="G3289" s="21" t="s">
        <v>20073</v>
      </c>
      <c r="H3289" s="21" t="s">
        <v>19863</v>
      </c>
      <c r="I3289" s="23">
        <v>1</v>
      </c>
      <c r="J3289" s="21" t="s">
        <v>19863</v>
      </c>
      <c r="K3289" s="24">
        <v>1</v>
      </c>
      <c r="L3289" s="23"/>
      <c r="M3289" s="21" t="s">
        <v>19861</v>
      </c>
      <c r="N3289" s="21" t="s">
        <v>19861</v>
      </c>
      <c r="O3289" s="23"/>
      <c r="P3289" s="21" t="s">
        <v>19864</v>
      </c>
      <c r="Q3289" s="19" t="str">
        <f>VLOOKUP(C3289,'ITEM MASTER'!B:B,1,0)</f>
        <v>FG08396</v>
      </c>
      <c r="R3289" s="19" t="str">
        <f>VLOOKUP(B3289,'ITEM MASTER'!L:M,2,0)</f>
        <v>Generic</v>
      </c>
    </row>
    <row r="3290" spans="1:18" x14ac:dyDescent="0.2">
      <c r="A3290" s="21" t="s">
        <v>19860</v>
      </c>
      <c r="B3290" s="21" t="s">
        <v>19441</v>
      </c>
      <c r="C3290" s="22" t="s">
        <v>10874</v>
      </c>
      <c r="D3290" s="21" t="s">
        <v>10875</v>
      </c>
      <c r="E3290" s="21" t="s">
        <v>19861</v>
      </c>
      <c r="F3290" s="21" t="s">
        <v>10875</v>
      </c>
      <c r="G3290" s="21" t="s">
        <v>20073</v>
      </c>
      <c r="H3290" s="21" t="s">
        <v>19863</v>
      </c>
      <c r="I3290" s="23">
        <v>1</v>
      </c>
      <c r="J3290" s="21" t="s">
        <v>19863</v>
      </c>
      <c r="K3290" s="24">
        <v>1</v>
      </c>
      <c r="L3290" s="23"/>
      <c r="M3290" s="21" t="s">
        <v>19861</v>
      </c>
      <c r="N3290" s="21" t="s">
        <v>19861</v>
      </c>
      <c r="O3290" s="23"/>
      <c r="P3290" s="21" t="s">
        <v>19864</v>
      </c>
      <c r="Q3290" s="19" t="str">
        <f>VLOOKUP(C3290,'ITEM MASTER'!B:B,1,0)</f>
        <v>FG08397</v>
      </c>
      <c r="R3290" s="19" t="str">
        <f>VLOOKUP(B3290,'ITEM MASTER'!L:M,2,0)</f>
        <v>Generic</v>
      </c>
    </row>
    <row r="3291" spans="1:18" x14ac:dyDescent="0.2">
      <c r="A3291" s="21" t="s">
        <v>19860</v>
      </c>
      <c r="B3291" s="21" t="s">
        <v>19441</v>
      </c>
      <c r="C3291" s="22" t="s">
        <v>10876</v>
      </c>
      <c r="D3291" s="21" t="s">
        <v>10877</v>
      </c>
      <c r="E3291" s="21" t="s">
        <v>19861</v>
      </c>
      <c r="F3291" s="21" t="s">
        <v>20136</v>
      </c>
      <c r="G3291" s="21" t="s">
        <v>20073</v>
      </c>
      <c r="H3291" s="21" t="s">
        <v>19863</v>
      </c>
      <c r="I3291" s="23">
        <v>1</v>
      </c>
      <c r="J3291" s="21" t="s">
        <v>19863</v>
      </c>
      <c r="K3291" s="24">
        <v>1</v>
      </c>
      <c r="L3291" s="23"/>
      <c r="M3291" s="21" t="s">
        <v>19861</v>
      </c>
      <c r="N3291" s="21" t="s">
        <v>19861</v>
      </c>
      <c r="O3291" s="23"/>
      <c r="P3291" s="21" t="s">
        <v>19864</v>
      </c>
      <c r="Q3291" s="19" t="str">
        <f>VLOOKUP(C3291,'ITEM MASTER'!B:B,1,0)</f>
        <v>FG08398</v>
      </c>
      <c r="R3291" s="19" t="str">
        <f>VLOOKUP(B3291,'ITEM MASTER'!L:M,2,0)</f>
        <v>Generic</v>
      </c>
    </row>
    <row r="3292" spans="1:18" x14ac:dyDescent="0.2">
      <c r="A3292" s="21" t="s">
        <v>19860</v>
      </c>
      <c r="B3292" s="21" t="s">
        <v>19441</v>
      </c>
      <c r="C3292" s="22" t="s">
        <v>10878</v>
      </c>
      <c r="D3292" s="21" t="s">
        <v>10879</v>
      </c>
      <c r="E3292" s="21" t="s">
        <v>19861</v>
      </c>
      <c r="F3292" s="21" t="s">
        <v>10879</v>
      </c>
      <c r="G3292" s="21" t="s">
        <v>20073</v>
      </c>
      <c r="H3292" s="21" t="s">
        <v>19863</v>
      </c>
      <c r="I3292" s="23">
        <v>1</v>
      </c>
      <c r="J3292" s="21" t="s">
        <v>19863</v>
      </c>
      <c r="K3292" s="24">
        <v>1</v>
      </c>
      <c r="L3292" s="23"/>
      <c r="M3292" s="21" t="s">
        <v>19861</v>
      </c>
      <c r="N3292" s="21" t="s">
        <v>19861</v>
      </c>
      <c r="O3292" s="23"/>
      <c r="P3292" s="21" t="s">
        <v>19864</v>
      </c>
      <c r="Q3292" s="19" t="str">
        <f>VLOOKUP(C3292,'ITEM MASTER'!B:B,1,0)</f>
        <v>FG08399</v>
      </c>
      <c r="R3292" s="19" t="str">
        <f>VLOOKUP(B3292,'ITEM MASTER'!L:M,2,0)</f>
        <v>Generic</v>
      </c>
    </row>
    <row r="3293" spans="1:18" x14ac:dyDescent="0.2">
      <c r="A3293" s="21" t="s">
        <v>19860</v>
      </c>
      <c r="B3293" s="21" t="s">
        <v>19444</v>
      </c>
      <c r="C3293" s="22" t="s">
        <v>4324</v>
      </c>
      <c r="D3293" s="21" t="s">
        <v>2201</v>
      </c>
      <c r="E3293" s="21" t="s">
        <v>19865</v>
      </c>
      <c r="F3293" s="21" t="s">
        <v>2201</v>
      </c>
      <c r="G3293" s="21" t="s">
        <v>20073</v>
      </c>
      <c r="H3293" s="21" t="s">
        <v>19863</v>
      </c>
      <c r="I3293" s="23">
        <v>1</v>
      </c>
      <c r="J3293" s="21" t="s">
        <v>19863</v>
      </c>
      <c r="K3293" s="24">
        <v>1</v>
      </c>
      <c r="L3293" s="23"/>
      <c r="M3293" s="21" t="s">
        <v>19861</v>
      </c>
      <c r="N3293" s="21" t="s">
        <v>19861</v>
      </c>
      <c r="O3293" s="23"/>
      <c r="P3293" s="21" t="s">
        <v>19864</v>
      </c>
      <c r="Q3293" s="19" t="str">
        <f>VLOOKUP(C3293,'ITEM MASTER'!B:B,1,0)</f>
        <v>FG08419</v>
      </c>
      <c r="R3293" s="19" t="str">
        <f>VLOOKUP(B3293,'ITEM MASTER'!L:M,2,0)</f>
        <v>OTC PRODUCTS</v>
      </c>
    </row>
    <row r="3294" spans="1:18" x14ac:dyDescent="0.2">
      <c r="A3294" s="21" t="s">
        <v>19860</v>
      </c>
      <c r="B3294" s="21" t="s">
        <v>19444</v>
      </c>
      <c r="C3294" s="22" t="s">
        <v>4368</v>
      </c>
      <c r="D3294" s="21" t="s">
        <v>10880</v>
      </c>
      <c r="E3294" s="21" t="s">
        <v>19865</v>
      </c>
      <c r="F3294" s="21" t="s">
        <v>10880</v>
      </c>
      <c r="G3294" s="21" t="s">
        <v>20073</v>
      </c>
      <c r="H3294" s="21" t="s">
        <v>19863</v>
      </c>
      <c r="I3294" s="23">
        <v>1</v>
      </c>
      <c r="J3294" s="21" t="s">
        <v>19863</v>
      </c>
      <c r="K3294" s="24">
        <v>1</v>
      </c>
      <c r="L3294" s="23"/>
      <c r="M3294" s="21" t="s">
        <v>19861</v>
      </c>
      <c r="N3294" s="21" t="s">
        <v>19861</v>
      </c>
      <c r="O3294" s="23"/>
      <c r="P3294" s="21" t="s">
        <v>19864</v>
      </c>
      <c r="Q3294" s="19" t="str">
        <f>VLOOKUP(C3294,'ITEM MASTER'!B:B,1,0)</f>
        <v>FG08420</v>
      </c>
      <c r="R3294" s="19" t="str">
        <f>VLOOKUP(B3294,'ITEM MASTER'!L:M,2,0)</f>
        <v>OTC PRODUCTS</v>
      </c>
    </row>
    <row r="3295" spans="1:18" x14ac:dyDescent="0.2">
      <c r="A3295" s="21" t="s">
        <v>19860</v>
      </c>
      <c r="B3295" s="21" t="s">
        <v>19444</v>
      </c>
      <c r="C3295" s="22" t="s">
        <v>4498</v>
      </c>
      <c r="D3295" s="21" t="s">
        <v>2352</v>
      </c>
      <c r="E3295" s="21" t="s">
        <v>19865</v>
      </c>
      <c r="F3295" s="21" t="s">
        <v>2352</v>
      </c>
      <c r="G3295" s="21" t="s">
        <v>20073</v>
      </c>
      <c r="H3295" s="21" t="s">
        <v>19863</v>
      </c>
      <c r="I3295" s="23">
        <v>1</v>
      </c>
      <c r="J3295" s="21" t="s">
        <v>19863</v>
      </c>
      <c r="K3295" s="24">
        <v>1</v>
      </c>
      <c r="L3295" s="23"/>
      <c r="M3295" s="21" t="s">
        <v>19861</v>
      </c>
      <c r="N3295" s="21" t="s">
        <v>19861</v>
      </c>
      <c r="O3295" s="23"/>
      <c r="P3295" s="21" t="s">
        <v>19864</v>
      </c>
      <c r="Q3295" s="19" t="str">
        <f>VLOOKUP(C3295,'ITEM MASTER'!B:B,1,0)</f>
        <v>FG08421</v>
      </c>
      <c r="R3295" s="19" t="str">
        <f>VLOOKUP(B3295,'ITEM MASTER'!L:M,2,0)</f>
        <v>OTC PRODUCTS</v>
      </c>
    </row>
    <row r="3296" spans="1:18" x14ac:dyDescent="0.2">
      <c r="A3296" s="21" t="s">
        <v>19860</v>
      </c>
      <c r="B3296" s="21" t="s">
        <v>19444</v>
      </c>
      <c r="C3296" s="22" t="s">
        <v>4367</v>
      </c>
      <c r="D3296" s="21" t="s">
        <v>2234</v>
      </c>
      <c r="E3296" s="21" t="s">
        <v>19865</v>
      </c>
      <c r="F3296" s="21" t="s">
        <v>2234</v>
      </c>
      <c r="G3296" s="21" t="s">
        <v>20073</v>
      </c>
      <c r="H3296" s="21" t="s">
        <v>19863</v>
      </c>
      <c r="I3296" s="23">
        <v>1</v>
      </c>
      <c r="J3296" s="21" t="s">
        <v>19863</v>
      </c>
      <c r="K3296" s="24">
        <v>1</v>
      </c>
      <c r="L3296" s="23"/>
      <c r="M3296" s="21" t="s">
        <v>19861</v>
      </c>
      <c r="N3296" s="21" t="s">
        <v>19861</v>
      </c>
      <c r="O3296" s="23"/>
      <c r="P3296" s="21" t="s">
        <v>19864</v>
      </c>
      <c r="Q3296" s="19" t="str">
        <f>VLOOKUP(C3296,'ITEM MASTER'!B:B,1,0)</f>
        <v>FG08422</v>
      </c>
      <c r="R3296" s="19" t="str">
        <f>VLOOKUP(B3296,'ITEM MASTER'!L:M,2,0)</f>
        <v>OTC PRODUCTS</v>
      </c>
    </row>
    <row r="3297" spans="1:18" x14ac:dyDescent="0.2">
      <c r="A3297" s="21" t="s">
        <v>19860</v>
      </c>
      <c r="B3297" s="21" t="s">
        <v>19441</v>
      </c>
      <c r="C3297" s="22" t="s">
        <v>10881</v>
      </c>
      <c r="D3297" s="21" t="s">
        <v>10882</v>
      </c>
      <c r="E3297" s="21" t="s">
        <v>19861</v>
      </c>
      <c r="F3297" s="21" t="s">
        <v>10882</v>
      </c>
      <c r="G3297" s="21" t="s">
        <v>20073</v>
      </c>
      <c r="H3297" s="21" t="s">
        <v>19863</v>
      </c>
      <c r="I3297" s="23">
        <v>1</v>
      </c>
      <c r="J3297" s="21" t="s">
        <v>19863</v>
      </c>
      <c r="K3297" s="24">
        <v>1</v>
      </c>
      <c r="L3297" s="23"/>
      <c r="M3297" s="21" t="s">
        <v>19861</v>
      </c>
      <c r="N3297" s="21" t="s">
        <v>19861</v>
      </c>
      <c r="O3297" s="23"/>
      <c r="P3297" s="21" t="s">
        <v>19864</v>
      </c>
      <c r="Q3297" s="19" t="str">
        <f>VLOOKUP(C3297,'ITEM MASTER'!B:B,1,0)</f>
        <v>FG08424</v>
      </c>
      <c r="R3297" s="19" t="str">
        <f>VLOOKUP(B3297,'ITEM MASTER'!L:M,2,0)</f>
        <v>Generic</v>
      </c>
    </row>
    <row r="3298" spans="1:18" x14ac:dyDescent="0.2">
      <c r="A3298" s="21" t="s">
        <v>19860</v>
      </c>
      <c r="B3298" s="21" t="s">
        <v>19449</v>
      </c>
      <c r="C3298" s="22" t="s">
        <v>5299</v>
      </c>
      <c r="D3298" s="21" t="s">
        <v>2982</v>
      </c>
      <c r="E3298" s="21" t="s">
        <v>19865</v>
      </c>
      <c r="F3298" s="21" t="s">
        <v>2982</v>
      </c>
      <c r="G3298" s="21" t="s">
        <v>20073</v>
      </c>
      <c r="H3298" s="21" t="s">
        <v>19863</v>
      </c>
      <c r="I3298" s="23">
        <v>1</v>
      </c>
      <c r="J3298" s="21" t="s">
        <v>19863</v>
      </c>
      <c r="K3298" s="24">
        <v>1</v>
      </c>
      <c r="L3298" s="23"/>
      <c r="M3298" s="21" t="s">
        <v>19861</v>
      </c>
      <c r="N3298" s="21" t="s">
        <v>19861</v>
      </c>
      <c r="O3298" s="23"/>
      <c r="P3298" s="21" t="s">
        <v>19864</v>
      </c>
      <c r="Q3298" s="19" t="str">
        <f>VLOOKUP(C3298,'ITEM MASTER'!B:B,1,0)</f>
        <v>FG08425</v>
      </c>
      <c r="R3298" s="19" t="str">
        <f>VLOOKUP(B3298,'ITEM MASTER'!L:M,2,0)</f>
        <v>Generic</v>
      </c>
    </row>
    <row r="3299" spans="1:18" x14ac:dyDescent="0.2">
      <c r="A3299" s="21" t="s">
        <v>19860</v>
      </c>
      <c r="B3299" s="21" t="s">
        <v>19441</v>
      </c>
      <c r="C3299" s="22" t="s">
        <v>10883</v>
      </c>
      <c r="D3299" s="21" t="s">
        <v>10884</v>
      </c>
      <c r="E3299" s="21" t="s">
        <v>19861</v>
      </c>
      <c r="F3299" s="21" t="s">
        <v>10884</v>
      </c>
      <c r="G3299" s="21" t="s">
        <v>20073</v>
      </c>
      <c r="H3299" s="21" t="s">
        <v>19863</v>
      </c>
      <c r="I3299" s="23">
        <v>1</v>
      </c>
      <c r="J3299" s="21" t="s">
        <v>19863</v>
      </c>
      <c r="K3299" s="24">
        <v>1</v>
      </c>
      <c r="L3299" s="23"/>
      <c r="M3299" s="21" t="s">
        <v>19861</v>
      </c>
      <c r="N3299" s="21" t="s">
        <v>19861</v>
      </c>
      <c r="O3299" s="23"/>
      <c r="P3299" s="21" t="s">
        <v>19864</v>
      </c>
      <c r="Q3299" s="19" t="str">
        <f>VLOOKUP(C3299,'ITEM MASTER'!B:B,1,0)</f>
        <v>FG08426</v>
      </c>
      <c r="R3299" s="19" t="str">
        <f>VLOOKUP(B3299,'ITEM MASTER'!L:M,2,0)</f>
        <v>Generic</v>
      </c>
    </row>
    <row r="3300" spans="1:18" x14ac:dyDescent="0.2">
      <c r="A3300" s="21" t="s">
        <v>19860</v>
      </c>
      <c r="B3300" s="21" t="s">
        <v>19441</v>
      </c>
      <c r="C3300" s="22" t="s">
        <v>10885</v>
      </c>
      <c r="D3300" s="21" t="s">
        <v>10886</v>
      </c>
      <c r="E3300" s="21" t="s">
        <v>19861</v>
      </c>
      <c r="F3300" s="21" t="s">
        <v>10886</v>
      </c>
      <c r="G3300" s="21" t="s">
        <v>20073</v>
      </c>
      <c r="H3300" s="21" t="s">
        <v>19863</v>
      </c>
      <c r="I3300" s="23">
        <v>1</v>
      </c>
      <c r="J3300" s="21" t="s">
        <v>19863</v>
      </c>
      <c r="K3300" s="24">
        <v>1</v>
      </c>
      <c r="L3300" s="23"/>
      <c r="M3300" s="21" t="s">
        <v>19861</v>
      </c>
      <c r="N3300" s="21" t="s">
        <v>19861</v>
      </c>
      <c r="O3300" s="23"/>
      <c r="P3300" s="21" t="s">
        <v>19864</v>
      </c>
      <c r="Q3300" s="19" t="str">
        <f>VLOOKUP(C3300,'ITEM MASTER'!B:B,1,0)</f>
        <v>FG08427</v>
      </c>
      <c r="R3300" s="19" t="str">
        <f>VLOOKUP(B3300,'ITEM MASTER'!L:M,2,0)</f>
        <v>Generic</v>
      </c>
    </row>
    <row r="3301" spans="1:18" x14ac:dyDescent="0.2">
      <c r="A3301" s="21" t="s">
        <v>19860</v>
      </c>
      <c r="B3301" s="21" t="s">
        <v>19441</v>
      </c>
      <c r="C3301" s="22" t="s">
        <v>10887</v>
      </c>
      <c r="D3301" s="21" t="s">
        <v>10888</v>
      </c>
      <c r="E3301" s="21" t="s">
        <v>19861</v>
      </c>
      <c r="F3301" s="21" t="s">
        <v>10888</v>
      </c>
      <c r="G3301" s="21" t="s">
        <v>20073</v>
      </c>
      <c r="H3301" s="21" t="s">
        <v>19863</v>
      </c>
      <c r="I3301" s="23">
        <v>1</v>
      </c>
      <c r="J3301" s="21" t="s">
        <v>19863</v>
      </c>
      <c r="K3301" s="24">
        <v>1</v>
      </c>
      <c r="L3301" s="23"/>
      <c r="M3301" s="21" t="s">
        <v>19861</v>
      </c>
      <c r="N3301" s="21" t="s">
        <v>19861</v>
      </c>
      <c r="O3301" s="23"/>
      <c r="P3301" s="21" t="s">
        <v>19864</v>
      </c>
      <c r="Q3301" s="19" t="str">
        <f>VLOOKUP(C3301,'ITEM MASTER'!B:B,1,0)</f>
        <v>FG08428</v>
      </c>
      <c r="R3301" s="19" t="str">
        <f>VLOOKUP(B3301,'ITEM MASTER'!L:M,2,0)</f>
        <v>Generic</v>
      </c>
    </row>
    <row r="3302" spans="1:18" x14ac:dyDescent="0.2">
      <c r="A3302" s="21" t="s">
        <v>19860</v>
      </c>
      <c r="B3302" s="21" t="s">
        <v>19441</v>
      </c>
      <c r="C3302" s="22" t="s">
        <v>10889</v>
      </c>
      <c r="D3302" s="21" t="s">
        <v>10890</v>
      </c>
      <c r="E3302" s="21" t="s">
        <v>19861</v>
      </c>
      <c r="F3302" s="21" t="s">
        <v>10890</v>
      </c>
      <c r="G3302" s="21" t="s">
        <v>20073</v>
      </c>
      <c r="H3302" s="21" t="s">
        <v>19863</v>
      </c>
      <c r="I3302" s="23">
        <v>1</v>
      </c>
      <c r="J3302" s="21" t="s">
        <v>19863</v>
      </c>
      <c r="K3302" s="24">
        <v>1</v>
      </c>
      <c r="L3302" s="23"/>
      <c r="M3302" s="21" t="s">
        <v>19861</v>
      </c>
      <c r="N3302" s="21" t="s">
        <v>19861</v>
      </c>
      <c r="O3302" s="23"/>
      <c r="P3302" s="21" t="s">
        <v>19864</v>
      </c>
      <c r="Q3302" s="19" t="str">
        <f>VLOOKUP(C3302,'ITEM MASTER'!B:B,1,0)</f>
        <v>FG08429</v>
      </c>
      <c r="R3302" s="19" t="str">
        <f>VLOOKUP(B3302,'ITEM MASTER'!L:M,2,0)</f>
        <v>Generic</v>
      </c>
    </row>
    <row r="3303" spans="1:18" x14ac:dyDescent="0.2">
      <c r="A3303" s="21" t="s">
        <v>19860</v>
      </c>
      <c r="B3303" s="21" t="s">
        <v>19449</v>
      </c>
      <c r="C3303" s="22" t="s">
        <v>3743</v>
      </c>
      <c r="D3303" s="21" t="s">
        <v>1709</v>
      </c>
      <c r="E3303" s="21" t="s">
        <v>19865</v>
      </c>
      <c r="F3303" s="21" t="s">
        <v>1709</v>
      </c>
      <c r="G3303" s="21" t="s">
        <v>20073</v>
      </c>
      <c r="H3303" s="21" t="s">
        <v>19863</v>
      </c>
      <c r="I3303" s="23">
        <v>1</v>
      </c>
      <c r="J3303" s="21" t="s">
        <v>19863</v>
      </c>
      <c r="K3303" s="24">
        <v>1</v>
      </c>
      <c r="L3303" s="23"/>
      <c r="M3303" s="21" t="s">
        <v>19861</v>
      </c>
      <c r="N3303" s="21" t="s">
        <v>19861</v>
      </c>
      <c r="O3303" s="23"/>
      <c r="P3303" s="21" t="s">
        <v>19864</v>
      </c>
      <c r="Q3303" s="19" t="str">
        <f>VLOOKUP(C3303,'ITEM MASTER'!B:B,1,0)</f>
        <v>FG08430</v>
      </c>
      <c r="R3303" s="19" t="str">
        <f>VLOOKUP(B3303,'ITEM MASTER'!L:M,2,0)</f>
        <v>Generic</v>
      </c>
    </row>
    <row r="3304" spans="1:18" x14ac:dyDescent="0.2">
      <c r="A3304" s="21" t="s">
        <v>19860</v>
      </c>
      <c r="B3304" s="21" t="s">
        <v>19441</v>
      </c>
      <c r="C3304" s="22" t="s">
        <v>10891</v>
      </c>
      <c r="D3304" s="21" t="s">
        <v>10892</v>
      </c>
      <c r="E3304" s="21" t="s">
        <v>19861</v>
      </c>
      <c r="F3304" s="21" t="s">
        <v>10892</v>
      </c>
      <c r="G3304" s="21" t="s">
        <v>20073</v>
      </c>
      <c r="H3304" s="21" t="s">
        <v>19863</v>
      </c>
      <c r="I3304" s="23">
        <v>1</v>
      </c>
      <c r="J3304" s="21" t="s">
        <v>19863</v>
      </c>
      <c r="K3304" s="24">
        <v>1</v>
      </c>
      <c r="L3304" s="23"/>
      <c r="M3304" s="21" t="s">
        <v>19861</v>
      </c>
      <c r="N3304" s="21" t="s">
        <v>19861</v>
      </c>
      <c r="O3304" s="23"/>
      <c r="P3304" s="21" t="s">
        <v>19864</v>
      </c>
      <c r="Q3304" s="19" t="str">
        <f>VLOOKUP(C3304,'ITEM MASTER'!B:B,1,0)</f>
        <v>FG08431</v>
      </c>
      <c r="R3304" s="19" t="str">
        <f>VLOOKUP(B3304,'ITEM MASTER'!L:M,2,0)</f>
        <v>Generic</v>
      </c>
    </row>
    <row r="3305" spans="1:18" x14ac:dyDescent="0.2">
      <c r="A3305" s="21" t="s">
        <v>19860</v>
      </c>
      <c r="B3305" s="21" t="s">
        <v>19441</v>
      </c>
      <c r="C3305" s="22" t="s">
        <v>10893</v>
      </c>
      <c r="D3305" s="21" t="s">
        <v>10894</v>
      </c>
      <c r="E3305" s="21" t="s">
        <v>19861</v>
      </c>
      <c r="F3305" s="21" t="s">
        <v>10894</v>
      </c>
      <c r="G3305" s="21" t="s">
        <v>20073</v>
      </c>
      <c r="H3305" s="21" t="s">
        <v>19863</v>
      </c>
      <c r="I3305" s="23">
        <v>1</v>
      </c>
      <c r="J3305" s="21" t="s">
        <v>19863</v>
      </c>
      <c r="K3305" s="24">
        <v>1</v>
      </c>
      <c r="L3305" s="23"/>
      <c r="M3305" s="21" t="s">
        <v>19861</v>
      </c>
      <c r="N3305" s="21" t="s">
        <v>19861</v>
      </c>
      <c r="O3305" s="23"/>
      <c r="P3305" s="21" t="s">
        <v>19864</v>
      </c>
      <c r="Q3305" s="19" t="str">
        <f>VLOOKUP(C3305,'ITEM MASTER'!B:B,1,0)</f>
        <v>FG08460</v>
      </c>
      <c r="R3305" s="19" t="str">
        <f>VLOOKUP(B3305,'ITEM MASTER'!L:M,2,0)</f>
        <v>Generic</v>
      </c>
    </row>
    <row r="3306" spans="1:18" x14ac:dyDescent="0.2">
      <c r="A3306" s="21" t="s">
        <v>19860</v>
      </c>
      <c r="B3306" s="21" t="s">
        <v>19441</v>
      </c>
      <c r="C3306" s="22" t="s">
        <v>10895</v>
      </c>
      <c r="D3306" s="21" t="s">
        <v>10896</v>
      </c>
      <c r="E3306" s="21" t="s">
        <v>19861</v>
      </c>
      <c r="F3306" s="21" t="s">
        <v>10896</v>
      </c>
      <c r="G3306" s="21" t="s">
        <v>20073</v>
      </c>
      <c r="H3306" s="21" t="s">
        <v>19863</v>
      </c>
      <c r="I3306" s="23">
        <v>1</v>
      </c>
      <c r="J3306" s="21" t="s">
        <v>19863</v>
      </c>
      <c r="K3306" s="24">
        <v>1</v>
      </c>
      <c r="L3306" s="23"/>
      <c r="M3306" s="21" t="s">
        <v>19861</v>
      </c>
      <c r="N3306" s="21" t="s">
        <v>19861</v>
      </c>
      <c r="O3306" s="23"/>
      <c r="P3306" s="21" t="s">
        <v>19864</v>
      </c>
      <c r="Q3306" s="19" t="str">
        <f>VLOOKUP(C3306,'ITEM MASTER'!B:B,1,0)</f>
        <v>FG08467</v>
      </c>
      <c r="R3306" s="19" t="str">
        <f>VLOOKUP(B3306,'ITEM MASTER'!L:M,2,0)</f>
        <v>Generic</v>
      </c>
    </row>
    <row r="3307" spans="1:18" x14ac:dyDescent="0.2">
      <c r="A3307" s="21" t="s">
        <v>19860</v>
      </c>
      <c r="B3307" s="21" t="s">
        <v>19441</v>
      </c>
      <c r="C3307" s="22" t="s">
        <v>10897</v>
      </c>
      <c r="D3307" s="21" t="s">
        <v>10898</v>
      </c>
      <c r="E3307" s="21" t="s">
        <v>19861</v>
      </c>
      <c r="F3307" s="21" t="s">
        <v>10898</v>
      </c>
      <c r="G3307" s="21" t="s">
        <v>20073</v>
      </c>
      <c r="H3307" s="21" t="s">
        <v>19863</v>
      </c>
      <c r="I3307" s="23">
        <v>1</v>
      </c>
      <c r="J3307" s="21" t="s">
        <v>19863</v>
      </c>
      <c r="K3307" s="24">
        <v>1</v>
      </c>
      <c r="L3307" s="23"/>
      <c r="M3307" s="21" t="s">
        <v>19861</v>
      </c>
      <c r="N3307" s="21" t="s">
        <v>19861</v>
      </c>
      <c r="O3307" s="23"/>
      <c r="P3307" s="21" t="s">
        <v>19864</v>
      </c>
      <c r="Q3307" s="19" t="str">
        <f>VLOOKUP(C3307,'ITEM MASTER'!B:B,1,0)</f>
        <v>FG08557</v>
      </c>
      <c r="R3307" s="19" t="str">
        <f>VLOOKUP(B3307,'ITEM MASTER'!L:M,2,0)</f>
        <v>Generic</v>
      </c>
    </row>
    <row r="3308" spans="1:18" x14ac:dyDescent="0.2">
      <c r="A3308" s="21" t="s">
        <v>19860</v>
      </c>
      <c r="B3308" s="21" t="s">
        <v>19441</v>
      </c>
      <c r="C3308" s="22" t="s">
        <v>10899</v>
      </c>
      <c r="D3308" s="21" t="s">
        <v>10900</v>
      </c>
      <c r="E3308" s="21" t="s">
        <v>19861</v>
      </c>
      <c r="F3308" s="21" t="s">
        <v>10900</v>
      </c>
      <c r="G3308" s="21" t="s">
        <v>20073</v>
      </c>
      <c r="H3308" s="21" t="s">
        <v>19863</v>
      </c>
      <c r="I3308" s="23">
        <v>1</v>
      </c>
      <c r="J3308" s="21" t="s">
        <v>19863</v>
      </c>
      <c r="K3308" s="24">
        <v>1</v>
      </c>
      <c r="L3308" s="23"/>
      <c r="M3308" s="21" t="s">
        <v>19861</v>
      </c>
      <c r="N3308" s="21" t="s">
        <v>19861</v>
      </c>
      <c r="O3308" s="23"/>
      <c r="P3308" s="21" t="s">
        <v>19864</v>
      </c>
      <c r="Q3308" s="19" t="str">
        <f>VLOOKUP(C3308,'ITEM MASTER'!B:B,1,0)</f>
        <v>FG08561</v>
      </c>
      <c r="R3308" s="19" t="str">
        <f>VLOOKUP(B3308,'ITEM MASTER'!L:M,2,0)</f>
        <v>Generic</v>
      </c>
    </row>
    <row r="3309" spans="1:18" x14ac:dyDescent="0.2">
      <c r="A3309" s="21" t="s">
        <v>19860</v>
      </c>
      <c r="B3309" s="21" t="s">
        <v>19441</v>
      </c>
      <c r="C3309" s="22" t="s">
        <v>10901</v>
      </c>
      <c r="D3309" s="21" t="s">
        <v>10902</v>
      </c>
      <c r="E3309" s="21" t="s">
        <v>19861</v>
      </c>
      <c r="F3309" s="21" t="s">
        <v>10902</v>
      </c>
      <c r="G3309" s="21" t="s">
        <v>20073</v>
      </c>
      <c r="H3309" s="21" t="s">
        <v>19863</v>
      </c>
      <c r="I3309" s="23">
        <v>1</v>
      </c>
      <c r="J3309" s="21" t="s">
        <v>19863</v>
      </c>
      <c r="K3309" s="24">
        <v>1</v>
      </c>
      <c r="L3309" s="23"/>
      <c r="M3309" s="21" t="s">
        <v>19861</v>
      </c>
      <c r="N3309" s="21" t="s">
        <v>19861</v>
      </c>
      <c r="O3309" s="23"/>
      <c r="P3309" s="21" t="s">
        <v>19864</v>
      </c>
      <c r="Q3309" s="19" t="str">
        <f>VLOOKUP(C3309,'ITEM MASTER'!B:B,1,0)</f>
        <v>FG08562</v>
      </c>
      <c r="R3309" s="19" t="str">
        <f>VLOOKUP(B3309,'ITEM MASTER'!L:M,2,0)</f>
        <v>Generic</v>
      </c>
    </row>
    <row r="3310" spans="1:18" x14ac:dyDescent="0.2">
      <c r="A3310" s="21" t="s">
        <v>19860</v>
      </c>
      <c r="B3310" s="21" t="s">
        <v>19441</v>
      </c>
      <c r="C3310" s="22" t="s">
        <v>10903</v>
      </c>
      <c r="D3310" s="21" t="s">
        <v>10904</v>
      </c>
      <c r="E3310" s="21" t="s">
        <v>19861</v>
      </c>
      <c r="F3310" s="21" t="s">
        <v>10904</v>
      </c>
      <c r="G3310" s="21" t="s">
        <v>20073</v>
      </c>
      <c r="H3310" s="21" t="s">
        <v>19863</v>
      </c>
      <c r="I3310" s="23">
        <v>1</v>
      </c>
      <c r="J3310" s="21" t="s">
        <v>19863</v>
      </c>
      <c r="K3310" s="24">
        <v>1</v>
      </c>
      <c r="L3310" s="23"/>
      <c r="M3310" s="21" t="s">
        <v>19861</v>
      </c>
      <c r="N3310" s="21" t="s">
        <v>19861</v>
      </c>
      <c r="O3310" s="23"/>
      <c r="P3310" s="21" t="s">
        <v>19864</v>
      </c>
      <c r="Q3310" s="19" t="str">
        <f>VLOOKUP(C3310,'ITEM MASTER'!B:B,1,0)</f>
        <v>FG08601</v>
      </c>
      <c r="R3310" s="19" t="str">
        <f>VLOOKUP(B3310,'ITEM MASTER'!L:M,2,0)</f>
        <v>Generic</v>
      </c>
    </row>
    <row r="3311" spans="1:18" x14ac:dyDescent="0.2">
      <c r="A3311" s="21" t="s">
        <v>19860</v>
      </c>
      <c r="B3311" s="21" t="s">
        <v>19457</v>
      </c>
      <c r="C3311" s="22" t="s">
        <v>10905</v>
      </c>
      <c r="D3311" s="21" t="s">
        <v>10906</v>
      </c>
      <c r="E3311" s="21" t="s">
        <v>19861</v>
      </c>
      <c r="F3311" s="21" t="s">
        <v>10906</v>
      </c>
      <c r="G3311" s="21" t="s">
        <v>20073</v>
      </c>
      <c r="H3311" s="21" t="s">
        <v>19863</v>
      </c>
      <c r="I3311" s="23">
        <v>1</v>
      </c>
      <c r="J3311" s="21" t="s">
        <v>19863</v>
      </c>
      <c r="K3311" s="24">
        <v>1</v>
      </c>
      <c r="L3311" s="23"/>
      <c r="M3311" s="21" t="s">
        <v>19861</v>
      </c>
      <c r="N3311" s="21" t="s">
        <v>19861</v>
      </c>
      <c r="O3311" s="23"/>
      <c r="P3311" s="21" t="s">
        <v>19864</v>
      </c>
      <c r="Q3311" s="19" t="str">
        <f>VLOOKUP(C3311,'ITEM MASTER'!B:B,1,0)</f>
        <v>FG08605</v>
      </c>
      <c r="R3311" s="19" t="str">
        <f>VLOOKUP(B3311,'ITEM MASTER'!L:M,2,0)</f>
        <v>Generic</v>
      </c>
    </row>
    <row r="3312" spans="1:18" x14ac:dyDescent="0.2">
      <c r="A3312" s="21" t="s">
        <v>19860</v>
      </c>
      <c r="B3312" s="21" t="s">
        <v>19441</v>
      </c>
      <c r="C3312" s="22" t="s">
        <v>10907</v>
      </c>
      <c r="D3312" s="21" t="s">
        <v>10908</v>
      </c>
      <c r="E3312" s="21" t="s">
        <v>19861</v>
      </c>
      <c r="F3312" s="21" t="s">
        <v>10908</v>
      </c>
      <c r="G3312" s="21" t="s">
        <v>20073</v>
      </c>
      <c r="H3312" s="21" t="s">
        <v>19863</v>
      </c>
      <c r="I3312" s="23">
        <v>1</v>
      </c>
      <c r="J3312" s="21" t="s">
        <v>19863</v>
      </c>
      <c r="K3312" s="24">
        <v>1</v>
      </c>
      <c r="L3312" s="23"/>
      <c r="M3312" s="21" t="s">
        <v>19861</v>
      </c>
      <c r="N3312" s="21" t="s">
        <v>19861</v>
      </c>
      <c r="O3312" s="23"/>
      <c r="P3312" s="21" t="s">
        <v>19864</v>
      </c>
      <c r="Q3312" s="19" t="str">
        <f>VLOOKUP(C3312,'ITEM MASTER'!B:B,1,0)</f>
        <v>FG08606</v>
      </c>
      <c r="R3312" s="19" t="str">
        <f>VLOOKUP(B3312,'ITEM MASTER'!L:M,2,0)</f>
        <v>Generic</v>
      </c>
    </row>
    <row r="3313" spans="1:18" x14ac:dyDescent="0.2">
      <c r="A3313" s="21" t="s">
        <v>19860</v>
      </c>
      <c r="B3313" s="21" t="s">
        <v>19441</v>
      </c>
      <c r="C3313" s="22" t="s">
        <v>10909</v>
      </c>
      <c r="D3313" s="21" t="s">
        <v>10910</v>
      </c>
      <c r="E3313" s="21" t="s">
        <v>19861</v>
      </c>
      <c r="F3313" s="21" t="s">
        <v>10910</v>
      </c>
      <c r="G3313" s="21" t="s">
        <v>20073</v>
      </c>
      <c r="H3313" s="21" t="s">
        <v>19863</v>
      </c>
      <c r="I3313" s="23">
        <v>1</v>
      </c>
      <c r="J3313" s="21" t="s">
        <v>19863</v>
      </c>
      <c r="K3313" s="24">
        <v>1</v>
      </c>
      <c r="L3313" s="23"/>
      <c r="M3313" s="21" t="s">
        <v>19861</v>
      </c>
      <c r="N3313" s="21" t="s">
        <v>19861</v>
      </c>
      <c r="O3313" s="23"/>
      <c r="P3313" s="21" t="s">
        <v>19864</v>
      </c>
      <c r="Q3313" s="19" t="str">
        <f>VLOOKUP(C3313,'ITEM MASTER'!B:B,1,0)</f>
        <v>FG08607</v>
      </c>
      <c r="R3313" s="19" t="str">
        <f>VLOOKUP(B3313,'ITEM MASTER'!L:M,2,0)</f>
        <v>Generic</v>
      </c>
    </row>
    <row r="3314" spans="1:18" x14ac:dyDescent="0.2">
      <c r="A3314" s="21" t="s">
        <v>19860</v>
      </c>
      <c r="B3314" s="21" t="s">
        <v>19441</v>
      </c>
      <c r="C3314" s="22" t="s">
        <v>10911</v>
      </c>
      <c r="D3314" s="21" t="s">
        <v>10912</v>
      </c>
      <c r="E3314" s="21" t="s">
        <v>19861</v>
      </c>
      <c r="F3314" s="21" t="s">
        <v>10912</v>
      </c>
      <c r="G3314" s="21" t="s">
        <v>20073</v>
      </c>
      <c r="H3314" s="21" t="s">
        <v>19863</v>
      </c>
      <c r="I3314" s="23">
        <v>1</v>
      </c>
      <c r="J3314" s="21" t="s">
        <v>19863</v>
      </c>
      <c r="K3314" s="24">
        <v>1</v>
      </c>
      <c r="L3314" s="23"/>
      <c r="M3314" s="21" t="s">
        <v>19861</v>
      </c>
      <c r="N3314" s="21" t="s">
        <v>19861</v>
      </c>
      <c r="O3314" s="23"/>
      <c r="P3314" s="21" t="s">
        <v>19864</v>
      </c>
      <c r="Q3314" s="19" t="str">
        <f>VLOOKUP(C3314,'ITEM MASTER'!B:B,1,0)</f>
        <v>FG08608</v>
      </c>
      <c r="R3314" s="19" t="str">
        <f>VLOOKUP(B3314,'ITEM MASTER'!L:M,2,0)</f>
        <v>Generic</v>
      </c>
    </row>
    <row r="3315" spans="1:18" x14ac:dyDescent="0.2">
      <c r="A3315" s="21" t="s">
        <v>19860</v>
      </c>
      <c r="B3315" s="21" t="s">
        <v>19441</v>
      </c>
      <c r="C3315" s="22" t="s">
        <v>10913</v>
      </c>
      <c r="D3315" s="21" t="s">
        <v>10914</v>
      </c>
      <c r="E3315" s="21" t="s">
        <v>19861</v>
      </c>
      <c r="F3315" s="21" t="s">
        <v>20137</v>
      </c>
      <c r="G3315" s="21" t="s">
        <v>20073</v>
      </c>
      <c r="H3315" s="21" t="s">
        <v>19863</v>
      </c>
      <c r="I3315" s="23">
        <v>1</v>
      </c>
      <c r="J3315" s="21" t="s">
        <v>19863</v>
      </c>
      <c r="K3315" s="24">
        <v>1</v>
      </c>
      <c r="L3315" s="23"/>
      <c r="M3315" s="21" t="s">
        <v>19861</v>
      </c>
      <c r="N3315" s="21" t="s">
        <v>19861</v>
      </c>
      <c r="O3315" s="23"/>
      <c r="P3315" s="21" t="s">
        <v>19864</v>
      </c>
      <c r="Q3315" s="19" t="str">
        <f>VLOOKUP(C3315,'ITEM MASTER'!B:B,1,0)</f>
        <v>FG08609</v>
      </c>
      <c r="R3315" s="19" t="str">
        <f>VLOOKUP(B3315,'ITEM MASTER'!L:M,2,0)</f>
        <v>Generic</v>
      </c>
    </row>
    <row r="3316" spans="1:18" x14ac:dyDescent="0.2">
      <c r="A3316" s="21" t="s">
        <v>19860</v>
      </c>
      <c r="B3316" s="21" t="s">
        <v>19441</v>
      </c>
      <c r="C3316" s="22" t="s">
        <v>10915</v>
      </c>
      <c r="D3316" s="21" t="s">
        <v>10916</v>
      </c>
      <c r="E3316" s="21" t="s">
        <v>19861</v>
      </c>
      <c r="F3316" s="21" t="s">
        <v>10916</v>
      </c>
      <c r="G3316" s="21" t="s">
        <v>20073</v>
      </c>
      <c r="H3316" s="21" t="s">
        <v>19863</v>
      </c>
      <c r="I3316" s="23">
        <v>1</v>
      </c>
      <c r="J3316" s="21" t="s">
        <v>19863</v>
      </c>
      <c r="K3316" s="24">
        <v>1</v>
      </c>
      <c r="L3316" s="23"/>
      <c r="M3316" s="21" t="s">
        <v>19861</v>
      </c>
      <c r="N3316" s="21" t="s">
        <v>19861</v>
      </c>
      <c r="O3316" s="23"/>
      <c r="P3316" s="21" t="s">
        <v>19864</v>
      </c>
      <c r="Q3316" s="19" t="str">
        <f>VLOOKUP(C3316,'ITEM MASTER'!B:B,1,0)</f>
        <v>FG08610</v>
      </c>
      <c r="R3316" s="19" t="str">
        <f>VLOOKUP(B3316,'ITEM MASTER'!L:M,2,0)</f>
        <v>Generic</v>
      </c>
    </row>
    <row r="3317" spans="1:18" x14ac:dyDescent="0.2">
      <c r="A3317" s="21" t="s">
        <v>19860</v>
      </c>
      <c r="B3317" s="21" t="s">
        <v>19441</v>
      </c>
      <c r="C3317" s="22" t="s">
        <v>10917</v>
      </c>
      <c r="D3317" s="21" t="s">
        <v>10918</v>
      </c>
      <c r="E3317" s="21" t="s">
        <v>19861</v>
      </c>
      <c r="F3317" s="21" t="s">
        <v>10918</v>
      </c>
      <c r="G3317" s="21" t="s">
        <v>20073</v>
      </c>
      <c r="H3317" s="21" t="s">
        <v>19863</v>
      </c>
      <c r="I3317" s="23">
        <v>1</v>
      </c>
      <c r="J3317" s="21" t="s">
        <v>19863</v>
      </c>
      <c r="K3317" s="24">
        <v>1</v>
      </c>
      <c r="L3317" s="23"/>
      <c r="M3317" s="21" t="s">
        <v>19861</v>
      </c>
      <c r="N3317" s="21" t="s">
        <v>19861</v>
      </c>
      <c r="O3317" s="23"/>
      <c r="P3317" s="21" t="s">
        <v>19864</v>
      </c>
      <c r="Q3317" s="19" t="str">
        <f>VLOOKUP(C3317,'ITEM MASTER'!B:B,1,0)</f>
        <v>FG08611</v>
      </c>
      <c r="R3317" s="19" t="str">
        <f>VLOOKUP(B3317,'ITEM MASTER'!L:M,2,0)</f>
        <v>Generic</v>
      </c>
    </row>
    <row r="3318" spans="1:18" x14ac:dyDescent="0.2">
      <c r="A3318" s="21" t="s">
        <v>19860</v>
      </c>
      <c r="B3318" s="21" t="s">
        <v>19441</v>
      </c>
      <c r="C3318" s="22" t="s">
        <v>10919</v>
      </c>
      <c r="D3318" s="21" t="s">
        <v>10920</v>
      </c>
      <c r="E3318" s="21" t="s">
        <v>19861</v>
      </c>
      <c r="F3318" s="21" t="s">
        <v>10920</v>
      </c>
      <c r="G3318" s="21" t="s">
        <v>20073</v>
      </c>
      <c r="H3318" s="21" t="s">
        <v>19863</v>
      </c>
      <c r="I3318" s="23">
        <v>1</v>
      </c>
      <c r="J3318" s="21" t="s">
        <v>19863</v>
      </c>
      <c r="K3318" s="24">
        <v>1</v>
      </c>
      <c r="L3318" s="23"/>
      <c r="M3318" s="21" t="s">
        <v>19861</v>
      </c>
      <c r="N3318" s="21" t="s">
        <v>19861</v>
      </c>
      <c r="O3318" s="23"/>
      <c r="P3318" s="21" t="s">
        <v>19864</v>
      </c>
      <c r="Q3318" s="19" t="str">
        <f>VLOOKUP(C3318,'ITEM MASTER'!B:B,1,0)</f>
        <v>FG08612</v>
      </c>
      <c r="R3318" s="19" t="str">
        <f>VLOOKUP(B3318,'ITEM MASTER'!L:M,2,0)</f>
        <v>Generic</v>
      </c>
    </row>
    <row r="3319" spans="1:18" x14ac:dyDescent="0.2">
      <c r="A3319" s="21" t="s">
        <v>19860</v>
      </c>
      <c r="B3319" s="21" t="s">
        <v>19441</v>
      </c>
      <c r="C3319" s="22" t="s">
        <v>10921</v>
      </c>
      <c r="D3319" s="21" t="s">
        <v>10922</v>
      </c>
      <c r="E3319" s="21" t="s">
        <v>19861</v>
      </c>
      <c r="F3319" s="21" t="s">
        <v>10922</v>
      </c>
      <c r="G3319" s="21" t="s">
        <v>20073</v>
      </c>
      <c r="H3319" s="21" t="s">
        <v>19863</v>
      </c>
      <c r="I3319" s="23">
        <v>1</v>
      </c>
      <c r="J3319" s="21" t="s">
        <v>19863</v>
      </c>
      <c r="K3319" s="24">
        <v>1</v>
      </c>
      <c r="L3319" s="23"/>
      <c r="M3319" s="21" t="s">
        <v>19861</v>
      </c>
      <c r="N3319" s="21" t="s">
        <v>19861</v>
      </c>
      <c r="O3319" s="23"/>
      <c r="P3319" s="21" t="s">
        <v>19864</v>
      </c>
      <c r="Q3319" s="19" t="str">
        <f>VLOOKUP(C3319,'ITEM MASTER'!B:B,1,0)</f>
        <v>FG08613</v>
      </c>
      <c r="R3319" s="19" t="str">
        <f>VLOOKUP(B3319,'ITEM MASTER'!L:M,2,0)</f>
        <v>Generic</v>
      </c>
    </row>
    <row r="3320" spans="1:18" x14ac:dyDescent="0.2">
      <c r="A3320" s="21" t="s">
        <v>19860</v>
      </c>
      <c r="B3320" s="21" t="s">
        <v>19441</v>
      </c>
      <c r="C3320" s="22" t="s">
        <v>10923</v>
      </c>
      <c r="D3320" s="21" t="s">
        <v>10924</v>
      </c>
      <c r="E3320" s="21" t="s">
        <v>19861</v>
      </c>
      <c r="F3320" s="21" t="s">
        <v>10924</v>
      </c>
      <c r="G3320" s="21" t="s">
        <v>20073</v>
      </c>
      <c r="H3320" s="21" t="s">
        <v>19863</v>
      </c>
      <c r="I3320" s="23">
        <v>1</v>
      </c>
      <c r="J3320" s="21" t="s">
        <v>19863</v>
      </c>
      <c r="K3320" s="24">
        <v>1</v>
      </c>
      <c r="L3320" s="23"/>
      <c r="M3320" s="21" t="s">
        <v>19861</v>
      </c>
      <c r="N3320" s="21" t="s">
        <v>19861</v>
      </c>
      <c r="O3320" s="23"/>
      <c r="P3320" s="21" t="s">
        <v>19864</v>
      </c>
      <c r="Q3320" s="19" t="str">
        <f>VLOOKUP(C3320,'ITEM MASTER'!B:B,1,0)</f>
        <v>FG08614</v>
      </c>
      <c r="R3320" s="19" t="str">
        <f>VLOOKUP(B3320,'ITEM MASTER'!L:M,2,0)</f>
        <v>Generic</v>
      </c>
    </row>
    <row r="3321" spans="1:18" x14ac:dyDescent="0.2">
      <c r="A3321" s="21" t="s">
        <v>19860</v>
      </c>
      <c r="B3321" s="21" t="s">
        <v>19441</v>
      </c>
      <c r="C3321" s="22" t="s">
        <v>10925</v>
      </c>
      <c r="D3321" s="21" t="s">
        <v>10926</v>
      </c>
      <c r="E3321" s="21" t="s">
        <v>19861</v>
      </c>
      <c r="F3321" s="21" t="s">
        <v>10926</v>
      </c>
      <c r="G3321" s="21" t="s">
        <v>20073</v>
      </c>
      <c r="H3321" s="21" t="s">
        <v>19863</v>
      </c>
      <c r="I3321" s="23">
        <v>1</v>
      </c>
      <c r="J3321" s="21" t="s">
        <v>19863</v>
      </c>
      <c r="K3321" s="24">
        <v>1</v>
      </c>
      <c r="L3321" s="23"/>
      <c r="M3321" s="21" t="s">
        <v>19861</v>
      </c>
      <c r="N3321" s="21" t="s">
        <v>19861</v>
      </c>
      <c r="O3321" s="23"/>
      <c r="P3321" s="21" t="s">
        <v>19864</v>
      </c>
      <c r="Q3321" s="19" t="str">
        <f>VLOOKUP(C3321,'ITEM MASTER'!B:B,1,0)</f>
        <v>FG08615</v>
      </c>
      <c r="R3321" s="19" t="str">
        <f>VLOOKUP(B3321,'ITEM MASTER'!L:M,2,0)</f>
        <v>Generic</v>
      </c>
    </row>
    <row r="3322" spans="1:18" x14ac:dyDescent="0.2">
      <c r="A3322" s="21" t="s">
        <v>19860</v>
      </c>
      <c r="B3322" s="21" t="s">
        <v>19441</v>
      </c>
      <c r="C3322" s="22" t="s">
        <v>10927</v>
      </c>
      <c r="D3322" s="21" t="s">
        <v>10928</v>
      </c>
      <c r="E3322" s="21" t="s">
        <v>19861</v>
      </c>
      <c r="F3322" s="21" t="s">
        <v>10928</v>
      </c>
      <c r="G3322" s="21" t="s">
        <v>20073</v>
      </c>
      <c r="H3322" s="21" t="s">
        <v>19863</v>
      </c>
      <c r="I3322" s="23">
        <v>1</v>
      </c>
      <c r="J3322" s="21" t="s">
        <v>19863</v>
      </c>
      <c r="K3322" s="24">
        <v>1</v>
      </c>
      <c r="L3322" s="23"/>
      <c r="M3322" s="21" t="s">
        <v>19861</v>
      </c>
      <c r="N3322" s="21" t="s">
        <v>19861</v>
      </c>
      <c r="O3322" s="23"/>
      <c r="P3322" s="21" t="s">
        <v>19864</v>
      </c>
      <c r="Q3322" s="19" t="str">
        <f>VLOOKUP(C3322,'ITEM MASTER'!B:B,1,0)</f>
        <v>FG08616</v>
      </c>
      <c r="R3322" s="19" t="str">
        <f>VLOOKUP(B3322,'ITEM MASTER'!L:M,2,0)</f>
        <v>Generic</v>
      </c>
    </row>
    <row r="3323" spans="1:18" x14ac:dyDescent="0.2">
      <c r="A3323" s="21" t="s">
        <v>19860</v>
      </c>
      <c r="B3323" s="21" t="s">
        <v>19441</v>
      </c>
      <c r="C3323" s="22" t="s">
        <v>10929</v>
      </c>
      <c r="D3323" s="21" t="s">
        <v>10930</v>
      </c>
      <c r="E3323" s="21" t="s">
        <v>19861</v>
      </c>
      <c r="F3323" s="21" t="s">
        <v>10930</v>
      </c>
      <c r="G3323" s="21" t="s">
        <v>20073</v>
      </c>
      <c r="H3323" s="21" t="s">
        <v>19863</v>
      </c>
      <c r="I3323" s="23">
        <v>1</v>
      </c>
      <c r="J3323" s="21" t="s">
        <v>19863</v>
      </c>
      <c r="K3323" s="24">
        <v>1</v>
      </c>
      <c r="L3323" s="23"/>
      <c r="M3323" s="21" t="s">
        <v>19861</v>
      </c>
      <c r="N3323" s="21" t="s">
        <v>19861</v>
      </c>
      <c r="O3323" s="23"/>
      <c r="P3323" s="21" t="s">
        <v>19864</v>
      </c>
      <c r="Q3323" s="19" t="str">
        <f>VLOOKUP(C3323,'ITEM MASTER'!B:B,1,0)</f>
        <v>FG08617</v>
      </c>
      <c r="R3323" s="19" t="str">
        <f>VLOOKUP(B3323,'ITEM MASTER'!L:M,2,0)</f>
        <v>Generic</v>
      </c>
    </row>
    <row r="3324" spans="1:18" x14ac:dyDescent="0.2">
      <c r="A3324" s="21" t="s">
        <v>19860</v>
      </c>
      <c r="B3324" s="21" t="s">
        <v>19441</v>
      </c>
      <c r="C3324" s="22" t="s">
        <v>10931</v>
      </c>
      <c r="D3324" s="21" t="s">
        <v>10932</v>
      </c>
      <c r="E3324" s="21" t="s">
        <v>19861</v>
      </c>
      <c r="F3324" s="21" t="s">
        <v>10932</v>
      </c>
      <c r="G3324" s="21" t="s">
        <v>20073</v>
      </c>
      <c r="H3324" s="21" t="s">
        <v>19863</v>
      </c>
      <c r="I3324" s="23">
        <v>1</v>
      </c>
      <c r="J3324" s="21" t="s">
        <v>19863</v>
      </c>
      <c r="K3324" s="24">
        <v>1</v>
      </c>
      <c r="L3324" s="23"/>
      <c r="M3324" s="21" t="s">
        <v>19861</v>
      </c>
      <c r="N3324" s="21" t="s">
        <v>19861</v>
      </c>
      <c r="O3324" s="23"/>
      <c r="P3324" s="21" t="s">
        <v>19864</v>
      </c>
      <c r="Q3324" s="19" t="str">
        <f>VLOOKUP(C3324,'ITEM MASTER'!B:B,1,0)</f>
        <v>FG08618</v>
      </c>
      <c r="R3324" s="19" t="str">
        <f>VLOOKUP(B3324,'ITEM MASTER'!L:M,2,0)</f>
        <v>Generic</v>
      </c>
    </row>
    <row r="3325" spans="1:18" x14ac:dyDescent="0.2">
      <c r="A3325" s="21" t="s">
        <v>19860</v>
      </c>
      <c r="B3325" s="21" t="s">
        <v>19441</v>
      </c>
      <c r="C3325" s="22" t="s">
        <v>10933</v>
      </c>
      <c r="D3325" s="21" t="s">
        <v>10934</v>
      </c>
      <c r="E3325" s="21" t="s">
        <v>19861</v>
      </c>
      <c r="F3325" s="21" t="s">
        <v>20138</v>
      </c>
      <c r="G3325" s="21" t="s">
        <v>20073</v>
      </c>
      <c r="H3325" s="21" t="s">
        <v>19863</v>
      </c>
      <c r="I3325" s="23">
        <v>1</v>
      </c>
      <c r="J3325" s="21" t="s">
        <v>19863</v>
      </c>
      <c r="K3325" s="24">
        <v>1</v>
      </c>
      <c r="L3325" s="23"/>
      <c r="M3325" s="21" t="s">
        <v>19861</v>
      </c>
      <c r="N3325" s="21" t="s">
        <v>19861</v>
      </c>
      <c r="O3325" s="23"/>
      <c r="P3325" s="21" t="s">
        <v>19864</v>
      </c>
      <c r="Q3325" s="19" t="str">
        <f>VLOOKUP(C3325,'ITEM MASTER'!B:B,1,0)</f>
        <v>FG08619</v>
      </c>
      <c r="R3325" s="19" t="str">
        <f>VLOOKUP(B3325,'ITEM MASTER'!L:M,2,0)</f>
        <v>Generic</v>
      </c>
    </row>
    <row r="3326" spans="1:18" x14ac:dyDescent="0.2">
      <c r="A3326" s="21" t="s">
        <v>19860</v>
      </c>
      <c r="B3326" s="21" t="s">
        <v>19441</v>
      </c>
      <c r="C3326" s="22" t="s">
        <v>10935</v>
      </c>
      <c r="D3326" s="21" t="s">
        <v>10936</v>
      </c>
      <c r="E3326" s="21" t="s">
        <v>19861</v>
      </c>
      <c r="F3326" s="21" t="s">
        <v>10936</v>
      </c>
      <c r="G3326" s="21" t="s">
        <v>20073</v>
      </c>
      <c r="H3326" s="21" t="s">
        <v>19863</v>
      </c>
      <c r="I3326" s="23">
        <v>1</v>
      </c>
      <c r="J3326" s="21" t="s">
        <v>19863</v>
      </c>
      <c r="K3326" s="24">
        <v>1</v>
      </c>
      <c r="L3326" s="23"/>
      <c r="M3326" s="21" t="s">
        <v>19861</v>
      </c>
      <c r="N3326" s="21" t="s">
        <v>19861</v>
      </c>
      <c r="O3326" s="23"/>
      <c r="P3326" s="21" t="s">
        <v>19864</v>
      </c>
      <c r="Q3326" s="19" t="str">
        <f>VLOOKUP(C3326,'ITEM MASTER'!B:B,1,0)</f>
        <v>FG08620</v>
      </c>
      <c r="R3326" s="19" t="str">
        <f>VLOOKUP(B3326,'ITEM MASTER'!L:M,2,0)</f>
        <v>Generic</v>
      </c>
    </row>
    <row r="3327" spans="1:18" x14ac:dyDescent="0.2">
      <c r="A3327" s="21" t="s">
        <v>19860</v>
      </c>
      <c r="B3327" s="21" t="s">
        <v>19441</v>
      </c>
      <c r="C3327" s="22" t="s">
        <v>10937</v>
      </c>
      <c r="D3327" s="21" t="s">
        <v>10938</v>
      </c>
      <c r="E3327" s="21" t="s">
        <v>19861</v>
      </c>
      <c r="F3327" s="21" t="s">
        <v>20139</v>
      </c>
      <c r="G3327" s="21" t="s">
        <v>20073</v>
      </c>
      <c r="H3327" s="21" t="s">
        <v>19863</v>
      </c>
      <c r="I3327" s="23">
        <v>1</v>
      </c>
      <c r="J3327" s="21" t="s">
        <v>19863</v>
      </c>
      <c r="K3327" s="24">
        <v>1</v>
      </c>
      <c r="L3327" s="23"/>
      <c r="M3327" s="21" t="s">
        <v>19861</v>
      </c>
      <c r="N3327" s="21" t="s">
        <v>19861</v>
      </c>
      <c r="O3327" s="23"/>
      <c r="P3327" s="21" t="s">
        <v>19864</v>
      </c>
      <c r="Q3327" s="19" t="str">
        <f>VLOOKUP(C3327,'ITEM MASTER'!B:B,1,0)</f>
        <v>FG08630</v>
      </c>
      <c r="R3327" s="19" t="str">
        <f>VLOOKUP(B3327,'ITEM MASTER'!L:M,2,0)</f>
        <v>Generic</v>
      </c>
    </row>
    <row r="3328" spans="1:18" x14ac:dyDescent="0.2">
      <c r="A3328" s="21" t="s">
        <v>19860</v>
      </c>
      <c r="B3328" s="21" t="s">
        <v>19441</v>
      </c>
      <c r="C3328" s="22" t="s">
        <v>10939</v>
      </c>
      <c r="D3328" s="21" t="s">
        <v>10940</v>
      </c>
      <c r="E3328" s="21" t="s">
        <v>19861</v>
      </c>
      <c r="F3328" s="21" t="s">
        <v>10940</v>
      </c>
      <c r="G3328" s="21" t="s">
        <v>20073</v>
      </c>
      <c r="H3328" s="21" t="s">
        <v>19863</v>
      </c>
      <c r="I3328" s="23">
        <v>1</v>
      </c>
      <c r="J3328" s="21" t="s">
        <v>19863</v>
      </c>
      <c r="K3328" s="24">
        <v>1</v>
      </c>
      <c r="L3328" s="23"/>
      <c r="M3328" s="21" t="s">
        <v>19861</v>
      </c>
      <c r="N3328" s="21" t="s">
        <v>19861</v>
      </c>
      <c r="O3328" s="23"/>
      <c r="P3328" s="21" t="s">
        <v>19864</v>
      </c>
      <c r="Q3328" s="19" t="str">
        <f>VLOOKUP(C3328,'ITEM MASTER'!B:B,1,0)</f>
        <v>FG08631</v>
      </c>
      <c r="R3328" s="19" t="str">
        <f>VLOOKUP(B3328,'ITEM MASTER'!L:M,2,0)</f>
        <v>Generic</v>
      </c>
    </row>
    <row r="3329" spans="1:18" x14ac:dyDescent="0.2">
      <c r="A3329" s="21" t="s">
        <v>19860</v>
      </c>
      <c r="B3329" s="21" t="s">
        <v>19441</v>
      </c>
      <c r="C3329" s="22" t="s">
        <v>10941</v>
      </c>
      <c r="D3329" s="21" t="s">
        <v>10942</v>
      </c>
      <c r="E3329" s="21" t="s">
        <v>19861</v>
      </c>
      <c r="F3329" s="21" t="s">
        <v>10942</v>
      </c>
      <c r="G3329" s="21" t="s">
        <v>20073</v>
      </c>
      <c r="H3329" s="21" t="s">
        <v>19863</v>
      </c>
      <c r="I3329" s="23">
        <v>1</v>
      </c>
      <c r="J3329" s="21" t="s">
        <v>19863</v>
      </c>
      <c r="K3329" s="24">
        <v>1</v>
      </c>
      <c r="L3329" s="23"/>
      <c r="M3329" s="21" t="s">
        <v>19861</v>
      </c>
      <c r="N3329" s="21" t="s">
        <v>19861</v>
      </c>
      <c r="O3329" s="23"/>
      <c r="P3329" s="21" t="s">
        <v>19864</v>
      </c>
      <c r="Q3329" s="19" t="str">
        <f>VLOOKUP(C3329,'ITEM MASTER'!B:B,1,0)</f>
        <v>FG08665</v>
      </c>
      <c r="R3329" s="19" t="str">
        <f>VLOOKUP(B3329,'ITEM MASTER'!L:M,2,0)</f>
        <v>Generic</v>
      </c>
    </row>
    <row r="3330" spans="1:18" x14ac:dyDescent="0.2">
      <c r="A3330" s="21" t="s">
        <v>19860</v>
      </c>
      <c r="B3330" s="21" t="s">
        <v>19441</v>
      </c>
      <c r="C3330" s="22" t="s">
        <v>10943</v>
      </c>
      <c r="D3330" s="21" t="s">
        <v>10944</v>
      </c>
      <c r="E3330" s="21" t="s">
        <v>19861</v>
      </c>
      <c r="F3330" s="21" t="s">
        <v>20140</v>
      </c>
      <c r="G3330" s="21" t="s">
        <v>20073</v>
      </c>
      <c r="H3330" s="21" t="s">
        <v>19863</v>
      </c>
      <c r="I3330" s="23">
        <v>1</v>
      </c>
      <c r="J3330" s="21" t="s">
        <v>19863</v>
      </c>
      <c r="K3330" s="24">
        <v>1</v>
      </c>
      <c r="L3330" s="23"/>
      <c r="M3330" s="21" t="s">
        <v>19861</v>
      </c>
      <c r="N3330" s="21" t="s">
        <v>19861</v>
      </c>
      <c r="O3330" s="23"/>
      <c r="P3330" s="21" t="s">
        <v>19864</v>
      </c>
      <c r="Q3330" s="19" t="str">
        <f>VLOOKUP(C3330,'ITEM MASTER'!B:B,1,0)</f>
        <v>FG08666</v>
      </c>
      <c r="R3330" s="19" t="str">
        <f>VLOOKUP(B3330,'ITEM MASTER'!L:M,2,0)</f>
        <v>Generic</v>
      </c>
    </row>
    <row r="3331" spans="1:18" x14ac:dyDescent="0.2">
      <c r="A3331" s="21" t="s">
        <v>19860</v>
      </c>
      <c r="B3331" s="21" t="s">
        <v>19441</v>
      </c>
      <c r="C3331" s="22" t="s">
        <v>10945</v>
      </c>
      <c r="D3331" s="21" t="s">
        <v>10946</v>
      </c>
      <c r="E3331" s="21" t="s">
        <v>19861</v>
      </c>
      <c r="F3331" s="21" t="s">
        <v>20141</v>
      </c>
      <c r="G3331" s="21" t="s">
        <v>20073</v>
      </c>
      <c r="H3331" s="21" t="s">
        <v>19863</v>
      </c>
      <c r="I3331" s="23">
        <v>1</v>
      </c>
      <c r="J3331" s="21" t="s">
        <v>19863</v>
      </c>
      <c r="K3331" s="24">
        <v>1</v>
      </c>
      <c r="L3331" s="23"/>
      <c r="M3331" s="21" t="s">
        <v>19861</v>
      </c>
      <c r="N3331" s="21" t="s">
        <v>19861</v>
      </c>
      <c r="O3331" s="23"/>
      <c r="P3331" s="21" t="s">
        <v>19864</v>
      </c>
      <c r="Q3331" s="19" t="str">
        <f>VLOOKUP(C3331,'ITEM MASTER'!B:B,1,0)</f>
        <v>FG08667</v>
      </c>
      <c r="R3331" s="19" t="str">
        <f>VLOOKUP(B3331,'ITEM MASTER'!L:M,2,0)</f>
        <v>Generic</v>
      </c>
    </row>
    <row r="3332" spans="1:18" x14ac:dyDescent="0.2">
      <c r="A3332" s="21" t="s">
        <v>19860</v>
      </c>
      <c r="B3332" s="21" t="s">
        <v>19441</v>
      </c>
      <c r="C3332" s="22" t="s">
        <v>10947</v>
      </c>
      <c r="D3332" s="21" t="s">
        <v>10948</v>
      </c>
      <c r="E3332" s="21" t="s">
        <v>19861</v>
      </c>
      <c r="F3332" s="21" t="s">
        <v>20142</v>
      </c>
      <c r="G3332" s="21" t="s">
        <v>20073</v>
      </c>
      <c r="H3332" s="21" t="s">
        <v>19863</v>
      </c>
      <c r="I3332" s="23">
        <v>1</v>
      </c>
      <c r="J3332" s="21" t="s">
        <v>19863</v>
      </c>
      <c r="K3332" s="24">
        <v>1</v>
      </c>
      <c r="L3332" s="23"/>
      <c r="M3332" s="21" t="s">
        <v>19861</v>
      </c>
      <c r="N3332" s="21" t="s">
        <v>19861</v>
      </c>
      <c r="O3332" s="23"/>
      <c r="P3332" s="21" t="s">
        <v>19864</v>
      </c>
      <c r="Q3332" s="19" t="str">
        <f>VLOOKUP(C3332,'ITEM MASTER'!B:B,1,0)</f>
        <v>FG08668</v>
      </c>
      <c r="R3332" s="19" t="str">
        <f>VLOOKUP(B3332,'ITEM MASTER'!L:M,2,0)</f>
        <v>Generic</v>
      </c>
    </row>
    <row r="3333" spans="1:18" x14ac:dyDescent="0.2">
      <c r="A3333" s="21" t="s">
        <v>19860</v>
      </c>
      <c r="B3333" s="21" t="s">
        <v>19441</v>
      </c>
      <c r="C3333" s="22" t="s">
        <v>10949</v>
      </c>
      <c r="D3333" s="21" t="s">
        <v>10950</v>
      </c>
      <c r="E3333" s="21" t="s">
        <v>19861</v>
      </c>
      <c r="F3333" s="21" t="s">
        <v>10950</v>
      </c>
      <c r="G3333" s="21" t="s">
        <v>20073</v>
      </c>
      <c r="H3333" s="21" t="s">
        <v>19863</v>
      </c>
      <c r="I3333" s="23">
        <v>1</v>
      </c>
      <c r="J3333" s="21" t="s">
        <v>19863</v>
      </c>
      <c r="K3333" s="24">
        <v>1</v>
      </c>
      <c r="L3333" s="23"/>
      <c r="M3333" s="21" t="s">
        <v>19861</v>
      </c>
      <c r="N3333" s="21" t="s">
        <v>19861</v>
      </c>
      <c r="O3333" s="23"/>
      <c r="P3333" s="21" t="s">
        <v>19864</v>
      </c>
      <c r="Q3333" s="19" t="str">
        <f>VLOOKUP(C3333,'ITEM MASTER'!B:B,1,0)</f>
        <v>FG08669</v>
      </c>
      <c r="R3333" s="19" t="str">
        <f>VLOOKUP(B3333,'ITEM MASTER'!L:M,2,0)</f>
        <v>Generic</v>
      </c>
    </row>
    <row r="3334" spans="1:18" x14ac:dyDescent="0.2">
      <c r="A3334" s="21" t="s">
        <v>19860</v>
      </c>
      <c r="B3334" s="21" t="s">
        <v>19441</v>
      </c>
      <c r="C3334" s="22" t="s">
        <v>10951</v>
      </c>
      <c r="D3334" s="21" t="s">
        <v>10952</v>
      </c>
      <c r="E3334" s="21" t="s">
        <v>19861</v>
      </c>
      <c r="F3334" s="21" t="s">
        <v>10952</v>
      </c>
      <c r="G3334" s="21" t="s">
        <v>20073</v>
      </c>
      <c r="H3334" s="21" t="s">
        <v>19863</v>
      </c>
      <c r="I3334" s="23">
        <v>1</v>
      </c>
      <c r="J3334" s="21" t="s">
        <v>19863</v>
      </c>
      <c r="K3334" s="24">
        <v>1</v>
      </c>
      <c r="L3334" s="23"/>
      <c r="M3334" s="21" t="s">
        <v>19861</v>
      </c>
      <c r="N3334" s="21" t="s">
        <v>19861</v>
      </c>
      <c r="O3334" s="23"/>
      <c r="P3334" s="21" t="s">
        <v>19864</v>
      </c>
      <c r="Q3334" s="19" t="str">
        <f>VLOOKUP(C3334,'ITEM MASTER'!B:B,1,0)</f>
        <v>FG08695</v>
      </c>
      <c r="R3334" s="19" t="str">
        <f>VLOOKUP(B3334,'ITEM MASTER'!L:M,2,0)</f>
        <v>Generic</v>
      </c>
    </row>
    <row r="3335" spans="1:18" x14ac:dyDescent="0.2">
      <c r="A3335" s="21" t="s">
        <v>19860</v>
      </c>
      <c r="B3335" s="21" t="s">
        <v>19441</v>
      </c>
      <c r="C3335" s="22" t="s">
        <v>10953</v>
      </c>
      <c r="D3335" s="21" t="s">
        <v>10954</v>
      </c>
      <c r="E3335" s="21" t="s">
        <v>19861</v>
      </c>
      <c r="F3335" s="21" t="s">
        <v>10954</v>
      </c>
      <c r="G3335" s="21" t="s">
        <v>20073</v>
      </c>
      <c r="H3335" s="21" t="s">
        <v>19863</v>
      </c>
      <c r="I3335" s="23">
        <v>1</v>
      </c>
      <c r="J3335" s="21" t="s">
        <v>19863</v>
      </c>
      <c r="K3335" s="24">
        <v>1</v>
      </c>
      <c r="L3335" s="23"/>
      <c r="M3335" s="21" t="s">
        <v>19861</v>
      </c>
      <c r="N3335" s="21" t="s">
        <v>19861</v>
      </c>
      <c r="O3335" s="23"/>
      <c r="P3335" s="21" t="s">
        <v>19864</v>
      </c>
      <c r="Q3335" s="19" t="str">
        <f>VLOOKUP(C3335,'ITEM MASTER'!B:B,1,0)</f>
        <v>FG08696</v>
      </c>
      <c r="R3335" s="19" t="str">
        <f>VLOOKUP(B3335,'ITEM MASTER'!L:M,2,0)</f>
        <v>Generic</v>
      </c>
    </row>
    <row r="3336" spans="1:18" x14ac:dyDescent="0.2">
      <c r="A3336" s="21" t="s">
        <v>19860</v>
      </c>
      <c r="B3336" s="21" t="s">
        <v>19441</v>
      </c>
      <c r="C3336" s="22" t="s">
        <v>10955</v>
      </c>
      <c r="D3336" s="21" t="s">
        <v>10956</v>
      </c>
      <c r="E3336" s="21" t="s">
        <v>19861</v>
      </c>
      <c r="F3336" s="21" t="s">
        <v>20143</v>
      </c>
      <c r="G3336" s="21" t="s">
        <v>20073</v>
      </c>
      <c r="H3336" s="21" t="s">
        <v>19863</v>
      </c>
      <c r="I3336" s="23">
        <v>1</v>
      </c>
      <c r="J3336" s="21" t="s">
        <v>19863</v>
      </c>
      <c r="K3336" s="24">
        <v>1</v>
      </c>
      <c r="L3336" s="23"/>
      <c r="M3336" s="21" t="s">
        <v>19861</v>
      </c>
      <c r="N3336" s="21" t="s">
        <v>19861</v>
      </c>
      <c r="O3336" s="23"/>
      <c r="P3336" s="21" t="s">
        <v>19864</v>
      </c>
      <c r="Q3336" s="19" t="str">
        <f>VLOOKUP(C3336,'ITEM MASTER'!B:B,1,0)</f>
        <v>FG08710</v>
      </c>
      <c r="R3336" s="19" t="str">
        <f>VLOOKUP(B3336,'ITEM MASTER'!L:M,2,0)</f>
        <v>Generic</v>
      </c>
    </row>
    <row r="3337" spans="1:18" x14ac:dyDescent="0.2">
      <c r="A3337" s="21" t="s">
        <v>19860</v>
      </c>
      <c r="B3337" s="21" t="s">
        <v>19441</v>
      </c>
      <c r="C3337" s="22" t="s">
        <v>10957</v>
      </c>
      <c r="D3337" s="21" t="s">
        <v>10958</v>
      </c>
      <c r="E3337" s="21" t="s">
        <v>19861</v>
      </c>
      <c r="F3337" s="21" t="s">
        <v>10958</v>
      </c>
      <c r="G3337" s="21" t="s">
        <v>20073</v>
      </c>
      <c r="H3337" s="21" t="s">
        <v>19863</v>
      </c>
      <c r="I3337" s="23">
        <v>1</v>
      </c>
      <c r="J3337" s="21" t="s">
        <v>19863</v>
      </c>
      <c r="K3337" s="24">
        <v>1</v>
      </c>
      <c r="L3337" s="23"/>
      <c r="M3337" s="21" t="s">
        <v>19861</v>
      </c>
      <c r="N3337" s="21" t="s">
        <v>19861</v>
      </c>
      <c r="O3337" s="23"/>
      <c r="P3337" s="21" t="s">
        <v>19864</v>
      </c>
      <c r="Q3337" s="19" t="str">
        <f>VLOOKUP(C3337,'ITEM MASTER'!B:B,1,0)</f>
        <v>FG08711</v>
      </c>
      <c r="R3337" s="19" t="str">
        <f>VLOOKUP(B3337,'ITEM MASTER'!L:M,2,0)</f>
        <v>Generic</v>
      </c>
    </row>
    <row r="3338" spans="1:18" x14ac:dyDescent="0.2">
      <c r="A3338" s="21" t="s">
        <v>19860</v>
      </c>
      <c r="B3338" s="21" t="s">
        <v>19441</v>
      </c>
      <c r="C3338" s="22" t="s">
        <v>10959</v>
      </c>
      <c r="D3338" s="21" t="s">
        <v>10960</v>
      </c>
      <c r="E3338" s="21" t="s">
        <v>19861</v>
      </c>
      <c r="F3338" s="21" t="s">
        <v>10960</v>
      </c>
      <c r="G3338" s="21" t="s">
        <v>20073</v>
      </c>
      <c r="H3338" s="21" t="s">
        <v>19863</v>
      </c>
      <c r="I3338" s="23">
        <v>1</v>
      </c>
      <c r="J3338" s="21" t="s">
        <v>19863</v>
      </c>
      <c r="K3338" s="24">
        <v>1</v>
      </c>
      <c r="L3338" s="23"/>
      <c r="M3338" s="21" t="s">
        <v>19861</v>
      </c>
      <c r="N3338" s="21" t="s">
        <v>19861</v>
      </c>
      <c r="O3338" s="23"/>
      <c r="P3338" s="21" t="s">
        <v>19864</v>
      </c>
      <c r="Q3338" s="19" t="str">
        <f>VLOOKUP(C3338,'ITEM MASTER'!B:B,1,0)</f>
        <v>FG08712</v>
      </c>
      <c r="R3338" s="19" t="str">
        <f>VLOOKUP(B3338,'ITEM MASTER'!L:M,2,0)</f>
        <v>Generic</v>
      </c>
    </row>
    <row r="3339" spans="1:18" x14ac:dyDescent="0.2">
      <c r="A3339" s="21" t="s">
        <v>19860</v>
      </c>
      <c r="B3339" s="21" t="s">
        <v>19441</v>
      </c>
      <c r="C3339" s="22" t="s">
        <v>10961</v>
      </c>
      <c r="D3339" s="21" t="s">
        <v>10962</v>
      </c>
      <c r="E3339" s="21" t="s">
        <v>19861</v>
      </c>
      <c r="F3339" s="21" t="s">
        <v>10962</v>
      </c>
      <c r="G3339" s="21" t="s">
        <v>20073</v>
      </c>
      <c r="H3339" s="21" t="s">
        <v>19863</v>
      </c>
      <c r="I3339" s="23">
        <v>1</v>
      </c>
      <c r="J3339" s="21" t="s">
        <v>19863</v>
      </c>
      <c r="K3339" s="24">
        <v>1</v>
      </c>
      <c r="L3339" s="23"/>
      <c r="M3339" s="21" t="s">
        <v>19861</v>
      </c>
      <c r="N3339" s="21" t="s">
        <v>19861</v>
      </c>
      <c r="O3339" s="23"/>
      <c r="P3339" s="21" t="s">
        <v>19864</v>
      </c>
      <c r="Q3339" s="19" t="str">
        <f>VLOOKUP(C3339,'ITEM MASTER'!B:B,1,0)</f>
        <v>FG08713</v>
      </c>
      <c r="R3339" s="19" t="str">
        <f>VLOOKUP(B3339,'ITEM MASTER'!L:M,2,0)</f>
        <v>Generic</v>
      </c>
    </row>
    <row r="3340" spans="1:18" x14ac:dyDescent="0.2">
      <c r="A3340" s="21" t="s">
        <v>19860</v>
      </c>
      <c r="B3340" s="21" t="s">
        <v>19441</v>
      </c>
      <c r="C3340" s="22" t="s">
        <v>10963</v>
      </c>
      <c r="D3340" s="21" t="s">
        <v>10964</v>
      </c>
      <c r="E3340" s="21" t="s">
        <v>19861</v>
      </c>
      <c r="F3340" s="21" t="s">
        <v>10964</v>
      </c>
      <c r="G3340" s="21" t="s">
        <v>20073</v>
      </c>
      <c r="H3340" s="21" t="s">
        <v>19863</v>
      </c>
      <c r="I3340" s="23">
        <v>1</v>
      </c>
      <c r="J3340" s="21" t="s">
        <v>19863</v>
      </c>
      <c r="K3340" s="24">
        <v>1</v>
      </c>
      <c r="L3340" s="23"/>
      <c r="M3340" s="21" t="s">
        <v>19861</v>
      </c>
      <c r="N3340" s="21" t="s">
        <v>19861</v>
      </c>
      <c r="O3340" s="23"/>
      <c r="P3340" s="21" t="s">
        <v>19864</v>
      </c>
      <c r="Q3340" s="19" t="str">
        <f>VLOOKUP(C3340,'ITEM MASTER'!B:B,1,0)</f>
        <v>FG08714</v>
      </c>
      <c r="R3340" s="19" t="str">
        <f>VLOOKUP(B3340,'ITEM MASTER'!L:M,2,0)</f>
        <v>Generic</v>
      </c>
    </row>
    <row r="3341" spans="1:18" x14ac:dyDescent="0.2">
      <c r="A3341" s="21" t="s">
        <v>19860</v>
      </c>
      <c r="B3341" s="21" t="s">
        <v>19441</v>
      </c>
      <c r="C3341" s="22" t="s">
        <v>10965</v>
      </c>
      <c r="D3341" s="21" t="s">
        <v>10966</v>
      </c>
      <c r="E3341" s="21" t="s">
        <v>19861</v>
      </c>
      <c r="F3341" s="21" t="s">
        <v>10966</v>
      </c>
      <c r="G3341" s="21" t="s">
        <v>20073</v>
      </c>
      <c r="H3341" s="21" t="s">
        <v>19863</v>
      </c>
      <c r="I3341" s="23">
        <v>1</v>
      </c>
      <c r="J3341" s="21" t="s">
        <v>19863</v>
      </c>
      <c r="K3341" s="24">
        <v>1</v>
      </c>
      <c r="L3341" s="23"/>
      <c r="M3341" s="21" t="s">
        <v>19861</v>
      </c>
      <c r="N3341" s="21" t="s">
        <v>19861</v>
      </c>
      <c r="O3341" s="23"/>
      <c r="P3341" s="21" t="s">
        <v>19864</v>
      </c>
      <c r="Q3341" s="19" t="str">
        <f>VLOOKUP(C3341,'ITEM MASTER'!B:B,1,0)</f>
        <v>FG08715</v>
      </c>
      <c r="R3341" s="19" t="str">
        <f>VLOOKUP(B3341,'ITEM MASTER'!L:M,2,0)</f>
        <v>Generic</v>
      </c>
    </row>
    <row r="3342" spans="1:18" x14ac:dyDescent="0.2">
      <c r="A3342" s="21" t="s">
        <v>19860</v>
      </c>
      <c r="B3342" s="21" t="s">
        <v>19441</v>
      </c>
      <c r="C3342" s="22" t="s">
        <v>10967</v>
      </c>
      <c r="D3342" s="21" t="s">
        <v>10968</v>
      </c>
      <c r="E3342" s="21" t="s">
        <v>19861</v>
      </c>
      <c r="F3342" s="21" t="s">
        <v>10968</v>
      </c>
      <c r="G3342" s="21" t="s">
        <v>20073</v>
      </c>
      <c r="H3342" s="21" t="s">
        <v>19863</v>
      </c>
      <c r="I3342" s="23">
        <v>1</v>
      </c>
      <c r="J3342" s="21" t="s">
        <v>19863</v>
      </c>
      <c r="K3342" s="24">
        <v>1</v>
      </c>
      <c r="L3342" s="23"/>
      <c r="M3342" s="21" t="s">
        <v>19861</v>
      </c>
      <c r="N3342" s="21" t="s">
        <v>19861</v>
      </c>
      <c r="O3342" s="23"/>
      <c r="P3342" s="21" t="s">
        <v>19864</v>
      </c>
      <c r="Q3342" s="19" t="str">
        <f>VLOOKUP(C3342,'ITEM MASTER'!B:B,1,0)</f>
        <v>FG08716</v>
      </c>
      <c r="R3342" s="19" t="str">
        <f>VLOOKUP(B3342,'ITEM MASTER'!L:M,2,0)</f>
        <v>Generic</v>
      </c>
    </row>
    <row r="3343" spans="1:18" x14ac:dyDescent="0.2">
      <c r="A3343" s="21" t="s">
        <v>19860</v>
      </c>
      <c r="B3343" s="21" t="s">
        <v>19441</v>
      </c>
      <c r="C3343" s="22" t="s">
        <v>10969</v>
      </c>
      <c r="D3343" s="21" t="s">
        <v>10970</v>
      </c>
      <c r="E3343" s="21" t="s">
        <v>19861</v>
      </c>
      <c r="F3343" s="21" t="s">
        <v>10970</v>
      </c>
      <c r="G3343" s="21" t="s">
        <v>20073</v>
      </c>
      <c r="H3343" s="21" t="s">
        <v>19863</v>
      </c>
      <c r="I3343" s="23">
        <v>1</v>
      </c>
      <c r="J3343" s="21" t="s">
        <v>19863</v>
      </c>
      <c r="K3343" s="24">
        <v>1</v>
      </c>
      <c r="L3343" s="23"/>
      <c r="M3343" s="21" t="s">
        <v>19861</v>
      </c>
      <c r="N3343" s="21" t="s">
        <v>19861</v>
      </c>
      <c r="O3343" s="23"/>
      <c r="P3343" s="21" t="s">
        <v>19864</v>
      </c>
      <c r="Q3343" s="19" t="str">
        <f>VLOOKUP(C3343,'ITEM MASTER'!B:B,1,0)</f>
        <v>FG08717</v>
      </c>
      <c r="R3343" s="19" t="str">
        <f>VLOOKUP(B3343,'ITEM MASTER'!L:M,2,0)</f>
        <v>Generic</v>
      </c>
    </row>
    <row r="3344" spans="1:18" x14ac:dyDescent="0.2">
      <c r="A3344" s="21" t="s">
        <v>19860</v>
      </c>
      <c r="B3344" s="21" t="s">
        <v>19441</v>
      </c>
      <c r="C3344" s="22" t="s">
        <v>10971</v>
      </c>
      <c r="D3344" s="21" t="s">
        <v>10972</v>
      </c>
      <c r="E3344" s="21" t="s">
        <v>19861</v>
      </c>
      <c r="F3344" s="21" t="s">
        <v>10972</v>
      </c>
      <c r="G3344" s="21" t="s">
        <v>20073</v>
      </c>
      <c r="H3344" s="21" t="s">
        <v>19863</v>
      </c>
      <c r="I3344" s="23">
        <v>1</v>
      </c>
      <c r="J3344" s="21" t="s">
        <v>19863</v>
      </c>
      <c r="K3344" s="24">
        <v>1</v>
      </c>
      <c r="L3344" s="23"/>
      <c r="M3344" s="21" t="s">
        <v>19861</v>
      </c>
      <c r="N3344" s="21" t="s">
        <v>19861</v>
      </c>
      <c r="O3344" s="23"/>
      <c r="P3344" s="21" t="s">
        <v>19864</v>
      </c>
      <c r="Q3344" s="19" t="str">
        <f>VLOOKUP(C3344,'ITEM MASTER'!B:B,1,0)</f>
        <v>FG08728</v>
      </c>
      <c r="R3344" s="19" t="str">
        <f>VLOOKUP(B3344,'ITEM MASTER'!L:M,2,0)</f>
        <v>Generic</v>
      </c>
    </row>
    <row r="3345" spans="1:18" x14ac:dyDescent="0.2">
      <c r="A3345" s="21" t="s">
        <v>19860</v>
      </c>
      <c r="B3345" s="21" t="s">
        <v>19441</v>
      </c>
      <c r="C3345" s="22" t="s">
        <v>10973</v>
      </c>
      <c r="D3345" s="21" t="s">
        <v>10974</v>
      </c>
      <c r="E3345" s="21" t="s">
        <v>19861</v>
      </c>
      <c r="F3345" s="21" t="s">
        <v>20144</v>
      </c>
      <c r="G3345" s="21" t="s">
        <v>20073</v>
      </c>
      <c r="H3345" s="21" t="s">
        <v>19863</v>
      </c>
      <c r="I3345" s="23">
        <v>1</v>
      </c>
      <c r="J3345" s="21" t="s">
        <v>19863</v>
      </c>
      <c r="K3345" s="24">
        <v>1</v>
      </c>
      <c r="L3345" s="23"/>
      <c r="M3345" s="21" t="s">
        <v>19861</v>
      </c>
      <c r="N3345" s="21" t="s">
        <v>19861</v>
      </c>
      <c r="O3345" s="23"/>
      <c r="P3345" s="21" t="s">
        <v>19864</v>
      </c>
      <c r="Q3345" s="19" t="str">
        <f>VLOOKUP(C3345,'ITEM MASTER'!B:B,1,0)</f>
        <v>FG08729</v>
      </c>
      <c r="R3345" s="19" t="str">
        <f>VLOOKUP(B3345,'ITEM MASTER'!L:M,2,0)</f>
        <v>Generic</v>
      </c>
    </row>
    <row r="3346" spans="1:18" x14ac:dyDescent="0.2">
      <c r="A3346" s="21" t="s">
        <v>19860</v>
      </c>
      <c r="B3346" s="21" t="s">
        <v>19441</v>
      </c>
      <c r="C3346" s="22" t="s">
        <v>10975</v>
      </c>
      <c r="D3346" s="21" t="s">
        <v>10976</v>
      </c>
      <c r="E3346" s="21" t="s">
        <v>19861</v>
      </c>
      <c r="F3346" s="21" t="s">
        <v>20145</v>
      </c>
      <c r="G3346" s="21" t="s">
        <v>20073</v>
      </c>
      <c r="H3346" s="21" t="s">
        <v>19863</v>
      </c>
      <c r="I3346" s="23">
        <v>1</v>
      </c>
      <c r="J3346" s="21" t="s">
        <v>19863</v>
      </c>
      <c r="K3346" s="24">
        <v>1</v>
      </c>
      <c r="L3346" s="23"/>
      <c r="M3346" s="21" t="s">
        <v>19861</v>
      </c>
      <c r="N3346" s="21" t="s">
        <v>19861</v>
      </c>
      <c r="O3346" s="23"/>
      <c r="P3346" s="21" t="s">
        <v>19864</v>
      </c>
      <c r="Q3346" s="19" t="str">
        <f>VLOOKUP(C3346,'ITEM MASTER'!B:B,1,0)</f>
        <v>FG08731</v>
      </c>
      <c r="R3346" s="19" t="str">
        <f>VLOOKUP(B3346,'ITEM MASTER'!L:M,2,0)</f>
        <v>Generic</v>
      </c>
    </row>
    <row r="3347" spans="1:18" x14ac:dyDescent="0.2">
      <c r="A3347" s="21" t="s">
        <v>19860</v>
      </c>
      <c r="B3347" s="21" t="s">
        <v>19441</v>
      </c>
      <c r="C3347" s="22" t="s">
        <v>10977</v>
      </c>
      <c r="D3347" s="21" t="s">
        <v>10978</v>
      </c>
      <c r="E3347" s="21" t="s">
        <v>19861</v>
      </c>
      <c r="F3347" s="21" t="s">
        <v>10978</v>
      </c>
      <c r="G3347" s="21" t="s">
        <v>20073</v>
      </c>
      <c r="H3347" s="21" t="s">
        <v>19863</v>
      </c>
      <c r="I3347" s="23">
        <v>1</v>
      </c>
      <c r="J3347" s="21" t="s">
        <v>19863</v>
      </c>
      <c r="K3347" s="24">
        <v>1</v>
      </c>
      <c r="L3347" s="23"/>
      <c r="M3347" s="21" t="s">
        <v>19861</v>
      </c>
      <c r="N3347" s="21" t="s">
        <v>19861</v>
      </c>
      <c r="O3347" s="23"/>
      <c r="P3347" s="21" t="s">
        <v>19864</v>
      </c>
      <c r="Q3347" s="19" t="str">
        <f>VLOOKUP(C3347,'ITEM MASTER'!B:B,1,0)</f>
        <v>FG08738</v>
      </c>
      <c r="R3347" s="19" t="str">
        <f>VLOOKUP(B3347,'ITEM MASTER'!L:M,2,0)</f>
        <v>Generic</v>
      </c>
    </row>
    <row r="3348" spans="1:18" x14ac:dyDescent="0.2">
      <c r="A3348" s="21" t="s">
        <v>19860</v>
      </c>
      <c r="B3348" s="21" t="s">
        <v>19441</v>
      </c>
      <c r="C3348" s="22" t="s">
        <v>10979</v>
      </c>
      <c r="D3348" s="21" t="s">
        <v>10980</v>
      </c>
      <c r="E3348" s="21" t="s">
        <v>19861</v>
      </c>
      <c r="F3348" s="21" t="s">
        <v>10980</v>
      </c>
      <c r="G3348" s="21" t="s">
        <v>20073</v>
      </c>
      <c r="H3348" s="21" t="s">
        <v>19863</v>
      </c>
      <c r="I3348" s="23">
        <v>1</v>
      </c>
      <c r="J3348" s="21" t="s">
        <v>19863</v>
      </c>
      <c r="K3348" s="24">
        <v>1</v>
      </c>
      <c r="L3348" s="23"/>
      <c r="M3348" s="21" t="s">
        <v>19861</v>
      </c>
      <c r="N3348" s="21" t="s">
        <v>19861</v>
      </c>
      <c r="O3348" s="23"/>
      <c r="P3348" s="21" t="s">
        <v>19864</v>
      </c>
      <c r="Q3348" s="19" t="str">
        <f>VLOOKUP(C3348,'ITEM MASTER'!B:B,1,0)</f>
        <v>FG08744</v>
      </c>
      <c r="R3348" s="19" t="str">
        <f>VLOOKUP(B3348,'ITEM MASTER'!L:M,2,0)</f>
        <v>Generic</v>
      </c>
    </row>
    <row r="3349" spans="1:18" x14ac:dyDescent="0.2">
      <c r="A3349" s="21" t="s">
        <v>19860</v>
      </c>
      <c r="B3349" s="21" t="s">
        <v>19457</v>
      </c>
      <c r="C3349" s="22" t="s">
        <v>10981</v>
      </c>
      <c r="D3349" s="21" t="s">
        <v>10982</v>
      </c>
      <c r="E3349" s="21" t="s">
        <v>19861</v>
      </c>
      <c r="F3349" s="21" t="s">
        <v>10982</v>
      </c>
      <c r="G3349" s="21" t="s">
        <v>20073</v>
      </c>
      <c r="H3349" s="21" t="s">
        <v>19863</v>
      </c>
      <c r="I3349" s="23">
        <v>1</v>
      </c>
      <c r="J3349" s="21" t="s">
        <v>19863</v>
      </c>
      <c r="K3349" s="24">
        <v>1</v>
      </c>
      <c r="L3349" s="23"/>
      <c r="M3349" s="21" t="s">
        <v>19861</v>
      </c>
      <c r="N3349" s="21" t="s">
        <v>19861</v>
      </c>
      <c r="O3349" s="23"/>
      <c r="P3349" s="21" t="s">
        <v>19864</v>
      </c>
      <c r="Q3349" s="19" t="str">
        <f>VLOOKUP(C3349,'ITEM MASTER'!B:B,1,0)</f>
        <v>FG08745</v>
      </c>
      <c r="R3349" s="19" t="str">
        <f>VLOOKUP(B3349,'ITEM MASTER'!L:M,2,0)</f>
        <v>Generic</v>
      </c>
    </row>
    <row r="3350" spans="1:18" x14ac:dyDescent="0.2">
      <c r="A3350" s="21" t="s">
        <v>19860</v>
      </c>
      <c r="B3350" s="21" t="s">
        <v>19441</v>
      </c>
      <c r="C3350" s="22" t="s">
        <v>10983</v>
      </c>
      <c r="D3350" s="21" t="s">
        <v>10984</v>
      </c>
      <c r="E3350" s="21" t="s">
        <v>19861</v>
      </c>
      <c r="F3350" s="21" t="s">
        <v>10984</v>
      </c>
      <c r="G3350" s="21" t="s">
        <v>20073</v>
      </c>
      <c r="H3350" s="21" t="s">
        <v>19863</v>
      </c>
      <c r="I3350" s="23">
        <v>1</v>
      </c>
      <c r="J3350" s="21" t="s">
        <v>19863</v>
      </c>
      <c r="K3350" s="24">
        <v>1</v>
      </c>
      <c r="L3350" s="23"/>
      <c r="M3350" s="21" t="s">
        <v>19861</v>
      </c>
      <c r="N3350" s="21" t="s">
        <v>19861</v>
      </c>
      <c r="O3350" s="23"/>
      <c r="P3350" s="21" t="s">
        <v>19864</v>
      </c>
      <c r="Q3350" s="19" t="str">
        <f>VLOOKUP(C3350,'ITEM MASTER'!B:B,1,0)</f>
        <v>FG08746</v>
      </c>
      <c r="R3350" s="19" t="str">
        <f>VLOOKUP(B3350,'ITEM MASTER'!L:M,2,0)</f>
        <v>Generic</v>
      </c>
    </row>
    <row r="3351" spans="1:18" x14ac:dyDescent="0.2">
      <c r="A3351" s="21" t="s">
        <v>19860</v>
      </c>
      <c r="B3351" s="21" t="s">
        <v>19441</v>
      </c>
      <c r="C3351" s="22" t="s">
        <v>10985</v>
      </c>
      <c r="D3351" s="21" t="s">
        <v>10986</v>
      </c>
      <c r="E3351" s="21" t="s">
        <v>19861</v>
      </c>
      <c r="F3351" s="21" t="s">
        <v>10986</v>
      </c>
      <c r="G3351" s="21" t="s">
        <v>20073</v>
      </c>
      <c r="H3351" s="21" t="s">
        <v>19863</v>
      </c>
      <c r="I3351" s="23">
        <v>1</v>
      </c>
      <c r="J3351" s="21" t="s">
        <v>19863</v>
      </c>
      <c r="K3351" s="24">
        <v>1</v>
      </c>
      <c r="L3351" s="23"/>
      <c r="M3351" s="21" t="s">
        <v>19861</v>
      </c>
      <c r="N3351" s="21" t="s">
        <v>19861</v>
      </c>
      <c r="O3351" s="23"/>
      <c r="P3351" s="21" t="s">
        <v>19864</v>
      </c>
      <c r="Q3351" s="19" t="str">
        <f>VLOOKUP(C3351,'ITEM MASTER'!B:B,1,0)</f>
        <v>FG08747</v>
      </c>
      <c r="R3351" s="19" t="str">
        <f>VLOOKUP(B3351,'ITEM MASTER'!L:M,2,0)</f>
        <v>Generic</v>
      </c>
    </row>
    <row r="3352" spans="1:18" x14ac:dyDescent="0.2">
      <c r="A3352" s="21" t="s">
        <v>19860</v>
      </c>
      <c r="B3352" s="21" t="s">
        <v>19441</v>
      </c>
      <c r="C3352" s="22" t="s">
        <v>10987</v>
      </c>
      <c r="D3352" s="21" t="s">
        <v>10988</v>
      </c>
      <c r="E3352" s="21" t="s">
        <v>19861</v>
      </c>
      <c r="F3352" s="21" t="s">
        <v>20146</v>
      </c>
      <c r="G3352" s="21" t="s">
        <v>20073</v>
      </c>
      <c r="H3352" s="21" t="s">
        <v>19863</v>
      </c>
      <c r="I3352" s="23">
        <v>1</v>
      </c>
      <c r="J3352" s="21" t="s">
        <v>19863</v>
      </c>
      <c r="K3352" s="24">
        <v>1</v>
      </c>
      <c r="L3352" s="23"/>
      <c r="M3352" s="21" t="s">
        <v>19861</v>
      </c>
      <c r="N3352" s="21" t="s">
        <v>19861</v>
      </c>
      <c r="O3352" s="23"/>
      <c r="P3352" s="21" t="s">
        <v>19864</v>
      </c>
      <c r="Q3352" s="19" t="str">
        <f>VLOOKUP(C3352,'ITEM MASTER'!B:B,1,0)</f>
        <v>FG08748</v>
      </c>
      <c r="R3352" s="19" t="str">
        <f>VLOOKUP(B3352,'ITEM MASTER'!L:M,2,0)</f>
        <v>Generic</v>
      </c>
    </row>
    <row r="3353" spans="1:18" x14ac:dyDescent="0.2">
      <c r="A3353" s="21" t="s">
        <v>19860</v>
      </c>
      <c r="B3353" s="21" t="s">
        <v>19441</v>
      </c>
      <c r="C3353" s="22" t="s">
        <v>10989</v>
      </c>
      <c r="D3353" s="21" t="s">
        <v>10990</v>
      </c>
      <c r="E3353" s="21" t="s">
        <v>19861</v>
      </c>
      <c r="F3353" s="21" t="s">
        <v>10990</v>
      </c>
      <c r="G3353" s="21" t="s">
        <v>20073</v>
      </c>
      <c r="H3353" s="21" t="s">
        <v>19863</v>
      </c>
      <c r="I3353" s="23">
        <v>1</v>
      </c>
      <c r="J3353" s="21" t="s">
        <v>19863</v>
      </c>
      <c r="K3353" s="24">
        <v>1</v>
      </c>
      <c r="L3353" s="23"/>
      <c r="M3353" s="21" t="s">
        <v>19861</v>
      </c>
      <c r="N3353" s="21" t="s">
        <v>19861</v>
      </c>
      <c r="O3353" s="23"/>
      <c r="P3353" s="21" t="s">
        <v>19864</v>
      </c>
      <c r="Q3353" s="19" t="str">
        <f>VLOOKUP(C3353,'ITEM MASTER'!B:B,1,0)</f>
        <v>FG08749</v>
      </c>
      <c r="R3353" s="19" t="str">
        <f>VLOOKUP(B3353,'ITEM MASTER'!L:M,2,0)</f>
        <v>Generic</v>
      </c>
    </row>
    <row r="3354" spans="1:18" x14ac:dyDescent="0.2">
      <c r="A3354" s="21" t="s">
        <v>19860</v>
      </c>
      <c r="B3354" s="21" t="s">
        <v>19441</v>
      </c>
      <c r="C3354" s="22" t="s">
        <v>10991</v>
      </c>
      <c r="D3354" s="21" t="s">
        <v>10992</v>
      </c>
      <c r="E3354" s="21" t="s">
        <v>19861</v>
      </c>
      <c r="F3354" s="21" t="s">
        <v>10992</v>
      </c>
      <c r="G3354" s="21" t="s">
        <v>20073</v>
      </c>
      <c r="H3354" s="21" t="s">
        <v>19863</v>
      </c>
      <c r="I3354" s="23">
        <v>1</v>
      </c>
      <c r="J3354" s="21" t="s">
        <v>19863</v>
      </c>
      <c r="K3354" s="24">
        <v>1</v>
      </c>
      <c r="L3354" s="23"/>
      <c r="M3354" s="21" t="s">
        <v>19861</v>
      </c>
      <c r="N3354" s="21" t="s">
        <v>19861</v>
      </c>
      <c r="O3354" s="23"/>
      <c r="P3354" s="21" t="s">
        <v>19864</v>
      </c>
      <c r="Q3354" s="19" t="str">
        <f>VLOOKUP(C3354,'ITEM MASTER'!B:B,1,0)</f>
        <v>FG08757</v>
      </c>
      <c r="R3354" s="19" t="str">
        <f>VLOOKUP(B3354,'ITEM MASTER'!L:M,2,0)</f>
        <v>Generic</v>
      </c>
    </row>
    <row r="3355" spans="1:18" x14ac:dyDescent="0.2">
      <c r="A3355" s="21" t="s">
        <v>19860</v>
      </c>
      <c r="B3355" s="21" t="s">
        <v>19441</v>
      </c>
      <c r="C3355" s="22" t="s">
        <v>10993</v>
      </c>
      <c r="D3355" s="21" t="s">
        <v>10994</v>
      </c>
      <c r="E3355" s="21" t="s">
        <v>19861</v>
      </c>
      <c r="F3355" s="21" t="s">
        <v>10994</v>
      </c>
      <c r="G3355" s="21" t="s">
        <v>20073</v>
      </c>
      <c r="H3355" s="21" t="s">
        <v>19863</v>
      </c>
      <c r="I3355" s="23">
        <v>1</v>
      </c>
      <c r="J3355" s="21" t="s">
        <v>19863</v>
      </c>
      <c r="K3355" s="24">
        <v>1</v>
      </c>
      <c r="L3355" s="23"/>
      <c r="M3355" s="21" t="s">
        <v>19861</v>
      </c>
      <c r="N3355" s="21" t="s">
        <v>19861</v>
      </c>
      <c r="O3355" s="23"/>
      <c r="P3355" s="21" t="s">
        <v>19864</v>
      </c>
      <c r="Q3355" s="19" t="str">
        <f>VLOOKUP(C3355,'ITEM MASTER'!B:B,1,0)</f>
        <v>FG08762</v>
      </c>
      <c r="R3355" s="19" t="str">
        <f>VLOOKUP(B3355,'ITEM MASTER'!L:M,2,0)</f>
        <v>Generic</v>
      </c>
    </row>
    <row r="3356" spans="1:18" x14ac:dyDescent="0.2">
      <c r="A3356" s="21" t="s">
        <v>19860</v>
      </c>
      <c r="B3356" s="21" t="s">
        <v>19441</v>
      </c>
      <c r="C3356" s="22" t="s">
        <v>10995</v>
      </c>
      <c r="D3356" s="21" t="s">
        <v>10996</v>
      </c>
      <c r="E3356" s="21" t="s">
        <v>19861</v>
      </c>
      <c r="F3356" s="21" t="s">
        <v>10996</v>
      </c>
      <c r="G3356" s="21" t="s">
        <v>20073</v>
      </c>
      <c r="H3356" s="21" t="s">
        <v>19863</v>
      </c>
      <c r="I3356" s="23">
        <v>1</v>
      </c>
      <c r="J3356" s="21" t="s">
        <v>19863</v>
      </c>
      <c r="K3356" s="24">
        <v>1</v>
      </c>
      <c r="L3356" s="23"/>
      <c r="M3356" s="21" t="s">
        <v>19861</v>
      </c>
      <c r="N3356" s="21" t="s">
        <v>19861</v>
      </c>
      <c r="O3356" s="23"/>
      <c r="P3356" s="21" t="s">
        <v>19864</v>
      </c>
      <c r="Q3356" s="19" t="str">
        <f>VLOOKUP(C3356,'ITEM MASTER'!B:B,1,0)</f>
        <v>FG08765</v>
      </c>
      <c r="R3356" s="19" t="str">
        <f>VLOOKUP(B3356,'ITEM MASTER'!L:M,2,0)</f>
        <v>Generic</v>
      </c>
    </row>
    <row r="3357" spans="1:18" x14ac:dyDescent="0.2">
      <c r="A3357" s="21" t="s">
        <v>19860</v>
      </c>
      <c r="B3357" s="21" t="s">
        <v>19441</v>
      </c>
      <c r="C3357" s="22" t="s">
        <v>10997</v>
      </c>
      <c r="D3357" s="21" t="s">
        <v>10998</v>
      </c>
      <c r="E3357" s="21" t="s">
        <v>19861</v>
      </c>
      <c r="F3357" s="21" t="s">
        <v>10998</v>
      </c>
      <c r="G3357" s="21" t="s">
        <v>20073</v>
      </c>
      <c r="H3357" s="21" t="s">
        <v>19863</v>
      </c>
      <c r="I3357" s="23">
        <v>1</v>
      </c>
      <c r="J3357" s="21" t="s">
        <v>19863</v>
      </c>
      <c r="K3357" s="24">
        <v>1</v>
      </c>
      <c r="L3357" s="23"/>
      <c r="M3357" s="21" t="s">
        <v>19861</v>
      </c>
      <c r="N3357" s="21" t="s">
        <v>19861</v>
      </c>
      <c r="O3357" s="23"/>
      <c r="P3357" s="21" t="s">
        <v>19864</v>
      </c>
      <c r="Q3357" s="19" t="str">
        <f>VLOOKUP(C3357,'ITEM MASTER'!B:B,1,0)</f>
        <v>FG08767</v>
      </c>
      <c r="R3357" s="19" t="str">
        <f>VLOOKUP(B3357,'ITEM MASTER'!L:M,2,0)</f>
        <v>Generic</v>
      </c>
    </row>
    <row r="3358" spans="1:18" x14ac:dyDescent="0.2">
      <c r="A3358" s="21" t="s">
        <v>19860</v>
      </c>
      <c r="B3358" s="21" t="s">
        <v>19441</v>
      </c>
      <c r="C3358" s="22" t="s">
        <v>10999</v>
      </c>
      <c r="D3358" s="21" t="s">
        <v>11000</v>
      </c>
      <c r="E3358" s="21" t="s">
        <v>19861</v>
      </c>
      <c r="F3358" s="21" t="s">
        <v>11000</v>
      </c>
      <c r="G3358" s="21" t="s">
        <v>20073</v>
      </c>
      <c r="H3358" s="21" t="s">
        <v>19863</v>
      </c>
      <c r="I3358" s="23">
        <v>1</v>
      </c>
      <c r="J3358" s="21" t="s">
        <v>19863</v>
      </c>
      <c r="K3358" s="24">
        <v>1</v>
      </c>
      <c r="L3358" s="23"/>
      <c r="M3358" s="21" t="s">
        <v>19861</v>
      </c>
      <c r="N3358" s="21" t="s">
        <v>19861</v>
      </c>
      <c r="O3358" s="23"/>
      <c r="P3358" s="21" t="s">
        <v>19864</v>
      </c>
      <c r="Q3358" s="19" t="str">
        <f>VLOOKUP(C3358,'ITEM MASTER'!B:B,1,0)</f>
        <v>FG08768</v>
      </c>
      <c r="R3358" s="19" t="str">
        <f>VLOOKUP(B3358,'ITEM MASTER'!L:M,2,0)</f>
        <v>Generic</v>
      </c>
    </row>
    <row r="3359" spans="1:18" x14ac:dyDescent="0.2">
      <c r="A3359" s="21" t="s">
        <v>19860</v>
      </c>
      <c r="B3359" s="21" t="s">
        <v>19441</v>
      </c>
      <c r="C3359" s="22" t="s">
        <v>11001</v>
      </c>
      <c r="D3359" s="21" t="s">
        <v>11002</v>
      </c>
      <c r="E3359" s="21" t="s">
        <v>19861</v>
      </c>
      <c r="F3359" s="21" t="s">
        <v>20147</v>
      </c>
      <c r="G3359" s="21" t="s">
        <v>20073</v>
      </c>
      <c r="H3359" s="21" t="s">
        <v>19863</v>
      </c>
      <c r="I3359" s="23">
        <v>1</v>
      </c>
      <c r="J3359" s="21" t="s">
        <v>19863</v>
      </c>
      <c r="K3359" s="24">
        <v>1</v>
      </c>
      <c r="L3359" s="23"/>
      <c r="M3359" s="21" t="s">
        <v>19861</v>
      </c>
      <c r="N3359" s="21" t="s">
        <v>19861</v>
      </c>
      <c r="O3359" s="23"/>
      <c r="P3359" s="21" t="s">
        <v>19864</v>
      </c>
      <c r="Q3359" s="19" t="str">
        <f>VLOOKUP(C3359,'ITEM MASTER'!B:B,1,0)</f>
        <v>FG08769</v>
      </c>
      <c r="R3359" s="19" t="str">
        <f>VLOOKUP(B3359,'ITEM MASTER'!L:M,2,0)</f>
        <v>Generic</v>
      </c>
    </row>
    <row r="3360" spans="1:18" x14ac:dyDescent="0.2">
      <c r="A3360" s="21" t="s">
        <v>19860</v>
      </c>
      <c r="B3360" s="21" t="s">
        <v>19441</v>
      </c>
      <c r="C3360" s="22" t="s">
        <v>11003</v>
      </c>
      <c r="D3360" s="21" t="s">
        <v>11004</v>
      </c>
      <c r="E3360" s="21" t="s">
        <v>19861</v>
      </c>
      <c r="F3360" s="21" t="s">
        <v>11004</v>
      </c>
      <c r="G3360" s="21" t="s">
        <v>20073</v>
      </c>
      <c r="H3360" s="21" t="s">
        <v>19863</v>
      </c>
      <c r="I3360" s="23">
        <v>1</v>
      </c>
      <c r="J3360" s="21" t="s">
        <v>19863</v>
      </c>
      <c r="K3360" s="24">
        <v>1</v>
      </c>
      <c r="L3360" s="23"/>
      <c r="M3360" s="21" t="s">
        <v>19861</v>
      </c>
      <c r="N3360" s="21" t="s">
        <v>19861</v>
      </c>
      <c r="O3360" s="23"/>
      <c r="P3360" s="21" t="s">
        <v>19864</v>
      </c>
      <c r="Q3360" s="19" t="str">
        <f>VLOOKUP(C3360,'ITEM MASTER'!B:B,1,0)</f>
        <v>FG08770</v>
      </c>
      <c r="R3360" s="19" t="str">
        <f>VLOOKUP(B3360,'ITEM MASTER'!L:M,2,0)</f>
        <v>Generic</v>
      </c>
    </row>
    <row r="3361" spans="1:18" x14ac:dyDescent="0.2">
      <c r="A3361" s="21" t="s">
        <v>19860</v>
      </c>
      <c r="B3361" s="21" t="s">
        <v>19441</v>
      </c>
      <c r="C3361" s="22" t="s">
        <v>11005</v>
      </c>
      <c r="D3361" s="21" t="s">
        <v>11006</v>
      </c>
      <c r="E3361" s="21" t="s">
        <v>19861</v>
      </c>
      <c r="F3361" s="21" t="s">
        <v>11006</v>
      </c>
      <c r="G3361" s="21" t="s">
        <v>20073</v>
      </c>
      <c r="H3361" s="21" t="s">
        <v>19863</v>
      </c>
      <c r="I3361" s="23">
        <v>1</v>
      </c>
      <c r="J3361" s="21" t="s">
        <v>19863</v>
      </c>
      <c r="K3361" s="24">
        <v>1</v>
      </c>
      <c r="L3361" s="23"/>
      <c r="M3361" s="21" t="s">
        <v>19861</v>
      </c>
      <c r="N3361" s="21" t="s">
        <v>19861</v>
      </c>
      <c r="O3361" s="23"/>
      <c r="P3361" s="21" t="s">
        <v>19864</v>
      </c>
      <c r="Q3361" s="19" t="str">
        <f>VLOOKUP(C3361,'ITEM MASTER'!B:B,1,0)</f>
        <v>FG08771</v>
      </c>
      <c r="R3361" s="19" t="str">
        <f>VLOOKUP(B3361,'ITEM MASTER'!L:M,2,0)</f>
        <v>Generic</v>
      </c>
    </row>
    <row r="3362" spans="1:18" x14ac:dyDescent="0.2">
      <c r="A3362" s="21" t="s">
        <v>19860</v>
      </c>
      <c r="B3362" s="21" t="s">
        <v>19441</v>
      </c>
      <c r="C3362" s="22" t="s">
        <v>11007</v>
      </c>
      <c r="D3362" s="21" t="s">
        <v>11008</v>
      </c>
      <c r="E3362" s="21" t="s">
        <v>19861</v>
      </c>
      <c r="F3362" s="21" t="s">
        <v>11008</v>
      </c>
      <c r="G3362" s="21" t="s">
        <v>20073</v>
      </c>
      <c r="H3362" s="21" t="s">
        <v>19863</v>
      </c>
      <c r="I3362" s="23">
        <v>1</v>
      </c>
      <c r="J3362" s="21" t="s">
        <v>19863</v>
      </c>
      <c r="K3362" s="24">
        <v>1</v>
      </c>
      <c r="L3362" s="23"/>
      <c r="M3362" s="21" t="s">
        <v>19861</v>
      </c>
      <c r="N3362" s="21" t="s">
        <v>19861</v>
      </c>
      <c r="O3362" s="23"/>
      <c r="P3362" s="21" t="s">
        <v>19864</v>
      </c>
      <c r="Q3362" s="19" t="str">
        <f>VLOOKUP(C3362,'ITEM MASTER'!B:B,1,0)</f>
        <v>FG08772</v>
      </c>
      <c r="R3362" s="19" t="str">
        <f>VLOOKUP(B3362,'ITEM MASTER'!L:M,2,0)</f>
        <v>Generic</v>
      </c>
    </row>
    <row r="3363" spans="1:18" x14ac:dyDescent="0.2">
      <c r="A3363" s="21" t="s">
        <v>19860</v>
      </c>
      <c r="B3363" s="21" t="s">
        <v>19441</v>
      </c>
      <c r="C3363" s="22" t="s">
        <v>11009</v>
      </c>
      <c r="D3363" s="21" t="s">
        <v>11010</v>
      </c>
      <c r="E3363" s="21" t="s">
        <v>19861</v>
      </c>
      <c r="F3363" s="21" t="s">
        <v>11010</v>
      </c>
      <c r="G3363" s="21" t="s">
        <v>20073</v>
      </c>
      <c r="H3363" s="21" t="s">
        <v>19863</v>
      </c>
      <c r="I3363" s="23">
        <v>1</v>
      </c>
      <c r="J3363" s="21" t="s">
        <v>19863</v>
      </c>
      <c r="K3363" s="24">
        <v>1</v>
      </c>
      <c r="L3363" s="23"/>
      <c r="M3363" s="21" t="s">
        <v>19861</v>
      </c>
      <c r="N3363" s="21" t="s">
        <v>19861</v>
      </c>
      <c r="O3363" s="23"/>
      <c r="P3363" s="21" t="s">
        <v>19864</v>
      </c>
      <c r="Q3363" s="19" t="str">
        <f>VLOOKUP(C3363,'ITEM MASTER'!B:B,1,0)</f>
        <v>FG08773</v>
      </c>
      <c r="R3363" s="19" t="str">
        <f>VLOOKUP(B3363,'ITEM MASTER'!L:M,2,0)</f>
        <v>Generic</v>
      </c>
    </row>
    <row r="3364" spans="1:18" x14ac:dyDescent="0.2">
      <c r="A3364" s="21" t="s">
        <v>19860</v>
      </c>
      <c r="B3364" s="21" t="s">
        <v>19441</v>
      </c>
      <c r="C3364" s="22" t="s">
        <v>11011</v>
      </c>
      <c r="D3364" s="21" t="s">
        <v>11012</v>
      </c>
      <c r="E3364" s="21" t="s">
        <v>19861</v>
      </c>
      <c r="F3364" s="21" t="s">
        <v>11012</v>
      </c>
      <c r="G3364" s="21" t="s">
        <v>20073</v>
      </c>
      <c r="H3364" s="21" t="s">
        <v>19863</v>
      </c>
      <c r="I3364" s="23">
        <v>1</v>
      </c>
      <c r="J3364" s="21" t="s">
        <v>19863</v>
      </c>
      <c r="K3364" s="24">
        <v>1</v>
      </c>
      <c r="L3364" s="23"/>
      <c r="M3364" s="21" t="s">
        <v>19861</v>
      </c>
      <c r="N3364" s="21" t="s">
        <v>19861</v>
      </c>
      <c r="O3364" s="23"/>
      <c r="P3364" s="21" t="s">
        <v>19864</v>
      </c>
      <c r="Q3364" s="19" t="str">
        <f>VLOOKUP(C3364,'ITEM MASTER'!B:B,1,0)</f>
        <v>FG08774</v>
      </c>
      <c r="R3364" s="19" t="str">
        <f>VLOOKUP(B3364,'ITEM MASTER'!L:M,2,0)</f>
        <v>Generic</v>
      </c>
    </row>
    <row r="3365" spans="1:18" x14ac:dyDescent="0.2">
      <c r="A3365" s="21" t="s">
        <v>19860</v>
      </c>
      <c r="B3365" s="21" t="s">
        <v>19441</v>
      </c>
      <c r="C3365" s="22" t="s">
        <v>11013</v>
      </c>
      <c r="D3365" s="21" t="s">
        <v>11014</v>
      </c>
      <c r="E3365" s="21" t="s">
        <v>19861</v>
      </c>
      <c r="F3365" s="21" t="s">
        <v>11014</v>
      </c>
      <c r="G3365" s="21" t="s">
        <v>20073</v>
      </c>
      <c r="H3365" s="21" t="s">
        <v>19863</v>
      </c>
      <c r="I3365" s="23">
        <v>1</v>
      </c>
      <c r="J3365" s="21" t="s">
        <v>19863</v>
      </c>
      <c r="K3365" s="24">
        <v>1</v>
      </c>
      <c r="L3365" s="23"/>
      <c r="M3365" s="21" t="s">
        <v>19861</v>
      </c>
      <c r="N3365" s="21" t="s">
        <v>19861</v>
      </c>
      <c r="O3365" s="23"/>
      <c r="P3365" s="21" t="s">
        <v>19864</v>
      </c>
      <c r="Q3365" s="19" t="str">
        <f>VLOOKUP(C3365,'ITEM MASTER'!B:B,1,0)</f>
        <v>FG08775</v>
      </c>
      <c r="R3365" s="19" t="str">
        <f>VLOOKUP(B3365,'ITEM MASTER'!L:M,2,0)</f>
        <v>Generic</v>
      </c>
    </row>
    <row r="3366" spans="1:18" x14ac:dyDescent="0.2">
      <c r="A3366" s="21" t="s">
        <v>19860</v>
      </c>
      <c r="B3366" s="21" t="s">
        <v>19441</v>
      </c>
      <c r="C3366" s="22" t="s">
        <v>11015</v>
      </c>
      <c r="D3366" s="21" t="s">
        <v>11016</v>
      </c>
      <c r="E3366" s="21" t="s">
        <v>19861</v>
      </c>
      <c r="F3366" s="21" t="s">
        <v>11016</v>
      </c>
      <c r="G3366" s="21" t="s">
        <v>20073</v>
      </c>
      <c r="H3366" s="21" t="s">
        <v>19863</v>
      </c>
      <c r="I3366" s="23">
        <v>1</v>
      </c>
      <c r="J3366" s="21" t="s">
        <v>19863</v>
      </c>
      <c r="K3366" s="24">
        <v>1</v>
      </c>
      <c r="L3366" s="23"/>
      <c r="M3366" s="21" t="s">
        <v>19861</v>
      </c>
      <c r="N3366" s="21" t="s">
        <v>19861</v>
      </c>
      <c r="O3366" s="23"/>
      <c r="P3366" s="21" t="s">
        <v>19864</v>
      </c>
      <c r="Q3366" s="19" t="str">
        <f>VLOOKUP(C3366,'ITEM MASTER'!B:B,1,0)</f>
        <v>FG08776</v>
      </c>
      <c r="R3366" s="19" t="str">
        <f>VLOOKUP(B3366,'ITEM MASTER'!L:M,2,0)</f>
        <v>Generic</v>
      </c>
    </row>
    <row r="3367" spans="1:18" x14ac:dyDescent="0.2">
      <c r="A3367" s="21" t="s">
        <v>19860</v>
      </c>
      <c r="B3367" s="21" t="s">
        <v>19441</v>
      </c>
      <c r="C3367" s="22" t="s">
        <v>11017</v>
      </c>
      <c r="D3367" s="21" t="s">
        <v>11018</v>
      </c>
      <c r="E3367" s="21" t="s">
        <v>19861</v>
      </c>
      <c r="F3367" s="21" t="s">
        <v>11018</v>
      </c>
      <c r="G3367" s="21" t="s">
        <v>20073</v>
      </c>
      <c r="H3367" s="21" t="s">
        <v>19863</v>
      </c>
      <c r="I3367" s="23">
        <v>1</v>
      </c>
      <c r="J3367" s="21" t="s">
        <v>19863</v>
      </c>
      <c r="K3367" s="24">
        <v>1</v>
      </c>
      <c r="L3367" s="23"/>
      <c r="M3367" s="21" t="s">
        <v>19861</v>
      </c>
      <c r="N3367" s="21" t="s">
        <v>19861</v>
      </c>
      <c r="O3367" s="23"/>
      <c r="P3367" s="21" t="s">
        <v>19864</v>
      </c>
      <c r="Q3367" s="19" t="str">
        <f>VLOOKUP(C3367,'ITEM MASTER'!B:B,1,0)</f>
        <v>FG08777</v>
      </c>
      <c r="R3367" s="19" t="str">
        <f>VLOOKUP(B3367,'ITEM MASTER'!L:M,2,0)</f>
        <v>Generic</v>
      </c>
    </row>
    <row r="3368" spans="1:18" x14ac:dyDescent="0.2">
      <c r="A3368" s="21" t="s">
        <v>19860</v>
      </c>
      <c r="B3368" s="21" t="s">
        <v>19441</v>
      </c>
      <c r="C3368" s="22" t="s">
        <v>11019</v>
      </c>
      <c r="D3368" s="21" t="s">
        <v>11020</v>
      </c>
      <c r="E3368" s="21" t="s">
        <v>19861</v>
      </c>
      <c r="F3368" s="21" t="s">
        <v>11020</v>
      </c>
      <c r="G3368" s="21" t="s">
        <v>20073</v>
      </c>
      <c r="H3368" s="21" t="s">
        <v>19863</v>
      </c>
      <c r="I3368" s="23">
        <v>1</v>
      </c>
      <c r="J3368" s="21" t="s">
        <v>19863</v>
      </c>
      <c r="K3368" s="24">
        <v>1</v>
      </c>
      <c r="L3368" s="23"/>
      <c r="M3368" s="21" t="s">
        <v>19861</v>
      </c>
      <c r="N3368" s="21" t="s">
        <v>19861</v>
      </c>
      <c r="O3368" s="23"/>
      <c r="P3368" s="21" t="s">
        <v>19864</v>
      </c>
      <c r="Q3368" s="19" t="str">
        <f>VLOOKUP(C3368,'ITEM MASTER'!B:B,1,0)</f>
        <v>FG08778</v>
      </c>
      <c r="R3368" s="19" t="str">
        <f>VLOOKUP(B3368,'ITEM MASTER'!L:M,2,0)</f>
        <v>Generic</v>
      </c>
    </row>
    <row r="3369" spans="1:18" x14ac:dyDescent="0.2">
      <c r="A3369" s="21" t="s">
        <v>19860</v>
      </c>
      <c r="B3369" s="21" t="s">
        <v>19441</v>
      </c>
      <c r="C3369" s="22" t="s">
        <v>11021</v>
      </c>
      <c r="D3369" s="21" t="s">
        <v>11022</v>
      </c>
      <c r="E3369" s="21" t="s">
        <v>19861</v>
      </c>
      <c r="F3369" s="21" t="s">
        <v>11022</v>
      </c>
      <c r="G3369" s="21" t="s">
        <v>20073</v>
      </c>
      <c r="H3369" s="21" t="s">
        <v>19863</v>
      </c>
      <c r="I3369" s="23">
        <v>1</v>
      </c>
      <c r="J3369" s="21" t="s">
        <v>19863</v>
      </c>
      <c r="K3369" s="24">
        <v>1</v>
      </c>
      <c r="L3369" s="23"/>
      <c r="M3369" s="21" t="s">
        <v>19861</v>
      </c>
      <c r="N3369" s="21" t="s">
        <v>19861</v>
      </c>
      <c r="O3369" s="23"/>
      <c r="P3369" s="21" t="s">
        <v>19864</v>
      </c>
      <c r="Q3369" s="19" t="str">
        <f>VLOOKUP(C3369,'ITEM MASTER'!B:B,1,0)</f>
        <v>FG08779</v>
      </c>
      <c r="R3369" s="19" t="str">
        <f>VLOOKUP(B3369,'ITEM MASTER'!L:M,2,0)</f>
        <v>Generic</v>
      </c>
    </row>
    <row r="3370" spans="1:18" x14ac:dyDescent="0.2">
      <c r="A3370" s="21" t="s">
        <v>19860</v>
      </c>
      <c r="B3370" s="21" t="s">
        <v>19441</v>
      </c>
      <c r="C3370" s="22" t="s">
        <v>11023</v>
      </c>
      <c r="D3370" s="21" t="s">
        <v>11024</v>
      </c>
      <c r="E3370" s="21" t="s">
        <v>19861</v>
      </c>
      <c r="F3370" s="21" t="s">
        <v>11024</v>
      </c>
      <c r="G3370" s="21" t="s">
        <v>20073</v>
      </c>
      <c r="H3370" s="21" t="s">
        <v>19863</v>
      </c>
      <c r="I3370" s="23">
        <v>1</v>
      </c>
      <c r="J3370" s="21" t="s">
        <v>19863</v>
      </c>
      <c r="K3370" s="24">
        <v>1</v>
      </c>
      <c r="L3370" s="23"/>
      <c r="M3370" s="21" t="s">
        <v>19861</v>
      </c>
      <c r="N3370" s="21" t="s">
        <v>19861</v>
      </c>
      <c r="O3370" s="23"/>
      <c r="P3370" s="21" t="s">
        <v>19864</v>
      </c>
      <c r="Q3370" s="19" t="str">
        <f>VLOOKUP(C3370,'ITEM MASTER'!B:B,1,0)</f>
        <v>FG08780</v>
      </c>
      <c r="R3370" s="19" t="str">
        <f>VLOOKUP(B3370,'ITEM MASTER'!L:M,2,0)</f>
        <v>Generic</v>
      </c>
    </row>
    <row r="3371" spans="1:18" x14ac:dyDescent="0.2">
      <c r="A3371" s="21" t="s">
        <v>19860</v>
      </c>
      <c r="B3371" s="21" t="s">
        <v>19441</v>
      </c>
      <c r="C3371" s="22" t="s">
        <v>11025</v>
      </c>
      <c r="D3371" s="21" t="s">
        <v>11026</v>
      </c>
      <c r="E3371" s="21" t="s">
        <v>19861</v>
      </c>
      <c r="F3371" s="21" t="s">
        <v>11026</v>
      </c>
      <c r="G3371" s="21" t="s">
        <v>20073</v>
      </c>
      <c r="H3371" s="21" t="s">
        <v>19863</v>
      </c>
      <c r="I3371" s="23">
        <v>1</v>
      </c>
      <c r="J3371" s="21" t="s">
        <v>19863</v>
      </c>
      <c r="K3371" s="24">
        <v>1</v>
      </c>
      <c r="L3371" s="23"/>
      <c r="M3371" s="21" t="s">
        <v>19861</v>
      </c>
      <c r="N3371" s="21" t="s">
        <v>19861</v>
      </c>
      <c r="O3371" s="23"/>
      <c r="P3371" s="21" t="s">
        <v>19864</v>
      </c>
      <c r="Q3371" s="19" t="str">
        <f>VLOOKUP(C3371,'ITEM MASTER'!B:B,1,0)</f>
        <v>FG08781</v>
      </c>
      <c r="R3371" s="19" t="str">
        <f>VLOOKUP(B3371,'ITEM MASTER'!L:M,2,0)</f>
        <v>Generic</v>
      </c>
    </row>
    <row r="3372" spans="1:18" x14ac:dyDescent="0.2">
      <c r="A3372" s="21" t="s">
        <v>19860</v>
      </c>
      <c r="B3372" s="21" t="s">
        <v>19441</v>
      </c>
      <c r="C3372" s="22" t="s">
        <v>11027</v>
      </c>
      <c r="D3372" s="21" t="s">
        <v>11028</v>
      </c>
      <c r="E3372" s="21" t="s">
        <v>19861</v>
      </c>
      <c r="F3372" s="21" t="s">
        <v>20148</v>
      </c>
      <c r="G3372" s="21" t="s">
        <v>20073</v>
      </c>
      <c r="H3372" s="21" t="s">
        <v>19863</v>
      </c>
      <c r="I3372" s="23">
        <v>1</v>
      </c>
      <c r="J3372" s="21" t="s">
        <v>19863</v>
      </c>
      <c r="K3372" s="24">
        <v>1</v>
      </c>
      <c r="L3372" s="23"/>
      <c r="M3372" s="21" t="s">
        <v>19861</v>
      </c>
      <c r="N3372" s="21" t="s">
        <v>19861</v>
      </c>
      <c r="O3372" s="23"/>
      <c r="P3372" s="21" t="s">
        <v>19864</v>
      </c>
      <c r="Q3372" s="19" t="str">
        <f>VLOOKUP(C3372,'ITEM MASTER'!B:B,1,0)</f>
        <v>FG08782</v>
      </c>
      <c r="R3372" s="19" t="str">
        <f>VLOOKUP(B3372,'ITEM MASTER'!L:M,2,0)</f>
        <v>Generic</v>
      </c>
    </row>
    <row r="3373" spans="1:18" x14ac:dyDescent="0.2">
      <c r="A3373" s="21" t="s">
        <v>19860</v>
      </c>
      <c r="B3373" s="21" t="s">
        <v>19441</v>
      </c>
      <c r="C3373" s="22" t="s">
        <v>11029</v>
      </c>
      <c r="D3373" s="21" t="s">
        <v>11030</v>
      </c>
      <c r="E3373" s="21" t="s">
        <v>19861</v>
      </c>
      <c r="F3373" s="21" t="s">
        <v>11030</v>
      </c>
      <c r="G3373" s="21" t="s">
        <v>20073</v>
      </c>
      <c r="H3373" s="21" t="s">
        <v>19863</v>
      </c>
      <c r="I3373" s="23">
        <v>1</v>
      </c>
      <c r="J3373" s="21" t="s">
        <v>19863</v>
      </c>
      <c r="K3373" s="24">
        <v>1</v>
      </c>
      <c r="L3373" s="23"/>
      <c r="M3373" s="21" t="s">
        <v>19861</v>
      </c>
      <c r="N3373" s="21" t="s">
        <v>19861</v>
      </c>
      <c r="O3373" s="23"/>
      <c r="P3373" s="21" t="s">
        <v>19864</v>
      </c>
      <c r="Q3373" s="19" t="str">
        <f>VLOOKUP(C3373,'ITEM MASTER'!B:B,1,0)</f>
        <v>FG08783</v>
      </c>
      <c r="R3373" s="19" t="str">
        <f>VLOOKUP(B3373,'ITEM MASTER'!L:M,2,0)</f>
        <v>Generic</v>
      </c>
    </row>
    <row r="3374" spans="1:18" x14ac:dyDescent="0.2">
      <c r="A3374" s="21" t="s">
        <v>19860</v>
      </c>
      <c r="B3374" s="21" t="s">
        <v>19441</v>
      </c>
      <c r="C3374" s="22" t="s">
        <v>11031</v>
      </c>
      <c r="D3374" s="21" t="s">
        <v>11032</v>
      </c>
      <c r="E3374" s="21" t="s">
        <v>19861</v>
      </c>
      <c r="F3374" s="21" t="s">
        <v>11032</v>
      </c>
      <c r="G3374" s="21" t="s">
        <v>20073</v>
      </c>
      <c r="H3374" s="21" t="s">
        <v>19863</v>
      </c>
      <c r="I3374" s="23">
        <v>1</v>
      </c>
      <c r="J3374" s="21" t="s">
        <v>19863</v>
      </c>
      <c r="K3374" s="24">
        <v>1</v>
      </c>
      <c r="L3374" s="23"/>
      <c r="M3374" s="21" t="s">
        <v>19861</v>
      </c>
      <c r="N3374" s="21" t="s">
        <v>19861</v>
      </c>
      <c r="O3374" s="23"/>
      <c r="P3374" s="21" t="s">
        <v>19864</v>
      </c>
      <c r="Q3374" s="19" t="str">
        <f>VLOOKUP(C3374,'ITEM MASTER'!B:B,1,0)</f>
        <v>FG08784</v>
      </c>
      <c r="R3374" s="19" t="str">
        <f>VLOOKUP(B3374,'ITEM MASTER'!L:M,2,0)</f>
        <v>Generic</v>
      </c>
    </row>
    <row r="3375" spans="1:18" x14ac:dyDescent="0.2">
      <c r="A3375" s="21" t="s">
        <v>19860</v>
      </c>
      <c r="B3375" s="21" t="s">
        <v>19441</v>
      </c>
      <c r="C3375" s="22" t="s">
        <v>11033</v>
      </c>
      <c r="D3375" s="21" t="s">
        <v>11034</v>
      </c>
      <c r="E3375" s="21" t="s">
        <v>19861</v>
      </c>
      <c r="F3375" s="21" t="s">
        <v>11034</v>
      </c>
      <c r="G3375" s="21" t="s">
        <v>20073</v>
      </c>
      <c r="H3375" s="21" t="s">
        <v>19863</v>
      </c>
      <c r="I3375" s="23">
        <v>1</v>
      </c>
      <c r="J3375" s="21" t="s">
        <v>19863</v>
      </c>
      <c r="K3375" s="24">
        <v>1</v>
      </c>
      <c r="L3375" s="23"/>
      <c r="M3375" s="21" t="s">
        <v>19861</v>
      </c>
      <c r="N3375" s="21" t="s">
        <v>19861</v>
      </c>
      <c r="O3375" s="23"/>
      <c r="P3375" s="21" t="s">
        <v>19864</v>
      </c>
      <c r="Q3375" s="19" t="str">
        <f>VLOOKUP(C3375,'ITEM MASTER'!B:B,1,0)</f>
        <v>FG08785</v>
      </c>
      <c r="R3375" s="19" t="str">
        <f>VLOOKUP(B3375,'ITEM MASTER'!L:M,2,0)</f>
        <v>Generic</v>
      </c>
    </row>
    <row r="3376" spans="1:18" x14ac:dyDescent="0.2">
      <c r="A3376" s="21" t="s">
        <v>19860</v>
      </c>
      <c r="B3376" s="21" t="s">
        <v>19441</v>
      </c>
      <c r="C3376" s="22" t="s">
        <v>11035</v>
      </c>
      <c r="D3376" s="21" t="s">
        <v>11036</v>
      </c>
      <c r="E3376" s="21" t="s">
        <v>19861</v>
      </c>
      <c r="F3376" s="21" t="s">
        <v>11036</v>
      </c>
      <c r="G3376" s="21" t="s">
        <v>20073</v>
      </c>
      <c r="H3376" s="21" t="s">
        <v>19863</v>
      </c>
      <c r="I3376" s="23">
        <v>1</v>
      </c>
      <c r="J3376" s="21" t="s">
        <v>19863</v>
      </c>
      <c r="K3376" s="24">
        <v>1</v>
      </c>
      <c r="L3376" s="23"/>
      <c r="M3376" s="21" t="s">
        <v>19861</v>
      </c>
      <c r="N3376" s="21" t="s">
        <v>19861</v>
      </c>
      <c r="O3376" s="23"/>
      <c r="P3376" s="21" t="s">
        <v>19864</v>
      </c>
      <c r="Q3376" s="19" t="str">
        <f>VLOOKUP(C3376,'ITEM MASTER'!B:B,1,0)</f>
        <v>FG08786</v>
      </c>
      <c r="R3376" s="19" t="str">
        <f>VLOOKUP(B3376,'ITEM MASTER'!L:M,2,0)</f>
        <v>Generic</v>
      </c>
    </row>
    <row r="3377" spans="1:18" x14ac:dyDescent="0.2">
      <c r="A3377" s="21" t="s">
        <v>19860</v>
      </c>
      <c r="B3377" s="21" t="s">
        <v>19441</v>
      </c>
      <c r="C3377" s="22" t="s">
        <v>11037</v>
      </c>
      <c r="D3377" s="21" t="s">
        <v>11038</v>
      </c>
      <c r="E3377" s="21" t="s">
        <v>19861</v>
      </c>
      <c r="F3377" s="21" t="s">
        <v>11038</v>
      </c>
      <c r="G3377" s="21" t="s">
        <v>20073</v>
      </c>
      <c r="H3377" s="21" t="s">
        <v>19863</v>
      </c>
      <c r="I3377" s="23">
        <v>1</v>
      </c>
      <c r="J3377" s="21" t="s">
        <v>19863</v>
      </c>
      <c r="K3377" s="24">
        <v>1</v>
      </c>
      <c r="L3377" s="23"/>
      <c r="M3377" s="21" t="s">
        <v>19861</v>
      </c>
      <c r="N3377" s="21" t="s">
        <v>19861</v>
      </c>
      <c r="O3377" s="23"/>
      <c r="P3377" s="21" t="s">
        <v>19864</v>
      </c>
      <c r="Q3377" s="19" t="str">
        <f>VLOOKUP(C3377,'ITEM MASTER'!B:B,1,0)</f>
        <v>FG08787</v>
      </c>
      <c r="R3377" s="19" t="str">
        <f>VLOOKUP(B3377,'ITEM MASTER'!L:M,2,0)</f>
        <v>Generic</v>
      </c>
    </row>
    <row r="3378" spans="1:18" x14ac:dyDescent="0.2">
      <c r="A3378" s="21" t="s">
        <v>19860</v>
      </c>
      <c r="B3378" s="21" t="s">
        <v>19441</v>
      </c>
      <c r="C3378" s="22" t="s">
        <v>11039</v>
      </c>
      <c r="D3378" s="21" t="s">
        <v>11040</v>
      </c>
      <c r="E3378" s="21" t="s">
        <v>19861</v>
      </c>
      <c r="F3378" s="21" t="s">
        <v>11040</v>
      </c>
      <c r="G3378" s="21" t="s">
        <v>20073</v>
      </c>
      <c r="H3378" s="21" t="s">
        <v>19863</v>
      </c>
      <c r="I3378" s="23">
        <v>1</v>
      </c>
      <c r="J3378" s="21" t="s">
        <v>19863</v>
      </c>
      <c r="K3378" s="24">
        <v>1</v>
      </c>
      <c r="L3378" s="23"/>
      <c r="M3378" s="21" t="s">
        <v>19861</v>
      </c>
      <c r="N3378" s="21" t="s">
        <v>19861</v>
      </c>
      <c r="O3378" s="23"/>
      <c r="P3378" s="21" t="s">
        <v>19864</v>
      </c>
      <c r="Q3378" s="19" t="str">
        <f>VLOOKUP(C3378,'ITEM MASTER'!B:B,1,0)</f>
        <v>FG08788</v>
      </c>
      <c r="R3378" s="19" t="str">
        <f>VLOOKUP(B3378,'ITEM MASTER'!L:M,2,0)</f>
        <v>Generic</v>
      </c>
    </row>
    <row r="3379" spans="1:18" x14ac:dyDescent="0.2">
      <c r="A3379" s="21" t="s">
        <v>19860</v>
      </c>
      <c r="B3379" s="21" t="s">
        <v>19441</v>
      </c>
      <c r="C3379" s="22" t="s">
        <v>11041</v>
      </c>
      <c r="D3379" s="21" t="s">
        <v>11042</v>
      </c>
      <c r="E3379" s="21" t="s">
        <v>19861</v>
      </c>
      <c r="F3379" s="21" t="s">
        <v>11042</v>
      </c>
      <c r="G3379" s="21" t="s">
        <v>20073</v>
      </c>
      <c r="H3379" s="21" t="s">
        <v>19863</v>
      </c>
      <c r="I3379" s="23">
        <v>1</v>
      </c>
      <c r="J3379" s="21" t="s">
        <v>19863</v>
      </c>
      <c r="K3379" s="24">
        <v>1</v>
      </c>
      <c r="L3379" s="23"/>
      <c r="M3379" s="21" t="s">
        <v>19861</v>
      </c>
      <c r="N3379" s="21" t="s">
        <v>19861</v>
      </c>
      <c r="O3379" s="23"/>
      <c r="P3379" s="21" t="s">
        <v>19864</v>
      </c>
      <c r="Q3379" s="19" t="str">
        <f>VLOOKUP(C3379,'ITEM MASTER'!B:B,1,0)</f>
        <v>FG08789</v>
      </c>
      <c r="R3379" s="19" t="str">
        <f>VLOOKUP(B3379,'ITEM MASTER'!L:M,2,0)</f>
        <v>Generic</v>
      </c>
    </row>
    <row r="3380" spans="1:18" x14ac:dyDescent="0.2">
      <c r="A3380" s="21" t="s">
        <v>19860</v>
      </c>
      <c r="B3380" s="21" t="s">
        <v>19441</v>
      </c>
      <c r="C3380" s="22" t="s">
        <v>11043</v>
      </c>
      <c r="D3380" s="21" t="s">
        <v>11044</v>
      </c>
      <c r="E3380" s="21" t="s">
        <v>19861</v>
      </c>
      <c r="F3380" s="21" t="s">
        <v>11044</v>
      </c>
      <c r="G3380" s="21" t="s">
        <v>20073</v>
      </c>
      <c r="H3380" s="21" t="s">
        <v>19863</v>
      </c>
      <c r="I3380" s="23">
        <v>1</v>
      </c>
      <c r="J3380" s="21" t="s">
        <v>19863</v>
      </c>
      <c r="K3380" s="24">
        <v>1</v>
      </c>
      <c r="L3380" s="23"/>
      <c r="M3380" s="21" t="s">
        <v>19861</v>
      </c>
      <c r="N3380" s="21" t="s">
        <v>19861</v>
      </c>
      <c r="O3380" s="23"/>
      <c r="P3380" s="21" t="s">
        <v>19864</v>
      </c>
      <c r="Q3380" s="19" t="str">
        <f>VLOOKUP(C3380,'ITEM MASTER'!B:B,1,0)</f>
        <v>FG08790</v>
      </c>
      <c r="R3380" s="19" t="str">
        <f>VLOOKUP(B3380,'ITEM MASTER'!L:M,2,0)</f>
        <v>Generic</v>
      </c>
    </row>
    <row r="3381" spans="1:18" x14ac:dyDescent="0.2">
      <c r="A3381" s="21" t="s">
        <v>19860</v>
      </c>
      <c r="B3381" s="21" t="s">
        <v>19441</v>
      </c>
      <c r="C3381" s="22" t="s">
        <v>11045</v>
      </c>
      <c r="D3381" s="21" t="s">
        <v>11046</v>
      </c>
      <c r="E3381" s="21" t="s">
        <v>19861</v>
      </c>
      <c r="F3381" s="21" t="s">
        <v>11046</v>
      </c>
      <c r="G3381" s="21" t="s">
        <v>20073</v>
      </c>
      <c r="H3381" s="21" t="s">
        <v>19863</v>
      </c>
      <c r="I3381" s="23">
        <v>1</v>
      </c>
      <c r="J3381" s="21" t="s">
        <v>19863</v>
      </c>
      <c r="K3381" s="24">
        <v>1</v>
      </c>
      <c r="L3381" s="23"/>
      <c r="M3381" s="21" t="s">
        <v>19861</v>
      </c>
      <c r="N3381" s="21" t="s">
        <v>19861</v>
      </c>
      <c r="O3381" s="23"/>
      <c r="P3381" s="21" t="s">
        <v>19864</v>
      </c>
      <c r="Q3381" s="19" t="str">
        <f>VLOOKUP(C3381,'ITEM MASTER'!B:B,1,0)</f>
        <v>FG08791</v>
      </c>
      <c r="R3381" s="19" t="str">
        <f>VLOOKUP(B3381,'ITEM MASTER'!L:M,2,0)</f>
        <v>Generic</v>
      </c>
    </row>
    <row r="3382" spans="1:18" x14ac:dyDescent="0.2">
      <c r="A3382" s="21" t="s">
        <v>19860</v>
      </c>
      <c r="B3382" s="21" t="s">
        <v>19441</v>
      </c>
      <c r="C3382" s="22" t="s">
        <v>11047</v>
      </c>
      <c r="D3382" s="21" t="s">
        <v>11048</v>
      </c>
      <c r="E3382" s="21" t="s">
        <v>19861</v>
      </c>
      <c r="F3382" s="21" t="s">
        <v>11048</v>
      </c>
      <c r="G3382" s="21" t="s">
        <v>20073</v>
      </c>
      <c r="H3382" s="21" t="s">
        <v>19863</v>
      </c>
      <c r="I3382" s="23">
        <v>1</v>
      </c>
      <c r="J3382" s="21" t="s">
        <v>19863</v>
      </c>
      <c r="K3382" s="24">
        <v>1</v>
      </c>
      <c r="L3382" s="23"/>
      <c r="M3382" s="21" t="s">
        <v>19861</v>
      </c>
      <c r="N3382" s="21" t="s">
        <v>19861</v>
      </c>
      <c r="O3382" s="23"/>
      <c r="P3382" s="21" t="s">
        <v>19864</v>
      </c>
      <c r="Q3382" s="19" t="str">
        <f>VLOOKUP(C3382,'ITEM MASTER'!B:B,1,0)</f>
        <v>FG08792</v>
      </c>
      <c r="R3382" s="19" t="str">
        <f>VLOOKUP(B3382,'ITEM MASTER'!L:M,2,0)</f>
        <v>Generic</v>
      </c>
    </row>
    <row r="3383" spans="1:18" x14ac:dyDescent="0.2">
      <c r="A3383" s="21" t="s">
        <v>19860</v>
      </c>
      <c r="B3383" s="21" t="s">
        <v>19441</v>
      </c>
      <c r="C3383" s="22" t="s">
        <v>11049</v>
      </c>
      <c r="D3383" s="21" t="s">
        <v>11050</v>
      </c>
      <c r="E3383" s="21" t="s">
        <v>19861</v>
      </c>
      <c r="F3383" s="21" t="s">
        <v>11050</v>
      </c>
      <c r="G3383" s="21" t="s">
        <v>20073</v>
      </c>
      <c r="H3383" s="21" t="s">
        <v>19863</v>
      </c>
      <c r="I3383" s="23">
        <v>1</v>
      </c>
      <c r="J3383" s="21" t="s">
        <v>19863</v>
      </c>
      <c r="K3383" s="24">
        <v>1</v>
      </c>
      <c r="L3383" s="23"/>
      <c r="M3383" s="21" t="s">
        <v>19861</v>
      </c>
      <c r="N3383" s="21" t="s">
        <v>19861</v>
      </c>
      <c r="O3383" s="23"/>
      <c r="P3383" s="21" t="s">
        <v>19864</v>
      </c>
      <c r="Q3383" s="19" t="str">
        <f>VLOOKUP(C3383,'ITEM MASTER'!B:B,1,0)</f>
        <v>FG08793</v>
      </c>
      <c r="R3383" s="19" t="str">
        <f>VLOOKUP(B3383,'ITEM MASTER'!L:M,2,0)</f>
        <v>Generic</v>
      </c>
    </row>
    <row r="3384" spans="1:18" x14ac:dyDescent="0.2">
      <c r="A3384" s="21" t="s">
        <v>19860</v>
      </c>
      <c r="B3384" s="21" t="s">
        <v>19441</v>
      </c>
      <c r="C3384" s="22" t="s">
        <v>11051</v>
      </c>
      <c r="D3384" s="21" t="s">
        <v>11052</v>
      </c>
      <c r="E3384" s="21" t="s">
        <v>19861</v>
      </c>
      <c r="F3384" s="21" t="s">
        <v>11052</v>
      </c>
      <c r="G3384" s="21" t="s">
        <v>20073</v>
      </c>
      <c r="H3384" s="21" t="s">
        <v>19863</v>
      </c>
      <c r="I3384" s="23">
        <v>1</v>
      </c>
      <c r="J3384" s="21" t="s">
        <v>19863</v>
      </c>
      <c r="K3384" s="24">
        <v>1</v>
      </c>
      <c r="L3384" s="23"/>
      <c r="M3384" s="21" t="s">
        <v>19861</v>
      </c>
      <c r="N3384" s="21" t="s">
        <v>19861</v>
      </c>
      <c r="O3384" s="23"/>
      <c r="P3384" s="21" t="s">
        <v>19864</v>
      </c>
      <c r="Q3384" s="19" t="str">
        <f>VLOOKUP(C3384,'ITEM MASTER'!B:B,1,0)</f>
        <v>FG08794</v>
      </c>
      <c r="R3384" s="19" t="str">
        <f>VLOOKUP(B3384,'ITEM MASTER'!L:M,2,0)</f>
        <v>Generic</v>
      </c>
    </row>
    <row r="3385" spans="1:18" x14ac:dyDescent="0.2">
      <c r="A3385" s="21" t="s">
        <v>19860</v>
      </c>
      <c r="B3385" s="21" t="s">
        <v>19441</v>
      </c>
      <c r="C3385" s="22" t="s">
        <v>11053</v>
      </c>
      <c r="D3385" s="21" t="s">
        <v>11054</v>
      </c>
      <c r="E3385" s="21" t="s">
        <v>19861</v>
      </c>
      <c r="F3385" s="21" t="s">
        <v>11054</v>
      </c>
      <c r="G3385" s="21" t="s">
        <v>20073</v>
      </c>
      <c r="H3385" s="21" t="s">
        <v>19863</v>
      </c>
      <c r="I3385" s="23">
        <v>1</v>
      </c>
      <c r="J3385" s="21" t="s">
        <v>19863</v>
      </c>
      <c r="K3385" s="24">
        <v>1</v>
      </c>
      <c r="L3385" s="23"/>
      <c r="M3385" s="21" t="s">
        <v>19861</v>
      </c>
      <c r="N3385" s="21" t="s">
        <v>19861</v>
      </c>
      <c r="O3385" s="23"/>
      <c r="P3385" s="21" t="s">
        <v>19864</v>
      </c>
      <c r="Q3385" s="19" t="str">
        <f>VLOOKUP(C3385,'ITEM MASTER'!B:B,1,0)</f>
        <v>FG08795</v>
      </c>
      <c r="R3385" s="19" t="str">
        <f>VLOOKUP(B3385,'ITEM MASTER'!L:M,2,0)</f>
        <v>Generic</v>
      </c>
    </row>
    <row r="3386" spans="1:18" x14ac:dyDescent="0.2">
      <c r="A3386" s="21" t="s">
        <v>19860</v>
      </c>
      <c r="B3386" s="21" t="s">
        <v>19441</v>
      </c>
      <c r="C3386" s="22" t="s">
        <v>11055</v>
      </c>
      <c r="D3386" s="21" t="s">
        <v>11056</v>
      </c>
      <c r="E3386" s="21" t="s">
        <v>19861</v>
      </c>
      <c r="F3386" s="21" t="s">
        <v>11056</v>
      </c>
      <c r="G3386" s="21" t="s">
        <v>20073</v>
      </c>
      <c r="H3386" s="21" t="s">
        <v>19863</v>
      </c>
      <c r="I3386" s="23">
        <v>1</v>
      </c>
      <c r="J3386" s="21" t="s">
        <v>19863</v>
      </c>
      <c r="K3386" s="24">
        <v>1</v>
      </c>
      <c r="L3386" s="23"/>
      <c r="M3386" s="21" t="s">
        <v>19861</v>
      </c>
      <c r="N3386" s="21" t="s">
        <v>19861</v>
      </c>
      <c r="O3386" s="23"/>
      <c r="P3386" s="21" t="s">
        <v>19864</v>
      </c>
      <c r="Q3386" s="19" t="str">
        <f>VLOOKUP(C3386,'ITEM MASTER'!B:B,1,0)</f>
        <v>FG08796</v>
      </c>
      <c r="R3386" s="19" t="str">
        <f>VLOOKUP(B3386,'ITEM MASTER'!L:M,2,0)</f>
        <v>Generic</v>
      </c>
    </row>
    <row r="3387" spans="1:18" x14ac:dyDescent="0.2">
      <c r="A3387" s="21" t="s">
        <v>19860</v>
      </c>
      <c r="B3387" s="21" t="s">
        <v>19441</v>
      </c>
      <c r="C3387" s="22" t="s">
        <v>11057</v>
      </c>
      <c r="D3387" s="21" t="s">
        <v>11058</v>
      </c>
      <c r="E3387" s="21" t="s">
        <v>19861</v>
      </c>
      <c r="F3387" s="21" t="s">
        <v>11058</v>
      </c>
      <c r="G3387" s="21" t="s">
        <v>20073</v>
      </c>
      <c r="H3387" s="21" t="s">
        <v>19863</v>
      </c>
      <c r="I3387" s="23">
        <v>1</v>
      </c>
      <c r="J3387" s="21" t="s">
        <v>19863</v>
      </c>
      <c r="K3387" s="24">
        <v>1</v>
      </c>
      <c r="L3387" s="23"/>
      <c r="M3387" s="21" t="s">
        <v>19861</v>
      </c>
      <c r="N3387" s="21" t="s">
        <v>19861</v>
      </c>
      <c r="O3387" s="23"/>
      <c r="P3387" s="21" t="s">
        <v>19864</v>
      </c>
      <c r="Q3387" s="19" t="str">
        <f>VLOOKUP(C3387,'ITEM MASTER'!B:B,1,0)</f>
        <v>FG08797</v>
      </c>
      <c r="R3387" s="19" t="str">
        <f>VLOOKUP(B3387,'ITEM MASTER'!L:M,2,0)</f>
        <v>Generic</v>
      </c>
    </row>
    <row r="3388" spans="1:18" x14ac:dyDescent="0.2">
      <c r="A3388" s="21" t="s">
        <v>19860</v>
      </c>
      <c r="B3388" s="21" t="s">
        <v>19441</v>
      </c>
      <c r="C3388" s="22" t="s">
        <v>11059</v>
      </c>
      <c r="D3388" s="21" t="s">
        <v>11060</v>
      </c>
      <c r="E3388" s="21" t="s">
        <v>19861</v>
      </c>
      <c r="F3388" s="21" t="s">
        <v>11060</v>
      </c>
      <c r="G3388" s="21" t="s">
        <v>20073</v>
      </c>
      <c r="H3388" s="21" t="s">
        <v>19863</v>
      </c>
      <c r="I3388" s="23">
        <v>1</v>
      </c>
      <c r="J3388" s="21" t="s">
        <v>19863</v>
      </c>
      <c r="K3388" s="24">
        <v>1</v>
      </c>
      <c r="L3388" s="23"/>
      <c r="M3388" s="21" t="s">
        <v>19861</v>
      </c>
      <c r="N3388" s="21" t="s">
        <v>19861</v>
      </c>
      <c r="O3388" s="23"/>
      <c r="P3388" s="21" t="s">
        <v>19864</v>
      </c>
      <c r="Q3388" s="19" t="str">
        <f>VLOOKUP(C3388,'ITEM MASTER'!B:B,1,0)</f>
        <v>FG08798</v>
      </c>
      <c r="R3388" s="19" t="str">
        <f>VLOOKUP(B3388,'ITEM MASTER'!L:M,2,0)</f>
        <v>Generic</v>
      </c>
    </row>
    <row r="3389" spans="1:18" x14ac:dyDescent="0.2">
      <c r="A3389" s="21" t="s">
        <v>19860</v>
      </c>
      <c r="B3389" s="21" t="s">
        <v>19441</v>
      </c>
      <c r="C3389" s="22" t="s">
        <v>11061</v>
      </c>
      <c r="D3389" s="21" t="s">
        <v>11062</v>
      </c>
      <c r="E3389" s="21" t="s">
        <v>19861</v>
      </c>
      <c r="F3389" s="21" t="s">
        <v>11062</v>
      </c>
      <c r="G3389" s="21" t="s">
        <v>20073</v>
      </c>
      <c r="H3389" s="21" t="s">
        <v>19863</v>
      </c>
      <c r="I3389" s="23">
        <v>1</v>
      </c>
      <c r="J3389" s="21" t="s">
        <v>19863</v>
      </c>
      <c r="K3389" s="24">
        <v>1</v>
      </c>
      <c r="L3389" s="23"/>
      <c r="M3389" s="21" t="s">
        <v>19861</v>
      </c>
      <c r="N3389" s="21" t="s">
        <v>19861</v>
      </c>
      <c r="O3389" s="23"/>
      <c r="P3389" s="21" t="s">
        <v>19864</v>
      </c>
      <c r="Q3389" s="19" t="str">
        <f>VLOOKUP(C3389,'ITEM MASTER'!B:B,1,0)</f>
        <v>FG08803</v>
      </c>
      <c r="R3389" s="19" t="str">
        <f>VLOOKUP(B3389,'ITEM MASTER'!L:M,2,0)</f>
        <v>Generic</v>
      </c>
    </row>
    <row r="3390" spans="1:18" x14ac:dyDescent="0.2">
      <c r="A3390" s="21" t="s">
        <v>19860</v>
      </c>
      <c r="B3390" s="21" t="s">
        <v>19441</v>
      </c>
      <c r="C3390" s="22" t="s">
        <v>11063</v>
      </c>
      <c r="D3390" s="21" t="s">
        <v>11064</v>
      </c>
      <c r="E3390" s="21" t="s">
        <v>19861</v>
      </c>
      <c r="F3390" s="21" t="s">
        <v>11064</v>
      </c>
      <c r="G3390" s="21" t="s">
        <v>20073</v>
      </c>
      <c r="H3390" s="21" t="s">
        <v>19863</v>
      </c>
      <c r="I3390" s="23">
        <v>1</v>
      </c>
      <c r="J3390" s="21" t="s">
        <v>19863</v>
      </c>
      <c r="K3390" s="24">
        <v>1</v>
      </c>
      <c r="L3390" s="23"/>
      <c r="M3390" s="21" t="s">
        <v>19861</v>
      </c>
      <c r="N3390" s="21" t="s">
        <v>19861</v>
      </c>
      <c r="O3390" s="23"/>
      <c r="P3390" s="21" t="s">
        <v>19864</v>
      </c>
      <c r="Q3390" s="19" t="str">
        <f>VLOOKUP(C3390,'ITEM MASTER'!B:B,1,0)</f>
        <v>FG08806</v>
      </c>
      <c r="R3390" s="19" t="str">
        <f>VLOOKUP(B3390,'ITEM MASTER'!L:M,2,0)</f>
        <v>Generic</v>
      </c>
    </row>
    <row r="3391" spans="1:18" x14ac:dyDescent="0.2">
      <c r="A3391" s="21" t="s">
        <v>19860</v>
      </c>
      <c r="B3391" s="21" t="s">
        <v>19441</v>
      </c>
      <c r="C3391" s="22" t="s">
        <v>11065</v>
      </c>
      <c r="D3391" s="21" t="s">
        <v>11066</v>
      </c>
      <c r="E3391" s="21" t="s">
        <v>19861</v>
      </c>
      <c r="F3391" s="21" t="s">
        <v>11066</v>
      </c>
      <c r="G3391" s="21" t="s">
        <v>20073</v>
      </c>
      <c r="H3391" s="21" t="s">
        <v>19863</v>
      </c>
      <c r="I3391" s="23">
        <v>1</v>
      </c>
      <c r="J3391" s="21" t="s">
        <v>19863</v>
      </c>
      <c r="K3391" s="24">
        <v>1</v>
      </c>
      <c r="L3391" s="23"/>
      <c r="M3391" s="21" t="s">
        <v>19861</v>
      </c>
      <c r="N3391" s="21" t="s">
        <v>19861</v>
      </c>
      <c r="O3391" s="23"/>
      <c r="P3391" s="21" t="s">
        <v>19864</v>
      </c>
      <c r="Q3391" s="19" t="str">
        <f>VLOOKUP(C3391,'ITEM MASTER'!B:B,1,0)</f>
        <v>FG08807</v>
      </c>
      <c r="R3391" s="19" t="str">
        <f>VLOOKUP(B3391,'ITEM MASTER'!L:M,2,0)</f>
        <v>Generic</v>
      </c>
    </row>
    <row r="3392" spans="1:18" x14ac:dyDescent="0.2">
      <c r="A3392" s="21" t="s">
        <v>19860</v>
      </c>
      <c r="B3392" s="21" t="s">
        <v>19441</v>
      </c>
      <c r="C3392" s="22" t="s">
        <v>11067</v>
      </c>
      <c r="D3392" s="21" t="s">
        <v>11068</v>
      </c>
      <c r="E3392" s="21" t="s">
        <v>19861</v>
      </c>
      <c r="F3392" s="21" t="s">
        <v>11068</v>
      </c>
      <c r="G3392" s="21" t="s">
        <v>20073</v>
      </c>
      <c r="H3392" s="21" t="s">
        <v>19863</v>
      </c>
      <c r="I3392" s="23">
        <v>1</v>
      </c>
      <c r="J3392" s="21" t="s">
        <v>19863</v>
      </c>
      <c r="K3392" s="24">
        <v>1</v>
      </c>
      <c r="L3392" s="23"/>
      <c r="M3392" s="21" t="s">
        <v>19861</v>
      </c>
      <c r="N3392" s="21" t="s">
        <v>19861</v>
      </c>
      <c r="O3392" s="23"/>
      <c r="P3392" s="21" t="s">
        <v>19864</v>
      </c>
      <c r="Q3392" s="19" t="str">
        <f>VLOOKUP(C3392,'ITEM MASTER'!B:B,1,0)</f>
        <v>FG08808</v>
      </c>
      <c r="R3392" s="19" t="str">
        <f>VLOOKUP(B3392,'ITEM MASTER'!L:M,2,0)</f>
        <v>Generic</v>
      </c>
    </row>
    <row r="3393" spans="1:18" x14ac:dyDescent="0.2">
      <c r="A3393" s="21" t="s">
        <v>19860</v>
      </c>
      <c r="B3393" s="21" t="s">
        <v>19441</v>
      </c>
      <c r="C3393" s="22" t="s">
        <v>11069</v>
      </c>
      <c r="D3393" s="21" t="s">
        <v>11070</v>
      </c>
      <c r="E3393" s="21" t="s">
        <v>19861</v>
      </c>
      <c r="F3393" s="21" t="s">
        <v>11070</v>
      </c>
      <c r="G3393" s="21" t="s">
        <v>20073</v>
      </c>
      <c r="H3393" s="21" t="s">
        <v>19863</v>
      </c>
      <c r="I3393" s="23">
        <v>1</v>
      </c>
      <c r="J3393" s="21" t="s">
        <v>19863</v>
      </c>
      <c r="K3393" s="24">
        <v>1</v>
      </c>
      <c r="L3393" s="23"/>
      <c r="M3393" s="21" t="s">
        <v>19861</v>
      </c>
      <c r="N3393" s="21" t="s">
        <v>19861</v>
      </c>
      <c r="O3393" s="23"/>
      <c r="P3393" s="21" t="s">
        <v>19864</v>
      </c>
      <c r="Q3393" s="19" t="str">
        <f>VLOOKUP(C3393,'ITEM MASTER'!B:B,1,0)</f>
        <v>FG08809</v>
      </c>
      <c r="R3393" s="19" t="str">
        <f>VLOOKUP(B3393,'ITEM MASTER'!L:M,2,0)</f>
        <v>Generic</v>
      </c>
    </row>
    <row r="3394" spans="1:18" x14ac:dyDescent="0.2">
      <c r="A3394" s="21" t="s">
        <v>19860</v>
      </c>
      <c r="B3394" s="21" t="s">
        <v>19441</v>
      </c>
      <c r="C3394" s="22" t="s">
        <v>11071</v>
      </c>
      <c r="D3394" s="21" t="s">
        <v>11072</v>
      </c>
      <c r="E3394" s="21" t="s">
        <v>19861</v>
      </c>
      <c r="F3394" s="21" t="s">
        <v>11072</v>
      </c>
      <c r="G3394" s="21" t="s">
        <v>20073</v>
      </c>
      <c r="H3394" s="21" t="s">
        <v>19863</v>
      </c>
      <c r="I3394" s="23">
        <v>1</v>
      </c>
      <c r="J3394" s="21" t="s">
        <v>19863</v>
      </c>
      <c r="K3394" s="24">
        <v>1</v>
      </c>
      <c r="L3394" s="23"/>
      <c r="M3394" s="21" t="s">
        <v>19861</v>
      </c>
      <c r="N3394" s="21" t="s">
        <v>19861</v>
      </c>
      <c r="O3394" s="23"/>
      <c r="P3394" s="21" t="s">
        <v>19864</v>
      </c>
      <c r="Q3394" s="19" t="str">
        <f>VLOOKUP(C3394,'ITEM MASTER'!B:B,1,0)</f>
        <v>FG08810</v>
      </c>
      <c r="R3394" s="19" t="str">
        <f>VLOOKUP(B3394,'ITEM MASTER'!L:M,2,0)</f>
        <v>Generic</v>
      </c>
    </row>
    <row r="3395" spans="1:18" x14ac:dyDescent="0.2">
      <c r="A3395" s="21" t="s">
        <v>19860</v>
      </c>
      <c r="B3395" s="21" t="s">
        <v>19441</v>
      </c>
      <c r="C3395" s="22" t="s">
        <v>11073</v>
      </c>
      <c r="D3395" s="21" t="s">
        <v>11074</v>
      </c>
      <c r="E3395" s="21" t="s">
        <v>19861</v>
      </c>
      <c r="F3395" s="21" t="s">
        <v>11074</v>
      </c>
      <c r="G3395" s="21" t="s">
        <v>20073</v>
      </c>
      <c r="H3395" s="21" t="s">
        <v>19863</v>
      </c>
      <c r="I3395" s="23">
        <v>1</v>
      </c>
      <c r="J3395" s="21" t="s">
        <v>19863</v>
      </c>
      <c r="K3395" s="24">
        <v>1</v>
      </c>
      <c r="L3395" s="23"/>
      <c r="M3395" s="21" t="s">
        <v>19861</v>
      </c>
      <c r="N3395" s="21" t="s">
        <v>19861</v>
      </c>
      <c r="O3395" s="23"/>
      <c r="P3395" s="21" t="s">
        <v>19864</v>
      </c>
      <c r="Q3395" s="19" t="str">
        <f>VLOOKUP(C3395,'ITEM MASTER'!B:B,1,0)</f>
        <v>FG08811</v>
      </c>
      <c r="R3395" s="19" t="str">
        <f>VLOOKUP(B3395,'ITEM MASTER'!L:M,2,0)</f>
        <v>Generic</v>
      </c>
    </row>
    <row r="3396" spans="1:18" x14ac:dyDescent="0.2">
      <c r="A3396" s="21" t="s">
        <v>19860</v>
      </c>
      <c r="B3396" s="21" t="s">
        <v>19441</v>
      </c>
      <c r="C3396" s="22" t="s">
        <v>11075</v>
      </c>
      <c r="D3396" s="21" t="s">
        <v>11076</v>
      </c>
      <c r="E3396" s="21" t="s">
        <v>19861</v>
      </c>
      <c r="F3396" s="21" t="s">
        <v>20149</v>
      </c>
      <c r="G3396" s="21" t="s">
        <v>20073</v>
      </c>
      <c r="H3396" s="21" t="s">
        <v>19863</v>
      </c>
      <c r="I3396" s="23">
        <v>1</v>
      </c>
      <c r="J3396" s="21" t="s">
        <v>19863</v>
      </c>
      <c r="K3396" s="24">
        <v>1</v>
      </c>
      <c r="L3396" s="23"/>
      <c r="M3396" s="21" t="s">
        <v>19861</v>
      </c>
      <c r="N3396" s="21" t="s">
        <v>19861</v>
      </c>
      <c r="O3396" s="23"/>
      <c r="P3396" s="21" t="s">
        <v>19864</v>
      </c>
      <c r="Q3396" s="19" t="str">
        <f>VLOOKUP(C3396,'ITEM MASTER'!B:B,1,0)</f>
        <v>FG08820</v>
      </c>
      <c r="R3396" s="19" t="str">
        <f>VLOOKUP(B3396,'ITEM MASTER'!L:M,2,0)</f>
        <v>Generic</v>
      </c>
    </row>
    <row r="3397" spans="1:18" x14ac:dyDescent="0.2">
      <c r="A3397" s="21" t="s">
        <v>19860</v>
      </c>
      <c r="B3397" s="21" t="s">
        <v>19441</v>
      </c>
      <c r="C3397" s="22" t="s">
        <v>11077</v>
      </c>
      <c r="D3397" s="21" t="s">
        <v>11078</v>
      </c>
      <c r="E3397" s="21" t="s">
        <v>19861</v>
      </c>
      <c r="F3397" s="21" t="s">
        <v>20150</v>
      </c>
      <c r="G3397" s="21" t="s">
        <v>20073</v>
      </c>
      <c r="H3397" s="21" t="s">
        <v>19863</v>
      </c>
      <c r="I3397" s="23">
        <v>1</v>
      </c>
      <c r="J3397" s="21" t="s">
        <v>19863</v>
      </c>
      <c r="K3397" s="24">
        <v>1</v>
      </c>
      <c r="L3397" s="23"/>
      <c r="M3397" s="21" t="s">
        <v>19861</v>
      </c>
      <c r="N3397" s="21" t="s">
        <v>19861</v>
      </c>
      <c r="O3397" s="23"/>
      <c r="P3397" s="21" t="s">
        <v>19864</v>
      </c>
      <c r="Q3397" s="19" t="str">
        <f>VLOOKUP(C3397,'ITEM MASTER'!B:B,1,0)</f>
        <v>FG08821</v>
      </c>
      <c r="R3397" s="19" t="str">
        <f>VLOOKUP(B3397,'ITEM MASTER'!L:M,2,0)</f>
        <v>Generic</v>
      </c>
    </row>
    <row r="3398" spans="1:18" x14ac:dyDescent="0.2">
      <c r="A3398" s="21" t="s">
        <v>19860</v>
      </c>
      <c r="B3398" s="21" t="s">
        <v>19441</v>
      </c>
      <c r="C3398" s="22" t="s">
        <v>11079</v>
      </c>
      <c r="D3398" s="21" t="s">
        <v>11080</v>
      </c>
      <c r="E3398" s="21" t="s">
        <v>19861</v>
      </c>
      <c r="F3398" s="21" t="s">
        <v>11080</v>
      </c>
      <c r="G3398" s="21" t="s">
        <v>20073</v>
      </c>
      <c r="H3398" s="21" t="s">
        <v>19863</v>
      </c>
      <c r="I3398" s="23">
        <v>1</v>
      </c>
      <c r="J3398" s="21" t="s">
        <v>19863</v>
      </c>
      <c r="K3398" s="24">
        <v>1</v>
      </c>
      <c r="L3398" s="23"/>
      <c r="M3398" s="21" t="s">
        <v>19861</v>
      </c>
      <c r="N3398" s="21" t="s">
        <v>19861</v>
      </c>
      <c r="O3398" s="23"/>
      <c r="P3398" s="21" t="s">
        <v>19864</v>
      </c>
      <c r="Q3398" s="19" t="str">
        <f>VLOOKUP(C3398,'ITEM MASTER'!B:B,1,0)</f>
        <v>FG08822</v>
      </c>
      <c r="R3398" s="19" t="str">
        <f>VLOOKUP(B3398,'ITEM MASTER'!L:M,2,0)</f>
        <v>Generic</v>
      </c>
    </row>
    <row r="3399" spans="1:18" x14ac:dyDescent="0.2">
      <c r="A3399" s="21" t="s">
        <v>19860</v>
      </c>
      <c r="B3399" s="21" t="s">
        <v>19441</v>
      </c>
      <c r="C3399" s="22" t="s">
        <v>11081</v>
      </c>
      <c r="D3399" s="21" t="s">
        <v>11082</v>
      </c>
      <c r="E3399" s="21" t="s">
        <v>19861</v>
      </c>
      <c r="F3399" s="21" t="s">
        <v>20151</v>
      </c>
      <c r="G3399" s="21" t="s">
        <v>20073</v>
      </c>
      <c r="H3399" s="21" t="s">
        <v>19863</v>
      </c>
      <c r="I3399" s="23">
        <v>1</v>
      </c>
      <c r="J3399" s="21" t="s">
        <v>19863</v>
      </c>
      <c r="K3399" s="24">
        <v>1</v>
      </c>
      <c r="L3399" s="23"/>
      <c r="M3399" s="21" t="s">
        <v>19861</v>
      </c>
      <c r="N3399" s="21" t="s">
        <v>19861</v>
      </c>
      <c r="O3399" s="23"/>
      <c r="P3399" s="21" t="s">
        <v>19864</v>
      </c>
      <c r="Q3399" s="19" t="str">
        <f>VLOOKUP(C3399,'ITEM MASTER'!B:B,1,0)</f>
        <v>FG08823</v>
      </c>
      <c r="R3399" s="19" t="str">
        <f>VLOOKUP(B3399,'ITEM MASTER'!L:M,2,0)</f>
        <v>Generic</v>
      </c>
    </row>
    <row r="3400" spans="1:18" x14ac:dyDescent="0.2">
      <c r="A3400" s="21" t="s">
        <v>19860</v>
      </c>
      <c r="B3400" s="21" t="s">
        <v>19441</v>
      </c>
      <c r="C3400" s="22" t="s">
        <v>11083</v>
      </c>
      <c r="D3400" s="21" t="s">
        <v>11084</v>
      </c>
      <c r="E3400" s="21" t="s">
        <v>19861</v>
      </c>
      <c r="F3400" s="21" t="s">
        <v>11084</v>
      </c>
      <c r="G3400" s="21" t="s">
        <v>20073</v>
      </c>
      <c r="H3400" s="21" t="s">
        <v>19863</v>
      </c>
      <c r="I3400" s="23">
        <v>1</v>
      </c>
      <c r="J3400" s="21" t="s">
        <v>19863</v>
      </c>
      <c r="K3400" s="24">
        <v>1</v>
      </c>
      <c r="L3400" s="23"/>
      <c r="M3400" s="21" t="s">
        <v>19861</v>
      </c>
      <c r="N3400" s="21" t="s">
        <v>19861</v>
      </c>
      <c r="O3400" s="23"/>
      <c r="P3400" s="21" t="s">
        <v>19864</v>
      </c>
      <c r="Q3400" s="19" t="str">
        <f>VLOOKUP(C3400,'ITEM MASTER'!B:B,1,0)</f>
        <v>FG08824</v>
      </c>
      <c r="R3400" s="19" t="str">
        <f>VLOOKUP(B3400,'ITEM MASTER'!L:M,2,0)</f>
        <v>Generic</v>
      </c>
    </row>
    <row r="3401" spans="1:18" x14ac:dyDescent="0.2">
      <c r="A3401" s="21" t="s">
        <v>19860</v>
      </c>
      <c r="B3401" s="21" t="s">
        <v>19441</v>
      </c>
      <c r="C3401" s="22" t="s">
        <v>11085</v>
      </c>
      <c r="D3401" s="21" t="s">
        <v>11086</v>
      </c>
      <c r="E3401" s="21" t="s">
        <v>19861</v>
      </c>
      <c r="F3401" s="21" t="s">
        <v>11086</v>
      </c>
      <c r="G3401" s="21" t="s">
        <v>20073</v>
      </c>
      <c r="H3401" s="21" t="s">
        <v>19863</v>
      </c>
      <c r="I3401" s="23">
        <v>1</v>
      </c>
      <c r="J3401" s="21" t="s">
        <v>19863</v>
      </c>
      <c r="K3401" s="24">
        <v>1</v>
      </c>
      <c r="L3401" s="23"/>
      <c r="M3401" s="21" t="s">
        <v>19861</v>
      </c>
      <c r="N3401" s="21" t="s">
        <v>19861</v>
      </c>
      <c r="O3401" s="23"/>
      <c r="P3401" s="21" t="s">
        <v>19864</v>
      </c>
      <c r="Q3401" s="19" t="str">
        <f>VLOOKUP(C3401,'ITEM MASTER'!B:B,1,0)</f>
        <v>FG08873</v>
      </c>
      <c r="R3401" s="19" t="str">
        <f>VLOOKUP(B3401,'ITEM MASTER'!L:M,2,0)</f>
        <v>Generic</v>
      </c>
    </row>
    <row r="3402" spans="1:18" x14ac:dyDescent="0.2">
      <c r="A3402" s="21" t="s">
        <v>19860</v>
      </c>
      <c r="B3402" s="21" t="s">
        <v>19441</v>
      </c>
      <c r="C3402" s="22" t="s">
        <v>11087</v>
      </c>
      <c r="D3402" s="21" t="s">
        <v>11088</v>
      </c>
      <c r="E3402" s="21" t="s">
        <v>19861</v>
      </c>
      <c r="F3402" s="21" t="s">
        <v>11088</v>
      </c>
      <c r="G3402" s="21" t="s">
        <v>20073</v>
      </c>
      <c r="H3402" s="21" t="s">
        <v>19863</v>
      </c>
      <c r="I3402" s="23">
        <v>1</v>
      </c>
      <c r="J3402" s="21" t="s">
        <v>19863</v>
      </c>
      <c r="K3402" s="24">
        <v>1</v>
      </c>
      <c r="L3402" s="23"/>
      <c r="M3402" s="21" t="s">
        <v>19861</v>
      </c>
      <c r="N3402" s="21" t="s">
        <v>19861</v>
      </c>
      <c r="O3402" s="23"/>
      <c r="P3402" s="21" t="s">
        <v>19864</v>
      </c>
      <c r="Q3402" s="19" t="str">
        <f>VLOOKUP(C3402,'ITEM MASTER'!B:B,1,0)</f>
        <v>FG08874</v>
      </c>
      <c r="R3402" s="19" t="str">
        <f>VLOOKUP(B3402,'ITEM MASTER'!L:M,2,0)</f>
        <v>Generic</v>
      </c>
    </row>
    <row r="3403" spans="1:18" x14ac:dyDescent="0.2">
      <c r="A3403" s="21" t="s">
        <v>19860</v>
      </c>
      <c r="B3403" s="21" t="s">
        <v>19441</v>
      </c>
      <c r="C3403" s="22" t="s">
        <v>11089</v>
      </c>
      <c r="D3403" s="21" t="s">
        <v>11090</v>
      </c>
      <c r="E3403" s="21" t="s">
        <v>19861</v>
      </c>
      <c r="F3403" s="21" t="s">
        <v>11090</v>
      </c>
      <c r="G3403" s="21" t="s">
        <v>20073</v>
      </c>
      <c r="H3403" s="21" t="s">
        <v>19863</v>
      </c>
      <c r="I3403" s="23">
        <v>1</v>
      </c>
      <c r="J3403" s="21" t="s">
        <v>19863</v>
      </c>
      <c r="K3403" s="24">
        <v>1</v>
      </c>
      <c r="L3403" s="23"/>
      <c r="M3403" s="21" t="s">
        <v>19861</v>
      </c>
      <c r="N3403" s="21" t="s">
        <v>19861</v>
      </c>
      <c r="O3403" s="23"/>
      <c r="P3403" s="21" t="s">
        <v>19864</v>
      </c>
      <c r="Q3403" s="19" t="str">
        <f>VLOOKUP(C3403,'ITEM MASTER'!B:B,1,0)</f>
        <v>FG08875</v>
      </c>
      <c r="R3403" s="19" t="str">
        <f>VLOOKUP(B3403,'ITEM MASTER'!L:M,2,0)</f>
        <v>Generic</v>
      </c>
    </row>
    <row r="3404" spans="1:18" x14ac:dyDescent="0.2">
      <c r="A3404" s="21" t="s">
        <v>19860</v>
      </c>
      <c r="B3404" s="21" t="s">
        <v>19442</v>
      </c>
      <c r="C3404" s="22" t="s">
        <v>11091</v>
      </c>
      <c r="D3404" s="21" t="s">
        <v>11092</v>
      </c>
      <c r="E3404" s="21" t="s">
        <v>19861</v>
      </c>
      <c r="F3404" s="21" t="s">
        <v>11092</v>
      </c>
      <c r="G3404" s="21" t="s">
        <v>20073</v>
      </c>
      <c r="H3404" s="21" t="s">
        <v>19863</v>
      </c>
      <c r="I3404" s="23">
        <v>1</v>
      </c>
      <c r="J3404" s="21" t="s">
        <v>19863</v>
      </c>
      <c r="K3404" s="24">
        <v>1</v>
      </c>
      <c r="L3404" s="23"/>
      <c r="M3404" s="21" t="s">
        <v>19861</v>
      </c>
      <c r="N3404" s="21" t="s">
        <v>19861</v>
      </c>
      <c r="O3404" s="23"/>
      <c r="P3404" s="21" t="s">
        <v>19864</v>
      </c>
      <c r="Q3404" s="19" t="str">
        <f>VLOOKUP(C3404,'ITEM MASTER'!B:B,1,0)</f>
        <v>FG08882</v>
      </c>
      <c r="R3404" s="19" t="str">
        <f>VLOOKUP(B3404,'ITEM MASTER'!L:M,2,0)</f>
        <v>Generic</v>
      </c>
    </row>
    <row r="3405" spans="1:18" x14ac:dyDescent="0.2">
      <c r="A3405" s="21" t="s">
        <v>19860</v>
      </c>
      <c r="B3405" s="21" t="s">
        <v>19442</v>
      </c>
      <c r="C3405" s="22" t="s">
        <v>11093</v>
      </c>
      <c r="D3405" s="21" t="s">
        <v>11094</v>
      </c>
      <c r="E3405" s="21" t="s">
        <v>19861</v>
      </c>
      <c r="F3405" s="21" t="s">
        <v>11094</v>
      </c>
      <c r="G3405" s="21" t="s">
        <v>20073</v>
      </c>
      <c r="H3405" s="21" t="s">
        <v>19863</v>
      </c>
      <c r="I3405" s="23">
        <v>1</v>
      </c>
      <c r="J3405" s="21" t="s">
        <v>19863</v>
      </c>
      <c r="K3405" s="24">
        <v>1</v>
      </c>
      <c r="L3405" s="23"/>
      <c r="M3405" s="21" t="s">
        <v>19861</v>
      </c>
      <c r="N3405" s="21" t="s">
        <v>19861</v>
      </c>
      <c r="O3405" s="23"/>
      <c r="P3405" s="21" t="s">
        <v>19864</v>
      </c>
      <c r="Q3405" s="19" t="str">
        <f>VLOOKUP(C3405,'ITEM MASTER'!B:B,1,0)</f>
        <v>FG08883</v>
      </c>
      <c r="R3405" s="19" t="str">
        <f>VLOOKUP(B3405,'ITEM MASTER'!L:M,2,0)</f>
        <v>Generic</v>
      </c>
    </row>
    <row r="3406" spans="1:18" x14ac:dyDescent="0.2">
      <c r="A3406" s="21" t="s">
        <v>19860</v>
      </c>
      <c r="B3406" s="21" t="s">
        <v>19442</v>
      </c>
      <c r="C3406" s="22" t="s">
        <v>11095</v>
      </c>
      <c r="D3406" s="21" t="s">
        <v>11096</v>
      </c>
      <c r="E3406" s="21" t="s">
        <v>19861</v>
      </c>
      <c r="F3406" s="21" t="s">
        <v>11096</v>
      </c>
      <c r="G3406" s="21" t="s">
        <v>20073</v>
      </c>
      <c r="H3406" s="21" t="s">
        <v>19863</v>
      </c>
      <c r="I3406" s="23">
        <v>1</v>
      </c>
      <c r="J3406" s="21" t="s">
        <v>19863</v>
      </c>
      <c r="K3406" s="24">
        <v>1</v>
      </c>
      <c r="L3406" s="23"/>
      <c r="M3406" s="21" t="s">
        <v>19861</v>
      </c>
      <c r="N3406" s="21" t="s">
        <v>19861</v>
      </c>
      <c r="O3406" s="23"/>
      <c r="P3406" s="21" t="s">
        <v>19864</v>
      </c>
      <c r="Q3406" s="19" t="str">
        <f>VLOOKUP(C3406,'ITEM MASTER'!B:B,1,0)</f>
        <v>FG08890</v>
      </c>
      <c r="R3406" s="19" t="str">
        <f>VLOOKUP(B3406,'ITEM MASTER'!L:M,2,0)</f>
        <v>Generic</v>
      </c>
    </row>
    <row r="3407" spans="1:18" x14ac:dyDescent="0.2">
      <c r="A3407" s="21" t="s">
        <v>19860</v>
      </c>
      <c r="B3407" s="21" t="s">
        <v>19442</v>
      </c>
      <c r="C3407" s="22" t="s">
        <v>11097</v>
      </c>
      <c r="D3407" s="21" t="s">
        <v>11098</v>
      </c>
      <c r="E3407" s="21" t="s">
        <v>19861</v>
      </c>
      <c r="F3407" s="21" t="s">
        <v>11098</v>
      </c>
      <c r="G3407" s="21" t="s">
        <v>20073</v>
      </c>
      <c r="H3407" s="21" t="s">
        <v>19863</v>
      </c>
      <c r="I3407" s="23">
        <v>1</v>
      </c>
      <c r="J3407" s="21" t="s">
        <v>19863</v>
      </c>
      <c r="K3407" s="24">
        <v>1</v>
      </c>
      <c r="L3407" s="23"/>
      <c r="M3407" s="21" t="s">
        <v>19861</v>
      </c>
      <c r="N3407" s="21" t="s">
        <v>19861</v>
      </c>
      <c r="O3407" s="23"/>
      <c r="P3407" s="21" t="s">
        <v>19864</v>
      </c>
      <c r="Q3407" s="19" t="str">
        <f>VLOOKUP(C3407,'ITEM MASTER'!B:B,1,0)</f>
        <v>FG08894</v>
      </c>
      <c r="R3407" s="19" t="str">
        <f>VLOOKUP(B3407,'ITEM MASTER'!L:M,2,0)</f>
        <v>Generic</v>
      </c>
    </row>
    <row r="3408" spans="1:18" x14ac:dyDescent="0.2">
      <c r="A3408" s="21" t="s">
        <v>19860</v>
      </c>
      <c r="B3408" s="21" t="s">
        <v>19442</v>
      </c>
      <c r="C3408" s="22" t="s">
        <v>11099</v>
      </c>
      <c r="D3408" s="21" t="s">
        <v>11100</v>
      </c>
      <c r="E3408" s="21" t="s">
        <v>19861</v>
      </c>
      <c r="F3408" s="21" t="s">
        <v>11100</v>
      </c>
      <c r="G3408" s="21" t="s">
        <v>20073</v>
      </c>
      <c r="H3408" s="21" t="s">
        <v>19863</v>
      </c>
      <c r="I3408" s="23">
        <v>1</v>
      </c>
      <c r="J3408" s="21" t="s">
        <v>19863</v>
      </c>
      <c r="K3408" s="24">
        <v>1</v>
      </c>
      <c r="L3408" s="23"/>
      <c r="M3408" s="21" t="s">
        <v>19861</v>
      </c>
      <c r="N3408" s="21" t="s">
        <v>19861</v>
      </c>
      <c r="O3408" s="23"/>
      <c r="P3408" s="21" t="s">
        <v>19864</v>
      </c>
      <c r="Q3408" s="19" t="str">
        <f>VLOOKUP(C3408,'ITEM MASTER'!B:B,1,0)</f>
        <v>FG08895</v>
      </c>
      <c r="R3408" s="19" t="str">
        <f>VLOOKUP(B3408,'ITEM MASTER'!L:M,2,0)</f>
        <v>Generic</v>
      </c>
    </row>
    <row r="3409" spans="1:18" x14ac:dyDescent="0.2">
      <c r="A3409" s="21" t="s">
        <v>19860</v>
      </c>
      <c r="B3409" s="21" t="s">
        <v>19442</v>
      </c>
      <c r="C3409" s="22" t="s">
        <v>11101</v>
      </c>
      <c r="D3409" s="21" t="s">
        <v>11102</v>
      </c>
      <c r="E3409" s="21" t="s">
        <v>19861</v>
      </c>
      <c r="F3409" s="21" t="s">
        <v>11102</v>
      </c>
      <c r="G3409" s="21" t="s">
        <v>20073</v>
      </c>
      <c r="H3409" s="21" t="s">
        <v>19863</v>
      </c>
      <c r="I3409" s="23">
        <v>1</v>
      </c>
      <c r="J3409" s="21" t="s">
        <v>19863</v>
      </c>
      <c r="K3409" s="24">
        <v>1</v>
      </c>
      <c r="L3409" s="23"/>
      <c r="M3409" s="21" t="s">
        <v>19861</v>
      </c>
      <c r="N3409" s="21" t="s">
        <v>19861</v>
      </c>
      <c r="O3409" s="23"/>
      <c r="P3409" s="21" t="s">
        <v>19864</v>
      </c>
      <c r="Q3409" s="19" t="str">
        <f>VLOOKUP(C3409,'ITEM MASTER'!B:B,1,0)</f>
        <v>FG08896</v>
      </c>
      <c r="R3409" s="19" t="str">
        <f>VLOOKUP(B3409,'ITEM MASTER'!L:M,2,0)</f>
        <v>Generic</v>
      </c>
    </row>
    <row r="3410" spans="1:18" x14ac:dyDescent="0.2">
      <c r="A3410" s="21" t="s">
        <v>19860</v>
      </c>
      <c r="B3410" s="21" t="s">
        <v>19441</v>
      </c>
      <c r="C3410" s="22" t="s">
        <v>11103</v>
      </c>
      <c r="D3410" s="21" t="s">
        <v>11104</v>
      </c>
      <c r="E3410" s="21" t="s">
        <v>19861</v>
      </c>
      <c r="F3410" s="21" t="s">
        <v>11104</v>
      </c>
      <c r="G3410" s="21" t="s">
        <v>20073</v>
      </c>
      <c r="H3410" s="21" t="s">
        <v>19863</v>
      </c>
      <c r="I3410" s="23">
        <v>1</v>
      </c>
      <c r="J3410" s="21" t="s">
        <v>19863</v>
      </c>
      <c r="K3410" s="24">
        <v>1</v>
      </c>
      <c r="L3410" s="23"/>
      <c r="M3410" s="21" t="s">
        <v>19861</v>
      </c>
      <c r="N3410" s="21" t="s">
        <v>19861</v>
      </c>
      <c r="O3410" s="23"/>
      <c r="P3410" s="21" t="s">
        <v>19864</v>
      </c>
      <c r="Q3410" s="19" t="str">
        <f>VLOOKUP(C3410,'ITEM MASTER'!B:B,1,0)</f>
        <v>FG08897</v>
      </c>
      <c r="R3410" s="19" t="str">
        <f>VLOOKUP(B3410,'ITEM MASTER'!L:M,2,0)</f>
        <v>Generic</v>
      </c>
    </row>
    <row r="3411" spans="1:18" x14ac:dyDescent="0.2">
      <c r="A3411" s="21" t="s">
        <v>19860</v>
      </c>
      <c r="B3411" s="21" t="s">
        <v>19441</v>
      </c>
      <c r="C3411" s="22" t="s">
        <v>11105</v>
      </c>
      <c r="D3411" s="21" t="s">
        <v>11106</v>
      </c>
      <c r="E3411" s="21" t="s">
        <v>19861</v>
      </c>
      <c r="F3411" s="21" t="s">
        <v>11106</v>
      </c>
      <c r="G3411" s="21" t="s">
        <v>20073</v>
      </c>
      <c r="H3411" s="21" t="s">
        <v>19863</v>
      </c>
      <c r="I3411" s="23">
        <v>1</v>
      </c>
      <c r="J3411" s="21" t="s">
        <v>19863</v>
      </c>
      <c r="K3411" s="24">
        <v>1</v>
      </c>
      <c r="L3411" s="23"/>
      <c r="M3411" s="21" t="s">
        <v>19861</v>
      </c>
      <c r="N3411" s="21" t="s">
        <v>19861</v>
      </c>
      <c r="O3411" s="23"/>
      <c r="P3411" s="21" t="s">
        <v>19864</v>
      </c>
      <c r="Q3411" s="19" t="str">
        <f>VLOOKUP(C3411,'ITEM MASTER'!B:B,1,0)</f>
        <v>FG08898</v>
      </c>
      <c r="R3411" s="19" t="str">
        <f>VLOOKUP(B3411,'ITEM MASTER'!L:M,2,0)</f>
        <v>Generic</v>
      </c>
    </row>
    <row r="3412" spans="1:18" x14ac:dyDescent="0.2">
      <c r="A3412" s="21" t="s">
        <v>19860</v>
      </c>
      <c r="B3412" s="21" t="s">
        <v>19442</v>
      </c>
      <c r="C3412" s="22" t="s">
        <v>11107</v>
      </c>
      <c r="D3412" s="21" t="s">
        <v>11108</v>
      </c>
      <c r="E3412" s="21" t="s">
        <v>19861</v>
      </c>
      <c r="F3412" s="21" t="s">
        <v>11108</v>
      </c>
      <c r="G3412" s="21" t="s">
        <v>20073</v>
      </c>
      <c r="H3412" s="21" t="s">
        <v>19863</v>
      </c>
      <c r="I3412" s="23">
        <v>1</v>
      </c>
      <c r="J3412" s="21" t="s">
        <v>19863</v>
      </c>
      <c r="K3412" s="24">
        <v>1</v>
      </c>
      <c r="L3412" s="23"/>
      <c r="M3412" s="21" t="s">
        <v>19861</v>
      </c>
      <c r="N3412" s="21" t="s">
        <v>19861</v>
      </c>
      <c r="O3412" s="23"/>
      <c r="P3412" s="21" t="s">
        <v>19864</v>
      </c>
      <c r="Q3412" s="19" t="str">
        <f>VLOOKUP(C3412,'ITEM MASTER'!B:B,1,0)</f>
        <v>FG08908</v>
      </c>
      <c r="R3412" s="19" t="str">
        <f>VLOOKUP(B3412,'ITEM MASTER'!L:M,2,0)</f>
        <v>Generic</v>
      </c>
    </row>
    <row r="3413" spans="1:18" x14ac:dyDescent="0.2">
      <c r="A3413" s="21" t="s">
        <v>19860</v>
      </c>
      <c r="B3413" s="21" t="s">
        <v>19441</v>
      </c>
      <c r="C3413" s="22" t="s">
        <v>19209</v>
      </c>
      <c r="D3413" s="21" t="s">
        <v>19210</v>
      </c>
      <c r="E3413" s="21" t="s">
        <v>19861</v>
      </c>
      <c r="F3413" s="21" t="s">
        <v>19210</v>
      </c>
      <c r="G3413" s="21" t="s">
        <v>20073</v>
      </c>
      <c r="H3413" s="21" t="s">
        <v>19863</v>
      </c>
      <c r="I3413" s="23">
        <v>1</v>
      </c>
      <c r="J3413" s="21" t="s">
        <v>19863</v>
      </c>
      <c r="K3413" s="24">
        <v>1</v>
      </c>
      <c r="L3413" s="23"/>
      <c r="M3413" s="21" t="s">
        <v>19861</v>
      </c>
      <c r="N3413" s="21" t="s">
        <v>19861</v>
      </c>
      <c r="O3413" s="23"/>
      <c r="P3413" s="21" t="s">
        <v>19864</v>
      </c>
      <c r="Q3413" s="19" t="str">
        <f>VLOOKUP(C3413,'ITEM MASTER'!B:B,1,0)</f>
        <v>FG09185</v>
      </c>
      <c r="R3413" s="19" t="str">
        <f>VLOOKUP(B3413,'ITEM MASTER'!L:M,2,0)</f>
        <v>Generic</v>
      </c>
    </row>
    <row r="3414" spans="1:18" x14ac:dyDescent="0.2">
      <c r="A3414" s="21" t="s">
        <v>19860</v>
      </c>
      <c r="B3414" s="21" t="s">
        <v>19441</v>
      </c>
      <c r="C3414" s="22" t="s">
        <v>19255</v>
      </c>
      <c r="D3414" s="21" t="s">
        <v>19256</v>
      </c>
      <c r="E3414" s="21" t="s">
        <v>19861</v>
      </c>
      <c r="F3414" s="21" t="s">
        <v>19256</v>
      </c>
      <c r="G3414" s="21" t="s">
        <v>20073</v>
      </c>
      <c r="H3414" s="21" t="s">
        <v>19863</v>
      </c>
      <c r="I3414" s="23">
        <v>1</v>
      </c>
      <c r="J3414" s="21" t="s">
        <v>19863</v>
      </c>
      <c r="K3414" s="24">
        <v>1</v>
      </c>
      <c r="L3414" s="23"/>
      <c r="M3414" s="21" t="s">
        <v>19861</v>
      </c>
      <c r="N3414" s="21" t="s">
        <v>19861</v>
      </c>
      <c r="O3414" s="23"/>
      <c r="P3414" s="21" t="s">
        <v>19864</v>
      </c>
      <c r="Q3414" s="19" t="str">
        <f>VLOOKUP(C3414,'ITEM MASTER'!B:B,1,0)</f>
        <v>FG09239</v>
      </c>
      <c r="R3414" s="19" t="str">
        <f>VLOOKUP(B3414,'ITEM MASTER'!L:M,2,0)</f>
        <v>Generic</v>
      </c>
    </row>
    <row r="3415" spans="1:18" x14ac:dyDescent="0.2">
      <c r="A3415" s="21" t="s">
        <v>19860</v>
      </c>
      <c r="B3415" s="21" t="s">
        <v>19441</v>
      </c>
      <c r="C3415" s="22" t="s">
        <v>19257</v>
      </c>
      <c r="D3415" s="21" t="s">
        <v>19258</v>
      </c>
      <c r="E3415" s="21" t="s">
        <v>19861</v>
      </c>
      <c r="F3415" s="21" t="s">
        <v>19258</v>
      </c>
      <c r="G3415" s="21" t="s">
        <v>20073</v>
      </c>
      <c r="H3415" s="21" t="s">
        <v>19863</v>
      </c>
      <c r="I3415" s="23">
        <v>1</v>
      </c>
      <c r="J3415" s="21" t="s">
        <v>19863</v>
      </c>
      <c r="K3415" s="24">
        <v>1</v>
      </c>
      <c r="L3415" s="23"/>
      <c r="M3415" s="21" t="s">
        <v>19861</v>
      </c>
      <c r="N3415" s="21" t="s">
        <v>19861</v>
      </c>
      <c r="O3415" s="23"/>
      <c r="P3415" s="21" t="s">
        <v>19864</v>
      </c>
      <c r="Q3415" s="19" t="str">
        <f>VLOOKUP(C3415,'ITEM MASTER'!B:B,1,0)</f>
        <v>FG09241</v>
      </c>
      <c r="R3415" s="19" t="str">
        <f>VLOOKUP(B3415,'ITEM MASTER'!L:M,2,0)</f>
        <v>Generic</v>
      </c>
    </row>
    <row r="3416" spans="1:18" x14ac:dyDescent="0.2">
      <c r="A3416" s="21" t="s">
        <v>19860</v>
      </c>
      <c r="B3416" s="21" t="s">
        <v>19441</v>
      </c>
      <c r="C3416" s="22" t="s">
        <v>19259</v>
      </c>
      <c r="D3416" s="21" t="s">
        <v>19260</v>
      </c>
      <c r="E3416" s="21" t="s">
        <v>19861</v>
      </c>
      <c r="F3416" s="21" t="s">
        <v>19260</v>
      </c>
      <c r="G3416" s="21" t="s">
        <v>20073</v>
      </c>
      <c r="H3416" s="21" t="s">
        <v>19863</v>
      </c>
      <c r="I3416" s="23">
        <v>1</v>
      </c>
      <c r="J3416" s="21" t="s">
        <v>19863</v>
      </c>
      <c r="K3416" s="24">
        <v>1</v>
      </c>
      <c r="L3416" s="23"/>
      <c r="M3416" s="21" t="s">
        <v>19861</v>
      </c>
      <c r="N3416" s="21" t="s">
        <v>19861</v>
      </c>
      <c r="O3416" s="23"/>
      <c r="P3416" s="21" t="s">
        <v>19864</v>
      </c>
      <c r="Q3416" s="19" t="str">
        <f>VLOOKUP(C3416,'ITEM MASTER'!B:B,1,0)</f>
        <v>FG09242</v>
      </c>
      <c r="R3416" s="19" t="str">
        <f>VLOOKUP(B3416,'ITEM MASTER'!L:M,2,0)</f>
        <v>Generic</v>
      </c>
    </row>
    <row r="3417" spans="1:18" x14ac:dyDescent="0.2">
      <c r="A3417" s="21" t="s">
        <v>19860</v>
      </c>
      <c r="B3417" s="21" t="s">
        <v>19441</v>
      </c>
      <c r="C3417" s="22" t="s">
        <v>19261</v>
      </c>
      <c r="D3417" s="21" t="s">
        <v>19262</v>
      </c>
      <c r="E3417" s="21" t="s">
        <v>19861</v>
      </c>
      <c r="F3417" s="21" t="s">
        <v>19262</v>
      </c>
      <c r="G3417" s="21" t="s">
        <v>20073</v>
      </c>
      <c r="H3417" s="21" t="s">
        <v>19863</v>
      </c>
      <c r="I3417" s="23">
        <v>1</v>
      </c>
      <c r="J3417" s="21" t="s">
        <v>19863</v>
      </c>
      <c r="K3417" s="24">
        <v>1</v>
      </c>
      <c r="L3417" s="23"/>
      <c r="M3417" s="21" t="s">
        <v>19861</v>
      </c>
      <c r="N3417" s="21" t="s">
        <v>19861</v>
      </c>
      <c r="O3417" s="23"/>
      <c r="P3417" s="21" t="s">
        <v>19864</v>
      </c>
      <c r="Q3417" s="19" t="str">
        <f>VLOOKUP(C3417,'ITEM MASTER'!B:B,1,0)</f>
        <v>FG09243</v>
      </c>
      <c r="R3417" s="19" t="str">
        <f>VLOOKUP(B3417,'ITEM MASTER'!L:M,2,0)</f>
        <v>Generic</v>
      </c>
    </row>
    <row r="3418" spans="1:18" x14ac:dyDescent="0.2">
      <c r="A3418" s="21" t="s">
        <v>19860</v>
      </c>
      <c r="B3418" s="21" t="s">
        <v>19441</v>
      </c>
      <c r="C3418" s="22" t="s">
        <v>19263</v>
      </c>
      <c r="D3418" s="21" t="s">
        <v>19264</v>
      </c>
      <c r="E3418" s="21" t="s">
        <v>19861</v>
      </c>
      <c r="F3418" s="21" t="s">
        <v>19264</v>
      </c>
      <c r="G3418" s="21" t="s">
        <v>20073</v>
      </c>
      <c r="H3418" s="21" t="s">
        <v>19863</v>
      </c>
      <c r="I3418" s="23">
        <v>1</v>
      </c>
      <c r="J3418" s="21" t="s">
        <v>19863</v>
      </c>
      <c r="K3418" s="24">
        <v>1</v>
      </c>
      <c r="L3418" s="23"/>
      <c r="M3418" s="21" t="s">
        <v>19861</v>
      </c>
      <c r="N3418" s="21" t="s">
        <v>19861</v>
      </c>
      <c r="O3418" s="23"/>
      <c r="P3418" s="21" t="s">
        <v>19864</v>
      </c>
      <c r="Q3418" s="19" t="str">
        <f>VLOOKUP(C3418,'ITEM MASTER'!B:B,1,0)</f>
        <v>FG09244</v>
      </c>
      <c r="R3418" s="19" t="str">
        <f>VLOOKUP(B3418,'ITEM MASTER'!L:M,2,0)</f>
        <v>Generic</v>
      </c>
    </row>
    <row r="3419" spans="1:18" x14ac:dyDescent="0.2">
      <c r="A3419" s="21" t="s">
        <v>19860</v>
      </c>
      <c r="B3419" s="21" t="s">
        <v>19441</v>
      </c>
      <c r="C3419" s="22" t="s">
        <v>19265</v>
      </c>
      <c r="D3419" s="21" t="s">
        <v>19266</v>
      </c>
      <c r="E3419" s="21" t="s">
        <v>19861</v>
      </c>
      <c r="F3419" s="21" t="s">
        <v>19266</v>
      </c>
      <c r="G3419" s="21" t="s">
        <v>20073</v>
      </c>
      <c r="H3419" s="21" t="s">
        <v>19863</v>
      </c>
      <c r="I3419" s="23">
        <v>1</v>
      </c>
      <c r="J3419" s="21" t="s">
        <v>19863</v>
      </c>
      <c r="K3419" s="24">
        <v>1</v>
      </c>
      <c r="L3419" s="23"/>
      <c r="M3419" s="21" t="s">
        <v>19861</v>
      </c>
      <c r="N3419" s="21" t="s">
        <v>19861</v>
      </c>
      <c r="O3419" s="23"/>
      <c r="P3419" s="21" t="s">
        <v>19864</v>
      </c>
      <c r="Q3419" s="19" t="str">
        <f>VLOOKUP(C3419,'ITEM MASTER'!B:B,1,0)</f>
        <v>FG09247</v>
      </c>
      <c r="R3419" s="19" t="str">
        <f>VLOOKUP(B3419,'ITEM MASTER'!L:M,2,0)</f>
        <v>Generic</v>
      </c>
    </row>
    <row r="3420" spans="1:18" x14ac:dyDescent="0.2">
      <c r="A3420" s="21" t="s">
        <v>19860</v>
      </c>
      <c r="B3420" s="21" t="s">
        <v>19441</v>
      </c>
      <c r="C3420" s="22" t="s">
        <v>19267</v>
      </c>
      <c r="D3420" s="21" t="s">
        <v>19268</v>
      </c>
      <c r="E3420" s="21" t="s">
        <v>19861</v>
      </c>
      <c r="F3420" s="21" t="s">
        <v>20152</v>
      </c>
      <c r="G3420" s="21" t="s">
        <v>20073</v>
      </c>
      <c r="H3420" s="21" t="s">
        <v>19863</v>
      </c>
      <c r="I3420" s="23">
        <v>1</v>
      </c>
      <c r="J3420" s="21" t="s">
        <v>19863</v>
      </c>
      <c r="K3420" s="24">
        <v>1</v>
      </c>
      <c r="L3420" s="23"/>
      <c r="M3420" s="21" t="s">
        <v>19861</v>
      </c>
      <c r="N3420" s="21" t="s">
        <v>19861</v>
      </c>
      <c r="O3420" s="23"/>
      <c r="P3420" s="21" t="s">
        <v>19864</v>
      </c>
      <c r="Q3420" s="19" t="str">
        <f>VLOOKUP(C3420,'ITEM MASTER'!B:B,1,0)</f>
        <v>FG09251</v>
      </c>
      <c r="R3420" s="19" t="str">
        <f>VLOOKUP(B3420,'ITEM MASTER'!L:M,2,0)</f>
        <v>Generic</v>
      </c>
    </row>
    <row r="3421" spans="1:18" x14ac:dyDescent="0.2">
      <c r="A3421" s="21" t="s">
        <v>19860</v>
      </c>
      <c r="B3421" s="21" t="s">
        <v>19441</v>
      </c>
      <c r="C3421" s="22" t="s">
        <v>19269</v>
      </c>
      <c r="D3421" s="21" t="s">
        <v>19270</v>
      </c>
      <c r="E3421" s="21" t="s">
        <v>19861</v>
      </c>
      <c r="F3421" s="21" t="s">
        <v>19270</v>
      </c>
      <c r="G3421" s="21" t="s">
        <v>20073</v>
      </c>
      <c r="H3421" s="21" t="s">
        <v>19863</v>
      </c>
      <c r="I3421" s="23">
        <v>1</v>
      </c>
      <c r="J3421" s="21" t="s">
        <v>19863</v>
      </c>
      <c r="K3421" s="24">
        <v>1</v>
      </c>
      <c r="L3421" s="23"/>
      <c r="M3421" s="21" t="s">
        <v>19861</v>
      </c>
      <c r="N3421" s="21" t="s">
        <v>19861</v>
      </c>
      <c r="O3421" s="23"/>
      <c r="P3421" s="21" t="s">
        <v>19864</v>
      </c>
      <c r="Q3421" s="19" t="str">
        <f>VLOOKUP(C3421,'ITEM MASTER'!B:B,1,0)</f>
        <v>FG09252</v>
      </c>
      <c r="R3421" s="19" t="str">
        <f>VLOOKUP(B3421,'ITEM MASTER'!L:M,2,0)</f>
        <v>Generic</v>
      </c>
    </row>
    <row r="3422" spans="1:18" x14ac:dyDescent="0.2">
      <c r="A3422" s="21" t="s">
        <v>19860</v>
      </c>
      <c r="B3422" s="21" t="s">
        <v>19441</v>
      </c>
      <c r="C3422" s="22" t="s">
        <v>19276</v>
      </c>
      <c r="D3422" s="21" t="s">
        <v>19277</v>
      </c>
      <c r="E3422" s="21" t="s">
        <v>19861</v>
      </c>
      <c r="F3422" s="21" t="s">
        <v>19277</v>
      </c>
      <c r="G3422" s="21" t="s">
        <v>20073</v>
      </c>
      <c r="H3422" s="21" t="s">
        <v>19863</v>
      </c>
      <c r="I3422" s="23">
        <v>1</v>
      </c>
      <c r="J3422" s="21" t="s">
        <v>19863</v>
      </c>
      <c r="K3422" s="24">
        <v>1</v>
      </c>
      <c r="L3422" s="23"/>
      <c r="M3422" s="21" t="s">
        <v>19861</v>
      </c>
      <c r="N3422" s="21" t="s">
        <v>19861</v>
      </c>
      <c r="O3422" s="23"/>
      <c r="P3422" s="21" t="s">
        <v>19864</v>
      </c>
      <c r="Q3422" s="19" t="str">
        <f>VLOOKUP(C3422,'ITEM MASTER'!B:B,1,0)</f>
        <v>FG09293</v>
      </c>
      <c r="R3422" s="19" t="str">
        <f>VLOOKUP(B3422,'ITEM MASTER'!L:M,2,0)</f>
        <v>Generic</v>
      </c>
    </row>
    <row r="3423" spans="1:18" x14ac:dyDescent="0.2">
      <c r="A3423" s="21" t="s">
        <v>19860</v>
      </c>
      <c r="B3423" s="21" t="s">
        <v>19441</v>
      </c>
      <c r="C3423" s="22" t="s">
        <v>19278</v>
      </c>
      <c r="D3423" s="21" t="s">
        <v>19279</v>
      </c>
      <c r="E3423" s="21" t="s">
        <v>19861</v>
      </c>
      <c r="F3423" s="21" t="s">
        <v>19279</v>
      </c>
      <c r="G3423" s="21" t="s">
        <v>20073</v>
      </c>
      <c r="H3423" s="21" t="s">
        <v>19863</v>
      </c>
      <c r="I3423" s="23">
        <v>1</v>
      </c>
      <c r="J3423" s="21" t="s">
        <v>19863</v>
      </c>
      <c r="K3423" s="24">
        <v>1</v>
      </c>
      <c r="L3423" s="23"/>
      <c r="M3423" s="21" t="s">
        <v>19861</v>
      </c>
      <c r="N3423" s="21" t="s">
        <v>19861</v>
      </c>
      <c r="O3423" s="23"/>
      <c r="P3423" s="21" t="s">
        <v>19864</v>
      </c>
      <c r="Q3423" s="19" t="str">
        <f>VLOOKUP(C3423,'ITEM MASTER'!B:B,1,0)</f>
        <v>FG09295</v>
      </c>
      <c r="R3423" s="19" t="str">
        <f>VLOOKUP(B3423,'ITEM MASTER'!L:M,2,0)</f>
        <v>Generic</v>
      </c>
    </row>
    <row r="3424" spans="1:18" x14ac:dyDescent="0.2">
      <c r="A3424" s="21" t="s">
        <v>19860</v>
      </c>
      <c r="B3424" s="21" t="s">
        <v>19441</v>
      </c>
      <c r="C3424" s="22" t="s">
        <v>19280</v>
      </c>
      <c r="D3424" s="21" t="s">
        <v>19281</v>
      </c>
      <c r="E3424" s="21" t="s">
        <v>19861</v>
      </c>
      <c r="F3424" s="21" t="s">
        <v>19281</v>
      </c>
      <c r="G3424" s="21" t="s">
        <v>20073</v>
      </c>
      <c r="H3424" s="21" t="s">
        <v>19863</v>
      </c>
      <c r="I3424" s="23">
        <v>1</v>
      </c>
      <c r="J3424" s="21" t="s">
        <v>19863</v>
      </c>
      <c r="K3424" s="24">
        <v>1</v>
      </c>
      <c r="L3424" s="23"/>
      <c r="M3424" s="21" t="s">
        <v>19861</v>
      </c>
      <c r="N3424" s="21" t="s">
        <v>19861</v>
      </c>
      <c r="O3424" s="23"/>
      <c r="P3424" s="21" t="s">
        <v>19864</v>
      </c>
      <c r="Q3424" s="19" t="str">
        <f>VLOOKUP(C3424,'ITEM MASTER'!B:B,1,0)</f>
        <v>FG09296</v>
      </c>
      <c r="R3424" s="19" t="str">
        <f>VLOOKUP(B3424,'ITEM MASTER'!L:M,2,0)</f>
        <v>Generic</v>
      </c>
    </row>
    <row r="3425" spans="1:18" x14ac:dyDescent="0.2">
      <c r="A3425" s="21" t="s">
        <v>19860</v>
      </c>
      <c r="B3425" s="21" t="s">
        <v>19441</v>
      </c>
      <c r="C3425" s="22" t="s">
        <v>19282</v>
      </c>
      <c r="D3425" s="21" t="s">
        <v>19283</v>
      </c>
      <c r="E3425" s="21" t="s">
        <v>19861</v>
      </c>
      <c r="F3425" s="21" t="s">
        <v>19283</v>
      </c>
      <c r="G3425" s="21" t="s">
        <v>20073</v>
      </c>
      <c r="H3425" s="21" t="s">
        <v>19863</v>
      </c>
      <c r="I3425" s="23">
        <v>1</v>
      </c>
      <c r="J3425" s="21" t="s">
        <v>19863</v>
      </c>
      <c r="K3425" s="24">
        <v>1</v>
      </c>
      <c r="L3425" s="23"/>
      <c r="M3425" s="21" t="s">
        <v>19861</v>
      </c>
      <c r="N3425" s="21" t="s">
        <v>19861</v>
      </c>
      <c r="O3425" s="23"/>
      <c r="P3425" s="21" t="s">
        <v>19864</v>
      </c>
      <c r="Q3425" s="19" t="str">
        <f>VLOOKUP(C3425,'ITEM MASTER'!B:B,1,0)</f>
        <v>FG09325</v>
      </c>
      <c r="R3425" s="19" t="str">
        <f>VLOOKUP(B3425,'ITEM MASTER'!L:M,2,0)</f>
        <v>Generic</v>
      </c>
    </row>
    <row r="3426" spans="1:18" x14ac:dyDescent="0.2">
      <c r="A3426" s="21" t="s">
        <v>19860</v>
      </c>
      <c r="B3426" s="21" t="s">
        <v>19441</v>
      </c>
      <c r="C3426" s="22" t="s">
        <v>19346</v>
      </c>
      <c r="D3426" s="21" t="s">
        <v>19347</v>
      </c>
      <c r="E3426" s="21" t="s">
        <v>19861</v>
      </c>
      <c r="F3426" s="21" t="s">
        <v>19347</v>
      </c>
      <c r="G3426" s="21" t="s">
        <v>20073</v>
      </c>
      <c r="H3426" s="21" t="s">
        <v>19863</v>
      </c>
      <c r="I3426" s="23">
        <v>1</v>
      </c>
      <c r="J3426" s="21" t="s">
        <v>19863</v>
      </c>
      <c r="K3426" s="24">
        <v>1</v>
      </c>
      <c r="L3426" s="23"/>
      <c r="M3426" s="21" t="s">
        <v>19861</v>
      </c>
      <c r="N3426" s="21" t="s">
        <v>19861</v>
      </c>
      <c r="O3426" s="23"/>
      <c r="P3426" s="21" t="s">
        <v>19864</v>
      </c>
      <c r="Q3426" s="19" t="str">
        <f>VLOOKUP(C3426,'ITEM MASTER'!B:B,1,0)</f>
        <v>FG09330</v>
      </c>
      <c r="R3426" s="19" t="str">
        <f>VLOOKUP(B3426,'ITEM MASTER'!L:M,2,0)</f>
        <v>Generic</v>
      </c>
    </row>
    <row r="3427" spans="1:18" x14ac:dyDescent="0.2">
      <c r="A3427" s="21" t="s">
        <v>19860</v>
      </c>
      <c r="B3427" s="21" t="s">
        <v>19441</v>
      </c>
      <c r="C3427" s="22" t="s">
        <v>19348</v>
      </c>
      <c r="D3427" s="21" t="s">
        <v>19349</v>
      </c>
      <c r="E3427" s="21" t="s">
        <v>19861</v>
      </c>
      <c r="F3427" s="21" t="s">
        <v>20153</v>
      </c>
      <c r="G3427" s="21" t="s">
        <v>20073</v>
      </c>
      <c r="H3427" s="21" t="s">
        <v>19863</v>
      </c>
      <c r="I3427" s="23">
        <v>1</v>
      </c>
      <c r="J3427" s="21" t="s">
        <v>19863</v>
      </c>
      <c r="K3427" s="24">
        <v>1</v>
      </c>
      <c r="L3427" s="23"/>
      <c r="M3427" s="21" t="s">
        <v>19861</v>
      </c>
      <c r="N3427" s="21" t="s">
        <v>19861</v>
      </c>
      <c r="O3427" s="23"/>
      <c r="P3427" s="21" t="s">
        <v>19864</v>
      </c>
      <c r="Q3427" s="19" t="str">
        <f>VLOOKUP(C3427,'ITEM MASTER'!B:B,1,0)</f>
        <v>FG09331</v>
      </c>
      <c r="R3427" s="19" t="str">
        <f>VLOOKUP(B3427,'ITEM MASTER'!L:M,2,0)</f>
        <v>Generic</v>
      </c>
    </row>
    <row r="3428" spans="1:18" x14ac:dyDescent="0.2">
      <c r="A3428" s="21" t="s">
        <v>19860</v>
      </c>
      <c r="B3428" s="21" t="s">
        <v>19441</v>
      </c>
      <c r="C3428" s="22" t="s">
        <v>19350</v>
      </c>
      <c r="D3428" s="21" t="s">
        <v>19351</v>
      </c>
      <c r="E3428" s="21" t="s">
        <v>19861</v>
      </c>
      <c r="F3428" s="21" t="s">
        <v>19351</v>
      </c>
      <c r="G3428" s="21" t="s">
        <v>20073</v>
      </c>
      <c r="H3428" s="21" t="s">
        <v>19863</v>
      </c>
      <c r="I3428" s="23">
        <v>1</v>
      </c>
      <c r="J3428" s="21" t="s">
        <v>19863</v>
      </c>
      <c r="K3428" s="24">
        <v>1</v>
      </c>
      <c r="L3428" s="23"/>
      <c r="M3428" s="21" t="s">
        <v>19861</v>
      </c>
      <c r="N3428" s="21" t="s">
        <v>19861</v>
      </c>
      <c r="O3428" s="23"/>
      <c r="P3428" s="21" t="s">
        <v>19864</v>
      </c>
      <c r="Q3428" s="19" t="str">
        <f>VLOOKUP(C3428,'ITEM MASTER'!B:B,1,0)</f>
        <v>FG09337</v>
      </c>
      <c r="R3428" s="19" t="str">
        <f>VLOOKUP(B3428,'ITEM MASTER'!L:M,2,0)</f>
        <v>Generic</v>
      </c>
    </row>
    <row r="3429" spans="1:18" x14ac:dyDescent="0.2">
      <c r="A3429" s="21" t="s">
        <v>19860</v>
      </c>
      <c r="B3429" s="21" t="s">
        <v>19441</v>
      </c>
      <c r="C3429" s="22" t="s">
        <v>19352</v>
      </c>
      <c r="D3429" s="21" t="s">
        <v>19353</v>
      </c>
      <c r="E3429" s="21" t="s">
        <v>19861</v>
      </c>
      <c r="F3429" s="21" t="s">
        <v>19353</v>
      </c>
      <c r="G3429" s="21" t="s">
        <v>20073</v>
      </c>
      <c r="H3429" s="21" t="s">
        <v>19863</v>
      </c>
      <c r="I3429" s="23">
        <v>1</v>
      </c>
      <c r="J3429" s="21" t="s">
        <v>19863</v>
      </c>
      <c r="K3429" s="24">
        <v>1</v>
      </c>
      <c r="L3429" s="23"/>
      <c r="M3429" s="21" t="s">
        <v>19861</v>
      </c>
      <c r="N3429" s="21" t="s">
        <v>19861</v>
      </c>
      <c r="O3429" s="23"/>
      <c r="P3429" s="21" t="s">
        <v>19864</v>
      </c>
      <c r="Q3429" s="19" t="str">
        <f>VLOOKUP(C3429,'ITEM MASTER'!B:B,1,0)</f>
        <v>FG09339</v>
      </c>
      <c r="R3429" s="19" t="str">
        <f>VLOOKUP(B3429,'ITEM MASTER'!L:M,2,0)</f>
        <v>Generic</v>
      </c>
    </row>
    <row r="3430" spans="1:18" x14ac:dyDescent="0.2">
      <c r="A3430" s="21" t="s">
        <v>19860</v>
      </c>
      <c r="B3430" s="21" t="s">
        <v>19441</v>
      </c>
      <c r="C3430" s="22" t="s">
        <v>19354</v>
      </c>
      <c r="D3430" s="21" t="s">
        <v>19355</v>
      </c>
      <c r="E3430" s="21" t="s">
        <v>19861</v>
      </c>
      <c r="F3430" s="21" t="s">
        <v>19355</v>
      </c>
      <c r="G3430" s="21" t="s">
        <v>20073</v>
      </c>
      <c r="H3430" s="21" t="s">
        <v>19863</v>
      </c>
      <c r="I3430" s="23">
        <v>1</v>
      </c>
      <c r="J3430" s="21" t="s">
        <v>19863</v>
      </c>
      <c r="K3430" s="24">
        <v>1</v>
      </c>
      <c r="L3430" s="23"/>
      <c r="M3430" s="21" t="s">
        <v>19861</v>
      </c>
      <c r="N3430" s="21" t="s">
        <v>19861</v>
      </c>
      <c r="O3430" s="23"/>
      <c r="P3430" s="21" t="s">
        <v>19864</v>
      </c>
      <c r="Q3430" s="19" t="str">
        <f>VLOOKUP(C3430,'ITEM MASTER'!B:B,1,0)</f>
        <v>FG09340</v>
      </c>
      <c r="R3430" s="19" t="str">
        <f>VLOOKUP(B3430,'ITEM MASTER'!L:M,2,0)</f>
        <v>Generic</v>
      </c>
    </row>
    <row r="3431" spans="1:18" x14ac:dyDescent="0.2">
      <c r="A3431" s="21" t="s">
        <v>19860</v>
      </c>
      <c r="B3431" s="21" t="s">
        <v>19449</v>
      </c>
      <c r="C3431" s="22" t="s">
        <v>20154</v>
      </c>
      <c r="D3431" s="21" t="s">
        <v>20155</v>
      </c>
      <c r="E3431" s="21" t="s">
        <v>19861</v>
      </c>
      <c r="F3431" s="21" t="s">
        <v>20156</v>
      </c>
      <c r="G3431" s="21" t="s">
        <v>20073</v>
      </c>
      <c r="H3431" s="21" t="s">
        <v>19863</v>
      </c>
      <c r="I3431" s="23">
        <v>1</v>
      </c>
      <c r="J3431" s="21" t="s">
        <v>19863</v>
      </c>
      <c r="K3431" s="24">
        <v>1</v>
      </c>
      <c r="L3431" s="23"/>
      <c r="M3431" s="21" t="s">
        <v>19861</v>
      </c>
      <c r="N3431" s="21" t="s">
        <v>19861</v>
      </c>
      <c r="O3431" s="23"/>
      <c r="P3431" s="21" t="s">
        <v>19864</v>
      </c>
      <c r="Q3431" s="19" t="str">
        <f>VLOOKUP(C3431,'ITEM MASTER'!B:B,1,0)</f>
        <v>FG09342</v>
      </c>
      <c r="R3431" s="19" t="str">
        <f>VLOOKUP(B3431,'ITEM MASTER'!L:M,2,0)</f>
        <v>Generic</v>
      </c>
    </row>
    <row r="3432" spans="1:18" x14ac:dyDescent="0.2">
      <c r="A3432" s="21" t="s">
        <v>19860</v>
      </c>
      <c r="B3432" s="21" t="s">
        <v>19444</v>
      </c>
      <c r="C3432" s="22" t="s">
        <v>20157</v>
      </c>
      <c r="D3432" s="21" t="s">
        <v>20158</v>
      </c>
      <c r="E3432" s="21" t="s">
        <v>19861</v>
      </c>
      <c r="F3432" s="21" t="s">
        <v>20158</v>
      </c>
      <c r="G3432" s="21" t="s">
        <v>20073</v>
      </c>
      <c r="H3432" s="21" t="s">
        <v>19863</v>
      </c>
      <c r="I3432" s="23">
        <v>1</v>
      </c>
      <c r="J3432" s="21" t="s">
        <v>19863</v>
      </c>
      <c r="K3432" s="24">
        <v>1</v>
      </c>
      <c r="L3432" s="23"/>
      <c r="M3432" s="21" t="s">
        <v>19861</v>
      </c>
      <c r="N3432" s="21" t="s">
        <v>19861</v>
      </c>
      <c r="O3432" s="23"/>
      <c r="P3432" s="21" t="s">
        <v>19864</v>
      </c>
      <c r="Q3432" s="19" t="str">
        <f>VLOOKUP(C3432,'ITEM MASTER'!B:B,1,0)</f>
        <v>FG09372</v>
      </c>
      <c r="R3432" s="19" t="str">
        <f>VLOOKUP(B3432,'ITEM MASTER'!L:M,2,0)</f>
        <v>OTC PRODUCTS</v>
      </c>
    </row>
    <row r="3433" spans="1:18" x14ac:dyDescent="0.2">
      <c r="A3433" s="21" t="s">
        <v>19860</v>
      </c>
      <c r="B3433" s="21" t="s">
        <v>19441</v>
      </c>
      <c r="C3433" s="22" t="s">
        <v>20159</v>
      </c>
      <c r="D3433" s="21" t="s">
        <v>20160</v>
      </c>
      <c r="E3433" s="21" t="s">
        <v>19861</v>
      </c>
      <c r="F3433" s="21" t="s">
        <v>20160</v>
      </c>
      <c r="G3433" s="21" t="s">
        <v>20073</v>
      </c>
      <c r="H3433" s="21" t="s">
        <v>19863</v>
      </c>
      <c r="I3433" s="23">
        <v>1</v>
      </c>
      <c r="J3433" s="21" t="s">
        <v>19863</v>
      </c>
      <c r="K3433" s="24">
        <v>1</v>
      </c>
      <c r="L3433" s="23"/>
      <c r="M3433" s="21" t="s">
        <v>19861</v>
      </c>
      <c r="N3433" s="21" t="s">
        <v>19861</v>
      </c>
      <c r="O3433" s="23"/>
      <c r="P3433" s="21" t="s">
        <v>19864</v>
      </c>
      <c r="Q3433" s="19" t="str">
        <f>VLOOKUP(C3433,'ITEM MASTER'!B:B,1,0)</f>
        <v>FG09374</v>
      </c>
      <c r="R3433" s="19" t="str">
        <f>VLOOKUP(B3433,'ITEM MASTER'!L:M,2,0)</f>
        <v>Generic</v>
      </c>
    </row>
    <row r="3434" spans="1:18" x14ac:dyDescent="0.2">
      <c r="A3434" s="21" t="s">
        <v>19860</v>
      </c>
      <c r="B3434" s="21" t="s">
        <v>19441</v>
      </c>
      <c r="C3434" s="22" t="s">
        <v>20161</v>
      </c>
      <c r="D3434" s="21" t="s">
        <v>20162</v>
      </c>
      <c r="E3434" s="21" t="s">
        <v>19861</v>
      </c>
      <c r="F3434" s="21" t="s">
        <v>20162</v>
      </c>
      <c r="G3434" s="21" t="s">
        <v>20073</v>
      </c>
      <c r="H3434" s="21" t="s">
        <v>19863</v>
      </c>
      <c r="I3434" s="23">
        <v>1</v>
      </c>
      <c r="J3434" s="21" t="s">
        <v>19863</v>
      </c>
      <c r="K3434" s="24">
        <v>1</v>
      </c>
      <c r="L3434" s="23"/>
      <c r="M3434" s="21" t="s">
        <v>19861</v>
      </c>
      <c r="N3434" s="21" t="s">
        <v>19861</v>
      </c>
      <c r="O3434" s="23"/>
      <c r="P3434" s="21" t="s">
        <v>19864</v>
      </c>
      <c r="Q3434" s="19" t="str">
        <f>VLOOKUP(C3434,'ITEM MASTER'!B:B,1,0)</f>
        <v>FG09375</v>
      </c>
      <c r="R3434" s="19" t="str">
        <f>VLOOKUP(B3434,'ITEM MASTER'!L:M,2,0)</f>
        <v>Generic</v>
      </c>
    </row>
    <row r="3435" spans="1:18" x14ac:dyDescent="0.2">
      <c r="A3435" s="21" t="s">
        <v>19860</v>
      </c>
      <c r="B3435" s="21" t="s">
        <v>19441</v>
      </c>
      <c r="C3435" s="22" t="s">
        <v>20163</v>
      </c>
      <c r="D3435" s="21" t="s">
        <v>20164</v>
      </c>
      <c r="E3435" s="21" t="s">
        <v>19861</v>
      </c>
      <c r="F3435" s="21" t="s">
        <v>20164</v>
      </c>
      <c r="G3435" s="21" t="s">
        <v>20073</v>
      </c>
      <c r="H3435" s="21" t="s">
        <v>19863</v>
      </c>
      <c r="I3435" s="23">
        <v>1</v>
      </c>
      <c r="J3435" s="21" t="s">
        <v>19863</v>
      </c>
      <c r="K3435" s="24">
        <v>1</v>
      </c>
      <c r="L3435" s="23"/>
      <c r="M3435" s="21" t="s">
        <v>19861</v>
      </c>
      <c r="N3435" s="21" t="s">
        <v>19861</v>
      </c>
      <c r="O3435" s="23"/>
      <c r="P3435" s="21" t="s">
        <v>19864</v>
      </c>
      <c r="Q3435" s="19" t="str">
        <f>VLOOKUP(C3435,'ITEM MASTER'!B:B,1,0)</f>
        <v>FG09377</v>
      </c>
      <c r="R3435" s="19" t="str">
        <f>VLOOKUP(B3435,'ITEM MASTER'!L:M,2,0)</f>
        <v>Generic</v>
      </c>
    </row>
    <row r="3436" spans="1:18" x14ac:dyDescent="0.2">
      <c r="A3436" s="21" t="s">
        <v>19860</v>
      </c>
      <c r="B3436" s="21" t="s">
        <v>19441</v>
      </c>
      <c r="C3436" s="22" t="s">
        <v>20165</v>
      </c>
      <c r="D3436" s="21" t="s">
        <v>20166</v>
      </c>
      <c r="E3436" s="21" t="s">
        <v>19861</v>
      </c>
      <c r="F3436" s="21" t="s">
        <v>20166</v>
      </c>
      <c r="G3436" s="21" t="s">
        <v>20073</v>
      </c>
      <c r="H3436" s="21" t="s">
        <v>19863</v>
      </c>
      <c r="I3436" s="23">
        <v>1</v>
      </c>
      <c r="J3436" s="21" t="s">
        <v>19863</v>
      </c>
      <c r="K3436" s="24">
        <v>1</v>
      </c>
      <c r="L3436" s="23"/>
      <c r="M3436" s="21" t="s">
        <v>19861</v>
      </c>
      <c r="N3436" s="21" t="s">
        <v>19861</v>
      </c>
      <c r="O3436" s="23"/>
      <c r="P3436" s="21" t="s">
        <v>19864</v>
      </c>
      <c r="Q3436" s="19" t="str">
        <f>VLOOKUP(C3436,'ITEM MASTER'!B:B,1,0)</f>
        <v>FG09381</v>
      </c>
      <c r="R3436" s="19" t="str">
        <f>VLOOKUP(B3436,'ITEM MASTER'!L:M,2,0)</f>
        <v>Generic</v>
      </c>
    </row>
    <row r="3437" spans="1:18" x14ac:dyDescent="0.2">
      <c r="A3437" s="21" t="s">
        <v>19860</v>
      </c>
      <c r="B3437" s="21" t="s">
        <v>19453</v>
      </c>
      <c r="C3437" s="22" t="s">
        <v>4329</v>
      </c>
      <c r="D3437" s="21" t="s">
        <v>2206</v>
      </c>
      <c r="E3437" s="21" t="s">
        <v>19865</v>
      </c>
      <c r="F3437" s="21" t="s">
        <v>2206</v>
      </c>
      <c r="G3437" s="21" t="s">
        <v>20167</v>
      </c>
      <c r="H3437" s="21" t="s">
        <v>19863</v>
      </c>
      <c r="I3437" s="23">
        <v>1</v>
      </c>
      <c r="J3437" s="21" t="s">
        <v>19863</v>
      </c>
      <c r="K3437" s="24">
        <v>1</v>
      </c>
      <c r="L3437" s="23"/>
      <c r="M3437" s="21" t="s">
        <v>19861</v>
      </c>
      <c r="N3437" s="21" t="s">
        <v>19861</v>
      </c>
      <c r="O3437" s="23"/>
      <c r="P3437" s="21" t="s">
        <v>19864</v>
      </c>
      <c r="Q3437" s="19" t="str">
        <f>VLOOKUP(C3437,'ITEM MASTER'!B:B,1,0)</f>
        <v>FG00002</v>
      </c>
      <c r="R3437" s="19" t="str">
        <f>VLOOKUP(B3437,'ITEM MASTER'!L:M,2,0)</f>
        <v>Generic</v>
      </c>
    </row>
    <row r="3438" spans="1:18" x14ac:dyDescent="0.2">
      <c r="A3438" s="21" t="s">
        <v>19860</v>
      </c>
      <c r="B3438" s="21" t="s">
        <v>19447</v>
      </c>
      <c r="C3438" s="22" t="s">
        <v>3507</v>
      </c>
      <c r="D3438" s="21" t="s">
        <v>1488</v>
      </c>
      <c r="E3438" s="21" t="s">
        <v>19868</v>
      </c>
      <c r="F3438" s="21" t="s">
        <v>1488</v>
      </c>
      <c r="G3438" s="21" t="s">
        <v>20167</v>
      </c>
      <c r="H3438" s="21" t="s">
        <v>19863</v>
      </c>
      <c r="I3438" s="23">
        <v>1</v>
      </c>
      <c r="J3438" s="21" t="s">
        <v>19863</v>
      </c>
      <c r="K3438" s="24">
        <v>1</v>
      </c>
      <c r="L3438" s="23"/>
      <c r="M3438" s="21" t="s">
        <v>19861</v>
      </c>
      <c r="N3438" s="21" t="s">
        <v>19861</v>
      </c>
      <c r="O3438" s="23"/>
      <c r="P3438" s="21" t="s">
        <v>19864</v>
      </c>
      <c r="Q3438" s="19" t="str">
        <f>VLOOKUP(C3438,'ITEM MASTER'!B:B,1,0)</f>
        <v>FG00008</v>
      </c>
      <c r="R3438" s="19" t="str">
        <f>VLOOKUP(B3438,'ITEM MASTER'!L:M,2,0)</f>
        <v>Marketing</v>
      </c>
    </row>
    <row r="3439" spans="1:18" x14ac:dyDescent="0.2">
      <c r="A3439" s="21" t="s">
        <v>19860</v>
      </c>
      <c r="B3439" s="21" t="s">
        <v>19442</v>
      </c>
      <c r="C3439" s="22" t="s">
        <v>3678</v>
      </c>
      <c r="D3439" s="21" t="s">
        <v>1648</v>
      </c>
      <c r="E3439" s="21" t="s">
        <v>19865</v>
      </c>
      <c r="F3439" s="21" t="s">
        <v>1648</v>
      </c>
      <c r="G3439" s="21" t="s">
        <v>20167</v>
      </c>
      <c r="H3439" s="21" t="s">
        <v>19863</v>
      </c>
      <c r="I3439" s="23">
        <v>1</v>
      </c>
      <c r="J3439" s="21" t="s">
        <v>19863</v>
      </c>
      <c r="K3439" s="24">
        <v>1</v>
      </c>
      <c r="L3439" s="23"/>
      <c r="M3439" s="21" t="s">
        <v>19861</v>
      </c>
      <c r="N3439" s="21" t="s">
        <v>19861</v>
      </c>
      <c r="O3439" s="23"/>
      <c r="P3439" s="21" t="s">
        <v>19864</v>
      </c>
      <c r="Q3439" s="19" t="str">
        <f>VLOOKUP(C3439,'ITEM MASTER'!B:B,1,0)</f>
        <v>FG00014</v>
      </c>
      <c r="R3439" s="19" t="str">
        <f>VLOOKUP(B3439,'ITEM MASTER'!L:M,2,0)</f>
        <v>Generic</v>
      </c>
    </row>
    <row r="3440" spans="1:18" x14ac:dyDescent="0.2">
      <c r="A3440" s="21" t="s">
        <v>19860</v>
      </c>
      <c r="B3440" s="21" t="s">
        <v>19456</v>
      </c>
      <c r="C3440" s="22" t="s">
        <v>11109</v>
      </c>
      <c r="D3440" s="21" t="s">
        <v>11110</v>
      </c>
      <c r="E3440" s="21" t="s">
        <v>19861</v>
      </c>
      <c r="F3440" s="21" t="s">
        <v>11110</v>
      </c>
      <c r="G3440" s="21" t="s">
        <v>20167</v>
      </c>
      <c r="H3440" s="21" t="s">
        <v>19863</v>
      </c>
      <c r="I3440" s="23">
        <v>1</v>
      </c>
      <c r="J3440" s="21" t="s">
        <v>19863</v>
      </c>
      <c r="K3440" s="24">
        <v>1</v>
      </c>
      <c r="L3440" s="23"/>
      <c r="M3440" s="21" t="s">
        <v>19861</v>
      </c>
      <c r="N3440" s="21" t="s">
        <v>19861</v>
      </c>
      <c r="O3440" s="23"/>
      <c r="P3440" s="21" t="s">
        <v>19864</v>
      </c>
      <c r="Q3440" s="19" t="str">
        <f>VLOOKUP(C3440,'ITEM MASTER'!B:B,1,0)</f>
        <v>FG00023</v>
      </c>
      <c r="R3440" s="19" t="str">
        <f>VLOOKUP(B3440,'ITEM MASTER'!L:M,2,0)</f>
        <v>Generic</v>
      </c>
    </row>
    <row r="3441" spans="1:18" x14ac:dyDescent="0.2">
      <c r="A3441" s="21" t="s">
        <v>19860</v>
      </c>
      <c r="B3441" s="21" t="s">
        <v>19456</v>
      </c>
      <c r="C3441" s="22" t="s">
        <v>11111</v>
      </c>
      <c r="D3441" s="21" t="s">
        <v>11112</v>
      </c>
      <c r="E3441" s="21" t="s">
        <v>19861</v>
      </c>
      <c r="F3441" s="21" t="s">
        <v>11112</v>
      </c>
      <c r="G3441" s="21" t="s">
        <v>20167</v>
      </c>
      <c r="H3441" s="21" t="s">
        <v>19863</v>
      </c>
      <c r="I3441" s="23">
        <v>1</v>
      </c>
      <c r="J3441" s="21" t="s">
        <v>19863</v>
      </c>
      <c r="K3441" s="24">
        <v>1</v>
      </c>
      <c r="L3441" s="23"/>
      <c r="M3441" s="21" t="s">
        <v>19861</v>
      </c>
      <c r="N3441" s="21" t="s">
        <v>19861</v>
      </c>
      <c r="O3441" s="23"/>
      <c r="P3441" s="21" t="s">
        <v>19864</v>
      </c>
      <c r="Q3441" s="19" t="str">
        <f>VLOOKUP(C3441,'ITEM MASTER'!B:B,1,0)</f>
        <v>FG00024</v>
      </c>
      <c r="R3441" s="19" t="str">
        <f>VLOOKUP(B3441,'ITEM MASTER'!L:M,2,0)</f>
        <v>Generic</v>
      </c>
    </row>
    <row r="3442" spans="1:18" x14ac:dyDescent="0.2">
      <c r="A3442" s="21" t="s">
        <v>19860</v>
      </c>
      <c r="B3442" s="21" t="s">
        <v>19456</v>
      </c>
      <c r="C3442" s="22" t="s">
        <v>11113</v>
      </c>
      <c r="D3442" s="21" t="s">
        <v>11114</v>
      </c>
      <c r="E3442" s="21" t="s">
        <v>19861</v>
      </c>
      <c r="F3442" s="21" t="s">
        <v>11114</v>
      </c>
      <c r="G3442" s="21" t="s">
        <v>20167</v>
      </c>
      <c r="H3442" s="21" t="s">
        <v>19863</v>
      </c>
      <c r="I3442" s="23">
        <v>1</v>
      </c>
      <c r="J3442" s="21" t="s">
        <v>19863</v>
      </c>
      <c r="K3442" s="24">
        <v>1</v>
      </c>
      <c r="L3442" s="23"/>
      <c r="M3442" s="21" t="s">
        <v>19861</v>
      </c>
      <c r="N3442" s="21" t="s">
        <v>19861</v>
      </c>
      <c r="O3442" s="23"/>
      <c r="P3442" s="21" t="s">
        <v>19864</v>
      </c>
      <c r="Q3442" s="19" t="str">
        <f>VLOOKUP(C3442,'ITEM MASTER'!B:B,1,0)</f>
        <v>FG00025</v>
      </c>
      <c r="R3442" s="19" t="str">
        <f>VLOOKUP(B3442,'ITEM MASTER'!L:M,2,0)</f>
        <v>Generic</v>
      </c>
    </row>
    <row r="3443" spans="1:18" x14ac:dyDescent="0.2">
      <c r="A3443" s="21" t="s">
        <v>19860</v>
      </c>
      <c r="B3443" s="21" t="s">
        <v>19456</v>
      </c>
      <c r="C3443" s="22" t="s">
        <v>11115</v>
      </c>
      <c r="D3443" s="21" t="s">
        <v>11116</v>
      </c>
      <c r="E3443" s="21" t="s">
        <v>19861</v>
      </c>
      <c r="F3443" s="21" t="s">
        <v>11116</v>
      </c>
      <c r="G3443" s="21" t="s">
        <v>20167</v>
      </c>
      <c r="H3443" s="21" t="s">
        <v>19863</v>
      </c>
      <c r="I3443" s="23">
        <v>1</v>
      </c>
      <c r="J3443" s="21" t="s">
        <v>19863</v>
      </c>
      <c r="K3443" s="24">
        <v>1</v>
      </c>
      <c r="L3443" s="23"/>
      <c r="M3443" s="21" t="s">
        <v>19861</v>
      </c>
      <c r="N3443" s="21" t="s">
        <v>19861</v>
      </c>
      <c r="O3443" s="23"/>
      <c r="P3443" s="21" t="s">
        <v>19864</v>
      </c>
      <c r="Q3443" s="19" t="str">
        <f>VLOOKUP(C3443,'ITEM MASTER'!B:B,1,0)</f>
        <v>FG00026</v>
      </c>
      <c r="R3443" s="19" t="str">
        <f>VLOOKUP(B3443,'ITEM MASTER'!L:M,2,0)</f>
        <v>Generic</v>
      </c>
    </row>
    <row r="3444" spans="1:18" x14ac:dyDescent="0.2">
      <c r="A3444" s="21" t="s">
        <v>19860</v>
      </c>
      <c r="B3444" s="21" t="s">
        <v>19456</v>
      </c>
      <c r="C3444" s="22" t="s">
        <v>11117</v>
      </c>
      <c r="D3444" s="21" t="s">
        <v>11118</v>
      </c>
      <c r="E3444" s="21" t="s">
        <v>19861</v>
      </c>
      <c r="F3444" s="21" t="s">
        <v>11118</v>
      </c>
      <c r="G3444" s="21" t="s">
        <v>20167</v>
      </c>
      <c r="H3444" s="21" t="s">
        <v>19863</v>
      </c>
      <c r="I3444" s="23">
        <v>1</v>
      </c>
      <c r="J3444" s="21" t="s">
        <v>19863</v>
      </c>
      <c r="K3444" s="24">
        <v>1</v>
      </c>
      <c r="L3444" s="23"/>
      <c r="M3444" s="21" t="s">
        <v>19861</v>
      </c>
      <c r="N3444" s="21" t="s">
        <v>19861</v>
      </c>
      <c r="O3444" s="23"/>
      <c r="P3444" s="21" t="s">
        <v>19864</v>
      </c>
      <c r="Q3444" s="19" t="str">
        <f>VLOOKUP(C3444,'ITEM MASTER'!B:B,1,0)</f>
        <v>FG00027</v>
      </c>
      <c r="R3444" s="19" t="str">
        <f>VLOOKUP(B3444,'ITEM MASTER'!L:M,2,0)</f>
        <v>Generic</v>
      </c>
    </row>
    <row r="3445" spans="1:18" x14ac:dyDescent="0.2">
      <c r="A3445" s="21" t="s">
        <v>19860</v>
      </c>
      <c r="B3445" s="21" t="s">
        <v>19450</v>
      </c>
      <c r="C3445" s="22" t="s">
        <v>19667</v>
      </c>
      <c r="D3445" s="21" t="s">
        <v>984</v>
      </c>
      <c r="E3445" s="21" t="s">
        <v>19868</v>
      </c>
      <c r="F3445" s="21" t="s">
        <v>984</v>
      </c>
      <c r="G3445" s="21" t="s">
        <v>20167</v>
      </c>
      <c r="H3445" s="21" t="s">
        <v>19863</v>
      </c>
      <c r="I3445" s="23">
        <v>1</v>
      </c>
      <c r="J3445" s="21" t="s">
        <v>19863</v>
      </c>
      <c r="K3445" s="24">
        <v>1</v>
      </c>
      <c r="L3445" s="23"/>
      <c r="M3445" s="21" t="s">
        <v>19861</v>
      </c>
      <c r="N3445" s="21" t="s">
        <v>19861</v>
      </c>
      <c r="O3445" s="23"/>
      <c r="P3445" s="21" t="s">
        <v>19864</v>
      </c>
      <c r="Q3445" s="19" t="str">
        <f>VLOOKUP(C3445,'ITEM MASTER'!B:B,1,0)</f>
        <v>FG00028</v>
      </c>
      <c r="R3445" s="19" t="str">
        <f>VLOOKUP(B3445,'ITEM MASTER'!L:M,2,0)</f>
        <v>Marketing</v>
      </c>
    </row>
    <row r="3446" spans="1:18" x14ac:dyDescent="0.2">
      <c r="A3446" s="21" t="s">
        <v>19860</v>
      </c>
      <c r="B3446" s="21" t="s">
        <v>19451</v>
      </c>
      <c r="C3446" s="22" t="s">
        <v>11119</v>
      </c>
      <c r="D3446" s="21" t="s">
        <v>11120</v>
      </c>
      <c r="E3446" s="21" t="s">
        <v>19861</v>
      </c>
      <c r="F3446" s="21" t="s">
        <v>11120</v>
      </c>
      <c r="G3446" s="21" t="s">
        <v>20167</v>
      </c>
      <c r="H3446" s="21" t="s">
        <v>19863</v>
      </c>
      <c r="I3446" s="23">
        <v>1</v>
      </c>
      <c r="J3446" s="21" t="s">
        <v>19863</v>
      </c>
      <c r="K3446" s="24">
        <v>1</v>
      </c>
      <c r="L3446" s="23"/>
      <c r="M3446" s="21" t="s">
        <v>19861</v>
      </c>
      <c r="N3446" s="21" t="s">
        <v>19861</v>
      </c>
      <c r="O3446" s="23"/>
      <c r="P3446" s="21" t="s">
        <v>19864</v>
      </c>
      <c r="Q3446" s="19" t="str">
        <f>VLOOKUP(C3446,'ITEM MASTER'!B:B,1,0)</f>
        <v>FG00030</v>
      </c>
      <c r="R3446" s="19" t="str">
        <f>VLOOKUP(B3446,'ITEM MASTER'!L:M,2,0)</f>
        <v>Generic</v>
      </c>
    </row>
    <row r="3447" spans="1:18" x14ac:dyDescent="0.2">
      <c r="A3447" s="21" t="s">
        <v>19860</v>
      </c>
      <c r="B3447" s="21" t="s">
        <v>19442</v>
      </c>
      <c r="C3447" s="22" t="s">
        <v>3797</v>
      </c>
      <c r="D3447" s="21" t="s">
        <v>1751</v>
      </c>
      <c r="E3447" s="21" t="s">
        <v>19865</v>
      </c>
      <c r="F3447" s="21" t="s">
        <v>1751</v>
      </c>
      <c r="G3447" s="21" t="s">
        <v>20167</v>
      </c>
      <c r="H3447" s="21" t="s">
        <v>19863</v>
      </c>
      <c r="I3447" s="23">
        <v>1</v>
      </c>
      <c r="J3447" s="21" t="s">
        <v>19863</v>
      </c>
      <c r="K3447" s="24">
        <v>1</v>
      </c>
      <c r="L3447" s="23"/>
      <c r="M3447" s="21" t="s">
        <v>19861</v>
      </c>
      <c r="N3447" s="21" t="s">
        <v>19861</v>
      </c>
      <c r="O3447" s="23"/>
      <c r="P3447" s="21" t="s">
        <v>19864</v>
      </c>
      <c r="Q3447" s="19" t="str">
        <f>VLOOKUP(C3447,'ITEM MASTER'!B:B,1,0)</f>
        <v>FG00031</v>
      </c>
      <c r="R3447" s="19" t="str">
        <f>VLOOKUP(B3447,'ITEM MASTER'!L:M,2,0)</f>
        <v>Generic</v>
      </c>
    </row>
    <row r="3448" spans="1:18" x14ac:dyDescent="0.2">
      <c r="A3448" s="21" t="s">
        <v>19860</v>
      </c>
      <c r="B3448" s="21" t="s">
        <v>19442</v>
      </c>
      <c r="C3448" s="22" t="s">
        <v>11121</v>
      </c>
      <c r="D3448" s="21" t="s">
        <v>11122</v>
      </c>
      <c r="E3448" s="21" t="s">
        <v>19861</v>
      </c>
      <c r="F3448" s="21" t="s">
        <v>11122</v>
      </c>
      <c r="G3448" s="21" t="s">
        <v>20167</v>
      </c>
      <c r="H3448" s="21" t="s">
        <v>19863</v>
      </c>
      <c r="I3448" s="23">
        <v>1</v>
      </c>
      <c r="J3448" s="21" t="s">
        <v>19863</v>
      </c>
      <c r="K3448" s="24">
        <v>1</v>
      </c>
      <c r="L3448" s="23"/>
      <c r="M3448" s="21" t="s">
        <v>19861</v>
      </c>
      <c r="N3448" s="21" t="s">
        <v>19861</v>
      </c>
      <c r="O3448" s="23"/>
      <c r="P3448" s="21" t="s">
        <v>19864</v>
      </c>
      <c r="Q3448" s="19" t="str">
        <f>VLOOKUP(C3448,'ITEM MASTER'!B:B,1,0)</f>
        <v>FG00033</v>
      </c>
      <c r="R3448" s="19" t="str">
        <f>VLOOKUP(B3448,'ITEM MASTER'!L:M,2,0)</f>
        <v>Generic</v>
      </c>
    </row>
    <row r="3449" spans="1:18" x14ac:dyDescent="0.2">
      <c r="A3449" s="21" t="s">
        <v>19860</v>
      </c>
      <c r="B3449" s="21" t="s">
        <v>19451</v>
      </c>
      <c r="C3449" s="22" t="s">
        <v>11123</v>
      </c>
      <c r="D3449" s="21" t="s">
        <v>11124</v>
      </c>
      <c r="E3449" s="21" t="s">
        <v>19861</v>
      </c>
      <c r="F3449" s="21" t="s">
        <v>11124</v>
      </c>
      <c r="G3449" s="21" t="s">
        <v>20167</v>
      </c>
      <c r="H3449" s="21" t="s">
        <v>19863</v>
      </c>
      <c r="I3449" s="23">
        <v>1</v>
      </c>
      <c r="J3449" s="21" t="s">
        <v>19863</v>
      </c>
      <c r="K3449" s="24">
        <v>1</v>
      </c>
      <c r="L3449" s="23"/>
      <c r="M3449" s="21" t="s">
        <v>19861</v>
      </c>
      <c r="N3449" s="21" t="s">
        <v>19861</v>
      </c>
      <c r="O3449" s="23"/>
      <c r="P3449" s="21" t="s">
        <v>19864</v>
      </c>
      <c r="Q3449" s="19" t="str">
        <f>VLOOKUP(C3449,'ITEM MASTER'!B:B,1,0)</f>
        <v>FG00034</v>
      </c>
      <c r="R3449" s="19" t="str">
        <f>VLOOKUP(B3449,'ITEM MASTER'!L:M,2,0)</f>
        <v>Generic</v>
      </c>
    </row>
    <row r="3450" spans="1:18" x14ac:dyDescent="0.2">
      <c r="A3450" s="21" t="s">
        <v>19860</v>
      </c>
      <c r="B3450" s="21" t="s">
        <v>19442</v>
      </c>
      <c r="C3450" s="22" t="s">
        <v>11125</v>
      </c>
      <c r="D3450" s="21" t="s">
        <v>11126</v>
      </c>
      <c r="E3450" s="21" t="s">
        <v>19861</v>
      </c>
      <c r="F3450" s="21" t="s">
        <v>11126</v>
      </c>
      <c r="G3450" s="21" t="s">
        <v>20167</v>
      </c>
      <c r="H3450" s="21" t="s">
        <v>19863</v>
      </c>
      <c r="I3450" s="23">
        <v>1</v>
      </c>
      <c r="J3450" s="21" t="s">
        <v>19863</v>
      </c>
      <c r="K3450" s="24">
        <v>1</v>
      </c>
      <c r="L3450" s="23"/>
      <c r="M3450" s="21" t="s">
        <v>19861</v>
      </c>
      <c r="N3450" s="21" t="s">
        <v>19861</v>
      </c>
      <c r="O3450" s="23"/>
      <c r="P3450" s="21" t="s">
        <v>19866</v>
      </c>
      <c r="Q3450" s="19" t="str">
        <f>VLOOKUP(C3450,'ITEM MASTER'!B:B,1,0)</f>
        <v>FG00041</v>
      </c>
      <c r="R3450" s="19" t="str">
        <f>VLOOKUP(B3450,'ITEM MASTER'!L:M,2,0)</f>
        <v>Generic</v>
      </c>
    </row>
    <row r="3451" spans="1:18" x14ac:dyDescent="0.2">
      <c r="A3451" s="21" t="s">
        <v>19860</v>
      </c>
      <c r="B3451" s="21" t="s">
        <v>19442</v>
      </c>
      <c r="C3451" s="22" t="s">
        <v>4262</v>
      </c>
      <c r="D3451" s="21" t="s">
        <v>2145</v>
      </c>
      <c r="E3451" s="21" t="s">
        <v>19865</v>
      </c>
      <c r="F3451" s="21" t="s">
        <v>2145</v>
      </c>
      <c r="G3451" s="21" t="s">
        <v>20167</v>
      </c>
      <c r="H3451" s="21" t="s">
        <v>19863</v>
      </c>
      <c r="I3451" s="23">
        <v>1</v>
      </c>
      <c r="J3451" s="21" t="s">
        <v>19863</v>
      </c>
      <c r="K3451" s="24">
        <v>1</v>
      </c>
      <c r="L3451" s="23"/>
      <c r="M3451" s="21" t="s">
        <v>19861</v>
      </c>
      <c r="N3451" s="21" t="s">
        <v>19861</v>
      </c>
      <c r="O3451" s="23"/>
      <c r="P3451" s="21" t="s">
        <v>19864</v>
      </c>
      <c r="Q3451" s="19" t="str">
        <f>VLOOKUP(C3451,'ITEM MASTER'!B:B,1,0)</f>
        <v>FG00042</v>
      </c>
      <c r="R3451" s="19" t="str">
        <f>VLOOKUP(B3451,'ITEM MASTER'!L:M,2,0)</f>
        <v>Generic</v>
      </c>
    </row>
    <row r="3452" spans="1:18" x14ac:dyDescent="0.2">
      <c r="A3452" s="21" t="s">
        <v>19860</v>
      </c>
      <c r="B3452" s="21" t="s">
        <v>19442</v>
      </c>
      <c r="C3452" s="22" t="s">
        <v>4511</v>
      </c>
      <c r="D3452" s="21" t="s">
        <v>2367</v>
      </c>
      <c r="E3452" s="21" t="s">
        <v>19865</v>
      </c>
      <c r="F3452" s="21" t="s">
        <v>2367</v>
      </c>
      <c r="G3452" s="21" t="s">
        <v>20167</v>
      </c>
      <c r="H3452" s="21" t="s">
        <v>19863</v>
      </c>
      <c r="I3452" s="23">
        <v>1</v>
      </c>
      <c r="J3452" s="21" t="s">
        <v>19863</v>
      </c>
      <c r="K3452" s="24">
        <v>1</v>
      </c>
      <c r="L3452" s="23"/>
      <c r="M3452" s="21" t="s">
        <v>19861</v>
      </c>
      <c r="N3452" s="21" t="s">
        <v>19861</v>
      </c>
      <c r="O3452" s="23"/>
      <c r="P3452" s="21" t="s">
        <v>19864</v>
      </c>
      <c r="Q3452" s="19" t="str">
        <f>VLOOKUP(C3452,'ITEM MASTER'!B:B,1,0)</f>
        <v>FG00044</v>
      </c>
      <c r="R3452" s="19" t="str">
        <f>VLOOKUP(B3452,'ITEM MASTER'!L:M,2,0)</f>
        <v>Generic</v>
      </c>
    </row>
    <row r="3453" spans="1:18" x14ac:dyDescent="0.2">
      <c r="A3453" s="21" t="s">
        <v>19860</v>
      </c>
      <c r="B3453" s="21" t="s">
        <v>19442</v>
      </c>
      <c r="C3453" s="22" t="s">
        <v>11127</v>
      </c>
      <c r="D3453" s="21" t="s">
        <v>11128</v>
      </c>
      <c r="E3453" s="21" t="s">
        <v>19861</v>
      </c>
      <c r="F3453" s="21" t="s">
        <v>11128</v>
      </c>
      <c r="G3453" s="21" t="s">
        <v>20167</v>
      </c>
      <c r="H3453" s="21" t="s">
        <v>19863</v>
      </c>
      <c r="I3453" s="23">
        <v>1</v>
      </c>
      <c r="J3453" s="21" t="s">
        <v>19863</v>
      </c>
      <c r="K3453" s="24">
        <v>1</v>
      </c>
      <c r="L3453" s="23"/>
      <c r="M3453" s="21" t="s">
        <v>19861</v>
      </c>
      <c r="N3453" s="21" t="s">
        <v>19861</v>
      </c>
      <c r="O3453" s="23"/>
      <c r="P3453" s="21" t="s">
        <v>19866</v>
      </c>
      <c r="Q3453" s="19" t="str">
        <f>VLOOKUP(C3453,'ITEM MASTER'!B:B,1,0)</f>
        <v>FG00045</v>
      </c>
      <c r="R3453" s="19" t="str">
        <f>VLOOKUP(B3453,'ITEM MASTER'!L:M,2,0)</f>
        <v>Generic</v>
      </c>
    </row>
    <row r="3454" spans="1:18" x14ac:dyDescent="0.2">
      <c r="A3454" s="21" t="s">
        <v>19860</v>
      </c>
      <c r="B3454" s="21" t="s">
        <v>19442</v>
      </c>
      <c r="C3454" s="22" t="s">
        <v>11129</v>
      </c>
      <c r="D3454" s="21" t="s">
        <v>11130</v>
      </c>
      <c r="E3454" s="21" t="s">
        <v>19861</v>
      </c>
      <c r="F3454" s="21" t="s">
        <v>11130</v>
      </c>
      <c r="G3454" s="21" t="s">
        <v>20167</v>
      </c>
      <c r="H3454" s="21" t="s">
        <v>19863</v>
      </c>
      <c r="I3454" s="23">
        <v>1</v>
      </c>
      <c r="J3454" s="21" t="s">
        <v>19863</v>
      </c>
      <c r="K3454" s="24">
        <v>1</v>
      </c>
      <c r="L3454" s="23"/>
      <c r="M3454" s="21" t="s">
        <v>19861</v>
      </c>
      <c r="N3454" s="21" t="s">
        <v>19861</v>
      </c>
      <c r="O3454" s="23"/>
      <c r="P3454" s="21" t="s">
        <v>19864</v>
      </c>
      <c r="Q3454" s="19" t="str">
        <f>VLOOKUP(C3454,'ITEM MASTER'!B:B,1,0)</f>
        <v>FG00048</v>
      </c>
      <c r="R3454" s="19" t="str">
        <f>VLOOKUP(B3454,'ITEM MASTER'!L:M,2,0)</f>
        <v>Generic</v>
      </c>
    </row>
    <row r="3455" spans="1:18" x14ac:dyDescent="0.2">
      <c r="A3455" s="21" t="s">
        <v>19860</v>
      </c>
      <c r="B3455" s="21" t="s">
        <v>19442</v>
      </c>
      <c r="C3455" s="22" t="s">
        <v>3799</v>
      </c>
      <c r="D3455" s="21" t="s">
        <v>1753</v>
      </c>
      <c r="E3455" s="21" t="s">
        <v>19865</v>
      </c>
      <c r="F3455" s="21" t="s">
        <v>1753</v>
      </c>
      <c r="G3455" s="21" t="s">
        <v>20167</v>
      </c>
      <c r="H3455" s="21" t="s">
        <v>19863</v>
      </c>
      <c r="I3455" s="23">
        <v>1</v>
      </c>
      <c r="J3455" s="21" t="s">
        <v>19863</v>
      </c>
      <c r="K3455" s="24">
        <v>1</v>
      </c>
      <c r="L3455" s="23"/>
      <c r="M3455" s="21" t="s">
        <v>19861</v>
      </c>
      <c r="N3455" s="21" t="s">
        <v>19861</v>
      </c>
      <c r="O3455" s="23"/>
      <c r="P3455" s="21" t="s">
        <v>19864</v>
      </c>
      <c r="Q3455" s="19" t="str">
        <f>VLOOKUP(C3455,'ITEM MASTER'!B:B,1,0)</f>
        <v>FG00049</v>
      </c>
      <c r="R3455" s="19" t="str">
        <f>VLOOKUP(B3455,'ITEM MASTER'!L:M,2,0)</f>
        <v>Generic</v>
      </c>
    </row>
    <row r="3456" spans="1:18" x14ac:dyDescent="0.2">
      <c r="A3456" s="21" t="s">
        <v>19860</v>
      </c>
      <c r="B3456" s="21" t="s">
        <v>19442</v>
      </c>
      <c r="C3456" s="22" t="s">
        <v>3444</v>
      </c>
      <c r="D3456" s="21" t="s">
        <v>1425</v>
      </c>
      <c r="E3456" s="21" t="s">
        <v>19865</v>
      </c>
      <c r="F3456" s="21" t="s">
        <v>1425</v>
      </c>
      <c r="G3456" s="21" t="s">
        <v>20167</v>
      </c>
      <c r="H3456" s="21" t="s">
        <v>19863</v>
      </c>
      <c r="I3456" s="23">
        <v>1</v>
      </c>
      <c r="J3456" s="21" t="s">
        <v>19863</v>
      </c>
      <c r="K3456" s="24">
        <v>1</v>
      </c>
      <c r="L3456" s="23"/>
      <c r="M3456" s="21" t="s">
        <v>19861</v>
      </c>
      <c r="N3456" s="21" t="s">
        <v>19861</v>
      </c>
      <c r="O3456" s="23"/>
      <c r="P3456" s="21" t="s">
        <v>19864</v>
      </c>
      <c r="Q3456" s="19" t="str">
        <f>VLOOKUP(C3456,'ITEM MASTER'!B:B,1,0)</f>
        <v>FG00050</v>
      </c>
      <c r="R3456" s="19" t="str">
        <f>VLOOKUP(B3456,'ITEM MASTER'!L:M,2,0)</f>
        <v>Generic</v>
      </c>
    </row>
    <row r="3457" spans="1:18" x14ac:dyDescent="0.2">
      <c r="A3457" s="21" t="s">
        <v>19860</v>
      </c>
      <c r="B3457" s="21" t="s">
        <v>19442</v>
      </c>
      <c r="C3457" s="22" t="s">
        <v>3848</v>
      </c>
      <c r="D3457" s="21" t="s">
        <v>1804</v>
      </c>
      <c r="E3457" s="21" t="s">
        <v>19865</v>
      </c>
      <c r="F3457" s="21" t="s">
        <v>1804</v>
      </c>
      <c r="G3457" s="21" t="s">
        <v>20167</v>
      </c>
      <c r="H3457" s="21" t="s">
        <v>19863</v>
      </c>
      <c r="I3457" s="23">
        <v>1</v>
      </c>
      <c r="J3457" s="21" t="s">
        <v>19863</v>
      </c>
      <c r="K3457" s="24">
        <v>1</v>
      </c>
      <c r="L3457" s="23"/>
      <c r="M3457" s="21" t="s">
        <v>19861</v>
      </c>
      <c r="N3457" s="21" t="s">
        <v>19861</v>
      </c>
      <c r="O3457" s="23"/>
      <c r="P3457" s="21" t="s">
        <v>19864</v>
      </c>
      <c r="Q3457" s="19" t="str">
        <f>VLOOKUP(C3457,'ITEM MASTER'!B:B,1,0)</f>
        <v>FG00051</v>
      </c>
      <c r="R3457" s="19" t="str">
        <f>VLOOKUP(B3457,'ITEM MASTER'!L:M,2,0)</f>
        <v>Generic</v>
      </c>
    </row>
    <row r="3458" spans="1:18" x14ac:dyDescent="0.2">
      <c r="A3458" s="21" t="s">
        <v>19860</v>
      </c>
      <c r="B3458" s="21" t="s">
        <v>19453</v>
      </c>
      <c r="C3458" s="22" t="s">
        <v>11131</v>
      </c>
      <c r="D3458" s="21" t="s">
        <v>11132</v>
      </c>
      <c r="E3458" s="21" t="s">
        <v>19861</v>
      </c>
      <c r="F3458" s="21" t="s">
        <v>11132</v>
      </c>
      <c r="G3458" s="21" t="s">
        <v>20167</v>
      </c>
      <c r="H3458" s="21" t="s">
        <v>19863</v>
      </c>
      <c r="I3458" s="23">
        <v>1</v>
      </c>
      <c r="J3458" s="21" t="s">
        <v>19863</v>
      </c>
      <c r="K3458" s="24">
        <v>1</v>
      </c>
      <c r="L3458" s="23"/>
      <c r="M3458" s="21" t="s">
        <v>19861</v>
      </c>
      <c r="N3458" s="21" t="s">
        <v>19861</v>
      </c>
      <c r="O3458" s="23"/>
      <c r="P3458" s="21" t="s">
        <v>19866</v>
      </c>
      <c r="Q3458" s="19" t="str">
        <f>VLOOKUP(C3458,'ITEM MASTER'!B:B,1,0)</f>
        <v>FG00054</v>
      </c>
      <c r="R3458" s="19" t="str">
        <f>VLOOKUP(B3458,'ITEM MASTER'!L:M,2,0)</f>
        <v>Generic</v>
      </c>
    </row>
    <row r="3459" spans="1:18" x14ac:dyDescent="0.2">
      <c r="A3459" s="21" t="s">
        <v>19860</v>
      </c>
      <c r="B3459" s="21" t="s">
        <v>19453</v>
      </c>
      <c r="C3459" s="22" t="s">
        <v>11133</v>
      </c>
      <c r="D3459" s="21" t="s">
        <v>11134</v>
      </c>
      <c r="E3459" s="21" t="s">
        <v>19861</v>
      </c>
      <c r="F3459" s="21" t="s">
        <v>11134</v>
      </c>
      <c r="G3459" s="21" t="s">
        <v>20167</v>
      </c>
      <c r="H3459" s="21" t="s">
        <v>19863</v>
      </c>
      <c r="I3459" s="23">
        <v>1</v>
      </c>
      <c r="J3459" s="21" t="s">
        <v>19863</v>
      </c>
      <c r="K3459" s="24">
        <v>1</v>
      </c>
      <c r="L3459" s="23"/>
      <c r="M3459" s="21" t="s">
        <v>19861</v>
      </c>
      <c r="N3459" s="21" t="s">
        <v>19861</v>
      </c>
      <c r="O3459" s="23"/>
      <c r="P3459" s="21" t="s">
        <v>19864</v>
      </c>
      <c r="Q3459" s="19" t="str">
        <f>VLOOKUP(C3459,'ITEM MASTER'!B:B,1,0)</f>
        <v>FG00055</v>
      </c>
      <c r="R3459" s="19" t="str">
        <f>VLOOKUP(B3459,'ITEM MASTER'!L:M,2,0)</f>
        <v>Generic</v>
      </c>
    </row>
    <row r="3460" spans="1:18" x14ac:dyDescent="0.2">
      <c r="A3460" s="21" t="s">
        <v>19860</v>
      </c>
      <c r="B3460" s="21" t="s">
        <v>19453</v>
      </c>
      <c r="C3460" s="22" t="s">
        <v>11135</v>
      </c>
      <c r="D3460" s="21" t="s">
        <v>11136</v>
      </c>
      <c r="E3460" s="21" t="s">
        <v>19861</v>
      </c>
      <c r="F3460" s="21" t="s">
        <v>11136</v>
      </c>
      <c r="G3460" s="21" t="s">
        <v>20167</v>
      </c>
      <c r="H3460" s="21" t="s">
        <v>19863</v>
      </c>
      <c r="I3460" s="23">
        <v>1</v>
      </c>
      <c r="J3460" s="21" t="s">
        <v>19863</v>
      </c>
      <c r="K3460" s="24">
        <v>1</v>
      </c>
      <c r="L3460" s="23"/>
      <c r="M3460" s="21" t="s">
        <v>19861</v>
      </c>
      <c r="N3460" s="21" t="s">
        <v>19861</v>
      </c>
      <c r="O3460" s="23"/>
      <c r="P3460" s="21" t="s">
        <v>19866</v>
      </c>
      <c r="Q3460" s="19" t="str">
        <f>VLOOKUP(C3460,'ITEM MASTER'!B:B,1,0)</f>
        <v>FG00056</v>
      </c>
      <c r="R3460" s="19" t="str">
        <f>VLOOKUP(B3460,'ITEM MASTER'!L:M,2,0)</f>
        <v>Generic</v>
      </c>
    </row>
    <row r="3461" spans="1:18" x14ac:dyDescent="0.2">
      <c r="A3461" s="21" t="s">
        <v>19860</v>
      </c>
      <c r="B3461" s="21" t="s">
        <v>19453</v>
      </c>
      <c r="C3461" s="22" t="s">
        <v>11137</v>
      </c>
      <c r="D3461" s="21" t="s">
        <v>11138</v>
      </c>
      <c r="E3461" s="21" t="s">
        <v>19861</v>
      </c>
      <c r="F3461" s="21" t="s">
        <v>11138</v>
      </c>
      <c r="G3461" s="21" t="s">
        <v>20167</v>
      </c>
      <c r="H3461" s="21" t="s">
        <v>19863</v>
      </c>
      <c r="I3461" s="23">
        <v>1</v>
      </c>
      <c r="J3461" s="21" t="s">
        <v>19863</v>
      </c>
      <c r="K3461" s="24">
        <v>1</v>
      </c>
      <c r="L3461" s="23"/>
      <c r="M3461" s="21" t="s">
        <v>19861</v>
      </c>
      <c r="N3461" s="21" t="s">
        <v>19861</v>
      </c>
      <c r="O3461" s="23"/>
      <c r="P3461" s="21" t="s">
        <v>19864</v>
      </c>
      <c r="Q3461" s="19" t="str">
        <f>VLOOKUP(C3461,'ITEM MASTER'!B:B,1,0)</f>
        <v>FG00057</v>
      </c>
      <c r="R3461" s="19" t="str">
        <f>VLOOKUP(B3461,'ITEM MASTER'!L:M,2,0)</f>
        <v>Generic</v>
      </c>
    </row>
    <row r="3462" spans="1:18" x14ac:dyDescent="0.2">
      <c r="A3462" s="21" t="s">
        <v>19860</v>
      </c>
      <c r="B3462" s="21" t="s">
        <v>19453</v>
      </c>
      <c r="C3462" s="22" t="s">
        <v>11139</v>
      </c>
      <c r="D3462" s="21" t="s">
        <v>11140</v>
      </c>
      <c r="E3462" s="21" t="s">
        <v>19861</v>
      </c>
      <c r="F3462" s="21" t="s">
        <v>11140</v>
      </c>
      <c r="G3462" s="21" t="s">
        <v>20167</v>
      </c>
      <c r="H3462" s="21" t="s">
        <v>19863</v>
      </c>
      <c r="I3462" s="23">
        <v>1</v>
      </c>
      <c r="J3462" s="21" t="s">
        <v>19863</v>
      </c>
      <c r="K3462" s="24">
        <v>1</v>
      </c>
      <c r="L3462" s="23"/>
      <c r="M3462" s="21" t="s">
        <v>19861</v>
      </c>
      <c r="N3462" s="21" t="s">
        <v>19861</v>
      </c>
      <c r="O3462" s="23"/>
      <c r="P3462" s="21" t="s">
        <v>19866</v>
      </c>
      <c r="Q3462" s="19" t="str">
        <f>VLOOKUP(C3462,'ITEM MASTER'!B:B,1,0)</f>
        <v>FG00058</v>
      </c>
      <c r="R3462" s="19" t="str">
        <f>VLOOKUP(B3462,'ITEM MASTER'!L:M,2,0)</f>
        <v>Generic</v>
      </c>
    </row>
    <row r="3463" spans="1:18" x14ac:dyDescent="0.2">
      <c r="A3463" s="21" t="s">
        <v>19860</v>
      </c>
      <c r="B3463" s="21" t="s">
        <v>19453</v>
      </c>
      <c r="C3463" s="22" t="s">
        <v>3898</v>
      </c>
      <c r="D3463" s="21" t="s">
        <v>1851</v>
      </c>
      <c r="E3463" s="21" t="s">
        <v>19865</v>
      </c>
      <c r="F3463" s="21" t="s">
        <v>1851</v>
      </c>
      <c r="G3463" s="21" t="s">
        <v>20167</v>
      </c>
      <c r="H3463" s="21" t="s">
        <v>19863</v>
      </c>
      <c r="I3463" s="23">
        <v>1</v>
      </c>
      <c r="J3463" s="21" t="s">
        <v>19863</v>
      </c>
      <c r="K3463" s="24">
        <v>1</v>
      </c>
      <c r="L3463" s="23"/>
      <c r="M3463" s="21" t="s">
        <v>19861</v>
      </c>
      <c r="N3463" s="21" t="s">
        <v>19861</v>
      </c>
      <c r="O3463" s="23"/>
      <c r="P3463" s="21" t="s">
        <v>19864</v>
      </c>
      <c r="Q3463" s="19" t="str">
        <f>VLOOKUP(C3463,'ITEM MASTER'!B:B,1,0)</f>
        <v>FG00059</v>
      </c>
      <c r="R3463" s="19" t="str">
        <f>VLOOKUP(B3463,'ITEM MASTER'!L:M,2,0)</f>
        <v>Generic</v>
      </c>
    </row>
    <row r="3464" spans="1:18" x14ac:dyDescent="0.2">
      <c r="A3464" s="21" t="s">
        <v>19860</v>
      </c>
      <c r="B3464" s="21" t="s">
        <v>19453</v>
      </c>
      <c r="C3464" s="22" t="s">
        <v>11141</v>
      </c>
      <c r="D3464" s="21" t="s">
        <v>11142</v>
      </c>
      <c r="E3464" s="21" t="s">
        <v>19868</v>
      </c>
      <c r="F3464" s="21" t="s">
        <v>11142</v>
      </c>
      <c r="G3464" s="21" t="s">
        <v>20167</v>
      </c>
      <c r="H3464" s="21" t="s">
        <v>19863</v>
      </c>
      <c r="I3464" s="23">
        <v>1</v>
      </c>
      <c r="J3464" s="21" t="s">
        <v>19863</v>
      </c>
      <c r="K3464" s="24">
        <v>1</v>
      </c>
      <c r="L3464" s="23"/>
      <c r="M3464" s="21" t="s">
        <v>19861</v>
      </c>
      <c r="N3464" s="21" t="s">
        <v>19861</v>
      </c>
      <c r="O3464" s="23"/>
      <c r="P3464" s="21" t="s">
        <v>19864</v>
      </c>
      <c r="Q3464" s="19" t="str">
        <f>VLOOKUP(C3464,'ITEM MASTER'!B:B,1,0)</f>
        <v>FG00060</v>
      </c>
      <c r="R3464" s="19" t="str">
        <f>VLOOKUP(B3464,'ITEM MASTER'!L:M,2,0)</f>
        <v>Generic</v>
      </c>
    </row>
    <row r="3465" spans="1:18" x14ac:dyDescent="0.2">
      <c r="A3465" s="21" t="s">
        <v>19860</v>
      </c>
      <c r="B3465" s="21" t="s">
        <v>19453</v>
      </c>
      <c r="C3465" s="22" t="s">
        <v>11143</v>
      </c>
      <c r="D3465" s="21" t="s">
        <v>11144</v>
      </c>
      <c r="E3465" s="21" t="s">
        <v>19861</v>
      </c>
      <c r="F3465" s="21" t="s">
        <v>11144</v>
      </c>
      <c r="G3465" s="21" t="s">
        <v>20167</v>
      </c>
      <c r="H3465" s="21" t="s">
        <v>19863</v>
      </c>
      <c r="I3465" s="23">
        <v>1</v>
      </c>
      <c r="J3465" s="21" t="s">
        <v>19863</v>
      </c>
      <c r="K3465" s="24">
        <v>1</v>
      </c>
      <c r="L3465" s="23"/>
      <c r="M3465" s="21" t="s">
        <v>19861</v>
      </c>
      <c r="N3465" s="21" t="s">
        <v>19861</v>
      </c>
      <c r="O3465" s="23"/>
      <c r="P3465" s="21" t="s">
        <v>19866</v>
      </c>
      <c r="Q3465" s="19" t="str">
        <f>VLOOKUP(C3465,'ITEM MASTER'!B:B,1,0)</f>
        <v>FG00061</v>
      </c>
      <c r="R3465" s="19" t="str">
        <f>VLOOKUP(B3465,'ITEM MASTER'!L:M,2,0)</f>
        <v>Generic</v>
      </c>
    </row>
    <row r="3466" spans="1:18" x14ac:dyDescent="0.2">
      <c r="A3466" s="21" t="s">
        <v>19860</v>
      </c>
      <c r="B3466" s="21" t="s">
        <v>19453</v>
      </c>
      <c r="C3466" s="22" t="s">
        <v>3231</v>
      </c>
      <c r="D3466" s="21" t="s">
        <v>1245</v>
      </c>
      <c r="E3466" s="21" t="s">
        <v>19865</v>
      </c>
      <c r="F3466" s="21" t="s">
        <v>1245</v>
      </c>
      <c r="G3466" s="21" t="s">
        <v>20167</v>
      </c>
      <c r="H3466" s="21" t="s">
        <v>19863</v>
      </c>
      <c r="I3466" s="23">
        <v>1</v>
      </c>
      <c r="J3466" s="21" t="s">
        <v>19863</v>
      </c>
      <c r="K3466" s="24">
        <v>1</v>
      </c>
      <c r="L3466" s="23"/>
      <c r="M3466" s="21" t="s">
        <v>19861</v>
      </c>
      <c r="N3466" s="21" t="s">
        <v>19861</v>
      </c>
      <c r="O3466" s="23"/>
      <c r="P3466" s="21" t="s">
        <v>19864</v>
      </c>
      <c r="Q3466" s="19" t="str">
        <f>VLOOKUP(C3466,'ITEM MASTER'!B:B,1,0)</f>
        <v>FG00062</v>
      </c>
      <c r="R3466" s="19" t="str">
        <f>VLOOKUP(B3466,'ITEM MASTER'!L:M,2,0)</f>
        <v>Generic</v>
      </c>
    </row>
    <row r="3467" spans="1:18" x14ac:dyDescent="0.2">
      <c r="A3467" s="21" t="s">
        <v>19860</v>
      </c>
      <c r="B3467" s="21" t="s">
        <v>19453</v>
      </c>
      <c r="C3467" s="22" t="s">
        <v>11145</v>
      </c>
      <c r="D3467" s="21" t="s">
        <v>11146</v>
      </c>
      <c r="E3467" s="21" t="s">
        <v>19861</v>
      </c>
      <c r="F3467" s="21" t="s">
        <v>11146</v>
      </c>
      <c r="G3467" s="21" t="s">
        <v>20167</v>
      </c>
      <c r="H3467" s="21" t="s">
        <v>19863</v>
      </c>
      <c r="I3467" s="23">
        <v>1</v>
      </c>
      <c r="J3467" s="21" t="s">
        <v>19863</v>
      </c>
      <c r="K3467" s="24">
        <v>1</v>
      </c>
      <c r="L3467" s="23"/>
      <c r="M3467" s="21" t="s">
        <v>19861</v>
      </c>
      <c r="N3467" s="21" t="s">
        <v>19861</v>
      </c>
      <c r="O3467" s="23"/>
      <c r="P3467" s="21" t="s">
        <v>19866</v>
      </c>
      <c r="Q3467" s="19" t="str">
        <f>VLOOKUP(C3467,'ITEM MASTER'!B:B,1,0)</f>
        <v>FG00063</v>
      </c>
      <c r="R3467" s="19" t="str">
        <f>VLOOKUP(B3467,'ITEM MASTER'!L:M,2,0)</f>
        <v>Generic</v>
      </c>
    </row>
    <row r="3468" spans="1:18" x14ac:dyDescent="0.2">
      <c r="A3468" s="21" t="s">
        <v>19860</v>
      </c>
      <c r="B3468" s="21" t="s">
        <v>19453</v>
      </c>
      <c r="C3468" s="22" t="s">
        <v>11147</v>
      </c>
      <c r="D3468" s="21" t="s">
        <v>11148</v>
      </c>
      <c r="E3468" s="21" t="s">
        <v>19861</v>
      </c>
      <c r="F3468" s="21" t="s">
        <v>11148</v>
      </c>
      <c r="G3468" s="21" t="s">
        <v>20167</v>
      </c>
      <c r="H3468" s="21" t="s">
        <v>19863</v>
      </c>
      <c r="I3468" s="23">
        <v>1</v>
      </c>
      <c r="J3468" s="21" t="s">
        <v>19863</v>
      </c>
      <c r="K3468" s="24">
        <v>1</v>
      </c>
      <c r="L3468" s="23"/>
      <c r="M3468" s="21" t="s">
        <v>19861</v>
      </c>
      <c r="N3468" s="21" t="s">
        <v>19861</v>
      </c>
      <c r="O3468" s="23"/>
      <c r="P3468" s="21" t="s">
        <v>19866</v>
      </c>
      <c r="Q3468" s="19" t="str">
        <f>VLOOKUP(C3468,'ITEM MASTER'!B:B,1,0)</f>
        <v>FG00064</v>
      </c>
      <c r="R3468" s="19" t="str">
        <f>VLOOKUP(B3468,'ITEM MASTER'!L:M,2,0)</f>
        <v>Generic</v>
      </c>
    </row>
    <row r="3469" spans="1:18" x14ac:dyDescent="0.2">
      <c r="A3469" s="21" t="s">
        <v>19860</v>
      </c>
      <c r="B3469" s="21" t="s">
        <v>19453</v>
      </c>
      <c r="C3469" s="22" t="s">
        <v>11149</v>
      </c>
      <c r="D3469" s="21" t="s">
        <v>11150</v>
      </c>
      <c r="E3469" s="21" t="s">
        <v>19861</v>
      </c>
      <c r="F3469" s="21" t="s">
        <v>11150</v>
      </c>
      <c r="G3469" s="21" t="s">
        <v>20167</v>
      </c>
      <c r="H3469" s="21" t="s">
        <v>19863</v>
      </c>
      <c r="I3469" s="23">
        <v>1</v>
      </c>
      <c r="J3469" s="21" t="s">
        <v>19863</v>
      </c>
      <c r="K3469" s="24">
        <v>1</v>
      </c>
      <c r="L3469" s="23"/>
      <c r="M3469" s="21" t="s">
        <v>19861</v>
      </c>
      <c r="N3469" s="21" t="s">
        <v>19861</v>
      </c>
      <c r="O3469" s="23"/>
      <c r="P3469" s="21" t="s">
        <v>19866</v>
      </c>
      <c r="Q3469" s="19" t="str">
        <f>VLOOKUP(C3469,'ITEM MASTER'!B:B,1,0)</f>
        <v>FG00065</v>
      </c>
      <c r="R3469" s="19" t="str">
        <f>VLOOKUP(B3469,'ITEM MASTER'!L:M,2,0)</f>
        <v>Generic</v>
      </c>
    </row>
    <row r="3470" spans="1:18" x14ac:dyDescent="0.2">
      <c r="A3470" s="21" t="s">
        <v>19860</v>
      </c>
      <c r="B3470" s="21" t="s">
        <v>19453</v>
      </c>
      <c r="C3470" s="22" t="s">
        <v>11151</v>
      </c>
      <c r="D3470" s="21" t="s">
        <v>11152</v>
      </c>
      <c r="E3470" s="21" t="s">
        <v>19861</v>
      </c>
      <c r="F3470" s="21" t="s">
        <v>11152</v>
      </c>
      <c r="G3470" s="21" t="s">
        <v>20167</v>
      </c>
      <c r="H3470" s="21" t="s">
        <v>19863</v>
      </c>
      <c r="I3470" s="23">
        <v>1</v>
      </c>
      <c r="J3470" s="21" t="s">
        <v>19863</v>
      </c>
      <c r="K3470" s="24">
        <v>1</v>
      </c>
      <c r="L3470" s="23"/>
      <c r="M3470" s="21" t="s">
        <v>19861</v>
      </c>
      <c r="N3470" s="21" t="s">
        <v>19861</v>
      </c>
      <c r="O3470" s="23"/>
      <c r="P3470" s="21" t="s">
        <v>19866</v>
      </c>
      <c r="Q3470" s="19" t="str">
        <f>VLOOKUP(C3470,'ITEM MASTER'!B:B,1,0)</f>
        <v>FG00067</v>
      </c>
      <c r="R3470" s="19" t="str">
        <f>VLOOKUP(B3470,'ITEM MASTER'!L:M,2,0)</f>
        <v>Generic</v>
      </c>
    </row>
    <row r="3471" spans="1:18" x14ac:dyDescent="0.2">
      <c r="A3471" s="21" t="s">
        <v>19860</v>
      </c>
      <c r="B3471" s="21" t="s">
        <v>19453</v>
      </c>
      <c r="C3471" s="22" t="s">
        <v>11153</v>
      </c>
      <c r="D3471" s="21" t="s">
        <v>11154</v>
      </c>
      <c r="E3471" s="21" t="s">
        <v>19861</v>
      </c>
      <c r="F3471" s="21" t="s">
        <v>11154</v>
      </c>
      <c r="G3471" s="21" t="s">
        <v>20167</v>
      </c>
      <c r="H3471" s="21" t="s">
        <v>19863</v>
      </c>
      <c r="I3471" s="23">
        <v>1</v>
      </c>
      <c r="J3471" s="21" t="s">
        <v>19863</v>
      </c>
      <c r="K3471" s="24">
        <v>1</v>
      </c>
      <c r="L3471" s="23"/>
      <c r="M3471" s="21" t="s">
        <v>19861</v>
      </c>
      <c r="N3471" s="21" t="s">
        <v>19861</v>
      </c>
      <c r="O3471" s="23"/>
      <c r="P3471" s="21" t="s">
        <v>19866</v>
      </c>
      <c r="Q3471" s="19" t="str">
        <f>VLOOKUP(C3471,'ITEM MASTER'!B:B,1,0)</f>
        <v>FG00068</v>
      </c>
      <c r="R3471" s="19" t="str">
        <f>VLOOKUP(B3471,'ITEM MASTER'!L:M,2,0)</f>
        <v>Generic</v>
      </c>
    </row>
    <row r="3472" spans="1:18" x14ac:dyDescent="0.2">
      <c r="A3472" s="21" t="s">
        <v>19860</v>
      </c>
      <c r="B3472" s="21" t="s">
        <v>19442</v>
      </c>
      <c r="C3472" s="22" t="s">
        <v>11155</v>
      </c>
      <c r="D3472" s="21" t="s">
        <v>11156</v>
      </c>
      <c r="E3472" s="21" t="s">
        <v>19861</v>
      </c>
      <c r="F3472" s="21" t="s">
        <v>11156</v>
      </c>
      <c r="G3472" s="21" t="s">
        <v>20167</v>
      </c>
      <c r="H3472" s="21" t="s">
        <v>19863</v>
      </c>
      <c r="I3472" s="23">
        <v>1</v>
      </c>
      <c r="J3472" s="21" t="s">
        <v>19863</v>
      </c>
      <c r="K3472" s="24">
        <v>1</v>
      </c>
      <c r="L3472" s="23"/>
      <c r="M3472" s="21" t="s">
        <v>19861</v>
      </c>
      <c r="N3472" s="21" t="s">
        <v>19861</v>
      </c>
      <c r="O3472" s="23"/>
      <c r="P3472" s="21" t="s">
        <v>19866</v>
      </c>
      <c r="Q3472" s="19" t="str">
        <f>VLOOKUP(C3472,'ITEM MASTER'!B:B,1,0)</f>
        <v>FG00069</v>
      </c>
      <c r="R3472" s="19" t="str">
        <f>VLOOKUP(B3472,'ITEM MASTER'!L:M,2,0)</f>
        <v>Generic</v>
      </c>
    </row>
    <row r="3473" spans="1:18" x14ac:dyDescent="0.2">
      <c r="A3473" s="21" t="s">
        <v>19860</v>
      </c>
      <c r="B3473" s="21" t="s">
        <v>19452</v>
      </c>
      <c r="C3473" s="22" t="s">
        <v>3883</v>
      </c>
      <c r="D3473" s="21" t="s">
        <v>1837</v>
      </c>
      <c r="E3473" s="21" t="s">
        <v>19868</v>
      </c>
      <c r="F3473" s="21" t="s">
        <v>1837</v>
      </c>
      <c r="G3473" s="21" t="s">
        <v>20167</v>
      </c>
      <c r="H3473" s="21" t="s">
        <v>19863</v>
      </c>
      <c r="I3473" s="23">
        <v>1</v>
      </c>
      <c r="J3473" s="21" t="s">
        <v>19863</v>
      </c>
      <c r="K3473" s="24">
        <v>1</v>
      </c>
      <c r="L3473" s="23"/>
      <c r="M3473" s="21" t="s">
        <v>19861</v>
      </c>
      <c r="N3473" s="21" t="s">
        <v>19861</v>
      </c>
      <c r="O3473" s="23"/>
      <c r="P3473" s="21" t="s">
        <v>19864</v>
      </c>
      <c r="Q3473" s="19" t="str">
        <f>VLOOKUP(C3473,'ITEM MASTER'!B:B,1,0)</f>
        <v>FG00078</v>
      </c>
      <c r="R3473" s="19" t="str">
        <f>VLOOKUP(B3473,'ITEM MASTER'!L:M,2,0)</f>
        <v>Marketing</v>
      </c>
    </row>
    <row r="3474" spans="1:18" x14ac:dyDescent="0.2">
      <c r="A3474" s="21" t="s">
        <v>19860</v>
      </c>
      <c r="B3474" s="21" t="s">
        <v>19451</v>
      </c>
      <c r="C3474" s="22" t="s">
        <v>11157</v>
      </c>
      <c r="D3474" s="21" t="s">
        <v>11158</v>
      </c>
      <c r="E3474" s="21" t="s">
        <v>19861</v>
      </c>
      <c r="F3474" s="21" t="s">
        <v>11158</v>
      </c>
      <c r="G3474" s="21" t="s">
        <v>20167</v>
      </c>
      <c r="H3474" s="21" t="s">
        <v>19863</v>
      </c>
      <c r="I3474" s="23">
        <v>1</v>
      </c>
      <c r="J3474" s="21" t="s">
        <v>19863</v>
      </c>
      <c r="K3474" s="24">
        <v>1</v>
      </c>
      <c r="L3474" s="23"/>
      <c r="M3474" s="21" t="s">
        <v>19861</v>
      </c>
      <c r="N3474" s="21" t="s">
        <v>19861</v>
      </c>
      <c r="O3474" s="23"/>
      <c r="P3474" s="21" t="s">
        <v>19864</v>
      </c>
      <c r="Q3474" s="19" t="str">
        <f>VLOOKUP(C3474,'ITEM MASTER'!B:B,1,0)</f>
        <v>FG00081</v>
      </c>
      <c r="R3474" s="19" t="str">
        <f>VLOOKUP(B3474,'ITEM MASTER'!L:M,2,0)</f>
        <v>Generic</v>
      </c>
    </row>
    <row r="3475" spans="1:18" x14ac:dyDescent="0.2">
      <c r="A3475" s="21" t="s">
        <v>19860</v>
      </c>
      <c r="B3475" s="21" t="s">
        <v>19451</v>
      </c>
      <c r="C3475" s="22" t="s">
        <v>11159</v>
      </c>
      <c r="D3475" s="21" t="s">
        <v>11160</v>
      </c>
      <c r="E3475" s="21" t="s">
        <v>19861</v>
      </c>
      <c r="F3475" s="21" t="s">
        <v>11160</v>
      </c>
      <c r="G3475" s="21" t="s">
        <v>20167</v>
      </c>
      <c r="H3475" s="21" t="s">
        <v>19863</v>
      </c>
      <c r="I3475" s="23">
        <v>1</v>
      </c>
      <c r="J3475" s="21" t="s">
        <v>19863</v>
      </c>
      <c r="K3475" s="24">
        <v>1</v>
      </c>
      <c r="L3475" s="23"/>
      <c r="M3475" s="21" t="s">
        <v>19861</v>
      </c>
      <c r="N3475" s="21" t="s">
        <v>19861</v>
      </c>
      <c r="O3475" s="23"/>
      <c r="P3475" s="21" t="s">
        <v>19864</v>
      </c>
      <c r="Q3475" s="19" t="str">
        <f>VLOOKUP(C3475,'ITEM MASTER'!B:B,1,0)</f>
        <v>FG00082</v>
      </c>
      <c r="R3475" s="19" t="str">
        <f>VLOOKUP(B3475,'ITEM MASTER'!L:M,2,0)</f>
        <v>Generic</v>
      </c>
    </row>
    <row r="3476" spans="1:18" x14ac:dyDescent="0.2">
      <c r="A3476" s="21" t="s">
        <v>19860</v>
      </c>
      <c r="B3476" s="21" t="s">
        <v>19441</v>
      </c>
      <c r="C3476" s="22" t="s">
        <v>11161</v>
      </c>
      <c r="D3476" s="21" t="s">
        <v>11162</v>
      </c>
      <c r="E3476" s="21" t="s">
        <v>19861</v>
      </c>
      <c r="F3476" s="21" t="s">
        <v>11162</v>
      </c>
      <c r="G3476" s="21" t="s">
        <v>20167</v>
      </c>
      <c r="H3476" s="21" t="s">
        <v>19863</v>
      </c>
      <c r="I3476" s="23">
        <v>1</v>
      </c>
      <c r="J3476" s="21" t="s">
        <v>19863</v>
      </c>
      <c r="K3476" s="24">
        <v>1</v>
      </c>
      <c r="L3476" s="23"/>
      <c r="M3476" s="21" t="s">
        <v>19861</v>
      </c>
      <c r="N3476" s="21" t="s">
        <v>19861</v>
      </c>
      <c r="O3476" s="23"/>
      <c r="P3476" s="21" t="s">
        <v>19864</v>
      </c>
      <c r="Q3476" s="19" t="str">
        <f>VLOOKUP(C3476,'ITEM MASTER'!B:B,1,0)</f>
        <v>FG00096</v>
      </c>
      <c r="R3476" s="19" t="str">
        <f>VLOOKUP(B3476,'ITEM MASTER'!L:M,2,0)</f>
        <v>Generic</v>
      </c>
    </row>
    <row r="3477" spans="1:18" x14ac:dyDescent="0.2">
      <c r="A3477" s="21" t="s">
        <v>19860</v>
      </c>
      <c r="B3477" s="21" t="s">
        <v>19442</v>
      </c>
      <c r="C3477" s="22" t="s">
        <v>3445</v>
      </c>
      <c r="D3477" s="21" t="s">
        <v>1426</v>
      </c>
      <c r="E3477" s="21" t="s">
        <v>19865</v>
      </c>
      <c r="F3477" s="21" t="s">
        <v>1426</v>
      </c>
      <c r="G3477" s="21" t="s">
        <v>20167</v>
      </c>
      <c r="H3477" s="21" t="s">
        <v>19863</v>
      </c>
      <c r="I3477" s="23">
        <v>1</v>
      </c>
      <c r="J3477" s="21" t="s">
        <v>19863</v>
      </c>
      <c r="K3477" s="24">
        <v>1</v>
      </c>
      <c r="L3477" s="23"/>
      <c r="M3477" s="21" t="s">
        <v>19861</v>
      </c>
      <c r="N3477" s="21" t="s">
        <v>19861</v>
      </c>
      <c r="O3477" s="23"/>
      <c r="P3477" s="21" t="s">
        <v>19864</v>
      </c>
      <c r="Q3477" s="19" t="str">
        <f>VLOOKUP(C3477,'ITEM MASTER'!B:B,1,0)</f>
        <v>FG00097</v>
      </c>
      <c r="R3477" s="19" t="str">
        <f>VLOOKUP(B3477,'ITEM MASTER'!L:M,2,0)</f>
        <v>Generic</v>
      </c>
    </row>
    <row r="3478" spans="1:18" x14ac:dyDescent="0.2">
      <c r="A3478" s="21" t="s">
        <v>19860</v>
      </c>
      <c r="B3478" s="21" t="s">
        <v>19442</v>
      </c>
      <c r="C3478" s="22" t="s">
        <v>3446</v>
      </c>
      <c r="D3478" s="21" t="s">
        <v>1427</v>
      </c>
      <c r="E3478" s="21" t="s">
        <v>19865</v>
      </c>
      <c r="F3478" s="21" t="s">
        <v>1427</v>
      </c>
      <c r="G3478" s="21" t="s">
        <v>20167</v>
      </c>
      <c r="H3478" s="21" t="s">
        <v>19863</v>
      </c>
      <c r="I3478" s="23">
        <v>1</v>
      </c>
      <c r="J3478" s="21" t="s">
        <v>19863</v>
      </c>
      <c r="K3478" s="24">
        <v>1</v>
      </c>
      <c r="L3478" s="23"/>
      <c r="M3478" s="21" t="s">
        <v>19861</v>
      </c>
      <c r="N3478" s="21" t="s">
        <v>19861</v>
      </c>
      <c r="O3478" s="23"/>
      <c r="P3478" s="21" t="s">
        <v>19864</v>
      </c>
      <c r="Q3478" s="19" t="str">
        <f>VLOOKUP(C3478,'ITEM MASTER'!B:B,1,0)</f>
        <v>FG00098</v>
      </c>
      <c r="R3478" s="19" t="str">
        <f>VLOOKUP(B3478,'ITEM MASTER'!L:M,2,0)</f>
        <v>Generic</v>
      </c>
    </row>
    <row r="3479" spans="1:18" x14ac:dyDescent="0.2">
      <c r="A3479" s="21" t="s">
        <v>19860</v>
      </c>
      <c r="B3479" s="21" t="s">
        <v>19442</v>
      </c>
      <c r="C3479" s="22" t="s">
        <v>3934</v>
      </c>
      <c r="D3479" s="21" t="s">
        <v>11163</v>
      </c>
      <c r="E3479" s="21" t="s">
        <v>19865</v>
      </c>
      <c r="F3479" s="21" t="s">
        <v>11163</v>
      </c>
      <c r="G3479" s="21" t="s">
        <v>20167</v>
      </c>
      <c r="H3479" s="21" t="s">
        <v>19863</v>
      </c>
      <c r="I3479" s="23">
        <v>1</v>
      </c>
      <c r="J3479" s="21" t="s">
        <v>19863</v>
      </c>
      <c r="K3479" s="24">
        <v>1</v>
      </c>
      <c r="L3479" s="23"/>
      <c r="M3479" s="21" t="s">
        <v>19861</v>
      </c>
      <c r="N3479" s="21" t="s">
        <v>19861</v>
      </c>
      <c r="O3479" s="23"/>
      <c r="P3479" s="21" t="s">
        <v>19864</v>
      </c>
      <c r="Q3479" s="19" t="str">
        <f>VLOOKUP(C3479,'ITEM MASTER'!B:B,1,0)</f>
        <v>FG00099</v>
      </c>
      <c r="R3479" s="19" t="str">
        <f>VLOOKUP(B3479,'ITEM MASTER'!L:M,2,0)</f>
        <v>Generic</v>
      </c>
    </row>
    <row r="3480" spans="1:18" x14ac:dyDescent="0.2">
      <c r="A3480" s="21" t="s">
        <v>19860</v>
      </c>
      <c r="B3480" s="21" t="s">
        <v>19442</v>
      </c>
      <c r="C3480" s="22" t="s">
        <v>3935</v>
      </c>
      <c r="D3480" s="21" t="s">
        <v>1872</v>
      </c>
      <c r="E3480" s="21" t="s">
        <v>19865</v>
      </c>
      <c r="F3480" s="21" t="s">
        <v>1872</v>
      </c>
      <c r="G3480" s="21" t="s">
        <v>20167</v>
      </c>
      <c r="H3480" s="21" t="s">
        <v>19863</v>
      </c>
      <c r="I3480" s="23">
        <v>1</v>
      </c>
      <c r="J3480" s="21" t="s">
        <v>19863</v>
      </c>
      <c r="K3480" s="24">
        <v>1</v>
      </c>
      <c r="L3480" s="23"/>
      <c r="M3480" s="21" t="s">
        <v>19861</v>
      </c>
      <c r="N3480" s="21" t="s">
        <v>19861</v>
      </c>
      <c r="O3480" s="23"/>
      <c r="P3480" s="21" t="s">
        <v>19864</v>
      </c>
      <c r="Q3480" s="19" t="str">
        <f>VLOOKUP(C3480,'ITEM MASTER'!B:B,1,0)</f>
        <v>FG00100</v>
      </c>
      <c r="R3480" s="19" t="str">
        <f>VLOOKUP(B3480,'ITEM MASTER'!L:M,2,0)</f>
        <v>Generic</v>
      </c>
    </row>
    <row r="3481" spans="1:18" x14ac:dyDescent="0.2">
      <c r="A3481" s="21" t="s">
        <v>19860</v>
      </c>
      <c r="B3481" s="21" t="s">
        <v>19441</v>
      </c>
      <c r="C3481" s="22" t="s">
        <v>11164</v>
      </c>
      <c r="D3481" s="21" t="s">
        <v>11165</v>
      </c>
      <c r="E3481" s="21" t="s">
        <v>19861</v>
      </c>
      <c r="F3481" s="21" t="s">
        <v>11165</v>
      </c>
      <c r="G3481" s="21" t="s">
        <v>20167</v>
      </c>
      <c r="H3481" s="21" t="s">
        <v>19863</v>
      </c>
      <c r="I3481" s="23">
        <v>1</v>
      </c>
      <c r="J3481" s="21" t="s">
        <v>19863</v>
      </c>
      <c r="K3481" s="24">
        <v>1</v>
      </c>
      <c r="L3481" s="23"/>
      <c r="M3481" s="21" t="s">
        <v>19861</v>
      </c>
      <c r="N3481" s="21" t="s">
        <v>19861</v>
      </c>
      <c r="O3481" s="23"/>
      <c r="P3481" s="21" t="s">
        <v>19864</v>
      </c>
      <c r="Q3481" s="19" t="str">
        <f>VLOOKUP(C3481,'ITEM MASTER'!B:B,1,0)</f>
        <v>FG00101</v>
      </c>
      <c r="R3481" s="19" t="str">
        <f>VLOOKUP(B3481,'ITEM MASTER'!L:M,2,0)</f>
        <v>Generic</v>
      </c>
    </row>
    <row r="3482" spans="1:18" x14ac:dyDescent="0.2">
      <c r="A3482" s="21" t="s">
        <v>19860</v>
      </c>
      <c r="B3482" s="21" t="s">
        <v>19441</v>
      </c>
      <c r="C3482" s="22" t="s">
        <v>11166</v>
      </c>
      <c r="D3482" s="21" t="s">
        <v>11167</v>
      </c>
      <c r="E3482" s="21" t="s">
        <v>19861</v>
      </c>
      <c r="F3482" s="21" t="s">
        <v>11167</v>
      </c>
      <c r="G3482" s="21" t="s">
        <v>20167</v>
      </c>
      <c r="H3482" s="21" t="s">
        <v>19863</v>
      </c>
      <c r="I3482" s="23">
        <v>1</v>
      </c>
      <c r="J3482" s="21" t="s">
        <v>19863</v>
      </c>
      <c r="K3482" s="24">
        <v>1</v>
      </c>
      <c r="L3482" s="23"/>
      <c r="M3482" s="21" t="s">
        <v>19861</v>
      </c>
      <c r="N3482" s="21" t="s">
        <v>19861</v>
      </c>
      <c r="O3482" s="23"/>
      <c r="P3482" s="21" t="s">
        <v>19864</v>
      </c>
      <c r="Q3482" s="19" t="str">
        <f>VLOOKUP(C3482,'ITEM MASTER'!B:B,1,0)</f>
        <v>FG00102</v>
      </c>
      <c r="R3482" s="19" t="str">
        <f>VLOOKUP(B3482,'ITEM MASTER'!L:M,2,0)</f>
        <v>Generic</v>
      </c>
    </row>
    <row r="3483" spans="1:18" x14ac:dyDescent="0.2">
      <c r="A3483" s="21" t="s">
        <v>19860</v>
      </c>
      <c r="B3483" s="21" t="s">
        <v>19442</v>
      </c>
      <c r="C3483" s="22" t="s">
        <v>11168</v>
      </c>
      <c r="D3483" s="21" t="s">
        <v>11169</v>
      </c>
      <c r="E3483" s="21" t="s">
        <v>19861</v>
      </c>
      <c r="F3483" s="21" t="s">
        <v>11169</v>
      </c>
      <c r="G3483" s="21" t="s">
        <v>20167</v>
      </c>
      <c r="H3483" s="21" t="s">
        <v>19863</v>
      </c>
      <c r="I3483" s="23">
        <v>1</v>
      </c>
      <c r="J3483" s="21" t="s">
        <v>19863</v>
      </c>
      <c r="K3483" s="24">
        <v>1</v>
      </c>
      <c r="L3483" s="23"/>
      <c r="M3483" s="21" t="s">
        <v>19861</v>
      </c>
      <c r="N3483" s="21" t="s">
        <v>19861</v>
      </c>
      <c r="O3483" s="23"/>
      <c r="P3483" s="21" t="s">
        <v>19866</v>
      </c>
      <c r="Q3483" s="19" t="str">
        <f>VLOOKUP(C3483,'ITEM MASTER'!B:B,1,0)</f>
        <v>FG00103</v>
      </c>
      <c r="R3483" s="19" t="str">
        <f>VLOOKUP(B3483,'ITEM MASTER'!L:M,2,0)</f>
        <v>Generic</v>
      </c>
    </row>
    <row r="3484" spans="1:18" x14ac:dyDescent="0.2">
      <c r="A3484" s="21" t="s">
        <v>19860</v>
      </c>
      <c r="B3484" s="21" t="s">
        <v>19442</v>
      </c>
      <c r="C3484" s="22" t="s">
        <v>11170</v>
      </c>
      <c r="D3484" s="21" t="s">
        <v>11171</v>
      </c>
      <c r="E3484" s="21" t="s">
        <v>19861</v>
      </c>
      <c r="F3484" s="21" t="s">
        <v>11171</v>
      </c>
      <c r="G3484" s="21" t="s">
        <v>20167</v>
      </c>
      <c r="H3484" s="21" t="s">
        <v>19863</v>
      </c>
      <c r="I3484" s="23">
        <v>1</v>
      </c>
      <c r="J3484" s="21" t="s">
        <v>19863</v>
      </c>
      <c r="K3484" s="24">
        <v>1</v>
      </c>
      <c r="L3484" s="23"/>
      <c r="M3484" s="21" t="s">
        <v>19861</v>
      </c>
      <c r="N3484" s="21" t="s">
        <v>19861</v>
      </c>
      <c r="O3484" s="23"/>
      <c r="P3484" s="21" t="s">
        <v>19866</v>
      </c>
      <c r="Q3484" s="19" t="str">
        <f>VLOOKUP(C3484,'ITEM MASTER'!B:B,1,0)</f>
        <v>FG00104</v>
      </c>
      <c r="R3484" s="19" t="str">
        <f>VLOOKUP(B3484,'ITEM MASTER'!L:M,2,0)</f>
        <v>Generic</v>
      </c>
    </row>
    <row r="3485" spans="1:18" x14ac:dyDescent="0.2">
      <c r="A3485" s="21" t="s">
        <v>19860</v>
      </c>
      <c r="B3485" s="21" t="s">
        <v>19441</v>
      </c>
      <c r="C3485" s="22" t="s">
        <v>11172</v>
      </c>
      <c r="D3485" s="21" t="s">
        <v>11173</v>
      </c>
      <c r="E3485" s="21" t="s">
        <v>19861</v>
      </c>
      <c r="F3485" s="21" t="s">
        <v>11173</v>
      </c>
      <c r="G3485" s="21" t="s">
        <v>20167</v>
      </c>
      <c r="H3485" s="21" t="s">
        <v>19863</v>
      </c>
      <c r="I3485" s="23">
        <v>1</v>
      </c>
      <c r="J3485" s="21" t="s">
        <v>19863</v>
      </c>
      <c r="K3485" s="24">
        <v>1</v>
      </c>
      <c r="L3485" s="23"/>
      <c r="M3485" s="21" t="s">
        <v>19861</v>
      </c>
      <c r="N3485" s="21" t="s">
        <v>19861</v>
      </c>
      <c r="O3485" s="23"/>
      <c r="P3485" s="21" t="s">
        <v>19864</v>
      </c>
      <c r="Q3485" s="19" t="str">
        <f>VLOOKUP(C3485,'ITEM MASTER'!B:B,1,0)</f>
        <v>FG00105</v>
      </c>
      <c r="R3485" s="19" t="str">
        <f>VLOOKUP(B3485,'ITEM MASTER'!L:M,2,0)</f>
        <v>Generic</v>
      </c>
    </row>
    <row r="3486" spans="1:18" x14ac:dyDescent="0.2">
      <c r="A3486" s="21" t="s">
        <v>19860</v>
      </c>
      <c r="B3486" s="21" t="s">
        <v>19441</v>
      </c>
      <c r="C3486" s="22" t="s">
        <v>11174</v>
      </c>
      <c r="D3486" s="21" t="s">
        <v>11175</v>
      </c>
      <c r="E3486" s="21" t="s">
        <v>19861</v>
      </c>
      <c r="F3486" s="21" t="s">
        <v>11175</v>
      </c>
      <c r="G3486" s="21" t="s">
        <v>20167</v>
      </c>
      <c r="H3486" s="21" t="s">
        <v>19863</v>
      </c>
      <c r="I3486" s="23">
        <v>1</v>
      </c>
      <c r="J3486" s="21" t="s">
        <v>19863</v>
      </c>
      <c r="K3486" s="24">
        <v>1</v>
      </c>
      <c r="L3486" s="23"/>
      <c r="M3486" s="21" t="s">
        <v>19861</v>
      </c>
      <c r="N3486" s="21" t="s">
        <v>19861</v>
      </c>
      <c r="O3486" s="23"/>
      <c r="P3486" s="21" t="s">
        <v>19864</v>
      </c>
      <c r="Q3486" s="19" t="str">
        <f>VLOOKUP(C3486,'ITEM MASTER'!B:B,1,0)</f>
        <v>FG00106</v>
      </c>
      <c r="R3486" s="19" t="str">
        <f>VLOOKUP(B3486,'ITEM MASTER'!L:M,2,0)</f>
        <v>Generic</v>
      </c>
    </row>
    <row r="3487" spans="1:18" x14ac:dyDescent="0.2">
      <c r="A3487" s="21" t="s">
        <v>19860</v>
      </c>
      <c r="B3487" s="21" t="s">
        <v>19441</v>
      </c>
      <c r="C3487" s="22" t="s">
        <v>11176</v>
      </c>
      <c r="D3487" s="21" t="s">
        <v>11177</v>
      </c>
      <c r="E3487" s="21" t="s">
        <v>19861</v>
      </c>
      <c r="F3487" s="21" t="s">
        <v>11177</v>
      </c>
      <c r="G3487" s="21" t="s">
        <v>20167</v>
      </c>
      <c r="H3487" s="21" t="s">
        <v>19863</v>
      </c>
      <c r="I3487" s="23">
        <v>1</v>
      </c>
      <c r="J3487" s="21" t="s">
        <v>19863</v>
      </c>
      <c r="K3487" s="24">
        <v>1</v>
      </c>
      <c r="L3487" s="23"/>
      <c r="M3487" s="21" t="s">
        <v>19861</v>
      </c>
      <c r="N3487" s="21" t="s">
        <v>19861</v>
      </c>
      <c r="O3487" s="23"/>
      <c r="P3487" s="21" t="s">
        <v>19864</v>
      </c>
      <c r="Q3487" s="19" t="str">
        <f>VLOOKUP(C3487,'ITEM MASTER'!B:B,1,0)</f>
        <v>FG00107</v>
      </c>
      <c r="R3487" s="19" t="str">
        <f>VLOOKUP(B3487,'ITEM MASTER'!L:M,2,0)</f>
        <v>Generic</v>
      </c>
    </row>
    <row r="3488" spans="1:18" x14ac:dyDescent="0.2">
      <c r="A3488" s="21" t="s">
        <v>19860</v>
      </c>
      <c r="B3488" s="21" t="s">
        <v>19442</v>
      </c>
      <c r="C3488" s="22" t="s">
        <v>4263</v>
      </c>
      <c r="D3488" s="21" t="s">
        <v>2146</v>
      </c>
      <c r="E3488" s="21" t="s">
        <v>19865</v>
      </c>
      <c r="F3488" s="21" t="s">
        <v>2146</v>
      </c>
      <c r="G3488" s="21" t="s">
        <v>20167</v>
      </c>
      <c r="H3488" s="21" t="s">
        <v>19863</v>
      </c>
      <c r="I3488" s="23">
        <v>1</v>
      </c>
      <c r="J3488" s="21" t="s">
        <v>19863</v>
      </c>
      <c r="K3488" s="24">
        <v>1</v>
      </c>
      <c r="L3488" s="23"/>
      <c r="M3488" s="21" t="s">
        <v>19861</v>
      </c>
      <c r="N3488" s="21" t="s">
        <v>19861</v>
      </c>
      <c r="O3488" s="23"/>
      <c r="P3488" s="21" t="s">
        <v>19864</v>
      </c>
      <c r="Q3488" s="19" t="str">
        <f>VLOOKUP(C3488,'ITEM MASTER'!B:B,1,0)</f>
        <v>FG00108</v>
      </c>
      <c r="R3488" s="19" t="str">
        <f>VLOOKUP(B3488,'ITEM MASTER'!L:M,2,0)</f>
        <v>Generic</v>
      </c>
    </row>
    <row r="3489" spans="1:18" x14ac:dyDescent="0.2">
      <c r="A3489" s="21" t="s">
        <v>19860</v>
      </c>
      <c r="B3489" s="21" t="s">
        <v>19442</v>
      </c>
      <c r="C3489" s="22" t="s">
        <v>4264</v>
      </c>
      <c r="D3489" s="21" t="s">
        <v>2147</v>
      </c>
      <c r="E3489" s="21" t="s">
        <v>19865</v>
      </c>
      <c r="F3489" s="21" t="s">
        <v>2147</v>
      </c>
      <c r="G3489" s="21" t="s">
        <v>20167</v>
      </c>
      <c r="H3489" s="21" t="s">
        <v>19863</v>
      </c>
      <c r="I3489" s="23">
        <v>1</v>
      </c>
      <c r="J3489" s="21" t="s">
        <v>19863</v>
      </c>
      <c r="K3489" s="24">
        <v>1</v>
      </c>
      <c r="L3489" s="23"/>
      <c r="M3489" s="21" t="s">
        <v>19861</v>
      </c>
      <c r="N3489" s="21" t="s">
        <v>19861</v>
      </c>
      <c r="O3489" s="23"/>
      <c r="P3489" s="21" t="s">
        <v>19864</v>
      </c>
      <c r="Q3489" s="19" t="str">
        <f>VLOOKUP(C3489,'ITEM MASTER'!B:B,1,0)</f>
        <v>FG00109</v>
      </c>
      <c r="R3489" s="19" t="str">
        <f>VLOOKUP(B3489,'ITEM MASTER'!L:M,2,0)</f>
        <v>Generic</v>
      </c>
    </row>
    <row r="3490" spans="1:18" x14ac:dyDescent="0.2">
      <c r="A3490" s="21" t="s">
        <v>19860</v>
      </c>
      <c r="B3490" s="21" t="s">
        <v>19442</v>
      </c>
      <c r="C3490" s="22" t="s">
        <v>11178</v>
      </c>
      <c r="D3490" s="21" t="s">
        <v>11179</v>
      </c>
      <c r="E3490" s="21" t="s">
        <v>19861</v>
      </c>
      <c r="F3490" s="21" t="s">
        <v>11179</v>
      </c>
      <c r="G3490" s="21" t="s">
        <v>20167</v>
      </c>
      <c r="H3490" s="21" t="s">
        <v>19863</v>
      </c>
      <c r="I3490" s="23">
        <v>1</v>
      </c>
      <c r="J3490" s="21" t="s">
        <v>19863</v>
      </c>
      <c r="K3490" s="24">
        <v>1</v>
      </c>
      <c r="L3490" s="23"/>
      <c r="M3490" s="21" t="s">
        <v>19861</v>
      </c>
      <c r="N3490" s="21" t="s">
        <v>19861</v>
      </c>
      <c r="O3490" s="23"/>
      <c r="P3490" s="21" t="s">
        <v>19864</v>
      </c>
      <c r="Q3490" s="19" t="str">
        <f>VLOOKUP(C3490,'ITEM MASTER'!B:B,1,0)</f>
        <v>FG00110</v>
      </c>
      <c r="R3490" s="19" t="str">
        <f>VLOOKUP(B3490,'ITEM MASTER'!L:M,2,0)</f>
        <v>Generic</v>
      </c>
    </row>
    <row r="3491" spans="1:18" x14ac:dyDescent="0.2">
      <c r="A3491" s="21" t="s">
        <v>19860</v>
      </c>
      <c r="B3491" s="21" t="s">
        <v>19441</v>
      </c>
      <c r="C3491" s="22" t="s">
        <v>11180</v>
      </c>
      <c r="D3491" s="21" t="s">
        <v>11181</v>
      </c>
      <c r="E3491" s="21" t="s">
        <v>19861</v>
      </c>
      <c r="F3491" s="21" t="s">
        <v>11181</v>
      </c>
      <c r="G3491" s="21" t="s">
        <v>20167</v>
      </c>
      <c r="H3491" s="21" t="s">
        <v>19863</v>
      </c>
      <c r="I3491" s="23">
        <v>1</v>
      </c>
      <c r="J3491" s="21" t="s">
        <v>19863</v>
      </c>
      <c r="K3491" s="24">
        <v>1</v>
      </c>
      <c r="L3491" s="23"/>
      <c r="M3491" s="21" t="s">
        <v>19861</v>
      </c>
      <c r="N3491" s="21" t="s">
        <v>19861</v>
      </c>
      <c r="O3491" s="23"/>
      <c r="P3491" s="21" t="s">
        <v>19864</v>
      </c>
      <c r="Q3491" s="19" t="str">
        <f>VLOOKUP(C3491,'ITEM MASTER'!B:B,1,0)</f>
        <v>FG00111</v>
      </c>
      <c r="R3491" s="19" t="str">
        <f>VLOOKUP(B3491,'ITEM MASTER'!L:M,2,0)</f>
        <v>Generic</v>
      </c>
    </row>
    <row r="3492" spans="1:18" x14ac:dyDescent="0.2">
      <c r="A3492" s="21" t="s">
        <v>19860</v>
      </c>
      <c r="B3492" s="21" t="s">
        <v>19441</v>
      </c>
      <c r="C3492" s="22" t="s">
        <v>11182</v>
      </c>
      <c r="D3492" s="21" t="s">
        <v>11183</v>
      </c>
      <c r="E3492" s="21" t="s">
        <v>19861</v>
      </c>
      <c r="F3492" s="21" t="s">
        <v>11183</v>
      </c>
      <c r="G3492" s="21" t="s">
        <v>20167</v>
      </c>
      <c r="H3492" s="21" t="s">
        <v>19863</v>
      </c>
      <c r="I3492" s="23">
        <v>1</v>
      </c>
      <c r="J3492" s="21" t="s">
        <v>19863</v>
      </c>
      <c r="K3492" s="24">
        <v>1</v>
      </c>
      <c r="L3492" s="23"/>
      <c r="M3492" s="21" t="s">
        <v>19861</v>
      </c>
      <c r="N3492" s="21" t="s">
        <v>19861</v>
      </c>
      <c r="O3492" s="23"/>
      <c r="P3492" s="21" t="s">
        <v>19864</v>
      </c>
      <c r="Q3492" s="19" t="str">
        <f>VLOOKUP(C3492,'ITEM MASTER'!B:B,1,0)</f>
        <v>FG00112</v>
      </c>
      <c r="R3492" s="19" t="str">
        <f>VLOOKUP(B3492,'ITEM MASTER'!L:M,2,0)</f>
        <v>Generic</v>
      </c>
    </row>
    <row r="3493" spans="1:18" x14ac:dyDescent="0.2">
      <c r="A3493" s="21" t="s">
        <v>19860</v>
      </c>
      <c r="B3493" s="21" t="s">
        <v>19441</v>
      </c>
      <c r="C3493" s="22" t="s">
        <v>11184</v>
      </c>
      <c r="D3493" s="21" t="s">
        <v>11185</v>
      </c>
      <c r="E3493" s="21" t="s">
        <v>19861</v>
      </c>
      <c r="F3493" s="21" t="s">
        <v>11185</v>
      </c>
      <c r="G3493" s="21" t="s">
        <v>20167</v>
      </c>
      <c r="H3493" s="21" t="s">
        <v>19863</v>
      </c>
      <c r="I3493" s="23">
        <v>1</v>
      </c>
      <c r="J3493" s="21" t="s">
        <v>19863</v>
      </c>
      <c r="K3493" s="24">
        <v>1</v>
      </c>
      <c r="L3493" s="23"/>
      <c r="M3493" s="21" t="s">
        <v>19861</v>
      </c>
      <c r="N3493" s="21" t="s">
        <v>19861</v>
      </c>
      <c r="O3493" s="23"/>
      <c r="P3493" s="21" t="s">
        <v>19864</v>
      </c>
      <c r="Q3493" s="19" t="str">
        <f>VLOOKUP(C3493,'ITEM MASTER'!B:B,1,0)</f>
        <v>FG00113</v>
      </c>
      <c r="R3493" s="19" t="str">
        <f>VLOOKUP(B3493,'ITEM MASTER'!L:M,2,0)</f>
        <v>Generic</v>
      </c>
    </row>
    <row r="3494" spans="1:18" x14ac:dyDescent="0.2">
      <c r="A3494" s="21" t="s">
        <v>19860</v>
      </c>
      <c r="B3494" s="21" t="s">
        <v>19460</v>
      </c>
      <c r="C3494" s="22" t="s">
        <v>11186</v>
      </c>
      <c r="D3494" s="21" t="s">
        <v>11187</v>
      </c>
      <c r="E3494" s="21" t="s">
        <v>19861</v>
      </c>
      <c r="F3494" s="21" t="s">
        <v>11187</v>
      </c>
      <c r="G3494" s="21" t="s">
        <v>20167</v>
      </c>
      <c r="H3494" s="21" t="s">
        <v>19863</v>
      </c>
      <c r="I3494" s="23">
        <v>1</v>
      </c>
      <c r="J3494" s="21" t="s">
        <v>19863</v>
      </c>
      <c r="K3494" s="24">
        <v>1</v>
      </c>
      <c r="L3494" s="23"/>
      <c r="M3494" s="21" t="s">
        <v>19861</v>
      </c>
      <c r="N3494" s="21" t="s">
        <v>19861</v>
      </c>
      <c r="O3494" s="23"/>
      <c r="P3494" s="21" t="s">
        <v>19866</v>
      </c>
      <c r="Q3494" s="19" t="str">
        <f>VLOOKUP(C3494,'ITEM MASTER'!B:B,1,0)</f>
        <v>FG00114</v>
      </c>
      <c r="R3494" s="19" t="str">
        <f>VLOOKUP(B3494,'ITEM MASTER'!L:M,2,0)</f>
        <v>Marketing</v>
      </c>
    </row>
    <row r="3495" spans="1:18" x14ac:dyDescent="0.2">
      <c r="A3495" s="21" t="s">
        <v>19860</v>
      </c>
      <c r="B3495" s="21" t="s">
        <v>19460</v>
      </c>
      <c r="C3495" s="22" t="s">
        <v>11188</v>
      </c>
      <c r="D3495" s="21" t="s">
        <v>11189</v>
      </c>
      <c r="E3495" s="21" t="s">
        <v>19861</v>
      </c>
      <c r="F3495" s="21" t="s">
        <v>11189</v>
      </c>
      <c r="G3495" s="21" t="s">
        <v>20167</v>
      </c>
      <c r="H3495" s="21" t="s">
        <v>19863</v>
      </c>
      <c r="I3495" s="23">
        <v>1</v>
      </c>
      <c r="J3495" s="21" t="s">
        <v>19863</v>
      </c>
      <c r="K3495" s="24">
        <v>1</v>
      </c>
      <c r="L3495" s="23"/>
      <c r="M3495" s="21" t="s">
        <v>19861</v>
      </c>
      <c r="N3495" s="21" t="s">
        <v>19861</v>
      </c>
      <c r="O3495" s="23"/>
      <c r="P3495" s="21" t="s">
        <v>19866</v>
      </c>
      <c r="Q3495" s="19" t="str">
        <f>VLOOKUP(C3495,'ITEM MASTER'!B:B,1,0)</f>
        <v>FG00115</v>
      </c>
      <c r="R3495" s="19" t="str">
        <f>VLOOKUP(B3495,'ITEM MASTER'!L:M,2,0)</f>
        <v>Marketing</v>
      </c>
    </row>
    <row r="3496" spans="1:18" x14ac:dyDescent="0.2">
      <c r="A3496" s="21" t="s">
        <v>19860</v>
      </c>
      <c r="B3496" s="21" t="s">
        <v>19460</v>
      </c>
      <c r="C3496" s="22" t="s">
        <v>11190</v>
      </c>
      <c r="D3496" s="21" t="s">
        <v>11191</v>
      </c>
      <c r="E3496" s="21" t="s">
        <v>19861</v>
      </c>
      <c r="F3496" s="21" t="s">
        <v>11191</v>
      </c>
      <c r="G3496" s="21" t="s">
        <v>20167</v>
      </c>
      <c r="H3496" s="21" t="s">
        <v>19863</v>
      </c>
      <c r="I3496" s="23">
        <v>1</v>
      </c>
      <c r="J3496" s="21" t="s">
        <v>19863</v>
      </c>
      <c r="K3496" s="24">
        <v>1</v>
      </c>
      <c r="L3496" s="23"/>
      <c r="M3496" s="21" t="s">
        <v>19861</v>
      </c>
      <c r="N3496" s="21" t="s">
        <v>19861</v>
      </c>
      <c r="O3496" s="23"/>
      <c r="P3496" s="21" t="s">
        <v>19866</v>
      </c>
      <c r="Q3496" s="19" t="str">
        <f>VLOOKUP(C3496,'ITEM MASTER'!B:B,1,0)</f>
        <v>FG00116</v>
      </c>
      <c r="R3496" s="19" t="str">
        <f>VLOOKUP(B3496,'ITEM MASTER'!L:M,2,0)</f>
        <v>Marketing</v>
      </c>
    </row>
    <row r="3497" spans="1:18" x14ac:dyDescent="0.2">
      <c r="A3497" s="21" t="s">
        <v>19860</v>
      </c>
      <c r="B3497" s="21" t="s">
        <v>19458</v>
      </c>
      <c r="C3497" s="22" t="s">
        <v>11192</v>
      </c>
      <c r="D3497" s="21" t="s">
        <v>11193</v>
      </c>
      <c r="E3497" s="21" t="s">
        <v>19868</v>
      </c>
      <c r="F3497" s="21" t="s">
        <v>11193</v>
      </c>
      <c r="G3497" s="21" t="s">
        <v>20167</v>
      </c>
      <c r="H3497" s="21" t="s">
        <v>19863</v>
      </c>
      <c r="I3497" s="23">
        <v>1</v>
      </c>
      <c r="J3497" s="21" t="s">
        <v>19863</v>
      </c>
      <c r="K3497" s="24">
        <v>1</v>
      </c>
      <c r="L3497" s="23"/>
      <c r="M3497" s="21" t="s">
        <v>19861</v>
      </c>
      <c r="N3497" s="21" t="s">
        <v>19861</v>
      </c>
      <c r="O3497" s="23"/>
      <c r="P3497" s="21" t="s">
        <v>19864</v>
      </c>
      <c r="Q3497" s="19" t="str">
        <f>VLOOKUP(C3497,'ITEM MASTER'!B:B,1,0)</f>
        <v>FG00117</v>
      </c>
      <c r="R3497" s="19" t="str">
        <f>VLOOKUP(B3497,'ITEM MASTER'!L:M,2,0)</f>
        <v>Marketing</v>
      </c>
    </row>
    <row r="3498" spans="1:18" x14ac:dyDescent="0.2">
      <c r="A3498" s="21" t="s">
        <v>19860</v>
      </c>
      <c r="B3498" s="21" t="s">
        <v>19441</v>
      </c>
      <c r="C3498" s="22" t="s">
        <v>11194</v>
      </c>
      <c r="D3498" s="21" t="s">
        <v>11195</v>
      </c>
      <c r="E3498" s="21" t="s">
        <v>19861</v>
      </c>
      <c r="F3498" s="21" t="s">
        <v>11195</v>
      </c>
      <c r="G3498" s="21" t="s">
        <v>20167</v>
      </c>
      <c r="H3498" s="21" t="s">
        <v>19863</v>
      </c>
      <c r="I3498" s="23">
        <v>1</v>
      </c>
      <c r="J3498" s="21" t="s">
        <v>19863</v>
      </c>
      <c r="K3498" s="24">
        <v>1</v>
      </c>
      <c r="L3498" s="23"/>
      <c r="M3498" s="21" t="s">
        <v>19861</v>
      </c>
      <c r="N3498" s="21" t="s">
        <v>19861</v>
      </c>
      <c r="O3498" s="23"/>
      <c r="P3498" s="21" t="s">
        <v>19864</v>
      </c>
      <c r="Q3498" s="19" t="str">
        <f>VLOOKUP(C3498,'ITEM MASTER'!B:B,1,0)</f>
        <v>FG00118</v>
      </c>
      <c r="R3498" s="19" t="str">
        <f>VLOOKUP(B3498,'ITEM MASTER'!L:M,2,0)</f>
        <v>Generic</v>
      </c>
    </row>
    <row r="3499" spans="1:18" x14ac:dyDescent="0.2">
      <c r="A3499" s="21" t="s">
        <v>19860</v>
      </c>
      <c r="B3499" s="21" t="s">
        <v>19442</v>
      </c>
      <c r="C3499" s="22" t="s">
        <v>11196</v>
      </c>
      <c r="D3499" s="21" t="s">
        <v>11197</v>
      </c>
      <c r="E3499" s="21" t="s">
        <v>19861</v>
      </c>
      <c r="F3499" s="21" t="s">
        <v>11197</v>
      </c>
      <c r="G3499" s="21" t="s">
        <v>20167</v>
      </c>
      <c r="H3499" s="21" t="s">
        <v>19863</v>
      </c>
      <c r="I3499" s="23">
        <v>1</v>
      </c>
      <c r="J3499" s="21" t="s">
        <v>19863</v>
      </c>
      <c r="K3499" s="24">
        <v>1</v>
      </c>
      <c r="L3499" s="23"/>
      <c r="M3499" s="21" t="s">
        <v>19861</v>
      </c>
      <c r="N3499" s="21" t="s">
        <v>19861</v>
      </c>
      <c r="O3499" s="23"/>
      <c r="P3499" s="21" t="s">
        <v>19866</v>
      </c>
      <c r="Q3499" s="19" t="str">
        <f>VLOOKUP(C3499,'ITEM MASTER'!B:B,1,0)</f>
        <v>FG00119</v>
      </c>
      <c r="R3499" s="19" t="str">
        <f>VLOOKUP(B3499,'ITEM MASTER'!L:M,2,0)</f>
        <v>Generic</v>
      </c>
    </row>
    <row r="3500" spans="1:18" x14ac:dyDescent="0.2">
      <c r="A3500" s="21" t="s">
        <v>19860</v>
      </c>
      <c r="B3500" s="21" t="s">
        <v>19442</v>
      </c>
      <c r="C3500" s="22" t="s">
        <v>11198</v>
      </c>
      <c r="D3500" s="21" t="s">
        <v>11199</v>
      </c>
      <c r="E3500" s="21" t="s">
        <v>19861</v>
      </c>
      <c r="F3500" s="21" t="s">
        <v>11199</v>
      </c>
      <c r="G3500" s="21" t="s">
        <v>20167</v>
      </c>
      <c r="H3500" s="21" t="s">
        <v>19863</v>
      </c>
      <c r="I3500" s="23">
        <v>1</v>
      </c>
      <c r="J3500" s="21" t="s">
        <v>19863</v>
      </c>
      <c r="K3500" s="24">
        <v>1</v>
      </c>
      <c r="L3500" s="23"/>
      <c r="M3500" s="21" t="s">
        <v>19861</v>
      </c>
      <c r="N3500" s="21" t="s">
        <v>19861</v>
      </c>
      <c r="O3500" s="23"/>
      <c r="P3500" s="21" t="s">
        <v>19866</v>
      </c>
      <c r="Q3500" s="19" t="str">
        <f>VLOOKUP(C3500,'ITEM MASTER'!B:B,1,0)</f>
        <v>FG00120</v>
      </c>
      <c r="R3500" s="19" t="str">
        <f>VLOOKUP(B3500,'ITEM MASTER'!L:M,2,0)</f>
        <v>Generic</v>
      </c>
    </row>
    <row r="3501" spans="1:18" x14ac:dyDescent="0.2">
      <c r="A3501" s="21" t="s">
        <v>19860</v>
      </c>
      <c r="B3501" s="21" t="s">
        <v>19442</v>
      </c>
      <c r="C3501" s="22" t="s">
        <v>11200</v>
      </c>
      <c r="D3501" s="21" t="s">
        <v>11201</v>
      </c>
      <c r="E3501" s="21" t="s">
        <v>19861</v>
      </c>
      <c r="F3501" s="21" t="s">
        <v>11201</v>
      </c>
      <c r="G3501" s="21" t="s">
        <v>20167</v>
      </c>
      <c r="H3501" s="21" t="s">
        <v>19863</v>
      </c>
      <c r="I3501" s="23">
        <v>1</v>
      </c>
      <c r="J3501" s="21" t="s">
        <v>19863</v>
      </c>
      <c r="K3501" s="24">
        <v>1</v>
      </c>
      <c r="L3501" s="23"/>
      <c r="M3501" s="21" t="s">
        <v>19861</v>
      </c>
      <c r="N3501" s="21" t="s">
        <v>19861</v>
      </c>
      <c r="O3501" s="23"/>
      <c r="P3501" s="21" t="s">
        <v>19864</v>
      </c>
      <c r="Q3501" s="19" t="str">
        <f>VLOOKUP(C3501,'ITEM MASTER'!B:B,1,0)</f>
        <v>FG00121</v>
      </c>
      <c r="R3501" s="19" t="str">
        <f>VLOOKUP(B3501,'ITEM MASTER'!L:M,2,0)</f>
        <v>Generic</v>
      </c>
    </row>
    <row r="3502" spans="1:18" x14ac:dyDescent="0.2">
      <c r="A3502" s="21" t="s">
        <v>19860</v>
      </c>
      <c r="B3502" s="21" t="s">
        <v>19441</v>
      </c>
      <c r="C3502" s="22" t="s">
        <v>11202</v>
      </c>
      <c r="D3502" s="21" t="s">
        <v>11203</v>
      </c>
      <c r="E3502" s="21" t="s">
        <v>19861</v>
      </c>
      <c r="F3502" s="21" t="s">
        <v>11203</v>
      </c>
      <c r="G3502" s="21" t="s">
        <v>20167</v>
      </c>
      <c r="H3502" s="21" t="s">
        <v>19863</v>
      </c>
      <c r="I3502" s="23">
        <v>1</v>
      </c>
      <c r="J3502" s="21" t="s">
        <v>19863</v>
      </c>
      <c r="K3502" s="24">
        <v>1</v>
      </c>
      <c r="L3502" s="23"/>
      <c r="M3502" s="21" t="s">
        <v>19861</v>
      </c>
      <c r="N3502" s="21" t="s">
        <v>19861</v>
      </c>
      <c r="O3502" s="23"/>
      <c r="P3502" s="21" t="s">
        <v>19864</v>
      </c>
      <c r="Q3502" s="19" t="str">
        <f>VLOOKUP(C3502,'ITEM MASTER'!B:B,1,0)</f>
        <v>FG00122</v>
      </c>
      <c r="R3502" s="19" t="str">
        <f>VLOOKUP(B3502,'ITEM MASTER'!L:M,2,0)</f>
        <v>Generic</v>
      </c>
    </row>
    <row r="3503" spans="1:18" x14ac:dyDescent="0.2">
      <c r="A3503" s="21" t="s">
        <v>19860</v>
      </c>
      <c r="B3503" s="21" t="s">
        <v>19441</v>
      </c>
      <c r="C3503" s="22" t="s">
        <v>11204</v>
      </c>
      <c r="D3503" s="21" t="s">
        <v>11205</v>
      </c>
      <c r="E3503" s="21" t="s">
        <v>19861</v>
      </c>
      <c r="F3503" s="21" t="s">
        <v>11205</v>
      </c>
      <c r="G3503" s="21" t="s">
        <v>20167</v>
      </c>
      <c r="H3503" s="21" t="s">
        <v>19863</v>
      </c>
      <c r="I3503" s="23">
        <v>1</v>
      </c>
      <c r="J3503" s="21" t="s">
        <v>19863</v>
      </c>
      <c r="K3503" s="24">
        <v>1</v>
      </c>
      <c r="L3503" s="23"/>
      <c r="M3503" s="21" t="s">
        <v>19861</v>
      </c>
      <c r="N3503" s="21" t="s">
        <v>19861</v>
      </c>
      <c r="O3503" s="23"/>
      <c r="P3503" s="21" t="s">
        <v>19864</v>
      </c>
      <c r="Q3503" s="19" t="str">
        <f>VLOOKUP(C3503,'ITEM MASTER'!B:B,1,0)</f>
        <v>FG00123</v>
      </c>
      <c r="R3503" s="19" t="str">
        <f>VLOOKUP(B3503,'ITEM MASTER'!L:M,2,0)</f>
        <v>Generic</v>
      </c>
    </row>
    <row r="3504" spans="1:18" x14ac:dyDescent="0.2">
      <c r="A3504" s="21" t="s">
        <v>19860</v>
      </c>
      <c r="B3504" s="21" t="s">
        <v>19441</v>
      </c>
      <c r="C3504" s="22" t="s">
        <v>11206</v>
      </c>
      <c r="D3504" s="21" t="s">
        <v>11207</v>
      </c>
      <c r="E3504" s="21" t="s">
        <v>19861</v>
      </c>
      <c r="F3504" s="21" t="s">
        <v>11207</v>
      </c>
      <c r="G3504" s="21" t="s">
        <v>20167</v>
      </c>
      <c r="H3504" s="21" t="s">
        <v>19863</v>
      </c>
      <c r="I3504" s="23">
        <v>1</v>
      </c>
      <c r="J3504" s="21" t="s">
        <v>19863</v>
      </c>
      <c r="K3504" s="24">
        <v>1</v>
      </c>
      <c r="L3504" s="23"/>
      <c r="M3504" s="21" t="s">
        <v>19861</v>
      </c>
      <c r="N3504" s="21" t="s">
        <v>19861</v>
      </c>
      <c r="O3504" s="23"/>
      <c r="P3504" s="21" t="s">
        <v>19864</v>
      </c>
      <c r="Q3504" s="19" t="str">
        <f>VLOOKUP(C3504,'ITEM MASTER'!B:B,1,0)</f>
        <v>FG00124</v>
      </c>
      <c r="R3504" s="19" t="str">
        <f>VLOOKUP(B3504,'ITEM MASTER'!L:M,2,0)</f>
        <v>Generic</v>
      </c>
    </row>
    <row r="3505" spans="1:18" x14ac:dyDescent="0.2">
      <c r="A3505" s="21" t="s">
        <v>19860</v>
      </c>
      <c r="B3505" s="21" t="s">
        <v>19441</v>
      </c>
      <c r="C3505" s="22" t="s">
        <v>11208</v>
      </c>
      <c r="D3505" s="21" t="s">
        <v>11209</v>
      </c>
      <c r="E3505" s="21" t="s">
        <v>19861</v>
      </c>
      <c r="F3505" s="21" t="s">
        <v>11209</v>
      </c>
      <c r="G3505" s="21" t="s">
        <v>20167</v>
      </c>
      <c r="H3505" s="21" t="s">
        <v>19863</v>
      </c>
      <c r="I3505" s="23">
        <v>1</v>
      </c>
      <c r="J3505" s="21" t="s">
        <v>19863</v>
      </c>
      <c r="K3505" s="24">
        <v>1</v>
      </c>
      <c r="L3505" s="23"/>
      <c r="M3505" s="21" t="s">
        <v>19861</v>
      </c>
      <c r="N3505" s="21" t="s">
        <v>19861</v>
      </c>
      <c r="O3505" s="23"/>
      <c r="P3505" s="21" t="s">
        <v>19864</v>
      </c>
      <c r="Q3505" s="19" t="str">
        <f>VLOOKUP(C3505,'ITEM MASTER'!B:B,1,0)</f>
        <v>FG00125</v>
      </c>
      <c r="R3505" s="19" t="str">
        <f>VLOOKUP(B3505,'ITEM MASTER'!L:M,2,0)</f>
        <v>Generic</v>
      </c>
    </row>
    <row r="3506" spans="1:18" x14ac:dyDescent="0.2">
      <c r="A3506" s="21" t="s">
        <v>19860</v>
      </c>
      <c r="B3506" s="21" t="s">
        <v>19442</v>
      </c>
      <c r="C3506" s="22" t="s">
        <v>4906</v>
      </c>
      <c r="D3506" s="21" t="s">
        <v>2627</v>
      </c>
      <c r="E3506" s="21" t="s">
        <v>19865</v>
      </c>
      <c r="F3506" s="21" t="s">
        <v>2627</v>
      </c>
      <c r="G3506" s="21" t="s">
        <v>20167</v>
      </c>
      <c r="H3506" s="21" t="s">
        <v>19863</v>
      </c>
      <c r="I3506" s="23">
        <v>1</v>
      </c>
      <c r="J3506" s="21" t="s">
        <v>19863</v>
      </c>
      <c r="K3506" s="24">
        <v>1</v>
      </c>
      <c r="L3506" s="23"/>
      <c r="M3506" s="21" t="s">
        <v>19861</v>
      </c>
      <c r="N3506" s="21" t="s">
        <v>19861</v>
      </c>
      <c r="O3506" s="23"/>
      <c r="P3506" s="21" t="s">
        <v>19864</v>
      </c>
      <c r="Q3506" s="19" t="str">
        <f>VLOOKUP(C3506,'ITEM MASTER'!B:B,1,0)</f>
        <v>FG00126</v>
      </c>
      <c r="R3506" s="19" t="str">
        <f>VLOOKUP(B3506,'ITEM MASTER'!L:M,2,0)</f>
        <v>Generic</v>
      </c>
    </row>
    <row r="3507" spans="1:18" x14ac:dyDescent="0.2">
      <c r="A3507" s="21" t="s">
        <v>19860</v>
      </c>
      <c r="B3507" s="21" t="s">
        <v>19442</v>
      </c>
      <c r="C3507" s="22" t="s">
        <v>3800</v>
      </c>
      <c r="D3507" s="21" t="s">
        <v>1754</v>
      </c>
      <c r="E3507" s="21" t="s">
        <v>19865</v>
      </c>
      <c r="F3507" s="21" t="s">
        <v>1754</v>
      </c>
      <c r="G3507" s="21" t="s">
        <v>20167</v>
      </c>
      <c r="H3507" s="21" t="s">
        <v>19863</v>
      </c>
      <c r="I3507" s="23">
        <v>1</v>
      </c>
      <c r="J3507" s="21" t="s">
        <v>19863</v>
      </c>
      <c r="K3507" s="24">
        <v>1</v>
      </c>
      <c r="L3507" s="23"/>
      <c r="M3507" s="21" t="s">
        <v>19861</v>
      </c>
      <c r="N3507" s="21" t="s">
        <v>19861</v>
      </c>
      <c r="O3507" s="23"/>
      <c r="P3507" s="21" t="s">
        <v>19864</v>
      </c>
      <c r="Q3507" s="19" t="str">
        <f>VLOOKUP(C3507,'ITEM MASTER'!B:B,1,0)</f>
        <v>FG00127</v>
      </c>
      <c r="R3507" s="19" t="str">
        <f>VLOOKUP(B3507,'ITEM MASTER'!L:M,2,0)</f>
        <v>Generic</v>
      </c>
    </row>
    <row r="3508" spans="1:18" x14ac:dyDescent="0.2">
      <c r="A3508" s="21" t="s">
        <v>19860</v>
      </c>
      <c r="B3508" s="21" t="s">
        <v>19442</v>
      </c>
      <c r="C3508" s="22" t="s">
        <v>4907</v>
      </c>
      <c r="D3508" s="21" t="s">
        <v>2628</v>
      </c>
      <c r="E3508" s="21" t="s">
        <v>19865</v>
      </c>
      <c r="F3508" s="21" t="s">
        <v>2628</v>
      </c>
      <c r="G3508" s="21" t="s">
        <v>20167</v>
      </c>
      <c r="H3508" s="21" t="s">
        <v>19863</v>
      </c>
      <c r="I3508" s="23">
        <v>1</v>
      </c>
      <c r="J3508" s="21" t="s">
        <v>19863</v>
      </c>
      <c r="K3508" s="24">
        <v>1</v>
      </c>
      <c r="L3508" s="23"/>
      <c r="M3508" s="21" t="s">
        <v>19861</v>
      </c>
      <c r="N3508" s="21" t="s">
        <v>19861</v>
      </c>
      <c r="O3508" s="23"/>
      <c r="P3508" s="21" t="s">
        <v>19864</v>
      </c>
      <c r="Q3508" s="19" t="str">
        <f>VLOOKUP(C3508,'ITEM MASTER'!B:B,1,0)</f>
        <v>FG00128</v>
      </c>
      <c r="R3508" s="19" t="str">
        <f>VLOOKUP(B3508,'ITEM MASTER'!L:M,2,0)</f>
        <v>Generic</v>
      </c>
    </row>
    <row r="3509" spans="1:18" x14ac:dyDescent="0.2">
      <c r="A3509" s="21" t="s">
        <v>19860</v>
      </c>
      <c r="B3509" s="21" t="s">
        <v>19442</v>
      </c>
      <c r="C3509" s="22" t="s">
        <v>11210</v>
      </c>
      <c r="D3509" s="21" t="s">
        <v>11211</v>
      </c>
      <c r="E3509" s="21" t="s">
        <v>19865</v>
      </c>
      <c r="F3509" s="21" t="s">
        <v>11211</v>
      </c>
      <c r="G3509" s="21" t="s">
        <v>20167</v>
      </c>
      <c r="H3509" s="21" t="s">
        <v>19863</v>
      </c>
      <c r="I3509" s="23">
        <v>1</v>
      </c>
      <c r="J3509" s="21" t="s">
        <v>19863</v>
      </c>
      <c r="K3509" s="24">
        <v>1</v>
      </c>
      <c r="L3509" s="23"/>
      <c r="M3509" s="21" t="s">
        <v>19861</v>
      </c>
      <c r="N3509" s="21" t="s">
        <v>19861</v>
      </c>
      <c r="O3509" s="23"/>
      <c r="P3509" s="21" t="s">
        <v>19864</v>
      </c>
      <c r="Q3509" s="19" t="str">
        <f>VLOOKUP(C3509,'ITEM MASTER'!B:B,1,0)</f>
        <v>FG00129</v>
      </c>
      <c r="R3509" s="19" t="str">
        <f>VLOOKUP(B3509,'ITEM MASTER'!L:M,2,0)</f>
        <v>Generic</v>
      </c>
    </row>
    <row r="3510" spans="1:18" x14ac:dyDescent="0.2">
      <c r="A3510" s="21" t="s">
        <v>19860</v>
      </c>
      <c r="B3510" s="21" t="s">
        <v>19441</v>
      </c>
      <c r="C3510" s="22" t="s">
        <v>11212</v>
      </c>
      <c r="D3510" s="21" t="s">
        <v>11213</v>
      </c>
      <c r="E3510" s="21" t="s">
        <v>19861</v>
      </c>
      <c r="F3510" s="21" t="s">
        <v>11213</v>
      </c>
      <c r="G3510" s="21" t="s">
        <v>20167</v>
      </c>
      <c r="H3510" s="21" t="s">
        <v>19863</v>
      </c>
      <c r="I3510" s="23">
        <v>1</v>
      </c>
      <c r="J3510" s="21" t="s">
        <v>19863</v>
      </c>
      <c r="K3510" s="24">
        <v>1</v>
      </c>
      <c r="L3510" s="23"/>
      <c r="M3510" s="21" t="s">
        <v>19861</v>
      </c>
      <c r="N3510" s="21" t="s">
        <v>19861</v>
      </c>
      <c r="O3510" s="23"/>
      <c r="P3510" s="21" t="s">
        <v>19864</v>
      </c>
      <c r="Q3510" s="19" t="str">
        <f>VLOOKUP(C3510,'ITEM MASTER'!B:B,1,0)</f>
        <v>FG00130</v>
      </c>
      <c r="R3510" s="19" t="str">
        <f>VLOOKUP(B3510,'ITEM MASTER'!L:M,2,0)</f>
        <v>Generic</v>
      </c>
    </row>
    <row r="3511" spans="1:18" x14ac:dyDescent="0.2">
      <c r="A3511" s="21" t="s">
        <v>19860</v>
      </c>
      <c r="B3511" s="21" t="s">
        <v>19441</v>
      </c>
      <c r="C3511" s="22" t="s">
        <v>11214</v>
      </c>
      <c r="D3511" s="21" t="s">
        <v>11215</v>
      </c>
      <c r="E3511" s="21" t="s">
        <v>19861</v>
      </c>
      <c r="F3511" s="21" t="s">
        <v>11215</v>
      </c>
      <c r="G3511" s="21" t="s">
        <v>20167</v>
      </c>
      <c r="H3511" s="21" t="s">
        <v>19863</v>
      </c>
      <c r="I3511" s="23">
        <v>1</v>
      </c>
      <c r="J3511" s="21" t="s">
        <v>19863</v>
      </c>
      <c r="K3511" s="24">
        <v>1</v>
      </c>
      <c r="L3511" s="23"/>
      <c r="M3511" s="21" t="s">
        <v>19861</v>
      </c>
      <c r="N3511" s="21" t="s">
        <v>19861</v>
      </c>
      <c r="O3511" s="23"/>
      <c r="P3511" s="21" t="s">
        <v>19864</v>
      </c>
      <c r="Q3511" s="19" t="str">
        <f>VLOOKUP(C3511,'ITEM MASTER'!B:B,1,0)</f>
        <v>FG00131</v>
      </c>
      <c r="R3511" s="19" t="str">
        <f>VLOOKUP(B3511,'ITEM MASTER'!L:M,2,0)</f>
        <v>Generic</v>
      </c>
    </row>
    <row r="3512" spans="1:18" x14ac:dyDescent="0.2">
      <c r="A3512" s="21" t="s">
        <v>19860</v>
      </c>
      <c r="B3512" s="21" t="s">
        <v>19442</v>
      </c>
      <c r="C3512" s="22" t="s">
        <v>3297</v>
      </c>
      <c r="D3512" s="21" t="s">
        <v>1294</v>
      </c>
      <c r="E3512" s="21" t="s">
        <v>19865</v>
      </c>
      <c r="F3512" s="21" t="s">
        <v>1294</v>
      </c>
      <c r="G3512" s="21" t="s">
        <v>20167</v>
      </c>
      <c r="H3512" s="21" t="s">
        <v>19863</v>
      </c>
      <c r="I3512" s="23">
        <v>1</v>
      </c>
      <c r="J3512" s="21" t="s">
        <v>19863</v>
      </c>
      <c r="K3512" s="24">
        <v>1</v>
      </c>
      <c r="L3512" s="23"/>
      <c r="M3512" s="21" t="s">
        <v>19861</v>
      </c>
      <c r="N3512" s="21" t="s">
        <v>19861</v>
      </c>
      <c r="O3512" s="23"/>
      <c r="P3512" s="21" t="s">
        <v>19864</v>
      </c>
      <c r="Q3512" s="19" t="str">
        <f>VLOOKUP(C3512,'ITEM MASTER'!B:B,1,0)</f>
        <v>FG00132</v>
      </c>
      <c r="R3512" s="19" t="str">
        <f>VLOOKUP(B3512,'ITEM MASTER'!L:M,2,0)</f>
        <v>Generic</v>
      </c>
    </row>
    <row r="3513" spans="1:18" x14ac:dyDescent="0.2">
      <c r="A3513" s="21" t="s">
        <v>19860</v>
      </c>
      <c r="B3513" s="21" t="s">
        <v>19442</v>
      </c>
      <c r="C3513" s="22" t="s">
        <v>11216</v>
      </c>
      <c r="D3513" s="21" t="s">
        <v>11217</v>
      </c>
      <c r="E3513" s="21" t="s">
        <v>19861</v>
      </c>
      <c r="F3513" s="21" t="s">
        <v>11217</v>
      </c>
      <c r="G3513" s="21" t="s">
        <v>20167</v>
      </c>
      <c r="H3513" s="21" t="s">
        <v>19863</v>
      </c>
      <c r="I3513" s="23">
        <v>1</v>
      </c>
      <c r="J3513" s="21" t="s">
        <v>19863</v>
      </c>
      <c r="K3513" s="24">
        <v>1</v>
      </c>
      <c r="L3513" s="23"/>
      <c r="M3513" s="21" t="s">
        <v>19861</v>
      </c>
      <c r="N3513" s="21" t="s">
        <v>19861</v>
      </c>
      <c r="O3513" s="23"/>
      <c r="P3513" s="21" t="s">
        <v>19864</v>
      </c>
      <c r="Q3513" s="19" t="str">
        <f>VLOOKUP(C3513,'ITEM MASTER'!B:B,1,0)</f>
        <v>FG00133</v>
      </c>
      <c r="R3513" s="19" t="str">
        <f>VLOOKUP(B3513,'ITEM MASTER'!L:M,2,0)</f>
        <v>Generic</v>
      </c>
    </row>
    <row r="3514" spans="1:18" x14ac:dyDescent="0.2">
      <c r="A3514" s="21" t="s">
        <v>19860</v>
      </c>
      <c r="B3514" s="21" t="s">
        <v>19456</v>
      </c>
      <c r="C3514" s="22" t="s">
        <v>11218</v>
      </c>
      <c r="D3514" s="21" t="s">
        <v>11219</v>
      </c>
      <c r="E3514" s="21" t="s">
        <v>19861</v>
      </c>
      <c r="F3514" s="21" t="s">
        <v>11219</v>
      </c>
      <c r="G3514" s="21" t="s">
        <v>20167</v>
      </c>
      <c r="H3514" s="21" t="s">
        <v>19863</v>
      </c>
      <c r="I3514" s="23">
        <v>1</v>
      </c>
      <c r="J3514" s="21" t="s">
        <v>19863</v>
      </c>
      <c r="K3514" s="24">
        <v>1</v>
      </c>
      <c r="L3514" s="23"/>
      <c r="M3514" s="21" t="s">
        <v>19861</v>
      </c>
      <c r="N3514" s="21" t="s">
        <v>19861</v>
      </c>
      <c r="O3514" s="23"/>
      <c r="P3514" s="21" t="s">
        <v>19864</v>
      </c>
      <c r="Q3514" s="19" t="str">
        <f>VLOOKUP(C3514,'ITEM MASTER'!B:B,1,0)</f>
        <v>FG00134</v>
      </c>
      <c r="R3514" s="19" t="str">
        <f>VLOOKUP(B3514,'ITEM MASTER'!L:M,2,0)</f>
        <v>Generic</v>
      </c>
    </row>
    <row r="3515" spans="1:18" x14ac:dyDescent="0.2">
      <c r="A3515" s="21" t="s">
        <v>19860</v>
      </c>
      <c r="B3515" s="21" t="s">
        <v>19441</v>
      </c>
      <c r="C3515" s="22" t="s">
        <v>11220</v>
      </c>
      <c r="D3515" s="21" t="s">
        <v>11221</v>
      </c>
      <c r="E3515" s="21" t="s">
        <v>19861</v>
      </c>
      <c r="F3515" s="21" t="s">
        <v>11221</v>
      </c>
      <c r="G3515" s="21" t="s">
        <v>20167</v>
      </c>
      <c r="H3515" s="21" t="s">
        <v>19863</v>
      </c>
      <c r="I3515" s="23">
        <v>1</v>
      </c>
      <c r="J3515" s="21" t="s">
        <v>19863</v>
      </c>
      <c r="K3515" s="24">
        <v>1</v>
      </c>
      <c r="L3515" s="23"/>
      <c r="M3515" s="21" t="s">
        <v>19861</v>
      </c>
      <c r="N3515" s="21" t="s">
        <v>19861</v>
      </c>
      <c r="O3515" s="23"/>
      <c r="P3515" s="21" t="s">
        <v>19864</v>
      </c>
      <c r="Q3515" s="19" t="str">
        <f>VLOOKUP(C3515,'ITEM MASTER'!B:B,1,0)</f>
        <v>FG00135</v>
      </c>
      <c r="R3515" s="19" t="str">
        <f>VLOOKUP(B3515,'ITEM MASTER'!L:M,2,0)</f>
        <v>Generic</v>
      </c>
    </row>
    <row r="3516" spans="1:18" x14ac:dyDescent="0.2">
      <c r="A3516" s="21" t="s">
        <v>19860</v>
      </c>
      <c r="B3516" s="21" t="s">
        <v>19441</v>
      </c>
      <c r="C3516" s="22" t="s">
        <v>11222</v>
      </c>
      <c r="D3516" s="21" t="s">
        <v>11223</v>
      </c>
      <c r="E3516" s="21" t="s">
        <v>19861</v>
      </c>
      <c r="F3516" s="21" t="s">
        <v>11223</v>
      </c>
      <c r="G3516" s="21" t="s">
        <v>20167</v>
      </c>
      <c r="H3516" s="21" t="s">
        <v>19863</v>
      </c>
      <c r="I3516" s="23">
        <v>1</v>
      </c>
      <c r="J3516" s="21" t="s">
        <v>19863</v>
      </c>
      <c r="K3516" s="24">
        <v>1</v>
      </c>
      <c r="L3516" s="23"/>
      <c r="M3516" s="21" t="s">
        <v>19861</v>
      </c>
      <c r="N3516" s="21" t="s">
        <v>19861</v>
      </c>
      <c r="O3516" s="23"/>
      <c r="P3516" s="21" t="s">
        <v>19864</v>
      </c>
      <c r="Q3516" s="19" t="str">
        <f>VLOOKUP(C3516,'ITEM MASTER'!B:B,1,0)</f>
        <v>FG00136</v>
      </c>
      <c r="R3516" s="19" t="str">
        <f>VLOOKUP(B3516,'ITEM MASTER'!L:M,2,0)</f>
        <v>Generic</v>
      </c>
    </row>
    <row r="3517" spans="1:18" x14ac:dyDescent="0.2">
      <c r="A3517" s="21" t="s">
        <v>19860</v>
      </c>
      <c r="B3517" s="21" t="s">
        <v>19441</v>
      </c>
      <c r="C3517" s="22" t="s">
        <v>11224</v>
      </c>
      <c r="D3517" s="21" t="s">
        <v>11225</v>
      </c>
      <c r="E3517" s="21" t="s">
        <v>19861</v>
      </c>
      <c r="F3517" s="21" t="s">
        <v>11225</v>
      </c>
      <c r="G3517" s="21" t="s">
        <v>20167</v>
      </c>
      <c r="H3517" s="21" t="s">
        <v>19863</v>
      </c>
      <c r="I3517" s="23">
        <v>1</v>
      </c>
      <c r="J3517" s="21" t="s">
        <v>19863</v>
      </c>
      <c r="K3517" s="24">
        <v>1</v>
      </c>
      <c r="L3517" s="23"/>
      <c r="M3517" s="21" t="s">
        <v>19861</v>
      </c>
      <c r="N3517" s="21" t="s">
        <v>19861</v>
      </c>
      <c r="O3517" s="23"/>
      <c r="P3517" s="21" t="s">
        <v>19864</v>
      </c>
      <c r="Q3517" s="19" t="str">
        <f>VLOOKUP(C3517,'ITEM MASTER'!B:B,1,0)</f>
        <v>FG00137</v>
      </c>
      <c r="R3517" s="19" t="str">
        <f>VLOOKUP(B3517,'ITEM MASTER'!L:M,2,0)</f>
        <v>Generic</v>
      </c>
    </row>
    <row r="3518" spans="1:18" x14ac:dyDescent="0.2">
      <c r="A3518" s="21" t="s">
        <v>19860</v>
      </c>
      <c r="B3518" s="21" t="s">
        <v>19441</v>
      </c>
      <c r="C3518" s="22" t="s">
        <v>11226</v>
      </c>
      <c r="D3518" s="21" t="s">
        <v>11227</v>
      </c>
      <c r="E3518" s="21" t="s">
        <v>19861</v>
      </c>
      <c r="F3518" s="21" t="s">
        <v>11227</v>
      </c>
      <c r="G3518" s="21" t="s">
        <v>20167</v>
      </c>
      <c r="H3518" s="21" t="s">
        <v>19863</v>
      </c>
      <c r="I3518" s="23">
        <v>1</v>
      </c>
      <c r="J3518" s="21" t="s">
        <v>19863</v>
      </c>
      <c r="K3518" s="24">
        <v>1</v>
      </c>
      <c r="L3518" s="23"/>
      <c r="M3518" s="21" t="s">
        <v>19861</v>
      </c>
      <c r="N3518" s="21" t="s">
        <v>19861</v>
      </c>
      <c r="O3518" s="23"/>
      <c r="P3518" s="21" t="s">
        <v>19864</v>
      </c>
      <c r="Q3518" s="19" t="str">
        <f>VLOOKUP(C3518,'ITEM MASTER'!B:B,1,0)</f>
        <v>FG00138</v>
      </c>
      <c r="R3518" s="19" t="str">
        <f>VLOOKUP(B3518,'ITEM MASTER'!L:M,2,0)</f>
        <v>Generic</v>
      </c>
    </row>
    <row r="3519" spans="1:18" x14ac:dyDescent="0.2">
      <c r="A3519" s="21" t="s">
        <v>19860</v>
      </c>
      <c r="B3519" s="21" t="s">
        <v>19442</v>
      </c>
      <c r="C3519" s="22" t="s">
        <v>3801</v>
      </c>
      <c r="D3519" s="21" t="s">
        <v>1755</v>
      </c>
      <c r="E3519" s="21" t="s">
        <v>19865</v>
      </c>
      <c r="F3519" s="21" t="s">
        <v>1755</v>
      </c>
      <c r="G3519" s="21" t="s">
        <v>20167</v>
      </c>
      <c r="H3519" s="21" t="s">
        <v>19863</v>
      </c>
      <c r="I3519" s="23">
        <v>1</v>
      </c>
      <c r="J3519" s="21" t="s">
        <v>19863</v>
      </c>
      <c r="K3519" s="24">
        <v>1</v>
      </c>
      <c r="L3519" s="23"/>
      <c r="M3519" s="21" t="s">
        <v>19861</v>
      </c>
      <c r="N3519" s="21" t="s">
        <v>19861</v>
      </c>
      <c r="O3519" s="23"/>
      <c r="P3519" s="21" t="s">
        <v>19864</v>
      </c>
      <c r="Q3519" s="19" t="str">
        <f>VLOOKUP(C3519,'ITEM MASTER'!B:B,1,0)</f>
        <v>FG00144</v>
      </c>
      <c r="R3519" s="19" t="str">
        <f>VLOOKUP(B3519,'ITEM MASTER'!L:M,2,0)</f>
        <v>Generic</v>
      </c>
    </row>
    <row r="3520" spans="1:18" x14ac:dyDescent="0.2">
      <c r="A3520" s="21" t="s">
        <v>19860</v>
      </c>
      <c r="B3520" s="21" t="s">
        <v>19442</v>
      </c>
      <c r="C3520" s="22" t="s">
        <v>3802</v>
      </c>
      <c r="D3520" s="21" t="s">
        <v>1756</v>
      </c>
      <c r="E3520" s="21" t="s">
        <v>19865</v>
      </c>
      <c r="F3520" s="21" t="s">
        <v>1756</v>
      </c>
      <c r="G3520" s="21" t="s">
        <v>20167</v>
      </c>
      <c r="H3520" s="21" t="s">
        <v>19863</v>
      </c>
      <c r="I3520" s="23">
        <v>1</v>
      </c>
      <c r="J3520" s="21" t="s">
        <v>19863</v>
      </c>
      <c r="K3520" s="24">
        <v>1</v>
      </c>
      <c r="L3520" s="23"/>
      <c r="M3520" s="21" t="s">
        <v>19861</v>
      </c>
      <c r="N3520" s="21" t="s">
        <v>19861</v>
      </c>
      <c r="O3520" s="23"/>
      <c r="P3520" s="21" t="s">
        <v>19864</v>
      </c>
      <c r="Q3520" s="19" t="str">
        <f>VLOOKUP(C3520,'ITEM MASTER'!B:B,1,0)</f>
        <v>FG00145</v>
      </c>
      <c r="R3520" s="19" t="str">
        <f>VLOOKUP(B3520,'ITEM MASTER'!L:M,2,0)</f>
        <v>Generic</v>
      </c>
    </row>
    <row r="3521" spans="1:18" x14ac:dyDescent="0.2">
      <c r="A3521" s="21" t="s">
        <v>19860</v>
      </c>
      <c r="B3521" s="21" t="s">
        <v>19442</v>
      </c>
      <c r="C3521" s="22" t="s">
        <v>11228</v>
      </c>
      <c r="D3521" s="21" t="s">
        <v>11229</v>
      </c>
      <c r="E3521" s="21" t="s">
        <v>19861</v>
      </c>
      <c r="F3521" s="21" t="s">
        <v>11229</v>
      </c>
      <c r="G3521" s="21" t="s">
        <v>20167</v>
      </c>
      <c r="H3521" s="21" t="s">
        <v>19863</v>
      </c>
      <c r="I3521" s="23">
        <v>1</v>
      </c>
      <c r="J3521" s="21" t="s">
        <v>19863</v>
      </c>
      <c r="K3521" s="24">
        <v>1</v>
      </c>
      <c r="L3521" s="23"/>
      <c r="M3521" s="21" t="s">
        <v>19861</v>
      </c>
      <c r="N3521" s="21" t="s">
        <v>19861</v>
      </c>
      <c r="O3521" s="23"/>
      <c r="P3521" s="21" t="s">
        <v>19864</v>
      </c>
      <c r="Q3521" s="19" t="str">
        <f>VLOOKUP(C3521,'ITEM MASTER'!B:B,1,0)</f>
        <v>FG00149</v>
      </c>
      <c r="R3521" s="19" t="str">
        <f>VLOOKUP(B3521,'ITEM MASTER'!L:M,2,0)</f>
        <v>Generic</v>
      </c>
    </row>
    <row r="3522" spans="1:18" x14ac:dyDescent="0.2">
      <c r="A3522" s="21" t="s">
        <v>19860</v>
      </c>
      <c r="B3522" s="21" t="s">
        <v>19442</v>
      </c>
      <c r="C3522" s="22" t="s">
        <v>11230</v>
      </c>
      <c r="D3522" s="21" t="s">
        <v>11231</v>
      </c>
      <c r="E3522" s="21" t="s">
        <v>19861</v>
      </c>
      <c r="F3522" s="21" t="s">
        <v>11231</v>
      </c>
      <c r="G3522" s="21" t="s">
        <v>20167</v>
      </c>
      <c r="H3522" s="21" t="s">
        <v>19863</v>
      </c>
      <c r="I3522" s="23">
        <v>1</v>
      </c>
      <c r="J3522" s="21" t="s">
        <v>19863</v>
      </c>
      <c r="K3522" s="24">
        <v>1</v>
      </c>
      <c r="L3522" s="23"/>
      <c r="M3522" s="21" t="s">
        <v>19861</v>
      </c>
      <c r="N3522" s="21" t="s">
        <v>19861</v>
      </c>
      <c r="O3522" s="23"/>
      <c r="P3522" s="21" t="s">
        <v>19864</v>
      </c>
      <c r="Q3522" s="19" t="str">
        <f>VLOOKUP(C3522,'ITEM MASTER'!B:B,1,0)</f>
        <v>FG00156</v>
      </c>
      <c r="R3522" s="19" t="str">
        <f>VLOOKUP(B3522,'ITEM MASTER'!L:M,2,0)</f>
        <v>Generic</v>
      </c>
    </row>
    <row r="3523" spans="1:18" x14ac:dyDescent="0.2">
      <c r="A3523" s="21" t="s">
        <v>19860</v>
      </c>
      <c r="B3523" s="21" t="s">
        <v>19442</v>
      </c>
      <c r="C3523" s="22" t="s">
        <v>11232</v>
      </c>
      <c r="D3523" s="21" t="s">
        <v>11233</v>
      </c>
      <c r="E3523" s="21" t="s">
        <v>19861</v>
      </c>
      <c r="F3523" s="21" t="s">
        <v>11233</v>
      </c>
      <c r="G3523" s="21" t="s">
        <v>20167</v>
      </c>
      <c r="H3523" s="21" t="s">
        <v>19863</v>
      </c>
      <c r="I3523" s="23">
        <v>1</v>
      </c>
      <c r="J3523" s="21" t="s">
        <v>19863</v>
      </c>
      <c r="K3523" s="24">
        <v>1</v>
      </c>
      <c r="L3523" s="23"/>
      <c r="M3523" s="21" t="s">
        <v>19861</v>
      </c>
      <c r="N3523" s="21" t="s">
        <v>19861</v>
      </c>
      <c r="O3523" s="23"/>
      <c r="P3523" s="21" t="s">
        <v>19866</v>
      </c>
      <c r="Q3523" s="19" t="str">
        <f>VLOOKUP(C3523,'ITEM MASTER'!B:B,1,0)</f>
        <v>FG00157</v>
      </c>
      <c r="R3523" s="19" t="str">
        <f>VLOOKUP(B3523,'ITEM MASTER'!L:M,2,0)</f>
        <v>Generic</v>
      </c>
    </row>
    <row r="3524" spans="1:18" x14ac:dyDescent="0.2">
      <c r="A3524" s="21" t="s">
        <v>19860</v>
      </c>
      <c r="B3524" s="21" t="s">
        <v>19442</v>
      </c>
      <c r="C3524" s="22" t="s">
        <v>11234</v>
      </c>
      <c r="D3524" s="21" t="s">
        <v>11235</v>
      </c>
      <c r="E3524" s="21" t="s">
        <v>19861</v>
      </c>
      <c r="F3524" s="21" t="s">
        <v>11235</v>
      </c>
      <c r="G3524" s="21" t="s">
        <v>20167</v>
      </c>
      <c r="H3524" s="21" t="s">
        <v>19863</v>
      </c>
      <c r="I3524" s="23">
        <v>1</v>
      </c>
      <c r="J3524" s="21" t="s">
        <v>19863</v>
      </c>
      <c r="K3524" s="24">
        <v>1</v>
      </c>
      <c r="L3524" s="23"/>
      <c r="M3524" s="21" t="s">
        <v>19861</v>
      </c>
      <c r="N3524" s="21" t="s">
        <v>19861</v>
      </c>
      <c r="O3524" s="23"/>
      <c r="P3524" s="21" t="s">
        <v>19866</v>
      </c>
      <c r="Q3524" s="19" t="str">
        <f>VLOOKUP(C3524,'ITEM MASTER'!B:B,1,0)</f>
        <v>FG00158</v>
      </c>
      <c r="R3524" s="19" t="str">
        <f>VLOOKUP(B3524,'ITEM MASTER'!L:M,2,0)</f>
        <v>Generic</v>
      </c>
    </row>
    <row r="3525" spans="1:18" x14ac:dyDescent="0.2">
      <c r="A3525" s="21" t="s">
        <v>19860</v>
      </c>
      <c r="B3525" s="21" t="s">
        <v>19442</v>
      </c>
      <c r="C3525" s="22" t="s">
        <v>3298</v>
      </c>
      <c r="D3525" s="21" t="s">
        <v>1295</v>
      </c>
      <c r="E3525" s="21" t="s">
        <v>19865</v>
      </c>
      <c r="F3525" s="21" t="s">
        <v>1295</v>
      </c>
      <c r="G3525" s="21" t="s">
        <v>20167</v>
      </c>
      <c r="H3525" s="21" t="s">
        <v>19863</v>
      </c>
      <c r="I3525" s="23">
        <v>1</v>
      </c>
      <c r="J3525" s="21" t="s">
        <v>19863</v>
      </c>
      <c r="K3525" s="24">
        <v>1</v>
      </c>
      <c r="L3525" s="23"/>
      <c r="M3525" s="21" t="s">
        <v>19861</v>
      </c>
      <c r="N3525" s="21" t="s">
        <v>19861</v>
      </c>
      <c r="O3525" s="23"/>
      <c r="P3525" s="21" t="s">
        <v>19864</v>
      </c>
      <c r="Q3525" s="19" t="str">
        <f>VLOOKUP(C3525,'ITEM MASTER'!B:B,1,0)</f>
        <v>FG00159</v>
      </c>
      <c r="R3525" s="19" t="str">
        <f>VLOOKUP(B3525,'ITEM MASTER'!L:M,2,0)</f>
        <v>Generic</v>
      </c>
    </row>
    <row r="3526" spans="1:18" x14ac:dyDescent="0.2">
      <c r="A3526" s="21" t="s">
        <v>19860</v>
      </c>
      <c r="B3526" s="21" t="s">
        <v>19442</v>
      </c>
      <c r="C3526" s="22" t="s">
        <v>11236</v>
      </c>
      <c r="D3526" s="21" t="s">
        <v>11237</v>
      </c>
      <c r="E3526" s="21" t="s">
        <v>19861</v>
      </c>
      <c r="F3526" s="21" t="s">
        <v>11237</v>
      </c>
      <c r="G3526" s="21" t="s">
        <v>20167</v>
      </c>
      <c r="H3526" s="21" t="s">
        <v>19863</v>
      </c>
      <c r="I3526" s="23">
        <v>1</v>
      </c>
      <c r="J3526" s="21" t="s">
        <v>19863</v>
      </c>
      <c r="K3526" s="24">
        <v>1</v>
      </c>
      <c r="L3526" s="23"/>
      <c r="M3526" s="21" t="s">
        <v>19861</v>
      </c>
      <c r="N3526" s="21" t="s">
        <v>19861</v>
      </c>
      <c r="O3526" s="23"/>
      <c r="P3526" s="21" t="s">
        <v>19864</v>
      </c>
      <c r="Q3526" s="19" t="str">
        <f>VLOOKUP(C3526,'ITEM MASTER'!B:B,1,0)</f>
        <v>FG00160</v>
      </c>
      <c r="R3526" s="19" t="str">
        <f>VLOOKUP(B3526,'ITEM MASTER'!L:M,2,0)</f>
        <v>Generic</v>
      </c>
    </row>
    <row r="3527" spans="1:18" x14ac:dyDescent="0.2">
      <c r="A3527" s="21" t="s">
        <v>19860</v>
      </c>
      <c r="B3527" s="21" t="s">
        <v>19442</v>
      </c>
      <c r="C3527" s="22" t="s">
        <v>3299</v>
      </c>
      <c r="D3527" s="21" t="s">
        <v>1296</v>
      </c>
      <c r="E3527" s="21" t="s">
        <v>19865</v>
      </c>
      <c r="F3527" s="21" t="s">
        <v>1296</v>
      </c>
      <c r="G3527" s="21" t="s">
        <v>20167</v>
      </c>
      <c r="H3527" s="21" t="s">
        <v>19863</v>
      </c>
      <c r="I3527" s="23">
        <v>1</v>
      </c>
      <c r="J3527" s="21" t="s">
        <v>19863</v>
      </c>
      <c r="K3527" s="24">
        <v>1</v>
      </c>
      <c r="L3527" s="23"/>
      <c r="M3527" s="21" t="s">
        <v>19861</v>
      </c>
      <c r="N3527" s="21" t="s">
        <v>19861</v>
      </c>
      <c r="O3527" s="23"/>
      <c r="P3527" s="21" t="s">
        <v>19864</v>
      </c>
      <c r="Q3527" s="19" t="str">
        <f>VLOOKUP(C3527,'ITEM MASTER'!B:B,1,0)</f>
        <v>FG00161</v>
      </c>
      <c r="R3527" s="19" t="str">
        <f>VLOOKUP(B3527,'ITEM MASTER'!L:M,2,0)</f>
        <v>Generic</v>
      </c>
    </row>
    <row r="3528" spans="1:18" x14ac:dyDescent="0.2">
      <c r="A3528" s="21" t="s">
        <v>19860</v>
      </c>
      <c r="B3528" s="21" t="s">
        <v>19441</v>
      </c>
      <c r="C3528" s="22" t="s">
        <v>11238</v>
      </c>
      <c r="D3528" s="21" t="s">
        <v>11239</v>
      </c>
      <c r="E3528" s="21" t="s">
        <v>19861</v>
      </c>
      <c r="F3528" s="21" t="s">
        <v>11239</v>
      </c>
      <c r="G3528" s="21" t="s">
        <v>20167</v>
      </c>
      <c r="H3528" s="21" t="s">
        <v>19863</v>
      </c>
      <c r="I3528" s="23">
        <v>1</v>
      </c>
      <c r="J3528" s="21" t="s">
        <v>19863</v>
      </c>
      <c r="K3528" s="24">
        <v>1</v>
      </c>
      <c r="L3528" s="23"/>
      <c r="M3528" s="21" t="s">
        <v>19861</v>
      </c>
      <c r="N3528" s="21" t="s">
        <v>19861</v>
      </c>
      <c r="O3528" s="23"/>
      <c r="P3528" s="21" t="s">
        <v>19864</v>
      </c>
      <c r="Q3528" s="19" t="str">
        <f>VLOOKUP(C3528,'ITEM MASTER'!B:B,1,0)</f>
        <v>FG00168</v>
      </c>
      <c r="R3528" s="19" t="str">
        <f>VLOOKUP(B3528,'ITEM MASTER'!L:M,2,0)</f>
        <v>Generic</v>
      </c>
    </row>
    <row r="3529" spans="1:18" x14ac:dyDescent="0.2">
      <c r="A3529" s="21" t="s">
        <v>19860</v>
      </c>
      <c r="B3529" s="21" t="s">
        <v>19442</v>
      </c>
      <c r="C3529" s="22" t="s">
        <v>11240</v>
      </c>
      <c r="D3529" s="21" t="s">
        <v>11241</v>
      </c>
      <c r="E3529" s="21" t="s">
        <v>19861</v>
      </c>
      <c r="F3529" s="21" t="s">
        <v>11241</v>
      </c>
      <c r="G3529" s="21" t="s">
        <v>20167</v>
      </c>
      <c r="H3529" s="21" t="s">
        <v>19863</v>
      </c>
      <c r="I3529" s="23">
        <v>1</v>
      </c>
      <c r="J3529" s="21" t="s">
        <v>19863</v>
      </c>
      <c r="K3529" s="24">
        <v>1</v>
      </c>
      <c r="L3529" s="23"/>
      <c r="M3529" s="21" t="s">
        <v>19861</v>
      </c>
      <c r="N3529" s="21" t="s">
        <v>19861</v>
      </c>
      <c r="O3529" s="23"/>
      <c r="P3529" s="21" t="s">
        <v>19866</v>
      </c>
      <c r="Q3529" s="19" t="str">
        <f>VLOOKUP(C3529,'ITEM MASTER'!B:B,1,0)</f>
        <v>FG00169</v>
      </c>
      <c r="R3529" s="19" t="str">
        <f>VLOOKUP(B3529,'ITEM MASTER'!L:M,2,0)</f>
        <v>Generic</v>
      </c>
    </row>
    <row r="3530" spans="1:18" x14ac:dyDescent="0.2">
      <c r="A3530" s="21" t="s">
        <v>19860</v>
      </c>
      <c r="B3530" s="21" t="s">
        <v>19442</v>
      </c>
      <c r="C3530" s="22" t="s">
        <v>11242</v>
      </c>
      <c r="D3530" s="21" t="s">
        <v>11243</v>
      </c>
      <c r="E3530" s="21" t="s">
        <v>19861</v>
      </c>
      <c r="F3530" s="21" t="s">
        <v>11243</v>
      </c>
      <c r="G3530" s="21" t="s">
        <v>20167</v>
      </c>
      <c r="H3530" s="21" t="s">
        <v>19863</v>
      </c>
      <c r="I3530" s="23">
        <v>1</v>
      </c>
      <c r="J3530" s="21" t="s">
        <v>19863</v>
      </c>
      <c r="K3530" s="24">
        <v>1</v>
      </c>
      <c r="L3530" s="23"/>
      <c r="M3530" s="21" t="s">
        <v>19861</v>
      </c>
      <c r="N3530" s="21" t="s">
        <v>19861</v>
      </c>
      <c r="O3530" s="23"/>
      <c r="P3530" s="21" t="s">
        <v>19866</v>
      </c>
      <c r="Q3530" s="19" t="str">
        <f>VLOOKUP(C3530,'ITEM MASTER'!B:B,1,0)</f>
        <v>FG00170</v>
      </c>
      <c r="R3530" s="19" t="str">
        <f>VLOOKUP(B3530,'ITEM MASTER'!L:M,2,0)</f>
        <v>Generic</v>
      </c>
    </row>
    <row r="3531" spans="1:18" x14ac:dyDescent="0.2">
      <c r="A3531" s="21" t="s">
        <v>19860</v>
      </c>
      <c r="B3531" s="21" t="s">
        <v>19442</v>
      </c>
      <c r="C3531" s="22" t="s">
        <v>11244</v>
      </c>
      <c r="D3531" s="21" t="s">
        <v>11245</v>
      </c>
      <c r="E3531" s="21" t="s">
        <v>19861</v>
      </c>
      <c r="F3531" s="21" t="s">
        <v>11245</v>
      </c>
      <c r="G3531" s="21" t="s">
        <v>20167</v>
      </c>
      <c r="H3531" s="21" t="s">
        <v>19863</v>
      </c>
      <c r="I3531" s="23">
        <v>1</v>
      </c>
      <c r="J3531" s="21" t="s">
        <v>19863</v>
      </c>
      <c r="K3531" s="24">
        <v>1</v>
      </c>
      <c r="L3531" s="23"/>
      <c r="M3531" s="21" t="s">
        <v>19861</v>
      </c>
      <c r="N3531" s="21" t="s">
        <v>19861</v>
      </c>
      <c r="O3531" s="23"/>
      <c r="P3531" s="21" t="s">
        <v>19866</v>
      </c>
      <c r="Q3531" s="19" t="str">
        <f>VLOOKUP(C3531,'ITEM MASTER'!B:B,1,0)</f>
        <v>FG00171</v>
      </c>
      <c r="R3531" s="19" t="str">
        <f>VLOOKUP(B3531,'ITEM MASTER'!L:M,2,0)</f>
        <v>Generic</v>
      </c>
    </row>
    <row r="3532" spans="1:18" x14ac:dyDescent="0.2">
      <c r="A3532" s="21" t="s">
        <v>19860</v>
      </c>
      <c r="B3532" s="21" t="s">
        <v>19442</v>
      </c>
      <c r="C3532" s="22" t="s">
        <v>11246</v>
      </c>
      <c r="D3532" s="21" t="s">
        <v>11247</v>
      </c>
      <c r="E3532" s="21" t="s">
        <v>19861</v>
      </c>
      <c r="F3532" s="21" t="s">
        <v>11247</v>
      </c>
      <c r="G3532" s="21" t="s">
        <v>20167</v>
      </c>
      <c r="H3532" s="21" t="s">
        <v>19863</v>
      </c>
      <c r="I3532" s="23">
        <v>1</v>
      </c>
      <c r="J3532" s="21" t="s">
        <v>19863</v>
      </c>
      <c r="K3532" s="24">
        <v>1</v>
      </c>
      <c r="L3532" s="23"/>
      <c r="M3532" s="21" t="s">
        <v>19861</v>
      </c>
      <c r="N3532" s="21" t="s">
        <v>19861</v>
      </c>
      <c r="O3532" s="23"/>
      <c r="P3532" s="21" t="s">
        <v>19864</v>
      </c>
      <c r="Q3532" s="19" t="str">
        <f>VLOOKUP(C3532,'ITEM MASTER'!B:B,1,0)</f>
        <v>FG00172</v>
      </c>
      <c r="R3532" s="19" t="str">
        <f>VLOOKUP(B3532,'ITEM MASTER'!L:M,2,0)</f>
        <v>Generic</v>
      </c>
    </row>
    <row r="3533" spans="1:18" x14ac:dyDescent="0.2">
      <c r="A3533" s="21" t="s">
        <v>19860</v>
      </c>
      <c r="B3533" s="21" t="s">
        <v>19441</v>
      </c>
      <c r="C3533" s="22" t="s">
        <v>11248</v>
      </c>
      <c r="D3533" s="21" t="s">
        <v>11249</v>
      </c>
      <c r="E3533" s="21" t="s">
        <v>19861</v>
      </c>
      <c r="F3533" s="21" t="s">
        <v>11249</v>
      </c>
      <c r="G3533" s="21" t="s">
        <v>20167</v>
      </c>
      <c r="H3533" s="21" t="s">
        <v>19863</v>
      </c>
      <c r="I3533" s="23">
        <v>1</v>
      </c>
      <c r="J3533" s="21" t="s">
        <v>19863</v>
      </c>
      <c r="K3533" s="24">
        <v>1</v>
      </c>
      <c r="L3533" s="23"/>
      <c r="M3533" s="21" t="s">
        <v>19861</v>
      </c>
      <c r="N3533" s="21" t="s">
        <v>19861</v>
      </c>
      <c r="O3533" s="23"/>
      <c r="P3533" s="21" t="s">
        <v>19864</v>
      </c>
      <c r="Q3533" s="19" t="str">
        <f>VLOOKUP(C3533,'ITEM MASTER'!B:B,1,0)</f>
        <v>FG00173</v>
      </c>
      <c r="R3533" s="19" t="str">
        <f>VLOOKUP(B3533,'ITEM MASTER'!L:M,2,0)</f>
        <v>Generic</v>
      </c>
    </row>
    <row r="3534" spans="1:18" x14ac:dyDescent="0.2">
      <c r="A3534" s="21" t="s">
        <v>19860</v>
      </c>
      <c r="B3534" s="21" t="s">
        <v>19441</v>
      </c>
      <c r="C3534" s="22" t="s">
        <v>11250</v>
      </c>
      <c r="D3534" s="21" t="s">
        <v>11251</v>
      </c>
      <c r="E3534" s="21" t="s">
        <v>19865</v>
      </c>
      <c r="F3534" s="21" t="s">
        <v>11251</v>
      </c>
      <c r="G3534" s="21" t="s">
        <v>20167</v>
      </c>
      <c r="H3534" s="21" t="s">
        <v>19863</v>
      </c>
      <c r="I3534" s="23">
        <v>1</v>
      </c>
      <c r="J3534" s="21" t="s">
        <v>19863</v>
      </c>
      <c r="K3534" s="24">
        <v>1</v>
      </c>
      <c r="L3534" s="23"/>
      <c r="M3534" s="21" t="s">
        <v>19861</v>
      </c>
      <c r="N3534" s="21" t="s">
        <v>19861</v>
      </c>
      <c r="O3534" s="23"/>
      <c r="P3534" s="21" t="s">
        <v>19864</v>
      </c>
      <c r="Q3534" s="19" t="str">
        <f>VLOOKUP(C3534,'ITEM MASTER'!B:B,1,0)</f>
        <v>FG00174</v>
      </c>
      <c r="R3534" s="19" t="str">
        <f>VLOOKUP(B3534,'ITEM MASTER'!L:M,2,0)</f>
        <v>Generic</v>
      </c>
    </row>
    <row r="3535" spans="1:18" x14ac:dyDescent="0.2">
      <c r="A3535" s="21" t="s">
        <v>19860</v>
      </c>
      <c r="B3535" s="21" t="s">
        <v>19441</v>
      </c>
      <c r="C3535" s="22" t="s">
        <v>11252</v>
      </c>
      <c r="D3535" s="21" t="s">
        <v>11253</v>
      </c>
      <c r="E3535" s="21" t="s">
        <v>19865</v>
      </c>
      <c r="F3535" s="21" t="s">
        <v>11253</v>
      </c>
      <c r="G3535" s="21" t="s">
        <v>20167</v>
      </c>
      <c r="H3535" s="21" t="s">
        <v>19863</v>
      </c>
      <c r="I3535" s="23">
        <v>1</v>
      </c>
      <c r="J3535" s="21" t="s">
        <v>19863</v>
      </c>
      <c r="K3535" s="24">
        <v>1</v>
      </c>
      <c r="L3535" s="23"/>
      <c r="M3535" s="21" t="s">
        <v>19861</v>
      </c>
      <c r="N3535" s="21" t="s">
        <v>19861</v>
      </c>
      <c r="O3535" s="23"/>
      <c r="P3535" s="21" t="s">
        <v>19866</v>
      </c>
      <c r="Q3535" s="19" t="str">
        <f>VLOOKUP(C3535,'ITEM MASTER'!B:B,1,0)</f>
        <v>FG00175</v>
      </c>
      <c r="R3535" s="19" t="str">
        <f>VLOOKUP(B3535,'ITEM MASTER'!L:M,2,0)</f>
        <v>Generic</v>
      </c>
    </row>
    <row r="3536" spans="1:18" x14ac:dyDescent="0.2">
      <c r="A3536" s="21" t="s">
        <v>19860</v>
      </c>
      <c r="B3536" s="21" t="s">
        <v>19441</v>
      </c>
      <c r="C3536" s="22" t="s">
        <v>11254</v>
      </c>
      <c r="D3536" s="21" t="s">
        <v>11255</v>
      </c>
      <c r="E3536" s="21" t="s">
        <v>19861</v>
      </c>
      <c r="F3536" s="21" t="s">
        <v>11255</v>
      </c>
      <c r="G3536" s="21" t="s">
        <v>20167</v>
      </c>
      <c r="H3536" s="21" t="s">
        <v>19863</v>
      </c>
      <c r="I3536" s="23">
        <v>1</v>
      </c>
      <c r="J3536" s="21" t="s">
        <v>19863</v>
      </c>
      <c r="K3536" s="24">
        <v>1</v>
      </c>
      <c r="L3536" s="23"/>
      <c r="M3536" s="21" t="s">
        <v>19861</v>
      </c>
      <c r="N3536" s="21" t="s">
        <v>19861</v>
      </c>
      <c r="O3536" s="23"/>
      <c r="P3536" s="21" t="s">
        <v>19864</v>
      </c>
      <c r="Q3536" s="19" t="str">
        <f>VLOOKUP(C3536,'ITEM MASTER'!B:B,1,0)</f>
        <v>FG00176</v>
      </c>
      <c r="R3536" s="19" t="str">
        <f>VLOOKUP(B3536,'ITEM MASTER'!L:M,2,0)</f>
        <v>Generic</v>
      </c>
    </row>
    <row r="3537" spans="1:18" x14ac:dyDescent="0.2">
      <c r="A3537" s="21" t="s">
        <v>19860</v>
      </c>
      <c r="B3537" s="21" t="s">
        <v>19441</v>
      </c>
      <c r="C3537" s="22" t="s">
        <v>11256</v>
      </c>
      <c r="D3537" s="21" t="s">
        <v>11257</v>
      </c>
      <c r="E3537" s="21" t="s">
        <v>19861</v>
      </c>
      <c r="F3537" s="21" t="s">
        <v>11257</v>
      </c>
      <c r="G3537" s="21" t="s">
        <v>20167</v>
      </c>
      <c r="H3537" s="21" t="s">
        <v>19863</v>
      </c>
      <c r="I3537" s="23">
        <v>1</v>
      </c>
      <c r="J3537" s="21" t="s">
        <v>19863</v>
      </c>
      <c r="K3537" s="24">
        <v>1</v>
      </c>
      <c r="L3537" s="23"/>
      <c r="M3537" s="21" t="s">
        <v>19861</v>
      </c>
      <c r="N3537" s="21" t="s">
        <v>19861</v>
      </c>
      <c r="O3537" s="23"/>
      <c r="P3537" s="21" t="s">
        <v>19864</v>
      </c>
      <c r="Q3537" s="19" t="str">
        <f>VLOOKUP(C3537,'ITEM MASTER'!B:B,1,0)</f>
        <v>FG00177</v>
      </c>
      <c r="R3537" s="19" t="str">
        <f>VLOOKUP(B3537,'ITEM MASTER'!L:M,2,0)</f>
        <v>Generic</v>
      </c>
    </row>
    <row r="3538" spans="1:18" x14ac:dyDescent="0.2">
      <c r="A3538" s="21" t="s">
        <v>19860</v>
      </c>
      <c r="B3538" s="21" t="s">
        <v>19441</v>
      </c>
      <c r="C3538" s="22" t="s">
        <v>11258</v>
      </c>
      <c r="D3538" s="21" t="s">
        <v>11259</v>
      </c>
      <c r="E3538" s="21" t="s">
        <v>19865</v>
      </c>
      <c r="F3538" s="21" t="s">
        <v>11259</v>
      </c>
      <c r="G3538" s="21" t="s">
        <v>20167</v>
      </c>
      <c r="H3538" s="21" t="s">
        <v>19863</v>
      </c>
      <c r="I3538" s="23">
        <v>1</v>
      </c>
      <c r="J3538" s="21" t="s">
        <v>19863</v>
      </c>
      <c r="K3538" s="24">
        <v>1</v>
      </c>
      <c r="L3538" s="23"/>
      <c r="M3538" s="21" t="s">
        <v>19861</v>
      </c>
      <c r="N3538" s="21" t="s">
        <v>19861</v>
      </c>
      <c r="O3538" s="23"/>
      <c r="P3538" s="21" t="s">
        <v>19864</v>
      </c>
      <c r="Q3538" s="19" t="str">
        <f>VLOOKUP(C3538,'ITEM MASTER'!B:B,1,0)</f>
        <v>FG00178</v>
      </c>
      <c r="R3538" s="19" t="str">
        <f>VLOOKUP(B3538,'ITEM MASTER'!L:M,2,0)</f>
        <v>Generic</v>
      </c>
    </row>
    <row r="3539" spans="1:18" x14ac:dyDescent="0.2">
      <c r="A3539" s="21" t="s">
        <v>19860</v>
      </c>
      <c r="B3539" s="21" t="s">
        <v>19441</v>
      </c>
      <c r="C3539" s="22" t="s">
        <v>11260</v>
      </c>
      <c r="D3539" s="21" t="s">
        <v>11261</v>
      </c>
      <c r="E3539" s="21" t="s">
        <v>19861</v>
      </c>
      <c r="F3539" s="21" t="s">
        <v>11261</v>
      </c>
      <c r="G3539" s="21" t="s">
        <v>20167</v>
      </c>
      <c r="H3539" s="21" t="s">
        <v>19863</v>
      </c>
      <c r="I3539" s="23">
        <v>1</v>
      </c>
      <c r="J3539" s="21" t="s">
        <v>19863</v>
      </c>
      <c r="K3539" s="24">
        <v>1</v>
      </c>
      <c r="L3539" s="23"/>
      <c r="M3539" s="21" t="s">
        <v>19861</v>
      </c>
      <c r="N3539" s="21" t="s">
        <v>19861</v>
      </c>
      <c r="O3539" s="23"/>
      <c r="P3539" s="21" t="s">
        <v>19864</v>
      </c>
      <c r="Q3539" s="19" t="str">
        <f>VLOOKUP(C3539,'ITEM MASTER'!B:B,1,0)</f>
        <v>FG00179</v>
      </c>
      <c r="R3539" s="19" t="str">
        <f>VLOOKUP(B3539,'ITEM MASTER'!L:M,2,0)</f>
        <v>Generic</v>
      </c>
    </row>
    <row r="3540" spans="1:18" x14ac:dyDescent="0.2">
      <c r="A3540" s="21" t="s">
        <v>19860</v>
      </c>
      <c r="B3540" s="21" t="s">
        <v>19441</v>
      </c>
      <c r="C3540" s="22" t="s">
        <v>11262</v>
      </c>
      <c r="D3540" s="21" t="s">
        <v>11263</v>
      </c>
      <c r="E3540" s="21" t="s">
        <v>19861</v>
      </c>
      <c r="F3540" s="21" t="s">
        <v>11263</v>
      </c>
      <c r="G3540" s="21" t="s">
        <v>20167</v>
      </c>
      <c r="H3540" s="21" t="s">
        <v>19863</v>
      </c>
      <c r="I3540" s="23">
        <v>1</v>
      </c>
      <c r="J3540" s="21" t="s">
        <v>19863</v>
      </c>
      <c r="K3540" s="24">
        <v>1</v>
      </c>
      <c r="L3540" s="23"/>
      <c r="M3540" s="21" t="s">
        <v>19861</v>
      </c>
      <c r="N3540" s="21" t="s">
        <v>19861</v>
      </c>
      <c r="O3540" s="23"/>
      <c r="P3540" s="21" t="s">
        <v>19864</v>
      </c>
      <c r="Q3540" s="19" t="str">
        <f>VLOOKUP(C3540,'ITEM MASTER'!B:B,1,0)</f>
        <v>FG00180</v>
      </c>
      <c r="R3540" s="19" t="str">
        <f>VLOOKUP(B3540,'ITEM MASTER'!L:M,2,0)</f>
        <v>Generic</v>
      </c>
    </row>
    <row r="3541" spans="1:18" x14ac:dyDescent="0.2">
      <c r="A3541" s="21" t="s">
        <v>19860</v>
      </c>
      <c r="B3541" s="21" t="s">
        <v>19459</v>
      </c>
      <c r="C3541" s="22" t="s">
        <v>19724</v>
      </c>
      <c r="D3541" s="21" t="s">
        <v>989</v>
      </c>
      <c r="E3541" s="21" t="s">
        <v>19868</v>
      </c>
      <c r="F3541" s="21" t="s">
        <v>989</v>
      </c>
      <c r="G3541" s="21" t="s">
        <v>20167</v>
      </c>
      <c r="H3541" s="21" t="s">
        <v>19863</v>
      </c>
      <c r="I3541" s="23">
        <v>1</v>
      </c>
      <c r="J3541" s="21" t="s">
        <v>19863</v>
      </c>
      <c r="K3541" s="24">
        <v>1</v>
      </c>
      <c r="L3541" s="23"/>
      <c r="M3541" s="21" t="s">
        <v>19861</v>
      </c>
      <c r="N3541" s="21" t="s">
        <v>19861</v>
      </c>
      <c r="O3541" s="23"/>
      <c r="P3541" s="21" t="s">
        <v>19864</v>
      </c>
      <c r="Q3541" s="19" t="str">
        <f>VLOOKUP(C3541,'ITEM MASTER'!B:B,1,0)</f>
        <v>FG00181</v>
      </c>
      <c r="R3541" s="19" t="str">
        <f>VLOOKUP(B3541,'ITEM MASTER'!L:M,2,0)</f>
        <v>Marketing</v>
      </c>
    </row>
    <row r="3542" spans="1:18" x14ac:dyDescent="0.2">
      <c r="A3542" s="21" t="s">
        <v>19860</v>
      </c>
      <c r="B3542" s="21" t="s">
        <v>19459</v>
      </c>
      <c r="C3542" s="22" t="s">
        <v>19725</v>
      </c>
      <c r="D3542" s="21" t="s">
        <v>990</v>
      </c>
      <c r="E3542" s="21" t="s">
        <v>19868</v>
      </c>
      <c r="F3542" s="21" t="s">
        <v>990</v>
      </c>
      <c r="G3542" s="21" t="s">
        <v>20167</v>
      </c>
      <c r="H3542" s="21" t="s">
        <v>19863</v>
      </c>
      <c r="I3542" s="23">
        <v>1</v>
      </c>
      <c r="J3542" s="21" t="s">
        <v>19863</v>
      </c>
      <c r="K3542" s="24">
        <v>1</v>
      </c>
      <c r="L3542" s="23"/>
      <c r="M3542" s="21" t="s">
        <v>19861</v>
      </c>
      <c r="N3542" s="21" t="s">
        <v>19861</v>
      </c>
      <c r="O3542" s="23"/>
      <c r="P3542" s="21" t="s">
        <v>19864</v>
      </c>
      <c r="Q3542" s="19" t="str">
        <f>VLOOKUP(C3542,'ITEM MASTER'!B:B,1,0)</f>
        <v>FG00182</v>
      </c>
      <c r="R3542" s="19" t="str">
        <f>VLOOKUP(B3542,'ITEM MASTER'!L:M,2,0)</f>
        <v>Marketing</v>
      </c>
    </row>
    <row r="3543" spans="1:18" x14ac:dyDescent="0.2">
      <c r="A3543" s="21" t="s">
        <v>19860</v>
      </c>
      <c r="B3543" s="21" t="s">
        <v>19441</v>
      </c>
      <c r="C3543" s="22" t="s">
        <v>11264</v>
      </c>
      <c r="D3543" s="21" t="s">
        <v>11265</v>
      </c>
      <c r="E3543" s="21" t="s">
        <v>19861</v>
      </c>
      <c r="F3543" s="21" t="s">
        <v>11265</v>
      </c>
      <c r="G3543" s="21" t="s">
        <v>20167</v>
      </c>
      <c r="H3543" s="21" t="s">
        <v>19863</v>
      </c>
      <c r="I3543" s="23">
        <v>1</v>
      </c>
      <c r="J3543" s="21" t="s">
        <v>19863</v>
      </c>
      <c r="K3543" s="24">
        <v>1</v>
      </c>
      <c r="L3543" s="23"/>
      <c r="M3543" s="21" t="s">
        <v>19861</v>
      </c>
      <c r="N3543" s="21" t="s">
        <v>19861</v>
      </c>
      <c r="O3543" s="23"/>
      <c r="P3543" s="21" t="s">
        <v>19864</v>
      </c>
      <c r="Q3543" s="19" t="str">
        <f>VLOOKUP(C3543,'ITEM MASTER'!B:B,1,0)</f>
        <v>FG00183</v>
      </c>
      <c r="R3543" s="19" t="str">
        <f>VLOOKUP(B3543,'ITEM MASTER'!L:M,2,0)</f>
        <v>Generic</v>
      </c>
    </row>
    <row r="3544" spans="1:18" x14ac:dyDescent="0.2">
      <c r="A3544" s="21" t="s">
        <v>19860</v>
      </c>
      <c r="B3544" s="21" t="s">
        <v>19441</v>
      </c>
      <c r="C3544" s="22" t="s">
        <v>11266</v>
      </c>
      <c r="D3544" s="21" t="s">
        <v>11267</v>
      </c>
      <c r="E3544" s="21" t="s">
        <v>19861</v>
      </c>
      <c r="F3544" s="21" t="s">
        <v>11267</v>
      </c>
      <c r="G3544" s="21" t="s">
        <v>20167</v>
      </c>
      <c r="H3544" s="21" t="s">
        <v>19863</v>
      </c>
      <c r="I3544" s="23">
        <v>1</v>
      </c>
      <c r="J3544" s="21" t="s">
        <v>19863</v>
      </c>
      <c r="K3544" s="24">
        <v>1</v>
      </c>
      <c r="L3544" s="23"/>
      <c r="M3544" s="21" t="s">
        <v>19861</v>
      </c>
      <c r="N3544" s="21" t="s">
        <v>19861</v>
      </c>
      <c r="O3544" s="23"/>
      <c r="P3544" s="21" t="s">
        <v>19864</v>
      </c>
      <c r="Q3544" s="19" t="str">
        <f>VLOOKUP(C3544,'ITEM MASTER'!B:B,1,0)</f>
        <v>FG00184</v>
      </c>
      <c r="R3544" s="19" t="str">
        <f>VLOOKUP(B3544,'ITEM MASTER'!L:M,2,0)</f>
        <v>Generic</v>
      </c>
    </row>
    <row r="3545" spans="1:18" x14ac:dyDescent="0.2">
      <c r="A3545" s="21" t="s">
        <v>19860</v>
      </c>
      <c r="B3545" s="21" t="s">
        <v>19441</v>
      </c>
      <c r="C3545" s="22" t="s">
        <v>11268</v>
      </c>
      <c r="D3545" s="21" t="s">
        <v>11269</v>
      </c>
      <c r="E3545" s="21" t="s">
        <v>19861</v>
      </c>
      <c r="F3545" s="21" t="s">
        <v>11269</v>
      </c>
      <c r="G3545" s="21" t="s">
        <v>20167</v>
      </c>
      <c r="H3545" s="21" t="s">
        <v>19863</v>
      </c>
      <c r="I3545" s="23">
        <v>1</v>
      </c>
      <c r="J3545" s="21" t="s">
        <v>19863</v>
      </c>
      <c r="K3545" s="24">
        <v>1</v>
      </c>
      <c r="L3545" s="23"/>
      <c r="M3545" s="21" t="s">
        <v>19861</v>
      </c>
      <c r="N3545" s="21" t="s">
        <v>19861</v>
      </c>
      <c r="O3545" s="23"/>
      <c r="P3545" s="21" t="s">
        <v>19864</v>
      </c>
      <c r="Q3545" s="19" t="str">
        <f>VLOOKUP(C3545,'ITEM MASTER'!B:B,1,0)</f>
        <v>FG00185</v>
      </c>
      <c r="R3545" s="19" t="str">
        <f>VLOOKUP(B3545,'ITEM MASTER'!L:M,2,0)</f>
        <v>Generic</v>
      </c>
    </row>
    <row r="3546" spans="1:18" x14ac:dyDescent="0.2">
      <c r="A3546" s="21" t="s">
        <v>19860</v>
      </c>
      <c r="B3546" s="21" t="s">
        <v>19441</v>
      </c>
      <c r="C3546" s="22" t="s">
        <v>11270</v>
      </c>
      <c r="D3546" s="21" t="s">
        <v>11271</v>
      </c>
      <c r="E3546" s="21" t="s">
        <v>19861</v>
      </c>
      <c r="F3546" s="21" t="s">
        <v>11271</v>
      </c>
      <c r="G3546" s="21" t="s">
        <v>20167</v>
      </c>
      <c r="H3546" s="21" t="s">
        <v>19863</v>
      </c>
      <c r="I3546" s="23">
        <v>1</v>
      </c>
      <c r="J3546" s="21" t="s">
        <v>19863</v>
      </c>
      <c r="K3546" s="24">
        <v>1</v>
      </c>
      <c r="L3546" s="23"/>
      <c r="M3546" s="21" t="s">
        <v>19861</v>
      </c>
      <c r="N3546" s="21" t="s">
        <v>19861</v>
      </c>
      <c r="O3546" s="23"/>
      <c r="P3546" s="21" t="s">
        <v>19864</v>
      </c>
      <c r="Q3546" s="19" t="str">
        <f>VLOOKUP(C3546,'ITEM MASTER'!B:B,1,0)</f>
        <v>FG00186</v>
      </c>
      <c r="R3546" s="19" t="str">
        <f>VLOOKUP(B3546,'ITEM MASTER'!L:M,2,0)</f>
        <v>Generic</v>
      </c>
    </row>
    <row r="3547" spans="1:18" x14ac:dyDescent="0.2">
      <c r="A3547" s="21" t="s">
        <v>19860</v>
      </c>
      <c r="B3547" s="21" t="s">
        <v>19441</v>
      </c>
      <c r="C3547" s="22" t="s">
        <v>11272</v>
      </c>
      <c r="D3547" s="21" t="s">
        <v>11273</v>
      </c>
      <c r="E3547" s="21" t="s">
        <v>19861</v>
      </c>
      <c r="F3547" s="21" t="s">
        <v>11273</v>
      </c>
      <c r="G3547" s="21" t="s">
        <v>20167</v>
      </c>
      <c r="H3547" s="21" t="s">
        <v>19863</v>
      </c>
      <c r="I3547" s="23">
        <v>1</v>
      </c>
      <c r="J3547" s="21" t="s">
        <v>19863</v>
      </c>
      <c r="K3547" s="24">
        <v>1</v>
      </c>
      <c r="L3547" s="23"/>
      <c r="M3547" s="21" t="s">
        <v>19861</v>
      </c>
      <c r="N3547" s="21" t="s">
        <v>19861</v>
      </c>
      <c r="O3547" s="23"/>
      <c r="P3547" s="21" t="s">
        <v>19864</v>
      </c>
      <c r="Q3547" s="19" t="str">
        <f>VLOOKUP(C3547,'ITEM MASTER'!B:B,1,0)</f>
        <v>FG00187</v>
      </c>
      <c r="R3547" s="19" t="str">
        <f>VLOOKUP(B3547,'ITEM MASTER'!L:M,2,0)</f>
        <v>Generic</v>
      </c>
    </row>
    <row r="3548" spans="1:18" x14ac:dyDescent="0.2">
      <c r="A3548" s="21" t="s">
        <v>19860</v>
      </c>
      <c r="B3548" s="21" t="s">
        <v>19442</v>
      </c>
      <c r="C3548" s="22" t="s">
        <v>11274</v>
      </c>
      <c r="D3548" s="21" t="s">
        <v>11275</v>
      </c>
      <c r="E3548" s="21" t="s">
        <v>19861</v>
      </c>
      <c r="F3548" s="21" t="s">
        <v>11275</v>
      </c>
      <c r="G3548" s="21" t="s">
        <v>20167</v>
      </c>
      <c r="H3548" s="21" t="s">
        <v>19863</v>
      </c>
      <c r="I3548" s="23">
        <v>1</v>
      </c>
      <c r="J3548" s="21" t="s">
        <v>19863</v>
      </c>
      <c r="K3548" s="24">
        <v>1</v>
      </c>
      <c r="L3548" s="23"/>
      <c r="M3548" s="21" t="s">
        <v>19861</v>
      </c>
      <c r="N3548" s="21" t="s">
        <v>19861</v>
      </c>
      <c r="O3548" s="23"/>
      <c r="P3548" s="21" t="s">
        <v>19864</v>
      </c>
      <c r="Q3548" s="19" t="str">
        <f>VLOOKUP(C3548,'ITEM MASTER'!B:B,1,0)</f>
        <v>FG00188</v>
      </c>
      <c r="R3548" s="19" t="str">
        <f>VLOOKUP(B3548,'ITEM MASTER'!L:M,2,0)</f>
        <v>Generic</v>
      </c>
    </row>
    <row r="3549" spans="1:18" x14ac:dyDescent="0.2">
      <c r="A3549" s="21" t="s">
        <v>19860</v>
      </c>
      <c r="B3549" s="21" t="s">
        <v>19441</v>
      </c>
      <c r="C3549" s="22" t="s">
        <v>11276</v>
      </c>
      <c r="D3549" s="21" t="s">
        <v>11277</v>
      </c>
      <c r="E3549" s="21" t="s">
        <v>19861</v>
      </c>
      <c r="F3549" s="21" t="s">
        <v>11277</v>
      </c>
      <c r="G3549" s="21" t="s">
        <v>20167</v>
      </c>
      <c r="H3549" s="21" t="s">
        <v>19863</v>
      </c>
      <c r="I3549" s="23">
        <v>1</v>
      </c>
      <c r="J3549" s="21" t="s">
        <v>19863</v>
      </c>
      <c r="K3549" s="24">
        <v>1</v>
      </c>
      <c r="L3549" s="23"/>
      <c r="M3549" s="21" t="s">
        <v>19861</v>
      </c>
      <c r="N3549" s="21" t="s">
        <v>19861</v>
      </c>
      <c r="O3549" s="23"/>
      <c r="P3549" s="21" t="s">
        <v>19864</v>
      </c>
      <c r="Q3549" s="19" t="str">
        <f>VLOOKUP(C3549,'ITEM MASTER'!B:B,1,0)</f>
        <v>FG00189</v>
      </c>
      <c r="R3549" s="19" t="str">
        <f>VLOOKUP(B3549,'ITEM MASTER'!L:M,2,0)</f>
        <v>Generic</v>
      </c>
    </row>
    <row r="3550" spans="1:18" x14ac:dyDescent="0.2">
      <c r="A3550" s="21" t="s">
        <v>19860</v>
      </c>
      <c r="B3550" s="21" t="s">
        <v>19441</v>
      </c>
      <c r="C3550" s="22" t="s">
        <v>11278</v>
      </c>
      <c r="D3550" s="21" t="s">
        <v>11279</v>
      </c>
      <c r="E3550" s="21" t="s">
        <v>19861</v>
      </c>
      <c r="F3550" s="21" t="s">
        <v>11279</v>
      </c>
      <c r="G3550" s="21" t="s">
        <v>20167</v>
      </c>
      <c r="H3550" s="21" t="s">
        <v>19863</v>
      </c>
      <c r="I3550" s="23">
        <v>1</v>
      </c>
      <c r="J3550" s="21" t="s">
        <v>19863</v>
      </c>
      <c r="K3550" s="24">
        <v>1</v>
      </c>
      <c r="L3550" s="23"/>
      <c r="M3550" s="21" t="s">
        <v>19861</v>
      </c>
      <c r="N3550" s="21" t="s">
        <v>19861</v>
      </c>
      <c r="O3550" s="23"/>
      <c r="P3550" s="21" t="s">
        <v>19864</v>
      </c>
      <c r="Q3550" s="19" t="str">
        <f>VLOOKUP(C3550,'ITEM MASTER'!B:B,1,0)</f>
        <v>FG00190</v>
      </c>
      <c r="R3550" s="19" t="str">
        <f>VLOOKUP(B3550,'ITEM MASTER'!L:M,2,0)</f>
        <v>Generic</v>
      </c>
    </row>
    <row r="3551" spans="1:18" x14ac:dyDescent="0.2">
      <c r="A3551" s="21" t="s">
        <v>19860</v>
      </c>
      <c r="B3551" s="21" t="s">
        <v>19442</v>
      </c>
      <c r="C3551" s="22" t="s">
        <v>11280</v>
      </c>
      <c r="D3551" s="21" t="s">
        <v>11281</v>
      </c>
      <c r="E3551" s="21" t="s">
        <v>19861</v>
      </c>
      <c r="F3551" s="21" t="s">
        <v>11281</v>
      </c>
      <c r="G3551" s="21" t="s">
        <v>20167</v>
      </c>
      <c r="H3551" s="21" t="s">
        <v>19863</v>
      </c>
      <c r="I3551" s="23">
        <v>1</v>
      </c>
      <c r="J3551" s="21" t="s">
        <v>19863</v>
      </c>
      <c r="K3551" s="24">
        <v>1</v>
      </c>
      <c r="L3551" s="23"/>
      <c r="M3551" s="21" t="s">
        <v>19861</v>
      </c>
      <c r="N3551" s="21" t="s">
        <v>19861</v>
      </c>
      <c r="O3551" s="23"/>
      <c r="P3551" s="21" t="s">
        <v>19866</v>
      </c>
      <c r="Q3551" s="19" t="str">
        <f>VLOOKUP(C3551,'ITEM MASTER'!B:B,1,0)</f>
        <v>FG00191</v>
      </c>
      <c r="R3551" s="19" t="str">
        <f>VLOOKUP(B3551,'ITEM MASTER'!L:M,2,0)</f>
        <v>Generic</v>
      </c>
    </row>
    <row r="3552" spans="1:18" x14ac:dyDescent="0.2">
      <c r="A3552" s="21" t="s">
        <v>19860</v>
      </c>
      <c r="B3552" s="21" t="s">
        <v>19442</v>
      </c>
      <c r="C3552" s="22" t="s">
        <v>4131</v>
      </c>
      <c r="D3552" s="21" t="s">
        <v>2019</v>
      </c>
      <c r="E3552" s="21" t="s">
        <v>19865</v>
      </c>
      <c r="F3552" s="21" t="s">
        <v>2019</v>
      </c>
      <c r="G3552" s="21" t="s">
        <v>20167</v>
      </c>
      <c r="H3552" s="21" t="s">
        <v>19863</v>
      </c>
      <c r="I3552" s="23">
        <v>1</v>
      </c>
      <c r="J3552" s="21" t="s">
        <v>19863</v>
      </c>
      <c r="K3552" s="24">
        <v>1</v>
      </c>
      <c r="L3552" s="23"/>
      <c r="M3552" s="21" t="s">
        <v>19861</v>
      </c>
      <c r="N3552" s="21" t="s">
        <v>19861</v>
      </c>
      <c r="O3552" s="23"/>
      <c r="P3552" s="21" t="s">
        <v>19864</v>
      </c>
      <c r="Q3552" s="19" t="str">
        <f>VLOOKUP(C3552,'ITEM MASTER'!B:B,1,0)</f>
        <v>FG00192</v>
      </c>
      <c r="R3552" s="19" t="str">
        <f>VLOOKUP(B3552,'ITEM MASTER'!L:M,2,0)</f>
        <v>Generic</v>
      </c>
    </row>
    <row r="3553" spans="1:18" x14ac:dyDescent="0.2">
      <c r="A3553" s="21" t="s">
        <v>19860</v>
      </c>
      <c r="B3553" s="21" t="s">
        <v>19442</v>
      </c>
      <c r="C3553" s="22" t="s">
        <v>3679</v>
      </c>
      <c r="D3553" s="21" t="s">
        <v>1649</v>
      </c>
      <c r="E3553" s="21" t="s">
        <v>19865</v>
      </c>
      <c r="F3553" s="21" t="s">
        <v>1649</v>
      </c>
      <c r="G3553" s="21" t="s">
        <v>20167</v>
      </c>
      <c r="H3553" s="21" t="s">
        <v>19863</v>
      </c>
      <c r="I3553" s="23">
        <v>1</v>
      </c>
      <c r="J3553" s="21" t="s">
        <v>19863</v>
      </c>
      <c r="K3553" s="24">
        <v>1</v>
      </c>
      <c r="L3553" s="23"/>
      <c r="M3553" s="21" t="s">
        <v>19861</v>
      </c>
      <c r="N3553" s="21" t="s">
        <v>19861</v>
      </c>
      <c r="O3553" s="23"/>
      <c r="P3553" s="21" t="s">
        <v>19864</v>
      </c>
      <c r="Q3553" s="19" t="str">
        <f>VLOOKUP(C3553,'ITEM MASTER'!B:B,1,0)</f>
        <v>FG00193</v>
      </c>
      <c r="R3553" s="19" t="str">
        <f>VLOOKUP(B3553,'ITEM MASTER'!L:M,2,0)</f>
        <v>Generic</v>
      </c>
    </row>
    <row r="3554" spans="1:18" x14ac:dyDescent="0.2">
      <c r="A3554" s="21" t="s">
        <v>19860</v>
      </c>
      <c r="B3554" s="21" t="s">
        <v>19442</v>
      </c>
      <c r="C3554" s="22" t="s">
        <v>11282</v>
      </c>
      <c r="D3554" s="21" t="s">
        <v>11283</v>
      </c>
      <c r="E3554" s="21" t="s">
        <v>19861</v>
      </c>
      <c r="F3554" s="21" t="s">
        <v>11283</v>
      </c>
      <c r="G3554" s="21" t="s">
        <v>20167</v>
      </c>
      <c r="H3554" s="21" t="s">
        <v>19863</v>
      </c>
      <c r="I3554" s="23">
        <v>1</v>
      </c>
      <c r="J3554" s="21" t="s">
        <v>19863</v>
      </c>
      <c r="K3554" s="24">
        <v>1</v>
      </c>
      <c r="L3554" s="23"/>
      <c r="M3554" s="21" t="s">
        <v>19861</v>
      </c>
      <c r="N3554" s="21" t="s">
        <v>19861</v>
      </c>
      <c r="O3554" s="23"/>
      <c r="P3554" s="21" t="s">
        <v>19864</v>
      </c>
      <c r="Q3554" s="19" t="str">
        <f>VLOOKUP(C3554,'ITEM MASTER'!B:B,1,0)</f>
        <v>FG00194</v>
      </c>
      <c r="R3554" s="19" t="str">
        <f>VLOOKUP(B3554,'ITEM MASTER'!L:M,2,0)</f>
        <v>Generic</v>
      </c>
    </row>
    <row r="3555" spans="1:18" x14ac:dyDescent="0.2">
      <c r="A3555" s="21" t="s">
        <v>19860</v>
      </c>
      <c r="B3555" s="21" t="s">
        <v>19441</v>
      </c>
      <c r="C3555" s="22" t="s">
        <v>11284</v>
      </c>
      <c r="D3555" s="21" t="s">
        <v>11285</v>
      </c>
      <c r="E3555" s="21" t="s">
        <v>19861</v>
      </c>
      <c r="F3555" s="21" t="s">
        <v>11285</v>
      </c>
      <c r="G3555" s="21" t="s">
        <v>20167</v>
      </c>
      <c r="H3555" s="21" t="s">
        <v>19863</v>
      </c>
      <c r="I3555" s="23">
        <v>1</v>
      </c>
      <c r="J3555" s="21" t="s">
        <v>19863</v>
      </c>
      <c r="K3555" s="24">
        <v>1</v>
      </c>
      <c r="L3555" s="23"/>
      <c r="M3555" s="21" t="s">
        <v>19861</v>
      </c>
      <c r="N3555" s="21" t="s">
        <v>19861</v>
      </c>
      <c r="O3555" s="23"/>
      <c r="P3555" s="21" t="s">
        <v>19864</v>
      </c>
      <c r="Q3555" s="19" t="str">
        <f>VLOOKUP(C3555,'ITEM MASTER'!B:B,1,0)</f>
        <v>FG00195</v>
      </c>
      <c r="R3555" s="19" t="str">
        <f>VLOOKUP(B3555,'ITEM MASTER'!L:M,2,0)</f>
        <v>Generic</v>
      </c>
    </row>
    <row r="3556" spans="1:18" x14ac:dyDescent="0.2">
      <c r="A3556" s="21" t="s">
        <v>19860</v>
      </c>
      <c r="B3556" s="21" t="s">
        <v>19441</v>
      </c>
      <c r="C3556" s="22" t="s">
        <v>11286</v>
      </c>
      <c r="D3556" s="21" t="s">
        <v>11287</v>
      </c>
      <c r="E3556" s="21" t="s">
        <v>19861</v>
      </c>
      <c r="F3556" s="21" t="s">
        <v>11287</v>
      </c>
      <c r="G3556" s="21" t="s">
        <v>20167</v>
      </c>
      <c r="H3556" s="21" t="s">
        <v>19863</v>
      </c>
      <c r="I3556" s="23">
        <v>1</v>
      </c>
      <c r="J3556" s="21" t="s">
        <v>19863</v>
      </c>
      <c r="K3556" s="24">
        <v>1</v>
      </c>
      <c r="L3556" s="23"/>
      <c r="M3556" s="21" t="s">
        <v>19861</v>
      </c>
      <c r="N3556" s="21" t="s">
        <v>19861</v>
      </c>
      <c r="O3556" s="23"/>
      <c r="P3556" s="21" t="s">
        <v>19864</v>
      </c>
      <c r="Q3556" s="19" t="str">
        <f>VLOOKUP(C3556,'ITEM MASTER'!B:B,1,0)</f>
        <v>FG00196</v>
      </c>
      <c r="R3556" s="19" t="str">
        <f>VLOOKUP(B3556,'ITEM MASTER'!L:M,2,0)</f>
        <v>Generic</v>
      </c>
    </row>
    <row r="3557" spans="1:18" x14ac:dyDescent="0.2">
      <c r="A3557" s="21" t="s">
        <v>19860</v>
      </c>
      <c r="B3557" s="21" t="s">
        <v>19441</v>
      </c>
      <c r="C3557" s="22" t="s">
        <v>11288</v>
      </c>
      <c r="D3557" s="21" t="s">
        <v>11289</v>
      </c>
      <c r="E3557" s="21" t="s">
        <v>19861</v>
      </c>
      <c r="F3557" s="21" t="s">
        <v>11289</v>
      </c>
      <c r="G3557" s="21" t="s">
        <v>20167</v>
      </c>
      <c r="H3557" s="21" t="s">
        <v>19863</v>
      </c>
      <c r="I3557" s="23">
        <v>1</v>
      </c>
      <c r="J3557" s="21" t="s">
        <v>19863</v>
      </c>
      <c r="K3557" s="24">
        <v>1</v>
      </c>
      <c r="L3557" s="23"/>
      <c r="M3557" s="21" t="s">
        <v>19861</v>
      </c>
      <c r="N3557" s="21" t="s">
        <v>19861</v>
      </c>
      <c r="O3557" s="23"/>
      <c r="P3557" s="21" t="s">
        <v>19864</v>
      </c>
      <c r="Q3557" s="19" t="str">
        <f>VLOOKUP(C3557,'ITEM MASTER'!B:B,1,0)</f>
        <v>FG00197</v>
      </c>
      <c r="R3557" s="19" t="str">
        <f>VLOOKUP(B3557,'ITEM MASTER'!L:M,2,0)</f>
        <v>Generic</v>
      </c>
    </row>
    <row r="3558" spans="1:18" x14ac:dyDescent="0.2">
      <c r="A3558" s="21" t="s">
        <v>19860</v>
      </c>
      <c r="B3558" s="21" t="s">
        <v>19441</v>
      </c>
      <c r="C3558" s="22" t="s">
        <v>11290</v>
      </c>
      <c r="D3558" s="21" t="s">
        <v>11291</v>
      </c>
      <c r="E3558" s="21" t="s">
        <v>19861</v>
      </c>
      <c r="F3558" s="21" t="s">
        <v>11291</v>
      </c>
      <c r="G3558" s="21" t="s">
        <v>20167</v>
      </c>
      <c r="H3558" s="21" t="s">
        <v>19863</v>
      </c>
      <c r="I3558" s="23">
        <v>1</v>
      </c>
      <c r="J3558" s="21" t="s">
        <v>19863</v>
      </c>
      <c r="K3558" s="24">
        <v>1</v>
      </c>
      <c r="L3558" s="23"/>
      <c r="M3558" s="21" t="s">
        <v>19861</v>
      </c>
      <c r="N3558" s="21" t="s">
        <v>19861</v>
      </c>
      <c r="O3558" s="23"/>
      <c r="P3558" s="21" t="s">
        <v>19864</v>
      </c>
      <c r="Q3558" s="19" t="str">
        <f>VLOOKUP(C3558,'ITEM MASTER'!B:B,1,0)</f>
        <v>FG00198</v>
      </c>
      <c r="R3558" s="19" t="str">
        <f>VLOOKUP(B3558,'ITEM MASTER'!L:M,2,0)</f>
        <v>Generic</v>
      </c>
    </row>
    <row r="3559" spans="1:18" x14ac:dyDescent="0.2">
      <c r="A3559" s="21" t="s">
        <v>19860</v>
      </c>
      <c r="B3559" s="21" t="s">
        <v>19441</v>
      </c>
      <c r="C3559" s="22" t="s">
        <v>11292</v>
      </c>
      <c r="D3559" s="21" t="s">
        <v>11293</v>
      </c>
      <c r="E3559" s="21" t="s">
        <v>19861</v>
      </c>
      <c r="F3559" s="21" t="s">
        <v>11293</v>
      </c>
      <c r="G3559" s="21" t="s">
        <v>20167</v>
      </c>
      <c r="H3559" s="21" t="s">
        <v>19863</v>
      </c>
      <c r="I3559" s="23">
        <v>1</v>
      </c>
      <c r="J3559" s="21" t="s">
        <v>19863</v>
      </c>
      <c r="K3559" s="24">
        <v>1</v>
      </c>
      <c r="L3559" s="23"/>
      <c r="M3559" s="21" t="s">
        <v>19861</v>
      </c>
      <c r="N3559" s="21" t="s">
        <v>19861</v>
      </c>
      <c r="O3559" s="23"/>
      <c r="P3559" s="21" t="s">
        <v>19864</v>
      </c>
      <c r="Q3559" s="19" t="str">
        <f>VLOOKUP(C3559,'ITEM MASTER'!B:B,1,0)</f>
        <v>FG00199</v>
      </c>
      <c r="R3559" s="19" t="str">
        <f>VLOOKUP(B3559,'ITEM MASTER'!L:M,2,0)</f>
        <v>Generic</v>
      </c>
    </row>
    <row r="3560" spans="1:18" x14ac:dyDescent="0.2">
      <c r="A3560" s="21" t="s">
        <v>19860</v>
      </c>
      <c r="B3560" s="21" t="s">
        <v>19441</v>
      </c>
      <c r="C3560" s="22" t="s">
        <v>11294</v>
      </c>
      <c r="D3560" s="21" t="s">
        <v>11295</v>
      </c>
      <c r="E3560" s="21" t="s">
        <v>19861</v>
      </c>
      <c r="F3560" s="21" t="s">
        <v>11295</v>
      </c>
      <c r="G3560" s="21" t="s">
        <v>20167</v>
      </c>
      <c r="H3560" s="21" t="s">
        <v>19863</v>
      </c>
      <c r="I3560" s="23">
        <v>1</v>
      </c>
      <c r="J3560" s="21" t="s">
        <v>19863</v>
      </c>
      <c r="K3560" s="24">
        <v>1</v>
      </c>
      <c r="L3560" s="23"/>
      <c r="M3560" s="21" t="s">
        <v>19861</v>
      </c>
      <c r="N3560" s="21" t="s">
        <v>19861</v>
      </c>
      <c r="O3560" s="23"/>
      <c r="P3560" s="21" t="s">
        <v>19864</v>
      </c>
      <c r="Q3560" s="19" t="str">
        <f>VLOOKUP(C3560,'ITEM MASTER'!B:B,1,0)</f>
        <v>FG00200</v>
      </c>
      <c r="R3560" s="19" t="str">
        <f>VLOOKUP(B3560,'ITEM MASTER'!L:M,2,0)</f>
        <v>Generic</v>
      </c>
    </row>
    <row r="3561" spans="1:18" x14ac:dyDescent="0.2">
      <c r="A3561" s="21" t="s">
        <v>19860</v>
      </c>
      <c r="B3561" s="21" t="s">
        <v>19442</v>
      </c>
      <c r="C3561" s="22" t="s">
        <v>3680</v>
      </c>
      <c r="D3561" s="21" t="s">
        <v>1650</v>
      </c>
      <c r="E3561" s="21" t="s">
        <v>19865</v>
      </c>
      <c r="F3561" s="21" t="s">
        <v>1650</v>
      </c>
      <c r="G3561" s="21" t="s">
        <v>20167</v>
      </c>
      <c r="H3561" s="21" t="s">
        <v>19863</v>
      </c>
      <c r="I3561" s="23">
        <v>1</v>
      </c>
      <c r="J3561" s="21" t="s">
        <v>19863</v>
      </c>
      <c r="K3561" s="24">
        <v>1</v>
      </c>
      <c r="L3561" s="23"/>
      <c r="M3561" s="21" t="s">
        <v>19861</v>
      </c>
      <c r="N3561" s="21" t="s">
        <v>19861</v>
      </c>
      <c r="O3561" s="23"/>
      <c r="P3561" s="21" t="s">
        <v>19864</v>
      </c>
      <c r="Q3561" s="19" t="str">
        <f>VLOOKUP(C3561,'ITEM MASTER'!B:B,1,0)</f>
        <v>FG00201</v>
      </c>
      <c r="R3561" s="19" t="str">
        <f>VLOOKUP(B3561,'ITEM MASTER'!L:M,2,0)</f>
        <v>Generic</v>
      </c>
    </row>
    <row r="3562" spans="1:18" x14ac:dyDescent="0.2">
      <c r="A3562" s="21" t="s">
        <v>19860</v>
      </c>
      <c r="B3562" s="21" t="s">
        <v>19456</v>
      </c>
      <c r="C3562" s="22" t="s">
        <v>11296</v>
      </c>
      <c r="D3562" s="21" t="s">
        <v>11297</v>
      </c>
      <c r="E3562" s="21" t="s">
        <v>19861</v>
      </c>
      <c r="F3562" s="21" t="s">
        <v>11297</v>
      </c>
      <c r="G3562" s="21" t="s">
        <v>20167</v>
      </c>
      <c r="H3562" s="21" t="s">
        <v>19863</v>
      </c>
      <c r="I3562" s="23">
        <v>1</v>
      </c>
      <c r="J3562" s="21" t="s">
        <v>19863</v>
      </c>
      <c r="K3562" s="24">
        <v>1</v>
      </c>
      <c r="L3562" s="23"/>
      <c r="M3562" s="21" t="s">
        <v>19861</v>
      </c>
      <c r="N3562" s="21" t="s">
        <v>19861</v>
      </c>
      <c r="O3562" s="23"/>
      <c r="P3562" s="21" t="s">
        <v>19864</v>
      </c>
      <c r="Q3562" s="19" t="str">
        <f>VLOOKUP(C3562,'ITEM MASTER'!B:B,1,0)</f>
        <v>FG00202</v>
      </c>
      <c r="R3562" s="19" t="str">
        <f>VLOOKUP(B3562,'ITEM MASTER'!L:M,2,0)</f>
        <v>Generic</v>
      </c>
    </row>
    <row r="3563" spans="1:18" x14ac:dyDescent="0.2">
      <c r="A3563" s="21" t="s">
        <v>19860</v>
      </c>
      <c r="B3563" s="21" t="s">
        <v>19441</v>
      </c>
      <c r="C3563" s="22" t="s">
        <v>11298</v>
      </c>
      <c r="D3563" s="21" t="s">
        <v>11299</v>
      </c>
      <c r="E3563" s="21" t="s">
        <v>19861</v>
      </c>
      <c r="F3563" s="21" t="s">
        <v>11299</v>
      </c>
      <c r="G3563" s="21" t="s">
        <v>20167</v>
      </c>
      <c r="H3563" s="21" t="s">
        <v>19863</v>
      </c>
      <c r="I3563" s="23">
        <v>1</v>
      </c>
      <c r="J3563" s="21" t="s">
        <v>19863</v>
      </c>
      <c r="K3563" s="24">
        <v>1</v>
      </c>
      <c r="L3563" s="23"/>
      <c r="M3563" s="21" t="s">
        <v>19861</v>
      </c>
      <c r="N3563" s="21" t="s">
        <v>19861</v>
      </c>
      <c r="O3563" s="23"/>
      <c r="P3563" s="21" t="s">
        <v>19864</v>
      </c>
      <c r="Q3563" s="19" t="str">
        <f>VLOOKUP(C3563,'ITEM MASTER'!B:B,1,0)</f>
        <v>FG00203</v>
      </c>
      <c r="R3563" s="19" t="str">
        <f>VLOOKUP(B3563,'ITEM MASTER'!L:M,2,0)</f>
        <v>Generic</v>
      </c>
    </row>
    <row r="3564" spans="1:18" x14ac:dyDescent="0.2">
      <c r="A3564" s="21" t="s">
        <v>19860</v>
      </c>
      <c r="B3564" s="21" t="s">
        <v>19441</v>
      </c>
      <c r="C3564" s="22" t="s">
        <v>11300</v>
      </c>
      <c r="D3564" s="21" t="s">
        <v>11301</v>
      </c>
      <c r="E3564" s="21" t="s">
        <v>19861</v>
      </c>
      <c r="F3564" s="21" t="s">
        <v>11301</v>
      </c>
      <c r="G3564" s="21" t="s">
        <v>20167</v>
      </c>
      <c r="H3564" s="21" t="s">
        <v>19863</v>
      </c>
      <c r="I3564" s="23">
        <v>1</v>
      </c>
      <c r="J3564" s="21" t="s">
        <v>19863</v>
      </c>
      <c r="K3564" s="24">
        <v>1</v>
      </c>
      <c r="L3564" s="23"/>
      <c r="M3564" s="21" t="s">
        <v>19861</v>
      </c>
      <c r="N3564" s="21" t="s">
        <v>19861</v>
      </c>
      <c r="O3564" s="23"/>
      <c r="P3564" s="21" t="s">
        <v>19864</v>
      </c>
      <c r="Q3564" s="19" t="str">
        <f>VLOOKUP(C3564,'ITEM MASTER'!B:B,1,0)</f>
        <v>FG00204</v>
      </c>
      <c r="R3564" s="19" t="str">
        <f>VLOOKUP(B3564,'ITEM MASTER'!L:M,2,0)</f>
        <v>Generic</v>
      </c>
    </row>
    <row r="3565" spans="1:18" x14ac:dyDescent="0.2">
      <c r="A3565" s="21" t="s">
        <v>19860</v>
      </c>
      <c r="B3565" s="21" t="s">
        <v>19441</v>
      </c>
      <c r="C3565" s="22" t="s">
        <v>11302</v>
      </c>
      <c r="D3565" s="21" t="s">
        <v>11303</v>
      </c>
      <c r="E3565" s="21" t="s">
        <v>19861</v>
      </c>
      <c r="F3565" s="21" t="s">
        <v>11303</v>
      </c>
      <c r="G3565" s="21" t="s">
        <v>20167</v>
      </c>
      <c r="H3565" s="21" t="s">
        <v>19863</v>
      </c>
      <c r="I3565" s="23">
        <v>1</v>
      </c>
      <c r="J3565" s="21" t="s">
        <v>19863</v>
      </c>
      <c r="K3565" s="24">
        <v>1</v>
      </c>
      <c r="L3565" s="23"/>
      <c r="M3565" s="21" t="s">
        <v>19861</v>
      </c>
      <c r="N3565" s="21" t="s">
        <v>19861</v>
      </c>
      <c r="O3565" s="23"/>
      <c r="P3565" s="21" t="s">
        <v>19864</v>
      </c>
      <c r="Q3565" s="19" t="str">
        <f>VLOOKUP(C3565,'ITEM MASTER'!B:B,1,0)</f>
        <v>FG00205</v>
      </c>
      <c r="R3565" s="19" t="str">
        <f>VLOOKUP(B3565,'ITEM MASTER'!L:M,2,0)</f>
        <v>Generic</v>
      </c>
    </row>
    <row r="3566" spans="1:18" x14ac:dyDescent="0.2">
      <c r="A3566" s="21" t="s">
        <v>19860</v>
      </c>
      <c r="B3566" s="21" t="s">
        <v>19441</v>
      </c>
      <c r="C3566" s="22" t="s">
        <v>11304</v>
      </c>
      <c r="D3566" s="21" t="s">
        <v>11305</v>
      </c>
      <c r="E3566" s="21" t="s">
        <v>19861</v>
      </c>
      <c r="F3566" s="21" t="s">
        <v>11305</v>
      </c>
      <c r="G3566" s="21" t="s">
        <v>20167</v>
      </c>
      <c r="H3566" s="21" t="s">
        <v>19863</v>
      </c>
      <c r="I3566" s="23">
        <v>1</v>
      </c>
      <c r="J3566" s="21" t="s">
        <v>19863</v>
      </c>
      <c r="K3566" s="24">
        <v>1</v>
      </c>
      <c r="L3566" s="23"/>
      <c r="M3566" s="21" t="s">
        <v>19861</v>
      </c>
      <c r="N3566" s="21" t="s">
        <v>19861</v>
      </c>
      <c r="O3566" s="23"/>
      <c r="P3566" s="21" t="s">
        <v>19864</v>
      </c>
      <c r="Q3566" s="19" t="str">
        <f>VLOOKUP(C3566,'ITEM MASTER'!B:B,1,0)</f>
        <v>FG00206</v>
      </c>
      <c r="R3566" s="19" t="str">
        <f>VLOOKUP(B3566,'ITEM MASTER'!L:M,2,0)</f>
        <v>Generic</v>
      </c>
    </row>
    <row r="3567" spans="1:18" x14ac:dyDescent="0.2">
      <c r="A3567" s="21" t="s">
        <v>19860</v>
      </c>
      <c r="B3567" s="21" t="s">
        <v>19442</v>
      </c>
      <c r="C3567" s="22" t="s">
        <v>4132</v>
      </c>
      <c r="D3567" s="21" t="s">
        <v>2020</v>
      </c>
      <c r="E3567" s="21" t="s">
        <v>19865</v>
      </c>
      <c r="F3567" s="21" t="s">
        <v>2020</v>
      </c>
      <c r="G3567" s="21" t="s">
        <v>20167</v>
      </c>
      <c r="H3567" s="21" t="s">
        <v>19863</v>
      </c>
      <c r="I3567" s="23">
        <v>1</v>
      </c>
      <c r="J3567" s="21" t="s">
        <v>19863</v>
      </c>
      <c r="K3567" s="24">
        <v>1</v>
      </c>
      <c r="L3567" s="23"/>
      <c r="M3567" s="21" t="s">
        <v>19861</v>
      </c>
      <c r="N3567" s="21" t="s">
        <v>19861</v>
      </c>
      <c r="O3567" s="23"/>
      <c r="P3567" s="21" t="s">
        <v>19864</v>
      </c>
      <c r="Q3567" s="19" t="str">
        <f>VLOOKUP(C3567,'ITEM MASTER'!B:B,1,0)</f>
        <v>FG00207</v>
      </c>
      <c r="R3567" s="19" t="str">
        <f>VLOOKUP(B3567,'ITEM MASTER'!L:M,2,0)</f>
        <v>Generic</v>
      </c>
    </row>
    <row r="3568" spans="1:18" x14ac:dyDescent="0.2">
      <c r="A3568" s="21" t="s">
        <v>19860</v>
      </c>
      <c r="B3568" s="21" t="s">
        <v>19441</v>
      </c>
      <c r="C3568" s="22" t="s">
        <v>11306</v>
      </c>
      <c r="D3568" s="21" t="s">
        <v>11307</v>
      </c>
      <c r="E3568" s="21" t="s">
        <v>19861</v>
      </c>
      <c r="F3568" s="21" t="s">
        <v>11307</v>
      </c>
      <c r="G3568" s="21" t="s">
        <v>20167</v>
      </c>
      <c r="H3568" s="21" t="s">
        <v>19863</v>
      </c>
      <c r="I3568" s="23">
        <v>1</v>
      </c>
      <c r="J3568" s="21" t="s">
        <v>19863</v>
      </c>
      <c r="K3568" s="24">
        <v>1</v>
      </c>
      <c r="L3568" s="23"/>
      <c r="M3568" s="21" t="s">
        <v>19861</v>
      </c>
      <c r="N3568" s="21" t="s">
        <v>19861</v>
      </c>
      <c r="O3568" s="23"/>
      <c r="P3568" s="21" t="s">
        <v>19864</v>
      </c>
      <c r="Q3568" s="19" t="str">
        <f>VLOOKUP(C3568,'ITEM MASTER'!B:B,1,0)</f>
        <v>FG00208</v>
      </c>
      <c r="R3568" s="19" t="str">
        <f>VLOOKUP(B3568,'ITEM MASTER'!L:M,2,0)</f>
        <v>Generic</v>
      </c>
    </row>
    <row r="3569" spans="1:18" x14ac:dyDescent="0.2">
      <c r="A3569" s="21" t="s">
        <v>19860</v>
      </c>
      <c r="B3569" s="21" t="s">
        <v>19441</v>
      </c>
      <c r="C3569" s="22" t="s">
        <v>11308</v>
      </c>
      <c r="D3569" s="21" t="s">
        <v>11309</v>
      </c>
      <c r="E3569" s="21" t="s">
        <v>19861</v>
      </c>
      <c r="F3569" s="21" t="s">
        <v>11309</v>
      </c>
      <c r="G3569" s="21" t="s">
        <v>20167</v>
      </c>
      <c r="H3569" s="21" t="s">
        <v>19863</v>
      </c>
      <c r="I3569" s="23">
        <v>1</v>
      </c>
      <c r="J3569" s="21" t="s">
        <v>19863</v>
      </c>
      <c r="K3569" s="24">
        <v>1</v>
      </c>
      <c r="L3569" s="23"/>
      <c r="M3569" s="21" t="s">
        <v>19861</v>
      </c>
      <c r="N3569" s="21" t="s">
        <v>19861</v>
      </c>
      <c r="O3569" s="23"/>
      <c r="P3569" s="21" t="s">
        <v>19864</v>
      </c>
      <c r="Q3569" s="19" t="str">
        <f>VLOOKUP(C3569,'ITEM MASTER'!B:B,1,0)</f>
        <v>FG00209</v>
      </c>
      <c r="R3569" s="19" t="str">
        <f>VLOOKUP(B3569,'ITEM MASTER'!L:M,2,0)</f>
        <v>Generic</v>
      </c>
    </row>
    <row r="3570" spans="1:18" x14ac:dyDescent="0.2">
      <c r="A3570" s="21" t="s">
        <v>19860</v>
      </c>
      <c r="B3570" s="21" t="s">
        <v>19441</v>
      </c>
      <c r="C3570" s="22" t="s">
        <v>11310</v>
      </c>
      <c r="D3570" s="21" t="s">
        <v>11311</v>
      </c>
      <c r="E3570" s="21" t="s">
        <v>19861</v>
      </c>
      <c r="F3570" s="21" t="s">
        <v>11311</v>
      </c>
      <c r="G3570" s="21" t="s">
        <v>20167</v>
      </c>
      <c r="H3570" s="21" t="s">
        <v>19863</v>
      </c>
      <c r="I3570" s="23">
        <v>1</v>
      </c>
      <c r="J3570" s="21" t="s">
        <v>19863</v>
      </c>
      <c r="K3570" s="24">
        <v>1</v>
      </c>
      <c r="L3570" s="23"/>
      <c r="M3570" s="21" t="s">
        <v>19861</v>
      </c>
      <c r="N3570" s="21" t="s">
        <v>19861</v>
      </c>
      <c r="O3570" s="23"/>
      <c r="P3570" s="21" t="s">
        <v>19864</v>
      </c>
      <c r="Q3570" s="19" t="str">
        <f>VLOOKUP(C3570,'ITEM MASTER'!B:B,1,0)</f>
        <v>FG00210</v>
      </c>
      <c r="R3570" s="19" t="str">
        <f>VLOOKUP(B3570,'ITEM MASTER'!L:M,2,0)</f>
        <v>Generic</v>
      </c>
    </row>
    <row r="3571" spans="1:18" x14ac:dyDescent="0.2">
      <c r="A3571" s="21" t="s">
        <v>19860</v>
      </c>
      <c r="B3571" s="21" t="s">
        <v>19441</v>
      </c>
      <c r="C3571" s="22" t="s">
        <v>11312</v>
      </c>
      <c r="D3571" s="21" t="s">
        <v>11313</v>
      </c>
      <c r="E3571" s="21" t="s">
        <v>19861</v>
      </c>
      <c r="F3571" s="21" t="s">
        <v>11313</v>
      </c>
      <c r="G3571" s="21" t="s">
        <v>20167</v>
      </c>
      <c r="H3571" s="21" t="s">
        <v>19863</v>
      </c>
      <c r="I3571" s="23">
        <v>1</v>
      </c>
      <c r="J3571" s="21" t="s">
        <v>19863</v>
      </c>
      <c r="K3571" s="24">
        <v>1</v>
      </c>
      <c r="L3571" s="23"/>
      <c r="M3571" s="21" t="s">
        <v>19861</v>
      </c>
      <c r="N3571" s="21" t="s">
        <v>19861</v>
      </c>
      <c r="O3571" s="23"/>
      <c r="P3571" s="21" t="s">
        <v>19864</v>
      </c>
      <c r="Q3571" s="19" t="str">
        <f>VLOOKUP(C3571,'ITEM MASTER'!B:B,1,0)</f>
        <v>FG00211</v>
      </c>
      <c r="R3571" s="19" t="str">
        <f>VLOOKUP(B3571,'ITEM MASTER'!L:M,2,0)</f>
        <v>Generic</v>
      </c>
    </row>
    <row r="3572" spans="1:18" x14ac:dyDescent="0.2">
      <c r="A3572" s="21" t="s">
        <v>19860</v>
      </c>
      <c r="B3572" s="21" t="s">
        <v>19441</v>
      </c>
      <c r="C3572" s="22" t="s">
        <v>11314</v>
      </c>
      <c r="D3572" s="21" t="s">
        <v>11315</v>
      </c>
      <c r="E3572" s="21" t="s">
        <v>19861</v>
      </c>
      <c r="F3572" s="21" t="s">
        <v>11315</v>
      </c>
      <c r="G3572" s="21" t="s">
        <v>20167</v>
      </c>
      <c r="H3572" s="21" t="s">
        <v>19863</v>
      </c>
      <c r="I3572" s="23">
        <v>1</v>
      </c>
      <c r="J3572" s="21" t="s">
        <v>19863</v>
      </c>
      <c r="K3572" s="24">
        <v>1</v>
      </c>
      <c r="L3572" s="23"/>
      <c r="M3572" s="21" t="s">
        <v>19861</v>
      </c>
      <c r="N3572" s="21" t="s">
        <v>19861</v>
      </c>
      <c r="O3572" s="23"/>
      <c r="P3572" s="21" t="s">
        <v>19864</v>
      </c>
      <c r="Q3572" s="19" t="str">
        <f>VLOOKUP(C3572,'ITEM MASTER'!B:B,1,0)</f>
        <v>FG00212</v>
      </c>
      <c r="R3572" s="19" t="str">
        <f>VLOOKUP(B3572,'ITEM MASTER'!L:M,2,0)</f>
        <v>Generic</v>
      </c>
    </row>
    <row r="3573" spans="1:18" x14ac:dyDescent="0.2">
      <c r="A3573" s="21" t="s">
        <v>19860</v>
      </c>
      <c r="B3573" s="21" t="s">
        <v>19441</v>
      </c>
      <c r="C3573" s="22" t="s">
        <v>11316</v>
      </c>
      <c r="D3573" s="21" t="s">
        <v>11317</v>
      </c>
      <c r="E3573" s="21" t="s">
        <v>19861</v>
      </c>
      <c r="F3573" s="21" t="s">
        <v>11317</v>
      </c>
      <c r="G3573" s="21" t="s">
        <v>20167</v>
      </c>
      <c r="H3573" s="21" t="s">
        <v>19863</v>
      </c>
      <c r="I3573" s="23">
        <v>1</v>
      </c>
      <c r="J3573" s="21" t="s">
        <v>19863</v>
      </c>
      <c r="K3573" s="24">
        <v>1</v>
      </c>
      <c r="L3573" s="23"/>
      <c r="M3573" s="21" t="s">
        <v>19861</v>
      </c>
      <c r="N3573" s="21" t="s">
        <v>19861</v>
      </c>
      <c r="O3573" s="23"/>
      <c r="P3573" s="21" t="s">
        <v>19864</v>
      </c>
      <c r="Q3573" s="19" t="str">
        <f>VLOOKUP(C3573,'ITEM MASTER'!B:B,1,0)</f>
        <v>FG00213</v>
      </c>
      <c r="R3573" s="19" t="str">
        <f>VLOOKUP(B3573,'ITEM MASTER'!L:M,2,0)</f>
        <v>Generic</v>
      </c>
    </row>
    <row r="3574" spans="1:18" x14ac:dyDescent="0.2">
      <c r="A3574" s="21" t="s">
        <v>19860</v>
      </c>
      <c r="B3574" s="21" t="s">
        <v>19441</v>
      </c>
      <c r="C3574" s="22" t="s">
        <v>11318</v>
      </c>
      <c r="D3574" s="21" t="s">
        <v>11319</v>
      </c>
      <c r="E3574" s="21" t="s">
        <v>19861</v>
      </c>
      <c r="F3574" s="21" t="s">
        <v>11319</v>
      </c>
      <c r="G3574" s="21" t="s">
        <v>20167</v>
      </c>
      <c r="H3574" s="21" t="s">
        <v>19863</v>
      </c>
      <c r="I3574" s="23">
        <v>1</v>
      </c>
      <c r="J3574" s="21" t="s">
        <v>19863</v>
      </c>
      <c r="K3574" s="24">
        <v>1</v>
      </c>
      <c r="L3574" s="23"/>
      <c r="M3574" s="21" t="s">
        <v>19861</v>
      </c>
      <c r="N3574" s="21" t="s">
        <v>19861</v>
      </c>
      <c r="O3574" s="23"/>
      <c r="P3574" s="21" t="s">
        <v>19864</v>
      </c>
      <c r="Q3574" s="19" t="str">
        <f>VLOOKUP(C3574,'ITEM MASTER'!B:B,1,0)</f>
        <v>FG00214</v>
      </c>
      <c r="R3574" s="19" t="str">
        <f>VLOOKUP(B3574,'ITEM MASTER'!L:M,2,0)</f>
        <v>Generic</v>
      </c>
    </row>
    <row r="3575" spans="1:18" x14ac:dyDescent="0.2">
      <c r="A3575" s="21" t="s">
        <v>19860</v>
      </c>
      <c r="B3575" s="21" t="s">
        <v>19441</v>
      </c>
      <c r="C3575" s="22" t="s">
        <v>11320</v>
      </c>
      <c r="D3575" s="21" t="s">
        <v>11321</v>
      </c>
      <c r="E3575" s="21" t="s">
        <v>19861</v>
      </c>
      <c r="F3575" s="21" t="s">
        <v>11321</v>
      </c>
      <c r="G3575" s="21" t="s">
        <v>20167</v>
      </c>
      <c r="H3575" s="21" t="s">
        <v>19863</v>
      </c>
      <c r="I3575" s="23">
        <v>1</v>
      </c>
      <c r="J3575" s="21" t="s">
        <v>19863</v>
      </c>
      <c r="K3575" s="24">
        <v>1</v>
      </c>
      <c r="L3575" s="23"/>
      <c r="M3575" s="21" t="s">
        <v>19861</v>
      </c>
      <c r="N3575" s="21" t="s">
        <v>19861</v>
      </c>
      <c r="O3575" s="23"/>
      <c r="P3575" s="21" t="s">
        <v>19864</v>
      </c>
      <c r="Q3575" s="19" t="str">
        <f>VLOOKUP(C3575,'ITEM MASTER'!B:B,1,0)</f>
        <v>FG00215</v>
      </c>
      <c r="R3575" s="19" t="str">
        <f>VLOOKUP(B3575,'ITEM MASTER'!L:M,2,0)</f>
        <v>Generic</v>
      </c>
    </row>
    <row r="3576" spans="1:18" x14ac:dyDescent="0.2">
      <c r="A3576" s="21" t="s">
        <v>19860</v>
      </c>
      <c r="B3576" s="21" t="s">
        <v>19441</v>
      </c>
      <c r="C3576" s="22" t="s">
        <v>11322</v>
      </c>
      <c r="D3576" s="21" t="s">
        <v>11323</v>
      </c>
      <c r="E3576" s="21" t="s">
        <v>19861</v>
      </c>
      <c r="F3576" s="21" t="s">
        <v>11323</v>
      </c>
      <c r="G3576" s="21" t="s">
        <v>20167</v>
      </c>
      <c r="H3576" s="21" t="s">
        <v>19863</v>
      </c>
      <c r="I3576" s="23">
        <v>1</v>
      </c>
      <c r="J3576" s="21" t="s">
        <v>19863</v>
      </c>
      <c r="K3576" s="24">
        <v>1</v>
      </c>
      <c r="L3576" s="23"/>
      <c r="M3576" s="21" t="s">
        <v>19861</v>
      </c>
      <c r="N3576" s="21" t="s">
        <v>19861</v>
      </c>
      <c r="O3576" s="23"/>
      <c r="P3576" s="21" t="s">
        <v>19864</v>
      </c>
      <c r="Q3576" s="19" t="str">
        <f>VLOOKUP(C3576,'ITEM MASTER'!B:B,1,0)</f>
        <v>FG00216</v>
      </c>
      <c r="R3576" s="19" t="str">
        <f>VLOOKUP(B3576,'ITEM MASTER'!L:M,2,0)</f>
        <v>Generic</v>
      </c>
    </row>
    <row r="3577" spans="1:18" x14ac:dyDescent="0.2">
      <c r="A3577" s="21" t="s">
        <v>19860</v>
      </c>
      <c r="B3577" s="21" t="s">
        <v>19442</v>
      </c>
      <c r="C3577" s="22" t="s">
        <v>11324</v>
      </c>
      <c r="D3577" s="21" t="s">
        <v>11325</v>
      </c>
      <c r="E3577" s="21" t="s">
        <v>19861</v>
      </c>
      <c r="F3577" s="21" t="s">
        <v>11325</v>
      </c>
      <c r="G3577" s="21" t="s">
        <v>20167</v>
      </c>
      <c r="H3577" s="21" t="s">
        <v>19863</v>
      </c>
      <c r="I3577" s="23">
        <v>1</v>
      </c>
      <c r="J3577" s="21" t="s">
        <v>19863</v>
      </c>
      <c r="K3577" s="24">
        <v>1</v>
      </c>
      <c r="L3577" s="23"/>
      <c r="M3577" s="21" t="s">
        <v>19861</v>
      </c>
      <c r="N3577" s="21" t="s">
        <v>19861</v>
      </c>
      <c r="O3577" s="23"/>
      <c r="P3577" s="21" t="s">
        <v>19864</v>
      </c>
      <c r="Q3577" s="19" t="str">
        <f>VLOOKUP(C3577,'ITEM MASTER'!B:B,1,0)</f>
        <v>FG00217</v>
      </c>
      <c r="R3577" s="19" t="str">
        <f>VLOOKUP(B3577,'ITEM MASTER'!L:M,2,0)</f>
        <v>Generic</v>
      </c>
    </row>
    <row r="3578" spans="1:18" x14ac:dyDescent="0.2">
      <c r="A3578" s="21" t="s">
        <v>19860</v>
      </c>
      <c r="B3578" s="21" t="s">
        <v>19441</v>
      </c>
      <c r="C3578" s="22" t="s">
        <v>11326</v>
      </c>
      <c r="D3578" s="21" t="s">
        <v>11327</v>
      </c>
      <c r="E3578" s="21" t="s">
        <v>19861</v>
      </c>
      <c r="F3578" s="21" t="s">
        <v>11327</v>
      </c>
      <c r="G3578" s="21" t="s">
        <v>20167</v>
      </c>
      <c r="H3578" s="21" t="s">
        <v>19863</v>
      </c>
      <c r="I3578" s="23">
        <v>1</v>
      </c>
      <c r="J3578" s="21" t="s">
        <v>19863</v>
      </c>
      <c r="K3578" s="24">
        <v>1</v>
      </c>
      <c r="L3578" s="23"/>
      <c r="M3578" s="21" t="s">
        <v>19861</v>
      </c>
      <c r="N3578" s="21" t="s">
        <v>19861</v>
      </c>
      <c r="O3578" s="23"/>
      <c r="P3578" s="21" t="s">
        <v>19864</v>
      </c>
      <c r="Q3578" s="19" t="str">
        <f>VLOOKUP(C3578,'ITEM MASTER'!B:B,1,0)</f>
        <v>FG00218</v>
      </c>
      <c r="R3578" s="19" t="str">
        <f>VLOOKUP(B3578,'ITEM MASTER'!L:M,2,0)</f>
        <v>Generic</v>
      </c>
    </row>
    <row r="3579" spans="1:18" x14ac:dyDescent="0.2">
      <c r="A3579" s="21" t="s">
        <v>19860</v>
      </c>
      <c r="B3579" s="21" t="s">
        <v>19441</v>
      </c>
      <c r="C3579" s="22" t="s">
        <v>11328</v>
      </c>
      <c r="D3579" s="21" t="s">
        <v>11329</v>
      </c>
      <c r="E3579" s="21" t="s">
        <v>19861</v>
      </c>
      <c r="F3579" s="21" t="s">
        <v>11329</v>
      </c>
      <c r="G3579" s="21" t="s">
        <v>20167</v>
      </c>
      <c r="H3579" s="21" t="s">
        <v>19863</v>
      </c>
      <c r="I3579" s="23">
        <v>1</v>
      </c>
      <c r="J3579" s="21" t="s">
        <v>19863</v>
      </c>
      <c r="K3579" s="24">
        <v>1</v>
      </c>
      <c r="L3579" s="23"/>
      <c r="M3579" s="21" t="s">
        <v>19861</v>
      </c>
      <c r="N3579" s="21" t="s">
        <v>19861</v>
      </c>
      <c r="O3579" s="23"/>
      <c r="P3579" s="21" t="s">
        <v>19864</v>
      </c>
      <c r="Q3579" s="19" t="str">
        <f>VLOOKUP(C3579,'ITEM MASTER'!B:B,1,0)</f>
        <v>FG00219</v>
      </c>
      <c r="R3579" s="19" t="str">
        <f>VLOOKUP(B3579,'ITEM MASTER'!L:M,2,0)</f>
        <v>Generic</v>
      </c>
    </row>
    <row r="3580" spans="1:18" x14ac:dyDescent="0.2">
      <c r="A3580" s="21" t="s">
        <v>19860</v>
      </c>
      <c r="B3580" s="21" t="s">
        <v>19441</v>
      </c>
      <c r="C3580" s="22" t="s">
        <v>11330</v>
      </c>
      <c r="D3580" s="21" t="s">
        <v>11331</v>
      </c>
      <c r="E3580" s="21" t="s">
        <v>19861</v>
      </c>
      <c r="F3580" s="21" t="s">
        <v>11331</v>
      </c>
      <c r="G3580" s="21" t="s">
        <v>20167</v>
      </c>
      <c r="H3580" s="21" t="s">
        <v>19863</v>
      </c>
      <c r="I3580" s="23">
        <v>1</v>
      </c>
      <c r="J3580" s="21" t="s">
        <v>19863</v>
      </c>
      <c r="K3580" s="24">
        <v>1</v>
      </c>
      <c r="L3580" s="23"/>
      <c r="M3580" s="21" t="s">
        <v>19861</v>
      </c>
      <c r="N3580" s="21" t="s">
        <v>19861</v>
      </c>
      <c r="O3580" s="23"/>
      <c r="P3580" s="21" t="s">
        <v>19864</v>
      </c>
      <c r="Q3580" s="19" t="str">
        <f>VLOOKUP(C3580,'ITEM MASTER'!B:B,1,0)</f>
        <v>FG00220</v>
      </c>
      <c r="R3580" s="19" t="str">
        <f>VLOOKUP(B3580,'ITEM MASTER'!L:M,2,0)</f>
        <v>Generic</v>
      </c>
    </row>
    <row r="3581" spans="1:18" x14ac:dyDescent="0.2">
      <c r="A3581" s="21" t="s">
        <v>19860</v>
      </c>
      <c r="B3581" s="21" t="s">
        <v>19441</v>
      </c>
      <c r="C3581" s="22" t="s">
        <v>11332</v>
      </c>
      <c r="D3581" s="21" t="s">
        <v>11333</v>
      </c>
      <c r="E3581" s="21" t="s">
        <v>19861</v>
      </c>
      <c r="F3581" s="21" t="s">
        <v>11333</v>
      </c>
      <c r="G3581" s="21" t="s">
        <v>20167</v>
      </c>
      <c r="H3581" s="21" t="s">
        <v>19863</v>
      </c>
      <c r="I3581" s="23">
        <v>1</v>
      </c>
      <c r="J3581" s="21" t="s">
        <v>19863</v>
      </c>
      <c r="K3581" s="24">
        <v>1</v>
      </c>
      <c r="L3581" s="23"/>
      <c r="M3581" s="21" t="s">
        <v>19861</v>
      </c>
      <c r="N3581" s="21" t="s">
        <v>19861</v>
      </c>
      <c r="O3581" s="23"/>
      <c r="P3581" s="21" t="s">
        <v>19864</v>
      </c>
      <c r="Q3581" s="19" t="str">
        <f>VLOOKUP(C3581,'ITEM MASTER'!B:B,1,0)</f>
        <v>FG00221</v>
      </c>
      <c r="R3581" s="19" t="str">
        <f>VLOOKUP(B3581,'ITEM MASTER'!L:M,2,0)</f>
        <v>Generic</v>
      </c>
    </row>
    <row r="3582" spans="1:18" x14ac:dyDescent="0.2">
      <c r="A3582" s="21" t="s">
        <v>19860</v>
      </c>
      <c r="B3582" s="21" t="s">
        <v>19441</v>
      </c>
      <c r="C3582" s="22" t="s">
        <v>11334</v>
      </c>
      <c r="D3582" s="21" t="s">
        <v>11335</v>
      </c>
      <c r="E3582" s="21" t="s">
        <v>19861</v>
      </c>
      <c r="F3582" s="21" t="s">
        <v>11335</v>
      </c>
      <c r="G3582" s="21" t="s">
        <v>20167</v>
      </c>
      <c r="H3582" s="21" t="s">
        <v>19863</v>
      </c>
      <c r="I3582" s="23">
        <v>1</v>
      </c>
      <c r="J3582" s="21" t="s">
        <v>19863</v>
      </c>
      <c r="K3582" s="24">
        <v>1</v>
      </c>
      <c r="L3582" s="23"/>
      <c r="M3582" s="21" t="s">
        <v>19861</v>
      </c>
      <c r="N3582" s="21" t="s">
        <v>19861</v>
      </c>
      <c r="O3582" s="23"/>
      <c r="P3582" s="21" t="s">
        <v>19864</v>
      </c>
      <c r="Q3582" s="19" t="str">
        <f>VLOOKUP(C3582,'ITEM MASTER'!B:B,1,0)</f>
        <v>FG00222</v>
      </c>
      <c r="R3582" s="19" t="str">
        <f>VLOOKUP(B3582,'ITEM MASTER'!L:M,2,0)</f>
        <v>Generic</v>
      </c>
    </row>
    <row r="3583" spans="1:18" x14ac:dyDescent="0.2">
      <c r="A3583" s="21" t="s">
        <v>19860</v>
      </c>
      <c r="B3583" s="21" t="s">
        <v>19441</v>
      </c>
      <c r="C3583" s="22" t="s">
        <v>11336</v>
      </c>
      <c r="D3583" s="21" t="s">
        <v>11337</v>
      </c>
      <c r="E3583" s="21" t="s">
        <v>19861</v>
      </c>
      <c r="F3583" s="21" t="s">
        <v>11337</v>
      </c>
      <c r="G3583" s="21" t="s">
        <v>20167</v>
      </c>
      <c r="H3583" s="21" t="s">
        <v>19863</v>
      </c>
      <c r="I3583" s="23">
        <v>1</v>
      </c>
      <c r="J3583" s="21" t="s">
        <v>19863</v>
      </c>
      <c r="K3583" s="24">
        <v>1</v>
      </c>
      <c r="L3583" s="23"/>
      <c r="M3583" s="21" t="s">
        <v>19861</v>
      </c>
      <c r="N3583" s="21" t="s">
        <v>19861</v>
      </c>
      <c r="O3583" s="23"/>
      <c r="P3583" s="21" t="s">
        <v>19864</v>
      </c>
      <c r="Q3583" s="19" t="str">
        <f>VLOOKUP(C3583,'ITEM MASTER'!B:B,1,0)</f>
        <v>FG00223</v>
      </c>
      <c r="R3583" s="19" t="str">
        <f>VLOOKUP(B3583,'ITEM MASTER'!L:M,2,0)</f>
        <v>Generic</v>
      </c>
    </row>
    <row r="3584" spans="1:18" x14ac:dyDescent="0.2">
      <c r="A3584" s="21" t="s">
        <v>19860</v>
      </c>
      <c r="B3584" s="21" t="s">
        <v>19456</v>
      </c>
      <c r="C3584" s="22" t="s">
        <v>11338</v>
      </c>
      <c r="D3584" s="21" t="s">
        <v>11339</v>
      </c>
      <c r="E3584" s="21" t="s">
        <v>19861</v>
      </c>
      <c r="F3584" s="21" t="s">
        <v>11339</v>
      </c>
      <c r="G3584" s="21" t="s">
        <v>20167</v>
      </c>
      <c r="H3584" s="21" t="s">
        <v>19863</v>
      </c>
      <c r="I3584" s="23">
        <v>1</v>
      </c>
      <c r="J3584" s="21" t="s">
        <v>19863</v>
      </c>
      <c r="K3584" s="24">
        <v>1</v>
      </c>
      <c r="L3584" s="23"/>
      <c r="M3584" s="21" t="s">
        <v>19861</v>
      </c>
      <c r="N3584" s="21" t="s">
        <v>19861</v>
      </c>
      <c r="O3584" s="23"/>
      <c r="P3584" s="21" t="s">
        <v>19864</v>
      </c>
      <c r="Q3584" s="19" t="str">
        <f>VLOOKUP(C3584,'ITEM MASTER'!B:B,1,0)</f>
        <v>FG00224</v>
      </c>
      <c r="R3584" s="19" t="str">
        <f>VLOOKUP(B3584,'ITEM MASTER'!L:M,2,0)</f>
        <v>Generic</v>
      </c>
    </row>
    <row r="3585" spans="1:18" x14ac:dyDescent="0.2">
      <c r="A3585" s="21" t="s">
        <v>19860</v>
      </c>
      <c r="B3585" s="21" t="s">
        <v>19441</v>
      </c>
      <c r="C3585" s="22" t="s">
        <v>11340</v>
      </c>
      <c r="D3585" s="21" t="s">
        <v>11341</v>
      </c>
      <c r="E3585" s="21" t="s">
        <v>19861</v>
      </c>
      <c r="F3585" s="21" t="s">
        <v>11341</v>
      </c>
      <c r="G3585" s="21" t="s">
        <v>20167</v>
      </c>
      <c r="H3585" s="21" t="s">
        <v>19863</v>
      </c>
      <c r="I3585" s="23">
        <v>1</v>
      </c>
      <c r="J3585" s="21" t="s">
        <v>19863</v>
      </c>
      <c r="K3585" s="24">
        <v>1</v>
      </c>
      <c r="L3585" s="23"/>
      <c r="M3585" s="21" t="s">
        <v>19861</v>
      </c>
      <c r="N3585" s="21" t="s">
        <v>19861</v>
      </c>
      <c r="O3585" s="23"/>
      <c r="P3585" s="21" t="s">
        <v>19864</v>
      </c>
      <c r="Q3585" s="19" t="str">
        <f>VLOOKUP(C3585,'ITEM MASTER'!B:B,1,0)</f>
        <v>FG00225</v>
      </c>
      <c r="R3585" s="19" t="str">
        <f>VLOOKUP(B3585,'ITEM MASTER'!L:M,2,0)</f>
        <v>Generic</v>
      </c>
    </row>
    <row r="3586" spans="1:18" x14ac:dyDescent="0.2">
      <c r="A3586" s="21" t="s">
        <v>19860</v>
      </c>
      <c r="B3586" s="21" t="s">
        <v>19454</v>
      </c>
      <c r="C3586" s="22" t="s">
        <v>11342</v>
      </c>
      <c r="D3586" s="21" t="s">
        <v>11343</v>
      </c>
      <c r="E3586" s="21" t="s">
        <v>19928</v>
      </c>
      <c r="F3586" s="21" t="s">
        <v>11343</v>
      </c>
      <c r="G3586" s="21" t="s">
        <v>20167</v>
      </c>
      <c r="H3586" s="21" t="s">
        <v>19863</v>
      </c>
      <c r="I3586" s="23">
        <v>1</v>
      </c>
      <c r="J3586" s="21" t="s">
        <v>19863</v>
      </c>
      <c r="K3586" s="24">
        <v>1</v>
      </c>
      <c r="L3586" s="23"/>
      <c r="M3586" s="21" t="s">
        <v>19861</v>
      </c>
      <c r="N3586" s="21" t="s">
        <v>19861</v>
      </c>
      <c r="O3586" s="23"/>
      <c r="P3586" s="21" t="s">
        <v>19864</v>
      </c>
      <c r="Q3586" s="19" t="str">
        <f>VLOOKUP(C3586,'ITEM MASTER'!B:B,1,0)</f>
        <v>FG00226</v>
      </c>
      <c r="R3586" s="19" t="str">
        <f>VLOOKUP(B3586,'ITEM MASTER'!L:M,2,0)</f>
        <v>Generic</v>
      </c>
    </row>
    <row r="3587" spans="1:18" x14ac:dyDescent="0.2">
      <c r="A3587" s="21" t="s">
        <v>19860</v>
      </c>
      <c r="B3587" s="21" t="s">
        <v>19454</v>
      </c>
      <c r="C3587" s="22" t="s">
        <v>11344</v>
      </c>
      <c r="D3587" s="21" t="s">
        <v>11345</v>
      </c>
      <c r="E3587" s="21" t="s">
        <v>19928</v>
      </c>
      <c r="F3587" s="21" t="s">
        <v>11345</v>
      </c>
      <c r="G3587" s="21" t="s">
        <v>20167</v>
      </c>
      <c r="H3587" s="21" t="s">
        <v>19863</v>
      </c>
      <c r="I3587" s="23">
        <v>1</v>
      </c>
      <c r="J3587" s="21" t="s">
        <v>19863</v>
      </c>
      <c r="K3587" s="24">
        <v>1</v>
      </c>
      <c r="L3587" s="23"/>
      <c r="M3587" s="21" t="s">
        <v>19861</v>
      </c>
      <c r="N3587" s="21" t="s">
        <v>19861</v>
      </c>
      <c r="O3587" s="23"/>
      <c r="P3587" s="21" t="s">
        <v>19864</v>
      </c>
      <c r="Q3587" s="19" t="str">
        <f>VLOOKUP(C3587,'ITEM MASTER'!B:B,1,0)</f>
        <v>FG00227</v>
      </c>
      <c r="R3587" s="19" t="str">
        <f>VLOOKUP(B3587,'ITEM MASTER'!L:M,2,0)</f>
        <v>Generic</v>
      </c>
    </row>
    <row r="3588" spans="1:18" x14ac:dyDescent="0.2">
      <c r="A3588" s="21" t="s">
        <v>19860</v>
      </c>
      <c r="B3588" s="21" t="s">
        <v>19454</v>
      </c>
      <c r="C3588" s="22" t="s">
        <v>11346</v>
      </c>
      <c r="D3588" s="21" t="s">
        <v>11347</v>
      </c>
      <c r="E3588" s="21" t="s">
        <v>19928</v>
      </c>
      <c r="F3588" s="21" t="s">
        <v>11347</v>
      </c>
      <c r="G3588" s="21" t="s">
        <v>20167</v>
      </c>
      <c r="H3588" s="21" t="s">
        <v>19863</v>
      </c>
      <c r="I3588" s="23">
        <v>1</v>
      </c>
      <c r="J3588" s="21" t="s">
        <v>19863</v>
      </c>
      <c r="K3588" s="24">
        <v>1</v>
      </c>
      <c r="L3588" s="23"/>
      <c r="M3588" s="21" t="s">
        <v>19861</v>
      </c>
      <c r="N3588" s="21" t="s">
        <v>19861</v>
      </c>
      <c r="O3588" s="23"/>
      <c r="P3588" s="21" t="s">
        <v>19864</v>
      </c>
      <c r="Q3588" s="19" t="str">
        <f>VLOOKUP(C3588,'ITEM MASTER'!B:B,1,0)</f>
        <v>FG00228</v>
      </c>
      <c r="R3588" s="19" t="str">
        <f>VLOOKUP(B3588,'ITEM MASTER'!L:M,2,0)</f>
        <v>Generic</v>
      </c>
    </row>
    <row r="3589" spans="1:18" x14ac:dyDescent="0.2">
      <c r="A3589" s="21" t="s">
        <v>19860</v>
      </c>
      <c r="B3589" s="21" t="s">
        <v>19454</v>
      </c>
      <c r="C3589" s="22" t="s">
        <v>11348</v>
      </c>
      <c r="D3589" s="21" t="s">
        <v>11349</v>
      </c>
      <c r="E3589" s="21" t="s">
        <v>19928</v>
      </c>
      <c r="F3589" s="21" t="s">
        <v>11349</v>
      </c>
      <c r="G3589" s="21" t="s">
        <v>20167</v>
      </c>
      <c r="H3589" s="21" t="s">
        <v>19863</v>
      </c>
      <c r="I3589" s="23">
        <v>1</v>
      </c>
      <c r="J3589" s="21" t="s">
        <v>19863</v>
      </c>
      <c r="K3589" s="24">
        <v>1</v>
      </c>
      <c r="L3589" s="23"/>
      <c r="M3589" s="21" t="s">
        <v>19861</v>
      </c>
      <c r="N3589" s="21" t="s">
        <v>19861</v>
      </c>
      <c r="O3589" s="23"/>
      <c r="P3589" s="21" t="s">
        <v>19864</v>
      </c>
      <c r="Q3589" s="19" t="str">
        <f>VLOOKUP(C3589,'ITEM MASTER'!B:B,1,0)</f>
        <v>FG00229</v>
      </c>
      <c r="R3589" s="19" t="str">
        <f>VLOOKUP(B3589,'ITEM MASTER'!L:M,2,0)</f>
        <v>Generic</v>
      </c>
    </row>
    <row r="3590" spans="1:18" x14ac:dyDescent="0.2">
      <c r="A3590" s="21" t="s">
        <v>19860</v>
      </c>
      <c r="B3590" s="21" t="s">
        <v>19454</v>
      </c>
      <c r="C3590" s="22" t="s">
        <v>11350</v>
      </c>
      <c r="D3590" s="21" t="s">
        <v>11351</v>
      </c>
      <c r="E3590" s="21" t="s">
        <v>19928</v>
      </c>
      <c r="F3590" s="21" t="s">
        <v>11351</v>
      </c>
      <c r="G3590" s="21" t="s">
        <v>20167</v>
      </c>
      <c r="H3590" s="21" t="s">
        <v>19863</v>
      </c>
      <c r="I3590" s="23">
        <v>1</v>
      </c>
      <c r="J3590" s="21" t="s">
        <v>19863</v>
      </c>
      <c r="K3590" s="24">
        <v>1</v>
      </c>
      <c r="L3590" s="23"/>
      <c r="M3590" s="21" t="s">
        <v>19861</v>
      </c>
      <c r="N3590" s="21" t="s">
        <v>19861</v>
      </c>
      <c r="O3590" s="23"/>
      <c r="P3590" s="21" t="s">
        <v>19864</v>
      </c>
      <c r="Q3590" s="19" t="str">
        <f>VLOOKUP(C3590,'ITEM MASTER'!B:B,1,0)</f>
        <v>FG00230</v>
      </c>
      <c r="R3590" s="19" t="str">
        <f>VLOOKUP(B3590,'ITEM MASTER'!L:M,2,0)</f>
        <v>Generic</v>
      </c>
    </row>
    <row r="3591" spans="1:18" x14ac:dyDescent="0.2">
      <c r="A3591" s="21" t="s">
        <v>19860</v>
      </c>
      <c r="B3591" s="21" t="s">
        <v>19454</v>
      </c>
      <c r="C3591" s="22" t="s">
        <v>11352</v>
      </c>
      <c r="D3591" s="21" t="s">
        <v>11353</v>
      </c>
      <c r="E3591" s="21" t="s">
        <v>19928</v>
      </c>
      <c r="F3591" s="21" t="s">
        <v>11353</v>
      </c>
      <c r="G3591" s="21" t="s">
        <v>20167</v>
      </c>
      <c r="H3591" s="21" t="s">
        <v>19863</v>
      </c>
      <c r="I3591" s="23">
        <v>1</v>
      </c>
      <c r="J3591" s="21" t="s">
        <v>19863</v>
      </c>
      <c r="K3591" s="24">
        <v>1</v>
      </c>
      <c r="L3591" s="23"/>
      <c r="M3591" s="21" t="s">
        <v>19861</v>
      </c>
      <c r="N3591" s="21" t="s">
        <v>19861</v>
      </c>
      <c r="O3591" s="23"/>
      <c r="P3591" s="21" t="s">
        <v>19864</v>
      </c>
      <c r="Q3591" s="19" t="str">
        <f>VLOOKUP(C3591,'ITEM MASTER'!B:B,1,0)</f>
        <v>FG00231</v>
      </c>
      <c r="R3591" s="19" t="str">
        <f>VLOOKUP(B3591,'ITEM MASTER'!L:M,2,0)</f>
        <v>Generic</v>
      </c>
    </row>
    <row r="3592" spans="1:18" x14ac:dyDescent="0.2">
      <c r="A3592" s="21" t="s">
        <v>19860</v>
      </c>
      <c r="B3592" s="21" t="s">
        <v>19454</v>
      </c>
      <c r="C3592" s="22" t="s">
        <v>11354</v>
      </c>
      <c r="D3592" s="21" t="s">
        <v>11355</v>
      </c>
      <c r="E3592" s="21" t="s">
        <v>19928</v>
      </c>
      <c r="F3592" s="21" t="s">
        <v>11355</v>
      </c>
      <c r="G3592" s="21" t="s">
        <v>20167</v>
      </c>
      <c r="H3592" s="21" t="s">
        <v>19863</v>
      </c>
      <c r="I3592" s="23">
        <v>1</v>
      </c>
      <c r="J3592" s="21" t="s">
        <v>19863</v>
      </c>
      <c r="K3592" s="24">
        <v>1</v>
      </c>
      <c r="L3592" s="23"/>
      <c r="M3592" s="21" t="s">
        <v>19861</v>
      </c>
      <c r="N3592" s="21" t="s">
        <v>19861</v>
      </c>
      <c r="O3592" s="23"/>
      <c r="P3592" s="21" t="s">
        <v>19864</v>
      </c>
      <c r="Q3592" s="19" t="str">
        <f>VLOOKUP(C3592,'ITEM MASTER'!B:B,1,0)</f>
        <v>FG00232</v>
      </c>
      <c r="R3592" s="19" t="str">
        <f>VLOOKUP(B3592,'ITEM MASTER'!L:M,2,0)</f>
        <v>Generic</v>
      </c>
    </row>
    <row r="3593" spans="1:18" x14ac:dyDescent="0.2">
      <c r="A3593" s="21" t="s">
        <v>19860</v>
      </c>
      <c r="B3593" s="21" t="s">
        <v>19454</v>
      </c>
      <c r="C3593" s="22" t="s">
        <v>11356</v>
      </c>
      <c r="D3593" s="21" t="s">
        <v>11357</v>
      </c>
      <c r="E3593" s="21" t="s">
        <v>19928</v>
      </c>
      <c r="F3593" s="21" t="s">
        <v>11357</v>
      </c>
      <c r="G3593" s="21" t="s">
        <v>20167</v>
      </c>
      <c r="H3593" s="21" t="s">
        <v>19863</v>
      </c>
      <c r="I3593" s="23">
        <v>1</v>
      </c>
      <c r="J3593" s="21" t="s">
        <v>19863</v>
      </c>
      <c r="K3593" s="24">
        <v>1</v>
      </c>
      <c r="L3593" s="23"/>
      <c r="M3593" s="21" t="s">
        <v>19861</v>
      </c>
      <c r="N3593" s="21" t="s">
        <v>19861</v>
      </c>
      <c r="O3593" s="23"/>
      <c r="P3593" s="21" t="s">
        <v>19864</v>
      </c>
      <c r="Q3593" s="19" t="str">
        <f>VLOOKUP(C3593,'ITEM MASTER'!B:B,1,0)</f>
        <v>FG00233</v>
      </c>
      <c r="R3593" s="19" t="str">
        <f>VLOOKUP(B3593,'ITEM MASTER'!L:M,2,0)</f>
        <v>Generic</v>
      </c>
    </row>
    <row r="3594" spans="1:18" x14ac:dyDescent="0.2">
      <c r="A3594" s="21" t="s">
        <v>19860</v>
      </c>
      <c r="B3594" s="21" t="s">
        <v>19454</v>
      </c>
      <c r="C3594" s="22" t="s">
        <v>11358</v>
      </c>
      <c r="D3594" s="21" t="s">
        <v>11359</v>
      </c>
      <c r="E3594" s="21" t="s">
        <v>19928</v>
      </c>
      <c r="F3594" s="21" t="s">
        <v>11359</v>
      </c>
      <c r="G3594" s="21" t="s">
        <v>20167</v>
      </c>
      <c r="H3594" s="21" t="s">
        <v>19863</v>
      </c>
      <c r="I3594" s="23">
        <v>1</v>
      </c>
      <c r="J3594" s="21" t="s">
        <v>19863</v>
      </c>
      <c r="K3594" s="24">
        <v>1</v>
      </c>
      <c r="L3594" s="23"/>
      <c r="M3594" s="21" t="s">
        <v>19861</v>
      </c>
      <c r="N3594" s="21" t="s">
        <v>19861</v>
      </c>
      <c r="O3594" s="23"/>
      <c r="P3594" s="21" t="s">
        <v>19864</v>
      </c>
      <c r="Q3594" s="19" t="str">
        <f>VLOOKUP(C3594,'ITEM MASTER'!B:B,1,0)</f>
        <v>FG00234</v>
      </c>
      <c r="R3594" s="19" t="str">
        <f>VLOOKUP(B3594,'ITEM MASTER'!L:M,2,0)</f>
        <v>Generic</v>
      </c>
    </row>
    <row r="3595" spans="1:18" x14ac:dyDescent="0.2">
      <c r="A3595" s="21" t="s">
        <v>19860</v>
      </c>
      <c r="B3595" s="21" t="s">
        <v>19454</v>
      </c>
      <c r="C3595" s="22" t="s">
        <v>11360</v>
      </c>
      <c r="D3595" s="21" t="s">
        <v>11361</v>
      </c>
      <c r="E3595" s="21" t="s">
        <v>19928</v>
      </c>
      <c r="F3595" s="21" t="s">
        <v>11361</v>
      </c>
      <c r="G3595" s="21" t="s">
        <v>20167</v>
      </c>
      <c r="H3595" s="21" t="s">
        <v>19863</v>
      </c>
      <c r="I3595" s="23">
        <v>1</v>
      </c>
      <c r="J3595" s="21" t="s">
        <v>19863</v>
      </c>
      <c r="K3595" s="24">
        <v>1</v>
      </c>
      <c r="L3595" s="23"/>
      <c r="M3595" s="21" t="s">
        <v>19861</v>
      </c>
      <c r="N3595" s="21" t="s">
        <v>19861</v>
      </c>
      <c r="O3595" s="23"/>
      <c r="P3595" s="21" t="s">
        <v>19864</v>
      </c>
      <c r="Q3595" s="19" t="str">
        <f>VLOOKUP(C3595,'ITEM MASTER'!B:B,1,0)</f>
        <v>FG00235</v>
      </c>
      <c r="R3595" s="19" t="str">
        <f>VLOOKUP(B3595,'ITEM MASTER'!L:M,2,0)</f>
        <v>Generic</v>
      </c>
    </row>
    <row r="3596" spans="1:18" x14ac:dyDescent="0.2">
      <c r="A3596" s="21" t="s">
        <v>19860</v>
      </c>
      <c r="B3596" s="21" t="s">
        <v>19454</v>
      </c>
      <c r="C3596" s="22" t="s">
        <v>11362</v>
      </c>
      <c r="D3596" s="21" t="s">
        <v>11363</v>
      </c>
      <c r="E3596" s="21" t="s">
        <v>19928</v>
      </c>
      <c r="F3596" s="21" t="s">
        <v>11363</v>
      </c>
      <c r="G3596" s="21" t="s">
        <v>20167</v>
      </c>
      <c r="H3596" s="21" t="s">
        <v>19863</v>
      </c>
      <c r="I3596" s="23">
        <v>1</v>
      </c>
      <c r="J3596" s="21" t="s">
        <v>19863</v>
      </c>
      <c r="K3596" s="24">
        <v>1</v>
      </c>
      <c r="L3596" s="23"/>
      <c r="M3596" s="21" t="s">
        <v>19861</v>
      </c>
      <c r="N3596" s="21" t="s">
        <v>19861</v>
      </c>
      <c r="O3596" s="23"/>
      <c r="P3596" s="21" t="s">
        <v>19864</v>
      </c>
      <c r="Q3596" s="19" t="str">
        <f>VLOOKUP(C3596,'ITEM MASTER'!B:B,1,0)</f>
        <v>FG00236</v>
      </c>
      <c r="R3596" s="19" t="str">
        <f>VLOOKUP(B3596,'ITEM MASTER'!L:M,2,0)</f>
        <v>Generic</v>
      </c>
    </row>
    <row r="3597" spans="1:18" x14ac:dyDescent="0.2">
      <c r="A3597" s="21" t="s">
        <v>19860</v>
      </c>
      <c r="B3597" s="21" t="s">
        <v>19454</v>
      </c>
      <c r="C3597" s="22" t="s">
        <v>11364</v>
      </c>
      <c r="D3597" s="21" t="s">
        <v>11365</v>
      </c>
      <c r="E3597" s="21" t="s">
        <v>19928</v>
      </c>
      <c r="F3597" s="21" t="s">
        <v>11365</v>
      </c>
      <c r="G3597" s="21" t="s">
        <v>20167</v>
      </c>
      <c r="H3597" s="21" t="s">
        <v>19863</v>
      </c>
      <c r="I3597" s="23">
        <v>1</v>
      </c>
      <c r="J3597" s="21" t="s">
        <v>19863</v>
      </c>
      <c r="K3597" s="24">
        <v>1</v>
      </c>
      <c r="L3597" s="23"/>
      <c r="M3597" s="21" t="s">
        <v>19861</v>
      </c>
      <c r="N3597" s="21" t="s">
        <v>19861</v>
      </c>
      <c r="O3597" s="23"/>
      <c r="P3597" s="21" t="s">
        <v>19864</v>
      </c>
      <c r="Q3597" s="19" t="str">
        <f>VLOOKUP(C3597,'ITEM MASTER'!B:B,1,0)</f>
        <v>FG00237</v>
      </c>
      <c r="R3597" s="19" t="str">
        <f>VLOOKUP(B3597,'ITEM MASTER'!L:M,2,0)</f>
        <v>Generic</v>
      </c>
    </row>
    <row r="3598" spans="1:18" x14ac:dyDescent="0.2">
      <c r="A3598" s="21" t="s">
        <v>19860</v>
      </c>
      <c r="B3598" s="21" t="s">
        <v>19454</v>
      </c>
      <c r="C3598" s="22" t="s">
        <v>11366</v>
      </c>
      <c r="D3598" s="21" t="s">
        <v>11367</v>
      </c>
      <c r="E3598" s="21" t="s">
        <v>19928</v>
      </c>
      <c r="F3598" s="21" t="s">
        <v>11367</v>
      </c>
      <c r="G3598" s="21" t="s">
        <v>20167</v>
      </c>
      <c r="H3598" s="21" t="s">
        <v>19863</v>
      </c>
      <c r="I3598" s="23">
        <v>1</v>
      </c>
      <c r="J3598" s="21" t="s">
        <v>19863</v>
      </c>
      <c r="K3598" s="24">
        <v>1</v>
      </c>
      <c r="L3598" s="23"/>
      <c r="M3598" s="21" t="s">
        <v>19861</v>
      </c>
      <c r="N3598" s="21" t="s">
        <v>19861</v>
      </c>
      <c r="O3598" s="23"/>
      <c r="P3598" s="21" t="s">
        <v>19864</v>
      </c>
      <c r="Q3598" s="19" t="str">
        <f>VLOOKUP(C3598,'ITEM MASTER'!B:B,1,0)</f>
        <v>FG00238</v>
      </c>
      <c r="R3598" s="19" t="str">
        <f>VLOOKUP(B3598,'ITEM MASTER'!L:M,2,0)</f>
        <v>Generic</v>
      </c>
    </row>
    <row r="3599" spans="1:18" x14ac:dyDescent="0.2">
      <c r="A3599" s="21" t="s">
        <v>19860</v>
      </c>
      <c r="B3599" s="21" t="s">
        <v>19454</v>
      </c>
      <c r="C3599" s="22" t="s">
        <v>11368</v>
      </c>
      <c r="D3599" s="21" t="s">
        <v>11369</v>
      </c>
      <c r="E3599" s="21" t="s">
        <v>19928</v>
      </c>
      <c r="F3599" s="21" t="s">
        <v>11369</v>
      </c>
      <c r="G3599" s="21" t="s">
        <v>20167</v>
      </c>
      <c r="H3599" s="21" t="s">
        <v>19863</v>
      </c>
      <c r="I3599" s="23">
        <v>1</v>
      </c>
      <c r="J3599" s="21" t="s">
        <v>19863</v>
      </c>
      <c r="K3599" s="24">
        <v>1</v>
      </c>
      <c r="L3599" s="23"/>
      <c r="M3599" s="21" t="s">
        <v>19861</v>
      </c>
      <c r="N3599" s="21" t="s">
        <v>19861</v>
      </c>
      <c r="O3599" s="23"/>
      <c r="P3599" s="21" t="s">
        <v>19864</v>
      </c>
      <c r="Q3599" s="19" t="str">
        <f>VLOOKUP(C3599,'ITEM MASTER'!B:B,1,0)</f>
        <v>FG00239</v>
      </c>
      <c r="R3599" s="19" t="str">
        <f>VLOOKUP(B3599,'ITEM MASTER'!L:M,2,0)</f>
        <v>Generic</v>
      </c>
    </row>
    <row r="3600" spans="1:18" x14ac:dyDescent="0.2">
      <c r="A3600" s="21" t="s">
        <v>19860</v>
      </c>
      <c r="B3600" s="21" t="s">
        <v>19454</v>
      </c>
      <c r="C3600" s="22" t="s">
        <v>11370</v>
      </c>
      <c r="D3600" s="21" t="s">
        <v>11371</v>
      </c>
      <c r="E3600" s="21" t="s">
        <v>19928</v>
      </c>
      <c r="F3600" s="21" t="s">
        <v>11371</v>
      </c>
      <c r="G3600" s="21" t="s">
        <v>20167</v>
      </c>
      <c r="H3600" s="21" t="s">
        <v>19863</v>
      </c>
      <c r="I3600" s="23">
        <v>1</v>
      </c>
      <c r="J3600" s="21" t="s">
        <v>19863</v>
      </c>
      <c r="K3600" s="24">
        <v>1</v>
      </c>
      <c r="L3600" s="23"/>
      <c r="M3600" s="21" t="s">
        <v>19861</v>
      </c>
      <c r="N3600" s="21" t="s">
        <v>19861</v>
      </c>
      <c r="O3600" s="23"/>
      <c r="P3600" s="21" t="s">
        <v>19864</v>
      </c>
      <c r="Q3600" s="19" t="str">
        <f>VLOOKUP(C3600,'ITEM MASTER'!B:B,1,0)</f>
        <v>FG00240</v>
      </c>
      <c r="R3600" s="19" t="str">
        <f>VLOOKUP(B3600,'ITEM MASTER'!L:M,2,0)</f>
        <v>Generic</v>
      </c>
    </row>
    <row r="3601" spans="1:18" x14ac:dyDescent="0.2">
      <c r="A3601" s="21" t="s">
        <v>19860</v>
      </c>
      <c r="B3601" s="21" t="s">
        <v>19454</v>
      </c>
      <c r="C3601" s="22" t="s">
        <v>11372</v>
      </c>
      <c r="D3601" s="21" t="s">
        <v>11373</v>
      </c>
      <c r="E3601" s="21" t="s">
        <v>19928</v>
      </c>
      <c r="F3601" s="21" t="s">
        <v>11373</v>
      </c>
      <c r="G3601" s="21" t="s">
        <v>20167</v>
      </c>
      <c r="H3601" s="21" t="s">
        <v>19863</v>
      </c>
      <c r="I3601" s="23">
        <v>1</v>
      </c>
      <c r="J3601" s="21" t="s">
        <v>19863</v>
      </c>
      <c r="K3601" s="24">
        <v>1</v>
      </c>
      <c r="L3601" s="23"/>
      <c r="M3601" s="21" t="s">
        <v>19861</v>
      </c>
      <c r="N3601" s="21" t="s">
        <v>19861</v>
      </c>
      <c r="O3601" s="23"/>
      <c r="P3601" s="21" t="s">
        <v>19864</v>
      </c>
      <c r="Q3601" s="19" t="str">
        <f>VLOOKUP(C3601,'ITEM MASTER'!B:B,1,0)</f>
        <v>FG00241</v>
      </c>
      <c r="R3601" s="19" t="str">
        <f>VLOOKUP(B3601,'ITEM MASTER'!L:M,2,0)</f>
        <v>Generic</v>
      </c>
    </row>
    <row r="3602" spans="1:18" x14ac:dyDescent="0.2">
      <c r="A3602" s="21" t="s">
        <v>19860</v>
      </c>
      <c r="B3602" s="21" t="s">
        <v>19454</v>
      </c>
      <c r="C3602" s="22" t="s">
        <v>11374</v>
      </c>
      <c r="D3602" s="21" t="s">
        <v>11375</v>
      </c>
      <c r="E3602" s="21" t="s">
        <v>19928</v>
      </c>
      <c r="F3602" s="21" t="s">
        <v>11375</v>
      </c>
      <c r="G3602" s="21" t="s">
        <v>20167</v>
      </c>
      <c r="H3602" s="21" t="s">
        <v>19863</v>
      </c>
      <c r="I3602" s="23">
        <v>1</v>
      </c>
      <c r="J3602" s="21" t="s">
        <v>19863</v>
      </c>
      <c r="K3602" s="24">
        <v>1</v>
      </c>
      <c r="L3602" s="23"/>
      <c r="M3602" s="21" t="s">
        <v>19861</v>
      </c>
      <c r="N3602" s="21" t="s">
        <v>19861</v>
      </c>
      <c r="O3602" s="23"/>
      <c r="P3602" s="21" t="s">
        <v>19864</v>
      </c>
      <c r="Q3602" s="19" t="str">
        <f>VLOOKUP(C3602,'ITEM MASTER'!B:B,1,0)</f>
        <v>FG00242</v>
      </c>
      <c r="R3602" s="19" t="str">
        <f>VLOOKUP(B3602,'ITEM MASTER'!L:M,2,0)</f>
        <v>Generic</v>
      </c>
    </row>
    <row r="3603" spans="1:18" x14ac:dyDescent="0.2">
      <c r="A3603" s="21" t="s">
        <v>19860</v>
      </c>
      <c r="B3603" s="21" t="s">
        <v>19441</v>
      </c>
      <c r="C3603" s="22" t="s">
        <v>11376</v>
      </c>
      <c r="D3603" s="21" t="s">
        <v>11377</v>
      </c>
      <c r="E3603" s="21" t="s">
        <v>19861</v>
      </c>
      <c r="F3603" s="21" t="s">
        <v>11377</v>
      </c>
      <c r="G3603" s="21" t="s">
        <v>20167</v>
      </c>
      <c r="H3603" s="21" t="s">
        <v>19863</v>
      </c>
      <c r="I3603" s="23">
        <v>1</v>
      </c>
      <c r="J3603" s="21" t="s">
        <v>19863</v>
      </c>
      <c r="K3603" s="24">
        <v>1</v>
      </c>
      <c r="L3603" s="23"/>
      <c r="M3603" s="21" t="s">
        <v>19861</v>
      </c>
      <c r="N3603" s="21" t="s">
        <v>19861</v>
      </c>
      <c r="O3603" s="23"/>
      <c r="P3603" s="21" t="s">
        <v>19864</v>
      </c>
      <c r="Q3603" s="19" t="str">
        <f>VLOOKUP(C3603,'ITEM MASTER'!B:B,1,0)</f>
        <v>FG00243</v>
      </c>
      <c r="R3603" s="19" t="str">
        <f>VLOOKUP(B3603,'ITEM MASTER'!L:M,2,0)</f>
        <v>Generic</v>
      </c>
    </row>
    <row r="3604" spans="1:18" x14ac:dyDescent="0.2">
      <c r="A3604" s="21" t="s">
        <v>19860</v>
      </c>
      <c r="B3604" s="21" t="s">
        <v>19441</v>
      </c>
      <c r="C3604" s="22" t="s">
        <v>11378</v>
      </c>
      <c r="D3604" s="21" t="s">
        <v>11379</v>
      </c>
      <c r="E3604" s="21" t="s">
        <v>19861</v>
      </c>
      <c r="F3604" s="21" t="s">
        <v>11379</v>
      </c>
      <c r="G3604" s="21" t="s">
        <v>20167</v>
      </c>
      <c r="H3604" s="21" t="s">
        <v>19863</v>
      </c>
      <c r="I3604" s="23">
        <v>1</v>
      </c>
      <c r="J3604" s="21" t="s">
        <v>19863</v>
      </c>
      <c r="K3604" s="24">
        <v>1</v>
      </c>
      <c r="L3604" s="23"/>
      <c r="M3604" s="21" t="s">
        <v>19861</v>
      </c>
      <c r="N3604" s="21" t="s">
        <v>19861</v>
      </c>
      <c r="O3604" s="23"/>
      <c r="P3604" s="21" t="s">
        <v>19864</v>
      </c>
      <c r="Q3604" s="19" t="str">
        <f>VLOOKUP(C3604,'ITEM MASTER'!B:B,1,0)</f>
        <v>FG00244</v>
      </c>
      <c r="R3604" s="19" t="str">
        <f>VLOOKUP(B3604,'ITEM MASTER'!L:M,2,0)</f>
        <v>Generic</v>
      </c>
    </row>
    <row r="3605" spans="1:18" x14ac:dyDescent="0.2">
      <c r="A3605" s="21" t="s">
        <v>19860</v>
      </c>
      <c r="B3605" s="21" t="s">
        <v>19441</v>
      </c>
      <c r="C3605" s="22" t="s">
        <v>11380</v>
      </c>
      <c r="D3605" s="21" t="s">
        <v>11381</v>
      </c>
      <c r="E3605" s="21" t="s">
        <v>19861</v>
      </c>
      <c r="F3605" s="21" t="s">
        <v>11381</v>
      </c>
      <c r="G3605" s="21" t="s">
        <v>20167</v>
      </c>
      <c r="H3605" s="21" t="s">
        <v>19863</v>
      </c>
      <c r="I3605" s="23">
        <v>1</v>
      </c>
      <c r="J3605" s="21" t="s">
        <v>19863</v>
      </c>
      <c r="K3605" s="24">
        <v>1</v>
      </c>
      <c r="L3605" s="23"/>
      <c r="M3605" s="21" t="s">
        <v>19861</v>
      </c>
      <c r="N3605" s="21" t="s">
        <v>19861</v>
      </c>
      <c r="O3605" s="23"/>
      <c r="P3605" s="21" t="s">
        <v>19864</v>
      </c>
      <c r="Q3605" s="19" t="str">
        <f>VLOOKUP(C3605,'ITEM MASTER'!B:B,1,0)</f>
        <v>FG00245</v>
      </c>
      <c r="R3605" s="19" t="str">
        <f>VLOOKUP(B3605,'ITEM MASTER'!L:M,2,0)</f>
        <v>Generic</v>
      </c>
    </row>
    <row r="3606" spans="1:18" x14ac:dyDescent="0.2">
      <c r="A3606" s="21" t="s">
        <v>19860</v>
      </c>
      <c r="B3606" s="21" t="s">
        <v>19441</v>
      </c>
      <c r="C3606" s="22" t="s">
        <v>11382</v>
      </c>
      <c r="D3606" s="21" t="s">
        <v>11383</v>
      </c>
      <c r="E3606" s="21" t="s">
        <v>19861</v>
      </c>
      <c r="F3606" s="21" t="s">
        <v>11383</v>
      </c>
      <c r="G3606" s="21" t="s">
        <v>20167</v>
      </c>
      <c r="H3606" s="21" t="s">
        <v>19863</v>
      </c>
      <c r="I3606" s="23">
        <v>1</v>
      </c>
      <c r="J3606" s="21" t="s">
        <v>19863</v>
      </c>
      <c r="K3606" s="24">
        <v>1</v>
      </c>
      <c r="L3606" s="23"/>
      <c r="M3606" s="21" t="s">
        <v>19861</v>
      </c>
      <c r="N3606" s="21" t="s">
        <v>19861</v>
      </c>
      <c r="O3606" s="23"/>
      <c r="P3606" s="21" t="s">
        <v>19864</v>
      </c>
      <c r="Q3606" s="19" t="str">
        <f>VLOOKUP(C3606,'ITEM MASTER'!B:B,1,0)</f>
        <v>FG00246</v>
      </c>
      <c r="R3606" s="19" t="str">
        <f>VLOOKUP(B3606,'ITEM MASTER'!L:M,2,0)</f>
        <v>Generic</v>
      </c>
    </row>
    <row r="3607" spans="1:18" x14ac:dyDescent="0.2">
      <c r="A3607" s="21" t="s">
        <v>19860</v>
      </c>
      <c r="B3607" s="21" t="s">
        <v>19441</v>
      </c>
      <c r="C3607" s="22" t="s">
        <v>11384</v>
      </c>
      <c r="D3607" s="21" t="s">
        <v>11385</v>
      </c>
      <c r="E3607" s="21" t="s">
        <v>19861</v>
      </c>
      <c r="F3607" s="21" t="s">
        <v>11385</v>
      </c>
      <c r="G3607" s="21" t="s">
        <v>20167</v>
      </c>
      <c r="H3607" s="21" t="s">
        <v>19863</v>
      </c>
      <c r="I3607" s="23">
        <v>1</v>
      </c>
      <c r="J3607" s="21" t="s">
        <v>19863</v>
      </c>
      <c r="K3607" s="24">
        <v>1</v>
      </c>
      <c r="L3607" s="23"/>
      <c r="M3607" s="21" t="s">
        <v>19861</v>
      </c>
      <c r="N3607" s="21" t="s">
        <v>19861</v>
      </c>
      <c r="O3607" s="23"/>
      <c r="P3607" s="21" t="s">
        <v>19864</v>
      </c>
      <c r="Q3607" s="19" t="str">
        <f>VLOOKUP(C3607,'ITEM MASTER'!B:B,1,0)</f>
        <v>FG00247</v>
      </c>
      <c r="R3607" s="19" t="str">
        <f>VLOOKUP(B3607,'ITEM MASTER'!L:M,2,0)</f>
        <v>Generic</v>
      </c>
    </row>
    <row r="3608" spans="1:18" x14ac:dyDescent="0.2">
      <c r="A3608" s="21" t="s">
        <v>19860</v>
      </c>
      <c r="B3608" s="21" t="s">
        <v>19441</v>
      </c>
      <c r="C3608" s="22" t="s">
        <v>11386</v>
      </c>
      <c r="D3608" s="21" t="s">
        <v>11387</v>
      </c>
      <c r="E3608" s="21" t="s">
        <v>19861</v>
      </c>
      <c r="F3608" s="21" t="s">
        <v>11387</v>
      </c>
      <c r="G3608" s="21" t="s">
        <v>20167</v>
      </c>
      <c r="H3608" s="21" t="s">
        <v>19863</v>
      </c>
      <c r="I3608" s="23">
        <v>1</v>
      </c>
      <c r="J3608" s="21" t="s">
        <v>19863</v>
      </c>
      <c r="K3608" s="24">
        <v>1</v>
      </c>
      <c r="L3608" s="23"/>
      <c r="M3608" s="21" t="s">
        <v>19861</v>
      </c>
      <c r="N3608" s="21" t="s">
        <v>19861</v>
      </c>
      <c r="O3608" s="23"/>
      <c r="P3608" s="21" t="s">
        <v>19864</v>
      </c>
      <c r="Q3608" s="19" t="str">
        <f>VLOOKUP(C3608,'ITEM MASTER'!B:B,1,0)</f>
        <v>FG00248</v>
      </c>
      <c r="R3608" s="19" t="str">
        <f>VLOOKUP(B3608,'ITEM MASTER'!L:M,2,0)</f>
        <v>Generic</v>
      </c>
    </row>
    <row r="3609" spans="1:18" x14ac:dyDescent="0.2">
      <c r="A3609" s="21" t="s">
        <v>19860</v>
      </c>
      <c r="B3609" s="21" t="s">
        <v>19441</v>
      </c>
      <c r="C3609" s="22" t="s">
        <v>11388</v>
      </c>
      <c r="D3609" s="21" t="s">
        <v>11389</v>
      </c>
      <c r="E3609" s="21" t="s">
        <v>19861</v>
      </c>
      <c r="F3609" s="21" t="s">
        <v>11389</v>
      </c>
      <c r="G3609" s="21" t="s">
        <v>20167</v>
      </c>
      <c r="H3609" s="21" t="s">
        <v>19863</v>
      </c>
      <c r="I3609" s="23">
        <v>1</v>
      </c>
      <c r="J3609" s="21" t="s">
        <v>19863</v>
      </c>
      <c r="K3609" s="24">
        <v>1</v>
      </c>
      <c r="L3609" s="23"/>
      <c r="M3609" s="21" t="s">
        <v>19861</v>
      </c>
      <c r="N3609" s="21" t="s">
        <v>19861</v>
      </c>
      <c r="O3609" s="23"/>
      <c r="P3609" s="21" t="s">
        <v>19864</v>
      </c>
      <c r="Q3609" s="19" t="str">
        <f>VLOOKUP(C3609,'ITEM MASTER'!B:B,1,0)</f>
        <v>FG00249</v>
      </c>
      <c r="R3609" s="19" t="str">
        <f>VLOOKUP(B3609,'ITEM MASTER'!L:M,2,0)</f>
        <v>Generic</v>
      </c>
    </row>
    <row r="3610" spans="1:18" x14ac:dyDescent="0.2">
      <c r="A3610" s="21" t="s">
        <v>19860</v>
      </c>
      <c r="B3610" s="21" t="s">
        <v>19441</v>
      </c>
      <c r="C3610" s="22" t="s">
        <v>11390</v>
      </c>
      <c r="D3610" s="21" t="s">
        <v>11391</v>
      </c>
      <c r="E3610" s="21" t="s">
        <v>19861</v>
      </c>
      <c r="F3610" s="21" t="s">
        <v>11391</v>
      </c>
      <c r="G3610" s="21" t="s">
        <v>20167</v>
      </c>
      <c r="H3610" s="21" t="s">
        <v>19863</v>
      </c>
      <c r="I3610" s="23">
        <v>1</v>
      </c>
      <c r="J3610" s="21" t="s">
        <v>19863</v>
      </c>
      <c r="K3610" s="24">
        <v>1</v>
      </c>
      <c r="L3610" s="23"/>
      <c r="M3610" s="21" t="s">
        <v>19861</v>
      </c>
      <c r="N3610" s="21" t="s">
        <v>19861</v>
      </c>
      <c r="O3610" s="23"/>
      <c r="P3610" s="21" t="s">
        <v>19864</v>
      </c>
      <c r="Q3610" s="19" t="str">
        <f>VLOOKUP(C3610,'ITEM MASTER'!B:B,1,0)</f>
        <v>FG00250</v>
      </c>
      <c r="R3610" s="19" t="str">
        <f>VLOOKUP(B3610,'ITEM MASTER'!L:M,2,0)</f>
        <v>Generic</v>
      </c>
    </row>
    <row r="3611" spans="1:18" x14ac:dyDescent="0.2">
      <c r="A3611" s="21" t="s">
        <v>19860</v>
      </c>
      <c r="B3611" s="21" t="s">
        <v>19441</v>
      </c>
      <c r="C3611" s="22" t="s">
        <v>11392</v>
      </c>
      <c r="D3611" s="21" t="s">
        <v>11393</v>
      </c>
      <c r="E3611" s="21" t="s">
        <v>19861</v>
      </c>
      <c r="F3611" s="21" t="s">
        <v>11393</v>
      </c>
      <c r="G3611" s="21" t="s">
        <v>20167</v>
      </c>
      <c r="H3611" s="21" t="s">
        <v>19863</v>
      </c>
      <c r="I3611" s="23">
        <v>1</v>
      </c>
      <c r="J3611" s="21" t="s">
        <v>19863</v>
      </c>
      <c r="K3611" s="24">
        <v>1</v>
      </c>
      <c r="L3611" s="23"/>
      <c r="M3611" s="21" t="s">
        <v>19861</v>
      </c>
      <c r="N3611" s="21" t="s">
        <v>19861</v>
      </c>
      <c r="O3611" s="23"/>
      <c r="P3611" s="21" t="s">
        <v>19864</v>
      </c>
      <c r="Q3611" s="19" t="str">
        <f>VLOOKUP(C3611,'ITEM MASTER'!B:B,1,0)</f>
        <v>FG00251</v>
      </c>
      <c r="R3611" s="19" t="str">
        <f>VLOOKUP(B3611,'ITEM MASTER'!L:M,2,0)</f>
        <v>Generic</v>
      </c>
    </row>
    <row r="3612" spans="1:18" x14ac:dyDescent="0.2">
      <c r="A3612" s="21" t="s">
        <v>19860</v>
      </c>
      <c r="B3612" s="21" t="s">
        <v>19441</v>
      </c>
      <c r="C3612" s="22" t="s">
        <v>11394</v>
      </c>
      <c r="D3612" s="21" t="s">
        <v>11395</v>
      </c>
      <c r="E3612" s="21" t="s">
        <v>19861</v>
      </c>
      <c r="F3612" s="21" t="s">
        <v>11395</v>
      </c>
      <c r="G3612" s="21" t="s">
        <v>20167</v>
      </c>
      <c r="H3612" s="21" t="s">
        <v>19863</v>
      </c>
      <c r="I3612" s="23">
        <v>1</v>
      </c>
      <c r="J3612" s="21" t="s">
        <v>19863</v>
      </c>
      <c r="K3612" s="24">
        <v>1</v>
      </c>
      <c r="L3612" s="23"/>
      <c r="M3612" s="21" t="s">
        <v>19861</v>
      </c>
      <c r="N3612" s="21" t="s">
        <v>19861</v>
      </c>
      <c r="O3612" s="23"/>
      <c r="P3612" s="21" t="s">
        <v>19864</v>
      </c>
      <c r="Q3612" s="19" t="str">
        <f>VLOOKUP(C3612,'ITEM MASTER'!B:B,1,0)</f>
        <v>FG00252</v>
      </c>
      <c r="R3612" s="19" t="str">
        <f>VLOOKUP(B3612,'ITEM MASTER'!L:M,2,0)</f>
        <v>Generic</v>
      </c>
    </row>
    <row r="3613" spans="1:18" x14ac:dyDescent="0.2">
      <c r="A3613" s="21" t="s">
        <v>19860</v>
      </c>
      <c r="B3613" s="21" t="s">
        <v>19442</v>
      </c>
      <c r="C3613" s="22" t="s">
        <v>4266</v>
      </c>
      <c r="D3613" s="21" t="s">
        <v>2149</v>
      </c>
      <c r="E3613" s="21" t="s">
        <v>19865</v>
      </c>
      <c r="F3613" s="21" t="s">
        <v>2149</v>
      </c>
      <c r="G3613" s="21" t="s">
        <v>20167</v>
      </c>
      <c r="H3613" s="21" t="s">
        <v>19863</v>
      </c>
      <c r="I3613" s="23">
        <v>1</v>
      </c>
      <c r="J3613" s="21" t="s">
        <v>19863</v>
      </c>
      <c r="K3613" s="24">
        <v>1</v>
      </c>
      <c r="L3613" s="23"/>
      <c r="M3613" s="21" t="s">
        <v>19861</v>
      </c>
      <c r="N3613" s="21" t="s">
        <v>19861</v>
      </c>
      <c r="O3613" s="23"/>
      <c r="P3613" s="21" t="s">
        <v>19864</v>
      </c>
      <c r="Q3613" s="19" t="str">
        <f>VLOOKUP(C3613,'ITEM MASTER'!B:B,1,0)</f>
        <v>FG00253</v>
      </c>
      <c r="R3613" s="19" t="str">
        <f>VLOOKUP(B3613,'ITEM MASTER'!L:M,2,0)</f>
        <v>Generic</v>
      </c>
    </row>
    <row r="3614" spans="1:18" x14ac:dyDescent="0.2">
      <c r="A3614" s="21" t="s">
        <v>19860</v>
      </c>
      <c r="B3614" s="21" t="s">
        <v>19442</v>
      </c>
      <c r="C3614" s="22" t="s">
        <v>3803</v>
      </c>
      <c r="D3614" s="21" t="s">
        <v>1757</v>
      </c>
      <c r="E3614" s="21" t="s">
        <v>19865</v>
      </c>
      <c r="F3614" s="21" t="s">
        <v>1757</v>
      </c>
      <c r="G3614" s="21" t="s">
        <v>20167</v>
      </c>
      <c r="H3614" s="21" t="s">
        <v>19863</v>
      </c>
      <c r="I3614" s="23">
        <v>1</v>
      </c>
      <c r="J3614" s="21" t="s">
        <v>19863</v>
      </c>
      <c r="K3614" s="24">
        <v>1</v>
      </c>
      <c r="L3614" s="23"/>
      <c r="M3614" s="21" t="s">
        <v>19861</v>
      </c>
      <c r="N3614" s="21" t="s">
        <v>19861</v>
      </c>
      <c r="O3614" s="23"/>
      <c r="P3614" s="21" t="s">
        <v>19864</v>
      </c>
      <c r="Q3614" s="19" t="str">
        <f>VLOOKUP(C3614,'ITEM MASTER'!B:B,1,0)</f>
        <v>FG00254</v>
      </c>
      <c r="R3614" s="19" t="str">
        <f>VLOOKUP(B3614,'ITEM MASTER'!L:M,2,0)</f>
        <v>Generic</v>
      </c>
    </row>
    <row r="3615" spans="1:18" x14ac:dyDescent="0.2">
      <c r="A3615" s="21" t="s">
        <v>19860</v>
      </c>
      <c r="B3615" s="21" t="s">
        <v>19442</v>
      </c>
      <c r="C3615" s="22" t="s">
        <v>3849</v>
      </c>
      <c r="D3615" s="21" t="s">
        <v>1805</v>
      </c>
      <c r="E3615" s="21" t="s">
        <v>19865</v>
      </c>
      <c r="F3615" s="21" t="s">
        <v>1805</v>
      </c>
      <c r="G3615" s="21" t="s">
        <v>20167</v>
      </c>
      <c r="H3615" s="21" t="s">
        <v>19863</v>
      </c>
      <c r="I3615" s="23">
        <v>1</v>
      </c>
      <c r="J3615" s="21" t="s">
        <v>19863</v>
      </c>
      <c r="K3615" s="24">
        <v>1</v>
      </c>
      <c r="L3615" s="23"/>
      <c r="M3615" s="21" t="s">
        <v>19861</v>
      </c>
      <c r="N3615" s="21" t="s">
        <v>19861</v>
      </c>
      <c r="O3615" s="23"/>
      <c r="P3615" s="21" t="s">
        <v>19864</v>
      </c>
      <c r="Q3615" s="19" t="str">
        <f>VLOOKUP(C3615,'ITEM MASTER'!B:B,1,0)</f>
        <v>FG00255</v>
      </c>
      <c r="R3615" s="19" t="str">
        <f>VLOOKUP(B3615,'ITEM MASTER'!L:M,2,0)</f>
        <v>Generic</v>
      </c>
    </row>
    <row r="3616" spans="1:18" x14ac:dyDescent="0.2">
      <c r="A3616" s="21" t="s">
        <v>19860</v>
      </c>
      <c r="B3616" s="21" t="s">
        <v>19441</v>
      </c>
      <c r="C3616" s="22" t="s">
        <v>11396</v>
      </c>
      <c r="D3616" s="21" t="s">
        <v>11397</v>
      </c>
      <c r="E3616" s="21" t="s">
        <v>19861</v>
      </c>
      <c r="F3616" s="21" t="s">
        <v>11397</v>
      </c>
      <c r="G3616" s="21" t="s">
        <v>20167</v>
      </c>
      <c r="H3616" s="21" t="s">
        <v>19863</v>
      </c>
      <c r="I3616" s="23">
        <v>1</v>
      </c>
      <c r="J3616" s="21" t="s">
        <v>19863</v>
      </c>
      <c r="K3616" s="24">
        <v>1</v>
      </c>
      <c r="L3616" s="23"/>
      <c r="M3616" s="21" t="s">
        <v>19861</v>
      </c>
      <c r="N3616" s="21" t="s">
        <v>19861</v>
      </c>
      <c r="O3616" s="23"/>
      <c r="P3616" s="21" t="s">
        <v>19864</v>
      </c>
      <c r="Q3616" s="19" t="str">
        <f>VLOOKUP(C3616,'ITEM MASTER'!B:B,1,0)</f>
        <v>FG00256</v>
      </c>
      <c r="R3616" s="19" t="str">
        <f>VLOOKUP(B3616,'ITEM MASTER'!L:M,2,0)</f>
        <v>Generic</v>
      </c>
    </row>
    <row r="3617" spans="1:18" x14ac:dyDescent="0.2">
      <c r="A3617" s="21" t="s">
        <v>19860</v>
      </c>
      <c r="B3617" s="21" t="s">
        <v>19441</v>
      </c>
      <c r="C3617" s="22" t="s">
        <v>11398</v>
      </c>
      <c r="D3617" s="21" t="s">
        <v>11399</v>
      </c>
      <c r="E3617" s="21" t="s">
        <v>19861</v>
      </c>
      <c r="F3617" s="21" t="s">
        <v>11399</v>
      </c>
      <c r="G3617" s="21" t="s">
        <v>20167</v>
      </c>
      <c r="H3617" s="21" t="s">
        <v>19863</v>
      </c>
      <c r="I3617" s="23">
        <v>1</v>
      </c>
      <c r="J3617" s="21" t="s">
        <v>19863</v>
      </c>
      <c r="K3617" s="24">
        <v>1</v>
      </c>
      <c r="L3617" s="23"/>
      <c r="M3617" s="21" t="s">
        <v>19861</v>
      </c>
      <c r="N3617" s="21" t="s">
        <v>19861</v>
      </c>
      <c r="O3617" s="23"/>
      <c r="P3617" s="21" t="s">
        <v>19864</v>
      </c>
      <c r="Q3617" s="19" t="str">
        <f>VLOOKUP(C3617,'ITEM MASTER'!B:B,1,0)</f>
        <v>FG00257</v>
      </c>
      <c r="R3617" s="19" t="str">
        <f>VLOOKUP(B3617,'ITEM MASTER'!L:M,2,0)</f>
        <v>Generic</v>
      </c>
    </row>
    <row r="3618" spans="1:18" x14ac:dyDescent="0.2">
      <c r="A3618" s="21" t="s">
        <v>19860</v>
      </c>
      <c r="B3618" s="21" t="s">
        <v>19441</v>
      </c>
      <c r="C3618" s="22" t="s">
        <v>11400</v>
      </c>
      <c r="D3618" s="21" t="s">
        <v>11401</v>
      </c>
      <c r="E3618" s="21" t="s">
        <v>19861</v>
      </c>
      <c r="F3618" s="21" t="s">
        <v>11401</v>
      </c>
      <c r="G3618" s="21" t="s">
        <v>20167</v>
      </c>
      <c r="H3618" s="21" t="s">
        <v>19863</v>
      </c>
      <c r="I3618" s="23">
        <v>1</v>
      </c>
      <c r="J3618" s="21" t="s">
        <v>19863</v>
      </c>
      <c r="K3618" s="24">
        <v>1</v>
      </c>
      <c r="L3618" s="23"/>
      <c r="M3618" s="21" t="s">
        <v>19861</v>
      </c>
      <c r="N3618" s="21" t="s">
        <v>19861</v>
      </c>
      <c r="O3618" s="23"/>
      <c r="P3618" s="21" t="s">
        <v>19864</v>
      </c>
      <c r="Q3618" s="19" t="str">
        <f>VLOOKUP(C3618,'ITEM MASTER'!B:B,1,0)</f>
        <v>FG00258</v>
      </c>
      <c r="R3618" s="19" t="str">
        <f>VLOOKUP(B3618,'ITEM MASTER'!L:M,2,0)</f>
        <v>Generic</v>
      </c>
    </row>
    <row r="3619" spans="1:18" x14ac:dyDescent="0.2">
      <c r="A3619" s="21" t="s">
        <v>19860</v>
      </c>
      <c r="B3619" s="21" t="s">
        <v>19441</v>
      </c>
      <c r="C3619" s="22" t="s">
        <v>11402</v>
      </c>
      <c r="D3619" s="21" t="s">
        <v>11403</v>
      </c>
      <c r="E3619" s="21" t="s">
        <v>19861</v>
      </c>
      <c r="F3619" s="21" t="s">
        <v>11403</v>
      </c>
      <c r="G3619" s="21" t="s">
        <v>20167</v>
      </c>
      <c r="H3619" s="21" t="s">
        <v>19863</v>
      </c>
      <c r="I3619" s="23">
        <v>1</v>
      </c>
      <c r="J3619" s="21" t="s">
        <v>19863</v>
      </c>
      <c r="K3619" s="24">
        <v>1</v>
      </c>
      <c r="L3619" s="23"/>
      <c r="M3619" s="21" t="s">
        <v>19861</v>
      </c>
      <c r="N3619" s="21" t="s">
        <v>19861</v>
      </c>
      <c r="O3619" s="23"/>
      <c r="P3619" s="21" t="s">
        <v>19864</v>
      </c>
      <c r="Q3619" s="19" t="str">
        <f>VLOOKUP(C3619,'ITEM MASTER'!B:B,1,0)</f>
        <v>FG00259</v>
      </c>
      <c r="R3619" s="19" t="str">
        <f>VLOOKUP(B3619,'ITEM MASTER'!L:M,2,0)</f>
        <v>Generic</v>
      </c>
    </row>
    <row r="3620" spans="1:18" x14ac:dyDescent="0.2">
      <c r="A3620" s="21" t="s">
        <v>19860</v>
      </c>
      <c r="B3620" s="21" t="s">
        <v>19441</v>
      </c>
      <c r="C3620" s="22" t="s">
        <v>11404</v>
      </c>
      <c r="D3620" s="21" t="s">
        <v>11405</v>
      </c>
      <c r="E3620" s="21" t="s">
        <v>19861</v>
      </c>
      <c r="F3620" s="21" t="s">
        <v>11405</v>
      </c>
      <c r="G3620" s="21" t="s">
        <v>20167</v>
      </c>
      <c r="H3620" s="21" t="s">
        <v>19863</v>
      </c>
      <c r="I3620" s="23">
        <v>1</v>
      </c>
      <c r="J3620" s="21" t="s">
        <v>19863</v>
      </c>
      <c r="K3620" s="24">
        <v>1</v>
      </c>
      <c r="L3620" s="23"/>
      <c r="M3620" s="21" t="s">
        <v>19861</v>
      </c>
      <c r="N3620" s="21" t="s">
        <v>19861</v>
      </c>
      <c r="O3620" s="23"/>
      <c r="P3620" s="21" t="s">
        <v>19864</v>
      </c>
      <c r="Q3620" s="19" t="str">
        <f>VLOOKUP(C3620,'ITEM MASTER'!B:B,1,0)</f>
        <v>FG00260</v>
      </c>
      <c r="R3620" s="19" t="str">
        <f>VLOOKUP(B3620,'ITEM MASTER'!L:M,2,0)</f>
        <v>Generic</v>
      </c>
    </row>
    <row r="3621" spans="1:18" x14ac:dyDescent="0.2">
      <c r="A3621" s="21" t="s">
        <v>19860</v>
      </c>
      <c r="B3621" s="21" t="s">
        <v>19441</v>
      </c>
      <c r="C3621" s="22" t="s">
        <v>11406</v>
      </c>
      <c r="D3621" s="21" t="s">
        <v>11407</v>
      </c>
      <c r="E3621" s="21" t="s">
        <v>19861</v>
      </c>
      <c r="F3621" s="21" t="s">
        <v>11407</v>
      </c>
      <c r="G3621" s="21" t="s">
        <v>20167</v>
      </c>
      <c r="H3621" s="21" t="s">
        <v>19863</v>
      </c>
      <c r="I3621" s="23">
        <v>1</v>
      </c>
      <c r="J3621" s="21" t="s">
        <v>19863</v>
      </c>
      <c r="K3621" s="24">
        <v>1</v>
      </c>
      <c r="L3621" s="23"/>
      <c r="M3621" s="21" t="s">
        <v>19861</v>
      </c>
      <c r="N3621" s="21" t="s">
        <v>19861</v>
      </c>
      <c r="O3621" s="23"/>
      <c r="P3621" s="21" t="s">
        <v>19864</v>
      </c>
      <c r="Q3621" s="19" t="str">
        <f>VLOOKUP(C3621,'ITEM MASTER'!B:B,1,0)</f>
        <v>FG00261</v>
      </c>
      <c r="R3621" s="19" t="str">
        <f>VLOOKUP(B3621,'ITEM MASTER'!L:M,2,0)</f>
        <v>Generic</v>
      </c>
    </row>
    <row r="3622" spans="1:18" x14ac:dyDescent="0.2">
      <c r="A3622" s="21" t="s">
        <v>19860</v>
      </c>
      <c r="B3622" s="21" t="s">
        <v>19441</v>
      </c>
      <c r="C3622" s="22" t="s">
        <v>11408</v>
      </c>
      <c r="D3622" s="21" t="s">
        <v>11409</v>
      </c>
      <c r="E3622" s="21" t="s">
        <v>19861</v>
      </c>
      <c r="F3622" s="21" t="s">
        <v>11409</v>
      </c>
      <c r="G3622" s="21" t="s">
        <v>20167</v>
      </c>
      <c r="H3622" s="21" t="s">
        <v>19863</v>
      </c>
      <c r="I3622" s="23">
        <v>1</v>
      </c>
      <c r="J3622" s="21" t="s">
        <v>19863</v>
      </c>
      <c r="K3622" s="24">
        <v>1</v>
      </c>
      <c r="L3622" s="23"/>
      <c r="M3622" s="21" t="s">
        <v>19861</v>
      </c>
      <c r="N3622" s="21" t="s">
        <v>19861</v>
      </c>
      <c r="O3622" s="23"/>
      <c r="P3622" s="21" t="s">
        <v>19864</v>
      </c>
      <c r="Q3622" s="19" t="str">
        <f>VLOOKUP(C3622,'ITEM MASTER'!B:B,1,0)</f>
        <v>FG00262</v>
      </c>
      <c r="R3622" s="19" t="str">
        <f>VLOOKUP(B3622,'ITEM MASTER'!L:M,2,0)</f>
        <v>Generic</v>
      </c>
    </row>
    <row r="3623" spans="1:18" x14ac:dyDescent="0.2">
      <c r="A3623" s="21" t="s">
        <v>19860</v>
      </c>
      <c r="B3623" s="21" t="s">
        <v>19441</v>
      </c>
      <c r="C3623" s="22" t="s">
        <v>11410</v>
      </c>
      <c r="D3623" s="21" t="s">
        <v>11411</v>
      </c>
      <c r="E3623" s="21" t="s">
        <v>19861</v>
      </c>
      <c r="F3623" s="21" t="s">
        <v>11411</v>
      </c>
      <c r="G3623" s="21" t="s">
        <v>20167</v>
      </c>
      <c r="H3623" s="21" t="s">
        <v>19863</v>
      </c>
      <c r="I3623" s="23">
        <v>1</v>
      </c>
      <c r="J3623" s="21" t="s">
        <v>19863</v>
      </c>
      <c r="K3623" s="24">
        <v>1</v>
      </c>
      <c r="L3623" s="23"/>
      <c r="M3623" s="21" t="s">
        <v>19861</v>
      </c>
      <c r="N3623" s="21" t="s">
        <v>19861</v>
      </c>
      <c r="O3623" s="23"/>
      <c r="P3623" s="21" t="s">
        <v>19864</v>
      </c>
      <c r="Q3623" s="19" t="str">
        <f>VLOOKUP(C3623,'ITEM MASTER'!B:B,1,0)</f>
        <v>FG00263</v>
      </c>
      <c r="R3623" s="19" t="str">
        <f>VLOOKUP(B3623,'ITEM MASTER'!L:M,2,0)</f>
        <v>Generic</v>
      </c>
    </row>
    <row r="3624" spans="1:18" x14ac:dyDescent="0.2">
      <c r="A3624" s="21" t="s">
        <v>19860</v>
      </c>
      <c r="B3624" s="21" t="s">
        <v>19441</v>
      </c>
      <c r="C3624" s="22" t="s">
        <v>11412</v>
      </c>
      <c r="D3624" s="21" t="s">
        <v>11413</v>
      </c>
      <c r="E3624" s="21" t="s">
        <v>19861</v>
      </c>
      <c r="F3624" s="21" t="s">
        <v>11413</v>
      </c>
      <c r="G3624" s="21" t="s">
        <v>20167</v>
      </c>
      <c r="H3624" s="21" t="s">
        <v>19863</v>
      </c>
      <c r="I3624" s="23">
        <v>1</v>
      </c>
      <c r="J3624" s="21" t="s">
        <v>19863</v>
      </c>
      <c r="K3624" s="24">
        <v>1</v>
      </c>
      <c r="L3624" s="23"/>
      <c r="M3624" s="21" t="s">
        <v>19861</v>
      </c>
      <c r="N3624" s="21" t="s">
        <v>19861</v>
      </c>
      <c r="O3624" s="23"/>
      <c r="P3624" s="21" t="s">
        <v>19864</v>
      </c>
      <c r="Q3624" s="19" t="str">
        <f>VLOOKUP(C3624,'ITEM MASTER'!B:B,1,0)</f>
        <v>FG00264</v>
      </c>
      <c r="R3624" s="19" t="str">
        <f>VLOOKUP(B3624,'ITEM MASTER'!L:M,2,0)</f>
        <v>Generic</v>
      </c>
    </row>
    <row r="3625" spans="1:18" x14ac:dyDescent="0.2">
      <c r="A3625" s="21" t="s">
        <v>19860</v>
      </c>
      <c r="B3625" s="21" t="s">
        <v>19441</v>
      </c>
      <c r="C3625" s="22" t="s">
        <v>11414</v>
      </c>
      <c r="D3625" s="21" t="s">
        <v>11415</v>
      </c>
      <c r="E3625" s="21" t="s">
        <v>19861</v>
      </c>
      <c r="F3625" s="21" t="s">
        <v>11415</v>
      </c>
      <c r="G3625" s="21" t="s">
        <v>20167</v>
      </c>
      <c r="H3625" s="21" t="s">
        <v>19863</v>
      </c>
      <c r="I3625" s="23">
        <v>1</v>
      </c>
      <c r="J3625" s="21" t="s">
        <v>19863</v>
      </c>
      <c r="K3625" s="24">
        <v>1</v>
      </c>
      <c r="L3625" s="23"/>
      <c r="M3625" s="21" t="s">
        <v>19861</v>
      </c>
      <c r="N3625" s="21" t="s">
        <v>19861</v>
      </c>
      <c r="O3625" s="23"/>
      <c r="P3625" s="21" t="s">
        <v>19864</v>
      </c>
      <c r="Q3625" s="19" t="str">
        <f>VLOOKUP(C3625,'ITEM MASTER'!B:B,1,0)</f>
        <v>FG00265</v>
      </c>
      <c r="R3625" s="19" t="str">
        <f>VLOOKUP(B3625,'ITEM MASTER'!L:M,2,0)</f>
        <v>Generic</v>
      </c>
    </row>
    <row r="3626" spans="1:18" x14ac:dyDescent="0.2">
      <c r="A3626" s="21" t="s">
        <v>19860</v>
      </c>
      <c r="B3626" s="21" t="s">
        <v>19441</v>
      </c>
      <c r="C3626" s="22" t="s">
        <v>11416</v>
      </c>
      <c r="D3626" s="21" t="s">
        <v>11417</v>
      </c>
      <c r="E3626" s="21" t="s">
        <v>19861</v>
      </c>
      <c r="F3626" s="21" t="s">
        <v>11417</v>
      </c>
      <c r="G3626" s="21" t="s">
        <v>20167</v>
      </c>
      <c r="H3626" s="21" t="s">
        <v>19863</v>
      </c>
      <c r="I3626" s="23">
        <v>1</v>
      </c>
      <c r="J3626" s="21" t="s">
        <v>19863</v>
      </c>
      <c r="K3626" s="24">
        <v>1</v>
      </c>
      <c r="L3626" s="23"/>
      <c r="M3626" s="21" t="s">
        <v>19861</v>
      </c>
      <c r="N3626" s="21" t="s">
        <v>19861</v>
      </c>
      <c r="O3626" s="23"/>
      <c r="P3626" s="21" t="s">
        <v>19864</v>
      </c>
      <c r="Q3626" s="19" t="str">
        <f>VLOOKUP(C3626,'ITEM MASTER'!B:B,1,0)</f>
        <v>FG00266</v>
      </c>
      <c r="R3626" s="19" t="str">
        <f>VLOOKUP(B3626,'ITEM MASTER'!L:M,2,0)</f>
        <v>Generic</v>
      </c>
    </row>
    <row r="3627" spans="1:18" x14ac:dyDescent="0.2">
      <c r="A3627" s="21" t="s">
        <v>19860</v>
      </c>
      <c r="B3627" s="21" t="s">
        <v>19441</v>
      </c>
      <c r="C3627" s="22" t="s">
        <v>11418</v>
      </c>
      <c r="D3627" s="21" t="s">
        <v>11419</v>
      </c>
      <c r="E3627" s="21" t="s">
        <v>19861</v>
      </c>
      <c r="F3627" s="21" t="s">
        <v>11419</v>
      </c>
      <c r="G3627" s="21" t="s">
        <v>20167</v>
      </c>
      <c r="H3627" s="21" t="s">
        <v>19863</v>
      </c>
      <c r="I3627" s="23">
        <v>1</v>
      </c>
      <c r="J3627" s="21" t="s">
        <v>19863</v>
      </c>
      <c r="K3627" s="24">
        <v>1</v>
      </c>
      <c r="L3627" s="23"/>
      <c r="M3627" s="21" t="s">
        <v>19861</v>
      </c>
      <c r="N3627" s="21" t="s">
        <v>19861</v>
      </c>
      <c r="O3627" s="23"/>
      <c r="P3627" s="21" t="s">
        <v>19864</v>
      </c>
      <c r="Q3627" s="19" t="str">
        <f>VLOOKUP(C3627,'ITEM MASTER'!B:B,1,0)</f>
        <v>FG00267</v>
      </c>
      <c r="R3627" s="19" t="str">
        <f>VLOOKUP(B3627,'ITEM MASTER'!L:M,2,0)</f>
        <v>Generic</v>
      </c>
    </row>
    <row r="3628" spans="1:18" x14ac:dyDescent="0.2">
      <c r="A3628" s="21" t="s">
        <v>19860</v>
      </c>
      <c r="B3628" s="21" t="s">
        <v>19441</v>
      </c>
      <c r="C3628" s="22" t="s">
        <v>11420</v>
      </c>
      <c r="D3628" s="21" t="s">
        <v>11421</v>
      </c>
      <c r="E3628" s="21" t="s">
        <v>19861</v>
      </c>
      <c r="F3628" s="21" t="s">
        <v>11421</v>
      </c>
      <c r="G3628" s="21" t="s">
        <v>20167</v>
      </c>
      <c r="H3628" s="21" t="s">
        <v>19863</v>
      </c>
      <c r="I3628" s="23">
        <v>1</v>
      </c>
      <c r="J3628" s="21" t="s">
        <v>19863</v>
      </c>
      <c r="K3628" s="24">
        <v>1</v>
      </c>
      <c r="L3628" s="23"/>
      <c r="M3628" s="21" t="s">
        <v>19861</v>
      </c>
      <c r="N3628" s="21" t="s">
        <v>19861</v>
      </c>
      <c r="O3628" s="23"/>
      <c r="P3628" s="21" t="s">
        <v>19864</v>
      </c>
      <c r="Q3628" s="19" t="str">
        <f>VLOOKUP(C3628,'ITEM MASTER'!B:B,1,0)</f>
        <v>FG00268</v>
      </c>
      <c r="R3628" s="19" t="str">
        <f>VLOOKUP(B3628,'ITEM MASTER'!L:M,2,0)</f>
        <v>Generic</v>
      </c>
    </row>
    <row r="3629" spans="1:18" x14ac:dyDescent="0.2">
      <c r="A3629" s="21" t="s">
        <v>19860</v>
      </c>
      <c r="B3629" s="21" t="s">
        <v>19441</v>
      </c>
      <c r="C3629" s="22" t="s">
        <v>11422</v>
      </c>
      <c r="D3629" s="21" t="s">
        <v>11423</v>
      </c>
      <c r="E3629" s="21" t="s">
        <v>19861</v>
      </c>
      <c r="F3629" s="21" t="s">
        <v>11423</v>
      </c>
      <c r="G3629" s="21" t="s">
        <v>20167</v>
      </c>
      <c r="H3629" s="21" t="s">
        <v>19863</v>
      </c>
      <c r="I3629" s="23">
        <v>1</v>
      </c>
      <c r="J3629" s="21" t="s">
        <v>19863</v>
      </c>
      <c r="K3629" s="24">
        <v>1</v>
      </c>
      <c r="L3629" s="23"/>
      <c r="M3629" s="21" t="s">
        <v>19861</v>
      </c>
      <c r="N3629" s="21" t="s">
        <v>19861</v>
      </c>
      <c r="O3629" s="23"/>
      <c r="P3629" s="21" t="s">
        <v>19864</v>
      </c>
      <c r="Q3629" s="19" t="str">
        <f>VLOOKUP(C3629,'ITEM MASTER'!B:B,1,0)</f>
        <v>FG00269</v>
      </c>
      <c r="R3629" s="19" t="str">
        <f>VLOOKUP(B3629,'ITEM MASTER'!L:M,2,0)</f>
        <v>Generic</v>
      </c>
    </row>
    <row r="3630" spans="1:18" x14ac:dyDescent="0.2">
      <c r="A3630" s="21" t="s">
        <v>19860</v>
      </c>
      <c r="B3630" s="21" t="s">
        <v>19441</v>
      </c>
      <c r="C3630" s="22" t="s">
        <v>11424</v>
      </c>
      <c r="D3630" s="21" t="s">
        <v>11425</v>
      </c>
      <c r="E3630" s="21" t="s">
        <v>19861</v>
      </c>
      <c r="F3630" s="21" t="s">
        <v>11425</v>
      </c>
      <c r="G3630" s="21" t="s">
        <v>20167</v>
      </c>
      <c r="H3630" s="21" t="s">
        <v>19863</v>
      </c>
      <c r="I3630" s="23">
        <v>1</v>
      </c>
      <c r="J3630" s="21" t="s">
        <v>19863</v>
      </c>
      <c r="K3630" s="24">
        <v>1</v>
      </c>
      <c r="L3630" s="23"/>
      <c r="M3630" s="21" t="s">
        <v>19861</v>
      </c>
      <c r="N3630" s="21" t="s">
        <v>19861</v>
      </c>
      <c r="O3630" s="23"/>
      <c r="P3630" s="21" t="s">
        <v>19864</v>
      </c>
      <c r="Q3630" s="19" t="str">
        <f>VLOOKUP(C3630,'ITEM MASTER'!B:B,1,0)</f>
        <v>FG00270</v>
      </c>
      <c r="R3630" s="19" t="str">
        <f>VLOOKUP(B3630,'ITEM MASTER'!L:M,2,0)</f>
        <v>Generic</v>
      </c>
    </row>
    <row r="3631" spans="1:18" x14ac:dyDescent="0.2">
      <c r="A3631" s="21" t="s">
        <v>19860</v>
      </c>
      <c r="B3631" s="21" t="s">
        <v>19460</v>
      </c>
      <c r="C3631" s="22" t="s">
        <v>11426</v>
      </c>
      <c r="D3631" s="21" t="s">
        <v>11427</v>
      </c>
      <c r="E3631" s="21" t="s">
        <v>19861</v>
      </c>
      <c r="F3631" s="21" t="s">
        <v>11427</v>
      </c>
      <c r="G3631" s="21" t="s">
        <v>20167</v>
      </c>
      <c r="H3631" s="21" t="s">
        <v>19863</v>
      </c>
      <c r="I3631" s="23">
        <v>1</v>
      </c>
      <c r="J3631" s="21" t="s">
        <v>19863</v>
      </c>
      <c r="K3631" s="24">
        <v>1</v>
      </c>
      <c r="L3631" s="23"/>
      <c r="M3631" s="21" t="s">
        <v>19861</v>
      </c>
      <c r="N3631" s="21" t="s">
        <v>19861</v>
      </c>
      <c r="O3631" s="23"/>
      <c r="P3631" s="21" t="s">
        <v>19866</v>
      </c>
      <c r="Q3631" s="19" t="str">
        <f>VLOOKUP(C3631,'ITEM MASTER'!B:B,1,0)</f>
        <v>FG00271</v>
      </c>
      <c r="R3631" s="19" t="str">
        <f>VLOOKUP(B3631,'ITEM MASTER'!L:M,2,0)</f>
        <v>Marketing</v>
      </c>
    </row>
    <row r="3632" spans="1:18" x14ac:dyDescent="0.2">
      <c r="A3632" s="21" t="s">
        <v>19860</v>
      </c>
      <c r="B3632" s="21" t="s">
        <v>19441</v>
      </c>
      <c r="C3632" s="22" t="s">
        <v>11428</v>
      </c>
      <c r="D3632" s="21" t="s">
        <v>11429</v>
      </c>
      <c r="E3632" s="21" t="s">
        <v>19861</v>
      </c>
      <c r="F3632" s="21" t="s">
        <v>11429</v>
      </c>
      <c r="G3632" s="21" t="s">
        <v>20167</v>
      </c>
      <c r="H3632" s="21" t="s">
        <v>19863</v>
      </c>
      <c r="I3632" s="23">
        <v>1</v>
      </c>
      <c r="J3632" s="21" t="s">
        <v>19863</v>
      </c>
      <c r="K3632" s="24">
        <v>1</v>
      </c>
      <c r="L3632" s="23"/>
      <c r="M3632" s="21" t="s">
        <v>19861</v>
      </c>
      <c r="N3632" s="21" t="s">
        <v>19861</v>
      </c>
      <c r="O3632" s="23"/>
      <c r="P3632" s="21" t="s">
        <v>19864</v>
      </c>
      <c r="Q3632" s="19" t="str">
        <f>VLOOKUP(C3632,'ITEM MASTER'!B:B,1,0)</f>
        <v>FG00272</v>
      </c>
      <c r="R3632" s="19" t="str">
        <f>VLOOKUP(B3632,'ITEM MASTER'!L:M,2,0)</f>
        <v>Generic</v>
      </c>
    </row>
    <row r="3633" spans="1:18" x14ac:dyDescent="0.2">
      <c r="A3633" s="21" t="s">
        <v>19860</v>
      </c>
      <c r="B3633" s="21" t="s">
        <v>19441</v>
      </c>
      <c r="C3633" s="22" t="s">
        <v>11430</v>
      </c>
      <c r="D3633" s="21" t="s">
        <v>11431</v>
      </c>
      <c r="E3633" s="21" t="s">
        <v>19861</v>
      </c>
      <c r="F3633" s="21" t="s">
        <v>11431</v>
      </c>
      <c r="G3633" s="21" t="s">
        <v>20167</v>
      </c>
      <c r="H3633" s="21" t="s">
        <v>19863</v>
      </c>
      <c r="I3633" s="23">
        <v>1</v>
      </c>
      <c r="J3633" s="21" t="s">
        <v>19863</v>
      </c>
      <c r="K3633" s="24">
        <v>1</v>
      </c>
      <c r="L3633" s="23"/>
      <c r="M3633" s="21" t="s">
        <v>19861</v>
      </c>
      <c r="N3633" s="21" t="s">
        <v>19861</v>
      </c>
      <c r="O3633" s="23"/>
      <c r="P3633" s="21" t="s">
        <v>19866</v>
      </c>
      <c r="Q3633" s="19" t="str">
        <f>VLOOKUP(C3633,'ITEM MASTER'!B:B,1,0)</f>
        <v>FG00273</v>
      </c>
      <c r="R3633" s="19" t="str">
        <f>VLOOKUP(B3633,'ITEM MASTER'!L:M,2,0)</f>
        <v>Generic</v>
      </c>
    </row>
    <row r="3634" spans="1:18" x14ac:dyDescent="0.2">
      <c r="A3634" s="21" t="s">
        <v>19860</v>
      </c>
      <c r="B3634" s="21" t="s">
        <v>19441</v>
      </c>
      <c r="C3634" s="22" t="s">
        <v>11432</v>
      </c>
      <c r="D3634" s="21" t="s">
        <v>11433</v>
      </c>
      <c r="E3634" s="21" t="s">
        <v>19861</v>
      </c>
      <c r="F3634" s="21" t="s">
        <v>11433</v>
      </c>
      <c r="G3634" s="21" t="s">
        <v>20167</v>
      </c>
      <c r="H3634" s="21" t="s">
        <v>19863</v>
      </c>
      <c r="I3634" s="23">
        <v>1</v>
      </c>
      <c r="J3634" s="21" t="s">
        <v>19863</v>
      </c>
      <c r="K3634" s="24">
        <v>1</v>
      </c>
      <c r="L3634" s="23"/>
      <c r="M3634" s="21" t="s">
        <v>19861</v>
      </c>
      <c r="N3634" s="21" t="s">
        <v>19861</v>
      </c>
      <c r="O3634" s="23"/>
      <c r="P3634" s="21" t="s">
        <v>19864</v>
      </c>
      <c r="Q3634" s="19" t="str">
        <f>VLOOKUP(C3634,'ITEM MASTER'!B:B,1,0)</f>
        <v>FG00274</v>
      </c>
      <c r="R3634" s="19" t="str">
        <f>VLOOKUP(B3634,'ITEM MASTER'!L:M,2,0)</f>
        <v>Generic</v>
      </c>
    </row>
    <row r="3635" spans="1:18" x14ac:dyDescent="0.2">
      <c r="A3635" s="21" t="s">
        <v>19860</v>
      </c>
      <c r="B3635" s="21" t="s">
        <v>19441</v>
      </c>
      <c r="C3635" s="22" t="s">
        <v>11434</v>
      </c>
      <c r="D3635" s="21" t="s">
        <v>11435</v>
      </c>
      <c r="E3635" s="21" t="s">
        <v>19861</v>
      </c>
      <c r="F3635" s="21" t="s">
        <v>11435</v>
      </c>
      <c r="G3635" s="21" t="s">
        <v>20167</v>
      </c>
      <c r="H3635" s="21" t="s">
        <v>19863</v>
      </c>
      <c r="I3635" s="23">
        <v>1</v>
      </c>
      <c r="J3635" s="21" t="s">
        <v>19863</v>
      </c>
      <c r="K3635" s="24">
        <v>1</v>
      </c>
      <c r="L3635" s="23"/>
      <c r="M3635" s="21" t="s">
        <v>19861</v>
      </c>
      <c r="N3635" s="21" t="s">
        <v>19861</v>
      </c>
      <c r="O3635" s="23"/>
      <c r="P3635" s="21" t="s">
        <v>19864</v>
      </c>
      <c r="Q3635" s="19" t="str">
        <f>VLOOKUP(C3635,'ITEM MASTER'!B:B,1,0)</f>
        <v>FG00275</v>
      </c>
      <c r="R3635" s="19" t="str">
        <f>VLOOKUP(B3635,'ITEM MASTER'!L:M,2,0)</f>
        <v>Generic</v>
      </c>
    </row>
    <row r="3636" spans="1:18" x14ac:dyDescent="0.2">
      <c r="A3636" s="21" t="s">
        <v>19860</v>
      </c>
      <c r="B3636" s="21" t="s">
        <v>19441</v>
      </c>
      <c r="C3636" s="22" t="s">
        <v>11436</v>
      </c>
      <c r="D3636" s="21" t="s">
        <v>11437</v>
      </c>
      <c r="E3636" s="21" t="s">
        <v>19861</v>
      </c>
      <c r="F3636" s="21" t="s">
        <v>11437</v>
      </c>
      <c r="G3636" s="21" t="s">
        <v>20167</v>
      </c>
      <c r="H3636" s="21" t="s">
        <v>19863</v>
      </c>
      <c r="I3636" s="23">
        <v>1</v>
      </c>
      <c r="J3636" s="21" t="s">
        <v>19863</v>
      </c>
      <c r="K3636" s="24">
        <v>1</v>
      </c>
      <c r="L3636" s="23"/>
      <c r="M3636" s="21" t="s">
        <v>19861</v>
      </c>
      <c r="N3636" s="21" t="s">
        <v>19861</v>
      </c>
      <c r="O3636" s="23"/>
      <c r="P3636" s="21" t="s">
        <v>19864</v>
      </c>
      <c r="Q3636" s="19" t="str">
        <f>VLOOKUP(C3636,'ITEM MASTER'!B:B,1,0)</f>
        <v>FG00276</v>
      </c>
      <c r="R3636" s="19" t="str">
        <f>VLOOKUP(B3636,'ITEM MASTER'!L:M,2,0)</f>
        <v>Generic</v>
      </c>
    </row>
    <row r="3637" spans="1:18" x14ac:dyDescent="0.2">
      <c r="A3637" s="21" t="s">
        <v>19860</v>
      </c>
      <c r="B3637" s="21" t="s">
        <v>19441</v>
      </c>
      <c r="C3637" s="22" t="s">
        <v>11438</v>
      </c>
      <c r="D3637" s="21" t="s">
        <v>11439</v>
      </c>
      <c r="E3637" s="21" t="s">
        <v>19861</v>
      </c>
      <c r="F3637" s="21" t="s">
        <v>11439</v>
      </c>
      <c r="G3637" s="21" t="s">
        <v>20167</v>
      </c>
      <c r="H3637" s="21" t="s">
        <v>19863</v>
      </c>
      <c r="I3637" s="23">
        <v>1</v>
      </c>
      <c r="J3637" s="21" t="s">
        <v>19863</v>
      </c>
      <c r="K3637" s="24">
        <v>1</v>
      </c>
      <c r="L3637" s="23"/>
      <c r="M3637" s="21" t="s">
        <v>19861</v>
      </c>
      <c r="N3637" s="21" t="s">
        <v>19861</v>
      </c>
      <c r="O3637" s="23"/>
      <c r="P3637" s="21" t="s">
        <v>19864</v>
      </c>
      <c r="Q3637" s="19" t="str">
        <f>VLOOKUP(C3637,'ITEM MASTER'!B:B,1,0)</f>
        <v>FG00277</v>
      </c>
      <c r="R3637" s="19" t="str">
        <f>VLOOKUP(B3637,'ITEM MASTER'!L:M,2,0)</f>
        <v>Generic</v>
      </c>
    </row>
    <row r="3638" spans="1:18" x14ac:dyDescent="0.2">
      <c r="A3638" s="21" t="s">
        <v>19860</v>
      </c>
      <c r="B3638" s="21" t="s">
        <v>19441</v>
      </c>
      <c r="C3638" s="22" t="s">
        <v>11440</v>
      </c>
      <c r="D3638" s="21" t="s">
        <v>11441</v>
      </c>
      <c r="E3638" s="21" t="s">
        <v>19861</v>
      </c>
      <c r="F3638" s="21" t="s">
        <v>11441</v>
      </c>
      <c r="G3638" s="21" t="s">
        <v>20167</v>
      </c>
      <c r="H3638" s="21" t="s">
        <v>19863</v>
      </c>
      <c r="I3638" s="23">
        <v>1</v>
      </c>
      <c r="J3638" s="21" t="s">
        <v>19863</v>
      </c>
      <c r="K3638" s="24">
        <v>1</v>
      </c>
      <c r="L3638" s="23"/>
      <c r="M3638" s="21" t="s">
        <v>19861</v>
      </c>
      <c r="N3638" s="21" t="s">
        <v>19861</v>
      </c>
      <c r="O3638" s="23"/>
      <c r="P3638" s="21" t="s">
        <v>19864</v>
      </c>
      <c r="Q3638" s="19" t="str">
        <f>VLOOKUP(C3638,'ITEM MASTER'!B:B,1,0)</f>
        <v>FG00278</v>
      </c>
      <c r="R3638" s="19" t="str">
        <f>VLOOKUP(B3638,'ITEM MASTER'!L:M,2,0)</f>
        <v>Generic</v>
      </c>
    </row>
    <row r="3639" spans="1:18" x14ac:dyDescent="0.2">
      <c r="A3639" s="21" t="s">
        <v>19860</v>
      </c>
      <c r="B3639" s="21" t="s">
        <v>19441</v>
      </c>
      <c r="C3639" s="22" t="s">
        <v>11442</v>
      </c>
      <c r="D3639" s="21" t="s">
        <v>11443</v>
      </c>
      <c r="E3639" s="21" t="s">
        <v>19861</v>
      </c>
      <c r="F3639" s="21" t="s">
        <v>11443</v>
      </c>
      <c r="G3639" s="21" t="s">
        <v>20167</v>
      </c>
      <c r="H3639" s="21" t="s">
        <v>19863</v>
      </c>
      <c r="I3639" s="23">
        <v>1</v>
      </c>
      <c r="J3639" s="21" t="s">
        <v>19863</v>
      </c>
      <c r="K3639" s="24">
        <v>1</v>
      </c>
      <c r="L3639" s="23"/>
      <c r="M3639" s="21" t="s">
        <v>19861</v>
      </c>
      <c r="N3639" s="21" t="s">
        <v>19861</v>
      </c>
      <c r="O3639" s="23"/>
      <c r="P3639" s="21" t="s">
        <v>19864</v>
      </c>
      <c r="Q3639" s="19" t="str">
        <f>VLOOKUP(C3639,'ITEM MASTER'!B:B,1,0)</f>
        <v>FG00279</v>
      </c>
      <c r="R3639" s="19" t="str">
        <f>VLOOKUP(B3639,'ITEM MASTER'!L:M,2,0)</f>
        <v>Generic</v>
      </c>
    </row>
    <row r="3640" spans="1:18" x14ac:dyDescent="0.2">
      <c r="A3640" s="21" t="s">
        <v>19860</v>
      </c>
      <c r="B3640" s="21" t="s">
        <v>19441</v>
      </c>
      <c r="C3640" s="22" t="s">
        <v>11444</v>
      </c>
      <c r="D3640" s="21" t="s">
        <v>11445</v>
      </c>
      <c r="E3640" s="21" t="s">
        <v>19861</v>
      </c>
      <c r="F3640" s="21" t="s">
        <v>11445</v>
      </c>
      <c r="G3640" s="21" t="s">
        <v>20167</v>
      </c>
      <c r="H3640" s="21" t="s">
        <v>19863</v>
      </c>
      <c r="I3640" s="23">
        <v>1</v>
      </c>
      <c r="J3640" s="21" t="s">
        <v>19863</v>
      </c>
      <c r="K3640" s="24">
        <v>1</v>
      </c>
      <c r="L3640" s="23"/>
      <c r="M3640" s="21" t="s">
        <v>19861</v>
      </c>
      <c r="N3640" s="21" t="s">
        <v>19861</v>
      </c>
      <c r="O3640" s="23"/>
      <c r="P3640" s="21" t="s">
        <v>19864</v>
      </c>
      <c r="Q3640" s="19" t="str">
        <f>VLOOKUP(C3640,'ITEM MASTER'!B:B,1,0)</f>
        <v>FG00280</v>
      </c>
      <c r="R3640" s="19" t="str">
        <f>VLOOKUP(B3640,'ITEM MASTER'!L:M,2,0)</f>
        <v>Generic</v>
      </c>
    </row>
    <row r="3641" spans="1:18" x14ac:dyDescent="0.2">
      <c r="A3641" s="21" t="s">
        <v>19860</v>
      </c>
      <c r="B3641" s="21" t="s">
        <v>19441</v>
      </c>
      <c r="C3641" s="22" t="s">
        <v>11446</v>
      </c>
      <c r="D3641" s="21" t="s">
        <v>11447</v>
      </c>
      <c r="E3641" s="21" t="s">
        <v>19861</v>
      </c>
      <c r="F3641" s="21" t="s">
        <v>11447</v>
      </c>
      <c r="G3641" s="21" t="s">
        <v>20167</v>
      </c>
      <c r="H3641" s="21" t="s">
        <v>19863</v>
      </c>
      <c r="I3641" s="23">
        <v>1</v>
      </c>
      <c r="J3641" s="21" t="s">
        <v>19863</v>
      </c>
      <c r="K3641" s="24">
        <v>1</v>
      </c>
      <c r="L3641" s="23"/>
      <c r="M3641" s="21" t="s">
        <v>19861</v>
      </c>
      <c r="N3641" s="21" t="s">
        <v>19861</v>
      </c>
      <c r="O3641" s="23"/>
      <c r="P3641" s="21" t="s">
        <v>19864</v>
      </c>
      <c r="Q3641" s="19" t="str">
        <f>VLOOKUP(C3641,'ITEM MASTER'!B:B,1,0)</f>
        <v>FG00281</v>
      </c>
      <c r="R3641" s="19" t="str">
        <f>VLOOKUP(B3641,'ITEM MASTER'!L:M,2,0)</f>
        <v>Generic</v>
      </c>
    </row>
    <row r="3642" spans="1:18" x14ac:dyDescent="0.2">
      <c r="A3642" s="21" t="s">
        <v>19860</v>
      </c>
      <c r="B3642" s="21" t="s">
        <v>19442</v>
      </c>
      <c r="C3642" s="22" t="s">
        <v>11448</v>
      </c>
      <c r="D3642" s="21" t="s">
        <v>11449</v>
      </c>
      <c r="E3642" s="21" t="s">
        <v>19861</v>
      </c>
      <c r="F3642" s="21" t="s">
        <v>11449</v>
      </c>
      <c r="G3642" s="21" t="s">
        <v>20167</v>
      </c>
      <c r="H3642" s="21" t="s">
        <v>19863</v>
      </c>
      <c r="I3642" s="23">
        <v>1</v>
      </c>
      <c r="J3642" s="21" t="s">
        <v>19863</v>
      </c>
      <c r="K3642" s="24">
        <v>1</v>
      </c>
      <c r="L3642" s="23"/>
      <c r="M3642" s="21" t="s">
        <v>19861</v>
      </c>
      <c r="N3642" s="21" t="s">
        <v>19861</v>
      </c>
      <c r="O3642" s="23"/>
      <c r="P3642" s="21" t="s">
        <v>19864</v>
      </c>
      <c r="Q3642" s="19" t="str">
        <f>VLOOKUP(C3642,'ITEM MASTER'!B:B,1,0)</f>
        <v>FG00282</v>
      </c>
      <c r="R3642" s="19" t="str">
        <f>VLOOKUP(B3642,'ITEM MASTER'!L:M,2,0)</f>
        <v>Generic</v>
      </c>
    </row>
    <row r="3643" spans="1:18" x14ac:dyDescent="0.2">
      <c r="A3643" s="21" t="s">
        <v>19860</v>
      </c>
      <c r="B3643" s="21" t="s">
        <v>19441</v>
      </c>
      <c r="C3643" s="22" t="s">
        <v>11450</v>
      </c>
      <c r="D3643" s="21" t="s">
        <v>11451</v>
      </c>
      <c r="E3643" s="21" t="s">
        <v>19861</v>
      </c>
      <c r="F3643" s="21" t="s">
        <v>11451</v>
      </c>
      <c r="G3643" s="21" t="s">
        <v>20167</v>
      </c>
      <c r="H3643" s="21" t="s">
        <v>19863</v>
      </c>
      <c r="I3643" s="23">
        <v>1</v>
      </c>
      <c r="J3643" s="21" t="s">
        <v>19863</v>
      </c>
      <c r="K3643" s="24">
        <v>1</v>
      </c>
      <c r="L3643" s="23"/>
      <c r="M3643" s="21" t="s">
        <v>19861</v>
      </c>
      <c r="N3643" s="21" t="s">
        <v>19861</v>
      </c>
      <c r="O3643" s="23"/>
      <c r="P3643" s="21" t="s">
        <v>19864</v>
      </c>
      <c r="Q3643" s="19" t="str">
        <f>VLOOKUP(C3643,'ITEM MASTER'!B:B,1,0)</f>
        <v>FG00283</v>
      </c>
      <c r="R3643" s="19" t="str">
        <f>VLOOKUP(B3643,'ITEM MASTER'!L:M,2,0)</f>
        <v>Generic</v>
      </c>
    </row>
    <row r="3644" spans="1:18" x14ac:dyDescent="0.2">
      <c r="A3644" s="21" t="s">
        <v>19860</v>
      </c>
      <c r="B3644" s="21" t="s">
        <v>19441</v>
      </c>
      <c r="C3644" s="22" t="s">
        <v>11452</v>
      </c>
      <c r="D3644" s="21" t="s">
        <v>11453</v>
      </c>
      <c r="E3644" s="21" t="s">
        <v>19861</v>
      </c>
      <c r="F3644" s="21" t="s">
        <v>11453</v>
      </c>
      <c r="G3644" s="21" t="s">
        <v>20167</v>
      </c>
      <c r="H3644" s="21" t="s">
        <v>19863</v>
      </c>
      <c r="I3644" s="23">
        <v>1</v>
      </c>
      <c r="J3644" s="21" t="s">
        <v>19863</v>
      </c>
      <c r="K3644" s="24">
        <v>1</v>
      </c>
      <c r="L3644" s="23"/>
      <c r="M3644" s="21" t="s">
        <v>19861</v>
      </c>
      <c r="N3644" s="21" t="s">
        <v>19861</v>
      </c>
      <c r="O3644" s="23"/>
      <c r="P3644" s="21" t="s">
        <v>19864</v>
      </c>
      <c r="Q3644" s="19" t="str">
        <f>VLOOKUP(C3644,'ITEM MASTER'!B:B,1,0)</f>
        <v>FG00284</v>
      </c>
      <c r="R3644" s="19" t="str">
        <f>VLOOKUP(B3644,'ITEM MASTER'!L:M,2,0)</f>
        <v>Generic</v>
      </c>
    </row>
    <row r="3645" spans="1:18" x14ac:dyDescent="0.2">
      <c r="A3645" s="21" t="s">
        <v>19860</v>
      </c>
      <c r="B3645" s="21" t="s">
        <v>19441</v>
      </c>
      <c r="C3645" s="22" t="s">
        <v>11454</v>
      </c>
      <c r="D3645" s="21" t="s">
        <v>11455</v>
      </c>
      <c r="E3645" s="21" t="s">
        <v>19861</v>
      </c>
      <c r="F3645" s="21" t="s">
        <v>11455</v>
      </c>
      <c r="G3645" s="21" t="s">
        <v>20167</v>
      </c>
      <c r="H3645" s="21" t="s">
        <v>19863</v>
      </c>
      <c r="I3645" s="23">
        <v>1</v>
      </c>
      <c r="J3645" s="21" t="s">
        <v>19863</v>
      </c>
      <c r="K3645" s="24">
        <v>1</v>
      </c>
      <c r="L3645" s="23"/>
      <c r="M3645" s="21" t="s">
        <v>19861</v>
      </c>
      <c r="N3645" s="21" t="s">
        <v>19861</v>
      </c>
      <c r="O3645" s="23"/>
      <c r="P3645" s="21" t="s">
        <v>19864</v>
      </c>
      <c r="Q3645" s="19" t="str">
        <f>VLOOKUP(C3645,'ITEM MASTER'!B:B,1,0)</f>
        <v>FG00285</v>
      </c>
      <c r="R3645" s="19" t="str">
        <f>VLOOKUP(B3645,'ITEM MASTER'!L:M,2,0)</f>
        <v>Generic</v>
      </c>
    </row>
    <row r="3646" spans="1:18" x14ac:dyDescent="0.2">
      <c r="A3646" s="21" t="s">
        <v>19860</v>
      </c>
      <c r="B3646" s="21" t="s">
        <v>19441</v>
      </c>
      <c r="C3646" s="22" t="s">
        <v>11456</v>
      </c>
      <c r="D3646" s="21" t="s">
        <v>11457</v>
      </c>
      <c r="E3646" s="21" t="s">
        <v>19861</v>
      </c>
      <c r="F3646" s="21" t="s">
        <v>11457</v>
      </c>
      <c r="G3646" s="21" t="s">
        <v>20167</v>
      </c>
      <c r="H3646" s="21" t="s">
        <v>19863</v>
      </c>
      <c r="I3646" s="23">
        <v>1</v>
      </c>
      <c r="J3646" s="21" t="s">
        <v>19863</v>
      </c>
      <c r="K3646" s="24">
        <v>1</v>
      </c>
      <c r="L3646" s="23"/>
      <c r="M3646" s="21" t="s">
        <v>19861</v>
      </c>
      <c r="N3646" s="21" t="s">
        <v>19861</v>
      </c>
      <c r="O3646" s="23"/>
      <c r="P3646" s="21" t="s">
        <v>19864</v>
      </c>
      <c r="Q3646" s="19" t="str">
        <f>VLOOKUP(C3646,'ITEM MASTER'!B:B,1,0)</f>
        <v>FG00286</v>
      </c>
      <c r="R3646" s="19" t="str">
        <f>VLOOKUP(B3646,'ITEM MASTER'!L:M,2,0)</f>
        <v>Generic</v>
      </c>
    </row>
    <row r="3647" spans="1:18" x14ac:dyDescent="0.2">
      <c r="A3647" s="21" t="s">
        <v>19860</v>
      </c>
      <c r="B3647" s="21" t="s">
        <v>19441</v>
      </c>
      <c r="C3647" s="22" t="s">
        <v>11458</v>
      </c>
      <c r="D3647" s="21" t="s">
        <v>11459</v>
      </c>
      <c r="E3647" s="21" t="s">
        <v>19861</v>
      </c>
      <c r="F3647" s="21" t="s">
        <v>11459</v>
      </c>
      <c r="G3647" s="21" t="s">
        <v>20167</v>
      </c>
      <c r="H3647" s="21" t="s">
        <v>19863</v>
      </c>
      <c r="I3647" s="23">
        <v>1</v>
      </c>
      <c r="J3647" s="21" t="s">
        <v>19863</v>
      </c>
      <c r="K3647" s="24">
        <v>1</v>
      </c>
      <c r="L3647" s="23"/>
      <c r="M3647" s="21" t="s">
        <v>19861</v>
      </c>
      <c r="N3647" s="21" t="s">
        <v>19861</v>
      </c>
      <c r="O3647" s="23"/>
      <c r="P3647" s="21" t="s">
        <v>19864</v>
      </c>
      <c r="Q3647" s="19" t="str">
        <f>VLOOKUP(C3647,'ITEM MASTER'!B:B,1,0)</f>
        <v>FG00287</v>
      </c>
      <c r="R3647" s="19" t="str">
        <f>VLOOKUP(B3647,'ITEM MASTER'!L:M,2,0)</f>
        <v>Generic</v>
      </c>
    </row>
    <row r="3648" spans="1:18" x14ac:dyDescent="0.2">
      <c r="A3648" s="21" t="s">
        <v>19860</v>
      </c>
      <c r="B3648" s="21" t="s">
        <v>19441</v>
      </c>
      <c r="C3648" s="22" t="s">
        <v>11460</v>
      </c>
      <c r="D3648" s="21" t="s">
        <v>11461</v>
      </c>
      <c r="E3648" s="21" t="s">
        <v>19861</v>
      </c>
      <c r="F3648" s="21" t="s">
        <v>11461</v>
      </c>
      <c r="G3648" s="21" t="s">
        <v>20167</v>
      </c>
      <c r="H3648" s="21" t="s">
        <v>19863</v>
      </c>
      <c r="I3648" s="23">
        <v>1</v>
      </c>
      <c r="J3648" s="21" t="s">
        <v>19863</v>
      </c>
      <c r="K3648" s="24">
        <v>1</v>
      </c>
      <c r="L3648" s="23"/>
      <c r="M3648" s="21" t="s">
        <v>19861</v>
      </c>
      <c r="N3648" s="21" t="s">
        <v>19861</v>
      </c>
      <c r="O3648" s="23"/>
      <c r="P3648" s="21" t="s">
        <v>19864</v>
      </c>
      <c r="Q3648" s="19" t="str">
        <f>VLOOKUP(C3648,'ITEM MASTER'!B:B,1,0)</f>
        <v>FG00288</v>
      </c>
      <c r="R3648" s="19" t="str">
        <f>VLOOKUP(B3648,'ITEM MASTER'!L:M,2,0)</f>
        <v>Generic</v>
      </c>
    </row>
    <row r="3649" spans="1:18" x14ac:dyDescent="0.2">
      <c r="A3649" s="21" t="s">
        <v>19860</v>
      </c>
      <c r="B3649" s="21" t="s">
        <v>19441</v>
      </c>
      <c r="C3649" s="22" t="s">
        <v>11462</v>
      </c>
      <c r="D3649" s="21" t="s">
        <v>11463</v>
      </c>
      <c r="E3649" s="21" t="s">
        <v>19861</v>
      </c>
      <c r="F3649" s="21" t="s">
        <v>11463</v>
      </c>
      <c r="G3649" s="21" t="s">
        <v>20167</v>
      </c>
      <c r="H3649" s="21" t="s">
        <v>19863</v>
      </c>
      <c r="I3649" s="23">
        <v>1</v>
      </c>
      <c r="J3649" s="21" t="s">
        <v>19863</v>
      </c>
      <c r="K3649" s="24">
        <v>1</v>
      </c>
      <c r="L3649" s="23"/>
      <c r="M3649" s="21" t="s">
        <v>19861</v>
      </c>
      <c r="N3649" s="21" t="s">
        <v>19861</v>
      </c>
      <c r="O3649" s="23"/>
      <c r="P3649" s="21" t="s">
        <v>19864</v>
      </c>
      <c r="Q3649" s="19" t="str">
        <f>VLOOKUP(C3649,'ITEM MASTER'!B:B,1,0)</f>
        <v>FG00289</v>
      </c>
      <c r="R3649" s="19" t="str">
        <f>VLOOKUP(B3649,'ITEM MASTER'!L:M,2,0)</f>
        <v>Generic</v>
      </c>
    </row>
    <row r="3650" spans="1:18" x14ac:dyDescent="0.2">
      <c r="A3650" s="21" t="s">
        <v>19860</v>
      </c>
      <c r="B3650" s="21" t="s">
        <v>19441</v>
      </c>
      <c r="C3650" s="22" t="s">
        <v>11464</v>
      </c>
      <c r="D3650" s="21" t="s">
        <v>11465</v>
      </c>
      <c r="E3650" s="21" t="s">
        <v>19861</v>
      </c>
      <c r="F3650" s="21" t="s">
        <v>11465</v>
      </c>
      <c r="G3650" s="21" t="s">
        <v>20167</v>
      </c>
      <c r="H3650" s="21" t="s">
        <v>19863</v>
      </c>
      <c r="I3650" s="23">
        <v>1</v>
      </c>
      <c r="J3650" s="21" t="s">
        <v>19863</v>
      </c>
      <c r="K3650" s="24">
        <v>1</v>
      </c>
      <c r="L3650" s="23"/>
      <c r="M3650" s="21" t="s">
        <v>19861</v>
      </c>
      <c r="N3650" s="21" t="s">
        <v>19861</v>
      </c>
      <c r="O3650" s="23"/>
      <c r="P3650" s="21" t="s">
        <v>19864</v>
      </c>
      <c r="Q3650" s="19" t="str">
        <f>VLOOKUP(C3650,'ITEM MASTER'!B:B,1,0)</f>
        <v>FG00290</v>
      </c>
      <c r="R3650" s="19" t="str">
        <f>VLOOKUP(B3650,'ITEM MASTER'!L:M,2,0)</f>
        <v>Generic</v>
      </c>
    </row>
    <row r="3651" spans="1:18" x14ac:dyDescent="0.2">
      <c r="A3651" s="21" t="s">
        <v>19860</v>
      </c>
      <c r="B3651" s="21" t="s">
        <v>19441</v>
      </c>
      <c r="C3651" s="22" t="s">
        <v>11466</v>
      </c>
      <c r="D3651" s="21" t="s">
        <v>11467</v>
      </c>
      <c r="E3651" s="21" t="s">
        <v>19861</v>
      </c>
      <c r="F3651" s="21" t="s">
        <v>11467</v>
      </c>
      <c r="G3651" s="21" t="s">
        <v>20167</v>
      </c>
      <c r="H3651" s="21" t="s">
        <v>19863</v>
      </c>
      <c r="I3651" s="23">
        <v>1</v>
      </c>
      <c r="J3651" s="21" t="s">
        <v>19863</v>
      </c>
      <c r="K3651" s="24">
        <v>1</v>
      </c>
      <c r="L3651" s="23"/>
      <c r="M3651" s="21" t="s">
        <v>19861</v>
      </c>
      <c r="N3651" s="21" t="s">
        <v>19861</v>
      </c>
      <c r="O3651" s="23"/>
      <c r="P3651" s="21" t="s">
        <v>19864</v>
      </c>
      <c r="Q3651" s="19" t="str">
        <f>VLOOKUP(C3651,'ITEM MASTER'!B:B,1,0)</f>
        <v>FG00291</v>
      </c>
      <c r="R3651" s="19" t="str">
        <f>VLOOKUP(B3651,'ITEM MASTER'!L:M,2,0)</f>
        <v>Generic</v>
      </c>
    </row>
    <row r="3652" spans="1:18" x14ac:dyDescent="0.2">
      <c r="A3652" s="21" t="s">
        <v>19860</v>
      </c>
      <c r="B3652" s="21" t="s">
        <v>19441</v>
      </c>
      <c r="C3652" s="22" t="s">
        <v>11468</v>
      </c>
      <c r="D3652" s="21" t="s">
        <v>11469</v>
      </c>
      <c r="E3652" s="21" t="s">
        <v>19861</v>
      </c>
      <c r="F3652" s="21" t="s">
        <v>11469</v>
      </c>
      <c r="G3652" s="21" t="s">
        <v>20167</v>
      </c>
      <c r="H3652" s="21" t="s">
        <v>19863</v>
      </c>
      <c r="I3652" s="23">
        <v>1</v>
      </c>
      <c r="J3652" s="21" t="s">
        <v>19863</v>
      </c>
      <c r="K3652" s="24">
        <v>1</v>
      </c>
      <c r="L3652" s="23"/>
      <c r="M3652" s="21" t="s">
        <v>19861</v>
      </c>
      <c r="N3652" s="21" t="s">
        <v>19861</v>
      </c>
      <c r="O3652" s="23"/>
      <c r="P3652" s="21" t="s">
        <v>19864</v>
      </c>
      <c r="Q3652" s="19" t="str">
        <f>VLOOKUP(C3652,'ITEM MASTER'!B:B,1,0)</f>
        <v>FG00292</v>
      </c>
      <c r="R3652" s="19" t="str">
        <f>VLOOKUP(B3652,'ITEM MASTER'!L:M,2,0)</f>
        <v>Generic</v>
      </c>
    </row>
    <row r="3653" spans="1:18" x14ac:dyDescent="0.2">
      <c r="A3653" s="21" t="s">
        <v>19860</v>
      </c>
      <c r="B3653" s="21" t="s">
        <v>19441</v>
      </c>
      <c r="C3653" s="22" t="s">
        <v>11470</v>
      </c>
      <c r="D3653" s="21" t="s">
        <v>11471</v>
      </c>
      <c r="E3653" s="21" t="s">
        <v>19861</v>
      </c>
      <c r="F3653" s="21" t="s">
        <v>11471</v>
      </c>
      <c r="G3653" s="21" t="s">
        <v>20167</v>
      </c>
      <c r="H3653" s="21" t="s">
        <v>19863</v>
      </c>
      <c r="I3653" s="23">
        <v>1</v>
      </c>
      <c r="J3653" s="21" t="s">
        <v>19863</v>
      </c>
      <c r="K3653" s="24">
        <v>1</v>
      </c>
      <c r="L3653" s="23"/>
      <c r="M3653" s="21" t="s">
        <v>19861</v>
      </c>
      <c r="N3653" s="21" t="s">
        <v>19861</v>
      </c>
      <c r="O3653" s="23"/>
      <c r="P3653" s="21" t="s">
        <v>19864</v>
      </c>
      <c r="Q3653" s="19" t="str">
        <f>VLOOKUP(C3653,'ITEM MASTER'!B:B,1,0)</f>
        <v>FG00293</v>
      </c>
      <c r="R3653" s="19" t="str">
        <f>VLOOKUP(B3653,'ITEM MASTER'!L:M,2,0)</f>
        <v>Generic</v>
      </c>
    </row>
    <row r="3654" spans="1:18" x14ac:dyDescent="0.2">
      <c r="A3654" s="21" t="s">
        <v>19860</v>
      </c>
      <c r="B3654" s="21" t="s">
        <v>19441</v>
      </c>
      <c r="C3654" s="22" t="s">
        <v>11472</v>
      </c>
      <c r="D3654" s="21" t="s">
        <v>11473</v>
      </c>
      <c r="E3654" s="21" t="s">
        <v>19861</v>
      </c>
      <c r="F3654" s="21" t="s">
        <v>11473</v>
      </c>
      <c r="G3654" s="21" t="s">
        <v>20167</v>
      </c>
      <c r="H3654" s="21" t="s">
        <v>19863</v>
      </c>
      <c r="I3654" s="23">
        <v>1</v>
      </c>
      <c r="J3654" s="21" t="s">
        <v>19863</v>
      </c>
      <c r="K3654" s="24">
        <v>1</v>
      </c>
      <c r="L3654" s="23"/>
      <c r="M3654" s="21" t="s">
        <v>19861</v>
      </c>
      <c r="N3654" s="21" t="s">
        <v>19861</v>
      </c>
      <c r="O3654" s="23"/>
      <c r="P3654" s="21" t="s">
        <v>19864</v>
      </c>
      <c r="Q3654" s="19" t="str">
        <f>VLOOKUP(C3654,'ITEM MASTER'!B:B,1,0)</f>
        <v>FG00294</v>
      </c>
      <c r="R3654" s="19" t="str">
        <f>VLOOKUP(B3654,'ITEM MASTER'!L:M,2,0)</f>
        <v>Generic</v>
      </c>
    </row>
    <row r="3655" spans="1:18" x14ac:dyDescent="0.2">
      <c r="A3655" s="21" t="s">
        <v>19860</v>
      </c>
      <c r="B3655" s="21" t="s">
        <v>19441</v>
      </c>
      <c r="C3655" s="22" t="s">
        <v>11474</v>
      </c>
      <c r="D3655" s="21" t="s">
        <v>11475</v>
      </c>
      <c r="E3655" s="21" t="s">
        <v>19861</v>
      </c>
      <c r="F3655" s="21" t="s">
        <v>11475</v>
      </c>
      <c r="G3655" s="21" t="s">
        <v>20167</v>
      </c>
      <c r="H3655" s="21" t="s">
        <v>19863</v>
      </c>
      <c r="I3655" s="23">
        <v>1</v>
      </c>
      <c r="J3655" s="21" t="s">
        <v>19863</v>
      </c>
      <c r="K3655" s="24">
        <v>1</v>
      </c>
      <c r="L3655" s="23"/>
      <c r="M3655" s="21" t="s">
        <v>19861</v>
      </c>
      <c r="N3655" s="21" t="s">
        <v>19861</v>
      </c>
      <c r="O3655" s="23"/>
      <c r="P3655" s="21" t="s">
        <v>19864</v>
      </c>
      <c r="Q3655" s="19" t="str">
        <f>VLOOKUP(C3655,'ITEM MASTER'!B:B,1,0)</f>
        <v>FG00295</v>
      </c>
      <c r="R3655" s="19" t="str">
        <f>VLOOKUP(B3655,'ITEM MASTER'!L:M,2,0)</f>
        <v>Generic</v>
      </c>
    </row>
    <row r="3656" spans="1:18" x14ac:dyDescent="0.2">
      <c r="A3656" s="21" t="s">
        <v>19860</v>
      </c>
      <c r="B3656" s="21" t="s">
        <v>19441</v>
      </c>
      <c r="C3656" s="22" t="s">
        <v>11476</v>
      </c>
      <c r="D3656" s="21" t="s">
        <v>11477</v>
      </c>
      <c r="E3656" s="21" t="s">
        <v>19861</v>
      </c>
      <c r="F3656" s="21" t="s">
        <v>11477</v>
      </c>
      <c r="G3656" s="21" t="s">
        <v>20167</v>
      </c>
      <c r="H3656" s="21" t="s">
        <v>19863</v>
      </c>
      <c r="I3656" s="23">
        <v>1</v>
      </c>
      <c r="J3656" s="21" t="s">
        <v>19863</v>
      </c>
      <c r="K3656" s="24">
        <v>1</v>
      </c>
      <c r="L3656" s="23"/>
      <c r="M3656" s="21" t="s">
        <v>19861</v>
      </c>
      <c r="N3656" s="21" t="s">
        <v>19861</v>
      </c>
      <c r="O3656" s="23"/>
      <c r="P3656" s="21" t="s">
        <v>19864</v>
      </c>
      <c r="Q3656" s="19" t="str">
        <f>VLOOKUP(C3656,'ITEM MASTER'!B:B,1,0)</f>
        <v>FG00296</v>
      </c>
      <c r="R3656" s="19" t="str">
        <f>VLOOKUP(B3656,'ITEM MASTER'!L:M,2,0)</f>
        <v>Generic</v>
      </c>
    </row>
    <row r="3657" spans="1:18" x14ac:dyDescent="0.2">
      <c r="A3657" s="21" t="s">
        <v>19860</v>
      </c>
      <c r="B3657" s="21" t="s">
        <v>19441</v>
      </c>
      <c r="C3657" s="22" t="s">
        <v>11478</v>
      </c>
      <c r="D3657" s="21" t="s">
        <v>11479</v>
      </c>
      <c r="E3657" s="21" t="s">
        <v>19861</v>
      </c>
      <c r="F3657" s="21" t="s">
        <v>11479</v>
      </c>
      <c r="G3657" s="21" t="s">
        <v>20167</v>
      </c>
      <c r="H3657" s="21" t="s">
        <v>19863</v>
      </c>
      <c r="I3657" s="23">
        <v>1</v>
      </c>
      <c r="J3657" s="21" t="s">
        <v>19863</v>
      </c>
      <c r="K3657" s="24">
        <v>1</v>
      </c>
      <c r="L3657" s="23"/>
      <c r="M3657" s="21" t="s">
        <v>19861</v>
      </c>
      <c r="N3657" s="21" t="s">
        <v>19861</v>
      </c>
      <c r="O3657" s="23"/>
      <c r="P3657" s="21" t="s">
        <v>19864</v>
      </c>
      <c r="Q3657" s="19" t="str">
        <f>VLOOKUP(C3657,'ITEM MASTER'!B:B,1,0)</f>
        <v>FG00297</v>
      </c>
      <c r="R3657" s="19" t="str">
        <f>VLOOKUP(B3657,'ITEM MASTER'!L:M,2,0)</f>
        <v>Generic</v>
      </c>
    </row>
    <row r="3658" spans="1:18" x14ac:dyDescent="0.2">
      <c r="A3658" s="21" t="s">
        <v>19860</v>
      </c>
      <c r="B3658" s="21" t="s">
        <v>19441</v>
      </c>
      <c r="C3658" s="22" t="s">
        <v>11480</v>
      </c>
      <c r="D3658" s="21" t="s">
        <v>11481</v>
      </c>
      <c r="E3658" s="21" t="s">
        <v>19861</v>
      </c>
      <c r="F3658" s="21" t="s">
        <v>11481</v>
      </c>
      <c r="G3658" s="21" t="s">
        <v>20167</v>
      </c>
      <c r="H3658" s="21" t="s">
        <v>19863</v>
      </c>
      <c r="I3658" s="23">
        <v>1</v>
      </c>
      <c r="J3658" s="21" t="s">
        <v>19863</v>
      </c>
      <c r="K3658" s="24">
        <v>1</v>
      </c>
      <c r="L3658" s="23"/>
      <c r="M3658" s="21" t="s">
        <v>19861</v>
      </c>
      <c r="N3658" s="21" t="s">
        <v>19861</v>
      </c>
      <c r="O3658" s="23"/>
      <c r="P3658" s="21" t="s">
        <v>19864</v>
      </c>
      <c r="Q3658" s="19" t="str">
        <f>VLOOKUP(C3658,'ITEM MASTER'!B:B,1,0)</f>
        <v>FG00298</v>
      </c>
      <c r="R3658" s="19" t="str">
        <f>VLOOKUP(B3658,'ITEM MASTER'!L:M,2,0)</f>
        <v>Generic</v>
      </c>
    </row>
    <row r="3659" spans="1:18" x14ac:dyDescent="0.2">
      <c r="A3659" s="21" t="s">
        <v>19860</v>
      </c>
      <c r="B3659" s="21" t="s">
        <v>19441</v>
      </c>
      <c r="C3659" s="22" t="s">
        <v>11482</v>
      </c>
      <c r="D3659" s="21" t="s">
        <v>11483</v>
      </c>
      <c r="E3659" s="21" t="s">
        <v>19861</v>
      </c>
      <c r="F3659" s="21" t="s">
        <v>11483</v>
      </c>
      <c r="G3659" s="21" t="s">
        <v>20167</v>
      </c>
      <c r="H3659" s="21" t="s">
        <v>19863</v>
      </c>
      <c r="I3659" s="23">
        <v>1</v>
      </c>
      <c r="J3659" s="21" t="s">
        <v>19863</v>
      </c>
      <c r="K3659" s="24">
        <v>1</v>
      </c>
      <c r="L3659" s="23"/>
      <c r="M3659" s="21" t="s">
        <v>19861</v>
      </c>
      <c r="N3659" s="21" t="s">
        <v>19861</v>
      </c>
      <c r="O3659" s="23"/>
      <c r="P3659" s="21" t="s">
        <v>19864</v>
      </c>
      <c r="Q3659" s="19" t="str">
        <f>VLOOKUP(C3659,'ITEM MASTER'!B:B,1,0)</f>
        <v>FG00299</v>
      </c>
      <c r="R3659" s="19" t="str">
        <f>VLOOKUP(B3659,'ITEM MASTER'!L:M,2,0)</f>
        <v>Generic</v>
      </c>
    </row>
    <row r="3660" spans="1:18" x14ac:dyDescent="0.2">
      <c r="A3660" s="21" t="s">
        <v>19860</v>
      </c>
      <c r="B3660" s="21" t="s">
        <v>19441</v>
      </c>
      <c r="C3660" s="22" t="s">
        <v>11484</v>
      </c>
      <c r="D3660" s="21" t="s">
        <v>11485</v>
      </c>
      <c r="E3660" s="21" t="s">
        <v>19861</v>
      </c>
      <c r="F3660" s="21" t="s">
        <v>11485</v>
      </c>
      <c r="G3660" s="21" t="s">
        <v>20167</v>
      </c>
      <c r="H3660" s="21" t="s">
        <v>19863</v>
      </c>
      <c r="I3660" s="23">
        <v>1</v>
      </c>
      <c r="J3660" s="21" t="s">
        <v>19863</v>
      </c>
      <c r="K3660" s="24">
        <v>1</v>
      </c>
      <c r="L3660" s="23"/>
      <c r="M3660" s="21" t="s">
        <v>19861</v>
      </c>
      <c r="N3660" s="21" t="s">
        <v>19861</v>
      </c>
      <c r="O3660" s="23"/>
      <c r="P3660" s="21" t="s">
        <v>19864</v>
      </c>
      <c r="Q3660" s="19" t="str">
        <f>VLOOKUP(C3660,'ITEM MASTER'!B:B,1,0)</f>
        <v>FG00300</v>
      </c>
      <c r="R3660" s="19" t="str">
        <f>VLOOKUP(B3660,'ITEM MASTER'!L:M,2,0)</f>
        <v>Generic</v>
      </c>
    </row>
    <row r="3661" spans="1:18" x14ac:dyDescent="0.2">
      <c r="A3661" s="21" t="s">
        <v>19860</v>
      </c>
      <c r="B3661" s="21" t="s">
        <v>19441</v>
      </c>
      <c r="C3661" s="22" t="s">
        <v>11486</v>
      </c>
      <c r="D3661" s="21" t="s">
        <v>11487</v>
      </c>
      <c r="E3661" s="21" t="s">
        <v>19861</v>
      </c>
      <c r="F3661" s="21" t="s">
        <v>11487</v>
      </c>
      <c r="G3661" s="21" t="s">
        <v>20167</v>
      </c>
      <c r="H3661" s="21" t="s">
        <v>19863</v>
      </c>
      <c r="I3661" s="23">
        <v>1</v>
      </c>
      <c r="J3661" s="21" t="s">
        <v>19863</v>
      </c>
      <c r="K3661" s="24">
        <v>1</v>
      </c>
      <c r="L3661" s="23"/>
      <c r="M3661" s="21" t="s">
        <v>19861</v>
      </c>
      <c r="N3661" s="21" t="s">
        <v>19861</v>
      </c>
      <c r="O3661" s="23"/>
      <c r="P3661" s="21" t="s">
        <v>19864</v>
      </c>
      <c r="Q3661" s="19" t="str">
        <f>VLOOKUP(C3661,'ITEM MASTER'!B:B,1,0)</f>
        <v>FG00301</v>
      </c>
      <c r="R3661" s="19" t="str">
        <f>VLOOKUP(B3661,'ITEM MASTER'!L:M,2,0)</f>
        <v>Generic</v>
      </c>
    </row>
    <row r="3662" spans="1:18" x14ac:dyDescent="0.2">
      <c r="A3662" s="21" t="s">
        <v>19860</v>
      </c>
      <c r="B3662" s="21" t="s">
        <v>19441</v>
      </c>
      <c r="C3662" s="22" t="s">
        <v>11488</v>
      </c>
      <c r="D3662" s="21" t="s">
        <v>11489</v>
      </c>
      <c r="E3662" s="21" t="s">
        <v>19861</v>
      </c>
      <c r="F3662" s="21" t="s">
        <v>11489</v>
      </c>
      <c r="G3662" s="21" t="s">
        <v>20167</v>
      </c>
      <c r="H3662" s="21" t="s">
        <v>19863</v>
      </c>
      <c r="I3662" s="23">
        <v>1</v>
      </c>
      <c r="J3662" s="21" t="s">
        <v>19863</v>
      </c>
      <c r="K3662" s="24">
        <v>1</v>
      </c>
      <c r="L3662" s="23"/>
      <c r="M3662" s="21" t="s">
        <v>19861</v>
      </c>
      <c r="N3662" s="21" t="s">
        <v>19861</v>
      </c>
      <c r="O3662" s="23"/>
      <c r="P3662" s="21" t="s">
        <v>19864</v>
      </c>
      <c r="Q3662" s="19" t="str">
        <f>VLOOKUP(C3662,'ITEM MASTER'!B:B,1,0)</f>
        <v>FG00302</v>
      </c>
      <c r="R3662" s="19" t="str">
        <f>VLOOKUP(B3662,'ITEM MASTER'!L:M,2,0)</f>
        <v>Generic</v>
      </c>
    </row>
    <row r="3663" spans="1:18" x14ac:dyDescent="0.2">
      <c r="A3663" s="21" t="s">
        <v>19860</v>
      </c>
      <c r="B3663" s="21" t="s">
        <v>19441</v>
      </c>
      <c r="C3663" s="22" t="s">
        <v>11490</v>
      </c>
      <c r="D3663" s="21" t="s">
        <v>11491</v>
      </c>
      <c r="E3663" s="21" t="s">
        <v>19861</v>
      </c>
      <c r="F3663" s="21" t="s">
        <v>11491</v>
      </c>
      <c r="G3663" s="21" t="s">
        <v>20167</v>
      </c>
      <c r="H3663" s="21" t="s">
        <v>19863</v>
      </c>
      <c r="I3663" s="23">
        <v>1</v>
      </c>
      <c r="J3663" s="21" t="s">
        <v>19863</v>
      </c>
      <c r="K3663" s="24">
        <v>1</v>
      </c>
      <c r="L3663" s="23"/>
      <c r="M3663" s="21" t="s">
        <v>19861</v>
      </c>
      <c r="N3663" s="21" t="s">
        <v>19861</v>
      </c>
      <c r="O3663" s="23"/>
      <c r="P3663" s="21" t="s">
        <v>19864</v>
      </c>
      <c r="Q3663" s="19" t="str">
        <f>VLOOKUP(C3663,'ITEM MASTER'!B:B,1,0)</f>
        <v>FG00303</v>
      </c>
      <c r="R3663" s="19" t="str">
        <f>VLOOKUP(B3663,'ITEM MASTER'!L:M,2,0)</f>
        <v>Generic</v>
      </c>
    </row>
    <row r="3664" spans="1:18" x14ac:dyDescent="0.2">
      <c r="A3664" s="21" t="s">
        <v>19860</v>
      </c>
      <c r="B3664" s="21" t="s">
        <v>19441</v>
      </c>
      <c r="C3664" s="22" t="s">
        <v>11492</v>
      </c>
      <c r="D3664" s="21" t="s">
        <v>11493</v>
      </c>
      <c r="E3664" s="21" t="s">
        <v>19861</v>
      </c>
      <c r="F3664" s="21" t="s">
        <v>11493</v>
      </c>
      <c r="G3664" s="21" t="s">
        <v>20167</v>
      </c>
      <c r="H3664" s="21" t="s">
        <v>19863</v>
      </c>
      <c r="I3664" s="23">
        <v>1</v>
      </c>
      <c r="J3664" s="21" t="s">
        <v>19863</v>
      </c>
      <c r="K3664" s="24">
        <v>1</v>
      </c>
      <c r="L3664" s="23"/>
      <c r="M3664" s="21" t="s">
        <v>19861</v>
      </c>
      <c r="N3664" s="21" t="s">
        <v>19861</v>
      </c>
      <c r="O3664" s="23"/>
      <c r="P3664" s="21" t="s">
        <v>19864</v>
      </c>
      <c r="Q3664" s="19" t="str">
        <f>VLOOKUP(C3664,'ITEM MASTER'!B:B,1,0)</f>
        <v>FG00304</v>
      </c>
      <c r="R3664" s="19" t="str">
        <f>VLOOKUP(B3664,'ITEM MASTER'!L:M,2,0)</f>
        <v>Generic</v>
      </c>
    </row>
    <row r="3665" spans="1:18" x14ac:dyDescent="0.2">
      <c r="A3665" s="21" t="s">
        <v>19860</v>
      </c>
      <c r="B3665" s="21" t="s">
        <v>19441</v>
      </c>
      <c r="C3665" s="22" t="s">
        <v>11494</v>
      </c>
      <c r="D3665" s="21" t="s">
        <v>11495</v>
      </c>
      <c r="E3665" s="21" t="s">
        <v>19861</v>
      </c>
      <c r="F3665" s="21" t="s">
        <v>11495</v>
      </c>
      <c r="G3665" s="21" t="s">
        <v>20167</v>
      </c>
      <c r="H3665" s="21" t="s">
        <v>19863</v>
      </c>
      <c r="I3665" s="23">
        <v>1</v>
      </c>
      <c r="J3665" s="21" t="s">
        <v>19863</v>
      </c>
      <c r="K3665" s="24">
        <v>1</v>
      </c>
      <c r="L3665" s="23"/>
      <c r="M3665" s="21" t="s">
        <v>19861</v>
      </c>
      <c r="N3665" s="21" t="s">
        <v>19861</v>
      </c>
      <c r="O3665" s="23"/>
      <c r="P3665" s="21" t="s">
        <v>19864</v>
      </c>
      <c r="Q3665" s="19" t="str">
        <f>VLOOKUP(C3665,'ITEM MASTER'!B:B,1,0)</f>
        <v>FG00305</v>
      </c>
      <c r="R3665" s="19" t="str">
        <f>VLOOKUP(B3665,'ITEM MASTER'!L:M,2,0)</f>
        <v>Generic</v>
      </c>
    </row>
    <row r="3666" spans="1:18" x14ac:dyDescent="0.2">
      <c r="A3666" s="21" t="s">
        <v>19860</v>
      </c>
      <c r="B3666" s="21" t="s">
        <v>19441</v>
      </c>
      <c r="C3666" s="22" t="s">
        <v>11496</v>
      </c>
      <c r="D3666" s="21" t="s">
        <v>11497</v>
      </c>
      <c r="E3666" s="21" t="s">
        <v>19861</v>
      </c>
      <c r="F3666" s="21" t="s">
        <v>11497</v>
      </c>
      <c r="G3666" s="21" t="s">
        <v>20167</v>
      </c>
      <c r="H3666" s="21" t="s">
        <v>19863</v>
      </c>
      <c r="I3666" s="23">
        <v>1</v>
      </c>
      <c r="J3666" s="21" t="s">
        <v>19863</v>
      </c>
      <c r="K3666" s="24">
        <v>1</v>
      </c>
      <c r="L3666" s="23"/>
      <c r="M3666" s="21" t="s">
        <v>19861</v>
      </c>
      <c r="N3666" s="21" t="s">
        <v>19861</v>
      </c>
      <c r="O3666" s="23"/>
      <c r="P3666" s="21" t="s">
        <v>19864</v>
      </c>
      <c r="Q3666" s="19" t="str">
        <f>VLOOKUP(C3666,'ITEM MASTER'!B:B,1,0)</f>
        <v>FG00306</v>
      </c>
      <c r="R3666" s="19" t="str">
        <f>VLOOKUP(B3666,'ITEM MASTER'!L:M,2,0)</f>
        <v>Generic</v>
      </c>
    </row>
    <row r="3667" spans="1:18" x14ac:dyDescent="0.2">
      <c r="A3667" s="21" t="s">
        <v>19860</v>
      </c>
      <c r="B3667" s="21" t="s">
        <v>19441</v>
      </c>
      <c r="C3667" s="22" t="s">
        <v>11498</v>
      </c>
      <c r="D3667" s="21" t="s">
        <v>11499</v>
      </c>
      <c r="E3667" s="21" t="s">
        <v>19861</v>
      </c>
      <c r="F3667" s="21" t="s">
        <v>11499</v>
      </c>
      <c r="G3667" s="21" t="s">
        <v>20167</v>
      </c>
      <c r="H3667" s="21" t="s">
        <v>19863</v>
      </c>
      <c r="I3667" s="23">
        <v>1</v>
      </c>
      <c r="J3667" s="21" t="s">
        <v>19863</v>
      </c>
      <c r="K3667" s="24">
        <v>1</v>
      </c>
      <c r="L3667" s="23"/>
      <c r="M3667" s="21" t="s">
        <v>19861</v>
      </c>
      <c r="N3667" s="21" t="s">
        <v>19861</v>
      </c>
      <c r="O3667" s="23"/>
      <c r="P3667" s="21" t="s">
        <v>19864</v>
      </c>
      <c r="Q3667" s="19" t="str">
        <f>VLOOKUP(C3667,'ITEM MASTER'!B:B,1,0)</f>
        <v>FG00307</v>
      </c>
      <c r="R3667" s="19" t="str">
        <f>VLOOKUP(B3667,'ITEM MASTER'!L:M,2,0)</f>
        <v>Generic</v>
      </c>
    </row>
    <row r="3668" spans="1:18" x14ac:dyDescent="0.2">
      <c r="A3668" s="21" t="s">
        <v>19860</v>
      </c>
      <c r="B3668" s="21" t="s">
        <v>19442</v>
      </c>
      <c r="C3668" s="22" t="s">
        <v>3804</v>
      </c>
      <c r="D3668" s="21" t="s">
        <v>1758</v>
      </c>
      <c r="E3668" s="21" t="s">
        <v>19865</v>
      </c>
      <c r="F3668" s="21" t="s">
        <v>1758</v>
      </c>
      <c r="G3668" s="21" t="s">
        <v>20167</v>
      </c>
      <c r="H3668" s="21" t="s">
        <v>19863</v>
      </c>
      <c r="I3668" s="23">
        <v>1</v>
      </c>
      <c r="J3668" s="21" t="s">
        <v>19863</v>
      </c>
      <c r="K3668" s="24">
        <v>1</v>
      </c>
      <c r="L3668" s="23"/>
      <c r="M3668" s="21" t="s">
        <v>19861</v>
      </c>
      <c r="N3668" s="21" t="s">
        <v>19861</v>
      </c>
      <c r="O3668" s="23"/>
      <c r="P3668" s="21" t="s">
        <v>19864</v>
      </c>
      <c r="Q3668" s="19" t="str">
        <f>VLOOKUP(C3668,'ITEM MASTER'!B:B,1,0)</f>
        <v>FG00308</v>
      </c>
      <c r="R3668" s="19" t="str">
        <f>VLOOKUP(B3668,'ITEM MASTER'!L:M,2,0)</f>
        <v>Generic</v>
      </c>
    </row>
    <row r="3669" spans="1:18" x14ac:dyDescent="0.2">
      <c r="A3669" s="21" t="s">
        <v>19860</v>
      </c>
      <c r="B3669" s="21" t="s">
        <v>19442</v>
      </c>
      <c r="C3669" s="22" t="s">
        <v>5590</v>
      </c>
      <c r="D3669" s="21" t="s">
        <v>3186</v>
      </c>
      <c r="E3669" s="21" t="s">
        <v>19865</v>
      </c>
      <c r="F3669" s="21" t="s">
        <v>3186</v>
      </c>
      <c r="G3669" s="21" t="s">
        <v>20167</v>
      </c>
      <c r="H3669" s="21" t="s">
        <v>19863</v>
      </c>
      <c r="I3669" s="23">
        <v>1</v>
      </c>
      <c r="J3669" s="21" t="s">
        <v>19863</v>
      </c>
      <c r="K3669" s="24">
        <v>1</v>
      </c>
      <c r="L3669" s="23"/>
      <c r="M3669" s="21" t="s">
        <v>19861</v>
      </c>
      <c r="N3669" s="21" t="s">
        <v>19861</v>
      </c>
      <c r="O3669" s="23"/>
      <c r="P3669" s="21" t="s">
        <v>19864</v>
      </c>
      <c r="Q3669" s="19" t="str">
        <f>VLOOKUP(C3669,'ITEM MASTER'!B:B,1,0)</f>
        <v>FG00309</v>
      </c>
      <c r="R3669" s="19" t="str">
        <f>VLOOKUP(B3669,'ITEM MASTER'!L:M,2,0)</f>
        <v>Generic</v>
      </c>
    </row>
    <row r="3670" spans="1:18" x14ac:dyDescent="0.2">
      <c r="A3670" s="21" t="s">
        <v>19860</v>
      </c>
      <c r="B3670" s="21" t="s">
        <v>19442</v>
      </c>
      <c r="C3670" s="22" t="s">
        <v>5348</v>
      </c>
      <c r="D3670" s="21" t="s">
        <v>3026</v>
      </c>
      <c r="E3670" s="21" t="s">
        <v>19865</v>
      </c>
      <c r="F3670" s="21" t="s">
        <v>3026</v>
      </c>
      <c r="G3670" s="21" t="s">
        <v>20167</v>
      </c>
      <c r="H3670" s="21" t="s">
        <v>19863</v>
      </c>
      <c r="I3670" s="23">
        <v>1</v>
      </c>
      <c r="J3670" s="21" t="s">
        <v>19863</v>
      </c>
      <c r="K3670" s="24">
        <v>1</v>
      </c>
      <c r="L3670" s="23"/>
      <c r="M3670" s="21" t="s">
        <v>19861</v>
      </c>
      <c r="N3670" s="21" t="s">
        <v>19861</v>
      </c>
      <c r="O3670" s="23"/>
      <c r="P3670" s="21" t="s">
        <v>19864</v>
      </c>
      <c r="Q3670" s="19" t="str">
        <f>VLOOKUP(C3670,'ITEM MASTER'!B:B,1,0)</f>
        <v>FG00310</v>
      </c>
      <c r="R3670" s="19" t="str">
        <f>VLOOKUP(B3670,'ITEM MASTER'!L:M,2,0)</f>
        <v>Generic</v>
      </c>
    </row>
    <row r="3671" spans="1:18" x14ac:dyDescent="0.2">
      <c r="A3671" s="21" t="s">
        <v>19860</v>
      </c>
      <c r="B3671" s="21" t="s">
        <v>19442</v>
      </c>
      <c r="C3671" s="22" t="s">
        <v>3942</v>
      </c>
      <c r="D3671" s="21" t="s">
        <v>1879</v>
      </c>
      <c r="E3671" s="21" t="s">
        <v>19865</v>
      </c>
      <c r="F3671" s="21" t="s">
        <v>1879</v>
      </c>
      <c r="G3671" s="21" t="s">
        <v>20167</v>
      </c>
      <c r="H3671" s="21" t="s">
        <v>19863</v>
      </c>
      <c r="I3671" s="23">
        <v>1</v>
      </c>
      <c r="J3671" s="21" t="s">
        <v>19863</v>
      </c>
      <c r="K3671" s="24">
        <v>1</v>
      </c>
      <c r="L3671" s="23"/>
      <c r="M3671" s="21" t="s">
        <v>19861</v>
      </c>
      <c r="N3671" s="21" t="s">
        <v>19861</v>
      </c>
      <c r="O3671" s="23"/>
      <c r="P3671" s="21" t="s">
        <v>19864</v>
      </c>
      <c r="Q3671" s="19" t="str">
        <f>VLOOKUP(C3671,'ITEM MASTER'!B:B,1,0)</f>
        <v>FG00311</v>
      </c>
      <c r="R3671" s="19" t="str">
        <f>VLOOKUP(B3671,'ITEM MASTER'!L:M,2,0)</f>
        <v>Generic</v>
      </c>
    </row>
    <row r="3672" spans="1:18" x14ac:dyDescent="0.2">
      <c r="A3672" s="21" t="s">
        <v>19860</v>
      </c>
      <c r="B3672" s="21" t="s">
        <v>19442</v>
      </c>
      <c r="C3672" s="22" t="s">
        <v>3805</v>
      </c>
      <c r="D3672" s="21" t="s">
        <v>1759</v>
      </c>
      <c r="E3672" s="21" t="s">
        <v>19865</v>
      </c>
      <c r="F3672" s="21" t="s">
        <v>1759</v>
      </c>
      <c r="G3672" s="21" t="s">
        <v>20167</v>
      </c>
      <c r="H3672" s="21" t="s">
        <v>19863</v>
      </c>
      <c r="I3672" s="23">
        <v>1</v>
      </c>
      <c r="J3672" s="21" t="s">
        <v>19863</v>
      </c>
      <c r="K3672" s="24">
        <v>1</v>
      </c>
      <c r="L3672" s="23"/>
      <c r="M3672" s="21" t="s">
        <v>19861</v>
      </c>
      <c r="N3672" s="21" t="s">
        <v>19861</v>
      </c>
      <c r="O3672" s="23"/>
      <c r="P3672" s="21" t="s">
        <v>19864</v>
      </c>
      <c r="Q3672" s="19" t="str">
        <f>VLOOKUP(C3672,'ITEM MASTER'!B:B,1,0)</f>
        <v>FG00312</v>
      </c>
      <c r="R3672" s="19" t="str">
        <f>VLOOKUP(B3672,'ITEM MASTER'!L:M,2,0)</f>
        <v>Generic</v>
      </c>
    </row>
    <row r="3673" spans="1:18" x14ac:dyDescent="0.2">
      <c r="A3673" s="21" t="s">
        <v>19860</v>
      </c>
      <c r="B3673" s="21" t="s">
        <v>19442</v>
      </c>
      <c r="C3673" s="22" t="s">
        <v>11500</v>
      </c>
      <c r="D3673" s="21" t="s">
        <v>11501</v>
      </c>
      <c r="E3673" s="21" t="s">
        <v>19865</v>
      </c>
      <c r="F3673" s="21" t="s">
        <v>11501</v>
      </c>
      <c r="G3673" s="21" t="s">
        <v>20167</v>
      </c>
      <c r="H3673" s="21" t="s">
        <v>19863</v>
      </c>
      <c r="I3673" s="23">
        <v>1</v>
      </c>
      <c r="J3673" s="21" t="s">
        <v>19863</v>
      </c>
      <c r="K3673" s="24">
        <v>1</v>
      </c>
      <c r="L3673" s="23"/>
      <c r="M3673" s="21" t="s">
        <v>19861</v>
      </c>
      <c r="N3673" s="21" t="s">
        <v>19861</v>
      </c>
      <c r="O3673" s="23"/>
      <c r="P3673" s="21" t="s">
        <v>19864</v>
      </c>
      <c r="Q3673" s="19" t="str">
        <f>VLOOKUP(C3673,'ITEM MASTER'!B:B,1,0)</f>
        <v>FG00313</v>
      </c>
      <c r="R3673" s="19" t="str">
        <f>VLOOKUP(B3673,'ITEM MASTER'!L:M,2,0)</f>
        <v>Generic</v>
      </c>
    </row>
    <row r="3674" spans="1:18" x14ac:dyDescent="0.2">
      <c r="A3674" s="21" t="s">
        <v>19860</v>
      </c>
      <c r="B3674" s="21" t="s">
        <v>19442</v>
      </c>
      <c r="C3674" s="22" t="s">
        <v>11502</v>
      </c>
      <c r="D3674" s="21" t="s">
        <v>11503</v>
      </c>
      <c r="E3674" s="21" t="s">
        <v>19865</v>
      </c>
      <c r="F3674" s="21" t="s">
        <v>11503</v>
      </c>
      <c r="G3674" s="21" t="s">
        <v>20167</v>
      </c>
      <c r="H3674" s="21" t="s">
        <v>19863</v>
      </c>
      <c r="I3674" s="23">
        <v>1</v>
      </c>
      <c r="J3674" s="21" t="s">
        <v>19863</v>
      </c>
      <c r="K3674" s="24">
        <v>1</v>
      </c>
      <c r="L3674" s="23"/>
      <c r="M3674" s="21" t="s">
        <v>19861</v>
      </c>
      <c r="N3674" s="21" t="s">
        <v>19861</v>
      </c>
      <c r="O3674" s="23"/>
      <c r="P3674" s="21" t="s">
        <v>19864</v>
      </c>
      <c r="Q3674" s="19" t="str">
        <f>VLOOKUP(C3674,'ITEM MASTER'!B:B,1,0)</f>
        <v>FG00314</v>
      </c>
      <c r="R3674" s="19" t="str">
        <f>VLOOKUP(B3674,'ITEM MASTER'!L:M,2,0)</f>
        <v>Generic</v>
      </c>
    </row>
    <row r="3675" spans="1:18" x14ac:dyDescent="0.2">
      <c r="A3675" s="21" t="s">
        <v>19860</v>
      </c>
      <c r="B3675" s="21" t="s">
        <v>19442</v>
      </c>
      <c r="C3675" s="22" t="s">
        <v>11504</v>
      </c>
      <c r="D3675" s="21" t="s">
        <v>11505</v>
      </c>
      <c r="E3675" s="21" t="s">
        <v>19865</v>
      </c>
      <c r="F3675" s="21" t="s">
        <v>11505</v>
      </c>
      <c r="G3675" s="21" t="s">
        <v>20167</v>
      </c>
      <c r="H3675" s="21" t="s">
        <v>19863</v>
      </c>
      <c r="I3675" s="23">
        <v>1</v>
      </c>
      <c r="J3675" s="21" t="s">
        <v>19863</v>
      </c>
      <c r="K3675" s="24">
        <v>1</v>
      </c>
      <c r="L3675" s="23"/>
      <c r="M3675" s="21" t="s">
        <v>19861</v>
      </c>
      <c r="N3675" s="21" t="s">
        <v>19861</v>
      </c>
      <c r="O3675" s="23"/>
      <c r="P3675" s="21" t="s">
        <v>19864</v>
      </c>
      <c r="Q3675" s="19" t="str">
        <f>VLOOKUP(C3675,'ITEM MASTER'!B:B,1,0)</f>
        <v>FG00315</v>
      </c>
      <c r="R3675" s="19" t="str">
        <f>VLOOKUP(B3675,'ITEM MASTER'!L:M,2,0)</f>
        <v>Generic</v>
      </c>
    </row>
    <row r="3676" spans="1:18" x14ac:dyDescent="0.2">
      <c r="A3676" s="21" t="s">
        <v>19860</v>
      </c>
      <c r="B3676" s="21" t="s">
        <v>19442</v>
      </c>
      <c r="C3676" s="22" t="s">
        <v>11506</v>
      </c>
      <c r="D3676" s="21" t="s">
        <v>11507</v>
      </c>
      <c r="E3676" s="21" t="s">
        <v>19865</v>
      </c>
      <c r="F3676" s="21" t="s">
        <v>11507</v>
      </c>
      <c r="G3676" s="21" t="s">
        <v>20167</v>
      </c>
      <c r="H3676" s="21" t="s">
        <v>19863</v>
      </c>
      <c r="I3676" s="23">
        <v>1</v>
      </c>
      <c r="J3676" s="21" t="s">
        <v>19863</v>
      </c>
      <c r="K3676" s="24">
        <v>1</v>
      </c>
      <c r="L3676" s="23"/>
      <c r="M3676" s="21" t="s">
        <v>19861</v>
      </c>
      <c r="N3676" s="21" t="s">
        <v>19861</v>
      </c>
      <c r="O3676" s="23"/>
      <c r="P3676" s="21" t="s">
        <v>19864</v>
      </c>
      <c r="Q3676" s="19" t="str">
        <f>VLOOKUP(C3676,'ITEM MASTER'!B:B,1,0)</f>
        <v>FG00316</v>
      </c>
      <c r="R3676" s="19" t="str">
        <f>VLOOKUP(B3676,'ITEM MASTER'!L:M,2,0)</f>
        <v>Generic</v>
      </c>
    </row>
    <row r="3677" spans="1:18" x14ac:dyDescent="0.2">
      <c r="A3677" s="21" t="s">
        <v>19860</v>
      </c>
      <c r="B3677" s="21" t="s">
        <v>19441</v>
      </c>
      <c r="C3677" s="22" t="s">
        <v>11508</v>
      </c>
      <c r="D3677" s="21" t="s">
        <v>11509</v>
      </c>
      <c r="E3677" s="21" t="s">
        <v>19861</v>
      </c>
      <c r="F3677" s="21" t="s">
        <v>11509</v>
      </c>
      <c r="G3677" s="21" t="s">
        <v>20167</v>
      </c>
      <c r="H3677" s="21" t="s">
        <v>19863</v>
      </c>
      <c r="I3677" s="23">
        <v>1</v>
      </c>
      <c r="J3677" s="21" t="s">
        <v>19863</v>
      </c>
      <c r="K3677" s="24">
        <v>1</v>
      </c>
      <c r="L3677" s="23"/>
      <c r="M3677" s="21" t="s">
        <v>19861</v>
      </c>
      <c r="N3677" s="21" t="s">
        <v>19861</v>
      </c>
      <c r="O3677" s="23"/>
      <c r="P3677" s="21" t="s">
        <v>19864</v>
      </c>
      <c r="Q3677" s="19" t="str">
        <f>VLOOKUP(C3677,'ITEM MASTER'!B:B,1,0)</f>
        <v>FG00317</v>
      </c>
      <c r="R3677" s="19" t="str">
        <f>VLOOKUP(B3677,'ITEM MASTER'!L:M,2,0)</f>
        <v>Generic</v>
      </c>
    </row>
    <row r="3678" spans="1:18" x14ac:dyDescent="0.2">
      <c r="A3678" s="21" t="s">
        <v>19860</v>
      </c>
      <c r="B3678" s="21" t="s">
        <v>19441</v>
      </c>
      <c r="C3678" s="22" t="s">
        <v>11510</v>
      </c>
      <c r="D3678" s="21" t="s">
        <v>11511</v>
      </c>
      <c r="E3678" s="21" t="s">
        <v>19861</v>
      </c>
      <c r="F3678" s="21" t="s">
        <v>11511</v>
      </c>
      <c r="G3678" s="21" t="s">
        <v>20167</v>
      </c>
      <c r="H3678" s="21" t="s">
        <v>19863</v>
      </c>
      <c r="I3678" s="23">
        <v>1</v>
      </c>
      <c r="J3678" s="21" t="s">
        <v>19863</v>
      </c>
      <c r="K3678" s="24">
        <v>1</v>
      </c>
      <c r="L3678" s="23"/>
      <c r="M3678" s="21" t="s">
        <v>19861</v>
      </c>
      <c r="N3678" s="21" t="s">
        <v>19861</v>
      </c>
      <c r="O3678" s="23"/>
      <c r="P3678" s="21" t="s">
        <v>19864</v>
      </c>
      <c r="Q3678" s="19" t="str">
        <f>VLOOKUP(C3678,'ITEM MASTER'!B:B,1,0)</f>
        <v>FG00318</v>
      </c>
      <c r="R3678" s="19" t="str">
        <f>VLOOKUP(B3678,'ITEM MASTER'!L:M,2,0)</f>
        <v>Generic</v>
      </c>
    </row>
    <row r="3679" spans="1:18" x14ac:dyDescent="0.2">
      <c r="A3679" s="21" t="s">
        <v>19860</v>
      </c>
      <c r="B3679" s="21" t="s">
        <v>19441</v>
      </c>
      <c r="C3679" s="22" t="s">
        <v>11512</v>
      </c>
      <c r="D3679" s="21" t="s">
        <v>11513</v>
      </c>
      <c r="E3679" s="21" t="s">
        <v>19861</v>
      </c>
      <c r="F3679" s="21" t="s">
        <v>11513</v>
      </c>
      <c r="G3679" s="21" t="s">
        <v>20167</v>
      </c>
      <c r="H3679" s="21" t="s">
        <v>19863</v>
      </c>
      <c r="I3679" s="23">
        <v>1</v>
      </c>
      <c r="J3679" s="21" t="s">
        <v>19863</v>
      </c>
      <c r="K3679" s="24">
        <v>1</v>
      </c>
      <c r="L3679" s="23"/>
      <c r="M3679" s="21" t="s">
        <v>19861</v>
      </c>
      <c r="N3679" s="21" t="s">
        <v>19861</v>
      </c>
      <c r="O3679" s="23"/>
      <c r="P3679" s="21" t="s">
        <v>19864</v>
      </c>
      <c r="Q3679" s="19" t="str">
        <f>VLOOKUP(C3679,'ITEM MASTER'!B:B,1,0)</f>
        <v>FG00319</v>
      </c>
      <c r="R3679" s="19" t="str">
        <f>VLOOKUP(B3679,'ITEM MASTER'!L:M,2,0)</f>
        <v>Generic</v>
      </c>
    </row>
    <row r="3680" spans="1:18" x14ac:dyDescent="0.2">
      <c r="A3680" s="21" t="s">
        <v>19860</v>
      </c>
      <c r="B3680" s="21" t="s">
        <v>19441</v>
      </c>
      <c r="C3680" s="22" t="s">
        <v>11514</v>
      </c>
      <c r="D3680" s="21" t="s">
        <v>11515</v>
      </c>
      <c r="E3680" s="21" t="s">
        <v>19861</v>
      </c>
      <c r="F3680" s="21" t="s">
        <v>11515</v>
      </c>
      <c r="G3680" s="21" t="s">
        <v>20167</v>
      </c>
      <c r="H3680" s="21" t="s">
        <v>19863</v>
      </c>
      <c r="I3680" s="23">
        <v>1</v>
      </c>
      <c r="J3680" s="21" t="s">
        <v>19863</v>
      </c>
      <c r="K3680" s="24">
        <v>1</v>
      </c>
      <c r="L3680" s="23"/>
      <c r="M3680" s="21" t="s">
        <v>19861</v>
      </c>
      <c r="N3680" s="21" t="s">
        <v>19861</v>
      </c>
      <c r="O3680" s="23"/>
      <c r="P3680" s="21" t="s">
        <v>19864</v>
      </c>
      <c r="Q3680" s="19" t="str">
        <f>VLOOKUP(C3680,'ITEM MASTER'!B:B,1,0)</f>
        <v>FG00320</v>
      </c>
      <c r="R3680" s="19" t="str">
        <f>VLOOKUP(B3680,'ITEM MASTER'!L:M,2,0)</f>
        <v>Generic</v>
      </c>
    </row>
    <row r="3681" spans="1:18" x14ac:dyDescent="0.2">
      <c r="A3681" s="21" t="s">
        <v>19860</v>
      </c>
      <c r="B3681" s="21" t="s">
        <v>19441</v>
      </c>
      <c r="C3681" s="22" t="s">
        <v>11516</v>
      </c>
      <c r="D3681" s="21" t="s">
        <v>11517</v>
      </c>
      <c r="E3681" s="21" t="s">
        <v>19861</v>
      </c>
      <c r="F3681" s="21" t="s">
        <v>11517</v>
      </c>
      <c r="G3681" s="21" t="s">
        <v>20167</v>
      </c>
      <c r="H3681" s="21" t="s">
        <v>19863</v>
      </c>
      <c r="I3681" s="23">
        <v>1</v>
      </c>
      <c r="J3681" s="21" t="s">
        <v>19863</v>
      </c>
      <c r="K3681" s="24">
        <v>1</v>
      </c>
      <c r="L3681" s="23"/>
      <c r="M3681" s="21" t="s">
        <v>19861</v>
      </c>
      <c r="N3681" s="21" t="s">
        <v>19861</v>
      </c>
      <c r="O3681" s="23"/>
      <c r="P3681" s="21" t="s">
        <v>19864</v>
      </c>
      <c r="Q3681" s="19" t="str">
        <f>VLOOKUP(C3681,'ITEM MASTER'!B:B,1,0)</f>
        <v>FG00321</v>
      </c>
      <c r="R3681" s="19" t="str">
        <f>VLOOKUP(B3681,'ITEM MASTER'!L:M,2,0)</f>
        <v>Generic</v>
      </c>
    </row>
    <row r="3682" spans="1:18" x14ac:dyDescent="0.2">
      <c r="A3682" s="21" t="s">
        <v>19860</v>
      </c>
      <c r="B3682" s="21" t="s">
        <v>19441</v>
      </c>
      <c r="C3682" s="22" t="s">
        <v>11518</v>
      </c>
      <c r="D3682" s="21" t="s">
        <v>11519</v>
      </c>
      <c r="E3682" s="21" t="s">
        <v>19861</v>
      </c>
      <c r="F3682" s="21" t="s">
        <v>11519</v>
      </c>
      <c r="G3682" s="21" t="s">
        <v>20167</v>
      </c>
      <c r="H3682" s="21" t="s">
        <v>19863</v>
      </c>
      <c r="I3682" s="23">
        <v>1</v>
      </c>
      <c r="J3682" s="21" t="s">
        <v>19863</v>
      </c>
      <c r="K3682" s="24">
        <v>1</v>
      </c>
      <c r="L3682" s="23"/>
      <c r="M3682" s="21" t="s">
        <v>19861</v>
      </c>
      <c r="N3682" s="21" t="s">
        <v>19861</v>
      </c>
      <c r="O3682" s="23"/>
      <c r="P3682" s="21" t="s">
        <v>19864</v>
      </c>
      <c r="Q3682" s="19" t="str">
        <f>VLOOKUP(C3682,'ITEM MASTER'!B:B,1,0)</f>
        <v>FG00322</v>
      </c>
      <c r="R3682" s="19" t="str">
        <f>VLOOKUP(B3682,'ITEM MASTER'!L:M,2,0)</f>
        <v>Generic</v>
      </c>
    </row>
    <row r="3683" spans="1:18" x14ac:dyDescent="0.2">
      <c r="A3683" s="21" t="s">
        <v>19860</v>
      </c>
      <c r="B3683" s="21" t="s">
        <v>19441</v>
      </c>
      <c r="C3683" s="22" t="s">
        <v>11520</v>
      </c>
      <c r="D3683" s="21" t="s">
        <v>11521</v>
      </c>
      <c r="E3683" s="21" t="s">
        <v>19861</v>
      </c>
      <c r="F3683" s="21" t="s">
        <v>11521</v>
      </c>
      <c r="G3683" s="21" t="s">
        <v>20167</v>
      </c>
      <c r="H3683" s="21" t="s">
        <v>19863</v>
      </c>
      <c r="I3683" s="23">
        <v>1</v>
      </c>
      <c r="J3683" s="21" t="s">
        <v>19863</v>
      </c>
      <c r="K3683" s="24">
        <v>1</v>
      </c>
      <c r="L3683" s="23"/>
      <c r="M3683" s="21" t="s">
        <v>19861</v>
      </c>
      <c r="N3683" s="21" t="s">
        <v>19861</v>
      </c>
      <c r="O3683" s="23"/>
      <c r="P3683" s="21" t="s">
        <v>19864</v>
      </c>
      <c r="Q3683" s="19" t="str">
        <f>VLOOKUP(C3683,'ITEM MASTER'!B:B,1,0)</f>
        <v>FG00323</v>
      </c>
      <c r="R3683" s="19" t="str">
        <f>VLOOKUP(B3683,'ITEM MASTER'!L:M,2,0)</f>
        <v>Generic</v>
      </c>
    </row>
    <row r="3684" spans="1:18" x14ac:dyDescent="0.2">
      <c r="A3684" s="21" t="s">
        <v>19860</v>
      </c>
      <c r="B3684" s="21" t="s">
        <v>19441</v>
      </c>
      <c r="C3684" s="22" t="s">
        <v>11522</v>
      </c>
      <c r="D3684" s="21" t="s">
        <v>11523</v>
      </c>
      <c r="E3684" s="21" t="s">
        <v>19861</v>
      </c>
      <c r="F3684" s="21" t="s">
        <v>11523</v>
      </c>
      <c r="G3684" s="21" t="s">
        <v>20167</v>
      </c>
      <c r="H3684" s="21" t="s">
        <v>19863</v>
      </c>
      <c r="I3684" s="23">
        <v>1</v>
      </c>
      <c r="J3684" s="21" t="s">
        <v>19863</v>
      </c>
      <c r="K3684" s="24">
        <v>1</v>
      </c>
      <c r="L3684" s="23"/>
      <c r="M3684" s="21" t="s">
        <v>19861</v>
      </c>
      <c r="N3684" s="21" t="s">
        <v>19861</v>
      </c>
      <c r="O3684" s="23"/>
      <c r="P3684" s="21" t="s">
        <v>19864</v>
      </c>
      <c r="Q3684" s="19" t="str">
        <f>VLOOKUP(C3684,'ITEM MASTER'!B:B,1,0)</f>
        <v>FG00324</v>
      </c>
      <c r="R3684" s="19" t="str">
        <f>VLOOKUP(B3684,'ITEM MASTER'!L:M,2,0)</f>
        <v>Generic</v>
      </c>
    </row>
    <row r="3685" spans="1:18" x14ac:dyDescent="0.2">
      <c r="A3685" s="21" t="s">
        <v>19860</v>
      </c>
      <c r="B3685" s="21" t="s">
        <v>19441</v>
      </c>
      <c r="C3685" s="22" t="s">
        <v>11524</v>
      </c>
      <c r="D3685" s="21" t="s">
        <v>11525</v>
      </c>
      <c r="E3685" s="21" t="s">
        <v>19861</v>
      </c>
      <c r="F3685" s="21" t="s">
        <v>11525</v>
      </c>
      <c r="G3685" s="21" t="s">
        <v>20167</v>
      </c>
      <c r="H3685" s="21" t="s">
        <v>19863</v>
      </c>
      <c r="I3685" s="23">
        <v>1</v>
      </c>
      <c r="J3685" s="21" t="s">
        <v>19863</v>
      </c>
      <c r="K3685" s="24">
        <v>1</v>
      </c>
      <c r="L3685" s="23"/>
      <c r="M3685" s="21" t="s">
        <v>19861</v>
      </c>
      <c r="N3685" s="21" t="s">
        <v>19861</v>
      </c>
      <c r="O3685" s="23"/>
      <c r="P3685" s="21" t="s">
        <v>19864</v>
      </c>
      <c r="Q3685" s="19" t="str">
        <f>VLOOKUP(C3685,'ITEM MASTER'!B:B,1,0)</f>
        <v>FG00325</v>
      </c>
      <c r="R3685" s="19" t="str">
        <f>VLOOKUP(B3685,'ITEM MASTER'!L:M,2,0)</f>
        <v>Generic</v>
      </c>
    </row>
    <row r="3686" spans="1:18" x14ac:dyDescent="0.2">
      <c r="A3686" s="21" t="s">
        <v>19860</v>
      </c>
      <c r="B3686" s="21" t="s">
        <v>19441</v>
      </c>
      <c r="C3686" s="22" t="s">
        <v>11526</v>
      </c>
      <c r="D3686" s="21" t="s">
        <v>11527</v>
      </c>
      <c r="E3686" s="21" t="s">
        <v>19861</v>
      </c>
      <c r="F3686" s="21" t="s">
        <v>11527</v>
      </c>
      <c r="G3686" s="21" t="s">
        <v>20167</v>
      </c>
      <c r="H3686" s="21" t="s">
        <v>19863</v>
      </c>
      <c r="I3686" s="23">
        <v>1</v>
      </c>
      <c r="J3686" s="21" t="s">
        <v>19863</v>
      </c>
      <c r="K3686" s="24">
        <v>1</v>
      </c>
      <c r="L3686" s="23"/>
      <c r="M3686" s="21" t="s">
        <v>19861</v>
      </c>
      <c r="N3686" s="21" t="s">
        <v>19861</v>
      </c>
      <c r="O3686" s="23"/>
      <c r="P3686" s="21" t="s">
        <v>19864</v>
      </c>
      <c r="Q3686" s="19" t="str">
        <f>VLOOKUP(C3686,'ITEM MASTER'!B:B,1,0)</f>
        <v>FG00326</v>
      </c>
      <c r="R3686" s="19" t="str">
        <f>VLOOKUP(B3686,'ITEM MASTER'!L:M,2,0)</f>
        <v>Generic</v>
      </c>
    </row>
    <row r="3687" spans="1:18" x14ac:dyDescent="0.2">
      <c r="A3687" s="21" t="s">
        <v>19860</v>
      </c>
      <c r="B3687" s="21" t="s">
        <v>19441</v>
      </c>
      <c r="C3687" s="22" t="s">
        <v>11528</v>
      </c>
      <c r="D3687" s="21" t="s">
        <v>11529</v>
      </c>
      <c r="E3687" s="21" t="s">
        <v>19861</v>
      </c>
      <c r="F3687" s="21" t="s">
        <v>11529</v>
      </c>
      <c r="G3687" s="21" t="s">
        <v>20167</v>
      </c>
      <c r="H3687" s="21" t="s">
        <v>19863</v>
      </c>
      <c r="I3687" s="23">
        <v>1</v>
      </c>
      <c r="J3687" s="21" t="s">
        <v>19863</v>
      </c>
      <c r="K3687" s="24">
        <v>1</v>
      </c>
      <c r="L3687" s="23"/>
      <c r="M3687" s="21" t="s">
        <v>19861</v>
      </c>
      <c r="N3687" s="21" t="s">
        <v>19861</v>
      </c>
      <c r="O3687" s="23"/>
      <c r="P3687" s="21" t="s">
        <v>19864</v>
      </c>
      <c r="Q3687" s="19" t="str">
        <f>VLOOKUP(C3687,'ITEM MASTER'!B:B,1,0)</f>
        <v>FG00327</v>
      </c>
      <c r="R3687" s="19" t="str">
        <f>VLOOKUP(B3687,'ITEM MASTER'!L:M,2,0)</f>
        <v>Generic</v>
      </c>
    </row>
    <row r="3688" spans="1:18" x14ac:dyDescent="0.2">
      <c r="A3688" s="21" t="s">
        <v>19860</v>
      </c>
      <c r="B3688" s="21" t="s">
        <v>19441</v>
      </c>
      <c r="C3688" s="22" t="s">
        <v>11530</v>
      </c>
      <c r="D3688" s="21" t="s">
        <v>11531</v>
      </c>
      <c r="E3688" s="21" t="s">
        <v>19861</v>
      </c>
      <c r="F3688" s="21" t="s">
        <v>11531</v>
      </c>
      <c r="G3688" s="21" t="s">
        <v>20167</v>
      </c>
      <c r="H3688" s="21" t="s">
        <v>19863</v>
      </c>
      <c r="I3688" s="23">
        <v>1</v>
      </c>
      <c r="J3688" s="21" t="s">
        <v>19863</v>
      </c>
      <c r="K3688" s="24">
        <v>1</v>
      </c>
      <c r="L3688" s="23"/>
      <c r="M3688" s="21" t="s">
        <v>19861</v>
      </c>
      <c r="N3688" s="21" t="s">
        <v>19861</v>
      </c>
      <c r="O3688" s="23"/>
      <c r="P3688" s="21" t="s">
        <v>19864</v>
      </c>
      <c r="Q3688" s="19" t="str">
        <f>VLOOKUP(C3688,'ITEM MASTER'!B:B,1,0)</f>
        <v>FG00328</v>
      </c>
      <c r="R3688" s="19" t="str">
        <f>VLOOKUP(B3688,'ITEM MASTER'!L:M,2,0)</f>
        <v>Generic</v>
      </c>
    </row>
    <row r="3689" spans="1:18" x14ac:dyDescent="0.2">
      <c r="A3689" s="21" t="s">
        <v>19860</v>
      </c>
      <c r="B3689" s="21" t="s">
        <v>19441</v>
      </c>
      <c r="C3689" s="22" t="s">
        <v>11532</v>
      </c>
      <c r="D3689" s="21" t="s">
        <v>11533</v>
      </c>
      <c r="E3689" s="21" t="s">
        <v>19861</v>
      </c>
      <c r="F3689" s="21" t="s">
        <v>11533</v>
      </c>
      <c r="G3689" s="21" t="s">
        <v>20167</v>
      </c>
      <c r="H3689" s="21" t="s">
        <v>19863</v>
      </c>
      <c r="I3689" s="23">
        <v>1</v>
      </c>
      <c r="J3689" s="21" t="s">
        <v>19863</v>
      </c>
      <c r="K3689" s="24">
        <v>1</v>
      </c>
      <c r="L3689" s="23"/>
      <c r="M3689" s="21" t="s">
        <v>19861</v>
      </c>
      <c r="N3689" s="21" t="s">
        <v>19861</v>
      </c>
      <c r="O3689" s="23"/>
      <c r="P3689" s="21" t="s">
        <v>19864</v>
      </c>
      <c r="Q3689" s="19" t="str">
        <f>VLOOKUP(C3689,'ITEM MASTER'!B:B,1,0)</f>
        <v>FG00329</v>
      </c>
      <c r="R3689" s="19" t="str">
        <f>VLOOKUP(B3689,'ITEM MASTER'!L:M,2,0)</f>
        <v>Generic</v>
      </c>
    </row>
    <row r="3690" spans="1:18" x14ac:dyDescent="0.2">
      <c r="A3690" s="21" t="s">
        <v>19860</v>
      </c>
      <c r="B3690" s="21" t="s">
        <v>19442</v>
      </c>
      <c r="C3690" s="22" t="s">
        <v>11534</v>
      </c>
      <c r="D3690" s="21" t="s">
        <v>11535</v>
      </c>
      <c r="E3690" s="21" t="s">
        <v>19861</v>
      </c>
      <c r="F3690" s="21" t="s">
        <v>11535</v>
      </c>
      <c r="G3690" s="21" t="s">
        <v>20167</v>
      </c>
      <c r="H3690" s="21" t="s">
        <v>19863</v>
      </c>
      <c r="I3690" s="23">
        <v>1</v>
      </c>
      <c r="J3690" s="21" t="s">
        <v>19863</v>
      </c>
      <c r="K3690" s="24">
        <v>1</v>
      </c>
      <c r="L3690" s="23"/>
      <c r="M3690" s="21" t="s">
        <v>19861</v>
      </c>
      <c r="N3690" s="21" t="s">
        <v>19861</v>
      </c>
      <c r="O3690" s="23"/>
      <c r="P3690" s="21" t="s">
        <v>19866</v>
      </c>
      <c r="Q3690" s="19" t="str">
        <f>VLOOKUP(C3690,'ITEM MASTER'!B:B,1,0)</f>
        <v>FG00330</v>
      </c>
      <c r="R3690" s="19" t="str">
        <f>VLOOKUP(B3690,'ITEM MASTER'!L:M,2,0)</f>
        <v>Generic</v>
      </c>
    </row>
    <row r="3691" spans="1:18" x14ac:dyDescent="0.2">
      <c r="A3691" s="21" t="s">
        <v>19860</v>
      </c>
      <c r="B3691" s="21" t="s">
        <v>19441</v>
      </c>
      <c r="C3691" s="22" t="s">
        <v>11536</v>
      </c>
      <c r="D3691" s="21" t="s">
        <v>11537</v>
      </c>
      <c r="E3691" s="21" t="s">
        <v>19861</v>
      </c>
      <c r="F3691" s="21" t="s">
        <v>11537</v>
      </c>
      <c r="G3691" s="21" t="s">
        <v>20167</v>
      </c>
      <c r="H3691" s="21" t="s">
        <v>19863</v>
      </c>
      <c r="I3691" s="23">
        <v>1</v>
      </c>
      <c r="J3691" s="21" t="s">
        <v>19863</v>
      </c>
      <c r="K3691" s="24">
        <v>1</v>
      </c>
      <c r="L3691" s="23"/>
      <c r="M3691" s="21" t="s">
        <v>19861</v>
      </c>
      <c r="N3691" s="21" t="s">
        <v>19861</v>
      </c>
      <c r="O3691" s="23"/>
      <c r="P3691" s="21" t="s">
        <v>19864</v>
      </c>
      <c r="Q3691" s="19" t="str">
        <f>VLOOKUP(C3691,'ITEM MASTER'!B:B,1,0)</f>
        <v>FG00331</v>
      </c>
      <c r="R3691" s="19" t="str">
        <f>VLOOKUP(B3691,'ITEM MASTER'!L:M,2,0)</f>
        <v>Generic</v>
      </c>
    </row>
    <row r="3692" spans="1:18" x14ac:dyDescent="0.2">
      <c r="A3692" s="21" t="s">
        <v>19860</v>
      </c>
      <c r="B3692" s="21" t="s">
        <v>19441</v>
      </c>
      <c r="C3692" s="22" t="s">
        <v>11538</v>
      </c>
      <c r="D3692" s="21" t="s">
        <v>11539</v>
      </c>
      <c r="E3692" s="21" t="s">
        <v>19861</v>
      </c>
      <c r="F3692" s="21" t="s">
        <v>11539</v>
      </c>
      <c r="G3692" s="21" t="s">
        <v>20167</v>
      </c>
      <c r="H3692" s="21" t="s">
        <v>19863</v>
      </c>
      <c r="I3692" s="23">
        <v>1</v>
      </c>
      <c r="J3692" s="21" t="s">
        <v>19863</v>
      </c>
      <c r="K3692" s="24">
        <v>1</v>
      </c>
      <c r="L3692" s="23"/>
      <c r="M3692" s="21" t="s">
        <v>19861</v>
      </c>
      <c r="N3692" s="21" t="s">
        <v>19861</v>
      </c>
      <c r="O3692" s="23"/>
      <c r="P3692" s="21" t="s">
        <v>19864</v>
      </c>
      <c r="Q3692" s="19" t="str">
        <f>VLOOKUP(C3692,'ITEM MASTER'!B:B,1,0)</f>
        <v>FG00332</v>
      </c>
      <c r="R3692" s="19" t="str">
        <f>VLOOKUP(B3692,'ITEM MASTER'!L:M,2,0)</f>
        <v>Generic</v>
      </c>
    </row>
    <row r="3693" spans="1:18" x14ac:dyDescent="0.2">
      <c r="A3693" s="21" t="s">
        <v>19860</v>
      </c>
      <c r="B3693" s="21" t="s">
        <v>19441</v>
      </c>
      <c r="C3693" s="22" t="s">
        <v>11540</v>
      </c>
      <c r="D3693" s="21" t="s">
        <v>11541</v>
      </c>
      <c r="E3693" s="21" t="s">
        <v>19861</v>
      </c>
      <c r="F3693" s="21" t="s">
        <v>11541</v>
      </c>
      <c r="G3693" s="21" t="s">
        <v>20167</v>
      </c>
      <c r="H3693" s="21" t="s">
        <v>19863</v>
      </c>
      <c r="I3693" s="23">
        <v>1</v>
      </c>
      <c r="J3693" s="21" t="s">
        <v>19863</v>
      </c>
      <c r="K3693" s="24">
        <v>1</v>
      </c>
      <c r="L3693" s="23"/>
      <c r="M3693" s="21" t="s">
        <v>19861</v>
      </c>
      <c r="N3693" s="21" t="s">
        <v>19861</v>
      </c>
      <c r="O3693" s="23"/>
      <c r="P3693" s="21" t="s">
        <v>19864</v>
      </c>
      <c r="Q3693" s="19" t="str">
        <f>VLOOKUP(C3693,'ITEM MASTER'!B:B,1,0)</f>
        <v>FG00333</v>
      </c>
      <c r="R3693" s="19" t="str">
        <f>VLOOKUP(B3693,'ITEM MASTER'!L:M,2,0)</f>
        <v>Generic</v>
      </c>
    </row>
    <row r="3694" spans="1:18" x14ac:dyDescent="0.2">
      <c r="A3694" s="21" t="s">
        <v>19860</v>
      </c>
      <c r="B3694" s="21" t="s">
        <v>19441</v>
      </c>
      <c r="C3694" s="22" t="s">
        <v>11542</v>
      </c>
      <c r="D3694" s="21" t="s">
        <v>11543</v>
      </c>
      <c r="E3694" s="21" t="s">
        <v>19861</v>
      </c>
      <c r="F3694" s="21" t="s">
        <v>11543</v>
      </c>
      <c r="G3694" s="21" t="s">
        <v>20167</v>
      </c>
      <c r="H3694" s="21" t="s">
        <v>19863</v>
      </c>
      <c r="I3694" s="23">
        <v>1</v>
      </c>
      <c r="J3694" s="21" t="s">
        <v>19863</v>
      </c>
      <c r="K3694" s="24">
        <v>1</v>
      </c>
      <c r="L3694" s="23"/>
      <c r="M3694" s="21" t="s">
        <v>19861</v>
      </c>
      <c r="N3694" s="21" t="s">
        <v>19861</v>
      </c>
      <c r="O3694" s="23"/>
      <c r="P3694" s="21" t="s">
        <v>19864</v>
      </c>
      <c r="Q3694" s="19" t="str">
        <f>VLOOKUP(C3694,'ITEM MASTER'!B:B,1,0)</f>
        <v>FG00334</v>
      </c>
      <c r="R3694" s="19" t="str">
        <f>VLOOKUP(B3694,'ITEM MASTER'!L:M,2,0)</f>
        <v>Generic</v>
      </c>
    </row>
    <row r="3695" spans="1:18" x14ac:dyDescent="0.2">
      <c r="A3695" s="21" t="s">
        <v>19860</v>
      </c>
      <c r="B3695" s="21" t="s">
        <v>19441</v>
      </c>
      <c r="C3695" s="22" t="s">
        <v>11544</v>
      </c>
      <c r="D3695" s="21" t="s">
        <v>11545</v>
      </c>
      <c r="E3695" s="21" t="s">
        <v>19861</v>
      </c>
      <c r="F3695" s="21" t="s">
        <v>11545</v>
      </c>
      <c r="G3695" s="21" t="s">
        <v>20167</v>
      </c>
      <c r="H3695" s="21" t="s">
        <v>19863</v>
      </c>
      <c r="I3695" s="23">
        <v>1</v>
      </c>
      <c r="J3695" s="21" t="s">
        <v>19863</v>
      </c>
      <c r="K3695" s="24">
        <v>1</v>
      </c>
      <c r="L3695" s="23"/>
      <c r="M3695" s="21" t="s">
        <v>19861</v>
      </c>
      <c r="N3695" s="21" t="s">
        <v>19861</v>
      </c>
      <c r="O3695" s="23"/>
      <c r="P3695" s="21" t="s">
        <v>19864</v>
      </c>
      <c r="Q3695" s="19" t="str">
        <f>VLOOKUP(C3695,'ITEM MASTER'!B:B,1,0)</f>
        <v>FG00335</v>
      </c>
      <c r="R3695" s="19" t="str">
        <f>VLOOKUP(B3695,'ITEM MASTER'!L:M,2,0)</f>
        <v>Generic</v>
      </c>
    </row>
    <row r="3696" spans="1:18" x14ac:dyDescent="0.2">
      <c r="A3696" s="21" t="s">
        <v>19860</v>
      </c>
      <c r="B3696" s="21" t="s">
        <v>19441</v>
      </c>
      <c r="C3696" s="22" t="s">
        <v>11546</v>
      </c>
      <c r="D3696" s="21" t="s">
        <v>11547</v>
      </c>
      <c r="E3696" s="21" t="s">
        <v>19861</v>
      </c>
      <c r="F3696" s="21" t="s">
        <v>11547</v>
      </c>
      <c r="G3696" s="21" t="s">
        <v>20167</v>
      </c>
      <c r="H3696" s="21" t="s">
        <v>19863</v>
      </c>
      <c r="I3696" s="23">
        <v>1</v>
      </c>
      <c r="J3696" s="21" t="s">
        <v>19863</v>
      </c>
      <c r="K3696" s="24">
        <v>1</v>
      </c>
      <c r="L3696" s="23"/>
      <c r="M3696" s="21" t="s">
        <v>19861</v>
      </c>
      <c r="N3696" s="21" t="s">
        <v>19861</v>
      </c>
      <c r="O3696" s="23"/>
      <c r="P3696" s="21" t="s">
        <v>19864</v>
      </c>
      <c r="Q3696" s="19" t="str">
        <f>VLOOKUP(C3696,'ITEM MASTER'!B:B,1,0)</f>
        <v>FG00336</v>
      </c>
      <c r="R3696" s="19" t="str">
        <f>VLOOKUP(B3696,'ITEM MASTER'!L:M,2,0)</f>
        <v>Generic</v>
      </c>
    </row>
    <row r="3697" spans="1:18" x14ac:dyDescent="0.2">
      <c r="A3697" s="21" t="s">
        <v>19860</v>
      </c>
      <c r="B3697" s="21" t="s">
        <v>19441</v>
      </c>
      <c r="C3697" s="22" t="s">
        <v>11548</v>
      </c>
      <c r="D3697" s="21" t="s">
        <v>11549</v>
      </c>
      <c r="E3697" s="21" t="s">
        <v>19861</v>
      </c>
      <c r="F3697" s="21" t="s">
        <v>11549</v>
      </c>
      <c r="G3697" s="21" t="s">
        <v>20167</v>
      </c>
      <c r="H3697" s="21" t="s">
        <v>19863</v>
      </c>
      <c r="I3697" s="23">
        <v>1</v>
      </c>
      <c r="J3697" s="21" t="s">
        <v>19863</v>
      </c>
      <c r="K3697" s="24">
        <v>1</v>
      </c>
      <c r="L3697" s="23"/>
      <c r="M3697" s="21" t="s">
        <v>19861</v>
      </c>
      <c r="N3697" s="21" t="s">
        <v>19861</v>
      </c>
      <c r="O3697" s="23"/>
      <c r="P3697" s="21" t="s">
        <v>19864</v>
      </c>
      <c r="Q3697" s="19" t="str">
        <f>VLOOKUP(C3697,'ITEM MASTER'!B:B,1,0)</f>
        <v>FG00337</v>
      </c>
      <c r="R3697" s="19" t="str">
        <f>VLOOKUP(B3697,'ITEM MASTER'!L:M,2,0)</f>
        <v>Generic</v>
      </c>
    </row>
    <row r="3698" spans="1:18" x14ac:dyDescent="0.2">
      <c r="A3698" s="21" t="s">
        <v>19860</v>
      </c>
      <c r="B3698" s="21" t="s">
        <v>19459</v>
      </c>
      <c r="C3698" s="22" t="s">
        <v>19709</v>
      </c>
      <c r="D3698" s="21" t="s">
        <v>991</v>
      </c>
      <c r="E3698" s="21" t="s">
        <v>19868</v>
      </c>
      <c r="F3698" s="21" t="s">
        <v>991</v>
      </c>
      <c r="G3698" s="21" t="s">
        <v>20167</v>
      </c>
      <c r="H3698" s="21" t="s">
        <v>19863</v>
      </c>
      <c r="I3698" s="23">
        <v>1</v>
      </c>
      <c r="J3698" s="21" t="s">
        <v>19863</v>
      </c>
      <c r="K3698" s="24">
        <v>1</v>
      </c>
      <c r="L3698" s="23"/>
      <c r="M3698" s="21" t="s">
        <v>19861</v>
      </c>
      <c r="N3698" s="21" t="s">
        <v>19861</v>
      </c>
      <c r="O3698" s="23"/>
      <c r="P3698" s="21" t="s">
        <v>19864</v>
      </c>
      <c r="Q3698" s="19" t="str">
        <f>VLOOKUP(C3698,'ITEM MASTER'!B:B,1,0)</f>
        <v>FG00338</v>
      </c>
      <c r="R3698" s="19" t="str">
        <f>VLOOKUP(B3698,'ITEM MASTER'!L:M,2,0)</f>
        <v>Marketing</v>
      </c>
    </row>
    <row r="3699" spans="1:18" x14ac:dyDescent="0.2">
      <c r="A3699" s="21" t="s">
        <v>19860</v>
      </c>
      <c r="B3699" s="21" t="s">
        <v>19441</v>
      </c>
      <c r="C3699" s="22" t="s">
        <v>11550</v>
      </c>
      <c r="D3699" s="21" t="s">
        <v>11551</v>
      </c>
      <c r="E3699" s="21" t="s">
        <v>19861</v>
      </c>
      <c r="F3699" s="21" t="s">
        <v>11551</v>
      </c>
      <c r="G3699" s="21" t="s">
        <v>20167</v>
      </c>
      <c r="H3699" s="21" t="s">
        <v>19863</v>
      </c>
      <c r="I3699" s="23">
        <v>1</v>
      </c>
      <c r="J3699" s="21" t="s">
        <v>19863</v>
      </c>
      <c r="K3699" s="24">
        <v>1</v>
      </c>
      <c r="L3699" s="23"/>
      <c r="M3699" s="21" t="s">
        <v>19861</v>
      </c>
      <c r="N3699" s="21" t="s">
        <v>19861</v>
      </c>
      <c r="O3699" s="23"/>
      <c r="P3699" s="21" t="s">
        <v>19864</v>
      </c>
      <c r="Q3699" s="19" t="str">
        <f>VLOOKUP(C3699,'ITEM MASTER'!B:B,1,0)</f>
        <v>FG00339</v>
      </c>
      <c r="R3699" s="19" t="str">
        <f>VLOOKUP(B3699,'ITEM MASTER'!L:M,2,0)</f>
        <v>Generic</v>
      </c>
    </row>
    <row r="3700" spans="1:18" x14ac:dyDescent="0.2">
      <c r="A3700" s="21" t="s">
        <v>19860</v>
      </c>
      <c r="B3700" s="21" t="s">
        <v>19442</v>
      </c>
      <c r="C3700" s="22" t="s">
        <v>11552</v>
      </c>
      <c r="D3700" s="21" t="s">
        <v>11553</v>
      </c>
      <c r="E3700" s="21" t="s">
        <v>19865</v>
      </c>
      <c r="F3700" s="21" t="s">
        <v>11553</v>
      </c>
      <c r="G3700" s="21" t="s">
        <v>20167</v>
      </c>
      <c r="H3700" s="21" t="s">
        <v>19863</v>
      </c>
      <c r="I3700" s="23">
        <v>1</v>
      </c>
      <c r="J3700" s="21" t="s">
        <v>19863</v>
      </c>
      <c r="K3700" s="24">
        <v>1</v>
      </c>
      <c r="L3700" s="23"/>
      <c r="M3700" s="21" t="s">
        <v>19861</v>
      </c>
      <c r="N3700" s="21" t="s">
        <v>19861</v>
      </c>
      <c r="O3700" s="23"/>
      <c r="P3700" s="21" t="s">
        <v>19864</v>
      </c>
      <c r="Q3700" s="19" t="str">
        <f>VLOOKUP(C3700,'ITEM MASTER'!B:B,1,0)</f>
        <v>FG00340</v>
      </c>
      <c r="R3700" s="19" t="str">
        <f>VLOOKUP(B3700,'ITEM MASTER'!L:M,2,0)</f>
        <v>Generic</v>
      </c>
    </row>
    <row r="3701" spans="1:18" x14ac:dyDescent="0.2">
      <c r="A3701" s="21" t="s">
        <v>19860</v>
      </c>
      <c r="B3701" s="21" t="s">
        <v>19442</v>
      </c>
      <c r="C3701" s="22" t="s">
        <v>11554</v>
      </c>
      <c r="D3701" s="21" t="s">
        <v>11555</v>
      </c>
      <c r="E3701" s="21" t="s">
        <v>19861</v>
      </c>
      <c r="F3701" s="21" t="s">
        <v>11555</v>
      </c>
      <c r="G3701" s="21" t="s">
        <v>20167</v>
      </c>
      <c r="H3701" s="21" t="s">
        <v>19863</v>
      </c>
      <c r="I3701" s="23">
        <v>1</v>
      </c>
      <c r="J3701" s="21" t="s">
        <v>19863</v>
      </c>
      <c r="K3701" s="24">
        <v>1</v>
      </c>
      <c r="L3701" s="23"/>
      <c r="M3701" s="21" t="s">
        <v>19861</v>
      </c>
      <c r="N3701" s="21" t="s">
        <v>19861</v>
      </c>
      <c r="O3701" s="23"/>
      <c r="P3701" s="21" t="s">
        <v>19864</v>
      </c>
      <c r="Q3701" s="19" t="str">
        <f>VLOOKUP(C3701,'ITEM MASTER'!B:B,1,0)</f>
        <v>FG00341</v>
      </c>
      <c r="R3701" s="19" t="str">
        <f>VLOOKUP(B3701,'ITEM MASTER'!L:M,2,0)</f>
        <v>Generic</v>
      </c>
    </row>
    <row r="3702" spans="1:18" x14ac:dyDescent="0.2">
      <c r="A3702" s="21" t="s">
        <v>19860</v>
      </c>
      <c r="B3702" s="21" t="s">
        <v>19442</v>
      </c>
      <c r="C3702" s="22" t="s">
        <v>11556</v>
      </c>
      <c r="D3702" s="21" t="s">
        <v>11557</v>
      </c>
      <c r="E3702" s="21" t="s">
        <v>19865</v>
      </c>
      <c r="F3702" s="21" t="s">
        <v>11557</v>
      </c>
      <c r="G3702" s="21" t="s">
        <v>20167</v>
      </c>
      <c r="H3702" s="21" t="s">
        <v>19863</v>
      </c>
      <c r="I3702" s="23">
        <v>1</v>
      </c>
      <c r="J3702" s="21" t="s">
        <v>19863</v>
      </c>
      <c r="K3702" s="24">
        <v>1</v>
      </c>
      <c r="L3702" s="23"/>
      <c r="M3702" s="21" t="s">
        <v>19861</v>
      </c>
      <c r="N3702" s="21" t="s">
        <v>19861</v>
      </c>
      <c r="O3702" s="23"/>
      <c r="P3702" s="21" t="s">
        <v>19864</v>
      </c>
      <c r="Q3702" s="19" t="str">
        <f>VLOOKUP(C3702,'ITEM MASTER'!B:B,1,0)</f>
        <v>FG00342</v>
      </c>
      <c r="R3702" s="19" t="str">
        <f>VLOOKUP(B3702,'ITEM MASTER'!L:M,2,0)</f>
        <v>Generic</v>
      </c>
    </row>
    <row r="3703" spans="1:18" x14ac:dyDescent="0.2">
      <c r="A3703" s="21" t="s">
        <v>19860</v>
      </c>
      <c r="B3703" s="21" t="s">
        <v>19441</v>
      </c>
      <c r="C3703" s="22" t="s">
        <v>11558</v>
      </c>
      <c r="D3703" s="21" t="s">
        <v>11559</v>
      </c>
      <c r="E3703" s="21" t="s">
        <v>19861</v>
      </c>
      <c r="F3703" s="21" t="s">
        <v>11559</v>
      </c>
      <c r="G3703" s="21" t="s">
        <v>20167</v>
      </c>
      <c r="H3703" s="21" t="s">
        <v>19863</v>
      </c>
      <c r="I3703" s="23">
        <v>1</v>
      </c>
      <c r="J3703" s="21" t="s">
        <v>19863</v>
      </c>
      <c r="K3703" s="24">
        <v>1</v>
      </c>
      <c r="L3703" s="23"/>
      <c r="M3703" s="21" t="s">
        <v>19861</v>
      </c>
      <c r="N3703" s="21" t="s">
        <v>19861</v>
      </c>
      <c r="O3703" s="23"/>
      <c r="P3703" s="21" t="s">
        <v>19864</v>
      </c>
      <c r="Q3703" s="19" t="str">
        <f>VLOOKUP(C3703,'ITEM MASTER'!B:B,1,0)</f>
        <v>FG00343</v>
      </c>
      <c r="R3703" s="19" t="str">
        <f>VLOOKUP(B3703,'ITEM MASTER'!L:M,2,0)</f>
        <v>Generic</v>
      </c>
    </row>
    <row r="3704" spans="1:18" x14ac:dyDescent="0.2">
      <c r="A3704" s="21" t="s">
        <v>19860</v>
      </c>
      <c r="B3704" s="21" t="s">
        <v>19442</v>
      </c>
      <c r="C3704" s="22" t="s">
        <v>3806</v>
      </c>
      <c r="D3704" s="21" t="s">
        <v>1760</v>
      </c>
      <c r="E3704" s="21" t="s">
        <v>19865</v>
      </c>
      <c r="F3704" s="21" t="s">
        <v>1760</v>
      </c>
      <c r="G3704" s="21" t="s">
        <v>20167</v>
      </c>
      <c r="H3704" s="21" t="s">
        <v>19863</v>
      </c>
      <c r="I3704" s="23">
        <v>1</v>
      </c>
      <c r="J3704" s="21" t="s">
        <v>19863</v>
      </c>
      <c r="K3704" s="24">
        <v>1</v>
      </c>
      <c r="L3704" s="23"/>
      <c r="M3704" s="21" t="s">
        <v>19861</v>
      </c>
      <c r="N3704" s="21" t="s">
        <v>19861</v>
      </c>
      <c r="O3704" s="23"/>
      <c r="P3704" s="21" t="s">
        <v>19864</v>
      </c>
      <c r="Q3704" s="19" t="str">
        <f>VLOOKUP(C3704,'ITEM MASTER'!B:B,1,0)</f>
        <v>FG00344</v>
      </c>
      <c r="R3704" s="19" t="str">
        <f>VLOOKUP(B3704,'ITEM MASTER'!L:M,2,0)</f>
        <v>Generic</v>
      </c>
    </row>
    <row r="3705" spans="1:18" x14ac:dyDescent="0.2">
      <c r="A3705" s="21" t="s">
        <v>19860</v>
      </c>
      <c r="B3705" s="21" t="s">
        <v>19441</v>
      </c>
      <c r="C3705" s="22" t="s">
        <v>11560</v>
      </c>
      <c r="D3705" s="21" t="s">
        <v>11561</v>
      </c>
      <c r="E3705" s="21" t="s">
        <v>19861</v>
      </c>
      <c r="F3705" s="21" t="s">
        <v>11561</v>
      </c>
      <c r="G3705" s="21" t="s">
        <v>20167</v>
      </c>
      <c r="H3705" s="21" t="s">
        <v>19863</v>
      </c>
      <c r="I3705" s="23">
        <v>1</v>
      </c>
      <c r="J3705" s="21" t="s">
        <v>19863</v>
      </c>
      <c r="K3705" s="24">
        <v>1</v>
      </c>
      <c r="L3705" s="23"/>
      <c r="M3705" s="21" t="s">
        <v>19861</v>
      </c>
      <c r="N3705" s="21" t="s">
        <v>19861</v>
      </c>
      <c r="O3705" s="23"/>
      <c r="P3705" s="21" t="s">
        <v>19864</v>
      </c>
      <c r="Q3705" s="19" t="str">
        <f>VLOOKUP(C3705,'ITEM MASTER'!B:B,1,0)</f>
        <v>FG00345</v>
      </c>
      <c r="R3705" s="19" t="str">
        <f>VLOOKUP(B3705,'ITEM MASTER'!L:M,2,0)</f>
        <v>Generic</v>
      </c>
    </row>
    <row r="3706" spans="1:18" x14ac:dyDescent="0.2">
      <c r="A3706" s="21" t="s">
        <v>19860</v>
      </c>
      <c r="B3706" s="21" t="s">
        <v>19442</v>
      </c>
      <c r="C3706" s="22" t="s">
        <v>3300</v>
      </c>
      <c r="D3706" s="21" t="s">
        <v>1297</v>
      </c>
      <c r="E3706" s="21" t="s">
        <v>19865</v>
      </c>
      <c r="F3706" s="21" t="s">
        <v>1297</v>
      </c>
      <c r="G3706" s="21" t="s">
        <v>20167</v>
      </c>
      <c r="H3706" s="21" t="s">
        <v>19863</v>
      </c>
      <c r="I3706" s="23">
        <v>1</v>
      </c>
      <c r="J3706" s="21" t="s">
        <v>19863</v>
      </c>
      <c r="K3706" s="24">
        <v>1</v>
      </c>
      <c r="L3706" s="23"/>
      <c r="M3706" s="21" t="s">
        <v>19861</v>
      </c>
      <c r="N3706" s="21" t="s">
        <v>19861</v>
      </c>
      <c r="O3706" s="23"/>
      <c r="P3706" s="21" t="s">
        <v>19864</v>
      </c>
      <c r="Q3706" s="19" t="str">
        <f>VLOOKUP(C3706,'ITEM MASTER'!B:B,1,0)</f>
        <v>FG00346</v>
      </c>
      <c r="R3706" s="19" t="str">
        <f>VLOOKUP(B3706,'ITEM MASTER'!L:M,2,0)</f>
        <v>Generic</v>
      </c>
    </row>
    <row r="3707" spans="1:18" x14ac:dyDescent="0.2">
      <c r="A3707" s="21" t="s">
        <v>19860</v>
      </c>
      <c r="B3707" s="21" t="s">
        <v>19442</v>
      </c>
      <c r="C3707" s="22" t="s">
        <v>11562</v>
      </c>
      <c r="D3707" s="21" t="s">
        <v>11563</v>
      </c>
      <c r="E3707" s="21" t="s">
        <v>19861</v>
      </c>
      <c r="F3707" s="21" t="s">
        <v>11563</v>
      </c>
      <c r="G3707" s="21" t="s">
        <v>20167</v>
      </c>
      <c r="H3707" s="21" t="s">
        <v>19863</v>
      </c>
      <c r="I3707" s="23">
        <v>1</v>
      </c>
      <c r="J3707" s="21" t="s">
        <v>19863</v>
      </c>
      <c r="K3707" s="24">
        <v>1</v>
      </c>
      <c r="L3707" s="23"/>
      <c r="M3707" s="21" t="s">
        <v>19861</v>
      </c>
      <c r="N3707" s="21" t="s">
        <v>19861</v>
      </c>
      <c r="O3707" s="23"/>
      <c r="P3707" s="21" t="s">
        <v>19866</v>
      </c>
      <c r="Q3707" s="19" t="str">
        <f>VLOOKUP(C3707,'ITEM MASTER'!B:B,1,0)</f>
        <v>FG00347</v>
      </c>
      <c r="R3707" s="19" t="str">
        <f>VLOOKUP(B3707,'ITEM MASTER'!L:M,2,0)</f>
        <v>Generic</v>
      </c>
    </row>
    <row r="3708" spans="1:18" x14ac:dyDescent="0.2">
      <c r="A3708" s="21" t="s">
        <v>19860</v>
      </c>
      <c r="B3708" s="21" t="s">
        <v>19442</v>
      </c>
      <c r="C3708" s="22" t="s">
        <v>11564</v>
      </c>
      <c r="D3708" s="21" t="s">
        <v>11565</v>
      </c>
      <c r="E3708" s="21" t="s">
        <v>19861</v>
      </c>
      <c r="F3708" s="21" t="s">
        <v>11565</v>
      </c>
      <c r="G3708" s="21" t="s">
        <v>20167</v>
      </c>
      <c r="H3708" s="21" t="s">
        <v>19863</v>
      </c>
      <c r="I3708" s="23">
        <v>1</v>
      </c>
      <c r="J3708" s="21" t="s">
        <v>19863</v>
      </c>
      <c r="K3708" s="24">
        <v>1</v>
      </c>
      <c r="L3708" s="23"/>
      <c r="M3708" s="21" t="s">
        <v>19861</v>
      </c>
      <c r="N3708" s="21" t="s">
        <v>19861</v>
      </c>
      <c r="O3708" s="23"/>
      <c r="P3708" s="21" t="s">
        <v>19866</v>
      </c>
      <c r="Q3708" s="19" t="str">
        <f>VLOOKUP(C3708,'ITEM MASTER'!B:B,1,0)</f>
        <v>FG00348</v>
      </c>
      <c r="R3708" s="19" t="str">
        <f>VLOOKUP(B3708,'ITEM MASTER'!L:M,2,0)</f>
        <v>Generic</v>
      </c>
    </row>
    <row r="3709" spans="1:18" x14ac:dyDescent="0.2">
      <c r="A3709" s="21" t="s">
        <v>19860</v>
      </c>
      <c r="B3709" s="21" t="s">
        <v>19441</v>
      </c>
      <c r="C3709" s="22" t="s">
        <v>11566</v>
      </c>
      <c r="D3709" s="21" t="s">
        <v>11567</v>
      </c>
      <c r="E3709" s="21" t="s">
        <v>19861</v>
      </c>
      <c r="F3709" s="21" t="s">
        <v>11567</v>
      </c>
      <c r="G3709" s="21" t="s">
        <v>20167</v>
      </c>
      <c r="H3709" s="21" t="s">
        <v>19863</v>
      </c>
      <c r="I3709" s="23">
        <v>1</v>
      </c>
      <c r="J3709" s="21" t="s">
        <v>19863</v>
      </c>
      <c r="K3709" s="24">
        <v>1</v>
      </c>
      <c r="L3709" s="23"/>
      <c r="M3709" s="21" t="s">
        <v>19861</v>
      </c>
      <c r="N3709" s="21" t="s">
        <v>19861</v>
      </c>
      <c r="O3709" s="23"/>
      <c r="P3709" s="21" t="s">
        <v>19864</v>
      </c>
      <c r="Q3709" s="19" t="str">
        <f>VLOOKUP(C3709,'ITEM MASTER'!B:B,1,0)</f>
        <v>FG00349</v>
      </c>
      <c r="R3709" s="19" t="str">
        <f>VLOOKUP(B3709,'ITEM MASTER'!L:M,2,0)</f>
        <v>Generic</v>
      </c>
    </row>
    <row r="3710" spans="1:18" x14ac:dyDescent="0.2">
      <c r="A3710" s="21" t="s">
        <v>19860</v>
      </c>
      <c r="B3710" s="21" t="s">
        <v>19441</v>
      </c>
      <c r="C3710" s="22" t="s">
        <v>11568</v>
      </c>
      <c r="D3710" s="21" t="s">
        <v>11569</v>
      </c>
      <c r="E3710" s="21" t="s">
        <v>19861</v>
      </c>
      <c r="F3710" s="21" t="s">
        <v>11569</v>
      </c>
      <c r="G3710" s="21" t="s">
        <v>20167</v>
      </c>
      <c r="H3710" s="21" t="s">
        <v>19863</v>
      </c>
      <c r="I3710" s="23">
        <v>1</v>
      </c>
      <c r="J3710" s="21" t="s">
        <v>19863</v>
      </c>
      <c r="K3710" s="24">
        <v>1</v>
      </c>
      <c r="L3710" s="23"/>
      <c r="M3710" s="21" t="s">
        <v>19861</v>
      </c>
      <c r="N3710" s="21" t="s">
        <v>19861</v>
      </c>
      <c r="O3710" s="23"/>
      <c r="P3710" s="21" t="s">
        <v>19864</v>
      </c>
      <c r="Q3710" s="19" t="str">
        <f>VLOOKUP(C3710,'ITEM MASTER'!B:B,1,0)</f>
        <v>FG00350</v>
      </c>
      <c r="R3710" s="19" t="str">
        <f>VLOOKUP(B3710,'ITEM MASTER'!L:M,2,0)</f>
        <v>Generic</v>
      </c>
    </row>
    <row r="3711" spans="1:18" x14ac:dyDescent="0.2">
      <c r="A3711" s="21" t="s">
        <v>19860</v>
      </c>
      <c r="B3711" s="21" t="s">
        <v>19441</v>
      </c>
      <c r="C3711" s="22" t="s">
        <v>11570</v>
      </c>
      <c r="D3711" s="21" t="s">
        <v>11571</v>
      </c>
      <c r="E3711" s="21" t="s">
        <v>19861</v>
      </c>
      <c r="F3711" s="21" t="s">
        <v>11571</v>
      </c>
      <c r="G3711" s="21" t="s">
        <v>20167</v>
      </c>
      <c r="H3711" s="21" t="s">
        <v>19863</v>
      </c>
      <c r="I3711" s="23">
        <v>1</v>
      </c>
      <c r="J3711" s="21" t="s">
        <v>19863</v>
      </c>
      <c r="K3711" s="24">
        <v>1</v>
      </c>
      <c r="L3711" s="23"/>
      <c r="M3711" s="21" t="s">
        <v>19861</v>
      </c>
      <c r="N3711" s="21" t="s">
        <v>19861</v>
      </c>
      <c r="O3711" s="23"/>
      <c r="P3711" s="21" t="s">
        <v>19864</v>
      </c>
      <c r="Q3711" s="19" t="str">
        <f>VLOOKUP(C3711,'ITEM MASTER'!B:B,1,0)</f>
        <v>FG00351</v>
      </c>
      <c r="R3711" s="19" t="str">
        <f>VLOOKUP(B3711,'ITEM MASTER'!L:M,2,0)</f>
        <v>Generic</v>
      </c>
    </row>
    <row r="3712" spans="1:18" x14ac:dyDescent="0.2">
      <c r="A3712" s="21" t="s">
        <v>19860</v>
      </c>
      <c r="B3712" s="21" t="s">
        <v>19441</v>
      </c>
      <c r="C3712" s="22" t="s">
        <v>11572</v>
      </c>
      <c r="D3712" s="21" t="s">
        <v>11573</v>
      </c>
      <c r="E3712" s="21" t="s">
        <v>19861</v>
      </c>
      <c r="F3712" s="21" t="s">
        <v>11573</v>
      </c>
      <c r="G3712" s="21" t="s">
        <v>20167</v>
      </c>
      <c r="H3712" s="21" t="s">
        <v>19863</v>
      </c>
      <c r="I3712" s="23">
        <v>1</v>
      </c>
      <c r="J3712" s="21" t="s">
        <v>19863</v>
      </c>
      <c r="K3712" s="24">
        <v>1</v>
      </c>
      <c r="L3712" s="23"/>
      <c r="M3712" s="21" t="s">
        <v>19861</v>
      </c>
      <c r="N3712" s="21" t="s">
        <v>19861</v>
      </c>
      <c r="O3712" s="23"/>
      <c r="P3712" s="21" t="s">
        <v>19864</v>
      </c>
      <c r="Q3712" s="19" t="str">
        <f>VLOOKUP(C3712,'ITEM MASTER'!B:B,1,0)</f>
        <v>FG00352</v>
      </c>
      <c r="R3712" s="19" t="str">
        <f>VLOOKUP(B3712,'ITEM MASTER'!L:M,2,0)</f>
        <v>Generic</v>
      </c>
    </row>
    <row r="3713" spans="1:18" x14ac:dyDescent="0.2">
      <c r="A3713" s="21" t="s">
        <v>19860</v>
      </c>
      <c r="B3713" s="21" t="s">
        <v>19441</v>
      </c>
      <c r="C3713" s="22" t="s">
        <v>11574</v>
      </c>
      <c r="D3713" s="21" t="s">
        <v>11575</v>
      </c>
      <c r="E3713" s="21" t="s">
        <v>19861</v>
      </c>
      <c r="F3713" s="21" t="s">
        <v>11575</v>
      </c>
      <c r="G3713" s="21" t="s">
        <v>20167</v>
      </c>
      <c r="H3713" s="21" t="s">
        <v>19863</v>
      </c>
      <c r="I3713" s="23">
        <v>1</v>
      </c>
      <c r="J3713" s="21" t="s">
        <v>19863</v>
      </c>
      <c r="K3713" s="24">
        <v>1</v>
      </c>
      <c r="L3713" s="23"/>
      <c r="M3713" s="21" t="s">
        <v>19861</v>
      </c>
      <c r="N3713" s="21" t="s">
        <v>19861</v>
      </c>
      <c r="O3713" s="23"/>
      <c r="P3713" s="21" t="s">
        <v>19864</v>
      </c>
      <c r="Q3713" s="19" t="str">
        <f>VLOOKUP(C3713,'ITEM MASTER'!B:B,1,0)</f>
        <v>FG00353</v>
      </c>
      <c r="R3713" s="19" t="str">
        <f>VLOOKUP(B3713,'ITEM MASTER'!L:M,2,0)</f>
        <v>Generic</v>
      </c>
    </row>
    <row r="3714" spans="1:18" x14ac:dyDescent="0.2">
      <c r="A3714" s="21" t="s">
        <v>19860</v>
      </c>
      <c r="B3714" s="21" t="s">
        <v>19441</v>
      </c>
      <c r="C3714" s="22" t="s">
        <v>11576</v>
      </c>
      <c r="D3714" s="21" t="s">
        <v>11577</v>
      </c>
      <c r="E3714" s="21" t="s">
        <v>19861</v>
      </c>
      <c r="F3714" s="21" t="s">
        <v>11577</v>
      </c>
      <c r="G3714" s="21" t="s">
        <v>20167</v>
      </c>
      <c r="H3714" s="21" t="s">
        <v>19863</v>
      </c>
      <c r="I3714" s="23">
        <v>1</v>
      </c>
      <c r="J3714" s="21" t="s">
        <v>19863</v>
      </c>
      <c r="K3714" s="24">
        <v>1</v>
      </c>
      <c r="L3714" s="23"/>
      <c r="M3714" s="21" t="s">
        <v>19861</v>
      </c>
      <c r="N3714" s="21" t="s">
        <v>19861</v>
      </c>
      <c r="O3714" s="23"/>
      <c r="P3714" s="21" t="s">
        <v>19864</v>
      </c>
      <c r="Q3714" s="19" t="str">
        <f>VLOOKUP(C3714,'ITEM MASTER'!B:B,1,0)</f>
        <v>FG00354</v>
      </c>
      <c r="R3714" s="19" t="str">
        <f>VLOOKUP(B3714,'ITEM MASTER'!L:M,2,0)</f>
        <v>Generic</v>
      </c>
    </row>
    <row r="3715" spans="1:18" x14ac:dyDescent="0.2">
      <c r="A3715" s="21" t="s">
        <v>19860</v>
      </c>
      <c r="B3715" s="21" t="s">
        <v>19441</v>
      </c>
      <c r="C3715" s="22" t="s">
        <v>11578</v>
      </c>
      <c r="D3715" s="21" t="s">
        <v>11579</v>
      </c>
      <c r="E3715" s="21" t="s">
        <v>19861</v>
      </c>
      <c r="F3715" s="21" t="s">
        <v>11579</v>
      </c>
      <c r="G3715" s="21" t="s">
        <v>20167</v>
      </c>
      <c r="H3715" s="21" t="s">
        <v>19863</v>
      </c>
      <c r="I3715" s="23">
        <v>1</v>
      </c>
      <c r="J3715" s="21" t="s">
        <v>19863</v>
      </c>
      <c r="K3715" s="24">
        <v>1</v>
      </c>
      <c r="L3715" s="23"/>
      <c r="M3715" s="21" t="s">
        <v>19861</v>
      </c>
      <c r="N3715" s="21" t="s">
        <v>19861</v>
      </c>
      <c r="O3715" s="23"/>
      <c r="P3715" s="21" t="s">
        <v>19864</v>
      </c>
      <c r="Q3715" s="19" t="str">
        <f>VLOOKUP(C3715,'ITEM MASTER'!B:B,1,0)</f>
        <v>FG00355</v>
      </c>
      <c r="R3715" s="19" t="str">
        <f>VLOOKUP(B3715,'ITEM MASTER'!L:M,2,0)</f>
        <v>Generic</v>
      </c>
    </row>
    <row r="3716" spans="1:18" x14ac:dyDescent="0.2">
      <c r="A3716" s="21" t="s">
        <v>19860</v>
      </c>
      <c r="B3716" s="21" t="s">
        <v>19441</v>
      </c>
      <c r="C3716" s="22" t="s">
        <v>11580</v>
      </c>
      <c r="D3716" s="21" t="s">
        <v>11581</v>
      </c>
      <c r="E3716" s="21" t="s">
        <v>19861</v>
      </c>
      <c r="F3716" s="21" t="s">
        <v>11581</v>
      </c>
      <c r="G3716" s="21" t="s">
        <v>20167</v>
      </c>
      <c r="H3716" s="21" t="s">
        <v>19863</v>
      </c>
      <c r="I3716" s="23">
        <v>1</v>
      </c>
      <c r="J3716" s="21" t="s">
        <v>19863</v>
      </c>
      <c r="K3716" s="24">
        <v>1</v>
      </c>
      <c r="L3716" s="23"/>
      <c r="M3716" s="21" t="s">
        <v>19861</v>
      </c>
      <c r="N3716" s="21" t="s">
        <v>19861</v>
      </c>
      <c r="O3716" s="23"/>
      <c r="P3716" s="21" t="s">
        <v>19864</v>
      </c>
      <c r="Q3716" s="19" t="str">
        <f>VLOOKUP(C3716,'ITEM MASTER'!B:B,1,0)</f>
        <v>FG00356</v>
      </c>
      <c r="R3716" s="19" t="str">
        <f>VLOOKUP(B3716,'ITEM MASTER'!L:M,2,0)</f>
        <v>Generic</v>
      </c>
    </row>
    <row r="3717" spans="1:18" x14ac:dyDescent="0.2">
      <c r="A3717" s="21" t="s">
        <v>19860</v>
      </c>
      <c r="B3717" s="21" t="s">
        <v>19441</v>
      </c>
      <c r="C3717" s="22" t="s">
        <v>11582</v>
      </c>
      <c r="D3717" s="21" t="s">
        <v>11583</v>
      </c>
      <c r="E3717" s="21" t="s">
        <v>19861</v>
      </c>
      <c r="F3717" s="21" t="s">
        <v>11583</v>
      </c>
      <c r="G3717" s="21" t="s">
        <v>20167</v>
      </c>
      <c r="H3717" s="21" t="s">
        <v>19863</v>
      </c>
      <c r="I3717" s="23">
        <v>1</v>
      </c>
      <c r="J3717" s="21" t="s">
        <v>19863</v>
      </c>
      <c r="K3717" s="24">
        <v>1</v>
      </c>
      <c r="L3717" s="23"/>
      <c r="M3717" s="21" t="s">
        <v>19861</v>
      </c>
      <c r="N3717" s="21" t="s">
        <v>19861</v>
      </c>
      <c r="O3717" s="23"/>
      <c r="P3717" s="21" t="s">
        <v>19864</v>
      </c>
      <c r="Q3717" s="19" t="str">
        <f>VLOOKUP(C3717,'ITEM MASTER'!B:B,1,0)</f>
        <v>FG00357</v>
      </c>
      <c r="R3717" s="19" t="str">
        <f>VLOOKUP(B3717,'ITEM MASTER'!L:M,2,0)</f>
        <v>Generic</v>
      </c>
    </row>
    <row r="3718" spans="1:18" x14ac:dyDescent="0.2">
      <c r="A3718" s="21" t="s">
        <v>19860</v>
      </c>
      <c r="B3718" s="21" t="s">
        <v>19441</v>
      </c>
      <c r="C3718" s="22" t="s">
        <v>11584</v>
      </c>
      <c r="D3718" s="21" t="s">
        <v>11585</v>
      </c>
      <c r="E3718" s="21" t="s">
        <v>19861</v>
      </c>
      <c r="F3718" s="21" t="s">
        <v>11585</v>
      </c>
      <c r="G3718" s="21" t="s">
        <v>20167</v>
      </c>
      <c r="H3718" s="21" t="s">
        <v>19863</v>
      </c>
      <c r="I3718" s="23">
        <v>1</v>
      </c>
      <c r="J3718" s="21" t="s">
        <v>19863</v>
      </c>
      <c r="K3718" s="24">
        <v>1</v>
      </c>
      <c r="L3718" s="23"/>
      <c r="M3718" s="21" t="s">
        <v>19861</v>
      </c>
      <c r="N3718" s="21" t="s">
        <v>19861</v>
      </c>
      <c r="O3718" s="23"/>
      <c r="P3718" s="21" t="s">
        <v>19864</v>
      </c>
      <c r="Q3718" s="19" t="str">
        <f>VLOOKUP(C3718,'ITEM MASTER'!B:B,1,0)</f>
        <v>FG00358</v>
      </c>
      <c r="R3718" s="19" t="str">
        <f>VLOOKUP(B3718,'ITEM MASTER'!L:M,2,0)</f>
        <v>Generic</v>
      </c>
    </row>
    <row r="3719" spans="1:18" x14ac:dyDescent="0.2">
      <c r="A3719" s="21" t="s">
        <v>19860</v>
      </c>
      <c r="B3719" s="21" t="s">
        <v>19441</v>
      </c>
      <c r="C3719" s="22" t="s">
        <v>11586</v>
      </c>
      <c r="D3719" s="21" t="s">
        <v>11587</v>
      </c>
      <c r="E3719" s="21" t="s">
        <v>19861</v>
      </c>
      <c r="F3719" s="21" t="s">
        <v>11587</v>
      </c>
      <c r="G3719" s="21" t="s">
        <v>20167</v>
      </c>
      <c r="H3719" s="21" t="s">
        <v>19863</v>
      </c>
      <c r="I3719" s="23">
        <v>1</v>
      </c>
      <c r="J3719" s="21" t="s">
        <v>19863</v>
      </c>
      <c r="K3719" s="24">
        <v>1</v>
      </c>
      <c r="L3719" s="23"/>
      <c r="M3719" s="21" t="s">
        <v>19861</v>
      </c>
      <c r="N3719" s="21" t="s">
        <v>19861</v>
      </c>
      <c r="O3719" s="23"/>
      <c r="P3719" s="21" t="s">
        <v>19864</v>
      </c>
      <c r="Q3719" s="19" t="str">
        <f>VLOOKUP(C3719,'ITEM MASTER'!B:B,1,0)</f>
        <v>FG00359</v>
      </c>
      <c r="R3719" s="19" t="str">
        <f>VLOOKUP(B3719,'ITEM MASTER'!L:M,2,0)</f>
        <v>Generic</v>
      </c>
    </row>
    <row r="3720" spans="1:18" x14ac:dyDescent="0.2">
      <c r="A3720" s="21" t="s">
        <v>19860</v>
      </c>
      <c r="B3720" s="21" t="s">
        <v>19441</v>
      </c>
      <c r="C3720" s="22" t="s">
        <v>11588</v>
      </c>
      <c r="D3720" s="21" t="s">
        <v>11589</v>
      </c>
      <c r="E3720" s="21" t="s">
        <v>19861</v>
      </c>
      <c r="F3720" s="21" t="s">
        <v>11589</v>
      </c>
      <c r="G3720" s="21" t="s">
        <v>20167</v>
      </c>
      <c r="H3720" s="21" t="s">
        <v>19863</v>
      </c>
      <c r="I3720" s="23">
        <v>1</v>
      </c>
      <c r="J3720" s="21" t="s">
        <v>19863</v>
      </c>
      <c r="K3720" s="24">
        <v>1</v>
      </c>
      <c r="L3720" s="23"/>
      <c r="M3720" s="21" t="s">
        <v>19861</v>
      </c>
      <c r="N3720" s="21" t="s">
        <v>19861</v>
      </c>
      <c r="O3720" s="23"/>
      <c r="P3720" s="21" t="s">
        <v>19864</v>
      </c>
      <c r="Q3720" s="19" t="str">
        <f>VLOOKUP(C3720,'ITEM MASTER'!B:B,1,0)</f>
        <v>FG00360</v>
      </c>
      <c r="R3720" s="19" t="str">
        <f>VLOOKUP(B3720,'ITEM MASTER'!L:M,2,0)</f>
        <v>Generic</v>
      </c>
    </row>
    <row r="3721" spans="1:18" x14ac:dyDescent="0.2">
      <c r="A3721" s="21" t="s">
        <v>19860</v>
      </c>
      <c r="B3721" s="21" t="s">
        <v>19441</v>
      </c>
      <c r="C3721" s="22" t="s">
        <v>11590</v>
      </c>
      <c r="D3721" s="21" t="s">
        <v>11591</v>
      </c>
      <c r="E3721" s="21" t="s">
        <v>19861</v>
      </c>
      <c r="F3721" s="21" t="s">
        <v>11591</v>
      </c>
      <c r="G3721" s="21" t="s">
        <v>20167</v>
      </c>
      <c r="H3721" s="21" t="s">
        <v>19863</v>
      </c>
      <c r="I3721" s="23">
        <v>1</v>
      </c>
      <c r="J3721" s="21" t="s">
        <v>19863</v>
      </c>
      <c r="K3721" s="24">
        <v>1</v>
      </c>
      <c r="L3721" s="23"/>
      <c r="M3721" s="21" t="s">
        <v>19861</v>
      </c>
      <c r="N3721" s="21" t="s">
        <v>19861</v>
      </c>
      <c r="O3721" s="23"/>
      <c r="P3721" s="21" t="s">
        <v>19864</v>
      </c>
      <c r="Q3721" s="19" t="str">
        <f>VLOOKUP(C3721,'ITEM MASTER'!B:B,1,0)</f>
        <v>FG00361</v>
      </c>
      <c r="R3721" s="19" t="str">
        <f>VLOOKUP(B3721,'ITEM MASTER'!L:M,2,0)</f>
        <v>Generic</v>
      </c>
    </row>
    <row r="3722" spans="1:18" x14ac:dyDescent="0.2">
      <c r="A3722" s="21" t="s">
        <v>19860</v>
      </c>
      <c r="B3722" s="21" t="s">
        <v>19441</v>
      </c>
      <c r="C3722" s="22" t="s">
        <v>11592</v>
      </c>
      <c r="D3722" s="21" t="s">
        <v>11593</v>
      </c>
      <c r="E3722" s="21" t="s">
        <v>19861</v>
      </c>
      <c r="F3722" s="21" t="s">
        <v>11593</v>
      </c>
      <c r="G3722" s="21" t="s">
        <v>20167</v>
      </c>
      <c r="H3722" s="21" t="s">
        <v>19863</v>
      </c>
      <c r="I3722" s="23">
        <v>1</v>
      </c>
      <c r="J3722" s="21" t="s">
        <v>19863</v>
      </c>
      <c r="K3722" s="24">
        <v>1</v>
      </c>
      <c r="L3722" s="23"/>
      <c r="M3722" s="21" t="s">
        <v>19861</v>
      </c>
      <c r="N3722" s="21" t="s">
        <v>19861</v>
      </c>
      <c r="O3722" s="23"/>
      <c r="P3722" s="21" t="s">
        <v>19866</v>
      </c>
      <c r="Q3722" s="19" t="str">
        <f>VLOOKUP(C3722,'ITEM MASTER'!B:B,1,0)</f>
        <v>FG00362</v>
      </c>
      <c r="R3722" s="19" t="str">
        <f>VLOOKUP(B3722,'ITEM MASTER'!L:M,2,0)</f>
        <v>Generic</v>
      </c>
    </row>
    <row r="3723" spans="1:18" x14ac:dyDescent="0.2">
      <c r="A3723" s="21" t="s">
        <v>19860</v>
      </c>
      <c r="B3723" s="21" t="s">
        <v>19441</v>
      </c>
      <c r="C3723" s="22" t="s">
        <v>11594</v>
      </c>
      <c r="D3723" s="21" t="s">
        <v>11595</v>
      </c>
      <c r="E3723" s="21" t="s">
        <v>19861</v>
      </c>
      <c r="F3723" s="21" t="s">
        <v>11595</v>
      </c>
      <c r="G3723" s="21" t="s">
        <v>20167</v>
      </c>
      <c r="H3723" s="21" t="s">
        <v>19863</v>
      </c>
      <c r="I3723" s="23">
        <v>1</v>
      </c>
      <c r="J3723" s="21" t="s">
        <v>19863</v>
      </c>
      <c r="K3723" s="24">
        <v>1</v>
      </c>
      <c r="L3723" s="23"/>
      <c r="M3723" s="21" t="s">
        <v>19861</v>
      </c>
      <c r="N3723" s="21" t="s">
        <v>19861</v>
      </c>
      <c r="O3723" s="23"/>
      <c r="P3723" s="21" t="s">
        <v>19864</v>
      </c>
      <c r="Q3723" s="19" t="str">
        <f>VLOOKUP(C3723,'ITEM MASTER'!B:B,1,0)</f>
        <v>FG00363</v>
      </c>
      <c r="R3723" s="19" t="str">
        <f>VLOOKUP(B3723,'ITEM MASTER'!L:M,2,0)</f>
        <v>Generic</v>
      </c>
    </row>
    <row r="3724" spans="1:18" x14ac:dyDescent="0.2">
      <c r="A3724" s="21" t="s">
        <v>19860</v>
      </c>
      <c r="B3724" s="21" t="s">
        <v>19441</v>
      </c>
      <c r="C3724" s="22" t="s">
        <v>11596</v>
      </c>
      <c r="D3724" s="21" t="s">
        <v>11597</v>
      </c>
      <c r="E3724" s="21" t="s">
        <v>19861</v>
      </c>
      <c r="F3724" s="21" t="s">
        <v>11597</v>
      </c>
      <c r="G3724" s="21" t="s">
        <v>20167</v>
      </c>
      <c r="H3724" s="21" t="s">
        <v>19863</v>
      </c>
      <c r="I3724" s="23">
        <v>1</v>
      </c>
      <c r="J3724" s="21" t="s">
        <v>19863</v>
      </c>
      <c r="K3724" s="24">
        <v>1</v>
      </c>
      <c r="L3724" s="23"/>
      <c r="M3724" s="21" t="s">
        <v>19861</v>
      </c>
      <c r="N3724" s="21" t="s">
        <v>19861</v>
      </c>
      <c r="O3724" s="23"/>
      <c r="P3724" s="21" t="s">
        <v>19864</v>
      </c>
      <c r="Q3724" s="19" t="str">
        <f>VLOOKUP(C3724,'ITEM MASTER'!B:B,1,0)</f>
        <v>FG00364</v>
      </c>
      <c r="R3724" s="19" t="str">
        <f>VLOOKUP(B3724,'ITEM MASTER'!L:M,2,0)</f>
        <v>Generic</v>
      </c>
    </row>
    <row r="3725" spans="1:18" x14ac:dyDescent="0.2">
      <c r="A3725" s="21" t="s">
        <v>19860</v>
      </c>
      <c r="B3725" s="21" t="s">
        <v>19441</v>
      </c>
      <c r="C3725" s="22" t="s">
        <v>11598</v>
      </c>
      <c r="D3725" s="21" t="s">
        <v>11599</v>
      </c>
      <c r="E3725" s="21" t="s">
        <v>19861</v>
      </c>
      <c r="F3725" s="21" t="s">
        <v>11599</v>
      </c>
      <c r="G3725" s="21" t="s">
        <v>20167</v>
      </c>
      <c r="H3725" s="21" t="s">
        <v>19863</v>
      </c>
      <c r="I3725" s="23">
        <v>1</v>
      </c>
      <c r="J3725" s="21" t="s">
        <v>19863</v>
      </c>
      <c r="K3725" s="24">
        <v>1</v>
      </c>
      <c r="L3725" s="23"/>
      <c r="M3725" s="21" t="s">
        <v>19861</v>
      </c>
      <c r="N3725" s="21" t="s">
        <v>19861</v>
      </c>
      <c r="O3725" s="23"/>
      <c r="P3725" s="21" t="s">
        <v>19864</v>
      </c>
      <c r="Q3725" s="19" t="str">
        <f>VLOOKUP(C3725,'ITEM MASTER'!B:B,1,0)</f>
        <v>FG00365</v>
      </c>
      <c r="R3725" s="19" t="str">
        <f>VLOOKUP(B3725,'ITEM MASTER'!L:M,2,0)</f>
        <v>Generic</v>
      </c>
    </row>
    <row r="3726" spans="1:18" x14ac:dyDescent="0.2">
      <c r="A3726" s="21" t="s">
        <v>19860</v>
      </c>
      <c r="B3726" s="21" t="s">
        <v>19441</v>
      </c>
      <c r="C3726" s="22" t="s">
        <v>11600</v>
      </c>
      <c r="D3726" s="21" t="s">
        <v>11601</v>
      </c>
      <c r="E3726" s="21" t="s">
        <v>19861</v>
      </c>
      <c r="F3726" s="21" t="s">
        <v>11601</v>
      </c>
      <c r="G3726" s="21" t="s">
        <v>20167</v>
      </c>
      <c r="H3726" s="21" t="s">
        <v>19863</v>
      </c>
      <c r="I3726" s="23">
        <v>1</v>
      </c>
      <c r="J3726" s="21" t="s">
        <v>19863</v>
      </c>
      <c r="K3726" s="24">
        <v>1</v>
      </c>
      <c r="L3726" s="23"/>
      <c r="M3726" s="21" t="s">
        <v>19861</v>
      </c>
      <c r="N3726" s="21" t="s">
        <v>19861</v>
      </c>
      <c r="O3726" s="23"/>
      <c r="P3726" s="21" t="s">
        <v>19866</v>
      </c>
      <c r="Q3726" s="19" t="str">
        <f>VLOOKUP(C3726,'ITEM MASTER'!B:B,1,0)</f>
        <v>FG00366</v>
      </c>
      <c r="R3726" s="19" t="str">
        <f>VLOOKUP(B3726,'ITEM MASTER'!L:M,2,0)</f>
        <v>Generic</v>
      </c>
    </row>
    <row r="3727" spans="1:18" x14ac:dyDescent="0.2">
      <c r="A3727" s="21" t="s">
        <v>19860</v>
      </c>
      <c r="B3727" s="21" t="s">
        <v>19441</v>
      </c>
      <c r="C3727" s="22" t="s">
        <v>11602</v>
      </c>
      <c r="D3727" s="21" t="s">
        <v>11603</v>
      </c>
      <c r="E3727" s="21" t="s">
        <v>19861</v>
      </c>
      <c r="F3727" s="21" t="s">
        <v>11603</v>
      </c>
      <c r="G3727" s="21" t="s">
        <v>20167</v>
      </c>
      <c r="H3727" s="21" t="s">
        <v>19863</v>
      </c>
      <c r="I3727" s="23">
        <v>1</v>
      </c>
      <c r="J3727" s="21" t="s">
        <v>19863</v>
      </c>
      <c r="K3727" s="24">
        <v>1</v>
      </c>
      <c r="L3727" s="23"/>
      <c r="M3727" s="21" t="s">
        <v>19861</v>
      </c>
      <c r="N3727" s="21" t="s">
        <v>19861</v>
      </c>
      <c r="O3727" s="23"/>
      <c r="P3727" s="21" t="s">
        <v>19864</v>
      </c>
      <c r="Q3727" s="19" t="str">
        <f>VLOOKUP(C3727,'ITEM MASTER'!B:B,1,0)</f>
        <v>FG00367</v>
      </c>
      <c r="R3727" s="19" t="str">
        <f>VLOOKUP(B3727,'ITEM MASTER'!L:M,2,0)</f>
        <v>Generic</v>
      </c>
    </row>
    <row r="3728" spans="1:18" x14ac:dyDescent="0.2">
      <c r="A3728" s="21" t="s">
        <v>19860</v>
      </c>
      <c r="B3728" s="21" t="s">
        <v>19441</v>
      </c>
      <c r="C3728" s="22" t="s">
        <v>11604</v>
      </c>
      <c r="D3728" s="21" t="s">
        <v>11605</v>
      </c>
      <c r="E3728" s="21" t="s">
        <v>19861</v>
      </c>
      <c r="F3728" s="21" t="s">
        <v>11605</v>
      </c>
      <c r="G3728" s="21" t="s">
        <v>20167</v>
      </c>
      <c r="H3728" s="21" t="s">
        <v>19863</v>
      </c>
      <c r="I3728" s="23">
        <v>1</v>
      </c>
      <c r="J3728" s="21" t="s">
        <v>19863</v>
      </c>
      <c r="K3728" s="24">
        <v>1</v>
      </c>
      <c r="L3728" s="23"/>
      <c r="M3728" s="21" t="s">
        <v>19861</v>
      </c>
      <c r="N3728" s="21" t="s">
        <v>19861</v>
      </c>
      <c r="O3728" s="23"/>
      <c r="P3728" s="21" t="s">
        <v>19864</v>
      </c>
      <c r="Q3728" s="19" t="str">
        <f>VLOOKUP(C3728,'ITEM MASTER'!B:B,1,0)</f>
        <v>FG00368</v>
      </c>
      <c r="R3728" s="19" t="str">
        <f>VLOOKUP(B3728,'ITEM MASTER'!L:M,2,0)</f>
        <v>Generic</v>
      </c>
    </row>
    <row r="3729" spans="1:18" x14ac:dyDescent="0.2">
      <c r="A3729" s="21" t="s">
        <v>19860</v>
      </c>
      <c r="B3729" s="21" t="s">
        <v>19442</v>
      </c>
      <c r="C3729" s="22" t="s">
        <v>3943</v>
      </c>
      <c r="D3729" s="21" t="s">
        <v>1880</v>
      </c>
      <c r="E3729" s="21" t="s">
        <v>19865</v>
      </c>
      <c r="F3729" s="21" t="s">
        <v>1880</v>
      </c>
      <c r="G3729" s="21" t="s">
        <v>20167</v>
      </c>
      <c r="H3729" s="21" t="s">
        <v>19863</v>
      </c>
      <c r="I3729" s="23">
        <v>1</v>
      </c>
      <c r="J3729" s="21" t="s">
        <v>19863</v>
      </c>
      <c r="K3729" s="24">
        <v>1</v>
      </c>
      <c r="L3729" s="23"/>
      <c r="M3729" s="21" t="s">
        <v>19861</v>
      </c>
      <c r="N3729" s="21" t="s">
        <v>19861</v>
      </c>
      <c r="O3729" s="23"/>
      <c r="P3729" s="21" t="s">
        <v>19864</v>
      </c>
      <c r="Q3729" s="19" t="str">
        <f>VLOOKUP(C3729,'ITEM MASTER'!B:B,1,0)</f>
        <v>FG00369</v>
      </c>
      <c r="R3729" s="19" t="str">
        <f>VLOOKUP(B3729,'ITEM MASTER'!L:M,2,0)</f>
        <v>Generic</v>
      </c>
    </row>
    <row r="3730" spans="1:18" x14ac:dyDescent="0.2">
      <c r="A3730" s="21" t="s">
        <v>19860</v>
      </c>
      <c r="B3730" s="21" t="s">
        <v>19442</v>
      </c>
      <c r="C3730" s="22" t="s">
        <v>4246</v>
      </c>
      <c r="D3730" s="21" t="s">
        <v>2127</v>
      </c>
      <c r="E3730" s="21" t="s">
        <v>19865</v>
      </c>
      <c r="F3730" s="21" t="s">
        <v>2127</v>
      </c>
      <c r="G3730" s="21" t="s">
        <v>20167</v>
      </c>
      <c r="H3730" s="21" t="s">
        <v>19863</v>
      </c>
      <c r="I3730" s="23">
        <v>1</v>
      </c>
      <c r="J3730" s="21" t="s">
        <v>19863</v>
      </c>
      <c r="K3730" s="24">
        <v>1</v>
      </c>
      <c r="L3730" s="23"/>
      <c r="M3730" s="21" t="s">
        <v>19861</v>
      </c>
      <c r="N3730" s="21" t="s">
        <v>19861</v>
      </c>
      <c r="O3730" s="23"/>
      <c r="P3730" s="21" t="s">
        <v>19864</v>
      </c>
      <c r="Q3730" s="19" t="str">
        <f>VLOOKUP(C3730,'ITEM MASTER'!B:B,1,0)</f>
        <v>FG00370</v>
      </c>
      <c r="R3730" s="19" t="str">
        <f>VLOOKUP(B3730,'ITEM MASTER'!L:M,2,0)</f>
        <v>Generic</v>
      </c>
    </row>
    <row r="3731" spans="1:18" x14ac:dyDescent="0.2">
      <c r="A3731" s="21" t="s">
        <v>19860</v>
      </c>
      <c r="B3731" s="21" t="s">
        <v>19441</v>
      </c>
      <c r="C3731" s="22" t="s">
        <v>11606</v>
      </c>
      <c r="D3731" s="21" t="s">
        <v>11607</v>
      </c>
      <c r="E3731" s="21" t="s">
        <v>19861</v>
      </c>
      <c r="F3731" s="21" t="s">
        <v>11607</v>
      </c>
      <c r="G3731" s="21" t="s">
        <v>20167</v>
      </c>
      <c r="H3731" s="21" t="s">
        <v>19863</v>
      </c>
      <c r="I3731" s="23">
        <v>1</v>
      </c>
      <c r="J3731" s="21" t="s">
        <v>19863</v>
      </c>
      <c r="K3731" s="24">
        <v>1</v>
      </c>
      <c r="L3731" s="23"/>
      <c r="M3731" s="21" t="s">
        <v>19861</v>
      </c>
      <c r="N3731" s="21" t="s">
        <v>19861</v>
      </c>
      <c r="O3731" s="23"/>
      <c r="P3731" s="21" t="s">
        <v>19864</v>
      </c>
      <c r="Q3731" s="19" t="str">
        <f>VLOOKUP(C3731,'ITEM MASTER'!B:B,1,0)</f>
        <v>FG00371</v>
      </c>
      <c r="R3731" s="19" t="str">
        <f>VLOOKUP(B3731,'ITEM MASTER'!L:M,2,0)</f>
        <v>Generic</v>
      </c>
    </row>
    <row r="3732" spans="1:18" x14ac:dyDescent="0.2">
      <c r="A3732" s="21" t="s">
        <v>19860</v>
      </c>
      <c r="B3732" s="21" t="s">
        <v>19458</v>
      </c>
      <c r="C3732" s="22" t="s">
        <v>3645</v>
      </c>
      <c r="D3732" s="21" t="s">
        <v>1618</v>
      </c>
      <c r="E3732" s="21" t="s">
        <v>19868</v>
      </c>
      <c r="F3732" s="21" t="s">
        <v>1618</v>
      </c>
      <c r="G3732" s="21" t="s">
        <v>20167</v>
      </c>
      <c r="H3732" s="21" t="s">
        <v>19863</v>
      </c>
      <c r="I3732" s="23">
        <v>1</v>
      </c>
      <c r="J3732" s="21" t="s">
        <v>19863</v>
      </c>
      <c r="K3732" s="24">
        <v>1</v>
      </c>
      <c r="L3732" s="23"/>
      <c r="M3732" s="21" t="s">
        <v>19861</v>
      </c>
      <c r="N3732" s="21" t="s">
        <v>19861</v>
      </c>
      <c r="O3732" s="23"/>
      <c r="P3732" s="21" t="s">
        <v>19864</v>
      </c>
      <c r="Q3732" s="19" t="str">
        <f>VLOOKUP(C3732,'ITEM MASTER'!B:B,1,0)</f>
        <v>FG00372</v>
      </c>
      <c r="R3732" s="19" t="str">
        <f>VLOOKUP(B3732,'ITEM MASTER'!L:M,2,0)</f>
        <v>Marketing</v>
      </c>
    </row>
    <row r="3733" spans="1:18" x14ac:dyDescent="0.2">
      <c r="A3733" s="21" t="s">
        <v>19860</v>
      </c>
      <c r="B3733" s="21" t="s">
        <v>19458</v>
      </c>
      <c r="C3733" s="22" t="s">
        <v>3434</v>
      </c>
      <c r="D3733" s="21" t="s">
        <v>1414</v>
      </c>
      <c r="E3733" s="21" t="s">
        <v>19865</v>
      </c>
      <c r="F3733" s="21" t="s">
        <v>1414</v>
      </c>
      <c r="G3733" s="21" t="s">
        <v>20167</v>
      </c>
      <c r="H3733" s="21" t="s">
        <v>19863</v>
      </c>
      <c r="I3733" s="23">
        <v>1</v>
      </c>
      <c r="J3733" s="21" t="s">
        <v>19863</v>
      </c>
      <c r="K3733" s="24">
        <v>1</v>
      </c>
      <c r="L3733" s="23"/>
      <c r="M3733" s="21" t="s">
        <v>19861</v>
      </c>
      <c r="N3733" s="21" t="s">
        <v>19861</v>
      </c>
      <c r="O3733" s="23"/>
      <c r="P3733" s="21" t="s">
        <v>19864</v>
      </c>
      <c r="Q3733" s="19" t="str">
        <f>VLOOKUP(C3733,'ITEM MASTER'!B:B,1,0)</f>
        <v>FG00373</v>
      </c>
      <c r="R3733" s="19" t="str">
        <f>VLOOKUP(B3733,'ITEM MASTER'!L:M,2,0)</f>
        <v>Marketing</v>
      </c>
    </row>
    <row r="3734" spans="1:18" x14ac:dyDescent="0.2">
      <c r="A3734" s="21" t="s">
        <v>19860</v>
      </c>
      <c r="B3734" s="21" t="s">
        <v>19442</v>
      </c>
      <c r="C3734" s="22" t="s">
        <v>3301</v>
      </c>
      <c r="D3734" s="21" t="s">
        <v>1298</v>
      </c>
      <c r="E3734" s="21" t="s">
        <v>19865</v>
      </c>
      <c r="F3734" s="21" t="s">
        <v>1298</v>
      </c>
      <c r="G3734" s="21" t="s">
        <v>20167</v>
      </c>
      <c r="H3734" s="21" t="s">
        <v>19863</v>
      </c>
      <c r="I3734" s="23">
        <v>1</v>
      </c>
      <c r="J3734" s="21" t="s">
        <v>19863</v>
      </c>
      <c r="K3734" s="24">
        <v>1</v>
      </c>
      <c r="L3734" s="23"/>
      <c r="M3734" s="21" t="s">
        <v>19861</v>
      </c>
      <c r="N3734" s="21" t="s">
        <v>19861</v>
      </c>
      <c r="O3734" s="23"/>
      <c r="P3734" s="21" t="s">
        <v>19864</v>
      </c>
      <c r="Q3734" s="19" t="str">
        <f>VLOOKUP(C3734,'ITEM MASTER'!B:B,1,0)</f>
        <v>FG00374</v>
      </c>
      <c r="R3734" s="19" t="str">
        <f>VLOOKUP(B3734,'ITEM MASTER'!L:M,2,0)</f>
        <v>Generic</v>
      </c>
    </row>
    <row r="3735" spans="1:18" x14ac:dyDescent="0.2">
      <c r="A3735" s="21" t="s">
        <v>19860</v>
      </c>
      <c r="B3735" s="21" t="s">
        <v>19442</v>
      </c>
      <c r="C3735" s="22" t="s">
        <v>11608</v>
      </c>
      <c r="D3735" s="21" t="s">
        <v>11609</v>
      </c>
      <c r="E3735" s="21" t="s">
        <v>19865</v>
      </c>
      <c r="F3735" s="21" t="s">
        <v>11609</v>
      </c>
      <c r="G3735" s="21" t="s">
        <v>20167</v>
      </c>
      <c r="H3735" s="21" t="s">
        <v>19863</v>
      </c>
      <c r="I3735" s="23">
        <v>1</v>
      </c>
      <c r="J3735" s="21" t="s">
        <v>19863</v>
      </c>
      <c r="K3735" s="24">
        <v>1</v>
      </c>
      <c r="L3735" s="23"/>
      <c r="M3735" s="21" t="s">
        <v>19861</v>
      </c>
      <c r="N3735" s="21" t="s">
        <v>19861</v>
      </c>
      <c r="O3735" s="23"/>
      <c r="P3735" s="21" t="s">
        <v>19864</v>
      </c>
      <c r="Q3735" s="19" t="str">
        <f>VLOOKUP(C3735,'ITEM MASTER'!B:B,1,0)</f>
        <v>FG00375</v>
      </c>
      <c r="R3735" s="19" t="str">
        <f>VLOOKUP(B3735,'ITEM MASTER'!L:M,2,0)</f>
        <v>Generic</v>
      </c>
    </row>
    <row r="3736" spans="1:18" x14ac:dyDescent="0.2">
      <c r="A3736" s="21" t="s">
        <v>19860</v>
      </c>
      <c r="B3736" s="21" t="s">
        <v>19442</v>
      </c>
      <c r="C3736" s="22" t="s">
        <v>11610</v>
      </c>
      <c r="D3736" s="21" t="s">
        <v>11611</v>
      </c>
      <c r="E3736" s="21" t="s">
        <v>19861</v>
      </c>
      <c r="F3736" s="21" t="s">
        <v>11611</v>
      </c>
      <c r="G3736" s="21" t="s">
        <v>20167</v>
      </c>
      <c r="H3736" s="21" t="s">
        <v>19863</v>
      </c>
      <c r="I3736" s="23">
        <v>1</v>
      </c>
      <c r="J3736" s="21" t="s">
        <v>19863</v>
      </c>
      <c r="K3736" s="24">
        <v>1</v>
      </c>
      <c r="L3736" s="23"/>
      <c r="M3736" s="21" t="s">
        <v>19861</v>
      </c>
      <c r="N3736" s="21" t="s">
        <v>19861</v>
      </c>
      <c r="O3736" s="23"/>
      <c r="P3736" s="21" t="s">
        <v>19864</v>
      </c>
      <c r="Q3736" s="19" t="str">
        <f>VLOOKUP(C3736,'ITEM MASTER'!B:B,1,0)</f>
        <v>FG00376</v>
      </c>
      <c r="R3736" s="19" t="str">
        <f>VLOOKUP(B3736,'ITEM MASTER'!L:M,2,0)</f>
        <v>Generic</v>
      </c>
    </row>
    <row r="3737" spans="1:18" x14ac:dyDescent="0.2">
      <c r="A3737" s="21" t="s">
        <v>19860</v>
      </c>
      <c r="B3737" s="21" t="s">
        <v>19442</v>
      </c>
      <c r="C3737" s="22" t="s">
        <v>11612</v>
      </c>
      <c r="D3737" s="21" t="s">
        <v>11613</v>
      </c>
      <c r="E3737" s="21" t="s">
        <v>19861</v>
      </c>
      <c r="F3737" s="21" t="s">
        <v>11613</v>
      </c>
      <c r="G3737" s="21" t="s">
        <v>20167</v>
      </c>
      <c r="H3737" s="21" t="s">
        <v>19863</v>
      </c>
      <c r="I3737" s="23">
        <v>1</v>
      </c>
      <c r="J3737" s="21" t="s">
        <v>19863</v>
      </c>
      <c r="K3737" s="24">
        <v>1</v>
      </c>
      <c r="L3737" s="23"/>
      <c r="M3737" s="21" t="s">
        <v>19861</v>
      </c>
      <c r="N3737" s="21" t="s">
        <v>19861</v>
      </c>
      <c r="O3737" s="23"/>
      <c r="P3737" s="21" t="s">
        <v>19864</v>
      </c>
      <c r="Q3737" s="19" t="str">
        <f>VLOOKUP(C3737,'ITEM MASTER'!B:B,1,0)</f>
        <v>FG00377</v>
      </c>
      <c r="R3737" s="19" t="str">
        <f>VLOOKUP(B3737,'ITEM MASTER'!L:M,2,0)</f>
        <v>Generic</v>
      </c>
    </row>
    <row r="3738" spans="1:18" x14ac:dyDescent="0.2">
      <c r="A3738" s="21" t="s">
        <v>19860</v>
      </c>
      <c r="B3738" s="21" t="s">
        <v>19442</v>
      </c>
      <c r="C3738" s="22" t="s">
        <v>3450</v>
      </c>
      <c r="D3738" s="21" t="s">
        <v>1431</v>
      </c>
      <c r="E3738" s="21" t="s">
        <v>19865</v>
      </c>
      <c r="F3738" s="21" t="s">
        <v>1431</v>
      </c>
      <c r="G3738" s="21" t="s">
        <v>20167</v>
      </c>
      <c r="H3738" s="21" t="s">
        <v>19863</v>
      </c>
      <c r="I3738" s="23">
        <v>1</v>
      </c>
      <c r="J3738" s="21" t="s">
        <v>19863</v>
      </c>
      <c r="K3738" s="24">
        <v>1</v>
      </c>
      <c r="L3738" s="23"/>
      <c r="M3738" s="21" t="s">
        <v>19861</v>
      </c>
      <c r="N3738" s="21" t="s">
        <v>19861</v>
      </c>
      <c r="O3738" s="23"/>
      <c r="P3738" s="21" t="s">
        <v>19864</v>
      </c>
      <c r="Q3738" s="19" t="str">
        <f>VLOOKUP(C3738,'ITEM MASTER'!B:B,1,0)</f>
        <v>FG00378</v>
      </c>
      <c r="R3738" s="19" t="str">
        <f>VLOOKUP(B3738,'ITEM MASTER'!L:M,2,0)</f>
        <v>Generic</v>
      </c>
    </row>
    <row r="3739" spans="1:18" x14ac:dyDescent="0.2">
      <c r="A3739" s="21" t="s">
        <v>19860</v>
      </c>
      <c r="B3739" s="21" t="s">
        <v>19442</v>
      </c>
      <c r="C3739" s="22" t="s">
        <v>4918</v>
      </c>
      <c r="D3739" s="21" t="s">
        <v>2638</v>
      </c>
      <c r="E3739" s="21" t="s">
        <v>19865</v>
      </c>
      <c r="F3739" s="21" t="s">
        <v>2638</v>
      </c>
      <c r="G3739" s="21" t="s">
        <v>20167</v>
      </c>
      <c r="H3739" s="21" t="s">
        <v>19863</v>
      </c>
      <c r="I3739" s="23">
        <v>1</v>
      </c>
      <c r="J3739" s="21" t="s">
        <v>19863</v>
      </c>
      <c r="K3739" s="24">
        <v>1</v>
      </c>
      <c r="L3739" s="23"/>
      <c r="M3739" s="21" t="s">
        <v>19861</v>
      </c>
      <c r="N3739" s="21" t="s">
        <v>19861</v>
      </c>
      <c r="O3739" s="23"/>
      <c r="P3739" s="21" t="s">
        <v>19864</v>
      </c>
      <c r="Q3739" s="19" t="str">
        <f>VLOOKUP(C3739,'ITEM MASTER'!B:B,1,0)</f>
        <v>FG00379</v>
      </c>
      <c r="R3739" s="19" t="str">
        <f>VLOOKUP(B3739,'ITEM MASTER'!L:M,2,0)</f>
        <v>Generic</v>
      </c>
    </row>
    <row r="3740" spans="1:18" x14ac:dyDescent="0.2">
      <c r="A3740" s="21" t="s">
        <v>19860</v>
      </c>
      <c r="B3740" s="21" t="s">
        <v>19449</v>
      </c>
      <c r="C3740" s="22" t="s">
        <v>11614</v>
      </c>
      <c r="D3740" s="21" t="s">
        <v>11615</v>
      </c>
      <c r="E3740" s="21" t="s">
        <v>19861</v>
      </c>
      <c r="F3740" s="21" t="s">
        <v>11615</v>
      </c>
      <c r="G3740" s="21" t="s">
        <v>20167</v>
      </c>
      <c r="H3740" s="21" t="s">
        <v>19863</v>
      </c>
      <c r="I3740" s="23">
        <v>1</v>
      </c>
      <c r="J3740" s="21" t="s">
        <v>19863</v>
      </c>
      <c r="K3740" s="24">
        <v>1</v>
      </c>
      <c r="L3740" s="23"/>
      <c r="M3740" s="21" t="s">
        <v>19861</v>
      </c>
      <c r="N3740" s="21" t="s">
        <v>19861</v>
      </c>
      <c r="O3740" s="23"/>
      <c r="P3740" s="21" t="s">
        <v>19864</v>
      </c>
      <c r="Q3740" s="19" t="str">
        <f>VLOOKUP(C3740,'ITEM MASTER'!B:B,1,0)</f>
        <v>FG00380</v>
      </c>
      <c r="R3740" s="19" t="str">
        <f>VLOOKUP(B3740,'ITEM MASTER'!L:M,2,0)</f>
        <v>Generic</v>
      </c>
    </row>
    <row r="3741" spans="1:18" x14ac:dyDescent="0.2">
      <c r="A3741" s="21" t="s">
        <v>19860</v>
      </c>
      <c r="B3741" s="21" t="s">
        <v>19442</v>
      </c>
      <c r="C3741" s="22" t="s">
        <v>4454</v>
      </c>
      <c r="D3741" s="21" t="s">
        <v>2312</v>
      </c>
      <c r="E3741" s="21" t="s">
        <v>19865</v>
      </c>
      <c r="F3741" s="21" t="s">
        <v>2312</v>
      </c>
      <c r="G3741" s="21" t="s">
        <v>20167</v>
      </c>
      <c r="H3741" s="21" t="s">
        <v>19863</v>
      </c>
      <c r="I3741" s="23">
        <v>1</v>
      </c>
      <c r="J3741" s="21" t="s">
        <v>19863</v>
      </c>
      <c r="K3741" s="24">
        <v>1</v>
      </c>
      <c r="L3741" s="23"/>
      <c r="M3741" s="21" t="s">
        <v>19861</v>
      </c>
      <c r="N3741" s="21" t="s">
        <v>19861</v>
      </c>
      <c r="O3741" s="23"/>
      <c r="P3741" s="21" t="s">
        <v>19864</v>
      </c>
      <c r="Q3741" s="19" t="str">
        <f>VLOOKUP(C3741,'ITEM MASTER'!B:B,1,0)</f>
        <v>FG00381</v>
      </c>
      <c r="R3741" s="19" t="str">
        <f>VLOOKUP(B3741,'ITEM MASTER'!L:M,2,0)</f>
        <v>Generic</v>
      </c>
    </row>
    <row r="3742" spans="1:18" x14ac:dyDescent="0.2">
      <c r="A3742" s="21" t="s">
        <v>19860</v>
      </c>
      <c r="B3742" s="21" t="s">
        <v>19441</v>
      </c>
      <c r="C3742" s="22" t="s">
        <v>11616</v>
      </c>
      <c r="D3742" s="21" t="s">
        <v>11617</v>
      </c>
      <c r="E3742" s="21" t="s">
        <v>19861</v>
      </c>
      <c r="F3742" s="21" t="s">
        <v>11617</v>
      </c>
      <c r="G3742" s="21" t="s">
        <v>20167</v>
      </c>
      <c r="H3742" s="21" t="s">
        <v>19863</v>
      </c>
      <c r="I3742" s="23">
        <v>1</v>
      </c>
      <c r="J3742" s="21" t="s">
        <v>19863</v>
      </c>
      <c r="K3742" s="24">
        <v>1</v>
      </c>
      <c r="L3742" s="23"/>
      <c r="M3742" s="21" t="s">
        <v>19861</v>
      </c>
      <c r="N3742" s="21" t="s">
        <v>19861</v>
      </c>
      <c r="O3742" s="23"/>
      <c r="P3742" s="21" t="s">
        <v>19864</v>
      </c>
      <c r="Q3742" s="19" t="str">
        <f>VLOOKUP(C3742,'ITEM MASTER'!B:B,1,0)</f>
        <v>FG00382</v>
      </c>
      <c r="R3742" s="19" t="str">
        <f>VLOOKUP(B3742,'ITEM MASTER'!L:M,2,0)</f>
        <v>Generic</v>
      </c>
    </row>
    <row r="3743" spans="1:18" x14ac:dyDescent="0.2">
      <c r="A3743" s="21" t="s">
        <v>19860</v>
      </c>
      <c r="B3743" s="21" t="s">
        <v>19441</v>
      </c>
      <c r="C3743" s="22" t="s">
        <v>11618</v>
      </c>
      <c r="D3743" s="21" t="s">
        <v>11619</v>
      </c>
      <c r="E3743" s="21" t="s">
        <v>19861</v>
      </c>
      <c r="F3743" s="21" t="s">
        <v>11619</v>
      </c>
      <c r="G3743" s="21" t="s">
        <v>20167</v>
      </c>
      <c r="H3743" s="21" t="s">
        <v>19863</v>
      </c>
      <c r="I3743" s="23">
        <v>1</v>
      </c>
      <c r="J3743" s="21" t="s">
        <v>19863</v>
      </c>
      <c r="K3743" s="24">
        <v>1</v>
      </c>
      <c r="L3743" s="23"/>
      <c r="M3743" s="21" t="s">
        <v>19861</v>
      </c>
      <c r="N3743" s="21" t="s">
        <v>19861</v>
      </c>
      <c r="O3743" s="23"/>
      <c r="P3743" s="21" t="s">
        <v>19864</v>
      </c>
      <c r="Q3743" s="19" t="str">
        <f>VLOOKUP(C3743,'ITEM MASTER'!B:B,1,0)</f>
        <v>FG00383</v>
      </c>
      <c r="R3743" s="19" t="str">
        <f>VLOOKUP(B3743,'ITEM MASTER'!L:M,2,0)</f>
        <v>Generic</v>
      </c>
    </row>
    <row r="3744" spans="1:18" x14ac:dyDescent="0.2">
      <c r="A3744" s="21" t="s">
        <v>19860</v>
      </c>
      <c r="B3744" s="21" t="s">
        <v>19441</v>
      </c>
      <c r="C3744" s="22" t="s">
        <v>11620</v>
      </c>
      <c r="D3744" s="21" t="s">
        <v>11621</v>
      </c>
      <c r="E3744" s="21" t="s">
        <v>19861</v>
      </c>
      <c r="F3744" s="21" t="s">
        <v>11621</v>
      </c>
      <c r="G3744" s="21" t="s">
        <v>20167</v>
      </c>
      <c r="H3744" s="21" t="s">
        <v>19863</v>
      </c>
      <c r="I3744" s="23">
        <v>1</v>
      </c>
      <c r="J3744" s="21" t="s">
        <v>19863</v>
      </c>
      <c r="K3744" s="24">
        <v>1</v>
      </c>
      <c r="L3744" s="23"/>
      <c r="M3744" s="21" t="s">
        <v>19861</v>
      </c>
      <c r="N3744" s="21" t="s">
        <v>19861</v>
      </c>
      <c r="O3744" s="23"/>
      <c r="P3744" s="21" t="s">
        <v>19864</v>
      </c>
      <c r="Q3744" s="19" t="str">
        <f>VLOOKUP(C3744,'ITEM MASTER'!B:B,1,0)</f>
        <v>FG00384</v>
      </c>
      <c r="R3744" s="19" t="str">
        <f>VLOOKUP(B3744,'ITEM MASTER'!L:M,2,0)</f>
        <v>Generic</v>
      </c>
    </row>
    <row r="3745" spans="1:18" x14ac:dyDescent="0.2">
      <c r="A3745" s="21" t="s">
        <v>19860</v>
      </c>
      <c r="B3745" s="21" t="s">
        <v>19441</v>
      </c>
      <c r="C3745" s="22" t="s">
        <v>11622</v>
      </c>
      <c r="D3745" s="21" t="s">
        <v>11623</v>
      </c>
      <c r="E3745" s="21" t="s">
        <v>19861</v>
      </c>
      <c r="F3745" s="21" t="s">
        <v>11623</v>
      </c>
      <c r="G3745" s="21" t="s">
        <v>20167</v>
      </c>
      <c r="H3745" s="21" t="s">
        <v>19863</v>
      </c>
      <c r="I3745" s="23">
        <v>1</v>
      </c>
      <c r="J3745" s="21" t="s">
        <v>19863</v>
      </c>
      <c r="K3745" s="24">
        <v>1</v>
      </c>
      <c r="L3745" s="23"/>
      <c r="M3745" s="21" t="s">
        <v>19861</v>
      </c>
      <c r="N3745" s="21" t="s">
        <v>19861</v>
      </c>
      <c r="O3745" s="23"/>
      <c r="P3745" s="21" t="s">
        <v>19864</v>
      </c>
      <c r="Q3745" s="19" t="str">
        <f>VLOOKUP(C3745,'ITEM MASTER'!B:B,1,0)</f>
        <v>FG00385</v>
      </c>
      <c r="R3745" s="19" t="str">
        <f>VLOOKUP(B3745,'ITEM MASTER'!L:M,2,0)</f>
        <v>Generic</v>
      </c>
    </row>
    <row r="3746" spans="1:18" x14ac:dyDescent="0.2">
      <c r="A3746" s="21" t="s">
        <v>19860</v>
      </c>
      <c r="B3746" s="21" t="s">
        <v>19441</v>
      </c>
      <c r="C3746" s="22" t="s">
        <v>11624</v>
      </c>
      <c r="D3746" s="21" t="s">
        <v>11625</v>
      </c>
      <c r="E3746" s="21" t="s">
        <v>19861</v>
      </c>
      <c r="F3746" s="21" t="s">
        <v>11625</v>
      </c>
      <c r="G3746" s="21" t="s">
        <v>20167</v>
      </c>
      <c r="H3746" s="21" t="s">
        <v>19863</v>
      </c>
      <c r="I3746" s="23">
        <v>1</v>
      </c>
      <c r="J3746" s="21" t="s">
        <v>19863</v>
      </c>
      <c r="K3746" s="24">
        <v>1</v>
      </c>
      <c r="L3746" s="23"/>
      <c r="M3746" s="21" t="s">
        <v>19861</v>
      </c>
      <c r="N3746" s="21" t="s">
        <v>19861</v>
      </c>
      <c r="O3746" s="23"/>
      <c r="P3746" s="21" t="s">
        <v>19864</v>
      </c>
      <c r="Q3746" s="19" t="str">
        <f>VLOOKUP(C3746,'ITEM MASTER'!B:B,1,0)</f>
        <v>FG00386</v>
      </c>
      <c r="R3746" s="19" t="str">
        <f>VLOOKUP(B3746,'ITEM MASTER'!L:M,2,0)</f>
        <v>Generic</v>
      </c>
    </row>
    <row r="3747" spans="1:18" x14ac:dyDescent="0.2">
      <c r="A3747" s="21" t="s">
        <v>19860</v>
      </c>
      <c r="B3747" s="21" t="s">
        <v>19441</v>
      </c>
      <c r="C3747" s="22" t="s">
        <v>11626</v>
      </c>
      <c r="D3747" s="21" t="s">
        <v>11627</v>
      </c>
      <c r="E3747" s="21" t="s">
        <v>19861</v>
      </c>
      <c r="F3747" s="21" t="s">
        <v>11627</v>
      </c>
      <c r="G3747" s="21" t="s">
        <v>20167</v>
      </c>
      <c r="H3747" s="21" t="s">
        <v>19863</v>
      </c>
      <c r="I3747" s="23">
        <v>1</v>
      </c>
      <c r="J3747" s="21" t="s">
        <v>19863</v>
      </c>
      <c r="K3747" s="24">
        <v>1</v>
      </c>
      <c r="L3747" s="23"/>
      <c r="M3747" s="21" t="s">
        <v>19861</v>
      </c>
      <c r="N3747" s="21" t="s">
        <v>19861</v>
      </c>
      <c r="O3747" s="23"/>
      <c r="P3747" s="21" t="s">
        <v>19864</v>
      </c>
      <c r="Q3747" s="19" t="str">
        <f>VLOOKUP(C3747,'ITEM MASTER'!B:B,1,0)</f>
        <v>FG00387</v>
      </c>
      <c r="R3747" s="19" t="str">
        <f>VLOOKUP(B3747,'ITEM MASTER'!L:M,2,0)</f>
        <v>Generic</v>
      </c>
    </row>
    <row r="3748" spans="1:18" x14ac:dyDescent="0.2">
      <c r="A3748" s="21" t="s">
        <v>19860</v>
      </c>
      <c r="B3748" s="21" t="s">
        <v>19441</v>
      </c>
      <c r="C3748" s="22" t="s">
        <v>11628</v>
      </c>
      <c r="D3748" s="21" t="s">
        <v>11629</v>
      </c>
      <c r="E3748" s="21" t="s">
        <v>19861</v>
      </c>
      <c r="F3748" s="21" t="s">
        <v>11629</v>
      </c>
      <c r="G3748" s="21" t="s">
        <v>20167</v>
      </c>
      <c r="H3748" s="21" t="s">
        <v>19863</v>
      </c>
      <c r="I3748" s="23">
        <v>1</v>
      </c>
      <c r="J3748" s="21" t="s">
        <v>19863</v>
      </c>
      <c r="K3748" s="24">
        <v>1</v>
      </c>
      <c r="L3748" s="23"/>
      <c r="M3748" s="21" t="s">
        <v>19861</v>
      </c>
      <c r="N3748" s="21" t="s">
        <v>19861</v>
      </c>
      <c r="O3748" s="23"/>
      <c r="P3748" s="21" t="s">
        <v>19864</v>
      </c>
      <c r="Q3748" s="19" t="str">
        <f>VLOOKUP(C3748,'ITEM MASTER'!B:B,1,0)</f>
        <v>FG00388</v>
      </c>
      <c r="R3748" s="19" t="str">
        <f>VLOOKUP(B3748,'ITEM MASTER'!L:M,2,0)</f>
        <v>Generic</v>
      </c>
    </row>
    <row r="3749" spans="1:18" x14ac:dyDescent="0.2">
      <c r="A3749" s="21" t="s">
        <v>19860</v>
      </c>
      <c r="B3749" s="21" t="s">
        <v>19441</v>
      </c>
      <c r="C3749" s="22" t="s">
        <v>11630</v>
      </c>
      <c r="D3749" s="21" t="s">
        <v>11631</v>
      </c>
      <c r="E3749" s="21" t="s">
        <v>19861</v>
      </c>
      <c r="F3749" s="21" t="s">
        <v>11631</v>
      </c>
      <c r="G3749" s="21" t="s">
        <v>20167</v>
      </c>
      <c r="H3749" s="21" t="s">
        <v>19863</v>
      </c>
      <c r="I3749" s="23">
        <v>1</v>
      </c>
      <c r="J3749" s="21" t="s">
        <v>19863</v>
      </c>
      <c r="K3749" s="24">
        <v>1</v>
      </c>
      <c r="L3749" s="23"/>
      <c r="M3749" s="21" t="s">
        <v>19861</v>
      </c>
      <c r="N3749" s="21" t="s">
        <v>19861</v>
      </c>
      <c r="O3749" s="23"/>
      <c r="P3749" s="21" t="s">
        <v>19864</v>
      </c>
      <c r="Q3749" s="19" t="str">
        <f>VLOOKUP(C3749,'ITEM MASTER'!B:B,1,0)</f>
        <v>FG00389</v>
      </c>
      <c r="R3749" s="19" t="str">
        <f>VLOOKUP(B3749,'ITEM MASTER'!L:M,2,0)</f>
        <v>Generic</v>
      </c>
    </row>
    <row r="3750" spans="1:18" x14ac:dyDescent="0.2">
      <c r="A3750" s="21" t="s">
        <v>19860</v>
      </c>
      <c r="B3750" s="21" t="s">
        <v>19441</v>
      </c>
      <c r="C3750" s="22" t="s">
        <v>11632</v>
      </c>
      <c r="D3750" s="21" t="s">
        <v>11633</v>
      </c>
      <c r="E3750" s="21" t="s">
        <v>19861</v>
      </c>
      <c r="F3750" s="21" t="s">
        <v>11633</v>
      </c>
      <c r="G3750" s="21" t="s">
        <v>20167</v>
      </c>
      <c r="H3750" s="21" t="s">
        <v>19863</v>
      </c>
      <c r="I3750" s="23">
        <v>1</v>
      </c>
      <c r="J3750" s="21" t="s">
        <v>19863</v>
      </c>
      <c r="K3750" s="24">
        <v>1</v>
      </c>
      <c r="L3750" s="23"/>
      <c r="M3750" s="21" t="s">
        <v>19861</v>
      </c>
      <c r="N3750" s="21" t="s">
        <v>19861</v>
      </c>
      <c r="O3750" s="23"/>
      <c r="P3750" s="21" t="s">
        <v>19864</v>
      </c>
      <c r="Q3750" s="19" t="str">
        <f>VLOOKUP(C3750,'ITEM MASTER'!B:B,1,0)</f>
        <v>FG00390</v>
      </c>
      <c r="R3750" s="19" t="str">
        <f>VLOOKUP(B3750,'ITEM MASTER'!L:M,2,0)</f>
        <v>Generic</v>
      </c>
    </row>
    <row r="3751" spans="1:18" x14ac:dyDescent="0.2">
      <c r="A3751" s="21" t="s">
        <v>19860</v>
      </c>
      <c r="B3751" s="21" t="s">
        <v>19442</v>
      </c>
      <c r="C3751" s="22" t="s">
        <v>11634</v>
      </c>
      <c r="D3751" s="21" t="s">
        <v>11635</v>
      </c>
      <c r="E3751" s="21" t="s">
        <v>19861</v>
      </c>
      <c r="F3751" s="21" t="s">
        <v>11635</v>
      </c>
      <c r="G3751" s="21" t="s">
        <v>20167</v>
      </c>
      <c r="H3751" s="21" t="s">
        <v>19863</v>
      </c>
      <c r="I3751" s="23">
        <v>1</v>
      </c>
      <c r="J3751" s="21" t="s">
        <v>19863</v>
      </c>
      <c r="K3751" s="24">
        <v>1</v>
      </c>
      <c r="L3751" s="23"/>
      <c r="M3751" s="21" t="s">
        <v>19861</v>
      </c>
      <c r="N3751" s="21" t="s">
        <v>19861</v>
      </c>
      <c r="O3751" s="23"/>
      <c r="P3751" s="21" t="s">
        <v>19864</v>
      </c>
      <c r="Q3751" s="19" t="str">
        <f>VLOOKUP(C3751,'ITEM MASTER'!B:B,1,0)</f>
        <v>FG00391</v>
      </c>
      <c r="R3751" s="19" t="str">
        <f>VLOOKUP(B3751,'ITEM MASTER'!L:M,2,0)</f>
        <v>Generic</v>
      </c>
    </row>
    <row r="3752" spans="1:18" x14ac:dyDescent="0.2">
      <c r="A3752" s="21" t="s">
        <v>19860</v>
      </c>
      <c r="B3752" s="21" t="s">
        <v>19441</v>
      </c>
      <c r="C3752" s="22" t="s">
        <v>11636</v>
      </c>
      <c r="D3752" s="21" t="s">
        <v>11637</v>
      </c>
      <c r="E3752" s="21" t="s">
        <v>19861</v>
      </c>
      <c r="F3752" s="21" t="s">
        <v>11637</v>
      </c>
      <c r="G3752" s="21" t="s">
        <v>20167</v>
      </c>
      <c r="H3752" s="21" t="s">
        <v>19863</v>
      </c>
      <c r="I3752" s="23">
        <v>1</v>
      </c>
      <c r="J3752" s="21" t="s">
        <v>19863</v>
      </c>
      <c r="K3752" s="24">
        <v>1</v>
      </c>
      <c r="L3752" s="23"/>
      <c r="M3752" s="21" t="s">
        <v>19861</v>
      </c>
      <c r="N3752" s="21" t="s">
        <v>19861</v>
      </c>
      <c r="O3752" s="23"/>
      <c r="P3752" s="21" t="s">
        <v>19864</v>
      </c>
      <c r="Q3752" s="19" t="str">
        <f>VLOOKUP(C3752,'ITEM MASTER'!B:B,1,0)</f>
        <v>FG00392</v>
      </c>
      <c r="R3752" s="19" t="str">
        <f>VLOOKUP(B3752,'ITEM MASTER'!L:M,2,0)</f>
        <v>Generic</v>
      </c>
    </row>
    <row r="3753" spans="1:18" x14ac:dyDescent="0.2">
      <c r="A3753" s="21" t="s">
        <v>19860</v>
      </c>
      <c r="B3753" s="21" t="s">
        <v>19441</v>
      </c>
      <c r="C3753" s="22" t="s">
        <v>11638</v>
      </c>
      <c r="D3753" s="21" t="s">
        <v>11639</v>
      </c>
      <c r="E3753" s="21" t="s">
        <v>19861</v>
      </c>
      <c r="F3753" s="21" t="s">
        <v>11639</v>
      </c>
      <c r="G3753" s="21" t="s">
        <v>20167</v>
      </c>
      <c r="H3753" s="21" t="s">
        <v>19863</v>
      </c>
      <c r="I3753" s="23">
        <v>1</v>
      </c>
      <c r="J3753" s="21" t="s">
        <v>19863</v>
      </c>
      <c r="K3753" s="24">
        <v>1</v>
      </c>
      <c r="L3753" s="23"/>
      <c r="M3753" s="21" t="s">
        <v>19861</v>
      </c>
      <c r="N3753" s="21" t="s">
        <v>19861</v>
      </c>
      <c r="O3753" s="23"/>
      <c r="P3753" s="21" t="s">
        <v>19864</v>
      </c>
      <c r="Q3753" s="19" t="str">
        <f>VLOOKUP(C3753,'ITEM MASTER'!B:B,1,0)</f>
        <v>FG00393</v>
      </c>
      <c r="R3753" s="19" t="str">
        <f>VLOOKUP(B3753,'ITEM MASTER'!L:M,2,0)</f>
        <v>Generic</v>
      </c>
    </row>
    <row r="3754" spans="1:18" x14ac:dyDescent="0.2">
      <c r="A3754" s="21" t="s">
        <v>19860</v>
      </c>
      <c r="B3754" s="21" t="s">
        <v>19442</v>
      </c>
      <c r="C3754" s="22" t="s">
        <v>11640</v>
      </c>
      <c r="D3754" s="21" t="s">
        <v>11641</v>
      </c>
      <c r="E3754" s="21" t="s">
        <v>19861</v>
      </c>
      <c r="F3754" s="21" t="s">
        <v>11641</v>
      </c>
      <c r="G3754" s="21" t="s">
        <v>20167</v>
      </c>
      <c r="H3754" s="21" t="s">
        <v>19863</v>
      </c>
      <c r="I3754" s="23">
        <v>1</v>
      </c>
      <c r="J3754" s="21" t="s">
        <v>19863</v>
      </c>
      <c r="K3754" s="24">
        <v>1</v>
      </c>
      <c r="L3754" s="23"/>
      <c r="M3754" s="21" t="s">
        <v>19861</v>
      </c>
      <c r="N3754" s="21" t="s">
        <v>19861</v>
      </c>
      <c r="O3754" s="23"/>
      <c r="P3754" s="21" t="s">
        <v>19864</v>
      </c>
      <c r="Q3754" s="19" t="str">
        <f>VLOOKUP(C3754,'ITEM MASTER'!B:B,1,0)</f>
        <v>FG00394</v>
      </c>
      <c r="R3754" s="19" t="str">
        <f>VLOOKUP(B3754,'ITEM MASTER'!L:M,2,0)</f>
        <v>Generic</v>
      </c>
    </row>
    <row r="3755" spans="1:18" x14ac:dyDescent="0.2">
      <c r="A3755" s="21" t="s">
        <v>19860</v>
      </c>
      <c r="B3755" s="21" t="s">
        <v>19442</v>
      </c>
      <c r="C3755" s="22" t="s">
        <v>11642</v>
      </c>
      <c r="D3755" s="21" t="s">
        <v>11643</v>
      </c>
      <c r="E3755" s="21" t="s">
        <v>19861</v>
      </c>
      <c r="F3755" s="21" t="s">
        <v>11643</v>
      </c>
      <c r="G3755" s="21" t="s">
        <v>20167</v>
      </c>
      <c r="H3755" s="21" t="s">
        <v>19863</v>
      </c>
      <c r="I3755" s="23">
        <v>1</v>
      </c>
      <c r="J3755" s="21" t="s">
        <v>19863</v>
      </c>
      <c r="K3755" s="24">
        <v>1</v>
      </c>
      <c r="L3755" s="23"/>
      <c r="M3755" s="21" t="s">
        <v>19861</v>
      </c>
      <c r="N3755" s="21" t="s">
        <v>19861</v>
      </c>
      <c r="O3755" s="23"/>
      <c r="P3755" s="21" t="s">
        <v>19866</v>
      </c>
      <c r="Q3755" s="19" t="str">
        <f>VLOOKUP(C3755,'ITEM MASTER'!B:B,1,0)</f>
        <v>FG00395</v>
      </c>
      <c r="R3755" s="19" t="str">
        <f>VLOOKUP(B3755,'ITEM MASTER'!L:M,2,0)</f>
        <v>Generic</v>
      </c>
    </row>
    <row r="3756" spans="1:18" x14ac:dyDescent="0.2">
      <c r="A3756" s="21" t="s">
        <v>19860</v>
      </c>
      <c r="B3756" s="21" t="s">
        <v>19441</v>
      </c>
      <c r="C3756" s="22" t="s">
        <v>11644</v>
      </c>
      <c r="D3756" s="21" t="s">
        <v>11645</v>
      </c>
      <c r="E3756" s="21" t="s">
        <v>19861</v>
      </c>
      <c r="F3756" s="21" t="s">
        <v>11645</v>
      </c>
      <c r="G3756" s="21" t="s">
        <v>20167</v>
      </c>
      <c r="H3756" s="21" t="s">
        <v>19863</v>
      </c>
      <c r="I3756" s="23">
        <v>1</v>
      </c>
      <c r="J3756" s="21" t="s">
        <v>19863</v>
      </c>
      <c r="K3756" s="24">
        <v>1</v>
      </c>
      <c r="L3756" s="23"/>
      <c r="M3756" s="21" t="s">
        <v>19861</v>
      </c>
      <c r="N3756" s="21" t="s">
        <v>19861</v>
      </c>
      <c r="O3756" s="23"/>
      <c r="P3756" s="21" t="s">
        <v>19864</v>
      </c>
      <c r="Q3756" s="19" t="str">
        <f>VLOOKUP(C3756,'ITEM MASTER'!B:B,1,0)</f>
        <v>FG00396</v>
      </c>
      <c r="R3756" s="19" t="str">
        <f>VLOOKUP(B3756,'ITEM MASTER'!L:M,2,0)</f>
        <v>Generic</v>
      </c>
    </row>
    <row r="3757" spans="1:18" x14ac:dyDescent="0.2">
      <c r="A3757" s="21" t="s">
        <v>19860</v>
      </c>
      <c r="B3757" s="21" t="s">
        <v>19441</v>
      </c>
      <c r="C3757" s="22" t="s">
        <v>11646</v>
      </c>
      <c r="D3757" s="21" t="s">
        <v>11647</v>
      </c>
      <c r="E3757" s="21" t="s">
        <v>19861</v>
      </c>
      <c r="F3757" s="21" t="s">
        <v>11647</v>
      </c>
      <c r="G3757" s="21" t="s">
        <v>20167</v>
      </c>
      <c r="H3757" s="21" t="s">
        <v>19863</v>
      </c>
      <c r="I3757" s="23">
        <v>1</v>
      </c>
      <c r="J3757" s="21" t="s">
        <v>19863</v>
      </c>
      <c r="K3757" s="24">
        <v>1</v>
      </c>
      <c r="L3757" s="23"/>
      <c r="M3757" s="21" t="s">
        <v>19861</v>
      </c>
      <c r="N3757" s="21" t="s">
        <v>19861</v>
      </c>
      <c r="O3757" s="23"/>
      <c r="P3757" s="21" t="s">
        <v>19864</v>
      </c>
      <c r="Q3757" s="19" t="str">
        <f>VLOOKUP(C3757,'ITEM MASTER'!B:B,1,0)</f>
        <v>FG00397</v>
      </c>
      <c r="R3757" s="19" t="str">
        <f>VLOOKUP(B3757,'ITEM MASTER'!L:M,2,0)</f>
        <v>Generic</v>
      </c>
    </row>
    <row r="3758" spans="1:18" x14ac:dyDescent="0.2">
      <c r="A3758" s="21" t="s">
        <v>19860</v>
      </c>
      <c r="B3758" s="21" t="s">
        <v>19441</v>
      </c>
      <c r="C3758" s="22" t="s">
        <v>11648</v>
      </c>
      <c r="D3758" s="21" t="s">
        <v>11649</v>
      </c>
      <c r="E3758" s="21" t="s">
        <v>19861</v>
      </c>
      <c r="F3758" s="21" t="s">
        <v>11649</v>
      </c>
      <c r="G3758" s="21" t="s">
        <v>20167</v>
      </c>
      <c r="H3758" s="21" t="s">
        <v>19863</v>
      </c>
      <c r="I3758" s="23">
        <v>1</v>
      </c>
      <c r="J3758" s="21" t="s">
        <v>19863</v>
      </c>
      <c r="K3758" s="24">
        <v>1</v>
      </c>
      <c r="L3758" s="23"/>
      <c r="M3758" s="21" t="s">
        <v>19861</v>
      </c>
      <c r="N3758" s="21" t="s">
        <v>19861</v>
      </c>
      <c r="O3758" s="23"/>
      <c r="P3758" s="21" t="s">
        <v>19864</v>
      </c>
      <c r="Q3758" s="19" t="str">
        <f>VLOOKUP(C3758,'ITEM MASTER'!B:B,1,0)</f>
        <v>FG00398</v>
      </c>
      <c r="R3758" s="19" t="str">
        <f>VLOOKUP(B3758,'ITEM MASTER'!L:M,2,0)</f>
        <v>Generic</v>
      </c>
    </row>
    <row r="3759" spans="1:18" x14ac:dyDescent="0.2">
      <c r="A3759" s="21" t="s">
        <v>19860</v>
      </c>
      <c r="B3759" s="21" t="s">
        <v>19441</v>
      </c>
      <c r="C3759" s="22" t="s">
        <v>11650</v>
      </c>
      <c r="D3759" s="21" t="s">
        <v>11651</v>
      </c>
      <c r="E3759" s="21" t="s">
        <v>19861</v>
      </c>
      <c r="F3759" s="21" t="s">
        <v>11651</v>
      </c>
      <c r="G3759" s="21" t="s">
        <v>20167</v>
      </c>
      <c r="H3759" s="21" t="s">
        <v>19863</v>
      </c>
      <c r="I3759" s="23">
        <v>1</v>
      </c>
      <c r="J3759" s="21" t="s">
        <v>19863</v>
      </c>
      <c r="K3759" s="24">
        <v>1</v>
      </c>
      <c r="L3759" s="23"/>
      <c r="M3759" s="21" t="s">
        <v>19861</v>
      </c>
      <c r="N3759" s="21" t="s">
        <v>19861</v>
      </c>
      <c r="O3759" s="23"/>
      <c r="P3759" s="21" t="s">
        <v>19864</v>
      </c>
      <c r="Q3759" s="19" t="str">
        <f>VLOOKUP(C3759,'ITEM MASTER'!B:B,1,0)</f>
        <v>FG00399</v>
      </c>
      <c r="R3759" s="19" t="str">
        <f>VLOOKUP(B3759,'ITEM MASTER'!L:M,2,0)</f>
        <v>Generic</v>
      </c>
    </row>
    <row r="3760" spans="1:18" x14ac:dyDescent="0.2">
      <c r="A3760" s="21" t="s">
        <v>19860</v>
      </c>
      <c r="B3760" s="21" t="s">
        <v>19441</v>
      </c>
      <c r="C3760" s="22" t="s">
        <v>11652</v>
      </c>
      <c r="D3760" s="21" t="s">
        <v>11653</v>
      </c>
      <c r="E3760" s="21" t="s">
        <v>19861</v>
      </c>
      <c r="F3760" s="21" t="s">
        <v>11653</v>
      </c>
      <c r="G3760" s="21" t="s">
        <v>20167</v>
      </c>
      <c r="H3760" s="21" t="s">
        <v>19863</v>
      </c>
      <c r="I3760" s="23">
        <v>1</v>
      </c>
      <c r="J3760" s="21" t="s">
        <v>19863</v>
      </c>
      <c r="K3760" s="24">
        <v>1</v>
      </c>
      <c r="L3760" s="23"/>
      <c r="M3760" s="21" t="s">
        <v>19861</v>
      </c>
      <c r="N3760" s="21" t="s">
        <v>19861</v>
      </c>
      <c r="O3760" s="23"/>
      <c r="P3760" s="21" t="s">
        <v>19864</v>
      </c>
      <c r="Q3760" s="19" t="str">
        <f>VLOOKUP(C3760,'ITEM MASTER'!B:B,1,0)</f>
        <v>FG00400</v>
      </c>
      <c r="R3760" s="19" t="str">
        <f>VLOOKUP(B3760,'ITEM MASTER'!L:M,2,0)</f>
        <v>Generic</v>
      </c>
    </row>
    <row r="3761" spans="1:18" x14ac:dyDescent="0.2">
      <c r="A3761" s="21" t="s">
        <v>19860</v>
      </c>
      <c r="B3761" s="21" t="s">
        <v>19441</v>
      </c>
      <c r="C3761" s="22" t="s">
        <v>11654</v>
      </c>
      <c r="D3761" s="21" t="s">
        <v>11655</v>
      </c>
      <c r="E3761" s="21" t="s">
        <v>19861</v>
      </c>
      <c r="F3761" s="21" t="s">
        <v>11655</v>
      </c>
      <c r="G3761" s="21" t="s">
        <v>20167</v>
      </c>
      <c r="H3761" s="21" t="s">
        <v>19863</v>
      </c>
      <c r="I3761" s="23">
        <v>1</v>
      </c>
      <c r="J3761" s="21" t="s">
        <v>19863</v>
      </c>
      <c r="K3761" s="24">
        <v>1</v>
      </c>
      <c r="L3761" s="23"/>
      <c r="M3761" s="21" t="s">
        <v>19861</v>
      </c>
      <c r="N3761" s="21" t="s">
        <v>19861</v>
      </c>
      <c r="O3761" s="23"/>
      <c r="P3761" s="21" t="s">
        <v>19864</v>
      </c>
      <c r="Q3761" s="19" t="str">
        <f>VLOOKUP(C3761,'ITEM MASTER'!B:B,1,0)</f>
        <v>FG00401</v>
      </c>
      <c r="R3761" s="19" t="str">
        <f>VLOOKUP(B3761,'ITEM MASTER'!L:M,2,0)</f>
        <v>Generic</v>
      </c>
    </row>
    <row r="3762" spans="1:18" x14ac:dyDescent="0.2">
      <c r="A3762" s="21" t="s">
        <v>19860</v>
      </c>
      <c r="B3762" s="21" t="s">
        <v>19442</v>
      </c>
      <c r="C3762" s="22" t="s">
        <v>3303</v>
      </c>
      <c r="D3762" s="21" t="s">
        <v>1300</v>
      </c>
      <c r="E3762" s="21" t="s">
        <v>19865</v>
      </c>
      <c r="F3762" s="21" t="s">
        <v>1300</v>
      </c>
      <c r="G3762" s="21" t="s">
        <v>20167</v>
      </c>
      <c r="H3762" s="21" t="s">
        <v>19863</v>
      </c>
      <c r="I3762" s="23">
        <v>1</v>
      </c>
      <c r="J3762" s="21" t="s">
        <v>19863</v>
      </c>
      <c r="K3762" s="24">
        <v>1</v>
      </c>
      <c r="L3762" s="23"/>
      <c r="M3762" s="21" t="s">
        <v>19861</v>
      </c>
      <c r="N3762" s="21" t="s">
        <v>19861</v>
      </c>
      <c r="O3762" s="23"/>
      <c r="P3762" s="21" t="s">
        <v>19864</v>
      </c>
      <c r="Q3762" s="19" t="str">
        <f>VLOOKUP(C3762,'ITEM MASTER'!B:B,1,0)</f>
        <v>FG00402</v>
      </c>
      <c r="R3762" s="19" t="str">
        <f>VLOOKUP(B3762,'ITEM MASTER'!L:M,2,0)</f>
        <v>Generic</v>
      </c>
    </row>
    <row r="3763" spans="1:18" x14ac:dyDescent="0.2">
      <c r="A3763" s="21" t="s">
        <v>19860</v>
      </c>
      <c r="B3763" s="21" t="s">
        <v>19442</v>
      </c>
      <c r="C3763" s="22" t="s">
        <v>11656</v>
      </c>
      <c r="D3763" s="21" t="s">
        <v>11657</v>
      </c>
      <c r="E3763" s="21" t="s">
        <v>19865</v>
      </c>
      <c r="F3763" s="21" t="s">
        <v>11657</v>
      </c>
      <c r="G3763" s="21" t="s">
        <v>20167</v>
      </c>
      <c r="H3763" s="21" t="s">
        <v>19863</v>
      </c>
      <c r="I3763" s="23">
        <v>1</v>
      </c>
      <c r="J3763" s="21" t="s">
        <v>19863</v>
      </c>
      <c r="K3763" s="24">
        <v>1</v>
      </c>
      <c r="L3763" s="23"/>
      <c r="M3763" s="21" t="s">
        <v>19861</v>
      </c>
      <c r="N3763" s="21" t="s">
        <v>19861</v>
      </c>
      <c r="O3763" s="23"/>
      <c r="P3763" s="21" t="s">
        <v>19864</v>
      </c>
      <c r="Q3763" s="19" t="str">
        <f>VLOOKUP(C3763,'ITEM MASTER'!B:B,1,0)</f>
        <v>FG00403</v>
      </c>
      <c r="R3763" s="19" t="str">
        <f>VLOOKUP(B3763,'ITEM MASTER'!L:M,2,0)</f>
        <v>Generic</v>
      </c>
    </row>
    <row r="3764" spans="1:18" x14ac:dyDescent="0.2">
      <c r="A3764" s="21" t="s">
        <v>19860</v>
      </c>
      <c r="B3764" s="21" t="s">
        <v>19442</v>
      </c>
      <c r="C3764" s="22" t="s">
        <v>4386</v>
      </c>
      <c r="D3764" s="21" t="s">
        <v>2251</v>
      </c>
      <c r="E3764" s="21" t="s">
        <v>19865</v>
      </c>
      <c r="F3764" s="21" t="s">
        <v>2251</v>
      </c>
      <c r="G3764" s="21" t="s">
        <v>20167</v>
      </c>
      <c r="H3764" s="21" t="s">
        <v>19863</v>
      </c>
      <c r="I3764" s="23">
        <v>1</v>
      </c>
      <c r="J3764" s="21" t="s">
        <v>19863</v>
      </c>
      <c r="K3764" s="24">
        <v>1</v>
      </c>
      <c r="L3764" s="23"/>
      <c r="M3764" s="21" t="s">
        <v>19861</v>
      </c>
      <c r="N3764" s="21" t="s">
        <v>19861</v>
      </c>
      <c r="O3764" s="23"/>
      <c r="P3764" s="21" t="s">
        <v>19864</v>
      </c>
      <c r="Q3764" s="19" t="str">
        <f>VLOOKUP(C3764,'ITEM MASTER'!B:B,1,0)</f>
        <v>FG00404</v>
      </c>
      <c r="R3764" s="19" t="str">
        <f>VLOOKUP(B3764,'ITEM MASTER'!L:M,2,0)</f>
        <v>Generic</v>
      </c>
    </row>
    <row r="3765" spans="1:18" x14ac:dyDescent="0.2">
      <c r="A3765" s="21" t="s">
        <v>19860</v>
      </c>
      <c r="B3765" s="21" t="s">
        <v>19442</v>
      </c>
      <c r="C3765" s="22" t="s">
        <v>3944</v>
      </c>
      <c r="D3765" s="21" t="s">
        <v>1881</v>
      </c>
      <c r="E3765" s="21" t="s">
        <v>19865</v>
      </c>
      <c r="F3765" s="21" t="s">
        <v>1881</v>
      </c>
      <c r="G3765" s="21" t="s">
        <v>20167</v>
      </c>
      <c r="H3765" s="21" t="s">
        <v>19863</v>
      </c>
      <c r="I3765" s="23">
        <v>1</v>
      </c>
      <c r="J3765" s="21" t="s">
        <v>19863</v>
      </c>
      <c r="K3765" s="24">
        <v>1</v>
      </c>
      <c r="L3765" s="23"/>
      <c r="M3765" s="21" t="s">
        <v>19861</v>
      </c>
      <c r="N3765" s="21" t="s">
        <v>19861</v>
      </c>
      <c r="O3765" s="23"/>
      <c r="P3765" s="21" t="s">
        <v>19864</v>
      </c>
      <c r="Q3765" s="19" t="str">
        <f>VLOOKUP(C3765,'ITEM MASTER'!B:B,1,0)</f>
        <v>FG00405</v>
      </c>
      <c r="R3765" s="19" t="str">
        <f>VLOOKUP(B3765,'ITEM MASTER'!L:M,2,0)</f>
        <v>Generic</v>
      </c>
    </row>
    <row r="3766" spans="1:18" x14ac:dyDescent="0.2">
      <c r="A3766" s="21" t="s">
        <v>19860</v>
      </c>
      <c r="B3766" s="21" t="s">
        <v>19441</v>
      </c>
      <c r="C3766" s="22" t="s">
        <v>11658</v>
      </c>
      <c r="D3766" s="21" t="s">
        <v>11659</v>
      </c>
      <c r="E3766" s="21" t="s">
        <v>19861</v>
      </c>
      <c r="F3766" s="21" t="s">
        <v>11659</v>
      </c>
      <c r="G3766" s="21" t="s">
        <v>20167</v>
      </c>
      <c r="H3766" s="21" t="s">
        <v>19863</v>
      </c>
      <c r="I3766" s="23">
        <v>1</v>
      </c>
      <c r="J3766" s="21" t="s">
        <v>19863</v>
      </c>
      <c r="K3766" s="24">
        <v>1</v>
      </c>
      <c r="L3766" s="23"/>
      <c r="M3766" s="21" t="s">
        <v>19861</v>
      </c>
      <c r="N3766" s="21" t="s">
        <v>19861</v>
      </c>
      <c r="O3766" s="23"/>
      <c r="P3766" s="21" t="s">
        <v>19864</v>
      </c>
      <c r="Q3766" s="19" t="str">
        <f>VLOOKUP(C3766,'ITEM MASTER'!B:B,1,0)</f>
        <v>FG00406</v>
      </c>
      <c r="R3766" s="19" t="str">
        <f>VLOOKUP(B3766,'ITEM MASTER'!L:M,2,0)</f>
        <v>Generic</v>
      </c>
    </row>
    <row r="3767" spans="1:18" x14ac:dyDescent="0.2">
      <c r="A3767" s="21" t="s">
        <v>19860</v>
      </c>
      <c r="B3767" s="21" t="s">
        <v>19442</v>
      </c>
      <c r="C3767" s="22" t="s">
        <v>3452</v>
      </c>
      <c r="D3767" s="21" t="s">
        <v>1433</v>
      </c>
      <c r="E3767" s="21" t="s">
        <v>19865</v>
      </c>
      <c r="F3767" s="21" t="s">
        <v>1433</v>
      </c>
      <c r="G3767" s="21" t="s">
        <v>20167</v>
      </c>
      <c r="H3767" s="21" t="s">
        <v>19863</v>
      </c>
      <c r="I3767" s="23">
        <v>1</v>
      </c>
      <c r="J3767" s="21" t="s">
        <v>19863</v>
      </c>
      <c r="K3767" s="24">
        <v>1</v>
      </c>
      <c r="L3767" s="23"/>
      <c r="M3767" s="21" t="s">
        <v>19861</v>
      </c>
      <c r="N3767" s="21" t="s">
        <v>19861</v>
      </c>
      <c r="O3767" s="23"/>
      <c r="P3767" s="21" t="s">
        <v>19864</v>
      </c>
      <c r="Q3767" s="19" t="str">
        <f>VLOOKUP(C3767,'ITEM MASTER'!B:B,1,0)</f>
        <v>FG00407</v>
      </c>
      <c r="R3767" s="19" t="str">
        <f>VLOOKUP(B3767,'ITEM MASTER'!L:M,2,0)</f>
        <v>Generic</v>
      </c>
    </row>
    <row r="3768" spans="1:18" x14ac:dyDescent="0.2">
      <c r="A3768" s="21" t="s">
        <v>19860</v>
      </c>
      <c r="B3768" s="21" t="s">
        <v>19441</v>
      </c>
      <c r="C3768" s="22" t="s">
        <v>11660</v>
      </c>
      <c r="D3768" s="21" t="s">
        <v>11661</v>
      </c>
      <c r="E3768" s="21" t="s">
        <v>19861</v>
      </c>
      <c r="F3768" s="21" t="s">
        <v>11661</v>
      </c>
      <c r="G3768" s="21" t="s">
        <v>20167</v>
      </c>
      <c r="H3768" s="21" t="s">
        <v>19863</v>
      </c>
      <c r="I3768" s="23">
        <v>1</v>
      </c>
      <c r="J3768" s="21" t="s">
        <v>19863</v>
      </c>
      <c r="K3768" s="24">
        <v>1</v>
      </c>
      <c r="L3768" s="23"/>
      <c r="M3768" s="21" t="s">
        <v>19861</v>
      </c>
      <c r="N3768" s="21" t="s">
        <v>19861</v>
      </c>
      <c r="O3768" s="23"/>
      <c r="P3768" s="21" t="s">
        <v>19864</v>
      </c>
      <c r="Q3768" s="19" t="str">
        <f>VLOOKUP(C3768,'ITEM MASTER'!B:B,1,0)</f>
        <v>FG00408</v>
      </c>
      <c r="R3768" s="19" t="str">
        <f>VLOOKUP(B3768,'ITEM MASTER'!L:M,2,0)</f>
        <v>Generic</v>
      </c>
    </row>
    <row r="3769" spans="1:18" x14ac:dyDescent="0.2">
      <c r="A3769" s="21" t="s">
        <v>19860</v>
      </c>
      <c r="B3769" s="21" t="s">
        <v>19444</v>
      </c>
      <c r="C3769" s="22" t="s">
        <v>19653</v>
      </c>
      <c r="D3769" s="21" t="s">
        <v>992</v>
      </c>
      <c r="E3769" s="21" t="s">
        <v>19865</v>
      </c>
      <c r="F3769" s="21" t="s">
        <v>992</v>
      </c>
      <c r="G3769" s="21" t="s">
        <v>20167</v>
      </c>
      <c r="H3769" s="21" t="s">
        <v>19863</v>
      </c>
      <c r="I3769" s="23">
        <v>1</v>
      </c>
      <c r="J3769" s="21" t="s">
        <v>19863</v>
      </c>
      <c r="K3769" s="24">
        <v>1</v>
      </c>
      <c r="L3769" s="23"/>
      <c r="M3769" s="21" t="s">
        <v>19861</v>
      </c>
      <c r="N3769" s="21" t="s">
        <v>19861</v>
      </c>
      <c r="O3769" s="23"/>
      <c r="P3769" s="21" t="s">
        <v>19864</v>
      </c>
      <c r="Q3769" s="19" t="str">
        <f>VLOOKUP(C3769,'ITEM MASTER'!B:B,1,0)</f>
        <v>FG00409</v>
      </c>
      <c r="R3769" s="19" t="str">
        <f>VLOOKUP(B3769,'ITEM MASTER'!L:M,2,0)</f>
        <v>OTC PRODUCTS</v>
      </c>
    </row>
    <row r="3770" spans="1:18" x14ac:dyDescent="0.2">
      <c r="A3770" s="21" t="s">
        <v>19860</v>
      </c>
      <c r="B3770" s="21" t="s">
        <v>19453</v>
      </c>
      <c r="C3770" s="22" t="s">
        <v>3911</v>
      </c>
      <c r="D3770" s="21" t="s">
        <v>11662</v>
      </c>
      <c r="E3770" s="21" t="s">
        <v>19865</v>
      </c>
      <c r="F3770" s="21" t="s">
        <v>20168</v>
      </c>
      <c r="G3770" s="21" t="s">
        <v>20167</v>
      </c>
      <c r="H3770" s="21" t="s">
        <v>19863</v>
      </c>
      <c r="I3770" s="23">
        <v>1</v>
      </c>
      <c r="J3770" s="21" t="s">
        <v>19863</v>
      </c>
      <c r="K3770" s="24">
        <v>1</v>
      </c>
      <c r="L3770" s="23"/>
      <c r="M3770" s="21" t="s">
        <v>19861</v>
      </c>
      <c r="N3770" s="21" t="s">
        <v>19861</v>
      </c>
      <c r="O3770" s="23"/>
      <c r="P3770" s="21" t="s">
        <v>19864</v>
      </c>
      <c r="Q3770" s="19" t="str">
        <f>VLOOKUP(C3770,'ITEM MASTER'!B:B,1,0)</f>
        <v>FG00410</v>
      </c>
      <c r="R3770" s="19" t="str">
        <f>VLOOKUP(B3770,'ITEM MASTER'!L:M,2,0)</f>
        <v>Generic</v>
      </c>
    </row>
    <row r="3771" spans="1:18" x14ac:dyDescent="0.2">
      <c r="A3771" s="21" t="s">
        <v>19860</v>
      </c>
      <c r="B3771" s="21" t="s">
        <v>19453</v>
      </c>
      <c r="C3771" s="22" t="s">
        <v>5616</v>
      </c>
      <c r="D3771" s="21" t="s">
        <v>11663</v>
      </c>
      <c r="E3771" s="21" t="s">
        <v>19865</v>
      </c>
      <c r="F3771" s="21" t="s">
        <v>20169</v>
      </c>
      <c r="G3771" s="21" t="s">
        <v>20167</v>
      </c>
      <c r="H3771" s="21" t="s">
        <v>19863</v>
      </c>
      <c r="I3771" s="23">
        <v>1</v>
      </c>
      <c r="J3771" s="21" t="s">
        <v>19863</v>
      </c>
      <c r="K3771" s="24">
        <v>1</v>
      </c>
      <c r="L3771" s="23"/>
      <c r="M3771" s="21" t="s">
        <v>19861</v>
      </c>
      <c r="N3771" s="21" t="s">
        <v>19861</v>
      </c>
      <c r="O3771" s="23"/>
      <c r="P3771" s="21" t="s">
        <v>19864</v>
      </c>
      <c r="Q3771" s="19" t="str">
        <f>VLOOKUP(C3771,'ITEM MASTER'!B:B,1,0)</f>
        <v>FG00411</v>
      </c>
      <c r="R3771" s="19" t="str">
        <f>VLOOKUP(B3771,'ITEM MASTER'!L:M,2,0)</f>
        <v>Generic</v>
      </c>
    </row>
    <row r="3772" spans="1:18" x14ac:dyDescent="0.2">
      <c r="A3772" s="21" t="s">
        <v>19860</v>
      </c>
      <c r="B3772" s="21" t="s">
        <v>19453</v>
      </c>
      <c r="C3772" s="22" t="s">
        <v>11664</v>
      </c>
      <c r="D3772" s="21" t="s">
        <v>11665</v>
      </c>
      <c r="E3772" s="21" t="s">
        <v>19861</v>
      </c>
      <c r="F3772" s="21" t="s">
        <v>11665</v>
      </c>
      <c r="G3772" s="21" t="s">
        <v>20167</v>
      </c>
      <c r="H3772" s="21" t="s">
        <v>19863</v>
      </c>
      <c r="I3772" s="23">
        <v>1</v>
      </c>
      <c r="J3772" s="21" t="s">
        <v>19863</v>
      </c>
      <c r="K3772" s="24">
        <v>1</v>
      </c>
      <c r="L3772" s="23"/>
      <c r="M3772" s="21" t="s">
        <v>19861</v>
      </c>
      <c r="N3772" s="21" t="s">
        <v>19861</v>
      </c>
      <c r="O3772" s="23"/>
      <c r="P3772" s="21" t="s">
        <v>19866</v>
      </c>
      <c r="Q3772" s="19" t="str">
        <f>VLOOKUP(C3772,'ITEM MASTER'!B:B,1,0)</f>
        <v>FG00412</v>
      </c>
      <c r="R3772" s="19" t="str">
        <f>VLOOKUP(B3772,'ITEM MASTER'!L:M,2,0)</f>
        <v>Generic</v>
      </c>
    </row>
    <row r="3773" spans="1:18" x14ac:dyDescent="0.2">
      <c r="A3773" s="21" t="s">
        <v>19860</v>
      </c>
      <c r="B3773" s="21" t="s">
        <v>19453</v>
      </c>
      <c r="C3773" s="22" t="s">
        <v>11666</v>
      </c>
      <c r="D3773" s="21" t="s">
        <v>11667</v>
      </c>
      <c r="E3773" s="21" t="s">
        <v>19868</v>
      </c>
      <c r="F3773" s="21" t="s">
        <v>20170</v>
      </c>
      <c r="G3773" s="21" t="s">
        <v>20167</v>
      </c>
      <c r="H3773" s="21" t="s">
        <v>19863</v>
      </c>
      <c r="I3773" s="23">
        <v>1</v>
      </c>
      <c r="J3773" s="21" t="s">
        <v>19863</v>
      </c>
      <c r="K3773" s="24">
        <v>1</v>
      </c>
      <c r="L3773" s="23"/>
      <c r="M3773" s="21" t="s">
        <v>19861</v>
      </c>
      <c r="N3773" s="21" t="s">
        <v>19861</v>
      </c>
      <c r="O3773" s="23"/>
      <c r="P3773" s="21" t="s">
        <v>19864</v>
      </c>
      <c r="Q3773" s="19" t="str">
        <f>VLOOKUP(C3773,'ITEM MASTER'!B:B,1,0)</f>
        <v>FG00413</v>
      </c>
      <c r="R3773" s="19" t="str">
        <f>VLOOKUP(B3773,'ITEM MASTER'!L:M,2,0)</f>
        <v>Generic</v>
      </c>
    </row>
    <row r="3774" spans="1:18" x14ac:dyDescent="0.2">
      <c r="A3774" s="21" t="s">
        <v>19860</v>
      </c>
      <c r="B3774" s="21" t="s">
        <v>19453</v>
      </c>
      <c r="C3774" s="22" t="s">
        <v>5511</v>
      </c>
      <c r="D3774" s="21" t="s">
        <v>11668</v>
      </c>
      <c r="E3774" s="21" t="s">
        <v>19865</v>
      </c>
      <c r="F3774" s="21" t="s">
        <v>20171</v>
      </c>
      <c r="G3774" s="21" t="s">
        <v>20167</v>
      </c>
      <c r="H3774" s="21" t="s">
        <v>19863</v>
      </c>
      <c r="I3774" s="23">
        <v>1</v>
      </c>
      <c r="J3774" s="21" t="s">
        <v>19863</v>
      </c>
      <c r="K3774" s="24">
        <v>1</v>
      </c>
      <c r="L3774" s="23"/>
      <c r="M3774" s="21" t="s">
        <v>19861</v>
      </c>
      <c r="N3774" s="21" t="s">
        <v>19861</v>
      </c>
      <c r="O3774" s="23"/>
      <c r="P3774" s="21" t="s">
        <v>19864</v>
      </c>
      <c r="Q3774" s="19" t="str">
        <f>VLOOKUP(C3774,'ITEM MASTER'!B:B,1,0)</f>
        <v>FG00414</v>
      </c>
      <c r="R3774" s="19" t="str">
        <f>VLOOKUP(B3774,'ITEM MASTER'!L:M,2,0)</f>
        <v>Generic</v>
      </c>
    </row>
    <row r="3775" spans="1:18" x14ac:dyDescent="0.2">
      <c r="A3775" s="21" t="s">
        <v>19860</v>
      </c>
      <c r="B3775" s="21" t="s">
        <v>19453</v>
      </c>
      <c r="C3775" s="22" t="s">
        <v>4379</v>
      </c>
      <c r="D3775" s="21" t="s">
        <v>11669</v>
      </c>
      <c r="E3775" s="21" t="s">
        <v>19865</v>
      </c>
      <c r="F3775" s="21" t="s">
        <v>20172</v>
      </c>
      <c r="G3775" s="21" t="s">
        <v>20167</v>
      </c>
      <c r="H3775" s="21" t="s">
        <v>19863</v>
      </c>
      <c r="I3775" s="23">
        <v>1</v>
      </c>
      <c r="J3775" s="21" t="s">
        <v>19863</v>
      </c>
      <c r="K3775" s="24">
        <v>1</v>
      </c>
      <c r="L3775" s="23"/>
      <c r="M3775" s="21" t="s">
        <v>19861</v>
      </c>
      <c r="N3775" s="21" t="s">
        <v>19861</v>
      </c>
      <c r="O3775" s="23"/>
      <c r="P3775" s="21" t="s">
        <v>19864</v>
      </c>
      <c r="Q3775" s="19" t="str">
        <f>VLOOKUP(C3775,'ITEM MASTER'!B:B,1,0)</f>
        <v>FG00415</v>
      </c>
      <c r="R3775" s="19" t="str">
        <f>VLOOKUP(B3775,'ITEM MASTER'!L:M,2,0)</f>
        <v>Generic</v>
      </c>
    </row>
    <row r="3776" spans="1:18" x14ac:dyDescent="0.2">
      <c r="A3776" s="21" t="s">
        <v>19860</v>
      </c>
      <c r="B3776" s="21" t="s">
        <v>19453</v>
      </c>
      <c r="C3776" s="22" t="s">
        <v>4380</v>
      </c>
      <c r="D3776" s="21" t="s">
        <v>11670</v>
      </c>
      <c r="E3776" s="21" t="s">
        <v>19865</v>
      </c>
      <c r="F3776" s="21" t="s">
        <v>20173</v>
      </c>
      <c r="G3776" s="21" t="s">
        <v>20167</v>
      </c>
      <c r="H3776" s="21" t="s">
        <v>19863</v>
      </c>
      <c r="I3776" s="23">
        <v>1</v>
      </c>
      <c r="J3776" s="21" t="s">
        <v>19863</v>
      </c>
      <c r="K3776" s="24">
        <v>1</v>
      </c>
      <c r="L3776" s="23"/>
      <c r="M3776" s="21" t="s">
        <v>19861</v>
      </c>
      <c r="N3776" s="21" t="s">
        <v>19861</v>
      </c>
      <c r="O3776" s="23"/>
      <c r="P3776" s="21" t="s">
        <v>19864</v>
      </c>
      <c r="Q3776" s="19" t="str">
        <f>VLOOKUP(C3776,'ITEM MASTER'!B:B,1,0)</f>
        <v>FG00416</v>
      </c>
      <c r="R3776" s="19" t="str">
        <f>VLOOKUP(B3776,'ITEM MASTER'!L:M,2,0)</f>
        <v>Generic</v>
      </c>
    </row>
    <row r="3777" spans="1:18" x14ac:dyDescent="0.2">
      <c r="A3777" s="21" t="s">
        <v>19860</v>
      </c>
      <c r="B3777" s="21" t="s">
        <v>19453</v>
      </c>
      <c r="C3777" s="22" t="s">
        <v>4309</v>
      </c>
      <c r="D3777" s="21" t="s">
        <v>11671</v>
      </c>
      <c r="E3777" s="21" t="s">
        <v>19865</v>
      </c>
      <c r="F3777" s="21" t="s">
        <v>20174</v>
      </c>
      <c r="G3777" s="21" t="s">
        <v>20167</v>
      </c>
      <c r="H3777" s="21" t="s">
        <v>19863</v>
      </c>
      <c r="I3777" s="23">
        <v>1</v>
      </c>
      <c r="J3777" s="21" t="s">
        <v>19863</v>
      </c>
      <c r="K3777" s="24">
        <v>1</v>
      </c>
      <c r="L3777" s="23"/>
      <c r="M3777" s="21" t="s">
        <v>19861</v>
      </c>
      <c r="N3777" s="21" t="s">
        <v>19861</v>
      </c>
      <c r="O3777" s="23"/>
      <c r="P3777" s="21" t="s">
        <v>19864</v>
      </c>
      <c r="Q3777" s="19" t="str">
        <f>VLOOKUP(C3777,'ITEM MASTER'!B:B,1,0)</f>
        <v>FG00417</v>
      </c>
      <c r="R3777" s="19" t="str">
        <f>VLOOKUP(B3777,'ITEM MASTER'!L:M,2,0)</f>
        <v>Generic</v>
      </c>
    </row>
    <row r="3778" spans="1:18" x14ac:dyDescent="0.2">
      <c r="A3778" s="21" t="s">
        <v>19860</v>
      </c>
      <c r="B3778" s="21" t="s">
        <v>19453</v>
      </c>
      <c r="C3778" s="22" t="s">
        <v>5457</v>
      </c>
      <c r="D3778" s="21" t="s">
        <v>3095</v>
      </c>
      <c r="E3778" s="21" t="s">
        <v>19865</v>
      </c>
      <c r="F3778" s="21" t="s">
        <v>3095</v>
      </c>
      <c r="G3778" s="21" t="s">
        <v>20167</v>
      </c>
      <c r="H3778" s="21" t="s">
        <v>19863</v>
      </c>
      <c r="I3778" s="23">
        <v>1</v>
      </c>
      <c r="J3778" s="21" t="s">
        <v>19863</v>
      </c>
      <c r="K3778" s="24">
        <v>1</v>
      </c>
      <c r="L3778" s="23"/>
      <c r="M3778" s="21" t="s">
        <v>19861</v>
      </c>
      <c r="N3778" s="21" t="s">
        <v>19861</v>
      </c>
      <c r="O3778" s="23"/>
      <c r="P3778" s="21" t="s">
        <v>19864</v>
      </c>
      <c r="Q3778" s="19" t="str">
        <f>VLOOKUP(C3778,'ITEM MASTER'!B:B,1,0)</f>
        <v>FG00418</v>
      </c>
      <c r="R3778" s="19" t="str">
        <f>VLOOKUP(B3778,'ITEM MASTER'!L:M,2,0)</f>
        <v>Generic</v>
      </c>
    </row>
    <row r="3779" spans="1:18" x14ac:dyDescent="0.2">
      <c r="A3779" s="21" t="s">
        <v>19860</v>
      </c>
      <c r="B3779" s="21" t="s">
        <v>19453</v>
      </c>
      <c r="C3779" s="22" t="s">
        <v>4381</v>
      </c>
      <c r="D3779" s="21" t="s">
        <v>2246</v>
      </c>
      <c r="E3779" s="21" t="s">
        <v>19865</v>
      </c>
      <c r="F3779" s="21" t="s">
        <v>2246</v>
      </c>
      <c r="G3779" s="21" t="s">
        <v>20167</v>
      </c>
      <c r="H3779" s="21" t="s">
        <v>19863</v>
      </c>
      <c r="I3779" s="23">
        <v>1</v>
      </c>
      <c r="J3779" s="21" t="s">
        <v>19863</v>
      </c>
      <c r="K3779" s="24">
        <v>1</v>
      </c>
      <c r="L3779" s="23"/>
      <c r="M3779" s="21" t="s">
        <v>19861</v>
      </c>
      <c r="N3779" s="21" t="s">
        <v>19861</v>
      </c>
      <c r="O3779" s="23"/>
      <c r="P3779" s="21" t="s">
        <v>19864</v>
      </c>
      <c r="Q3779" s="19" t="str">
        <f>VLOOKUP(C3779,'ITEM MASTER'!B:B,1,0)</f>
        <v>FG00419</v>
      </c>
      <c r="R3779" s="19" t="str">
        <f>VLOOKUP(B3779,'ITEM MASTER'!L:M,2,0)</f>
        <v>Generic</v>
      </c>
    </row>
    <row r="3780" spans="1:18" x14ac:dyDescent="0.2">
      <c r="A3780" s="21" t="s">
        <v>19860</v>
      </c>
      <c r="B3780" s="21" t="s">
        <v>19453</v>
      </c>
      <c r="C3780" s="22" t="s">
        <v>4310</v>
      </c>
      <c r="D3780" s="21" t="s">
        <v>11672</v>
      </c>
      <c r="E3780" s="21" t="s">
        <v>19865</v>
      </c>
      <c r="F3780" s="21" t="s">
        <v>20175</v>
      </c>
      <c r="G3780" s="21" t="s">
        <v>20167</v>
      </c>
      <c r="H3780" s="21" t="s">
        <v>19863</v>
      </c>
      <c r="I3780" s="23">
        <v>1</v>
      </c>
      <c r="J3780" s="21" t="s">
        <v>19863</v>
      </c>
      <c r="K3780" s="24">
        <v>1</v>
      </c>
      <c r="L3780" s="23"/>
      <c r="M3780" s="21" t="s">
        <v>19861</v>
      </c>
      <c r="N3780" s="21" t="s">
        <v>19861</v>
      </c>
      <c r="O3780" s="23"/>
      <c r="P3780" s="21" t="s">
        <v>19864</v>
      </c>
      <c r="Q3780" s="19" t="str">
        <f>VLOOKUP(C3780,'ITEM MASTER'!B:B,1,0)</f>
        <v>FG00420</v>
      </c>
      <c r="R3780" s="19" t="str">
        <f>VLOOKUP(B3780,'ITEM MASTER'!L:M,2,0)</f>
        <v>Generic</v>
      </c>
    </row>
    <row r="3781" spans="1:18" x14ac:dyDescent="0.2">
      <c r="A3781" s="21" t="s">
        <v>19860</v>
      </c>
      <c r="B3781" s="21" t="s">
        <v>19453</v>
      </c>
      <c r="C3781" s="22" t="s">
        <v>3342</v>
      </c>
      <c r="D3781" s="21" t="s">
        <v>11673</v>
      </c>
      <c r="E3781" s="21" t="s">
        <v>19865</v>
      </c>
      <c r="F3781" s="21" t="s">
        <v>20176</v>
      </c>
      <c r="G3781" s="21" t="s">
        <v>20167</v>
      </c>
      <c r="H3781" s="21" t="s">
        <v>19863</v>
      </c>
      <c r="I3781" s="23">
        <v>1</v>
      </c>
      <c r="J3781" s="21" t="s">
        <v>19863</v>
      </c>
      <c r="K3781" s="24">
        <v>1</v>
      </c>
      <c r="L3781" s="23"/>
      <c r="M3781" s="21" t="s">
        <v>19861</v>
      </c>
      <c r="N3781" s="21" t="s">
        <v>19861</v>
      </c>
      <c r="O3781" s="23"/>
      <c r="P3781" s="21" t="s">
        <v>19864</v>
      </c>
      <c r="Q3781" s="19" t="str">
        <f>VLOOKUP(C3781,'ITEM MASTER'!B:B,1,0)</f>
        <v>FG00421</v>
      </c>
      <c r="R3781" s="19" t="str">
        <f>VLOOKUP(B3781,'ITEM MASTER'!L:M,2,0)</f>
        <v>Generic</v>
      </c>
    </row>
    <row r="3782" spans="1:18" x14ac:dyDescent="0.2">
      <c r="A3782" s="21" t="s">
        <v>19860</v>
      </c>
      <c r="B3782" s="21" t="s">
        <v>19453</v>
      </c>
      <c r="C3782" s="22" t="s">
        <v>4311</v>
      </c>
      <c r="D3782" s="21" t="s">
        <v>11674</v>
      </c>
      <c r="E3782" s="21" t="s">
        <v>19865</v>
      </c>
      <c r="F3782" s="21" t="s">
        <v>20177</v>
      </c>
      <c r="G3782" s="21" t="s">
        <v>20167</v>
      </c>
      <c r="H3782" s="21" t="s">
        <v>19863</v>
      </c>
      <c r="I3782" s="23">
        <v>1</v>
      </c>
      <c r="J3782" s="21" t="s">
        <v>19863</v>
      </c>
      <c r="K3782" s="24">
        <v>1</v>
      </c>
      <c r="L3782" s="23"/>
      <c r="M3782" s="21" t="s">
        <v>19861</v>
      </c>
      <c r="N3782" s="21" t="s">
        <v>19861</v>
      </c>
      <c r="O3782" s="23"/>
      <c r="P3782" s="21" t="s">
        <v>19864</v>
      </c>
      <c r="Q3782" s="19" t="str">
        <f>VLOOKUP(C3782,'ITEM MASTER'!B:B,1,0)</f>
        <v>FG00422</v>
      </c>
      <c r="R3782" s="19" t="str">
        <f>VLOOKUP(B3782,'ITEM MASTER'!L:M,2,0)</f>
        <v>Generic</v>
      </c>
    </row>
    <row r="3783" spans="1:18" x14ac:dyDescent="0.2">
      <c r="A3783" s="21" t="s">
        <v>19860</v>
      </c>
      <c r="B3783" s="21" t="s">
        <v>19441</v>
      </c>
      <c r="C3783" s="22" t="s">
        <v>11675</v>
      </c>
      <c r="D3783" s="21" t="s">
        <v>11676</v>
      </c>
      <c r="E3783" s="21" t="s">
        <v>19861</v>
      </c>
      <c r="F3783" s="21" t="s">
        <v>11676</v>
      </c>
      <c r="G3783" s="21" t="s">
        <v>20167</v>
      </c>
      <c r="H3783" s="21" t="s">
        <v>19863</v>
      </c>
      <c r="I3783" s="23">
        <v>1</v>
      </c>
      <c r="J3783" s="21" t="s">
        <v>19863</v>
      </c>
      <c r="K3783" s="24">
        <v>1</v>
      </c>
      <c r="L3783" s="23"/>
      <c r="M3783" s="21" t="s">
        <v>19861</v>
      </c>
      <c r="N3783" s="21" t="s">
        <v>19861</v>
      </c>
      <c r="O3783" s="23"/>
      <c r="P3783" s="21" t="s">
        <v>19864</v>
      </c>
      <c r="Q3783" s="19" t="str">
        <f>VLOOKUP(C3783,'ITEM MASTER'!B:B,1,0)</f>
        <v>FG00423</v>
      </c>
      <c r="R3783" s="19" t="str">
        <f>VLOOKUP(B3783,'ITEM MASTER'!L:M,2,0)</f>
        <v>Generic</v>
      </c>
    </row>
    <row r="3784" spans="1:18" x14ac:dyDescent="0.2">
      <c r="A3784" s="21" t="s">
        <v>19860</v>
      </c>
      <c r="B3784" s="21" t="s">
        <v>19441</v>
      </c>
      <c r="C3784" s="22" t="s">
        <v>11677</v>
      </c>
      <c r="D3784" s="21" t="s">
        <v>11678</v>
      </c>
      <c r="E3784" s="21" t="s">
        <v>19861</v>
      </c>
      <c r="F3784" s="21" t="s">
        <v>11678</v>
      </c>
      <c r="G3784" s="21" t="s">
        <v>20167</v>
      </c>
      <c r="H3784" s="21" t="s">
        <v>19863</v>
      </c>
      <c r="I3784" s="23">
        <v>1</v>
      </c>
      <c r="J3784" s="21" t="s">
        <v>19863</v>
      </c>
      <c r="K3784" s="24">
        <v>1</v>
      </c>
      <c r="L3784" s="23"/>
      <c r="M3784" s="21" t="s">
        <v>19861</v>
      </c>
      <c r="N3784" s="21" t="s">
        <v>19861</v>
      </c>
      <c r="O3784" s="23"/>
      <c r="P3784" s="21" t="s">
        <v>19864</v>
      </c>
      <c r="Q3784" s="19" t="str">
        <f>VLOOKUP(C3784,'ITEM MASTER'!B:B,1,0)</f>
        <v>FG00424</v>
      </c>
      <c r="R3784" s="19" t="str">
        <f>VLOOKUP(B3784,'ITEM MASTER'!L:M,2,0)</f>
        <v>Generic</v>
      </c>
    </row>
    <row r="3785" spans="1:18" x14ac:dyDescent="0.2">
      <c r="A3785" s="21" t="s">
        <v>19860</v>
      </c>
      <c r="B3785" s="21" t="s">
        <v>19441</v>
      </c>
      <c r="C3785" s="22" t="s">
        <v>11679</v>
      </c>
      <c r="D3785" s="21" t="s">
        <v>11680</v>
      </c>
      <c r="E3785" s="21" t="s">
        <v>19861</v>
      </c>
      <c r="F3785" s="21" t="s">
        <v>11680</v>
      </c>
      <c r="G3785" s="21" t="s">
        <v>20167</v>
      </c>
      <c r="H3785" s="21" t="s">
        <v>19863</v>
      </c>
      <c r="I3785" s="23">
        <v>1</v>
      </c>
      <c r="J3785" s="21" t="s">
        <v>19863</v>
      </c>
      <c r="K3785" s="24">
        <v>1</v>
      </c>
      <c r="L3785" s="23"/>
      <c r="M3785" s="21" t="s">
        <v>19861</v>
      </c>
      <c r="N3785" s="21" t="s">
        <v>19861</v>
      </c>
      <c r="O3785" s="23"/>
      <c r="P3785" s="21" t="s">
        <v>19864</v>
      </c>
      <c r="Q3785" s="19" t="str">
        <f>VLOOKUP(C3785,'ITEM MASTER'!B:B,1,0)</f>
        <v>FG00425</v>
      </c>
      <c r="R3785" s="19" t="str">
        <f>VLOOKUP(B3785,'ITEM MASTER'!L:M,2,0)</f>
        <v>Generic</v>
      </c>
    </row>
    <row r="3786" spans="1:18" x14ac:dyDescent="0.2">
      <c r="A3786" s="21" t="s">
        <v>19860</v>
      </c>
      <c r="B3786" s="21" t="s">
        <v>19441</v>
      </c>
      <c r="C3786" s="22" t="s">
        <v>11681</v>
      </c>
      <c r="D3786" s="21" t="s">
        <v>11682</v>
      </c>
      <c r="E3786" s="21" t="s">
        <v>19861</v>
      </c>
      <c r="F3786" s="21" t="s">
        <v>11682</v>
      </c>
      <c r="G3786" s="21" t="s">
        <v>20167</v>
      </c>
      <c r="H3786" s="21" t="s">
        <v>19863</v>
      </c>
      <c r="I3786" s="23">
        <v>1</v>
      </c>
      <c r="J3786" s="21" t="s">
        <v>19863</v>
      </c>
      <c r="K3786" s="24">
        <v>1</v>
      </c>
      <c r="L3786" s="23"/>
      <c r="M3786" s="21" t="s">
        <v>19861</v>
      </c>
      <c r="N3786" s="21" t="s">
        <v>19861</v>
      </c>
      <c r="O3786" s="23"/>
      <c r="P3786" s="21" t="s">
        <v>19864</v>
      </c>
      <c r="Q3786" s="19" t="str">
        <f>VLOOKUP(C3786,'ITEM MASTER'!B:B,1,0)</f>
        <v>FG00426</v>
      </c>
      <c r="R3786" s="19" t="str">
        <f>VLOOKUP(B3786,'ITEM MASTER'!L:M,2,0)</f>
        <v>Generic</v>
      </c>
    </row>
    <row r="3787" spans="1:18" x14ac:dyDescent="0.2">
      <c r="A3787" s="21" t="s">
        <v>19860</v>
      </c>
      <c r="B3787" s="21" t="s">
        <v>19441</v>
      </c>
      <c r="C3787" s="22" t="s">
        <v>11683</v>
      </c>
      <c r="D3787" s="21" t="s">
        <v>11684</v>
      </c>
      <c r="E3787" s="21" t="s">
        <v>19861</v>
      </c>
      <c r="F3787" s="21" t="s">
        <v>11684</v>
      </c>
      <c r="G3787" s="21" t="s">
        <v>20167</v>
      </c>
      <c r="H3787" s="21" t="s">
        <v>19863</v>
      </c>
      <c r="I3787" s="23">
        <v>1</v>
      </c>
      <c r="J3787" s="21" t="s">
        <v>19863</v>
      </c>
      <c r="K3787" s="24">
        <v>1</v>
      </c>
      <c r="L3787" s="23"/>
      <c r="M3787" s="21" t="s">
        <v>19861</v>
      </c>
      <c r="N3787" s="21" t="s">
        <v>19861</v>
      </c>
      <c r="O3787" s="23"/>
      <c r="P3787" s="21" t="s">
        <v>19864</v>
      </c>
      <c r="Q3787" s="19" t="str">
        <f>VLOOKUP(C3787,'ITEM MASTER'!B:B,1,0)</f>
        <v>FG00427</v>
      </c>
      <c r="R3787" s="19" t="str">
        <f>VLOOKUP(B3787,'ITEM MASTER'!L:M,2,0)</f>
        <v>Generic</v>
      </c>
    </row>
    <row r="3788" spans="1:18" x14ac:dyDescent="0.2">
      <c r="A3788" s="21" t="s">
        <v>19860</v>
      </c>
      <c r="B3788" s="21" t="s">
        <v>19441</v>
      </c>
      <c r="C3788" s="22" t="s">
        <v>11685</v>
      </c>
      <c r="D3788" s="21" t="s">
        <v>11686</v>
      </c>
      <c r="E3788" s="21" t="s">
        <v>19861</v>
      </c>
      <c r="F3788" s="21" t="s">
        <v>11686</v>
      </c>
      <c r="G3788" s="21" t="s">
        <v>20167</v>
      </c>
      <c r="H3788" s="21" t="s">
        <v>19863</v>
      </c>
      <c r="I3788" s="23">
        <v>1</v>
      </c>
      <c r="J3788" s="21" t="s">
        <v>19863</v>
      </c>
      <c r="K3788" s="24">
        <v>1</v>
      </c>
      <c r="L3788" s="23"/>
      <c r="M3788" s="21" t="s">
        <v>19861</v>
      </c>
      <c r="N3788" s="21" t="s">
        <v>19861</v>
      </c>
      <c r="O3788" s="23"/>
      <c r="P3788" s="21" t="s">
        <v>19864</v>
      </c>
      <c r="Q3788" s="19" t="str">
        <f>VLOOKUP(C3788,'ITEM MASTER'!B:B,1,0)</f>
        <v>FG00428</v>
      </c>
      <c r="R3788" s="19" t="str">
        <f>VLOOKUP(B3788,'ITEM MASTER'!L:M,2,0)</f>
        <v>Generic</v>
      </c>
    </row>
    <row r="3789" spans="1:18" x14ac:dyDescent="0.2">
      <c r="A3789" s="21" t="s">
        <v>19860</v>
      </c>
      <c r="B3789" s="21" t="s">
        <v>19442</v>
      </c>
      <c r="C3789" s="22" t="s">
        <v>11687</v>
      </c>
      <c r="D3789" s="21" t="s">
        <v>11688</v>
      </c>
      <c r="E3789" s="21" t="s">
        <v>19861</v>
      </c>
      <c r="F3789" s="21" t="s">
        <v>11688</v>
      </c>
      <c r="G3789" s="21" t="s">
        <v>20167</v>
      </c>
      <c r="H3789" s="21" t="s">
        <v>19863</v>
      </c>
      <c r="I3789" s="23">
        <v>1</v>
      </c>
      <c r="J3789" s="21" t="s">
        <v>19863</v>
      </c>
      <c r="K3789" s="24">
        <v>1</v>
      </c>
      <c r="L3789" s="23"/>
      <c r="M3789" s="21" t="s">
        <v>19861</v>
      </c>
      <c r="N3789" s="21" t="s">
        <v>19861</v>
      </c>
      <c r="O3789" s="23"/>
      <c r="P3789" s="21" t="s">
        <v>19864</v>
      </c>
      <c r="Q3789" s="19" t="str">
        <f>VLOOKUP(C3789,'ITEM MASTER'!B:B,1,0)</f>
        <v>FG00429</v>
      </c>
      <c r="R3789" s="19" t="str">
        <f>VLOOKUP(B3789,'ITEM MASTER'!L:M,2,0)</f>
        <v>Generic</v>
      </c>
    </row>
    <row r="3790" spans="1:18" x14ac:dyDescent="0.2">
      <c r="A3790" s="21" t="s">
        <v>19860</v>
      </c>
      <c r="B3790" s="21" t="s">
        <v>19442</v>
      </c>
      <c r="C3790" s="22" t="s">
        <v>11689</v>
      </c>
      <c r="D3790" s="21" t="s">
        <v>11690</v>
      </c>
      <c r="E3790" s="21" t="s">
        <v>19865</v>
      </c>
      <c r="F3790" s="21" t="s">
        <v>11690</v>
      </c>
      <c r="G3790" s="21" t="s">
        <v>20167</v>
      </c>
      <c r="H3790" s="21" t="s">
        <v>19863</v>
      </c>
      <c r="I3790" s="23">
        <v>1</v>
      </c>
      <c r="J3790" s="21" t="s">
        <v>19863</v>
      </c>
      <c r="K3790" s="24">
        <v>1</v>
      </c>
      <c r="L3790" s="23"/>
      <c r="M3790" s="21" t="s">
        <v>19861</v>
      </c>
      <c r="N3790" s="21" t="s">
        <v>19861</v>
      </c>
      <c r="O3790" s="23"/>
      <c r="P3790" s="21" t="s">
        <v>19864</v>
      </c>
      <c r="Q3790" s="19" t="str">
        <f>VLOOKUP(C3790,'ITEM MASTER'!B:B,1,0)</f>
        <v>FG00430</v>
      </c>
      <c r="R3790" s="19" t="str">
        <f>VLOOKUP(B3790,'ITEM MASTER'!L:M,2,0)</f>
        <v>Generic</v>
      </c>
    </row>
    <row r="3791" spans="1:18" x14ac:dyDescent="0.2">
      <c r="A3791" s="21" t="s">
        <v>19860</v>
      </c>
      <c r="B3791" s="21" t="s">
        <v>19456</v>
      </c>
      <c r="C3791" s="22" t="s">
        <v>11691</v>
      </c>
      <c r="D3791" s="21" t="s">
        <v>11692</v>
      </c>
      <c r="E3791" s="21" t="s">
        <v>19861</v>
      </c>
      <c r="F3791" s="21" t="s">
        <v>11692</v>
      </c>
      <c r="G3791" s="21" t="s">
        <v>20167</v>
      </c>
      <c r="H3791" s="21" t="s">
        <v>19863</v>
      </c>
      <c r="I3791" s="23">
        <v>1</v>
      </c>
      <c r="J3791" s="21" t="s">
        <v>19863</v>
      </c>
      <c r="K3791" s="24">
        <v>1</v>
      </c>
      <c r="L3791" s="23"/>
      <c r="M3791" s="21" t="s">
        <v>19861</v>
      </c>
      <c r="N3791" s="21" t="s">
        <v>19861</v>
      </c>
      <c r="O3791" s="23"/>
      <c r="P3791" s="21" t="s">
        <v>19864</v>
      </c>
      <c r="Q3791" s="19" t="str">
        <f>VLOOKUP(C3791,'ITEM MASTER'!B:B,1,0)</f>
        <v>FG00431</v>
      </c>
      <c r="R3791" s="19" t="str">
        <f>VLOOKUP(B3791,'ITEM MASTER'!L:M,2,0)</f>
        <v>Generic</v>
      </c>
    </row>
    <row r="3792" spans="1:18" x14ac:dyDescent="0.2">
      <c r="A3792" s="21" t="s">
        <v>19860</v>
      </c>
      <c r="B3792" s="21" t="s">
        <v>19456</v>
      </c>
      <c r="C3792" s="22" t="s">
        <v>11693</v>
      </c>
      <c r="D3792" s="21" t="s">
        <v>11694</v>
      </c>
      <c r="E3792" s="21" t="s">
        <v>19861</v>
      </c>
      <c r="F3792" s="21" t="s">
        <v>11694</v>
      </c>
      <c r="G3792" s="21" t="s">
        <v>20167</v>
      </c>
      <c r="H3792" s="21" t="s">
        <v>19863</v>
      </c>
      <c r="I3792" s="23">
        <v>1</v>
      </c>
      <c r="J3792" s="21" t="s">
        <v>19863</v>
      </c>
      <c r="K3792" s="24">
        <v>1</v>
      </c>
      <c r="L3792" s="23"/>
      <c r="M3792" s="21" t="s">
        <v>19861</v>
      </c>
      <c r="N3792" s="21" t="s">
        <v>19861</v>
      </c>
      <c r="O3792" s="23"/>
      <c r="P3792" s="21" t="s">
        <v>19864</v>
      </c>
      <c r="Q3792" s="19" t="str">
        <f>VLOOKUP(C3792,'ITEM MASTER'!B:B,1,0)</f>
        <v>FG00432</v>
      </c>
      <c r="R3792" s="19" t="str">
        <f>VLOOKUP(B3792,'ITEM MASTER'!L:M,2,0)</f>
        <v>Generic</v>
      </c>
    </row>
    <row r="3793" spans="1:18" x14ac:dyDescent="0.2">
      <c r="A3793" s="21" t="s">
        <v>19860</v>
      </c>
      <c r="B3793" s="21" t="s">
        <v>19441</v>
      </c>
      <c r="C3793" s="22" t="s">
        <v>11695</v>
      </c>
      <c r="D3793" s="21" t="s">
        <v>11696</v>
      </c>
      <c r="E3793" s="21" t="s">
        <v>19861</v>
      </c>
      <c r="F3793" s="21" t="s">
        <v>11696</v>
      </c>
      <c r="G3793" s="21" t="s">
        <v>20167</v>
      </c>
      <c r="H3793" s="21" t="s">
        <v>19863</v>
      </c>
      <c r="I3793" s="23">
        <v>1</v>
      </c>
      <c r="J3793" s="21" t="s">
        <v>19863</v>
      </c>
      <c r="K3793" s="24">
        <v>1</v>
      </c>
      <c r="L3793" s="23"/>
      <c r="M3793" s="21" t="s">
        <v>19861</v>
      </c>
      <c r="N3793" s="21" t="s">
        <v>19861</v>
      </c>
      <c r="O3793" s="23"/>
      <c r="P3793" s="21" t="s">
        <v>19864</v>
      </c>
      <c r="Q3793" s="19" t="str">
        <f>VLOOKUP(C3793,'ITEM MASTER'!B:B,1,0)</f>
        <v>FG00433</v>
      </c>
      <c r="R3793" s="19" t="str">
        <f>VLOOKUP(B3793,'ITEM MASTER'!L:M,2,0)</f>
        <v>Generic</v>
      </c>
    </row>
    <row r="3794" spans="1:18" x14ac:dyDescent="0.2">
      <c r="A3794" s="21" t="s">
        <v>19860</v>
      </c>
      <c r="B3794" s="21" t="s">
        <v>19441</v>
      </c>
      <c r="C3794" s="22" t="s">
        <v>11697</v>
      </c>
      <c r="D3794" s="21" t="s">
        <v>11698</v>
      </c>
      <c r="E3794" s="21" t="s">
        <v>19861</v>
      </c>
      <c r="F3794" s="21" t="s">
        <v>11698</v>
      </c>
      <c r="G3794" s="21" t="s">
        <v>20167</v>
      </c>
      <c r="H3794" s="21" t="s">
        <v>19863</v>
      </c>
      <c r="I3794" s="23">
        <v>1</v>
      </c>
      <c r="J3794" s="21" t="s">
        <v>19863</v>
      </c>
      <c r="K3794" s="24">
        <v>1</v>
      </c>
      <c r="L3794" s="23"/>
      <c r="M3794" s="21" t="s">
        <v>19861</v>
      </c>
      <c r="N3794" s="21" t="s">
        <v>19861</v>
      </c>
      <c r="O3794" s="23"/>
      <c r="P3794" s="21" t="s">
        <v>19864</v>
      </c>
      <c r="Q3794" s="19" t="str">
        <f>VLOOKUP(C3794,'ITEM MASTER'!B:B,1,0)</f>
        <v>FG00434</v>
      </c>
      <c r="R3794" s="19" t="str">
        <f>VLOOKUP(B3794,'ITEM MASTER'!L:M,2,0)</f>
        <v>Generic</v>
      </c>
    </row>
    <row r="3795" spans="1:18" x14ac:dyDescent="0.2">
      <c r="A3795" s="21" t="s">
        <v>19860</v>
      </c>
      <c r="B3795" s="21" t="s">
        <v>19441</v>
      </c>
      <c r="C3795" s="22" t="s">
        <v>11699</v>
      </c>
      <c r="D3795" s="21" t="s">
        <v>11700</v>
      </c>
      <c r="E3795" s="21" t="s">
        <v>19861</v>
      </c>
      <c r="F3795" s="21" t="s">
        <v>11700</v>
      </c>
      <c r="G3795" s="21" t="s">
        <v>20167</v>
      </c>
      <c r="H3795" s="21" t="s">
        <v>19863</v>
      </c>
      <c r="I3795" s="23">
        <v>1</v>
      </c>
      <c r="J3795" s="21" t="s">
        <v>19863</v>
      </c>
      <c r="K3795" s="24">
        <v>1</v>
      </c>
      <c r="L3795" s="23"/>
      <c r="M3795" s="21" t="s">
        <v>19861</v>
      </c>
      <c r="N3795" s="21" t="s">
        <v>19861</v>
      </c>
      <c r="O3795" s="23"/>
      <c r="P3795" s="21" t="s">
        <v>19864</v>
      </c>
      <c r="Q3795" s="19" t="str">
        <f>VLOOKUP(C3795,'ITEM MASTER'!B:B,1,0)</f>
        <v>FG00435</v>
      </c>
      <c r="R3795" s="19" t="str">
        <f>VLOOKUP(B3795,'ITEM MASTER'!L:M,2,0)</f>
        <v>Generic</v>
      </c>
    </row>
    <row r="3796" spans="1:18" x14ac:dyDescent="0.2">
      <c r="A3796" s="21" t="s">
        <v>19860</v>
      </c>
      <c r="B3796" s="21" t="s">
        <v>19441</v>
      </c>
      <c r="C3796" s="22" t="s">
        <v>11701</v>
      </c>
      <c r="D3796" s="21" t="s">
        <v>11702</v>
      </c>
      <c r="E3796" s="21" t="s">
        <v>19861</v>
      </c>
      <c r="F3796" s="21" t="s">
        <v>11702</v>
      </c>
      <c r="G3796" s="21" t="s">
        <v>20167</v>
      </c>
      <c r="H3796" s="21" t="s">
        <v>19863</v>
      </c>
      <c r="I3796" s="23">
        <v>1</v>
      </c>
      <c r="J3796" s="21" t="s">
        <v>19863</v>
      </c>
      <c r="K3796" s="24">
        <v>1</v>
      </c>
      <c r="L3796" s="23"/>
      <c r="M3796" s="21" t="s">
        <v>19861</v>
      </c>
      <c r="N3796" s="21" t="s">
        <v>19861</v>
      </c>
      <c r="O3796" s="23"/>
      <c r="P3796" s="21" t="s">
        <v>19864</v>
      </c>
      <c r="Q3796" s="19" t="str">
        <f>VLOOKUP(C3796,'ITEM MASTER'!B:B,1,0)</f>
        <v>FG00436</v>
      </c>
      <c r="R3796" s="19" t="str">
        <f>VLOOKUP(B3796,'ITEM MASTER'!L:M,2,0)</f>
        <v>Generic</v>
      </c>
    </row>
    <row r="3797" spans="1:18" x14ac:dyDescent="0.2">
      <c r="A3797" s="21" t="s">
        <v>19860</v>
      </c>
      <c r="B3797" s="21" t="s">
        <v>19441</v>
      </c>
      <c r="C3797" s="22" t="s">
        <v>11703</v>
      </c>
      <c r="D3797" s="21" t="s">
        <v>11704</v>
      </c>
      <c r="E3797" s="21" t="s">
        <v>19861</v>
      </c>
      <c r="F3797" s="21" t="s">
        <v>11704</v>
      </c>
      <c r="G3797" s="21" t="s">
        <v>20167</v>
      </c>
      <c r="H3797" s="21" t="s">
        <v>19863</v>
      </c>
      <c r="I3797" s="23">
        <v>1</v>
      </c>
      <c r="J3797" s="21" t="s">
        <v>19863</v>
      </c>
      <c r="K3797" s="24">
        <v>1</v>
      </c>
      <c r="L3797" s="23"/>
      <c r="M3797" s="21" t="s">
        <v>19861</v>
      </c>
      <c r="N3797" s="21" t="s">
        <v>19861</v>
      </c>
      <c r="O3797" s="23"/>
      <c r="P3797" s="21" t="s">
        <v>19864</v>
      </c>
      <c r="Q3797" s="19" t="str">
        <f>VLOOKUP(C3797,'ITEM MASTER'!B:B,1,0)</f>
        <v>FG00437</v>
      </c>
      <c r="R3797" s="19" t="str">
        <f>VLOOKUP(B3797,'ITEM MASTER'!L:M,2,0)</f>
        <v>Generic</v>
      </c>
    </row>
    <row r="3798" spans="1:18" x14ac:dyDescent="0.2">
      <c r="A3798" s="21" t="s">
        <v>19860</v>
      </c>
      <c r="B3798" s="21" t="s">
        <v>19447</v>
      </c>
      <c r="C3798" s="22" t="s">
        <v>19609</v>
      </c>
      <c r="D3798" s="21" t="s">
        <v>993</v>
      </c>
      <c r="E3798" s="21" t="s">
        <v>19861</v>
      </c>
      <c r="F3798" s="21" t="s">
        <v>993</v>
      </c>
      <c r="G3798" s="21" t="s">
        <v>20167</v>
      </c>
      <c r="H3798" s="21" t="s">
        <v>19863</v>
      </c>
      <c r="I3798" s="23">
        <v>1</v>
      </c>
      <c r="J3798" s="21" t="s">
        <v>19863</v>
      </c>
      <c r="K3798" s="24">
        <v>1</v>
      </c>
      <c r="L3798" s="23"/>
      <c r="M3798" s="21" t="s">
        <v>19861</v>
      </c>
      <c r="N3798" s="21" t="s">
        <v>19861</v>
      </c>
      <c r="O3798" s="23"/>
      <c r="P3798" s="21" t="s">
        <v>19866</v>
      </c>
      <c r="Q3798" s="19" t="str">
        <f>VLOOKUP(C3798,'ITEM MASTER'!B:B,1,0)</f>
        <v>FG00438</v>
      </c>
      <c r="R3798" s="19" t="str">
        <f>VLOOKUP(B3798,'ITEM MASTER'!L:M,2,0)</f>
        <v>Marketing</v>
      </c>
    </row>
    <row r="3799" spans="1:18" x14ac:dyDescent="0.2">
      <c r="A3799" s="21" t="s">
        <v>19860</v>
      </c>
      <c r="B3799" s="21" t="s">
        <v>19441</v>
      </c>
      <c r="C3799" s="22" t="s">
        <v>11705</v>
      </c>
      <c r="D3799" s="21" t="s">
        <v>11706</v>
      </c>
      <c r="E3799" s="21" t="s">
        <v>19861</v>
      </c>
      <c r="F3799" s="21" t="s">
        <v>11706</v>
      </c>
      <c r="G3799" s="21" t="s">
        <v>20167</v>
      </c>
      <c r="H3799" s="21" t="s">
        <v>19863</v>
      </c>
      <c r="I3799" s="23">
        <v>1</v>
      </c>
      <c r="J3799" s="21" t="s">
        <v>19863</v>
      </c>
      <c r="K3799" s="24">
        <v>1</v>
      </c>
      <c r="L3799" s="23"/>
      <c r="M3799" s="21" t="s">
        <v>19861</v>
      </c>
      <c r="N3799" s="21" t="s">
        <v>19861</v>
      </c>
      <c r="O3799" s="23"/>
      <c r="P3799" s="21" t="s">
        <v>19864</v>
      </c>
      <c r="Q3799" s="19" t="str">
        <f>VLOOKUP(C3799,'ITEM MASTER'!B:B,1,0)</f>
        <v>FG00439</v>
      </c>
      <c r="R3799" s="19" t="str">
        <f>VLOOKUP(B3799,'ITEM MASTER'!L:M,2,0)</f>
        <v>Generic</v>
      </c>
    </row>
    <row r="3800" spans="1:18" x14ac:dyDescent="0.2">
      <c r="A3800" s="21" t="s">
        <v>19860</v>
      </c>
      <c r="B3800" s="21" t="s">
        <v>19442</v>
      </c>
      <c r="C3800" s="22" t="s">
        <v>11707</v>
      </c>
      <c r="D3800" s="21" t="s">
        <v>11708</v>
      </c>
      <c r="E3800" s="21" t="s">
        <v>19861</v>
      </c>
      <c r="F3800" s="21" t="s">
        <v>11708</v>
      </c>
      <c r="G3800" s="21" t="s">
        <v>20167</v>
      </c>
      <c r="H3800" s="21" t="s">
        <v>19863</v>
      </c>
      <c r="I3800" s="23">
        <v>1</v>
      </c>
      <c r="J3800" s="21" t="s">
        <v>19863</v>
      </c>
      <c r="K3800" s="24">
        <v>1</v>
      </c>
      <c r="L3800" s="23"/>
      <c r="M3800" s="21" t="s">
        <v>19861</v>
      </c>
      <c r="N3800" s="21" t="s">
        <v>19861</v>
      </c>
      <c r="O3800" s="23"/>
      <c r="P3800" s="21" t="s">
        <v>19864</v>
      </c>
      <c r="Q3800" s="19" t="str">
        <f>VLOOKUP(C3800,'ITEM MASTER'!B:B,1,0)</f>
        <v>FG00440</v>
      </c>
      <c r="R3800" s="19" t="str">
        <f>VLOOKUP(B3800,'ITEM MASTER'!L:M,2,0)</f>
        <v>Generic</v>
      </c>
    </row>
    <row r="3801" spans="1:18" x14ac:dyDescent="0.2">
      <c r="A3801" s="21" t="s">
        <v>19860</v>
      </c>
      <c r="B3801" s="21" t="s">
        <v>19451</v>
      </c>
      <c r="C3801" s="22" t="s">
        <v>11709</v>
      </c>
      <c r="D3801" s="21" t="s">
        <v>11710</v>
      </c>
      <c r="E3801" s="21" t="s">
        <v>19861</v>
      </c>
      <c r="F3801" s="21" t="s">
        <v>11710</v>
      </c>
      <c r="G3801" s="21" t="s">
        <v>20167</v>
      </c>
      <c r="H3801" s="21" t="s">
        <v>19863</v>
      </c>
      <c r="I3801" s="23">
        <v>1</v>
      </c>
      <c r="J3801" s="21" t="s">
        <v>19863</v>
      </c>
      <c r="K3801" s="24">
        <v>1</v>
      </c>
      <c r="L3801" s="23"/>
      <c r="M3801" s="21" t="s">
        <v>19861</v>
      </c>
      <c r="N3801" s="21" t="s">
        <v>19861</v>
      </c>
      <c r="O3801" s="23"/>
      <c r="P3801" s="21" t="s">
        <v>19864</v>
      </c>
      <c r="Q3801" s="19" t="str">
        <f>VLOOKUP(C3801,'ITEM MASTER'!B:B,1,0)</f>
        <v>FG00441</v>
      </c>
      <c r="R3801" s="19" t="str">
        <f>VLOOKUP(B3801,'ITEM MASTER'!L:M,2,0)</f>
        <v>Generic</v>
      </c>
    </row>
    <row r="3802" spans="1:18" x14ac:dyDescent="0.2">
      <c r="A3802" s="21" t="s">
        <v>19860</v>
      </c>
      <c r="B3802" s="21" t="s">
        <v>19451</v>
      </c>
      <c r="C3802" s="22" t="s">
        <v>11711</v>
      </c>
      <c r="D3802" s="21" t="s">
        <v>11712</v>
      </c>
      <c r="E3802" s="21" t="s">
        <v>19861</v>
      </c>
      <c r="F3802" s="21" t="s">
        <v>11712</v>
      </c>
      <c r="G3802" s="21" t="s">
        <v>20167</v>
      </c>
      <c r="H3802" s="21" t="s">
        <v>19863</v>
      </c>
      <c r="I3802" s="23">
        <v>1</v>
      </c>
      <c r="J3802" s="21" t="s">
        <v>19863</v>
      </c>
      <c r="K3802" s="24">
        <v>1</v>
      </c>
      <c r="L3802" s="23"/>
      <c r="M3802" s="21" t="s">
        <v>19861</v>
      </c>
      <c r="N3802" s="21" t="s">
        <v>19861</v>
      </c>
      <c r="O3802" s="23"/>
      <c r="P3802" s="21" t="s">
        <v>19864</v>
      </c>
      <c r="Q3802" s="19" t="str">
        <f>VLOOKUP(C3802,'ITEM MASTER'!B:B,1,0)</f>
        <v>FG00442</v>
      </c>
      <c r="R3802" s="19" t="str">
        <f>VLOOKUP(B3802,'ITEM MASTER'!L:M,2,0)</f>
        <v>Generic</v>
      </c>
    </row>
    <row r="3803" spans="1:18" x14ac:dyDescent="0.2">
      <c r="A3803" s="21" t="s">
        <v>19860</v>
      </c>
      <c r="B3803" s="21" t="s">
        <v>19442</v>
      </c>
      <c r="C3803" s="22" t="s">
        <v>3851</v>
      </c>
      <c r="D3803" s="21" t="s">
        <v>1807</v>
      </c>
      <c r="E3803" s="21" t="s">
        <v>19865</v>
      </c>
      <c r="F3803" s="21" t="s">
        <v>1807</v>
      </c>
      <c r="G3803" s="21" t="s">
        <v>20167</v>
      </c>
      <c r="H3803" s="21" t="s">
        <v>19863</v>
      </c>
      <c r="I3803" s="23">
        <v>1</v>
      </c>
      <c r="J3803" s="21" t="s">
        <v>19863</v>
      </c>
      <c r="K3803" s="24">
        <v>1</v>
      </c>
      <c r="L3803" s="23"/>
      <c r="M3803" s="21" t="s">
        <v>19861</v>
      </c>
      <c r="N3803" s="21" t="s">
        <v>19861</v>
      </c>
      <c r="O3803" s="23"/>
      <c r="P3803" s="21" t="s">
        <v>19864</v>
      </c>
      <c r="Q3803" s="19" t="str">
        <f>VLOOKUP(C3803,'ITEM MASTER'!B:B,1,0)</f>
        <v>FG00443</v>
      </c>
      <c r="R3803" s="19" t="str">
        <f>VLOOKUP(B3803,'ITEM MASTER'!L:M,2,0)</f>
        <v>Generic</v>
      </c>
    </row>
    <row r="3804" spans="1:18" x14ac:dyDescent="0.2">
      <c r="A3804" s="21" t="s">
        <v>19860</v>
      </c>
      <c r="B3804" s="21" t="s">
        <v>19441</v>
      </c>
      <c r="C3804" s="22" t="s">
        <v>11713</v>
      </c>
      <c r="D3804" s="21" t="s">
        <v>11714</v>
      </c>
      <c r="E3804" s="21" t="s">
        <v>19861</v>
      </c>
      <c r="F3804" s="21" t="s">
        <v>11714</v>
      </c>
      <c r="G3804" s="21" t="s">
        <v>20167</v>
      </c>
      <c r="H3804" s="21" t="s">
        <v>19863</v>
      </c>
      <c r="I3804" s="23">
        <v>1</v>
      </c>
      <c r="J3804" s="21" t="s">
        <v>19863</v>
      </c>
      <c r="K3804" s="24">
        <v>1</v>
      </c>
      <c r="L3804" s="23"/>
      <c r="M3804" s="21" t="s">
        <v>19861</v>
      </c>
      <c r="N3804" s="21" t="s">
        <v>19861</v>
      </c>
      <c r="O3804" s="23"/>
      <c r="P3804" s="21" t="s">
        <v>19864</v>
      </c>
      <c r="Q3804" s="19" t="str">
        <f>VLOOKUP(C3804,'ITEM MASTER'!B:B,1,0)</f>
        <v>FG00444</v>
      </c>
      <c r="R3804" s="19" t="str">
        <f>VLOOKUP(B3804,'ITEM MASTER'!L:M,2,0)</f>
        <v>Generic</v>
      </c>
    </row>
    <row r="3805" spans="1:18" x14ac:dyDescent="0.2">
      <c r="A3805" s="21" t="s">
        <v>19860</v>
      </c>
      <c r="B3805" s="21" t="s">
        <v>19453</v>
      </c>
      <c r="C3805" s="22" t="s">
        <v>4330</v>
      </c>
      <c r="D3805" s="21" t="s">
        <v>2207</v>
      </c>
      <c r="E3805" s="21" t="s">
        <v>19865</v>
      </c>
      <c r="F3805" s="21" t="s">
        <v>2207</v>
      </c>
      <c r="G3805" s="21" t="s">
        <v>20167</v>
      </c>
      <c r="H3805" s="21" t="s">
        <v>19863</v>
      </c>
      <c r="I3805" s="23">
        <v>1</v>
      </c>
      <c r="J3805" s="21" t="s">
        <v>19863</v>
      </c>
      <c r="K3805" s="24">
        <v>1</v>
      </c>
      <c r="L3805" s="23"/>
      <c r="M3805" s="21" t="s">
        <v>19861</v>
      </c>
      <c r="N3805" s="21" t="s">
        <v>19861</v>
      </c>
      <c r="O3805" s="23"/>
      <c r="P3805" s="21" t="s">
        <v>19864</v>
      </c>
      <c r="Q3805" s="19" t="str">
        <f>VLOOKUP(C3805,'ITEM MASTER'!B:B,1,0)</f>
        <v>FG00445</v>
      </c>
      <c r="R3805" s="19" t="str">
        <f>VLOOKUP(B3805,'ITEM MASTER'!L:M,2,0)</f>
        <v>Generic</v>
      </c>
    </row>
    <row r="3806" spans="1:18" x14ac:dyDescent="0.2">
      <c r="A3806" s="21" t="s">
        <v>19860</v>
      </c>
      <c r="B3806" s="21" t="s">
        <v>19453</v>
      </c>
      <c r="C3806" s="22" t="s">
        <v>4331</v>
      </c>
      <c r="D3806" s="21" t="s">
        <v>2208</v>
      </c>
      <c r="E3806" s="21" t="s">
        <v>19865</v>
      </c>
      <c r="F3806" s="21" t="s">
        <v>2208</v>
      </c>
      <c r="G3806" s="21" t="s">
        <v>20167</v>
      </c>
      <c r="H3806" s="21" t="s">
        <v>19863</v>
      </c>
      <c r="I3806" s="23">
        <v>1</v>
      </c>
      <c r="J3806" s="21" t="s">
        <v>19863</v>
      </c>
      <c r="K3806" s="24">
        <v>1</v>
      </c>
      <c r="L3806" s="23"/>
      <c r="M3806" s="21" t="s">
        <v>19861</v>
      </c>
      <c r="N3806" s="21" t="s">
        <v>19861</v>
      </c>
      <c r="O3806" s="23"/>
      <c r="P3806" s="21" t="s">
        <v>19864</v>
      </c>
      <c r="Q3806" s="19" t="str">
        <f>VLOOKUP(C3806,'ITEM MASTER'!B:B,1,0)</f>
        <v>FG00446</v>
      </c>
      <c r="R3806" s="19" t="str">
        <f>VLOOKUP(B3806,'ITEM MASTER'!L:M,2,0)</f>
        <v>Generic</v>
      </c>
    </row>
    <row r="3807" spans="1:18" x14ac:dyDescent="0.2">
      <c r="A3807" s="21" t="s">
        <v>19860</v>
      </c>
      <c r="B3807" s="21" t="s">
        <v>19442</v>
      </c>
      <c r="C3807" s="22" t="s">
        <v>11715</v>
      </c>
      <c r="D3807" s="21" t="s">
        <v>11716</v>
      </c>
      <c r="E3807" s="21" t="s">
        <v>19865</v>
      </c>
      <c r="F3807" s="21" t="s">
        <v>11716</v>
      </c>
      <c r="G3807" s="21" t="s">
        <v>20167</v>
      </c>
      <c r="H3807" s="21" t="s">
        <v>19863</v>
      </c>
      <c r="I3807" s="23">
        <v>1</v>
      </c>
      <c r="J3807" s="21" t="s">
        <v>19863</v>
      </c>
      <c r="K3807" s="24">
        <v>1</v>
      </c>
      <c r="L3807" s="23"/>
      <c r="M3807" s="21" t="s">
        <v>19861</v>
      </c>
      <c r="N3807" s="21" t="s">
        <v>19861</v>
      </c>
      <c r="O3807" s="23"/>
      <c r="P3807" s="21" t="s">
        <v>19864</v>
      </c>
      <c r="Q3807" s="19" t="str">
        <f>VLOOKUP(C3807,'ITEM MASTER'!B:B,1,0)</f>
        <v>FG00447</v>
      </c>
      <c r="R3807" s="19" t="str">
        <f>VLOOKUP(B3807,'ITEM MASTER'!L:M,2,0)</f>
        <v>Generic</v>
      </c>
    </row>
    <row r="3808" spans="1:18" x14ac:dyDescent="0.2">
      <c r="A3808" s="21" t="s">
        <v>19860</v>
      </c>
      <c r="B3808" s="21" t="s">
        <v>19442</v>
      </c>
      <c r="C3808" s="22" t="s">
        <v>5410</v>
      </c>
      <c r="D3808" s="21" t="s">
        <v>3066</v>
      </c>
      <c r="E3808" s="21" t="s">
        <v>19865</v>
      </c>
      <c r="F3808" s="21" t="s">
        <v>3066</v>
      </c>
      <c r="G3808" s="21" t="s">
        <v>20167</v>
      </c>
      <c r="H3808" s="21" t="s">
        <v>19863</v>
      </c>
      <c r="I3808" s="23">
        <v>1</v>
      </c>
      <c r="J3808" s="21" t="s">
        <v>19863</v>
      </c>
      <c r="K3808" s="24">
        <v>1</v>
      </c>
      <c r="L3808" s="23"/>
      <c r="M3808" s="21" t="s">
        <v>19861</v>
      </c>
      <c r="N3808" s="21" t="s">
        <v>19861</v>
      </c>
      <c r="O3808" s="23"/>
      <c r="P3808" s="21" t="s">
        <v>19864</v>
      </c>
      <c r="Q3808" s="19" t="str">
        <f>VLOOKUP(C3808,'ITEM MASTER'!B:B,1,0)</f>
        <v>FG00448</v>
      </c>
      <c r="R3808" s="19" t="str">
        <f>VLOOKUP(B3808,'ITEM MASTER'!L:M,2,0)</f>
        <v>Generic</v>
      </c>
    </row>
    <row r="3809" spans="1:18" x14ac:dyDescent="0.2">
      <c r="A3809" s="21" t="s">
        <v>19860</v>
      </c>
      <c r="B3809" s="21" t="s">
        <v>19442</v>
      </c>
      <c r="C3809" s="22" t="s">
        <v>3681</v>
      </c>
      <c r="D3809" s="21" t="s">
        <v>1651</v>
      </c>
      <c r="E3809" s="21" t="s">
        <v>19865</v>
      </c>
      <c r="F3809" s="21" t="s">
        <v>1651</v>
      </c>
      <c r="G3809" s="21" t="s">
        <v>20167</v>
      </c>
      <c r="H3809" s="21" t="s">
        <v>19863</v>
      </c>
      <c r="I3809" s="23">
        <v>1</v>
      </c>
      <c r="J3809" s="21" t="s">
        <v>19863</v>
      </c>
      <c r="K3809" s="24">
        <v>1</v>
      </c>
      <c r="L3809" s="23"/>
      <c r="M3809" s="21" t="s">
        <v>19861</v>
      </c>
      <c r="N3809" s="21" t="s">
        <v>19861</v>
      </c>
      <c r="O3809" s="23"/>
      <c r="P3809" s="21" t="s">
        <v>19864</v>
      </c>
      <c r="Q3809" s="19" t="str">
        <f>VLOOKUP(C3809,'ITEM MASTER'!B:B,1,0)</f>
        <v>FG00449</v>
      </c>
      <c r="R3809" s="19" t="str">
        <f>VLOOKUP(B3809,'ITEM MASTER'!L:M,2,0)</f>
        <v>Generic</v>
      </c>
    </row>
    <row r="3810" spans="1:18" x14ac:dyDescent="0.2">
      <c r="A3810" s="21" t="s">
        <v>19860</v>
      </c>
      <c r="B3810" s="21" t="s">
        <v>19442</v>
      </c>
      <c r="C3810" s="22" t="s">
        <v>3682</v>
      </c>
      <c r="D3810" s="21" t="s">
        <v>1652</v>
      </c>
      <c r="E3810" s="21" t="s">
        <v>19865</v>
      </c>
      <c r="F3810" s="21" t="s">
        <v>1652</v>
      </c>
      <c r="G3810" s="21" t="s">
        <v>20167</v>
      </c>
      <c r="H3810" s="21" t="s">
        <v>19863</v>
      </c>
      <c r="I3810" s="23">
        <v>1</v>
      </c>
      <c r="J3810" s="21" t="s">
        <v>19863</v>
      </c>
      <c r="K3810" s="24">
        <v>1</v>
      </c>
      <c r="L3810" s="23"/>
      <c r="M3810" s="21" t="s">
        <v>19861</v>
      </c>
      <c r="N3810" s="21" t="s">
        <v>19861</v>
      </c>
      <c r="O3810" s="23"/>
      <c r="P3810" s="21" t="s">
        <v>19864</v>
      </c>
      <c r="Q3810" s="19" t="str">
        <f>VLOOKUP(C3810,'ITEM MASTER'!B:B,1,0)</f>
        <v>FG00450</v>
      </c>
      <c r="R3810" s="19" t="str">
        <f>VLOOKUP(B3810,'ITEM MASTER'!L:M,2,0)</f>
        <v>Generic</v>
      </c>
    </row>
    <row r="3811" spans="1:18" x14ac:dyDescent="0.2">
      <c r="A3811" s="21" t="s">
        <v>19860</v>
      </c>
      <c r="B3811" s="21" t="s">
        <v>19442</v>
      </c>
      <c r="C3811" s="22" t="s">
        <v>3945</v>
      </c>
      <c r="D3811" s="21" t="s">
        <v>1882</v>
      </c>
      <c r="E3811" s="21" t="s">
        <v>19865</v>
      </c>
      <c r="F3811" s="21" t="s">
        <v>1882</v>
      </c>
      <c r="G3811" s="21" t="s">
        <v>20167</v>
      </c>
      <c r="H3811" s="21" t="s">
        <v>19863</v>
      </c>
      <c r="I3811" s="23">
        <v>1</v>
      </c>
      <c r="J3811" s="21" t="s">
        <v>19863</v>
      </c>
      <c r="K3811" s="24">
        <v>1</v>
      </c>
      <c r="L3811" s="23"/>
      <c r="M3811" s="21" t="s">
        <v>19861</v>
      </c>
      <c r="N3811" s="21" t="s">
        <v>19861</v>
      </c>
      <c r="O3811" s="23"/>
      <c r="P3811" s="21" t="s">
        <v>19864</v>
      </c>
      <c r="Q3811" s="19" t="str">
        <f>VLOOKUP(C3811,'ITEM MASTER'!B:B,1,0)</f>
        <v>FG00451</v>
      </c>
      <c r="R3811" s="19" t="str">
        <f>VLOOKUP(B3811,'ITEM MASTER'!L:M,2,0)</f>
        <v>Generic</v>
      </c>
    </row>
    <row r="3812" spans="1:18" x14ac:dyDescent="0.2">
      <c r="A3812" s="21" t="s">
        <v>19860</v>
      </c>
      <c r="B3812" s="21" t="s">
        <v>19442</v>
      </c>
      <c r="C3812" s="22" t="s">
        <v>5430</v>
      </c>
      <c r="D3812" s="21" t="s">
        <v>3073</v>
      </c>
      <c r="E3812" s="21" t="s">
        <v>19865</v>
      </c>
      <c r="F3812" s="21" t="s">
        <v>3073</v>
      </c>
      <c r="G3812" s="21" t="s">
        <v>20167</v>
      </c>
      <c r="H3812" s="21" t="s">
        <v>19863</v>
      </c>
      <c r="I3812" s="23">
        <v>1</v>
      </c>
      <c r="J3812" s="21" t="s">
        <v>19863</v>
      </c>
      <c r="K3812" s="24">
        <v>1</v>
      </c>
      <c r="L3812" s="23"/>
      <c r="M3812" s="21" t="s">
        <v>19861</v>
      </c>
      <c r="N3812" s="21" t="s">
        <v>19861</v>
      </c>
      <c r="O3812" s="23"/>
      <c r="P3812" s="21" t="s">
        <v>19864</v>
      </c>
      <c r="Q3812" s="19" t="str">
        <f>VLOOKUP(C3812,'ITEM MASTER'!B:B,1,0)</f>
        <v>FG00452</v>
      </c>
      <c r="R3812" s="19" t="str">
        <f>VLOOKUP(B3812,'ITEM MASTER'!L:M,2,0)</f>
        <v>Generic</v>
      </c>
    </row>
    <row r="3813" spans="1:18" x14ac:dyDescent="0.2">
      <c r="A3813" s="21" t="s">
        <v>19860</v>
      </c>
      <c r="B3813" s="21" t="s">
        <v>19441</v>
      </c>
      <c r="C3813" s="22" t="s">
        <v>11717</v>
      </c>
      <c r="D3813" s="21" t="s">
        <v>11718</v>
      </c>
      <c r="E3813" s="21" t="s">
        <v>19861</v>
      </c>
      <c r="F3813" s="21" t="s">
        <v>11718</v>
      </c>
      <c r="G3813" s="21" t="s">
        <v>20167</v>
      </c>
      <c r="H3813" s="21" t="s">
        <v>19863</v>
      </c>
      <c r="I3813" s="23">
        <v>1</v>
      </c>
      <c r="J3813" s="21" t="s">
        <v>19863</v>
      </c>
      <c r="K3813" s="24">
        <v>1</v>
      </c>
      <c r="L3813" s="23"/>
      <c r="M3813" s="21" t="s">
        <v>19861</v>
      </c>
      <c r="N3813" s="21" t="s">
        <v>19861</v>
      </c>
      <c r="O3813" s="23"/>
      <c r="P3813" s="21" t="s">
        <v>19864</v>
      </c>
      <c r="Q3813" s="19" t="str">
        <f>VLOOKUP(C3813,'ITEM MASTER'!B:B,1,0)</f>
        <v>FG00453</v>
      </c>
      <c r="R3813" s="19" t="str">
        <f>VLOOKUP(B3813,'ITEM MASTER'!L:M,2,0)</f>
        <v>Generic</v>
      </c>
    </row>
    <row r="3814" spans="1:18" x14ac:dyDescent="0.2">
      <c r="A3814" s="21" t="s">
        <v>19860</v>
      </c>
      <c r="B3814" s="21" t="s">
        <v>19441</v>
      </c>
      <c r="C3814" s="22" t="s">
        <v>11719</v>
      </c>
      <c r="D3814" s="21" t="s">
        <v>11720</v>
      </c>
      <c r="E3814" s="21" t="s">
        <v>19861</v>
      </c>
      <c r="F3814" s="21" t="s">
        <v>11720</v>
      </c>
      <c r="G3814" s="21" t="s">
        <v>20167</v>
      </c>
      <c r="H3814" s="21" t="s">
        <v>19863</v>
      </c>
      <c r="I3814" s="23">
        <v>1</v>
      </c>
      <c r="J3814" s="21" t="s">
        <v>19863</v>
      </c>
      <c r="K3814" s="24">
        <v>1</v>
      </c>
      <c r="L3814" s="23"/>
      <c r="M3814" s="21" t="s">
        <v>19861</v>
      </c>
      <c r="N3814" s="21" t="s">
        <v>19861</v>
      </c>
      <c r="O3814" s="23"/>
      <c r="P3814" s="21" t="s">
        <v>19864</v>
      </c>
      <c r="Q3814" s="19" t="str">
        <f>VLOOKUP(C3814,'ITEM MASTER'!B:B,1,0)</f>
        <v>FG00454</v>
      </c>
      <c r="R3814" s="19" t="str">
        <f>VLOOKUP(B3814,'ITEM MASTER'!L:M,2,0)</f>
        <v>Generic</v>
      </c>
    </row>
    <row r="3815" spans="1:18" x14ac:dyDescent="0.2">
      <c r="A3815" s="21" t="s">
        <v>19860</v>
      </c>
      <c r="B3815" s="21" t="s">
        <v>19441</v>
      </c>
      <c r="C3815" s="22" t="s">
        <v>11721</v>
      </c>
      <c r="D3815" s="21" t="s">
        <v>11722</v>
      </c>
      <c r="E3815" s="21" t="s">
        <v>19861</v>
      </c>
      <c r="F3815" s="21" t="s">
        <v>11722</v>
      </c>
      <c r="G3815" s="21" t="s">
        <v>20167</v>
      </c>
      <c r="H3815" s="21" t="s">
        <v>19863</v>
      </c>
      <c r="I3815" s="23">
        <v>1</v>
      </c>
      <c r="J3815" s="21" t="s">
        <v>19863</v>
      </c>
      <c r="K3815" s="24">
        <v>1</v>
      </c>
      <c r="L3815" s="23"/>
      <c r="M3815" s="21" t="s">
        <v>19861</v>
      </c>
      <c r="N3815" s="21" t="s">
        <v>19861</v>
      </c>
      <c r="O3815" s="23"/>
      <c r="P3815" s="21" t="s">
        <v>19864</v>
      </c>
      <c r="Q3815" s="19" t="str">
        <f>VLOOKUP(C3815,'ITEM MASTER'!B:B,1,0)</f>
        <v>FG00455</v>
      </c>
      <c r="R3815" s="19" t="str">
        <f>VLOOKUP(B3815,'ITEM MASTER'!L:M,2,0)</f>
        <v>Generic</v>
      </c>
    </row>
    <row r="3816" spans="1:18" x14ac:dyDescent="0.2">
      <c r="A3816" s="21" t="s">
        <v>19860</v>
      </c>
      <c r="B3816" s="21" t="s">
        <v>19441</v>
      </c>
      <c r="C3816" s="22" t="s">
        <v>11723</v>
      </c>
      <c r="D3816" s="21" t="s">
        <v>11724</v>
      </c>
      <c r="E3816" s="21" t="s">
        <v>19861</v>
      </c>
      <c r="F3816" s="21" t="s">
        <v>11724</v>
      </c>
      <c r="G3816" s="21" t="s">
        <v>20167</v>
      </c>
      <c r="H3816" s="21" t="s">
        <v>19863</v>
      </c>
      <c r="I3816" s="23">
        <v>1</v>
      </c>
      <c r="J3816" s="21" t="s">
        <v>19863</v>
      </c>
      <c r="K3816" s="24">
        <v>1</v>
      </c>
      <c r="L3816" s="23"/>
      <c r="M3816" s="21" t="s">
        <v>19861</v>
      </c>
      <c r="N3816" s="21" t="s">
        <v>19861</v>
      </c>
      <c r="O3816" s="23"/>
      <c r="P3816" s="21" t="s">
        <v>19864</v>
      </c>
      <c r="Q3816" s="19" t="str">
        <f>VLOOKUP(C3816,'ITEM MASTER'!B:B,1,0)</f>
        <v>FG00456</v>
      </c>
      <c r="R3816" s="19" t="str">
        <f>VLOOKUP(B3816,'ITEM MASTER'!L:M,2,0)</f>
        <v>Generic</v>
      </c>
    </row>
    <row r="3817" spans="1:18" x14ac:dyDescent="0.2">
      <c r="A3817" s="21" t="s">
        <v>19860</v>
      </c>
      <c r="B3817" s="21" t="s">
        <v>19441</v>
      </c>
      <c r="C3817" s="22" t="s">
        <v>11725</v>
      </c>
      <c r="D3817" s="21" t="s">
        <v>11726</v>
      </c>
      <c r="E3817" s="21" t="s">
        <v>19861</v>
      </c>
      <c r="F3817" s="21" t="s">
        <v>11726</v>
      </c>
      <c r="G3817" s="21" t="s">
        <v>20167</v>
      </c>
      <c r="H3817" s="21" t="s">
        <v>19863</v>
      </c>
      <c r="I3817" s="23">
        <v>1</v>
      </c>
      <c r="J3817" s="21" t="s">
        <v>19863</v>
      </c>
      <c r="K3817" s="24">
        <v>1</v>
      </c>
      <c r="L3817" s="23"/>
      <c r="M3817" s="21" t="s">
        <v>19861</v>
      </c>
      <c r="N3817" s="21" t="s">
        <v>19861</v>
      </c>
      <c r="O3817" s="23"/>
      <c r="P3817" s="21" t="s">
        <v>19864</v>
      </c>
      <c r="Q3817" s="19" t="str">
        <f>VLOOKUP(C3817,'ITEM MASTER'!B:B,1,0)</f>
        <v>FG00457</v>
      </c>
      <c r="R3817" s="19" t="str">
        <f>VLOOKUP(B3817,'ITEM MASTER'!L:M,2,0)</f>
        <v>Generic</v>
      </c>
    </row>
    <row r="3818" spans="1:18" x14ac:dyDescent="0.2">
      <c r="A3818" s="21" t="s">
        <v>19860</v>
      </c>
      <c r="B3818" s="21" t="s">
        <v>19442</v>
      </c>
      <c r="C3818" s="22" t="s">
        <v>11727</v>
      </c>
      <c r="D3818" s="21" t="s">
        <v>11728</v>
      </c>
      <c r="E3818" s="21" t="s">
        <v>19861</v>
      </c>
      <c r="F3818" s="21" t="s">
        <v>11728</v>
      </c>
      <c r="G3818" s="21" t="s">
        <v>20167</v>
      </c>
      <c r="H3818" s="21" t="s">
        <v>19863</v>
      </c>
      <c r="I3818" s="23">
        <v>1</v>
      </c>
      <c r="J3818" s="21" t="s">
        <v>19863</v>
      </c>
      <c r="K3818" s="24">
        <v>1</v>
      </c>
      <c r="L3818" s="23"/>
      <c r="M3818" s="21" t="s">
        <v>19861</v>
      </c>
      <c r="N3818" s="21" t="s">
        <v>19861</v>
      </c>
      <c r="O3818" s="23"/>
      <c r="P3818" s="21" t="s">
        <v>19866</v>
      </c>
      <c r="Q3818" s="19" t="str">
        <f>VLOOKUP(C3818,'ITEM MASTER'!B:B,1,0)</f>
        <v>FG00458</v>
      </c>
      <c r="R3818" s="19" t="str">
        <f>VLOOKUP(B3818,'ITEM MASTER'!L:M,2,0)</f>
        <v>Generic</v>
      </c>
    </row>
    <row r="3819" spans="1:18" x14ac:dyDescent="0.2">
      <c r="A3819" s="21" t="s">
        <v>19860</v>
      </c>
      <c r="B3819" s="21" t="s">
        <v>19441</v>
      </c>
      <c r="C3819" s="22" t="s">
        <v>11729</v>
      </c>
      <c r="D3819" s="21" t="s">
        <v>11730</v>
      </c>
      <c r="E3819" s="21" t="s">
        <v>19861</v>
      </c>
      <c r="F3819" s="21" t="s">
        <v>11730</v>
      </c>
      <c r="G3819" s="21" t="s">
        <v>20167</v>
      </c>
      <c r="H3819" s="21" t="s">
        <v>19863</v>
      </c>
      <c r="I3819" s="23">
        <v>1</v>
      </c>
      <c r="J3819" s="21" t="s">
        <v>19863</v>
      </c>
      <c r="K3819" s="24">
        <v>1</v>
      </c>
      <c r="L3819" s="23"/>
      <c r="M3819" s="21" t="s">
        <v>19861</v>
      </c>
      <c r="N3819" s="21" t="s">
        <v>19861</v>
      </c>
      <c r="O3819" s="23"/>
      <c r="P3819" s="21" t="s">
        <v>19864</v>
      </c>
      <c r="Q3819" s="19" t="str">
        <f>VLOOKUP(C3819,'ITEM MASTER'!B:B,1,0)</f>
        <v>FG00459</v>
      </c>
      <c r="R3819" s="19" t="str">
        <f>VLOOKUP(B3819,'ITEM MASTER'!L:M,2,0)</f>
        <v>Generic</v>
      </c>
    </row>
    <row r="3820" spans="1:18" x14ac:dyDescent="0.2">
      <c r="A3820" s="21" t="s">
        <v>19860</v>
      </c>
      <c r="B3820" s="21" t="s">
        <v>19441</v>
      </c>
      <c r="C3820" s="22" t="s">
        <v>11731</v>
      </c>
      <c r="D3820" s="21" t="s">
        <v>11732</v>
      </c>
      <c r="E3820" s="21" t="s">
        <v>19861</v>
      </c>
      <c r="F3820" s="21" t="s">
        <v>11732</v>
      </c>
      <c r="G3820" s="21" t="s">
        <v>20167</v>
      </c>
      <c r="H3820" s="21" t="s">
        <v>19863</v>
      </c>
      <c r="I3820" s="23">
        <v>1</v>
      </c>
      <c r="J3820" s="21" t="s">
        <v>19863</v>
      </c>
      <c r="K3820" s="24">
        <v>1</v>
      </c>
      <c r="L3820" s="23"/>
      <c r="M3820" s="21" t="s">
        <v>19861</v>
      </c>
      <c r="N3820" s="21" t="s">
        <v>19861</v>
      </c>
      <c r="O3820" s="23"/>
      <c r="P3820" s="21" t="s">
        <v>19864</v>
      </c>
      <c r="Q3820" s="19" t="str">
        <f>VLOOKUP(C3820,'ITEM MASTER'!B:B,1,0)</f>
        <v>FG00460</v>
      </c>
      <c r="R3820" s="19" t="str">
        <f>VLOOKUP(B3820,'ITEM MASTER'!L:M,2,0)</f>
        <v>Generic</v>
      </c>
    </row>
    <row r="3821" spans="1:18" x14ac:dyDescent="0.2">
      <c r="A3821" s="21" t="s">
        <v>19860</v>
      </c>
      <c r="B3821" s="21" t="s">
        <v>19452</v>
      </c>
      <c r="C3821" s="22" t="s">
        <v>11733</v>
      </c>
      <c r="D3821" s="21" t="s">
        <v>11734</v>
      </c>
      <c r="E3821" s="21" t="s">
        <v>19861</v>
      </c>
      <c r="F3821" s="21" t="s">
        <v>11734</v>
      </c>
      <c r="G3821" s="21" t="s">
        <v>20167</v>
      </c>
      <c r="H3821" s="21" t="s">
        <v>19863</v>
      </c>
      <c r="I3821" s="23">
        <v>1</v>
      </c>
      <c r="J3821" s="21" t="s">
        <v>19863</v>
      </c>
      <c r="K3821" s="24">
        <v>1</v>
      </c>
      <c r="L3821" s="23"/>
      <c r="M3821" s="21" t="s">
        <v>19861</v>
      </c>
      <c r="N3821" s="21" t="s">
        <v>19861</v>
      </c>
      <c r="O3821" s="23"/>
      <c r="P3821" s="21" t="s">
        <v>19864</v>
      </c>
      <c r="Q3821" s="19" t="str">
        <f>VLOOKUP(C3821,'ITEM MASTER'!B:B,1,0)</f>
        <v>FG00461</v>
      </c>
      <c r="R3821" s="19" t="str">
        <f>VLOOKUP(B3821,'ITEM MASTER'!L:M,2,0)</f>
        <v>Marketing</v>
      </c>
    </row>
    <row r="3822" spans="1:18" x14ac:dyDescent="0.2">
      <c r="A3822" s="21" t="s">
        <v>19860</v>
      </c>
      <c r="B3822" s="21" t="s">
        <v>19452</v>
      </c>
      <c r="C3822" s="22" t="s">
        <v>11735</v>
      </c>
      <c r="D3822" s="21" t="s">
        <v>11736</v>
      </c>
      <c r="E3822" s="21" t="s">
        <v>19861</v>
      </c>
      <c r="F3822" s="21" t="s">
        <v>11736</v>
      </c>
      <c r="G3822" s="21" t="s">
        <v>20167</v>
      </c>
      <c r="H3822" s="21" t="s">
        <v>19863</v>
      </c>
      <c r="I3822" s="23">
        <v>1</v>
      </c>
      <c r="J3822" s="21" t="s">
        <v>19863</v>
      </c>
      <c r="K3822" s="24">
        <v>1</v>
      </c>
      <c r="L3822" s="23"/>
      <c r="M3822" s="21" t="s">
        <v>19861</v>
      </c>
      <c r="N3822" s="21" t="s">
        <v>19861</v>
      </c>
      <c r="O3822" s="23"/>
      <c r="P3822" s="21" t="s">
        <v>19864</v>
      </c>
      <c r="Q3822" s="19" t="str">
        <f>VLOOKUP(C3822,'ITEM MASTER'!B:B,1,0)</f>
        <v>FG00462</v>
      </c>
      <c r="R3822" s="19" t="str">
        <f>VLOOKUP(B3822,'ITEM MASTER'!L:M,2,0)</f>
        <v>Marketing</v>
      </c>
    </row>
    <row r="3823" spans="1:18" x14ac:dyDescent="0.2">
      <c r="A3823" s="21" t="s">
        <v>19860</v>
      </c>
      <c r="B3823" s="21" t="s">
        <v>19456</v>
      </c>
      <c r="C3823" s="22" t="s">
        <v>4447</v>
      </c>
      <c r="D3823" s="21" t="s">
        <v>2306</v>
      </c>
      <c r="E3823" s="21" t="s">
        <v>19865</v>
      </c>
      <c r="F3823" s="21" t="s">
        <v>2306</v>
      </c>
      <c r="G3823" s="21" t="s">
        <v>20167</v>
      </c>
      <c r="H3823" s="21" t="s">
        <v>19863</v>
      </c>
      <c r="I3823" s="23">
        <v>1</v>
      </c>
      <c r="J3823" s="21" t="s">
        <v>19863</v>
      </c>
      <c r="K3823" s="24">
        <v>1</v>
      </c>
      <c r="L3823" s="23"/>
      <c r="M3823" s="21" t="s">
        <v>19861</v>
      </c>
      <c r="N3823" s="21" t="s">
        <v>19861</v>
      </c>
      <c r="O3823" s="23"/>
      <c r="P3823" s="21" t="s">
        <v>19864</v>
      </c>
      <c r="Q3823" s="19" t="str">
        <f>VLOOKUP(C3823,'ITEM MASTER'!B:B,1,0)</f>
        <v>FG00463</v>
      </c>
      <c r="R3823" s="19" t="str">
        <f>VLOOKUP(B3823,'ITEM MASTER'!L:M,2,0)</f>
        <v>Generic</v>
      </c>
    </row>
    <row r="3824" spans="1:18" x14ac:dyDescent="0.2">
      <c r="A3824" s="21" t="s">
        <v>19860</v>
      </c>
      <c r="B3824" s="21" t="s">
        <v>19442</v>
      </c>
      <c r="C3824" s="22" t="s">
        <v>11737</v>
      </c>
      <c r="D3824" s="21" t="s">
        <v>11738</v>
      </c>
      <c r="E3824" s="21" t="s">
        <v>19861</v>
      </c>
      <c r="F3824" s="21" t="s">
        <v>11738</v>
      </c>
      <c r="G3824" s="21" t="s">
        <v>20167</v>
      </c>
      <c r="H3824" s="21" t="s">
        <v>19863</v>
      </c>
      <c r="I3824" s="23">
        <v>1</v>
      </c>
      <c r="J3824" s="21" t="s">
        <v>19863</v>
      </c>
      <c r="K3824" s="24">
        <v>1</v>
      </c>
      <c r="L3824" s="23"/>
      <c r="M3824" s="21" t="s">
        <v>19861</v>
      </c>
      <c r="N3824" s="21" t="s">
        <v>19861</v>
      </c>
      <c r="O3824" s="23"/>
      <c r="P3824" s="21" t="s">
        <v>19864</v>
      </c>
      <c r="Q3824" s="19" t="str">
        <f>VLOOKUP(C3824,'ITEM MASTER'!B:B,1,0)</f>
        <v>FG00464</v>
      </c>
      <c r="R3824" s="19" t="str">
        <f>VLOOKUP(B3824,'ITEM MASTER'!L:M,2,0)</f>
        <v>Generic</v>
      </c>
    </row>
    <row r="3825" spans="1:18" x14ac:dyDescent="0.2">
      <c r="A3825" s="21" t="s">
        <v>19860</v>
      </c>
      <c r="B3825" s="21" t="s">
        <v>19443</v>
      </c>
      <c r="C3825" s="22" t="s">
        <v>5402</v>
      </c>
      <c r="D3825" s="21" t="s">
        <v>3061</v>
      </c>
      <c r="E3825" s="21" t="s">
        <v>19865</v>
      </c>
      <c r="F3825" s="21" t="s">
        <v>3061</v>
      </c>
      <c r="G3825" s="21" t="s">
        <v>20167</v>
      </c>
      <c r="H3825" s="21" t="s">
        <v>19863</v>
      </c>
      <c r="I3825" s="23">
        <v>1</v>
      </c>
      <c r="J3825" s="21" t="s">
        <v>19863</v>
      </c>
      <c r="K3825" s="24">
        <v>1</v>
      </c>
      <c r="L3825" s="23"/>
      <c r="M3825" s="21" t="s">
        <v>19861</v>
      </c>
      <c r="N3825" s="21" t="s">
        <v>19861</v>
      </c>
      <c r="O3825" s="23"/>
      <c r="P3825" s="21" t="s">
        <v>19864</v>
      </c>
      <c r="Q3825" s="19" t="str">
        <f>VLOOKUP(C3825,'ITEM MASTER'!B:B,1,0)</f>
        <v>FG00465</v>
      </c>
      <c r="R3825" s="19" t="str">
        <f>VLOOKUP(B3825,'ITEM MASTER'!L:M,2,0)</f>
        <v>Generic</v>
      </c>
    </row>
    <row r="3826" spans="1:18" x14ac:dyDescent="0.2">
      <c r="A3826" s="21" t="s">
        <v>19860</v>
      </c>
      <c r="B3826" s="21" t="s">
        <v>19442</v>
      </c>
      <c r="C3826" s="22" t="s">
        <v>11739</v>
      </c>
      <c r="D3826" s="21" t="s">
        <v>11740</v>
      </c>
      <c r="E3826" s="21" t="s">
        <v>19865</v>
      </c>
      <c r="F3826" s="21" t="s">
        <v>11740</v>
      </c>
      <c r="G3826" s="21" t="s">
        <v>20167</v>
      </c>
      <c r="H3826" s="21" t="s">
        <v>19863</v>
      </c>
      <c r="I3826" s="23">
        <v>1</v>
      </c>
      <c r="J3826" s="21" t="s">
        <v>19863</v>
      </c>
      <c r="K3826" s="24">
        <v>1</v>
      </c>
      <c r="L3826" s="23"/>
      <c r="M3826" s="21" t="s">
        <v>19861</v>
      </c>
      <c r="N3826" s="21" t="s">
        <v>19861</v>
      </c>
      <c r="O3826" s="23"/>
      <c r="P3826" s="21" t="s">
        <v>19864</v>
      </c>
      <c r="Q3826" s="19" t="str">
        <f>VLOOKUP(C3826,'ITEM MASTER'!B:B,1,0)</f>
        <v>FG00466</v>
      </c>
      <c r="R3826" s="19" t="str">
        <f>VLOOKUP(B3826,'ITEM MASTER'!L:M,2,0)</f>
        <v>Generic</v>
      </c>
    </row>
    <row r="3827" spans="1:18" x14ac:dyDescent="0.2">
      <c r="A3827" s="21" t="s">
        <v>19860</v>
      </c>
      <c r="B3827" s="21" t="s">
        <v>19441</v>
      </c>
      <c r="C3827" s="22" t="s">
        <v>11741</v>
      </c>
      <c r="D3827" s="21" t="s">
        <v>11742</v>
      </c>
      <c r="E3827" s="21" t="s">
        <v>19861</v>
      </c>
      <c r="F3827" s="21" t="s">
        <v>11742</v>
      </c>
      <c r="G3827" s="21" t="s">
        <v>20167</v>
      </c>
      <c r="H3827" s="21" t="s">
        <v>19863</v>
      </c>
      <c r="I3827" s="23">
        <v>1</v>
      </c>
      <c r="J3827" s="21" t="s">
        <v>19863</v>
      </c>
      <c r="K3827" s="24">
        <v>1</v>
      </c>
      <c r="L3827" s="23"/>
      <c r="M3827" s="21" t="s">
        <v>19861</v>
      </c>
      <c r="N3827" s="21" t="s">
        <v>19861</v>
      </c>
      <c r="O3827" s="23"/>
      <c r="P3827" s="21" t="s">
        <v>19864</v>
      </c>
      <c r="Q3827" s="19" t="str">
        <f>VLOOKUP(C3827,'ITEM MASTER'!B:B,1,0)</f>
        <v>FG00467</v>
      </c>
      <c r="R3827" s="19" t="str">
        <f>VLOOKUP(B3827,'ITEM MASTER'!L:M,2,0)</f>
        <v>Generic</v>
      </c>
    </row>
    <row r="3828" spans="1:18" x14ac:dyDescent="0.2">
      <c r="A3828" s="21" t="s">
        <v>19860</v>
      </c>
      <c r="B3828" s="21" t="s">
        <v>19442</v>
      </c>
      <c r="C3828" s="22" t="s">
        <v>11743</v>
      </c>
      <c r="D3828" s="21" t="s">
        <v>11744</v>
      </c>
      <c r="E3828" s="21" t="s">
        <v>19861</v>
      </c>
      <c r="F3828" s="21" t="s">
        <v>11744</v>
      </c>
      <c r="G3828" s="21" t="s">
        <v>20167</v>
      </c>
      <c r="H3828" s="21" t="s">
        <v>19863</v>
      </c>
      <c r="I3828" s="23">
        <v>1</v>
      </c>
      <c r="J3828" s="21" t="s">
        <v>19863</v>
      </c>
      <c r="K3828" s="24">
        <v>1</v>
      </c>
      <c r="L3828" s="23"/>
      <c r="M3828" s="21" t="s">
        <v>19861</v>
      </c>
      <c r="N3828" s="21" t="s">
        <v>19861</v>
      </c>
      <c r="O3828" s="23"/>
      <c r="P3828" s="21" t="s">
        <v>19866</v>
      </c>
      <c r="Q3828" s="19" t="str">
        <f>VLOOKUP(C3828,'ITEM MASTER'!B:B,1,0)</f>
        <v>FG00468</v>
      </c>
      <c r="R3828" s="19" t="str">
        <f>VLOOKUP(B3828,'ITEM MASTER'!L:M,2,0)</f>
        <v>Generic</v>
      </c>
    </row>
    <row r="3829" spans="1:18" x14ac:dyDescent="0.2">
      <c r="A3829" s="21" t="s">
        <v>19860</v>
      </c>
      <c r="B3829" s="21" t="s">
        <v>19441</v>
      </c>
      <c r="C3829" s="22" t="s">
        <v>11745</v>
      </c>
      <c r="D3829" s="21" t="s">
        <v>11746</v>
      </c>
      <c r="E3829" s="21" t="s">
        <v>19861</v>
      </c>
      <c r="F3829" s="21" t="s">
        <v>11746</v>
      </c>
      <c r="G3829" s="21" t="s">
        <v>20167</v>
      </c>
      <c r="H3829" s="21" t="s">
        <v>19863</v>
      </c>
      <c r="I3829" s="23">
        <v>1</v>
      </c>
      <c r="J3829" s="21" t="s">
        <v>19863</v>
      </c>
      <c r="K3829" s="24">
        <v>1</v>
      </c>
      <c r="L3829" s="23"/>
      <c r="M3829" s="21" t="s">
        <v>19861</v>
      </c>
      <c r="N3829" s="21" t="s">
        <v>19861</v>
      </c>
      <c r="O3829" s="23"/>
      <c r="P3829" s="21" t="s">
        <v>19864</v>
      </c>
      <c r="Q3829" s="19" t="str">
        <f>VLOOKUP(C3829,'ITEM MASTER'!B:B,1,0)</f>
        <v>FG00469</v>
      </c>
      <c r="R3829" s="19" t="str">
        <f>VLOOKUP(B3829,'ITEM MASTER'!L:M,2,0)</f>
        <v>Generic</v>
      </c>
    </row>
    <row r="3830" spans="1:18" x14ac:dyDescent="0.2">
      <c r="A3830" s="21" t="s">
        <v>19860</v>
      </c>
      <c r="B3830" s="21" t="s">
        <v>19441</v>
      </c>
      <c r="C3830" s="22" t="s">
        <v>11747</v>
      </c>
      <c r="D3830" s="21" t="s">
        <v>11748</v>
      </c>
      <c r="E3830" s="21" t="s">
        <v>19861</v>
      </c>
      <c r="F3830" s="21" t="s">
        <v>11748</v>
      </c>
      <c r="G3830" s="21" t="s">
        <v>20167</v>
      </c>
      <c r="H3830" s="21" t="s">
        <v>19863</v>
      </c>
      <c r="I3830" s="23">
        <v>1</v>
      </c>
      <c r="J3830" s="21" t="s">
        <v>19863</v>
      </c>
      <c r="K3830" s="24">
        <v>1</v>
      </c>
      <c r="L3830" s="23"/>
      <c r="M3830" s="21" t="s">
        <v>19861</v>
      </c>
      <c r="N3830" s="21" t="s">
        <v>19861</v>
      </c>
      <c r="O3830" s="23"/>
      <c r="P3830" s="21" t="s">
        <v>19864</v>
      </c>
      <c r="Q3830" s="19" t="str">
        <f>VLOOKUP(C3830,'ITEM MASTER'!B:B,1,0)</f>
        <v>FG00470</v>
      </c>
      <c r="R3830" s="19" t="str">
        <f>VLOOKUP(B3830,'ITEM MASTER'!L:M,2,0)</f>
        <v>Generic</v>
      </c>
    </row>
    <row r="3831" spans="1:18" x14ac:dyDescent="0.2">
      <c r="A3831" s="21" t="s">
        <v>19860</v>
      </c>
      <c r="B3831" s="21" t="s">
        <v>19441</v>
      </c>
      <c r="C3831" s="22" t="s">
        <v>11749</v>
      </c>
      <c r="D3831" s="21" t="s">
        <v>11750</v>
      </c>
      <c r="E3831" s="21" t="s">
        <v>19861</v>
      </c>
      <c r="F3831" s="21" t="s">
        <v>11750</v>
      </c>
      <c r="G3831" s="21" t="s">
        <v>20167</v>
      </c>
      <c r="H3831" s="21" t="s">
        <v>19863</v>
      </c>
      <c r="I3831" s="23">
        <v>1</v>
      </c>
      <c r="J3831" s="21" t="s">
        <v>19863</v>
      </c>
      <c r="K3831" s="24">
        <v>1</v>
      </c>
      <c r="L3831" s="23"/>
      <c r="M3831" s="21" t="s">
        <v>19861</v>
      </c>
      <c r="N3831" s="21" t="s">
        <v>19861</v>
      </c>
      <c r="O3831" s="23"/>
      <c r="P3831" s="21" t="s">
        <v>19864</v>
      </c>
      <c r="Q3831" s="19" t="str">
        <f>VLOOKUP(C3831,'ITEM MASTER'!B:B,1,0)</f>
        <v>FG00471</v>
      </c>
      <c r="R3831" s="19" t="str">
        <f>VLOOKUP(B3831,'ITEM MASTER'!L:M,2,0)</f>
        <v>Generic</v>
      </c>
    </row>
    <row r="3832" spans="1:18" x14ac:dyDescent="0.2">
      <c r="A3832" s="21" t="s">
        <v>19860</v>
      </c>
      <c r="B3832" s="21" t="s">
        <v>19441</v>
      </c>
      <c r="C3832" s="22" t="s">
        <v>11751</v>
      </c>
      <c r="D3832" s="21" t="s">
        <v>11752</v>
      </c>
      <c r="E3832" s="21" t="s">
        <v>19861</v>
      </c>
      <c r="F3832" s="21" t="s">
        <v>11752</v>
      </c>
      <c r="G3832" s="21" t="s">
        <v>20167</v>
      </c>
      <c r="H3832" s="21" t="s">
        <v>19863</v>
      </c>
      <c r="I3832" s="23">
        <v>1</v>
      </c>
      <c r="J3832" s="21" t="s">
        <v>19863</v>
      </c>
      <c r="K3832" s="24">
        <v>1</v>
      </c>
      <c r="L3832" s="23"/>
      <c r="M3832" s="21" t="s">
        <v>19861</v>
      </c>
      <c r="N3832" s="21" t="s">
        <v>19861</v>
      </c>
      <c r="O3832" s="23"/>
      <c r="P3832" s="21" t="s">
        <v>19864</v>
      </c>
      <c r="Q3832" s="19" t="str">
        <f>VLOOKUP(C3832,'ITEM MASTER'!B:B,1,0)</f>
        <v>FG00472</v>
      </c>
      <c r="R3832" s="19" t="str">
        <f>VLOOKUP(B3832,'ITEM MASTER'!L:M,2,0)</f>
        <v>Generic</v>
      </c>
    </row>
    <row r="3833" spans="1:18" x14ac:dyDescent="0.2">
      <c r="A3833" s="21" t="s">
        <v>19860</v>
      </c>
      <c r="B3833" s="21" t="s">
        <v>19456</v>
      </c>
      <c r="C3833" s="22" t="s">
        <v>11753</v>
      </c>
      <c r="D3833" s="21" t="s">
        <v>11754</v>
      </c>
      <c r="E3833" s="21" t="s">
        <v>19861</v>
      </c>
      <c r="F3833" s="21" t="s">
        <v>11754</v>
      </c>
      <c r="G3833" s="21" t="s">
        <v>20167</v>
      </c>
      <c r="H3833" s="21" t="s">
        <v>19863</v>
      </c>
      <c r="I3833" s="23">
        <v>1</v>
      </c>
      <c r="J3833" s="21" t="s">
        <v>19863</v>
      </c>
      <c r="K3833" s="24">
        <v>1</v>
      </c>
      <c r="L3833" s="23"/>
      <c r="M3833" s="21" t="s">
        <v>19861</v>
      </c>
      <c r="N3833" s="21" t="s">
        <v>19861</v>
      </c>
      <c r="O3833" s="23"/>
      <c r="P3833" s="21" t="s">
        <v>19864</v>
      </c>
      <c r="Q3833" s="19" t="str">
        <f>VLOOKUP(C3833,'ITEM MASTER'!B:B,1,0)</f>
        <v>FG00473</v>
      </c>
      <c r="R3833" s="19" t="str">
        <f>VLOOKUP(B3833,'ITEM MASTER'!L:M,2,0)</f>
        <v>Generic</v>
      </c>
    </row>
    <row r="3834" spans="1:18" x14ac:dyDescent="0.2">
      <c r="A3834" s="21" t="s">
        <v>19860</v>
      </c>
      <c r="B3834" s="21" t="s">
        <v>19442</v>
      </c>
      <c r="C3834" s="22" t="s">
        <v>3405</v>
      </c>
      <c r="D3834" s="21" t="s">
        <v>1385</v>
      </c>
      <c r="E3834" s="21" t="s">
        <v>19865</v>
      </c>
      <c r="F3834" s="21" t="s">
        <v>1385</v>
      </c>
      <c r="G3834" s="21" t="s">
        <v>20167</v>
      </c>
      <c r="H3834" s="21" t="s">
        <v>19863</v>
      </c>
      <c r="I3834" s="23">
        <v>1</v>
      </c>
      <c r="J3834" s="21" t="s">
        <v>19863</v>
      </c>
      <c r="K3834" s="24">
        <v>1</v>
      </c>
      <c r="L3834" s="23"/>
      <c r="M3834" s="21" t="s">
        <v>19861</v>
      </c>
      <c r="N3834" s="21" t="s">
        <v>19861</v>
      </c>
      <c r="O3834" s="23"/>
      <c r="P3834" s="21" t="s">
        <v>19864</v>
      </c>
      <c r="Q3834" s="19" t="str">
        <f>VLOOKUP(C3834,'ITEM MASTER'!B:B,1,0)</f>
        <v>FG00474</v>
      </c>
      <c r="R3834" s="19" t="str">
        <f>VLOOKUP(B3834,'ITEM MASTER'!L:M,2,0)</f>
        <v>Generic</v>
      </c>
    </row>
    <row r="3835" spans="1:18" x14ac:dyDescent="0.2">
      <c r="A3835" s="21" t="s">
        <v>19860</v>
      </c>
      <c r="B3835" s="21" t="s">
        <v>19442</v>
      </c>
      <c r="C3835" s="22" t="s">
        <v>3406</v>
      </c>
      <c r="D3835" s="21" t="s">
        <v>1386</v>
      </c>
      <c r="E3835" s="21" t="s">
        <v>19865</v>
      </c>
      <c r="F3835" s="21" t="s">
        <v>1386</v>
      </c>
      <c r="G3835" s="21" t="s">
        <v>20167</v>
      </c>
      <c r="H3835" s="21" t="s">
        <v>19863</v>
      </c>
      <c r="I3835" s="23">
        <v>1</v>
      </c>
      <c r="J3835" s="21" t="s">
        <v>19863</v>
      </c>
      <c r="K3835" s="24">
        <v>1</v>
      </c>
      <c r="L3835" s="23"/>
      <c r="M3835" s="21" t="s">
        <v>19861</v>
      </c>
      <c r="N3835" s="21" t="s">
        <v>19861</v>
      </c>
      <c r="O3835" s="23"/>
      <c r="P3835" s="21" t="s">
        <v>19864</v>
      </c>
      <c r="Q3835" s="19" t="str">
        <f>VLOOKUP(C3835,'ITEM MASTER'!B:B,1,0)</f>
        <v>FG00475</v>
      </c>
      <c r="R3835" s="19" t="str">
        <f>VLOOKUP(B3835,'ITEM MASTER'!L:M,2,0)</f>
        <v>Generic</v>
      </c>
    </row>
    <row r="3836" spans="1:18" x14ac:dyDescent="0.2">
      <c r="A3836" s="21" t="s">
        <v>19860</v>
      </c>
      <c r="B3836" s="21" t="s">
        <v>19441</v>
      </c>
      <c r="C3836" s="22" t="s">
        <v>11755</v>
      </c>
      <c r="D3836" s="21" t="s">
        <v>11756</v>
      </c>
      <c r="E3836" s="21" t="s">
        <v>19861</v>
      </c>
      <c r="F3836" s="21" t="s">
        <v>11756</v>
      </c>
      <c r="G3836" s="21" t="s">
        <v>20167</v>
      </c>
      <c r="H3836" s="21" t="s">
        <v>19863</v>
      </c>
      <c r="I3836" s="23">
        <v>1</v>
      </c>
      <c r="J3836" s="21" t="s">
        <v>19863</v>
      </c>
      <c r="K3836" s="24">
        <v>1</v>
      </c>
      <c r="L3836" s="23"/>
      <c r="M3836" s="21" t="s">
        <v>19861</v>
      </c>
      <c r="N3836" s="21" t="s">
        <v>19861</v>
      </c>
      <c r="O3836" s="23"/>
      <c r="P3836" s="21" t="s">
        <v>19864</v>
      </c>
      <c r="Q3836" s="19" t="str">
        <f>VLOOKUP(C3836,'ITEM MASTER'!B:B,1,0)</f>
        <v>FG00476</v>
      </c>
      <c r="R3836" s="19" t="str">
        <f>VLOOKUP(B3836,'ITEM MASTER'!L:M,2,0)</f>
        <v>Generic</v>
      </c>
    </row>
    <row r="3837" spans="1:18" x14ac:dyDescent="0.2">
      <c r="A3837" s="21" t="s">
        <v>19860</v>
      </c>
      <c r="B3837" s="21" t="s">
        <v>19442</v>
      </c>
      <c r="C3837" s="22" t="s">
        <v>11757</v>
      </c>
      <c r="D3837" s="21" t="s">
        <v>11758</v>
      </c>
      <c r="E3837" s="21" t="s">
        <v>19861</v>
      </c>
      <c r="F3837" s="21" t="s">
        <v>11758</v>
      </c>
      <c r="G3837" s="21" t="s">
        <v>20167</v>
      </c>
      <c r="H3837" s="21" t="s">
        <v>19863</v>
      </c>
      <c r="I3837" s="23">
        <v>1</v>
      </c>
      <c r="J3837" s="21" t="s">
        <v>19863</v>
      </c>
      <c r="K3837" s="24">
        <v>1</v>
      </c>
      <c r="L3837" s="23"/>
      <c r="M3837" s="21" t="s">
        <v>19861</v>
      </c>
      <c r="N3837" s="21" t="s">
        <v>19861</v>
      </c>
      <c r="O3837" s="23"/>
      <c r="P3837" s="21" t="s">
        <v>19864</v>
      </c>
      <c r="Q3837" s="19" t="str">
        <f>VLOOKUP(C3837,'ITEM MASTER'!B:B,1,0)</f>
        <v>FG00477</v>
      </c>
      <c r="R3837" s="19" t="str">
        <f>VLOOKUP(B3837,'ITEM MASTER'!L:M,2,0)</f>
        <v>Generic</v>
      </c>
    </row>
    <row r="3838" spans="1:18" x14ac:dyDescent="0.2">
      <c r="A3838" s="21" t="s">
        <v>19860</v>
      </c>
      <c r="B3838" s="21" t="s">
        <v>19441</v>
      </c>
      <c r="C3838" s="22" t="s">
        <v>11759</v>
      </c>
      <c r="D3838" s="21" t="s">
        <v>11760</v>
      </c>
      <c r="E3838" s="21" t="s">
        <v>19861</v>
      </c>
      <c r="F3838" s="21" t="s">
        <v>11760</v>
      </c>
      <c r="G3838" s="21" t="s">
        <v>20167</v>
      </c>
      <c r="H3838" s="21" t="s">
        <v>19863</v>
      </c>
      <c r="I3838" s="23">
        <v>1</v>
      </c>
      <c r="J3838" s="21" t="s">
        <v>19863</v>
      </c>
      <c r="K3838" s="24">
        <v>1</v>
      </c>
      <c r="L3838" s="23"/>
      <c r="M3838" s="21" t="s">
        <v>19861</v>
      </c>
      <c r="N3838" s="21" t="s">
        <v>19861</v>
      </c>
      <c r="O3838" s="23"/>
      <c r="P3838" s="21" t="s">
        <v>19864</v>
      </c>
      <c r="Q3838" s="19" t="str">
        <f>VLOOKUP(C3838,'ITEM MASTER'!B:B,1,0)</f>
        <v>FG00478</v>
      </c>
      <c r="R3838" s="19" t="str">
        <f>VLOOKUP(B3838,'ITEM MASTER'!L:M,2,0)</f>
        <v>Generic</v>
      </c>
    </row>
    <row r="3839" spans="1:18" x14ac:dyDescent="0.2">
      <c r="A3839" s="21" t="s">
        <v>19860</v>
      </c>
      <c r="B3839" s="21" t="s">
        <v>19441</v>
      </c>
      <c r="C3839" s="22" t="s">
        <v>11761</v>
      </c>
      <c r="D3839" s="21" t="s">
        <v>11762</v>
      </c>
      <c r="E3839" s="21" t="s">
        <v>19861</v>
      </c>
      <c r="F3839" s="21" t="s">
        <v>11762</v>
      </c>
      <c r="G3839" s="21" t="s">
        <v>20167</v>
      </c>
      <c r="H3839" s="21" t="s">
        <v>19863</v>
      </c>
      <c r="I3839" s="23">
        <v>1</v>
      </c>
      <c r="J3839" s="21" t="s">
        <v>19863</v>
      </c>
      <c r="K3839" s="24">
        <v>1</v>
      </c>
      <c r="L3839" s="23"/>
      <c r="M3839" s="21" t="s">
        <v>19861</v>
      </c>
      <c r="N3839" s="21" t="s">
        <v>19861</v>
      </c>
      <c r="O3839" s="23"/>
      <c r="P3839" s="21" t="s">
        <v>19864</v>
      </c>
      <c r="Q3839" s="19" t="str">
        <f>VLOOKUP(C3839,'ITEM MASTER'!B:B,1,0)</f>
        <v>FG00479</v>
      </c>
      <c r="R3839" s="19" t="str">
        <f>VLOOKUP(B3839,'ITEM MASTER'!L:M,2,0)</f>
        <v>Generic</v>
      </c>
    </row>
    <row r="3840" spans="1:18" x14ac:dyDescent="0.2">
      <c r="A3840" s="21" t="s">
        <v>19860</v>
      </c>
      <c r="B3840" s="21" t="s">
        <v>19441</v>
      </c>
      <c r="C3840" s="22" t="s">
        <v>11763</v>
      </c>
      <c r="D3840" s="21" t="s">
        <v>11764</v>
      </c>
      <c r="E3840" s="21" t="s">
        <v>19861</v>
      </c>
      <c r="F3840" s="21" t="s">
        <v>11764</v>
      </c>
      <c r="G3840" s="21" t="s">
        <v>20167</v>
      </c>
      <c r="H3840" s="21" t="s">
        <v>19863</v>
      </c>
      <c r="I3840" s="23">
        <v>1</v>
      </c>
      <c r="J3840" s="21" t="s">
        <v>19863</v>
      </c>
      <c r="K3840" s="24">
        <v>1</v>
      </c>
      <c r="L3840" s="23"/>
      <c r="M3840" s="21" t="s">
        <v>19861</v>
      </c>
      <c r="N3840" s="21" t="s">
        <v>19861</v>
      </c>
      <c r="O3840" s="23"/>
      <c r="P3840" s="21" t="s">
        <v>19864</v>
      </c>
      <c r="Q3840" s="19" t="str">
        <f>VLOOKUP(C3840,'ITEM MASTER'!B:B,1,0)</f>
        <v>FG00480</v>
      </c>
      <c r="R3840" s="19" t="str">
        <f>VLOOKUP(B3840,'ITEM MASTER'!L:M,2,0)</f>
        <v>Generic</v>
      </c>
    </row>
    <row r="3841" spans="1:18" x14ac:dyDescent="0.2">
      <c r="A3841" s="21" t="s">
        <v>19860</v>
      </c>
      <c r="B3841" s="21" t="s">
        <v>19442</v>
      </c>
      <c r="C3841" s="22" t="s">
        <v>4136</v>
      </c>
      <c r="D3841" s="21" t="s">
        <v>2023</v>
      </c>
      <c r="E3841" s="21" t="s">
        <v>19865</v>
      </c>
      <c r="F3841" s="21" t="s">
        <v>2023</v>
      </c>
      <c r="G3841" s="21" t="s">
        <v>20167</v>
      </c>
      <c r="H3841" s="21" t="s">
        <v>19863</v>
      </c>
      <c r="I3841" s="23">
        <v>1</v>
      </c>
      <c r="J3841" s="21" t="s">
        <v>19863</v>
      </c>
      <c r="K3841" s="24">
        <v>1</v>
      </c>
      <c r="L3841" s="23"/>
      <c r="M3841" s="21" t="s">
        <v>19861</v>
      </c>
      <c r="N3841" s="21" t="s">
        <v>19861</v>
      </c>
      <c r="O3841" s="23"/>
      <c r="P3841" s="21" t="s">
        <v>19864</v>
      </c>
      <c r="Q3841" s="19" t="str">
        <f>VLOOKUP(C3841,'ITEM MASTER'!B:B,1,0)</f>
        <v>FG00481</v>
      </c>
      <c r="R3841" s="19" t="str">
        <f>VLOOKUP(B3841,'ITEM MASTER'!L:M,2,0)</f>
        <v>Generic</v>
      </c>
    </row>
    <row r="3842" spans="1:18" x14ac:dyDescent="0.2">
      <c r="A3842" s="21" t="s">
        <v>19860</v>
      </c>
      <c r="B3842" s="21" t="s">
        <v>19442</v>
      </c>
      <c r="C3842" s="22" t="s">
        <v>4137</v>
      </c>
      <c r="D3842" s="21" t="s">
        <v>2024</v>
      </c>
      <c r="E3842" s="21" t="s">
        <v>19865</v>
      </c>
      <c r="F3842" s="21" t="s">
        <v>2024</v>
      </c>
      <c r="G3842" s="21" t="s">
        <v>20167</v>
      </c>
      <c r="H3842" s="21" t="s">
        <v>19863</v>
      </c>
      <c r="I3842" s="23">
        <v>1</v>
      </c>
      <c r="J3842" s="21" t="s">
        <v>19863</v>
      </c>
      <c r="K3842" s="24">
        <v>1</v>
      </c>
      <c r="L3842" s="23"/>
      <c r="M3842" s="21" t="s">
        <v>19861</v>
      </c>
      <c r="N3842" s="21" t="s">
        <v>19861</v>
      </c>
      <c r="O3842" s="23"/>
      <c r="P3842" s="21" t="s">
        <v>19864</v>
      </c>
      <c r="Q3842" s="19" t="str">
        <f>VLOOKUP(C3842,'ITEM MASTER'!B:B,1,0)</f>
        <v>FG00482</v>
      </c>
      <c r="R3842" s="19" t="str">
        <f>VLOOKUP(B3842,'ITEM MASTER'!L:M,2,0)</f>
        <v>Generic</v>
      </c>
    </row>
    <row r="3843" spans="1:18" x14ac:dyDescent="0.2">
      <c r="A3843" s="21" t="s">
        <v>19860</v>
      </c>
      <c r="B3843" s="21" t="s">
        <v>19441</v>
      </c>
      <c r="C3843" s="22" t="s">
        <v>11765</v>
      </c>
      <c r="D3843" s="21" t="s">
        <v>11766</v>
      </c>
      <c r="E3843" s="21" t="s">
        <v>19861</v>
      </c>
      <c r="F3843" s="21" t="s">
        <v>11766</v>
      </c>
      <c r="G3843" s="21" t="s">
        <v>20167</v>
      </c>
      <c r="H3843" s="21" t="s">
        <v>19863</v>
      </c>
      <c r="I3843" s="23">
        <v>1</v>
      </c>
      <c r="J3843" s="21" t="s">
        <v>19863</v>
      </c>
      <c r="K3843" s="24">
        <v>1</v>
      </c>
      <c r="L3843" s="23"/>
      <c r="M3843" s="21" t="s">
        <v>19861</v>
      </c>
      <c r="N3843" s="21" t="s">
        <v>19861</v>
      </c>
      <c r="O3843" s="23"/>
      <c r="P3843" s="21" t="s">
        <v>19864</v>
      </c>
      <c r="Q3843" s="19" t="str">
        <f>VLOOKUP(C3843,'ITEM MASTER'!B:B,1,0)</f>
        <v>FG00483</v>
      </c>
      <c r="R3843" s="19" t="str">
        <f>VLOOKUP(B3843,'ITEM MASTER'!L:M,2,0)</f>
        <v>Generic</v>
      </c>
    </row>
    <row r="3844" spans="1:18" x14ac:dyDescent="0.2">
      <c r="A3844" s="21" t="s">
        <v>19860</v>
      </c>
      <c r="B3844" s="21" t="s">
        <v>19441</v>
      </c>
      <c r="C3844" s="22" t="s">
        <v>11767</v>
      </c>
      <c r="D3844" s="21" t="s">
        <v>11768</v>
      </c>
      <c r="E3844" s="21" t="s">
        <v>19861</v>
      </c>
      <c r="F3844" s="21" t="s">
        <v>11768</v>
      </c>
      <c r="G3844" s="21" t="s">
        <v>20167</v>
      </c>
      <c r="H3844" s="21" t="s">
        <v>19863</v>
      </c>
      <c r="I3844" s="23">
        <v>1</v>
      </c>
      <c r="J3844" s="21" t="s">
        <v>19863</v>
      </c>
      <c r="K3844" s="24">
        <v>1</v>
      </c>
      <c r="L3844" s="23"/>
      <c r="M3844" s="21" t="s">
        <v>19861</v>
      </c>
      <c r="N3844" s="21" t="s">
        <v>19861</v>
      </c>
      <c r="O3844" s="23"/>
      <c r="P3844" s="21" t="s">
        <v>19864</v>
      </c>
      <c r="Q3844" s="19" t="str">
        <f>VLOOKUP(C3844,'ITEM MASTER'!B:B,1,0)</f>
        <v>FG00484</v>
      </c>
      <c r="R3844" s="19" t="str">
        <f>VLOOKUP(B3844,'ITEM MASTER'!L:M,2,0)</f>
        <v>Generic</v>
      </c>
    </row>
    <row r="3845" spans="1:18" x14ac:dyDescent="0.2">
      <c r="A3845" s="21" t="s">
        <v>19860</v>
      </c>
      <c r="B3845" s="21" t="s">
        <v>19441</v>
      </c>
      <c r="C3845" s="22" t="s">
        <v>11769</v>
      </c>
      <c r="D3845" s="21" t="s">
        <v>11770</v>
      </c>
      <c r="E3845" s="21" t="s">
        <v>19861</v>
      </c>
      <c r="F3845" s="21" t="s">
        <v>11770</v>
      </c>
      <c r="G3845" s="21" t="s">
        <v>20167</v>
      </c>
      <c r="H3845" s="21" t="s">
        <v>19863</v>
      </c>
      <c r="I3845" s="23">
        <v>1</v>
      </c>
      <c r="J3845" s="21" t="s">
        <v>19863</v>
      </c>
      <c r="K3845" s="24">
        <v>1</v>
      </c>
      <c r="L3845" s="23"/>
      <c r="M3845" s="21" t="s">
        <v>19861</v>
      </c>
      <c r="N3845" s="21" t="s">
        <v>19861</v>
      </c>
      <c r="O3845" s="23"/>
      <c r="P3845" s="21" t="s">
        <v>19864</v>
      </c>
      <c r="Q3845" s="19" t="str">
        <f>VLOOKUP(C3845,'ITEM MASTER'!B:B,1,0)</f>
        <v>FG00485</v>
      </c>
      <c r="R3845" s="19" t="str">
        <f>VLOOKUP(B3845,'ITEM MASTER'!L:M,2,0)</f>
        <v>Generic</v>
      </c>
    </row>
    <row r="3846" spans="1:18" x14ac:dyDescent="0.2">
      <c r="A3846" s="21" t="s">
        <v>19860</v>
      </c>
      <c r="B3846" s="21" t="s">
        <v>19442</v>
      </c>
      <c r="C3846" s="22" t="s">
        <v>11771</v>
      </c>
      <c r="D3846" s="21" t="s">
        <v>11772</v>
      </c>
      <c r="E3846" s="21" t="s">
        <v>19861</v>
      </c>
      <c r="F3846" s="21" t="s">
        <v>11772</v>
      </c>
      <c r="G3846" s="21" t="s">
        <v>20167</v>
      </c>
      <c r="H3846" s="21" t="s">
        <v>19863</v>
      </c>
      <c r="I3846" s="23">
        <v>1</v>
      </c>
      <c r="J3846" s="21" t="s">
        <v>19863</v>
      </c>
      <c r="K3846" s="24">
        <v>1</v>
      </c>
      <c r="L3846" s="23"/>
      <c r="M3846" s="21" t="s">
        <v>19861</v>
      </c>
      <c r="N3846" s="21" t="s">
        <v>19861</v>
      </c>
      <c r="O3846" s="23"/>
      <c r="P3846" s="21" t="s">
        <v>19864</v>
      </c>
      <c r="Q3846" s="19" t="str">
        <f>VLOOKUP(C3846,'ITEM MASTER'!B:B,1,0)</f>
        <v>FG00486</v>
      </c>
      <c r="R3846" s="19" t="str">
        <f>VLOOKUP(B3846,'ITEM MASTER'!L:M,2,0)</f>
        <v>Generic</v>
      </c>
    </row>
    <row r="3847" spans="1:18" x14ac:dyDescent="0.2">
      <c r="A3847" s="21" t="s">
        <v>19860</v>
      </c>
      <c r="B3847" s="21" t="s">
        <v>19442</v>
      </c>
      <c r="C3847" s="22" t="s">
        <v>3946</v>
      </c>
      <c r="D3847" s="21" t="s">
        <v>1883</v>
      </c>
      <c r="E3847" s="21" t="s">
        <v>19865</v>
      </c>
      <c r="F3847" s="21" t="s">
        <v>1883</v>
      </c>
      <c r="G3847" s="21" t="s">
        <v>20167</v>
      </c>
      <c r="H3847" s="21" t="s">
        <v>19863</v>
      </c>
      <c r="I3847" s="23">
        <v>1</v>
      </c>
      <c r="J3847" s="21" t="s">
        <v>19863</v>
      </c>
      <c r="K3847" s="24">
        <v>1</v>
      </c>
      <c r="L3847" s="23"/>
      <c r="M3847" s="21" t="s">
        <v>19861</v>
      </c>
      <c r="N3847" s="21" t="s">
        <v>19861</v>
      </c>
      <c r="O3847" s="23"/>
      <c r="P3847" s="21" t="s">
        <v>19864</v>
      </c>
      <c r="Q3847" s="19" t="str">
        <f>VLOOKUP(C3847,'ITEM MASTER'!B:B,1,0)</f>
        <v>FG00487</v>
      </c>
      <c r="R3847" s="19" t="str">
        <f>VLOOKUP(B3847,'ITEM MASTER'!L:M,2,0)</f>
        <v>Generic</v>
      </c>
    </row>
    <row r="3848" spans="1:18" x14ac:dyDescent="0.2">
      <c r="A3848" s="21" t="s">
        <v>19860</v>
      </c>
      <c r="B3848" s="21" t="s">
        <v>19442</v>
      </c>
      <c r="C3848" s="22" t="s">
        <v>11773</v>
      </c>
      <c r="D3848" s="21" t="s">
        <v>11774</v>
      </c>
      <c r="E3848" s="21" t="s">
        <v>19861</v>
      </c>
      <c r="F3848" s="21" t="s">
        <v>11774</v>
      </c>
      <c r="G3848" s="21" t="s">
        <v>20167</v>
      </c>
      <c r="H3848" s="21" t="s">
        <v>19863</v>
      </c>
      <c r="I3848" s="23">
        <v>1</v>
      </c>
      <c r="J3848" s="21" t="s">
        <v>19863</v>
      </c>
      <c r="K3848" s="24">
        <v>1</v>
      </c>
      <c r="L3848" s="23"/>
      <c r="M3848" s="21" t="s">
        <v>19861</v>
      </c>
      <c r="N3848" s="21" t="s">
        <v>19861</v>
      </c>
      <c r="O3848" s="23"/>
      <c r="P3848" s="21" t="s">
        <v>19864</v>
      </c>
      <c r="Q3848" s="19" t="str">
        <f>VLOOKUP(C3848,'ITEM MASTER'!B:B,1,0)</f>
        <v>FG00488</v>
      </c>
      <c r="R3848" s="19" t="str">
        <f>VLOOKUP(B3848,'ITEM MASTER'!L:M,2,0)</f>
        <v>Generic</v>
      </c>
    </row>
    <row r="3849" spans="1:18" x14ac:dyDescent="0.2">
      <c r="A3849" s="21" t="s">
        <v>19860</v>
      </c>
      <c r="B3849" s="21" t="s">
        <v>19456</v>
      </c>
      <c r="C3849" s="22" t="s">
        <v>11775</v>
      </c>
      <c r="D3849" s="21" t="s">
        <v>11776</v>
      </c>
      <c r="E3849" s="21" t="s">
        <v>19861</v>
      </c>
      <c r="F3849" s="21" t="s">
        <v>11776</v>
      </c>
      <c r="G3849" s="21" t="s">
        <v>20167</v>
      </c>
      <c r="H3849" s="21" t="s">
        <v>19863</v>
      </c>
      <c r="I3849" s="23">
        <v>1</v>
      </c>
      <c r="J3849" s="21" t="s">
        <v>19863</v>
      </c>
      <c r="K3849" s="24">
        <v>1</v>
      </c>
      <c r="L3849" s="23"/>
      <c r="M3849" s="21" t="s">
        <v>19861</v>
      </c>
      <c r="N3849" s="21" t="s">
        <v>19861</v>
      </c>
      <c r="O3849" s="23"/>
      <c r="P3849" s="21" t="s">
        <v>19864</v>
      </c>
      <c r="Q3849" s="19" t="str">
        <f>VLOOKUP(C3849,'ITEM MASTER'!B:B,1,0)</f>
        <v>FG00489</v>
      </c>
      <c r="R3849" s="19" t="str">
        <f>VLOOKUP(B3849,'ITEM MASTER'!L:M,2,0)</f>
        <v>Generic</v>
      </c>
    </row>
    <row r="3850" spans="1:18" x14ac:dyDescent="0.2">
      <c r="A3850" s="21" t="s">
        <v>19860</v>
      </c>
      <c r="B3850" s="21" t="s">
        <v>19456</v>
      </c>
      <c r="C3850" s="22" t="s">
        <v>11777</v>
      </c>
      <c r="D3850" s="21" t="s">
        <v>11778</v>
      </c>
      <c r="E3850" s="21" t="s">
        <v>19861</v>
      </c>
      <c r="F3850" s="21" t="s">
        <v>11778</v>
      </c>
      <c r="G3850" s="21" t="s">
        <v>20167</v>
      </c>
      <c r="H3850" s="21" t="s">
        <v>19863</v>
      </c>
      <c r="I3850" s="23">
        <v>1</v>
      </c>
      <c r="J3850" s="21" t="s">
        <v>19863</v>
      </c>
      <c r="K3850" s="24">
        <v>1</v>
      </c>
      <c r="L3850" s="23"/>
      <c r="M3850" s="21" t="s">
        <v>19861</v>
      </c>
      <c r="N3850" s="21" t="s">
        <v>19861</v>
      </c>
      <c r="O3850" s="23"/>
      <c r="P3850" s="21" t="s">
        <v>19864</v>
      </c>
      <c r="Q3850" s="19" t="str">
        <f>VLOOKUP(C3850,'ITEM MASTER'!B:B,1,0)</f>
        <v>FG00490</v>
      </c>
      <c r="R3850" s="19" t="str">
        <f>VLOOKUP(B3850,'ITEM MASTER'!L:M,2,0)</f>
        <v>Generic</v>
      </c>
    </row>
    <row r="3851" spans="1:18" x14ac:dyDescent="0.2">
      <c r="A3851" s="21" t="s">
        <v>19860</v>
      </c>
      <c r="B3851" s="21" t="s">
        <v>19460</v>
      </c>
      <c r="C3851" s="22" t="s">
        <v>11779</v>
      </c>
      <c r="D3851" s="21" t="s">
        <v>11780</v>
      </c>
      <c r="E3851" s="21" t="s">
        <v>19861</v>
      </c>
      <c r="F3851" s="21" t="s">
        <v>11780</v>
      </c>
      <c r="G3851" s="21" t="s">
        <v>20167</v>
      </c>
      <c r="H3851" s="21" t="s">
        <v>19863</v>
      </c>
      <c r="I3851" s="23">
        <v>1</v>
      </c>
      <c r="J3851" s="21" t="s">
        <v>19863</v>
      </c>
      <c r="K3851" s="24">
        <v>1</v>
      </c>
      <c r="L3851" s="23"/>
      <c r="M3851" s="21" t="s">
        <v>19861</v>
      </c>
      <c r="N3851" s="21" t="s">
        <v>19861</v>
      </c>
      <c r="O3851" s="23"/>
      <c r="P3851" s="21" t="s">
        <v>19866</v>
      </c>
      <c r="Q3851" s="19" t="str">
        <f>VLOOKUP(C3851,'ITEM MASTER'!B:B,1,0)</f>
        <v>FG00491</v>
      </c>
      <c r="R3851" s="19" t="str">
        <f>VLOOKUP(B3851,'ITEM MASTER'!L:M,2,0)</f>
        <v>Marketing</v>
      </c>
    </row>
    <row r="3852" spans="1:18" x14ac:dyDescent="0.2">
      <c r="A3852" s="21" t="s">
        <v>19860</v>
      </c>
      <c r="B3852" s="21" t="s">
        <v>19451</v>
      </c>
      <c r="C3852" s="22" t="s">
        <v>11781</v>
      </c>
      <c r="D3852" s="21" t="s">
        <v>11782</v>
      </c>
      <c r="E3852" s="21" t="s">
        <v>19861</v>
      </c>
      <c r="F3852" s="21" t="s">
        <v>11782</v>
      </c>
      <c r="G3852" s="21" t="s">
        <v>20167</v>
      </c>
      <c r="H3852" s="21" t="s">
        <v>19863</v>
      </c>
      <c r="I3852" s="23">
        <v>1</v>
      </c>
      <c r="J3852" s="21" t="s">
        <v>19863</v>
      </c>
      <c r="K3852" s="24">
        <v>1</v>
      </c>
      <c r="L3852" s="23"/>
      <c r="M3852" s="21" t="s">
        <v>19861</v>
      </c>
      <c r="N3852" s="21" t="s">
        <v>19861</v>
      </c>
      <c r="O3852" s="23"/>
      <c r="P3852" s="21" t="s">
        <v>19864</v>
      </c>
      <c r="Q3852" s="19" t="str">
        <f>VLOOKUP(C3852,'ITEM MASTER'!B:B,1,0)</f>
        <v>FG00492</v>
      </c>
      <c r="R3852" s="19" t="str">
        <f>VLOOKUP(B3852,'ITEM MASTER'!L:M,2,0)</f>
        <v>Generic</v>
      </c>
    </row>
    <row r="3853" spans="1:18" x14ac:dyDescent="0.2">
      <c r="A3853" s="21" t="s">
        <v>19860</v>
      </c>
      <c r="B3853" s="21" t="s">
        <v>19451</v>
      </c>
      <c r="C3853" s="22" t="s">
        <v>11783</v>
      </c>
      <c r="D3853" s="21" t="s">
        <v>11784</v>
      </c>
      <c r="E3853" s="21" t="s">
        <v>19861</v>
      </c>
      <c r="F3853" s="21" t="s">
        <v>11784</v>
      </c>
      <c r="G3853" s="21" t="s">
        <v>20167</v>
      </c>
      <c r="H3853" s="21" t="s">
        <v>19863</v>
      </c>
      <c r="I3853" s="23">
        <v>1</v>
      </c>
      <c r="J3853" s="21" t="s">
        <v>19863</v>
      </c>
      <c r="K3853" s="24">
        <v>1</v>
      </c>
      <c r="L3853" s="23"/>
      <c r="M3853" s="21" t="s">
        <v>19861</v>
      </c>
      <c r="N3853" s="21" t="s">
        <v>19861</v>
      </c>
      <c r="O3853" s="23"/>
      <c r="P3853" s="21" t="s">
        <v>19864</v>
      </c>
      <c r="Q3853" s="19" t="str">
        <f>VLOOKUP(C3853,'ITEM MASTER'!B:B,1,0)</f>
        <v>FG00493</v>
      </c>
      <c r="R3853" s="19" t="str">
        <f>VLOOKUP(B3853,'ITEM MASTER'!L:M,2,0)</f>
        <v>Generic</v>
      </c>
    </row>
    <row r="3854" spans="1:18" x14ac:dyDescent="0.2">
      <c r="A3854" s="21" t="s">
        <v>19860</v>
      </c>
      <c r="B3854" s="21" t="s">
        <v>19441</v>
      </c>
      <c r="C3854" s="22" t="s">
        <v>11785</v>
      </c>
      <c r="D3854" s="21" t="s">
        <v>11786</v>
      </c>
      <c r="E3854" s="21" t="s">
        <v>19861</v>
      </c>
      <c r="F3854" s="21" t="s">
        <v>11786</v>
      </c>
      <c r="G3854" s="21" t="s">
        <v>20167</v>
      </c>
      <c r="H3854" s="21" t="s">
        <v>19863</v>
      </c>
      <c r="I3854" s="23">
        <v>1</v>
      </c>
      <c r="J3854" s="21" t="s">
        <v>19863</v>
      </c>
      <c r="K3854" s="24">
        <v>1</v>
      </c>
      <c r="L3854" s="23"/>
      <c r="M3854" s="21" t="s">
        <v>19861</v>
      </c>
      <c r="N3854" s="21" t="s">
        <v>19861</v>
      </c>
      <c r="O3854" s="23"/>
      <c r="P3854" s="21" t="s">
        <v>19864</v>
      </c>
      <c r="Q3854" s="19" t="str">
        <f>VLOOKUP(C3854,'ITEM MASTER'!B:B,1,0)</f>
        <v>FG00494</v>
      </c>
      <c r="R3854" s="19" t="str">
        <f>VLOOKUP(B3854,'ITEM MASTER'!L:M,2,0)</f>
        <v>Generic</v>
      </c>
    </row>
    <row r="3855" spans="1:18" x14ac:dyDescent="0.2">
      <c r="A3855" s="21" t="s">
        <v>19860</v>
      </c>
      <c r="B3855" s="21" t="s">
        <v>19441</v>
      </c>
      <c r="C3855" s="22" t="s">
        <v>11787</v>
      </c>
      <c r="D3855" s="21" t="s">
        <v>11788</v>
      </c>
      <c r="E3855" s="21" t="s">
        <v>19861</v>
      </c>
      <c r="F3855" s="21" t="s">
        <v>11788</v>
      </c>
      <c r="G3855" s="21" t="s">
        <v>20167</v>
      </c>
      <c r="H3855" s="21" t="s">
        <v>19863</v>
      </c>
      <c r="I3855" s="23">
        <v>1</v>
      </c>
      <c r="J3855" s="21" t="s">
        <v>19863</v>
      </c>
      <c r="K3855" s="24">
        <v>1</v>
      </c>
      <c r="L3855" s="23"/>
      <c r="M3855" s="21" t="s">
        <v>19861</v>
      </c>
      <c r="N3855" s="21" t="s">
        <v>19861</v>
      </c>
      <c r="O3855" s="23"/>
      <c r="P3855" s="21" t="s">
        <v>19864</v>
      </c>
      <c r="Q3855" s="19" t="str">
        <f>VLOOKUP(C3855,'ITEM MASTER'!B:B,1,0)</f>
        <v>FG00495</v>
      </c>
      <c r="R3855" s="19" t="str">
        <f>VLOOKUP(B3855,'ITEM MASTER'!L:M,2,0)</f>
        <v>Generic</v>
      </c>
    </row>
    <row r="3856" spans="1:18" x14ac:dyDescent="0.2">
      <c r="A3856" s="21" t="s">
        <v>19860</v>
      </c>
      <c r="B3856" s="21" t="s">
        <v>19441</v>
      </c>
      <c r="C3856" s="22" t="s">
        <v>11789</v>
      </c>
      <c r="D3856" s="21" t="s">
        <v>11790</v>
      </c>
      <c r="E3856" s="21" t="s">
        <v>19861</v>
      </c>
      <c r="F3856" s="21" t="s">
        <v>11790</v>
      </c>
      <c r="G3856" s="21" t="s">
        <v>20167</v>
      </c>
      <c r="H3856" s="21" t="s">
        <v>19863</v>
      </c>
      <c r="I3856" s="23">
        <v>1</v>
      </c>
      <c r="J3856" s="21" t="s">
        <v>19863</v>
      </c>
      <c r="K3856" s="24">
        <v>1</v>
      </c>
      <c r="L3856" s="23"/>
      <c r="M3856" s="21" t="s">
        <v>19861</v>
      </c>
      <c r="N3856" s="21" t="s">
        <v>19861</v>
      </c>
      <c r="O3856" s="23"/>
      <c r="P3856" s="21" t="s">
        <v>19864</v>
      </c>
      <c r="Q3856" s="19" t="str">
        <f>VLOOKUP(C3856,'ITEM MASTER'!B:B,1,0)</f>
        <v>FG00496</v>
      </c>
      <c r="R3856" s="19" t="str">
        <f>VLOOKUP(B3856,'ITEM MASTER'!L:M,2,0)</f>
        <v>Generic</v>
      </c>
    </row>
    <row r="3857" spans="1:18" x14ac:dyDescent="0.2">
      <c r="A3857" s="21" t="s">
        <v>19860</v>
      </c>
      <c r="B3857" s="21" t="s">
        <v>19441</v>
      </c>
      <c r="C3857" s="22" t="s">
        <v>11791</v>
      </c>
      <c r="D3857" s="21" t="s">
        <v>11792</v>
      </c>
      <c r="E3857" s="21" t="s">
        <v>19861</v>
      </c>
      <c r="F3857" s="21" t="s">
        <v>11792</v>
      </c>
      <c r="G3857" s="21" t="s">
        <v>20167</v>
      </c>
      <c r="H3857" s="21" t="s">
        <v>19863</v>
      </c>
      <c r="I3857" s="23">
        <v>1</v>
      </c>
      <c r="J3857" s="21" t="s">
        <v>19863</v>
      </c>
      <c r="K3857" s="24">
        <v>1</v>
      </c>
      <c r="L3857" s="23"/>
      <c r="M3857" s="21" t="s">
        <v>19861</v>
      </c>
      <c r="N3857" s="21" t="s">
        <v>19861</v>
      </c>
      <c r="O3857" s="23"/>
      <c r="P3857" s="21" t="s">
        <v>19864</v>
      </c>
      <c r="Q3857" s="19" t="str">
        <f>VLOOKUP(C3857,'ITEM MASTER'!B:B,1,0)</f>
        <v>FG00497</v>
      </c>
      <c r="R3857" s="19" t="str">
        <f>VLOOKUP(B3857,'ITEM MASTER'!L:M,2,0)</f>
        <v>Generic</v>
      </c>
    </row>
    <row r="3858" spans="1:18" x14ac:dyDescent="0.2">
      <c r="A3858" s="21" t="s">
        <v>19860</v>
      </c>
      <c r="B3858" s="21" t="s">
        <v>19441</v>
      </c>
      <c r="C3858" s="22" t="s">
        <v>11793</v>
      </c>
      <c r="D3858" s="21" t="s">
        <v>11794</v>
      </c>
      <c r="E3858" s="21" t="s">
        <v>19861</v>
      </c>
      <c r="F3858" s="21" t="s">
        <v>11794</v>
      </c>
      <c r="G3858" s="21" t="s">
        <v>20167</v>
      </c>
      <c r="H3858" s="21" t="s">
        <v>19863</v>
      </c>
      <c r="I3858" s="23">
        <v>1</v>
      </c>
      <c r="J3858" s="21" t="s">
        <v>19863</v>
      </c>
      <c r="K3858" s="24">
        <v>1</v>
      </c>
      <c r="L3858" s="23"/>
      <c r="M3858" s="21" t="s">
        <v>19861</v>
      </c>
      <c r="N3858" s="21" t="s">
        <v>19861</v>
      </c>
      <c r="O3858" s="23"/>
      <c r="P3858" s="21" t="s">
        <v>19864</v>
      </c>
      <c r="Q3858" s="19" t="str">
        <f>VLOOKUP(C3858,'ITEM MASTER'!B:B,1,0)</f>
        <v>FG00498</v>
      </c>
      <c r="R3858" s="19" t="str">
        <f>VLOOKUP(B3858,'ITEM MASTER'!L:M,2,0)</f>
        <v>Generic</v>
      </c>
    </row>
    <row r="3859" spans="1:18" x14ac:dyDescent="0.2">
      <c r="A3859" s="21" t="s">
        <v>19860</v>
      </c>
      <c r="B3859" s="21" t="s">
        <v>19449</v>
      </c>
      <c r="C3859" s="22" t="s">
        <v>11795</v>
      </c>
      <c r="D3859" s="21" t="s">
        <v>11796</v>
      </c>
      <c r="E3859" s="21" t="s">
        <v>19868</v>
      </c>
      <c r="F3859" s="21" t="s">
        <v>20178</v>
      </c>
      <c r="G3859" s="21" t="s">
        <v>20167</v>
      </c>
      <c r="H3859" s="21" t="s">
        <v>19863</v>
      </c>
      <c r="I3859" s="23">
        <v>1</v>
      </c>
      <c r="J3859" s="21" t="s">
        <v>19863</v>
      </c>
      <c r="K3859" s="24">
        <v>1</v>
      </c>
      <c r="L3859" s="23"/>
      <c r="M3859" s="21" t="s">
        <v>19861</v>
      </c>
      <c r="N3859" s="21" t="s">
        <v>19861</v>
      </c>
      <c r="O3859" s="23"/>
      <c r="P3859" s="21" t="s">
        <v>19864</v>
      </c>
      <c r="Q3859" s="19" t="str">
        <f>VLOOKUP(C3859,'ITEM MASTER'!B:B,1,0)</f>
        <v>FG00499</v>
      </c>
      <c r="R3859" s="19" t="str">
        <f>VLOOKUP(B3859,'ITEM MASTER'!L:M,2,0)</f>
        <v>Generic</v>
      </c>
    </row>
    <row r="3860" spans="1:18" x14ac:dyDescent="0.2">
      <c r="A3860" s="21" t="s">
        <v>19860</v>
      </c>
      <c r="B3860" s="21" t="s">
        <v>19441</v>
      </c>
      <c r="C3860" s="22" t="s">
        <v>11797</v>
      </c>
      <c r="D3860" s="21" t="s">
        <v>11798</v>
      </c>
      <c r="E3860" s="21" t="s">
        <v>19861</v>
      </c>
      <c r="F3860" s="21" t="s">
        <v>11798</v>
      </c>
      <c r="G3860" s="21" t="s">
        <v>20167</v>
      </c>
      <c r="H3860" s="21" t="s">
        <v>19863</v>
      </c>
      <c r="I3860" s="23">
        <v>1</v>
      </c>
      <c r="J3860" s="21" t="s">
        <v>19863</v>
      </c>
      <c r="K3860" s="24">
        <v>1</v>
      </c>
      <c r="L3860" s="23"/>
      <c r="M3860" s="21" t="s">
        <v>19861</v>
      </c>
      <c r="N3860" s="21" t="s">
        <v>19861</v>
      </c>
      <c r="O3860" s="23"/>
      <c r="P3860" s="21" t="s">
        <v>19864</v>
      </c>
      <c r="Q3860" s="19" t="str">
        <f>VLOOKUP(C3860,'ITEM MASTER'!B:B,1,0)</f>
        <v>FG00500</v>
      </c>
      <c r="R3860" s="19" t="str">
        <f>VLOOKUP(B3860,'ITEM MASTER'!L:M,2,0)</f>
        <v>Generic</v>
      </c>
    </row>
    <row r="3861" spans="1:18" x14ac:dyDescent="0.2">
      <c r="A3861" s="21" t="s">
        <v>19860</v>
      </c>
      <c r="B3861" s="21" t="s">
        <v>19441</v>
      </c>
      <c r="C3861" s="22" t="s">
        <v>11799</v>
      </c>
      <c r="D3861" s="21" t="s">
        <v>11800</v>
      </c>
      <c r="E3861" s="21" t="s">
        <v>19861</v>
      </c>
      <c r="F3861" s="21" t="s">
        <v>11800</v>
      </c>
      <c r="G3861" s="21" t="s">
        <v>20167</v>
      </c>
      <c r="H3861" s="21" t="s">
        <v>19863</v>
      </c>
      <c r="I3861" s="23">
        <v>1</v>
      </c>
      <c r="J3861" s="21" t="s">
        <v>19863</v>
      </c>
      <c r="K3861" s="24">
        <v>1</v>
      </c>
      <c r="L3861" s="23"/>
      <c r="M3861" s="21" t="s">
        <v>19861</v>
      </c>
      <c r="N3861" s="21" t="s">
        <v>19861</v>
      </c>
      <c r="O3861" s="23"/>
      <c r="P3861" s="21" t="s">
        <v>19864</v>
      </c>
      <c r="Q3861" s="19" t="str">
        <f>VLOOKUP(C3861,'ITEM MASTER'!B:B,1,0)</f>
        <v>FG00501</v>
      </c>
      <c r="R3861" s="19" t="str">
        <f>VLOOKUP(B3861,'ITEM MASTER'!L:M,2,0)</f>
        <v>Generic</v>
      </c>
    </row>
    <row r="3862" spans="1:18" x14ac:dyDescent="0.2">
      <c r="A3862" s="21" t="s">
        <v>19860</v>
      </c>
      <c r="B3862" s="21" t="s">
        <v>19441</v>
      </c>
      <c r="C3862" s="22" t="s">
        <v>11801</v>
      </c>
      <c r="D3862" s="21" t="s">
        <v>11802</v>
      </c>
      <c r="E3862" s="21" t="s">
        <v>19861</v>
      </c>
      <c r="F3862" s="21" t="s">
        <v>11802</v>
      </c>
      <c r="G3862" s="21" t="s">
        <v>20167</v>
      </c>
      <c r="H3862" s="21" t="s">
        <v>19863</v>
      </c>
      <c r="I3862" s="23">
        <v>1</v>
      </c>
      <c r="J3862" s="21" t="s">
        <v>19863</v>
      </c>
      <c r="K3862" s="24">
        <v>1</v>
      </c>
      <c r="L3862" s="23"/>
      <c r="M3862" s="21" t="s">
        <v>19861</v>
      </c>
      <c r="N3862" s="21" t="s">
        <v>19861</v>
      </c>
      <c r="O3862" s="23"/>
      <c r="P3862" s="21" t="s">
        <v>19864</v>
      </c>
      <c r="Q3862" s="19" t="str">
        <f>VLOOKUP(C3862,'ITEM MASTER'!B:B,1,0)</f>
        <v>FG00502</v>
      </c>
      <c r="R3862" s="19" t="str">
        <f>VLOOKUP(B3862,'ITEM MASTER'!L:M,2,0)</f>
        <v>Generic</v>
      </c>
    </row>
    <row r="3863" spans="1:18" x14ac:dyDescent="0.2">
      <c r="A3863" s="21" t="s">
        <v>19860</v>
      </c>
      <c r="B3863" s="21" t="s">
        <v>19441</v>
      </c>
      <c r="C3863" s="22" t="s">
        <v>11803</v>
      </c>
      <c r="D3863" s="21" t="s">
        <v>11804</v>
      </c>
      <c r="E3863" s="21" t="s">
        <v>19861</v>
      </c>
      <c r="F3863" s="21" t="s">
        <v>11804</v>
      </c>
      <c r="G3863" s="21" t="s">
        <v>20167</v>
      </c>
      <c r="H3863" s="21" t="s">
        <v>19863</v>
      </c>
      <c r="I3863" s="23">
        <v>1</v>
      </c>
      <c r="J3863" s="21" t="s">
        <v>19863</v>
      </c>
      <c r="K3863" s="24">
        <v>1</v>
      </c>
      <c r="L3863" s="23"/>
      <c r="M3863" s="21" t="s">
        <v>19861</v>
      </c>
      <c r="N3863" s="21" t="s">
        <v>19861</v>
      </c>
      <c r="O3863" s="23"/>
      <c r="P3863" s="21" t="s">
        <v>19864</v>
      </c>
      <c r="Q3863" s="19" t="str">
        <f>VLOOKUP(C3863,'ITEM MASTER'!B:B,1,0)</f>
        <v>FG00503</v>
      </c>
      <c r="R3863" s="19" t="str">
        <f>VLOOKUP(B3863,'ITEM MASTER'!L:M,2,0)</f>
        <v>Generic</v>
      </c>
    </row>
    <row r="3864" spans="1:18" x14ac:dyDescent="0.2">
      <c r="A3864" s="21" t="s">
        <v>19860</v>
      </c>
      <c r="B3864" s="21" t="s">
        <v>19441</v>
      </c>
      <c r="C3864" s="22" t="s">
        <v>11805</v>
      </c>
      <c r="D3864" s="21" t="s">
        <v>11806</v>
      </c>
      <c r="E3864" s="21" t="s">
        <v>19861</v>
      </c>
      <c r="F3864" s="21" t="s">
        <v>11806</v>
      </c>
      <c r="G3864" s="21" t="s">
        <v>20167</v>
      </c>
      <c r="H3864" s="21" t="s">
        <v>19863</v>
      </c>
      <c r="I3864" s="23">
        <v>1</v>
      </c>
      <c r="J3864" s="21" t="s">
        <v>19863</v>
      </c>
      <c r="K3864" s="24">
        <v>1</v>
      </c>
      <c r="L3864" s="23"/>
      <c r="M3864" s="21" t="s">
        <v>19861</v>
      </c>
      <c r="N3864" s="21" t="s">
        <v>19861</v>
      </c>
      <c r="O3864" s="23"/>
      <c r="P3864" s="21" t="s">
        <v>19864</v>
      </c>
      <c r="Q3864" s="19" t="str">
        <f>VLOOKUP(C3864,'ITEM MASTER'!B:B,1,0)</f>
        <v>FG00504</v>
      </c>
      <c r="R3864" s="19" t="str">
        <f>VLOOKUP(B3864,'ITEM MASTER'!L:M,2,0)</f>
        <v>Generic</v>
      </c>
    </row>
    <row r="3865" spans="1:18" x14ac:dyDescent="0.2">
      <c r="A3865" s="21" t="s">
        <v>19860</v>
      </c>
      <c r="B3865" s="21" t="s">
        <v>19453</v>
      </c>
      <c r="C3865" s="22" t="s">
        <v>3899</v>
      </c>
      <c r="D3865" s="21" t="s">
        <v>1852</v>
      </c>
      <c r="E3865" s="21" t="s">
        <v>19865</v>
      </c>
      <c r="F3865" s="21" t="s">
        <v>1852</v>
      </c>
      <c r="G3865" s="21" t="s">
        <v>20167</v>
      </c>
      <c r="H3865" s="21" t="s">
        <v>19863</v>
      </c>
      <c r="I3865" s="23">
        <v>1</v>
      </c>
      <c r="J3865" s="21" t="s">
        <v>19863</v>
      </c>
      <c r="K3865" s="24">
        <v>1</v>
      </c>
      <c r="L3865" s="23"/>
      <c r="M3865" s="21" t="s">
        <v>19861</v>
      </c>
      <c r="N3865" s="21" t="s">
        <v>19861</v>
      </c>
      <c r="O3865" s="23"/>
      <c r="P3865" s="21" t="s">
        <v>19864</v>
      </c>
      <c r="Q3865" s="19" t="str">
        <f>VLOOKUP(C3865,'ITEM MASTER'!B:B,1,0)</f>
        <v>FG00505</v>
      </c>
      <c r="R3865" s="19" t="str">
        <f>VLOOKUP(B3865,'ITEM MASTER'!L:M,2,0)</f>
        <v>Generic</v>
      </c>
    </row>
    <row r="3866" spans="1:18" x14ac:dyDescent="0.2">
      <c r="A3866" s="21" t="s">
        <v>19860</v>
      </c>
      <c r="B3866" s="21" t="s">
        <v>19441</v>
      </c>
      <c r="C3866" s="22" t="s">
        <v>11807</v>
      </c>
      <c r="D3866" s="21" t="s">
        <v>11808</v>
      </c>
      <c r="E3866" s="21" t="s">
        <v>19861</v>
      </c>
      <c r="F3866" s="21" t="s">
        <v>11808</v>
      </c>
      <c r="G3866" s="21" t="s">
        <v>20167</v>
      </c>
      <c r="H3866" s="21" t="s">
        <v>19863</v>
      </c>
      <c r="I3866" s="23">
        <v>1</v>
      </c>
      <c r="J3866" s="21" t="s">
        <v>19863</v>
      </c>
      <c r="K3866" s="24">
        <v>1</v>
      </c>
      <c r="L3866" s="23"/>
      <c r="M3866" s="21" t="s">
        <v>19861</v>
      </c>
      <c r="N3866" s="21" t="s">
        <v>19861</v>
      </c>
      <c r="O3866" s="23"/>
      <c r="P3866" s="21" t="s">
        <v>19864</v>
      </c>
      <c r="Q3866" s="19" t="str">
        <f>VLOOKUP(C3866,'ITEM MASTER'!B:B,1,0)</f>
        <v>FG00506</v>
      </c>
      <c r="R3866" s="19" t="str">
        <f>VLOOKUP(B3866,'ITEM MASTER'!L:M,2,0)</f>
        <v>Generic</v>
      </c>
    </row>
    <row r="3867" spans="1:18" x14ac:dyDescent="0.2">
      <c r="A3867" s="21" t="s">
        <v>19860</v>
      </c>
      <c r="B3867" s="21" t="s">
        <v>19456</v>
      </c>
      <c r="C3867" s="22" t="s">
        <v>11809</v>
      </c>
      <c r="D3867" s="21" t="s">
        <v>11810</v>
      </c>
      <c r="E3867" s="21" t="s">
        <v>19861</v>
      </c>
      <c r="F3867" s="21" t="s">
        <v>11810</v>
      </c>
      <c r="G3867" s="21" t="s">
        <v>20167</v>
      </c>
      <c r="H3867" s="21" t="s">
        <v>19863</v>
      </c>
      <c r="I3867" s="23">
        <v>1</v>
      </c>
      <c r="J3867" s="21" t="s">
        <v>19863</v>
      </c>
      <c r="K3867" s="24">
        <v>1</v>
      </c>
      <c r="L3867" s="23"/>
      <c r="M3867" s="21" t="s">
        <v>19861</v>
      </c>
      <c r="N3867" s="21" t="s">
        <v>19861</v>
      </c>
      <c r="O3867" s="23"/>
      <c r="P3867" s="21" t="s">
        <v>19864</v>
      </c>
      <c r="Q3867" s="19" t="str">
        <f>VLOOKUP(C3867,'ITEM MASTER'!B:B,1,0)</f>
        <v>FG00507</v>
      </c>
      <c r="R3867" s="19" t="str">
        <f>VLOOKUP(B3867,'ITEM MASTER'!L:M,2,0)</f>
        <v>Generic</v>
      </c>
    </row>
    <row r="3868" spans="1:18" x14ac:dyDescent="0.2">
      <c r="A3868" s="21" t="s">
        <v>19860</v>
      </c>
      <c r="B3868" s="21" t="s">
        <v>19456</v>
      </c>
      <c r="C3868" s="22" t="s">
        <v>11811</v>
      </c>
      <c r="D3868" s="21" t="s">
        <v>11812</v>
      </c>
      <c r="E3868" s="21" t="s">
        <v>19861</v>
      </c>
      <c r="F3868" s="21" t="s">
        <v>11812</v>
      </c>
      <c r="G3868" s="21" t="s">
        <v>20167</v>
      </c>
      <c r="H3868" s="21" t="s">
        <v>19863</v>
      </c>
      <c r="I3868" s="23">
        <v>1</v>
      </c>
      <c r="J3868" s="21" t="s">
        <v>19863</v>
      </c>
      <c r="K3868" s="24">
        <v>1</v>
      </c>
      <c r="L3868" s="23"/>
      <c r="M3868" s="21" t="s">
        <v>19861</v>
      </c>
      <c r="N3868" s="21" t="s">
        <v>19861</v>
      </c>
      <c r="O3868" s="23"/>
      <c r="P3868" s="21" t="s">
        <v>19864</v>
      </c>
      <c r="Q3868" s="19" t="str">
        <f>VLOOKUP(C3868,'ITEM MASTER'!B:B,1,0)</f>
        <v>FG00508</v>
      </c>
      <c r="R3868" s="19" t="str">
        <f>VLOOKUP(B3868,'ITEM MASTER'!L:M,2,0)</f>
        <v>Generic</v>
      </c>
    </row>
    <row r="3869" spans="1:18" x14ac:dyDescent="0.2">
      <c r="A3869" s="21" t="s">
        <v>19860</v>
      </c>
      <c r="B3869" s="21" t="s">
        <v>19442</v>
      </c>
      <c r="C3869" s="22" t="s">
        <v>11813</v>
      </c>
      <c r="D3869" s="21" t="s">
        <v>11814</v>
      </c>
      <c r="E3869" s="21" t="s">
        <v>19861</v>
      </c>
      <c r="F3869" s="21" t="s">
        <v>11814</v>
      </c>
      <c r="G3869" s="21" t="s">
        <v>20167</v>
      </c>
      <c r="H3869" s="21" t="s">
        <v>19863</v>
      </c>
      <c r="I3869" s="23">
        <v>1</v>
      </c>
      <c r="J3869" s="21" t="s">
        <v>19863</v>
      </c>
      <c r="K3869" s="24">
        <v>1</v>
      </c>
      <c r="L3869" s="23"/>
      <c r="M3869" s="21" t="s">
        <v>19861</v>
      </c>
      <c r="N3869" s="21" t="s">
        <v>19861</v>
      </c>
      <c r="O3869" s="23"/>
      <c r="P3869" s="21" t="s">
        <v>19866</v>
      </c>
      <c r="Q3869" s="19" t="str">
        <f>VLOOKUP(C3869,'ITEM MASTER'!B:B,1,0)</f>
        <v>FG00509</v>
      </c>
      <c r="R3869" s="19" t="str">
        <f>VLOOKUP(B3869,'ITEM MASTER'!L:M,2,0)</f>
        <v>Generic</v>
      </c>
    </row>
    <row r="3870" spans="1:18" x14ac:dyDescent="0.2">
      <c r="A3870" s="21" t="s">
        <v>19860</v>
      </c>
      <c r="B3870" s="21" t="s">
        <v>19458</v>
      </c>
      <c r="C3870" s="22" t="s">
        <v>4016</v>
      </c>
      <c r="D3870" s="21" t="s">
        <v>1953</v>
      </c>
      <c r="E3870" s="21" t="s">
        <v>19865</v>
      </c>
      <c r="F3870" s="21" t="s">
        <v>1953</v>
      </c>
      <c r="G3870" s="21" t="s">
        <v>20167</v>
      </c>
      <c r="H3870" s="21" t="s">
        <v>19863</v>
      </c>
      <c r="I3870" s="23">
        <v>1</v>
      </c>
      <c r="J3870" s="21" t="s">
        <v>19863</v>
      </c>
      <c r="K3870" s="24">
        <v>1</v>
      </c>
      <c r="L3870" s="23"/>
      <c r="M3870" s="21" t="s">
        <v>19861</v>
      </c>
      <c r="N3870" s="21" t="s">
        <v>19861</v>
      </c>
      <c r="O3870" s="23"/>
      <c r="P3870" s="21" t="s">
        <v>19864</v>
      </c>
      <c r="Q3870" s="19" t="str">
        <f>VLOOKUP(C3870,'ITEM MASTER'!B:B,1,0)</f>
        <v>FG00510</v>
      </c>
      <c r="R3870" s="19" t="str">
        <f>VLOOKUP(B3870,'ITEM MASTER'!L:M,2,0)</f>
        <v>Marketing</v>
      </c>
    </row>
    <row r="3871" spans="1:18" x14ac:dyDescent="0.2">
      <c r="A3871" s="21" t="s">
        <v>19860</v>
      </c>
      <c r="B3871" s="21" t="s">
        <v>19442</v>
      </c>
      <c r="C3871" s="22" t="s">
        <v>3407</v>
      </c>
      <c r="D3871" s="21" t="s">
        <v>1387</v>
      </c>
      <c r="E3871" s="21" t="s">
        <v>19865</v>
      </c>
      <c r="F3871" s="21" t="s">
        <v>1387</v>
      </c>
      <c r="G3871" s="21" t="s">
        <v>20167</v>
      </c>
      <c r="H3871" s="21" t="s">
        <v>19863</v>
      </c>
      <c r="I3871" s="23">
        <v>1</v>
      </c>
      <c r="J3871" s="21" t="s">
        <v>19863</v>
      </c>
      <c r="K3871" s="24">
        <v>1</v>
      </c>
      <c r="L3871" s="23"/>
      <c r="M3871" s="21" t="s">
        <v>19861</v>
      </c>
      <c r="N3871" s="21" t="s">
        <v>19861</v>
      </c>
      <c r="O3871" s="23"/>
      <c r="P3871" s="21" t="s">
        <v>19864</v>
      </c>
      <c r="Q3871" s="19" t="str">
        <f>VLOOKUP(C3871,'ITEM MASTER'!B:B,1,0)</f>
        <v>FG00511</v>
      </c>
      <c r="R3871" s="19" t="str">
        <f>VLOOKUP(B3871,'ITEM MASTER'!L:M,2,0)</f>
        <v>Generic</v>
      </c>
    </row>
    <row r="3872" spans="1:18" x14ac:dyDescent="0.2">
      <c r="A3872" s="21" t="s">
        <v>19860</v>
      </c>
      <c r="B3872" s="21" t="s">
        <v>19442</v>
      </c>
      <c r="C3872" s="22" t="s">
        <v>3408</v>
      </c>
      <c r="D3872" s="21" t="s">
        <v>1388</v>
      </c>
      <c r="E3872" s="21" t="s">
        <v>19865</v>
      </c>
      <c r="F3872" s="21" t="s">
        <v>1388</v>
      </c>
      <c r="G3872" s="21" t="s">
        <v>20167</v>
      </c>
      <c r="H3872" s="21" t="s">
        <v>19863</v>
      </c>
      <c r="I3872" s="23">
        <v>1</v>
      </c>
      <c r="J3872" s="21" t="s">
        <v>19863</v>
      </c>
      <c r="K3872" s="24">
        <v>1</v>
      </c>
      <c r="L3872" s="23"/>
      <c r="M3872" s="21" t="s">
        <v>19861</v>
      </c>
      <c r="N3872" s="21" t="s">
        <v>19861</v>
      </c>
      <c r="O3872" s="23"/>
      <c r="P3872" s="21" t="s">
        <v>19864</v>
      </c>
      <c r="Q3872" s="19" t="str">
        <f>VLOOKUP(C3872,'ITEM MASTER'!B:B,1,0)</f>
        <v>FG00512</v>
      </c>
      <c r="R3872" s="19" t="str">
        <f>VLOOKUP(B3872,'ITEM MASTER'!L:M,2,0)</f>
        <v>Generic</v>
      </c>
    </row>
    <row r="3873" spans="1:18" x14ac:dyDescent="0.2">
      <c r="A3873" s="21" t="s">
        <v>19860</v>
      </c>
      <c r="B3873" s="21" t="s">
        <v>19442</v>
      </c>
      <c r="C3873" s="22" t="s">
        <v>11815</v>
      </c>
      <c r="D3873" s="21" t="s">
        <v>11816</v>
      </c>
      <c r="E3873" s="21" t="s">
        <v>19861</v>
      </c>
      <c r="F3873" s="21" t="s">
        <v>11816</v>
      </c>
      <c r="G3873" s="21" t="s">
        <v>20167</v>
      </c>
      <c r="H3873" s="21" t="s">
        <v>19863</v>
      </c>
      <c r="I3873" s="23">
        <v>1</v>
      </c>
      <c r="J3873" s="21" t="s">
        <v>19863</v>
      </c>
      <c r="K3873" s="24">
        <v>1</v>
      </c>
      <c r="L3873" s="23"/>
      <c r="M3873" s="21" t="s">
        <v>19861</v>
      </c>
      <c r="N3873" s="21" t="s">
        <v>19861</v>
      </c>
      <c r="O3873" s="23"/>
      <c r="P3873" s="21" t="s">
        <v>19864</v>
      </c>
      <c r="Q3873" s="19" t="str">
        <f>VLOOKUP(C3873,'ITEM MASTER'!B:B,1,0)</f>
        <v>FG00513</v>
      </c>
      <c r="R3873" s="19" t="str">
        <f>VLOOKUP(B3873,'ITEM MASTER'!L:M,2,0)</f>
        <v>Generic</v>
      </c>
    </row>
    <row r="3874" spans="1:18" x14ac:dyDescent="0.2">
      <c r="A3874" s="21" t="s">
        <v>19860</v>
      </c>
      <c r="B3874" s="21" t="s">
        <v>19442</v>
      </c>
      <c r="C3874" s="22" t="s">
        <v>11817</v>
      </c>
      <c r="D3874" s="21" t="s">
        <v>11818</v>
      </c>
      <c r="E3874" s="21" t="s">
        <v>19861</v>
      </c>
      <c r="F3874" s="21" t="s">
        <v>11818</v>
      </c>
      <c r="G3874" s="21" t="s">
        <v>20167</v>
      </c>
      <c r="H3874" s="21" t="s">
        <v>19863</v>
      </c>
      <c r="I3874" s="23">
        <v>1</v>
      </c>
      <c r="J3874" s="21" t="s">
        <v>19863</v>
      </c>
      <c r="K3874" s="24">
        <v>1</v>
      </c>
      <c r="L3874" s="23"/>
      <c r="M3874" s="21" t="s">
        <v>19861</v>
      </c>
      <c r="N3874" s="21" t="s">
        <v>19861</v>
      </c>
      <c r="O3874" s="23"/>
      <c r="P3874" s="21" t="s">
        <v>19864</v>
      </c>
      <c r="Q3874" s="19" t="str">
        <f>VLOOKUP(C3874,'ITEM MASTER'!B:B,1,0)</f>
        <v>FG00514</v>
      </c>
      <c r="R3874" s="19" t="str">
        <f>VLOOKUP(B3874,'ITEM MASTER'!L:M,2,0)</f>
        <v>Generic</v>
      </c>
    </row>
    <row r="3875" spans="1:18" x14ac:dyDescent="0.2">
      <c r="A3875" s="21" t="s">
        <v>19860</v>
      </c>
      <c r="B3875" s="21" t="s">
        <v>19442</v>
      </c>
      <c r="C3875" s="22" t="s">
        <v>3409</v>
      </c>
      <c r="D3875" s="21" t="s">
        <v>1389</v>
      </c>
      <c r="E3875" s="21" t="s">
        <v>19865</v>
      </c>
      <c r="F3875" s="21" t="s">
        <v>1389</v>
      </c>
      <c r="G3875" s="21" t="s">
        <v>20167</v>
      </c>
      <c r="H3875" s="21" t="s">
        <v>19863</v>
      </c>
      <c r="I3875" s="23">
        <v>1</v>
      </c>
      <c r="J3875" s="21" t="s">
        <v>19863</v>
      </c>
      <c r="K3875" s="24">
        <v>1</v>
      </c>
      <c r="L3875" s="23"/>
      <c r="M3875" s="21" t="s">
        <v>19861</v>
      </c>
      <c r="N3875" s="21" t="s">
        <v>19861</v>
      </c>
      <c r="O3875" s="23"/>
      <c r="P3875" s="21" t="s">
        <v>19864</v>
      </c>
      <c r="Q3875" s="19" t="str">
        <f>VLOOKUP(C3875,'ITEM MASTER'!B:B,1,0)</f>
        <v>FG00515</v>
      </c>
      <c r="R3875" s="19" t="str">
        <f>VLOOKUP(B3875,'ITEM MASTER'!L:M,2,0)</f>
        <v>Generic</v>
      </c>
    </row>
    <row r="3876" spans="1:18" x14ac:dyDescent="0.2">
      <c r="A3876" s="21" t="s">
        <v>19860</v>
      </c>
      <c r="B3876" s="21" t="s">
        <v>19442</v>
      </c>
      <c r="C3876" s="22" t="s">
        <v>11819</v>
      </c>
      <c r="D3876" s="21" t="s">
        <v>11820</v>
      </c>
      <c r="E3876" s="21" t="s">
        <v>19861</v>
      </c>
      <c r="F3876" s="21" t="s">
        <v>11820</v>
      </c>
      <c r="G3876" s="21" t="s">
        <v>20167</v>
      </c>
      <c r="H3876" s="21" t="s">
        <v>19863</v>
      </c>
      <c r="I3876" s="23">
        <v>1</v>
      </c>
      <c r="J3876" s="21" t="s">
        <v>19863</v>
      </c>
      <c r="K3876" s="24">
        <v>1</v>
      </c>
      <c r="L3876" s="23"/>
      <c r="M3876" s="21" t="s">
        <v>19861</v>
      </c>
      <c r="N3876" s="21" t="s">
        <v>19861</v>
      </c>
      <c r="O3876" s="23"/>
      <c r="P3876" s="21" t="s">
        <v>19864</v>
      </c>
      <c r="Q3876" s="19" t="str">
        <f>VLOOKUP(C3876,'ITEM MASTER'!B:B,1,0)</f>
        <v>FG00516</v>
      </c>
      <c r="R3876" s="19" t="str">
        <f>VLOOKUP(B3876,'ITEM MASTER'!L:M,2,0)</f>
        <v>Generic</v>
      </c>
    </row>
    <row r="3877" spans="1:18" x14ac:dyDescent="0.2">
      <c r="A3877" s="21" t="s">
        <v>19860</v>
      </c>
      <c r="B3877" s="21" t="s">
        <v>19441</v>
      </c>
      <c r="C3877" s="22" t="s">
        <v>11821</v>
      </c>
      <c r="D3877" s="21" t="s">
        <v>11822</v>
      </c>
      <c r="E3877" s="21" t="s">
        <v>19861</v>
      </c>
      <c r="F3877" s="21" t="s">
        <v>11822</v>
      </c>
      <c r="G3877" s="21" t="s">
        <v>20167</v>
      </c>
      <c r="H3877" s="21" t="s">
        <v>19863</v>
      </c>
      <c r="I3877" s="23">
        <v>1</v>
      </c>
      <c r="J3877" s="21" t="s">
        <v>19863</v>
      </c>
      <c r="K3877" s="24">
        <v>1</v>
      </c>
      <c r="L3877" s="23"/>
      <c r="M3877" s="21" t="s">
        <v>19861</v>
      </c>
      <c r="N3877" s="21" t="s">
        <v>19861</v>
      </c>
      <c r="O3877" s="23"/>
      <c r="P3877" s="21" t="s">
        <v>19864</v>
      </c>
      <c r="Q3877" s="19" t="str">
        <f>VLOOKUP(C3877,'ITEM MASTER'!B:B,1,0)</f>
        <v>FG00517</v>
      </c>
      <c r="R3877" s="19" t="str">
        <f>VLOOKUP(B3877,'ITEM MASTER'!L:M,2,0)</f>
        <v>Generic</v>
      </c>
    </row>
    <row r="3878" spans="1:18" x14ac:dyDescent="0.2">
      <c r="A3878" s="21" t="s">
        <v>19860</v>
      </c>
      <c r="B3878" s="21" t="s">
        <v>19450</v>
      </c>
      <c r="C3878" s="22" t="s">
        <v>19567</v>
      </c>
      <c r="D3878" s="21" t="s">
        <v>999</v>
      </c>
      <c r="E3878" s="21" t="s">
        <v>19865</v>
      </c>
      <c r="F3878" s="21" t="s">
        <v>999</v>
      </c>
      <c r="G3878" s="21" t="s">
        <v>20167</v>
      </c>
      <c r="H3878" s="21" t="s">
        <v>19863</v>
      </c>
      <c r="I3878" s="23">
        <v>1</v>
      </c>
      <c r="J3878" s="21" t="s">
        <v>19863</v>
      </c>
      <c r="K3878" s="24">
        <v>1</v>
      </c>
      <c r="L3878" s="23"/>
      <c r="M3878" s="21" t="s">
        <v>19861</v>
      </c>
      <c r="N3878" s="21" t="s">
        <v>19861</v>
      </c>
      <c r="O3878" s="23"/>
      <c r="P3878" s="21" t="s">
        <v>19864</v>
      </c>
      <c r="Q3878" s="19" t="str">
        <f>VLOOKUP(C3878,'ITEM MASTER'!B:B,1,0)</f>
        <v>FG00518</v>
      </c>
      <c r="R3878" s="19" t="str">
        <f>VLOOKUP(B3878,'ITEM MASTER'!L:M,2,0)</f>
        <v>Marketing</v>
      </c>
    </row>
    <row r="3879" spans="1:18" x14ac:dyDescent="0.2">
      <c r="A3879" s="21" t="s">
        <v>19860</v>
      </c>
      <c r="B3879" s="21" t="s">
        <v>19441</v>
      </c>
      <c r="C3879" s="22" t="s">
        <v>11823</v>
      </c>
      <c r="D3879" s="21" t="s">
        <v>11824</v>
      </c>
      <c r="E3879" s="21" t="s">
        <v>19861</v>
      </c>
      <c r="F3879" s="21" t="s">
        <v>11824</v>
      </c>
      <c r="G3879" s="21" t="s">
        <v>20167</v>
      </c>
      <c r="H3879" s="21" t="s">
        <v>19863</v>
      </c>
      <c r="I3879" s="23">
        <v>1</v>
      </c>
      <c r="J3879" s="21" t="s">
        <v>19863</v>
      </c>
      <c r="K3879" s="24">
        <v>1</v>
      </c>
      <c r="L3879" s="23"/>
      <c r="M3879" s="21" t="s">
        <v>19861</v>
      </c>
      <c r="N3879" s="21" t="s">
        <v>19861</v>
      </c>
      <c r="O3879" s="23"/>
      <c r="P3879" s="21" t="s">
        <v>19864</v>
      </c>
      <c r="Q3879" s="19" t="str">
        <f>VLOOKUP(C3879,'ITEM MASTER'!B:B,1,0)</f>
        <v>FG00519</v>
      </c>
      <c r="R3879" s="19" t="str">
        <f>VLOOKUP(B3879,'ITEM MASTER'!L:M,2,0)</f>
        <v>Generic</v>
      </c>
    </row>
    <row r="3880" spans="1:18" x14ac:dyDescent="0.2">
      <c r="A3880" s="21" t="s">
        <v>19860</v>
      </c>
      <c r="B3880" s="21" t="s">
        <v>19442</v>
      </c>
      <c r="C3880" s="22" t="s">
        <v>3947</v>
      </c>
      <c r="D3880" s="21" t="s">
        <v>1884</v>
      </c>
      <c r="E3880" s="21" t="s">
        <v>19865</v>
      </c>
      <c r="F3880" s="21" t="s">
        <v>1884</v>
      </c>
      <c r="G3880" s="21" t="s">
        <v>20167</v>
      </c>
      <c r="H3880" s="21" t="s">
        <v>19863</v>
      </c>
      <c r="I3880" s="23">
        <v>1</v>
      </c>
      <c r="J3880" s="21" t="s">
        <v>19863</v>
      </c>
      <c r="K3880" s="24">
        <v>1</v>
      </c>
      <c r="L3880" s="23"/>
      <c r="M3880" s="21" t="s">
        <v>19861</v>
      </c>
      <c r="N3880" s="21" t="s">
        <v>19861</v>
      </c>
      <c r="O3880" s="23"/>
      <c r="P3880" s="21" t="s">
        <v>19864</v>
      </c>
      <c r="Q3880" s="19" t="str">
        <f>VLOOKUP(C3880,'ITEM MASTER'!B:B,1,0)</f>
        <v>FG00520</v>
      </c>
      <c r="R3880" s="19" t="str">
        <f>VLOOKUP(B3880,'ITEM MASTER'!L:M,2,0)</f>
        <v>Generic</v>
      </c>
    </row>
    <row r="3881" spans="1:18" x14ac:dyDescent="0.2">
      <c r="A3881" s="21" t="s">
        <v>19860</v>
      </c>
      <c r="B3881" s="21" t="s">
        <v>19441</v>
      </c>
      <c r="C3881" s="22" t="s">
        <v>11825</v>
      </c>
      <c r="D3881" s="21" t="s">
        <v>11826</v>
      </c>
      <c r="E3881" s="21" t="s">
        <v>19861</v>
      </c>
      <c r="F3881" s="21" t="s">
        <v>11826</v>
      </c>
      <c r="G3881" s="21" t="s">
        <v>20167</v>
      </c>
      <c r="H3881" s="21" t="s">
        <v>19863</v>
      </c>
      <c r="I3881" s="23">
        <v>1</v>
      </c>
      <c r="J3881" s="21" t="s">
        <v>19863</v>
      </c>
      <c r="K3881" s="24">
        <v>1</v>
      </c>
      <c r="L3881" s="23"/>
      <c r="M3881" s="21" t="s">
        <v>19861</v>
      </c>
      <c r="N3881" s="21" t="s">
        <v>19861</v>
      </c>
      <c r="O3881" s="23"/>
      <c r="P3881" s="21" t="s">
        <v>19864</v>
      </c>
      <c r="Q3881" s="19" t="str">
        <f>VLOOKUP(C3881,'ITEM MASTER'!B:B,1,0)</f>
        <v>FG00521</v>
      </c>
      <c r="R3881" s="19" t="str">
        <f>VLOOKUP(B3881,'ITEM MASTER'!L:M,2,0)</f>
        <v>Generic</v>
      </c>
    </row>
    <row r="3882" spans="1:18" x14ac:dyDescent="0.2">
      <c r="A3882" s="21" t="s">
        <v>19860</v>
      </c>
      <c r="B3882" s="21" t="s">
        <v>19442</v>
      </c>
      <c r="C3882" s="22" t="s">
        <v>3454</v>
      </c>
      <c r="D3882" s="21" t="s">
        <v>1435</v>
      </c>
      <c r="E3882" s="21" t="s">
        <v>19865</v>
      </c>
      <c r="F3882" s="21" t="s">
        <v>1435</v>
      </c>
      <c r="G3882" s="21" t="s">
        <v>20167</v>
      </c>
      <c r="H3882" s="21" t="s">
        <v>19863</v>
      </c>
      <c r="I3882" s="23">
        <v>1</v>
      </c>
      <c r="J3882" s="21" t="s">
        <v>19863</v>
      </c>
      <c r="K3882" s="24">
        <v>1</v>
      </c>
      <c r="L3882" s="23"/>
      <c r="M3882" s="21" t="s">
        <v>19861</v>
      </c>
      <c r="N3882" s="21" t="s">
        <v>19861</v>
      </c>
      <c r="O3882" s="23"/>
      <c r="P3882" s="21" t="s">
        <v>19864</v>
      </c>
      <c r="Q3882" s="19" t="str">
        <f>VLOOKUP(C3882,'ITEM MASTER'!B:B,1,0)</f>
        <v>FG00522</v>
      </c>
      <c r="R3882" s="19" t="str">
        <f>VLOOKUP(B3882,'ITEM MASTER'!L:M,2,0)</f>
        <v>Generic</v>
      </c>
    </row>
    <row r="3883" spans="1:18" x14ac:dyDescent="0.2">
      <c r="A3883" s="21" t="s">
        <v>19860</v>
      </c>
      <c r="B3883" s="21" t="s">
        <v>19443</v>
      </c>
      <c r="C3883" s="22" t="s">
        <v>4418</v>
      </c>
      <c r="D3883" s="21" t="s">
        <v>2280</v>
      </c>
      <c r="E3883" s="21" t="s">
        <v>19865</v>
      </c>
      <c r="F3883" s="21" t="s">
        <v>2280</v>
      </c>
      <c r="G3883" s="21" t="s">
        <v>20167</v>
      </c>
      <c r="H3883" s="21" t="s">
        <v>19863</v>
      </c>
      <c r="I3883" s="23">
        <v>1</v>
      </c>
      <c r="J3883" s="21" t="s">
        <v>19863</v>
      </c>
      <c r="K3883" s="24">
        <v>1</v>
      </c>
      <c r="L3883" s="23"/>
      <c r="M3883" s="21" t="s">
        <v>19861</v>
      </c>
      <c r="N3883" s="21" t="s">
        <v>19861</v>
      </c>
      <c r="O3883" s="23"/>
      <c r="P3883" s="21" t="s">
        <v>19864</v>
      </c>
      <c r="Q3883" s="19" t="str">
        <f>VLOOKUP(C3883,'ITEM MASTER'!B:B,1,0)</f>
        <v>FG00523</v>
      </c>
      <c r="R3883" s="19" t="str">
        <f>VLOOKUP(B3883,'ITEM MASTER'!L:M,2,0)</f>
        <v>Generic</v>
      </c>
    </row>
    <row r="3884" spans="1:18" x14ac:dyDescent="0.2">
      <c r="A3884" s="21" t="s">
        <v>19860</v>
      </c>
      <c r="B3884" s="21" t="s">
        <v>19441</v>
      </c>
      <c r="C3884" s="22" t="s">
        <v>11827</v>
      </c>
      <c r="D3884" s="21" t="s">
        <v>11828</v>
      </c>
      <c r="E3884" s="21" t="s">
        <v>19861</v>
      </c>
      <c r="F3884" s="21" t="s">
        <v>11828</v>
      </c>
      <c r="G3884" s="21" t="s">
        <v>20167</v>
      </c>
      <c r="H3884" s="21" t="s">
        <v>19863</v>
      </c>
      <c r="I3884" s="23">
        <v>1</v>
      </c>
      <c r="J3884" s="21" t="s">
        <v>19863</v>
      </c>
      <c r="K3884" s="24">
        <v>1</v>
      </c>
      <c r="L3884" s="23"/>
      <c r="M3884" s="21" t="s">
        <v>19861</v>
      </c>
      <c r="N3884" s="21" t="s">
        <v>19861</v>
      </c>
      <c r="O3884" s="23"/>
      <c r="P3884" s="21" t="s">
        <v>19864</v>
      </c>
      <c r="Q3884" s="19" t="str">
        <f>VLOOKUP(C3884,'ITEM MASTER'!B:B,1,0)</f>
        <v>FG00524</v>
      </c>
      <c r="R3884" s="19" t="str">
        <f>VLOOKUP(B3884,'ITEM MASTER'!L:M,2,0)</f>
        <v>Generic</v>
      </c>
    </row>
    <row r="3885" spans="1:18" x14ac:dyDescent="0.2">
      <c r="A3885" s="21" t="s">
        <v>19860</v>
      </c>
      <c r="B3885" s="21" t="s">
        <v>19441</v>
      </c>
      <c r="C3885" s="22" t="s">
        <v>11829</v>
      </c>
      <c r="D3885" s="21" t="s">
        <v>11830</v>
      </c>
      <c r="E3885" s="21" t="s">
        <v>19861</v>
      </c>
      <c r="F3885" s="21" t="s">
        <v>11830</v>
      </c>
      <c r="G3885" s="21" t="s">
        <v>20167</v>
      </c>
      <c r="H3885" s="21" t="s">
        <v>19863</v>
      </c>
      <c r="I3885" s="23">
        <v>1</v>
      </c>
      <c r="J3885" s="21" t="s">
        <v>19863</v>
      </c>
      <c r="K3885" s="24">
        <v>1</v>
      </c>
      <c r="L3885" s="23"/>
      <c r="M3885" s="21" t="s">
        <v>19861</v>
      </c>
      <c r="N3885" s="21" t="s">
        <v>19861</v>
      </c>
      <c r="O3885" s="23"/>
      <c r="P3885" s="21" t="s">
        <v>19864</v>
      </c>
      <c r="Q3885" s="19" t="str">
        <f>VLOOKUP(C3885,'ITEM MASTER'!B:B,1,0)</f>
        <v>FG00525</v>
      </c>
      <c r="R3885" s="19" t="str">
        <f>VLOOKUP(B3885,'ITEM MASTER'!L:M,2,0)</f>
        <v>Generic</v>
      </c>
    </row>
    <row r="3886" spans="1:18" x14ac:dyDescent="0.2">
      <c r="A3886" s="21" t="s">
        <v>19860</v>
      </c>
      <c r="B3886" s="21" t="s">
        <v>19441</v>
      </c>
      <c r="C3886" s="22" t="s">
        <v>11831</v>
      </c>
      <c r="D3886" s="21" t="s">
        <v>11832</v>
      </c>
      <c r="E3886" s="21" t="s">
        <v>19861</v>
      </c>
      <c r="F3886" s="21" t="s">
        <v>11832</v>
      </c>
      <c r="G3886" s="21" t="s">
        <v>20167</v>
      </c>
      <c r="H3886" s="21" t="s">
        <v>19863</v>
      </c>
      <c r="I3886" s="23">
        <v>1</v>
      </c>
      <c r="J3886" s="21" t="s">
        <v>19863</v>
      </c>
      <c r="K3886" s="24">
        <v>1</v>
      </c>
      <c r="L3886" s="23"/>
      <c r="M3886" s="21" t="s">
        <v>19861</v>
      </c>
      <c r="N3886" s="21" t="s">
        <v>19861</v>
      </c>
      <c r="O3886" s="23"/>
      <c r="P3886" s="21" t="s">
        <v>19864</v>
      </c>
      <c r="Q3886" s="19" t="str">
        <f>VLOOKUP(C3886,'ITEM MASTER'!B:B,1,0)</f>
        <v>FG00526</v>
      </c>
      <c r="R3886" s="19" t="str">
        <f>VLOOKUP(B3886,'ITEM MASTER'!L:M,2,0)</f>
        <v>Generic</v>
      </c>
    </row>
    <row r="3887" spans="1:18" x14ac:dyDescent="0.2">
      <c r="A3887" s="21" t="s">
        <v>19860</v>
      </c>
      <c r="B3887" s="21" t="s">
        <v>19441</v>
      </c>
      <c r="C3887" s="22" t="s">
        <v>11833</v>
      </c>
      <c r="D3887" s="21" t="s">
        <v>11834</v>
      </c>
      <c r="E3887" s="21" t="s">
        <v>19861</v>
      </c>
      <c r="F3887" s="21" t="s">
        <v>11834</v>
      </c>
      <c r="G3887" s="21" t="s">
        <v>20167</v>
      </c>
      <c r="H3887" s="21" t="s">
        <v>19863</v>
      </c>
      <c r="I3887" s="23">
        <v>1</v>
      </c>
      <c r="J3887" s="21" t="s">
        <v>19863</v>
      </c>
      <c r="K3887" s="24">
        <v>1</v>
      </c>
      <c r="L3887" s="23"/>
      <c r="M3887" s="21" t="s">
        <v>19861</v>
      </c>
      <c r="N3887" s="21" t="s">
        <v>19861</v>
      </c>
      <c r="O3887" s="23"/>
      <c r="P3887" s="21" t="s">
        <v>19864</v>
      </c>
      <c r="Q3887" s="19" t="str">
        <f>VLOOKUP(C3887,'ITEM MASTER'!B:B,1,0)</f>
        <v>FG00527</v>
      </c>
      <c r="R3887" s="19" t="str">
        <f>VLOOKUP(B3887,'ITEM MASTER'!L:M,2,0)</f>
        <v>Generic</v>
      </c>
    </row>
    <row r="3888" spans="1:18" x14ac:dyDescent="0.2">
      <c r="A3888" s="21" t="s">
        <v>19860</v>
      </c>
      <c r="B3888" s="21" t="s">
        <v>19441</v>
      </c>
      <c r="C3888" s="22" t="s">
        <v>11835</v>
      </c>
      <c r="D3888" s="21" t="s">
        <v>11836</v>
      </c>
      <c r="E3888" s="21" t="s">
        <v>19861</v>
      </c>
      <c r="F3888" s="21" t="s">
        <v>11836</v>
      </c>
      <c r="G3888" s="21" t="s">
        <v>20167</v>
      </c>
      <c r="H3888" s="21" t="s">
        <v>19863</v>
      </c>
      <c r="I3888" s="23">
        <v>1</v>
      </c>
      <c r="J3888" s="21" t="s">
        <v>19863</v>
      </c>
      <c r="K3888" s="24">
        <v>1</v>
      </c>
      <c r="L3888" s="23"/>
      <c r="M3888" s="21" t="s">
        <v>19861</v>
      </c>
      <c r="N3888" s="21" t="s">
        <v>19861</v>
      </c>
      <c r="O3888" s="23"/>
      <c r="P3888" s="21" t="s">
        <v>19864</v>
      </c>
      <c r="Q3888" s="19" t="str">
        <f>VLOOKUP(C3888,'ITEM MASTER'!B:B,1,0)</f>
        <v>FG00528</v>
      </c>
      <c r="R3888" s="19" t="str">
        <f>VLOOKUP(B3888,'ITEM MASTER'!L:M,2,0)</f>
        <v>Generic</v>
      </c>
    </row>
    <row r="3889" spans="1:18" x14ac:dyDescent="0.2">
      <c r="A3889" s="21" t="s">
        <v>19860</v>
      </c>
      <c r="B3889" s="21" t="s">
        <v>19441</v>
      </c>
      <c r="C3889" s="22" t="s">
        <v>11837</v>
      </c>
      <c r="D3889" s="21" t="s">
        <v>11838</v>
      </c>
      <c r="E3889" s="21" t="s">
        <v>19861</v>
      </c>
      <c r="F3889" s="21" t="s">
        <v>11838</v>
      </c>
      <c r="G3889" s="21" t="s">
        <v>20167</v>
      </c>
      <c r="H3889" s="21" t="s">
        <v>19863</v>
      </c>
      <c r="I3889" s="23">
        <v>1</v>
      </c>
      <c r="J3889" s="21" t="s">
        <v>19863</v>
      </c>
      <c r="K3889" s="24">
        <v>1</v>
      </c>
      <c r="L3889" s="23"/>
      <c r="M3889" s="21" t="s">
        <v>19861</v>
      </c>
      <c r="N3889" s="21" t="s">
        <v>19861</v>
      </c>
      <c r="O3889" s="23"/>
      <c r="P3889" s="21" t="s">
        <v>19864</v>
      </c>
      <c r="Q3889" s="19" t="str">
        <f>VLOOKUP(C3889,'ITEM MASTER'!B:B,1,0)</f>
        <v>FG00529</v>
      </c>
      <c r="R3889" s="19" t="str">
        <f>VLOOKUP(B3889,'ITEM MASTER'!L:M,2,0)</f>
        <v>Generic</v>
      </c>
    </row>
    <row r="3890" spans="1:18" x14ac:dyDescent="0.2">
      <c r="A3890" s="21" t="s">
        <v>19860</v>
      </c>
      <c r="B3890" s="21" t="s">
        <v>19441</v>
      </c>
      <c r="C3890" s="22" t="s">
        <v>11839</v>
      </c>
      <c r="D3890" s="21" t="s">
        <v>11840</v>
      </c>
      <c r="E3890" s="21" t="s">
        <v>19861</v>
      </c>
      <c r="F3890" s="21" t="s">
        <v>11840</v>
      </c>
      <c r="G3890" s="21" t="s">
        <v>20167</v>
      </c>
      <c r="H3890" s="21" t="s">
        <v>19863</v>
      </c>
      <c r="I3890" s="23">
        <v>1</v>
      </c>
      <c r="J3890" s="21" t="s">
        <v>19863</v>
      </c>
      <c r="K3890" s="24">
        <v>1</v>
      </c>
      <c r="L3890" s="23"/>
      <c r="M3890" s="21" t="s">
        <v>19861</v>
      </c>
      <c r="N3890" s="21" t="s">
        <v>19861</v>
      </c>
      <c r="O3890" s="23"/>
      <c r="P3890" s="21" t="s">
        <v>19864</v>
      </c>
      <c r="Q3890" s="19" t="str">
        <f>VLOOKUP(C3890,'ITEM MASTER'!B:B,1,0)</f>
        <v>FG00530</v>
      </c>
      <c r="R3890" s="19" t="str">
        <f>VLOOKUP(B3890,'ITEM MASTER'!L:M,2,0)</f>
        <v>Generic</v>
      </c>
    </row>
    <row r="3891" spans="1:18" x14ac:dyDescent="0.2">
      <c r="A3891" s="21" t="s">
        <v>19860</v>
      </c>
      <c r="B3891" s="21" t="s">
        <v>19441</v>
      </c>
      <c r="C3891" s="22" t="s">
        <v>11841</v>
      </c>
      <c r="D3891" s="21" t="s">
        <v>11842</v>
      </c>
      <c r="E3891" s="21" t="s">
        <v>19861</v>
      </c>
      <c r="F3891" s="21" t="s">
        <v>11842</v>
      </c>
      <c r="G3891" s="21" t="s">
        <v>20167</v>
      </c>
      <c r="H3891" s="21" t="s">
        <v>19863</v>
      </c>
      <c r="I3891" s="23">
        <v>1</v>
      </c>
      <c r="J3891" s="21" t="s">
        <v>19863</v>
      </c>
      <c r="K3891" s="24">
        <v>1</v>
      </c>
      <c r="L3891" s="23"/>
      <c r="M3891" s="21" t="s">
        <v>19861</v>
      </c>
      <c r="N3891" s="21" t="s">
        <v>19861</v>
      </c>
      <c r="O3891" s="23"/>
      <c r="P3891" s="21" t="s">
        <v>19864</v>
      </c>
      <c r="Q3891" s="19" t="str">
        <f>VLOOKUP(C3891,'ITEM MASTER'!B:B,1,0)</f>
        <v>FG00531</v>
      </c>
      <c r="R3891" s="19" t="str">
        <f>VLOOKUP(B3891,'ITEM MASTER'!L:M,2,0)</f>
        <v>Generic</v>
      </c>
    </row>
    <row r="3892" spans="1:18" x14ac:dyDescent="0.2">
      <c r="A3892" s="21" t="s">
        <v>19860</v>
      </c>
      <c r="B3892" s="21" t="s">
        <v>19441</v>
      </c>
      <c r="C3892" s="22" t="s">
        <v>11843</v>
      </c>
      <c r="D3892" s="21" t="s">
        <v>11844</v>
      </c>
      <c r="E3892" s="21" t="s">
        <v>19861</v>
      </c>
      <c r="F3892" s="21" t="s">
        <v>11844</v>
      </c>
      <c r="G3892" s="21" t="s">
        <v>20167</v>
      </c>
      <c r="H3892" s="21" t="s">
        <v>19863</v>
      </c>
      <c r="I3892" s="23">
        <v>1</v>
      </c>
      <c r="J3892" s="21" t="s">
        <v>19863</v>
      </c>
      <c r="K3892" s="24">
        <v>1</v>
      </c>
      <c r="L3892" s="23"/>
      <c r="M3892" s="21" t="s">
        <v>19861</v>
      </c>
      <c r="N3892" s="21" t="s">
        <v>19861</v>
      </c>
      <c r="O3892" s="23"/>
      <c r="P3892" s="21" t="s">
        <v>19864</v>
      </c>
      <c r="Q3892" s="19" t="str">
        <f>VLOOKUP(C3892,'ITEM MASTER'!B:B,1,0)</f>
        <v>FG00532</v>
      </c>
      <c r="R3892" s="19" t="str">
        <f>VLOOKUP(B3892,'ITEM MASTER'!L:M,2,0)</f>
        <v>Generic</v>
      </c>
    </row>
    <row r="3893" spans="1:18" x14ac:dyDescent="0.2">
      <c r="A3893" s="21" t="s">
        <v>19860</v>
      </c>
      <c r="B3893" s="21" t="s">
        <v>19441</v>
      </c>
      <c r="C3893" s="22" t="s">
        <v>11845</v>
      </c>
      <c r="D3893" s="21" t="s">
        <v>11846</v>
      </c>
      <c r="E3893" s="21" t="s">
        <v>19861</v>
      </c>
      <c r="F3893" s="21" t="s">
        <v>11846</v>
      </c>
      <c r="G3893" s="21" t="s">
        <v>20167</v>
      </c>
      <c r="H3893" s="21" t="s">
        <v>19863</v>
      </c>
      <c r="I3893" s="23">
        <v>1</v>
      </c>
      <c r="J3893" s="21" t="s">
        <v>19863</v>
      </c>
      <c r="K3893" s="24">
        <v>1</v>
      </c>
      <c r="L3893" s="23"/>
      <c r="M3893" s="21" t="s">
        <v>19861</v>
      </c>
      <c r="N3893" s="21" t="s">
        <v>19861</v>
      </c>
      <c r="O3893" s="23"/>
      <c r="P3893" s="21" t="s">
        <v>19864</v>
      </c>
      <c r="Q3893" s="19" t="str">
        <f>VLOOKUP(C3893,'ITEM MASTER'!B:B,1,0)</f>
        <v>FG00533</v>
      </c>
      <c r="R3893" s="19" t="str">
        <f>VLOOKUP(B3893,'ITEM MASTER'!L:M,2,0)</f>
        <v>Generic</v>
      </c>
    </row>
    <row r="3894" spans="1:18" x14ac:dyDescent="0.2">
      <c r="A3894" s="21" t="s">
        <v>19860</v>
      </c>
      <c r="B3894" s="21" t="s">
        <v>19441</v>
      </c>
      <c r="C3894" s="22" t="s">
        <v>11847</v>
      </c>
      <c r="D3894" s="21" t="s">
        <v>11848</v>
      </c>
      <c r="E3894" s="21" t="s">
        <v>19861</v>
      </c>
      <c r="F3894" s="21" t="s">
        <v>11848</v>
      </c>
      <c r="G3894" s="21" t="s">
        <v>20167</v>
      </c>
      <c r="H3894" s="21" t="s">
        <v>19863</v>
      </c>
      <c r="I3894" s="23">
        <v>1</v>
      </c>
      <c r="J3894" s="21" t="s">
        <v>19863</v>
      </c>
      <c r="K3894" s="24">
        <v>1</v>
      </c>
      <c r="L3894" s="23"/>
      <c r="M3894" s="21" t="s">
        <v>19861</v>
      </c>
      <c r="N3894" s="21" t="s">
        <v>19861</v>
      </c>
      <c r="O3894" s="23"/>
      <c r="P3894" s="21" t="s">
        <v>19864</v>
      </c>
      <c r="Q3894" s="19" t="str">
        <f>VLOOKUP(C3894,'ITEM MASTER'!B:B,1,0)</f>
        <v>FG00534</v>
      </c>
      <c r="R3894" s="19" t="str">
        <f>VLOOKUP(B3894,'ITEM MASTER'!L:M,2,0)</f>
        <v>Generic</v>
      </c>
    </row>
    <row r="3895" spans="1:18" x14ac:dyDescent="0.2">
      <c r="A3895" s="21" t="s">
        <v>19860</v>
      </c>
      <c r="B3895" s="21" t="s">
        <v>19442</v>
      </c>
      <c r="C3895" s="22" t="s">
        <v>3411</v>
      </c>
      <c r="D3895" s="21" t="s">
        <v>1391</v>
      </c>
      <c r="E3895" s="21" t="s">
        <v>19865</v>
      </c>
      <c r="F3895" s="21" t="s">
        <v>1391</v>
      </c>
      <c r="G3895" s="21" t="s">
        <v>20167</v>
      </c>
      <c r="H3895" s="21" t="s">
        <v>19863</v>
      </c>
      <c r="I3895" s="23">
        <v>1</v>
      </c>
      <c r="J3895" s="21" t="s">
        <v>19863</v>
      </c>
      <c r="K3895" s="24">
        <v>1</v>
      </c>
      <c r="L3895" s="23"/>
      <c r="M3895" s="21" t="s">
        <v>19861</v>
      </c>
      <c r="N3895" s="21" t="s">
        <v>19861</v>
      </c>
      <c r="O3895" s="23"/>
      <c r="P3895" s="21" t="s">
        <v>19864</v>
      </c>
      <c r="Q3895" s="19" t="str">
        <f>VLOOKUP(C3895,'ITEM MASTER'!B:B,1,0)</f>
        <v>FG00535</v>
      </c>
      <c r="R3895" s="19" t="str">
        <f>VLOOKUP(B3895,'ITEM MASTER'!L:M,2,0)</f>
        <v>Generic</v>
      </c>
    </row>
    <row r="3896" spans="1:18" x14ac:dyDescent="0.2">
      <c r="A3896" s="21" t="s">
        <v>19860</v>
      </c>
      <c r="B3896" s="21" t="s">
        <v>19441</v>
      </c>
      <c r="C3896" s="22" t="s">
        <v>11849</v>
      </c>
      <c r="D3896" s="21" t="s">
        <v>11850</v>
      </c>
      <c r="E3896" s="21" t="s">
        <v>19861</v>
      </c>
      <c r="F3896" s="21" t="s">
        <v>11850</v>
      </c>
      <c r="G3896" s="21" t="s">
        <v>20167</v>
      </c>
      <c r="H3896" s="21" t="s">
        <v>19863</v>
      </c>
      <c r="I3896" s="23">
        <v>1</v>
      </c>
      <c r="J3896" s="21" t="s">
        <v>19863</v>
      </c>
      <c r="K3896" s="24">
        <v>1</v>
      </c>
      <c r="L3896" s="23"/>
      <c r="M3896" s="21" t="s">
        <v>19861</v>
      </c>
      <c r="N3896" s="21" t="s">
        <v>19861</v>
      </c>
      <c r="O3896" s="23"/>
      <c r="P3896" s="21" t="s">
        <v>19864</v>
      </c>
      <c r="Q3896" s="19" t="str">
        <f>VLOOKUP(C3896,'ITEM MASTER'!B:B,1,0)</f>
        <v>FG00536</v>
      </c>
      <c r="R3896" s="19" t="str">
        <f>VLOOKUP(B3896,'ITEM MASTER'!L:M,2,0)</f>
        <v>Generic</v>
      </c>
    </row>
    <row r="3897" spans="1:18" x14ac:dyDescent="0.2">
      <c r="A3897" s="21" t="s">
        <v>19860</v>
      </c>
      <c r="B3897" s="21" t="s">
        <v>19443</v>
      </c>
      <c r="C3897" s="22" t="s">
        <v>3870</v>
      </c>
      <c r="D3897" s="21" t="s">
        <v>1823</v>
      </c>
      <c r="E3897" s="21" t="s">
        <v>19865</v>
      </c>
      <c r="F3897" s="21" t="s">
        <v>1823</v>
      </c>
      <c r="G3897" s="21" t="s">
        <v>20167</v>
      </c>
      <c r="H3897" s="21" t="s">
        <v>19863</v>
      </c>
      <c r="I3897" s="23">
        <v>1</v>
      </c>
      <c r="J3897" s="21" t="s">
        <v>19863</v>
      </c>
      <c r="K3897" s="24">
        <v>1</v>
      </c>
      <c r="L3897" s="23"/>
      <c r="M3897" s="21" t="s">
        <v>19861</v>
      </c>
      <c r="N3897" s="21" t="s">
        <v>19861</v>
      </c>
      <c r="O3897" s="23"/>
      <c r="P3897" s="21" t="s">
        <v>19864</v>
      </c>
      <c r="Q3897" s="19" t="str">
        <f>VLOOKUP(C3897,'ITEM MASTER'!B:B,1,0)</f>
        <v>FG00537</v>
      </c>
      <c r="R3897" s="19" t="str">
        <f>VLOOKUP(B3897,'ITEM MASTER'!L:M,2,0)</f>
        <v>Generic</v>
      </c>
    </row>
    <row r="3898" spans="1:18" x14ac:dyDescent="0.2">
      <c r="A3898" s="21" t="s">
        <v>19860</v>
      </c>
      <c r="B3898" s="21" t="s">
        <v>19441</v>
      </c>
      <c r="C3898" s="22" t="s">
        <v>11851</v>
      </c>
      <c r="D3898" s="21" t="s">
        <v>11852</v>
      </c>
      <c r="E3898" s="21" t="s">
        <v>19861</v>
      </c>
      <c r="F3898" s="21" t="s">
        <v>11852</v>
      </c>
      <c r="G3898" s="21" t="s">
        <v>20167</v>
      </c>
      <c r="H3898" s="21" t="s">
        <v>19863</v>
      </c>
      <c r="I3898" s="23">
        <v>1</v>
      </c>
      <c r="J3898" s="21" t="s">
        <v>19863</v>
      </c>
      <c r="K3898" s="24">
        <v>1</v>
      </c>
      <c r="L3898" s="23"/>
      <c r="M3898" s="21" t="s">
        <v>19861</v>
      </c>
      <c r="N3898" s="21" t="s">
        <v>19861</v>
      </c>
      <c r="O3898" s="23"/>
      <c r="P3898" s="21" t="s">
        <v>19864</v>
      </c>
      <c r="Q3898" s="19" t="str">
        <f>VLOOKUP(C3898,'ITEM MASTER'!B:B,1,0)</f>
        <v>FG00538</v>
      </c>
      <c r="R3898" s="19" t="str">
        <f>VLOOKUP(B3898,'ITEM MASTER'!L:M,2,0)</f>
        <v>Generic</v>
      </c>
    </row>
    <row r="3899" spans="1:18" x14ac:dyDescent="0.2">
      <c r="A3899" s="21" t="s">
        <v>19860</v>
      </c>
      <c r="B3899" s="21" t="s">
        <v>19441</v>
      </c>
      <c r="C3899" s="22" t="s">
        <v>11853</v>
      </c>
      <c r="D3899" s="21" t="s">
        <v>11854</v>
      </c>
      <c r="E3899" s="21" t="s">
        <v>19861</v>
      </c>
      <c r="F3899" s="21" t="s">
        <v>11854</v>
      </c>
      <c r="G3899" s="21" t="s">
        <v>20167</v>
      </c>
      <c r="H3899" s="21" t="s">
        <v>19863</v>
      </c>
      <c r="I3899" s="23">
        <v>1</v>
      </c>
      <c r="J3899" s="21" t="s">
        <v>19863</v>
      </c>
      <c r="K3899" s="24">
        <v>1</v>
      </c>
      <c r="L3899" s="23"/>
      <c r="M3899" s="21" t="s">
        <v>19861</v>
      </c>
      <c r="N3899" s="21" t="s">
        <v>19861</v>
      </c>
      <c r="O3899" s="23"/>
      <c r="P3899" s="21" t="s">
        <v>19864</v>
      </c>
      <c r="Q3899" s="19" t="str">
        <f>VLOOKUP(C3899,'ITEM MASTER'!B:B,1,0)</f>
        <v>FG00539</v>
      </c>
      <c r="R3899" s="19" t="str">
        <f>VLOOKUP(B3899,'ITEM MASTER'!L:M,2,0)</f>
        <v>Generic</v>
      </c>
    </row>
    <row r="3900" spans="1:18" x14ac:dyDescent="0.2">
      <c r="A3900" s="21" t="s">
        <v>19860</v>
      </c>
      <c r="B3900" s="21" t="s">
        <v>19441</v>
      </c>
      <c r="C3900" s="22" t="s">
        <v>11855</v>
      </c>
      <c r="D3900" s="21" t="s">
        <v>11856</v>
      </c>
      <c r="E3900" s="21" t="s">
        <v>19861</v>
      </c>
      <c r="F3900" s="21" t="s">
        <v>11856</v>
      </c>
      <c r="G3900" s="21" t="s">
        <v>20167</v>
      </c>
      <c r="H3900" s="21" t="s">
        <v>19863</v>
      </c>
      <c r="I3900" s="23">
        <v>1</v>
      </c>
      <c r="J3900" s="21" t="s">
        <v>19863</v>
      </c>
      <c r="K3900" s="24">
        <v>1</v>
      </c>
      <c r="L3900" s="23"/>
      <c r="M3900" s="21" t="s">
        <v>19861</v>
      </c>
      <c r="N3900" s="21" t="s">
        <v>19861</v>
      </c>
      <c r="O3900" s="23"/>
      <c r="P3900" s="21" t="s">
        <v>19864</v>
      </c>
      <c r="Q3900" s="19" t="str">
        <f>VLOOKUP(C3900,'ITEM MASTER'!B:B,1,0)</f>
        <v>FG00540</v>
      </c>
      <c r="R3900" s="19" t="str">
        <f>VLOOKUP(B3900,'ITEM MASTER'!L:M,2,0)</f>
        <v>Generic</v>
      </c>
    </row>
    <row r="3901" spans="1:18" x14ac:dyDescent="0.2">
      <c r="A3901" s="21" t="s">
        <v>19860</v>
      </c>
      <c r="B3901" s="21" t="s">
        <v>19442</v>
      </c>
      <c r="C3901" s="22" t="s">
        <v>11857</v>
      </c>
      <c r="D3901" s="21" t="s">
        <v>11858</v>
      </c>
      <c r="E3901" s="21" t="s">
        <v>19861</v>
      </c>
      <c r="F3901" s="21" t="s">
        <v>11858</v>
      </c>
      <c r="G3901" s="21" t="s">
        <v>20167</v>
      </c>
      <c r="H3901" s="21" t="s">
        <v>19863</v>
      </c>
      <c r="I3901" s="23">
        <v>1</v>
      </c>
      <c r="J3901" s="21" t="s">
        <v>19863</v>
      </c>
      <c r="K3901" s="24">
        <v>1</v>
      </c>
      <c r="L3901" s="23"/>
      <c r="M3901" s="21" t="s">
        <v>19861</v>
      </c>
      <c r="N3901" s="21" t="s">
        <v>19861</v>
      </c>
      <c r="O3901" s="23"/>
      <c r="P3901" s="21" t="s">
        <v>19864</v>
      </c>
      <c r="Q3901" s="19" t="str">
        <f>VLOOKUP(C3901,'ITEM MASTER'!B:B,1,0)</f>
        <v>FG00541</v>
      </c>
      <c r="R3901" s="19" t="str">
        <f>VLOOKUP(B3901,'ITEM MASTER'!L:M,2,0)</f>
        <v>Generic</v>
      </c>
    </row>
    <row r="3902" spans="1:18" x14ac:dyDescent="0.2">
      <c r="A3902" s="21" t="s">
        <v>19860</v>
      </c>
      <c r="B3902" s="21" t="s">
        <v>19442</v>
      </c>
      <c r="C3902" s="22" t="s">
        <v>4138</v>
      </c>
      <c r="D3902" s="21" t="s">
        <v>2025</v>
      </c>
      <c r="E3902" s="21" t="s">
        <v>19865</v>
      </c>
      <c r="F3902" s="21" t="s">
        <v>2025</v>
      </c>
      <c r="G3902" s="21" t="s">
        <v>20167</v>
      </c>
      <c r="H3902" s="21" t="s">
        <v>19863</v>
      </c>
      <c r="I3902" s="23">
        <v>1</v>
      </c>
      <c r="J3902" s="21" t="s">
        <v>19863</v>
      </c>
      <c r="K3902" s="24">
        <v>1</v>
      </c>
      <c r="L3902" s="23"/>
      <c r="M3902" s="21" t="s">
        <v>19861</v>
      </c>
      <c r="N3902" s="21" t="s">
        <v>19861</v>
      </c>
      <c r="O3902" s="23"/>
      <c r="P3902" s="21" t="s">
        <v>19864</v>
      </c>
      <c r="Q3902" s="19" t="str">
        <f>VLOOKUP(C3902,'ITEM MASTER'!B:B,1,0)</f>
        <v>FG00542</v>
      </c>
      <c r="R3902" s="19" t="str">
        <f>VLOOKUP(B3902,'ITEM MASTER'!L:M,2,0)</f>
        <v>Generic</v>
      </c>
    </row>
    <row r="3903" spans="1:18" x14ac:dyDescent="0.2">
      <c r="A3903" s="21" t="s">
        <v>19860</v>
      </c>
      <c r="B3903" s="21" t="s">
        <v>19441</v>
      </c>
      <c r="C3903" s="22" t="s">
        <v>11859</v>
      </c>
      <c r="D3903" s="21" t="s">
        <v>11860</v>
      </c>
      <c r="E3903" s="21" t="s">
        <v>19861</v>
      </c>
      <c r="F3903" s="21" t="s">
        <v>11860</v>
      </c>
      <c r="G3903" s="21" t="s">
        <v>20167</v>
      </c>
      <c r="H3903" s="21" t="s">
        <v>19863</v>
      </c>
      <c r="I3903" s="23">
        <v>1</v>
      </c>
      <c r="J3903" s="21" t="s">
        <v>19863</v>
      </c>
      <c r="K3903" s="24">
        <v>1</v>
      </c>
      <c r="L3903" s="23"/>
      <c r="M3903" s="21" t="s">
        <v>19861</v>
      </c>
      <c r="N3903" s="21" t="s">
        <v>19861</v>
      </c>
      <c r="O3903" s="23"/>
      <c r="P3903" s="21" t="s">
        <v>19864</v>
      </c>
      <c r="Q3903" s="19" t="str">
        <f>VLOOKUP(C3903,'ITEM MASTER'!B:B,1,0)</f>
        <v>FG00543</v>
      </c>
      <c r="R3903" s="19" t="str">
        <f>VLOOKUP(B3903,'ITEM MASTER'!L:M,2,0)</f>
        <v>Generic</v>
      </c>
    </row>
    <row r="3904" spans="1:18" x14ac:dyDescent="0.2">
      <c r="A3904" s="21" t="s">
        <v>19860</v>
      </c>
      <c r="B3904" s="21" t="s">
        <v>19441</v>
      </c>
      <c r="C3904" s="22" t="s">
        <v>11861</v>
      </c>
      <c r="D3904" s="21" t="s">
        <v>11862</v>
      </c>
      <c r="E3904" s="21" t="s">
        <v>19861</v>
      </c>
      <c r="F3904" s="21" t="s">
        <v>11862</v>
      </c>
      <c r="G3904" s="21" t="s">
        <v>20167</v>
      </c>
      <c r="H3904" s="21" t="s">
        <v>19863</v>
      </c>
      <c r="I3904" s="23">
        <v>1</v>
      </c>
      <c r="J3904" s="21" t="s">
        <v>19863</v>
      </c>
      <c r="K3904" s="24">
        <v>1</v>
      </c>
      <c r="L3904" s="23"/>
      <c r="M3904" s="21" t="s">
        <v>19861</v>
      </c>
      <c r="N3904" s="21" t="s">
        <v>19861</v>
      </c>
      <c r="O3904" s="23"/>
      <c r="P3904" s="21" t="s">
        <v>19864</v>
      </c>
      <c r="Q3904" s="19" t="str">
        <f>VLOOKUP(C3904,'ITEM MASTER'!B:B,1,0)</f>
        <v>FG00544</v>
      </c>
      <c r="R3904" s="19" t="str">
        <f>VLOOKUP(B3904,'ITEM MASTER'!L:M,2,0)</f>
        <v>Generic</v>
      </c>
    </row>
    <row r="3905" spans="1:18" x14ac:dyDescent="0.2">
      <c r="A3905" s="21" t="s">
        <v>19860</v>
      </c>
      <c r="B3905" s="21" t="s">
        <v>19441</v>
      </c>
      <c r="C3905" s="22" t="s">
        <v>11863</v>
      </c>
      <c r="D3905" s="21" t="s">
        <v>11864</v>
      </c>
      <c r="E3905" s="21" t="s">
        <v>19861</v>
      </c>
      <c r="F3905" s="21" t="s">
        <v>11864</v>
      </c>
      <c r="G3905" s="21" t="s">
        <v>20167</v>
      </c>
      <c r="H3905" s="21" t="s">
        <v>19863</v>
      </c>
      <c r="I3905" s="23">
        <v>1</v>
      </c>
      <c r="J3905" s="21" t="s">
        <v>19863</v>
      </c>
      <c r="K3905" s="24">
        <v>1</v>
      </c>
      <c r="L3905" s="23"/>
      <c r="M3905" s="21" t="s">
        <v>19861</v>
      </c>
      <c r="N3905" s="21" t="s">
        <v>19861</v>
      </c>
      <c r="O3905" s="23"/>
      <c r="P3905" s="21" t="s">
        <v>19864</v>
      </c>
      <c r="Q3905" s="19" t="str">
        <f>VLOOKUP(C3905,'ITEM MASTER'!B:B,1,0)</f>
        <v>FG00545</v>
      </c>
      <c r="R3905" s="19" t="str">
        <f>VLOOKUP(B3905,'ITEM MASTER'!L:M,2,0)</f>
        <v>Generic</v>
      </c>
    </row>
    <row r="3906" spans="1:18" x14ac:dyDescent="0.2">
      <c r="A3906" s="21" t="s">
        <v>19860</v>
      </c>
      <c r="B3906" s="21" t="s">
        <v>19442</v>
      </c>
      <c r="C3906" s="22" t="s">
        <v>11865</v>
      </c>
      <c r="D3906" s="21" t="s">
        <v>11866</v>
      </c>
      <c r="E3906" s="21" t="s">
        <v>19861</v>
      </c>
      <c r="F3906" s="21" t="s">
        <v>11866</v>
      </c>
      <c r="G3906" s="21" t="s">
        <v>20167</v>
      </c>
      <c r="H3906" s="21" t="s">
        <v>19863</v>
      </c>
      <c r="I3906" s="23">
        <v>1</v>
      </c>
      <c r="J3906" s="21" t="s">
        <v>19863</v>
      </c>
      <c r="K3906" s="24">
        <v>1</v>
      </c>
      <c r="L3906" s="23"/>
      <c r="M3906" s="21" t="s">
        <v>19861</v>
      </c>
      <c r="N3906" s="21" t="s">
        <v>19861</v>
      </c>
      <c r="O3906" s="23"/>
      <c r="P3906" s="21" t="s">
        <v>19866</v>
      </c>
      <c r="Q3906" s="19" t="str">
        <f>VLOOKUP(C3906,'ITEM MASTER'!B:B,1,0)</f>
        <v>FG00546</v>
      </c>
      <c r="R3906" s="19" t="str">
        <f>VLOOKUP(B3906,'ITEM MASTER'!L:M,2,0)</f>
        <v>Generic</v>
      </c>
    </row>
    <row r="3907" spans="1:18" x14ac:dyDescent="0.2">
      <c r="A3907" s="21" t="s">
        <v>19860</v>
      </c>
      <c r="B3907" s="21" t="s">
        <v>19450</v>
      </c>
      <c r="C3907" s="22" t="s">
        <v>19610</v>
      </c>
      <c r="D3907" s="21" t="s">
        <v>1000</v>
      </c>
      <c r="E3907" s="21" t="s">
        <v>19861</v>
      </c>
      <c r="F3907" s="21" t="s">
        <v>1000</v>
      </c>
      <c r="G3907" s="21" t="s">
        <v>20167</v>
      </c>
      <c r="H3907" s="21" t="s">
        <v>19863</v>
      </c>
      <c r="I3907" s="23">
        <v>1</v>
      </c>
      <c r="J3907" s="21" t="s">
        <v>19863</v>
      </c>
      <c r="K3907" s="24">
        <v>1</v>
      </c>
      <c r="L3907" s="23"/>
      <c r="M3907" s="21" t="s">
        <v>19861</v>
      </c>
      <c r="N3907" s="21" t="s">
        <v>19861</v>
      </c>
      <c r="O3907" s="23"/>
      <c r="P3907" s="21" t="s">
        <v>19866</v>
      </c>
      <c r="Q3907" s="19" t="str">
        <f>VLOOKUP(C3907,'ITEM MASTER'!B:B,1,0)</f>
        <v>FG00547</v>
      </c>
      <c r="R3907" s="19" t="str">
        <f>VLOOKUP(B3907,'ITEM MASTER'!L:M,2,0)</f>
        <v>Marketing</v>
      </c>
    </row>
    <row r="3908" spans="1:18" x14ac:dyDescent="0.2">
      <c r="A3908" s="21" t="s">
        <v>19860</v>
      </c>
      <c r="B3908" s="21" t="s">
        <v>19450</v>
      </c>
      <c r="C3908" s="22" t="s">
        <v>19611</v>
      </c>
      <c r="D3908" s="21" t="s">
        <v>1001</v>
      </c>
      <c r="E3908" s="21" t="s">
        <v>19861</v>
      </c>
      <c r="F3908" s="21" t="s">
        <v>1001</v>
      </c>
      <c r="G3908" s="21" t="s">
        <v>20167</v>
      </c>
      <c r="H3908" s="21" t="s">
        <v>19863</v>
      </c>
      <c r="I3908" s="23">
        <v>1</v>
      </c>
      <c r="J3908" s="21" t="s">
        <v>19863</v>
      </c>
      <c r="K3908" s="24">
        <v>1</v>
      </c>
      <c r="L3908" s="23"/>
      <c r="M3908" s="21" t="s">
        <v>19861</v>
      </c>
      <c r="N3908" s="21" t="s">
        <v>19861</v>
      </c>
      <c r="O3908" s="23"/>
      <c r="P3908" s="21" t="s">
        <v>19864</v>
      </c>
      <c r="Q3908" s="19" t="str">
        <f>VLOOKUP(C3908,'ITEM MASTER'!B:B,1,0)</f>
        <v>FG00548</v>
      </c>
      <c r="R3908" s="19" t="str">
        <f>VLOOKUP(B3908,'ITEM MASTER'!L:M,2,0)</f>
        <v>Marketing</v>
      </c>
    </row>
    <row r="3909" spans="1:18" x14ac:dyDescent="0.2">
      <c r="A3909" s="21" t="s">
        <v>19860</v>
      </c>
      <c r="B3909" s="21" t="s">
        <v>19441</v>
      </c>
      <c r="C3909" s="22" t="s">
        <v>11867</v>
      </c>
      <c r="D3909" s="21" t="s">
        <v>11868</v>
      </c>
      <c r="E3909" s="21" t="s">
        <v>19861</v>
      </c>
      <c r="F3909" s="21" t="s">
        <v>11868</v>
      </c>
      <c r="G3909" s="21" t="s">
        <v>20167</v>
      </c>
      <c r="H3909" s="21" t="s">
        <v>19863</v>
      </c>
      <c r="I3909" s="23">
        <v>1</v>
      </c>
      <c r="J3909" s="21" t="s">
        <v>19863</v>
      </c>
      <c r="K3909" s="24">
        <v>1</v>
      </c>
      <c r="L3909" s="23"/>
      <c r="M3909" s="21" t="s">
        <v>19861</v>
      </c>
      <c r="N3909" s="21" t="s">
        <v>19861</v>
      </c>
      <c r="O3909" s="23"/>
      <c r="P3909" s="21" t="s">
        <v>19864</v>
      </c>
      <c r="Q3909" s="19" t="str">
        <f>VLOOKUP(C3909,'ITEM MASTER'!B:B,1,0)</f>
        <v>FG00549</v>
      </c>
      <c r="R3909" s="19" t="str">
        <f>VLOOKUP(B3909,'ITEM MASTER'!L:M,2,0)</f>
        <v>Generic</v>
      </c>
    </row>
    <row r="3910" spans="1:18" x14ac:dyDescent="0.2">
      <c r="A3910" s="21" t="s">
        <v>19860</v>
      </c>
      <c r="B3910" s="21" t="s">
        <v>19441</v>
      </c>
      <c r="C3910" s="22" t="s">
        <v>11869</v>
      </c>
      <c r="D3910" s="21" t="s">
        <v>11870</v>
      </c>
      <c r="E3910" s="21" t="s">
        <v>19861</v>
      </c>
      <c r="F3910" s="21" t="s">
        <v>11870</v>
      </c>
      <c r="G3910" s="21" t="s">
        <v>20167</v>
      </c>
      <c r="H3910" s="21" t="s">
        <v>19863</v>
      </c>
      <c r="I3910" s="23">
        <v>1</v>
      </c>
      <c r="J3910" s="21" t="s">
        <v>19863</v>
      </c>
      <c r="K3910" s="24">
        <v>1</v>
      </c>
      <c r="L3910" s="23"/>
      <c r="M3910" s="21" t="s">
        <v>19861</v>
      </c>
      <c r="N3910" s="21" t="s">
        <v>19861</v>
      </c>
      <c r="O3910" s="23"/>
      <c r="P3910" s="21" t="s">
        <v>19864</v>
      </c>
      <c r="Q3910" s="19" t="str">
        <f>VLOOKUP(C3910,'ITEM MASTER'!B:B,1,0)</f>
        <v>FG00550</v>
      </c>
      <c r="R3910" s="19" t="str">
        <f>VLOOKUP(B3910,'ITEM MASTER'!L:M,2,0)</f>
        <v>Generic</v>
      </c>
    </row>
    <row r="3911" spans="1:18" x14ac:dyDescent="0.2">
      <c r="A3911" s="21" t="s">
        <v>19860</v>
      </c>
      <c r="B3911" s="21" t="s">
        <v>19447</v>
      </c>
      <c r="C3911" s="22" t="s">
        <v>19582</v>
      </c>
      <c r="D3911" s="21" t="s">
        <v>1002</v>
      </c>
      <c r="E3911" s="21" t="s">
        <v>19865</v>
      </c>
      <c r="F3911" s="21" t="s">
        <v>1002</v>
      </c>
      <c r="G3911" s="21" t="s">
        <v>20167</v>
      </c>
      <c r="H3911" s="21" t="s">
        <v>19863</v>
      </c>
      <c r="I3911" s="23">
        <v>1</v>
      </c>
      <c r="J3911" s="21" t="s">
        <v>19863</v>
      </c>
      <c r="K3911" s="24">
        <v>1</v>
      </c>
      <c r="L3911" s="23"/>
      <c r="M3911" s="21" t="s">
        <v>19861</v>
      </c>
      <c r="N3911" s="21" t="s">
        <v>19861</v>
      </c>
      <c r="O3911" s="23"/>
      <c r="P3911" s="21" t="s">
        <v>19864</v>
      </c>
      <c r="Q3911" s="19" t="str">
        <f>VLOOKUP(C3911,'ITEM MASTER'!B:B,1,0)</f>
        <v>FG00551</v>
      </c>
      <c r="R3911" s="19" t="str">
        <f>VLOOKUP(B3911,'ITEM MASTER'!L:M,2,0)</f>
        <v>Marketing</v>
      </c>
    </row>
    <row r="3912" spans="1:18" x14ac:dyDescent="0.2">
      <c r="A3912" s="21" t="s">
        <v>19860</v>
      </c>
      <c r="B3912" s="21" t="s">
        <v>19441</v>
      </c>
      <c r="C3912" s="22" t="s">
        <v>11871</v>
      </c>
      <c r="D3912" s="21" t="s">
        <v>11872</v>
      </c>
      <c r="E3912" s="21" t="s">
        <v>19861</v>
      </c>
      <c r="F3912" s="21" t="s">
        <v>11872</v>
      </c>
      <c r="G3912" s="21" t="s">
        <v>20167</v>
      </c>
      <c r="H3912" s="21" t="s">
        <v>19863</v>
      </c>
      <c r="I3912" s="23">
        <v>1</v>
      </c>
      <c r="J3912" s="21" t="s">
        <v>19863</v>
      </c>
      <c r="K3912" s="24">
        <v>1</v>
      </c>
      <c r="L3912" s="23"/>
      <c r="M3912" s="21" t="s">
        <v>19861</v>
      </c>
      <c r="N3912" s="21" t="s">
        <v>19861</v>
      </c>
      <c r="O3912" s="23"/>
      <c r="P3912" s="21" t="s">
        <v>19864</v>
      </c>
      <c r="Q3912" s="19" t="str">
        <f>VLOOKUP(C3912,'ITEM MASTER'!B:B,1,0)</f>
        <v>FG00552</v>
      </c>
      <c r="R3912" s="19" t="str">
        <f>VLOOKUP(B3912,'ITEM MASTER'!L:M,2,0)</f>
        <v>Generic</v>
      </c>
    </row>
    <row r="3913" spans="1:18" x14ac:dyDescent="0.2">
      <c r="A3913" s="21" t="s">
        <v>19860</v>
      </c>
      <c r="B3913" s="21" t="s">
        <v>19441</v>
      </c>
      <c r="C3913" s="22" t="s">
        <v>11873</v>
      </c>
      <c r="D3913" s="21" t="s">
        <v>11874</v>
      </c>
      <c r="E3913" s="21" t="s">
        <v>19861</v>
      </c>
      <c r="F3913" s="21" t="s">
        <v>11874</v>
      </c>
      <c r="G3913" s="21" t="s">
        <v>20167</v>
      </c>
      <c r="H3913" s="21" t="s">
        <v>19863</v>
      </c>
      <c r="I3913" s="23">
        <v>1</v>
      </c>
      <c r="J3913" s="21" t="s">
        <v>19863</v>
      </c>
      <c r="K3913" s="24">
        <v>1</v>
      </c>
      <c r="L3913" s="23"/>
      <c r="M3913" s="21" t="s">
        <v>19861</v>
      </c>
      <c r="N3913" s="21" t="s">
        <v>19861</v>
      </c>
      <c r="O3913" s="23"/>
      <c r="P3913" s="21" t="s">
        <v>19864</v>
      </c>
      <c r="Q3913" s="19" t="str">
        <f>VLOOKUP(C3913,'ITEM MASTER'!B:B,1,0)</f>
        <v>FG00553</v>
      </c>
      <c r="R3913" s="19" t="str">
        <f>VLOOKUP(B3913,'ITEM MASTER'!L:M,2,0)</f>
        <v>Generic</v>
      </c>
    </row>
    <row r="3914" spans="1:18" x14ac:dyDescent="0.2">
      <c r="A3914" s="21" t="s">
        <v>19860</v>
      </c>
      <c r="B3914" s="21" t="s">
        <v>19442</v>
      </c>
      <c r="C3914" s="22" t="s">
        <v>4515</v>
      </c>
      <c r="D3914" s="21" t="s">
        <v>2371</v>
      </c>
      <c r="E3914" s="21" t="s">
        <v>19865</v>
      </c>
      <c r="F3914" s="21" t="s">
        <v>2371</v>
      </c>
      <c r="G3914" s="21" t="s">
        <v>20167</v>
      </c>
      <c r="H3914" s="21" t="s">
        <v>19863</v>
      </c>
      <c r="I3914" s="23">
        <v>1</v>
      </c>
      <c r="J3914" s="21" t="s">
        <v>19863</v>
      </c>
      <c r="K3914" s="24">
        <v>1</v>
      </c>
      <c r="L3914" s="23"/>
      <c r="M3914" s="21" t="s">
        <v>19861</v>
      </c>
      <c r="N3914" s="21" t="s">
        <v>19861</v>
      </c>
      <c r="O3914" s="23"/>
      <c r="P3914" s="21" t="s">
        <v>19864</v>
      </c>
      <c r="Q3914" s="19" t="str">
        <f>VLOOKUP(C3914,'ITEM MASTER'!B:B,1,0)</f>
        <v>FG00554</v>
      </c>
      <c r="R3914" s="19" t="str">
        <f>VLOOKUP(B3914,'ITEM MASTER'!L:M,2,0)</f>
        <v>Generic</v>
      </c>
    </row>
    <row r="3915" spans="1:18" x14ac:dyDescent="0.2">
      <c r="A3915" s="21" t="s">
        <v>19860</v>
      </c>
      <c r="B3915" s="21" t="s">
        <v>19442</v>
      </c>
      <c r="C3915" s="22" t="s">
        <v>11875</v>
      </c>
      <c r="D3915" s="21" t="s">
        <v>11876</v>
      </c>
      <c r="E3915" s="21" t="s">
        <v>19865</v>
      </c>
      <c r="F3915" s="21" t="s">
        <v>11876</v>
      </c>
      <c r="G3915" s="21" t="s">
        <v>20167</v>
      </c>
      <c r="H3915" s="21" t="s">
        <v>19863</v>
      </c>
      <c r="I3915" s="23">
        <v>1</v>
      </c>
      <c r="J3915" s="21" t="s">
        <v>19863</v>
      </c>
      <c r="K3915" s="24">
        <v>1</v>
      </c>
      <c r="L3915" s="23"/>
      <c r="M3915" s="21" t="s">
        <v>19861</v>
      </c>
      <c r="N3915" s="21" t="s">
        <v>19861</v>
      </c>
      <c r="O3915" s="23"/>
      <c r="P3915" s="21" t="s">
        <v>19864</v>
      </c>
      <c r="Q3915" s="19" t="str">
        <f>VLOOKUP(C3915,'ITEM MASTER'!B:B,1,0)</f>
        <v>FG00555</v>
      </c>
      <c r="R3915" s="19" t="str">
        <f>VLOOKUP(B3915,'ITEM MASTER'!L:M,2,0)</f>
        <v>Generic</v>
      </c>
    </row>
    <row r="3916" spans="1:18" x14ac:dyDescent="0.2">
      <c r="A3916" s="21" t="s">
        <v>19860</v>
      </c>
      <c r="B3916" s="21" t="s">
        <v>19442</v>
      </c>
      <c r="C3916" s="22" t="s">
        <v>11877</v>
      </c>
      <c r="D3916" s="21" t="s">
        <v>11878</v>
      </c>
      <c r="E3916" s="21" t="s">
        <v>19865</v>
      </c>
      <c r="F3916" s="21" t="s">
        <v>11878</v>
      </c>
      <c r="G3916" s="21" t="s">
        <v>20167</v>
      </c>
      <c r="H3916" s="21" t="s">
        <v>19863</v>
      </c>
      <c r="I3916" s="23">
        <v>1</v>
      </c>
      <c r="J3916" s="21" t="s">
        <v>19863</v>
      </c>
      <c r="K3916" s="24">
        <v>1</v>
      </c>
      <c r="L3916" s="23"/>
      <c r="M3916" s="21" t="s">
        <v>19861</v>
      </c>
      <c r="N3916" s="21" t="s">
        <v>19861</v>
      </c>
      <c r="O3916" s="23"/>
      <c r="P3916" s="21" t="s">
        <v>19864</v>
      </c>
      <c r="Q3916" s="19" t="str">
        <f>VLOOKUP(C3916,'ITEM MASTER'!B:B,1,0)</f>
        <v>FG00556</v>
      </c>
      <c r="R3916" s="19" t="str">
        <f>VLOOKUP(B3916,'ITEM MASTER'!L:M,2,0)</f>
        <v>Generic</v>
      </c>
    </row>
    <row r="3917" spans="1:18" x14ac:dyDescent="0.2">
      <c r="A3917" s="21" t="s">
        <v>19860</v>
      </c>
      <c r="B3917" s="21" t="s">
        <v>19441</v>
      </c>
      <c r="C3917" s="22" t="s">
        <v>11879</v>
      </c>
      <c r="D3917" s="21" t="s">
        <v>11880</v>
      </c>
      <c r="E3917" s="21" t="s">
        <v>19861</v>
      </c>
      <c r="F3917" s="21" t="s">
        <v>11880</v>
      </c>
      <c r="G3917" s="21" t="s">
        <v>20167</v>
      </c>
      <c r="H3917" s="21" t="s">
        <v>19863</v>
      </c>
      <c r="I3917" s="23">
        <v>1</v>
      </c>
      <c r="J3917" s="21" t="s">
        <v>19863</v>
      </c>
      <c r="K3917" s="24">
        <v>1</v>
      </c>
      <c r="L3917" s="23"/>
      <c r="M3917" s="21" t="s">
        <v>19861</v>
      </c>
      <c r="N3917" s="21" t="s">
        <v>19861</v>
      </c>
      <c r="O3917" s="23"/>
      <c r="P3917" s="21" t="s">
        <v>19864</v>
      </c>
      <c r="Q3917" s="19" t="str">
        <f>VLOOKUP(C3917,'ITEM MASTER'!B:B,1,0)</f>
        <v>FG00557</v>
      </c>
      <c r="R3917" s="19" t="str">
        <f>VLOOKUP(B3917,'ITEM MASTER'!L:M,2,0)</f>
        <v>Generic</v>
      </c>
    </row>
    <row r="3918" spans="1:18" x14ac:dyDescent="0.2">
      <c r="A3918" s="21" t="s">
        <v>19860</v>
      </c>
      <c r="B3918" s="21" t="s">
        <v>19441</v>
      </c>
      <c r="C3918" s="22" t="s">
        <v>11881</v>
      </c>
      <c r="D3918" s="21" t="s">
        <v>11882</v>
      </c>
      <c r="E3918" s="21" t="s">
        <v>19861</v>
      </c>
      <c r="F3918" s="21" t="s">
        <v>11882</v>
      </c>
      <c r="G3918" s="21" t="s">
        <v>20167</v>
      </c>
      <c r="H3918" s="21" t="s">
        <v>19863</v>
      </c>
      <c r="I3918" s="23">
        <v>1</v>
      </c>
      <c r="J3918" s="21" t="s">
        <v>19863</v>
      </c>
      <c r="K3918" s="24">
        <v>1</v>
      </c>
      <c r="L3918" s="23"/>
      <c r="M3918" s="21" t="s">
        <v>19861</v>
      </c>
      <c r="N3918" s="21" t="s">
        <v>19861</v>
      </c>
      <c r="O3918" s="23"/>
      <c r="P3918" s="21" t="s">
        <v>19864</v>
      </c>
      <c r="Q3918" s="19" t="str">
        <f>VLOOKUP(C3918,'ITEM MASTER'!B:B,1,0)</f>
        <v>FG00558</v>
      </c>
      <c r="R3918" s="19" t="str">
        <f>VLOOKUP(B3918,'ITEM MASTER'!L:M,2,0)</f>
        <v>Generic</v>
      </c>
    </row>
    <row r="3919" spans="1:18" x14ac:dyDescent="0.2">
      <c r="A3919" s="21" t="s">
        <v>19860</v>
      </c>
      <c r="B3919" s="21" t="s">
        <v>19441</v>
      </c>
      <c r="C3919" s="22" t="s">
        <v>11883</v>
      </c>
      <c r="D3919" s="21" t="s">
        <v>11884</v>
      </c>
      <c r="E3919" s="21" t="s">
        <v>19861</v>
      </c>
      <c r="F3919" s="21" t="s">
        <v>11884</v>
      </c>
      <c r="G3919" s="21" t="s">
        <v>20167</v>
      </c>
      <c r="H3919" s="21" t="s">
        <v>19863</v>
      </c>
      <c r="I3919" s="23">
        <v>1</v>
      </c>
      <c r="J3919" s="21" t="s">
        <v>19863</v>
      </c>
      <c r="K3919" s="24">
        <v>1</v>
      </c>
      <c r="L3919" s="23"/>
      <c r="M3919" s="21" t="s">
        <v>19861</v>
      </c>
      <c r="N3919" s="21" t="s">
        <v>19861</v>
      </c>
      <c r="O3919" s="23"/>
      <c r="P3919" s="21" t="s">
        <v>19864</v>
      </c>
      <c r="Q3919" s="19" t="str">
        <f>VLOOKUP(C3919,'ITEM MASTER'!B:B,1,0)</f>
        <v>FG00559</v>
      </c>
      <c r="R3919" s="19" t="str">
        <f>VLOOKUP(B3919,'ITEM MASTER'!L:M,2,0)</f>
        <v>Generic</v>
      </c>
    </row>
    <row r="3920" spans="1:18" x14ac:dyDescent="0.2">
      <c r="A3920" s="21" t="s">
        <v>19860</v>
      </c>
      <c r="B3920" s="21" t="s">
        <v>19441</v>
      </c>
      <c r="C3920" s="22" t="s">
        <v>11885</v>
      </c>
      <c r="D3920" s="21" t="s">
        <v>11886</v>
      </c>
      <c r="E3920" s="21" t="s">
        <v>19861</v>
      </c>
      <c r="F3920" s="21" t="s">
        <v>11886</v>
      </c>
      <c r="G3920" s="21" t="s">
        <v>20167</v>
      </c>
      <c r="H3920" s="21" t="s">
        <v>19863</v>
      </c>
      <c r="I3920" s="23">
        <v>1</v>
      </c>
      <c r="J3920" s="21" t="s">
        <v>19863</v>
      </c>
      <c r="K3920" s="24">
        <v>1</v>
      </c>
      <c r="L3920" s="23"/>
      <c r="M3920" s="21" t="s">
        <v>19861</v>
      </c>
      <c r="N3920" s="21" t="s">
        <v>19861</v>
      </c>
      <c r="O3920" s="23"/>
      <c r="P3920" s="21" t="s">
        <v>19864</v>
      </c>
      <c r="Q3920" s="19" t="str">
        <f>VLOOKUP(C3920,'ITEM MASTER'!B:B,1,0)</f>
        <v>FG00560</v>
      </c>
      <c r="R3920" s="19" t="str">
        <f>VLOOKUP(B3920,'ITEM MASTER'!L:M,2,0)</f>
        <v>Generic</v>
      </c>
    </row>
    <row r="3921" spans="1:18" x14ac:dyDescent="0.2">
      <c r="A3921" s="21" t="s">
        <v>19860</v>
      </c>
      <c r="B3921" s="21" t="s">
        <v>19441</v>
      </c>
      <c r="C3921" s="22" t="s">
        <v>11887</v>
      </c>
      <c r="D3921" s="21" t="s">
        <v>11888</v>
      </c>
      <c r="E3921" s="21" t="s">
        <v>19861</v>
      </c>
      <c r="F3921" s="21" t="s">
        <v>11888</v>
      </c>
      <c r="G3921" s="21" t="s">
        <v>20167</v>
      </c>
      <c r="H3921" s="21" t="s">
        <v>19863</v>
      </c>
      <c r="I3921" s="23">
        <v>1</v>
      </c>
      <c r="J3921" s="21" t="s">
        <v>19863</v>
      </c>
      <c r="K3921" s="24">
        <v>1</v>
      </c>
      <c r="L3921" s="23"/>
      <c r="M3921" s="21" t="s">
        <v>19861</v>
      </c>
      <c r="N3921" s="21" t="s">
        <v>19861</v>
      </c>
      <c r="O3921" s="23"/>
      <c r="P3921" s="21" t="s">
        <v>19864</v>
      </c>
      <c r="Q3921" s="19" t="str">
        <f>VLOOKUP(C3921,'ITEM MASTER'!B:B,1,0)</f>
        <v>FG00561</v>
      </c>
      <c r="R3921" s="19" t="str">
        <f>VLOOKUP(B3921,'ITEM MASTER'!L:M,2,0)</f>
        <v>Generic</v>
      </c>
    </row>
    <row r="3922" spans="1:18" x14ac:dyDescent="0.2">
      <c r="A3922" s="21" t="s">
        <v>19860</v>
      </c>
      <c r="B3922" s="21" t="s">
        <v>19441</v>
      </c>
      <c r="C3922" s="22" t="s">
        <v>11889</v>
      </c>
      <c r="D3922" s="21" t="s">
        <v>11890</v>
      </c>
      <c r="E3922" s="21" t="s">
        <v>19861</v>
      </c>
      <c r="F3922" s="21" t="s">
        <v>11890</v>
      </c>
      <c r="G3922" s="21" t="s">
        <v>20167</v>
      </c>
      <c r="H3922" s="21" t="s">
        <v>19863</v>
      </c>
      <c r="I3922" s="23">
        <v>1</v>
      </c>
      <c r="J3922" s="21" t="s">
        <v>19863</v>
      </c>
      <c r="K3922" s="24">
        <v>1</v>
      </c>
      <c r="L3922" s="23"/>
      <c r="M3922" s="21" t="s">
        <v>19861</v>
      </c>
      <c r="N3922" s="21" t="s">
        <v>19861</v>
      </c>
      <c r="O3922" s="23"/>
      <c r="P3922" s="21" t="s">
        <v>19864</v>
      </c>
      <c r="Q3922" s="19" t="str">
        <f>VLOOKUP(C3922,'ITEM MASTER'!B:B,1,0)</f>
        <v>FG00562</v>
      </c>
      <c r="R3922" s="19" t="str">
        <f>VLOOKUP(B3922,'ITEM MASTER'!L:M,2,0)</f>
        <v>Generic</v>
      </c>
    </row>
    <row r="3923" spans="1:18" x14ac:dyDescent="0.2">
      <c r="A3923" s="21" t="s">
        <v>19860</v>
      </c>
      <c r="B3923" s="21" t="s">
        <v>19441</v>
      </c>
      <c r="C3923" s="22" t="s">
        <v>11891</v>
      </c>
      <c r="D3923" s="21" t="s">
        <v>11892</v>
      </c>
      <c r="E3923" s="21" t="s">
        <v>19861</v>
      </c>
      <c r="F3923" s="21" t="s">
        <v>11892</v>
      </c>
      <c r="G3923" s="21" t="s">
        <v>20167</v>
      </c>
      <c r="H3923" s="21" t="s">
        <v>19863</v>
      </c>
      <c r="I3923" s="23">
        <v>1</v>
      </c>
      <c r="J3923" s="21" t="s">
        <v>19863</v>
      </c>
      <c r="K3923" s="24">
        <v>1</v>
      </c>
      <c r="L3923" s="23"/>
      <c r="M3923" s="21" t="s">
        <v>19861</v>
      </c>
      <c r="N3923" s="21" t="s">
        <v>19861</v>
      </c>
      <c r="O3923" s="23"/>
      <c r="P3923" s="21" t="s">
        <v>19864</v>
      </c>
      <c r="Q3923" s="19" t="str">
        <f>VLOOKUP(C3923,'ITEM MASTER'!B:B,1,0)</f>
        <v>FG00563</v>
      </c>
      <c r="R3923" s="19" t="str">
        <f>VLOOKUP(B3923,'ITEM MASTER'!L:M,2,0)</f>
        <v>Generic</v>
      </c>
    </row>
    <row r="3924" spans="1:18" x14ac:dyDescent="0.2">
      <c r="A3924" s="21" t="s">
        <v>19860</v>
      </c>
      <c r="B3924" s="21" t="s">
        <v>19441</v>
      </c>
      <c r="C3924" s="22" t="s">
        <v>11893</v>
      </c>
      <c r="D3924" s="21" t="s">
        <v>11894</v>
      </c>
      <c r="E3924" s="21" t="s">
        <v>19861</v>
      </c>
      <c r="F3924" s="21" t="s">
        <v>11894</v>
      </c>
      <c r="G3924" s="21" t="s">
        <v>20167</v>
      </c>
      <c r="H3924" s="21" t="s">
        <v>19863</v>
      </c>
      <c r="I3924" s="23">
        <v>1</v>
      </c>
      <c r="J3924" s="21" t="s">
        <v>19863</v>
      </c>
      <c r="K3924" s="24">
        <v>1</v>
      </c>
      <c r="L3924" s="23"/>
      <c r="M3924" s="21" t="s">
        <v>19861</v>
      </c>
      <c r="N3924" s="21" t="s">
        <v>19861</v>
      </c>
      <c r="O3924" s="23"/>
      <c r="P3924" s="21" t="s">
        <v>19864</v>
      </c>
      <c r="Q3924" s="19" t="str">
        <f>VLOOKUP(C3924,'ITEM MASTER'!B:B,1,0)</f>
        <v>FG00564</v>
      </c>
      <c r="R3924" s="19" t="str">
        <f>VLOOKUP(B3924,'ITEM MASTER'!L:M,2,0)</f>
        <v>Generic</v>
      </c>
    </row>
    <row r="3925" spans="1:18" x14ac:dyDescent="0.2">
      <c r="A3925" s="21" t="s">
        <v>19860</v>
      </c>
      <c r="B3925" s="21" t="s">
        <v>19441</v>
      </c>
      <c r="C3925" s="22" t="s">
        <v>11895</v>
      </c>
      <c r="D3925" s="21" t="s">
        <v>11896</v>
      </c>
      <c r="E3925" s="21" t="s">
        <v>19861</v>
      </c>
      <c r="F3925" s="21" t="s">
        <v>11896</v>
      </c>
      <c r="G3925" s="21" t="s">
        <v>20167</v>
      </c>
      <c r="H3925" s="21" t="s">
        <v>19863</v>
      </c>
      <c r="I3925" s="23">
        <v>1</v>
      </c>
      <c r="J3925" s="21" t="s">
        <v>19863</v>
      </c>
      <c r="K3925" s="24">
        <v>1</v>
      </c>
      <c r="L3925" s="23"/>
      <c r="M3925" s="21" t="s">
        <v>19861</v>
      </c>
      <c r="N3925" s="21" t="s">
        <v>19861</v>
      </c>
      <c r="O3925" s="23"/>
      <c r="P3925" s="21" t="s">
        <v>19864</v>
      </c>
      <c r="Q3925" s="19" t="str">
        <f>VLOOKUP(C3925,'ITEM MASTER'!B:B,1,0)</f>
        <v>FG00565</v>
      </c>
      <c r="R3925" s="19" t="str">
        <f>VLOOKUP(B3925,'ITEM MASTER'!L:M,2,0)</f>
        <v>Generic</v>
      </c>
    </row>
    <row r="3926" spans="1:18" x14ac:dyDescent="0.2">
      <c r="A3926" s="21" t="s">
        <v>19860</v>
      </c>
      <c r="B3926" s="21" t="s">
        <v>19441</v>
      </c>
      <c r="C3926" s="22" t="s">
        <v>11897</v>
      </c>
      <c r="D3926" s="21" t="s">
        <v>11898</v>
      </c>
      <c r="E3926" s="21" t="s">
        <v>19861</v>
      </c>
      <c r="F3926" s="21" t="s">
        <v>11898</v>
      </c>
      <c r="G3926" s="21" t="s">
        <v>20167</v>
      </c>
      <c r="H3926" s="21" t="s">
        <v>19863</v>
      </c>
      <c r="I3926" s="23">
        <v>1</v>
      </c>
      <c r="J3926" s="21" t="s">
        <v>19863</v>
      </c>
      <c r="K3926" s="24">
        <v>1</v>
      </c>
      <c r="L3926" s="23"/>
      <c r="M3926" s="21" t="s">
        <v>19861</v>
      </c>
      <c r="N3926" s="21" t="s">
        <v>19861</v>
      </c>
      <c r="O3926" s="23"/>
      <c r="P3926" s="21" t="s">
        <v>19864</v>
      </c>
      <c r="Q3926" s="19" t="str">
        <f>VLOOKUP(C3926,'ITEM MASTER'!B:B,1,0)</f>
        <v>FG00566</v>
      </c>
      <c r="R3926" s="19" t="str">
        <f>VLOOKUP(B3926,'ITEM MASTER'!L:M,2,0)</f>
        <v>Generic</v>
      </c>
    </row>
    <row r="3927" spans="1:18" x14ac:dyDescent="0.2">
      <c r="A3927" s="21" t="s">
        <v>19860</v>
      </c>
      <c r="B3927" s="21" t="s">
        <v>19441</v>
      </c>
      <c r="C3927" s="22" t="s">
        <v>11899</v>
      </c>
      <c r="D3927" s="21" t="s">
        <v>11900</v>
      </c>
      <c r="E3927" s="21" t="s">
        <v>19861</v>
      </c>
      <c r="F3927" s="21" t="s">
        <v>11900</v>
      </c>
      <c r="G3927" s="21" t="s">
        <v>20167</v>
      </c>
      <c r="H3927" s="21" t="s">
        <v>19863</v>
      </c>
      <c r="I3927" s="23">
        <v>1</v>
      </c>
      <c r="J3927" s="21" t="s">
        <v>19863</v>
      </c>
      <c r="K3927" s="24">
        <v>1</v>
      </c>
      <c r="L3927" s="23"/>
      <c r="M3927" s="21" t="s">
        <v>19861</v>
      </c>
      <c r="N3927" s="21" t="s">
        <v>19861</v>
      </c>
      <c r="O3927" s="23"/>
      <c r="P3927" s="21" t="s">
        <v>19864</v>
      </c>
      <c r="Q3927" s="19" t="str">
        <f>VLOOKUP(C3927,'ITEM MASTER'!B:B,1,0)</f>
        <v>FG00567</v>
      </c>
      <c r="R3927" s="19" t="str">
        <f>VLOOKUP(B3927,'ITEM MASTER'!L:M,2,0)</f>
        <v>Generic</v>
      </c>
    </row>
    <row r="3928" spans="1:18" x14ac:dyDescent="0.2">
      <c r="A3928" s="21" t="s">
        <v>19860</v>
      </c>
      <c r="B3928" s="21" t="s">
        <v>19441</v>
      </c>
      <c r="C3928" s="22" t="s">
        <v>11901</v>
      </c>
      <c r="D3928" s="21" t="s">
        <v>11902</v>
      </c>
      <c r="E3928" s="21" t="s">
        <v>19861</v>
      </c>
      <c r="F3928" s="21" t="s">
        <v>11902</v>
      </c>
      <c r="G3928" s="21" t="s">
        <v>20167</v>
      </c>
      <c r="H3928" s="21" t="s">
        <v>19863</v>
      </c>
      <c r="I3928" s="23">
        <v>1</v>
      </c>
      <c r="J3928" s="21" t="s">
        <v>19863</v>
      </c>
      <c r="K3928" s="24">
        <v>1</v>
      </c>
      <c r="L3928" s="23"/>
      <c r="M3928" s="21" t="s">
        <v>19861</v>
      </c>
      <c r="N3928" s="21" t="s">
        <v>19861</v>
      </c>
      <c r="O3928" s="23"/>
      <c r="P3928" s="21" t="s">
        <v>19864</v>
      </c>
      <c r="Q3928" s="19" t="str">
        <f>VLOOKUP(C3928,'ITEM MASTER'!B:B,1,0)</f>
        <v>FG00568</v>
      </c>
      <c r="R3928" s="19" t="str">
        <f>VLOOKUP(B3928,'ITEM MASTER'!L:M,2,0)</f>
        <v>Generic</v>
      </c>
    </row>
    <row r="3929" spans="1:18" x14ac:dyDescent="0.2">
      <c r="A3929" s="21" t="s">
        <v>19860</v>
      </c>
      <c r="B3929" s="21" t="s">
        <v>19441</v>
      </c>
      <c r="C3929" s="22" t="s">
        <v>11903</v>
      </c>
      <c r="D3929" s="21" t="s">
        <v>11904</v>
      </c>
      <c r="E3929" s="21" t="s">
        <v>19861</v>
      </c>
      <c r="F3929" s="21" t="s">
        <v>11904</v>
      </c>
      <c r="G3929" s="21" t="s">
        <v>20167</v>
      </c>
      <c r="H3929" s="21" t="s">
        <v>19863</v>
      </c>
      <c r="I3929" s="23">
        <v>1</v>
      </c>
      <c r="J3929" s="21" t="s">
        <v>19863</v>
      </c>
      <c r="K3929" s="24">
        <v>1</v>
      </c>
      <c r="L3929" s="23"/>
      <c r="M3929" s="21" t="s">
        <v>19861</v>
      </c>
      <c r="N3929" s="21" t="s">
        <v>19861</v>
      </c>
      <c r="O3929" s="23"/>
      <c r="P3929" s="21" t="s">
        <v>19864</v>
      </c>
      <c r="Q3929" s="19" t="str">
        <f>VLOOKUP(C3929,'ITEM MASTER'!B:B,1,0)</f>
        <v>FG00569</v>
      </c>
      <c r="R3929" s="19" t="str">
        <f>VLOOKUP(B3929,'ITEM MASTER'!L:M,2,0)</f>
        <v>Generic</v>
      </c>
    </row>
    <row r="3930" spans="1:18" x14ac:dyDescent="0.2">
      <c r="A3930" s="21" t="s">
        <v>19860</v>
      </c>
      <c r="B3930" s="21" t="s">
        <v>19453</v>
      </c>
      <c r="C3930" s="22" t="s">
        <v>11905</v>
      </c>
      <c r="D3930" s="21" t="s">
        <v>11906</v>
      </c>
      <c r="E3930" s="21" t="s">
        <v>19861</v>
      </c>
      <c r="F3930" s="21" t="s">
        <v>20179</v>
      </c>
      <c r="G3930" s="21" t="s">
        <v>20167</v>
      </c>
      <c r="H3930" s="21" t="s">
        <v>19863</v>
      </c>
      <c r="I3930" s="23">
        <v>1</v>
      </c>
      <c r="J3930" s="21" t="s">
        <v>19863</v>
      </c>
      <c r="K3930" s="24">
        <v>1</v>
      </c>
      <c r="L3930" s="23"/>
      <c r="M3930" s="21" t="s">
        <v>19861</v>
      </c>
      <c r="N3930" s="21" t="s">
        <v>19861</v>
      </c>
      <c r="O3930" s="23"/>
      <c r="P3930" s="21" t="s">
        <v>19864</v>
      </c>
      <c r="Q3930" s="19" t="str">
        <f>VLOOKUP(C3930,'ITEM MASTER'!B:B,1,0)</f>
        <v>FG00570</v>
      </c>
      <c r="R3930" s="19" t="str">
        <f>VLOOKUP(B3930,'ITEM MASTER'!L:M,2,0)</f>
        <v>Generic</v>
      </c>
    </row>
    <row r="3931" spans="1:18" x14ac:dyDescent="0.2">
      <c r="A3931" s="21" t="s">
        <v>19860</v>
      </c>
      <c r="B3931" s="21" t="s">
        <v>19453</v>
      </c>
      <c r="C3931" s="22" t="s">
        <v>4546</v>
      </c>
      <c r="D3931" s="21" t="s">
        <v>2402</v>
      </c>
      <c r="E3931" s="21" t="s">
        <v>19865</v>
      </c>
      <c r="F3931" s="21" t="s">
        <v>2402</v>
      </c>
      <c r="G3931" s="21" t="s">
        <v>20167</v>
      </c>
      <c r="H3931" s="21" t="s">
        <v>19863</v>
      </c>
      <c r="I3931" s="23">
        <v>1</v>
      </c>
      <c r="J3931" s="21" t="s">
        <v>19863</v>
      </c>
      <c r="K3931" s="24">
        <v>1</v>
      </c>
      <c r="L3931" s="23"/>
      <c r="M3931" s="21" t="s">
        <v>19861</v>
      </c>
      <c r="N3931" s="21" t="s">
        <v>19861</v>
      </c>
      <c r="O3931" s="23"/>
      <c r="P3931" s="21" t="s">
        <v>19864</v>
      </c>
      <c r="Q3931" s="19" t="str">
        <f>VLOOKUP(C3931,'ITEM MASTER'!B:B,1,0)</f>
        <v>FG00571</v>
      </c>
      <c r="R3931" s="19" t="str">
        <f>VLOOKUP(B3931,'ITEM MASTER'!L:M,2,0)</f>
        <v>Generic</v>
      </c>
    </row>
    <row r="3932" spans="1:18" x14ac:dyDescent="0.2">
      <c r="A3932" s="21" t="s">
        <v>19860</v>
      </c>
      <c r="B3932" s="21" t="s">
        <v>19441</v>
      </c>
      <c r="C3932" s="22" t="s">
        <v>11907</v>
      </c>
      <c r="D3932" s="21" t="s">
        <v>11908</v>
      </c>
      <c r="E3932" s="21" t="s">
        <v>19861</v>
      </c>
      <c r="F3932" s="21" t="s">
        <v>11908</v>
      </c>
      <c r="G3932" s="21" t="s">
        <v>20167</v>
      </c>
      <c r="H3932" s="21" t="s">
        <v>19863</v>
      </c>
      <c r="I3932" s="23">
        <v>1</v>
      </c>
      <c r="J3932" s="21" t="s">
        <v>19863</v>
      </c>
      <c r="K3932" s="24">
        <v>1</v>
      </c>
      <c r="L3932" s="23"/>
      <c r="M3932" s="21" t="s">
        <v>19861</v>
      </c>
      <c r="N3932" s="21" t="s">
        <v>19861</v>
      </c>
      <c r="O3932" s="23"/>
      <c r="P3932" s="21" t="s">
        <v>19864</v>
      </c>
      <c r="Q3932" s="19" t="str">
        <f>VLOOKUP(C3932,'ITEM MASTER'!B:B,1,0)</f>
        <v>FG00572</v>
      </c>
      <c r="R3932" s="19" t="str">
        <f>VLOOKUP(B3932,'ITEM MASTER'!L:M,2,0)</f>
        <v>Generic</v>
      </c>
    </row>
    <row r="3933" spans="1:18" x14ac:dyDescent="0.2">
      <c r="A3933" s="21" t="s">
        <v>19860</v>
      </c>
      <c r="B3933" s="21" t="s">
        <v>19456</v>
      </c>
      <c r="C3933" s="22" t="s">
        <v>5631</v>
      </c>
      <c r="D3933" s="21" t="s">
        <v>3218</v>
      </c>
      <c r="E3933" s="21" t="s">
        <v>19865</v>
      </c>
      <c r="F3933" s="21" t="s">
        <v>3218</v>
      </c>
      <c r="G3933" s="21" t="s">
        <v>20167</v>
      </c>
      <c r="H3933" s="21" t="s">
        <v>19863</v>
      </c>
      <c r="I3933" s="23">
        <v>1</v>
      </c>
      <c r="J3933" s="21" t="s">
        <v>19863</v>
      </c>
      <c r="K3933" s="24">
        <v>1</v>
      </c>
      <c r="L3933" s="23"/>
      <c r="M3933" s="21" t="s">
        <v>19861</v>
      </c>
      <c r="N3933" s="21" t="s">
        <v>19861</v>
      </c>
      <c r="O3933" s="23"/>
      <c r="P3933" s="21" t="s">
        <v>19864</v>
      </c>
      <c r="Q3933" s="19" t="str">
        <f>VLOOKUP(C3933,'ITEM MASTER'!B:B,1,0)</f>
        <v>FG00573</v>
      </c>
      <c r="R3933" s="19" t="str">
        <f>VLOOKUP(B3933,'ITEM MASTER'!L:M,2,0)</f>
        <v>Generic</v>
      </c>
    </row>
    <row r="3934" spans="1:18" x14ac:dyDescent="0.2">
      <c r="A3934" s="21" t="s">
        <v>19860</v>
      </c>
      <c r="B3934" s="21" t="s">
        <v>19441</v>
      </c>
      <c r="C3934" s="22" t="s">
        <v>11909</v>
      </c>
      <c r="D3934" s="21" t="s">
        <v>11910</v>
      </c>
      <c r="E3934" s="21" t="s">
        <v>19861</v>
      </c>
      <c r="F3934" s="21" t="s">
        <v>11910</v>
      </c>
      <c r="G3934" s="21" t="s">
        <v>20167</v>
      </c>
      <c r="H3934" s="21" t="s">
        <v>19863</v>
      </c>
      <c r="I3934" s="23">
        <v>1</v>
      </c>
      <c r="J3934" s="21" t="s">
        <v>19863</v>
      </c>
      <c r="K3934" s="24">
        <v>1</v>
      </c>
      <c r="L3934" s="23"/>
      <c r="M3934" s="21" t="s">
        <v>19861</v>
      </c>
      <c r="N3934" s="21" t="s">
        <v>19861</v>
      </c>
      <c r="O3934" s="23"/>
      <c r="P3934" s="21" t="s">
        <v>19864</v>
      </c>
      <c r="Q3934" s="19" t="str">
        <f>VLOOKUP(C3934,'ITEM MASTER'!B:B,1,0)</f>
        <v>FG00574</v>
      </c>
      <c r="R3934" s="19" t="str">
        <f>VLOOKUP(B3934,'ITEM MASTER'!L:M,2,0)</f>
        <v>Generic</v>
      </c>
    </row>
    <row r="3935" spans="1:18" x14ac:dyDescent="0.2">
      <c r="A3935" s="21" t="s">
        <v>19860</v>
      </c>
      <c r="B3935" s="21" t="s">
        <v>19442</v>
      </c>
      <c r="C3935" s="22" t="s">
        <v>11911</v>
      </c>
      <c r="D3935" s="21" t="s">
        <v>11912</v>
      </c>
      <c r="E3935" s="21" t="s">
        <v>19861</v>
      </c>
      <c r="F3935" s="21" t="s">
        <v>11912</v>
      </c>
      <c r="G3935" s="21" t="s">
        <v>20167</v>
      </c>
      <c r="H3935" s="21" t="s">
        <v>19863</v>
      </c>
      <c r="I3935" s="23">
        <v>1</v>
      </c>
      <c r="J3935" s="21" t="s">
        <v>19863</v>
      </c>
      <c r="K3935" s="24">
        <v>1</v>
      </c>
      <c r="L3935" s="23"/>
      <c r="M3935" s="21" t="s">
        <v>19861</v>
      </c>
      <c r="N3935" s="21" t="s">
        <v>19861</v>
      </c>
      <c r="O3935" s="23"/>
      <c r="P3935" s="21" t="s">
        <v>19866</v>
      </c>
      <c r="Q3935" s="19" t="str">
        <f>VLOOKUP(C3935,'ITEM MASTER'!B:B,1,0)</f>
        <v>FG00575</v>
      </c>
      <c r="R3935" s="19" t="str">
        <f>VLOOKUP(B3935,'ITEM MASTER'!L:M,2,0)</f>
        <v>Generic</v>
      </c>
    </row>
    <row r="3936" spans="1:18" x14ac:dyDescent="0.2">
      <c r="A3936" s="21" t="s">
        <v>19860</v>
      </c>
      <c r="B3936" s="21" t="s">
        <v>19442</v>
      </c>
      <c r="C3936" s="22" t="s">
        <v>11913</v>
      </c>
      <c r="D3936" s="21" t="s">
        <v>11914</v>
      </c>
      <c r="E3936" s="21" t="s">
        <v>19861</v>
      </c>
      <c r="F3936" s="21" t="s">
        <v>11914</v>
      </c>
      <c r="G3936" s="21" t="s">
        <v>20167</v>
      </c>
      <c r="H3936" s="21" t="s">
        <v>19863</v>
      </c>
      <c r="I3936" s="23">
        <v>1</v>
      </c>
      <c r="J3936" s="21" t="s">
        <v>19863</v>
      </c>
      <c r="K3936" s="24">
        <v>1</v>
      </c>
      <c r="L3936" s="23"/>
      <c r="M3936" s="21" t="s">
        <v>19861</v>
      </c>
      <c r="N3936" s="21" t="s">
        <v>19861</v>
      </c>
      <c r="O3936" s="23"/>
      <c r="P3936" s="21" t="s">
        <v>19866</v>
      </c>
      <c r="Q3936" s="19" t="str">
        <f>VLOOKUP(C3936,'ITEM MASTER'!B:B,1,0)</f>
        <v>FG00576</v>
      </c>
      <c r="R3936" s="19" t="str">
        <f>VLOOKUP(B3936,'ITEM MASTER'!L:M,2,0)</f>
        <v>Generic</v>
      </c>
    </row>
    <row r="3937" spans="1:18" x14ac:dyDescent="0.2">
      <c r="A3937" s="21" t="s">
        <v>19860</v>
      </c>
      <c r="B3937" s="21" t="s">
        <v>19450</v>
      </c>
      <c r="C3937" s="22" t="s">
        <v>19815</v>
      </c>
      <c r="D3937" s="21" t="s">
        <v>1003</v>
      </c>
      <c r="E3937" s="21" t="s">
        <v>19865</v>
      </c>
      <c r="F3937" s="21" t="s">
        <v>1003</v>
      </c>
      <c r="G3937" s="21" t="s">
        <v>20167</v>
      </c>
      <c r="H3937" s="21" t="s">
        <v>19863</v>
      </c>
      <c r="I3937" s="23">
        <v>1</v>
      </c>
      <c r="J3937" s="21" t="s">
        <v>19863</v>
      </c>
      <c r="K3937" s="24">
        <v>1</v>
      </c>
      <c r="L3937" s="23"/>
      <c r="M3937" s="21" t="s">
        <v>19861</v>
      </c>
      <c r="N3937" s="21" t="s">
        <v>19861</v>
      </c>
      <c r="O3937" s="23"/>
      <c r="P3937" s="21" t="s">
        <v>19864</v>
      </c>
      <c r="Q3937" s="19" t="str">
        <f>VLOOKUP(C3937,'ITEM MASTER'!B:B,1,0)</f>
        <v>FG00577</v>
      </c>
      <c r="R3937" s="19" t="str">
        <f>VLOOKUP(B3937,'ITEM MASTER'!L:M,2,0)</f>
        <v>Marketing</v>
      </c>
    </row>
    <row r="3938" spans="1:18" x14ac:dyDescent="0.2">
      <c r="A3938" s="21" t="s">
        <v>19860</v>
      </c>
      <c r="B3938" s="21" t="s">
        <v>19450</v>
      </c>
      <c r="C3938" s="22" t="s">
        <v>19814</v>
      </c>
      <c r="D3938" s="21" t="s">
        <v>1004</v>
      </c>
      <c r="E3938" s="21" t="s">
        <v>19865</v>
      </c>
      <c r="F3938" s="21" t="s">
        <v>1004</v>
      </c>
      <c r="G3938" s="21" t="s">
        <v>20167</v>
      </c>
      <c r="H3938" s="21" t="s">
        <v>19863</v>
      </c>
      <c r="I3938" s="23">
        <v>1</v>
      </c>
      <c r="J3938" s="21" t="s">
        <v>19863</v>
      </c>
      <c r="K3938" s="24">
        <v>1</v>
      </c>
      <c r="L3938" s="23"/>
      <c r="M3938" s="21" t="s">
        <v>19861</v>
      </c>
      <c r="N3938" s="21" t="s">
        <v>19861</v>
      </c>
      <c r="O3938" s="23"/>
      <c r="P3938" s="21" t="s">
        <v>19864</v>
      </c>
      <c r="Q3938" s="19" t="str">
        <f>VLOOKUP(C3938,'ITEM MASTER'!B:B,1,0)</f>
        <v>FG00578</v>
      </c>
      <c r="R3938" s="19" t="str">
        <f>VLOOKUP(B3938,'ITEM MASTER'!L:M,2,0)</f>
        <v>Marketing</v>
      </c>
    </row>
    <row r="3939" spans="1:18" x14ac:dyDescent="0.2">
      <c r="A3939" s="21" t="s">
        <v>19860</v>
      </c>
      <c r="B3939" s="21" t="s">
        <v>19442</v>
      </c>
      <c r="C3939" s="22" t="s">
        <v>4387</v>
      </c>
      <c r="D3939" s="21" t="s">
        <v>2252</v>
      </c>
      <c r="E3939" s="21" t="s">
        <v>19865</v>
      </c>
      <c r="F3939" s="21" t="s">
        <v>2252</v>
      </c>
      <c r="G3939" s="21" t="s">
        <v>20167</v>
      </c>
      <c r="H3939" s="21" t="s">
        <v>19863</v>
      </c>
      <c r="I3939" s="23">
        <v>1</v>
      </c>
      <c r="J3939" s="21" t="s">
        <v>19863</v>
      </c>
      <c r="K3939" s="24">
        <v>1</v>
      </c>
      <c r="L3939" s="23"/>
      <c r="M3939" s="21" t="s">
        <v>19861</v>
      </c>
      <c r="N3939" s="21" t="s">
        <v>19861</v>
      </c>
      <c r="O3939" s="23"/>
      <c r="P3939" s="21" t="s">
        <v>19864</v>
      </c>
      <c r="Q3939" s="19" t="str">
        <f>VLOOKUP(C3939,'ITEM MASTER'!B:B,1,0)</f>
        <v>FG00579</v>
      </c>
      <c r="R3939" s="19" t="str">
        <f>VLOOKUP(B3939,'ITEM MASTER'!L:M,2,0)</f>
        <v>Generic</v>
      </c>
    </row>
    <row r="3940" spans="1:18" x14ac:dyDescent="0.2">
      <c r="A3940" s="21" t="s">
        <v>19860</v>
      </c>
      <c r="B3940" s="21" t="s">
        <v>19441</v>
      </c>
      <c r="C3940" s="22" t="s">
        <v>11915</v>
      </c>
      <c r="D3940" s="21" t="s">
        <v>11916</v>
      </c>
      <c r="E3940" s="21" t="s">
        <v>19861</v>
      </c>
      <c r="F3940" s="21" t="s">
        <v>11916</v>
      </c>
      <c r="G3940" s="21" t="s">
        <v>20167</v>
      </c>
      <c r="H3940" s="21" t="s">
        <v>19863</v>
      </c>
      <c r="I3940" s="23">
        <v>1</v>
      </c>
      <c r="J3940" s="21" t="s">
        <v>19863</v>
      </c>
      <c r="K3940" s="24">
        <v>1</v>
      </c>
      <c r="L3940" s="23"/>
      <c r="M3940" s="21" t="s">
        <v>19861</v>
      </c>
      <c r="N3940" s="21" t="s">
        <v>19861</v>
      </c>
      <c r="O3940" s="23"/>
      <c r="P3940" s="21" t="s">
        <v>19864</v>
      </c>
      <c r="Q3940" s="19" t="str">
        <f>VLOOKUP(C3940,'ITEM MASTER'!B:B,1,0)</f>
        <v>FG00580</v>
      </c>
      <c r="R3940" s="19" t="str">
        <f>VLOOKUP(B3940,'ITEM MASTER'!L:M,2,0)</f>
        <v>Generic</v>
      </c>
    </row>
    <row r="3941" spans="1:18" x14ac:dyDescent="0.2">
      <c r="A3941" s="21" t="s">
        <v>19860</v>
      </c>
      <c r="B3941" s="21" t="s">
        <v>19459</v>
      </c>
      <c r="C3941" s="22" t="s">
        <v>19715</v>
      </c>
      <c r="D3941" s="21" t="s">
        <v>1007</v>
      </c>
      <c r="E3941" s="21" t="s">
        <v>19865</v>
      </c>
      <c r="F3941" s="21" t="s">
        <v>1007</v>
      </c>
      <c r="G3941" s="21" t="s">
        <v>20167</v>
      </c>
      <c r="H3941" s="21" t="s">
        <v>19863</v>
      </c>
      <c r="I3941" s="23">
        <v>1</v>
      </c>
      <c r="J3941" s="21" t="s">
        <v>19863</v>
      </c>
      <c r="K3941" s="24">
        <v>1</v>
      </c>
      <c r="L3941" s="23"/>
      <c r="M3941" s="21" t="s">
        <v>19861</v>
      </c>
      <c r="N3941" s="21" t="s">
        <v>19861</v>
      </c>
      <c r="O3941" s="23"/>
      <c r="P3941" s="21" t="s">
        <v>19864</v>
      </c>
      <c r="Q3941" s="19" t="str">
        <f>VLOOKUP(C3941,'ITEM MASTER'!B:B,1,0)</f>
        <v>FG00581</v>
      </c>
      <c r="R3941" s="19" t="str">
        <f>VLOOKUP(B3941,'ITEM MASTER'!L:M,2,0)</f>
        <v>Marketing</v>
      </c>
    </row>
    <row r="3942" spans="1:18" x14ac:dyDescent="0.2">
      <c r="A3942" s="21" t="s">
        <v>19860</v>
      </c>
      <c r="B3942" s="21" t="s">
        <v>19459</v>
      </c>
      <c r="C3942" s="22" t="s">
        <v>19714</v>
      </c>
      <c r="D3942" s="21" t="s">
        <v>1006</v>
      </c>
      <c r="E3942" s="21" t="s">
        <v>19868</v>
      </c>
      <c r="F3942" s="21" t="s">
        <v>1006</v>
      </c>
      <c r="G3942" s="21" t="s">
        <v>20167</v>
      </c>
      <c r="H3942" s="21" t="s">
        <v>19863</v>
      </c>
      <c r="I3942" s="23">
        <v>1</v>
      </c>
      <c r="J3942" s="21" t="s">
        <v>19863</v>
      </c>
      <c r="K3942" s="24">
        <v>1</v>
      </c>
      <c r="L3942" s="23"/>
      <c r="M3942" s="21" t="s">
        <v>19861</v>
      </c>
      <c r="N3942" s="21" t="s">
        <v>19861</v>
      </c>
      <c r="O3942" s="23"/>
      <c r="P3942" s="21" t="s">
        <v>19864</v>
      </c>
      <c r="Q3942" s="19" t="str">
        <f>VLOOKUP(C3942,'ITEM MASTER'!B:B,1,0)</f>
        <v>FG00582</v>
      </c>
      <c r="R3942" s="19" t="str">
        <f>VLOOKUP(B3942,'ITEM MASTER'!L:M,2,0)</f>
        <v>Marketing</v>
      </c>
    </row>
    <row r="3943" spans="1:18" x14ac:dyDescent="0.2">
      <c r="A3943" s="21" t="s">
        <v>19860</v>
      </c>
      <c r="B3943" s="21" t="s">
        <v>19442</v>
      </c>
      <c r="C3943" s="22" t="s">
        <v>11917</v>
      </c>
      <c r="D3943" s="21" t="s">
        <v>11918</v>
      </c>
      <c r="E3943" s="21" t="s">
        <v>19865</v>
      </c>
      <c r="F3943" s="21" t="s">
        <v>11918</v>
      </c>
      <c r="G3943" s="21" t="s">
        <v>20167</v>
      </c>
      <c r="H3943" s="21" t="s">
        <v>19863</v>
      </c>
      <c r="I3943" s="23">
        <v>1</v>
      </c>
      <c r="J3943" s="21" t="s">
        <v>19863</v>
      </c>
      <c r="K3943" s="24">
        <v>1</v>
      </c>
      <c r="L3943" s="23"/>
      <c r="M3943" s="21" t="s">
        <v>19861</v>
      </c>
      <c r="N3943" s="21" t="s">
        <v>19861</v>
      </c>
      <c r="O3943" s="23"/>
      <c r="P3943" s="21" t="s">
        <v>19864</v>
      </c>
      <c r="Q3943" s="19" t="str">
        <f>VLOOKUP(C3943,'ITEM MASTER'!B:B,1,0)</f>
        <v>FG00583</v>
      </c>
      <c r="R3943" s="19" t="str">
        <f>VLOOKUP(B3943,'ITEM MASTER'!L:M,2,0)</f>
        <v>Generic</v>
      </c>
    </row>
    <row r="3944" spans="1:18" x14ac:dyDescent="0.2">
      <c r="A3944" s="21" t="s">
        <v>19860</v>
      </c>
      <c r="B3944" s="21" t="s">
        <v>19442</v>
      </c>
      <c r="C3944" s="22" t="s">
        <v>11919</v>
      </c>
      <c r="D3944" s="21" t="s">
        <v>11920</v>
      </c>
      <c r="E3944" s="21" t="s">
        <v>19861</v>
      </c>
      <c r="F3944" s="21" t="s">
        <v>11920</v>
      </c>
      <c r="G3944" s="21" t="s">
        <v>20167</v>
      </c>
      <c r="H3944" s="21" t="s">
        <v>19863</v>
      </c>
      <c r="I3944" s="23">
        <v>1</v>
      </c>
      <c r="J3944" s="21" t="s">
        <v>19863</v>
      </c>
      <c r="K3944" s="24">
        <v>1</v>
      </c>
      <c r="L3944" s="23"/>
      <c r="M3944" s="21" t="s">
        <v>19861</v>
      </c>
      <c r="N3944" s="21" t="s">
        <v>19861</v>
      </c>
      <c r="O3944" s="23"/>
      <c r="P3944" s="21" t="s">
        <v>19866</v>
      </c>
      <c r="Q3944" s="19" t="str">
        <f>VLOOKUP(C3944,'ITEM MASTER'!B:B,1,0)</f>
        <v>FG00584</v>
      </c>
      <c r="R3944" s="19" t="str">
        <f>VLOOKUP(B3944,'ITEM MASTER'!L:M,2,0)</f>
        <v>Generic</v>
      </c>
    </row>
    <row r="3945" spans="1:18" x14ac:dyDescent="0.2">
      <c r="A3945" s="21" t="s">
        <v>19860</v>
      </c>
      <c r="B3945" s="21" t="s">
        <v>19442</v>
      </c>
      <c r="C3945" s="22" t="s">
        <v>11921</v>
      </c>
      <c r="D3945" s="21" t="s">
        <v>11922</v>
      </c>
      <c r="E3945" s="21" t="s">
        <v>19861</v>
      </c>
      <c r="F3945" s="21" t="s">
        <v>11922</v>
      </c>
      <c r="G3945" s="21" t="s">
        <v>20167</v>
      </c>
      <c r="H3945" s="21" t="s">
        <v>19863</v>
      </c>
      <c r="I3945" s="23">
        <v>1</v>
      </c>
      <c r="J3945" s="21" t="s">
        <v>19863</v>
      </c>
      <c r="K3945" s="24">
        <v>1</v>
      </c>
      <c r="L3945" s="23"/>
      <c r="M3945" s="21" t="s">
        <v>19861</v>
      </c>
      <c r="N3945" s="21" t="s">
        <v>19861</v>
      </c>
      <c r="O3945" s="23"/>
      <c r="P3945" s="21" t="s">
        <v>19864</v>
      </c>
      <c r="Q3945" s="19" t="str">
        <f>VLOOKUP(C3945,'ITEM MASTER'!B:B,1,0)</f>
        <v>FG00585</v>
      </c>
      <c r="R3945" s="19" t="str">
        <f>VLOOKUP(B3945,'ITEM MASTER'!L:M,2,0)</f>
        <v>Generic</v>
      </c>
    </row>
    <row r="3946" spans="1:18" x14ac:dyDescent="0.2">
      <c r="A3946" s="21" t="s">
        <v>19860</v>
      </c>
      <c r="B3946" s="21" t="s">
        <v>19442</v>
      </c>
      <c r="C3946" s="22" t="s">
        <v>4388</v>
      </c>
      <c r="D3946" s="21" t="s">
        <v>2253</v>
      </c>
      <c r="E3946" s="21" t="s">
        <v>19865</v>
      </c>
      <c r="F3946" s="21" t="s">
        <v>2253</v>
      </c>
      <c r="G3946" s="21" t="s">
        <v>20167</v>
      </c>
      <c r="H3946" s="21" t="s">
        <v>19863</v>
      </c>
      <c r="I3946" s="23">
        <v>1</v>
      </c>
      <c r="J3946" s="21" t="s">
        <v>19863</v>
      </c>
      <c r="K3946" s="24">
        <v>1</v>
      </c>
      <c r="L3946" s="23"/>
      <c r="M3946" s="21" t="s">
        <v>19861</v>
      </c>
      <c r="N3946" s="21" t="s">
        <v>19861</v>
      </c>
      <c r="O3946" s="23"/>
      <c r="P3946" s="21" t="s">
        <v>19864</v>
      </c>
      <c r="Q3946" s="19" t="str">
        <f>VLOOKUP(C3946,'ITEM MASTER'!B:B,1,0)</f>
        <v>FG00586</v>
      </c>
      <c r="R3946" s="19" t="str">
        <f>VLOOKUP(B3946,'ITEM MASTER'!L:M,2,0)</f>
        <v>Generic</v>
      </c>
    </row>
    <row r="3947" spans="1:18" x14ac:dyDescent="0.2">
      <c r="A3947" s="21" t="s">
        <v>19860</v>
      </c>
      <c r="B3947" s="21" t="s">
        <v>19442</v>
      </c>
      <c r="C3947" s="22" t="s">
        <v>11923</v>
      </c>
      <c r="D3947" s="21" t="s">
        <v>11924</v>
      </c>
      <c r="E3947" s="21" t="s">
        <v>19861</v>
      </c>
      <c r="F3947" s="21" t="s">
        <v>11924</v>
      </c>
      <c r="G3947" s="21" t="s">
        <v>20167</v>
      </c>
      <c r="H3947" s="21" t="s">
        <v>19863</v>
      </c>
      <c r="I3947" s="23">
        <v>1</v>
      </c>
      <c r="J3947" s="21" t="s">
        <v>19863</v>
      </c>
      <c r="K3947" s="24">
        <v>1</v>
      </c>
      <c r="L3947" s="23"/>
      <c r="M3947" s="21" t="s">
        <v>19861</v>
      </c>
      <c r="N3947" s="21" t="s">
        <v>19861</v>
      </c>
      <c r="O3947" s="23"/>
      <c r="P3947" s="21" t="s">
        <v>19864</v>
      </c>
      <c r="Q3947" s="19" t="str">
        <f>VLOOKUP(C3947,'ITEM MASTER'!B:B,1,0)</f>
        <v>FG00587</v>
      </c>
      <c r="R3947" s="19" t="str">
        <f>VLOOKUP(B3947,'ITEM MASTER'!L:M,2,0)</f>
        <v>Generic</v>
      </c>
    </row>
    <row r="3948" spans="1:18" x14ac:dyDescent="0.2">
      <c r="A3948" s="21" t="s">
        <v>19860</v>
      </c>
      <c r="B3948" s="21" t="s">
        <v>19442</v>
      </c>
      <c r="C3948" s="22" t="s">
        <v>11925</v>
      </c>
      <c r="D3948" s="21" t="s">
        <v>11926</v>
      </c>
      <c r="E3948" s="21" t="s">
        <v>19861</v>
      </c>
      <c r="F3948" s="21" t="s">
        <v>11926</v>
      </c>
      <c r="G3948" s="21" t="s">
        <v>20167</v>
      </c>
      <c r="H3948" s="21" t="s">
        <v>19863</v>
      </c>
      <c r="I3948" s="23">
        <v>1</v>
      </c>
      <c r="J3948" s="21" t="s">
        <v>19863</v>
      </c>
      <c r="K3948" s="24">
        <v>1</v>
      </c>
      <c r="L3948" s="23"/>
      <c r="M3948" s="21" t="s">
        <v>19861</v>
      </c>
      <c r="N3948" s="21" t="s">
        <v>19861</v>
      </c>
      <c r="O3948" s="23"/>
      <c r="P3948" s="21" t="s">
        <v>19864</v>
      </c>
      <c r="Q3948" s="19" t="str">
        <f>VLOOKUP(C3948,'ITEM MASTER'!B:B,1,0)</f>
        <v>FG00588</v>
      </c>
      <c r="R3948" s="19" t="str">
        <f>VLOOKUP(B3948,'ITEM MASTER'!L:M,2,0)</f>
        <v>Generic</v>
      </c>
    </row>
    <row r="3949" spans="1:18" x14ac:dyDescent="0.2">
      <c r="A3949" s="21" t="s">
        <v>19860</v>
      </c>
      <c r="B3949" s="21" t="s">
        <v>19442</v>
      </c>
      <c r="C3949" s="22" t="s">
        <v>11927</v>
      </c>
      <c r="D3949" s="21" t="s">
        <v>11928</v>
      </c>
      <c r="E3949" s="21" t="s">
        <v>19861</v>
      </c>
      <c r="F3949" s="21" t="s">
        <v>11928</v>
      </c>
      <c r="G3949" s="21" t="s">
        <v>20167</v>
      </c>
      <c r="H3949" s="21" t="s">
        <v>19863</v>
      </c>
      <c r="I3949" s="23">
        <v>1</v>
      </c>
      <c r="J3949" s="21" t="s">
        <v>19863</v>
      </c>
      <c r="K3949" s="24">
        <v>1</v>
      </c>
      <c r="L3949" s="23"/>
      <c r="M3949" s="21" t="s">
        <v>19861</v>
      </c>
      <c r="N3949" s="21" t="s">
        <v>19861</v>
      </c>
      <c r="O3949" s="23"/>
      <c r="P3949" s="21" t="s">
        <v>19864</v>
      </c>
      <c r="Q3949" s="19" t="str">
        <f>VLOOKUP(C3949,'ITEM MASTER'!B:B,1,0)</f>
        <v>FG00589</v>
      </c>
      <c r="R3949" s="19" t="str">
        <f>VLOOKUP(B3949,'ITEM MASTER'!L:M,2,0)</f>
        <v>Generic</v>
      </c>
    </row>
    <row r="3950" spans="1:18" x14ac:dyDescent="0.2">
      <c r="A3950" s="21" t="s">
        <v>19860</v>
      </c>
      <c r="B3950" s="21" t="s">
        <v>19442</v>
      </c>
      <c r="C3950" s="22" t="s">
        <v>11929</v>
      </c>
      <c r="D3950" s="21" t="s">
        <v>11930</v>
      </c>
      <c r="E3950" s="21" t="s">
        <v>19861</v>
      </c>
      <c r="F3950" s="21" t="s">
        <v>11930</v>
      </c>
      <c r="G3950" s="21" t="s">
        <v>20167</v>
      </c>
      <c r="H3950" s="21" t="s">
        <v>19863</v>
      </c>
      <c r="I3950" s="23">
        <v>1</v>
      </c>
      <c r="J3950" s="21" t="s">
        <v>19863</v>
      </c>
      <c r="K3950" s="24">
        <v>1</v>
      </c>
      <c r="L3950" s="23"/>
      <c r="M3950" s="21" t="s">
        <v>19861</v>
      </c>
      <c r="N3950" s="21" t="s">
        <v>19861</v>
      </c>
      <c r="O3950" s="23"/>
      <c r="P3950" s="21" t="s">
        <v>19864</v>
      </c>
      <c r="Q3950" s="19" t="str">
        <f>VLOOKUP(C3950,'ITEM MASTER'!B:B,1,0)</f>
        <v>FG00590</v>
      </c>
      <c r="R3950" s="19" t="str">
        <f>VLOOKUP(B3950,'ITEM MASTER'!L:M,2,0)</f>
        <v>Generic</v>
      </c>
    </row>
    <row r="3951" spans="1:18" x14ac:dyDescent="0.2">
      <c r="A3951" s="21" t="s">
        <v>19860</v>
      </c>
      <c r="B3951" s="21" t="s">
        <v>19442</v>
      </c>
      <c r="C3951" s="22" t="s">
        <v>3455</v>
      </c>
      <c r="D3951" s="21" t="s">
        <v>1436</v>
      </c>
      <c r="E3951" s="21" t="s">
        <v>19865</v>
      </c>
      <c r="F3951" s="21" t="s">
        <v>1436</v>
      </c>
      <c r="G3951" s="21" t="s">
        <v>20167</v>
      </c>
      <c r="H3951" s="21" t="s">
        <v>19863</v>
      </c>
      <c r="I3951" s="23">
        <v>1</v>
      </c>
      <c r="J3951" s="21" t="s">
        <v>19863</v>
      </c>
      <c r="K3951" s="24">
        <v>1</v>
      </c>
      <c r="L3951" s="23"/>
      <c r="M3951" s="21" t="s">
        <v>19861</v>
      </c>
      <c r="N3951" s="21" t="s">
        <v>19861</v>
      </c>
      <c r="O3951" s="23"/>
      <c r="P3951" s="21" t="s">
        <v>19864</v>
      </c>
      <c r="Q3951" s="19" t="str">
        <f>VLOOKUP(C3951,'ITEM MASTER'!B:B,1,0)</f>
        <v>FG00591</v>
      </c>
      <c r="R3951" s="19" t="str">
        <f>VLOOKUP(B3951,'ITEM MASTER'!L:M,2,0)</f>
        <v>Generic</v>
      </c>
    </row>
    <row r="3952" spans="1:18" x14ac:dyDescent="0.2">
      <c r="A3952" s="21" t="s">
        <v>19860</v>
      </c>
      <c r="B3952" s="21" t="s">
        <v>19453</v>
      </c>
      <c r="C3952" s="22" t="s">
        <v>11931</v>
      </c>
      <c r="D3952" s="21" t="s">
        <v>11932</v>
      </c>
      <c r="E3952" s="21" t="s">
        <v>19861</v>
      </c>
      <c r="F3952" s="21" t="s">
        <v>11932</v>
      </c>
      <c r="G3952" s="21" t="s">
        <v>20167</v>
      </c>
      <c r="H3952" s="21" t="s">
        <v>19863</v>
      </c>
      <c r="I3952" s="23">
        <v>1</v>
      </c>
      <c r="J3952" s="21" t="s">
        <v>19863</v>
      </c>
      <c r="K3952" s="24">
        <v>1</v>
      </c>
      <c r="L3952" s="23"/>
      <c r="M3952" s="21" t="s">
        <v>19861</v>
      </c>
      <c r="N3952" s="21" t="s">
        <v>19861</v>
      </c>
      <c r="O3952" s="23"/>
      <c r="P3952" s="21" t="s">
        <v>19866</v>
      </c>
      <c r="Q3952" s="19" t="str">
        <f>VLOOKUP(C3952,'ITEM MASTER'!B:B,1,0)</f>
        <v>FG00592</v>
      </c>
      <c r="R3952" s="19" t="str">
        <f>VLOOKUP(B3952,'ITEM MASTER'!L:M,2,0)</f>
        <v>Generic</v>
      </c>
    </row>
    <row r="3953" spans="1:18" x14ac:dyDescent="0.2">
      <c r="A3953" s="21" t="s">
        <v>19860</v>
      </c>
      <c r="B3953" s="21" t="s">
        <v>19453</v>
      </c>
      <c r="C3953" s="22" t="s">
        <v>11933</v>
      </c>
      <c r="D3953" s="21" t="s">
        <v>11934</v>
      </c>
      <c r="E3953" s="21" t="s">
        <v>19868</v>
      </c>
      <c r="F3953" s="21" t="s">
        <v>11934</v>
      </c>
      <c r="G3953" s="21" t="s">
        <v>20167</v>
      </c>
      <c r="H3953" s="21" t="s">
        <v>19863</v>
      </c>
      <c r="I3953" s="23">
        <v>1</v>
      </c>
      <c r="J3953" s="21" t="s">
        <v>19863</v>
      </c>
      <c r="K3953" s="24">
        <v>1</v>
      </c>
      <c r="L3953" s="23"/>
      <c r="M3953" s="21" t="s">
        <v>19861</v>
      </c>
      <c r="N3953" s="21" t="s">
        <v>19861</v>
      </c>
      <c r="O3953" s="23"/>
      <c r="P3953" s="21" t="s">
        <v>19864</v>
      </c>
      <c r="Q3953" s="19" t="str">
        <f>VLOOKUP(C3953,'ITEM MASTER'!B:B,1,0)</f>
        <v>FG00593</v>
      </c>
      <c r="R3953" s="19" t="str">
        <f>VLOOKUP(B3953,'ITEM MASTER'!L:M,2,0)</f>
        <v>Generic</v>
      </c>
    </row>
    <row r="3954" spans="1:18" x14ac:dyDescent="0.2">
      <c r="A3954" s="21" t="s">
        <v>19860</v>
      </c>
      <c r="B3954" s="21" t="s">
        <v>19453</v>
      </c>
      <c r="C3954" s="22" t="s">
        <v>3649</v>
      </c>
      <c r="D3954" s="21" t="s">
        <v>1622</v>
      </c>
      <c r="E3954" s="21" t="s">
        <v>19865</v>
      </c>
      <c r="F3954" s="21" t="s">
        <v>1622</v>
      </c>
      <c r="G3954" s="21" t="s">
        <v>20167</v>
      </c>
      <c r="H3954" s="21" t="s">
        <v>19863</v>
      </c>
      <c r="I3954" s="23">
        <v>1</v>
      </c>
      <c r="J3954" s="21" t="s">
        <v>19863</v>
      </c>
      <c r="K3954" s="24">
        <v>1</v>
      </c>
      <c r="L3954" s="23"/>
      <c r="M3954" s="21" t="s">
        <v>19861</v>
      </c>
      <c r="N3954" s="21" t="s">
        <v>19861</v>
      </c>
      <c r="O3954" s="23"/>
      <c r="P3954" s="21" t="s">
        <v>19864</v>
      </c>
      <c r="Q3954" s="19" t="str">
        <f>VLOOKUP(C3954,'ITEM MASTER'!B:B,1,0)</f>
        <v>FG00594</v>
      </c>
      <c r="R3954" s="19" t="str">
        <f>VLOOKUP(B3954,'ITEM MASTER'!L:M,2,0)</f>
        <v>Generic</v>
      </c>
    </row>
    <row r="3955" spans="1:18" x14ac:dyDescent="0.2">
      <c r="A3955" s="21" t="s">
        <v>19860</v>
      </c>
      <c r="B3955" s="21" t="s">
        <v>19453</v>
      </c>
      <c r="C3955" s="22" t="s">
        <v>3650</v>
      </c>
      <c r="D3955" s="21" t="s">
        <v>1623</v>
      </c>
      <c r="E3955" s="21" t="s">
        <v>19865</v>
      </c>
      <c r="F3955" s="21" t="s">
        <v>1623</v>
      </c>
      <c r="G3955" s="21" t="s">
        <v>20167</v>
      </c>
      <c r="H3955" s="21" t="s">
        <v>19863</v>
      </c>
      <c r="I3955" s="23">
        <v>1</v>
      </c>
      <c r="J3955" s="21" t="s">
        <v>19863</v>
      </c>
      <c r="K3955" s="24">
        <v>1</v>
      </c>
      <c r="L3955" s="23"/>
      <c r="M3955" s="21" t="s">
        <v>19861</v>
      </c>
      <c r="N3955" s="21" t="s">
        <v>19861</v>
      </c>
      <c r="O3955" s="23"/>
      <c r="P3955" s="21" t="s">
        <v>19864</v>
      </c>
      <c r="Q3955" s="19" t="str">
        <f>VLOOKUP(C3955,'ITEM MASTER'!B:B,1,0)</f>
        <v>FG00595</v>
      </c>
      <c r="R3955" s="19" t="str">
        <f>VLOOKUP(B3955,'ITEM MASTER'!L:M,2,0)</f>
        <v>Generic</v>
      </c>
    </row>
    <row r="3956" spans="1:18" x14ac:dyDescent="0.2">
      <c r="A3956" s="21" t="s">
        <v>19860</v>
      </c>
      <c r="B3956" s="21" t="s">
        <v>19453</v>
      </c>
      <c r="C3956" s="22" t="s">
        <v>3651</v>
      </c>
      <c r="D3956" s="21" t="s">
        <v>1624</v>
      </c>
      <c r="E3956" s="21" t="s">
        <v>19865</v>
      </c>
      <c r="F3956" s="21" t="s">
        <v>1624</v>
      </c>
      <c r="G3956" s="21" t="s">
        <v>20167</v>
      </c>
      <c r="H3956" s="21" t="s">
        <v>19863</v>
      </c>
      <c r="I3956" s="23">
        <v>1</v>
      </c>
      <c r="J3956" s="21" t="s">
        <v>19863</v>
      </c>
      <c r="K3956" s="24">
        <v>1</v>
      </c>
      <c r="L3956" s="23"/>
      <c r="M3956" s="21" t="s">
        <v>19861</v>
      </c>
      <c r="N3956" s="21" t="s">
        <v>19861</v>
      </c>
      <c r="O3956" s="23"/>
      <c r="P3956" s="21" t="s">
        <v>19864</v>
      </c>
      <c r="Q3956" s="19" t="str">
        <f>VLOOKUP(C3956,'ITEM MASTER'!B:B,1,0)</f>
        <v>FG00596</v>
      </c>
      <c r="R3956" s="19" t="str">
        <f>VLOOKUP(B3956,'ITEM MASTER'!L:M,2,0)</f>
        <v>Generic</v>
      </c>
    </row>
    <row r="3957" spans="1:18" x14ac:dyDescent="0.2">
      <c r="A3957" s="21" t="s">
        <v>19860</v>
      </c>
      <c r="B3957" s="21" t="s">
        <v>19453</v>
      </c>
      <c r="C3957" s="22" t="s">
        <v>3652</v>
      </c>
      <c r="D3957" s="21" t="s">
        <v>1625</v>
      </c>
      <c r="E3957" s="21" t="s">
        <v>19865</v>
      </c>
      <c r="F3957" s="21" t="s">
        <v>1625</v>
      </c>
      <c r="G3957" s="21" t="s">
        <v>20167</v>
      </c>
      <c r="H3957" s="21" t="s">
        <v>19863</v>
      </c>
      <c r="I3957" s="23">
        <v>1</v>
      </c>
      <c r="J3957" s="21" t="s">
        <v>19863</v>
      </c>
      <c r="K3957" s="24">
        <v>1</v>
      </c>
      <c r="L3957" s="23"/>
      <c r="M3957" s="21" t="s">
        <v>19861</v>
      </c>
      <c r="N3957" s="21" t="s">
        <v>19861</v>
      </c>
      <c r="O3957" s="23"/>
      <c r="P3957" s="21" t="s">
        <v>19864</v>
      </c>
      <c r="Q3957" s="19" t="str">
        <f>VLOOKUP(C3957,'ITEM MASTER'!B:B,1,0)</f>
        <v>FG00597</v>
      </c>
      <c r="R3957" s="19" t="str">
        <f>VLOOKUP(B3957,'ITEM MASTER'!L:M,2,0)</f>
        <v>Generic</v>
      </c>
    </row>
    <row r="3958" spans="1:18" x14ac:dyDescent="0.2">
      <c r="A3958" s="21" t="s">
        <v>19860</v>
      </c>
      <c r="B3958" s="21" t="s">
        <v>19442</v>
      </c>
      <c r="C3958" s="22" t="s">
        <v>11935</v>
      </c>
      <c r="D3958" s="21" t="s">
        <v>11936</v>
      </c>
      <c r="E3958" s="21" t="s">
        <v>19861</v>
      </c>
      <c r="F3958" s="21" t="s">
        <v>11936</v>
      </c>
      <c r="G3958" s="21" t="s">
        <v>20167</v>
      </c>
      <c r="H3958" s="21" t="s">
        <v>19863</v>
      </c>
      <c r="I3958" s="23">
        <v>1</v>
      </c>
      <c r="J3958" s="21" t="s">
        <v>19863</v>
      </c>
      <c r="K3958" s="24">
        <v>1</v>
      </c>
      <c r="L3958" s="23"/>
      <c r="M3958" s="21" t="s">
        <v>19861</v>
      </c>
      <c r="N3958" s="21" t="s">
        <v>19861</v>
      </c>
      <c r="O3958" s="23"/>
      <c r="P3958" s="21" t="s">
        <v>19864</v>
      </c>
      <c r="Q3958" s="19" t="str">
        <f>VLOOKUP(C3958,'ITEM MASTER'!B:B,1,0)</f>
        <v>FG00598</v>
      </c>
      <c r="R3958" s="19" t="str">
        <f>VLOOKUP(B3958,'ITEM MASTER'!L:M,2,0)</f>
        <v>Generic</v>
      </c>
    </row>
    <row r="3959" spans="1:18" x14ac:dyDescent="0.2">
      <c r="A3959" s="21" t="s">
        <v>19860</v>
      </c>
      <c r="B3959" s="21" t="s">
        <v>19441</v>
      </c>
      <c r="C3959" s="22" t="s">
        <v>11937</v>
      </c>
      <c r="D3959" s="21" t="s">
        <v>11938</v>
      </c>
      <c r="E3959" s="21" t="s">
        <v>19861</v>
      </c>
      <c r="F3959" s="21" t="s">
        <v>11938</v>
      </c>
      <c r="G3959" s="21" t="s">
        <v>20167</v>
      </c>
      <c r="H3959" s="21" t="s">
        <v>19863</v>
      </c>
      <c r="I3959" s="23">
        <v>1</v>
      </c>
      <c r="J3959" s="21" t="s">
        <v>19863</v>
      </c>
      <c r="K3959" s="24">
        <v>1</v>
      </c>
      <c r="L3959" s="23"/>
      <c r="M3959" s="21" t="s">
        <v>19861</v>
      </c>
      <c r="N3959" s="21" t="s">
        <v>19861</v>
      </c>
      <c r="O3959" s="23"/>
      <c r="P3959" s="21" t="s">
        <v>19864</v>
      </c>
      <c r="Q3959" s="19" t="str">
        <f>VLOOKUP(C3959,'ITEM MASTER'!B:B,1,0)</f>
        <v>FG00599</v>
      </c>
      <c r="R3959" s="19" t="str">
        <f>VLOOKUP(B3959,'ITEM MASTER'!L:M,2,0)</f>
        <v>Generic</v>
      </c>
    </row>
    <row r="3960" spans="1:18" x14ac:dyDescent="0.2">
      <c r="A3960" s="21" t="s">
        <v>19860</v>
      </c>
      <c r="B3960" s="21" t="s">
        <v>19441</v>
      </c>
      <c r="C3960" s="22" t="s">
        <v>11939</v>
      </c>
      <c r="D3960" s="21" t="s">
        <v>11940</v>
      </c>
      <c r="E3960" s="21" t="s">
        <v>19861</v>
      </c>
      <c r="F3960" s="21" t="s">
        <v>11940</v>
      </c>
      <c r="G3960" s="21" t="s">
        <v>20167</v>
      </c>
      <c r="H3960" s="21" t="s">
        <v>19863</v>
      </c>
      <c r="I3960" s="23">
        <v>1</v>
      </c>
      <c r="J3960" s="21" t="s">
        <v>19863</v>
      </c>
      <c r="K3960" s="24">
        <v>1</v>
      </c>
      <c r="L3960" s="23"/>
      <c r="M3960" s="21" t="s">
        <v>19861</v>
      </c>
      <c r="N3960" s="21" t="s">
        <v>19861</v>
      </c>
      <c r="O3960" s="23"/>
      <c r="P3960" s="21" t="s">
        <v>19864</v>
      </c>
      <c r="Q3960" s="19" t="str">
        <f>VLOOKUP(C3960,'ITEM MASTER'!B:B,1,0)</f>
        <v>FG00600</v>
      </c>
      <c r="R3960" s="19" t="str">
        <f>VLOOKUP(B3960,'ITEM MASTER'!L:M,2,0)</f>
        <v>Generic</v>
      </c>
    </row>
    <row r="3961" spans="1:18" x14ac:dyDescent="0.2">
      <c r="A3961" s="21" t="s">
        <v>19860</v>
      </c>
      <c r="B3961" s="21" t="s">
        <v>19441</v>
      </c>
      <c r="C3961" s="22" t="s">
        <v>11941</v>
      </c>
      <c r="D3961" s="21" t="s">
        <v>11942</v>
      </c>
      <c r="E3961" s="21" t="s">
        <v>19861</v>
      </c>
      <c r="F3961" s="21" t="s">
        <v>11942</v>
      </c>
      <c r="G3961" s="21" t="s">
        <v>20167</v>
      </c>
      <c r="H3961" s="21" t="s">
        <v>19863</v>
      </c>
      <c r="I3961" s="23">
        <v>1</v>
      </c>
      <c r="J3961" s="21" t="s">
        <v>19863</v>
      </c>
      <c r="K3961" s="24">
        <v>1</v>
      </c>
      <c r="L3961" s="23"/>
      <c r="M3961" s="21" t="s">
        <v>19861</v>
      </c>
      <c r="N3961" s="21" t="s">
        <v>19861</v>
      </c>
      <c r="O3961" s="23"/>
      <c r="P3961" s="21" t="s">
        <v>19864</v>
      </c>
      <c r="Q3961" s="19" t="str">
        <f>VLOOKUP(C3961,'ITEM MASTER'!B:B,1,0)</f>
        <v>FG00601</v>
      </c>
      <c r="R3961" s="19" t="str">
        <f>VLOOKUP(B3961,'ITEM MASTER'!L:M,2,0)</f>
        <v>Generic</v>
      </c>
    </row>
    <row r="3962" spans="1:18" x14ac:dyDescent="0.2">
      <c r="A3962" s="21" t="s">
        <v>19860</v>
      </c>
      <c r="B3962" s="21" t="s">
        <v>19441</v>
      </c>
      <c r="C3962" s="22" t="s">
        <v>11943</v>
      </c>
      <c r="D3962" s="21" t="s">
        <v>11944</v>
      </c>
      <c r="E3962" s="21" t="s">
        <v>19861</v>
      </c>
      <c r="F3962" s="21" t="s">
        <v>11944</v>
      </c>
      <c r="G3962" s="21" t="s">
        <v>20167</v>
      </c>
      <c r="H3962" s="21" t="s">
        <v>19863</v>
      </c>
      <c r="I3962" s="23">
        <v>1</v>
      </c>
      <c r="J3962" s="21" t="s">
        <v>19863</v>
      </c>
      <c r="K3962" s="24">
        <v>1</v>
      </c>
      <c r="L3962" s="23"/>
      <c r="M3962" s="21" t="s">
        <v>19861</v>
      </c>
      <c r="N3962" s="21" t="s">
        <v>19861</v>
      </c>
      <c r="O3962" s="23"/>
      <c r="P3962" s="21" t="s">
        <v>19864</v>
      </c>
      <c r="Q3962" s="19" t="str">
        <f>VLOOKUP(C3962,'ITEM MASTER'!B:B,1,0)</f>
        <v>FG00602</v>
      </c>
      <c r="R3962" s="19" t="str">
        <f>VLOOKUP(B3962,'ITEM MASTER'!L:M,2,0)</f>
        <v>Generic</v>
      </c>
    </row>
    <row r="3963" spans="1:18" x14ac:dyDescent="0.2">
      <c r="A3963" s="21" t="s">
        <v>19860</v>
      </c>
      <c r="B3963" s="21" t="s">
        <v>19441</v>
      </c>
      <c r="C3963" s="22" t="s">
        <v>11945</v>
      </c>
      <c r="D3963" s="21" t="s">
        <v>11946</v>
      </c>
      <c r="E3963" s="21" t="s">
        <v>19861</v>
      </c>
      <c r="F3963" s="21" t="s">
        <v>11946</v>
      </c>
      <c r="G3963" s="21" t="s">
        <v>20167</v>
      </c>
      <c r="H3963" s="21" t="s">
        <v>19863</v>
      </c>
      <c r="I3963" s="23">
        <v>1</v>
      </c>
      <c r="J3963" s="21" t="s">
        <v>19863</v>
      </c>
      <c r="K3963" s="24">
        <v>1</v>
      </c>
      <c r="L3963" s="23"/>
      <c r="M3963" s="21" t="s">
        <v>19861</v>
      </c>
      <c r="N3963" s="21" t="s">
        <v>19861</v>
      </c>
      <c r="O3963" s="23"/>
      <c r="P3963" s="21" t="s">
        <v>19864</v>
      </c>
      <c r="Q3963" s="19" t="str">
        <f>VLOOKUP(C3963,'ITEM MASTER'!B:B,1,0)</f>
        <v>FG00603</v>
      </c>
      <c r="R3963" s="19" t="str">
        <f>VLOOKUP(B3963,'ITEM MASTER'!L:M,2,0)</f>
        <v>Generic</v>
      </c>
    </row>
    <row r="3964" spans="1:18" x14ac:dyDescent="0.2">
      <c r="A3964" s="21" t="s">
        <v>19860</v>
      </c>
      <c r="B3964" s="21" t="s">
        <v>19441</v>
      </c>
      <c r="C3964" s="22" t="s">
        <v>11947</v>
      </c>
      <c r="D3964" s="21" t="s">
        <v>11948</v>
      </c>
      <c r="E3964" s="21" t="s">
        <v>19861</v>
      </c>
      <c r="F3964" s="21" t="s">
        <v>11948</v>
      </c>
      <c r="G3964" s="21" t="s">
        <v>20167</v>
      </c>
      <c r="H3964" s="21" t="s">
        <v>19863</v>
      </c>
      <c r="I3964" s="23">
        <v>1</v>
      </c>
      <c r="J3964" s="21" t="s">
        <v>19863</v>
      </c>
      <c r="K3964" s="24">
        <v>1</v>
      </c>
      <c r="L3964" s="23"/>
      <c r="M3964" s="21" t="s">
        <v>19861</v>
      </c>
      <c r="N3964" s="21" t="s">
        <v>19861</v>
      </c>
      <c r="O3964" s="23"/>
      <c r="P3964" s="21" t="s">
        <v>19864</v>
      </c>
      <c r="Q3964" s="19" t="str">
        <f>VLOOKUP(C3964,'ITEM MASTER'!B:B,1,0)</f>
        <v>FG00604</v>
      </c>
      <c r="R3964" s="19" t="str">
        <f>VLOOKUP(B3964,'ITEM MASTER'!L:M,2,0)</f>
        <v>Generic</v>
      </c>
    </row>
    <row r="3965" spans="1:18" x14ac:dyDescent="0.2">
      <c r="A3965" s="21" t="s">
        <v>19860</v>
      </c>
      <c r="B3965" s="21" t="s">
        <v>19441</v>
      </c>
      <c r="C3965" s="22" t="s">
        <v>11949</v>
      </c>
      <c r="D3965" s="21" t="s">
        <v>11950</v>
      </c>
      <c r="E3965" s="21" t="s">
        <v>19861</v>
      </c>
      <c r="F3965" s="21" t="s">
        <v>11950</v>
      </c>
      <c r="G3965" s="21" t="s">
        <v>20167</v>
      </c>
      <c r="H3965" s="21" t="s">
        <v>19863</v>
      </c>
      <c r="I3965" s="23">
        <v>1</v>
      </c>
      <c r="J3965" s="21" t="s">
        <v>19863</v>
      </c>
      <c r="K3965" s="24">
        <v>1</v>
      </c>
      <c r="L3965" s="23"/>
      <c r="M3965" s="21" t="s">
        <v>19861</v>
      </c>
      <c r="N3965" s="21" t="s">
        <v>19861</v>
      </c>
      <c r="O3965" s="23"/>
      <c r="P3965" s="21" t="s">
        <v>19864</v>
      </c>
      <c r="Q3965" s="19" t="str">
        <f>VLOOKUP(C3965,'ITEM MASTER'!B:B,1,0)</f>
        <v>FG00605</v>
      </c>
      <c r="R3965" s="19" t="str">
        <f>VLOOKUP(B3965,'ITEM MASTER'!L:M,2,0)</f>
        <v>Generic</v>
      </c>
    </row>
    <row r="3966" spans="1:18" x14ac:dyDescent="0.2">
      <c r="A3966" s="21" t="s">
        <v>19860</v>
      </c>
      <c r="B3966" s="21" t="s">
        <v>19441</v>
      </c>
      <c r="C3966" s="22" t="s">
        <v>11951</v>
      </c>
      <c r="D3966" s="21" t="s">
        <v>11952</v>
      </c>
      <c r="E3966" s="21" t="s">
        <v>19861</v>
      </c>
      <c r="F3966" s="21" t="s">
        <v>11952</v>
      </c>
      <c r="G3966" s="21" t="s">
        <v>20167</v>
      </c>
      <c r="H3966" s="21" t="s">
        <v>19863</v>
      </c>
      <c r="I3966" s="23">
        <v>1</v>
      </c>
      <c r="J3966" s="21" t="s">
        <v>19863</v>
      </c>
      <c r="K3966" s="24">
        <v>1</v>
      </c>
      <c r="L3966" s="23"/>
      <c r="M3966" s="21" t="s">
        <v>19861</v>
      </c>
      <c r="N3966" s="21" t="s">
        <v>19861</v>
      </c>
      <c r="O3966" s="23"/>
      <c r="P3966" s="21" t="s">
        <v>19864</v>
      </c>
      <c r="Q3966" s="19" t="str">
        <f>VLOOKUP(C3966,'ITEM MASTER'!B:B,1,0)</f>
        <v>FG00606</v>
      </c>
      <c r="R3966" s="19" t="str">
        <f>VLOOKUP(B3966,'ITEM MASTER'!L:M,2,0)</f>
        <v>Generic</v>
      </c>
    </row>
    <row r="3967" spans="1:18" x14ac:dyDescent="0.2">
      <c r="A3967" s="21" t="s">
        <v>19860</v>
      </c>
      <c r="B3967" s="21" t="s">
        <v>19441</v>
      </c>
      <c r="C3967" s="22" t="s">
        <v>11953</v>
      </c>
      <c r="D3967" s="21" t="s">
        <v>11954</v>
      </c>
      <c r="E3967" s="21" t="s">
        <v>19861</v>
      </c>
      <c r="F3967" s="21" t="s">
        <v>11954</v>
      </c>
      <c r="G3967" s="21" t="s">
        <v>20167</v>
      </c>
      <c r="H3967" s="21" t="s">
        <v>19863</v>
      </c>
      <c r="I3967" s="23">
        <v>1</v>
      </c>
      <c r="J3967" s="21" t="s">
        <v>19863</v>
      </c>
      <c r="K3967" s="24">
        <v>1</v>
      </c>
      <c r="L3967" s="23"/>
      <c r="M3967" s="21" t="s">
        <v>19861</v>
      </c>
      <c r="N3967" s="21" t="s">
        <v>19861</v>
      </c>
      <c r="O3967" s="23"/>
      <c r="P3967" s="21" t="s">
        <v>19864</v>
      </c>
      <c r="Q3967" s="19" t="str">
        <f>VLOOKUP(C3967,'ITEM MASTER'!B:B,1,0)</f>
        <v>FG00607</v>
      </c>
      <c r="R3967" s="19" t="str">
        <f>VLOOKUP(B3967,'ITEM MASTER'!L:M,2,0)</f>
        <v>Generic</v>
      </c>
    </row>
    <row r="3968" spans="1:18" x14ac:dyDescent="0.2">
      <c r="A3968" s="21" t="s">
        <v>19860</v>
      </c>
      <c r="B3968" s="21" t="s">
        <v>19441</v>
      </c>
      <c r="C3968" s="22" t="s">
        <v>11955</v>
      </c>
      <c r="D3968" s="21" t="s">
        <v>11956</v>
      </c>
      <c r="E3968" s="21" t="s">
        <v>19861</v>
      </c>
      <c r="F3968" s="21" t="s">
        <v>11956</v>
      </c>
      <c r="G3968" s="21" t="s">
        <v>20167</v>
      </c>
      <c r="H3968" s="21" t="s">
        <v>19863</v>
      </c>
      <c r="I3968" s="23">
        <v>1</v>
      </c>
      <c r="J3968" s="21" t="s">
        <v>19863</v>
      </c>
      <c r="K3968" s="24">
        <v>1</v>
      </c>
      <c r="L3968" s="23"/>
      <c r="M3968" s="21" t="s">
        <v>19861</v>
      </c>
      <c r="N3968" s="21" t="s">
        <v>19861</v>
      </c>
      <c r="O3968" s="23"/>
      <c r="P3968" s="21" t="s">
        <v>19864</v>
      </c>
      <c r="Q3968" s="19" t="str">
        <f>VLOOKUP(C3968,'ITEM MASTER'!B:B,1,0)</f>
        <v>FG00608</v>
      </c>
      <c r="R3968" s="19" t="str">
        <f>VLOOKUP(B3968,'ITEM MASTER'!L:M,2,0)</f>
        <v>Generic</v>
      </c>
    </row>
    <row r="3969" spans="1:18" x14ac:dyDescent="0.2">
      <c r="A3969" s="21" t="s">
        <v>19860</v>
      </c>
      <c r="B3969" s="21" t="s">
        <v>19441</v>
      </c>
      <c r="C3969" s="22" t="s">
        <v>11957</v>
      </c>
      <c r="D3969" s="21" t="s">
        <v>11958</v>
      </c>
      <c r="E3969" s="21" t="s">
        <v>19861</v>
      </c>
      <c r="F3969" s="21" t="s">
        <v>11958</v>
      </c>
      <c r="G3969" s="21" t="s">
        <v>20167</v>
      </c>
      <c r="H3969" s="21" t="s">
        <v>19863</v>
      </c>
      <c r="I3969" s="23">
        <v>1</v>
      </c>
      <c r="J3969" s="21" t="s">
        <v>19863</v>
      </c>
      <c r="K3969" s="24">
        <v>1</v>
      </c>
      <c r="L3969" s="23"/>
      <c r="M3969" s="21" t="s">
        <v>19861</v>
      </c>
      <c r="N3969" s="21" t="s">
        <v>19861</v>
      </c>
      <c r="O3969" s="23"/>
      <c r="P3969" s="21" t="s">
        <v>19864</v>
      </c>
      <c r="Q3969" s="19" t="str">
        <f>VLOOKUP(C3969,'ITEM MASTER'!B:B,1,0)</f>
        <v>FG00609</v>
      </c>
      <c r="R3969" s="19" t="str">
        <f>VLOOKUP(B3969,'ITEM MASTER'!L:M,2,0)</f>
        <v>Generic</v>
      </c>
    </row>
    <row r="3970" spans="1:18" x14ac:dyDescent="0.2">
      <c r="A3970" s="21" t="s">
        <v>19860</v>
      </c>
      <c r="B3970" s="21" t="s">
        <v>19441</v>
      </c>
      <c r="C3970" s="22" t="s">
        <v>11959</v>
      </c>
      <c r="D3970" s="21" t="s">
        <v>11960</v>
      </c>
      <c r="E3970" s="21" t="s">
        <v>19861</v>
      </c>
      <c r="F3970" s="21" t="s">
        <v>11960</v>
      </c>
      <c r="G3970" s="21" t="s">
        <v>20167</v>
      </c>
      <c r="H3970" s="21" t="s">
        <v>19863</v>
      </c>
      <c r="I3970" s="23">
        <v>1</v>
      </c>
      <c r="J3970" s="21" t="s">
        <v>19863</v>
      </c>
      <c r="K3970" s="24">
        <v>1</v>
      </c>
      <c r="L3970" s="23"/>
      <c r="M3970" s="21" t="s">
        <v>19861</v>
      </c>
      <c r="N3970" s="21" t="s">
        <v>19861</v>
      </c>
      <c r="O3970" s="23"/>
      <c r="P3970" s="21" t="s">
        <v>19864</v>
      </c>
      <c r="Q3970" s="19" t="str">
        <f>VLOOKUP(C3970,'ITEM MASTER'!B:B,1,0)</f>
        <v>FG00610</v>
      </c>
      <c r="R3970" s="19" t="str">
        <f>VLOOKUP(B3970,'ITEM MASTER'!L:M,2,0)</f>
        <v>Generic</v>
      </c>
    </row>
    <row r="3971" spans="1:18" x14ac:dyDescent="0.2">
      <c r="A3971" s="21" t="s">
        <v>19860</v>
      </c>
      <c r="B3971" s="21" t="s">
        <v>19441</v>
      </c>
      <c r="C3971" s="22" t="s">
        <v>11961</v>
      </c>
      <c r="D3971" s="21" t="s">
        <v>11962</v>
      </c>
      <c r="E3971" s="21" t="s">
        <v>19861</v>
      </c>
      <c r="F3971" s="21" t="s">
        <v>11962</v>
      </c>
      <c r="G3971" s="21" t="s">
        <v>20167</v>
      </c>
      <c r="H3971" s="21" t="s">
        <v>19863</v>
      </c>
      <c r="I3971" s="23">
        <v>1</v>
      </c>
      <c r="J3971" s="21" t="s">
        <v>19863</v>
      </c>
      <c r="K3971" s="24">
        <v>1</v>
      </c>
      <c r="L3971" s="23"/>
      <c r="M3971" s="21" t="s">
        <v>19861</v>
      </c>
      <c r="N3971" s="21" t="s">
        <v>19861</v>
      </c>
      <c r="O3971" s="23"/>
      <c r="P3971" s="21" t="s">
        <v>19864</v>
      </c>
      <c r="Q3971" s="19" t="str">
        <f>VLOOKUP(C3971,'ITEM MASTER'!B:B,1,0)</f>
        <v>FG00611</v>
      </c>
      <c r="R3971" s="19" t="str">
        <f>VLOOKUP(B3971,'ITEM MASTER'!L:M,2,0)</f>
        <v>Generic</v>
      </c>
    </row>
    <row r="3972" spans="1:18" x14ac:dyDescent="0.2">
      <c r="A3972" s="21" t="s">
        <v>19860</v>
      </c>
      <c r="B3972" s="21" t="s">
        <v>19441</v>
      </c>
      <c r="C3972" s="22" t="s">
        <v>11963</v>
      </c>
      <c r="D3972" s="21" t="s">
        <v>11964</v>
      </c>
      <c r="E3972" s="21" t="s">
        <v>19861</v>
      </c>
      <c r="F3972" s="21" t="s">
        <v>11964</v>
      </c>
      <c r="G3972" s="21" t="s">
        <v>20167</v>
      </c>
      <c r="H3972" s="21" t="s">
        <v>19863</v>
      </c>
      <c r="I3972" s="23">
        <v>1</v>
      </c>
      <c r="J3972" s="21" t="s">
        <v>19863</v>
      </c>
      <c r="K3972" s="24">
        <v>1</v>
      </c>
      <c r="L3972" s="23"/>
      <c r="M3972" s="21" t="s">
        <v>19861</v>
      </c>
      <c r="N3972" s="21" t="s">
        <v>19861</v>
      </c>
      <c r="O3972" s="23"/>
      <c r="P3972" s="21" t="s">
        <v>19864</v>
      </c>
      <c r="Q3972" s="19" t="str">
        <f>VLOOKUP(C3972,'ITEM MASTER'!B:B,1,0)</f>
        <v>FG00612</v>
      </c>
      <c r="R3972" s="19" t="str">
        <f>VLOOKUP(B3972,'ITEM MASTER'!L:M,2,0)</f>
        <v>Generic</v>
      </c>
    </row>
    <row r="3973" spans="1:18" x14ac:dyDescent="0.2">
      <c r="A3973" s="21" t="s">
        <v>19860</v>
      </c>
      <c r="B3973" s="21" t="s">
        <v>19441</v>
      </c>
      <c r="C3973" s="22" t="s">
        <v>11965</v>
      </c>
      <c r="D3973" s="21" t="s">
        <v>11966</v>
      </c>
      <c r="E3973" s="21" t="s">
        <v>19861</v>
      </c>
      <c r="F3973" s="21" t="s">
        <v>11966</v>
      </c>
      <c r="G3973" s="21" t="s">
        <v>20167</v>
      </c>
      <c r="H3973" s="21" t="s">
        <v>19863</v>
      </c>
      <c r="I3973" s="23">
        <v>1</v>
      </c>
      <c r="J3973" s="21" t="s">
        <v>19863</v>
      </c>
      <c r="K3973" s="24">
        <v>1</v>
      </c>
      <c r="L3973" s="23"/>
      <c r="M3973" s="21" t="s">
        <v>19861</v>
      </c>
      <c r="N3973" s="21" t="s">
        <v>19861</v>
      </c>
      <c r="O3973" s="23"/>
      <c r="P3973" s="21" t="s">
        <v>19864</v>
      </c>
      <c r="Q3973" s="19" t="str">
        <f>VLOOKUP(C3973,'ITEM MASTER'!B:B,1,0)</f>
        <v>FG00613</v>
      </c>
      <c r="R3973" s="19" t="str">
        <f>VLOOKUP(B3973,'ITEM MASTER'!L:M,2,0)</f>
        <v>Generic</v>
      </c>
    </row>
    <row r="3974" spans="1:18" x14ac:dyDescent="0.2">
      <c r="A3974" s="21" t="s">
        <v>19860</v>
      </c>
      <c r="B3974" s="21" t="s">
        <v>19441</v>
      </c>
      <c r="C3974" s="22" t="s">
        <v>11967</v>
      </c>
      <c r="D3974" s="21" t="s">
        <v>11968</v>
      </c>
      <c r="E3974" s="21" t="s">
        <v>19861</v>
      </c>
      <c r="F3974" s="21" t="s">
        <v>11968</v>
      </c>
      <c r="G3974" s="21" t="s">
        <v>20167</v>
      </c>
      <c r="H3974" s="21" t="s">
        <v>19863</v>
      </c>
      <c r="I3974" s="23">
        <v>1</v>
      </c>
      <c r="J3974" s="21" t="s">
        <v>19863</v>
      </c>
      <c r="K3974" s="24">
        <v>1</v>
      </c>
      <c r="L3974" s="23"/>
      <c r="M3974" s="21" t="s">
        <v>19861</v>
      </c>
      <c r="N3974" s="21" t="s">
        <v>19861</v>
      </c>
      <c r="O3974" s="23"/>
      <c r="P3974" s="21" t="s">
        <v>19864</v>
      </c>
      <c r="Q3974" s="19" t="str">
        <f>VLOOKUP(C3974,'ITEM MASTER'!B:B,1,0)</f>
        <v>FG00614</v>
      </c>
      <c r="R3974" s="19" t="str">
        <f>VLOOKUP(B3974,'ITEM MASTER'!L:M,2,0)</f>
        <v>Generic</v>
      </c>
    </row>
    <row r="3975" spans="1:18" x14ac:dyDescent="0.2">
      <c r="A3975" s="21" t="s">
        <v>19860</v>
      </c>
      <c r="B3975" s="21" t="s">
        <v>19441</v>
      </c>
      <c r="C3975" s="22" t="s">
        <v>11969</v>
      </c>
      <c r="D3975" s="21" t="s">
        <v>11970</v>
      </c>
      <c r="E3975" s="21" t="s">
        <v>19861</v>
      </c>
      <c r="F3975" s="21" t="s">
        <v>11970</v>
      </c>
      <c r="G3975" s="21" t="s">
        <v>20167</v>
      </c>
      <c r="H3975" s="21" t="s">
        <v>19863</v>
      </c>
      <c r="I3975" s="23">
        <v>1</v>
      </c>
      <c r="J3975" s="21" t="s">
        <v>19863</v>
      </c>
      <c r="K3975" s="24">
        <v>1</v>
      </c>
      <c r="L3975" s="23"/>
      <c r="M3975" s="21" t="s">
        <v>19861</v>
      </c>
      <c r="N3975" s="21" t="s">
        <v>19861</v>
      </c>
      <c r="O3975" s="23"/>
      <c r="P3975" s="21" t="s">
        <v>19864</v>
      </c>
      <c r="Q3975" s="19" t="str">
        <f>VLOOKUP(C3975,'ITEM MASTER'!B:B,1,0)</f>
        <v>FG00615</v>
      </c>
      <c r="R3975" s="19" t="str">
        <f>VLOOKUP(B3975,'ITEM MASTER'!L:M,2,0)</f>
        <v>Generic</v>
      </c>
    </row>
    <row r="3976" spans="1:18" x14ac:dyDescent="0.2">
      <c r="A3976" s="21" t="s">
        <v>19860</v>
      </c>
      <c r="B3976" s="21" t="s">
        <v>19441</v>
      </c>
      <c r="C3976" s="22" t="s">
        <v>11971</v>
      </c>
      <c r="D3976" s="21" t="s">
        <v>11972</v>
      </c>
      <c r="E3976" s="21" t="s">
        <v>19861</v>
      </c>
      <c r="F3976" s="21" t="s">
        <v>11972</v>
      </c>
      <c r="G3976" s="21" t="s">
        <v>20167</v>
      </c>
      <c r="H3976" s="21" t="s">
        <v>19863</v>
      </c>
      <c r="I3976" s="23">
        <v>1</v>
      </c>
      <c r="J3976" s="21" t="s">
        <v>19863</v>
      </c>
      <c r="K3976" s="24">
        <v>1</v>
      </c>
      <c r="L3976" s="23"/>
      <c r="M3976" s="21" t="s">
        <v>19861</v>
      </c>
      <c r="N3976" s="21" t="s">
        <v>19861</v>
      </c>
      <c r="O3976" s="23"/>
      <c r="P3976" s="21" t="s">
        <v>19864</v>
      </c>
      <c r="Q3976" s="19" t="str">
        <f>VLOOKUP(C3976,'ITEM MASTER'!B:B,1,0)</f>
        <v>FG00616</v>
      </c>
      <c r="R3976" s="19" t="str">
        <f>VLOOKUP(B3976,'ITEM MASTER'!L:M,2,0)</f>
        <v>Generic</v>
      </c>
    </row>
    <row r="3977" spans="1:18" x14ac:dyDescent="0.2">
      <c r="A3977" s="21" t="s">
        <v>19860</v>
      </c>
      <c r="B3977" s="21" t="s">
        <v>19442</v>
      </c>
      <c r="C3977" s="22" t="s">
        <v>11973</v>
      </c>
      <c r="D3977" s="21" t="s">
        <v>11974</v>
      </c>
      <c r="E3977" s="21" t="s">
        <v>19861</v>
      </c>
      <c r="F3977" s="21" t="s">
        <v>11974</v>
      </c>
      <c r="G3977" s="21" t="s">
        <v>20167</v>
      </c>
      <c r="H3977" s="21" t="s">
        <v>19863</v>
      </c>
      <c r="I3977" s="23">
        <v>1</v>
      </c>
      <c r="J3977" s="21" t="s">
        <v>19863</v>
      </c>
      <c r="K3977" s="24">
        <v>1</v>
      </c>
      <c r="L3977" s="23"/>
      <c r="M3977" s="21" t="s">
        <v>19861</v>
      </c>
      <c r="N3977" s="21" t="s">
        <v>19861</v>
      </c>
      <c r="O3977" s="23"/>
      <c r="P3977" s="21" t="s">
        <v>19864</v>
      </c>
      <c r="Q3977" s="19" t="str">
        <f>VLOOKUP(C3977,'ITEM MASTER'!B:B,1,0)</f>
        <v>FG00617</v>
      </c>
      <c r="R3977" s="19" t="str">
        <f>VLOOKUP(B3977,'ITEM MASTER'!L:M,2,0)</f>
        <v>Generic</v>
      </c>
    </row>
    <row r="3978" spans="1:18" x14ac:dyDescent="0.2">
      <c r="A3978" s="21" t="s">
        <v>19860</v>
      </c>
      <c r="B3978" s="21" t="s">
        <v>19447</v>
      </c>
      <c r="C3978" s="22" t="s">
        <v>19809</v>
      </c>
      <c r="D3978" s="21" t="s">
        <v>1050</v>
      </c>
      <c r="E3978" s="21" t="s">
        <v>19865</v>
      </c>
      <c r="F3978" s="21" t="s">
        <v>1050</v>
      </c>
      <c r="G3978" s="21" t="s">
        <v>20167</v>
      </c>
      <c r="H3978" s="21" t="s">
        <v>19863</v>
      </c>
      <c r="I3978" s="23">
        <v>1</v>
      </c>
      <c r="J3978" s="21" t="s">
        <v>19863</v>
      </c>
      <c r="K3978" s="24">
        <v>1</v>
      </c>
      <c r="L3978" s="23"/>
      <c r="M3978" s="21" t="s">
        <v>19861</v>
      </c>
      <c r="N3978" s="21" t="s">
        <v>19861</v>
      </c>
      <c r="O3978" s="23"/>
      <c r="P3978" s="21" t="s">
        <v>19864</v>
      </c>
      <c r="Q3978" s="19" t="str">
        <f>VLOOKUP(C3978,'ITEM MASTER'!B:B,1,0)</f>
        <v>FG00618</v>
      </c>
      <c r="R3978" s="19" t="str">
        <f>VLOOKUP(B3978,'ITEM MASTER'!L:M,2,0)</f>
        <v>Marketing</v>
      </c>
    </row>
    <row r="3979" spans="1:18" x14ac:dyDescent="0.2">
      <c r="A3979" s="21" t="s">
        <v>19860</v>
      </c>
      <c r="B3979" s="21" t="s">
        <v>19447</v>
      </c>
      <c r="C3979" s="22" t="s">
        <v>19808</v>
      </c>
      <c r="D3979" s="21" t="s">
        <v>1051</v>
      </c>
      <c r="E3979" s="21" t="s">
        <v>19865</v>
      </c>
      <c r="F3979" s="21" t="s">
        <v>1051</v>
      </c>
      <c r="G3979" s="21" t="s">
        <v>20167</v>
      </c>
      <c r="H3979" s="21" t="s">
        <v>19863</v>
      </c>
      <c r="I3979" s="23">
        <v>1</v>
      </c>
      <c r="J3979" s="21" t="s">
        <v>19863</v>
      </c>
      <c r="K3979" s="24">
        <v>1</v>
      </c>
      <c r="L3979" s="23"/>
      <c r="M3979" s="21" t="s">
        <v>19861</v>
      </c>
      <c r="N3979" s="21" t="s">
        <v>19861</v>
      </c>
      <c r="O3979" s="23"/>
      <c r="P3979" s="21" t="s">
        <v>19864</v>
      </c>
      <c r="Q3979" s="19" t="str">
        <f>VLOOKUP(C3979,'ITEM MASTER'!B:B,1,0)</f>
        <v>FG00619</v>
      </c>
      <c r="R3979" s="19" t="str">
        <f>VLOOKUP(B3979,'ITEM MASTER'!L:M,2,0)</f>
        <v>Marketing</v>
      </c>
    </row>
    <row r="3980" spans="1:18" x14ac:dyDescent="0.2">
      <c r="A3980" s="21" t="s">
        <v>19860</v>
      </c>
      <c r="B3980" s="21" t="s">
        <v>19447</v>
      </c>
      <c r="C3980" s="22" t="s">
        <v>19838</v>
      </c>
      <c r="D3980" s="21" t="s">
        <v>1053</v>
      </c>
      <c r="E3980" s="21" t="s">
        <v>19865</v>
      </c>
      <c r="F3980" s="21" t="s">
        <v>1053</v>
      </c>
      <c r="G3980" s="21" t="s">
        <v>20167</v>
      </c>
      <c r="H3980" s="21" t="s">
        <v>19863</v>
      </c>
      <c r="I3980" s="23">
        <v>1</v>
      </c>
      <c r="J3980" s="21" t="s">
        <v>19863</v>
      </c>
      <c r="K3980" s="24">
        <v>1</v>
      </c>
      <c r="L3980" s="23"/>
      <c r="M3980" s="21" t="s">
        <v>19861</v>
      </c>
      <c r="N3980" s="21" t="s">
        <v>19861</v>
      </c>
      <c r="O3980" s="23"/>
      <c r="P3980" s="21" t="s">
        <v>19864</v>
      </c>
      <c r="Q3980" s="19" t="str">
        <f>VLOOKUP(C3980,'ITEM MASTER'!B:B,1,0)</f>
        <v>FG00620</v>
      </c>
      <c r="R3980" s="19" t="str">
        <f>VLOOKUP(B3980,'ITEM MASTER'!L:M,2,0)</f>
        <v>Marketing</v>
      </c>
    </row>
    <row r="3981" spans="1:18" x14ac:dyDescent="0.2">
      <c r="A3981" s="21" t="s">
        <v>19860</v>
      </c>
      <c r="B3981" s="21" t="s">
        <v>19447</v>
      </c>
      <c r="C3981" s="22" t="s">
        <v>19810</v>
      </c>
      <c r="D3981" s="21" t="s">
        <v>20180</v>
      </c>
      <c r="E3981" s="21" t="s">
        <v>19865</v>
      </c>
      <c r="F3981" s="21" t="s">
        <v>20180</v>
      </c>
      <c r="G3981" s="21" t="s">
        <v>20167</v>
      </c>
      <c r="H3981" s="21" t="s">
        <v>19863</v>
      </c>
      <c r="I3981" s="23">
        <v>1</v>
      </c>
      <c r="J3981" s="21" t="s">
        <v>19863</v>
      </c>
      <c r="K3981" s="24">
        <v>1</v>
      </c>
      <c r="L3981" s="23"/>
      <c r="M3981" s="21" t="s">
        <v>19861</v>
      </c>
      <c r="N3981" s="21" t="s">
        <v>19861</v>
      </c>
      <c r="O3981" s="23"/>
      <c r="P3981" s="21" t="s">
        <v>19864</v>
      </c>
      <c r="Q3981" s="19" t="str">
        <f>VLOOKUP(C3981,'ITEM MASTER'!B:B,1,0)</f>
        <v>FG00621</v>
      </c>
      <c r="R3981" s="19" t="str">
        <f>VLOOKUP(B3981,'ITEM MASTER'!L:M,2,0)</f>
        <v>Marketing</v>
      </c>
    </row>
    <row r="3982" spans="1:18" x14ac:dyDescent="0.2">
      <c r="A3982" s="21" t="s">
        <v>19860</v>
      </c>
      <c r="B3982" s="21" t="s">
        <v>19447</v>
      </c>
      <c r="C3982" s="22" t="s">
        <v>19839</v>
      </c>
      <c r="D3982" s="21" t="s">
        <v>1056</v>
      </c>
      <c r="E3982" s="21" t="s">
        <v>19865</v>
      </c>
      <c r="F3982" s="21" t="s">
        <v>1056</v>
      </c>
      <c r="G3982" s="21" t="s">
        <v>20167</v>
      </c>
      <c r="H3982" s="21" t="s">
        <v>19863</v>
      </c>
      <c r="I3982" s="23">
        <v>1</v>
      </c>
      <c r="J3982" s="21" t="s">
        <v>19863</v>
      </c>
      <c r="K3982" s="24">
        <v>1</v>
      </c>
      <c r="L3982" s="23"/>
      <c r="M3982" s="21" t="s">
        <v>19861</v>
      </c>
      <c r="N3982" s="21" t="s">
        <v>19861</v>
      </c>
      <c r="O3982" s="23"/>
      <c r="P3982" s="21" t="s">
        <v>19864</v>
      </c>
      <c r="Q3982" s="19" t="str">
        <f>VLOOKUP(C3982,'ITEM MASTER'!B:B,1,0)</f>
        <v>FG00622</v>
      </c>
      <c r="R3982" s="19" t="str">
        <f>VLOOKUP(B3982,'ITEM MASTER'!L:M,2,0)</f>
        <v>Marketing</v>
      </c>
    </row>
    <row r="3983" spans="1:18" x14ac:dyDescent="0.2">
      <c r="A3983" s="21" t="s">
        <v>19860</v>
      </c>
      <c r="B3983" s="21" t="s">
        <v>19441</v>
      </c>
      <c r="C3983" s="22" t="s">
        <v>11975</v>
      </c>
      <c r="D3983" s="21" t="s">
        <v>11976</v>
      </c>
      <c r="E3983" s="21" t="s">
        <v>19861</v>
      </c>
      <c r="F3983" s="21" t="s">
        <v>11976</v>
      </c>
      <c r="G3983" s="21" t="s">
        <v>20167</v>
      </c>
      <c r="H3983" s="21" t="s">
        <v>19863</v>
      </c>
      <c r="I3983" s="23">
        <v>1</v>
      </c>
      <c r="J3983" s="21" t="s">
        <v>19863</v>
      </c>
      <c r="K3983" s="24">
        <v>1</v>
      </c>
      <c r="L3983" s="23"/>
      <c r="M3983" s="21" t="s">
        <v>19861</v>
      </c>
      <c r="N3983" s="21" t="s">
        <v>19861</v>
      </c>
      <c r="O3983" s="23"/>
      <c r="P3983" s="21" t="s">
        <v>19864</v>
      </c>
      <c r="Q3983" s="19" t="str">
        <f>VLOOKUP(C3983,'ITEM MASTER'!B:B,1,0)</f>
        <v>FG00623</v>
      </c>
      <c r="R3983" s="19" t="str">
        <f>VLOOKUP(B3983,'ITEM MASTER'!L:M,2,0)</f>
        <v>Generic</v>
      </c>
    </row>
    <row r="3984" spans="1:18" x14ac:dyDescent="0.2">
      <c r="A3984" s="21" t="s">
        <v>19860</v>
      </c>
      <c r="B3984" s="21" t="s">
        <v>19443</v>
      </c>
      <c r="C3984" s="22" t="s">
        <v>4075</v>
      </c>
      <c r="D3984" s="21" t="s">
        <v>1979</v>
      </c>
      <c r="E3984" s="21" t="s">
        <v>19865</v>
      </c>
      <c r="F3984" s="21" t="s">
        <v>1979</v>
      </c>
      <c r="G3984" s="21" t="s">
        <v>20167</v>
      </c>
      <c r="H3984" s="21" t="s">
        <v>19863</v>
      </c>
      <c r="I3984" s="23">
        <v>1</v>
      </c>
      <c r="J3984" s="21" t="s">
        <v>19863</v>
      </c>
      <c r="K3984" s="24">
        <v>1</v>
      </c>
      <c r="L3984" s="23"/>
      <c r="M3984" s="21" t="s">
        <v>19861</v>
      </c>
      <c r="N3984" s="21" t="s">
        <v>19861</v>
      </c>
      <c r="O3984" s="23"/>
      <c r="P3984" s="21" t="s">
        <v>19864</v>
      </c>
      <c r="Q3984" s="19" t="str">
        <f>VLOOKUP(C3984,'ITEM MASTER'!B:B,1,0)</f>
        <v>FG00624</v>
      </c>
      <c r="R3984" s="19" t="str">
        <f>VLOOKUP(B3984,'ITEM MASTER'!L:M,2,0)</f>
        <v>Generic</v>
      </c>
    </row>
    <row r="3985" spans="1:18" x14ac:dyDescent="0.2">
      <c r="A3985" s="21" t="s">
        <v>19860</v>
      </c>
      <c r="B3985" s="21" t="s">
        <v>19441</v>
      </c>
      <c r="C3985" s="22" t="s">
        <v>11977</v>
      </c>
      <c r="D3985" s="21" t="s">
        <v>11978</v>
      </c>
      <c r="E3985" s="21" t="s">
        <v>19861</v>
      </c>
      <c r="F3985" s="21" t="s">
        <v>11978</v>
      </c>
      <c r="G3985" s="21" t="s">
        <v>20167</v>
      </c>
      <c r="H3985" s="21" t="s">
        <v>19863</v>
      </c>
      <c r="I3985" s="23">
        <v>1</v>
      </c>
      <c r="J3985" s="21" t="s">
        <v>19863</v>
      </c>
      <c r="K3985" s="24">
        <v>1</v>
      </c>
      <c r="L3985" s="23"/>
      <c r="M3985" s="21" t="s">
        <v>19861</v>
      </c>
      <c r="N3985" s="21" t="s">
        <v>19861</v>
      </c>
      <c r="O3985" s="23"/>
      <c r="P3985" s="21" t="s">
        <v>19864</v>
      </c>
      <c r="Q3985" s="19" t="str">
        <f>VLOOKUP(C3985,'ITEM MASTER'!B:B,1,0)</f>
        <v>FG00625</v>
      </c>
      <c r="R3985" s="19" t="str">
        <f>VLOOKUP(B3985,'ITEM MASTER'!L:M,2,0)</f>
        <v>Generic</v>
      </c>
    </row>
    <row r="3986" spans="1:18" x14ac:dyDescent="0.2">
      <c r="A3986" s="21" t="s">
        <v>19860</v>
      </c>
      <c r="B3986" s="21" t="s">
        <v>19441</v>
      </c>
      <c r="C3986" s="22" t="s">
        <v>11979</v>
      </c>
      <c r="D3986" s="21" t="s">
        <v>11980</v>
      </c>
      <c r="E3986" s="21" t="s">
        <v>19861</v>
      </c>
      <c r="F3986" s="21" t="s">
        <v>11980</v>
      </c>
      <c r="G3986" s="21" t="s">
        <v>20167</v>
      </c>
      <c r="H3986" s="21" t="s">
        <v>19863</v>
      </c>
      <c r="I3986" s="23">
        <v>1</v>
      </c>
      <c r="J3986" s="21" t="s">
        <v>19863</v>
      </c>
      <c r="K3986" s="24">
        <v>1</v>
      </c>
      <c r="L3986" s="23"/>
      <c r="M3986" s="21" t="s">
        <v>19861</v>
      </c>
      <c r="N3986" s="21" t="s">
        <v>19861</v>
      </c>
      <c r="O3986" s="23"/>
      <c r="P3986" s="21" t="s">
        <v>19864</v>
      </c>
      <c r="Q3986" s="19" t="str">
        <f>VLOOKUP(C3986,'ITEM MASTER'!B:B,1,0)</f>
        <v>FG00626</v>
      </c>
      <c r="R3986" s="19" t="str">
        <f>VLOOKUP(B3986,'ITEM MASTER'!L:M,2,0)</f>
        <v>Generic</v>
      </c>
    </row>
    <row r="3987" spans="1:18" x14ac:dyDescent="0.2">
      <c r="A3987" s="21" t="s">
        <v>19860</v>
      </c>
      <c r="B3987" s="21" t="s">
        <v>19441</v>
      </c>
      <c r="C3987" s="22" t="s">
        <v>11981</v>
      </c>
      <c r="D3987" s="21" t="s">
        <v>11982</v>
      </c>
      <c r="E3987" s="21" t="s">
        <v>19861</v>
      </c>
      <c r="F3987" s="21" t="s">
        <v>11982</v>
      </c>
      <c r="G3987" s="21" t="s">
        <v>20167</v>
      </c>
      <c r="H3987" s="21" t="s">
        <v>19863</v>
      </c>
      <c r="I3987" s="23">
        <v>1</v>
      </c>
      <c r="J3987" s="21" t="s">
        <v>19863</v>
      </c>
      <c r="K3987" s="24">
        <v>1</v>
      </c>
      <c r="L3987" s="23"/>
      <c r="M3987" s="21" t="s">
        <v>19861</v>
      </c>
      <c r="N3987" s="21" t="s">
        <v>19861</v>
      </c>
      <c r="O3987" s="23"/>
      <c r="P3987" s="21" t="s">
        <v>19864</v>
      </c>
      <c r="Q3987" s="19" t="str">
        <f>VLOOKUP(C3987,'ITEM MASTER'!B:B,1,0)</f>
        <v>FG00627</v>
      </c>
      <c r="R3987" s="19" t="str">
        <f>VLOOKUP(B3987,'ITEM MASTER'!L:M,2,0)</f>
        <v>Generic</v>
      </c>
    </row>
    <row r="3988" spans="1:18" x14ac:dyDescent="0.2">
      <c r="A3988" s="21" t="s">
        <v>19860</v>
      </c>
      <c r="B3988" s="21" t="s">
        <v>19441</v>
      </c>
      <c r="C3988" s="22" t="s">
        <v>11983</v>
      </c>
      <c r="D3988" s="21" t="s">
        <v>11984</v>
      </c>
      <c r="E3988" s="21" t="s">
        <v>19861</v>
      </c>
      <c r="F3988" s="21" t="s">
        <v>11984</v>
      </c>
      <c r="G3988" s="21" t="s">
        <v>20167</v>
      </c>
      <c r="H3988" s="21" t="s">
        <v>19863</v>
      </c>
      <c r="I3988" s="23">
        <v>1</v>
      </c>
      <c r="J3988" s="21" t="s">
        <v>19863</v>
      </c>
      <c r="K3988" s="24">
        <v>1</v>
      </c>
      <c r="L3988" s="23"/>
      <c r="M3988" s="21" t="s">
        <v>19861</v>
      </c>
      <c r="N3988" s="21" t="s">
        <v>19861</v>
      </c>
      <c r="O3988" s="23"/>
      <c r="P3988" s="21" t="s">
        <v>19864</v>
      </c>
      <c r="Q3988" s="19" t="str">
        <f>VLOOKUP(C3988,'ITEM MASTER'!B:B,1,0)</f>
        <v>FG00628</v>
      </c>
      <c r="R3988" s="19" t="str">
        <f>VLOOKUP(B3988,'ITEM MASTER'!L:M,2,0)</f>
        <v>Generic</v>
      </c>
    </row>
    <row r="3989" spans="1:18" x14ac:dyDescent="0.2">
      <c r="A3989" s="21" t="s">
        <v>19860</v>
      </c>
      <c r="B3989" s="21" t="s">
        <v>19441</v>
      </c>
      <c r="C3989" s="22" t="s">
        <v>11985</v>
      </c>
      <c r="D3989" s="21" t="s">
        <v>11986</v>
      </c>
      <c r="E3989" s="21" t="s">
        <v>19861</v>
      </c>
      <c r="F3989" s="21" t="s">
        <v>11986</v>
      </c>
      <c r="G3989" s="21" t="s">
        <v>20167</v>
      </c>
      <c r="H3989" s="21" t="s">
        <v>19863</v>
      </c>
      <c r="I3989" s="23">
        <v>1</v>
      </c>
      <c r="J3989" s="21" t="s">
        <v>19863</v>
      </c>
      <c r="K3989" s="24">
        <v>1</v>
      </c>
      <c r="L3989" s="23"/>
      <c r="M3989" s="21" t="s">
        <v>19861</v>
      </c>
      <c r="N3989" s="21" t="s">
        <v>19861</v>
      </c>
      <c r="O3989" s="23"/>
      <c r="P3989" s="21" t="s">
        <v>19864</v>
      </c>
      <c r="Q3989" s="19" t="str">
        <f>VLOOKUP(C3989,'ITEM MASTER'!B:B,1,0)</f>
        <v>FG00629</v>
      </c>
      <c r="R3989" s="19" t="str">
        <f>VLOOKUP(B3989,'ITEM MASTER'!L:M,2,0)</f>
        <v>Generic</v>
      </c>
    </row>
    <row r="3990" spans="1:18" x14ac:dyDescent="0.2">
      <c r="A3990" s="21" t="s">
        <v>19860</v>
      </c>
      <c r="B3990" s="21" t="s">
        <v>19441</v>
      </c>
      <c r="C3990" s="22" t="s">
        <v>11987</v>
      </c>
      <c r="D3990" s="21" t="s">
        <v>11988</v>
      </c>
      <c r="E3990" s="21" t="s">
        <v>19861</v>
      </c>
      <c r="F3990" s="21" t="s">
        <v>11988</v>
      </c>
      <c r="G3990" s="21" t="s">
        <v>20167</v>
      </c>
      <c r="H3990" s="21" t="s">
        <v>19863</v>
      </c>
      <c r="I3990" s="23">
        <v>1</v>
      </c>
      <c r="J3990" s="21" t="s">
        <v>19863</v>
      </c>
      <c r="K3990" s="24">
        <v>1</v>
      </c>
      <c r="L3990" s="23"/>
      <c r="M3990" s="21" t="s">
        <v>19861</v>
      </c>
      <c r="N3990" s="21" t="s">
        <v>19861</v>
      </c>
      <c r="O3990" s="23"/>
      <c r="P3990" s="21" t="s">
        <v>19864</v>
      </c>
      <c r="Q3990" s="19" t="str">
        <f>VLOOKUP(C3990,'ITEM MASTER'!B:B,1,0)</f>
        <v>FG00630</v>
      </c>
      <c r="R3990" s="19" t="str">
        <f>VLOOKUP(B3990,'ITEM MASTER'!L:M,2,0)</f>
        <v>Generic</v>
      </c>
    </row>
    <row r="3991" spans="1:18" x14ac:dyDescent="0.2">
      <c r="A3991" s="21" t="s">
        <v>19860</v>
      </c>
      <c r="B3991" s="21" t="s">
        <v>19441</v>
      </c>
      <c r="C3991" s="22" t="s">
        <v>11989</v>
      </c>
      <c r="D3991" s="21" t="s">
        <v>11990</v>
      </c>
      <c r="E3991" s="21" t="s">
        <v>19861</v>
      </c>
      <c r="F3991" s="21" t="s">
        <v>11990</v>
      </c>
      <c r="G3991" s="21" t="s">
        <v>20167</v>
      </c>
      <c r="H3991" s="21" t="s">
        <v>19863</v>
      </c>
      <c r="I3991" s="23">
        <v>1</v>
      </c>
      <c r="J3991" s="21" t="s">
        <v>19863</v>
      </c>
      <c r="K3991" s="24">
        <v>1</v>
      </c>
      <c r="L3991" s="23"/>
      <c r="M3991" s="21" t="s">
        <v>19861</v>
      </c>
      <c r="N3991" s="21" t="s">
        <v>19861</v>
      </c>
      <c r="O3991" s="23"/>
      <c r="P3991" s="21" t="s">
        <v>19864</v>
      </c>
      <c r="Q3991" s="19" t="str">
        <f>VLOOKUP(C3991,'ITEM MASTER'!B:B,1,0)</f>
        <v>FG00631</v>
      </c>
      <c r="R3991" s="19" t="str">
        <f>VLOOKUP(B3991,'ITEM MASTER'!L:M,2,0)</f>
        <v>Generic</v>
      </c>
    </row>
    <row r="3992" spans="1:18" x14ac:dyDescent="0.2">
      <c r="A3992" s="21" t="s">
        <v>19860</v>
      </c>
      <c r="B3992" s="21" t="s">
        <v>19450</v>
      </c>
      <c r="C3992" s="22" t="s">
        <v>4076</v>
      </c>
      <c r="D3992" s="21" t="s">
        <v>1980</v>
      </c>
      <c r="E3992" s="21" t="s">
        <v>19865</v>
      </c>
      <c r="F3992" s="21" t="s">
        <v>1980</v>
      </c>
      <c r="G3992" s="21" t="s">
        <v>20167</v>
      </c>
      <c r="H3992" s="21" t="s">
        <v>19863</v>
      </c>
      <c r="I3992" s="23">
        <v>1</v>
      </c>
      <c r="J3992" s="21" t="s">
        <v>19863</v>
      </c>
      <c r="K3992" s="24">
        <v>1</v>
      </c>
      <c r="L3992" s="23"/>
      <c r="M3992" s="21" t="s">
        <v>19861</v>
      </c>
      <c r="N3992" s="21" t="s">
        <v>19861</v>
      </c>
      <c r="O3992" s="23"/>
      <c r="P3992" s="21" t="s">
        <v>19864</v>
      </c>
      <c r="Q3992" s="19" t="str">
        <f>VLOOKUP(C3992,'ITEM MASTER'!B:B,1,0)</f>
        <v>FG00632</v>
      </c>
      <c r="R3992" s="19" t="str">
        <f>VLOOKUP(B3992,'ITEM MASTER'!L:M,2,0)</f>
        <v>Marketing</v>
      </c>
    </row>
    <row r="3993" spans="1:18" x14ac:dyDescent="0.2">
      <c r="A3993" s="21" t="s">
        <v>19860</v>
      </c>
      <c r="B3993" s="21" t="s">
        <v>19450</v>
      </c>
      <c r="C3993" s="22" t="s">
        <v>4077</v>
      </c>
      <c r="D3993" s="21" t="s">
        <v>1981</v>
      </c>
      <c r="E3993" s="21" t="s">
        <v>19865</v>
      </c>
      <c r="F3993" s="21" t="s">
        <v>1981</v>
      </c>
      <c r="G3993" s="21" t="s">
        <v>20167</v>
      </c>
      <c r="H3993" s="21" t="s">
        <v>19863</v>
      </c>
      <c r="I3993" s="23">
        <v>1</v>
      </c>
      <c r="J3993" s="21" t="s">
        <v>19863</v>
      </c>
      <c r="K3993" s="24">
        <v>1</v>
      </c>
      <c r="L3993" s="23"/>
      <c r="M3993" s="21" t="s">
        <v>19861</v>
      </c>
      <c r="N3993" s="21" t="s">
        <v>19861</v>
      </c>
      <c r="O3993" s="23"/>
      <c r="P3993" s="21" t="s">
        <v>19864</v>
      </c>
      <c r="Q3993" s="19" t="str">
        <f>VLOOKUP(C3993,'ITEM MASTER'!B:B,1,0)</f>
        <v>FG00633</v>
      </c>
      <c r="R3993" s="19" t="str">
        <f>VLOOKUP(B3993,'ITEM MASTER'!L:M,2,0)</f>
        <v>Marketing</v>
      </c>
    </row>
    <row r="3994" spans="1:18" x14ac:dyDescent="0.2">
      <c r="A3994" s="21" t="s">
        <v>19860</v>
      </c>
      <c r="B3994" s="21" t="s">
        <v>19450</v>
      </c>
      <c r="C3994" s="22" t="s">
        <v>4078</v>
      </c>
      <c r="D3994" s="21" t="s">
        <v>1982</v>
      </c>
      <c r="E3994" s="21" t="s">
        <v>19865</v>
      </c>
      <c r="F3994" s="21" t="s">
        <v>1982</v>
      </c>
      <c r="G3994" s="21" t="s">
        <v>20167</v>
      </c>
      <c r="H3994" s="21" t="s">
        <v>19863</v>
      </c>
      <c r="I3994" s="23">
        <v>1</v>
      </c>
      <c r="J3994" s="21" t="s">
        <v>19863</v>
      </c>
      <c r="K3994" s="24">
        <v>1</v>
      </c>
      <c r="L3994" s="23"/>
      <c r="M3994" s="21" t="s">
        <v>19861</v>
      </c>
      <c r="N3994" s="21" t="s">
        <v>19861</v>
      </c>
      <c r="O3994" s="23"/>
      <c r="P3994" s="21" t="s">
        <v>19866</v>
      </c>
      <c r="Q3994" s="19" t="str">
        <f>VLOOKUP(C3994,'ITEM MASTER'!B:B,1,0)</f>
        <v>FG00634</v>
      </c>
      <c r="R3994" s="19" t="str">
        <f>VLOOKUP(B3994,'ITEM MASTER'!L:M,2,0)</f>
        <v>Marketing</v>
      </c>
    </row>
    <row r="3995" spans="1:18" x14ac:dyDescent="0.2">
      <c r="A3995" s="21" t="s">
        <v>19860</v>
      </c>
      <c r="B3995" s="21" t="s">
        <v>19450</v>
      </c>
      <c r="C3995" s="22" t="s">
        <v>4079</v>
      </c>
      <c r="D3995" s="21" t="s">
        <v>1983</v>
      </c>
      <c r="E3995" s="21" t="s">
        <v>19865</v>
      </c>
      <c r="F3995" s="21" t="s">
        <v>1983</v>
      </c>
      <c r="G3995" s="21" t="s">
        <v>20167</v>
      </c>
      <c r="H3995" s="21" t="s">
        <v>19863</v>
      </c>
      <c r="I3995" s="23">
        <v>1</v>
      </c>
      <c r="J3995" s="21" t="s">
        <v>19863</v>
      </c>
      <c r="K3995" s="24">
        <v>1</v>
      </c>
      <c r="L3995" s="23"/>
      <c r="M3995" s="21" t="s">
        <v>19861</v>
      </c>
      <c r="N3995" s="21" t="s">
        <v>19861</v>
      </c>
      <c r="O3995" s="23"/>
      <c r="P3995" s="21" t="s">
        <v>19864</v>
      </c>
      <c r="Q3995" s="19" t="str">
        <f>VLOOKUP(C3995,'ITEM MASTER'!B:B,1,0)</f>
        <v>FG00635</v>
      </c>
      <c r="R3995" s="19" t="str">
        <f>VLOOKUP(B3995,'ITEM MASTER'!L:M,2,0)</f>
        <v>Marketing</v>
      </c>
    </row>
    <row r="3996" spans="1:18" x14ac:dyDescent="0.2">
      <c r="A3996" s="21" t="s">
        <v>19860</v>
      </c>
      <c r="B3996" s="21" t="s">
        <v>19441</v>
      </c>
      <c r="C3996" s="22" t="s">
        <v>11991</v>
      </c>
      <c r="D3996" s="21" t="s">
        <v>11992</v>
      </c>
      <c r="E3996" s="21" t="s">
        <v>19861</v>
      </c>
      <c r="F3996" s="21" t="s">
        <v>11992</v>
      </c>
      <c r="G3996" s="21" t="s">
        <v>20167</v>
      </c>
      <c r="H3996" s="21" t="s">
        <v>19863</v>
      </c>
      <c r="I3996" s="23">
        <v>1</v>
      </c>
      <c r="J3996" s="21" t="s">
        <v>19863</v>
      </c>
      <c r="K3996" s="24">
        <v>1</v>
      </c>
      <c r="L3996" s="23"/>
      <c r="M3996" s="21" t="s">
        <v>19861</v>
      </c>
      <c r="N3996" s="21" t="s">
        <v>19861</v>
      </c>
      <c r="O3996" s="23"/>
      <c r="P3996" s="21" t="s">
        <v>19864</v>
      </c>
      <c r="Q3996" s="19" t="str">
        <f>VLOOKUP(C3996,'ITEM MASTER'!B:B,1,0)</f>
        <v>FG00636</v>
      </c>
      <c r="R3996" s="19" t="str">
        <f>VLOOKUP(B3996,'ITEM MASTER'!L:M,2,0)</f>
        <v>Generic</v>
      </c>
    </row>
    <row r="3997" spans="1:18" x14ac:dyDescent="0.2">
      <c r="A3997" s="21" t="s">
        <v>19860</v>
      </c>
      <c r="B3997" s="21" t="s">
        <v>19441</v>
      </c>
      <c r="C3997" s="22" t="s">
        <v>11993</v>
      </c>
      <c r="D3997" s="21" t="s">
        <v>11994</v>
      </c>
      <c r="E3997" s="21" t="s">
        <v>19861</v>
      </c>
      <c r="F3997" s="21" t="s">
        <v>11994</v>
      </c>
      <c r="G3997" s="21" t="s">
        <v>20167</v>
      </c>
      <c r="H3997" s="21" t="s">
        <v>19863</v>
      </c>
      <c r="I3997" s="23">
        <v>1</v>
      </c>
      <c r="J3997" s="21" t="s">
        <v>19863</v>
      </c>
      <c r="K3997" s="24">
        <v>1</v>
      </c>
      <c r="L3997" s="23"/>
      <c r="M3997" s="21" t="s">
        <v>19861</v>
      </c>
      <c r="N3997" s="21" t="s">
        <v>19861</v>
      </c>
      <c r="O3997" s="23"/>
      <c r="P3997" s="21" t="s">
        <v>19864</v>
      </c>
      <c r="Q3997" s="19" t="str">
        <f>VLOOKUP(C3997,'ITEM MASTER'!B:B,1,0)</f>
        <v>FG00637</v>
      </c>
      <c r="R3997" s="19" t="str">
        <f>VLOOKUP(B3997,'ITEM MASTER'!L:M,2,0)</f>
        <v>Generic</v>
      </c>
    </row>
    <row r="3998" spans="1:18" x14ac:dyDescent="0.2">
      <c r="A3998" s="21" t="s">
        <v>19860</v>
      </c>
      <c r="B3998" s="21" t="s">
        <v>19441</v>
      </c>
      <c r="C3998" s="22" t="s">
        <v>11995</v>
      </c>
      <c r="D3998" s="21" t="s">
        <v>11996</v>
      </c>
      <c r="E3998" s="21" t="s">
        <v>19861</v>
      </c>
      <c r="F3998" s="21" t="s">
        <v>11996</v>
      </c>
      <c r="G3998" s="21" t="s">
        <v>20167</v>
      </c>
      <c r="H3998" s="21" t="s">
        <v>19863</v>
      </c>
      <c r="I3998" s="23">
        <v>1</v>
      </c>
      <c r="J3998" s="21" t="s">
        <v>19863</v>
      </c>
      <c r="K3998" s="24">
        <v>1</v>
      </c>
      <c r="L3998" s="23"/>
      <c r="M3998" s="21" t="s">
        <v>19861</v>
      </c>
      <c r="N3998" s="21" t="s">
        <v>19861</v>
      </c>
      <c r="O3998" s="23"/>
      <c r="P3998" s="21" t="s">
        <v>19864</v>
      </c>
      <c r="Q3998" s="19" t="str">
        <f>VLOOKUP(C3998,'ITEM MASTER'!B:B,1,0)</f>
        <v>FG00638</v>
      </c>
      <c r="R3998" s="19" t="str">
        <f>VLOOKUP(B3998,'ITEM MASTER'!L:M,2,0)</f>
        <v>Generic</v>
      </c>
    </row>
    <row r="3999" spans="1:18" x14ac:dyDescent="0.2">
      <c r="A3999" s="21" t="s">
        <v>19860</v>
      </c>
      <c r="B3999" s="21" t="s">
        <v>19441</v>
      </c>
      <c r="C3999" s="22" t="s">
        <v>11997</v>
      </c>
      <c r="D3999" s="21" t="s">
        <v>11998</v>
      </c>
      <c r="E3999" s="21" t="s">
        <v>19861</v>
      </c>
      <c r="F3999" s="21" t="s">
        <v>11998</v>
      </c>
      <c r="G3999" s="21" t="s">
        <v>20167</v>
      </c>
      <c r="H3999" s="21" t="s">
        <v>19863</v>
      </c>
      <c r="I3999" s="23">
        <v>1</v>
      </c>
      <c r="J3999" s="21" t="s">
        <v>19863</v>
      </c>
      <c r="K3999" s="24">
        <v>1</v>
      </c>
      <c r="L3999" s="23"/>
      <c r="M3999" s="21" t="s">
        <v>19861</v>
      </c>
      <c r="N3999" s="21" t="s">
        <v>19861</v>
      </c>
      <c r="O3999" s="23"/>
      <c r="P3999" s="21" t="s">
        <v>19864</v>
      </c>
      <c r="Q3999" s="19" t="str">
        <f>VLOOKUP(C3999,'ITEM MASTER'!B:B,1,0)</f>
        <v>FG00639</v>
      </c>
      <c r="R3999" s="19" t="str">
        <f>VLOOKUP(B3999,'ITEM MASTER'!L:M,2,0)</f>
        <v>Generic</v>
      </c>
    </row>
    <row r="4000" spans="1:18" x14ac:dyDescent="0.2">
      <c r="A4000" s="21" t="s">
        <v>19860</v>
      </c>
      <c r="B4000" s="21" t="s">
        <v>19441</v>
      </c>
      <c r="C4000" s="22" t="s">
        <v>11999</v>
      </c>
      <c r="D4000" s="21" t="s">
        <v>12000</v>
      </c>
      <c r="E4000" s="21" t="s">
        <v>19861</v>
      </c>
      <c r="F4000" s="21" t="s">
        <v>12000</v>
      </c>
      <c r="G4000" s="21" t="s">
        <v>20167</v>
      </c>
      <c r="H4000" s="21" t="s">
        <v>19863</v>
      </c>
      <c r="I4000" s="23">
        <v>1</v>
      </c>
      <c r="J4000" s="21" t="s">
        <v>19863</v>
      </c>
      <c r="K4000" s="24">
        <v>1</v>
      </c>
      <c r="L4000" s="23"/>
      <c r="M4000" s="21" t="s">
        <v>19861</v>
      </c>
      <c r="N4000" s="21" t="s">
        <v>19861</v>
      </c>
      <c r="O4000" s="23"/>
      <c r="P4000" s="21" t="s">
        <v>19864</v>
      </c>
      <c r="Q4000" s="19" t="str">
        <f>VLOOKUP(C4000,'ITEM MASTER'!B:B,1,0)</f>
        <v>FG00640</v>
      </c>
      <c r="R4000" s="19" t="str">
        <f>VLOOKUP(B4000,'ITEM MASTER'!L:M,2,0)</f>
        <v>Generic</v>
      </c>
    </row>
    <row r="4001" spans="1:18" x14ac:dyDescent="0.2">
      <c r="A4001" s="21" t="s">
        <v>19860</v>
      </c>
      <c r="B4001" s="21" t="s">
        <v>19441</v>
      </c>
      <c r="C4001" s="22" t="s">
        <v>12001</v>
      </c>
      <c r="D4001" s="21" t="s">
        <v>12002</v>
      </c>
      <c r="E4001" s="21" t="s">
        <v>19861</v>
      </c>
      <c r="F4001" s="21" t="s">
        <v>12002</v>
      </c>
      <c r="G4001" s="21" t="s">
        <v>20167</v>
      </c>
      <c r="H4001" s="21" t="s">
        <v>19863</v>
      </c>
      <c r="I4001" s="23">
        <v>1</v>
      </c>
      <c r="J4001" s="21" t="s">
        <v>19863</v>
      </c>
      <c r="K4001" s="24">
        <v>1</v>
      </c>
      <c r="L4001" s="23"/>
      <c r="M4001" s="21" t="s">
        <v>19861</v>
      </c>
      <c r="N4001" s="21" t="s">
        <v>19861</v>
      </c>
      <c r="O4001" s="23"/>
      <c r="P4001" s="21" t="s">
        <v>19864</v>
      </c>
      <c r="Q4001" s="19" t="str">
        <f>VLOOKUP(C4001,'ITEM MASTER'!B:B,1,0)</f>
        <v>FG00641</v>
      </c>
      <c r="R4001" s="19" t="str">
        <f>VLOOKUP(B4001,'ITEM MASTER'!L:M,2,0)</f>
        <v>Generic</v>
      </c>
    </row>
    <row r="4002" spans="1:18" x14ac:dyDescent="0.2">
      <c r="A4002" s="21" t="s">
        <v>19860</v>
      </c>
      <c r="B4002" s="21" t="s">
        <v>19441</v>
      </c>
      <c r="C4002" s="22" t="s">
        <v>12003</v>
      </c>
      <c r="D4002" s="21" t="s">
        <v>12004</v>
      </c>
      <c r="E4002" s="21" t="s">
        <v>19861</v>
      </c>
      <c r="F4002" s="21" t="s">
        <v>12004</v>
      </c>
      <c r="G4002" s="21" t="s">
        <v>20167</v>
      </c>
      <c r="H4002" s="21" t="s">
        <v>19863</v>
      </c>
      <c r="I4002" s="23">
        <v>1</v>
      </c>
      <c r="J4002" s="21" t="s">
        <v>19863</v>
      </c>
      <c r="K4002" s="24">
        <v>1</v>
      </c>
      <c r="L4002" s="23"/>
      <c r="M4002" s="21" t="s">
        <v>19861</v>
      </c>
      <c r="N4002" s="21" t="s">
        <v>19861</v>
      </c>
      <c r="O4002" s="23"/>
      <c r="P4002" s="21" t="s">
        <v>19864</v>
      </c>
      <c r="Q4002" s="19" t="str">
        <f>VLOOKUP(C4002,'ITEM MASTER'!B:B,1,0)</f>
        <v>FG00642</v>
      </c>
      <c r="R4002" s="19" t="str">
        <f>VLOOKUP(B4002,'ITEM MASTER'!L:M,2,0)</f>
        <v>Generic</v>
      </c>
    </row>
    <row r="4003" spans="1:18" x14ac:dyDescent="0.2">
      <c r="A4003" s="21" t="s">
        <v>19860</v>
      </c>
      <c r="B4003" s="21" t="s">
        <v>19441</v>
      </c>
      <c r="C4003" s="22" t="s">
        <v>12005</v>
      </c>
      <c r="D4003" s="21" t="s">
        <v>12006</v>
      </c>
      <c r="E4003" s="21" t="s">
        <v>19861</v>
      </c>
      <c r="F4003" s="21" t="s">
        <v>12006</v>
      </c>
      <c r="G4003" s="21" t="s">
        <v>20167</v>
      </c>
      <c r="H4003" s="21" t="s">
        <v>19863</v>
      </c>
      <c r="I4003" s="23">
        <v>1</v>
      </c>
      <c r="J4003" s="21" t="s">
        <v>19863</v>
      </c>
      <c r="K4003" s="24">
        <v>1</v>
      </c>
      <c r="L4003" s="23"/>
      <c r="M4003" s="21" t="s">
        <v>19861</v>
      </c>
      <c r="N4003" s="21" t="s">
        <v>19861</v>
      </c>
      <c r="O4003" s="23"/>
      <c r="P4003" s="21" t="s">
        <v>19864</v>
      </c>
      <c r="Q4003" s="19" t="str">
        <f>VLOOKUP(C4003,'ITEM MASTER'!B:B,1,0)</f>
        <v>FG00643</v>
      </c>
      <c r="R4003" s="19" t="str">
        <f>VLOOKUP(B4003,'ITEM MASTER'!L:M,2,0)</f>
        <v>Generic</v>
      </c>
    </row>
    <row r="4004" spans="1:18" x14ac:dyDescent="0.2">
      <c r="A4004" s="21" t="s">
        <v>19860</v>
      </c>
      <c r="B4004" s="21" t="s">
        <v>19441</v>
      </c>
      <c r="C4004" s="22" t="s">
        <v>12007</v>
      </c>
      <c r="D4004" s="21" t="s">
        <v>12008</v>
      </c>
      <c r="E4004" s="21" t="s">
        <v>19861</v>
      </c>
      <c r="F4004" s="21" t="s">
        <v>12008</v>
      </c>
      <c r="G4004" s="21" t="s">
        <v>20167</v>
      </c>
      <c r="H4004" s="21" t="s">
        <v>19863</v>
      </c>
      <c r="I4004" s="23">
        <v>1</v>
      </c>
      <c r="J4004" s="21" t="s">
        <v>19863</v>
      </c>
      <c r="K4004" s="24">
        <v>1</v>
      </c>
      <c r="L4004" s="23"/>
      <c r="M4004" s="21" t="s">
        <v>19861</v>
      </c>
      <c r="N4004" s="21" t="s">
        <v>19861</v>
      </c>
      <c r="O4004" s="23"/>
      <c r="P4004" s="21" t="s">
        <v>19864</v>
      </c>
      <c r="Q4004" s="19" t="str">
        <f>VLOOKUP(C4004,'ITEM MASTER'!B:B,1,0)</f>
        <v>FG00644</v>
      </c>
      <c r="R4004" s="19" t="str">
        <f>VLOOKUP(B4004,'ITEM MASTER'!L:M,2,0)</f>
        <v>Generic</v>
      </c>
    </row>
    <row r="4005" spans="1:18" x14ac:dyDescent="0.2">
      <c r="A4005" s="21" t="s">
        <v>19860</v>
      </c>
      <c r="B4005" s="21" t="s">
        <v>19441</v>
      </c>
      <c r="C4005" s="22" t="s">
        <v>12009</v>
      </c>
      <c r="D4005" s="21" t="s">
        <v>12010</v>
      </c>
      <c r="E4005" s="21" t="s">
        <v>19861</v>
      </c>
      <c r="F4005" s="21" t="s">
        <v>12010</v>
      </c>
      <c r="G4005" s="21" t="s">
        <v>20167</v>
      </c>
      <c r="H4005" s="21" t="s">
        <v>19863</v>
      </c>
      <c r="I4005" s="23">
        <v>1</v>
      </c>
      <c r="J4005" s="21" t="s">
        <v>19863</v>
      </c>
      <c r="K4005" s="24">
        <v>1</v>
      </c>
      <c r="L4005" s="23"/>
      <c r="M4005" s="21" t="s">
        <v>19861</v>
      </c>
      <c r="N4005" s="21" t="s">
        <v>19861</v>
      </c>
      <c r="O4005" s="23"/>
      <c r="P4005" s="21" t="s">
        <v>19864</v>
      </c>
      <c r="Q4005" s="19" t="str">
        <f>VLOOKUP(C4005,'ITEM MASTER'!B:B,1,0)</f>
        <v>FG00645</v>
      </c>
      <c r="R4005" s="19" t="str">
        <f>VLOOKUP(B4005,'ITEM MASTER'!L:M,2,0)</f>
        <v>Generic</v>
      </c>
    </row>
    <row r="4006" spans="1:18" x14ac:dyDescent="0.2">
      <c r="A4006" s="21" t="s">
        <v>19860</v>
      </c>
      <c r="B4006" s="21" t="s">
        <v>19460</v>
      </c>
      <c r="C4006" s="22" t="s">
        <v>12011</v>
      </c>
      <c r="D4006" s="21" t="s">
        <v>12012</v>
      </c>
      <c r="E4006" s="21" t="s">
        <v>19861</v>
      </c>
      <c r="F4006" s="21" t="s">
        <v>12012</v>
      </c>
      <c r="G4006" s="21" t="s">
        <v>20167</v>
      </c>
      <c r="H4006" s="21" t="s">
        <v>19863</v>
      </c>
      <c r="I4006" s="23">
        <v>1</v>
      </c>
      <c r="J4006" s="21" t="s">
        <v>19863</v>
      </c>
      <c r="K4006" s="24">
        <v>1</v>
      </c>
      <c r="L4006" s="23"/>
      <c r="M4006" s="21" t="s">
        <v>19861</v>
      </c>
      <c r="N4006" s="21" t="s">
        <v>19861</v>
      </c>
      <c r="O4006" s="23"/>
      <c r="P4006" s="21" t="s">
        <v>19866</v>
      </c>
      <c r="Q4006" s="19" t="str">
        <f>VLOOKUP(C4006,'ITEM MASTER'!B:B,1,0)</f>
        <v>FG00646</v>
      </c>
      <c r="R4006" s="19" t="str">
        <f>VLOOKUP(B4006,'ITEM MASTER'!L:M,2,0)</f>
        <v>Marketing</v>
      </c>
    </row>
    <row r="4007" spans="1:18" x14ac:dyDescent="0.2">
      <c r="A4007" s="21" t="s">
        <v>19860</v>
      </c>
      <c r="B4007" s="21" t="s">
        <v>19460</v>
      </c>
      <c r="C4007" s="22" t="s">
        <v>12013</v>
      </c>
      <c r="D4007" s="21" t="s">
        <v>12014</v>
      </c>
      <c r="E4007" s="21" t="s">
        <v>19861</v>
      </c>
      <c r="F4007" s="21" t="s">
        <v>12014</v>
      </c>
      <c r="G4007" s="21" t="s">
        <v>20167</v>
      </c>
      <c r="H4007" s="21" t="s">
        <v>19863</v>
      </c>
      <c r="I4007" s="23">
        <v>1</v>
      </c>
      <c r="J4007" s="21" t="s">
        <v>19863</v>
      </c>
      <c r="K4007" s="24">
        <v>1</v>
      </c>
      <c r="L4007" s="23"/>
      <c r="M4007" s="21" t="s">
        <v>19861</v>
      </c>
      <c r="N4007" s="21" t="s">
        <v>19861</v>
      </c>
      <c r="O4007" s="23"/>
      <c r="P4007" s="21" t="s">
        <v>19866</v>
      </c>
      <c r="Q4007" s="19" t="str">
        <f>VLOOKUP(C4007,'ITEM MASTER'!B:B,1,0)</f>
        <v>FG00647</v>
      </c>
      <c r="R4007" s="19" t="str">
        <f>VLOOKUP(B4007,'ITEM MASTER'!L:M,2,0)</f>
        <v>Marketing</v>
      </c>
    </row>
    <row r="4008" spans="1:18" x14ac:dyDescent="0.2">
      <c r="A4008" s="21" t="s">
        <v>19860</v>
      </c>
      <c r="B4008" s="21" t="s">
        <v>19460</v>
      </c>
      <c r="C4008" s="22" t="s">
        <v>12015</v>
      </c>
      <c r="D4008" s="21" t="s">
        <v>12016</v>
      </c>
      <c r="E4008" s="21" t="s">
        <v>19861</v>
      </c>
      <c r="F4008" s="21" t="s">
        <v>12016</v>
      </c>
      <c r="G4008" s="21" t="s">
        <v>20167</v>
      </c>
      <c r="H4008" s="21" t="s">
        <v>19863</v>
      </c>
      <c r="I4008" s="23">
        <v>1</v>
      </c>
      <c r="J4008" s="21" t="s">
        <v>19863</v>
      </c>
      <c r="K4008" s="24">
        <v>1</v>
      </c>
      <c r="L4008" s="23"/>
      <c r="M4008" s="21" t="s">
        <v>19861</v>
      </c>
      <c r="N4008" s="21" t="s">
        <v>19861</v>
      </c>
      <c r="O4008" s="23"/>
      <c r="P4008" s="21" t="s">
        <v>19866</v>
      </c>
      <c r="Q4008" s="19" t="str">
        <f>VLOOKUP(C4008,'ITEM MASTER'!B:B,1,0)</f>
        <v>FG00648</v>
      </c>
      <c r="R4008" s="19" t="str">
        <f>VLOOKUP(B4008,'ITEM MASTER'!L:M,2,0)</f>
        <v>Marketing</v>
      </c>
    </row>
    <row r="4009" spans="1:18" x14ac:dyDescent="0.2">
      <c r="A4009" s="21" t="s">
        <v>19860</v>
      </c>
      <c r="B4009" s="21" t="s">
        <v>19460</v>
      </c>
      <c r="C4009" s="22" t="s">
        <v>12017</v>
      </c>
      <c r="D4009" s="21" t="s">
        <v>12018</v>
      </c>
      <c r="E4009" s="21" t="s">
        <v>19861</v>
      </c>
      <c r="F4009" s="21" t="s">
        <v>12018</v>
      </c>
      <c r="G4009" s="21" t="s">
        <v>20167</v>
      </c>
      <c r="H4009" s="21" t="s">
        <v>19863</v>
      </c>
      <c r="I4009" s="23">
        <v>1</v>
      </c>
      <c r="J4009" s="21" t="s">
        <v>19863</v>
      </c>
      <c r="K4009" s="24">
        <v>1</v>
      </c>
      <c r="L4009" s="23"/>
      <c r="M4009" s="21" t="s">
        <v>19861</v>
      </c>
      <c r="N4009" s="21" t="s">
        <v>19861</v>
      </c>
      <c r="O4009" s="23"/>
      <c r="P4009" s="21" t="s">
        <v>19866</v>
      </c>
      <c r="Q4009" s="19" t="str">
        <f>VLOOKUP(C4009,'ITEM MASTER'!B:B,1,0)</f>
        <v>FG00649</v>
      </c>
      <c r="R4009" s="19" t="str">
        <f>VLOOKUP(B4009,'ITEM MASTER'!L:M,2,0)</f>
        <v>Marketing</v>
      </c>
    </row>
    <row r="4010" spans="1:18" x14ac:dyDescent="0.2">
      <c r="A4010" s="21" t="s">
        <v>19860</v>
      </c>
      <c r="B4010" s="21" t="s">
        <v>19460</v>
      </c>
      <c r="C4010" s="22" t="s">
        <v>12019</v>
      </c>
      <c r="D4010" s="21" t="s">
        <v>12020</v>
      </c>
      <c r="E4010" s="21" t="s">
        <v>19861</v>
      </c>
      <c r="F4010" s="21" t="s">
        <v>12020</v>
      </c>
      <c r="G4010" s="21" t="s">
        <v>20167</v>
      </c>
      <c r="H4010" s="21" t="s">
        <v>19863</v>
      </c>
      <c r="I4010" s="23">
        <v>1</v>
      </c>
      <c r="J4010" s="21" t="s">
        <v>19863</v>
      </c>
      <c r="K4010" s="24">
        <v>1</v>
      </c>
      <c r="L4010" s="23"/>
      <c r="M4010" s="21" t="s">
        <v>19861</v>
      </c>
      <c r="N4010" s="21" t="s">
        <v>19861</v>
      </c>
      <c r="O4010" s="23"/>
      <c r="P4010" s="21" t="s">
        <v>19866</v>
      </c>
      <c r="Q4010" s="19" t="str">
        <f>VLOOKUP(C4010,'ITEM MASTER'!B:B,1,0)</f>
        <v>FG00650</v>
      </c>
      <c r="R4010" s="19" t="str">
        <f>VLOOKUP(B4010,'ITEM MASTER'!L:M,2,0)</f>
        <v>Marketing</v>
      </c>
    </row>
    <row r="4011" spans="1:18" x14ac:dyDescent="0.2">
      <c r="A4011" s="21" t="s">
        <v>19860</v>
      </c>
      <c r="B4011" s="21" t="s">
        <v>19442</v>
      </c>
      <c r="C4011" s="22" t="s">
        <v>4919</v>
      </c>
      <c r="D4011" s="21" t="s">
        <v>2639</v>
      </c>
      <c r="E4011" s="21" t="s">
        <v>19865</v>
      </c>
      <c r="F4011" s="21" t="s">
        <v>2639</v>
      </c>
      <c r="G4011" s="21" t="s">
        <v>20167</v>
      </c>
      <c r="H4011" s="21" t="s">
        <v>19863</v>
      </c>
      <c r="I4011" s="23">
        <v>1</v>
      </c>
      <c r="J4011" s="21" t="s">
        <v>19863</v>
      </c>
      <c r="K4011" s="24">
        <v>1</v>
      </c>
      <c r="L4011" s="23"/>
      <c r="M4011" s="21" t="s">
        <v>19861</v>
      </c>
      <c r="N4011" s="21" t="s">
        <v>19861</v>
      </c>
      <c r="O4011" s="23"/>
      <c r="P4011" s="21" t="s">
        <v>19864</v>
      </c>
      <c r="Q4011" s="19" t="str">
        <f>VLOOKUP(C4011,'ITEM MASTER'!B:B,1,0)</f>
        <v>FG00651</v>
      </c>
      <c r="R4011" s="19" t="str">
        <f>VLOOKUP(B4011,'ITEM MASTER'!L:M,2,0)</f>
        <v>Generic</v>
      </c>
    </row>
    <row r="4012" spans="1:18" x14ac:dyDescent="0.2">
      <c r="A4012" s="21" t="s">
        <v>19860</v>
      </c>
      <c r="B4012" s="21" t="s">
        <v>19442</v>
      </c>
      <c r="C4012" s="22" t="s">
        <v>12021</v>
      </c>
      <c r="D4012" s="21" t="s">
        <v>12022</v>
      </c>
      <c r="E4012" s="21" t="s">
        <v>19865</v>
      </c>
      <c r="F4012" s="21" t="s">
        <v>12022</v>
      </c>
      <c r="G4012" s="21" t="s">
        <v>20167</v>
      </c>
      <c r="H4012" s="21" t="s">
        <v>19863</v>
      </c>
      <c r="I4012" s="23">
        <v>1</v>
      </c>
      <c r="J4012" s="21" t="s">
        <v>19863</v>
      </c>
      <c r="K4012" s="24">
        <v>1</v>
      </c>
      <c r="L4012" s="23"/>
      <c r="M4012" s="21" t="s">
        <v>19861</v>
      </c>
      <c r="N4012" s="21" t="s">
        <v>19861</v>
      </c>
      <c r="O4012" s="23"/>
      <c r="P4012" s="21" t="s">
        <v>19864</v>
      </c>
      <c r="Q4012" s="19" t="str">
        <f>VLOOKUP(C4012,'ITEM MASTER'!B:B,1,0)</f>
        <v>FG00652</v>
      </c>
      <c r="R4012" s="19" t="str">
        <f>VLOOKUP(B4012,'ITEM MASTER'!L:M,2,0)</f>
        <v>Generic</v>
      </c>
    </row>
    <row r="4013" spans="1:18" x14ac:dyDescent="0.2">
      <c r="A4013" s="21" t="s">
        <v>19860</v>
      </c>
      <c r="B4013" s="21" t="s">
        <v>19442</v>
      </c>
      <c r="C4013" s="22" t="s">
        <v>12023</v>
      </c>
      <c r="D4013" s="21" t="s">
        <v>12024</v>
      </c>
      <c r="E4013" s="21" t="s">
        <v>19865</v>
      </c>
      <c r="F4013" s="21" t="s">
        <v>12024</v>
      </c>
      <c r="G4013" s="21" t="s">
        <v>20167</v>
      </c>
      <c r="H4013" s="21" t="s">
        <v>19863</v>
      </c>
      <c r="I4013" s="23">
        <v>1</v>
      </c>
      <c r="J4013" s="21" t="s">
        <v>19863</v>
      </c>
      <c r="K4013" s="24">
        <v>1</v>
      </c>
      <c r="L4013" s="23"/>
      <c r="M4013" s="21" t="s">
        <v>19861</v>
      </c>
      <c r="N4013" s="21" t="s">
        <v>19861</v>
      </c>
      <c r="O4013" s="23"/>
      <c r="P4013" s="21" t="s">
        <v>19866</v>
      </c>
      <c r="Q4013" s="19" t="str">
        <f>VLOOKUP(C4013,'ITEM MASTER'!B:B,1,0)</f>
        <v>FG00653</v>
      </c>
      <c r="R4013" s="19" t="str">
        <f>VLOOKUP(B4013,'ITEM MASTER'!L:M,2,0)</f>
        <v>Generic</v>
      </c>
    </row>
    <row r="4014" spans="1:18" x14ac:dyDescent="0.2">
      <c r="A4014" s="21" t="s">
        <v>19860</v>
      </c>
      <c r="B4014" s="21" t="s">
        <v>19442</v>
      </c>
      <c r="C4014" s="22" t="s">
        <v>5431</v>
      </c>
      <c r="D4014" s="21" t="s">
        <v>3074</v>
      </c>
      <c r="E4014" s="21" t="s">
        <v>19865</v>
      </c>
      <c r="F4014" s="21" t="s">
        <v>3074</v>
      </c>
      <c r="G4014" s="21" t="s">
        <v>20167</v>
      </c>
      <c r="H4014" s="21" t="s">
        <v>19863</v>
      </c>
      <c r="I4014" s="23">
        <v>1</v>
      </c>
      <c r="J4014" s="21" t="s">
        <v>19863</v>
      </c>
      <c r="K4014" s="24">
        <v>1</v>
      </c>
      <c r="L4014" s="23"/>
      <c r="M4014" s="21" t="s">
        <v>19861</v>
      </c>
      <c r="N4014" s="21" t="s">
        <v>19861</v>
      </c>
      <c r="O4014" s="23"/>
      <c r="P4014" s="21" t="s">
        <v>19864</v>
      </c>
      <c r="Q4014" s="19" t="str">
        <f>VLOOKUP(C4014,'ITEM MASTER'!B:B,1,0)</f>
        <v>FG00654</v>
      </c>
      <c r="R4014" s="19" t="str">
        <f>VLOOKUP(B4014,'ITEM MASTER'!L:M,2,0)</f>
        <v>Generic</v>
      </c>
    </row>
    <row r="4015" spans="1:18" x14ac:dyDescent="0.2">
      <c r="A4015" s="21" t="s">
        <v>19860</v>
      </c>
      <c r="B4015" s="21" t="s">
        <v>19442</v>
      </c>
      <c r="C4015" s="22" t="s">
        <v>12025</v>
      </c>
      <c r="D4015" s="21" t="s">
        <v>12026</v>
      </c>
      <c r="E4015" s="21" t="s">
        <v>19861</v>
      </c>
      <c r="F4015" s="21" t="s">
        <v>12026</v>
      </c>
      <c r="G4015" s="21" t="s">
        <v>20167</v>
      </c>
      <c r="H4015" s="21" t="s">
        <v>19863</v>
      </c>
      <c r="I4015" s="23">
        <v>1</v>
      </c>
      <c r="J4015" s="21" t="s">
        <v>19863</v>
      </c>
      <c r="K4015" s="24">
        <v>1</v>
      </c>
      <c r="L4015" s="23"/>
      <c r="M4015" s="21" t="s">
        <v>19861</v>
      </c>
      <c r="N4015" s="21" t="s">
        <v>19861</v>
      </c>
      <c r="O4015" s="23"/>
      <c r="P4015" s="21" t="s">
        <v>19864</v>
      </c>
      <c r="Q4015" s="19" t="str">
        <f>VLOOKUP(C4015,'ITEM MASTER'!B:B,1,0)</f>
        <v>FG00655</v>
      </c>
      <c r="R4015" s="19" t="str">
        <f>VLOOKUP(B4015,'ITEM MASTER'!L:M,2,0)</f>
        <v>Generic</v>
      </c>
    </row>
    <row r="4016" spans="1:18" x14ac:dyDescent="0.2">
      <c r="A4016" s="21" t="s">
        <v>19860</v>
      </c>
      <c r="B4016" s="21" t="s">
        <v>19442</v>
      </c>
      <c r="C4016" s="22" t="s">
        <v>3809</v>
      </c>
      <c r="D4016" s="21" t="s">
        <v>1763</v>
      </c>
      <c r="E4016" s="21" t="s">
        <v>19865</v>
      </c>
      <c r="F4016" s="21" t="s">
        <v>1763</v>
      </c>
      <c r="G4016" s="21" t="s">
        <v>20167</v>
      </c>
      <c r="H4016" s="21" t="s">
        <v>19863</v>
      </c>
      <c r="I4016" s="23">
        <v>1</v>
      </c>
      <c r="J4016" s="21" t="s">
        <v>19863</v>
      </c>
      <c r="K4016" s="24">
        <v>1</v>
      </c>
      <c r="L4016" s="23"/>
      <c r="M4016" s="21" t="s">
        <v>19861</v>
      </c>
      <c r="N4016" s="21" t="s">
        <v>19861</v>
      </c>
      <c r="O4016" s="23"/>
      <c r="P4016" s="21" t="s">
        <v>19864</v>
      </c>
      <c r="Q4016" s="19" t="str">
        <f>VLOOKUP(C4016,'ITEM MASTER'!B:B,1,0)</f>
        <v>FG00656</v>
      </c>
      <c r="R4016" s="19" t="str">
        <f>VLOOKUP(B4016,'ITEM MASTER'!L:M,2,0)</f>
        <v>Generic</v>
      </c>
    </row>
    <row r="4017" spans="1:18" x14ac:dyDescent="0.2">
      <c r="A4017" s="21" t="s">
        <v>19860</v>
      </c>
      <c r="B4017" s="21" t="s">
        <v>19460</v>
      </c>
      <c r="C4017" s="22" t="s">
        <v>12027</v>
      </c>
      <c r="D4017" s="21" t="s">
        <v>12028</v>
      </c>
      <c r="E4017" s="21" t="s">
        <v>19861</v>
      </c>
      <c r="F4017" s="21" t="s">
        <v>12028</v>
      </c>
      <c r="G4017" s="21" t="s">
        <v>20167</v>
      </c>
      <c r="H4017" s="21" t="s">
        <v>19863</v>
      </c>
      <c r="I4017" s="23">
        <v>1</v>
      </c>
      <c r="J4017" s="21" t="s">
        <v>19863</v>
      </c>
      <c r="K4017" s="24">
        <v>1</v>
      </c>
      <c r="L4017" s="23"/>
      <c r="M4017" s="21" t="s">
        <v>19861</v>
      </c>
      <c r="N4017" s="21" t="s">
        <v>19861</v>
      </c>
      <c r="O4017" s="23"/>
      <c r="P4017" s="21" t="s">
        <v>19866</v>
      </c>
      <c r="Q4017" s="19" t="str">
        <f>VLOOKUP(C4017,'ITEM MASTER'!B:B,1,0)</f>
        <v>FG00657</v>
      </c>
      <c r="R4017" s="19" t="str">
        <f>VLOOKUP(B4017,'ITEM MASTER'!L:M,2,0)</f>
        <v>Marketing</v>
      </c>
    </row>
    <row r="4018" spans="1:18" x14ac:dyDescent="0.2">
      <c r="A4018" s="21" t="s">
        <v>19860</v>
      </c>
      <c r="B4018" s="21" t="s">
        <v>19460</v>
      </c>
      <c r="C4018" s="22" t="s">
        <v>12029</v>
      </c>
      <c r="D4018" s="21" t="s">
        <v>12030</v>
      </c>
      <c r="E4018" s="21" t="s">
        <v>19861</v>
      </c>
      <c r="F4018" s="21" t="s">
        <v>12030</v>
      </c>
      <c r="G4018" s="21" t="s">
        <v>20167</v>
      </c>
      <c r="H4018" s="21" t="s">
        <v>19863</v>
      </c>
      <c r="I4018" s="23">
        <v>1</v>
      </c>
      <c r="J4018" s="21" t="s">
        <v>19863</v>
      </c>
      <c r="K4018" s="24">
        <v>1</v>
      </c>
      <c r="L4018" s="23"/>
      <c r="M4018" s="21" t="s">
        <v>19861</v>
      </c>
      <c r="N4018" s="21" t="s">
        <v>19861</v>
      </c>
      <c r="O4018" s="23"/>
      <c r="P4018" s="21" t="s">
        <v>19866</v>
      </c>
      <c r="Q4018" s="19" t="str">
        <f>VLOOKUP(C4018,'ITEM MASTER'!B:B,1,0)</f>
        <v>FG00658</v>
      </c>
      <c r="R4018" s="19" t="str">
        <f>VLOOKUP(B4018,'ITEM MASTER'!L:M,2,0)</f>
        <v>Marketing</v>
      </c>
    </row>
    <row r="4019" spans="1:18" x14ac:dyDescent="0.2">
      <c r="A4019" s="21" t="s">
        <v>19860</v>
      </c>
      <c r="B4019" s="21" t="s">
        <v>19458</v>
      </c>
      <c r="C4019" s="22" t="s">
        <v>4090</v>
      </c>
      <c r="D4019" s="21" t="s">
        <v>1994</v>
      </c>
      <c r="E4019" s="21" t="s">
        <v>19865</v>
      </c>
      <c r="F4019" s="21" t="s">
        <v>1994</v>
      </c>
      <c r="G4019" s="21" t="s">
        <v>20167</v>
      </c>
      <c r="H4019" s="21" t="s">
        <v>19863</v>
      </c>
      <c r="I4019" s="23">
        <v>1</v>
      </c>
      <c r="J4019" s="21" t="s">
        <v>19863</v>
      </c>
      <c r="K4019" s="24">
        <v>1</v>
      </c>
      <c r="L4019" s="23"/>
      <c r="M4019" s="21" t="s">
        <v>19861</v>
      </c>
      <c r="N4019" s="21" t="s">
        <v>19861</v>
      </c>
      <c r="O4019" s="23"/>
      <c r="P4019" s="21" t="s">
        <v>19864</v>
      </c>
      <c r="Q4019" s="19" t="str">
        <f>VLOOKUP(C4019,'ITEM MASTER'!B:B,1,0)</f>
        <v>FG00659</v>
      </c>
      <c r="R4019" s="19" t="str">
        <f>VLOOKUP(B4019,'ITEM MASTER'!L:M,2,0)</f>
        <v>Marketing</v>
      </c>
    </row>
    <row r="4020" spans="1:18" x14ac:dyDescent="0.2">
      <c r="A4020" s="21" t="s">
        <v>19860</v>
      </c>
      <c r="B4020" s="21" t="s">
        <v>19460</v>
      </c>
      <c r="C4020" s="22" t="s">
        <v>12031</v>
      </c>
      <c r="D4020" s="21" t="s">
        <v>12032</v>
      </c>
      <c r="E4020" s="21" t="s">
        <v>19861</v>
      </c>
      <c r="F4020" s="21" t="s">
        <v>12032</v>
      </c>
      <c r="G4020" s="21" t="s">
        <v>20167</v>
      </c>
      <c r="H4020" s="21" t="s">
        <v>19863</v>
      </c>
      <c r="I4020" s="23">
        <v>1</v>
      </c>
      <c r="J4020" s="21" t="s">
        <v>19863</v>
      </c>
      <c r="K4020" s="24">
        <v>1</v>
      </c>
      <c r="L4020" s="23"/>
      <c r="M4020" s="21" t="s">
        <v>19861</v>
      </c>
      <c r="N4020" s="21" t="s">
        <v>19861</v>
      </c>
      <c r="O4020" s="23"/>
      <c r="P4020" s="21" t="s">
        <v>19866</v>
      </c>
      <c r="Q4020" s="19" t="str">
        <f>VLOOKUP(C4020,'ITEM MASTER'!B:B,1,0)</f>
        <v>FG00660</v>
      </c>
      <c r="R4020" s="19" t="str">
        <f>VLOOKUP(B4020,'ITEM MASTER'!L:M,2,0)</f>
        <v>Marketing</v>
      </c>
    </row>
    <row r="4021" spans="1:18" x14ac:dyDescent="0.2">
      <c r="A4021" s="21" t="s">
        <v>19860</v>
      </c>
      <c r="B4021" s="21" t="s">
        <v>19460</v>
      </c>
      <c r="C4021" s="22" t="s">
        <v>12033</v>
      </c>
      <c r="D4021" s="21" t="s">
        <v>12034</v>
      </c>
      <c r="E4021" s="21" t="s">
        <v>19861</v>
      </c>
      <c r="F4021" s="21" t="s">
        <v>12034</v>
      </c>
      <c r="G4021" s="21" t="s">
        <v>20167</v>
      </c>
      <c r="H4021" s="21" t="s">
        <v>19863</v>
      </c>
      <c r="I4021" s="23">
        <v>1</v>
      </c>
      <c r="J4021" s="21" t="s">
        <v>19863</v>
      </c>
      <c r="K4021" s="24">
        <v>1</v>
      </c>
      <c r="L4021" s="23"/>
      <c r="M4021" s="21" t="s">
        <v>19861</v>
      </c>
      <c r="N4021" s="21" t="s">
        <v>19861</v>
      </c>
      <c r="O4021" s="23"/>
      <c r="P4021" s="21" t="s">
        <v>19866</v>
      </c>
      <c r="Q4021" s="19" t="str">
        <f>VLOOKUP(C4021,'ITEM MASTER'!B:B,1,0)</f>
        <v>FG00661</v>
      </c>
      <c r="R4021" s="19" t="str">
        <f>VLOOKUP(B4021,'ITEM MASTER'!L:M,2,0)</f>
        <v>Marketing</v>
      </c>
    </row>
    <row r="4022" spans="1:18" x14ac:dyDescent="0.2">
      <c r="A4022" s="21" t="s">
        <v>19860</v>
      </c>
      <c r="B4022" s="21" t="s">
        <v>19460</v>
      </c>
      <c r="C4022" s="22" t="s">
        <v>12035</v>
      </c>
      <c r="D4022" s="21" t="s">
        <v>12036</v>
      </c>
      <c r="E4022" s="21" t="s">
        <v>19861</v>
      </c>
      <c r="F4022" s="21" t="s">
        <v>12036</v>
      </c>
      <c r="G4022" s="21" t="s">
        <v>20167</v>
      </c>
      <c r="H4022" s="21" t="s">
        <v>19863</v>
      </c>
      <c r="I4022" s="23">
        <v>1</v>
      </c>
      <c r="J4022" s="21" t="s">
        <v>19863</v>
      </c>
      <c r="K4022" s="24">
        <v>1</v>
      </c>
      <c r="L4022" s="23"/>
      <c r="M4022" s="21" t="s">
        <v>19861</v>
      </c>
      <c r="N4022" s="21" t="s">
        <v>19861</v>
      </c>
      <c r="O4022" s="23"/>
      <c r="P4022" s="21" t="s">
        <v>19866</v>
      </c>
      <c r="Q4022" s="19" t="str">
        <f>VLOOKUP(C4022,'ITEM MASTER'!B:B,1,0)</f>
        <v>FG00662</v>
      </c>
      <c r="R4022" s="19" t="str">
        <f>VLOOKUP(B4022,'ITEM MASTER'!L:M,2,0)</f>
        <v>Marketing</v>
      </c>
    </row>
    <row r="4023" spans="1:18" x14ac:dyDescent="0.2">
      <c r="A4023" s="21" t="s">
        <v>19860</v>
      </c>
      <c r="B4023" s="21" t="s">
        <v>19460</v>
      </c>
      <c r="C4023" s="22" t="s">
        <v>12037</v>
      </c>
      <c r="D4023" s="21" t="s">
        <v>12038</v>
      </c>
      <c r="E4023" s="21" t="s">
        <v>19861</v>
      </c>
      <c r="F4023" s="21" t="s">
        <v>12038</v>
      </c>
      <c r="G4023" s="21" t="s">
        <v>20167</v>
      </c>
      <c r="H4023" s="21" t="s">
        <v>19863</v>
      </c>
      <c r="I4023" s="23">
        <v>1</v>
      </c>
      <c r="J4023" s="21" t="s">
        <v>19863</v>
      </c>
      <c r="K4023" s="24">
        <v>1</v>
      </c>
      <c r="L4023" s="23"/>
      <c r="M4023" s="21" t="s">
        <v>19861</v>
      </c>
      <c r="N4023" s="21" t="s">
        <v>19861</v>
      </c>
      <c r="O4023" s="23"/>
      <c r="P4023" s="21" t="s">
        <v>19866</v>
      </c>
      <c r="Q4023" s="19" t="str">
        <f>VLOOKUP(C4023,'ITEM MASTER'!B:B,1,0)</f>
        <v>FG00663</v>
      </c>
      <c r="R4023" s="19" t="str">
        <f>VLOOKUP(B4023,'ITEM MASTER'!L:M,2,0)</f>
        <v>Marketing</v>
      </c>
    </row>
    <row r="4024" spans="1:18" x14ac:dyDescent="0.2">
      <c r="A4024" s="21" t="s">
        <v>19860</v>
      </c>
      <c r="B4024" s="21" t="s">
        <v>19441</v>
      </c>
      <c r="C4024" s="22" t="s">
        <v>12039</v>
      </c>
      <c r="D4024" s="21" t="s">
        <v>12040</v>
      </c>
      <c r="E4024" s="21" t="s">
        <v>19861</v>
      </c>
      <c r="F4024" s="21" t="s">
        <v>12040</v>
      </c>
      <c r="G4024" s="21" t="s">
        <v>20167</v>
      </c>
      <c r="H4024" s="21" t="s">
        <v>19863</v>
      </c>
      <c r="I4024" s="23">
        <v>1</v>
      </c>
      <c r="J4024" s="21" t="s">
        <v>19863</v>
      </c>
      <c r="K4024" s="24">
        <v>1</v>
      </c>
      <c r="L4024" s="23"/>
      <c r="M4024" s="21" t="s">
        <v>19861</v>
      </c>
      <c r="N4024" s="21" t="s">
        <v>19861</v>
      </c>
      <c r="O4024" s="23"/>
      <c r="P4024" s="21" t="s">
        <v>19864</v>
      </c>
      <c r="Q4024" s="19" t="str">
        <f>VLOOKUP(C4024,'ITEM MASTER'!B:B,1,0)</f>
        <v>FG00664</v>
      </c>
      <c r="R4024" s="19" t="str">
        <f>VLOOKUP(B4024,'ITEM MASTER'!L:M,2,0)</f>
        <v>Generic</v>
      </c>
    </row>
    <row r="4025" spans="1:18" x14ac:dyDescent="0.2">
      <c r="A4025" s="21" t="s">
        <v>19860</v>
      </c>
      <c r="B4025" s="21" t="s">
        <v>19441</v>
      </c>
      <c r="C4025" s="22" t="s">
        <v>12041</v>
      </c>
      <c r="D4025" s="21" t="s">
        <v>12042</v>
      </c>
      <c r="E4025" s="21" t="s">
        <v>19861</v>
      </c>
      <c r="F4025" s="21" t="s">
        <v>12042</v>
      </c>
      <c r="G4025" s="21" t="s">
        <v>20167</v>
      </c>
      <c r="H4025" s="21" t="s">
        <v>19863</v>
      </c>
      <c r="I4025" s="23">
        <v>1</v>
      </c>
      <c r="J4025" s="21" t="s">
        <v>19863</v>
      </c>
      <c r="K4025" s="24">
        <v>1</v>
      </c>
      <c r="L4025" s="23"/>
      <c r="M4025" s="21" t="s">
        <v>19861</v>
      </c>
      <c r="N4025" s="21" t="s">
        <v>19861</v>
      </c>
      <c r="O4025" s="23"/>
      <c r="P4025" s="21" t="s">
        <v>19864</v>
      </c>
      <c r="Q4025" s="19" t="str">
        <f>VLOOKUP(C4025,'ITEM MASTER'!B:B,1,0)</f>
        <v>FG00665</v>
      </c>
      <c r="R4025" s="19" t="str">
        <f>VLOOKUP(B4025,'ITEM MASTER'!L:M,2,0)</f>
        <v>Generic</v>
      </c>
    </row>
    <row r="4026" spans="1:18" x14ac:dyDescent="0.2">
      <c r="A4026" s="21" t="s">
        <v>19860</v>
      </c>
      <c r="B4026" s="21" t="s">
        <v>19441</v>
      </c>
      <c r="C4026" s="22" t="s">
        <v>12043</v>
      </c>
      <c r="D4026" s="21" t="s">
        <v>12044</v>
      </c>
      <c r="E4026" s="21" t="s">
        <v>19861</v>
      </c>
      <c r="F4026" s="21" t="s">
        <v>12044</v>
      </c>
      <c r="G4026" s="21" t="s">
        <v>20167</v>
      </c>
      <c r="H4026" s="21" t="s">
        <v>19863</v>
      </c>
      <c r="I4026" s="23">
        <v>1</v>
      </c>
      <c r="J4026" s="21" t="s">
        <v>19863</v>
      </c>
      <c r="K4026" s="24">
        <v>1</v>
      </c>
      <c r="L4026" s="23"/>
      <c r="M4026" s="21" t="s">
        <v>19861</v>
      </c>
      <c r="N4026" s="21" t="s">
        <v>19861</v>
      </c>
      <c r="O4026" s="23"/>
      <c r="P4026" s="21" t="s">
        <v>19864</v>
      </c>
      <c r="Q4026" s="19" t="str">
        <f>VLOOKUP(C4026,'ITEM MASTER'!B:B,1,0)</f>
        <v>FG00666</v>
      </c>
      <c r="R4026" s="19" t="str">
        <f>VLOOKUP(B4026,'ITEM MASTER'!L:M,2,0)</f>
        <v>Generic</v>
      </c>
    </row>
    <row r="4027" spans="1:18" x14ac:dyDescent="0.2">
      <c r="A4027" s="21" t="s">
        <v>19860</v>
      </c>
      <c r="B4027" s="21" t="s">
        <v>19441</v>
      </c>
      <c r="C4027" s="22" t="s">
        <v>12045</v>
      </c>
      <c r="D4027" s="21" t="s">
        <v>12046</v>
      </c>
      <c r="E4027" s="21" t="s">
        <v>19861</v>
      </c>
      <c r="F4027" s="21" t="s">
        <v>12046</v>
      </c>
      <c r="G4027" s="21" t="s">
        <v>20167</v>
      </c>
      <c r="H4027" s="21" t="s">
        <v>19863</v>
      </c>
      <c r="I4027" s="23">
        <v>1</v>
      </c>
      <c r="J4027" s="21" t="s">
        <v>19863</v>
      </c>
      <c r="K4027" s="24">
        <v>1</v>
      </c>
      <c r="L4027" s="23"/>
      <c r="M4027" s="21" t="s">
        <v>19861</v>
      </c>
      <c r="N4027" s="21" t="s">
        <v>19861</v>
      </c>
      <c r="O4027" s="23"/>
      <c r="P4027" s="21" t="s">
        <v>19864</v>
      </c>
      <c r="Q4027" s="19" t="str">
        <f>VLOOKUP(C4027,'ITEM MASTER'!B:B,1,0)</f>
        <v>FG00667</v>
      </c>
      <c r="R4027" s="19" t="str">
        <f>VLOOKUP(B4027,'ITEM MASTER'!L:M,2,0)</f>
        <v>Generic</v>
      </c>
    </row>
    <row r="4028" spans="1:18" x14ac:dyDescent="0.2">
      <c r="A4028" s="21" t="s">
        <v>19860</v>
      </c>
      <c r="B4028" s="21" t="s">
        <v>19441</v>
      </c>
      <c r="C4028" s="22" t="s">
        <v>12047</v>
      </c>
      <c r="D4028" s="21" t="s">
        <v>12048</v>
      </c>
      <c r="E4028" s="21" t="s">
        <v>19861</v>
      </c>
      <c r="F4028" s="21" t="s">
        <v>12048</v>
      </c>
      <c r="G4028" s="21" t="s">
        <v>20167</v>
      </c>
      <c r="H4028" s="21" t="s">
        <v>19863</v>
      </c>
      <c r="I4028" s="23">
        <v>1</v>
      </c>
      <c r="J4028" s="21" t="s">
        <v>19863</v>
      </c>
      <c r="K4028" s="24">
        <v>1</v>
      </c>
      <c r="L4028" s="23"/>
      <c r="M4028" s="21" t="s">
        <v>19861</v>
      </c>
      <c r="N4028" s="21" t="s">
        <v>19861</v>
      </c>
      <c r="O4028" s="23"/>
      <c r="P4028" s="21" t="s">
        <v>19864</v>
      </c>
      <c r="Q4028" s="19" t="str">
        <f>VLOOKUP(C4028,'ITEM MASTER'!B:B,1,0)</f>
        <v>FG00668</v>
      </c>
      <c r="R4028" s="19" t="str">
        <f>VLOOKUP(B4028,'ITEM MASTER'!L:M,2,0)</f>
        <v>Generic</v>
      </c>
    </row>
    <row r="4029" spans="1:18" x14ac:dyDescent="0.2">
      <c r="A4029" s="21" t="s">
        <v>19860</v>
      </c>
      <c r="B4029" s="21" t="s">
        <v>19441</v>
      </c>
      <c r="C4029" s="22" t="s">
        <v>12049</v>
      </c>
      <c r="D4029" s="21" t="s">
        <v>12050</v>
      </c>
      <c r="E4029" s="21" t="s">
        <v>19861</v>
      </c>
      <c r="F4029" s="21" t="s">
        <v>12050</v>
      </c>
      <c r="G4029" s="21" t="s">
        <v>20167</v>
      </c>
      <c r="H4029" s="21" t="s">
        <v>19863</v>
      </c>
      <c r="I4029" s="23">
        <v>1</v>
      </c>
      <c r="J4029" s="21" t="s">
        <v>19863</v>
      </c>
      <c r="K4029" s="24">
        <v>1</v>
      </c>
      <c r="L4029" s="23"/>
      <c r="M4029" s="21" t="s">
        <v>19861</v>
      </c>
      <c r="N4029" s="21" t="s">
        <v>19861</v>
      </c>
      <c r="O4029" s="23"/>
      <c r="P4029" s="21" t="s">
        <v>19864</v>
      </c>
      <c r="Q4029" s="19" t="str">
        <f>VLOOKUP(C4029,'ITEM MASTER'!B:B,1,0)</f>
        <v>FG00669</v>
      </c>
      <c r="R4029" s="19" t="str">
        <f>VLOOKUP(B4029,'ITEM MASTER'!L:M,2,0)</f>
        <v>Generic</v>
      </c>
    </row>
    <row r="4030" spans="1:18" x14ac:dyDescent="0.2">
      <c r="A4030" s="21" t="s">
        <v>19860</v>
      </c>
      <c r="B4030" s="21" t="s">
        <v>19441</v>
      </c>
      <c r="C4030" s="22" t="s">
        <v>12051</v>
      </c>
      <c r="D4030" s="21" t="s">
        <v>12052</v>
      </c>
      <c r="E4030" s="21" t="s">
        <v>19861</v>
      </c>
      <c r="F4030" s="21" t="s">
        <v>12052</v>
      </c>
      <c r="G4030" s="21" t="s">
        <v>20167</v>
      </c>
      <c r="H4030" s="21" t="s">
        <v>19863</v>
      </c>
      <c r="I4030" s="23">
        <v>1</v>
      </c>
      <c r="J4030" s="21" t="s">
        <v>19863</v>
      </c>
      <c r="K4030" s="24">
        <v>1</v>
      </c>
      <c r="L4030" s="23"/>
      <c r="M4030" s="21" t="s">
        <v>19861</v>
      </c>
      <c r="N4030" s="21" t="s">
        <v>19861</v>
      </c>
      <c r="O4030" s="23"/>
      <c r="P4030" s="21" t="s">
        <v>19866</v>
      </c>
      <c r="Q4030" s="19" t="str">
        <f>VLOOKUP(C4030,'ITEM MASTER'!B:B,1,0)</f>
        <v>FG00670</v>
      </c>
      <c r="R4030" s="19" t="str">
        <f>VLOOKUP(B4030,'ITEM MASTER'!L:M,2,0)</f>
        <v>Generic</v>
      </c>
    </row>
    <row r="4031" spans="1:18" x14ac:dyDescent="0.2">
      <c r="A4031" s="21" t="s">
        <v>19860</v>
      </c>
      <c r="B4031" s="21" t="s">
        <v>19441</v>
      </c>
      <c r="C4031" s="22" t="s">
        <v>12053</v>
      </c>
      <c r="D4031" s="21" t="s">
        <v>12054</v>
      </c>
      <c r="E4031" s="21" t="s">
        <v>19861</v>
      </c>
      <c r="F4031" s="21" t="s">
        <v>12054</v>
      </c>
      <c r="G4031" s="21" t="s">
        <v>20167</v>
      </c>
      <c r="H4031" s="21" t="s">
        <v>19863</v>
      </c>
      <c r="I4031" s="23">
        <v>1</v>
      </c>
      <c r="J4031" s="21" t="s">
        <v>19863</v>
      </c>
      <c r="K4031" s="24">
        <v>1</v>
      </c>
      <c r="L4031" s="23"/>
      <c r="M4031" s="21" t="s">
        <v>19861</v>
      </c>
      <c r="N4031" s="21" t="s">
        <v>19861</v>
      </c>
      <c r="O4031" s="23"/>
      <c r="P4031" s="21" t="s">
        <v>19864</v>
      </c>
      <c r="Q4031" s="19" t="str">
        <f>VLOOKUP(C4031,'ITEM MASTER'!B:B,1,0)</f>
        <v>FG00671</v>
      </c>
      <c r="R4031" s="19" t="str">
        <f>VLOOKUP(B4031,'ITEM MASTER'!L:M,2,0)</f>
        <v>Generic</v>
      </c>
    </row>
    <row r="4032" spans="1:18" x14ac:dyDescent="0.2">
      <c r="A4032" s="21" t="s">
        <v>19860</v>
      </c>
      <c r="B4032" s="21" t="s">
        <v>19441</v>
      </c>
      <c r="C4032" s="22" t="s">
        <v>12055</v>
      </c>
      <c r="D4032" s="21" t="s">
        <v>12056</v>
      </c>
      <c r="E4032" s="21" t="s">
        <v>19861</v>
      </c>
      <c r="F4032" s="21" t="s">
        <v>12056</v>
      </c>
      <c r="G4032" s="21" t="s">
        <v>20167</v>
      </c>
      <c r="H4032" s="21" t="s">
        <v>19863</v>
      </c>
      <c r="I4032" s="23">
        <v>1</v>
      </c>
      <c r="J4032" s="21" t="s">
        <v>19863</v>
      </c>
      <c r="K4032" s="24">
        <v>1</v>
      </c>
      <c r="L4032" s="23"/>
      <c r="M4032" s="21" t="s">
        <v>19861</v>
      </c>
      <c r="N4032" s="21" t="s">
        <v>19861</v>
      </c>
      <c r="O4032" s="23"/>
      <c r="P4032" s="21" t="s">
        <v>19864</v>
      </c>
      <c r="Q4032" s="19" t="str">
        <f>VLOOKUP(C4032,'ITEM MASTER'!B:B,1,0)</f>
        <v>FG00672</v>
      </c>
      <c r="R4032" s="19" t="str">
        <f>VLOOKUP(B4032,'ITEM MASTER'!L:M,2,0)</f>
        <v>Generic</v>
      </c>
    </row>
    <row r="4033" spans="1:18" x14ac:dyDescent="0.2">
      <c r="A4033" s="21" t="s">
        <v>19860</v>
      </c>
      <c r="B4033" s="21" t="s">
        <v>19441</v>
      </c>
      <c r="C4033" s="22" t="s">
        <v>12057</v>
      </c>
      <c r="D4033" s="21" t="s">
        <v>12058</v>
      </c>
      <c r="E4033" s="21" t="s">
        <v>19861</v>
      </c>
      <c r="F4033" s="21" t="s">
        <v>12058</v>
      </c>
      <c r="G4033" s="21" t="s">
        <v>20167</v>
      </c>
      <c r="H4033" s="21" t="s">
        <v>19863</v>
      </c>
      <c r="I4033" s="23">
        <v>1</v>
      </c>
      <c r="J4033" s="21" t="s">
        <v>19863</v>
      </c>
      <c r="K4033" s="24">
        <v>1</v>
      </c>
      <c r="L4033" s="23"/>
      <c r="M4033" s="21" t="s">
        <v>19861</v>
      </c>
      <c r="N4033" s="21" t="s">
        <v>19861</v>
      </c>
      <c r="O4033" s="23"/>
      <c r="P4033" s="21" t="s">
        <v>19864</v>
      </c>
      <c r="Q4033" s="19" t="str">
        <f>VLOOKUP(C4033,'ITEM MASTER'!B:B,1,0)</f>
        <v>FG00673</v>
      </c>
      <c r="R4033" s="19" t="str">
        <f>VLOOKUP(B4033,'ITEM MASTER'!L:M,2,0)</f>
        <v>Generic</v>
      </c>
    </row>
    <row r="4034" spans="1:18" x14ac:dyDescent="0.2">
      <c r="A4034" s="21" t="s">
        <v>19860</v>
      </c>
      <c r="B4034" s="21" t="s">
        <v>19442</v>
      </c>
      <c r="C4034" s="22" t="s">
        <v>4247</v>
      </c>
      <c r="D4034" s="21" t="s">
        <v>2128</v>
      </c>
      <c r="E4034" s="21" t="s">
        <v>19865</v>
      </c>
      <c r="F4034" s="21" t="s">
        <v>2128</v>
      </c>
      <c r="G4034" s="21" t="s">
        <v>20167</v>
      </c>
      <c r="H4034" s="21" t="s">
        <v>19863</v>
      </c>
      <c r="I4034" s="23">
        <v>1</v>
      </c>
      <c r="J4034" s="21" t="s">
        <v>19863</v>
      </c>
      <c r="K4034" s="24">
        <v>1</v>
      </c>
      <c r="L4034" s="23"/>
      <c r="M4034" s="21" t="s">
        <v>19861</v>
      </c>
      <c r="N4034" s="21" t="s">
        <v>19861</v>
      </c>
      <c r="O4034" s="23"/>
      <c r="P4034" s="21" t="s">
        <v>19864</v>
      </c>
      <c r="Q4034" s="19" t="str">
        <f>VLOOKUP(C4034,'ITEM MASTER'!B:B,1,0)</f>
        <v>FG00674</v>
      </c>
      <c r="R4034" s="19" t="str">
        <f>VLOOKUP(B4034,'ITEM MASTER'!L:M,2,0)</f>
        <v>Generic</v>
      </c>
    </row>
    <row r="4035" spans="1:18" x14ac:dyDescent="0.2">
      <c r="A4035" s="21" t="s">
        <v>19860</v>
      </c>
      <c r="B4035" s="21" t="s">
        <v>19452</v>
      </c>
      <c r="C4035" s="22" t="s">
        <v>19629</v>
      </c>
      <c r="D4035" s="21" t="s">
        <v>1077</v>
      </c>
      <c r="E4035" s="21" t="s">
        <v>19865</v>
      </c>
      <c r="F4035" s="21" t="s">
        <v>1077</v>
      </c>
      <c r="G4035" s="21" t="s">
        <v>20167</v>
      </c>
      <c r="H4035" s="21" t="s">
        <v>19863</v>
      </c>
      <c r="I4035" s="23">
        <v>1</v>
      </c>
      <c r="J4035" s="21" t="s">
        <v>19863</v>
      </c>
      <c r="K4035" s="24">
        <v>1</v>
      </c>
      <c r="L4035" s="23"/>
      <c r="M4035" s="21" t="s">
        <v>19861</v>
      </c>
      <c r="N4035" s="21" t="s">
        <v>19861</v>
      </c>
      <c r="O4035" s="23"/>
      <c r="P4035" s="21" t="s">
        <v>19864</v>
      </c>
      <c r="Q4035" s="19" t="str">
        <f>VLOOKUP(C4035,'ITEM MASTER'!B:B,1,0)</f>
        <v>FG00675</v>
      </c>
      <c r="R4035" s="19" t="str">
        <f>VLOOKUP(B4035,'ITEM MASTER'!L:M,2,0)</f>
        <v>Marketing</v>
      </c>
    </row>
    <row r="4036" spans="1:18" x14ac:dyDescent="0.2">
      <c r="A4036" s="21" t="s">
        <v>19860</v>
      </c>
      <c r="B4036" s="21" t="s">
        <v>19452</v>
      </c>
      <c r="C4036" s="22" t="s">
        <v>19630</v>
      </c>
      <c r="D4036" s="21" t="s">
        <v>1078</v>
      </c>
      <c r="E4036" s="21" t="s">
        <v>19865</v>
      </c>
      <c r="F4036" s="21" t="s">
        <v>1078</v>
      </c>
      <c r="G4036" s="21" t="s">
        <v>20167</v>
      </c>
      <c r="H4036" s="21" t="s">
        <v>19863</v>
      </c>
      <c r="I4036" s="23">
        <v>1</v>
      </c>
      <c r="J4036" s="21" t="s">
        <v>19863</v>
      </c>
      <c r="K4036" s="24">
        <v>1</v>
      </c>
      <c r="L4036" s="23"/>
      <c r="M4036" s="21" t="s">
        <v>19861</v>
      </c>
      <c r="N4036" s="21" t="s">
        <v>19861</v>
      </c>
      <c r="O4036" s="23"/>
      <c r="P4036" s="21" t="s">
        <v>19864</v>
      </c>
      <c r="Q4036" s="19" t="str">
        <f>VLOOKUP(C4036,'ITEM MASTER'!B:B,1,0)</f>
        <v>FG00676</v>
      </c>
      <c r="R4036" s="19" t="str">
        <f>VLOOKUP(B4036,'ITEM MASTER'!L:M,2,0)</f>
        <v>Marketing</v>
      </c>
    </row>
    <row r="4037" spans="1:18" x14ac:dyDescent="0.2">
      <c r="A4037" s="21" t="s">
        <v>19860</v>
      </c>
      <c r="B4037" s="21" t="s">
        <v>19441</v>
      </c>
      <c r="C4037" s="22" t="s">
        <v>12059</v>
      </c>
      <c r="D4037" s="21" t="s">
        <v>12060</v>
      </c>
      <c r="E4037" s="21" t="s">
        <v>19861</v>
      </c>
      <c r="F4037" s="21" t="s">
        <v>12060</v>
      </c>
      <c r="G4037" s="21" t="s">
        <v>20167</v>
      </c>
      <c r="H4037" s="21" t="s">
        <v>19863</v>
      </c>
      <c r="I4037" s="23">
        <v>1</v>
      </c>
      <c r="J4037" s="21" t="s">
        <v>19863</v>
      </c>
      <c r="K4037" s="24">
        <v>1</v>
      </c>
      <c r="L4037" s="23"/>
      <c r="M4037" s="21" t="s">
        <v>19861</v>
      </c>
      <c r="N4037" s="21" t="s">
        <v>19861</v>
      </c>
      <c r="O4037" s="23"/>
      <c r="P4037" s="21" t="s">
        <v>19864</v>
      </c>
      <c r="Q4037" s="19" t="str">
        <f>VLOOKUP(C4037,'ITEM MASTER'!B:B,1,0)</f>
        <v>FG00677</v>
      </c>
      <c r="R4037" s="19" t="str">
        <f>VLOOKUP(B4037,'ITEM MASTER'!L:M,2,0)</f>
        <v>Generic</v>
      </c>
    </row>
    <row r="4038" spans="1:18" x14ac:dyDescent="0.2">
      <c r="A4038" s="21" t="s">
        <v>19860</v>
      </c>
      <c r="B4038" s="21" t="s">
        <v>19441</v>
      </c>
      <c r="C4038" s="22" t="s">
        <v>12061</v>
      </c>
      <c r="D4038" s="21" t="s">
        <v>12062</v>
      </c>
      <c r="E4038" s="21" t="s">
        <v>19861</v>
      </c>
      <c r="F4038" s="21" t="s">
        <v>12062</v>
      </c>
      <c r="G4038" s="21" t="s">
        <v>20167</v>
      </c>
      <c r="H4038" s="21" t="s">
        <v>19863</v>
      </c>
      <c r="I4038" s="23">
        <v>1</v>
      </c>
      <c r="J4038" s="21" t="s">
        <v>19863</v>
      </c>
      <c r="K4038" s="24">
        <v>1</v>
      </c>
      <c r="L4038" s="23"/>
      <c r="M4038" s="21" t="s">
        <v>19861</v>
      </c>
      <c r="N4038" s="21" t="s">
        <v>19861</v>
      </c>
      <c r="O4038" s="23"/>
      <c r="P4038" s="21" t="s">
        <v>19864</v>
      </c>
      <c r="Q4038" s="19" t="str">
        <f>VLOOKUP(C4038,'ITEM MASTER'!B:B,1,0)</f>
        <v>FG00678</v>
      </c>
      <c r="R4038" s="19" t="str">
        <f>VLOOKUP(B4038,'ITEM MASTER'!L:M,2,0)</f>
        <v>Generic</v>
      </c>
    </row>
    <row r="4039" spans="1:18" x14ac:dyDescent="0.2">
      <c r="A4039" s="21" t="s">
        <v>19860</v>
      </c>
      <c r="B4039" s="21" t="s">
        <v>19441</v>
      </c>
      <c r="C4039" s="22" t="s">
        <v>12063</v>
      </c>
      <c r="D4039" s="21" t="s">
        <v>12064</v>
      </c>
      <c r="E4039" s="21" t="s">
        <v>19861</v>
      </c>
      <c r="F4039" s="21" t="s">
        <v>12064</v>
      </c>
      <c r="G4039" s="21" t="s">
        <v>20167</v>
      </c>
      <c r="H4039" s="21" t="s">
        <v>19863</v>
      </c>
      <c r="I4039" s="23">
        <v>1</v>
      </c>
      <c r="J4039" s="21" t="s">
        <v>19863</v>
      </c>
      <c r="K4039" s="24">
        <v>1</v>
      </c>
      <c r="L4039" s="23"/>
      <c r="M4039" s="21" t="s">
        <v>19861</v>
      </c>
      <c r="N4039" s="21" t="s">
        <v>19861</v>
      </c>
      <c r="O4039" s="23"/>
      <c r="P4039" s="21" t="s">
        <v>19864</v>
      </c>
      <c r="Q4039" s="19" t="str">
        <f>VLOOKUP(C4039,'ITEM MASTER'!B:B,1,0)</f>
        <v>FG00679</v>
      </c>
      <c r="R4039" s="19" t="str">
        <f>VLOOKUP(B4039,'ITEM MASTER'!L:M,2,0)</f>
        <v>Generic</v>
      </c>
    </row>
    <row r="4040" spans="1:18" x14ac:dyDescent="0.2">
      <c r="A4040" s="21" t="s">
        <v>19860</v>
      </c>
      <c r="B4040" s="21" t="s">
        <v>19441</v>
      </c>
      <c r="C4040" s="22" t="s">
        <v>12065</v>
      </c>
      <c r="D4040" s="21" t="s">
        <v>12066</v>
      </c>
      <c r="E4040" s="21" t="s">
        <v>19861</v>
      </c>
      <c r="F4040" s="21" t="s">
        <v>12066</v>
      </c>
      <c r="G4040" s="21" t="s">
        <v>20167</v>
      </c>
      <c r="H4040" s="21" t="s">
        <v>19863</v>
      </c>
      <c r="I4040" s="23">
        <v>1</v>
      </c>
      <c r="J4040" s="21" t="s">
        <v>19863</v>
      </c>
      <c r="K4040" s="24">
        <v>1</v>
      </c>
      <c r="L4040" s="23"/>
      <c r="M4040" s="21" t="s">
        <v>19861</v>
      </c>
      <c r="N4040" s="21" t="s">
        <v>19861</v>
      </c>
      <c r="O4040" s="23"/>
      <c r="P4040" s="21" t="s">
        <v>19864</v>
      </c>
      <c r="Q4040" s="19" t="str">
        <f>VLOOKUP(C4040,'ITEM MASTER'!B:B,1,0)</f>
        <v>FG00680</v>
      </c>
      <c r="R4040" s="19" t="str">
        <f>VLOOKUP(B4040,'ITEM MASTER'!L:M,2,0)</f>
        <v>Generic</v>
      </c>
    </row>
    <row r="4041" spans="1:18" x14ac:dyDescent="0.2">
      <c r="A4041" s="21" t="s">
        <v>19860</v>
      </c>
      <c r="B4041" s="21" t="s">
        <v>19441</v>
      </c>
      <c r="C4041" s="22" t="s">
        <v>12067</v>
      </c>
      <c r="D4041" s="21" t="s">
        <v>12068</v>
      </c>
      <c r="E4041" s="21" t="s">
        <v>19861</v>
      </c>
      <c r="F4041" s="21" t="s">
        <v>12068</v>
      </c>
      <c r="G4041" s="21" t="s">
        <v>20167</v>
      </c>
      <c r="H4041" s="21" t="s">
        <v>19863</v>
      </c>
      <c r="I4041" s="23">
        <v>1</v>
      </c>
      <c r="J4041" s="21" t="s">
        <v>19863</v>
      </c>
      <c r="K4041" s="24">
        <v>1</v>
      </c>
      <c r="L4041" s="23"/>
      <c r="M4041" s="21" t="s">
        <v>19861</v>
      </c>
      <c r="N4041" s="21" t="s">
        <v>19861</v>
      </c>
      <c r="O4041" s="23"/>
      <c r="P4041" s="21" t="s">
        <v>19864</v>
      </c>
      <c r="Q4041" s="19" t="str">
        <f>VLOOKUP(C4041,'ITEM MASTER'!B:B,1,0)</f>
        <v>FG00681</v>
      </c>
      <c r="R4041" s="19" t="str">
        <f>VLOOKUP(B4041,'ITEM MASTER'!L:M,2,0)</f>
        <v>Generic</v>
      </c>
    </row>
    <row r="4042" spans="1:18" x14ac:dyDescent="0.2">
      <c r="A4042" s="21" t="s">
        <v>19860</v>
      </c>
      <c r="B4042" s="21" t="s">
        <v>19441</v>
      </c>
      <c r="C4042" s="22" t="s">
        <v>12069</v>
      </c>
      <c r="D4042" s="21" t="s">
        <v>12070</v>
      </c>
      <c r="E4042" s="21" t="s">
        <v>19861</v>
      </c>
      <c r="F4042" s="21" t="s">
        <v>12070</v>
      </c>
      <c r="G4042" s="21" t="s">
        <v>20167</v>
      </c>
      <c r="H4042" s="21" t="s">
        <v>19863</v>
      </c>
      <c r="I4042" s="23">
        <v>1</v>
      </c>
      <c r="J4042" s="21" t="s">
        <v>19863</v>
      </c>
      <c r="K4042" s="24">
        <v>1</v>
      </c>
      <c r="L4042" s="23"/>
      <c r="M4042" s="21" t="s">
        <v>19861</v>
      </c>
      <c r="N4042" s="21" t="s">
        <v>19861</v>
      </c>
      <c r="O4042" s="23"/>
      <c r="P4042" s="21" t="s">
        <v>19864</v>
      </c>
      <c r="Q4042" s="19" t="str">
        <f>VLOOKUP(C4042,'ITEM MASTER'!B:B,1,0)</f>
        <v>FG00682</v>
      </c>
      <c r="R4042" s="19" t="str">
        <f>VLOOKUP(B4042,'ITEM MASTER'!L:M,2,0)</f>
        <v>Generic</v>
      </c>
    </row>
    <row r="4043" spans="1:18" x14ac:dyDescent="0.2">
      <c r="A4043" s="21" t="s">
        <v>19860</v>
      </c>
      <c r="B4043" s="21" t="s">
        <v>19442</v>
      </c>
      <c r="C4043" s="22" t="s">
        <v>3456</v>
      </c>
      <c r="D4043" s="21" t="s">
        <v>1437</v>
      </c>
      <c r="E4043" s="21" t="s">
        <v>19865</v>
      </c>
      <c r="F4043" s="21" t="s">
        <v>1437</v>
      </c>
      <c r="G4043" s="21" t="s">
        <v>20167</v>
      </c>
      <c r="H4043" s="21" t="s">
        <v>19863</v>
      </c>
      <c r="I4043" s="23">
        <v>1</v>
      </c>
      <c r="J4043" s="21" t="s">
        <v>19863</v>
      </c>
      <c r="K4043" s="24">
        <v>1</v>
      </c>
      <c r="L4043" s="23"/>
      <c r="M4043" s="21" t="s">
        <v>19861</v>
      </c>
      <c r="N4043" s="21" t="s">
        <v>19861</v>
      </c>
      <c r="O4043" s="23"/>
      <c r="P4043" s="21" t="s">
        <v>19864</v>
      </c>
      <c r="Q4043" s="19" t="str">
        <f>VLOOKUP(C4043,'ITEM MASTER'!B:B,1,0)</f>
        <v>FG00683</v>
      </c>
      <c r="R4043" s="19" t="str">
        <f>VLOOKUP(B4043,'ITEM MASTER'!L:M,2,0)</f>
        <v>Generic</v>
      </c>
    </row>
    <row r="4044" spans="1:18" x14ac:dyDescent="0.2">
      <c r="A4044" s="21" t="s">
        <v>19860</v>
      </c>
      <c r="B4044" s="21" t="s">
        <v>19442</v>
      </c>
      <c r="C4044" s="22" t="s">
        <v>3951</v>
      </c>
      <c r="D4044" s="21" t="s">
        <v>1888</v>
      </c>
      <c r="E4044" s="21" t="s">
        <v>19865</v>
      </c>
      <c r="F4044" s="21" t="s">
        <v>1888</v>
      </c>
      <c r="G4044" s="21" t="s">
        <v>20167</v>
      </c>
      <c r="H4044" s="21" t="s">
        <v>19863</v>
      </c>
      <c r="I4044" s="23">
        <v>1</v>
      </c>
      <c r="J4044" s="21" t="s">
        <v>19863</v>
      </c>
      <c r="K4044" s="24">
        <v>1</v>
      </c>
      <c r="L4044" s="23"/>
      <c r="M4044" s="21" t="s">
        <v>19861</v>
      </c>
      <c r="N4044" s="21" t="s">
        <v>19861</v>
      </c>
      <c r="O4044" s="23"/>
      <c r="P4044" s="21" t="s">
        <v>19864</v>
      </c>
      <c r="Q4044" s="19" t="str">
        <f>VLOOKUP(C4044,'ITEM MASTER'!B:B,1,0)</f>
        <v>FG00684</v>
      </c>
      <c r="R4044" s="19" t="str">
        <f>VLOOKUP(B4044,'ITEM MASTER'!L:M,2,0)</f>
        <v>Generic</v>
      </c>
    </row>
    <row r="4045" spans="1:18" x14ac:dyDescent="0.2">
      <c r="A4045" s="21" t="s">
        <v>19860</v>
      </c>
      <c r="B4045" s="21" t="s">
        <v>19442</v>
      </c>
      <c r="C4045" s="22" t="s">
        <v>12071</v>
      </c>
      <c r="D4045" s="21" t="s">
        <v>12072</v>
      </c>
      <c r="E4045" s="21" t="s">
        <v>19865</v>
      </c>
      <c r="F4045" s="21" t="s">
        <v>12072</v>
      </c>
      <c r="G4045" s="21" t="s">
        <v>20167</v>
      </c>
      <c r="H4045" s="21" t="s">
        <v>19863</v>
      </c>
      <c r="I4045" s="23">
        <v>1</v>
      </c>
      <c r="J4045" s="21" t="s">
        <v>19863</v>
      </c>
      <c r="K4045" s="24">
        <v>1</v>
      </c>
      <c r="L4045" s="23"/>
      <c r="M4045" s="21" t="s">
        <v>19861</v>
      </c>
      <c r="N4045" s="21" t="s">
        <v>19861</v>
      </c>
      <c r="O4045" s="23"/>
      <c r="P4045" s="21" t="s">
        <v>19864</v>
      </c>
      <c r="Q4045" s="19" t="str">
        <f>VLOOKUP(C4045,'ITEM MASTER'!B:B,1,0)</f>
        <v>FG00685</v>
      </c>
      <c r="R4045" s="19" t="str">
        <f>VLOOKUP(B4045,'ITEM MASTER'!L:M,2,0)</f>
        <v>Generic</v>
      </c>
    </row>
    <row r="4046" spans="1:18" x14ac:dyDescent="0.2">
      <c r="A4046" s="21" t="s">
        <v>19860</v>
      </c>
      <c r="B4046" s="21" t="s">
        <v>19447</v>
      </c>
      <c r="C4046" s="22" t="s">
        <v>4489</v>
      </c>
      <c r="D4046" s="21" t="s">
        <v>2345</v>
      </c>
      <c r="E4046" s="21" t="s">
        <v>19865</v>
      </c>
      <c r="F4046" s="21" t="s">
        <v>2345</v>
      </c>
      <c r="G4046" s="21" t="s">
        <v>20167</v>
      </c>
      <c r="H4046" s="21" t="s">
        <v>19863</v>
      </c>
      <c r="I4046" s="23">
        <v>1</v>
      </c>
      <c r="J4046" s="21" t="s">
        <v>19863</v>
      </c>
      <c r="K4046" s="24">
        <v>1</v>
      </c>
      <c r="L4046" s="23"/>
      <c r="M4046" s="21" t="s">
        <v>19861</v>
      </c>
      <c r="N4046" s="21" t="s">
        <v>19861</v>
      </c>
      <c r="O4046" s="23"/>
      <c r="P4046" s="21" t="s">
        <v>19864</v>
      </c>
      <c r="Q4046" s="19" t="str">
        <f>VLOOKUP(C4046,'ITEM MASTER'!B:B,1,0)</f>
        <v>FG00686</v>
      </c>
      <c r="R4046" s="19" t="str">
        <f>VLOOKUP(B4046,'ITEM MASTER'!L:M,2,0)</f>
        <v>Marketing</v>
      </c>
    </row>
    <row r="4047" spans="1:18" x14ac:dyDescent="0.2">
      <c r="A4047" s="21" t="s">
        <v>19860</v>
      </c>
      <c r="B4047" s="21" t="s">
        <v>19441</v>
      </c>
      <c r="C4047" s="22" t="s">
        <v>12073</v>
      </c>
      <c r="D4047" s="21" t="s">
        <v>12074</v>
      </c>
      <c r="E4047" s="21" t="s">
        <v>19861</v>
      </c>
      <c r="F4047" s="21" t="s">
        <v>12074</v>
      </c>
      <c r="G4047" s="21" t="s">
        <v>20167</v>
      </c>
      <c r="H4047" s="21" t="s">
        <v>19863</v>
      </c>
      <c r="I4047" s="23">
        <v>1</v>
      </c>
      <c r="J4047" s="21" t="s">
        <v>19863</v>
      </c>
      <c r="K4047" s="24">
        <v>1</v>
      </c>
      <c r="L4047" s="23"/>
      <c r="M4047" s="21" t="s">
        <v>19861</v>
      </c>
      <c r="N4047" s="21" t="s">
        <v>19861</v>
      </c>
      <c r="O4047" s="23"/>
      <c r="P4047" s="21" t="s">
        <v>19864</v>
      </c>
      <c r="Q4047" s="19" t="str">
        <f>VLOOKUP(C4047,'ITEM MASTER'!B:B,1,0)</f>
        <v>FG00687</v>
      </c>
      <c r="R4047" s="19" t="str">
        <f>VLOOKUP(B4047,'ITEM MASTER'!L:M,2,0)</f>
        <v>Generic</v>
      </c>
    </row>
    <row r="4048" spans="1:18" x14ac:dyDescent="0.2">
      <c r="A4048" s="21" t="s">
        <v>19860</v>
      </c>
      <c r="B4048" s="21" t="s">
        <v>19441</v>
      </c>
      <c r="C4048" s="22" t="s">
        <v>12075</v>
      </c>
      <c r="D4048" s="21" t="s">
        <v>12076</v>
      </c>
      <c r="E4048" s="21" t="s">
        <v>19861</v>
      </c>
      <c r="F4048" s="21" t="s">
        <v>12076</v>
      </c>
      <c r="G4048" s="21" t="s">
        <v>20167</v>
      </c>
      <c r="H4048" s="21" t="s">
        <v>19863</v>
      </c>
      <c r="I4048" s="23">
        <v>1</v>
      </c>
      <c r="J4048" s="21" t="s">
        <v>19863</v>
      </c>
      <c r="K4048" s="24">
        <v>1</v>
      </c>
      <c r="L4048" s="23"/>
      <c r="M4048" s="21" t="s">
        <v>19861</v>
      </c>
      <c r="N4048" s="21" t="s">
        <v>19861</v>
      </c>
      <c r="O4048" s="23"/>
      <c r="P4048" s="21" t="s">
        <v>19864</v>
      </c>
      <c r="Q4048" s="19" t="str">
        <f>VLOOKUP(C4048,'ITEM MASTER'!B:B,1,0)</f>
        <v>FG00688</v>
      </c>
      <c r="R4048" s="19" t="str">
        <f>VLOOKUP(B4048,'ITEM MASTER'!L:M,2,0)</f>
        <v>Generic</v>
      </c>
    </row>
    <row r="4049" spans="1:18" x14ac:dyDescent="0.2">
      <c r="A4049" s="21" t="s">
        <v>19860</v>
      </c>
      <c r="B4049" s="21" t="s">
        <v>19441</v>
      </c>
      <c r="C4049" s="22" t="s">
        <v>12077</v>
      </c>
      <c r="D4049" s="21" t="s">
        <v>12078</v>
      </c>
      <c r="E4049" s="21" t="s">
        <v>19861</v>
      </c>
      <c r="F4049" s="21" t="s">
        <v>12078</v>
      </c>
      <c r="G4049" s="21" t="s">
        <v>20167</v>
      </c>
      <c r="H4049" s="21" t="s">
        <v>19863</v>
      </c>
      <c r="I4049" s="23">
        <v>1</v>
      </c>
      <c r="J4049" s="21" t="s">
        <v>19863</v>
      </c>
      <c r="K4049" s="24">
        <v>1</v>
      </c>
      <c r="L4049" s="23"/>
      <c r="M4049" s="21" t="s">
        <v>19861</v>
      </c>
      <c r="N4049" s="21" t="s">
        <v>19861</v>
      </c>
      <c r="O4049" s="23"/>
      <c r="P4049" s="21" t="s">
        <v>19864</v>
      </c>
      <c r="Q4049" s="19" t="str">
        <f>VLOOKUP(C4049,'ITEM MASTER'!B:B,1,0)</f>
        <v>FG00689</v>
      </c>
      <c r="R4049" s="19" t="str">
        <f>VLOOKUP(B4049,'ITEM MASTER'!L:M,2,0)</f>
        <v>Generic</v>
      </c>
    </row>
    <row r="4050" spans="1:18" x14ac:dyDescent="0.2">
      <c r="A4050" s="21" t="s">
        <v>19860</v>
      </c>
      <c r="B4050" s="21" t="s">
        <v>19441</v>
      </c>
      <c r="C4050" s="22" t="s">
        <v>12079</v>
      </c>
      <c r="D4050" s="21" t="s">
        <v>12080</v>
      </c>
      <c r="E4050" s="21" t="s">
        <v>19861</v>
      </c>
      <c r="F4050" s="21" t="s">
        <v>12080</v>
      </c>
      <c r="G4050" s="21" t="s">
        <v>20167</v>
      </c>
      <c r="H4050" s="21" t="s">
        <v>19863</v>
      </c>
      <c r="I4050" s="23">
        <v>1</v>
      </c>
      <c r="J4050" s="21" t="s">
        <v>19863</v>
      </c>
      <c r="K4050" s="24">
        <v>1</v>
      </c>
      <c r="L4050" s="23"/>
      <c r="M4050" s="21" t="s">
        <v>19861</v>
      </c>
      <c r="N4050" s="21" t="s">
        <v>19861</v>
      </c>
      <c r="O4050" s="23"/>
      <c r="P4050" s="21" t="s">
        <v>19864</v>
      </c>
      <c r="Q4050" s="19" t="str">
        <f>VLOOKUP(C4050,'ITEM MASTER'!B:B,1,0)</f>
        <v>FG00690</v>
      </c>
      <c r="R4050" s="19" t="str">
        <f>VLOOKUP(B4050,'ITEM MASTER'!L:M,2,0)</f>
        <v>Generic</v>
      </c>
    </row>
    <row r="4051" spans="1:18" x14ac:dyDescent="0.2">
      <c r="A4051" s="21" t="s">
        <v>19860</v>
      </c>
      <c r="B4051" s="21" t="s">
        <v>19441</v>
      </c>
      <c r="C4051" s="22" t="s">
        <v>12081</v>
      </c>
      <c r="D4051" s="21" t="s">
        <v>12082</v>
      </c>
      <c r="E4051" s="21" t="s">
        <v>19861</v>
      </c>
      <c r="F4051" s="21" t="s">
        <v>12082</v>
      </c>
      <c r="G4051" s="21" t="s">
        <v>20167</v>
      </c>
      <c r="H4051" s="21" t="s">
        <v>19863</v>
      </c>
      <c r="I4051" s="23">
        <v>1</v>
      </c>
      <c r="J4051" s="21" t="s">
        <v>19863</v>
      </c>
      <c r="K4051" s="24">
        <v>1</v>
      </c>
      <c r="L4051" s="23"/>
      <c r="M4051" s="21" t="s">
        <v>19861</v>
      </c>
      <c r="N4051" s="21" t="s">
        <v>19861</v>
      </c>
      <c r="O4051" s="23"/>
      <c r="P4051" s="21" t="s">
        <v>19864</v>
      </c>
      <c r="Q4051" s="19" t="str">
        <f>VLOOKUP(C4051,'ITEM MASTER'!B:B,1,0)</f>
        <v>FG00691</v>
      </c>
      <c r="R4051" s="19" t="str">
        <f>VLOOKUP(B4051,'ITEM MASTER'!L:M,2,0)</f>
        <v>Generic</v>
      </c>
    </row>
    <row r="4052" spans="1:18" x14ac:dyDescent="0.2">
      <c r="A4052" s="21" t="s">
        <v>19860</v>
      </c>
      <c r="B4052" s="21" t="s">
        <v>19441</v>
      </c>
      <c r="C4052" s="22" t="s">
        <v>12083</v>
      </c>
      <c r="D4052" s="21" t="s">
        <v>12084</v>
      </c>
      <c r="E4052" s="21" t="s">
        <v>19861</v>
      </c>
      <c r="F4052" s="21" t="s">
        <v>12084</v>
      </c>
      <c r="G4052" s="21" t="s">
        <v>20167</v>
      </c>
      <c r="H4052" s="21" t="s">
        <v>19863</v>
      </c>
      <c r="I4052" s="23">
        <v>1</v>
      </c>
      <c r="J4052" s="21" t="s">
        <v>19863</v>
      </c>
      <c r="K4052" s="24">
        <v>1</v>
      </c>
      <c r="L4052" s="23"/>
      <c r="M4052" s="21" t="s">
        <v>19861</v>
      </c>
      <c r="N4052" s="21" t="s">
        <v>19861</v>
      </c>
      <c r="O4052" s="23"/>
      <c r="P4052" s="21" t="s">
        <v>19864</v>
      </c>
      <c r="Q4052" s="19" t="str">
        <f>VLOOKUP(C4052,'ITEM MASTER'!B:B,1,0)</f>
        <v>FG00692</v>
      </c>
      <c r="R4052" s="19" t="str">
        <f>VLOOKUP(B4052,'ITEM MASTER'!L:M,2,0)</f>
        <v>Generic</v>
      </c>
    </row>
    <row r="4053" spans="1:18" x14ac:dyDescent="0.2">
      <c r="A4053" s="21" t="s">
        <v>19860</v>
      </c>
      <c r="B4053" s="21" t="s">
        <v>19441</v>
      </c>
      <c r="C4053" s="22" t="s">
        <v>12085</v>
      </c>
      <c r="D4053" s="21" t="s">
        <v>12086</v>
      </c>
      <c r="E4053" s="21" t="s">
        <v>19861</v>
      </c>
      <c r="F4053" s="21" t="s">
        <v>12086</v>
      </c>
      <c r="G4053" s="21" t="s">
        <v>20167</v>
      </c>
      <c r="H4053" s="21" t="s">
        <v>19863</v>
      </c>
      <c r="I4053" s="23">
        <v>1</v>
      </c>
      <c r="J4053" s="21" t="s">
        <v>19863</v>
      </c>
      <c r="K4053" s="24">
        <v>1</v>
      </c>
      <c r="L4053" s="23"/>
      <c r="M4053" s="21" t="s">
        <v>19861</v>
      </c>
      <c r="N4053" s="21" t="s">
        <v>19861</v>
      </c>
      <c r="O4053" s="23"/>
      <c r="P4053" s="21" t="s">
        <v>19864</v>
      </c>
      <c r="Q4053" s="19" t="str">
        <f>VLOOKUP(C4053,'ITEM MASTER'!B:B,1,0)</f>
        <v>FG00693</v>
      </c>
      <c r="R4053" s="19" t="str">
        <f>VLOOKUP(B4053,'ITEM MASTER'!L:M,2,0)</f>
        <v>Generic</v>
      </c>
    </row>
    <row r="4054" spans="1:18" x14ac:dyDescent="0.2">
      <c r="A4054" s="21" t="s">
        <v>19860</v>
      </c>
      <c r="B4054" s="21" t="s">
        <v>19441</v>
      </c>
      <c r="C4054" s="22" t="s">
        <v>12087</v>
      </c>
      <c r="D4054" s="21" t="s">
        <v>12088</v>
      </c>
      <c r="E4054" s="21" t="s">
        <v>19861</v>
      </c>
      <c r="F4054" s="21" t="s">
        <v>12088</v>
      </c>
      <c r="G4054" s="21" t="s">
        <v>20167</v>
      </c>
      <c r="H4054" s="21" t="s">
        <v>19863</v>
      </c>
      <c r="I4054" s="23">
        <v>1</v>
      </c>
      <c r="J4054" s="21" t="s">
        <v>19863</v>
      </c>
      <c r="K4054" s="24">
        <v>1</v>
      </c>
      <c r="L4054" s="23"/>
      <c r="M4054" s="21" t="s">
        <v>19861</v>
      </c>
      <c r="N4054" s="21" t="s">
        <v>19861</v>
      </c>
      <c r="O4054" s="23"/>
      <c r="P4054" s="21" t="s">
        <v>19864</v>
      </c>
      <c r="Q4054" s="19" t="str">
        <f>VLOOKUP(C4054,'ITEM MASTER'!B:B,1,0)</f>
        <v>FG00694</v>
      </c>
      <c r="R4054" s="19" t="str">
        <f>VLOOKUP(B4054,'ITEM MASTER'!L:M,2,0)</f>
        <v>Generic</v>
      </c>
    </row>
    <row r="4055" spans="1:18" x14ac:dyDescent="0.2">
      <c r="A4055" s="21" t="s">
        <v>19860</v>
      </c>
      <c r="B4055" s="21" t="s">
        <v>19441</v>
      </c>
      <c r="C4055" s="22" t="s">
        <v>12089</v>
      </c>
      <c r="D4055" s="21" t="s">
        <v>12090</v>
      </c>
      <c r="E4055" s="21" t="s">
        <v>19861</v>
      </c>
      <c r="F4055" s="21" t="s">
        <v>12090</v>
      </c>
      <c r="G4055" s="21" t="s">
        <v>20167</v>
      </c>
      <c r="H4055" s="21" t="s">
        <v>19863</v>
      </c>
      <c r="I4055" s="23">
        <v>1</v>
      </c>
      <c r="J4055" s="21" t="s">
        <v>19863</v>
      </c>
      <c r="K4055" s="24">
        <v>1</v>
      </c>
      <c r="L4055" s="23"/>
      <c r="M4055" s="21" t="s">
        <v>19861</v>
      </c>
      <c r="N4055" s="21" t="s">
        <v>19861</v>
      </c>
      <c r="O4055" s="23"/>
      <c r="P4055" s="21" t="s">
        <v>19864</v>
      </c>
      <c r="Q4055" s="19" t="str">
        <f>VLOOKUP(C4055,'ITEM MASTER'!B:B,1,0)</f>
        <v>FG00695</v>
      </c>
      <c r="R4055" s="19" t="str">
        <f>VLOOKUP(B4055,'ITEM MASTER'!L:M,2,0)</f>
        <v>Generic</v>
      </c>
    </row>
    <row r="4056" spans="1:18" x14ac:dyDescent="0.2">
      <c r="A4056" s="21" t="s">
        <v>19860</v>
      </c>
      <c r="B4056" s="21" t="s">
        <v>19441</v>
      </c>
      <c r="C4056" s="22" t="s">
        <v>12091</v>
      </c>
      <c r="D4056" s="21" t="s">
        <v>12092</v>
      </c>
      <c r="E4056" s="21" t="s">
        <v>19861</v>
      </c>
      <c r="F4056" s="21" t="s">
        <v>12092</v>
      </c>
      <c r="G4056" s="21" t="s">
        <v>20167</v>
      </c>
      <c r="H4056" s="21" t="s">
        <v>19863</v>
      </c>
      <c r="I4056" s="23">
        <v>1</v>
      </c>
      <c r="J4056" s="21" t="s">
        <v>19863</v>
      </c>
      <c r="K4056" s="24">
        <v>1</v>
      </c>
      <c r="L4056" s="23"/>
      <c r="M4056" s="21" t="s">
        <v>19861</v>
      </c>
      <c r="N4056" s="21" t="s">
        <v>19861</v>
      </c>
      <c r="O4056" s="23"/>
      <c r="P4056" s="21" t="s">
        <v>19864</v>
      </c>
      <c r="Q4056" s="19" t="str">
        <f>VLOOKUP(C4056,'ITEM MASTER'!B:B,1,0)</f>
        <v>FG00696</v>
      </c>
      <c r="R4056" s="19" t="str">
        <f>VLOOKUP(B4056,'ITEM MASTER'!L:M,2,0)</f>
        <v>Generic</v>
      </c>
    </row>
    <row r="4057" spans="1:18" x14ac:dyDescent="0.2">
      <c r="A4057" s="21" t="s">
        <v>19860</v>
      </c>
      <c r="B4057" s="21" t="s">
        <v>19441</v>
      </c>
      <c r="C4057" s="22" t="s">
        <v>12093</v>
      </c>
      <c r="D4057" s="21" t="s">
        <v>12094</v>
      </c>
      <c r="E4057" s="21" t="s">
        <v>19861</v>
      </c>
      <c r="F4057" s="21" t="s">
        <v>12094</v>
      </c>
      <c r="G4057" s="21" t="s">
        <v>20167</v>
      </c>
      <c r="H4057" s="21" t="s">
        <v>19863</v>
      </c>
      <c r="I4057" s="23">
        <v>1</v>
      </c>
      <c r="J4057" s="21" t="s">
        <v>19863</v>
      </c>
      <c r="K4057" s="24">
        <v>1</v>
      </c>
      <c r="L4057" s="23"/>
      <c r="M4057" s="21" t="s">
        <v>19861</v>
      </c>
      <c r="N4057" s="21" t="s">
        <v>19861</v>
      </c>
      <c r="O4057" s="23"/>
      <c r="P4057" s="21" t="s">
        <v>19864</v>
      </c>
      <c r="Q4057" s="19" t="str">
        <f>VLOOKUP(C4057,'ITEM MASTER'!B:B,1,0)</f>
        <v>FG00697</v>
      </c>
      <c r="R4057" s="19" t="str">
        <f>VLOOKUP(B4057,'ITEM MASTER'!L:M,2,0)</f>
        <v>Generic</v>
      </c>
    </row>
    <row r="4058" spans="1:18" x14ac:dyDescent="0.2">
      <c r="A4058" s="21" t="s">
        <v>19860</v>
      </c>
      <c r="B4058" s="21" t="s">
        <v>19453</v>
      </c>
      <c r="C4058" s="22" t="s">
        <v>5273</v>
      </c>
      <c r="D4058" s="21" t="s">
        <v>12095</v>
      </c>
      <c r="E4058" s="21" t="s">
        <v>19865</v>
      </c>
      <c r="F4058" s="21" t="s">
        <v>20181</v>
      </c>
      <c r="G4058" s="21" t="s">
        <v>20167</v>
      </c>
      <c r="H4058" s="21" t="s">
        <v>19863</v>
      </c>
      <c r="I4058" s="23">
        <v>1</v>
      </c>
      <c r="J4058" s="21" t="s">
        <v>19863</v>
      </c>
      <c r="K4058" s="24">
        <v>1</v>
      </c>
      <c r="L4058" s="23"/>
      <c r="M4058" s="21" t="s">
        <v>19861</v>
      </c>
      <c r="N4058" s="21" t="s">
        <v>19861</v>
      </c>
      <c r="O4058" s="23"/>
      <c r="P4058" s="21" t="s">
        <v>19864</v>
      </c>
      <c r="Q4058" s="19" t="str">
        <f>VLOOKUP(C4058,'ITEM MASTER'!B:B,1,0)</f>
        <v>FG00698</v>
      </c>
      <c r="R4058" s="19" t="str">
        <f>VLOOKUP(B4058,'ITEM MASTER'!L:M,2,0)</f>
        <v>Generic</v>
      </c>
    </row>
    <row r="4059" spans="1:18" x14ac:dyDescent="0.2">
      <c r="A4059" s="21" t="s">
        <v>19860</v>
      </c>
      <c r="B4059" s="21" t="s">
        <v>19453</v>
      </c>
      <c r="C4059" s="22" t="s">
        <v>12096</v>
      </c>
      <c r="D4059" s="21" t="s">
        <v>12097</v>
      </c>
      <c r="E4059" s="21" t="s">
        <v>19861</v>
      </c>
      <c r="F4059" s="21" t="s">
        <v>12097</v>
      </c>
      <c r="G4059" s="21" t="s">
        <v>20167</v>
      </c>
      <c r="H4059" s="21" t="s">
        <v>19863</v>
      </c>
      <c r="I4059" s="23">
        <v>1</v>
      </c>
      <c r="J4059" s="21" t="s">
        <v>19863</v>
      </c>
      <c r="K4059" s="24">
        <v>1</v>
      </c>
      <c r="L4059" s="23"/>
      <c r="M4059" s="21" t="s">
        <v>19861</v>
      </c>
      <c r="N4059" s="21" t="s">
        <v>19861</v>
      </c>
      <c r="O4059" s="23"/>
      <c r="P4059" s="21" t="s">
        <v>19866</v>
      </c>
      <c r="Q4059" s="19" t="str">
        <f>VLOOKUP(C4059,'ITEM MASTER'!B:B,1,0)</f>
        <v>FG00699</v>
      </c>
      <c r="R4059" s="19" t="str">
        <f>VLOOKUP(B4059,'ITEM MASTER'!L:M,2,0)</f>
        <v>Generic</v>
      </c>
    </row>
    <row r="4060" spans="1:18" x14ac:dyDescent="0.2">
      <c r="A4060" s="21" t="s">
        <v>19860</v>
      </c>
      <c r="B4060" s="21" t="s">
        <v>19441</v>
      </c>
      <c r="C4060" s="22" t="s">
        <v>12098</v>
      </c>
      <c r="D4060" s="21" t="s">
        <v>12099</v>
      </c>
      <c r="E4060" s="21" t="s">
        <v>19861</v>
      </c>
      <c r="F4060" s="21" t="s">
        <v>12099</v>
      </c>
      <c r="G4060" s="21" t="s">
        <v>20167</v>
      </c>
      <c r="H4060" s="21" t="s">
        <v>19863</v>
      </c>
      <c r="I4060" s="23">
        <v>1</v>
      </c>
      <c r="J4060" s="21" t="s">
        <v>19863</v>
      </c>
      <c r="K4060" s="24">
        <v>1</v>
      </c>
      <c r="L4060" s="23"/>
      <c r="M4060" s="21" t="s">
        <v>19861</v>
      </c>
      <c r="N4060" s="21" t="s">
        <v>19861</v>
      </c>
      <c r="O4060" s="23"/>
      <c r="P4060" s="21" t="s">
        <v>19864</v>
      </c>
      <c r="Q4060" s="19" t="str">
        <f>VLOOKUP(C4060,'ITEM MASTER'!B:B,1,0)</f>
        <v>FG00700</v>
      </c>
      <c r="R4060" s="19" t="str">
        <f>VLOOKUP(B4060,'ITEM MASTER'!L:M,2,0)</f>
        <v>Generic</v>
      </c>
    </row>
    <row r="4061" spans="1:18" x14ac:dyDescent="0.2">
      <c r="A4061" s="21" t="s">
        <v>19860</v>
      </c>
      <c r="B4061" s="21" t="s">
        <v>19441</v>
      </c>
      <c r="C4061" s="22" t="s">
        <v>12100</v>
      </c>
      <c r="D4061" s="21" t="s">
        <v>12101</v>
      </c>
      <c r="E4061" s="21" t="s">
        <v>19861</v>
      </c>
      <c r="F4061" s="21" t="s">
        <v>12101</v>
      </c>
      <c r="G4061" s="21" t="s">
        <v>20167</v>
      </c>
      <c r="H4061" s="21" t="s">
        <v>19863</v>
      </c>
      <c r="I4061" s="23">
        <v>1</v>
      </c>
      <c r="J4061" s="21" t="s">
        <v>19863</v>
      </c>
      <c r="K4061" s="24">
        <v>1</v>
      </c>
      <c r="L4061" s="23"/>
      <c r="M4061" s="21" t="s">
        <v>19861</v>
      </c>
      <c r="N4061" s="21" t="s">
        <v>19861</v>
      </c>
      <c r="O4061" s="23"/>
      <c r="P4061" s="21" t="s">
        <v>19864</v>
      </c>
      <c r="Q4061" s="19" t="str">
        <f>VLOOKUP(C4061,'ITEM MASTER'!B:B,1,0)</f>
        <v>FG00701</v>
      </c>
      <c r="R4061" s="19" t="str">
        <f>VLOOKUP(B4061,'ITEM MASTER'!L:M,2,0)</f>
        <v>Generic</v>
      </c>
    </row>
    <row r="4062" spans="1:18" x14ac:dyDescent="0.2">
      <c r="A4062" s="21" t="s">
        <v>19860</v>
      </c>
      <c r="B4062" s="21" t="s">
        <v>19441</v>
      </c>
      <c r="C4062" s="22" t="s">
        <v>12102</v>
      </c>
      <c r="D4062" s="21" t="s">
        <v>12103</v>
      </c>
      <c r="E4062" s="21" t="s">
        <v>19861</v>
      </c>
      <c r="F4062" s="21" t="s">
        <v>12103</v>
      </c>
      <c r="G4062" s="21" t="s">
        <v>20167</v>
      </c>
      <c r="H4062" s="21" t="s">
        <v>19863</v>
      </c>
      <c r="I4062" s="23">
        <v>1</v>
      </c>
      <c r="J4062" s="21" t="s">
        <v>19863</v>
      </c>
      <c r="K4062" s="24">
        <v>1</v>
      </c>
      <c r="L4062" s="23"/>
      <c r="M4062" s="21" t="s">
        <v>19861</v>
      </c>
      <c r="N4062" s="21" t="s">
        <v>19861</v>
      </c>
      <c r="O4062" s="23"/>
      <c r="P4062" s="21" t="s">
        <v>19864</v>
      </c>
      <c r="Q4062" s="19" t="str">
        <f>VLOOKUP(C4062,'ITEM MASTER'!B:B,1,0)</f>
        <v>FG00702</v>
      </c>
      <c r="R4062" s="19" t="str">
        <f>VLOOKUP(B4062,'ITEM MASTER'!L:M,2,0)</f>
        <v>Generic</v>
      </c>
    </row>
    <row r="4063" spans="1:18" x14ac:dyDescent="0.2">
      <c r="A4063" s="21" t="s">
        <v>19860</v>
      </c>
      <c r="B4063" s="21" t="s">
        <v>19441</v>
      </c>
      <c r="C4063" s="22" t="s">
        <v>12104</v>
      </c>
      <c r="D4063" s="21" t="s">
        <v>12105</v>
      </c>
      <c r="E4063" s="21" t="s">
        <v>19861</v>
      </c>
      <c r="F4063" s="21" t="s">
        <v>12105</v>
      </c>
      <c r="G4063" s="21" t="s">
        <v>20167</v>
      </c>
      <c r="H4063" s="21" t="s">
        <v>19863</v>
      </c>
      <c r="I4063" s="23">
        <v>1</v>
      </c>
      <c r="J4063" s="21" t="s">
        <v>19863</v>
      </c>
      <c r="K4063" s="24">
        <v>1</v>
      </c>
      <c r="L4063" s="23"/>
      <c r="M4063" s="21" t="s">
        <v>19861</v>
      </c>
      <c r="N4063" s="21" t="s">
        <v>19861</v>
      </c>
      <c r="O4063" s="23"/>
      <c r="P4063" s="21" t="s">
        <v>19864</v>
      </c>
      <c r="Q4063" s="19" t="str">
        <f>VLOOKUP(C4063,'ITEM MASTER'!B:B,1,0)</f>
        <v>FG00703</v>
      </c>
      <c r="R4063" s="19" t="str">
        <f>VLOOKUP(B4063,'ITEM MASTER'!L:M,2,0)</f>
        <v>Generic</v>
      </c>
    </row>
    <row r="4064" spans="1:18" x14ac:dyDescent="0.2">
      <c r="A4064" s="21" t="s">
        <v>19860</v>
      </c>
      <c r="B4064" s="21" t="s">
        <v>19442</v>
      </c>
      <c r="C4064" s="22" t="s">
        <v>3412</v>
      </c>
      <c r="D4064" s="21" t="s">
        <v>1392</v>
      </c>
      <c r="E4064" s="21" t="s">
        <v>19865</v>
      </c>
      <c r="F4064" s="21" t="s">
        <v>1392</v>
      </c>
      <c r="G4064" s="21" t="s">
        <v>20167</v>
      </c>
      <c r="H4064" s="21" t="s">
        <v>19863</v>
      </c>
      <c r="I4064" s="23">
        <v>1</v>
      </c>
      <c r="J4064" s="21" t="s">
        <v>19863</v>
      </c>
      <c r="K4064" s="24">
        <v>1</v>
      </c>
      <c r="L4064" s="23"/>
      <c r="M4064" s="21" t="s">
        <v>19861</v>
      </c>
      <c r="N4064" s="21" t="s">
        <v>19861</v>
      </c>
      <c r="O4064" s="23"/>
      <c r="P4064" s="21" t="s">
        <v>19864</v>
      </c>
      <c r="Q4064" s="19" t="str">
        <f>VLOOKUP(C4064,'ITEM MASTER'!B:B,1,0)</f>
        <v>FG00704</v>
      </c>
      <c r="R4064" s="19" t="str">
        <f>VLOOKUP(B4064,'ITEM MASTER'!L:M,2,0)</f>
        <v>Generic</v>
      </c>
    </row>
    <row r="4065" spans="1:18" x14ac:dyDescent="0.2">
      <c r="A4065" s="21" t="s">
        <v>19860</v>
      </c>
      <c r="B4065" s="21" t="s">
        <v>19442</v>
      </c>
      <c r="C4065" s="22" t="s">
        <v>3852</v>
      </c>
      <c r="D4065" s="21" t="s">
        <v>1808</v>
      </c>
      <c r="E4065" s="21" t="s">
        <v>19865</v>
      </c>
      <c r="F4065" s="21" t="s">
        <v>1808</v>
      </c>
      <c r="G4065" s="21" t="s">
        <v>20167</v>
      </c>
      <c r="H4065" s="21" t="s">
        <v>19863</v>
      </c>
      <c r="I4065" s="23">
        <v>1</v>
      </c>
      <c r="J4065" s="21" t="s">
        <v>19863</v>
      </c>
      <c r="K4065" s="24">
        <v>1</v>
      </c>
      <c r="L4065" s="23"/>
      <c r="M4065" s="21" t="s">
        <v>19861</v>
      </c>
      <c r="N4065" s="21" t="s">
        <v>19861</v>
      </c>
      <c r="O4065" s="23"/>
      <c r="P4065" s="21" t="s">
        <v>19864</v>
      </c>
      <c r="Q4065" s="19" t="str">
        <f>VLOOKUP(C4065,'ITEM MASTER'!B:B,1,0)</f>
        <v>FG00705</v>
      </c>
      <c r="R4065" s="19" t="str">
        <f>VLOOKUP(B4065,'ITEM MASTER'!L:M,2,0)</f>
        <v>Generic</v>
      </c>
    </row>
    <row r="4066" spans="1:18" x14ac:dyDescent="0.2">
      <c r="A4066" s="21" t="s">
        <v>19860</v>
      </c>
      <c r="B4066" s="21" t="s">
        <v>19443</v>
      </c>
      <c r="C4066" s="22" t="s">
        <v>4419</v>
      </c>
      <c r="D4066" s="21" t="s">
        <v>2281</v>
      </c>
      <c r="E4066" s="21" t="s">
        <v>19865</v>
      </c>
      <c r="F4066" s="21" t="s">
        <v>2281</v>
      </c>
      <c r="G4066" s="21" t="s">
        <v>20167</v>
      </c>
      <c r="H4066" s="21" t="s">
        <v>19863</v>
      </c>
      <c r="I4066" s="23">
        <v>1</v>
      </c>
      <c r="J4066" s="21" t="s">
        <v>19863</v>
      </c>
      <c r="K4066" s="24">
        <v>1</v>
      </c>
      <c r="L4066" s="23"/>
      <c r="M4066" s="21" t="s">
        <v>19861</v>
      </c>
      <c r="N4066" s="21" t="s">
        <v>19861</v>
      </c>
      <c r="O4066" s="23"/>
      <c r="P4066" s="21" t="s">
        <v>19864</v>
      </c>
      <c r="Q4066" s="19" t="str">
        <f>VLOOKUP(C4066,'ITEM MASTER'!B:B,1,0)</f>
        <v>FG00706</v>
      </c>
      <c r="R4066" s="19" t="str">
        <f>VLOOKUP(B4066,'ITEM MASTER'!L:M,2,0)</f>
        <v>Generic</v>
      </c>
    </row>
    <row r="4067" spans="1:18" x14ac:dyDescent="0.2">
      <c r="A4067" s="21" t="s">
        <v>19860</v>
      </c>
      <c r="B4067" s="21" t="s">
        <v>19441</v>
      </c>
      <c r="C4067" s="22" t="s">
        <v>12106</v>
      </c>
      <c r="D4067" s="21" t="s">
        <v>12107</v>
      </c>
      <c r="E4067" s="21" t="s">
        <v>19861</v>
      </c>
      <c r="F4067" s="21" t="s">
        <v>12107</v>
      </c>
      <c r="G4067" s="21" t="s">
        <v>20167</v>
      </c>
      <c r="H4067" s="21" t="s">
        <v>19863</v>
      </c>
      <c r="I4067" s="23">
        <v>1</v>
      </c>
      <c r="J4067" s="21" t="s">
        <v>19863</v>
      </c>
      <c r="K4067" s="24">
        <v>1</v>
      </c>
      <c r="L4067" s="23"/>
      <c r="M4067" s="21" t="s">
        <v>19861</v>
      </c>
      <c r="N4067" s="21" t="s">
        <v>19861</v>
      </c>
      <c r="O4067" s="23"/>
      <c r="P4067" s="21" t="s">
        <v>19864</v>
      </c>
      <c r="Q4067" s="19" t="str">
        <f>VLOOKUP(C4067,'ITEM MASTER'!B:B,1,0)</f>
        <v>FG00707</v>
      </c>
      <c r="R4067" s="19" t="str">
        <f>VLOOKUP(B4067,'ITEM MASTER'!L:M,2,0)</f>
        <v>Generic</v>
      </c>
    </row>
    <row r="4068" spans="1:18" x14ac:dyDescent="0.2">
      <c r="A4068" s="21" t="s">
        <v>19860</v>
      </c>
      <c r="B4068" s="21" t="s">
        <v>19441</v>
      </c>
      <c r="C4068" s="22" t="s">
        <v>12108</v>
      </c>
      <c r="D4068" s="21" t="s">
        <v>12109</v>
      </c>
      <c r="E4068" s="21" t="s">
        <v>19861</v>
      </c>
      <c r="F4068" s="21" t="s">
        <v>12109</v>
      </c>
      <c r="G4068" s="21" t="s">
        <v>20167</v>
      </c>
      <c r="H4068" s="21" t="s">
        <v>19863</v>
      </c>
      <c r="I4068" s="23">
        <v>1</v>
      </c>
      <c r="J4068" s="21" t="s">
        <v>19863</v>
      </c>
      <c r="K4068" s="24">
        <v>1</v>
      </c>
      <c r="L4068" s="23"/>
      <c r="M4068" s="21" t="s">
        <v>19861</v>
      </c>
      <c r="N4068" s="21" t="s">
        <v>19861</v>
      </c>
      <c r="O4068" s="23"/>
      <c r="P4068" s="21" t="s">
        <v>19864</v>
      </c>
      <c r="Q4068" s="19" t="str">
        <f>VLOOKUP(C4068,'ITEM MASTER'!B:B,1,0)</f>
        <v>FG00708</v>
      </c>
      <c r="R4068" s="19" t="str">
        <f>VLOOKUP(B4068,'ITEM MASTER'!L:M,2,0)</f>
        <v>Generic</v>
      </c>
    </row>
    <row r="4069" spans="1:18" x14ac:dyDescent="0.2">
      <c r="A4069" s="21" t="s">
        <v>19860</v>
      </c>
      <c r="B4069" s="21" t="s">
        <v>19441</v>
      </c>
      <c r="C4069" s="22" t="s">
        <v>12110</v>
      </c>
      <c r="D4069" s="21" t="s">
        <v>12111</v>
      </c>
      <c r="E4069" s="21" t="s">
        <v>19861</v>
      </c>
      <c r="F4069" s="21" t="s">
        <v>12111</v>
      </c>
      <c r="G4069" s="21" t="s">
        <v>20167</v>
      </c>
      <c r="H4069" s="21" t="s">
        <v>19863</v>
      </c>
      <c r="I4069" s="23">
        <v>1</v>
      </c>
      <c r="J4069" s="21" t="s">
        <v>19863</v>
      </c>
      <c r="K4069" s="24">
        <v>1</v>
      </c>
      <c r="L4069" s="23"/>
      <c r="M4069" s="21" t="s">
        <v>19861</v>
      </c>
      <c r="N4069" s="21" t="s">
        <v>19861</v>
      </c>
      <c r="O4069" s="23"/>
      <c r="P4069" s="21" t="s">
        <v>19864</v>
      </c>
      <c r="Q4069" s="19" t="str">
        <f>VLOOKUP(C4069,'ITEM MASTER'!B:B,1,0)</f>
        <v>FG00709</v>
      </c>
      <c r="R4069" s="19" t="str">
        <f>VLOOKUP(B4069,'ITEM MASTER'!L:M,2,0)</f>
        <v>Generic</v>
      </c>
    </row>
    <row r="4070" spans="1:18" x14ac:dyDescent="0.2">
      <c r="A4070" s="21" t="s">
        <v>19860</v>
      </c>
      <c r="B4070" s="21" t="s">
        <v>19441</v>
      </c>
      <c r="C4070" s="22" t="s">
        <v>12112</v>
      </c>
      <c r="D4070" s="21" t="s">
        <v>12113</v>
      </c>
      <c r="E4070" s="21" t="s">
        <v>19861</v>
      </c>
      <c r="F4070" s="21" t="s">
        <v>12113</v>
      </c>
      <c r="G4070" s="21" t="s">
        <v>20167</v>
      </c>
      <c r="H4070" s="21" t="s">
        <v>19863</v>
      </c>
      <c r="I4070" s="23">
        <v>1</v>
      </c>
      <c r="J4070" s="21" t="s">
        <v>19863</v>
      </c>
      <c r="K4070" s="24">
        <v>1</v>
      </c>
      <c r="L4070" s="23"/>
      <c r="M4070" s="21" t="s">
        <v>19861</v>
      </c>
      <c r="N4070" s="21" t="s">
        <v>19861</v>
      </c>
      <c r="O4070" s="23"/>
      <c r="P4070" s="21" t="s">
        <v>19864</v>
      </c>
      <c r="Q4070" s="19" t="str">
        <f>VLOOKUP(C4070,'ITEM MASTER'!B:B,1,0)</f>
        <v>FG00710</v>
      </c>
      <c r="R4070" s="19" t="str">
        <f>VLOOKUP(B4070,'ITEM MASTER'!L:M,2,0)</f>
        <v>Generic</v>
      </c>
    </row>
    <row r="4071" spans="1:18" x14ac:dyDescent="0.2">
      <c r="A4071" s="21" t="s">
        <v>19860</v>
      </c>
      <c r="B4071" s="21" t="s">
        <v>19441</v>
      </c>
      <c r="C4071" s="22" t="s">
        <v>12114</v>
      </c>
      <c r="D4071" s="21" t="s">
        <v>12115</v>
      </c>
      <c r="E4071" s="21" t="s">
        <v>19861</v>
      </c>
      <c r="F4071" s="21" t="s">
        <v>12115</v>
      </c>
      <c r="G4071" s="21" t="s">
        <v>20167</v>
      </c>
      <c r="H4071" s="21" t="s">
        <v>19863</v>
      </c>
      <c r="I4071" s="23">
        <v>1</v>
      </c>
      <c r="J4071" s="21" t="s">
        <v>19863</v>
      </c>
      <c r="K4071" s="24">
        <v>1</v>
      </c>
      <c r="L4071" s="23"/>
      <c r="M4071" s="21" t="s">
        <v>19861</v>
      </c>
      <c r="N4071" s="21" t="s">
        <v>19861</v>
      </c>
      <c r="O4071" s="23"/>
      <c r="P4071" s="21" t="s">
        <v>19864</v>
      </c>
      <c r="Q4071" s="19" t="str">
        <f>VLOOKUP(C4071,'ITEM MASTER'!B:B,1,0)</f>
        <v>FG00711</v>
      </c>
      <c r="R4071" s="19" t="str">
        <f>VLOOKUP(B4071,'ITEM MASTER'!L:M,2,0)</f>
        <v>Generic</v>
      </c>
    </row>
    <row r="4072" spans="1:18" x14ac:dyDescent="0.2">
      <c r="A4072" s="21" t="s">
        <v>19860</v>
      </c>
      <c r="B4072" s="21" t="s">
        <v>19442</v>
      </c>
      <c r="C4072" s="22" t="s">
        <v>12116</v>
      </c>
      <c r="D4072" s="21" t="s">
        <v>12117</v>
      </c>
      <c r="E4072" s="21" t="s">
        <v>19861</v>
      </c>
      <c r="F4072" s="21" t="s">
        <v>12117</v>
      </c>
      <c r="G4072" s="21" t="s">
        <v>20167</v>
      </c>
      <c r="H4072" s="21" t="s">
        <v>19863</v>
      </c>
      <c r="I4072" s="23">
        <v>1</v>
      </c>
      <c r="J4072" s="21" t="s">
        <v>19863</v>
      </c>
      <c r="K4072" s="24">
        <v>1</v>
      </c>
      <c r="L4072" s="23"/>
      <c r="M4072" s="21" t="s">
        <v>19861</v>
      </c>
      <c r="N4072" s="21" t="s">
        <v>19861</v>
      </c>
      <c r="O4072" s="23"/>
      <c r="P4072" s="21" t="s">
        <v>19864</v>
      </c>
      <c r="Q4072" s="19" t="str">
        <f>VLOOKUP(C4072,'ITEM MASTER'!B:B,1,0)</f>
        <v>FG00712</v>
      </c>
      <c r="R4072" s="19" t="str">
        <f>VLOOKUP(B4072,'ITEM MASTER'!L:M,2,0)</f>
        <v>Generic</v>
      </c>
    </row>
    <row r="4073" spans="1:18" x14ac:dyDescent="0.2">
      <c r="A4073" s="21" t="s">
        <v>19860</v>
      </c>
      <c r="B4073" s="21" t="s">
        <v>19453</v>
      </c>
      <c r="C4073" s="22" t="s">
        <v>3900</v>
      </c>
      <c r="D4073" s="21" t="s">
        <v>12118</v>
      </c>
      <c r="E4073" s="21" t="s">
        <v>19865</v>
      </c>
      <c r="F4073" s="21" t="s">
        <v>20182</v>
      </c>
      <c r="G4073" s="21" t="s">
        <v>20167</v>
      </c>
      <c r="H4073" s="21" t="s">
        <v>19863</v>
      </c>
      <c r="I4073" s="23">
        <v>1</v>
      </c>
      <c r="J4073" s="21" t="s">
        <v>19863</v>
      </c>
      <c r="K4073" s="24">
        <v>1</v>
      </c>
      <c r="L4073" s="23"/>
      <c r="M4073" s="21" t="s">
        <v>19861</v>
      </c>
      <c r="N4073" s="21" t="s">
        <v>19861</v>
      </c>
      <c r="O4073" s="23"/>
      <c r="P4073" s="21" t="s">
        <v>19864</v>
      </c>
      <c r="Q4073" s="19" t="str">
        <f>VLOOKUP(C4073,'ITEM MASTER'!B:B,1,0)</f>
        <v>FG00713</v>
      </c>
      <c r="R4073" s="19" t="str">
        <f>VLOOKUP(B4073,'ITEM MASTER'!L:M,2,0)</f>
        <v>Generic</v>
      </c>
    </row>
    <row r="4074" spans="1:18" x14ac:dyDescent="0.2">
      <c r="A4074" s="21" t="s">
        <v>19860</v>
      </c>
      <c r="B4074" s="21" t="s">
        <v>19453</v>
      </c>
      <c r="C4074" s="22" t="s">
        <v>3250</v>
      </c>
      <c r="D4074" s="21" t="s">
        <v>12119</v>
      </c>
      <c r="E4074" s="21" t="s">
        <v>19865</v>
      </c>
      <c r="F4074" s="21" t="s">
        <v>20183</v>
      </c>
      <c r="G4074" s="21" t="s">
        <v>20167</v>
      </c>
      <c r="H4074" s="21" t="s">
        <v>19863</v>
      </c>
      <c r="I4074" s="23">
        <v>1</v>
      </c>
      <c r="J4074" s="21" t="s">
        <v>19863</v>
      </c>
      <c r="K4074" s="24">
        <v>1</v>
      </c>
      <c r="L4074" s="23"/>
      <c r="M4074" s="21" t="s">
        <v>19861</v>
      </c>
      <c r="N4074" s="21" t="s">
        <v>19861</v>
      </c>
      <c r="O4074" s="23"/>
      <c r="P4074" s="21" t="s">
        <v>19864</v>
      </c>
      <c r="Q4074" s="19" t="str">
        <f>VLOOKUP(C4074,'ITEM MASTER'!B:B,1,0)</f>
        <v>FG00714</v>
      </c>
      <c r="R4074" s="19" t="str">
        <f>VLOOKUP(B4074,'ITEM MASTER'!L:M,2,0)</f>
        <v>Generic</v>
      </c>
    </row>
    <row r="4075" spans="1:18" x14ac:dyDescent="0.2">
      <c r="A4075" s="21" t="s">
        <v>19860</v>
      </c>
      <c r="B4075" s="21" t="s">
        <v>19453</v>
      </c>
      <c r="C4075" s="22" t="s">
        <v>3251</v>
      </c>
      <c r="D4075" s="21" t="s">
        <v>12120</v>
      </c>
      <c r="E4075" s="21" t="s">
        <v>19865</v>
      </c>
      <c r="F4075" s="21" t="s">
        <v>20184</v>
      </c>
      <c r="G4075" s="21" t="s">
        <v>20167</v>
      </c>
      <c r="H4075" s="21" t="s">
        <v>19863</v>
      </c>
      <c r="I4075" s="23">
        <v>1</v>
      </c>
      <c r="J4075" s="21" t="s">
        <v>19863</v>
      </c>
      <c r="K4075" s="24">
        <v>1</v>
      </c>
      <c r="L4075" s="23"/>
      <c r="M4075" s="21" t="s">
        <v>19861</v>
      </c>
      <c r="N4075" s="21" t="s">
        <v>19861</v>
      </c>
      <c r="O4075" s="23"/>
      <c r="P4075" s="21" t="s">
        <v>19864</v>
      </c>
      <c r="Q4075" s="19" t="str">
        <f>VLOOKUP(C4075,'ITEM MASTER'!B:B,1,0)</f>
        <v>FG00715</v>
      </c>
      <c r="R4075" s="19" t="str">
        <f>VLOOKUP(B4075,'ITEM MASTER'!L:M,2,0)</f>
        <v>Generic</v>
      </c>
    </row>
    <row r="4076" spans="1:18" x14ac:dyDescent="0.2">
      <c r="A4076" s="21" t="s">
        <v>19860</v>
      </c>
      <c r="B4076" s="21" t="s">
        <v>19453</v>
      </c>
      <c r="C4076" s="22" t="s">
        <v>3252</v>
      </c>
      <c r="D4076" s="21" t="s">
        <v>12121</v>
      </c>
      <c r="E4076" s="21" t="s">
        <v>19865</v>
      </c>
      <c r="F4076" s="21" t="s">
        <v>20185</v>
      </c>
      <c r="G4076" s="21" t="s">
        <v>20167</v>
      </c>
      <c r="H4076" s="21" t="s">
        <v>19863</v>
      </c>
      <c r="I4076" s="23">
        <v>1</v>
      </c>
      <c r="J4076" s="21" t="s">
        <v>19863</v>
      </c>
      <c r="K4076" s="24">
        <v>1</v>
      </c>
      <c r="L4076" s="23"/>
      <c r="M4076" s="21" t="s">
        <v>19861</v>
      </c>
      <c r="N4076" s="21" t="s">
        <v>19861</v>
      </c>
      <c r="O4076" s="23"/>
      <c r="P4076" s="21" t="s">
        <v>19864</v>
      </c>
      <c r="Q4076" s="19" t="str">
        <f>VLOOKUP(C4076,'ITEM MASTER'!B:B,1,0)</f>
        <v>FG00716</v>
      </c>
      <c r="R4076" s="19" t="str">
        <f>VLOOKUP(B4076,'ITEM MASTER'!L:M,2,0)</f>
        <v>Generic</v>
      </c>
    </row>
    <row r="4077" spans="1:18" x14ac:dyDescent="0.2">
      <c r="A4077" s="21" t="s">
        <v>19860</v>
      </c>
      <c r="B4077" s="21" t="s">
        <v>19453</v>
      </c>
      <c r="C4077" s="22" t="s">
        <v>12122</v>
      </c>
      <c r="D4077" s="21" t="s">
        <v>12123</v>
      </c>
      <c r="E4077" s="21" t="s">
        <v>19865</v>
      </c>
      <c r="F4077" s="21" t="s">
        <v>20186</v>
      </c>
      <c r="G4077" s="21" t="s">
        <v>20167</v>
      </c>
      <c r="H4077" s="21" t="s">
        <v>19863</v>
      </c>
      <c r="I4077" s="23">
        <v>1</v>
      </c>
      <c r="J4077" s="21" t="s">
        <v>19863</v>
      </c>
      <c r="K4077" s="24">
        <v>1</v>
      </c>
      <c r="L4077" s="23"/>
      <c r="M4077" s="21" t="s">
        <v>19861</v>
      </c>
      <c r="N4077" s="21" t="s">
        <v>19861</v>
      </c>
      <c r="O4077" s="23"/>
      <c r="P4077" s="21" t="s">
        <v>19864</v>
      </c>
      <c r="Q4077" s="19" t="str">
        <f>VLOOKUP(C4077,'ITEM MASTER'!B:B,1,0)</f>
        <v>FG00717</v>
      </c>
      <c r="R4077" s="19" t="str">
        <f>VLOOKUP(B4077,'ITEM MASTER'!L:M,2,0)</f>
        <v>Generic</v>
      </c>
    </row>
    <row r="4078" spans="1:18" x14ac:dyDescent="0.2">
      <c r="A4078" s="21" t="s">
        <v>19860</v>
      </c>
      <c r="B4078" s="21" t="s">
        <v>19453</v>
      </c>
      <c r="C4078" s="22" t="s">
        <v>12124</v>
      </c>
      <c r="D4078" s="21" t="s">
        <v>12125</v>
      </c>
      <c r="E4078" s="21" t="s">
        <v>19865</v>
      </c>
      <c r="F4078" s="21" t="s">
        <v>20187</v>
      </c>
      <c r="G4078" s="21" t="s">
        <v>20167</v>
      </c>
      <c r="H4078" s="21" t="s">
        <v>19863</v>
      </c>
      <c r="I4078" s="23">
        <v>1</v>
      </c>
      <c r="J4078" s="21" t="s">
        <v>19863</v>
      </c>
      <c r="K4078" s="24">
        <v>1</v>
      </c>
      <c r="L4078" s="23"/>
      <c r="M4078" s="21" t="s">
        <v>19861</v>
      </c>
      <c r="N4078" s="21" t="s">
        <v>19861</v>
      </c>
      <c r="O4078" s="23"/>
      <c r="P4078" s="21" t="s">
        <v>19864</v>
      </c>
      <c r="Q4078" s="19" t="str">
        <f>VLOOKUP(C4078,'ITEM MASTER'!B:B,1,0)</f>
        <v>FG00718</v>
      </c>
      <c r="R4078" s="19" t="str">
        <f>VLOOKUP(B4078,'ITEM MASTER'!L:M,2,0)</f>
        <v>Generic</v>
      </c>
    </row>
    <row r="4079" spans="1:18" x14ac:dyDescent="0.2">
      <c r="A4079" s="21" t="s">
        <v>19860</v>
      </c>
      <c r="B4079" s="21" t="s">
        <v>19441</v>
      </c>
      <c r="C4079" s="22" t="s">
        <v>12126</v>
      </c>
      <c r="D4079" s="21" t="s">
        <v>12127</v>
      </c>
      <c r="E4079" s="21" t="s">
        <v>19861</v>
      </c>
      <c r="F4079" s="21" t="s">
        <v>12127</v>
      </c>
      <c r="G4079" s="21" t="s">
        <v>20167</v>
      </c>
      <c r="H4079" s="21" t="s">
        <v>19863</v>
      </c>
      <c r="I4079" s="23">
        <v>1</v>
      </c>
      <c r="J4079" s="21" t="s">
        <v>19863</v>
      </c>
      <c r="K4079" s="24">
        <v>1</v>
      </c>
      <c r="L4079" s="23"/>
      <c r="M4079" s="21" t="s">
        <v>19861</v>
      </c>
      <c r="N4079" s="21" t="s">
        <v>19861</v>
      </c>
      <c r="O4079" s="23"/>
      <c r="P4079" s="21" t="s">
        <v>19864</v>
      </c>
      <c r="Q4079" s="19" t="str">
        <f>VLOOKUP(C4079,'ITEM MASTER'!B:B,1,0)</f>
        <v>FG00719</v>
      </c>
      <c r="R4079" s="19" t="str">
        <f>VLOOKUP(B4079,'ITEM MASTER'!L:M,2,0)</f>
        <v>Generic</v>
      </c>
    </row>
    <row r="4080" spans="1:18" x14ac:dyDescent="0.2">
      <c r="A4080" s="21" t="s">
        <v>19860</v>
      </c>
      <c r="B4080" s="21" t="s">
        <v>19441</v>
      </c>
      <c r="C4080" s="22" t="s">
        <v>12128</v>
      </c>
      <c r="D4080" s="21" t="s">
        <v>12129</v>
      </c>
      <c r="E4080" s="21" t="s">
        <v>19861</v>
      </c>
      <c r="F4080" s="21" t="s">
        <v>12129</v>
      </c>
      <c r="G4080" s="21" t="s">
        <v>20167</v>
      </c>
      <c r="H4080" s="21" t="s">
        <v>19863</v>
      </c>
      <c r="I4080" s="23">
        <v>1</v>
      </c>
      <c r="J4080" s="21" t="s">
        <v>19863</v>
      </c>
      <c r="K4080" s="24">
        <v>1</v>
      </c>
      <c r="L4080" s="23"/>
      <c r="M4080" s="21" t="s">
        <v>19861</v>
      </c>
      <c r="N4080" s="21" t="s">
        <v>19861</v>
      </c>
      <c r="O4080" s="23"/>
      <c r="P4080" s="21" t="s">
        <v>19864</v>
      </c>
      <c r="Q4080" s="19" t="str">
        <f>VLOOKUP(C4080,'ITEM MASTER'!B:B,1,0)</f>
        <v>FG00720</v>
      </c>
      <c r="R4080" s="19" t="str">
        <f>VLOOKUP(B4080,'ITEM MASTER'!L:M,2,0)</f>
        <v>Generic</v>
      </c>
    </row>
    <row r="4081" spans="1:18" x14ac:dyDescent="0.2">
      <c r="A4081" s="21" t="s">
        <v>19860</v>
      </c>
      <c r="B4081" s="21" t="s">
        <v>19441</v>
      </c>
      <c r="C4081" s="22" t="s">
        <v>12130</v>
      </c>
      <c r="D4081" s="21" t="s">
        <v>12131</v>
      </c>
      <c r="E4081" s="21" t="s">
        <v>19861</v>
      </c>
      <c r="F4081" s="21" t="s">
        <v>12131</v>
      </c>
      <c r="G4081" s="21" t="s">
        <v>20167</v>
      </c>
      <c r="H4081" s="21" t="s">
        <v>19863</v>
      </c>
      <c r="I4081" s="23">
        <v>1</v>
      </c>
      <c r="J4081" s="21" t="s">
        <v>19863</v>
      </c>
      <c r="K4081" s="24">
        <v>1</v>
      </c>
      <c r="L4081" s="23"/>
      <c r="M4081" s="21" t="s">
        <v>19861</v>
      </c>
      <c r="N4081" s="21" t="s">
        <v>19861</v>
      </c>
      <c r="O4081" s="23"/>
      <c r="P4081" s="21" t="s">
        <v>19864</v>
      </c>
      <c r="Q4081" s="19" t="str">
        <f>VLOOKUP(C4081,'ITEM MASTER'!B:B,1,0)</f>
        <v>FG00721</v>
      </c>
      <c r="R4081" s="19" t="str">
        <f>VLOOKUP(B4081,'ITEM MASTER'!L:M,2,0)</f>
        <v>Generic</v>
      </c>
    </row>
    <row r="4082" spans="1:18" x14ac:dyDescent="0.2">
      <c r="A4082" s="21" t="s">
        <v>19860</v>
      </c>
      <c r="B4082" s="21" t="s">
        <v>19442</v>
      </c>
      <c r="C4082" s="22" t="s">
        <v>12132</v>
      </c>
      <c r="D4082" s="21" t="s">
        <v>12133</v>
      </c>
      <c r="E4082" s="21" t="s">
        <v>19861</v>
      </c>
      <c r="F4082" s="21" t="s">
        <v>12133</v>
      </c>
      <c r="G4082" s="21" t="s">
        <v>20167</v>
      </c>
      <c r="H4082" s="21" t="s">
        <v>19863</v>
      </c>
      <c r="I4082" s="23">
        <v>1</v>
      </c>
      <c r="J4082" s="21" t="s">
        <v>19863</v>
      </c>
      <c r="K4082" s="24">
        <v>1</v>
      </c>
      <c r="L4082" s="23"/>
      <c r="M4082" s="21" t="s">
        <v>19861</v>
      </c>
      <c r="N4082" s="21" t="s">
        <v>19861</v>
      </c>
      <c r="O4082" s="23"/>
      <c r="P4082" s="21" t="s">
        <v>19864</v>
      </c>
      <c r="Q4082" s="19" t="str">
        <f>VLOOKUP(C4082,'ITEM MASTER'!B:B,1,0)</f>
        <v>FG00722</v>
      </c>
      <c r="R4082" s="19" t="str">
        <f>VLOOKUP(B4082,'ITEM MASTER'!L:M,2,0)</f>
        <v>Generic</v>
      </c>
    </row>
    <row r="4083" spans="1:18" x14ac:dyDescent="0.2">
      <c r="A4083" s="21" t="s">
        <v>19860</v>
      </c>
      <c r="B4083" s="21" t="s">
        <v>19441</v>
      </c>
      <c r="C4083" s="22" t="s">
        <v>12134</v>
      </c>
      <c r="D4083" s="21" t="s">
        <v>12135</v>
      </c>
      <c r="E4083" s="21" t="s">
        <v>19861</v>
      </c>
      <c r="F4083" s="21" t="s">
        <v>12135</v>
      </c>
      <c r="G4083" s="21" t="s">
        <v>20167</v>
      </c>
      <c r="H4083" s="21" t="s">
        <v>19863</v>
      </c>
      <c r="I4083" s="23">
        <v>1</v>
      </c>
      <c r="J4083" s="21" t="s">
        <v>19863</v>
      </c>
      <c r="K4083" s="24">
        <v>1</v>
      </c>
      <c r="L4083" s="23"/>
      <c r="M4083" s="21" t="s">
        <v>19861</v>
      </c>
      <c r="N4083" s="21" t="s">
        <v>19861</v>
      </c>
      <c r="O4083" s="23"/>
      <c r="P4083" s="21" t="s">
        <v>19866</v>
      </c>
      <c r="Q4083" s="19" t="str">
        <f>VLOOKUP(C4083,'ITEM MASTER'!B:B,1,0)</f>
        <v>FG00723</v>
      </c>
      <c r="R4083" s="19" t="str">
        <f>VLOOKUP(B4083,'ITEM MASTER'!L:M,2,0)</f>
        <v>Generic</v>
      </c>
    </row>
    <row r="4084" spans="1:18" x14ac:dyDescent="0.2">
      <c r="A4084" s="21" t="s">
        <v>19860</v>
      </c>
      <c r="B4084" s="21" t="s">
        <v>19441</v>
      </c>
      <c r="C4084" s="22" t="s">
        <v>12136</v>
      </c>
      <c r="D4084" s="21" t="s">
        <v>12137</v>
      </c>
      <c r="E4084" s="21" t="s">
        <v>19861</v>
      </c>
      <c r="F4084" s="21" t="s">
        <v>12137</v>
      </c>
      <c r="G4084" s="21" t="s">
        <v>20167</v>
      </c>
      <c r="H4084" s="21" t="s">
        <v>19863</v>
      </c>
      <c r="I4084" s="23">
        <v>1</v>
      </c>
      <c r="J4084" s="21" t="s">
        <v>19863</v>
      </c>
      <c r="K4084" s="24">
        <v>1</v>
      </c>
      <c r="L4084" s="23"/>
      <c r="M4084" s="21" t="s">
        <v>19861</v>
      </c>
      <c r="N4084" s="21" t="s">
        <v>19861</v>
      </c>
      <c r="O4084" s="23"/>
      <c r="P4084" s="21" t="s">
        <v>19864</v>
      </c>
      <c r="Q4084" s="19" t="str">
        <f>VLOOKUP(C4084,'ITEM MASTER'!B:B,1,0)</f>
        <v>FG00724</v>
      </c>
      <c r="R4084" s="19" t="str">
        <f>VLOOKUP(B4084,'ITEM MASTER'!L:M,2,0)</f>
        <v>Generic</v>
      </c>
    </row>
    <row r="4085" spans="1:18" x14ac:dyDescent="0.2">
      <c r="A4085" s="21" t="s">
        <v>19860</v>
      </c>
      <c r="B4085" s="21" t="s">
        <v>19441</v>
      </c>
      <c r="C4085" s="22" t="s">
        <v>12138</v>
      </c>
      <c r="D4085" s="21" t="s">
        <v>12139</v>
      </c>
      <c r="E4085" s="21" t="s">
        <v>19861</v>
      </c>
      <c r="F4085" s="21" t="s">
        <v>12139</v>
      </c>
      <c r="G4085" s="21" t="s">
        <v>20167</v>
      </c>
      <c r="H4085" s="21" t="s">
        <v>19863</v>
      </c>
      <c r="I4085" s="23">
        <v>1</v>
      </c>
      <c r="J4085" s="21" t="s">
        <v>19863</v>
      </c>
      <c r="K4085" s="24">
        <v>1</v>
      </c>
      <c r="L4085" s="23"/>
      <c r="M4085" s="21" t="s">
        <v>19861</v>
      </c>
      <c r="N4085" s="21" t="s">
        <v>19861</v>
      </c>
      <c r="O4085" s="23"/>
      <c r="P4085" s="21" t="s">
        <v>19864</v>
      </c>
      <c r="Q4085" s="19" t="str">
        <f>VLOOKUP(C4085,'ITEM MASTER'!B:B,1,0)</f>
        <v>FG00725</v>
      </c>
      <c r="R4085" s="19" t="str">
        <f>VLOOKUP(B4085,'ITEM MASTER'!L:M,2,0)</f>
        <v>Generic</v>
      </c>
    </row>
    <row r="4086" spans="1:18" x14ac:dyDescent="0.2">
      <c r="A4086" s="21" t="s">
        <v>19860</v>
      </c>
      <c r="B4086" s="21" t="s">
        <v>19441</v>
      </c>
      <c r="C4086" s="22" t="s">
        <v>12140</v>
      </c>
      <c r="D4086" s="21" t="s">
        <v>12141</v>
      </c>
      <c r="E4086" s="21" t="s">
        <v>19861</v>
      </c>
      <c r="F4086" s="21" t="s">
        <v>12141</v>
      </c>
      <c r="G4086" s="21" t="s">
        <v>20167</v>
      </c>
      <c r="H4086" s="21" t="s">
        <v>19863</v>
      </c>
      <c r="I4086" s="23">
        <v>1</v>
      </c>
      <c r="J4086" s="21" t="s">
        <v>19863</v>
      </c>
      <c r="K4086" s="24">
        <v>1</v>
      </c>
      <c r="L4086" s="23"/>
      <c r="M4086" s="21" t="s">
        <v>19861</v>
      </c>
      <c r="N4086" s="21" t="s">
        <v>19861</v>
      </c>
      <c r="O4086" s="23"/>
      <c r="P4086" s="21" t="s">
        <v>19864</v>
      </c>
      <c r="Q4086" s="19" t="str">
        <f>VLOOKUP(C4086,'ITEM MASTER'!B:B,1,0)</f>
        <v>FG00726</v>
      </c>
      <c r="R4086" s="19" t="str">
        <f>VLOOKUP(B4086,'ITEM MASTER'!L:M,2,0)</f>
        <v>Generic</v>
      </c>
    </row>
    <row r="4087" spans="1:18" x14ac:dyDescent="0.2">
      <c r="A4087" s="21" t="s">
        <v>19860</v>
      </c>
      <c r="B4087" s="21" t="s">
        <v>19441</v>
      </c>
      <c r="C4087" s="22" t="s">
        <v>12142</v>
      </c>
      <c r="D4087" s="21" t="s">
        <v>12143</v>
      </c>
      <c r="E4087" s="21" t="s">
        <v>19861</v>
      </c>
      <c r="F4087" s="21" t="s">
        <v>12143</v>
      </c>
      <c r="G4087" s="21" t="s">
        <v>20167</v>
      </c>
      <c r="H4087" s="21" t="s">
        <v>19863</v>
      </c>
      <c r="I4087" s="23">
        <v>1</v>
      </c>
      <c r="J4087" s="21" t="s">
        <v>19863</v>
      </c>
      <c r="K4087" s="24">
        <v>1</v>
      </c>
      <c r="L4087" s="23"/>
      <c r="M4087" s="21" t="s">
        <v>19861</v>
      </c>
      <c r="N4087" s="21" t="s">
        <v>19861</v>
      </c>
      <c r="O4087" s="23"/>
      <c r="P4087" s="21" t="s">
        <v>19864</v>
      </c>
      <c r="Q4087" s="19" t="str">
        <f>VLOOKUP(C4087,'ITEM MASTER'!B:B,1,0)</f>
        <v>FG00727</v>
      </c>
      <c r="R4087" s="19" t="str">
        <f>VLOOKUP(B4087,'ITEM MASTER'!L:M,2,0)</f>
        <v>Generic</v>
      </c>
    </row>
    <row r="4088" spans="1:18" x14ac:dyDescent="0.2">
      <c r="A4088" s="21" t="s">
        <v>19860</v>
      </c>
      <c r="B4088" s="21" t="s">
        <v>19441</v>
      </c>
      <c r="C4088" s="22" t="s">
        <v>12144</v>
      </c>
      <c r="D4088" s="21" t="s">
        <v>12145</v>
      </c>
      <c r="E4088" s="21" t="s">
        <v>19861</v>
      </c>
      <c r="F4088" s="21" t="s">
        <v>12145</v>
      </c>
      <c r="G4088" s="21" t="s">
        <v>20167</v>
      </c>
      <c r="H4088" s="21" t="s">
        <v>19863</v>
      </c>
      <c r="I4088" s="23">
        <v>1</v>
      </c>
      <c r="J4088" s="21" t="s">
        <v>19863</v>
      </c>
      <c r="K4088" s="24">
        <v>1</v>
      </c>
      <c r="L4088" s="23"/>
      <c r="M4088" s="21" t="s">
        <v>19861</v>
      </c>
      <c r="N4088" s="21" t="s">
        <v>19861</v>
      </c>
      <c r="O4088" s="23"/>
      <c r="P4088" s="21" t="s">
        <v>19864</v>
      </c>
      <c r="Q4088" s="19" t="str">
        <f>VLOOKUP(C4088,'ITEM MASTER'!B:B,1,0)</f>
        <v>FG00728</v>
      </c>
      <c r="R4088" s="19" t="str">
        <f>VLOOKUP(B4088,'ITEM MASTER'!L:M,2,0)</f>
        <v>Generic</v>
      </c>
    </row>
    <row r="4089" spans="1:18" x14ac:dyDescent="0.2">
      <c r="A4089" s="21" t="s">
        <v>19860</v>
      </c>
      <c r="B4089" s="21" t="s">
        <v>19441</v>
      </c>
      <c r="C4089" s="22" t="s">
        <v>12146</v>
      </c>
      <c r="D4089" s="21" t="s">
        <v>12147</v>
      </c>
      <c r="E4089" s="21" t="s">
        <v>19861</v>
      </c>
      <c r="F4089" s="21" t="s">
        <v>12147</v>
      </c>
      <c r="G4089" s="21" t="s">
        <v>20167</v>
      </c>
      <c r="H4089" s="21" t="s">
        <v>19863</v>
      </c>
      <c r="I4089" s="23">
        <v>1</v>
      </c>
      <c r="J4089" s="21" t="s">
        <v>19863</v>
      </c>
      <c r="K4089" s="24">
        <v>1</v>
      </c>
      <c r="L4089" s="23"/>
      <c r="M4089" s="21" t="s">
        <v>19861</v>
      </c>
      <c r="N4089" s="21" t="s">
        <v>19861</v>
      </c>
      <c r="O4089" s="23"/>
      <c r="P4089" s="21" t="s">
        <v>19864</v>
      </c>
      <c r="Q4089" s="19" t="str">
        <f>VLOOKUP(C4089,'ITEM MASTER'!B:B,1,0)</f>
        <v>FG00729</v>
      </c>
      <c r="R4089" s="19" t="str">
        <f>VLOOKUP(B4089,'ITEM MASTER'!L:M,2,0)</f>
        <v>Generic</v>
      </c>
    </row>
    <row r="4090" spans="1:18" x14ac:dyDescent="0.2">
      <c r="A4090" s="21" t="s">
        <v>19860</v>
      </c>
      <c r="B4090" s="21" t="s">
        <v>19442</v>
      </c>
      <c r="C4090" s="22" t="s">
        <v>12148</v>
      </c>
      <c r="D4090" s="21" t="s">
        <v>12149</v>
      </c>
      <c r="E4090" s="21" t="s">
        <v>19865</v>
      </c>
      <c r="F4090" s="21" t="s">
        <v>12149</v>
      </c>
      <c r="G4090" s="21" t="s">
        <v>20167</v>
      </c>
      <c r="H4090" s="21" t="s">
        <v>19863</v>
      </c>
      <c r="I4090" s="23">
        <v>1</v>
      </c>
      <c r="J4090" s="21" t="s">
        <v>19863</v>
      </c>
      <c r="K4090" s="24">
        <v>1</v>
      </c>
      <c r="L4090" s="23"/>
      <c r="M4090" s="21" t="s">
        <v>19861</v>
      </c>
      <c r="N4090" s="21" t="s">
        <v>19861</v>
      </c>
      <c r="O4090" s="23"/>
      <c r="P4090" s="21" t="s">
        <v>19864</v>
      </c>
      <c r="Q4090" s="19" t="str">
        <f>VLOOKUP(C4090,'ITEM MASTER'!B:B,1,0)</f>
        <v>FG00730</v>
      </c>
      <c r="R4090" s="19" t="str">
        <f>VLOOKUP(B4090,'ITEM MASTER'!L:M,2,0)</f>
        <v>Generic</v>
      </c>
    </row>
    <row r="4091" spans="1:18" x14ac:dyDescent="0.2">
      <c r="A4091" s="21" t="s">
        <v>19860</v>
      </c>
      <c r="B4091" s="21" t="s">
        <v>19442</v>
      </c>
      <c r="C4091" s="22" t="s">
        <v>12150</v>
      </c>
      <c r="D4091" s="21" t="s">
        <v>12151</v>
      </c>
      <c r="E4091" s="21" t="s">
        <v>19861</v>
      </c>
      <c r="F4091" s="21" t="s">
        <v>12151</v>
      </c>
      <c r="G4091" s="21" t="s">
        <v>20167</v>
      </c>
      <c r="H4091" s="21" t="s">
        <v>19863</v>
      </c>
      <c r="I4091" s="23">
        <v>1</v>
      </c>
      <c r="J4091" s="21" t="s">
        <v>19863</v>
      </c>
      <c r="K4091" s="24">
        <v>1</v>
      </c>
      <c r="L4091" s="23"/>
      <c r="M4091" s="21" t="s">
        <v>19861</v>
      </c>
      <c r="N4091" s="21" t="s">
        <v>19861</v>
      </c>
      <c r="O4091" s="23"/>
      <c r="P4091" s="21" t="s">
        <v>19864</v>
      </c>
      <c r="Q4091" s="19" t="str">
        <f>VLOOKUP(C4091,'ITEM MASTER'!B:B,1,0)</f>
        <v>FG00731</v>
      </c>
      <c r="R4091" s="19" t="str">
        <f>VLOOKUP(B4091,'ITEM MASTER'!L:M,2,0)</f>
        <v>Generic</v>
      </c>
    </row>
    <row r="4092" spans="1:18" x14ac:dyDescent="0.2">
      <c r="A4092" s="21" t="s">
        <v>19860</v>
      </c>
      <c r="B4092" s="21" t="s">
        <v>19442</v>
      </c>
      <c r="C4092" s="22" t="s">
        <v>12152</v>
      </c>
      <c r="D4092" s="21" t="s">
        <v>12153</v>
      </c>
      <c r="E4092" s="21" t="s">
        <v>19861</v>
      </c>
      <c r="F4092" s="21" t="s">
        <v>12153</v>
      </c>
      <c r="G4092" s="21" t="s">
        <v>20167</v>
      </c>
      <c r="H4092" s="21" t="s">
        <v>19863</v>
      </c>
      <c r="I4092" s="23">
        <v>1</v>
      </c>
      <c r="J4092" s="21" t="s">
        <v>19863</v>
      </c>
      <c r="K4092" s="24">
        <v>1</v>
      </c>
      <c r="L4092" s="23"/>
      <c r="M4092" s="21" t="s">
        <v>19861</v>
      </c>
      <c r="N4092" s="21" t="s">
        <v>19861</v>
      </c>
      <c r="O4092" s="23"/>
      <c r="P4092" s="21" t="s">
        <v>19866</v>
      </c>
      <c r="Q4092" s="19" t="str">
        <f>VLOOKUP(C4092,'ITEM MASTER'!B:B,1,0)</f>
        <v>FG00732</v>
      </c>
      <c r="R4092" s="19" t="str">
        <f>VLOOKUP(B4092,'ITEM MASTER'!L:M,2,0)</f>
        <v>Generic</v>
      </c>
    </row>
    <row r="4093" spans="1:18" x14ac:dyDescent="0.2">
      <c r="A4093" s="21" t="s">
        <v>19860</v>
      </c>
      <c r="B4093" s="21" t="s">
        <v>19441</v>
      </c>
      <c r="C4093" s="22" t="s">
        <v>12154</v>
      </c>
      <c r="D4093" s="21" t="s">
        <v>12155</v>
      </c>
      <c r="E4093" s="21" t="s">
        <v>19861</v>
      </c>
      <c r="F4093" s="21" t="s">
        <v>12155</v>
      </c>
      <c r="G4093" s="21" t="s">
        <v>20167</v>
      </c>
      <c r="H4093" s="21" t="s">
        <v>19863</v>
      </c>
      <c r="I4093" s="23">
        <v>1</v>
      </c>
      <c r="J4093" s="21" t="s">
        <v>19863</v>
      </c>
      <c r="K4093" s="24">
        <v>1</v>
      </c>
      <c r="L4093" s="23"/>
      <c r="M4093" s="21" t="s">
        <v>19861</v>
      </c>
      <c r="N4093" s="21" t="s">
        <v>19861</v>
      </c>
      <c r="O4093" s="23"/>
      <c r="P4093" s="21" t="s">
        <v>19864</v>
      </c>
      <c r="Q4093" s="19" t="str">
        <f>VLOOKUP(C4093,'ITEM MASTER'!B:B,1,0)</f>
        <v>FG00733</v>
      </c>
      <c r="R4093" s="19" t="str">
        <f>VLOOKUP(B4093,'ITEM MASTER'!L:M,2,0)</f>
        <v>Generic</v>
      </c>
    </row>
    <row r="4094" spans="1:18" x14ac:dyDescent="0.2">
      <c r="A4094" s="21" t="s">
        <v>19860</v>
      </c>
      <c r="B4094" s="21" t="s">
        <v>19441</v>
      </c>
      <c r="C4094" s="22" t="s">
        <v>12156</v>
      </c>
      <c r="D4094" s="21" t="s">
        <v>12157</v>
      </c>
      <c r="E4094" s="21" t="s">
        <v>19861</v>
      </c>
      <c r="F4094" s="21" t="s">
        <v>12157</v>
      </c>
      <c r="G4094" s="21" t="s">
        <v>20167</v>
      </c>
      <c r="H4094" s="21" t="s">
        <v>19863</v>
      </c>
      <c r="I4094" s="23">
        <v>1</v>
      </c>
      <c r="J4094" s="21" t="s">
        <v>19863</v>
      </c>
      <c r="K4094" s="24">
        <v>1</v>
      </c>
      <c r="L4094" s="23"/>
      <c r="M4094" s="21" t="s">
        <v>19861</v>
      </c>
      <c r="N4094" s="21" t="s">
        <v>19861</v>
      </c>
      <c r="O4094" s="23"/>
      <c r="P4094" s="21" t="s">
        <v>19864</v>
      </c>
      <c r="Q4094" s="19" t="str">
        <f>VLOOKUP(C4094,'ITEM MASTER'!B:B,1,0)</f>
        <v>FG00734</v>
      </c>
      <c r="R4094" s="19" t="str">
        <f>VLOOKUP(B4094,'ITEM MASTER'!L:M,2,0)</f>
        <v>Generic</v>
      </c>
    </row>
    <row r="4095" spans="1:18" x14ac:dyDescent="0.2">
      <c r="A4095" s="21" t="s">
        <v>19860</v>
      </c>
      <c r="B4095" s="21" t="s">
        <v>19441</v>
      </c>
      <c r="C4095" s="22" t="s">
        <v>12158</v>
      </c>
      <c r="D4095" s="21" t="s">
        <v>12159</v>
      </c>
      <c r="E4095" s="21" t="s">
        <v>19861</v>
      </c>
      <c r="F4095" s="21" t="s">
        <v>12159</v>
      </c>
      <c r="G4095" s="21" t="s">
        <v>20167</v>
      </c>
      <c r="H4095" s="21" t="s">
        <v>19863</v>
      </c>
      <c r="I4095" s="23">
        <v>1</v>
      </c>
      <c r="J4095" s="21" t="s">
        <v>19863</v>
      </c>
      <c r="K4095" s="24">
        <v>1</v>
      </c>
      <c r="L4095" s="23"/>
      <c r="M4095" s="21" t="s">
        <v>19861</v>
      </c>
      <c r="N4095" s="21" t="s">
        <v>19861</v>
      </c>
      <c r="O4095" s="23"/>
      <c r="P4095" s="21" t="s">
        <v>19864</v>
      </c>
      <c r="Q4095" s="19" t="str">
        <f>VLOOKUP(C4095,'ITEM MASTER'!B:B,1,0)</f>
        <v>FG00735</v>
      </c>
      <c r="R4095" s="19" t="str">
        <f>VLOOKUP(B4095,'ITEM MASTER'!L:M,2,0)</f>
        <v>Generic</v>
      </c>
    </row>
    <row r="4096" spans="1:18" x14ac:dyDescent="0.2">
      <c r="A4096" s="21" t="s">
        <v>19860</v>
      </c>
      <c r="B4096" s="21" t="s">
        <v>19441</v>
      </c>
      <c r="C4096" s="22" t="s">
        <v>12160</v>
      </c>
      <c r="D4096" s="21" t="s">
        <v>12161</v>
      </c>
      <c r="E4096" s="21" t="s">
        <v>19861</v>
      </c>
      <c r="F4096" s="21" t="s">
        <v>12161</v>
      </c>
      <c r="G4096" s="21" t="s">
        <v>20167</v>
      </c>
      <c r="H4096" s="21" t="s">
        <v>19863</v>
      </c>
      <c r="I4096" s="23">
        <v>1</v>
      </c>
      <c r="J4096" s="21" t="s">
        <v>19863</v>
      </c>
      <c r="K4096" s="24">
        <v>1</v>
      </c>
      <c r="L4096" s="23"/>
      <c r="M4096" s="21" t="s">
        <v>19861</v>
      </c>
      <c r="N4096" s="21" t="s">
        <v>19861</v>
      </c>
      <c r="O4096" s="23"/>
      <c r="P4096" s="21" t="s">
        <v>19864</v>
      </c>
      <c r="Q4096" s="19" t="str">
        <f>VLOOKUP(C4096,'ITEM MASTER'!B:B,1,0)</f>
        <v>FG00736</v>
      </c>
      <c r="R4096" s="19" t="str">
        <f>VLOOKUP(B4096,'ITEM MASTER'!L:M,2,0)</f>
        <v>Generic</v>
      </c>
    </row>
    <row r="4097" spans="1:18" x14ac:dyDescent="0.2">
      <c r="A4097" s="21" t="s">
        <v>19860</v>
      </c>
      <c r="B4097" s="21" t="s">
        <v>19442</v>
      </c>
      <c r="C4097" s="22" t="s">
        <v>3952</v>
      </c>
      <c r="D4097" s="21" t="s">
        <v>1889</v>
      </c>
      <c r="E4097" s="21" t="s">
        <v>19865</v>
      </c>
      <c r="F4097" s="21" t="s">
        <v>1889</v>
      </c>
      <c r="G4097" s="21" t="s">
        <v>20167</v>
      </c>
      <c r="H4097" s="21" t="s">
        <v>19863</v>
      </c>
      <c r="I4097" s="23">
        <v>1</v>
      </c>
      <c r="J4097" s="21" t="s">
        <v>19863</v>
      </c>
      <c r="K4097" s="24">
        <v>1</v>
      </c>
      <c r="L4097" s="23"/>
      <c r="M4097" s="21" t="s">
        <v>19861</v>
      </c>
      <c r="N4097" s="21" t="s">
        <v>19861</v>
      </c>
      <c r="O4097" s="23"/>
      <c r="P4097" s="21" t="s">
        <v>19864</v>
      </c>
      <c r="Q4097" s="19" t="str">
        <f>VLOOKUP(C4097,'ITEM MASTER'!B:B,1,0)</f>
        <v>FG00737</v>
      </c>
      <c r="R4097" s="19" t="str">
        <f>VLOOKUP(B4097,'ITEM MASTER'!L:M,2,0)</f>
        <v>Generic</v>
      </c>
    </row>
    <row r="4098" spans="1:18" x14ac:dyDescent="0.2">
      <c r="A4098" s="21" t="s">
        <v>19860</v>
      </c>
      <c r="B4098" s="21" t="s">
        <v>19442</v>
      </c>
      <c r="C4098" s="22" t="s">
        <v>3458</v>
      </c>
      <c r="D4098" s="21" t="s">
        <v>1439</v>
      </c>
      <c r="E4098" s="21" t="s">
        <v>19865</v>
      </c>
      <c r="F4098" s="21" t="s">
        <v>1439</v>
      </c>
      <c r="G4098" s="21" t="s">
        <v>20167</v>
      </c>
      <c r="H4098" s="21" t="s">
        <v>19863</v>
      </c>
      <c r="I4098" s="23">
        <v>1</v>
      </c>
      <c r="J4098" s="21" t="s">
        <v>19863</v>
      </c>
      <c r="K4098" s="24">
        <v>1</v>
      </c>
      <c r="L4098" s="23"/>
      <c r="M4098" s="21" t="s">
        <v>19861</v>
      </c>
      <c r="N4098" s="21" t="s">
        <v>19861</v>
      </c>
      <c r="O4098" s="23"/>
      <c r="P4098" s="21" t="s">
        <v>19864</v>
      </c>
      <c r="Q4098" s="19" t="str">
        <f>VLOOKUP(C4098,'ITEM MASTER'!B:B,1,0)</f>
        <v>FG00738</v>
      </c>
      <c r="R4098" s="19" t="str">
        <f>VLOOKUP(B4098,'ITEM MASTER'!L:M,2,0)</f>
        <v>Generic</v>
      </c>
    </row>
    <row r="4099" spans="1:18" x14ac:dyDescent="0.2">
      <c r="A4099" s="21" t="s">
        <v>19860</v>
      </c>
      <c r="B4099" s="21" t="s">
        <v>19442</v>
      </c>
      <c r="C4099" s="22" t="s">
        <v>3684</v>
      </c>
      <c r="D4099" s="21" t="s">
        <v>1654</v>
      </c>
      <c r="E4099" s="21" t="s">
        <v>19865</v>
      </c>
      <c r="F4099" s="21" t="s">
        <v>1654</v>
      </c>
      <c r="G4099" s="21" t="s">
        <v>20167</v>
      </c>
      <c r="H4099" s="21" t="s">
        <v>19863</v>
      </c>
      <c r="I4099" s="23">
        <v>1</v>
      </c>
      <c r="J4099" s="21" t="s">
        <v>19863</v>
      </c>
      <c r="K4099" s="24">
        <v>1</v>
      </c>
      <c r="L4099" s="23"/>
      <c r="M4099" s="21" t="s">
        <v>19861</v>
      </c>
      <c r="N4099" s="21" t="s">
        <v>19861</v>
      </c>
      <c r="O4099" s="23"/>
      <c r="P4099" s="21" t="s">
        <v>19864</v>
      </c>
      <c r="Q4099" s="19" t="str">
        <f>VLOOKUP(C4099,'ITEM MASTER'!B:B,1,0)</f>
        <v>FG00739</v>
      </c>
      <c r="R4099" s="19" t="str">
        <f>VLOOKUP(B4099,'ITEM MASTER'!L:M,2,0)</f>
        <v>Generic</v>
      </c>
    </row>
    <row r="4100" spans="1:18" x14ac:dyDescent="0.2">
      <c r="A4100" s="21" t="s">
        <v>19860</v>
      </c>
      <c r="B4100" s="21" t="s">
        <v>19458</v>
      </c>
      <c r="C4100" s="22" t="s">
        <v>19695</v>
      </c>
      <c r="D4100" s="21" t="s">
        <v>1179</v>
      </c>
      <c r="E4100" s="21" t="s">
        <v>19865</v>
      </c>
      <c r="F4100" s="21" t="s">
        <v>1179</v>
      </c>
      <c r="G4100" s="21" t="s">
        <v>20167</v>
      </c>
      <c r="H4100" s="21" t="s">
        <v>19863</v>
      </c>
      <c r="I4100" s="23">
        <v>1</v>
      </c>
      <c r="J4100" s="21" t="s">
        <v>19863</v>
      </c>
      <c r="K4100" s="24">
        <v>1</v>
      </c>
      <c r="L4100" s="23"/>
      <c r="M4100" s="21" t="s">
        <v>19861</v>
      </c>
      <c r="N4100" s="21" t="s">
        <v>19861</v>
      </c>
      <c r="O4100" s="23"/>
      <c r="P4100" s="21" t="s">
        <v>19864</v>
      </c>
      <c r="Q4100" s="19" t="str">
        <f>VLOOKUP(C4100,'ITEM MASTER'!B:B,1,0)</f>
        <v>FG00740</v>
      </c>
      <c r="R4100" s="19" t="str">
        <f>VLOOKUP(B4100,'ITEM MASTER'!L:M,2,0)</f>
        <v>Marketing</v>
      </c>
    </row>
    <row r="4101" spans="1:18" x14ac:dyDescent="0.2">
      <c r="A4101" s="21" t="s">
        <v>19860</v>
      </c>
      <c r="B4101" s="21" t="s">
        <v>19441</v>
      </c>
      <c r="C4101" s="22" t="s">
        <v>12162</v>
      </c>
      <c r="D4101" s="21" t="s">
        <v>12163</v>
      </c>
      <c r="E4101" s="21" t="s">
        <v>19861</v>
      </c>
      <c r="F4101" s="21" t="s">
        <v>12163</v>
      </c>
      <c r="G4101" s="21" t="s">
        <v>20167</v>
      </c>
      <c r="H4101" s="21" t="s">
        <v>19863</v>
      </c>
      <c r="I4101" s="23">
        <v>1</v>
      </c>
      <c r="J4101" s="21" t="s">
        <v>19863</v>
      </c>
      <c r="K4101" s="24">
        <v>1</v>
      </c>
      <c r="L4101" s="23"/>
      <c r="M4101" s="21" t="s">
        <v>19861</v>
      </c>
      <c r="N4101" s="21" t="s">
        <v>19861</v>
      </c>
      <c r="O4101" s="23"/>
      <c r="P4101" s="21" t="s">
        <v>19864</v>
      </c>
      <c r="Q4101" s="19" t="str">
        <f>VLOOKUP(C4101,'ITEM MASTER'!B:B,1,0)</f>
        <v>FG00741</v>
      </c>
      <c r="R4101" s="19" t="str">
        <f>VLOOKUP(B4101,'ITEM MASTER'!L:M,2,0)</f>
        <v>Generic</v>
      </c>
    </row>
    <row r="4102" spans="1:18" x14ac:dyDescent="0.2">
      <c r="A4102" s="21" t="s">
        <v>19860</v>
      </c>
      <c r="B4102" s="21" t="s">
        <v>19441</v>
      </c>
      <c r="C4102" s="22" t="s">
        <v>12164</v>
      </c>
      <c r="D4102" s="21" t="s">
        <v>12165</v>
      </c>
      <c r="E4102" s="21" t="s">
        <v>19861</v>
      </c>
      <c r="F4102" s="21" t="s">
        <v>12165</v>
      </c>
      <c r="G4102" s="21" t="s">
        <v>20167</v>
      </c>
      <c r="H4102" s="21" t="s">
        <v>19863</v>
      </c>
      <c r="I4102" s="23">
        <v>1</v>
      </c>
      <c r="J4102" s="21" t="s">
        <v>19863</v>
      </c>
      <c r="K4102" s="24">
        <v>1</v>
      </c>
      <c r="L4102" s="23"/>
      <c r="M4102" s="21" t="s">
        <v>19861</v>
      </c>
      <c r="N4102" s="21" t="s">
        <v>19861</v>
      </c>
      <c r="O4102" s="23"/>
      <c r="P4102" s="21" t="s">
        <v>19864</v>
      </c>
      <c r="Q4102" s="19" t="str">
        <f>VLOOKUP(C4102,'ITEM MASTER'!B:B,1,0)</f>
        <v>FG00742</v>
      </c>
      <c r="R4102" s="19" t="str">
        <f>VLOOKUP(B4102,'ITEM MASTER'!L:M,2,0)</f>
        <v>Generic</v>
      </c>
    </row>
    <row r="4103" spans="1:18" x14ac:dyDescent="0.2">
      <c r="A4103" s="21" t="s">
        <v>19860</v>
      </c>
      <c r="B4103" s="21" t="s">
        <v>19441</v>
      </c>
      <c r="C4103" s="22" t="s">
        <v>12166</v>
      </c>
      <c r="D4103" s="21" t="s">
        <v>12167</v>
      </c>
      <c r="E4103" s="21" t="s">
        <v>19861</v>
      </c>
      <c r="F4103" s="21" t="s">
        <v>12167</v>
      </c>
      <c r="G4103" s="21" t="s">
        <v>20167</v>
      </c>
      <c r="H4103" s="21" t="s">
        <v>19863</v>
      </c>
      <c r="I4103" s="23">
        <v>1</v>
      </c>
      <c r="J4103" s="21" t="s">
        <v>19863</v>
      </c>
      <c r="K4103" s="24">
        <v>1</v>
      </c>
      <c r="L4103" s="23"/>
      <c r="M4103" s="21" t="s">
        <v>19861</v>
      </c>
      <c r="N4103" s="21" t="s">
        <v>19861</v>
      </c>
      <c r="O4103" s="23"/>
      <c r="P4103" s="21" t="s">
        <v>19864</v>
      </c>
      <c r="Q4103" s="19" t="str">
        <f>VLOOKUP(C4103,'ITEM MASTER'!B:B,1,0)</f>
        <v>FG00743</v>
      </c>
      <c r="R4103" s="19" t="str">
        <f>VLOOKUP(B4103,'ITEM MASTER'!L:M,2,0)</f>
        <v>Generic</v>
      </c>
    </row>
    <row r="4104" spans="1:18" x14ac:dyDescent="0.2">
      <c r="A4104" s="21" t="s">
        <v>19860</v>
      </c>
      <c r="B4104" s="21" t="s">
        <v>19441</v>
      </c>
      <c r="C4104" s="22" t="s">
        <v>12168</v>
      </c>
      <c r="D4104" s="21" t="s">
        <v>12169</v>
      </c>
      <c r="E4104" s="21" t="s">
        <v>19861</v>
      </c>
      <c r="F4104" s="21" t="s">
        <v>12169</v>
      </c>
      <c r="G4104" s="21" t="s">
        <v>20167</v>
      </c>
      <c r="H4104" s="21" t="s">
        <v>19863</v>
      </c>
      <c r="I4104" s="23">
        <v>1</v>
      </c>
      <c r="J4104" s="21" t="s">
        <v>19863</v>
      </c>
      <c r="K4104" s="24">
        <v>1</v>
      </c>
      <c r="L4104" s="23"/>
      <c r="M4104" s="21" t="s">
        <v>19861</v>
      </c>
      <c r="N4104" s="21" t="s">
        <v>19861</v>
      </c>
      <c r="O4104" s="23"/>
      <c r="P4104" s="21" t="s">
        <v>19864</v>
      </c>
      <c r="Q4104" s="19" t="str">
        <f>VLOOKUP(C4104,'ITEM MASTER'!B:B,1,0)</f>
        <v>FG00744</v>
      </c>
      <c r="R4104" s="19" t="str">
        <f>VLOOKUP(B4104,'ITEM MASTER'!L:M,2,0)</f>
        <v>Generic</v>
      </c>
    </row>
    <row r="4105" spans="1:18" x14ac:dyDescent="0.2">
      <c r="A4105" s="21" t="s">
        <v>19860</v>
      </c>
      <c r="B4105" s="21" t="s">
        <v>19441</v>
      </c>
      <c r="C4105" s="22" t="s">
        <v>12170</v>
      </c>
      <c r="D4105" s="21" t="s">
        <v>12171</v>
      </c>
      <c r="E4105" s="21" t="s">
        <v>19861</v>
      </c>
      <c r="F4105" s="21" t="s">
        <v>12171</v>
      </c>
      <c r="G4105" s="21" t="s">
        <v>20167</v>
      </c>
      <c r="H4105" s="21" t="s">
        <v>19863</v>
      </c>
      <c r="I4105" s="23">
        <v>1</v>
      </c>
      <c r="J4105" s="21" t="s">
        <v>19863</v>
      </c>
      <c r="K4105" s="24">
        <v>1</v>
      </c>
      <c r="L4105" s="23"/>
      <c r="M4105" s="21" t="s">
        <v>19861</v>
      </c>
      <c r="N4105" s="21" t="s">
        <v>19861</v>
      </c>
      <c r="O4105" s="23"/>
      <c r="P4105" s="21" t="s">
        <v>19864</v>
      </c>
      <c r="Q4105" s="19" t="str">
        <f>VLOOKUP(C4105,'ITEM MASTER'!B:B,1,0)</f>
        <v>FG00745</v>
      </c>
      <c r="R4105" s="19" t="str">
        <f>VLOOKUP(B4105,'ITEM MASTER'!L:M,2,0)</f>
        <v>Generic</v>
      </c>
    </row>
    <row r="4106" spans="1:18" x14ac:dyDescent="0.2">
      <c r="A4106" s="21" t="s">
        <v>19860</v>
      </c>
      <c r="B4106" s="21" t="s">
        <v>19442</v>
      </c>
      <c r="C4106" s="22" t="s">
        <v>3413</v>
      </c>
      <c r="D4106" s="21" t="s">
        <v>1393</v>
      </c>
      <c r="E4106" s="21" t="s">
        <v>19865</v>
      </c>
      <c r="F4106" s="21" t="s">
        <v>1393</v>
      </c>
      <c r="G4106" s="21" t="s">
        <v>20167</v>
      </c>
      <c r="H4106" s="21" t="s">
        <v>19863</v>
      </c>
      <c r="I4106" s="23">
        <v>1</v>
      </c>
      <c r="J4106" s="21" t="s">
        <v>19863</v>
      </c>
      <c r="K4106" s="24">
        <v>1</v>
      </c>
      <c r="L4106" s="23"/>
      <c r="M4106" s="21" t="s">
        <v>19861</v>
      </c>
      <c r="N4106" s="21" t="s">
        <v>19861</v>
      </c>
      <c r="O4106" s="23"/>
      <c r="P4106" s="21" t="s">
        <v>19864</v>
      </c>
      <c r="Q4106" s="19" t="str">
        <f>VLOOKUP(C4106,'ITEM MASTER'!B:B,1,0)</f>
        <v>FG00746</v>
      </c>
      <c r="R4106" s="19" t="str">
        <f>VLOOKUP(B4106,'ITEM MASTER'!L:M,2,0)</f>
        <v>Generic</v>
      </c>
    </row>
    <row r="4107" spans="1:18" x14ac:dyDescent="0.2">
      <c r="A4107" s="21" t="s">
        <v>19860</v>
      </c>
      <c r="B4107" s="21" t="s">
        <v>19441</v>
      </c>
      <c r="C4107" s="22" t="s">
        <v>12172</v>
      </c>
      <c r="D4107" s="21" t="s">
        <v>12173</v>
      </c>
      <c r="E4107" s="21" t="s">
        <v>19861</v>
      </c>
      <c r="F4107" s="21" t="s">
        <v>12173</v>
      </c>
      <c r="G4107" s="21" t="s">
        <v>20167</v>
      </c>
      <c r="H4107" s="21" t="s">
        <v>19863</v>
      </c>
      <c r="I4107" s="23">
        <v>1</v>
      </c>
      <c r="J4107" s="21" t="s">
        <v>19863</v>
      </c>
      <c r="K4107" s="24">
        <v>1</v>
      </c>
      <c r="L4107" s="23"/>
      <c r="M4107" s="21" t="s">
        <v>19861</v>
      </c>
      <c r="N4107" s="21" t="s">
        <v>19861</v>
      </c>
      <c r="O4107" s="23"/>
      <c r="P4107" s="21" t="s">
        <v>19864</v>
      </c>
      <c r="Q4107" s="19" t="str">
        <f>VLOOKUP(C4107,'ITEM MASTER'!B:B,1,0)</f>
        <v>FG00747</v>
      </c>
      <c r="R4107" s="19" t="str">
        <f>VLOOKUP(B4107,'ITEM MASTER'!L:M,2,0)</f>
        <v>Generic</v>
      </c>
    </row>
    <row r="4108" spans="1:18" x14ac:dyDescent="0.2">
      <c r="A4108" s="21" t="s">
        <v>19860</v>
      </c>
      <c r="B4108" s="21" t="s">
        <v>19441</v>
      </c>
      <c r="C4108" s="22" t="s">
        <v>12174</v>
      </c>
      <c r="D4108" s="21" t="s">
        <v>12175</v>
      </c>
      <c r="E4108" s="21" t="s">
        <v>19861</v>
      </c>
      <c r="F4108" s="21" t="s">
        <v>12175</v>
      </c>
      <c r="G4108" s="21" t="s">
        <v>20167</v>
      </c>
      <c r="H4108" s="21" t="s">
        <v>19863</v>
      </c>
      <c r="I4108" s="23">
        <v>1</v>
      </c>
      <c r="J4108" s="21" t="s">
        <v>19863</v>
      </c>
      <c r="K4108" s="24">
        <v>1</v>
      </c>
      <c r="L4108" s="23"/>
      <c r="M4108" s="21" t="s">
        <v>19861</v>
      </c>
      <c r="N4108" s="21" t="s">
        <v>19861</v>
      </c>
      <c r="O4108" s="23"/>
      <c r="P4108" s="21" t="s">
        <v>19864</v>
      </c>
      <c r="Q4108" s="19" t="str">
        <f>VLOOKUP(C4108,'ITEM MASTER'!B:B,1,0)</f>
        <v>FG00748</v>
      </c>
      <c r="R4108" s="19" t="str">
        <f>VLOOKUP(B4108,'ITEM MASTER'!L:M,2,0)</f>
        <v>Generic</v>
      </c>
    </row>
    <row r="4109" spans="1:18" x14ac:dyDescent="0.2">
      <c r="A4109" s="21" t="s">
        <v>19860</v>
      </c>
      <c r="B4109" s="21" t="s">
        <v>19441</v>
      </c>
      <c r="C4109" s="22" t="s">
        <v>12176</v>
      </c>
      <c r="D4109" s="21" t="s">
        <v>12177</v>
      </c>
      <c r="E4109" s="21" t="s">
        <v>19861</v>
      </c>
      <c r="F4109" s="21" t="s">
        <v>12177</v>
      </c>
      <c r="G4109" s="21" t="s">
        <v>20167</v>
      </c>
      <c r="H4109" s="21" t="s">
        <v>19863</v>
      </c>
      <c r="I4109" s="23">
        <v>1</v>
      </c>
      <c r="J4109" s="21" t="s">
        <v>19863</v>
      </c>
      <c r="K4109" s="24">
        <v>1</v>
      </c>
      <c r="L4109" s="23"/>
      <c r="M4109" s="21" t="s">
        <v>19861</v>
      </c>
      <c r="N4109" s="21" t="s">
        <v>19861</v>
      </c>
      <c r="O4109" s="23"/>
      <c r="P4109" s="21" t="s">
        <v>19864</v>
      </c>
      <c r="Q4109" s="19" t="str">
        <f>VLOOKUP(C4109,'ITEM MASTER'!B:B,1,0)</f>
        <v>FG00749</v>
      </c>
      <c r="R4109" s="19" t="str">
        <f>VLOOKUP(B4109,'ITEM MASTER'!L:M,2,0)</f>
        <v>Generic</v>
      </c>
    </row>
    <row r="4110" spans="1:18" x14ac:dyDescent="0.2">
      <c r="A4110" s="21" t="s">
        <v>19860</v>
      </c>
      <c r="B4110" s="21" t="s">
        <v>19441</v>
      </c>
      <c r="C4110" s="22" t="s">
        <v>12178</v>
      </c>
      <c r="D4110" s="21" t="s">
        <v>12179</v>
      </c>
      <c r="E4110" s="21" t="s">
        <v>19861</v>
      </c>
      <c r="F4110" s="21" t="s">
        <v>12179</v>
      </c>
      <c r="G4110" s="21" t="s">
        <v>20167</v>
      </c>
      <c r="H4110" s="21" t="s">
        <v>19863</v>
      </c>
      <c r="I4110" s="23">
        <v>1</v>
      </c>
      <c r="J4110" s="21" t="s">
        <v>19863</v>
      </c>
      <c r="K4110" s="24">
        <v>1</v>
      </c>
      <c r="L4110" s="23"/>
      <c r="M4110" s="21" t="s">
        <v>19861</v>
      </c>
      <c r="N4110" s="21" t="s">
        <v>19861</v>
      </c>
      <c r="O4110" s="23"/>
      <c r="P4110" s="21" t="s">
        <v>19864</v>
      </c>
      <c r="Q4110" s="19" t="str">
        <f>VLOOKUP(C4110,'ITEM MASTER'!B:B,1,0)</f>
        <v>FG00750</v>
      </c>
      <c r="R4110" s="19" t="str">
        <f>VLOOKUP(B4110,'ITEM MASTER'!L:M,2,0)</f>
        <v>Generic</v>
      </c>
    </row>
    <row r="4111" spans="1:18" x14ac:dyDescent="0.2">
      <c r="A4111" s="21" t="s">
        <v>19860</v>
      </c>
      <c r="B4111" s="21" t="s">
        <v>19441</v>
      </c>
      <c r="C4111" s="22" t="s">
        <v>12180</v>
      </c>
      <c r="D4111" s="21" t="s">
        <v>12181</v>
      </c>
      <c r="E4111" s="21" t="s">
        <v>19861</v>
      </c>
      <c r="F4111" s="21" t="s">
        <v>12181</v>
      </c>
      <c r="G4111" s="21" t="s">
        <v>20167</v>
      </c>
      <c r="H4111" s="21" t="s">
        <v>19863</v>
      </c>
      <c r="I4111" s="23">
        <v>1</v>
      </c>
      <c r="J4111" s="21" t="s">
        <v>19863</v>
      </c>
      <c r="K4111" s="24">
        <v>1</v>
      </c>
      <c r="L4111" s="23"/>
      <c r="M4111" s="21" t="s">
        <v>19861</v>
      </c>
      <c r="N4111" s="21" t="s">
        <v>19861</v>
      </c>
      <c r="O4111" s="23"/>
      <c r="P4111" s="21" t="s">
        <v>19864</v>
      </c>
      <c r="Q4111" s="19" t="str">
        <f>VLOOKUP(C4111,'ITEM MASTER'!B:B,1,0)</f>
        <v>FG00751</v>
      </c>
      <c r="R4111" s="19" t="str">
        <f>VLOOKUP(B4111,'ITEM MASTER'!L:M,2,0)</f>
        <v>Generic</v>
      </c>
    </row>
    <row r="4112" spans="1:18" x14ac:dyDescent="0.2">
      <c r="A4112" s="21" t="s">
        <v>19860</v>
      </c>
      <c r="B4112" s="21" t="s">
        <v>19441</v>
      </c>
      <c r="C4112" s="22" t="s">
        <v>12182</v>
      </c>
      <c r="D4112" s="21" t="s">
        <v>12183</v>
      </c>
      <c r="E4112" s="21" t="s">
        <v>19861</v>
      </c>
      <c r="F4112" s="21" t="s">
        <v>12183</v>
      </c>
      <c r="G4112" s="21" t="s">
        <v>20167</v>
      </c>
      <c r="H4112" s="21" t="s">
        <v>19863</v>
      </c>
      <c r="I4112" s="23">
        <v>1</v>
      </c>
      <c r="J4112" s="21" t="s">
        <v>19863</v>
      </c>
      <c r="K4112" s="24">
        <v>1</v>
      </c>
      <c r="L4112" s="23"/>
      <c r="M4112" s="21" t="s">
        <v>19861</v>
      </c>
      <c r="N4112" s="21" t="s">
        <v>19861</v>
      </c>
      <c r="O4112" s="23"/>
      <c r="P4112" s="21" t="s">
        <v>19864</v>
      </c>
      <c r="Q4112" s="19" t="str">
        <f>VLOOKUP(C4112,'ITEM MASTER'!B:B,1,0)</f>
        <v>FG00752</v>
      </c>
      <c r="R4112" s="19" t="str">
        <f>VLOOKUP(B4112,'ITEM MASTER'!L:M,2,0)</f>
        <v>Generic</v>
      </c>
    </row>
    <row r="4113" spans="1:18" x14ac:dyDescent="0.2">
      <c r="A4113" s="21" t="s">
        <v>19860</v>
      </c>
      <c r="B4113" s="21" t="s">
        <v>19442</v>
      </c>
      <c r="C4113" s="22" t="s">
        <v>4667</v>
      </c>
      <c r="D4113" s="21" t="s">
        <v>2507</v>
      </c>
      <c r="E4113" s="21" t="s">
        <v>19865</v>
      </c>
      <c r="F4113" s="21" t="s">
        <v>2507</v>
      </c>
      <c r="G4113" s="21" t="s">
        <v>20167</v>
      </c>
      <c r="H4113" s="21" t="s">
        <v>19863</v>
      </c>
      <c r="I4113" s="23">
        <v>1</v>
      </c>
      <c r="J4113" s="21" t="s">
        <v>19863</v>
      </c>
      <c r="K4113" s="24">
        <v>1</v>
      </c>
      <c r="L4113" s="23"/>
      <c r="M4113" s="21" t="s">
        <v>19861</v>
      </c>
      <c r="N4113" s="21" t="s">
        <v>19861</v>
      </c>
      <c r="O4113" s="23"/>
      <c r="P4113" s="21" t="s">
        <v>19864</v>
      </c>
      <c r="Q4113" s="19" t="str">
        <f>VLOOKUP(C4113,'ITEM MASTER'!B:B,1,0)</f>
        <v>FG00753</v>
      </c>
      <c r="R4113" s="19" t="str">
        <f>VLOOKUP(B4113,'ITEM MASTER'!L:M,2,0)</f>
        <v>Generic</v>
      </c>
    </row>
    <row r="4114" spans="1:18" x14ac:dyDescent="0.2">
      <c r="A4114" s="21" t="s">
        <v>19860</v>
      </c>
      <c r="B4114" s="21" t="s">
        <v>19441</v>
      </c>
      <c r="C4114" s="22" t="s">
        <v>12184</v>
      </c>
      <c r="D4114" s="21" t="s">
        <v>12185</v>
      </c>
      <c r="E4114" s="21" t="s">
        <v>19861</v>
      </c>
      <c r="F4114" s="21" t="s">
        <v>12185</v>
      </c>
      <c r="G4114" s="21" t="s">
        <v>20167</v>
      </c>
      <c r="H4114" s="21" t="s">
        <v>19863</v>
      </c>
      <c r="I4114" s="23">
        <v>1</v>
      </c>
      <c r="J4114" s="21" t="s">
        <v>19863</v>
      </c>
      <c r="K4114" s="24">
        <v>1</v>
      </c>
      <c r="L4114" s="23"/>
      <c r="M4114" s="21" t="s">
        <v>19861</v>
      </c>
      <c r="N4114" s="21" t="s">
        <v>19861</v>
      </c>
      <c r="O4114" s="23"/>
      <c r="P4114" s="21" t="s">
        <v>19864</v>
      </c>
      <c r="Q4114" s="19" t="str">
        <f>VLOOKUP(C4114,'ITEM MASTER'!B:B,1,0)</f>
        <v>FG00754</v>
      </c>
      <c r="R4114" s="19" t="str">
        <f>VLOOKUP(B4114,'ITEM MASTER'!L:M,2,0)</f>
        <v>Generic</v>
      </c>
    </row>
    <row r="4115" spans="1:18" x14ac:dyDescent="0.2">
      <c r="A4115" s="21" t="s">
        <v>19860</v>
      </c>
      <c r="B4115" s="21" t="s">
        <v>19441</v>
      </c>
      <c r="C4115" s="22" t="s">
        <v>12186</v>
      </c>
      <c r="D4115" s="21" t="s">
        <v>12187</v>
      </c>
      <c r="E4115" s="21" t="s">
        <v>19861</v>
      </c>
      <c r="F4115" s="21" t="s">
        <v>12187</v>
      </c>
      <c r="G4115" s="21" t="s">
        <v>20167</v>
      </c>
      <c r="H4115" s="21" t="s">
        <v>19863</v>
      </c>
      <c r="I4115" s="23">
        <v>1</v>
      </c>
      <c r="J4115" s="21" t="s">
        <v>19863</v>
      </c>
      <c r="K4115" s="24">
        <v>1</v>
      </c>
      <c r="L4115" s="23"/>
      <c r="M4115" s="21" t="s">
        <v>19861</v>
      </c>
      <c r="N4115" s="21" t="s">
        <v>19861</v>
      </c>
      <c r="O4115" s="23"/>
      <c r="P4115" s="21" t="s">
        <v>19864</v>
      </c>
      <c r="Q4115" s="19" t="str">
        <f>VLOOKUP(C4115,'ITEM MASTER'!B:B,1,0)</f>
        <v>FG00755</v>
      </c>
      <c r="R4115" s="19" t="str">
        <f>VLOOKUP(B4115,'ITEM MASTER'!L:M,2,0)</f>
        <v>Generic</v>
      </c>
    </row>
    <row r="4116" spans="1:18" x14ac:dyDescent="0.2">
      <c r="A4116" s="21" t="s">
        <v>19860</v>
      </c>
      <c r="B4116" s="21" t="s">
        <v>19447</v>
      </c>
      <c r="C4116" s="22" t="s">
        <v>19756</v>
      </c>
      <c r="D4116" s="21" t="s">
        <v>1222</v>
      </c>
      <c r="E4116" s="21" t="s">
        <v>19861</v>
      </c>
      <c r="F4116" s="21" t="s">
        <v>1222</v>
      </c>
      <c r="G4116" s="21" t="s">
        <v>20167</v>
      </c>
      <c r="H4116" s="21" t="s">
        <v>19863</v>
      </c>
      <c r="I4116" s="23">
        <v>1</v>
      </c>
      <c r="J4116" s="21" t="s">
        <v>19863</v>
      </c>
      <c r="K4116" s="24">
        <v>1</v>
      </c>
      <c r="L4116" s="23"/>
      <c r="M4116" s="21" t="s">
        <v>19861</v>
      </c>
      <c r="N4116" s="21" t="s">
        <v>19861</v>
      </c>
      <c r="O4116" s="23"/>
      <c r="P4116" s="21" t="s">
        <v>19864</v>
      </c>
      <c r="Q4116" s="19" t="str">
        <f>VLOOKUP(C4116,'ITEM MASTER'!B:B,1,0)</f>
        <v>FG00756</v>
      </c>
      <c r="R4116" s="19" t="str">
        <f>VLOOKUP(B4116,'ITEM MASTER'!L:M,2,0)</f>
        <v>Marketing</v>
      </c>
    </row>
    <row r="4117" spans="1:18" x14ac:dyDescent="0.2">
      <c r="A4117" s="21" t="s">
        <v>19860</v>
      </c>
      <c r="B4117" s="21" t="s">
        <v>19447</v>
      </c>
      <c r="C4117" s="22" t="s">
        <v>19758</v>
      </c>
      <c r="D4117" s="21" t="s">
        <v>1223</v>
      </c>
      <c r="E4117" s="21" t="s">
        <v>19861</v>
      </c>
      <c r="F4117" s="21" t="s">
        <v>1223</v>
      </c>
      <c r="G4117" s="21" t="s">
        <v>20167</v>
      </c>
      <c r="H4117" s="21" t="s">
        <v>19863</v>
      </c>
      <c r="I4117" s="23">
        <v>1</v>
      </c>
      <c r="J4117" s="21" t="s">
        <v>19863</v>
      </c>
      <c r="K4117" s="24">
        <v>1</v>
      </c>
      <c r="L4117" s="23"/>
      <c r="M4117" s="21" t="s">
        <v>19861</v>
      </c>
      <c r="N4117" s="21" t="s">
        <v>19861</v>
      </c>
      <c r="O4117" s="23"/>
      <c r="P4117" s="21" t="s">
        <v>19864</v>
      </c>
      <c r="Q4117" s="19" t="str">
        <f>VLOOKUP(C4117,'ITEM MASTER'!B:B,1,0)</f>
        <v>FG00757</v>
      </c>
      <c r="R4117" s="19" t="str">
        <f>VLOOKUP(B4117,'ITEM MASTER'!L:M,2,0)</f>
        <v>Marketing</v>
      </c>
    </row>
    <row r="4118" spans="1:18" x14ac:dyDescent="0.2">
      <c r="A4118" s="21" t="s">
        <v>19860</v>
      </c>
      <c r="B4118" s="21" t="s">
        <v>19447</v>
      </c>
      <c r="C4118" s="22" t="s">
        <v>19757</v>
      </c>
      <c r="D4118" s="21" t="s">
        <v>1224</v>
      </c>
      <c r="E4118" s="21" t="s">
        <v>19861</v>
      </c>
      <c r="F4118" s="21" t="s">
        <v>1224</v>
      </c>
      <c r="G4118" s="21" t="s">
        <v>20167</v>
      </c>
      <c r="H4118" s="21" t="s">
        <v>19863</v>
      </c>
      <c r="I4118" s="23">
        <v>1</v>
      </c>
      <c r="J4118" s="21" t="s">
        <v>19863</v>
      </c>
      <c r="K4118" s="24">
        <v>1</v>
      </c>
      <c r="L4118" s="23"/>
      <c r="M4118" s="21" t="s">
        <v>19861</v>
      </c>
      <c r="N4118" s="21" t="s">
        <v>19861</v>
      </c>
      <c r="O4118" s="23"/>
      <c r="P4118" s="21" t="s">
        <v>19864</v>
      </c>
      <c r="Q4118" s="19" t="str">
        <f>VLOOKUP(C4118,'ITEM MASTER'!B:B,1,0)</f>
        <v>FG00758</v>
      </c>
      <c r="R4118" s="19" t="str">
        <f>VLOOKUP(B4118,'ITEM MASTER'!L:M,2,0)</f>
        <v>Marketing</v>
      </c>
    </row>
    <row r="4119" spans="1:18" x14ac:dyDescent="0.2">
      <c r="A4119" s="21" t="s">
        <v>19860</v>
      </c>
      <c r="B4119" s="21" t="s">
        <v>19459</v>
      </c>
      <c r="C4119" s="22" t="s">
        <v>19708</v>
      </c>
      <c r="D4119" s="21" t="s">
        <v>2012</v>
      </c>
      <c r="E4119" s="21" t="s">
        <v>19865</v>
      </c>
      <c r="F4119" s="21" t="s">
        <v>2012</v>
      </c>
      <c r="G4119" s="21" t="s">
        <v>20167</v>
      </c>
      <c r="H4119" s="21" t="s">
        <v>19863</v>
      </c>
      <c r="I4119" s="23">
        <v>1</v>
      </c>
      <c r="J4119" s="21" t="s">
        <v>19863</v>
      </c>
      <c r="K4119" s="24">
        <v>1</v>
      </c>
      <c r="L4119" s="23"/>
      <c r="M4119" s="21" t="s">
        <v>19861</v>
      </c>
      <c r="N4119" s="21" t="s">
        <v>19861</v>
      </c>
      <c r="O4119" s="23"/>
      <c r="P4119" s="21" t="s">
        <v>19864</v>
      </c>
      <c r="Q4119" s="19" t="str">
        <f>VLOOKUP(C4119,'ITEM MASTER'!B:B,1,0)</f>
        <v>FG00759</v>
      </c>
      <c r="R4119" s="19" t="str">
        <f>VLOOKUP(B4119,'ITEM MASTER'!L:M,2,0)</f>
        <v>Marketing</v>
      </c>
    </row>
    <row r="4120" spans="1:18" x14ac:dyDescent="0.2">
      <c r="A4120" s="21" t="s">
        <v>19860</v>
      </c>
      <c r="B4120" s="21" t="s">
        <v>19459</v>
      </c>
      <c r="C4120" s="22" t="s">
        <v>19707</v>
      </c>
      <c r="D4120" s="21" t="s">
        <v>12188</v>
      </c>
      <c r="E4120" s="21" t="s">
        <v>19861</v>
      </c>
      <c r="F4120" s="21" t="s">
        <v>12188</v>
      </c>
      <c r="G4120" s="21" t="s">
        <v>20167</v>
      </c>
      <c r="H4120" s="21" t="s">
        <v>19863</v>
      </c>
      <c r="I4120" s="23">
        <v>1</v>
      </c>
      <c r="J4120" s="21" t="s">
        <v>19863</v>
      </c>
      <c r="K4120" s="24">
        <v>1</v>
      </c>
      <c r="L4120" s="23"/>
      <c r="M4120" s="21" t="s">
        <v>19861</v>
      </c>
      <c r="N4120" s="21" t="s">
        <v>19861</v>
      </c>
      <c r="O4120" s="23"/>
      <c r="P4120" s="21" t="s">
        <v>19864</v>
      </c>
      <c r="Q4120" s="19" t="str">
        <f>VLOOKUP(C4120,'ITEM MASTER'!B:B,1,0)</f>
        <v>FG00760</v>
      </c>
      <c r="R4120" s="19" t="str">
        <f>VLOOKUP(B4120,'ITEM MASTER'!L:M,2,0)</f>
        <v>Marketing</v>
      </c>
    </row>
    <row r="4121" spans="1:18" x14ac:dyDescent="0.2">
      <c r="A4121" s="21" t="s">
        <v>19860</v>
      </c>
      <c r="B4121" s="21" t="s">
        <v>19441</v>
      </c>
      <c r="C4121" s="22" t="s">
        <v>12189</v>
      </c>
      <c r="D4121" s="21" t="s">
        <v>12190</v>
      </c>
      <c r="E4121" s="21" t="s">
        <v>19861</v>
      </c>
      <c r="F4121" s="21" t="s">
        <v>12190</v>
      </c>
      <c r="G4121" s="21" t="s">
        <v>20167</v>
      </c>
      <c r="H4121" s="21" t="s">
        <v>19863</v>
      </c>
      <c r="I4121" s="23">
        <v>1</v>
      </c>
      <c r="J4121" s="21" t="s">
        <v>19863</v>
      </c>
      <c r="K4121" s="24">
        <v>1</v>
      </c>
      <c r="L4121" s="23"/>
      <c r="M4121" s="21" t="s">
        <v>19861</v>
      </c>
      <c r="N4121" s="21" t="s">
        <v>19861</v>
      </c>
      <c r="O4121" s="23"/>
      <c r="P4121" s="21" t="s">
        <v>19864</v>
      </c>
      <c r="Q4121" s="19" t="str">
        <f>VLOOKUP(C4121,'ITEM MASTER'!B:B,1,0)</f>
        <v>FG00761</v>
      </c>
      <c r="R4121" s="19" t="str">
        <f>VLOOKUP(B4121,'ITEM MASTER'!L:M,2,0)</f>
        <v>Generic</v>
      </c>
    </row>
    <row r="4122" spans="1:18" x14ac:dyDescent="0.2">
      <c r="A4122" s="21" t="s">
        <v>19860</v>
      </c>
      <c r="B4122" s="21" t="s">
        <v>19441</v>
      </c>
      <c r="C4122" s="22" t="s">
        <v>12191</v>
      </c>
      <c r="D4122" s="21" t="s">
        <v>12192</v>
      </c>
      <c r="E4122" s="21" t="s">
        <v>19861</v>
      </c>
      <c r="F4122" s="21" t="s">
        <v>12192</v>
      </c>
      <c r="G4122" s="21" t="s">
        <v>20167</v>
      </c>
      <c r="H4122" s="21" t="s">
        <v>19863</v>
      </c>
      <c r="I4122" s="23">
        <v>1</v>
      </c>
      <c r="J4122" s="21" t="s">
        <v>19863</v>
      </c>
      <c r="K4122" s="24">
        <v>1</v>
      </c>
      <c r="L4122" s="23"/>
      <c r="M4122" s="21" t="s">
        <v>19861</v>
      </c>
      <c r="N4122" s="21" t="s">
        <v>19861</v>
      </c>
      <c r="O4122" s="23"/>
      <c r="P4122" s="21" t="s">
        <v>19864</v>
      </c>
      <c r="Q4122" s="19" t="str">
        <f>VLOOKUP(C4122,'ITEM MASTER'!B:B,1,0)</f>
        <v>FG00762</v>
      </c>
      <c r="R4122" s="19" t="str">
        <f>VLOOKUP(B4122,'ITEM MASTER'!L:M,2,0)</f>
        <v>Generic</v>
      </c>
    </row>
    <row r="4123" spans="1:18" x14ac:dyDescent="0.2">
      <c r="A4123" s="21" t="s">
        <v>19860</v>
      </c>
      <c r="B4123" s="21" t="s">
        <v>19441</v>
      </c>
      <c r="C4123" s="22" t="s">
        <v>12193</v>
      </c>
      <c r="D4123" s="21" t="s">
        <v>12194</v>
      </c>
      <c r="E4123" s="21" t="s">
        <v>19861</v>
      </c>
      <c r="F4123" s="21" t="s">
        <v>12194</v>
      </c>
      <c r="G4123" s="21" t="s">
        <v>20167</v>
      </c>
      <c r="H4123" s="21" t="s">
        <v>19863</v>
      </c>
      <c r="I4123" s="23">
        <v>1</v>
      </c>
      <c r="J4123" s="21" t="s">
        <v>19863</v>
      </c>
      <c r="K4123" s="24">
        <v>1</v>
      </c>
      <c r="L4123" s="23"/>
      <c r="M4123" s="21" t="s">
        <v>19861</v>
      </c>
      <c r="N4123" s="21" t="s">
        <v>19861</v>
      </c>
      <c r="O4123" s="23"/>
      <c r="P4123" s="21" t="s">
        <v>19864</v>
      </c>
      <c r="Q4123" s="19" t="str">
        <f>VLOOKUP(C4123,'ITEM MASTER'!B:B,1,0)</f>
        <v>FG00763</v>
      </c>
      <c r="R4123" s="19" t="str">
        <f>VLOOKUP(B4123,'ITEM MASTER'!L:M,2,0)</f>
        <v>Generic</v>
      </c>
    </row>
    <row r="4124" spans="1:18" x14ac:dyDescent="0.2">
      <c r="A4124" s="21" t="s">
        <v>19860</v>
      </c>
      <c r="B4124" s="21" t="s">
        <v>19441</v>
      </c>
      <c r="C4124" s="22" t="s">
        <v>12195</v>
      </c>
      <c r="D4124" s="21" t="s">
        <v>12196</v>
      </c>
      <c r="E4124" s="21" t="s">
        <v>19861</v>
      </c>
      <c r="F4124" s="21" t="s">
        <v>12196</v>
      </c>
      <c r="G4124" s="21" t="s">
        <v>20167</v>
      </c>
      <c r="H4124" s="21" t="s">
        <v>19863</v>
      </c>
      <c r="I4124" s="23">
        <v>1</v>
      </c>
      <c r="J4124" s="21" t="s">
        <v>19863</v>
      </c>
      <c r="K4124" s="24">
        <v>1</v>
      </c>
      <c r="L4124" s="23"/>
      <c r="M4124" s="21" t="s">
        <v>19861</v>
      </c>
      <c r="N4124" s="21" t="s">
        <v>19861</v>
      </c>
      <c r="O4124" s="23"/>
      <c r="P4124" s="21" t="s">
        <v>19864</v>
      </c>
      <c r="Q4124" s="19" t="str">
        <f>VLOOKUP(C4124,'ITEM MASTER'!B:B,1,0)</f>
        <v>FG00764</v>
      </c>
      <c r="R4124" s="19" t="str">
        <f>VLOOKUP(B4124,'ITEM MASTER'!L:M,2,0)</f>
        <v>Generic</v>
      </c>
    </row>
    <row r="4125" spans="1:18" x14ac:dyDescent="0.2">
      <c r="A4125" s="21" t="s">
        <v>19860</v>
      </c>
      <c r="B4125" s="21" t="s">
        <v>19458</v>
      </c>
      <c r="C4125" s="22" t="s">
        <v>4091</v>
      </c>
      <c r="D4125" s="21" t="s">
        <v>1995</v>
      </c>
      <c r="E4125" s="21" t="s">
        <v>19865</v>
      </c>
      <c r="F4125" s="21" t="s">
        <v>1995</v>
      </c>
      <c r="G4125" s="21" t="s">
        <v>20167</v>
      </c>
      <c r="H4125" s="21" t="s">
        <v>19863</v>
      </c>
      <c r="I4125" s="23">
        <v>1</v>
      </c>
      <c r="J4125" s="21" t="s">
        <v>19863</v>
      </c>
      <c r="K4125" s="24">
        <v>1</v>
      </c>
      <c r="L4125" s="23"/>
      <c r="M4125" s="21" t="s">
        <v>19861</v>
      </c>
      <c r="N4125" s="21" t="s">
        <v>19861</v>
      </c>
      <c r="O4125" s="23"/>
      <c r="P4125" s="21" t="s">
        <v>19864</v>
      </c>
      <c r="Q4125" s="19" t="str">
        <f>VLOOKUP(C4125,'ITEM MASTER'!B:B,1,0)</f>
        <v>FG00765</v>
      </c>
      <c r="R4125" s="19" t="str">
        <f>VLOOKUP(B4125,'ITEM MASTER'!L:M,2,0)</f>
        <v>Marketing</v>
      </c>
    </row>
    <row r="4126" spans="1:18" x14ac:dyDescent="0.2">
      <c r="A4126" s="21" t="s">
        <v>19860</v>
      </c>
      <c r="B4126" s="21" t="s">
        <v>19441</v>
      </c>
      <c r="C4126" s="22" t="s">
        <v>12197</v>
      </c>
      <c r="D4126" s="21" t="s">
        <v>12198</v>
      </c>
      <c r="E4126" s="21" t="s">
        <v>19861</v>
      </c>
      <c r="F4126" s="21" t="s">
        <v>12198</v>
      </c>
      <c r="G4126" s="21" t="s">
        <v>20167</v>
      </c>
      <c r="H4126" s="21" t="s">
        <v>19863</v>
      </c>
      <c r="I4126" s="23">
        <v>1</v>
      </c>
      <c r="J4126" s="21" t="s">
        <v>19863</v>
      </c>
      <c r="K4126" s="24">
        <v>1</v>
      </c>
      <c r="L4126" s="23"/>
      <c r="M4126" s="21" t="s">
        <v>19861</v>
      </c>
      <c r="N4126" s="21" t="s">
        <v>19861</v>
      </c>
      <c r="O4126" s="23"/>
      <c r="P4126" s="21" t="s">
        <v>19864</v>
      </c>
      <c r="Q4126" s="19" t="str">
        <f>VLOOKUP(C4126,'ITEM MASTER'!B:B,1,0)</f>
        <v>FG00766</v>
      </c>
      <c r="R4126" s="19" t="str">
        <f>VLOOKUP(B4126,'ITEM MASTER'!L:M,2,0)</f>
        <v>Generic</v>
      </c>
    </row>
    <row r="4127" spans="1:18" x14ac:dyDescent="0.2">
      <c r="A4127" s="21" t="s">
        <v>19860</v>
      </c>
      <c r="B4127" s="21" t="s">
        <v>19441</v>
      </c>
      <c r="C4127" s="22" t="s">
        <v>12199</v>
      </c>
      <c r="D4127" s="21" t="s">
        <v>12200</v>
      </c>
      <c r="E4127" s="21" t="s">
        <v>19861</v>
      </c>
      <c r="F4127" s="21" t="s">
        <v>12200</v>
      </c>
      <c r="G4127" s="21" t="s">
        <v>20167</v>
      </c>
      <c r="H4127" s="21" t="s">
        <v>19863</v>
      </c>
      <c r="I4127" s="23">
        <v>1</v>
      </c>
      <c r="J4127" s="21" t="s">
        <v>19863</v>
      </c>
      <c r="K4127" s="24">
        <v>1</v>
      </c>
      <c r="L4127" s="23"/>
      <c r="M4127" s="21" t="s">
        <v>19861</v>
      </c>
      <c r="N4127" s="21" t="s">
        <v>19861</v>
      </c>
      <c r="O4127" s="23"/>
      <c r="P4127" s="21" t="s">
        <v>19864</v>
      </c>
      <c r="Q4127" s="19" t="str">
        <f>VLOOKUP(C4127,'ITEM MASTER'!B:B,1,0)</f>
        <v>FG00767</v>
      </c>
      <c r="R4127" s="19" t="str">
        <f>VLOOKUP(B4127,'ITEM MASTER'!L:M,2,0)</f>
        <v>Generic</v>
      </c>
    </row>
    <row r="4128" spans="1:18" x14ac:dyDescent="0.2">
      <c r="A4128" s="21" t="s">
        <v>19860</v>
      </c>
      <c r="B4128" s="21" t="s">
        <v>19441</v>
      </c>
      <c r="C4128" s="22" t="s">
        <v>12201</v>
      </c>
      <c r="D4128" s="21" t="s">
        <v>12202</v>
      </c>
      <c r="E4128" s="21" t="s">
        <v>19861</v>
      </c>
      <c r="F4128" s="21" t="s">
        <v>12202</v>
      </c>
      <c r="G4128" s="21" t="s">
        <v>20167</v>
      </c>
      <c r="H4128" s="21" t="s">
        <v>19863</v>
      </c>
      <c r="I4128" s="23">
        <v>1</v>
      </c>
      <c r="J4128" s="21" t="s">
        <v>19863</v>
      </c>
      <c r="K4128" s="24">
        <v>1</v>
      </c>
      <c r="L4128" s="23"/>
      <c r="M4128" s="21" t="s">
        <v>19861</v>
      </c>
      <c r="N4128" s="21" t="s">
        <v>19861</v>
      </c>
      <c r="O4128" s="23"/>
      <c r="P4128" s="21" t="s">
        <v>19864</v>
      </c>
      <c r="Q4128" s="19" t="str">
        <f>VLOOKUP(C4128,'ITEM MASTER'!B:B,1,0)</f>
        <v>FG00768</v>
      </c>
      <c r="R4128" s="19" t="str">
        <f>VLOOKUP(B4128,'ITEM MASTER'!L:M,2,0)</f>
        <v>Generic</v>
      </c>
    </row>
    <row r="4129" spans="1:18" x14ac:dyDescent="0.2">
      <c r="A4129" s="21" t="s">
        <v>19860</v>
      </c>
      <c r="B4129" s="21" t="s">
        <v>19441</v>
      </c>
      <c r="C4129" s="22" t="s">
        <v>12203</v>
      </c>
      <c r="D4129" s="21" t="s">
        <v>12204</v>
      </c>
      <c r="E4129" s="21" t="s">
        <v>19861</v>
      </c>
      <c r="F4129" s="21" t="s">
        <v>12204</v>
      </c>
      <c r="G4129" s="21" t="s">
        <v>20167</v>
      </c>
      <c r="H4129" s="21" t="s">
        <v>19863</v>
      </c>
      <c r="I4129" s="23">
        <v>1</v>
      </c>
      <c r="J4129" s="21" t="s">
        <v>19863</v>
      </c>
      <c r="K4129" s="24">
        <v>1</v>
      </c>
      <c r="L4129" s="23"/>
      <c r="M4129" s="21" t="s">
        <v>19861</v>
      </c>
      <c r="N4129" s="21" t="s">
        <v>19861</v>
      </c>
      <c r="O4129" s="23"/>
      <c r="P4129" s="21" t="s">
        <v>19864</v>
      </c>
      <c r="Q4129" s="19" t="str">
        <f>VLOOKUP(C4129,'ITEM MASTER'!B:B,1,0)</f>
        <v>FG00769</v>
      </c>
      <c r="R4129" s="19" t="str">
        <f>VLOOKUP(B4129,'ITEM MASTER'!L:M,2,0)</f>
        <v>Generic</v>
      </c>
    </row>
    <row r="4130" spans="1:18" x14ac:dyDescent="0.2">
      <c r="A4130" s="21" t="s">
        <v>19860</v>
      </c>
      <c r="B4130" s="21" t="s">
        <v>19441</v>
      </c>
      <c r="C4130" s="22" t="s">
        <v>12205</v>
      </c>
      <c r="D4130" s="21" t="s">
        <v>12206</v>
      </c>
      <c r="E4130" s="21" t="s">
        <v>19861</v>
      </c>
      <c r="F4130" s="21" t="s">
        <v>12206</v>
      </c>
      <c r="G4130" s="21" t="s">
        <v>20167</v>
      </c>
      <c r="H4130" s="21" t="s">
        <v>19863</v>
      </c>
      <c r="I4130" s="23">
        <v>1</v>
      </c>
      <c r="J4130" s="21" t="s">
        <v>19863</v>
      </c>
      <c r="K4130" s="24">
        <v>1</v>
      </c>
      <c r="L4130" s="23"/>
      <c r="M4130" s="21" t="s">
        <v>19861</v>
      </c>
      <c r="N4130" s="21" t="s">
        <v>19861</v>
      </c>
      <c r="O4130" s="23"/>
      <c r="P4130" s="21" t="s">
        <v>19864</v>
      </c>
      <c r="Q4130" s="19" t="str">
        <f>VLOOKUP(C4130,'ITEM MASTER'!B:B,1,0)</f>
        <v>FG00770</v>
      </c>
      <c r="R4130" s="19" t="str">
        <f>VLOOKUP(B4130,'ITEM MASTER'!L:M,2,0)</f>
        <v>Generic</v>
      </c>
    </row>
    <row r="4131" spans="1:18" x14ac:dyDescent="0.2">
      <c r="A4131" s="21" t="s">
        <v>19860</v>
      </c>
      <c r="B4131" s="21" t="s">
        <v>19441</v>
      </c>
      <c r="C4131" s="22" t="s">
        <v>12207</v>
      </c>
      <c r="D4131" s="21" t="s">
        <v>12208</v>
      </c>
      <c r="E4131" s="21" t="s">
        <v>19861</v>
      </c>
      <c r="F4131" s="21" t="s">
        <v>12208</v>
      </c>
      <c r="G4131" s="21" t="s">
        <v>20167</v>
      </c>
      <c r="H4131" s="21" t="s">
        <v>19863</v>
      </c>
      <c r="I4131" s="23">
        <v>1</v>
      </c>
      <c r="J4131" s="21" t="s">
        <v>19863</v>
      </c>
      <c r="K4131" s="24">
        <v>1</v>
      </c>
      <c r="L4131" s="23"/>
      <c r="M4131" s="21" t="s">
        <v>19861</v>
      </c>
      <c r="N4131" s="21" t="s">
        <v>19861</v>
      </c>
      <c r="O4131" s="23"/>
      <c r="P4131" s="21" t="s">
        <v>19864</v>
      </c>
      <c r="Q4131" s="19" t="str">
        <f>VLOOKUP(C4131,'ITEM MASTER'!B:B,1,0)</f>
        <v>FG00771</v>
      </c>
      <c r="R4131" s="19" t="str">
        <f>VLOOKUP(B4131,'ITEM MASTER'!L:M,2,0)</f>
        <v>Generic</v>
      </c>
    </row>
    <row r="4132" spans="1:18" x14ac:dyDescent="0.2">
      <c r="A4132" s="21" t="s">
        <v>19860</v>
      </c>
      <c r="B4132" s="21" t="s">
        <v>19441</v>
      </c>
      <c r="C4132" s="22" t="s">
        <v>12209</v>
      </c>
      <c r="D4132" s="21" t="s">
        <v>12210</v>
      </c>
      <c r="E4132" s="21" t="s">
        <v>19861</v>
      </c>
      <c r="F4132" s="21" t="s">
        <v>12210</v>
      </c>
      <c r="G4132" s="21" t="s">
        <v>20167</v>
      </c>
      <c r="H4132" s="21" t="s">
        <v>19863</v>
      </c>
      <c r="I4132" s="23">
        <v>1</v>
      </c>
      <c r="J4132" s="21" t="s">
        <v>19863</v>
      </c>
      <c r="K4132" s="24">
        <v>1</v>
      </c>
      <c r="L4132" s="23"/>
      <c r="M4132" s="21" t="s">
        <v>19861</v>
      </c>
      <c r="N4132" s="21" t="s">
        <v>19861</v>
      </c>
      <c r="O4132" s="23"/>
      <c r="P4132" s="21" t="s">
        <v>19864</v>
      </c>
      <c r="Q4132" s="19" t="str">
        <f>VLOOKUP(C4132,'ITEM MASTER'!B:B,1,0)</f>
        <v>FG00772</v>
      </c>
      <c r="R4132" s="19" t="str">
        <f>VLOOKUP(B4132,'ITEM MASTER'!L:M,2,0)</f>
        <v>Generic</v>
      </c>
    </row>
    <row r="4133" spans="1:18" x14ac:dyDescent="0.2">
      <c r="A4133" s="21" t="s">
        <v>19860</v>
      </c>
      <c r="B4133" s="21" t="s">
        <v>19441</v>
      </c>
      <c r="C4133" s="22" t="s">
        <v>12211</v>
      </c>
      <c r="D4133" s="21" t="s">
        <v>12212</v>
      </c>
      <c r="E4133" s="21" t="s">
        <v>19861</v>
      </c>
      <c r="F4133" s="21" t="s">
        <v>12212</v>
      </c>
      <c r="G4133" s="21" t="s">
        <v>20167</v>
      </c>
      <c r="H4133" s="21" t="s">
        <v>19863</v>
      </c>
      <c r="I4133" s="23">
        <v>1</v>
      </c>
      <c r="J4133" s="21" t="s">
        <v>19863</v>
      </c>
      <c r="K4133" s="24">
        <v>1</v>
      </c>
      <c r="L4133" s="23"/>
      <c r="M4133" s="21" t="s">
        <v>19861</v>
      </c>
      <c r="N4133" s="21" t="s">
        <v>19861</v>
      </c>
      <c r="O4133" s="23"/>
      <c r="P4133" s="21" t="s">
        <v>19864</v>
      </c>
      <c r="Q4133" s="19" t="str">
        <f>VLOOKUP(C4133,'ITEM MASTER'!B:B,1,0)</f>
        <v>FG00773</v>
      </c>
      <c r="R4133" s="19" t="str">
        <f>VLOOKUP(B4133,'ITEM MASTER'!L:M,2,0)</f>
        <v>Generic</v>
      </c>
    </row>
    <row r="4134" spans="1:18" x14ac:dyDescent="0.2">
      <c r="A4134" s="21" t="s">
        <v>19860</v>
      </c>
      <c r="B4134" s="21" t="s">
        <v>19441</v>
      </c>
      <c r="C4134" s="22" t="s">
        <v>12213</v>
      </c>
      <c r="D4134" s="21" t="s">
        <v>12214</v>
      </c>
      <c r="E4134" s="21" t="s">
        <v>19861</v>
      </c>
      <c r="F4134" s="21" t="s">
        <v>12214</v>
      </c>
      <c r="G4134" s="21" t="s">
        <v>20167</v>
      </c>
      <c r="H4134" s="21" t="s">
        <v>19863</v>
      </c>
      <c r="I4134" s="23">
        <v>1</v>
      </c>
      <c r="J4134" s="21" t="s">
        <v>19863</v>
      </c>
      <c r="K4134" s="24">
        <v>1</v>
      </c>
      <c r="L4134" s="23"/>
      <c r="M4134" s="21" t="s">
        <v>19861</v>
      </c>
      <c r="N4134" s="21" t="s">
        <v>19861</v>
      </c>
      <c r="O4134" s="23"/>
      <c r="P4134" s="21" t="s">
        <v>19864</v>
      </c>
      <c r="Q4134" s="19" t="str">
        <f>VLOOKUP(C4134,'ITEM MASTER'!B:B,1,0)</f>
        <v>FG00774</v>
      </c>
      <c r="R4134" s="19" t="str">
        <f>VLOOKUP(B4134,'ITEM MASTER'!L:M,2,0)</f>
        <v>Generic</v>
      </c>
    </row>
    <row r="4135" spans="1:18" x14ac:dyDescent="0.2">
      <c r="A4135" s="21" t="s">
        <v>19860</v>
      </c>
      <c r="B4135" s="21" t="s">
        <v>19441</v>
      </c>
      <c r="C4135" s="22" t="s">
        <v>12215</v>
      </c>
      <c r="D4135" s="21" t="s">
        <v>12216</v>
      </c>
      <c r="E4135" s="21" t="s">
        <v>19861</v>
      </c>
      <c r="F4135" s="21" t="s">
        <v>12216</v>
      </c>
      <c r="G4135" s="21" t="s">
        <v>20167</v>
      </c>
      <c r="H4135" s="21" t="s">
        <v>19863</v>
      </c>
      <c r="I4135" s="23">
        <v>1</v>
      </c>
      <c r="J4135" s="21" t="s">
        <v>19863</v>
      </c>
      <c r="K4135" s="24">
        <v>1</v>
      </c>
      <c r="L4135" s="23"/>
      <c r="M4135" s="21" t="s">
        <v>19861</v>
      </c>
      <c r="N4135" s="21" t="s">
        <v>19861</v>
      </c>
      <c r="O4135" s="23"/>
      <c r="P4135" s="21" t="s">
        <v>19864</v>
      </c>
      <c r="Q4135" s="19" t="str">
        <f>VLOOKUP(C4135,'ITEM MASTER'!B:B,1,0)</f>
        <v>FG00775</v>
      </c>
      <c r="R4135" s="19" t="str">
        <f>VLOOKUP(B4135,'ITEM MASTER'!L:M,2,0)</f>
        <v>Generic</v>
      </c>
    </row>
    <row r="4136" spans="1:18" x14ac:dyDescent="0.2">
      <c r="A4136" s="21" t="s">
        <v>19860</v>
      </c>
      <c r="B4136" s="21" t="s">
        <v>19441</v>
      </c>
      <c r="C4136" s="22" t="s">
        <v>12217</v>
      </c>
      <c r="D4136" s="21" t="s">
        <v>12218</v>
      </c>
      <c r="E4136" s="21" t="s">
        <v>19861</v>
      </c>
      <c r="F4136" s="21" t="s">
        <v>12218</v>
      </c>
      <c r="G4136" s="21" t="s">
        <v>20167</v>
      </c>
      <c r="H4136" s="21" t="s">
        <v>19863</v>
      </c>
      <c r="I4136" s="23">
        <v>1</v>
      </c>
      <c r="J4136" s="21" t="s">
        <v>19863</v>
      </c>
      <c r="K4136" s="24">
        <v>1</v>
      </c>
      <c r="L4136" s="23"/>
      <c r="M4136" s="21" t="s">
        <v>19861</v>
      </c>
      <c r="N4136" s="21" t="s">
        <v>19861</v>
      </c>
      <c r="O4136" s="23"/>
      <c r="P4136" s="21" t="s">
        <v>19864</v>
      </c>
      <c r="Q4136" s="19" t="str">
        <f>VLOOKUP(C4136,'ITEM MASTER'!B:B,1,0)</f>
        <v>FG00776</v>
      </c>
      <c r="R4136" s="19" t="str">
        <f>VLOOKUP(B4136,'ITEM MASTER'!L:M,2,0)</f>
        <v>Generic</v>
      </c>
    </row>
    <row r="4137" spans="1:18" x14ac:dyDescent="0.2">
      <c r="A4137" s="21" t="s">
        <v>19860</v>
      </c>
      <c r="B4137" s="21" t="s">
        <v>19441</v>
      </c>
      <c r="C4137" s="22" t="s">
        <v>12219</v>
      </c>
      <c r="D4137" s="21" t="s">
        <v>12220</v>
      </c>
      <c r="E4137" s="21" t="s">
        <v>19861</v>
      </c>
      <c r="F4137" s="21" t="s">
        <v>12220</v>
      </c>
      <c r="G4137" s="21" t="s">
        <v>20167</v>
      </c>
      <c r="H4137" s="21" t="s">
        <v>19863</v>
      </c>
      <c r="I4137" s="23">
        <v>1</v>
      </c>
      <c r="J4137" s="21" t="s">
        <v>19863</v>
      </c>
      <c r="K4137" s="24">
        <v>1</v>
      </c>
      <c r="L4137" s="23"/>
      <c r="M4137" s="21" t="s">
        <v>19861</v>
      </c>
      <c r="N4137" s="21" t="s">
        <v>19861</v>
      </c>
      <c r="O4137" s="23"/>
      <c r="P4137" s="21" t="s">
        <v>19864</v>
      </c>
      <c r="Q4137" s="19" t="str">
        <f>VLOOKUP(C4137,'ITEM MASTER'!B:B,1,0)</f>
        <v>FG00777</v>
      </c>
      <c r="R4137" s="19" t="str">
        <f>VLOOKUP(B4137,'ITEM MASTER'!L:M,2,0)</f>
        <v>Generic</v>
      </c>
    </row>
    <row r="4138" spans="1:18" x14ac:dyDescent="0.2">
      <c r="A4138" s="21" t="s">
        <v>19860</v>
      </c>
      <c r="B4138" s="21" t="s">
        <v>19441</v>
      </c>
      <c r="C4138" s="22" t="s">
        <v>12221</v>
      </c>
      <c r="D4138" s="21" t="s">
        <v>12222</v>
      </c>
      <c r="E4138" s="21" t="s">
        <v>19861</v>
      </c>
      <c r="F4138" s="21" t="s">
        <v>12222</v>
      </c>
      <c r="G4138" s="21" t="s">
        <v>20167</v>
      </c>
      <c r="H4138" s="21" t="s">
        <v>19863</v>
      </c>
      <c r="I4138" s="23">
        <v>1</v>
      </c>
      <c r="J4138" s="21" t="s">
        <v>19863</v>
      </c>
      <c r="K4138" s="24">
        <v>1</v>
      </c>
      <c r="L4138" s="23"/>
      <c r="M4138" s="21" t="s">
        <v>19861</v>
      </c>
      <c r="N4138" s="21" t="s">
        <v>19861</v>
      </c>
      <c r="O4138" s="23"/>
      <c r="P4138" s="21" t="s">
        <v>19864</v>
      </c>
      <c r="Q4138" s="19" t="str">
        <f>VLOOKUP(C4138,'ITEM MASTER'!B:B,1,0)</f>
        <v>FG00778</v>
      </c>
      <c r="R4138" s="19" t="str">
        <f>VLOOKUP(B4138,'ITEM MASTER'!L:M,2,0)</f>
        <v>Generic</v>
      </c>
    </row>
    <row r="4139" spans="1:18" x14ac:dyDescent="0.2">
      <c r="A4139" s="21" t="s">
        <v>19860</v>
      </c>
      <c r="B4139" s="21" t="s">
        <v>19441</v>
      </c>
      <c r="C4139" s="22" t="s">
        <v>12223</v>
      </c>
      <c r="D4139" s="21" t="s">
        <v>12224</v>
      </c>
      <c r="E4139" s="21" t="s">
        <v>19861</v>
      </c>
      <c r="F4139" s="21" t="s">
        <v>12224</v>
      </c>
      <c r="G4139" s="21" t="s">
        <v>20167</v>
      </c>
      <c r="H4139" s="21" t="s">
        <v>19863</v>
      </c>
      <c r="I4139" s="23">
        <v>1</v>
      </c>
      <c r="J4139" s="21" t="s">
        <v>19863</v>
      </c>
      <c r="K4139" s="24">
        <v>1</v>
      </c>
      <c r="L4139" s="23"/>
      <c r="M4139" s="21" t="s">
        <v>19861</v>
      </c>
      <c r="N4139" s="21" t="s">
        <v>19861</v>
      </c>
      <c r="O4139" s="23"/>
      <c r="P4139" s="21" t="s">
        <v>19864</v>
      </c>
      <c r="Q4139" s="19" t="str">
        <f>VLOOKUP(C4139,'ITEM MASTER'!B:B,1,0)</f>
        <v>FG00779</v>
      </c>
      <c r="R4139" s="19" t="str">
        <f>VLOOKUP(B4139,'ITEM MASTER'!L:M,2,0)</f>
        <v>Generic</v>
      </c>
    </row>
    <row r="4140" spans="1:18" x14ac:dyDescent="0.2">
      <c r="A4140" s="21" t="s">
        <v>19860</v>
      </c>
      <c r="B4140" s="21" t="s">
        <v>19441</v>
      </c>
      <c r="C4140" s="22" t="s">
        <v>12225</v>
      </c>
      <c r="D4140" s="21" t="s">
        <v>12226</v>
      </c>
      <c r="E4140" s="21" t="s">
        <v>19861</v>
      </c>
      <c r="F4140" s="21" t="s">
        <v>12226</v>
      </c>
      <c r="G4140" s="21" t="s">
        <v>20167</v>
      </c>
      <c r="H4140" s="21" t="s">
        <v>19863</v>
      </c>
      <c r="I4140" s="23">
        <v>1</v>
      </c>
      <c r="J4140" s="21" t="s">
        <v>19863</v>
      </c>
      <c r="K4140" s="24">
        <v>1</v>
      </c>
      <c r="L4140" s="23"/>
      <c r="M4140" s="21" t="s">
        <v>19861</v>
      </c>
      <c r="N4140" s="21" t="s">
        <v>19861</v>
      </c>
      <c r="O4140" s="23"/>
      <c r="P4140" s="21" t="s">
        <v>19864</v>
      </c>
      <c r="Q4140" s="19" t="str">
        <f>VLOOKUP(C4140,'ITEM MASTER'!B:B,1,0)</f>
        <v>FG00780</v>
      </c>
      <c r="R4140" s="19" t="str">
        <f>VLOOKUP(B4140,'ITEM MASTER'!L:M,2,0)</f>
        <v>Generic</v>
      </c>
    </row>
    <row r="4141" spans="1:18" x14ac:dyDescent="0.2">
      <c r="A4141" s="21" t="s">
        <v>19860</v>
      </c>
      <c r="B4141" s="21" t="s">
        <v>19441</v>
      </c>
      <c r="C4141" s="22" t="s">
        <v>12227</v>
      </c>
      <c r="D4141" s="21" t="s">
        <v>12228</v>
      </c>
      <c r="E4141" s="21" t="s">
        <v>19861</v>
      </c>
      <c r="F4141" s="21" t="s">
        <v>12228</v>
      </c>
      <c r="G4141" s="21" t="s">
        <v>20167</v>
      </c>
      <c r="H4141" s="21" t="s">
        <v>19863</v>
      </c>
      <c r="I4141" s="23">
        <v>1</v>
      </c>
      <c r="J4141" s="21" t="s">
        <v>19863</v>
      </c>
      <c r="K4141" s="24">
        <v>1</v>
      </c>
      <c r="L4141" s="23"/>
      <c r="M4141" s="21" t="s">
        <v>19861</v>
      </c>
      <c r="N4141" s="21" t="s">
        <v>19861</v>
      </c>
      <c r="O4141" s="23"/>
      <c r="P4141" s="21" t="s">
        <v>19864</v>
      </c>
      <c r="Q4141" s="19" t="str">
        <f>VLOOKUP(C4141,'ITEM MASTER'!B:B,1,0)</f>
        <v>FG00781</v>
      </c>
      <c r="R4141" s="19" t="str">
        <f>VLOOKUP(B4141,'ITEM MASTER'!L:M,2,0)</f>
        <v>Generic</v>
      </c>
    </row>
    <row r="4142" spans="1:18" x14ac:dyDescent="0.2">
      <c r="A4142" s="21" t="s">
        <v>19860</v>
      </c>
      <c r="B4142" s="21" t="s">
        <v>19441</v>
      </c>
      <c r="C4142" s="22" t="s">
        <v>12229</v>
      </c>
      <c r="D4142" s="21" t="s">
        <v>12230</v>
      </c>
      <c r="E4142" s="21" t="s">
        <v>19861</v>
      </c>
      <c r="F4142" s="21" t="s">
        <v>12230</v>
      </c>
      <c r="G4142" s="21" t="s">
        <v>20167</v>
      </c>
      <c r="H4142" s="21" t="s">
        <v>19863</v>
      </c>
      <c r="I4142" s="23">
        <v>1</v>
      </c>
      <c r="J4142" s="21" t="s">
        <v>19863</v>
      </c>
      <c r="K4142" s="24">
        <v>1</v>
      </c>
      <c r="L4142" s="23"/>
      <c r="M4142" s="21" t="s">
        <v>19861</v>
      </c>
      <c r="N4142" s="21" t="s">
        <v>19861</v>
      </c>
      <c r="O4142" s="23"/>
      <c r="P4142" s="21" t="s">
        <v>19864</v>
      </c>
      <c r="Q4142" s="19" t="str">
        <f>VLOOKUP(C4142,'ITEM MASTER'!B:B,1,0)</f>
        <v>FG00782</v>
      </c>
      <c r="R4142" s="19" t="str">
        <f>VLOOKUP(B4142,'ITEM MASTER'!L:M,2,0)</f>
        <v>Generic</v>
      </c>
    </row>
    <row r="4143" spans="1:18" x14ac:dyDescent="0.2">
      <c r="A4143" s="21" t="s">
        <v>19860</v>
      </c>
      <c r="B4143" s="21" t="s">
        <v>19441</v>
      </c>
      <c r="C4143" s="22" t="s">
        <v>12231</v>
      </c>
      <c r="D4143" s="21" t="s">
        <v>12232</v>
      </c>
      <c r="E4143" s="21" t="s">
        <v>19861</v>
      </c>
      <c r="F4143" s="21" t="s">
        <v>12232</v>
      </c>
      <c r="G4143" s="21" t="s">
        <v>20167</v>
      </c>
      <c r="H4143" s="21" t="s">
        <v>19863</v>
      </c>
      <c r="I4143" s="23">
        <v>1</v>
      </c>
      <c r="J4143" s="21" t="s">
        <v>19863</v>
      </c>
      <c r="K4143" s="24">
        <v>1</v>
      </c>
      <c r="L4143" s="23"/>
      <c r="M4143" s="21" t="s">
        <v>19861</v>
      </c>
      <c r="N4143" s="21" t="s">
        <v>19861</v>
      </c>
      <c r="O4143" s="23"/>
      <c r="P4143" s="21" t="s">
        <v>19864</v>
      </c>
      <c r="Q4143" s="19" t="str">
        <f>VLOOKUP(C4143,'ITEM MASTER'!B:B,1,0)</f>
        <v>FG00783</v>
      </c>
      <c r="R4143" s="19" t="str">
        <f>VLOOKUP(B4143,'ITEM MASTER'!L:M,2,0)</f>
        <v>Generic</v>
      </c>
    </row>
    <row r="4144" spans="1:18" x14ac:dyDescent="0.2">
      <c r="A4144" s="21" t="s">
        <v>19860</v>
      </c>
      <c r="B4144" s="21" t="s">
        <v>19442</v>
      </c>
      <c r="C4144" s="22" t="s">
        <v>3305</v>
      </c>
      <c r="D4144" s="21" t="s">
        <v>1302</v>
      </c>
      <c r="E4144" s="21" t="s">
        <v>19865</v>
      </c>
      <c r="F4144" s="21" t="s">
        <v>1302</v>
      </c>
      <c r="G4144" s="21" t="s">
        <v>20167</v>
      </c>
      <c r="H4144" s="21" t="s">
        <v>19863</v>
      </c>
      <c r="I4144" s="23">
        <v>1</v>
      </c>
      <c r="J4144" s="21" t="s">
        <v>19863</v>
      </c>
      <c r="K4144" s="24">
        <v>1</v>
      </c>
      <c r="L4144" s="23"/>
      <c r="M4144" s="21" t="s">
        <v>19861</v>
      </c>
      <c r="N4144" s="21" t="s">
        <v>19861</v>
      </c>
      <c r="O4144" s="23"/>
      <c r="P4144" s="21" t="s">
        <v>19864</v>
      </c>
      <c r="Q4144" s="19" t="str">
        <f>VLOOKUP(C4144,'ITEM MASTER'!B:B,1,0)</f>
        <v>FG00784</v>
      </c>
      <c r="R4144" s="19" t="str">
        <f>VLOOKUP(B4144,'ITEM MASTER'!L:M,2,0)</f>
        <v>Generic</v>
      </c>
    </row>
    <row r="4145" spans="1:18" x14ac:dyDescent="0.2">
      <c r="A4145" s="21" t="s">
        <v>19860</v>
      </c>
      <c r="B4145" s="21" t="s">
        <v>19442</v>
      </c>
      <c r="C4145" s="22" t="s">
        <v>12233</v>
      </c>
      <c r="D4145" s="21" t="s">
        <v>12234</v>
      </c>
      <c r="E4145" s="21" t="s">
        <v>19861</v>
      </c>
      <c r="F4145" s="21" t="s">
        <v>12234</v>
      </c>
      <c r="G4145" s="21" t="s">
        <v>20167</v>
      </c>
      <c r="H4145" s="21" t="s">
        <v>19863</v>
      </c>
      <c r="I4145" s="23">
        <v>1</v>
      </c>
      <c r="J4145" s="21" t="s">
        <v>19863</v>
      </c>
      <c r="K4145" s="24">
        <v>1</v>
      </c>
      <c r="L4145" s="23"/>
      <c r="M4145" s="21" t="s">
        <v>19861</v>
      </c>
      <c r="N4145" s="21" t="s">
        <v>19861</v>
      </c>
      <c r="O4145" s="23"/>
      <c r="P4145" s="21" t="s">
        <v>19866</v>
      </c>
      <c r="Q4145" s="19" t="str">
        <f>VLOOKUP(C4145,'ITEM MASTER'!B:B,1,0)</f>
        <v>FG00785</v>
      </c>
      <c r="R4145" s="19" t="str">
        <f>VLOOKUP(B4145,'ITEM MASTER'!L:M,2,0)</f>
        <v>Generic</v>
      </c>
    </row>
    <row r="4146" spans="1:18" x14ac:dyDescent="0.2">
      <c r="A4146" s="21" t="s">
        <v>19860</v>
      </c>
      <c r="B4146" s="21" t="s">
        <v>19441</v>
      </c>
      <c r="C4146" s="22" t="s">
        <v>12235</v>
      </c>
      <c r="D4146" s="21" t="s">
        <v>12236</v>
      </c>
      <c r="E4146" s="21" t="s">
        <v>19861</v>
      </c>
      <c r="F4146" s="21" t="s">
        <v>12236</v>
      </c>
      <c r="G4146" s="21" t="s">
        <v>20167</v>
      </c>
      <c r="H4146" s="21" t="s">
        <v>19863</v>
      </c>
      <c r="I4146" s="23">
        <v>1</v>
      </c>
      <c r="J4146" s="21" t="s">
        <v>19863</v>
      </c>
      <c r="K4146" s="24">
        <v>1</v>
      </c>
      <c r="L4146" s="23"/>
      <c r="M4146" s="21" t="s">
        <v>19861</v>
      </c>
      <c r="N4146" s="21" t="s">
        <v>19861</v>
      </c>
      <c r="O4146" s="23"/>
      <c r="P4146" s="21" t="s">
        <v>19864</v>
      </c>
      <c r="Q4146" s="19" t="str">
        <f>VLOOKUP(C4146,'ITEM MASTER'!B:B,1,0)</f>
        <v>FG00786</v>
      </c>
      <c r="R4146" s="19" t="str">
        <f>VLOOKUP(B4146,'ITEM MASTER'!L:M,2,0)</f>
        <v>Generic</v>
      </c>
    </row>
    <row r="4147" spans="1:18" x14ac:dyDescent="0.2">
      <c r="A4147" s="21" t="s">
        <v>19860</v>
      </c>
      <c r="B4147" s="21" t="s">
        <v>19441</v>
      </c>
      <c r="C4147" s="22" t="s">
        <v>12237</v>
      </c>
      <c r="D4147" s="21" t="s">
        <v>12238</v>
      </c>
      <c r="E4147" s="21" t="s">
        <v>19861</v>
      </c>
      <c r="F4147" s="21" t="s">
        <v>12238</v>
      </c>
      <c r="G4147" s="21" t="s">
        <v>20167</v>
      </c>
      <c r="H4147" s="21" t="s">
        <v>19863</v>
      </c>
      <c r="I4147" s="23">
        <v>1</v>
      </c>
      <c r="J4147" s="21" t="s">
        <v>19863</v>
      </c>
      <c r="K4147" s="24">
        <v>1</v>
      </c>
      <c r="L4147" s="23"/>
      <c r="M4147" s="21" t="s">
        <v>19861</v>
      </c>
      <c r="N4147" s="21" t="s">
        <v>19861</v>
      </c>
      <c r="O4147" s="23"/>
      <c r="P4147" s="21" t="s">
        <v>19864</v>
      </c>
      <c r="Q4147" s="19" t="str">
        <f>VLOOKUP(C4147,'ITEM MASTER'!B:B,1,0)</f>
        <v>FG00787</v>
      </c>
      <c r="R4147" s="19" t="str">
        <f>VLOOKUP(B4147,'ITEM MASTER'!L:M,2,0)</f>
        <v>Generic</v>
      </c>
    </row>
    <row r="4148" spans="1:18" x14ac:dyDescent="0.2">
      <c r="A4148" s="21" t="s">
        <v>19860</v>
      </c>
      <c r="B4148" s="21" t="s">
        <v>19442</v>
      </c>
      <c r="C4148" s="22" t="s">
        <v>12239</v>
      </c>
      <c r="D4148" s="21" t="s">
        <v>12240</v>
      </c>
      <c r="E4148" s="21" t="s">
        <v>19861</v>
      </c>
      <c r="F4148" s="21" t="s">
        <v>12240</v>
      </c>
      <c r="G4148" s="21" t="s">
        <v>20167</v>
      </c>
      <c r="H4148" s="21" t="s">
        <v>19863</v>
      </c>
      <c r="I4148" s="23">
        <v>1</v>
      </c>
      <c r="J4148" s="21" t="s">
        <v>19863</v>
      </c>
      <c r="K4148" s="24">
        <v>1</v>
      </c>
      <c r="L4148" s="23"/>
      <c r="M4148" s="21" t="s">
        <v>19861</v>
      </c>
      <c r="N4148" s="21" t="s">
        <v>19861</v>
      </c>
      <c r="O4148" s="23"/>
      <c r="P4148" s="21" t="s">
        <v>19866</v>
      </c>
      <c r="Q4148" s="19" t="str">
        <f>VLOOKUP(C4148,'ITEM MASTER'!B:B,1,0)</f>
        <v>FG00788</v>
      </c>
      <c r="R4148" s="19" t="str">
        <f>VLOOKUP(B4148,'ITEM MASTER'!L:M,2,0)</f>
        <v>Generic</v>
      </c>
    </row>
    <row r="4149" spans="1:18" x14ac:dyDescent="0.2">
      <c r="A4149" s="21" t="s">
        <v>19860</v>
      </c>
      <c r="B4149" s="21" t="s">
        <v>19441</v>
      </c>
      <c r="C4149" s="22" t="s">
        <v>12241</v>
      </c>
      <c r="D4149" s="21" t="s">
        <v>12242</v>
      </c>
      <c r="E4149" s="21" t="s">
        <v>19861</v>
      </c>
      <c r="F4149" s="21" t="s">
        <v>12242</v>
      </c>
      <c r="G4149" s="21" t="s">
        <v>20167</v>
      </c>
      <c r="H4149" s="21" t="s">
        <v>19863</v>
      </c>
      <c r="I4149" s="23">
        <v>1</v>
      </c>
      <c r="J4149" s="21" t="s">
        <v>19863</v>
      </c>
      <c r="K4149" s="24">
        <v>1</v>
      </c>
      <c r="L4149" s="23"/>
      <c r="M4149" s="21" t="s">
        <v>19861</v>
      </c>
      <c r="N4149" s="21" t="s">
        <v>19861</v>
      </c>
      <c r="O4149" s="23"/>
      <c r="P4149" s="21" t="s">
        <v>19864</v>
      </c>
      <c r="Q4149" s="19" t="str">
        <f>VLOOKUP(C4149,'ITEM MASTER'!B:B,1,0)</f>
        <v>FG00789</v>
      </c>
      <c r="R4149" s="19" t="str">
        <f>VLOOKUP(B4149,'ITEM MASTER'!L:M,2,0)</f>
        <v>Generic</v>
      </c>
    </row>
    <row r="4150" spans="1:18" x14ac:dyDescent="0.2">
      <c r="A4150" s="21" t="s">
        <v>19860</v>
      </c>
      <c r="B4150" s="21" t="s">
        <v>19441</v>
      </c>
      <c r="C4150" s="22" t="s">
        <v>12243</v>
      </c>
      <c r="D4150" s="21" t="s">
        <v>12244</v>
      </c>
      <c r="E4150" s="21" t="s">
        <v>19861</v>
      </c>
      <c r="F4150" s="21" t="s">
        <v>12244</v>
      </c>
      <c r="G4150" s="21" t="s">
        <v>20167</v>
      </c>
      <c r="H4150" s="21" t="s">
        <v>19863</v>
      </c>
      <c r="I4150" s="23">
        <v>1</v>
      </c>
      <c r="J4150" s="21" t="s">
        <v>19863</v>
      </c>
      <c r="K4150" s="24">
        <v>1</v>
      </c>
      <c r="L4150" s="23"/>
      <c r="M4150" s="21" t="s">
        <v>19861</v>
      </c>
      <c r="N4150" s="21" t="s">
        <v>19861</v>
      </c>
      <c r="O4150" s="23"/>
      <c r="P4150" s="21" t="s">
        <v>19864</v>
      </c>
      <c r="Q4150" s="19" t="str">
        <f>VLOOKUP(C4150,'ITEM MASTER'!B:B,1,0)</f>
        <v>FG00790</v>
      </c>
      <c r="R4150" s="19" t="str">
        <f>VLOOKUP(B4150,'ITEM MASTER'!L:M,2,0)</f>
        <v>Generic</v>
      </c>
    </row>
    <row r="4151" spans="1:18" x14ac:dyDescent="0.2">
      <c r="A4151" s="21" t="s">
        <v>19860</v>
      </c>
      <c r="B4151" s="21" t="s">
        <v>19441</v>
      </c>
      <c r="C4151" s="22" t="s">
        <v>12245</v>
      </c>
      <c r="D4151" s="21" t="s">
        <v>12246</v>
      </c>
      <c r="E4151" s="21" t="s">
        <v>19861</v>
      </c>
      <c r="F4151" s="21" t="s">
        <v>12246</v>
      </c>
      <c r="G4151" s="21" t="s">
        <v>20167</v>
      </c>
      <c r="H4151" s="21" t="s">
        <v>19863</v>
      </c>
      <c r="I4151" s="23">
        <v>1</v>
      </c>
      <c r="J4151" s="21" t="s">
        <v>19863</v>
      </c>
      <c r="K4151" s="24">
        <v>1</v>
      </c>
      <c r="L4151" s="23"/>
      <c r="M4151" s="21" t="s">
        <v>19861</v>
      </c>
      <c r="N4151" s="21" t="s">
        <v>19861</v>
      </c>
      <c r="O4151" s="23"/>
      <c r="P4151" s="21" t="s">
        <v>19864</v>
      </c>
      <c r="Q4151" s="19" t="str">
        <f>VLOOKUP(C4151,'ITEM MASTER'!B:B,1,0)</f>
        <v>FG00791</v>
      </c>
      <c r="R4151" s="19" t="str">
        <f>VLOOKUP(B4151,'ITEM MASTER'!L:M,2,0)</f>
        <v>Generic</v>
      </c>
    </row>
    <row r="4152" spans="1:18" x14ac:dyDescent="0.2">
      <c r="A4152" s="21" t="s">
        <v>19860</v>
      </c>
      <c r="B4152" s="21" t="s">
        <v>19441</v>
      </c>
      <c r="C4152" s="22" t="s">
        <v>12247</v>
      </c>
      <c r="D4152" s="21" t="s">
        <v>12248</v>
      </c>
      <c r="E4152" s="21" t="s">
        <v>19861</v>
      </c>
      <c r="F4152" s="21" t="s">
        <v>12248</v>
      </c>
      <c r="G4152" s="21" t="s">
        <v>20167</v>
      </c>
      <c r="H4152" s="21" t="s">
        <v>19863</v>
      </c>
      <c r="I4152" s="23">
        <v>1</v>
      </c>
      <c r="J4152" s="21" t="s">
        <v>19863</v>
      </c>
      <c r="K4152" s="24">
        <v>1</v>
      </c>
      <c r="L4152" s="23"/>
      <c r="M4152" s="21" t="s">
        <v>19861</v>
      </c>
      <c r="N4152" s="21" t="s">
        <v>19861</v>
      </c>
      <c r="O4152" s="23"/>
      <c r="P4152" s="21" t="s">
        <v>19864</v>
      </c>
      <c r="Q4152" s="19" t="str">
        <f>VLOOKUP(C4152,'ITEM MASTER'!B:B,1,0)</f>
        <v>FG00793</v>
      </c>
      <c r="R4152" s="19" t="str">
        <f>VLOOKUP(B4152,'ITEM MASTER'!L:M,2,0)</f>
        <v>Generic</v>
      </c>
    </row>
    <row r="4153" spans="1:18" x14ac:dyDescent="0.2">
      <c r="A4153" s="21" t="s">
        <v>19860</v>
      </c>
      <c r="B4153" s="21" t="s">
        <v>19441</v>
      </c>
      <c r="C4153" s="22" t="s">
        <v>12249</v>
      </c>
      <c r="D4153" s="21" t="s">
        <v>12250</v>
      </c>
      <c r="E4153" s="21" t="s">
        <v>19861</v>
      </c>
      <c r="F4153" s="21" t="s">
        <v>12250</v>
      </c>
      <c r="G4153" s="21" t="s">
        <v>20167</v>
      </c>
      <c r="H4153" s="21" t="s">
        <v>19863</v>
      </c>
      <c r="I4153" s="23">
        <v>1</v>
      </c>
      <c r="J4153" s="21" t="s">
        <v>19863</v>
      </c>
      <c r="K4153" s="24">
        <v>1</v>
      </c>
      <c r="L4153" s="23"/>
      <c r="M4153" s="21" t="s">
        <v>19861</v>
      </c>
      <c r="N4153" s="21" t="s">
        <v>19861</v>
      </c>
      <c r="O4153" s="23"/>
      <c r="P4153" s="21" t="s">
        <v>19864</v>
      </c>
      <c r="Q4153" s="19" t="str">
        <f>VLOOKUP(C4153,'ITEM MASTER'!B:B,1,0)</f>
        <v>FG00794</v>
      </c>
      <c r="R4153" s="19" t="str">
        <f>VLOOKUP(B4153,'ITEM MASTER'!L:M,2,0)</f>
        <v>Generic</v>
      </c>
    </row>
    <row r="4154" spans="1:18" x14ac:dyDescent="0.2">
      <c r="A4154" s="21" t="s">
        <v>19860</v>
      </c>
      <c r="B4154" s="21" t="s">
        <v>19441</v>
      </c>
      <c r="C4154" s="22" t="s">
        <v>12251</v>
      </c>
      <c r="D4154" s="21" t="s">
        <v>12252</v>
      </c>
      <c r="E4154" s="21" t="s">
        <v>19861</v>
      </c>
      <c r="F4154" s="21" t="s">
        <v>12252</v>
      </c>
      <c r="G4154" s="21" t="s">
        <v>20167</v>
      </c>
      <c r="H4154" s="21" t="s">
        <v>19863</v>
      </c>
      <c r="I4154" s="23">
        <v>1</v>
      </c>
      <c r="J4154" s="21" t="s">
        <v>19863</v>
      </c>
      <c r="K4154" s="24">
        <v>1</v>
      </c>
      <c r="L4154" s="23"/>
      <c r="M4154" s="21" t="s">
        <v>19861</v>
      </c>
      <c r="N4154" s="21" t="s">
        <v>19861</v>
      </c>
      <c r="O4154" s="23"/>
      <c r="P4154" s="21" t="s">
        <v>19864</v>
      </c>
      <c r="Q4154" s="19" t="str">
        <f>VLOOKUP(C4154,'ITEM MASTER'!B:B,1,0)</f>
        <v>FG00795</v>
      </c>
      <c r="R4154" s="19" t="str">
        <f>VLOOKUP(B4154,'ITEM MASTER'!L:M,2,0)</f>
        <v>Generic</v>
      </c>
    </row>
    <row r="4155" spans="1:18" x14ac:dyDescent="0.2">
      <c r="A4155" s="21" t="s">
        <v>19860</v>
      </c>
      <c r="B4155" s="21" t="s">
        <v>19441</v>
      </c>
      <c r="C4155" s="22" t="s">
        <v>12253</v>
      </c>
      <c r="D4155" s="21" t="s">
        <v>12254</v>
      </c>
      <c r="E4155" s="21" t="s">
        <v>19861</v>
      </c>
      <c r="F4155" s="21" t="s">
        <v>12254</v>
      </c>
      <c r="G4155" s="21" t="s">
        <v>20167</v>
      </c>
      <c r="H4155" s="21" t="s">
        <v>19863</v>
      </c>
      <c r="I4155" s="23">
        <v>1</v>
      </c>
      <c r="J4155" s="21" t="s">
        <v>19863</v>
      </c>
      <c r="K4155" s="24">
        <v>1</v>
      </c>
      <c r="L4155" s="23"/>
      <c r="M4155" s="21" t="s">
        <v>19861</v>
      </c>
      <c r="N4155" s="21" t="s">
        <v>19861</v>
      </c>
      <c r="O4155" s="23"/>
      <c r="P4155" s="21" t="s">
        <v>19864</v>
      </c>
      <c r="Q4155" s="19" t="str">
        <f>VLOOKUP(C4155,'ITEM MASTER'!B:B,1,0)</f>
        <v>FG00796</v>
      </c>
      <c r="R4155" s="19" t="str">
        <f>VLOOKUP(B4155,'ITEM MASTER'!L:M,2,0)</f>
        <v>Generic</v>
      </c>
    </row>
    <row r="4156" spans="1:18" x14ac:dyDescent="0.2">
      <c r="A4156" s="21" t="s">
        <v>19860</v>
      </c>
      <c r="B4156" s="21" t="s">
        <v>19441</v>
      </c>
      <c r="C4156" s="22" t="s">
        <v>12255</v>
      </c>
      <c r="D4156" s="21" t="s">
        <v>12256</v>
      </c>
      <c r="E4156" s="21" t="s">
        <v>19861</v>
      </c>
      <c r="F4156" s="21" t="s">
        <v>12256</v>
      </c>
      <c r="G4156" s="21" t="s">
        <v>20167</v>
      </c>
      <c r="H4156" s="21" t="s">
        <v>19863</v>
      </c>
      <c r="I4156" s="23">
        <v>1</v>
      </c>
      <c r="J4156" s="21" t="s">
        <v>19863</v>
      </c>
      <c r="K4156" s="24">
        <v>1</v>
      </c>
      <c r="L4156" s="23"/>
      <c r="M4156" s="21" t="s">
        <v>19861</v>
      </c>
      <c r="N4156" s="21" t="s">
        <v>19861</v>
      </c>
      <c r="O4156" s="23"/>
      <c r="P4156" s="21" t="s">
        <v>19864</v>
      </c>
      <c r="Q4156" s="19" t="str">
        <f>VLOOKUP(C4156,'ITEM MASTER'!B:B,1,0)</f>
        <v>FG00797</v>
      </c>
      <c r="R4156" s="19" t="str">
        <f>VLOOKUP(B4156,'ITEM MASTER'!L:M,2,0)</f>
        <v>Generic</v>
      </c>
    </row>
    <row r="4157" spans="1:18" x14ac:dyDescent="0.2">
      <c r="A4157" s="21" t="s">
        <v>19860</v>
      </c>
      <c r="B4157" s="21" t="s">
        <v>19442</v>
      </c>
      <c r="C4157" s="22" t="s">
        <v>5498</v>
      </c>
      <c r="D4157" s="21" t="s">
        <v>3115</v>
      </c>
      <c r="E4157" s="21" t="s">
        <v>19865</v>
      </c>
      <c r="F4157" s="21" t="s">
        <v>3115</v>
      </c>
      <c r="G4157" s="21" t="s">
        <v>20167</v>
      </c>
      <c r="H4157" s="21" t="s">
        <v>19863</v>
      </c>
      <c r="I4157" s="23">
        <v>1</v>
      </c>
      <c r="J4157" s="21" t="s">
        <v>19863</v>
      </c>
      <c r="K4157" s="24">
        <v>1</v>
      </c>
      <c r="L4157" s="23"/>
      <c r="M4157" s="21" t="s">
        <v>19861</v>
      </c>
      <c r="N4157" s="21" t="s">
        <v>19861</v>
      </c>
      <c r="O4157" s="23"/>
      <c r="P4157" s="21" t="s">
        <v>19864</v>
      </c>
      <c r="Q4157" s="19" t="str">
        <f>VLOOKUP(C4157,'ITEM MASTER'!B:B,1,0)</f>
        <v>FG00798</v>
      </c>
      <c r="R4157" s="19" t="str">
        <f>VLOOKUP(B4157,'ITEM MASTER'!L:M,2,0)</f>
        <v>Generic</v>
      </c>
    </row>
    <row r="4158" spans="1:18" x14ac:dyDescent="0.2">
      <c r="A4158" s="21" t="s">
        <v>19860</v>
      </c>
      <c r="B4158" s="21" t="s">
        <v>19442</v>
      </c>
      <c r="C4158" s="22" t="s">
        <v>3459</v>
      </c>
      <c r="D4158" s="21" t="s">
        <v>1440</v>
      </c>
      <c r="E4158" s="21" t="s">
        <v>19865</v>
      </c>
      <c r="F4158" s="21" t="s">
        <v>1440</v>
      </c>
      <c r="G4158" s="21" t="s">
        <v>20167</v>
      </c>
      <c r="H4158" s="21" t="s">
        <v>19863</v>
      </c>
      <c r="I4158" s="23">
        <v>1</v>
      </c>
      <c r="J4158" s="21" t="s">
        <v>19863</v>
      </c>
      <c r="K4158" s="24">
        <v>1</v>
      </c>
      <c r="L4158" s="23"/>
      <c r="M4158" s="21" t="s">
        <v>19861</v>
      </c>
      <c r="N4158" s="21" t="s">
        <v>19861</v>
      </c>
      <c r="O4158" s="23"/>
      <c r="P4158" s="21" t="s">
        <v>19864</v>
      </c>
      <c r="Q4158" s="19" t="str">
        <f>VLOOKUP(C4158,'ITEM MASTER'!B:B,1,0)</f>
        <v>FG00799</v>
      </c>
      <c r="R4158" s="19" t="str">
        <f>VLOOKUP(B4158,'ITEM MASTER'!L:M,2,0)</f>
        <v>Generic</v>
      </c>
    </row>
    <row r="4159" spans="1:18" x14ac:dyDescent="0.2">
      <c r="A4159" s="21" t="s">
        <v>19860</v>
      </c>
      <c r="B4159" s="21" t="s">
        <v>19442</v>
      </c>
      <c r="C4159" s="22" t="s">
        <v>3288</v>
      </c>
      <c r="D4159" s="21" t="s">
        <v>1287</v>
      </c>
      <c r="E4159" s="21" t="s">
        <v>19865</v>
      </c>
      <c r="F4159" s="21" t="s">
        <v>1287</v>
      </c>
      <c r="G4159" s="21" t="s">
        <v>20167</v>
      </c>
      <c r="H4159" s="21" t="s">
        <v>19863</v>
      </c>
      <c r="I4159" s="23">
        <v>1</v>
      </c>
      <c r="J4159" s="21" t="s">
        <v>19863</v>
      </c>
      <c r="K4159" s="24">
        <v>1</v>
      </c>
      <c r="L4159" s="23"/>
      <c r="M4159" s="21" t="s">
        <v>19861</v>
      </c>
      <c r="N4159" s="21" t="s">
        <v>19861</v>
      </c>
      <c r="O4159" s="23"/>
      <c r="P4159" s="21" t="s">
        <v>19864</v>
      </c>
      <c r="Q4159" s="19" t="str">
        <f>VLOOKUP(C4159,'ITEM MASTER'!B:B,1,0)</f>
        <v>FG00800</v>
      </c>
      <c r="R4159" s="19" t="str">
        <f>VLOOKUP(B4159,'ITEM MASTER'!L:M,2,0)</f>
        <v>Generic</v>
      </c>
    </row>
    <row r="4160" spans="1:18" x14ac:dyDescent="0.2">
      <c r="A4160" s="21" t="s">
        <v>19860</v>
      </c>
      <c r="B4160" s="21" t="s">
        <v>19442</v>
      </c>
      <c r="C4160" s="22" t="s">
        <v>3953</v>
      </c>
      <c r="D4160" s="21" t="s">
        <v>1890</v>
      </c>
      <c r="E4160" s="21" t="s">
        <v>19865</v>
      </c>
      <c r="F4160" s="21" t="s">
        <v>1890</v>
      </c>
      <c r="G4160" s="21" t="s">
        <v>20167</v>
      </c>
      <c r="H4160" s="21" t="s">
        <v>19863</v>
      </c>
      <c r="I4160" s="23">
        <v>1</v>
      </c>
      <c r="J4160" s="21" t="s">
        <v>19863</v>
      </c>
      <c r="K4160" s="24">
        <v>1</v>
      </c>
      <c r="L4160" s="23"/>
      <c r="M4160" s="21" t="s">
        <v>19861</v>
      </c>
      <c r="N4160" s="21" t="s">
        <v>19861</v>
      </c>
      <c r="O4160" s="23"/>
      <c r="P4160" s="21" t="s">
        <v>19864</v>
      </c>
      <c r="Q4160" s="19" t="str">
        <f>VLOOKUP(C4160,'ITEM MASTER'!B:B,1,0)</f>
        <v>FG00801</v>
      </c>
      <c r="R4160" s="19" t="str">
        <f>VLOOKUP(B4160,'ITEM MASTER'!L:M,2,0)</f>
        <v>Generic</v>
      </c>
    </row>
    <row r="4161" spans="1:18" x14ac:dyDescent="0.2">
      <c r="A4161" s="21" t="s">
        <v>19860</v>
      </c>
      <c r="B4161" s="21" t="s">
        <v>19442</v>
      </c>
      <c r="C4161" s="22" t="s">
        <v>3954</v>
      </c>
      <c r="D4161" s="21" t="s">
        <v>1891</v>
      </c>
      <c r="E4161" s="21" t="s">
        <v>19865</v>
      </c>
      <c r="F4161" s="21" t="s">
        <v>1891</v>
      </c>
      <c r="G4161" s="21" t="s">
        <v>20167</v>
      </c>
      <c r="H4161" s="21" t="s">
        <v>19863</v>
      </c>
      <c r="I4161" s="23">
        <v>1</v>
      </c>
      <c r="J4161" s="21" t="s">
        <v>19863</v>
      </c>
      <c r="K4161" s="24">
        <v>1</v>
      </c>
      <c r="L4161" s="23"/>
      <c r="M4161" s="21" t="s">
        <v>19861</v>
      </c>
      <c r="N4161" s="21" t="s">
        <v>19861</v>
      </c>
      <c r="O4161" s="23"/>
      <c r="P4161" s="21" t="s">
        <v>19864</v>
      </c>
      <c r="Q4161" s="19" t="str">
        <f>VLOOKUP(C4161,'ITEM MASTER'!B:B,1,0)</f>
        <v>FG00802</v>
      </c>
      <c r="R4161" s="19" t="str">
        <f>VLOOKUP(B4161,'ITEM MASTER'!L:M,2,0)</f>
        <v>Generic</v>
      </c>
    </row>
    <row r="4162" spans="1:18" x14ac:dyDescent="0.2">
      <c r="A4162" s="21" t="s">
        <v>19860</v>
      </c>
      <c r="B4162" s="21" t="s">
        <v>19442</v>
      </c>
      <c r="C4162" s="22" t="s">
        <v>3955</v>
      </c>
      <c r="D4162" s="21" t="s">
        <v>1892</v>
      </c>
      <c r="E4162" s="21" t="s">
        <v>19865</v>
      </c>
      <c r="F4162" s="21" t="s">
        <v>1892</v>
      </c>
      <c r="G4162" s="21" t="s">
        <v>20167</v>
      </c>
      <c r="H4162" s="21" t="s">
        <v>19863</v>
      </c>
      <c r="I4162" s="23">
        <v>1</v>
      </c>
      <c r="J4162" s="21" t="s">
        <v>19863</v>
      </c>
      <c r="K4162" s="24">
        <v>1</v>
      </c>
      <c r="L4162" s="23"/>
      <c r="M4162" s="21" t="s">
        <v>19861</v>
      </c>
      <c r="N4162" s="21" t="s">
        <v>19861</v>
      </c>
      <c r="O4162" s="23"/>
      <c r="P4162" s="21" t="s">
        <v>19864</v>
      </c>
      <c r="Q4162" s="19" t="str">
        <f>VLOOKUP(C4162,'ITEM MASTER'!B:B,1,0)</f>
        <v>FG00803</v>
      </c>
      <c r="R4162" s="19" t="str">
        <f>VLOOKUP(B4162,'ITEM MASTER'!L:M,2,0)</f>
        <v>Generic</v>
      </c>
    </row>
    <row r="4163" spans="1:18" x14ac:dyDescent="0.2">
      <c r="A4163" s="21" t="s">
        <v>19860</v>
      </c>
      <c r="B4163" s="21" t="s">
        <v>19441</v>
      </c>
      <c r="C4163" s="22" t="s">
        <v>12257</v>
      </c>
      <c r="D4163" s="21" t="s">
        <v>12258</v>
      </c>
      <c r="E4163" s="21" t="s">
        <v>19861</v>
      </c>
      <c r="F4163" s="21" t="s">
        <v>12258</v>
      </c>
      <c r="G4163" s="21" t="s">
        <v>20167</v>
      </c>
      <c r="H4163" s="21" t="s">
        <v>19863</v>
      </c>
      <c r="I4163" s="23">
        <v>1</v>
      </c>
      <c r="J4163" s="21" t="s">
        <v>19863</v>
      </c>
      <c r="K4163" s="24">
        <v>1</v>
      </c>
      <c r="L4163" s="23"/>
      <c r="M4163" s="21" t="s">
        <v>19861</v>
      </c>
      <c r="N4163" s="21" t="s">
        <v>19861</v>
      </c>
      <c r="O4163" s="23"/>
      <c r="P4163" s="21" t="s">
        <v>19864</v>
      </c>
      <c r="Q4163" s="19" t="str">
        <f>VLOOKUP(C4163,'ITEM MASTER'!B:B,1,0)</f>
        <v>FG00804</v>
      </c>
      <c r="R4163" s="19" t="str">
        <f>VLOOKUP(B4163,'ITEM MASTER'!L:M,2,0)</f>
        <v>Generic</v>
      </c>
    </row>
    <row r="4164" spans="1:18" x14ac:dyDescent="0.2">
      <c r="A4164" s="21" t="s">
        <v>19860</v>
      </c>
      <c r="B4164" s="21" t="s">
        <v>19441</v>
      </c>
      <c r="C4164" s="22" t="s">
        <v>12259</v>
      </c>
      <c r="D4164" s="21" t="s">
        <v>12260</v>
      </c>
      <c r="E4164" s="21" t="s">
        <v>19861</v>
      </c>
      <c r="F4164" s="21" t="s">
        <v>12260</v>
      </c>
      <c r="G4164" s="21" t="s">
        <v>20167</v>
      </c>
      <c r="H4164" s="21" t="s">
        <v>19863</v>
      </c>
      <c r="I4164" s="23">
        <v>1</v>
      </c>
      <c r="J4164" s="21" t="s">
        <v>19863</v>
      </c>
      <c r="K4164" s="24">
        <v>1</v>
      </c>
      <c r="L4164" s="23"/>
      <c r="M4164" s="21" t="s">
        <v>19861</v>
      </c>
      <c r="N4164" s="21" t="s">
        <v>19861</v>
      </c>
      <c r="O4164" s="23"/>
      <c r="P4164" s="21" t="s">
        <v>19864</v>
      </c>
      <c r="Q4164" s="19" t="str">
        <f>VLOOKUP(C4164,'ITEM MASTER'!B:B,1,0)</f>
        <v>FG00805</v>
      </c>
      <c r="R4164" s="19" t="str">
        <f>VLOOKUP(B4164,'ITEM MASTER'!L:M,2,0)</f>
        <v>Generic</v>
      </c>
    </row>
    <row r="4165" spans="1:18" x14ac:dyDescent="0.2">
      <c r="A4165" s="21" t="s">
        <v>19860</v>
      </c>
      <c r="B4165" s="21" t="s">
        <v>19441</v>
      </c>
      <c r="C4165" s="22" t="s">
        <v>12261</v>
      </c>
      <c r="D4165" s="21" t="s">
        <v>12262</v>
      </c>
      <c r="E4165" s="21" t="s">
        <v>19861</v>
      </c>
      <c r="F4165" s="21" t="s">
        <v>12262</v>
      </c>
      <c r="G4165" s="21" t="s">
        <v>20167</v>
      </c>
      <c r="H4165" s="21" t="s">
        <v>19863</v>
      </c>
      <c r="I4165" s="23">
        <v>1</v>
      </c>
      <c r="J4165" s="21" t="s">
        <v>19863</v>
      </c>
      <c r="K4165" s="24">
        <v>1</v>
      </c>
      <c r="L4165" s="23"/>
      <c r="M4165" s="21" t="s">
        <v>19861</v>
      </c>
      <c r="N4165" s="21" t="s">
        <v>19861</v>
      </c>
      <c r="O4165" s="23"/>
      <c r="P4165" s="21" t="s">
        <v>19864</v>
      </c>
      <c r="Q4165" s="19" t="str">
        <f>VLOOKUP(C4165,'ITEM MASTER'!B:B,1,0)</f>
        <v>FG00806</v>
      </c>
      <c r="R4165" s="19" t="str">
        <f>VLOOKUP(B4165,'ITEM MASTER'!L:M,2,0)</f>
        <v>Generic</v>
      </c>
    </row>
    <row r="4166" spans="1:18" x14ac:dyDescent="0.2">
      <c r="A4166" s="21" t="s">
        <v>19860</v>
      </c>
      <c r="B4166" s="21" t="s">
        <v>19441</v>
      </c>
      <c r="C4166" s="22" t="s">
        <v>12263</v>
      </c>
      <c r="D4166" s="21" t="s">
        <v>12264</v>
      </c>
      <c r="E4166" s="21" t="s">
        <v>19861</v>
      </c>
      <c r="F4166" s="21" t="s">
        <v>12264</v>
      </c>
      <c r="G4166" s="21" t="s">
        <v>20167</v>
      </c>
      <c r="H4166" s="21" t="s">
        <v>19863</v>
      </c>
      <c r="I4166" s="23">
        <v>1</v>
      </c>
      <c r="J4166" s="21" t="s">
        <v>19863</v>
      </c>
      <c r="K4166" s="24">
        <v>1</v>
      </c>
      <c r="L4166" s="23"/>
      <c r="M4166" s="21" t="s">
        <v>19861</v>
      </c>
      <c r="N4166" s="21" t="s">
        <v>19861</v>
      </c>
      <c r="O4166" s="23"/>
      <c r="P4166" s="21" t="s">
        <v>19864</v>
      </c>
      <c r="Q4166" s="19" t="str">
        <f>VLOOKUP(C4166,'ITEM MASTER'!B:B,1,0)</f>
        <v>FG00807</v>
      </c>
      <c r="R4166" s="19" t="str">
        <f>VLOOKUP(B4166,'ITEM MASTER'!L:M,2,0)</f>
        <v>Generic</v>
      </c>
    </row>
    <row r="4167" spans="1:18" x14ac:dyDescent="0.2">
      <c r="A4167" s="21" t="s">
        <v>19860</v>
      </c>
      <c r="B4167" s="21" t="s">
        <v>19441</v>
      </c>
      <c r="C4167" s="22" t="s">
        <v>12265</v>
      </c>
      <c r="D4167" s="21" t="s">
        <v>12266</v>
      </c>
      <c r="E4167" s="21" t="s">
        <v>19861</v>
      </c>
      <c r="F4167" s="21" t="s">
        <v>12266</v>
      </c>
      <c r="G4167" s="21" t="s">
        <v>20167</v>
      </c>
      <c r="H4167" s="21" t="s">
        <v>19863</v>
      </c>
      <c r="I4167" s="23">
        <v>1</v>
      </c>
      <c r="J4167" s="21" t="s">
        <v>19863</v>
      </c>
      <c r="K4167" s="24">
        <v>1</v>
      </c>
      <c r="L4167" s="23"/>
      <c r="M4167" s="21" t="s">
        <v>19861</v>
      </c>
      <c r="N4167" s="21" t="s">
        <v>19861</v>
      </c>
      <c r="O4167" s="23"/>
      <c r="P4167" s="21" t="s">
        <v>19864</v>
      </c>
      <c r="Q4167" s="19" t="str">
        <f>VLOOKUP(C4167,'ITEM MASTER'!B:B,1,0)</f>
        <v>FG00808</v>
      </c>
      <c r="R4167" s="19" t="str">
        <f>VLOOKUP(B4167,'ITEM MASTER'!L:M,2,0)</f>
        <v>Generic</v>
      </c>
    </row>
    <row r="4168" spans="1:18" x14ac:dyDescent="0.2">
      <c r="A4168" s="21" t="s">
        <v>19860</v>
      </c>
      <c r="B4168" s="21" t="s">
        <v>19441</v>
      </c>
      <c r="C4168" s="22" t="s">
        <v>12267</v>
      </c>
      <c r="D4168" s="21" t="s">
        <v>12268</v>
      </c>
      <c r="E4168" s="21" t="s">
        <v>19861</v>
      </c>
      <c r="F4168" s="21" t="s">
        <v>12268</v>
      </c>
      <c r="G4168" s="21" t="s">
        <v>20167</v>
      </c>
      <c r="H4168" s="21" t="s">
        <v>19863</v>
      </c>
      <c r="I4168" s="23">
        <v>1</v>
      </c>
      <c r="J4168" s="21" t="s">
        <v>19863</v>
      </c>
      <c r="K4168" s="24">
        <v>1</v>
      </c>
      <c r="L4168" s="23"/>
      <c r="M4168" s="21" t="s">
        <v>19861</v>
      </c>
      <c r="N4168" s="21" t="s">
        <v>19861</v>
      </c>
      <c r="O4168" s="23"/>
      <c r="P4168" s="21" t="s">
        <v>19864</v>
      </c>
      <c r="Q4168" s="19" t="str">
        <f>VLOOKUP(C4168,'ITEM MASTER'!B:B,1,0)</f>
        <v>FG00809</v>
      </c>
      <c r="R4168" s="19" t="str">
        <f>VLOOKUP(B4168,'ITEM MASTER'!L:M,2,0)</f>
        <v>Generic</v>
      </c>
    </row>
    <row r="4169" spans="1:18" x14ac:dyDescent="0.2">
      <c r="A4169" s="21" t="s">
        <v>19860</v>
      </c>
      <c r="B4169" s="21" t="s">
        <v>19441</v>
      </c>
      <c r="C4169" s="22" t="s">
        <v>12269</v>
      </c>
      <c r="D4169" s="21" t="s">
        <v>12270</v>
      </c>
      <c r="E4169" s="21" t="s">
        <v>19861</v>
      </c>
      <c r="F4169" s="21" t="s">
        <v>12270</v>
      </c>
      <c r="G4169" s="21" t="s">
        <v>20167</v>
      </c>
      <c r="H4169" s="21" t="s">
        <v>19863</v>
      </c>
      <c r="I4169" s="23">
        <v>1</v>
      </c>
      <c r="J4169" s="21" t="s">
        <v>19863</v>
      </c>
      <c r="K4169" s="24">
        <v>1</v>
      </c>
      <c r="L4169" s="23"/>
      <c r="M4169" s="21" t="s">
        <v>19861</v>
      </c>
      <c r="N4169" s="21" t="s">
        <v>19861</v>
      </c>
      <c r="O4169" s="23"/>
      <c r="P4169" s="21" t="s">
        <v>19864</v>
      </c>
      <c r="Q4169" s="19" t="str">
        <f>VLOOKUP(C4169,'ITEM MASTER'!B:B,1,0)</f>
        <v>FG00810</v>
      </c>
      <c r="R4169" s="19" t="str">
        <f>VLOOKUP(B4169,'ITEM MASTER'!L:M,2,0)</f>
        <v>Generic</v>
      </c>
    </row>
    <row r="4170" spans="1:18" x14ac:dyDescent="0.2">
      <c r="A4170" s="21" t="s">
        <v>19860</v>
      </c>
      <c r="B4170" s="21" t="s">
        <v>19442</v>
      </c>
      <c r="C4170" s="22" t="s">
        <v>5634</v>
      </c>
      <c r="D4170" s="21" t="s">
        <v>3219</v>
      </c>
      <c r="E4170" s="21" t="s">
        <v>19865</v>
      </c>
      <c r="F4170" s="21" t="s">
        <v>3219</v>
      </c>
      <c r="G4170" s="21" t="s">
        <v>20167</v>
      </c>
      <c r="H4170" s="21" t="s">
        <v>19863</v>
      </c>
      <c r="I4170" s="23">
        <v>1</v>
      </c>
      <c r="J4170" s="21" t="s">
        <v>19863</v>
      </c>
      <c r="K4170" s="24">
        <v>1</v>
      </c>
      <c r="L4170" s="23"/>
      <c r="M4170" s="21" t="s">
        <v>19861</v>
      </c>
      <c r="N4170" s="21" t="s">
        <v>19861</v>
      </c>
      <c r="O4170" s="23"/>
      <c r="P4170" s="21" t="s">
        <v>19864</v>
      </c>
      <c r="Q4170" s="19" t="str">
        <f>VLOOKUP(C4170,'ITEM MASTER'!B:B,1,0)</f>
        <v>FG00811</v>
      </c>
      <c r="R4170" s="19" t="str">
        <f>VLOOKUP(B4170,'ITEM MASTER'!L:M,2,0)</f>
        <v>Generic</v>
      </c>
    </row>
    <row r="4171" spans="1:18" x14ac:dyDescent="0.2">
      <c r="A4171" s="21" t="s">
        <v>19860</v>
      </c>
      <c r="B4171" s="21" t="s">
        <v>19441</v>
      </c>
      <c r="C4171" s="22" t="s">
        <v>12271</v>
      </c>
      <c r="D4171" s="21" t="s">
        <v>12272</v>
      </c>
      <c r="E4171" s="21" t="s">
        <v>19861</v>
      </c>
      <c r="F4171" s="21" t="s">
        <v>12272</v>
      </c>
      <c r="G4171" s="21" t="s">
        <v>20167</v>
      </c>
      <c r="H4171" s="21" t="s">
        <v>19863</v>
      </c>
      <c r="I4171" s="23">
        <v>1</v>
      </c>
      <c r="J4171" s="21" t="s">
        <v>19863</v>
      </c>
      <c r="K4171" s="24">
        <v>1</v>
      </c>
      <c r="L4171" s="23"/>
      <c r="M4171" s="21" t="s">
        <v>19861</v>
      </c>
      <c r="N4171" s="21" t="s">
        <v>19861</v>
      </c>
      <c r="O4171" s="23"/>
      <c r="P4171" s="21" t="s">
        <v>19864</v>
      </c>
      <c r="Q4171" s="19" t="str">
        <f>VLOOKUP(C4171,'ITEM MASTER'!B:B,1,0)</f>
        <v>FG00812</v>
      </c>
      <c r="R4171" s="19" t="str">
        <f>VLOOKUP(B4171,'ITEM MASTER'!L:M,2,0)</f>
        <v>Generic</v>
      </c>
    </row>
    <row r="4172" spans="1:18" x14ac:dyDescent="0.2">
      <c r="A4172" s="21" t="s">
        <v>19860</v>
      </c>
      <c r="B4172" s="21" t="s">
        <v>19441</v>
      </c>
      <c r="C4172" s="22" t="s">
        <v>12273</v>
      </c>
      <c r="D4172" s="21" t="s">
        <v>12274</v>
      </c>
      <c r="E4172" s="21" t="s">
        <v>19861</v>
      </c>
      <c r="F4172" s="21" t="s">
        <v>12274</v>
      </c>
      <c r="G4172" s="21" t="s">
        <v>20167</v>
      </c>
      <c r="H4172" s="21" t="s">
        <v>19863</v>
      </c>
      <c r="I4172" s="23">
        <v>1</v>
      </c>
      <c r="J4172" s="21" t="s">
        <v>19863</v>
      </c>
      <c r="K4172" s="24">
        <v>1</v>
      </c>
      <c r="L4172" s="23"/>
      <c r="M4172" s="21" t="s">
        <v>19861</v>
      </c>
      <c r="N4172" s="21" t="s">
        <v>19861</v>
      </c>
      <c r="O4172" s="23"/>
      <c r="P4172" s="21" t="s">
        <v>19864</v>
      </c>
      <c r="Q4172" s="19" t="str">
        <f>VLOOKUP(C4172,'ITEM MASTER'!B:B,1,0)</f>
        <v>FG00813</v>
      </c>
      <c r="R4172" s="19" t="str">
        <f>VLOOKUP(B4172,'ITEM MASTER'!L:M,2,0)</f>
        <v>Generic</v>
      </c>
    </row>
    <row r="4173" spans="1:18" x14ac:dyDescent="0.2">
      <c r="A4173" s="21" t="s">
        <v>19860</v>
      </c>
      <c r="B4173" s="21" t="s">
        <v>19441</v>
      </c>
      <c r="C4173" s="22" t="s">
        <v>12275</v>
      </c>
      <c r="D4173" s="21" t="s">
        <v>12276</v>
      </c>
      <c r="E4173" s="21" t="s">
        <v>19861</v>
      </c>
      <c r="F4173" s="21" t="s">
        <v>12276</v>
      </c>
      <c r="G4173" s="21" t="s">
        <v>20167</v>
      </c>
      <c r="H4173" s="21" t="s">
        <v>19863</v>
      </c>
      <c r="I4173" s="23">
        <v>1</v>
      </c>
      <c r="J4173" s="21" t="s">
        <v>19863</v>
      </c>
      <c r="K4173" s="24">
        <v>1</v>
      </c>
      <c r="L4173" s="23"/>
      <c r="M4173" s="21" t="s">
        <v>19861</v>
      </c>
      <c r="N4173" s="21" t="s">
        <v>19861</v>
      </c>
      <c r="O4173" s="23"/>
      <c r="P4173" s="21" t="s">
        <v>19864</v>
      </c>
      <c r="Q4173" s="19" t="str">
        <f>VLOOKUP(C4173,'ITEM MASTER'!B:B,1,0)</f>
        <v>FG00814</v>
      </c>
      <c r="R4173" s="19" t="str">
        <f>VLOOKUP(B4173,'ITEM MASTER'!L:M,2,0)</f>
        <v>Generic</v>
      </c>
    </row>
    <row r="4174" spans="1:18" x14ac:dyDescent="0.2">
      <c r="A4174" s="21" t="s">
        <v>19860</v>
      </c>
      <c r="B4174" s="21" t="s">
        <v>19441</v>
      </c>
      <c r="C4174" s="22" t="s">
        <v>12277</v>
      </c>
      <c r="D4174" s="21" t="s">
        <v>12278</v>
      </c>
      <c r="E4174" s="21" t="s">
        <v>19861</v>
      </c>
      <c r="F4174" s="21" t="s">
        <v>12278</v>
      </c>
      <c r="G4174" s="21" t="s">
        <v>20167</v>
      </c>
      <c r="H4174" s="21" t="s">
        <v>19863</v>
      </c>
      <c r="I4174" s="23">
        <v>1</v>
      </c>
      <c r="J4174" s="21" t="s">
        <v>19863</v>
      </c>
      <c r="K4174" s="24">
        <v>1</v>
      </c>
      <c r="L4174" s="23"/>
      <c r="M4174" s="21" t="s">
        <v>19861</v>
      </c>
      <c r="N4174" s="21" t="s">
        <v>19861</v>
      </c>
      <c r="O4174" s="23"/>
      <c r="P4174" s="21" t="s">
        <v>19864</v>
      </c>
      <c r="Q4174" s="19" t="str">
        <f>VLOOKUP(C4174,'ITEM MASTER'!B:B,1,0)</f>
        <v>FG00815</v>
      </c>
      <c r="R4174" s="19" t="str">
        <f>VLOOKUP(B4174,'ITEM MASTER'!L:M,2,0)</f>
        <v>Generic</v>
      </c>
    </row>
    <row r="4175" spans="1:18" x14ac:dyDescent="0.2">
      <c r="A4175" s="21" t="s">
        <v>19860</v>
      </c>
      <c r="B4175" s="21" t="s">
        <v>19442</v>
      </c>
      <c r="C4175" s="22" t="s">
        <v>3460</v>
      </c>
      <c r="D4175" s="21" t="s">
        <v>1441</v>
      </c>
      <c r="E4175" s="21" t="s">
        <v>19865</v>
      </c>
      <c r="F4175" s="21" t="s">
        <v>1441</v>
      </c>
      <c r="G4175" s="21" t="s">
        <v>20167</v>
      </c>
      <c r="H4175" s="21" t="s">
        <v>19863</v>
      </c>
      <c r="I4175" s="23">
        <v>1</v>
      </c>
      <c r="J4175" s="21" t="s">
        <v>19863</v>
      </c>
      <c r="K4175" s="24">
        <v>1</v>
      </c>
      <c r="L4175" s="23"/>
      <c r="M4175" s="21" t="s">
        <v>19861</v>
      </c>
      <c r="N4175" s="21" t="s">
        <v>19861</v>
      </c>
      <c r="O4175" s="23"/>
      <c r="P4175" s="21" t="s">
        <v>19864</v>
      </c>
      <c r="Q4175" s="19" t="str">
        <f>VLOOKUP(C4175,'ITEM MASTER'!B:B,1,0)</f>
        <v>FG00816</v>
      </c>
      <c r="R4175" s="19" t="str">
        <f>VLOOKUP(B4175,'ITEM MASTER'!L:M,2,0)</f>
        <v>Generic</v>
      </c>
    </row>
    <row r="4176" spans="1:18" x14ac:dyDescent="0.2">
      <c r="A4176" s="21" t="s">
        <v>19860</v>
      </c>
      <c r="B4176" s="21" t="s">
        <v>19442</v>
      </c>
      <c r="C4176" s="22" t="s">
        <v>4248</v>
      </c>
      <c r="D4176" s="21" t="s">
        <v>2129</v>
      </c>
      <c r="E4176" s="21" t="s">
        <v>19865</v>
      </c>
      <c r="F4176" s="21" t="s">
        <v>2129</v>
      </c>
      <c r="G4176" s="21" t="s">
        <v>20167</v>
      </c>
      <c r="H4176" s="21" t="s">
        <v>19863</v>
      </c>
      <c r="I4176" s="23">
        <v>1</v>
      </c>
      <c r="J4176" s="21" t="s">
        <v>19863</v>
      </c>
      <c r="K4176" s="24">
        <v>1</v>
      </c>
      <c r="L4176" s="23"/>
      <c r="M4176" s="21" t="s">
        <v>19861</v>
      </c>
      <c r="N4176" s="21" t="s">
        <v>19861</v>
      </c>
      <c r="O4176" s="23"/>
      <c r="P4176" s="21" t="s">
        <v>19864</v>
      </c>
      <c r="Q4176" s="19" t="str">
        <f>VLOOKUP(C4176,'ITEM MASTER'!B:B,1,0)</f>
        <v>FG00817</v>
      </c>
      <c r="R4176" s="19" t="str">
        <f>VLOOKUP(B4176,'ITEM MASTER'!L:M,2,0)</f>
        <v>Generic</v>
      </c>
    </row>
    <row r="4177" spans="1:18" x14ac:dyDescent="0.2">
      <c r="A4177" s="21" t="s">
        <v>19860</v>
      </c>
      <c r="B4177" s="21" t="s">
        <v>19442</v>
      </c>
      <c r="C4177" s="22" t="s">
        <v>4270</v>
      </c>
      <c r="D4177" s="21" t="s">
        <v>2153</v>
      </c>
      <c r="E4177" s="21" t="s">
        <v>19865</v>
      </c>
      <c r="F4177" s="21" t="s">
        <v>2153</v>
      </c>
      <c r="G4177" s="21" t="s">
        <v>20167</v>
      </c>
      <c r="H4177" s="21" t="s">
        <v>19863</v>
      </c>
      <c r="I4177" s="23">
        <v>1</v>
      </c>
      <c r="J4177" s="21" t="s">
        <v>19863</v>
      </c>
      <c r="K4177" s="24">
        <v>1</v>
      </c>
      <c r="L4177" s="23"/>
      <c r="M4177" s="21" t="s">
        <v>19861</v>
      </c>
      <c r="N4177" s="21" t="s">
        <v>19861</v>
      </c>
      <c r="O4177" s="23"/>
      <c r="P4177" s="21" t="s">
        <v>19864</v>
      </c>
      <c r="Q4177" s="19" t="str">
        <f>VLOOKUP(C4177,'ITEM MASTER'!B:B,1,0)</f>
        <v>FG00818</v>
      </c>
      <c r="R4177" s="19" t="str">
        <f>VLOOKUP(B4177,'ITEM MASTER'!L:M,2,0)</f>
        <v>Generic</v>
      </c>
    </row>
    <row r="4178" spans="1:18" x14ac:dyDescent="0.2">
      <c r="A4178" s="21" t="s">
        <v>19860</v>
      </c>
      <c r="B4178" s="21" t="s">
        <v>19456</v>
      </c>
      <c r="C4178" s="22" t="s">
        <v>12279</v>
      </c>
      <c r="D4178" s="21" t="s">
        <v>12280</v>
      </c>
      <c r="E4178" s="21" t="s">
        <v>19861</v>
      </c>
      <c r="F4178" s="21" t="s">
        <v>12280</v>
      </c>
      <c r="G4178" s="21" t="s">
        <v>20167</v>
      </c>
      <c r="H4178" s="21" t="s">
        <v>19863</v>
      </c>
      <c r="I4178" s="23">
        <v>1</v>
      </c>
      <c r="J4178" s="21" t="s">
        <v>19863</v>
      </c>
      <c r="K4178" s="24">
        <v>1</v>
      </c>
      <c r="L4178" s="23"/>
      <c r="M4178" s="21" t="s">
        <v>19861</v>
      </c>
      <c r="N4178" s="21" t="s">
        <v>19861</v>
      </c>
      <c r="O4178" s="23"/>
      <c r="P4178" s="21" t="s">
        <v>19864</v>
      </c>
      <c r="Q4178" s="19" t="str">
        <f>VLOOKUP(C4178,'ITEM MASTER'!B:B,1,0)</f>
        <v>FG00819</v>
      </c>
      <c r="R4178" s="19" t="str">
        <f>VLOOKUP(B4178,'ITEM MASTER'!L:M,2,0)</f>
        <v>Generic</v>
      </c>
    </row>
    <row r="4179" spans="1:18" x14ac:dyDescent="0.2">
      <c r="A4179" s="21" t="s">
        <v>19860</v>
      </c>
      <c r="B4179" s="21" t="s">
        <v>19456</v>
      </c>
      <c r="C4179" s="22" t="s">
        <v>12281</v>
      </c>
      <c r="D4179" s="21" t="s">
        <v>12282</v>
      </c>
      <c r="E4179" s="21" t="s">
        <v>19861</v>
      </c>
      <c r="F4179" s="21" t="s">
        <v>12282</v>
      </c>
      <c r="G4179" s="21" t="s">
        <v>20167</v>
      </c>
      <c r="H4179" s="21" t="s">
        <v>19863</v>
      </c>
      <c r="I4179" s="23">
        <v>1</v>
      </c>
      <c r="J4179" s="21" t="s">
        <v>19863</v>
      </c>
      <c r="K4179" s="24">
        <v>1</v>
      </c>
      <c r="L4179" s="23"/>
      <c r="M4179" s="21" t="s">
        <v>19861</v>
      </c>
      <c r="N4179" s="21" t="s">
        <v>19861</v>
      </c>
      <c r="O4179" s="23"/>
      <c r="P4179" s="21" t="s">
        <v>19864</v>
      </c>
      <c r="Q4179" s="19" t="str">
        <f>VLOOKUP(C4179,'ITEM MASTER'!B:B,1,0)</f>
        <v>FG00820</v>
      </c>
      <c r="R4179" s="19" t="str">
        <f>VLOOKUP(B4179,'ITEM MASTER'!L:M,2,0)</f>
        <v>Generic</v>
      </c>
    </row>
    <row r="4180" spans="1:18" x14ac:dyDescent="0.2">
      <c r="A4180" s="21" t="s">
        <v>19860</v>
      </c>
      <c r="B4180" s="21" t="s">
        <v>19442</v>
      </c>
      <c r="C4180" s="22" t="s">
        <v>12283</v>
      </c>
      <c r="D4180" s="21" t="s">
        <v>12284</v>
      </c>
      <c r="E4180" s="21" t="s">
        <v>19861</v>
      </c>
      <c r="F4180" s="21" t="s">
        <v>12284</v>
      </c>
      <c r="G4180" s="21" t="s">
        <v>20167</v>
      </c>
      <c r="H4180" s="21" t="s">
        <v>19863</v>
      </c>
      <c r="I4180" s="23">
        <v>1</v>
      </c>
      <c r="J4180" s="21" t="s">
        <v>19863</v>
      </c>
      <c r="K4180" s="24">
        <v>1</v>
      </c>
      <c r="L4180" s="23"/>
      <c r="M4180" s="21" t="s">
        <v>19861</v>
      </c>
      <c r="N4180" s="21" t="s">
        <v>19861</v>
      </c>
      <c r="O4180" s="23"/>
      <c r="P4180" s="21" t="s">
        <v>19864</v>
      </c>
      <c r="Q4180" s="19" t="str">
        <f>VLOOKUP(C4180,'ITEM MASTER'!B:B,1,0)</f>
        <v>FG00821</v>
      </c>
      <c r="R4180" s="19" t="str">
        <f>VLOOKUP(B4180,'ITEM MASTER'!L:M,2,0)</f>
        <v>Generic</v>
      </c>
    </row>
    <row r="4181" spans="1:18" x14ac:dyDescent="0.2">
      <c r="A4181" s="21" t="s">
        <v>19860</v>
      </c>
      <c r="B4181" s="21" t="s">
        <v>19441</v>
      </c>
      <c r="C4181" s="22" t="s">
        <v>12285</v>
      </c>
      <c r="D4181" s="21" t="s">
        <v>12286</v>
      </c>
      <c r="E4181" s="21" t="s">
        <v>19861</v>
      </c>
      <c r="F4181" s="21" t="s">
        <v>12286</v>
      </c>
      <c r="G4181" s="21" t="s">
        <v>20167</v>
      </c>
      <c r="H4181" s="21" t="s">
        <v>19863</v>
      </c>
      <c r="I4181" s="23">
        <v>1</v>
      </c>
      <c r="J4181" s="21" t="s">
        <v>19863</v>
      </c>
      <c r="K4181" s="24">
        <v>1</v>
      </c>
      <c r="L4181" s="23"/>
      <c r="M4181" s="21" t="s">
        <v>19861</v>
      </c>
      <c r="N4181" s="21" t="s">
        <v>19861</v>
      </c>
      <c r="O4181" s="23"/>
      <c r="P4181" s="21" t="s">
        <v>19864</v>
      </c>
      <c r="Q4181" s="19" t="str">
        <f>VLOOKUP(C4181,'ITEM MASTER'!B:B,1,0)</f>
        <v>FG00822</v>
      </c>
      <c r="R4181" s="19" t="str">
        <f>VLOOKUP(B4181,'ITEM MASTER'!L:M,2,0)</f>
        <v>Generic</v>
      </c>
    </row>
    <row r="4182" spans="1:18" x14ac:dyDescent="0.2">
      <c r="A4182" s="21" t="s">
        <v>19860</v>
      </c>
      <c r="B4182" s="21" t="s">
        <v>19456</v>
      </c>
      <c r="C4182" s="22" t="s">
        <v>12287</v>
      </c>
      <c r="D4182" s="21" t="s">
        <v>12288</v>
      </c>
      <c r="E4182" s="21" t="s">
        <v>19861</v>
      </c>
      <c r="F4182" s="21" t="s">
        <v>12288</v>
      </c>
      <c r="G4182" s="21" t="s">
        <v>20167</v>
      </c>
      <c r="H4182" s="21" t="s">
        <v>19863</v>
      </c>
      <c r="I4182" s="23">
        <v>1</v>
      </c>
      <c r="J4182" s="21" t="s">
        <v>19863</v>
      </c>
      <c r="K4182" s="24">
        <v>1</v>
      </c>
      <c r="L4182" s="23"/>
      <c r="M4182" s="21" t="s">
        <v>19861</v>
      </c>
      <c r="N4182" s="21" t="s">
        <v>19861</v>
      </c>
      <c r="O4182" s="23"/>
      <c r="P4182" s="21" t="s">
        <v>19864</v>
      </c>
      <c r="Q4182" s="19" t="str">
        <f>VLOOKUP(C4182,'ITEM MASTER'!B:B,1,0)</f>
        <v>FG00823</v>
      </c>
      <c r="R4182" s="19" t="str">
        <f>VLOOKUP(B4182,'ITEM MASTER'!L:M,2,0)</f>
        <v>Generic</v>
      </c>
    </row>
    <row r="4183" spans="1:18" x14ac:dyDescent="0.2">
      <c r="A4183" s="21" t="s">
        <v>19860</v>
      </c>
      <c r="B4183" s="21" t="s">
        <v>19441</v>
      </c>
      <c r="C4183" s="22" t="s">
        <v>12289</v>
      </c>
      <c r="D4183" s="21" t="s">
        <v>12290</v>
      </c>
      <c r="E4183" s="21" t="s">
        <v>19861</v>
      </c>
      <c r="F4183" s="21" t="s">
        <v>12290</v>
      </c>
      <c r="G4183" s="21" t="s">
        <v>20167</v>
      </c>
      <c r="H4183" s="21" t="s">
        <v>19863</v>
      </c>
      <c r="I4183" s="23">
        <v>1</v>
      </c>
      <c r="J4183" s="21" t="s">
        <v>19863</v>
      </c>
      <c r="K4183" s="24">
        <v>1</v>
      </c>
      <c r="L4183" s="23"/>
      <c r="M4183" s="21" t="s">
        <v>19861</v>
      </c>
      <c r="N4183" s="21" t="s">
        <v>19861</v>
      </c>
      <c r="O4183" s="23"/>
      <c r="P4183" s="21" t="s">
        <v>19864</v>
      </c>
      <c r="Q4183" s="19" t="str">
        <f>VLOOKUP(C4183,'ITEM MASTER'!B:B,1,0)</f>
        <v>FG00824</v>
      </c>
      <c r="R4183" s="19" t="str">
        <f>VLOOKUP(B4183,'ITEM MASTER'!L:M,2,0)</f>
        <v>Generic</v>
      </c>
    </row>
    <row r="4184" spans="1:18" x14ac:dyDescent="0.2">
      <c r="A4184" s="21" t="s">
        <v>19860</v>
      </c>
      <c r="B4184" s="21" t="s">
        <v>19441</v>
      </c>
      <c r="C4184" s="22" t="s">
        <v>12291</v>
      </c>
      <c r="D4184" s="21" t="s">
        <v>12292</v>
      </c>
      <c r="E4184" s="21" t="s">
        <v>19861</v>
      </c>
      <c r="F4184" s="21" t="s">
        <v>12292</v>
      </c>
      <c r="G4184" s="21" t="s">
        <v>20167</v>
      </c>
      <c r="H4184" s="21" t="s">
        <v>19863</v>
      </c>
      <c r="I4184" s="23">
        <v>1</v>
      </c>
      <c r="J4184" s="21" t="s">
        <v>19863</v>
      </c>
      <c r="K4184" s="24">
        <v>1</v>
      </c>
      <c r="L4184" s="23"/>
      <c r="M4184" s="21" t="s">
        <v>19861</v>
      </c>
      <c r="N4184" s="21" t="s">
        <v>19861</v>
      </c>
      <c r="O4184" s="23"/>
      <c r="P4184" s="21" t="s">
        <v>19864</v>
      </c>
      <c r="Q4184" s="19" t="str">
        <f>VLOOKUP(C4184,'ITEM MASTER'!B:B,1,0)</f>
        <v>FG00825</v>
      </c>
      <c r="R4184" s="19" t="str">
        <f>VLOOKUP(B4184,'ITEM MASTER'!L:M,2,0)</f>
        <v>Generic</v>
      </c>
    </row>
    <row r="4185" spans="1:18" x14ac:dyDescent="0.2">
      <c r="A4185" s="21" t="s">
        <v>19860</v>
      </c>
      <c r="B4185" s="21" t="s">
        <v>19442</v>
      </c>
      <c r="C4185" s="22" t="s">
        <v>12293</v>
      </c>
      <c r="D4185" s="21" t="s">
        <v>12294</v>
      </c>
      <c r="E4185" s="21" t="s">
        <v>19861</v>
      </c>
      <c r="F4185" s="21" t="s">
        <v>12294</v>
      </c>
      <c r="G4185" s="21" t="s">
        <v>20167</v>
      </c>
      <c r="H4185" s="21" t="s">
        <v>19863</v>
      </c>
      <c r="I4185" s="23">
        <v>1</v>
      </c>
      <c r="J4185" s="21" t="s">
        <v>19863</v>
      </c>
      <c r="K4185" s="24">
        <v>1</v>
      </c>
      <c r="L4185" s="23"/>
      <c r="M4185" s="21" t="s">
        <v>19861</v>
      </c>
      <c r="N4185" s="21" t="s">
        <v>19861</v>
      </c>
      <c r="O4185" s="23"/>
      <c r="P4185" s="21" t="s">
        <v>19864</v>
      </c>
      <c r="Q4185" s="19" t="str">
        <f>VLOOKUP(C4185,'ITEM MASTER'!B:B,1,0)</f>
        <v>FG00826</v>
      </c>
      <c r="R4185" s="19" t="str">
        <f>VLOOKUP(B4185,'ITEM MASTER'!L:M,2,0)</f>
        <v>Generic</v>
      </c>
    </row>
    <row r="4186" spans="1:18" x14ac:dyDescent="0.2">
      <c r="A4186" s="21" t="s">
        <v>19860</v>
      </c>
      <c r="B4186" s="21" t="s">
        <v>19442</v>
      </c>
      <c r="C4186" s="22" t="s">
        <v>12295</v>
      </c>
      <c r="D4186" s="21" t="s">
        <v>12296</v>
      </c>
      <c r="E4186" s="21" t="s">
        <v>19861</v>
      </c>
      <c r="F4186" s="21" t="s">
        <v>12296</v>
      </c>
      <c r="G4186" s="21" t="s">
        <v>20167</v>
      </c>
      <c r="H4186" s="21" t="s">
        <v>19863</v>
      </c>
      <c r="I4186" s="23">
        <v>1</v>
      </c>
      <c r="J4186" s="21" t="s">
        <v>19863</v>
      </c>
      <c r="K4186" s="24">
        <v>1</v>
      </c>
      <c r="L4186" s="23"/>
      <c r="M4186" s="21" t="s">
        <v>19861</v>
      </c>
      <c r="N4186" s="21" t="s">
        <v>19861</v>
      </c>
      <c r="O4186" s="23"/>
      <c r="P4186" s="21" t="s">
        <v>19864</v>
      </c>
      <c r="Q4186" s="19" t="str">
        <f>VLOOKUP(C4186,'ITEM MASTER'!B:B,1,0)</f>
        <v>FG00827</v>
      </c>
      <c r="R4186" s="19" t="str">
        <f>VLOOKUP(B4186,'ITEM MASTER'!L:M,2,0)</f>
        <v>Generic</v>
      </c>
    </row>
    <row r="4187" spans="1:18" x14ac:dyDescent="0.2">
      <c r="A4187" s="21" t="s">
        <v>19860</v>
      </c>
      <c r="B4187" s="21" t="s">
        <v>19441</v>
      </c>
      <c r="C4187" s="22" t="s">
        <v>12297</v>
      </c>
      <c r="D4187" s="21" t="s">
        <v>12298</v>
      </c>
      <c r="E4187" s="21" t="s">
        <v>19861</v>
      </c>
      <c r="F4187" s="21" t="s">
        <v>12298</v>
      </c>
      <c r="G4187" s="21" t="s">
        <v>20167</v>
      </c>
      <c r="H4187" s="21" t="s">
        <v>19863</v>
      </c>
      <c r="I4187" s="23">
        <v>1</v>
      </c>
      <c r="J4187" s="21" t="s">
        <v>19863</v>
      </c>
      <c r="K4187" s="24">
        <v>1</v>
      </c>
      <c r="L4187" s="23"/>
      <c r="M4187" s="21" t="s">
        <v>19861</v>
      </c>
      <c r="N4187" s="21" t="s">
        <v>19861</v>
      </c>
      <c r="O4187" s="23"/>
      <c r="P4187" s="21" t="s">
        <v>19864</v>
      </c>
      <c r="Q4187" s="19" t="str">
        <f>VLOOKUP(C4187,'ITEM MASTER'!B:B,1,0)</f>
        <v>FG00828</v>
      </c>
      <c r="R4187" s="19" t="str">
        <f>VLOOKUP(B4187,'ITEM MASTER'!L:M,2,0)</f>
        <v>Generic</v>
      </c>
    </row>
    <row r="4188" spans="1:18" x14ac:dyDescent="0.2">
      <c r="A4188" s="21" t="s">
        <v>19860</v>
      </c>
      <c r="B4188" s="21" t="s">
        <v>19441</v>
      </c>
      <c r="C4188" s="22" t="s">
        <v>12299</v>
      </c>
      <c r="D4188" s="21" t="s">
        <v>12300</v>
      </c>
      <c r="E4188" s="21" t="s">
        <v>19861</v>
      </c>
      <c r="F4188" s="21" t="s">
        <v>12300</v>
      </c>
      <c r="G4188" s="21" t="s">
        <v>20167</v>
      </c>
      <c r="H4188" s="21" t="s">
        <v>19863</v>
      </c>
      <c r="I4188" s="23">
        <v>1</v>
      </c>
      <c r="J4188" s="21" t="s">
        <v>19863</v>
      </c>
      <c r="K4188" s="24">
        <v>1</v>
      </c>
      <c r="L4188" s="23"/>
      <c r="M4188" s="21" t="s">
        <v>19861</v>
      </c>
      <c r="N4188" s="21" t="s">
        <v>19861</v>
      </c>
      <c r="O4188" s="23"/>
      <c r="P4188" s="21" t="s">
        <v>19864</v>
      </c>
      <c r="Q4188" s="19" t="str">
        <f>VLOOKUP(C4188,'ITEM MASTER'!B:B,1,0)</f>
        <v>FG00829</v>
      </c>
      <c r="R4188" s="19" t="str">
        <f>VLOOKUP(B4188,'ITEM MASTER'!L:M,2,0)</f>
        <v>Generic</v>
      </c>
    </row>
    <row r="4189" spans="1:18" x14ac:dyDescent="0.2">
      <c r="A4189" s="21" t="s">
        <v>19860</v>
      </c>
      <c r="B4189" s="21" t="s">
        <v>19441</v>
      </c>
      <c r="C4189" s="22" t="s">
        <v>12301</v>
      </c>
      <c r="D4189" s="21" t="s">
        <v>12302</v>
      </c>
      <c r="E4189" s="21" t="s">
        <v>19861</v>
      </c>
      <c r="F4189" s="21" t="s">
        <v>12302</v>
      </c>
      <c r="G4189" s="21" t="s">
        <v>20167</v>
      </c>
      <c r="H4189" s="21" t="s">
        <v>19863</v>
      </c>
      <c r="I4189" s="23">
        <v>1</v>
      </c>
      <c r="J4189" s="21" t="s">
        <v>19863</v>
      </c>
      <c r="K4189" s="24">
        <v>1</v>
      </c>
      <c r="L4189" s="23"/>
      <c r="M4189" s="21" t="s">
        <v>19861</v>
      </c>
      <c r="N4189" s="21" t="s">
        <v>19861</v>
      </c>
      <c r="O4189" s="23"/>
      <c r="P4189" s="21" t="s">
        <v>19864</v>
      </c>
      <c r="Q4189" s="19" t="str">
        <f>VLOOKUP(C4189,'ITEM MASTER'!B:B,1,0)</f>
        <v>FG00830</v>
      </c>
      <c r="R4189" s="19" t="str">
        <f>VLOOKUP(B4189,'ITEM MASTER'!L:M,2,0)</f>
        <v>Generic</v>
      </c>
    </row>
    <row r="4190" spans="1:18" x14ac:dyDescent="0.2">
      <c r="A4190" s="21" t="s">
        <v>19860</v>
      </c>
      <c r="B4190" s="21" t="s">
        <v>19441</v>
      </c>
      <c r="C4190" s="22" t="s">
        <v>12303</v>
      </c>
      <c r="D4190" s="21" t="s">
        <v>12304</v>
      </c>
      <c r="E4190" s="21" t="s">
        <v>19861</v>
      </c>
      <c r="F4190" s="21" t="s">
        <v>12304</v>
      </c>
      <c r="G4190" s="21" t="s">
        <v>20167</v>
      </c>
      <c r="H4190" s="21" t="s">
        <v>19863</v>
      </c>
      <c r="I4190" s="23">
        <v>1</v>
      </c>
      <c r="J4190" s="21" t="s">
        <v>19863</v>
      </c>
      <c r="K4190" s="24">
        <v>1</v>
      </c>
      <c r="L4190" s="23"/>
      <c r="M4190" s="21" t="s">
        <v>19861</v>
      </c>
      <c r="N4190" s="21" t="s">
        <v>19861</v>
      </c>
      <c r="O4190" s="23"/>
      <c r="P4190" s="21" t="s">
        <v>19864</v>
      </c>
      <c r="Q4190" s="19" t="str">
        <f>VLOOKUP(C4190,'ITEM MASTER'!B:B,1,0)</f>
        <v>FG00831</v>
      </c>
      <c r="R4190" s="19" t="str">
        <f>VLOOKUP(B4190,'ITEM MASTER'!L:M,2,0)</f>
        <v>Generic</v>
      </c>
    </row>
    <row r="4191" spans="1:18" x14ac:dyDescent="0.2">
      <c r="A4191" s="21" t="s">
        <v>19860</v>
      </c>
      <c r="B4191" s="21" t="s">
        <v>19441</v>
      </c>
      <c r="C4191" s="22" t="s">
        <v>12305</v>
      </c>
      <c r="D4191" s="21" t="s">
        <v>12306</v>
      </c>
      <c r="E4191" s="21" t="s">
        <v>19861</v>
      </c>
      <c r="F4191" s="21" t="s">
        <v>12306</v>
      </c>
      <c r="G4191" s="21" t="s">
        <v>20167</v>
      </c>
      <c r="H4191" s="21" t="s">
        <v>19863</v>
      </c>
      <c r="I4191" s="23">
        <v>1</v>
      </c>
      <c r="J4191" s="21" t="s">
        <v>19863</v>
      </c>
      <c r="K4191" s="24">
        <v>1</v>
      </c>
      <c r="L4191" s="23"/>
      <c r="M4191" s="21" t="s">
        <v>19861</v>
      </c>
      <c r="N4191" s="21" t="s">
        <v>19861</v>
      </c>
      <c r="O4191" s="23"/>
      <c r="P4191" s="21" t="s">
        <v>19864</v>
      </c>
      <c r="Q4191" s="19" t="str">
        <f>VLOOKUP(C4191,'ITEM MASTER'!B:B,1,0)</f>
        <v>FG00832</v>
      </c>
      <c r="R4191" s="19" t="str">
        <f>VLOOKUP(B4191,'ITEM MASTER'!L:M,2,0)</f>
        <v>Generic</v>
      </c>
    </row>
    <row r="4192" spans="1:18" x14ac:dyDescent="0.2">
      <c r="A4192" s="21" t="s">
        <v>19860</v>
      </c>
      <c r="B4192" s="21" t="s">
        <v>19441</v>
      </c>
      <c r="C4192" s="22" t="s">
        <v>12307</v>
      </c>
      <c r="D4192" s="21" t="s">
        <v>12308</v>
      </c>
      <c r="E4192" s="21" t="s">
        <v>19861</v>
      </c>
      <c r="F4192" s="21" t="s">
        <v>12308</v>
      </c>
      <c r="G4192" s="21" t="s">
        <v>20167</v>
      </c>
      <c r="H4192" s="21" t="s">
        <v>19863</v>
      </c>
      <c r="I4192" s="23">
        <v>1</v>
      </c>
      <c r="J4192" s="21" t="s">
        <v>19863</v>
      </c>
      <c r="K4192" s="24">
        <v>1</v>
      </c>
      <c r="L4192" s="23"/>
      <c r="M4192" s="21" t="s">
        <v>19861</v>
      </c>
      <c r="N4192" s="21" t="s">
        <v>19861</v>
      </c>
      <c r="O4192" s="23"/>
      <c r="P4192" s="21" t="s">
        <v>19864</v>
      </c>
      <c r="Q4192" s="19" t="str">
        <f>VLOOKUP(C4192,'ITEM MASTER'!B:B,1,0)</f>
        <v>FG00833</v>
      </c>
      <c r="R4192" s="19" t="str">
        <f>VLOOKUP(B4192,'ITEM MASTER'!L:M,2,0)</f>
        <v>Generic</v>
      </c>
    </row>
    <row r="4193" spans="1:18" x14ac:dyDescent="0.2">
      <c r="A4193" s="21" t="s">
        <v>19860</v>
      </c>
      <c r="B4193" s="21" t="s">
        <v>19442</v>
      </c>
      <c r="C4193" s="22" t="s">
        <v>12309</v>
      </c>
      <c r="D4193" s="21" t="s">
        <v>12310</v>
      </c>
      <c r="E4193" s="21" t="s">
        <v>19861</v>
      </c>
      <c r="F4193" s="21" t="s">
        <v>12310</v>
      </c>
      <c r="G4193" s="21" t="s">
        <v>20167</v>
      </c>
      <c r="H4193" s="21" t="s">
        <v>19863</v>
      </c>
      <c r="I4193" s="23">
        <v>1</v>
      </c>
      <c r="J4193" s="21" t="s">
        <v>19863</v>
      </c>
      <c r="K4193" s="24">
        <v>1</v>
      </c>
      <c r="L4193" s="23"/>
      <c r="M4193" s="21" t="s">
        <v>19861</v>
      </c>
      <c r="N4193" s="21" t="s">
        <v>19861</v>
      </c>
      <c r="O4193" s="23"/>
      <c r="P4193" s="21" t="s">
        <v>19864</v>
      </c>
      <c r="Q4193" s="19" t="str">
        <f>VLOOKUP(C4193,'ITEM MASTER'!B:B,1,0)</f>
        <v>FG00834</v>
      </c>
      <c r="R4193" s="19" t="str">
        <f>VLOOKUP(B4193,'ITEM MASTER'!L:M,2,0)</f>
        <v>Generic</v>
      </c>
    </row>
    <row r="4194" spans="1:18" x14ac:dyDescent="0.2">
      <c r="A4194" s="21" t="s">
        <v>19860</v>
      </c>
      <c r="B4194" s="21" t="s">
        <v>19442</v>
      </c>
      <c r="C4194" s="22" t="s">
        <v>4271</v>
      </c>
      <c r="D4194" s="21" t="s">
        <v>2154</v>
      </c>
      <c r="E4194" s="21" t="s">
        <v>19865</v>
      </c>
      <c r="F4194" s="21" t="s">
        <v>2154</v>
      </c>
      <c r="G4194" s="21" t="s">
        <v>20167</v>
      </c>
      <c r="H4194" s="21" t="s">
        <v>19863</v>
      </c>
      <c r="I4194" s="23">
        <v>1</v>
      </c>
      <c r="J4194" s="21" t="s">
        <v>19863</v>
      </c>
      <c r="K4194" s="24">
        <v>1</v>
      </c>
      <c r="L4194" s="23"/>
      <c r="M4194" s="21" t="s">
        <v>19861</v>
      </c>
      <c r="N4194" s="21" t="s">
        <v>19861</v>
      </c>
      <c r="O4194" s="23"/>
      <c r="P4194" s="21" t="s">
        <v>19864</v>
      </c>
      <c r="Q4194" s="19" t="str">
        <f>VLOOKUP(C4194,'ITEM MASTER'!B:B,1,0)</f>
        <v>FG00835</v>
      </c>
      <c r="R4194" s="19" t="str">
        <f>VLOOKUP(B4194,'ITEM MASTER'!L:M,2,0)</f>
        <v>Generic</v>
      </c>
    </row>
    <row r="4195" spans="1:18" x14ac:dyDescent="0.2">
      <c r="A4195" s="21" t="s">
        <v>19860</v>
      </c>
      <c r="B4195" s="21" t="s">
        <v>19453</v>
      </c>
      <c r="C4195" s="22" t="s">
        <v>3912</v>
      </c>
      <c r="D4195" s="21" t="s">
        <v>12311</v>
      </c>
      <c r="E4195" s="21" t="s">
        <v>19865</v>
      </c>
      <c r="F4195" s="21" t="s">
        <v>20188</v>
      </c>
      <c r="G4195" s="21" t="s">
        <v>20167</v>
      </c>
      <c r="H4195" s="21" t="s">
        <v>19863</v>
      </c>
      <c r="I4195" s="23">
        <v>1</v>
      </c>
      <c r="J4195" s="21" t="s">
        <v>19863</v>
      </c>
      <c r="K4195" s="24">
        <v>1</v>
      </c>
      <c r="L4195" s="23"/>
      <c r="M4195" s="21" t="s">
        <v>19861</v>
      </c>
      <c r="N4195" s="21" t="s">
        <v>19861</v>
      </c>
      <c r="O4195" s="23"/>
      <c r="P4195" s="21" t="s">
        <v>19864</v>
      </c>
      <c r="Q4195" s="19" t="str">
        <f>VLOOKUP(C4195,'ITEM MASTER'!B:B,1,0)</f>
        <v>FG00836</v>
      </c>
      <c r="R4195" s="19" t="str">
        <f>VLOOKUP(B4195,'ITEM MASTER'!L:M,2,0)</f>
        <v>Generic</v>
      </c>
    </row>
    <row r="4196" spans="1:18" x14ac:dyDescent="0.2">
      <c r="A4196" s="21" t="s">
        <v>19860</v>
      </c>
      <c r="B4196" s="21" t="s">
        <v>19441</v>
      </c>
      <c r="C4196" s="22" t="s">
        <v>12312</v>
      </c>
      <c r="D4196" s="21" t="s">
        <v>12313</v>
      </c>
      <c r="E4196" s="21" t="s">
        <v>19861</v>
      </c>
      <c r="F4196" s="21" t="s">
        <v>12313</v>
      </c>
      <c r="G4196" s="21" t="s">
        <v>20167</v>
      </c>
      <c r="H4196" s="21" t="s">
        <v>19863</v>
      </c>
      <c r="I4196" s="23">
        <v>1</v>
      </c>
      <c r="J4196" s="21" t="s">
        <v>19863</v>
      </c>
      <c r="K4196" s="24">
        <v>1</v>
      </c>
      <c r="L4196" s="23"/>
      <c r="M4196" s="21" t="s">
        <v>19861</v>
      </c>
      <c r="N4196" s="21" t="s">
        <v>19861</v>
      </c>
      <c r="O4196" s="23"/>
      <c r="P4196" s="21" t="s">
        <v>19864</v>
      </c>
      <c r="Q4196" s="19" t="str">
        <f>VLOOKUP(C4196,'ITEM MASTER'!B:B,1,0)</f>
        <v>FG00837</v>
      </c>
      <c r="R4196" s="19" t="str">
        <f>VLOOKUP(B4196,'ITEM MASTER'!L:M,2,0)</f>
        <v>Generic</v>
      </c>
    </row>
    <row r="4197" spans="1:18" x14ac:dyDescent="0.2">
      <c r="A4197" s="21" t="s">
        <v>19860</v>
      </c>
      <c r="B4197" s="21" t="s">
        <v>19442</v>
      </c>
      <c r="C4197" s="22" t="s">
        <v>12314</v>
      </c>
      <c r="D4197" s="21" t="s">
        <v>12315</v>
      </c>
      <c r="E4197" s="21" t="s">
        <v>19865</v>
      </c>
      <c r="F4197" s="21" t="s">
        <v>12315</v>
      </c>
      <c r="G4197" s="21" t="s">
        <v>20167</v>
      </c>
      <c r="H4197" s="21" t="s">
        <v>19863</v>
      </c>
      <c r="I4197" s="23">
        <v>1</v>
      </c>
      <c r="J4197" s="21" t="s">
        <v>19863</v>
      </c>
      <c r="K4197" s="24">
        <v>1</v>
      </c>
      <c r="L4197" s="23"/>
      <c r="M4197" s="21" t="s">
        <v>19861</v>
      </c>
      <c r="N4197" s="21" t="s">
        <v>19861</v>
      </c>
      <c r="O4197" s="23"/>
      <c r="P4197" s="21" t="s">
        <v>19864</v>
      </c>
      <c r="Q4197" s="19" t="str">
        <f>VLOOKUP(C4197,'ITEM MASTER'!B:B,1,0)</f>
        <v>FG00838</v>
      </c>
      <c r="R4197" s="19" t="str">
        <f>VLOOKUP(B4197,'ITEM MASTER'!L:M,2,0)</f>
        <v>Generic</v>
      </c>
    </row>
    <row r="4198" spans="1:18" x14ac:dyDescent="0.2">
      <c r="A4198" s="21" t="s">
        <v>19860</v>
      </c>
      <c r="B4198" s="21" t="s">
        <v>19442</v>
      </c>
      <c r="C4198" s="22" t="s">
        <v>12316</v>
      </c>
      <c r="D4198" s="21" t="s">
        <v>12317</v>
      </c>
      <c r="E4198" s="21" t="s">
        <v>19861</v>
      </c>
      <c r="F4198" s="21" t="s">
        <v>12317</v>
      </c>
      <c r="G4198" s="21" t="s">
        <v>20167</v>
      </c>
      <c r="H4198" s="21" t="s">
        <v>19863</v>
      </c>
      <c r="I4198" s="23">
        <v>1</v>
      </c>
      <c r="J4198" s="21" t="s">
        <v>19863</v>
      </c>
      <c r="K4198" s="24">
        <v>1</v>
      </c>
      <c r="L4198" s="23"/>
      <c r="M4198" s="21" t="s">
        <v>19861</v>
      </c>
      <c r="N4198" s="21" t="s">
        <v>19861</v>
      </c>
      <c r="O4198" s="23"/>
      <c r="P4198" s="21" t="s">
        <v>19864</v>
      </c>
      <c r="Q4198" s="19" t="str">
        <f>VLOOKUP(C4198,'ITEM MASTER'!B:B,1,0)</f>
        <v>FG00839</v>
      </c>
      <c r="R4198" s="19" t="str">
        <f>VLOOKUP(B4198,'ITEM MASTER'!L:M,2,0)</f>
        <v>Generic</v>
      </c>
    </row>
    <row r="4199" spans="1:18" x14ac:dyDescent="0.2">
      <c r="A4199" s="21" t="s">
        <v>19860</v>
      </c>
      <c r="B4199" s="21" t="s">
        <v>19441</v>
      </c>
      <c r="C4199" s="22" t="s">
        <v>12318</v>
      </c>
      <c r="D4199" s="21" t="s">
        <v>12319</v>
      </c>
      <c r="E4199" s="21" t="s">
        <v>19861</v>
      </c>
      <c r="F4199" s="21" t="s">
        <v>12319</v>
      </c>
      <c r="G4199" s="21" t="s">
        <v>20167</v>
      </c>
      <c r="H4199" s="21" t="s">
        <v>19863</v>
      </c>
      <c r="I4199" s="23">
        <v>1</v>
      </c>
      <c r="J4199" s="21" t="s">
        <v>19863</v>
      </c>
      <c r="K4199" s="24">
        <v>1</v>
      </c>
      <c r="L4199" s="23"/>
      <c r="M4199" s="21" t="s">
        <v>19861</v>
      </c>
      <c r="N4199" s="21" t="s">
        <v>19861</v>
      </c>
      <c r="O4199" s="23"/>
      <c r="P4199" s="21" t="s">
        <v>19864</v>
      </c>
      <c r="Q4199" s="19" t="str">
        <f>VLOOKUP(C4199,'ITEM MASTER'!B:B,1,0)</f>
        <v>FG00840</v>
      </c>
      <c r="R4199" s="19" t="str">
        <f>VLOOKUP(B4199,'ITEM MASTER'!L:M,2,0)</f>
        <v>Generic</v>
      </c>
    </row>
    <row r="4200" spans="1:18" x14ac:dyDescent="0.2">
      <c r="A4200" s="21" t="s">
        <v>19860</v>
      </c>
      <c r="B4200" s="21" t="s">
        <v>19441</v>
      </c>
      <c r="C4200" s="22" t="s">
        <v>12320</v>
      </c>
      <c r="D4200" s="21" t="s">
        <v>12321</v>
      </c>
      <c r="E4200" s="21" t="s">
        <v>19861</v>
      </c>
      <c r="F4200" s="21" t="s">
        <v>12321</v>
      </c>
      <c r="G4200" s="21" t="s">
        <v>20167</v>
      </c>
      <c r="H4200" s="21" t="s">
        <v>19863</v>
      </c>
      <c r="I4200" s="23">
        <v>1</v>
      </c>
      <c r="J4200" s="21" t="s">
        <v>19863</v>
      </c>
      <c r="K4200" s="24">
        <v>1</v>
      </c>
      <c r="L4200" s="23"/>
      <c r="M4200" s="21" t="s">
        <v>19861</v>
      </c>
      <c r="N4200" s="21" t="s">
        <v>19861</v>
      </c>
      <c r="O4200" s="23"/>
      <c r="P4200" s="21" t="s">
        <v>19864</v>
      </c>
      <c r="Q4200" s="19" t="str">
        <f>VLOOKUP(C4200,'ITEM MASTER'!B:B,1,0)</f>
        <v>FG00841</v>
      </c>
      <c r="R4200" s="19" t="str">
        <f>VLOOKUP(B4200,'ITEM MASTER'!L:M,2,0)</f>
        <v>Generic</v>
      </c>
    </row>
    <row r="4201" spans="1:18" x14ac:dyDescent="0.2">
      <c r="A4201" s="21" t="s">
        <v>19860</v>
      </c>
      <c r="B4201" s="21" t="s">
        <v>19441</v>
      </c>
      <c r="C4201" s="22" t="s">
        <v>12322</v>
      </c>
      <c r="D4201" s="21" t="s">
        <v>12323</v>
      </c>
      <c r="E4201" s="21" t="s">
        <v>19861</v>
      </c>
      <c r="F4201" s="21" t="s">
        <v>12323</v>
      </c>
      <c r="G4201" s="21" t="s">
        <v>20167</v>
      </c>
      <c r="H4201" s="21" t="s">
        <v>19863</v>
      </c>
      <c r="I4201" s="23">
        <v>1</v>
      </c>
      <c r="J4201" s="21" t="s">
        <v>19863</v>
      </c>
      <c r="K4201" s="24">
        <v>1</v>
      </c>
      <c r="L4201" s="23"/>
      <c r="M4201" s="21" t="s">
        <v>19861</v>
      </c>
      <c r="N4201" s="21" t="s">
        <v>19861</v>
      </c>
      <c r="O4201" s="23"/>
      <c r="P4201" s="21" t="s">
        <v>19864</v>
      </c>
      <c r="Q4201" s="19" t="str">
        <f>VLOOKUP(C4201,'ITEM MASTER'!B:B,1,0)</f>
        <v>FG00842</v>
      </c>
      <c r="R4201" s="19" t="str">
        <f>VLOOKUP(B4201,'ITEM MASTER'!L:M,2,0)</f>
        <v>Generic</v>
      </c>
    </row>
    <row r="4202" spans="1:18" x14ac:dyDescent="0.2">
      <c r="A4202" s="21" t="s">
        <v>19860</v>
      </c>
      <c r="B4202" s="21" t="s">
        <v>19441</v>
      </c>
      <c r="C4202" s="22" t="s">
        <v>12324</v>
      </c>
      <c r="D4202" s="21" t="s">
        <v>12325</v>
      </c>
      <c r="E4202" s="21" t="s">
        <v>19861</v>
      </c>
      <c r="F4202" s="21" t="s">
        <v>12325</v>
      </c>
      <c r="G4202" s="21" t="s">
        <v>20167</v>
      </c>
      <c r="H4202" s="21" t="s">
        <v>19863</v>
      </c>
      <c r="I4202" s="23">
        <v>1</v>
      </c>
      <c r="J4202" s="21" t="s">
        <v>19863</v>
      </c>
      <c r="K4202" s="24">
        <v>1</v>
      </c>
      <c r="L4202" s="23"/>
      <c r="M4202" s="21" t="s">
        <v>19861</v>
      </c>
      <c r="N4202" s="21" t="s">
        <v>19861</v>
      </c>
      <c r="O4202" s="23"/>
      <c r="P4202" s="21" t="s">
        <v>19864</v>
      </c>
      <c r="Q4202" s="19" t="str">
        <f>VLOOKUP(C4202,'ITEM MASTER'!B:B,1,0)</f>
        <v>FG00843</v>
      </c>
      <c r="R4202" s="19" t="str">
        <f>VLOOKUP(B4202,'ITEM MASTER'!L:M,2,0)</f>
        <v>Generic</v>
      </c>
    </row>
    <row r="4203" spans="1:18" x14ac:dyDescent="0.2">
      <c r="A4203" s="21" t="s">
        <v>19860</v>
      </c>
      <c r="B4203" s="21" t="s">
        <v>19441</v>
      </c>
      <c r="C4203" s="22" t="s">
        <v>12326</v>
      </c>
      <c r="D4203" s="21" t="s">
        <v>12327</v>
      </c>
      <c r="E4203" s="21" t="s">
        <v>19861</v>
      </c>
      <c r="F4203" s="21" t="s">
        <v>12327</v>
      </c>
      <c r="G4203" s="21" t="s">
        <v>20167</v>
      </c>
      <c r="H4203" s="21" t="s">
        <v>19863</v>
      </c>
      <c r="I4203" s="23">
        <v>1</v>
      </c>
      <c r="J4203" s="21" t="s">
        <v>19863</v>
      </c>
      <c r="K4203" s="24">
        <v>1</v>
      </c>
      <c r="L4203" s="23"/>
      <c r="M4203" s="21" t="s">
        <v>19861</v>
      </c>
      <c r="N4203" s="21" t="s">
        <v>19861</v>
      </c>
      <c r="O4203" s="23"/>
      <c r="P4203" s="21" t="s">
        <v>19864</v>
      </c>
      <c r="Q4203" s="19" t="str">
        <f>VLOOKUP(C4203,'ITEM MASTER'!B:B,1,0)</f>
        <v>FG00844</v>
      </c>
      <c r="R4203" s="19" t="str">
        <f>VLOOKUP(B4203,'ITEM MASTER'!L:M,2,0)</f>
        <v>Generic</v>
      </c>
    </row>
    <row r="4204" spans="1:18" x14ac:dyDescent="0.2">
      <c r="A4204" s="21" t="s">
        <v>19860</v>
      </c>
      <c r="B4204" s="21" t="s">
        <v>19441</v>
      </c>
      <c r="C4204" s="22" t="s">
        <v>12328</v>
      </c>
      <c r="D4204" s="21" t="s">
        <v>12329</v>
      </c>
      <c r="E4204" s="21" t="s">
        <v>19861</v>
      </c>
      <c r="F4204" s="21" t="s">
        <v>12329</v>
      </c>
      <c r="G4204" s="21" t="s">
        <v>20167</v>
      </c>
      <c r="H4204" s="21" t="s">
        <v>19863</v>
      </c>
      <c r="I4204" s="23">
        <v>1</v>
      </c>
      <c r="J4204" s="21" t="s">
        <v>19863</v>
      </c>
      <c r="K4204" s="24">
        <v>1</v>
      </c>
      <c r="L4204" s="23"/>
      <c r="M4204" s="21" t="s">
        <v>19861</v>
      </c>
      <c r="N4204" s="21" t="s">
        <v>19861</v>
      </c>
      <c r="O4204" s="23"/>
      <c r="P4204" s="21" t="s">
        <v>19864</v>
      </c>
      <c r="Q4204" s="19" t="str">
        <f>VLOOKUP(C4204,'ITEM MASTER'!B:B,1,0)</f>
        <v>FG00845</v>
      </c>
      <c r="R4204" s="19" t="str">
        <f>VLOOKUP(B4204,'ITEM MASTER'!L:M,2,0)</f>
        <v>Generic</v>
      </c>
    </row>
    <row r="4205" spans="1:18" x14ac:dyDescent="0.2">
      <c r="A4205" s="21" t="s">
        <v>19860</v>
      </c>
      <c r="B4205" s="21" t="s">
        <v>19441</v>
      </c>
      <c r="C4205" s="22" t="s">
        <v>12330</v>
      </c>
      <c r="D4205" s="21" t="s">
        <v>12331</v>
      </c>
      <c r="E4205" s="21" t="s">
        <v>19861</v>
      </c>
      <c r="F4205" s="21" t="s">
        <v>12331</v>
      </c>
      <c r="G4205" s="21" t="s">
        <v>20167</v>
      </c>
      <c r="H4205" s="21" t="s">
        <v>19863</v>
      </c>
      <c r="I4205" s="23">
        <v>1</v>
      </c>
      <c r="J4205" s="21" t="s">
        <v>19863</v>
      </c>
      <c r="K4205" s="24">
        <v>1</v>
      </c>
      <c r="L4205" s="23"/>
      <c r="M4205" s="21" t="s">
        <v>19861</v>
      </c>
      <c r="N4205" s="21" t="s">
        <v>19861</v>
      </c>
      <c r="O4205" s="23"/>
      <c r="P4205" s="21" t="s">
        <v>19864</v>
      </c>
      <c r="Q4205" s="19" t="str">
        <f>VLOOKUP(C4205,'ITEM MASTER'!B:B,1,0)</f>
        <v>FG00846</v>
      </c>
      <c r="R4205" s="19" t="str">
        <f>VLOOKUP(B4205,'ITEM MASTER'!L:M,2,0)</f>
        <v>Generic</v>
      </c>
    </row>
    <row r="4206" spans="1:18" x14ac:dyDescent="0.2">
      <c r="A4206" s="21" t="s">
        <v>19860</v>
      </c>
      <c r="B4206" s="21" t="s">
        <v>19441</v>
      </c>
      <c r="C4206" s="22" t="s">
        <v>12332</v>
      </c>
      <c r="D4206" s="21" t="s">
        <v>12333</v>
      </c>
      <c r="E4206" s="21" t="s">
        <v>19861</v>
      </c>
      <c r="F4206" s="21" t="s">
        <v>12333</v>
      </c>
      <c r="G4206" s="21" t="s">
        <v>20167</v>
      </c>
      <c r="H4206" s="21" t="s">
        <v>19863</v>
      </c>
      <c r="I4206" s="23">
        <v>1</v>
      </c>
      <c r="J4206" s="21" t="s">
        <v>19863</v>
      </c>
      <c r="K4206" s="24">
        <v>1</v>
      </c>
      <c r="L4206" s="23"/>
      <c r="M4206" s="21" t="s">
        <v>19861</v>
      </c>
      <c r="N4206" s="21" t="s">
        <v>19861</v>
      </c>
      <c r="O4206" s="23"/>
      <c r="P4206" s="21" t="s">
        <v>19864</v>
      </c>
      <c r="Q4206" s="19" t="str">
        <f>VLOOKUP(C4206,'ITEM MASTER'!B:B,1,0)</f>
        <v>FG00847</v>
      </c>
      <c r="R4206" s="19" t="str">
        <f>VLOOKUP(B4206,'ITEM MASTER'!L:M,2,0)</f>
        <v>Generic</v>
      </c>
    </row>
    <row r="4207" spans="1:18" x14ac:dyDescent="0.2">
      <c r="A4207" s="21" t="s">
        <v>19860</v>
      </c>
      <c r="B4207" s="21" t="s">
        <v>19441</v>
      </c>
      <c r="C4207" s="22" t="s">
        <v>12334</v>
      </c>
      <c r="D4207" s="21" t="s">
        <v>12335</v>
      </c>
      <c r="E4207" s="21" t="s">
        <v>19861</v>
      </c>
      <c r="F4207" s="21" t="s">
        <v>12335</v>
      </c>
      <c r="G4207" s="21" t="s">
        <v>20167</v>
      </c>
      <c r="H4207" s="21" t="s">
        <v>19863</v>
      </c>
      <c r="I4207" s="23">
        <v>1</v>
      </c>
      <c r="J4207" s="21" t="s">
        <v>19863</v>
      </c>
      <c r="K4207" s="24">
        <v>1</v>
      </c>
      <c r="L4207" s="23"/>
      <c r="M4207" s="21" t="s">
        <v>19861</v>
      </c>
      <c r="N4207" s="21" t="s">
        <v>19861</v>
      </c>
      <c r="O4207" s="23"/>
      <c r="P4207" s="21" t="s">
        <v>19864</v>
      </c>
      <c r="Q4207" s="19" t="str">
        <f>VLOOKUP(C4207,'ITEM MASTER'!B:B,1,0)</f>
        <v>FG00848</v>
      </c>
      <c r="R4207" s="19" t="str">
        <f>VLOOKUP(B4207,'ITEM MASTER'!L:M,2,0)</f>
        <v>Generic</v>
      </c>
    </row>
    <row r="4208" spans="1:18" x14ac:dyDescent="0.2">
      <c r="A4208" s="21" t="s">
        <v>19860</v>
      </c>
      <c r="B4208" s="21" t="s">
        <v>19441</v>
      </c>
      <c r="C4208" s="22" t="s">
        <v>12336</v>
      </c>
      <c r="D4208" s="21" t="s">
        <v>12337</v>
      </c>
      <c r="E4208" s="21" t="s">
        <v>19861</v>
      </c>
      <c r="F4208" s="21" t="s">
        <v>12337</v>
      </c>
      <c r="G4208" s="21" t="s">
        <v>20167</v>
      </c>
      <c r="H4208" s="21" t="s">
        <v>19863</v>
      </c>
      <c r="I4208" s="23">
        <v>1</v>
      </c>
      <c r="J4208" s="21" t="s">
        <v>19863</v>
      </c>
      <c r="K4208" s="24">
        <v>1</v>
      </c>
      <c r="L4208" s="23"/>
      <c r="M4208" s="21" t="s">
        <v>19861</v>
      </c>
      <c r="N4208" s="21" t="s">
        <v>19861</v>
      </c>
      <c r="O4208" s="23"/>
      <c r="P4208" s="21" t="s">
        <v>19864</v>
      </c>
      <c r="Q4208" s="19" t="str">
        <f>VLOOKUP(C4208,'ITEM MASTER'!B:B,1,0)</f>
        <v>FG00849</v>
      </c>
      <c r="R4208" s="19" t="str">
        <f>VLOOKUP(B4208,'ITEM MASTER'!L:M,2,0)</f>
        <v>Generic</v>
      </c>
    </row>
    <row r="4209" spans="1:18" x14ac:dyDescent="0.2">
      <c r="A4209" s="21" t="s">
        <v>19860</v>
      </c>
      <c r="B4209" s="21" t="s">
        <v>19443</v>
      </c>
      <c r="C4209" s="22" t="s">
        <v>4220</v>
      </c>
      <c r="D4209" s="21" t="s">
        <v>2103</v>
      </c>
      <c r="E4209" s="21" t="s">
        <v>19865</v>
      </c>
      <c r="F4209" s="21" t="s">
        <v>2103</v>
      </c>
      <c r="G4209" s="21" t="s">
        <v>20167</v>
      </c>
      <c r="H4209" s="21" t="s">
        <v>19863</v>
      </c>
      <c r="I4209" s="23">
        <v>1</v>
      </c>
      <c r="J4209" s="21" t="s">
        <v>19863</v>
      </c>
      <c r="K4209" s="24">
        <v>1</v>
      </c>
      <c r="L4209" s="23"/>
      <c r="M4209" s="21" t="s">
        <v>19861</v>
      </c>
      <c r="N4209" s="21" t="s">
        <v>19861</v>
      </c>
      <c r="O4209" s="23"/>
      <c r="P4209" s="21" t="s">
        <v>19864</v>
      </c>
      <c r="Q4209" s="19" t="str">
        <f>VLOOKUP(C4209,'ITEM MASTER'!B:B,1,0)</f>
        <v>FG00850</v>
      </c>
      <c r="R4209" s="19" t="str">
        <f>VLOOKUP(B4209,'ITEM MASTER'!L:M,2,0)</f>
        <v>Generic</v>
      </c>
    </row>
    <row r="4210" spans="1:18" x14ac:dyDescent="0.2">
      <c r="A4210" s="21" t="s">
        <v>19860</v>
      </c>
      <c r="B4210" s="21" t="s">
        <v>19449</v>
      </c>
      <c r="C4210" s="22" t="s">
        <v>12338</v>
      </c>
      <c r="D4210" s="21" t="s">
        <v>12339</v>
      </c>
      <c r="E4210" s="21" t="s">
        <v>19868</v>
      </c>
      <c r="F4210" s="21" t="s">
        <v>12339</v>
      </c>
      <c r="G4210" s="21" t="s">
        <v>20167</v>
      </c>
      <c r="H4210" s="21" t="s">
        <v>19863</v>
      </c>
      <c r="I4210" s="23">
        <v>1</v>
      </c>
      <c r="J4210" s="21" t="s">
        <v>19863</v>
      </c>
      <c r="K4210" s="24">
        <v>1</v>
      </c>
      <c r="L4210" s="23"/>
      <c r="M4210" s="21" t="s">
        <v>19861</v>
      </c>
      <c r="N4210" s="21" t="s">
        <v>19861</v>
      </c>
      <c r="O4210" s="23"/>
      <c r="P4210" s="21" t="s">
        <v>19864</v>
      </c>
      <c r="Q4210" s="19" t="str">
        <f>VLOOKUP(C4210,'ITEM MASTER'!B:B,1,0)</f>
        <v>FG00851</v>
      </c>
      <c r="R4210" s="19" t="str">
        <f>VLOOKUP(B4210,'ITEM MASTER'!L:M,2,0)</f>
        <v>Generic</v>
      </c>
    </row>
    <row r="4211" spans="1:18" x14ac:dyDescent="0.2">
      <c r="A4211" s="21" t="s">
        <v>19860</v>
      </c>
      <c r="B4211" s="21" t="s">
        <v>19449</v>
      </c>
      <c r="C4211" s="22" t="s">
        <v>12340</v>
      </c>
      <c r="D4211" s="21" t="s">
        <v>12341</v>
      </c>
      <c r="E4211" s="21" t="s">
        <v>19861</v>
      </c>
      <c r="F4211" s="21" t="s">
        <v>12341</v>
      </c>
      <c r="G4211" s="21" t="s">
        <v>20167</v>
      </c>
      <c r="H4211" s="21" t="s">
        <v>19863</v>
      </c>
      <c r="I4211" s="23">
        <v>1</v>
      </c>
      <c r="J4211" s="21" t="s">
        <v>19863</v>
      </c>
      <c r="K4211" s="24">
        <v>1</v>
      </c>
      <c r="L4211" s="23"/>
      <c r="M4211" s="21" t="s">
        <v>19861</v>
      </c>
      <c r="N4211" s="21" t="s">
        <v>19861</v>
      </c>
      <c r="O4211" s="23"/>
      <c r="P4211" s="21" t="s">
        <v>19864</v>
      </c>
      <c r="Q4211" s="19" t="str">
        <f>VLOOKUP(C4211,'ITEM MASTER'!B:B,1,0)</f>
        <v>FG00852</v>
      </c>
      <c r="R4211" s="19" t="str">
        <f>VLOOKUP(B4211,'ITEM MASTER'!L:M,2,0)</f>
        <v>Generic</v>
      </c>
    </row>
    <row r="4212" spans="1:18" x14ac:dyDescent="0.2">
      <c r="A4212" s="21" t="s">
        <v>19860</v>
      </c>
      <c r="B4212" s="21" t="s">
        <v>19456</v>
      </c>
      <c r="C4212" s="22" t="s">
        <v>12342</v>
      </c>
      <c r="D4212" s="21" t="s">
        <v>12343</v>
      </c>
      <c r="E4212" s="21" t="s">
        <v>19861</v>
      </c>
      <c r="F4212" s="21" t="s">
        <v>12343</v>
      </c>
      <c r="G4212" s="21" t="s">
        <v>20167</v>
      </c>
      <c r="H4212" s="21" t="s">
        <v>19863</v>
      </c>
      <c r="I4212" s="23">
        <v>1</v>
      </c>
      <c r="J4212" s="21" t="s">
        <v>19863</v>
      </c>
      <c r="K4212" s="24">
        <v>1</v>
      </c>
      <c r="L4212" s="23"/>
      <c r="M4212" s="21" t="s">
        <v>19861</v>
      </c>
      <c r="N4212" s="21" t="s">
        <v>19861</v>
      </c>
      <c r="O4212" s="23"/>
      <c r="P4212" s="21" t="s">
        <v>19864</v>
      </c>
      <c r="Q4212" s="19" t="str">
        <f>VLOOKUP(C4212,'ITEM MASTER'!B:B,1,0)</f>
        <v>FG00853</v>
      </c>
      <c r="R4212" s="19" t="str">
        <f>VLOOKUP(B4212,'ITEM MASTER'!L:M,2,0)</f>
        <v>Generic</v>
      </c>
    </row>
    <row r="4213" spans="1:18" x14ac:dyDescent="0.2">
      <c r="A4213" s="21" t="s">
        <v>19860</v>
      </c>
      <c r="B4213" s="21" t="s">
        <v>19453</v>
      </c>
      <c r="C4213" s="22" t="s">
        <v>12344</v>
      </c>
      <c r="D4213" s="21" t="s">
        <v>12345</v>
      </c>
      <c r="E4213" s="21" t="s">
        <v>19861</v>
      </c>
      <c r="F4213" s="21" t="s">
        <v>12345</v>
      </c>
      <c r="G4213" s="21" t="s">
        <v>20167</v>
      </c>
      <c r="H4213" s="21" t="s">
        <v>19863</v>
      </c>
      <c r="I4213" s="23">
        <v>1</v>
      </c>
      <c r="J4213" s="21" t="s">
        <v>19863</v>
      </c>
      <c r="K4213" s="24">
        <v>1</v>
      </c>
      <c r="L4213" s="23"/>
      <c r="M4213" s="21" t="s">
        <v>19861</v>
      </c>
      <c r="N4213" s="21" t="s">
        <v>19861</v>
      </c>
      <c r="O4213" s="23"/>
      <c r="P4213" s="21" t="s">
        <v>19864</v>
      </c>
      <c r="Q4213" s="19" t="str">
        <f>VLOOKUP(C4213,'ITEM MASTER'!B:B,1,0)</f>
        <v>FG00854</v>
      </c>
      <c r="R4213" s="19" t="str">
        <f>VLOOKUP(B4213,'ITEM MASTER'!L:M,2,0)</f>
        <v>Generic</v>
      </c>
    </row>
    <row r="4214" spans="1:18" x14ac:dyDescent="0.2">
      <c r="A4214" s="21" t="s">
        <v>19860</v>
      </c>
      <c r="B4214" s="21" t="s">
        <v>19453</v>
      </c>
      <c r="C4214" s="22" t="s">
        <v>12346</v>
      </c>
      <c r="D4214" s="21" t="s">
        <v>12347</v>
      </c>
      <c r="E4214" s="21" t="s">
        <v>19868</v>
      </c>
      <c r="F4214" s="21" t="s">
        <v>20189</v>
      </c>
      <c r="G4214" s="21" t="s">
        <v>20167</v>
      </c>
      <c r="H4214" s="21" t="s">
        <v>19863</v>
      </c>
      <c r="I4214" s="23">
        <v>1</v>
      </c>
      <c r="J4214" s="21" t="s">
        <v>19863</v>
      </c>
      <c r="K4214" s="24">
        <v>1</v>
      </c>
      <c r="L4214" s="23"/>
      <c r="M4214" s="21" t="s">
        <v>19861</v>
      </c>
      <c r="N4214" s="21" t="s">
        <v>19861</v>
      </c>
      <c r="O4214" s="23"/>
      <c r="P4214" s="21" t="s">
        <v>19864</v>
      </c>
      <c r="Q4214" s="19" t="str">
        <f>VLOOKUP(C4214,'ITEM MASTER'!B:B,1,0)</f>
        <v>FG00855</v>
      </c>
      <c r="R4214" s="19" t="str">
        <f>VLOOKUP(B4214,'ITEM MASTER'!L:M,2,0)</f>
        <v>Generic</v>
      </c>
    </row>
    <row r="4215" spans="1:18" x14ac:dyDescent="0.2">
      <c r="A4215" s="21" t="s">
        <v>19860</v>
      </c>
      <c r="B4215" s="21" t="s">
        <v>19453</v>
      </c>
      <c r="C4215" s="22" t="s">
        <v>3253</v>
      </c>
      <c r="D4215" s="21" t="s">
        <v>12348</v>
      </c>
      <c r="E4215" s="21" t="s">
        <v>19865</v>
      </c>
      <c r="F4215" s="21" t="s">
        <v>20190</v>
      </c>
      <c r="G4215" s="21" t="s">
        <v>20167</v>
      </c>
      <c r="H4215" s="21" t="s">
        <v>19863</v>
      </c>
      <c r="I4215" s="23">
        <v>1</v>
      </c>
      <c r="J4215" s="21" t="s">
        <v>19863</v>
      </c>
      <c r="K4215" s="24">
        <v>1</v>
      </c>
      <c r="L4215" s="23"/>
      <c r="M4215" s="21" t="s">
        <v>19861</v>
      </c>
      <c r="N4215" s="21" t="s">
        <v>19861</v>
      </c>
      <c r="O4215" s="23"/>
      <c r="P4215" s="21" t="s">
        <v>19864</v>
      </c>
      <c r="Q4215" s="19" t="str">
        <f>VLOOKUP(C4215,'ITEM MASTER'!B:B,1,0)</f>
        <v>FG00856</v>
      </c>
      <c r="R4215" s="19" t="str">
        <f>VLOOKUP(B4215,'ITEM MASTER'!L:M,2,0)</f>
        <v>Generic</v>
      </c>
    </row>
    <row r="4216" spans="1:18" x14ac:dyDescent="0.2">
      <c r="A4216" s="21" t="s">
        <v>19860</v>
      </c>
      <c r="B4216" s="21" t="s">
        <v>19441</v>
      </c>
      <c r="C4216" s="22" t="s">
        <v>12349</v>
      </c>
      <c r="D4216" s="21" t="s">
        <v>12350</v>
      </c>
      <c r="E4216" s="21" t="s">
        <v>19861</v>
      </c>
      <c r="F4216" s="21" t="s">
        <v>12350</v>
      </c>
      <c r="G4216" s="21" t="s">
        <v>20167</v>
      </c>
      <c r="H4216" s="21" t="s">
        <v>19863</v>
      </c>
      <c r="I4216" s="23">
        <v>1</v>
      </c>
      <c r="J4216" s="21" t="s">
        <v>19863</v>
      </c>
      <c r="K4216" s="24">
        <v>1</v>
      </c>
      <c r="L4216" s="23"/>
      <c r="M4216" s="21" t="s">
        <v>19861</v>
      </c>
      <c r="N4216" s="21" t="s">
        <v>19861</v>
      </c>
      <c r="O4216" s="23"/>
      <c r="P4216" s="21" t="s">
        <v>19864</v>
      </c>
      <c r="Q4216" s="19" t="str">
        <f>VLOOKUP(C4216,'ITEM MASTER'!B:B,1,0)</f>
        <v>FG00857</v>
      </c>
      <c r="R4216" s="19" t="str">
        <f>VLOOKUP(B4216,'ITEM MASTER'!L:M,2,0)</f>
        <v>Generic</v>
      </c>
    </row>
    <row r="4217" spans="1:18" x14ac:dyDescent="0.2">
      <c r="A4217" s="21" t="s">
        <v>19860</v>
      </c>
      <c r="B4217" s="21" t="s">
        <v>19441</v>
      </c>
      <c r="C4217" s="22" t="s">
        <v>12351</v>
      </c>
      <c r="D4217" s="21" t="s">
        <v>12352</v>
      </c>
      <c r="E4217" s="21" t="s">
        <v>19861</v>
      </c>
      <c r="F4217" s="21" t="s">
        <v>12352</v>
      </c>
      <c r="G4217" s="21" t="s">
        <v>20167</v>
      </c>
      <c r="H4217" s="21" t="s">
        <v>19863</v>
      </c>
      <c r="I4217" s="23">
        <v>1</v>
      </c>
      <c r="J4217" s="21" t="s">
        <v>19863</v>
      </c>
      <c r="K4217" s="24">
        <v>1</v>
      </c>
      <c r="L4217" s="23"/>
      <c r="M4217" s="21" t="s">
        <v>19861</v>
      </c>
      <c r="N4217" s="21" t="s">
        <v>19861</v>
      </c>
      <c r="O4217" s="23"/>
      <c r="P4217" s="21" t="s">
        <v>19866</v>
      </c>
      <c r="Q4217" s="19" t="str">
        <f>VLOOKUP(C4217,'ITEM MASTER'!B:B,1,0)</f>
        <v>FG00858</v>
      </c>
      <c r="R4217" s="19" t="str">
        <f>VLOOKUP(B4217,'ITEM MASTER'!L:M,2,0)</f>
        <v>Generic</v>
      </c>
    </row>
    <row r="4218" spans="1:18" x14ac:dyDescent="0.2">
      <c r="A4218" s="21" t="s">
        <v>19860</v>
      </c>
      <c r="B4218" s="21" t="s">
        <v>19441</v>
      </c>
      <c r="C4218" s="22" t="s">
        <v>12353</v>
      </c>
      <c r="D4218" s="21" t="s">
        <v>12354</v>
      </c>
      <c r="E4218" s="21" t="s">
        <v>19861</v>
      </c>
      <c r="F4218" s="21" t="s">
        <v>12354</v>
      </c>
      <c r="G4218" s="21" t="s">
        <v>20167</v>
      </c>
      <c r="H4218" s="21" t="s">
        <v>19863</v>
      </c>
      <c r="I4218" s="23">
        <v>1</v>
      </c>
      <c r="J4218" s="21" t="s">
        <v>19863</v>
      </c>
      <c r="K4218" s="24">
        <v>1</v>
      </c>
      <c r="L4218" s="23"/>
      <c r="M4218" s="21" t="s">
        <v>19861</v>
      </c>
      <c r="N4218" s="21" t="s">
        <v>19861</v>
      </c>
      <c r="O4218" s="23"/>
      <c r="P4218" s="21" t="s">
        <v>19864</v>
      </c>
      <c r="Q4218" s="19" t="str">
        <f>VLOOKUP(C4218,'ITEM MASTER'!B:B,1,0)</f>
        <v>FG00859</v>
      </c>
      <c r="R4218" s="19" t="str">
        <f>VLOOKUP(B4218,'ITEM MASTER'!L:M,2,0)</f>
        <v>Generic</v>
      </c>
    </row>
    <row r="4219" spans="1:18" x14ac:dyDescent="0.2">
      <c r="A4219" s="21" t="s">
        <v>19860</v>
      </c>
      <c r="B4219" s="21" t="s">
        <v>19441</v>
      </c>
      <c r="C4219" s="22" t="s">
        <v>12355</v>
      </c>
      <c r="D4219" s="21" t="s">
        <v>12356</v>
      </c>
      <c r="E4219" s="21" t="s">
        <v>19861</v>
      </c>
      <c r="F4219" s="21" t="s">
        <v>12356</v>
      </c>
      <c r="G4219" s="21" t="s">
        <v>20167</v>
      </c>
      <c r="H4219" s="21" t="s">
        <v>19863</v>
      </c>
      <c r="I4219" s="23">
        <v>1</v>
      </c>
      <c r="J4219" s="21" t="s">
        <v>19863</v>
      </c>
      <c r="K4219" s="24">
        <v>1</v>
      </c>
      <c r="L4219" s="23"/>
      <c r="M4219" s="21" t="s">
        <v>19861</v>
      </c>
      <c r="N4219" s="21" t="s">
        <v>19861</v>
      </c>
      <c r="O4219" s="23"/>
      <c r="P4219" s="21" t="s">
        <v>19864</v>
      </c>
      <c r="Q4219" s="19" t="str">
        <f>VLOOKUP(C4219,'ITEM MASTER'!B:B,1,0)</f>
        <v>FG00860</v>
      </c>
      <c r="R4219" s="19" t="str">
        <f>VLOOKUP(B4219,'ITEM MASTER'!L:M,2,0)</f>
        <v>Generic</v>
      </c>
    </row>
    <row r="4220" spans="1:18" x14ac:dyDescent="0.2">
      <c r="A4220" s="21" t="s">
        <v>19860</v>
      </c>
      <c r="B4220" s="21" t="s">
        <v>19456</v>
      </c>
      <c r="C4220" s="22" t="s">
        <v>12357</v>
      </c>
      <c r="D4220" s="21" t="s">
        <v>12358</v>
      </c>
      <c r="E4220" s="21" t="s">
        <v>19861</v>
      </c>
      <c r="F4220" s="21" t="s">
        <v>12358</v>
      </c>
      <c r="G4220" s="21" t="s">
        <v>20167</v>
      </c>
      <c r="H4220" s="21" t="s">
        <v>19863</v>
      </c>
      <c r="I4220" s="23">
        <v>1</v>
      </c>
      <c r="J4220" s="21" t="s">
        <v>19863</v>
      </c>
      <c r="K4220" s="24">
        <v>1</v>
      </c>
      <c r="L4220" s="23"/>
      <c r="M4220" s="21" t="s">
        <v>19861</v>
      </c>
      <c r="N4220" s="21" t="s">
        <v>19861</v>
      </c>
      <c r="O4220" s="23"/>
      <c r="P4220" s="21" t="s">
        <v>19864</v>
      </c>
      <c r="Q4220" s="19" t="str">
        <f>VLOOKUP(C4220,'ITEM MASTER'!B:B,1,0)</f>
        <v>FG00861</v>
      </c>
      <c r="R4220" s="19" t="str">
        <f>VLOOKUP(B4220,'ITEM MASTER'!L:M,2,0)</f>
        <v>Generic</v>
      </c>
    </row>
    <row r="4221" spans="1:18" x14ac:dyDescent="0.2">
      <c r="A4221" s="21" t="s">
        <v>19860</v>
      </c>
      <c r="B4221" s="21" t="s">
        <v>19441</v>
      </c>
      <c r="C4221" s="22" t="s">
        <v>12359</v>
      </c>
      <c r="D4221" s="21" t="s">
        <v>12360</v>
      </c>
      <c r="E4221" s="21" t="s">
        <v>19861</v>
      </c>
      <c r="F4221" s="21" t="s">
        <v>12360</v>
      </c>
      <c r="G4221" s="21" t="s">
        <v>20167</v>
      </c>
      <c r="H4221" s="21" t="s">
        <v>19863</v>
      </c>
      <c r="I4221" s="23">
        <v>1</v>
      </c>
      <c r="J4221" s="21" t="s">
        <v>19863</v>
      </c>
      <c r="K4221" s="24">
        <v>1</v>
      </c>
      <c r="L4221" s="23"/>
      <c r="M4221" s="21" t="s">
        <v>19861</v>
      </c>
      <c r="N4221" s="21" t="s">
        <v>19861</v>
      </c>
      <c r="O4221" s="23"/>
      <c r="P4221" s="21" t="s">
        <v>19864</v>
      </c>
      <c r="Q4221" s="19" t="str">
        <f>VLOOKUP(C4221,'ITEM MASTER'!B:B,1,0)</f>
        <v>FG00862</v>
      </c>
      <c r="R4221" s="19" t="str">
        <f>VLOOKUP(B4221,'ITEM MASTER'!L:M,2,0)</f>
        <v>Generic</v>
      </c>
    </row>
    <row r="4222" spans="1:18" x14ac:dyDescent="0.2">
      <c r="A4222" s="21" t="s">
        <v>19860</v>
      </c>
      <c r="B4222" s="21" t="s">
        <v>19441</v>
      </c>
      <c r="C4222" s="22" t="s">
        <v>12361</v>
      </c>
      <c r="D4222" s="21" t="s">
        <v>12362</v>
      </c>
      <c r="E4222" s="21" t="s">
        <v>19861</v>
      </c>
      <c r="F4222" s="21" t="s">
        <v>12362</v>
      </c>
      <c r="G4222" s="21" t="s">
        <v>20167</v>
      </c>
      <c r="H4222" s="21" t="s">
        <v>19863</v>
      </c>
      <c r="I4222" s="23">
        <v>1</v>
      </c>
      <c r="J4222" s="21" t="s">
        <v>19863</v>
      </c>
      <c r="K4222" s="24">
        <v>1</v>
      </c>
      <c r="L4222" s="23"/>
      <c r="M4222" s="21" t="s">
        <v>19861</v>
      </c>
      <c r="N4222" s="21" t="s">
        <v>19861</v>
      </c>
      <c r="O4222" s="23"/>
      <c r="P4222" s="21" t="s">
        <v>19864</v>
      </c>
      <c r="Q4222" s="19" t="str">
        <f>VLOOKUP(C4222,'ITEM MASTER'!B:B,1,0)</f>
        <v>FG00863</v>
      </c>
      <c r="R4222" s="19" t="str">
        <f>VLOOKUP(B4222,'ITEM MASTER'!L:M,2,0)</f>
        <v>Generic</v>
      </c>
    </row>
    <row r="4223" spans="1:18" x14ac:dyDescent="0.2">
      <c r="A4223" s="21" t="s">
        <v>19860</v>
      </c>
      <c r="B4223" s="21" t="s">
        <v>19456</v>
      </c>
      <c r="C4223" s="22" t="s">
        <v>12363</v>
      </c>
      <c r="D4223" s="21" t="s">
        <v>12364</v>
      </c>
      <c r="E4223" s="21" t="s">
        <v>19861</v>
      </c>
      <c r="F4223" s="21" t="s">
        <v>12364</v>
      </c>
      <c r="G4223" s="21" t="s">
        <v>20167</v>
      </c>
      <c r="H4223" s="21" t="s">
        <v>19863</v>
      </c>
      <c r="I4223" s="23">
        <v>1</v>
      </c>
      <c r="J4223" s="21" t="s">
        <v>19863</v>
      </c>
      <c r="K4223" s="24">
        <v>1</v>
      </c>
      <c r="L4223" s="23"/>
      <c r="M4223" s="21" t="s">
        <v>19861</v>
      </c>
      <c r="N4223" s="21" t="s">
        <v>19861</v>
      </c>
      <c r="O4223" s="23"/>
      <c r="P4223" s="21" t="s">
        <v>19864</v>
      </c>
      <c r="Q4223" s="19" t="str">
        <f>VLOOKUP(C4223,'ITEM MASTER'!B:B,1,0)</f>
        <v>FG00864</v>
      </c>
      <c r="R4223" s="19" t="str">
        <f>VLOOKUP(B4223,'ITEM MASTER'!L:M,2,0)</f>
        <v>Generic</v>
      </c>
    </row>
    <row r="4224" spans="1:18" x14ac:dyDescent="0.2">
      <c r="A4224" s="21" t="s">
        <v>19860</v>
      </c>
      <c r="B4224" s="21" t="s">
        <v>19453</v>
      </c>
      <c r="C4224" s="22" t="s">
        <v>19585</v>
      </c>
      <c r="D4224" s="21" t="s">
        <v>1059</v>
      </c>
      <c r="E4224" s="21" t="s">
        <v>19861</v>
      </c>
      <c r="F4224" s="21" t="s">
        <v>1059</v>
      </c>
      <c r="G4224" s="21" t="s">
        <v>20167</v>
      </c>
      <c r="H4224" s="21" t="s">
        <v>19863</v>
      </c>
      <c r="I4224" s="23">
        <v>1</v>
      </c>
      <c r="J4224" s="21" t="s">
        <v>19863</v>
      </c>
      <c r="K4224" s="24">
        <v>1</v>
      </c>
      <c r="L4224" s="23"/>
      <c r="M4224" s="21" t="s">
        <v>19861</v>
      </c>
      <c r="N4224" s="21" t="s">
        <v>19861</v>
      </c>
      <c r="O4224" s="23"/>
      <c r="P4224" s="21" t="s">
        <v>19866</v>
      </c>
      <c r="Q4224" s="19" t="str">
        <f>VLOOKUP(C4224,'ITEM MASTER'!B:B,1,0)</f>
        <v>FG00865</v>
      </c>
      <c r="R4224" s="19" t="str">
        <f>VLOOKUP(B4224,'ITEM MASTER'!L:M,2,0)</f>
        <v>Generic</v>
      </c>
    </row>
    <row r="4225" spans="1:18" x14ac:dyDescent="0.2">
      <c r="A4225" s="21" t="s">
        <v>19860</v>
      </c>
      <c r="B4225" s="21" t="s">
        <v>19453</v>
      </c>
      <c r="C4225" s="22" t="s">
        <v>19840</v>
      </c>
      <c r="D4225" s="21" t="s">
        <v>1060</v>
      </c>
      <c r="E4225" s="21" t="s">
        <v>19861</v>
      </c>
      <c r="F4225" s="21" t="s">
        <v>1060</v>
      </c>
      <c r="G4225" s="21" t="s">
        <v>20167</v>
      </c>
      <c r="H4225" s="21" t="s">
        <v>19863</v>
      </c>
      <c r="I4225" s="23">
        <v>1</v>
      </c>
      <c r="J4225" s="21" t="s">
        <v>19863</v>
      </c>
      <c r="K4225" s="24">
        <v>1</v>
      </c>
      <c r="L4225" s="23"/>
      <c r="M4225" s="21" t="s">
        <v>19861</v>
      </c>
      <c r="N4225" s="21" t="s">
        <v>19861</v>
      </c>
      <c r="O4225" s="23"/>
      <c r="P4225" s="21" t="s">
        <v>19866</v>
      </c>
      <c r="Q4225" s="19" t="str">
        <f>VLOOKUP(C4225,'ITEM MASTER'!B:B,1,0)</f>
        <v>FG00866</v>
      </c>
      <c r="R4225" s="19" t="str">
        <f>VLOOKUP(B4225,'ITEM MASTER'!L:M,2,0)</f>
        <v>Generic</v>
      </c>
    </row>
    <row r="4226" spans="1:18" x14ac:dyDescent="0.2">
      <c r="A4226" s="21" t="s">
        <v>19860</v>
      </c>
      <c r="B4226" s="21" t="s">
        <v>19453</v>
      </c>
      <c r="C4226" s="22" t="s">
        <v>19841</v>
      </c>
      <c r="D4226" s="21" t="s">
        <v>1061</v>
      </c>
      <c r="E4226" s="21" t="s">
        <v>19861</v>
      </c>
      <c r="F4226" s="21" t="s">
        <v>1061</v>
      </c>
      <c r="G4226" s="21" t="s">
        <v>20167</v>
      </c>
      <c r="H4226" s="21" t="s">
        <v>19863</v>
      </c>
      <c r="I4226" s="23">
        <v>1</v>
      </c>
      <c r="J4226" s="21" t="s">
        <v>19863</v>
      </c>
      <c r="K4226" s="24">
        <v>1</v>
      </c>
      <c r="L4226" s="23"/>
      <c r="M4226" s="21" t="s">
        <v>19861</v>
      </c>
      <c r="N4226" s="21" t="s">
        <v>19861</v>
      </c>
      <c r="O4226" s="23"/>
      <c r="P4226" s="21" t="s">
        <v>19866</v>
      </c>
      <c r="Q4226" s="19" t="str">
        <f>VLOOKUP(C4226,'ITEM MASTER'!B:B,1,0)</f>
        <v>FG00867</v>
      </c>
      <c r="R4226" s="19" t="str">
        <f>VLOOKUP(B4226,'ITEM MASTER'!L:M,2,0)</f>
        <v>Generic</v>
      </c>
    </row>
    <row r="4227" spans="1:18" x14ac:dyDescent="0.2">
      <c r="A4227" s="21" t="s">
        <v>19860</v>
      </c>
      <c r="B4227" s="21" t="s">
        <v>19453</v>
      </c>
      <c r="C4227" s="22" t="s">
        <v>19842</v>
      </c>
      <c r="D4227" s="21" t="s">
        <v>1062</v>
      </c>
      <c r="E4227" s="21" t="s">
        <v>19861</v>
      </c>
      <c r="F4227" s="21" t="s">
        <v>1062</v>
      </c>
      <c r="G4227" s="21" t="s">
        <v>20167</v>
      </c>
      <c r="H4227" s="21" t="s">
        <v>19863</v>
      </c>
      <c r="I4227" s="23">
        <v>1</v>
      </c>
      <c r="J4227" s="21" t="s">
        <v>19863</v>
      </c>
      <c r="K4227" s="24">
        <v>1</v>
      </c>
      <c r="L4227" s="23"/>
      <c r="M4227" s="21" t="s">
        <v>19861</v>
      </c>
      <c r="N4227" s="21" t="s">
        <v>19861</v>
      </c>
      <c r="O4227" s="23"/>
      <c r="P4227" s="21" t="s">
        <v>19866</v>
      </c>
      <c r="Q4227" s="19" t="str">
        <f>VLOOKUP(C4227,'ITEM MASTER'!B:B,1,0)</f>
        <v>FG00868</v>
      </c>
      <c r="R4227" s="19" t="str">
        <f>VLOOKUP(B4227,'ITEM MASTER'!L:M,2,0)</f>
        <v>Generic</v>
      </c>
    </row>
    <row r="4228" spans="1:18" x14ac:dyDescent="0.2">
      <c r="A4228" s="21" t="s">
        <v>19860</v>
      </c>
      <c r="B4228" s="21" t="s">
        <v>19453</v>
      </c>
      <c r="C4228" s="22" t="s">
        <v>19843</v>
      </c>
      <c r="D4228" s="21" t="s">
        <v>1063</v>
      </c>
      <c r="E4228" s="21" t="s">
        <v>19861</v>
      </c>
      <c r="F4228" s="21" t="s">
        <v>1063</v>
      </c>
      <c r="G4228" s="21" t="s">
        <v>20167</v>
      </c>
      <c r="H4228" s="21" t="s">
        <v>19863</v>
      </c>
      <c r="I4228" s="23">
        <v>1</v>
      </c>
      <c r="J4228" s="21" t="s">
        <v>19863</v>
      </c>
      <c r="K4228" s="24">
        <v>1</v>
      </c>
      <c r="L4228" s="23"/>
      <c r="M4228" s="21" t="s">
        <v>19861</v>
      </c>
      <c r="N4228" s="21" t="s">
        <v>19861</v>
      </c>
      <c r="O4228" s="23"/>
      <c r="P4228" s="21" t="s">
        <v>19866</v>
      </c>
      <c r="Q4228" s="19" t="str">
        <f>VLOOKUP(C4228,'ITEM MASTER'!B:B,1,0)</f>
        <v>FG00869</v>
      </c>
      <c r="R4228" s="19" t="str">
        <f>VLOOKUP(B4228,'ITEM MASTER'!L:M,2,0)</f>
        <v>Generic</v>
      </c>
    </row>
    <row r="4229" spans="1:18" x14ac:dyDescent="0.2">
      <c r="A4229" s="21" t="s">
        <v>19860</v>
      </c>
      <c r="B4229" s="21" t="s">
        <v>19441</v>
      </c>
      <c r="C4229" s="22" t="s">
        <v>12365</v>
      </c>
      <c r="D4229" s="21" t="s">
        <v>12366</v>
      </c>
      <c r="E4229" s="21" t="s">
        <v>19861</v>
      </c>
      <c r="F4229" s="21" t="s">
        <v>12366</v>
      </c>
      <c r="G4229" s="21" t="s">
        <v>20167</v>
      </c>
      <c r="H4229" s="21" t="s">
        <v>19863</v>
      </c>
      <c r="I4229" s="23">
        <v>1</v>
      </c>
      <c r="J4229" s="21" t="s">
        <v>19863</v>
      </c>
      <c r="K4229" s="24">
        <v>1</v>
      </c>
      <c r="L4229" s="23"/>
      <c r="M4229" s="21" t="s">
        <v>19861</v>
      </c>
      <c r="N4229" s="21" t="s">
        <v>19861</v>
      </c>
      <c r="O4229" s="23"/>
      <c r="P4229" s="21" t="s">
        <v>19864</v>
      </c>
      <c r="Q4229" s="19" t="str">
        <f>VLOOKUP(C4229,'ITEM MASTER'!B:B,1,0)</f>
        <v>FG00870</v>
      </c>
      <c r="R4229" s="19" t="str">
        <f>VLOOKUP(B4229,'ITEM MASTER'!L:M,2,0)</f>
        <v>Generic</v>
      </c>
    </row>
    <row r="4230" spans="1:18" x14ac:dyDescent="0.2">
      <c r="A4230" s="21" t="s">
        <v>19860</v>
      </c>
      <c r="B4230" s="21" t="s">
        <v>19442</v>
      </c>
      <c r="C4230" s="22" t="s">
        <v>3810</v>
      </c>
      <c r="D4230" s="21" t="s">
        <v>1764</v>
      </c>
      <c r="E4230" s="21" t="s">
        <v>19865</v>
      </c>
      <c r="F4230" s="21" t="s">
        <v>1764</v>
      </c>
      <c r="G4230" s="21" t="s">
        <v>20167</v>
      </c>
      <c r="H4230" s="21" t="s">
        <v>19863</v>
      </c>
      <c r="I4230" s="23">
        <v>1</v>
      </c>
      <c r="J4230" s="21" t="s">
        <v>19863</v>
      </c>
      <c r="K4230" s="24">
        <v>1</v>
      </c>
      <c r="L4230" s="23"/>
      <c r="M4230" s="21" t="s">
        <v>19861</v>
      </c>
      <c r="N4230" s="21" t="s">
        <v>19861</v>
      </c>
      <c r="O4230" s="23"/>
      <c r="P4230" s="21" t="s">
        <v>19864</v>
      </c>
      <c r="Q4230" s="19" t="str">
        <f>VLOOKUP(C4230,'ITEM MASTER'!B:B,1,0)</f>
        <v>FG00871</v>
      </c>
      <c r="R4230" s="19" t="str">
        <f>VLOOKUP(B4230,'ITEM MASTER'!L:M,2,0)</f>
        <v>Generic</v>
      </c>
    </row>
    <row r="4231" spans="1:18" x14ac:dyDescent="0.2">
      <c r="A4231" s="21" t="s">
        <v>19860</v>
      </c>
      <c r="B4231" s="21" t="s">
        <v>19442</v>
      </c>
      <c r="C4231" s="22" t="s">
        <v>12367</v>
      </c>
      <c r="D4231" s="21" t="s">
        <v>12368</v>
      </c>
      <c r="E4231" s="21" t="s">
        <v>19865</v>
      </c>
      <c r="F4231" s="21" t="s">
        <v>12368</v>
      </c>
      <c r="G4231" s="21" t="s">
        <v>20167</v>
      </c>
      <c r="H4231" s="21" t="s">
        <v>19863</v>
      </c>
      <c r="I4231" s="23">
        <v>1</v>
      </c>
      <c r="J4231" s="21" t="s">
        <v>19863</v>
      </c>
      <c r="K4231" s="24">
        <v>1</v>
      </c>
      <c r="L4231" s="23"/>
      <c r="M4231" s="21" t="s">
        <v>19861</v>
      </c>
      <c r="N4231" s="21" t="s">
        <v>19861</v>
      </c>
      <c r="O4231" s="23"/>
      <c r="P4231" s="21" t="s">
        <v>19864</v>
      </c>
      <c r="Q4231" s="19" t="str">
        <f>VLOOKUP(C4231,'ITEM MASTER'!B:B,1,0)</f>
        <v>FG00872</v>
      </c>
      <c r="R4231" s="19" t="str">
        <f>VLOOKUP(B4231,'ITEM MASTER'!L:M,2,0)</f>
        <v>Generic</v>
      </c>
    </row>
    <row r="4232" spans="1:18" x14ac:dyDescent="0.2">
      <c r="A4232" s="21" t="s">
        <v>19860</v>
      </c>
      <c r="B4232" s="21" t="s">
        <v>19441</v>
      </c>
      <c r="C4232" s="22" t="s">
        <v>12369</v>
      </c>
      <c r="D4232" s="21" t="s">
        <v>12370</v>
      </c>
      <c r="E4232" s="21" t="s">
        <v>19861</v>
      </c>
      <c r="F4232" s="21" t="s">
        <v>12370</v>
      </c>
      <c r="G4232" s="21" t="s">
        <v>20167</v>
      </c>
      <c r="H4232" s="21" t="s">
        <v>19863</v>
      </c>
      <c r="I4232" s="23">
        <v>1</v>
      </c>
      <c r="J4232" s="21" t="s">
        <v>19863</v>
      </c>
      <c r="K4232" s="24">
        <v>1</v>
      </c>
      <c r="L4232" s="23"/>
      <c r="M4232" s="21" t="s">
        <v>19861</v>
      </c>
      <c r="N4232" s="21" t="s">
        <v>19861</v>
      </c>
      <c r="O4232" s="23"/>
      <c r="P4232" s="21" t="s">
        <v>19864</v>
      </c>
      <c r="Q4232" s="19" t="str">
        <f>VLOOKUP(C4232,'ITEM MASTER'!B:B,1,0)</f>
        <v>FG00873</v>
      </c>
      <c r="R4232" s="19" t="str">
        <f>VLOOKUP(B4232,'ITEM MASTER'!L:M,2,0)</f>
        <v>Generic</v>
      </c>
    </row>
    <row r="4233" spans="1:18" x14ac:dyDescent="0.2">
      <c r="A4233" s="21" t="s">
        <v>19860</v>
      </c>
      <c r="B4233" s="21" t="s">
        <v>19447</v>
      </c>
      <c r="C4233" s="22" t="s">
        <v>19702</v>
      </c>
      <c r="D4233" s="21" t="s">
        <v>1615</v>
      </c>
      <c r="E4233" s="21" t="s">
        <v>19868</v>
      </c>
      <c r="F4233" s="21" t="s">
        <v>1615</v>
      </c>
      <c r="G4233" s="21" t="s">
        <v>20167</v>
      </c>
      <c r="H4233" s="21" t="s">
        <v>19863</v>
      </c>
      <c r="I4233" s="23">
        <v>1</v>
      </c>
      <c r="J4233" s="21" t="s">
        <v>19863</v>
      </c>
      <c r="K4233" s="24">
        <v>1</v>
      </c>
      <c r="L4233" s="23"/>
      <c r="M4233" s="21" t="s">
        <v>19861</v>
      </c>
      <c r="N4233" s="21" t="s">
        <v>19861</v>
      </c>
      <c r="O4233" s="23"/>
      <c r="P4233" s="21" t="s">
        <v>19864</v>
      </c>
      <c r="Q4233" s="19" t="str">
        <f>VLOOKUP(C4233,'ITEM MASTER'!B:B,1,0)</f>
        <v>FG00874</v>
      </c>
      <c r="R4233" s="19" t="str">
        <f>VLOOKUP(B4233,'ITEM MASTER'!L:M,2,0)</f>
        <v>Marketing</v>
      </c>
    </row>
    <row r="4234" spans="1:18" x14ac:dyDescent="0.2">
      <c r="A4234" s="21" t="s">
        <v>19860</v>
      </c>
      <c r="B4234" s="21" t="s">
        <v>19442</v>
      </c>
      <c r="C4234" s="22" t="s">
        <v>4457</v>
      </c>
      <c r="D4234" s="21" t="s">
        <v>2315</v>
      </c>
      <c r="E4234" s="21" t="s">
        <v>19865</v>
      </c>
      <c r="F4234" s="21" t="s">
        <v>2315</v>
      </c>
      <c r="G4234" s="21" t="s">
        <v>20167</v>
      </c>
      <c r="H4234" s="21" t="s">
        <v>19863</v>
      </c>
      <c r="I4234" s="23">
        <v>1</v>
      </c>
      <c r="J4234" s="21" t="s">
        <v>19863</v>
      </c>
      <c r="K4234" s="24">
        <v>1</v>
      </c>
      <c r="L4234" s="23"/>
      <c r="M4234" s="21" t="s">
        <v>19861</v>
      </c>
      <c r="N4234" s="21" t="s">
        <v>19861</v>
      </c>
      <c r="O4234" s="23"/>
      <c r="P4234" s="21" t="s">
        <v>19864</v>
      </c>
      <c r="Q4234" s="19" t="str">
        <f>VLOOKUP(C4234,'ITEM MASTER'!B:B,1,0)</f>
        <v>FG00875</v>
      </c>
      <c r="R4234" s="19" t="str">
        <f>VLOOKUP(B4234,'ITEM MASTER'!L:M,2,0)</f>
        <v>Generic</v>
      </c>
    </row>
    <row r="4235" spans="1:18" x14ac:dyDescent="0.2">
      <c r="A4235" s="21" t="s">
        <v>19860</v>
      </c>
      <c r="B4235" s="21" t="s">
        <v>19442</v>
      </c>
      <c r="C4235" s="22" t="s">
        <v>12371</v>
      </c>
      <c r="D4235" s="21" t="s">
        <v>12372</v>
      </c>
      <c r="E4235" s="21" t="s">
        <v>19861</v>
      </c>
      <c r="F4235" s="21" t="s">
        <v>12372</v>
      </c>
      <c r="G4235" s="21" t="s">
        <v>20167</v>
      </c>
      <c r="H4235" s="21" t="s">
        <v>19863</v>
      </c>
      <c r="I4235" s="23">
        <v>1</v>
      </c>
      <c r="J4235" s="21" t="s">
        <v>19863</v>
      </c>
      <c r="K4235" s="24">
        <v>1</v>
      </c>
      <c r="L4235" s="23"/>
      <c r="M4235" s="21" t="s">
        <v>19861</v>
      </c>
      <c r="N4235" s="21" t="s">
        <v>19861</v>
      </c>
      <c r="O4235" s="23"/>
      <c r="P4235" s="21" t="s">
        <v>19864</v>
      </c>
      <c r="Q4235" s="19" t="str">
        <f>VLOOKUP(C4235,'ITEM MASTER'!B:B,1,0)</f>
        <v>FG00876</v>
      </c>
      <c r="R4235" s="19" t="str">
        <f>VLOOKUP(B4235,'ITEM MASTER'!L:M,2,0)</f>
        <v>Generic</v>
      </c>
    </row>
    <row r="4236" spans="1:18" x14ac:dyDescent="0.2">
      <c r="A4236" s="21" t="s">
        <v>19860</v>
      </c>
      <c r="B4236" s="21" t="s">
        <v>19447</v>
      </c>
      <c r="C4236" s="22" t="s">
        <v>12373</v>
      </c>
      <c r="D4236" s="21" t="s">
        <v>12374</v>
      </c>
      <c r="E4236" s="21" t="s">
        <v>19861</v>
      </c>
      <c r="F4236" s="21" t="s">
        <v>12374</v>
      </c>
      <c r="G4236" s="21" t="s">
        <v>20167</v>
      </c>
      <c r="H4236" s="21" t="s">
        <v>19863</v>
      </c>
      <c r="I4236" s="23">
        <v>1</v>
      </c>
      <c r="J4236" s="21" t="s">
        <v>19863</v>
      </c>
      <c r="K4236" s="24">
        <v>1</v>
      </c>
      <c r="L4236" s="23"/>
      <c r="M4236" s="21" t="s">
        <v>19861</v>
      </c>
      <c r="N4236" s="21" t="s">
        <v>19861</v>
      </c>
      <c r="O4236" s="23"/>
      <c r="P4236" s="21" t="s">
        <v>19866</v>
      </c>
      <c r="Q4236" s="19" t="str">
        <f>VLOOKUP(C4236,'ITEM MASTER'!B:B,1,0)</f>
        <v>FG00877</v>
      </c>
      <c r="R4236" s="19" t="str">
        <f>VLOOKUP(B4236,'ITEM MASTER'!L:M,2,0)</f>
        <v>Marketing</v>
      </c>
    </row>
    <row r="4237" spans="1:18" x14ac:dyDescent="0.2">
      <c r="A4237" s="21" t="s">
        <v>19860</v>
      </c>
      <c r="B4237" s="21" t="s">
        <v>19441</v>
      </c>
      <c r="C4237" s="22" t="s">
        <v>12375</v>
      </c>
      <c r="D4237" s="21" t="s">
        <v>12376</v>
      </c>
      <c r="E4237" s="21" t="s">
        <v>19861</v>
      </c>
      <c r="F4237" s="21" t="s">
        <v>12376</v>
      </c>
      <c r="G4237" s="21" t="s">
        <v>20167</v>
      </c>
      <c r="H4237" s="21" t="s">
        <v>19863</v>
      </c>
      <c r="I4237" s="23">
        <v>1</v>
      </c>
      <c r="J4237" s="21" t="s">
        <v>19863</v>
      </c>
      <c r="K4237" s="24">
        <v>1</v>
      </c>
      <c r="L4237" s="23"/>
      <c r="M4237" s="21" t="s">
        <v>19861</v>
      </c>
      <c r="N4237" s="21" t="s">
        <v>19861</v>
      </c>
      <c r="O4237" s="23"/>
      <c r="P4237" s="21" t="s">
        <v>19864</v>
      </c>
      <c r="Q4237" s="19" t="str">
        <f>VLOOKUP(C4237,'ITEM MASTER'!B:B,1,0)</f>
        <v>FG00878</v>
      </c>
      <c r="R4237" s="19" t="str">
        <f>VLOOKUP(B4237,'ITEM MASTER'!L:M,2,0)</f>
        <v>Generic</v>
      </c>
    </row>
    <row r="4238" spans="1:18" x14ac:dyDescent="0.2">
      <c r="A4238" s="21" t="s">
        <v>19860</v>
      </c>
      <c r="B4238" s="21" t="s">
        <v>19447</v>
      </c>
      <c r="C4238" s="22" t="s">
        <v>19625</v>
      </c>
      <c r="D4238" s="21" t="s">
        <v>1125</v>
      </c>
      <c r="E4238" s="21" t="s">
        <v>19865</v>
      </c>
      <c r="F4238" s="21" t="s">
        <v>1125</v>
      </c>
      <c r="G4238" s="21" t="s">
        <v>20167</v>
      </c>
      <c r="H4238" s="21" t="s">
        <v>19863</v>
      </c>
      <c r="I4238" s="23">
        <v>1</v>
      </c>
      <c r="J4238" s="21" t="s">
        <v>19863</v>
      </c>
      <c r="K4238" s="24">
        <v>1</v>
      </c>
      <c r="L4238" s="23"/>
      <c r="M4238" s="21" t="s">
        <v>19861</v>
      </c>
      <c r="N4238" s="21" t="s">
        <v>19861</v>
      </c>
      <c r="O4238" s="23"/>
      <c r="P4238" s="21" t="s">
        <v>19864</v>
      </c>
      <c r="Q4238" s="19" t="str">
        <f>VLOOKUP(C4238,'ITEM MASTER'!B:B,1,0)</f>
        <v>FG00879</v>
      </c>
      <c r="R4238" s="19" t="str">
        <f>VLOOKUP(B4238,'ITEM MASTER'!L:M,2,0)</f>
        <v>Marketing</v>
      </c>
    </row>
    <row r="4239" spans="1:18" x14ac:dyDescent="0.2">
      <c r="A4239" s="21" t="s">
        <v>19860</v>
      </c>
      <c r="B4239" s="21" t="s">
        <v>19441</v>
      </c>
      <c r="C4239" s="22" t="s">
        <v>12377</v>
      </c>
      <c r="D4239" s="21" t="s">
        <v>12378</v>
      </c>
      <c r="E4239" s="21" t="s">
        <v>19861</v>
      </c>
      <c r="F4239" s="21" t="s">
        <v>12378</v>
      </c>
      <c r="G4239" s="21" t="s">
        <v>20167</v>
      </c>
      <c r="H4239" s="21" t="s">
        <v>19863</v>
      </c>
      <c r="I4239" s="23">
        <v>1</v>
      </c>
      <c r="J4239" s="21" t="s">
        <v>19863</v>
      </c>
      <c r="K4239" s="24">
        <v>1</v>
      </c>
      <c r="L4239" s="23"/>
      <c r="M4239" s="21" t="s">
        <v>19861</v>
      </c>
      <c r="N4239" s="21" t="s">
        <v>19861</v>
      </c>
      <c r="O4239" s="23"/>
      <c r="P4239" s="21" t="s">
        <v>19864</v>
      </c>
      <c r="Q4239" s="19" t="str">
        <f>VLOOKUP(C4239,'ITEM MASTER'!B:B,1,0)</f>
        <v>FG00880</v>
      </c>
      <c r="R4239" s="19" t="str">
        <f>VLOOKUP(B4239,'ITEM MASTER'!L:M,2,0)</f>
        <v>Generic</v>
      </c>
    </row>
    <row r="4240" spans="1:18" x14ac:dyDescent="0.2">
      <c r="A4240" s="21" t="s">
        <v>19860</v>
      </c>
      <c r="B4240" s="21" t="s">
        <v>19441</v>
      </c>
      <c r="C4240" s="22" t="s">
        <v>12379</v>
      </c>
      <c r="D4240" s="21" t="s">
        <v>12380</v>
      </c>
      <c r="E4240" s="21" t="s">
        <v>19861</v>
      </c>
      <c r="F4240" s="21" t="s">
        <v>12380</v>
      </c>
      <c r="G4240" s="21" t="s">
        <v>20167</v>
      </c>
      <c r="H4240" s="21" t="s">
        <v>19863</v>
      </c>
      <c r="I4240" s="23">
        <v>1</v>
      </c>
      <c r="J4240" s="21" t="s">
        <v>19863</v>
      </c>
      <c r="K4240" s="24">
        <v>1</v>
      </c>
      <c r="L4240" s="23"/>
      <c r="M4240" s="21" t="s">
        <v>19861</v>
      </c>
      <c r="N4240" s="21" t="s">
        <v>19861</v>
      </c>
      <c r="O4240" s="23"/>
      <c r="P4240" s="21" t="s">
        <v>19864</v>
      </c>
      <c r="Q4240" s="19" t="str">
        <f>VLOOKUP(C4240,'ITEM MASTER'!B:B,1,0)</f>
        <v>FG00881</v>
      </c>
      <c r="R4240" s="19" t="str">
        <f>VLOOKUP(B4240,'ITEM MASTER'!L:M,2,0)</f>
        <v>Generic</v>
      </c>
    </row>
    <row r="4241" spans="1:18" x14ac:dyDescent="0.2">
      <c r="A4241" s="21" t="s">
        <v>19860</v>
      </c>
      <c r="B4241" s="21" t="s">
        <v>19441</v>
      </c>
      <c r="C4241" s="22" t="s">
        <v>12381</v>
      </c>
      <c r="D4241" s="21" t="s">
        <v>12382</v>
      </c>
      <c r="E4241" s="21" t="s">
        <v>19861</v>
      </c>
      <c r="F4241" s="21" t="s">
        <v>12382</v>
      </c>
      <c r="G4241" s="21" t="s">
        <v>20167</v>
      </c>
      <c r="H4241" s="21" t="s">
        <v>19863</v>
      </c>
      <c r="I4241" s="23">
        <v>1</v>
      </c>
      <c r="J4241" s="21" t="s">
        <v>19863</v>
      </c>
      <c r="K4241" s="24">
        <v>1</v>
      </c>
      <c r="L4241" s="23"/>
      <c r="M4241" s="21" t="s">
        <v>19861</v>
      </c>
      <c r="N4241" s="21" t="s">
        <v>19861</v>
      </c>
      <c r="O4241" s="23"/>
      <c r="P4241" s="21" t="s">
        <v>19866</v>
      </c>
      <c r="Q4241" s="19" t="str">
        <f>VLOOKUP(C4241,'ITEM MASTER'!B:B,1,0)</f>
        <v>FG00882</v>
      </c>
      <c r="R4241" s="19" t="str">
        <f>VLOOKUP(B4241,'ITEM MASTER'!L:M,2,0)</f>
        <v>Generic</v>
      </c>
    </row>
    <row r="4242" spans="1:18" x14ac:dyDescent="0.2">
      <c r="A4242" s="21" t="s">
        <v>19860</v>
      </c>
      <c r="B4242" s="21" t="s">
        <v>19441</v>
      </c>
      <c r="C4242" s="22" t="s">
        <v>12383</v>
      </c>
      <c r="D4242" s="21" t="s">
        <v>12384</v>
      </c>
      <c r="E4242" s="21" t="s">
        <v>19865</v>
      </c>
      <c r="F4242" s="21" t="s">
        <v>12384</v>
      </c>
      <c r="G4242" s="21" t="s">
        <v>20167</v>
      </c>
      <c r="H4242" s="21" t="s">
        <v>19863</v>
      </c>
      <c r="I4242" s="23">
        <v>1</v>
      </c>
      <c r="J4242" s="21" t="s">
        <v>19863</v>
      </c>
      <c r="K4242" s="24">
        <v>1</v>
      </c>
      <c r="L4242" s="23"/>
      <c r="M4242" s="21" t="s">
        <v>19861</v>
      </c>
      <c r="N4242" s="21" t="s">
        <v>19861</v>
      </c>
      <c r="O4242" s="23"/>
      <c r="P4242" s="21" t="s">
        <v>19864</v>
      </c>
      <c r="Q4242" s="19" t="str">
        <f>VLOOKUP(C4242,'ITEM MASTER'!B:B,1,0)</f>
        <v>FG00883</v>
      </c>
      <c r="R4242" s="19" t="str">
        <f>VLOOKUP(B4242,'ITEM MASTER'!L:M,2,0)</f>
        <v>Generic</v>
      </c>
    </row>
    <row r="4243" spans="1:18" x14ac:dyDescent="0.2">
      <c r="A4243" s="21" t="s">
        <v>19860</v>
      </c>
      <c r="B4243" s="21" t="s">
        <v>19441</v>
      </c>
      <c r="C4243" s="22" t="s">
        <v>12385</v>
      </c>
      <c r="D4243" s="21" t="s">
        <v>12386</v>
      </c>
      <c r="E4243" s="21" t="s">
        <v>19861</v>
      </c>
      <c r="F4243" s="21" t="s">
        <v>12386</v>
      </c>
      <c r="G4243" s="21" t="s">
        <v>20167</v>
      </c>
      <c r="H4243" s="21" t="s">
        <v>19863</v>
      </c>
      <c r="I4243" s="23">
        <v>1</v>
      </c>
      <c r="J4243" s="21" t="s">
        <v>19863</v>
      </c>
      <c r="K4243" s="24">
        <v>1</v>
      </c>
      <c r="L4243" s="23"/>
      <c r="M4243" s="21" t="s">
        <v>19861</v>
      </c>
      <c r="N4243" s="21" t="s">
        <v>19861</v>
      </c>
      <c r="O4243" s="23"/>
      <c r="P4243" s="21" t="s">
        <v>19864</v>
      </c>
      <c r="Q4243" s="19" t="str">
        <f>VLOOKUP(C4243,'ITEM MASTER'!B:B,1,0)</f>
        <v>FG00884</v>
      </c>
      <c r="R4243" s="19" t="str">
        <f>VLOOKUP(B4243,'ITEM MASTER'!L:M,2,0)</f>
        <v>Generic</v>
      </c>
    </row>
    <row r="4244" spans="1:18" x14ac:dyDescent="0.2">
      <c r="A4244" s="21" t="s">
        <v>19860</v>
      </c>
      <c r="B4244" s="21" t="s">
        <v>19441</v>
      </c>
      <c r="C4244" s="22" t="s">
        <v>12387</v>
      </c>
      <c r="D4244" s="21" t="s">
        <v>12388</v>
      </c>
      <c r="E4244" s="21" t="s">
        <v>19861</v>
      </c>
      <c r="F4244" s="21" t="s">
        <v>12388</v>
      </c>
      <c r="G4244" s="21" t="s">
        <v>20167</v>
      </c>
      <c r="H4244" s="21" t="s">
        <v>19863</v>
      </c>
      <c r="I4244" s="23">
        <v>1</v>
      </c>
      <c r="J4244" s="21" t="s">
        <v>19863</v>
      </c>
      <c r="K4244" s="24">
        <v>1</v>
      </c>
      <c r="L4244" s="23"/>
      <c r="M4244" s="21" t="s">
        <v>19861</v>
      </c>
      <c r="N4244" s="21" t="s">
        <v>19861</v>
      </c>
      <c r="O4244" s="23"/>
      <c r="P4244" s="21" t="s">
        <v>19864</v>
      </c>
      <c r="Q4244" s="19" t="str">
        <f>VLOOKUP(C4244,'ITEM MASTER'!B:B,1,0)</f>
        <v>FG00885</v>
      </c>
      <c r="R4244" s="19" t="str">
        <f>VLOOKUP(B4244,'ITEM MASTER'!L:M,2,0)</f>
        <v>Generic</v>
      </c>
    </row>
    <row r="4245" spans="1:18" x14ac:dyDescent="0.2">
      <c r="A4245" s="21" t="s">
        <v>19860</v>
      </c>
      <c r="B4245" s="21" t="s">
        <v>19441</v>
      </c>
      <c r="C4245" s="22" t="s">
        <v>12389</v>
      </c>
      <c r="D4245" s="21" t="s">
        <v>12390</v>
      </c>
      <c r="E4245" s="21" t="s">
        <v>19861</v>
      </c>
      <c r="F4245" s="21" t="s">
        <v>12390</v>
      </c>
      <c r="G4245" s="21" t="s">
        <v>20167</v>
      </c>
      <c r="H4245" s="21" t="s">
        <v>19863</v>
      </c>
      <c r="I4245" s="23">
        <v>1</v>
      </c>
      <c r="J4245" s="21" t="s">
        <v>19863</v>
      </c>
      <c r="K4245" s="24">
        <v>1</v>
      </c>
      <c r="L4245" s="23"/>
      <c r="M4245" s="21" t="s">
        <v>19861</v>
      </c>
      <c r="N4245" s="21" t="s">
        <v>19861</v>
      </c>
      <c r="O4245" s="23"/>
      <c r="P4245" s="21" t="s">
        <v>19864</v>
      </c>
      <c r="Q4245" s="19" t="str">
        <f>VLOOKUP(C4245,'ITEM MASTER'!B:B,1,0)</f>
        <v>FG00886</v>
      </c>
      <c r="R4245" s="19" t="str">
        <f>VLOOKUP(B4245,'ITEM MASTER'!L:M,2,0)</f>
        <v>Generic</v>
      </c>
    </row>
    <row r="4246" spans="1:18" x14ac:dyDescent="0.2">
      <c r="A4246" s="21" t="s">
        <v>19860</v>
      </c>
      <c r="B4246" s="21" t="s">
        <v>19442</v>
      </c>
      <c r="C4246" s="22" t="s">
        <v>4144</v>
      </c>
      <c r="D4246" s="21" t="s">
        <v>2031</v>
      </c>
      <c r="E4246" s="21" t="s">
        <v>19865</v>
      </c>
      <c r="F4246" s="21" t="s">
        <v>2031</v>
      </c>
      <c r="G4246" s="21" t="s">
        <v>20167</v>
      </c>
      <c r="H4246" s="21" t="s">
        <v>19863</v>
      </c>
      <c r="I4246" s="23">
        <v>1</v>
      </c>
      <c r="J4246" s="21" t="s">
        <v>19863</v>
      </c>
      <c r="K4246" s="24">
        <v>1</v>
      </c>
      <c r="L4246" s="23"/>
      <c r="M4246" s="21" t="s">
        <v>19861</v>
      </c>
      <c r="N4246" s="21" t="s">
        <v>19861</v>
      </c>
      <c r="O4246" s="23"/>
      <c r="P4246" s="21" t="s">
        <v>19864</v>
      </c>
      <c r="Q4246" s="19" t="str">
        <f>VLOOKUP(C4246,'ITEM MASTER'!B:B,1,0)</f>
        <v>FG00887</v>
      </c>
      <c r="R4246" s="19" t="str">
        <f>VLOOKUP(B4246,'ITEM MASTER'!L:M,2,0)</f>
        <v>Generic</v>
      </c>
    </row>
    <row r="4247" spans="1:18" x14ac:dyDescent="0.2">
      <c r="A4247" s="21" t="s">
        <v>19860</v>
      </c>
      <c r="B4247" s="21" t="s">
        <v>19442</v>
      </c>
      <c r="C4247" s="22" t="s">
        <v>4145</v>
      </c>
      <c r="D4247" s="21" t="s">
        <v>2032</v>
      </c>
      <c r="E4247" s="21" t="s">
        <v>19865</v>
      </c>
      <c r="F4247" s="21" t="s">
        <v>2032</v>
      </c>
      <c r="G4247" s="21" t="s">
        <v>20167</v>
      </c>
      <c r="H4247" s="21" t="s">
        <v>19863</v>
      </c>
      <c r="I4247" s="23">
        <v>1</v>
      </c>
      <c r="J4247" s="21" t="s">
        <v>19863</v>
      </c>
      <c r="K4247" s="24">
        <v>1</v>
      </c>
      <c r="L4247" s="23"/>
      <c r="M4247" s="21" t="s">
        <v>19861</v>
      </c>
      <c r="N4247" s="21" t="s">
        <v>19861</v>
      </c>
      <c r="O4247" s="23"/>
      <c r="P4247" s="21" t="s">
        <v>19864</v>
      </c>
      <c r="Q4247" s="19" t="str">
        <f>VLOOKUP(C4247,'ITEM MASTER'!B:B,1,0)</f>
        <v>FG00888</v>
      </c>
      <c r="R4247" s="19" t="str">
        <f>VLOOKUP(B4247,'ITEM MASTER'!L:M,2,0)</f>
        <v>Generic</v>
      </c>
    </row>
    <row r="4248" spans="1:18" x14ac:dyDescent="0.2">
      <c r="A4248" s="21" t="s">
        <v>19860</v>
      </c>
      <c r="B4248" s="21" t="s">
        <v>19442</v>
      </c>
      <c r="C4248" s="22" t="s">
        <v>12391</v>
      </c>
      <c r="D4248" s="21" t="s">
        <v>12392</v>
      </c>
      <c r="E4248" s="21" t="s">
        <v>19865</v>
      </c>
      <c r="F4248" s="21" t="s">
        <v>12392</v>
      </c>
      <c r="G4248" s="21" t="s">
        <v>20167</v>
      </c>
      <c r="H4248" s="21" t="s">
        <v>19863</v>
      </c>
      <c r="I4248" s="23">
        <v>1</v>
      </c>
      <c r="J4248" s="21" t="s">
        <v>19863</v>
      </c>
      <c r="K4248" s="24">
        <v>1</v>
      </c>
      <c r="L4248" s="23"/>
      <c r="M4248" s="21" t="s">
        <v>19861</v>
      </c>
      <c r="N4248" s="21" t="s">
        <v>19861</v>
      </c>
      <c r="O4248" s="23"/>
      <c r="P4248" s="21" t="s">
        <v>19864</v>
      </c>
      <c r="Q4248" s="19" t="str">
        <f>VLOOKUP(C4248,'ITEM MASTER'!B:B,1,0)</f>
        <v>FG00889</v>
      </c>
      <c r="R4248" s="19" t="str">
        <f>VLOOKUP(B4248,'ITEM MASTER'!L:M,2,0)</f>
        <v>Generic</v>
      </c>
    </row>
    <row r="4249" spans="1:18" x14ac:dyDescent="0.2">
      <c r="A4249" s="21" t="s">
        <v>19860</v>
      </c>
      <c r="B4249" s="21" t="s">
        <v>19441</v>
      </c>
      <c r="C4249" s="22" t="s">
        <v>12393</v>
      </c>
      <c r="D4249" s="21" t="s">
        <v>12394</v>
      </c>
      <c r="E4249" s="21" t="s">
        <v>19861</v>
      </c>
      <c r="F4249" s="21" t="s">
        <v>12394</v>
      </c>
      <c r="G4249" s="21" t="s">
        <v>20167</v>
      </c>
      <c r="H4249" s="21" t="s">
        <v>19863</v>
      </c>
      <c r="I4249" s="23">
        <v>1</v>
      </c>
      <c r="J4249" s="21" t="s">
        <v>19863</v>
      </c>
      <c r="K4249" s="24">
        <v>1</v>
      </c>
      <c r="L4249" s="23"/>
      <c r="M4249" s="21" t="s">
        <v>19861</v>
      </c>
      <c r="N4249" s="21" t="s">
        <v>19861</v>
      </c>
      <c r="O4249" s="23"/>
      <c r="P4249" s="21" t="s">
        <v>19864</v>
      </c>
      <c r="Q4249" s="19" t="str">
        <f>VLOOKUP(C4249,'ITEM MASTER'!B:B,1,0)</f>
        <v>FG00890</v>
      </c>
      <c r="R4249" s="19" t="str">
        <f>VLOOKUP(B4249,'ITEM MASTER'!L:M,2,0)</f>
        <v>Generic</v>
      </c>
    </row>
    <row r="4250" spans="1:18" x14ac:dyDescent="0.2">
      <c r="A4250" s="21" t="s">
        <v>19860</v>
      </c>
      <c r="B4250" s="21" t="s">
        <v>19441</v>
      </c>
      <c r="C4250" s="22" t="s">
        <v>12395</v>
      </c>
      <c r="D4250" s="21" t="s">
        <v>12396</v>
      </c>
      <c r="E4250" s="21" t="s">
        <v>19861</v>
      </c>
      <c r="F4250" s="21" t="s">
        <v>12396</v>
      </c>
      <c r="G4250" s="21" t="s">
        <v>20167</v>
      </c>
      <c r="H4250" s="21" t="s">
        <v>19863</v>
      </c>
      <c r="I4250" s="23">
        <v>1</v>
      </c>
      <c r="J4250" s="21" t="s">
        <v>19863</v>
      </c>
      <c r="K4250" s="24">
        <v>1</v>
      </c>
      <c r="L4250" s="23"/>
      <c r="M4250" s="21" t="s">
        <v>19861</v>
      </c>
      <c r="N4250" s="21" t="s">
        <v>19861</v>
      </c>
      <c r="O4250" s="23"/>
      <c r="P4250" s="21" t="s">
        <v>19864</v>
      </c>
      <c r="Q4250" s="19" t="str">
        <f>VLOOKUP(C4250,'ITEM MASTER'!B:B,1,0)</f>
        <v>FG00891</v>
      </c>
      <c r="R4250" s="19" t="str">
        <f>VLOOKUP(B4250,'ITEM MASTER'!L:M,2,0)</f>
        <v>Generic</v>
      </c>
    </row>
    <row r="4251" spans="1:18" x14ac:dyDescent="0.2">
      <c r="A4251" s="21" t="s">
        <v>19860</v>
      </c>
      <c r="B4251" s="21" t="s">
        <v>19441</v>
      </c>
      <c r="C4251" s="22" t="s">
        <v>12397</v>
      </c>
      <c r="D4251" s="21" t="s">
        <v>12398</v>
      </c>
      <c r="E4251" s="21" t="s">
        <v>19861</v>
      </c>
      <c r="F4251" s="21" t="s">
        <v>12398</v>
      </c>
      <c r="G4251" s="21" t="s">
        <v>20167</v>
      </c>
      <c r="H4251" s="21" t="s">
        <v>19863</v>
      </c>
      <c r="I4251" s="23">
        <v>1</v>
      </c>
      <c r="J4251" s="21" t="s">
        <v>19863</v>
      </c>
      <c r="K4251" s="24">
        <v>1</v>
      </c>
      <c r="L4251" s="23"/>
      <c r="M4251" s="21" t="s">
        <v>19861</v>
      </c>
      <c r="N4251" s="21" t="s">
        <v>19861</v>
      </c>
      <c r="O4251" s="23"/>
      <c r="P4251" s="21" t="s">
        <v>19864</v>
      </c>
      <c r="Q4251" s="19" t="str">
        <f>VLOOKUP(C4251,'ITEM MASTER'!B:B,1,0)</f>
        <v>FG00892</v>
      </c>
      <c r="R4251" s="19" t="str">
        <f>VLOOKUP(B4251,'ITEM MASTER'!L:M,2,0)</f>
        <v>Generic</v>
      </c>
    </row>
    <row r="4252" spans="1:18" x14ac:dyDescent="0.2">
      <c r="A4252" s="21" t="s">
        <v>19860</v>
      </c>
      <c r="B4252" s="21" t="s">
        <v>19442</v>
      </c>
      <c r="C4252" s="22" t="s">
        <v>12399</v>
      </c>
      <c r="D4252" s="21" t="s">
        <v>12400</v>
      </c>
      <c r="E4252" s="21" t="s">
        <v>19868</v>
      </c>
      <c r="F4252" s="21" t="s">
        <v>12400</v>
      </c>
      <c r="G4252" s="21" t="s">
        <v>20167</v>
      </c>
      <c r="H4252" s="21" t="s">
        <v>19863</v>
      </c>
      <c r="I4252" s="23">
        <v>1</v>
      </c>
      <c r="J4252" s="21" t="s">
        <v>19863</v>
      </c>
      <c r="K4252" s="24">
        <v>1</v>
      </c>
      <c r="L4252" s="23"/>
      <c r="M4252" s="21" t="s">
        <v>19861</v>
      </c>
      <c r="N4252" s="21" t="s">
        <v>19861</v>
      </c>
      <c r="O4252" s="23"/>
      <c r="P4252" s="21" t="s">
        <v>19864</v>
      </c>
      <c r="Q4252" s="19" t="str">
        <f>VLOOKUP(C4252,'ITEM MASTER'!B:B,1,0)</f>
        <v>FG00893</v>
      </c>
      <c r="R4252" s="19" t="str">
        <f>VLOOKUP(B4252,'ITEM MASTER'!L:M,2,0)</f>
        <v>Generic</v>
      </c>
    </row>
    <row r="4253" spans="1:18" x14ac:dyDescent="0.2">
      <c r="A4253" s="21" t="s">
        <v>19860</v>
      </c>
      <c r="B4253" s="21" t="s">
        <v>19442</v>
      </c>
      <c r="C4253" s="22" t="s">
        <v>12401</v>
      </c>
      <c r="D4253" s="21" t="s">
        <v>12402</v>
      </c>
      <c r="E4253" s="21" t="s">
        <v>19868</v>
      </c>
      <c r="F4253" s="21" t="s">
        <v>12402</v>
      </c>
      <c r="G4253" s="21" t="s">
        <v>20167</v>
      </c>
      <c r="H4253" s="21" t="s">
        <v>19863</v>
      </c>
      <c r="I4253" s="23">
        <v>1</v>
      </c>
      <c r="J4253" s="21" t="s">
        <v>19863</v>
      </c>
      <c r="K4253" s="24">
        <v>1</v>
      </c>
      <c r="L4253" s="23"/>
      <c r="M4253" s="21" t="s">
        <v>19861</v>
      </c>
      <c r="N4253" s="21" t="s">
        <v>19861</v>
      </c>
      <c r="O4253" s="23"/>
      <c r="P4253" s="21" t="s">
        <v>19864</v>
      </c>
      <c r="Q4253" s="19" t="str">
        <f>VLOOKUP(C4253,'ITEM MASTER'!B:B,1,0)</f>
        <v>FG00894</v>
      </c>
      <c r="R4253" s="19" t="str">
        <f>VLOOKUP(B4253,'ITEM MASTER'!L:M,2,0)</f>
        <v>Generic</v>
      </c>
    </row>
    <row r="4254" spans="1:18" x14ac:dyDescent="0.2">
      <c r="A4254" s="21" t="s">
        <v>19860</v>
      </c>
      <c r="B4254" s="21" t="s">
        <v>19442</v>
      </c>
      <c r="C4254" s="22" t="s">
        <v>12403</v>
      </c>
      <c r="D4254" s="21" t="s">
        <v>12404</v>
      </c>
      <c r="E4254" s="21" t="s">
        <v>19861</v>
      </c>
      <c r="F4254" s="21" t="s">
        <v>12404</v>
      </c>
      <c r="G4254" s="21" t="s">
        <v>20167</v>
      </c>
      <c r="H4254" s="21" t="s">
        <v>19863</v>
      </c>
      <c r="I4254" s="23">
        <v>1</v>
      </c>
      <c r="J4254" s="21" t="s">
        <v>19863</v>
      </c>
      <c r="K4254" s="24">
        <v>1</v>
      </c>
      <c r="L4254" s="23"/>
      <c r="M4254" s="21" t="s">
        <v>19861</v>
      </c>
      <c r="N4254" s="21" t="s">
        <v>19861</v>
      </c>
      <c r="O4254" s="23"/>
      <c r="P4254" s="21" t="s">
        <v>19864</v>
      </c>
      <c r="Q4254" s="19" t="str">
        <f>VLOOKUP(C4254,'ITEM MASTER'!B:B,1,0)</f>
        <v>FG00895</v>
      </c>
      <c r="R4254" s="19" t="str">
        <f>VLOOKUP(B4254,'ITEM MASTER'!L:M,2,0)</f>
        <v>Generic</v>
      </c>
    </row>
    <row r="4255" spans="1:18" x14ac:dyDescent="0.2">
      <c r="A4255" s="21" t="s">
        <v>19860</v>
      </c>
      <c r="B4255" s="21" t="s">
        <v>19442</v>
      </c>
      <c r="C4255" s="22" t="s">
        <v>12405</v>
      </c>
      <c r="D4255" s="21" t="s">
        <v>12406</v>
      </c>
      <c r="E4255" s="21" t="s">
        <v>19865</v>
      </c>
      <c r="F4255" s="21" t="s">
        <v>12406</v>
      </c>
      <c r="G4255" s="21" t="s">
        <v>20167</v>
      </c>
      <c r="H4255" s="21" t="s">
        <v>19863</v>
      </c>
      <c r="I4255" s="23">
        <v>1</v>
      </c>
      <c r="J4255" s="21" t="s">
        <v>19863</v>
      </c>
      <c r="K4255" s="24">
        <v>1</v>
      </c>
      <c r="L4255" s="23"/>
      <c r="M4255" s="21" t="s">
        <v>19861</v>
      </c>
      <c r="N4255" s="21" t="s">
        <v>19861</v>
      </c>
      <c r="O4255" s="23"/>
      <c r="P4255" s="21" t="s">
        <v>19864</v>
      </c>
      <c r="Q4255" s="19" t="str">
        <f>VLOOKUP(C4255,'ITEM MASTER'!B:B,1,0)</f>
        <v>FG00896</v>
      </c>
      <c r="R4255" s="19" t="str">
        <f>VLOOKUP(B4255,'ITEM MASTER'!L:M,2,0)</f>
        <v>Generic</v>
      </c>
    </row>
    <row r="4256" spans="1:18" x14ac:dyDescent="0.2">
      <c r="A4256" s="21" t="s">
        <v>19860</v>
      </c>
      <c r="B4256" s="21" t="s">
        <v>19442</v>
      </c>
      <c r="C4256" s="22" t="s">
        <v>12407</v>
      </c>
      <c r="D4256" s="21" t="s">
        <v>12408</v>
      </c>
      <c r="E4256" s="21" t="s">
        <v>19861</v>
      </c>
      <c r="F4256" s="21" t="s">
        <v>12408</v>
      </c>
      <c r="G4256" s="21" t="s">
        <v>20167</v>
      </c>
      <c r="H4256" s="21" t="s">
        <v>19863</v>
      </c>
      <c r="I4256" s="23">
        <v>1</v>
      </c>
      <c r="J4256" s="21" t="s">
        <v>19863</v>
      </c>
      <c r="K4256" s="24">
        <v>1</v>
      </c>
      <c r="L4256" s="23"/>
      <c r="M4256" s="21" t="s">
        <v>19861</v>
      </c>
      <c r="N4256" s="21" t="s">
        <v>19861</v>
      </c>
      <c r="O4256" s="23"/>
      <c r="P4256" s="21" t="s">
        <v>19864</v>
      </c>
      <c r="Q4256" s="19" t="str">
        <f>VLOOKUP(C4256,'ITEM MASTER'!B:B,1,0)</f>
        <v>FG00897</v>
      </c>
      <c r="R4256" s="19" t="str">
        <f>VLOOKUP(B4256,'ITEM MASTER'!L:M,2,0)</f>
        <v>Generic</v>
      </c>
    </row>
    <row r="4257" spans="1:18" x14ac:dyDescent="0.2">
      <c r="A4257" s="21" t="s">
        <v>19860</v>
      </c>
      <c r="B4257" s="21" t="s">
        <v>19442</v>
      </c>
      <c r="C4257" s="22" t="s">
        <v>12409</v>
      </c>
      <c r="D4257" s="21" t="s">
        <v>12410</v>
      </c>
      <c r="E4257" s="21" t="s">
        <v>19861</v>
      </c>
      <c r="F4257" s="21" t="s">
        <v>12410</v>
      </c>
      <c r="G4257" s="21" t="s">
        <v>20167</v>
      </c>
      <c r="H4257" s="21" t="s">
        <v>19863</v>
      </c>
      <c r="I4257" s="23">
        <v>1</v>
      </c>
      <c r="J4257" s="21" t="s">
        <v>19863</v>
      </c>
      <c r="K4257" s="24">
        <v>1</v>
      </c>
      <c r="L4257" s="23"/>
      <c r="M4257" s="21" t="s">
        <v>19861</v>
      </c>
      <c r="N4257" s="21" t="s">
        <v>19861</v>
      </c>
      <c r="O4257" s="23"/>
      <c r="P4257" s="21" t="s">
        <v>19864</v>
      </c>
      <c r="Q4257" s="19" t="str">
        <f>VLOOKUP(C4257,'ITEM MASTER'!B:B,1,0)</f>
        <v>FG00898</v>
      </c>
      <c r="R4257" s="19" t="str">
        <f>VLOOKUP(B4257,'ITEM MASTER'!L:M,2,0)</f>
        <v>Generic</v>
      </c>
    </row>
    <row r="4258" spans="1:18" x14ac:dyDescent="0.2">
      <c r="A4258" s="21" t="s">
        <v>19860</v>
      </c>
      <c r="B4258" s="21" t="s">
        <v>19442</v>
      </c>
      <c r="C4258" s="22" t="s">
        <v>12411</v>
      </c>
      <c r="D4258" s="21" t="s">
        <v>12412</v>
      </c>
      <c r="E4258" s="21" t="s">
        <v>19861</v>
      </c>
      <c r="F4258" s="21" t="s">
        <v>12412</v>
      </c>
      <c r="G4258" s="21" t="s">
        <v>20167</v>
      </c>
      <c r="H4258" s="21" t="s">
        <v>19863</v>
      </c>
      <c r="I4258" s="23">
        <v>1</v>
      </c>
      <c r="J4258" s="21" t="s">
        <v>19863</v>
      </c>
      <c r="K4258" s="24">
        <v>1</v>
      </c>
      <c r="L4258" s="23"/>
      <c r="M4258" s="21" t="s">
        <v>19861</v>
      </c>
      <c r="N4258" s="21" t="s">
        <v>19861</v>
      </c>
      <c r="O4258" s="23"/>
      <c r="P4258" s="21" t="s">
        <v>19864</v>
      </c>
      <c r="Q4258" s="19" t="str">
        <f>VLOOKUP(C4258,'ITEM MASTER'!B:B,1,0)</f>
        <v>FG00899</v>
      </c>
      <c r="R4258" s="19" t="str">
        <f>VLOOKUP(B4258,'ITEM MASTER'!L:M,2,0)</f>
        <v>Generic</v>
      </c>
    </row>
    <row r="4259" spans="1:18" x14ac:dyDescent="0.2">
      <c r="A4259" s="21" t="s">
        <v>19860</v>
      </c>
      <c r="B4259" s="21" t="s">
        <v>19441</v>
      </c>
      <c r="C4259" s="22" t="s">
        <v>12413</v>
      </c>
      <c r="D4259" s="21" t="s">
        <v>12414</v>
      </c>
      <c r="E4259" s="21" t="s">
        <v>19861</v>
      </c>
      <c r="F4259" s="21" t="s">
        <v>12414</v>
      </c>
      <c r="G4259" s="21" t="s">
        <v>20167</v>
      </c>
      <c r="H4259" s="21" t="s">
        <v>19863</v>
      </c>
      <c r="I4259" s="23">
        <v>1</v>
      </c>
      <c r="J4259" s="21" t="s">
        <v>19863</v>
      </c>
      <c r="K4259" s="24">
        <v>1</v>
      </c>
      <c r="L4259" s="23"/>
      <c r="M4259" s="21" t="s">
        <v>19861</v>
      </c>
      <c r="N4259" s="21" t="s">
        <v>19861</v>
      </c>
      <c r="O4259" s="23"/>
      <c r="P4259" s="21" t="s">
        <v>19864</v>
      </c>
      <c r="Q4259" s="19" t="str">
        <f>VLOOKUP(C4259,'ITEM MASTER'!B:B,1,0)</f>
        <v>FG00900</v>
      </c>
      <c r="R4259" s="19" t="str">
        <f>VLOOKUP(B4259,'ITEM MASTER'!L:M,2,0)</f>
        <v>Generic</v>
      </c>
    </row>
    <row r="4260" spans="1:18" x14ac:dyDescent="0.2">
      <c r="A4260" s="21" t="s">
        <v>19860</v>
      </c>
      <c r="B4260" s="21" t="s">
        <v>19456</v>
      </c>
      <c r="C4260" s="22" t="s">
        <v>12415</v>
      </c>
      <c r="D4260" s="21" t="s">
        <v>12416</v>
      </c>
      <c r="E4260" s="21" t="s">
        <v>19861</v>
      </c>
      <c r="F4260" s="21" t="s">
        <v>12416</v>
      </c>
      <c r="G4260" s="21" t="s">
        <v>20167</v>
      </c>
      <c r="H4260" s="21" t="s">
        <v>19863</v>
      </c>
      <c r="I4260" s="23">
        <v>1</v>
      </c>
      <c r="J4260" s="21" t="s">
        <v>19863</v>
      </c>
      <c r="K4260" s="24">
        <v>1</v>
      </c>
      <c r="L4260" s="23"/>
      <c r="M4260" s="21" t="s">
        <v>19861</v>
      </c>
      <c r="N4260" s="21" t="s">
        <v>19861</v>
      </c>
      <c r="O4260" s="23"/>
      <c r="P4260" s="21" t="s">
        <v>19864</v>
      </c>
      <c r="Q4260" s="19" t="str">
        <f>VLOOKUP(C4260,'ITEM MASTER'!B:B,1,0)</f>
        <v>FG00901</v>
      </c>
      <c r="R4260" s="19" t="str">
        <f>VLOOKUP(B4260,'ITEM MASTER'!L:M,2,0)</f>
        <v>Generic</v>
      </c>
    </row>
    <row r="4261" spans="1:18" x14ac:dyDescent="0.2">
      <c r="A4261" s="21" t="s">
        <v>19860</v>
      </c>
      <c r="B4261" s="21" t="s">
        <v>19441</v>
      </c>
      <c r="C4261" s="22" t="s">
        <v>12417</v>
      </c>
      <c r="D4261" s="21" t="s">
        <v>12418</v>
      </c>
      <c r="E4261" s="21" t="s">
        <v>19861</v>
      </c>
      <c r="F4261" s="21" t="s">
        <v>12418</v>
      </c>
      <c r="G4261" s="21" t="s">
        <v>20167</v>
      </c>
      <c r="H4261" s="21" t="s">
        <v>19863</v>
      </c>
      <c r="I4261" s="23">
        <v>1</v>
      </c>
      <c r="J4261" s="21" t="s">
        <v>19863</v>
      </c>
      <c r="K4261" s="24">
        <v>1</v>
      </c>
      <c r="L4261" s="23"/>
      <c r="M4261" s="21" t="s">
        <v>19861</v>
      </c>
      <c r="N4261" s="21" t="s">
        <v>19861</v>
      </c>
      <c r="O4261" s="23"/>
      <c r="P4261" s="21" t="s">
        <v>19864</v>
      </c>
      <c r="Q4261" s="19" t="str">
        <f>VLOOKUP(C4261,'ITEM MASTER'!B:B,1,0)</f>
        <v>FG00902</v>
      </c>
      <c r="R4261" s="19" t="str">
        <f>VLOOKUP(B4261,'ITEM MASTER'!L:M,2,0)</f>
        <v>Generic</v>
      </c>
    </row>
    <row r="4262" spans="1:18" x14ac:dyDescent="0.2">
      <c r="A4262" s="21" t="s">
        <v>19860</v>
      </c>
      <c r="B4262" s="21" t="s">
        <v>19441</v>
      </c>
      <c r="C4262" s="22" t="s">
        <v>12419</v>
      </c>
      <c r="D4262" s="21" t="s">
        <v>12420</v>
      </c>
      <c r="E4262" s="21" t="s">
        <v>19861</v>
      </c>
      <c r="F4262" s="21" t="s">
        <v>12420</v>
      </c>
      <c r="G4262" s="21" t="s">
        <v>20167</v>
      </c>
      <c r="H4262" s="21" t="s">
        <v>19863</v>
      </c>
      <c r="I4262" s="23">
        <v>1</v>
      </c>
      <c r="J4262" s="21" t="s">
        <v>19863</v>
      </c>
      <c r="K4262" s="24">
        <v>1</v>
      </c>
      <c r="L4262" s="23"/>
      <c r="M4262" s="21" t="s">
        <v>19861</v>
      </c>
      <c r="N4262" s="21" t="s">
        <v>19861</v>
      </c>
      <c r="O4262" s="23"/>
      <c r="P4262" s="21" t="s">
        <v>19864</v>
      </c>
      <c r="Q4262" s="19" t="str">
        <f>VLOOKUP(C4262,'ITEM MASTER'!B:B,1,0)</f>
        <v>FG00903</v>
      </c>
      <c r="R4262" s="19" t="str">
        <f>VLOOKUP(B4262,'ITEM MASTER'!L:M,2,0)</f>
        <v>Generic</v>
      </c>
    </row>
    <row r="4263" spans="1:18" x14ac:dyDescent="0.2">
      <c r="A4263" s="21" t="s">
        <v>19860</v>
      </c>
      <c r="B4263" s="21" t="s">
        <v>19441</v>
      </c>
      <c r="C4263" s="22" t="s">
        <v>12421</v>
      </c>
      <c r="D4263" s="21" t="s">
        <v>12422</v>
      </c>
      <c r="E4263" s="21" t="s">
        <v>19861</v>
      </c>
      <c r="F4263" s="21" t="s">
        <v>12422</v>
      </c>
      <c r="G4263" s="21" t="s">
        <v>20167</v>
      </c>
      <c r="H4263" s="21" t="s">
        <v>19863</v>
      </c>
      <c r="I4263" s="23">
        <v>1</v>
      </c>
      <c r="J4263" s="21" t="s">
        <v>19863</v>
      </c>
      <c r="K4263" s="24">
        <v>1</v>
      </c>
      <c r="L4263" s="23"/>
      <c r="M4263" s="21" t="s">
        <v>19861</v>
      </c>
      <c r="N4263" s="21" t="s">
        <v>19861</v>
      </c>
      <c r="O4263" s="23"/>
      <c r="P4263" s="21" t="s">
        <v>19864</v>
      </c>
      <c r="Q4263" s="19" t="str">
        <f>VLOOKUP(C4263,'ITEM MASTER'!B:B,1,0)</f>
        <v>FG00904</v>
      </c>
      <c r="R4263" s="19" t="str">
        <f>VLOOKUP(B4263,'ITEM MASTER'!L:M,2,0)</f>
        <v>Generic</v>
      </c>
    </row>
    <row r="4264" spans="1:18" x14ac:dyDescent="0.2">
      <c r="A4264" s="21" t="s">
        <v>19860</v>
      </c>
      <c r="B4264" s="21" t="s">
        <v>19442</v>
      </c>
      <c r="C4264" s="22" t="s">
        <v>12423</v>
      </c>
      <c r="D4264" s="21" t="s">
        <v>12424</v>
      </c>
      <c r="E4264" s="21" t="s">
        <v>19861</v>
      </c>
      <c r="F4264" s="21" t="s">
        <v>12424</v>
      </c>
      <c r="G4264" s="21" t="s">
        <v>20167</v>
      </c>
      <c r="H4264" s="21" t="s">
        <v>19863</v>
      </c>
      <c r="I4264" s="23">
        <v>1</v>
      </c>
      <c r="J4264" s="21" t="s">
        <v>19863</v>
      </c>
      <c r="K4264" s="24">
        <v>1</v>
      </c>
      <c r="L4264" s="23"/>
      <c r="M4264" s="21" t="s">
        <v>19861</v>
      </c>
      <c r="N4264" s="21" t="s">
        <v>19861</v>
      </c>
      <c r="O4264" s="23"/>
      <c r="P4264" s="21" t="s">
        <v>19864</v>
      </c>
      <c r="Q4264" s="19" t="str">
        <f>VLOOKUP(C4264,'ITEM MASTER'!B:B,1,0)</f>
        <v>FG00905</v>
      </c>
      <c r="R4264" s="19" t="str">
        <f>VLOOKUP(B4264,'ITEM MASTER'!L:M,2,0)</f>
        <v>Generic</v>
      </c>
    </row>
    <row r="4265" spans="1:18" x14ac:dyDescent="0.2">
      <c r="A4265" s="21" t="s">
        <v>19860</v>
      </c>
      <c r="B4265" s="21" t="s">
        <v>19442</v>
      </c>
      <c r="C4265" s="22" t="s">
        <v>12425</v>
      </c>
      <c r="D4265" s="21" t="s">
        <v>12426</v>
      </c>
      <c r="E4265" s="21" t="s">
        <v>19861</v>
      </c>
      <c r="F4265" s="21" t="s">
        <v>12426</v>
      </c>
      <c r="G4265" s="21" t="s">
        <v>20167</v>
      </c>
      <c r="H4265" s="21" t="s">
        <v>19863</v>
      </c>
      <c r="I4265" s="23">
        <v>1</v>
      </c>
      <c r="J4265" s="21" t="s">
        <v>19863</v>
      </c>
      <c r="K4265" s="24">
        <v>1</v>
      </c>
      <c r="L4265" s="23"/>
      <c r="M4265" s="21" t="s">
        <v>19861</v>
      </c>
      <c r="N4265" s="21" t="s">
        <v>19861</v>
      </c>
      <c r="O4265" s="23"/>
      <c r="P4265" s="21" t="s">
        <v>19864</v>
      </c>
      <c r="Q4265" s="19" t="str">
        <f>VLOOKUP(C4265,'ITEM MASTER'!B:B,1,0)</f>
        <v>FG00906</v>
      </c>
      <c r="R4265" s="19" t="str">
        <f>VLOOKUP(B4265,'ITEM MASTER'!L:M,2,0)</f>
        <v>Generic</v>
      </c>
    </row>
    <row r="4266" spans="1:18" x14ac:dyDescent="0.2">
      <c r="A4266" s="21" t="s">
        <v>19860</v>
      </c>
      <c r="B4266" s="21" t="s">
        <v>19442</v>
      </c>
      <c r="C4266" s="22" t="s">
        <v>3306</v>
      </c>
      <c r="D4266" s="21" t="s">
        <v>1303</v>
      </c>
      <c r="E4266" s="21" t="s">
        <v>19865</v>
      </c>
      <c r="F4266" s="21" t="s">
        <v>1303</v>
      </c>
      <c r="G4266" s="21" t="s">
        <v>20167</v>
      </c>
      <c r="H4266" s="21" t="s">
        <v>19863</v>
      </c>
      <c r="I4266" s="23">
        <v>1</v>
      </c>
      <c r="J4266" s="21" t="s">
        <v>19863</v>
      </c>
      <c r="K4266" s="24">
        <v>1</v>
      </c>
      <c r="L4266" s="23"/>
      <c r="M4266" s="21" t="s">
        <v>19861</v>
      </c>
      <c r="N4266" s="21" t="s">
        <v>19861</v>
      </c>
      <c r="O4266" s="23"/>
      <c r="P4266" s="21" t="s">
        <v>19864</v>
      </c>
      <c r="Q4266" s="19" t="str">
        <f>VLOOKUP(C4266,'ITEM MASTER'!B:B,1,0)</f>
        <v>FG00907</v>
      </c>
      <c r="R4266" s="19" t="str">
        <f>VLOOKUP(B4266,'ITEM MASTER'!L:M,2,0)</f>
        <v>Generic</v>
      </c>
    </row>
    <row r="4267" spans="1:18" x14ac:dyDescent="0.2">
      <c r="A4267" s="21" t="s">
        <v>19860</v>
      </c>
      <c r="B4267" s="21" t="s">
        <v>19442</v>
      </c>
      <c r="C4267" s="22" t="s">
        <v>12427</v>
      </c>
      <c r="D4267" s="21" t="s">
        <v>12428</v>
      </c>
      <c r="E4267" s="21" t="s">
        <v>19861</v>
      </c>
      <c r="F4267" s="21" t="s">
        <v>12428</v>
      </c>
      <c r="G4267" s="21" t="s">
        <v>20167</v>
      </c>
      <c r="H4267" s="21" t="s">
        <v>19863</v>
      </c>
      <c r="I4267" s="23">
        <v>1</v>
      </c>
      <c r="J4267" s="21" t="s">
        <v>19863</v>
      </c>
      <c r="K4267" s="24">
        <v>1</v>
      </c>
      <c r="L4267" s="23"/>
      <c r="M4267" s="21" t="s">
        <v>19861</v>
      </c>
      <c r="N4267" s="21" t="s">
        <v>19861</v>
      </c>
      <c r="O4267" s="23"/>
      <c r="P4267" s="21" t="s">
        <v>19864</v>
      </c>
      <c r="Q4267" s="19" t="str">
        <f>VLOOKUP(C4267,'ITEM MASTER'!B:B,1,0)</f>
        <v>FG00908</v>
      </c>
      <c r="R4267" s="19" t="str">
        <f>VLOOKUP(B4267,'ITEM MASTER'!L:M,2,0)</f>
        <v>Generic</v>
      </c>
    </row>
    <row r="4268" spans="1:18" x14ac:dyDescent="0.2">
      <c r="A4268" s="21" t="s">
        <v>19860</v>
      </c>
      <c r="B4268" s="21" t="s">
        <v>19458</v>
      </c>
      <c r="C4268" s="22" t="s">
        <v>3435</v>
      </c>
      <c r="D4268" s="21" t="s">
        <v>1415</v>
      </c>
      <c r="E4268" s="21" t="s">
        <v>19868</v>
      </c>
      <c r="F4268" s="21" t="s">
        <v>1415</v>
      </c>
      <c r="G4268" s="21" t="s">
        <v>20167</v>
      </c>
      <c r="H4268" s="21" t="s">
        <v>19863</v>
      </c>
      <c r="I4268" s="23">
        <v>1</v>
      </c>
      <c r="J4268" s="21" t="s">
        <v>19863</v>
      </c>
      <c r="K4268" s="24">
        <v>1</v>
      </c>
      <c r="L4268" s="23"/>
      <c r="M4268" s="21" t="s">
        <v>19861</v>
      </c>
      <c r="N4268" s="21" t="s">
        <v>19861</v>
      </c>
      <c r="O4268" s="23"/>
      <c r="P4268" s="21" t="s">
        <v>19864</v>
      </c>
      <c r="Q4268" s="19" t="str">
        <f>VLOOKUP(C4268,'ITEM MASTER'!B:B,1,0)</f>
        <v>FG00909</v>
      </c>
      <c r="R4268" s="19" t="str">
        <f>VLOOKUP(B4268,'ITEM MASTER'!L:M,2,0)</f>
        <v>Marketing</v>
      </c>
    </row>
    <row r="4269" spans="1:18" x14ac:dyDescent="0.2">
      <c r="A4269" s="21" t="s">
        <v>19860</v>
      </c>
      <c r="B4269" s="21" t="s">
        <v>19460</v>
      </c>
      <c r="C4269" s="22" t="s">
        <v>12429</v>
      </c>
      <c r="D4269" s="21" t="s">
        <v>12430</v>
      </c>
      <c r="E4269" s="21" t="s">
        <v>19861</v>
      </c>
      <c r="F4269" s="21" t="s">
        <v>12430</v>
      </c>
      <c r="G4269" s="21" t="s">
        <v>20167</v>
      </c>
      <c r="H4269" s="21" t="s">
        <v>19863</v>
      </c>
      <c r="I4269" s="23">
        <v>1</v>
      </c>
      <c r="J4269" s="21" t="s">
        <v>19863</v>
      </c>
      <c r="K4269" s="24">
        <v>1</v>
      </c>
      <c r="L4269" s="23"/>
      <c r="M4269" s="21" t="s">
        <v>19861</v>
      </c>
      <c r="N4269" s="21" t="s">
        <v>19861</v>
      </c>
      <c r="O4269" s="23"/>
      <c r="P4269" s="21" t="s">
        <v>19866</v>
      </c>
      <c r="Q4269" s="19" t="str">
        <f>VLOOKUP(C4269,'ITEM MASTER'!B:B,1,0)</f>
        <v>FG00910</v>
      </c>
      <c r="R4269" s="19" t="str">
        <f>VLOOKUP(B4269,'ITEM MASTER'!L:M,2,0)</f>
        <v>Marketing</v>
      </c>
    </row>
    <row r="4270" spans="1:18" x14ac:dyDescent="0.2">
      <c r="A4270" s="21" t="s">
        <v>19860</v>
      </c>
      <c r="B4270" s="21" t="s">
        <v>19460</v>
      </c>
      <c r="C4270" s="22" t="s">
        <v>12431</v>
      </c>
      <c r="D4270" s="21" t="s">
        <v>12432</v>
      </c>
      <c r="E4270" s="21" t="s">
        <v>19861</v>
      </c>
      <c r="F4270" s="21" t="s">
        <v>12432</v>
      </c>
      <c r="G4270" s="21" t="s">
        <v>20167</v>
      </c>
      <c r="H4270" s="21" t="s">
        <v>19863</v>
      </c>
      <c r="I4270" s="23">
        <v>1</v>
      </c>
      <c r="J4270" s="21" t="s">
        <v>19863</v>
      </c>
      <c r="K4270" s="24">
        <v>1</v>
      </c>
      <c r="L4270" s="23"/>
      <c r="M4270" s="21" t="s">
        <v>19861</v>
      </c>
      <c r="N4270" s="21" t="s">
        <v>19861</v>
      </c>
      <c r="O4270" s="23"/>
      <c r="P4270" s="21" t="s">
        <v>19866</v>
      </c>
      <c r="Q4270" s="19" t="str">
        <f>VLOOKUP(C4270,'ITEM MASTER'!B:B,1,0)</f>
        <v>FG00911</v>
      </c>
      <c r="R4270" s="19" t="str">
        <f>VLOOKUP(B4270,'ITEM MASTER'!L:M,2,0)</f>
        <v>Marketing</v>
      </c>
    </row>
    <row r="4271" spans="1:18" x14ac:dyDescent="0.2">
      <c r="A4271" s="21" t="s">
        <v>19860</v>
      </c>
      <c r="B4271" s="21" t="s">
        <v>19460</v>
      </c>
      <c r="C4271" s="22" t="s">
        <v>12433</v>
      </c>
      <c r="D4271" s="21" t="s">
        <v>12434</v>
      </c>
      <c r="E4271" s="21" t="s">
        <v>19861</v>
      </c>
      <c r="F4271" s="21" t="s">
        <v>12434</v>
      </c>
      <c r="G4271" s="21" t="s">
        <v>20167</v>
      </c>
      <c r="H4271" s="21" t="s">
        <v>19863</v>
      </c>
      <c r="I4271" s="23">
        <v>1</v>
      </c>
      <c r="J4271" s="21" t="s">
        <v>19863</v>
      </c>
      <c r="K4271" s="24">
        <v>1</v>
      </c>
      <c r="L4271" s="23"/>
      <c r="M4271" s="21" t="s">
        <v>19861</v>
      </c>
      <c r="N4271" s="21" t="s">
        <v>19861</v>
      </c>
      <c r="O4271" s="23"/>
      <c r="P4271" s="21" t="s">
        <v>19866</v>
      </c>
      <c r="Q4271" s="19" t="str">
        <f>VLOOKUP(C4271,'ITEM MASTER'!B:B,1,0)</f>
        <v>FG00912</v>
      </c>
      <c r="R4271" s="19" t="str">
        <f>VLOOKUP(B4271,'ITEM MASTER'!L:M,2,0)</f>
        <v>Marketing</v>
      </c>
    </row>
    <row r="4272" spans="1:18" x14ac:dyDescent="0.2">
      <c r="A4272" s="21" t="s">
        <v>19860</v>
      </c>
      <c r="B4272" s="21" t="s">
        <v>19441</v>
      </c>
      <c r="C4272" s="22" t="s">
        <v>12435</v>
      </c>
      <c r="D4272" s="21" t="s">
        <v>12436</v>
      </c>
      <c r="E4272" s="21" t="s">
        <v>19861</v>
      </c>
      <c r="F4272" s="21" t="s">
        <v>12436</v>
      </c>
      <c r="G4272" s="21" t="s">
        <v>20167</v>
      </c>
      <c r="H4272" s="21" t="s">
        <v>19863</v>
      </c>
      <c r="I4272" s="23">
        <v>1</v>
      </c>
      <c r="J4272" s="21" t="s">
        <v>19863</v>
      </c>
      <c r="K4272" s="24">
        <v>1</v>
      </c>
      <c r="L4272" s="23"/>
      <c r="M4272" s="21" t="s">
        <v>19861</v>
      </c>
      <c r="N4272" s="21" t="s">
        <v>19861</v>
      </c>
      <c r="O4272" s="23"/>
      <c r="P4272" s="21" t="s">
        <v>19864</v>
      </c>
      <c r="Q4272" s="19" t="str">
        <f>VLOOKUP(C4272,'ITEM MASTER'!B:B,1,0)</f>
        <v>FG00913</v>
      </c>
      <c r="R4272" s="19" t="str">
        <f>VLOOKUP(B4272,'ITEM MASTER'!L:M,2,0)</f>
        <v>Generic</v>
      </c>
    </row>
    <row r="4273" spans="1:18" x14ac:dyDescent="0.2">
      <c r="A4273" s="21" t="s">
        <v>19860</v>
      </c>
      <c r="B4273" s="21" t="s">
        <v>19441</v>
      </c>
      <c r="C4273" s="22" t="s">
        <v>12437</v>
      </c>
      <c r="D4273" s="21" t="s">
        <v>12438</v>
      </c>
      <c r="E4273" s="21" t="s">
        <v>19861</v>
      </c>
      <c r="F4273" s="21" t="s">
        <v>12438</v>
      </c>
      <c r="G4273" s="21" t="s">
        <v>20167</v>
      </c>
      <c r="H4273" s="21" t="s">
        <v>19863</v>
      </c>
      <c r="I4273" s="23">
        <v>1</v>
      </c>
      <c r="J4273" s="21" t="s">
        <v>19863</v>
      </c>
      <c r="K4273" s="24">
        <v>1</v>
      </c>
      <c r="L4273" s="23"/>
      <c r="M4273" s="21" t="s">
        <v>19861</v>
      </c>
      <c r="N4273" s="21" t="s">
        <v>19861</v>
      </c>
      <c r="O4273" s="23"/>
      <c r="P4273" s="21" t="s">
        <v>19864</v>
      </c>
      <c r="Q4273" s="19" t="str">
        <f>VLOOKUP(C4273,'ITEM MASTER'!B:B,1,0)</f>
        <v>FG00914</v>
      </c>
      <c r="R4273" s="19" t="str">
        <f>VLOOKUP(B4273,'ITEM MASTER'!L:M,2,0)</f>
        <v>Generic</v>
      </c>
    </row>
    <row r="4274" spans="1:18" x14ac:dyDescent="0.2">
      <c r="A4274" s="21" t="s">
        <v>19860</v>
      </c>
      <c r="B4274" s="21" t="s">
        <v>19441</v>
      </c>
      <c r="C4274" s="22" t="s">
        <v>12439</v>
      </c>
      <c r="D4274" s="21" t="s">
        <v>12440</v>
      </c>
      <c r="E4274" s="21" t="s">
        <v>19861</v>
      </c>
      <c r="F4274" s="21" t="s">
        <v>12440</v>
      </c>
      <c r="G4274" s="21" t="s">
        <v>20167</v>
      </c>
      <c r="H4274" s="21" t="s">
        <v>19863</v>
      </c>
      <c r="I4274" s="23">
        <v>1</v>
      </c>
      <c r="J4274" s="21" t="s">
        <v>19863</v>
      </c>
      <c r="K4274" s="24">
        <v>1</v>
      </c>
      <c r="L4274" s="23"/>
      <c r="M4274" s="21" t="s">
        <v>19861</v>
      </c>
      <c r="N4274" s="21" t="s">
        <v>19861</v>
      </c>
      <c r="O4274" s="23"/>
      <c r="P4274" s="21" t="s">
        <v>19864</v>
      </c>
      <c r="Q4274" s="19" t="str">
        <f>VLOOKUP(C4274,'ITEM MASTER'!B:B,1,0)</f>
        <v>FG00915</v>
      </c>
      <c r="R4274" s="19" t="str">
        <f>VLOOKUP(B4274,'ITEM MASTER'!L:M,2,0)</f>
        <v>Generic</v>
      </c>
    </row>
    <row r="4275" spans="1:18" x14ac:dyDescent="0.2">
      <c r="A4275" s="21" t="s">
        <v>19860</v>
      </c>
      <c r="B4275" s="21" t="s">
        <v>19441</v>
      </c>
      <c r="C4275" s="22" t="s">
        <v>12441</v>
      </c>
      <c r="D4275" s="21" t="s">
        <v>12442</v>
      </c>
      <c r="E4275" s="21" t="s">
        <v>19861</v>
      </c>
      <c r="F4275" s="21" t="s">
        <v>12442</v>
      </c>
      <c r="G4275" s="21" t="s">
        <v>20167</v>
      </c>
      <c r="H4275" s="21" t="s">
        <v>19863</v>
      </c>
      <c r="I4275" s="23">
        <v>1</v>
      </c>
      <c r="J4275" s="21" t="s">
        <v>19863</v>
      </c>
      <c r="K4275" s="24">
        <v>1</v>
      </c>
      <c r="L4275" s="23"/>
      <c r="M4275" s="21" t="s">
        <v>19861</v>
      </c>
      <c r="N4275" s="21" t="s">
        <v>19861</v>
      </c>
      <c r="O4275" s="23"/>
      <c r="P4275" s="21" t="s">
        <v>19864</v>
      </c>
      <c r="Q4275" s="19" t="str">
        <f>VLOOKUP(C4275,'ITEM MASTER'!B:B,1,0)</f>
        <v>FG00916</v>
      </c>
      <c r="R4275" s="19" t="str">
        <f>VLOOKUP(B4275,'ITEM MASTER'!L:M,2,0)</f>
        <v>Generic</v>
      </c>
    </row>
    <row r="4276" spans="1:18" x14ac:dyDescent="0.2">
      <c r="A4276" s="21" t="s">
        <v>19860</v>
      </c>
      <c r="B4276" s="21" t="s">
        <v>19441</v>
      </c>
      <c r="C4276" s="22" t="s">
        <v>12443</v>
      </c>
      <c r="D4276" s="21" t="s">
        <v>12444</v>
      </c>
      <c r="E4276" s="21" t="s">
        <v>19861</v>
      </c>
      <c r="F4276" s="21" t="s">
        <v>12444</v>
      </c>
      <c r="G4276" s="21" t="s">
        <v>20167</v>
      </c>
      <c r="H4276" s="21" t="s">
        <v>19863</v>
      </c>
      <c r="I4276" s="23">
        <v>1</v>
      </c>
      <c r="J4276" s="21" t="s">
        <v>19863</v>
      </c>
      <c r="K4276" s="24">
        <v>1</v>
      </c>
      <c r="L4276" s="23"/>
      <c r="M4276" s="21" t="s">
        <v>19861</v>
      </c>
      <c r="N4276" s="21" t="s">
        <v>19861</v>
      </c>
      <c r="O4276" s="23"/>
      <c r="P4276" s="21" t="s">
        <v>19864</v>
      </c>
      <c r="Q4276" s="19" t="str">
        <f>VLOOKUP(C4276,'ITEM MASTER'!B:B,1,0)</f>
        <v>FG00917</v>
      </c>
      <c r="R4276" s="19" t="str">
        <f>VLOOKUP(B4276,'ITEM MASTER'!L:M,2,0)</f>
        <v>Generic</v>
      </c>
    </row>
    <row r="4277" spans="1:18" x14ac:dyDescent="0.2">
      <c r="A4277" s="21" t="s">
        <v>19860</v>
      </c>
      <c r="B4277" s="21" t="s">
        <v>19444</v>
      </c>
      <c r="C4277" s="22" t="s">
        <v>19596</v>
      </c>
      <c r="D4277" s="21" t="s">
        <v>1074</v>
      </c>
      <c r="E4277" s="21" t="s">
        <v>19865</v>
      </c>
      <c r="F4277" s="21" t="s">
        <v>1074</v>
      </c>
      <c r="G4277" s="21" t="s">
        <v>20167</v>
      </c>
      <c r="H4277" s="21" t="s">
        <v>19863</v>
      </c>
      <c r="I4277" s="23">
        <v>1</v>
      </c>
      <c r="J4277" s="21" t="s">
        <v>19863</v>
      </c>
      <c r="K4277" s="24">
        <v>1</v>
      </c>
      <c r="L4277" s="23"/>
      <c r="M4277" s="21" t="s">
        <v>19861</v>
      </c>
      <c r="N4277" s="21" t="s">
        <v>19861</v>
      </c>
      <c r="O4277" s="23"/>
      <c r="P4277" s="21" t="s">
        <v>19864</v>
      </c>
      <c r="Q4277" s="19" t="str">
        <f>VLOOKUP(C4277,'ITEM MASTER'!B:B,1,0)</f>
        <v>FG00918</v>
      </c>
      <c r="R4277" s="19" t="str">
        <f>VLOOKUP(B4277,'ITEM MASTER'!L:M,2,0)</f>
        <v>OTC PRODUCTS</v>
      </c>
    </row>
    <row r="4278" spans="1:18" x14ac:dyDescent="0.2">
      <c r="A4278" s="21" t="s">
        <v>19860</v>
      </c>
      <c r="B4278" s="21" t="s">
        <v>19442</v>
      </c>
      <c r="C4278" s="22" t="s">
        <v>12445</v>
      </c>
      <c r="D4278" s="21" t="s">
        <v>12446</v>
      </c>
      <c r="E4278" s="21" t="s">
        <v>19865</v>
      </c>
      <c r="F4278" s="21" t="s">
        <v>12446</v>
      </c>
      <c r="G4278" s="21" t="s">
        <v>20167</v>
      </c>
      <c r="H4278" s="21" t="s">
        <v>19863</v>
      </c>
      <c r="I4278" s="23">
        <v>1</v>
      </c>
      <c r="J4278" s="21" t="s">
        <v>19863</v>
      </c>
      <c r="K4278" s="24">
        <v>1</v>
      </c>
      <c r="L4278" s="23"/>
      <c r="M4278" s="21" t="s">
        <v>19861</v>
      </c>
      <c r="N4278" s="21" t="s">
        <v>19861</v>
      </c>
      <c r="O4278" s="23"/>
      <c r="P4278" s="21" t="s">
        <v>19864</v>
      </c>
      <c r="Q4278" s="19" t="str">
        <f>VLOOKUP(C4278,'ITEM MASTER'!B:B,1,0)</f>
        <v>FG00919</v>
      </c>
      <c r="R4278" s="19" t="str">
        <f>VLOOKUP(B4278,'ITEM MASTER'!L:M,2,0)</f>
        <v>Generic</v>
      </c>
    </row>
    <row r="4279" spans="1:18" x14ac:dyDescent="0.2">
      <c r="A4279" s="21" t="s">
        <v>19860</v>
      </c>
      <c r="B4279" s="21" t="s">
        <v>19441</v>
      </c>
      <c r="C4279" s="22" t="s">
        <v>12447</v>
      </c>
      <c r="D4279" s="21" t="s">
        <v>12448</v>
      </c>
      <c r="E4279" s="21" t="s">
        <v>19861</v>
      </c>
      <c r="F4279" s="21" t="s">
        <v>12448</v>
      </c>
      <c r="G4279" s="21" t="s">
        <v>20167</v>
      </c>
      <c r="H4279" s="21" t="s">
        <v>19863</v>
      </c>
      <c r="I4279" s="23">
        <v>1</v>
      </c>
      <c r="J4279" s="21" t="s">
        <v>19863</v>
      </c>
      <c r="K4279" s="24">
        <v>1</v>
      </c>
      <c r="L4279" s="23"/>
      <c r="M4279" s="21" t="s">
        <v>19861</v>
      </c>
      <c r="N4279" s="21" t="s">
        <v>19861</v>
      </c>
      <c r="O4279" s="23"/>
      <c r="P4279" s="21" t="s">
        <v>19864</v>
      </c>
      <c r="Q4279" s="19" t="str">
        <f>VLOOKUP(C4279,'ITEM MASTER'!B:B,1,0)</f>
        <v>FG00920</v>
      </c>
      <c r="R4279" s="19" t="str">
        <f>VLOOKUP(B4279,'ITEM MASTER'!L:M,2,0)</f>
        <v>Generic</v>
      </c>
    </row>
    <row r="4280" spans="1:18" x14ac:dyDescent="0.2">
      <c r="A4280" s="21" t="s">
        <v>19860</v>
      </c>
      <c r="B4280" s="21" t="s">
        <v>19442</v>
      </c>
      <c r="C4280" s="22" t="s">
        <v>12449</v>
      </c>
      <c r="D4280" s="21" t="s">
        <v>12450</v>
      </c>
      <c r="E4280" s="21" t="s">
        <v>19865</v>
      </c>
      <c r="F4280" s="21" t="s">
        <v>12450</v>
      </c>
      <c r="G4280" s="21" t="s">
        <v>20167</v>
      </c>
      <c r="H4280" s="21" t="s">
        <v>19863</v>
      </c>
      <c r="I4280" s="23">
        <v>1</v>
      </c>
      <c r="J4280" s="21" t="s">
        <v>19863</v>
      </c>
      <c r="K4280" s="24">
        <v>1</v>
      </c>
      <c r="L4280" s="23"/>
      <c r="M4280" s="21" t="s">
        <v>19861</v>
      </c>
      <c r="N4280" s="21" t="s">
        <v>19861</v>
      </c>
      <c r="O4280" s="23"/>
      <c r="P4280" s="21" t="s">
        <v>19864</v>
      </c>
      <c r="Q4280" s="19" t="str">
        <f>VLOOKUP(C4280,'ITEM MASTER'!B:B,1,0)</f>
        <v>FG00921</v>
      </c>
      <c r="R4280" s="19" t="str">
        <f>VLOOKUP(B4280,'ITEM MASTER'!L:M,2,0)</f>
        <v>Generic</v>
      </c>
    </row>
    <row r="4281" spans="1:18" x14ac:dyDescent="0.2">
      <c r="A4281" s="21" t="s">
        <v>19860</v>
      </c>
      <c r="B4281" s="21" t="s">
        <v>19441</v>
      </c>
      <c r="C4281" s="22" t="s">
        <v>12451</v>
      </c>
      <c r="D4281" s="21" t="s">
        <v>12452</v>
      </c>
      <c r="E4281" s="21" t="s">
        <v>19861</v>
      </c>
      <c r="F4281" s="21" t="s">
        <v>12452</v>
      </c>
      <c r="G4281" s="21" t="s">
        <v>20167</v>
      </c>
      <c r="H4281" s="21" t="s">
        <v>19863</v>
      </c>
      <c r="I4281" s="23">
        <v>1</v>
      </c>
      <c r="J4281" s="21" t="s">
        <v>19863</v>
      </c>
      <c r="K4281" s="24">
        <v>1</v>
      </c>
      <c r="L4281" s="23"/>
      <c r="M4281" s="21" t="s">
        <v>19861</v>
      </c>
      <c r="N4281" s="21" t="s">
        <v>19861</v>
      </c>
      <c r="O4281" s="23"/>
      <c r="P4281" s="21" t="s">
        <v>19864</v>
      </c>
      <c r="Q4281" s="19" t="str">
        <f>VLOOKUP(C4281,'ITEM MASTER'!B:B,1,0)</f>
        <v>FG00922</v>
      </c>
      <c r="R4281" s="19" t="str">
        <f>VLOOKUP(B4281,'ITEM MASTER'!L:M,2,0)</f>
        <v>Generic</v>
      </c>
    </row>
    <row r="4282" spans="1:18" x14ac:dyDescent="0.2">
      <c r="A4282" s="21" t="s">
        <v>19860</v>
      </c>
      <c r="B4282" s="21" t="s">
        <v>19456</v>
      </c>
      <c r="C4282" s="22" t="s">
        <v>12453</v>
      </c>
      <c r="D4282" s="21" t="s">
        <v>12454</v>
      </c>
      <c r="E4282" s="21" t="s">
        <v>19861</v>
      </c>
      <c r="F4282" s="21" t="s">
        <v>12454</v>
      </c>
      <c r="G4282" s="21" t="s">
        <v>20167</v>
      </c>
      <c r="H4282" s="21" t="s">
        <v>19863</v>
      </c>
      <c r="I4282" s="23">
        <v>1</v>
      </c>
      <c r="J4282" s="21" t="s">
        <v>19863</v>
      </c>
      <c r="K4282" s="24">
        <v>1</v>
      </c>
      <c r="L4282" s="23"/>
      <c r="M4282" s="21" t="s">
        <v>19861</v>
      </c>
      <c r="N4282" s="21" t="s">
        <v>19861</v>
      </c>
      <c r="O4282" s="23"/>
      <c r="P4282" s="21" t="s">
        <v>19864</v>
      </c>
      <c r="Q4282" s="19" t="str">
        <f>VLOOKUP(C4282,'ITEM MASTER'!B:B,1,0)</f>
        <v>FG00923</v>
      </c>
      <c r="R4282" s="19" t="str">
        <f>VLOOKUP(B4282,'ITEM MASTER'!L:M,2,0)</f>
        <v>Generic</v>
      </c>
    </row>
    <row r="4283" spans="1:18" x14ac:dyDescent="0.2">
      <c r="A4283" s="21" t="s">
        <v>19860</v>
      </c>
      <c r="B4283" s="21" t="s">
        <v>19442</v>
      </c>
      <c r="C4283" s="22" t="s">
        <v>12455</v>
      </c>
      <c r="D4283" s="21" t="s">
        <v>12456</v>
      </c>
      <c r="E4283" s="21" t="s">
        <v>19861</v>
      </c>
      <c r="F4283" s="21" t="s">
        <v>12456</v>
      </c>
      <c r="G4283" s="21" t="s">
        <v>20167</v>
      </c>
      <c r="H4283" s="21" t="s">
        <v>19863</v>
      </c>
      <c r="I4283" s="23">
        <v>1</v>
      </c>
      <c r="J4283" s="21" t="s">
        <v>19863</v>
      </c>
      <c r="K4283" s="24">
        <v>1</v>
      </c>
      <c r="L4283" s="23"/>
      <c r="M4283" s="21" t="s">
        <v>19861</v>
      </c>
      <c r="N4283" s="21" t="s">
        <v>19861</v>
      </c>
      <c r="O4283" s="23"/>
      <c r="P4283" s="21" t="s">
        <v>19866</v>
      </c>
      <c r="Q4283" s="19" t="str">
        <f>VLOOKUP(C4283,'ITEM MASTER'!B:B,1,0)</f>
        <v>FG00924</v>
      </c>
      <c r="R4283" s="19" t="str">
        <f>VLOOKUP(B4283,'ITEM MASTER'!L:M,2,0)</f>
        <v>Generic</v>
      </c>
    </row>
    <row r="4284" spans="1:18" x14ac:dyDescent="0.2">
      <c r="A4284" s="21" t="s">
        <v>19860</v>
      </c>
      <c r="B4284" s="21" t="s">
        <v>19442</v>
      </c>
      <c r="C4284" s="22" t="s">
        <v>12457</v>
      </c>
      <c r="D4284" s="21" t="s">
        <v>12458</v>
      </c>
      <c r="E4284" s="21" t="s">
        <v>19861</v>
      </c>
      <c r="F4284" s="21" t="s">
        <v>12458</v>
      </c>
      <c r="G4284" s="21" t="s">
        <v>20167</v>
      </c>
      <c r="H4284" s="21" t="s">
        <v>19863</v>
      </c>
      <c r="I4284" s="23">
        <v>1</v>
      </c>
      <c r="J4284" s="21" t="s">
        <v>19863</v>
      </c>
      <c r="K4284" s="24">
        <v>1</v>
      </c>
      <c r="L4284" s="23"/>
      <c r="M4284" s="21" t="s">
        <v>19861</v>
      </c>
      <c r="N4284" s="21" t="s">
        <v>19861</v>
      </c>
      <c r="O4284" s="23"/>
      <c r="P4284" s="21" t="s">
        <v>19864</v>
      </c>
      <c r="Q4284" s="19" t="str">
        <f>VLOOKUP(C4284,'ITEM MASTER'!B:B,1,0)</f>
        <v>FG00925</v>
      </c>
      <c r="R4284" s="19" t="str">
        <f>VLOOKUP(B4284,'ITEM MASTER'!L:M,2,0)</f>
        <v>Generic</v>
      </c>
    </row>
    <row r="4285" spans="1:18" x14ac:dyDescent="0.2">
      <c r="A4285" s="21" t="s">
        <v>19860</v>
      </c>
      <c r="B4285" s="21" t="s">
        <v>19442</v>
      </c>
      <c r="C4285" s="22" t="s">
        <v>12459</v>
      </c>
      <c r="D4285" s="21" t="s">
        <v>12460</v>
      </c>
      <c r="E4285" s="21" t="s">
        <v>19865</v>
      </c>
      <c r="F4285" s="21" t="s">
        <v>12460</v>
      </c>
      <c r="G4285" s="21" t="s">
        <v>20167</v>
      </c>
      <c r="H4285" s="21" t="s">
        <v>19863</v>
      </c>
      <c r="I4285" s="23">
        <v>1</v>
      </c>
      <c r="J4285" s="21" t="s">
        <v>19863</v>
      </c>
      <c r="K4285" s="24">
        <v>1</v>
      </c>
      <c r="L4285" s="23"/>
      <c r="M4285" s="21" t="s">
        <v>19861</v>
      </c>
      <c r="N4285" s="21" t="s">
        <v>19861</v>
      </c>
      <c r="O4285" s="23"/>
      <c r="P4285" s="21" t="s">
        <v>19864</v>
      </c>
      <c r="Q4285" s="19" t="str">
        <f>VLOOKUP(C4285,'ITEM MASTER'!B:B,1,0)</f>
        <v>FG00926</v>
      </c>
      <c r="R4285" s="19" t="str">
        <f>VLOOKUP(B4285,'ITEM MASTER'!L:M,2,0)</f>
        <v>Generic</v>
      </c>
    </row>
    <row r="4286" spans="1:18" x14ac:dyDescent="0.2">
      <c r="A4286" s="21" t="s">
        <v>19860</v>
      </c>
      <c r="B4286" s="21" t="s">
        <v>19442</v>
      </c>
      <c r="C4286" s="22" t="s">
        <v>12461</v>
      </c>
      <c r="D4286" s="21" t="s">
        <v>12462</v>
      </c>
      <c r="E4286" s="21" t="s">
        <v>19861</v>
      </c>
      <c r="F4286" s="21" t="s">
        <v>12462</v>
      </c>
      <c r="G4286" s="21" t="s">
        <v>20167</v>
      </c>
      <c r="H4286" s="21" t="s">
        <v>19863</v>
      </c>
      <c r="I4286" s="23">
        <v>1</v>
      </c>
      <c r="J4286" s="21" t="s">
        <v>19863</v>
      </c>
      <c r="K4286" s="24">
        <v>1</v>
      </c>
      <c r="L4286" s="23"/>
      <c r="M4286" s="21" t="s">
        <v>19861</v>
      </c>
      <c r="N4286" s="21" t="s">
        <v>19861</v>
      </c>
      <c r="O4286" s="23"/>
      <c r="P4286" s="21" t="s">
        <v>19864</v>
      </c>
      <c r="Q4286" s="19" t="str">
        <f>VLOOKUP(C4286,'ITEM MASTER'!B:B,1,0)</f>
        <v>FG00927</v>
      </c>
      <c r="R4286" s="19" t="str">
        <f>VLOOKUP(B4286,'ITEM MASTER'!L:M,2,0)</f>
        <v>Generic</v>
      </c>
    </row>
    <row r="4287" spans="1:18" x14ac:dyDescent="0.2">
      <c r="A4287" s="21" t="s">
        <v>19860</v>
      </c>
      <c r="B4287" s="21" t="s">
        <v>19442</v>
      </c>
      <c r="C4287" s="22" t="s">
        <v>12463</v>
      </c>
      <c r="D4287" s="21" t="s">
        <v>12464</v>
      </c>
      <c r="E4287" s="21" t="s">
        <v>19861</v>
      </c>
      <c r="F4287" s="21" t="s">
        <v>12464</v>
      </c>
      <c r="G4287" s="21" t="s">
        <v>20167</v>
      </c>
      <c r="H4287" s="21" t="s">
        <v>19863</v>
      </c>
      <c r="I4287" s="23">
        <v>1</v>
      </c>
      <c r="J4287" s="21" t="s">
        <v>19863</v>
      </c>
      <c r="K4287" s="24">
        <v>1</v>
      </c>
      <c r="L4287" s="23"/>
      <c r="M4287" s="21" t="s">
        <v>19861</v>
      </c>
      <c r="N4287" s="21" t="s">
        <v>19861</v>
      </c>
      <c r="O4287" s="23"/>
      <c r="P4287" s="21" t="s">
        <v>19864</v>
      </c>
      <c r="Q4287" s="19" t="str">
        <f>VLOOKUP(C4287,'ITEM MASTER'!B:B,1,0)</f>
        <v>FG00928</v>
      </c>
      <c r="R4287" s="19" t="str">
        <f>VLOOKUP(B4287,'ITEM MASTER'!L:M,2,0)</f>
        <v>Generic</v>
      </c>
    </row>
    <row r="4288" spans="1:18" x14ac:dyDescent="0.2">
      <c r="A4288" s="21" t="s">
        <v>19860</v>
      </c>
      <c r="B4288" s="21" t="s">
        <v>19442</v>
      </c>
      <c r="C4288" s="22" t="s">
        <v>12465</v>
      </c>
      <c r="D4288" s="21" t="s">
        <v>12466</v>
      </c>
      <c r="E4288" s="21" t="s">
        <v>19861</v>
      </c>
      <c r="F4288" s="21" t="s">
        <v>12466</v>
      </c>
      <c r="G4288" s="21" t="s">
        <v>20167</v>
      </c>
      <c r="H4288" s="21" t="s">
        <v>19863</v>
      </c>
      <c r="I4288" s="23">
        <v>1</v>
      </c>
      <c r="J4288" s="21" t="s">
        <v>19863</v>
      </c>
      <c r="K4288" s="24">
        <v>1</v>
      </c>
      <c r="L4288" s="23"/>
      <c r="M4288" s="21" t="s">
        <v>19861</v>
      </c>
      <c r="N4288" s="21" t="s">
        <v>19861</v>
      </c>
      <c r="O4288" s="23"/>
      <c r="P4288" s="21" t="s">
        <v>19864</v>
      </c>
      <c r="Q4288" s="19" t="str">
        <f>VLOOKUP(C4288,'ITEM MASTER'!B:B,1,0)</f>
        <v>FG00929</v>
      </c>
      <c r="R4288" s="19" t="str">
        <f>VLOOKUP(B4288,'ITEM MASTER'!L:M,2,0)</f>
        <v>Generic</v>
      </c>
    </row>
    <row r="4289" spans="1:18" x14ac:dyDescent="0.2">
      <c r="A4289" s="21" t="s">
        <v>19860</v>
      </c>
      <c r="B4289" s="21" t="s">
        <v>19442</v>
      </c>
      <c r="C4289" s="22" t="s">
        <v>3956</v>
      </c>
      <c r="D4289" s="21" t="s">
        <v>1893</v>
      </c>
      <c r="E4289" s="21" t="s">
        <v>19865</v>
      </c>
      <c r="F4289" s="21" t="s">
        <v>1893</v>
      </c>
      <c r="G4289" s="21" t="s">
        <v>20167</v>
      </c>
      <c r="H4289" s="21" t="s">
        <v>19863</v>
      </c>
      <c r="I4289" s="23">
        <v>1</v>
      </c>
      <c r="J4289" s="21" t="s">
        <v>19863</v>
      </c>
      <c r="K4289" s="24">
        <v>1</v>
      </c>
      <c r="L4289" s="23"/>
      <c r="M4289" s="21" t="s">
        <v>19861</v>
      </c>
      <c r="N4289" s="21" t="s">
        <v>19861</v>
      </c>
      <c r="O4289" s="23"/>
      <c r="P4289" s="21" t="s">
        <v>19864</v>
      </c>
      <c r="Q4289" s="19" t="str">
        <f>VLOOKUP(C4289,'ITEM MASTER'!B:B,1,0)</f>
        <v>FG00930</v>
      </c>
      <c r="R4289" s="19" t="str">
        <f>VLOOKUP(B4289,'ITEM MASTER'!L:M,2,0)</f>
        <v>Generic</v>
      </c>
    </row>
    <row r="4290" spans="1:18" x14ac:dyDescent="0.2">
      <c r="A4290" s="21" t="s">
        <v>19860</v>
      </c>
      <c r="B4290" s="21" t="s">
        <v>19442</v>
      </c>
      <c r="C4290" s="22" t="s">
        <v>3307</v>
      </c>
      <c r="D4290" s="21" t="s">
        <v>1304</v>
      </c>
      <c r="E4290" s="21" t="s">
        <v>19865</v>
      </c>
      <c r="F4290" s="21" t="s">
        <v>1304</v>
      </c>
      <c r="G4290" s="21" t="s">
        <v>20167</v>
      </c>
      <c r="H4290" s="21" t="s">
        <v>19863</v>
      </c>
      <c r="I4290" s="23">
        <v>1</v>
      </c>
      <c r="J4290" s="21" t="s">
        <v>19863</v>
      </c>
      <c r="K4290" s="24">
        <v>1</v>
      </c>
      <c r="L4290" s="23"/>
      <c r="M4290" s="21" t="s">
        <v>19861</v>
      </c>
      <c r="N4290" s="21" t="s">
        <v>19861</v>
      </c>
      <c r="O4290" s="23"/>
      <c r="P4290" s="21" t="s">
        <v>19864</v>
      </c>
      <c r="Q4290" s="19" t="str">
        <f>VLOOKUP(C4290,'ITEM MASTER'!B:B,1,0)</f>
        <v>FG00931</v>
      </c>
      <c r="R4290" s="19" t="str">
        <f>VLOOKUP(B4290,'ITEM MASTER'!L:M,2,0)</f>
        <v>Generic</v>
      </c>
    </row>
    <row r="4291" spans="1:18" x14ac:dyDescent="0.2">
      <c r="A4291" s="21" t="s">
        <v>19860</v>
      </c>
      <c r="B4291" s="21" t="s">
        <v>19442</v>
      </c>
      <c r="C4291" s="22" t="s">
        <v>4147</v>
      </c>
      <c r="D4291" s="21" t="s">
        <v>2034</v>
      </c>
      <c r="E4291" s="21" t="s">
        <v>19865</v>
      </c>
      <c r="F4291" s="21" t="s">
        <v>2034</v>
      </c>
      <c r="G4291" s="21" t="s">
        <v>20167</v>
      </c>
      <c r="H4291" s="21" t="s">
        <v>19863</v>
      </c>
      <c r="I4291" s="23">
        <v>1</v>
      </c>
      <c r="J4291" s="21" t="s">
        <v>19863</v>
      </c>
      <c r="K4291" s="24">
        <v>1</v>
      </c>
      <c r="L4291" s="23"/>
      <c r="M4291" s="21" t="s">
        <v>19861</v>
      </c>
      <c r="N4291" s="21" t="s">
        <v>19861</v>
      </c>
      <c r="O4291" s="23"/>
      <c r="P4291" s="21" t="s">
        <v>19864</v>
      </c>
      <c r="Q4291" s="19" t="str">
        <f>VLOOKUP(C4291,'ITEM MASTER'!B:B,1,0)</f>
        <v>FG00932</v>
      </c>
      <c r="R4291" s="19" t="str">
        <f>VLOOKUP(B4291,'ITEM MASTER'!L:M,2,0)</f>
        <v>Generic</v>
      </c>
    </row>
    <row r="4292" spans="1:18" x14ac:dyDescent="0.2">
      <c r="A4292" s="21" t="s">
        <v>19860</v>
      </c>
      <c r="B4292" s="21" t="s">
        <v>19442</v>
      </c>
      <c r="C4292" s="22" t="s">
        <v>3957</v>
      </c>
      <c r="D4292" s="21" t="s">
        <v>1894</v>
      </c>
      <c r="E4292" s="21" t="s">
        <v>19865</v>
      </c>
      <c r="F4292" s="21" t="s">
        <v>1894</v>
      </c>
      <c r="G4292" s="21" t="s">
        <v>20167</v>
      </c>
      <c r="H4292" s="21" t="s">
        <v>19863</v>
      </c>
      <c r="I4292" s="23">
        <v>1</v>
      </c>
      <c r="J4292" s="21" t="s">
        <v>19863</v>
      </c>
      <c r="K4292" s="24">
        <v>1</v>
      </c>
      <c r="L4292" s="23"/>
      <c r="M4292" s="21" t="s">
        <v>19861</v>
      </c>
      <c r="N4292" s="21" t="s">
        <v>19861</v>
      </c>
      <c r="O4292" s="23"/>
      <c r="P4292" s="21" t="s">
        <v>19864</v>
      </c>
      <c r="Q4292" s="19" t="str">
        <f>VLOOKUP(C4292,'ITEM MASTER'!B:B,1,0)</f>
        <v>FG00933</v>
      </c>
      <c r="R4292" s="19" t="str">
        <f>VLOOKUP(B4292,'ITEM MASTER'!L:M,2,0)</f>
        <v>Generic</v>
      </c>
    </row>
    <row r="4293" spans="1:18" x14ac:dyDescent="0.2">
      <c r="A4293" s="21" t="s">
        <v>19860</v>
      </c>
      <c r="B4293" s="21" t="s">
        <v>19442</v>
      </c>
      <c r="C4293" s="22" t="s">
        <v>3959</v>
      </c>
      <c r="D4293" s="21" t="s">
        <v>1896</v>
      </c>
      <c r="E4293" s="21" t="s">
        <v>19865</v>
      </c>
      <c r="F4293" s="21" t="s">
        <v>1896</v>
      </c>
      <c r="G4293" s="21" t="s">
        <v>20167</v>
      </c>
      <c r="H4293" s="21" t="s">
        <v>19863</v>
      </c>
      <c r="I4293" s="23">
        <v>1</v>
      </c>
      <c r="J4293" s="21" t="s">
        <v>19863</v>
      </c>
      <c r="K4293" s="24">
        <v>1</v>
      </c>
      <c r="L4293" s="23"/>
      <c r="M4293" s="21" t="s">
        <v>19861</v>
      </c>
      <c r="N4293" s="21" t="s">
        <v>19861</v>
      </c>
      <c r="O4293" s="23"/>
      <c r="P4293" s="21" t="s">
        <v>19864</v>
      </c>
      <c r="Q4293" s="19" t="str">
        <f>VLOOKUP(C4293,'ITEM MASTER'!B:B,1,0)</f>
        <v>FG00934</v>
      </c>
      <c r="R4293" s="19" t="str">
        <f>VLOOKUP(B4293,'ITEM MASTER'!L:M,2,0)</f>
        <v>Generic</v>
      </c>
    </row>
    <row r="4294" spans="1:18" x14ac:dyDescent="0.2">
      <c r="A4294" s="21" t="s">
        <v>19860</v>
      </c>
      <c r="B4294" s="21" t="s">
        <v>19442</v>
      </c>
      <c r="C4294" s="22" t="s">
        <v>3960</v>
      </c>
      <c r="D4294" s="21" t="s">
        <v>1897</v>
      </c>
      <c r="E4294" s="21" t="s">
        <v>19865</v>
      </c>
      <c r="F4294" s="21" t="s">
        <v>1897</v>
      </c>
      <c r="G4294" s="21" t="s">
        <v>20167</v>
      </c>
      <c r="H4294" s="21" t="s">
        <v>19863</v>
      </c>
      <c r="I4294" s="23">
        <v>1</v>
      </c>
      <c r="J4294" s="21" t="s">
        <v>19863</v>
      </c>
      <c r="K4294" s="24">
        <v>1</v>
      </c>
      <c r="L4294" s="23"/>
      <c r="M4294" s="21" t="s">
        <v>19861</v>
      </c>
      <c r="N4294" s="21" t="s">
        <v>19861</v>
      </c>
      <c r="O4294" s="23"/>
      <c r="P4294" s="21" t="s">
        <v>19864</v>
      </c>
      <c r="Q4294" s="19" t="str">
        <f>VLOOKUP(C4294,'ITEM MASTER'!B:B,1,0)</f>
        <v>FG00935</v>
      </c>
      <c r="R4294" s="19" t="str">
        <f>VLOOKUP(B4294,'ITEM MASTER'!L:M,2,0)</f>
        <v>Generic</v>
      </c>
    </row>
    <row r="4295" spans="1:18" x14ac:dyDescent="0.2">
      <c r="A4295" s="21" t="s">
        <v>19860</v>
      </c>
      <c r="B4295" s="21" t="s">
        <v>19442</v>
      </c>
      <c r="C4295" s="22" t="s">
        <v>3961</v>
      </c>
      <c r="D4295" s="21" t="s">
        <v>1898</v>
      </c>
      <c r="E4295" s="21" t="s">
        <v>19865</v>
      </c>
      <c r="F4295" s="21" t="s">
        <v>1898</v>
      </c>
      <c r="G4295" s="21" t="s">
        <v>20167</v>
      </c>
      <c r="H4295" s="21" t="s">
        <v>19863</v>
      </c>
      <c r="I4295" s="23">
        <v>1</v>
      </c>
      <c r="J4295" s="21" t="s">
        <v>19863</v>
      </c>
      <c r="K4295" s="24">
        <v>1</v>
      </c>
      <c r="L4295" s="23"/>
      <c r="M4295" s="21" t="s">
        <v>19861</v>
      </c>
      <c r="N4295" s="21" t="s">
        <v>19861</v>
      </c>
      <c r="O4295" s="23"/>
      <c r="P4295" s="21" t="s">
        <v>19864</v>
      </c>
      <c r="Q4295" s="19" t="str">
        <f>VLOOKUP(C4295,'ITEM MASTER'!B:B,1,0)</f>
        <v>FG00936</v>
      </c>
      <c r="R4295" s="19" t="str">
        <f>VLOOKUP(B4295,'ITEM MASTER'!L:M,2,0)</f>
        <v>Generic</v>
      </c>
    </row>
    <row r="4296" spans="1:18" x14ac:dyDescent="0.2">
      <c r="A4296" s="21" t="s">
        <v>19860</v>
      </c>
      <c r="B4296" s="21" t="s">
        <v>19442</v>
      </c>
      <c r="C4296" s="22" t="s">
        <v>3462</v>
      </c>
      <c r="D4296" s="21" t="s">
        <v>1443</v>
      </c>
      <c r="E4296" s="21" t="s">
        <v>19865</v>
      </c>
      <c r="F4296" s="21" t="s">
        <v>1443</v>
      </c>
      <c r="G4296" s="21" t="s">
        <v>20167</v>
      </c>
      <c r="H4296" s="21" t="s">
        <v>19863</v>
      </c>
      <c r="I4296" s="23">
        <v>1</v>
      </c>
      <c r="J4296" s="21" t="s">
        <v>19863</v>
      </c>
      <c r="K4296" s="24">
        <v>1</v>
      </c>
      <c r="L4296" s="23"/>
      <c r="M4296" s="21" t="s">
        <v>19861</v>
      </c>
      <c r="N4296" s="21" t="s">
        <v>19861</v>
      </c>
      <c r="O4296" s="23"/>
      <c r="P4296" s="21" t="s">
        <v>19864</v>
      </c>
      <c r="Q4296" s="19" t="str">
        <f>VLOOKUP(C4296,'ITEM MASTER'!B:B,1,0)</f>
        <v>FG00937</v>
      </c>
      <c r="R4296" s="19" t="str">
        <f>VLOOKUP(B4296,'ITEM MASTER'!L:M,2,0)</f>
        <v>Generic</v>
      </c>
    </row>
    <row r="4297" spans="1:18" x14ac:dyDescent="0.2">
      <c r="A4297" s="21" t="s">
        <v>19860</v>
      </c>
      <c r="B4297" s="21" t="s">
        <v>19442</v>
      </c>
      <c r="C4297" s="22" t="s">
        <v>3463</v>
      </c>
      <c r="D4297" s="21" t="s">
        <v>1444</v>
      </c>
      <c r="E4297" s="21" t="s">
        <v>19865</v>
      </c>
      <c r="F4297" s="21" t="s">
        <v>1444</v>
      </c>
      <c r="G4297" s="21" t="s">
        <v>20167</v>
      </c>
      <c r="H4297" s="21" t="s">
        <v>19863</v>
      </c>
      <c r="I4297" s="23">
        <v>1</v>
      </c>
      <c r="J4297" s="21" t="s">
        <v>19863</v>
      </c>
      <c r="K4297" s="24">
        <v>1</v>
      </c>
      <c r="L4297" s="23"/>
      <c r="M4297" s="21" t="s">
        <v>19861</v>
      </c>
      <c r="N4297" s="21" t="s">
        <v>19861</v>
      </c>
      <c r="O4297" s="23"/>
      <c r="P4297" s="21" t="s">
        <v>19864</v>
      </c>
      <c r="Q4297" s="19" t="str">
        <f>VLOOKUP(C4297,'ITEM MASTER'!B:B,1,0)</f>
        <v>FG00938</v>
      </c>
      <c r="R4297" s="19" t="str">
        <f>VLOOKUP(B4297,'ITEM MASTER'!L:M,2,0)</f>
        <v>Generic</v>
      </c>
    </row>
    <row r="4298" spans="1:18" x14ac:dyDescent="0.2">
      <c r="A4298" s="21" t="s">
        <v>19860</v>
      </c>
      <c r="B4298" s="21" t="s">
        <v>19442</v>
      </c>
      <c r="C4298" s="22" t="s">
        <v>3464</v>
      </c>
      <c r="D4298" s="21" t="s">
        <v>1445</v>
      </c>
      <c r="E4298" s="21" t="s">
        <v>19865</v>
      </c>
      <c r="F4298" s="21" t="s">
        <v>1445</v>
      </c>
      <c r="G4298" s="21" t="s">
        <v>20167</v>
      </c>
      <c r="H4298" s="21" t="s">
        <v>19863</v>
      </c>
      <c r="I4298" s="23">
        <v>1</v>
      </c>
      <c r="J4298" s="21" t="s">
        <v>19863</v>
      </c>
      <c r="K4298" s="24">
        <v>1</v>
      </c>
      <c r="L4298" s="23"/>
      <c r="M4298" s="21" t="s">
        <v>19861</v>
      </c>
      <c r="N4298" s="21" t="s">
        <v>19861</v>
      </c>
      <c r="O4298" s="23"/>
      <c r="P4298" s="21" t="s">
        <v>19864</v>
      </c>
      <c r="Q4298" s="19" t="str">
        <f>VLOOKUP(C4298,'ITEM MASTER'!B:B,1,0)</f>
        <v>FG00939</v>
      </c>
      <c r="R4298" s="19" t="str">
        <f>VLOOKUP(B4298,'ITEM MASTER'!L:M,2,0)</f>
        <v>Generic</v>
      </c>
    </row>
    <row r="4299" spans="1:18" x14ac:dyDescent="0.2">
      <c r="A4299" s="21" t="s">
        <v>19860</v>
      </c>
      <c r="B4299" s="21" t="s">
        <v>19442</v>
      </c>
      <c r="C4299" s="22" t="s">
        <v>4272</v>
      </c>
      <c r="D4299" s="21" t="s">
        <v>2155</v>
      </c>
      <c r="E4299" s="21" t="s">
        <v>19865</v>
      </c>
      <c r="F4299" s="21" t="s">
        <v>2155</v>
      </c>
      <c r="G4299" s="21" t="s">
        <v>20167</v>
      </c>
      <c r="H4299" s="21" t="s">
        <v>19863</v>
      </c>
      <c r="I4299" s="23">
        <v>1</v>
      </c>
      <c r="J4299" s="21" t="s">
        <v>19863</v>
      </c>
      <c r="K4299" s="24">
        <v>1</v>
      </c>
      <c r="L4299" s="23"/>
      <c r="M4299" s="21" t="s">
        <v>19861</v>
      </c>
      <c r="N4299" s="21" t="s">
        <v>19861</v>
      </c>
      <c r="O4299" s="23"/>
      <c r="P4299" s="21" t="s">
        <v>19864</v>
      </c>
      <c r="Q4299" s="19" t="str">
        <f>VLOOKUP(C4299,'ITEM MASTER'!B:B,1,0)</f>
        <v>FG00940</v>
      </c>
      <c r="R4299" s="19" t="str">
        <f>VLOOKUP(B4299,'ITEM MASTER'!L:M,2,0)</f>
        <v>Generic</v>
      </c>
    </row>
    <row r="4300" spans="1:18" x14ac:dyDescent="0.2">
      <c r="A4300" s="21" t="s">
        <v>19860</v>
      </c>
      <c r="B4300" s="21" t="s">
        <v>19442</v>
      </c>
      <c r="C4300" s="22" t="s">
        <v>3465</v>
      </c>
      <c r="D4300" s="21" t="s">
        <v>1446</v>
      </c>
      <c r="E4300" s="21" t="s">
        <v>19865</v>
      </c>
      <c r="F4300" s="21" t="s">
        <v>1446</v>
      </c>
      <c r="G4300" s="21" t="s">
        <v>20167</v>
      </c>
      <c r="H4300" s="21" t="s">
        <v>19863</v>
      </c>
      <c r="I4300" s="23">
        <v>1</v>
      </c>
      <c r="J4300" s="21" t="s">
        <v>19863</v>
      </c>
      <c r="K4300" s="24">
        <v>1</v>
      </c>
      <c r="L4300" s="23"/>
      <c r="M4300" s="21" t="s">
        <v>19861</v>
      </c>
      <c r="N4300" s="21" t="s">
        <v>19861</v>
      </c>
      <c r="O4300" s="23"/>
      <c r="P4300" s="21" t="s">
        <v>19864</v>
      </c>
      <c r="Q4300" s="19" t="str">
        <f>VLOOKUP(C4300,'ITEM MASTER'!B:B,1,0)</f>
        <v>FG00941</v>
      </c>
      <c r="R4300" s="19" t="str">
        <f>VLOOKUP(B4300,'ITEM MASTER'!L:M,2,0)</f>
        <v>Generic</v>
      </c>
    </row>
    <row r="4301" spans="1:18" x14ac:dyDescent="0.2">
      <c r="A4301" s="21" t="s">
        <v>19860</v>
      </c>
      <c r="B4301" s="21" t="s">
        <v>19442</v>
      </c>
      <c r="C4301" s="22" t="s">
        <v>3466</v>
      </c>
      <c r="D4301" s="21" t="s">
        <v>1447</v>
      </c>
      <c r="E4301" s="21" t="s">
        <v>19865</v>
      </c>
      <c r="F4301" s="21" t="s">
        <v>1447</v>
      </c>
      <c r="G4301" s="21" t="s">
        <v>20167</v>
      </c>
      <c r="H4301" s="21" t="s">
        <v>19863</v>
      </c>
      <c r="I4301" s="23">
        <v>1</v>
      </c>
      <c r="J4301" s="21" t="s">
        <v>19863</v>
      </c>
      <c r="K4301" s="24">
        <v>1</v>
      </c>
      <c r="L4301" s="23"/>
      <c r="M4301" s="21" t="s">
        <v>19861</v>
      </c>
      <c r="N4301" s="21" t="s">
        <v>19861</v>
      </c>
      <c r="O4301" s="23"/>
      <c r="P4301" s="21" t="s">
        <v>19864</v>
      </c>
      <c r="Q4301" s="19" t="str">
        <f>VLOOKUP(C4301,'ITEM MASTER'!B:B,1,0)</f>
        <v>FG00942</v>
      </c>
      <c r="R4301" s="19" t="str">
        <f>VLOOKUP(B4301,'ITEM MASTER'!L:M,2,0)</f>
        <v>Generic</v>
      </c>
    </row>
    <row r="4302" spans="1:18" x14ac:dyDescent="0.2">
      <c r="A4302" s="21" t="s">
        <v>19860</v>
      </c>
      <c r="B4302" s="21" t="s">
        <v>19442</v>
      </c>
      <c r="C4302" s="22" t="s">
        <v>12467</v>
      </c>
      <c r="D4302" s="21" t="s">
        <v>12468</v>
      </c>
      <c r="E4302" s="21" t="s">
        <v>19861</v>
      </c>
      <c r="F4302" s="21" t="s">
        <v>12468</v>
      </c>
      <c r="G4302" s="21" t="s">
        <v>20167</v>
      </c>
      <c r="H4302" s="21" t="s">
        <v>19863</v>
      </c>
      <c r="I4302" s="23">
        <v>1</v>
      </c>
      <c r="J4302" s="21" t="s">
        <v>19863</v>
      </c>
      <c r="K4302" s="24">
        <v>1</v>
      </c>
      <c r="L4302" s="23"/>
      <c r="M4302" s="21" t="s">
        <v>19861</v>
      </c>
      <c r="N4302" s="21" t="s">
        <v>19861</v>
      </c>
      <c r="O4302" s="23"/>
      <c r="P4302" s="21" t="s">
        <v>19864</v>
      </c>
      <c r="Q4302" s="19" t="str">
        <f>VLOOKUP(C4302,'ITEM MASTER'!B:B,1,0)</f>
        <v>FG00943</v>
      </c>
      <c r="R4302" s="19" t="str">
        <f>VLOOKUP(B4302,'ITEM MASTER'!L:M,2,0)</f>
        <v>Generic</v>
      </c>
    </row>
    <row r="4303" spans="1:18" x14ac:dyDescent="0.2">
      <c r="A4303" s="21" t="s">
        <v>19860</v>
      </c>
      <c r="B4303" s="21" t="s">
        <v>19441</v>
      </c>
      <c r="C4303" s="22" t="s">
        <v>12469</v>
      </c>
      <c r="D4303" s="21" t="s">
        <v>12470</v>
      </c>
      <c r="E4303" s="21" t="s">
        <v>19861</v>
      </c>
      <c r="F4303" s="21" t="s">
        <v>12470</v>
      </c>
      <c r="G4303" s="21" t="s">
        <v>20167</v>
      </c>
      <c r="H4303" s="21" t="s">
        <v>19863</v>
      </c>
      <c r="I4303" s="23">
        <v>1</v>
      </c>
      <c r="J4303" s="21" t="s">
        <v>19863</v>
      </c>
      <c r="K4303" s="24">
        <v>1</v>
      </c>
      <c r="L4303" s="23"/>
      <c r="M4303" s="21" t="s">
        <v>19861</v>
      </c>
      <c r="N4303" s="21" t="s">
        <v>19861</v>
      </c>
      <c r="O4303" s="23"/>
      <c r="P4303" s="21" t="s">
        <v>19864</v>
      </c>
      <c r="Q4303" s="19" t="str">
        <f>VLOOKUP(C4303,'ITEM MASTER'!B:B,1,0)</f>
        <v>FG00944</v>
      </c>
      <c r="R4303" s="19" t="str">
        <f>VLOOKUP(B4303,'ITEM MASTER'!L:M,2,0)</f>
        <v>Generic</v>
      </c>
    </row>
    <row r="4304" spans="1:18" x14ac:dyDescent="0.2">
      <c r="A4304" s="21" t="s">
        <v>19860</v>
      </c>
      <c r="B4304" s="21" t="s">
        <v>19441</v>
      </c>
      <c r="C4304" s="22" t="s">
        <v>12471</v>
      </c>
      <c r="D4304" s="21" t="s">
        <v>12472</v>
      </c>
      <c r="E4304" s="21" t="s">
        <v>19861</v>
      </c>
      <c r="F4304" s="21" t="s">
        <v>12472</v>
      </c>
      <c r="G4304" s="21" t="s">
        <v>20167</v>
      </c>
      <c r="H4304" s="21" t="s">
        <v>19863</v>
      </c>
      <c r="I4304" s="23">
        <v>1</v>
      </c>
      <c r="J4304" s="21" t="s">
        <v>19863</v>
      </c>
      <c r="K4304" s="24">
        <v>1</v>
      </c>
      <c r="L4304" s="23"/>
      <c r="M4304" s="21" t="s">
        <v>19861</v>
      </c>
      <c r="N4304" s="21" t="s">
        <v>19861</v>
      </c>
      <c r="O4304" s="23"/>
      <c r="P4304" s="21" t="s">
        <v>19864</v>
      </c>
      <c r="Q4304" s="19" t="str">
        <f>VLOOKUP(C4304,'ITEM MASTER'!B:B,1,0)</f>
        <v>FG00945</v>
      </c>
      <c r="R4304" s="19" t="str">
        <f>VLOOKUP(B4304,'ITEM MASTER'!L:M,2,0)</f>
        <v>Generic</v>
      </c>
    </row>
    <row r="4305" spans="1:18" x14ac:dyDescent="0.2">
      <c r="A4305" s="21" t="s">
        <v>19860</v>
      </c>
      <c r="B4305" s="21" t="s">
        <v>19441</v>
      </c>
      <c r="C4305" s="22" t="s">
        <v>12473</v>
      </c>
      <c r="D4305" s="21" t="s">
        <v>12474</v>
      </c>
      <c r="E4305" s="21" t="s">
        <v>19861</v>
      </c>
      <c r="F4305" s="21" t="s">
        <v>12474</v>
      </c>
      <c r="G4305" s="21" t="s">
        <v>20167</v>
      </c>
      <c r="H4305" s="21" t="s">
        <v>19863</v>
      </c>
      <c r="I4305" s="23">
        <v>1</v>
      </c>
      <c r="J4305" s="21" t="s">
        <v>19863</v>
      </c>
      <c r="K4305" s="24">
        <v>1</v>
      </c>
      <c r="L4305" s="23"/>
      <c r="M4305" s="21" t="s">
        <v>19861</v>
      </c>
      <c r="N4305" s="21" t="s">
        <v>19861</v>
      </c>
      <c r="O4305" s="23"/>
      <c r="P4305" s="21" t="s">
        <v>19864</v>
      </c>
      <c r="Q4305" s="19" t="str">
        <f>VLOOKUP(C4305,'ITEM MASTER'!B:B,1,0)</f>
        <v>FG00946</v>
      </c>
      <c r="R4305" s="19" t="str">
        <f>VLOOKUP(B4305,'ITEM MASTER'!L:M,2,0)</f>
        <v>Generic</v>
      </c>
    </row>
    <row r="4306" spans="1:18" x14ac:dyDescent="0.2">
      <c r="A4306" s="21" t="s">
        <v>19860</v>
      </c>
      <c r="B4306" s="21" t="s">
        <v>19441</v>
      </c>
      <c r="C4306" s="22" t="s">
        <v>12475</v>
      </c>
      <c r="D4306" s="21" t="s">
        <v>12476</v>
      </c>
      <c r="E4306" s="21" t="s">
        <v>19861</v>
      </c>
      <c r="F4306" s="21" t="s">
        <v>12476</v>
      </c>
      <c r="G4306" s="21" t="s">
        <v>20167</v>
      </c>
      <c r="H4306" s="21" t="s">
        <v>19863</v>
      </c>
      <c r="I4306" s="23">
        <v>1</v>
      </c>
      <c r="J4306" s="21" t="s">
        <v>19863</v>
      </c>
      <c r="K4306" s="24">
        <v>1</v>
      </c>
      <c r="L4306" s="23"/>
      <c r="M4306" s="21" t="s">
        <v>19861</v>
      </c>
      <c r="N4306" s="21" t="s">
        <v>19861</v>
      </c>
      <c r="O4306" s="23"/>
      <c r="P4306" s="21" t="s">
        <v>19864</v>
      </c>
      <c r="Q4306" s="19" t="str">
        <f>VLOOKUP(C4306,'ITEM MASTER'!B:B,1,0)</f>
        <v>FG00947</v>
      </c>
      <c r="R4306" s="19" t="str">
        <f>VLOOKUP(B4306,'ITEM MASTER'!L:M,2,0)</f>
        <v>Generic</v>
      </c>
    </row>
    <row r="4307" spans="1:18" x14ac:dyDescent="0.2">
      <c r="A4307" s="21" t="s">
        <v>19860</v>
      </c>
      <c r="B4307" s="21" t="s">
        <v>19441</v>
      </c>
      <c r="C4307" s="22" t="s">
        <v>12477</v>
      </c>
      <c r="D4307" s="21" t="s">
        <v>12478</v>
      </c>
      <c r="E4307" s="21" t="s">
        <v>19861</v>
      </c>
      <c r="F4307" s="21" t="s">
        <v>12478</v>
      </c>
      <c r="G4307" s="21" t="s">
        <v>20167</v>
      </c>
      <c r="H4307" s="21" t="s">
        <v>19863</v>
      </c>
      <c r="I4307" s="23">
        <v>1</v>
      </c>
      <c r="J4307" s="21" t="s">
        <v>19863</v>
      </c>
      <c r="K4307" s="24">
        <v>1</v>
      </c>
      <c r="L4307" s="23"/>
      <c r="M4307" s="21" t="s">
        <v>19861</v>
      </c>
      <c r="N4307" s="21" t="s">
        <v>19861</v>
      </c>
      <c r="O4307" s="23"/>
      <c r="P4307" s="21" t="s">
        <v>19864</v>
      </c>
      <c r="Q4307" s="19" t="str">
        <f>VLOOKUP(C4307,'ITEM MASTER'!B:B,1,0)</f>
        <v>FG00948</v>
      </c>
      <c r="R4307" s="19" t="str">
        <f>VLOOKUP(B4307,'ITEM MASTER'!L:M,2,0)</f>
        <v>Generic</v>
      </c>
    </row>
    <row r="4308" spans="1:18" x14ac:dyDescent="0.2">
      <c r="A4308" s="21" t="s">
        <v>19860</v>
      </c>
      <c r="B4308" s="21" t="s">
        <v>19441</v>
      </c>
      <c r="C4308" s="22" t="s">
        <v>12479</v>
      </c>
      <c r="D4308" s="21" t="s">
        <v>12480</v>
      </c>
      <c r="E4308" s="21" t="s">
        <v>19861</v>
      </c>
      <c r="F4308" s="21" t="s">
        <v>12480</v>
      </c>
      <c r="G4308" s="21" t="s">
        <v>20167</v>
      </c>
      <c r="H4308" s="21" t="s">
        <v>19863</v>
      </c>
      <c r="I4308" s="23">
        <v>1</v>
      </c>
      <c r="J4308" s="21" t="s">
        <v>19863</v>
      </c>
      <c r="K4308" s="24">
        <v>1</v>
      </c>
      <c r="L4308" s="23"/>
      <c r="M4308" s="21" t="s">
        <v>19861</v>
      </c>
      <c r="N4308" s="21" t="s">
        <v>19861</v>
      </c>
      <c r="O4308" s="23"/>
      <c r="P4308" s="21" t="s">
        <v>19864</v>
      </c>
      <c r="Q4308" s="19" t="str">
        <f>VLOOKUP(C4308,'ITEM MASTER'!B:B,1,0)</f>
        <v>FG00949</v>
      </c>
      <c r="R4308" s="19" t="str">
        <f>VLOOKUP(B4308,'ITEM MASTER'!L:M,2,0)</f>
        <v>Generic</v>
      </c>
    </row>
    <row r="4309" spans="1:18" x14ac:dyDescent="0.2">
      <c r="A4309" s="21" t="s">
        <v>19860</v>
      </c>
      <c r="B4309" s="21" t="s">
        <v>19441</v>
      </c>
      <c r="C4309" s="22" t="s">
        <v>12481</v>
      </c>
      <c r="D4309" s="21" t="s">
        <v>12482</v>
      </c>
      <c r="E4309" s="21" t="s">
        <v>19861</v>
      </c>
      <c r="F4309" s="21" t="s">
        <v>12482</v>
      </c>
      <c r="G4309" s="21" t="s">
        <v>20167</v>
      </c>
      <c r="H4309" s="21" t="s">
        <v>19863</v>
      </c>
      <c r="I4309" s="23">
        <v>1</v>
      </c>
      <c r="J4309" s="21" t="s">
        <v>19863</v>
      </c>
      <c r="K4309" s="24">
        <v>1</v>
      </c>
      <c r="L4309" s="23"/>
      <c r="M4309" s="21" t="s">
        <v>19861</v>
      </c>
      <c r="N4309" s="21" t="s">
        <v>19861</v>
      </c>
      <c r="O4309" s="23"/>
      <c r="P4309" s="21" t="s">
        <v>19864</v>
      </c>
      <c r="Q4309" s="19" t="str">
        <f>VLOOKUP(C4309,'ITEM MASTER'!B:B,1,0)</f>
        <v>FG00950</v>
      </c>
      <c r="R4309" s="19" t="str">
        <f>VLOOKUP(B4309,'ITEM MASTER'!L:M,2,0)</f>
        <v>Generic</v>
      </c>
    </row>
    <row r="4310" spans="1:18" x14ac:dyDescent="0.2">
      <c r="A4310" s="21" t="s">
        <v>19860</v>
      </c>
      <c r="B4310" s="21" t="s">
        <v>19441</v>
      </c>
      <c r="C4310" s="22" t="s">
        <v>12483</v>
      </c>
      <c r="D4310" s="21" t="s">
        <v>12484</v>
      </c>
      <c r="E4310" s="21" t="s">
        <v>19861</v>
      </c>
      <c r="F4310" s="21" t="s">
        <v>12484</v>
      </c>
      <c r="G4310" s="21" t="s">
        <v>20167</v>
      </c>
      <c r="H4310" s="21" t="s">
        <v>19863</v>
      </c>
      <c r="I4310" s="23">
        <v>1</v>
      </c>
      <c r="J4310" s="21" t="s">
        <v>19863</v>
      </c>
      <c r="K4310" s="24">
        <v>1</v>
      </c>
      <c r="L4310" s="23"/>
      <c r="M4310" s="21" t="s">
        <v>19861</v>
      </c>
      <c r="N4310" s="21" t="s">
        <v>19861</v>
      </c>
      <c r="O4310" s="23"/>
      <c r="P4310" s="21" t="s">
        <v>19864</v>
      </c>
      <c r="Q4310" s="19" t="str">
        <f>VLOOKUP(C4310,'ITEM MASTER'!B:B,1,0)</f>
        <v>FG00951</v>
      </c>
      <c r="R4310" s="19" t="str">
        <f>VLOOKUP(B4310,'ITEM MASTER'!L:M,2,0)</f>
        <v>Generic</v>
      </c>
    </row>
    <row r="4311" spans="1:18" x14ac:dyDescent="0.2">
      <c r="A4311" s="21" t="s">
        <v>19860</v>
      </c>
      <c r="B4311" s="21" t="s">
        <v>19441</v>
      </c>
      <c r="C4311" s="22" t="s">
        <v>12485</v>
      </c>
      <c r="D4311" s="21" t="s">
        <v>12486</v>
      </c>
      <c r="E4311" s="21" t="s">
        <v>19861</v>
      </c>
      <c r="F4311" s="21" t="s">
        <v>12486</v>
      </c>
      <c r="G4311" s="21" t="s">
        <v>20167</v>
      </c>
      <c r="H4311" s="21" t="s">
        <v>19863</v>
      </c>
      <c r="I4311" s="23">
        <v>1</v>
      </c>
      <c r="J4311" s="21" t="s">
        <v>19863</v>
      </c>
      <c r="K4311" s="24">
        <v>1</v>
      </c>
      <c r="L4311" s="23"/>
      <c r="M4311" s="21" t="s">
        <v>19861</v>
      </c>
      <c r="N4311" s="21" t="s">
        <v>19861</v>
      </c>
      <c r="O4311" s="23"/>
      <c r="P4311" s="21" t="s">
        <v>19864</v>
      </c>
      <c r="Q4311" s="19" t="str">
        <f>VLOOKUP(C4311,'ITEM MASTER'!B:B,1,0)</f>
        <v>FG00952</v>
      </c>
      <c r="R4311" s="19" t="str">
        <f>VLOOKUP(B4311,'ITEM MASTER'!L:M,2,0)</f>
        <v>Generic</v>
      </c>
    </row>
    <row r="4312" spans="1:18" x14ac:dyDescent="0.2">
      <c r="A4312" s="21" t="s">
        <v>19860</v>
      </c>
      <c r="B4312" s="21" t="s">
        <v>19441</v>
      </c>
      <c r="C4312" s="22" t="s">
        <v>12487</v>
      </c>
      <c r="D4312" s="21" t="s">
        <v>12488</v>
      </c>
      <c r="E4312" s="21" t="s">
        <v>19861</v>
      </c>
      <c r="F4312" s="21" t="s">
        <v>12488</v>
      </c>
      <c r="G4312" s="21" t="s">
        <v>20167</v>
      </c>
      <c r="H4312" s="21" t="s">
        <v>19863</v>
      </c>
      <c r="I4312" s="23">
        <v>1</v>
      </c>
      <c r="J4312" s="21" t="s">
        <v>19863</v>
      </c>
      <c r="K4312" s="24">
        <v>1</v>
      </c>
      <c r="L4312" s="23"/>
      <c r="M4312" s="21" t="s">
        <v>19861</v>
      </c>
      <c r="N4312" s="21" t="s">
        <v>19861</v>
      </c>
      <c r="O4312" s="23"/>
      <c r="P4312" s="21" t="s">
        <v>19864</v>
      </c>
      <c r="Q4312" s="19" t="str">
        <f>VLOOKUP(C4312,'ITEM MASTER'!B:B,1,0)</f>
        <v>FG00953</v>
      </c>
      <c r="R4312" s="19" t="str">
        <f>VLOOKUP(B4312,'ITEM MASTER'!L:M,2,0)</f>
        <v>Generic</v>
      </c>
    </row>
    <row r="4313" spans="1:18" x14ac:dyDescent="0.2">
      <c r="A4313" s="21" t="s">
        <v>19860</v>
      </c>
      <c r="B4313" s="21" t="s">
        <v>19441</v>
      </c>
      <c r="C4313" s="22" t="s">
        <v>12489</v>
      </c>
      <c r="D4313" s="21" t="s">
        <v>12490</v>
      </c>
      <c r="E4313" s="21" t="s">
        <v>19861</v>
      </c>
      <c r="F4313" s="21" t="s">
        <v>12490</v>
      </c>
      <c r="G4313" s="21" t="s">
        <v>20167</v>
      </c>
      <c r="H4313" s="21" t="s">
        <v>19863</v>
      </c>
      <c r="I4313" s="23">
        <v>1</v>
      </c>
      <c r="J4313" s="21" t="s">
        <v>19863</v>
      </c>
      <c r="K4313" s="24">
        <v>1</v>
      </c>
      <c r="L4313" s="23"/>
      <c r="M4313" s="21" t="s">
        <v>19861</v>
      </c>
      <c r="N4313" s="21" t="s">
        <v>19861</v>
      </c>
      <c r="O4313" s="23"/>
      <c r="P4313" s="21" t="s">
        <v>19864</v>
      </c>
      <c r="Q4313" s="19" t="str">
        <f>VLOOKUP(C4313,'ITEM MASTER'!B:B,1,0)</f>
        <v>FG00954</v>
      </c>
      <c r="R4313" s="19" t="str">
        <f>VLOOKUP(B4313,'ITEM MASTER'!L:M,2,0)</f>
        <v>Generic</v>
      </c>
    </row>
    <row r="4314" spans="1:18" x14ac:dyDescent="0.2">
      <c r="A4314" s="21" t="s">
        <v>19860</v>
      </c>
      <c r="B4314" s="21" t="s">
        <v>19441</v>
      </c>
      <c r="C4314" s="22" t="s">
        <v>12491</v>
      </c>
      <c r="D4314" s="21" t="s">
        <v>12492</v>
      </c>
      <c r="E4314" s="21" t="s">
        <v>19861</v>
      </c>
      <c r="F4314" s="21" t="s">
        <v>12492</v>
      </c>
      <c r="G4314" s="21" t="s">
        <v>20167</v>
      </c>
      <c r="H4314" s="21" t="s">
        <v>19863</v>
      </c>
      <c r="I4314" s="23">
        <v>1</v>
      </c>
      <c r="J4314" s="21" t="s">
        <v>19863</v>
      </c>
      <c r="K4314" s="24">
        <v>1</v>
      </c>
      <c r="L4314" s="23"/>
      <c r="M4314" s="21" t="s">
        <v>19861</v>
      </c>
      <c r="N4314" s="21" t="s">
        <v>19861</v>
      </c>
      <c r="O4314" s="23"/>
      <c r="P4314" s="21" t="s">
        <v>19864</v>
      </c>
      <c r="Q4314" s="19" t="str">
        <f>VLOOKUP(C4314,'ITEM MASTER'!B:B,1,0)</f>
        <v>FG00955</v>
      </c>
      <c r="R4314" s="19" t="str">
        <f>VLOOKUP(B4314,'ITEM MASTER'!L:M,2,0)</f>
        <v>Generic</v>
      </c>
    </row>
    <row r="4315" spans="1:18" x14ac:dyDescent="0.2">
      <c r="A4315" s="21" t="s">
        <v>19860</v>
      </c>
      <c r="B4315" s="21" t="s">
        <v>19441</v>
      </c>
      <c r="C4315" s="22" t="s">
        <v>12493</v>
      </c>
      <c r="D4315" s="21" t="s">
        <v>12494</v>
      </c>
      <c r="E4315" s="21" t="s">
        <v>19861</v>
      </c>
      <c r="F4315" s="21" t="s">
        <v>12494</v>
      </c>
      <c r="G4315" s="21" t="s">
        <v>20167</v>
      </c>
      <c r="H4315" s="21" t="s">
        <v>19863</v>
      </c>
      <c r="I4315" s="23">
        <v>1</v>
      </c>
      <c r="J4315" s="21" t="s">
        <v>19863</v>
      </c>
      <c r="K4315" s="24">
        <v>1</v>
      </c>
      <c r="L4315" s="23"/>
      <c r="M4315" s="21" t="s">
        <v>19861</v>
      </c>
      <c r="N4315" s="21" t="s">
        <v>19861</v>
      </c>
      <c r="O4315" s="23"/>
      <c r="P4315" s="21" t="s">
        <v>19864</v>
      </c>
      <c r="Q4315" s="19" t="str">
        <f>VLOOKUP(C4315,'ITEM MASTER'!B:B,1,0)</f>
        <v>FG00956</v>
      </c>
      <c r="R4315" s="19" t="str">
        <f>VLOOKUP(B4315,'ITEM MASTER'!L:M,2,0)</f>
        <v>Generic</v>
      </c>
    </row>
    <row r="4316" spans="1:18" x14ac:dyDescent="0.2">
      <c r="A4316" s="21" t="s">
        <v>19860</v>
      </c>
      <c r="B4316" s="21" t="s">
        <v>19441</v>
      </c>
      <c r="C4316" s="22" t="s">
        <v>12495</v>
      </c>
      <c r="D4316" s="21" t="s">
        <v>12496</v>
      </c>
      <c r="E4316" s="21" t="s">
        <v>19861</v>
      </c>
      <c r="F4316" s="21" t="s">
        <v>12496</v>
      </c>
      <c r="G4316" s="21" t="s">
        <v>20167</v>
      </c>
      <c r="H4316" s="21" t="s">
        <v>19863</v>
      </c>
      <c r="I4316" s="23">
        <v>1</v>
      </c>
      <c r="J4316" s="21" t="s">
        <v>19863</v>
      </c>
      <c r="K4316" s="24">
        <v>1</v>
      </c>
      <c r="L4316" s="23"/>
      <c r="M4316" s="21" t="s">
        <v>19861</v>
      </c>
      <c r="N4316" s="21" t="s">
        <v>19861</v>
      </c>
      <c r="O4316" s="23"/>
      <c r="P4316" s="21" t="s">
        <v>19864</v>
      </c>
      <c r="Q4316" s="19" t="str">
        <f>VLOOKUP(C4316,'ITEM MASTER'!B:B,1,0)</f>
        <v>FG00957</v>
      </c>
      <c r="R4316" s="19" t="str">
        <f>VLOOKUP(B4316,'ITEM MASTER'!L:M,2,0)</f>
        <v>Generic</v>
      </c>
    </row>
    <row r="4317" spans="1:18" x14ac:dyDescent="0.2">
      <c r="A4317" s="21" t="s">
        <v>19860</v>
      </c>
      <c r="B4317" s="21" t="s">
        <v>19441</v>
      </c>
      <c r="C4317" s="22" t="s">
        <v>12497</v>
      </c>
      <c r="D4317" s="21" t="s">
        <v>12498</v>
      </c>
      <c r="E4317" s="21" t="s">
        <v>19861</v>
      </c>
      <c r="F4317" s="21" t="s">
        <v>12498</v>
      </c>
      <c r="G4317" s="21" t="s">
        <v>20167</v>
      </c>
      <c r="H4317" s="21" t="s">
        <v>19863</v>
      </c>
      <c r="I4317" s="23">
        <v>1</v>
      </c>
      <c r="J4317" s="21" t="s">
        <v>19863</v>
      </c>
      <c r="K4317" s="24">
        <v>1</v>
      </c>
      <c r="L4317" s="23"/>
      <c r="M4317" s="21" t="s">
        <v>19861</v>
      </c>
      <c r="N4317" s="21" t="s">
        <v>19861</v>
      </c>
      <c r="O4317" s="23"/>
      <c r="P4317" s="21" t="s">
        <v>19864</v>
      </c>
      <c r="Q4317" s="19" t="str">
        <f>VLOOKUP(C4317,'ITEM MASTER'!B:B,1,0)</f>
        <v>FG00958</v>
      </c>
      <c r="R4317" s="19" t="str">
        <f>VLOOKUP(B4317,'ITEM MASTER'!L:M,2,0)</f>
        <v>Generic</v>
      </c>
    </row>
    <row r="4318" spans="1:18" x14ac:dyDescent="0.2">
      <c r="A4318" s="21" t="s">
        <v>19860</v>
      </c>
      <c r="B4318" s="21" t="s">
        <v>19442</v>
      </c>
      <c r="C4318" s="22" t="s">
        <v>12499</v>
      </c>
      <c r="D4318" s="21" t="s">
        <v>12500</v>
      </c>
      <c r="E4318" s="21" t="s">
        <v>19861</v>
      </c>
      <c r="F4318" s="21" t="s">
        <v>12500</v>
      </c>
      <c r="G4318" s="21" t="s">
        <v>20167</v>
      </c>
      <c r="H4318" s="21" t="s">
        <v>19863</v>
      </c>
      <c r="I4318" s="23">
        <v>1</v>
      </c>
      <c r="J4318" s="21" t="s">
        <v>19863</v>
      </c>
      <c r="K4318" s="24">
        <v>1</v>
      </c>
      <c r="L4318" s="23"/>
      <c r="M4318" s="21" t="s">
        <v>19861</v>
      </c>
      <c r="N4318" s="21" t="s">
        <v>19861</v>
      </c>
      <c r="O4318" s="23"/>
      <c r="P4318" s="21" t="s">
        <v>19864</v>
      </c>
      <c r="Q4318" s="19" t="str">
        <f>VLOOKUP(C4318,'ITEM MASTER'!B:B,1,0)</f>
        <v>FG00959</v>
      </c>
      <c r="R4318" s="19" t="str">
        <f>VLOOKUP(B4318,'ITEM MASTER'!L:M,2,0)</f>
        <v>Generic</v>
      </c>
    </row>
    <row r="4319" spans="1:18" x14ac:dyDescent="0.2">
      <c r="A4319" s="21" t="s">
        <v>19860</v>
      </c>
      <c r="B4319" s="21" t="s">
        <v>19441</v>
      </c>
      <c r="C4319" s="22" t="s">
        <v>12501</v>
      </c>
      <c r="D4319" s="21" t="s">
        <v>12502</v>
      </c>
      <c r="E4319" s="21" t="s">
        <v>19861</v>
      </c>
      <c r="F4319" s="21" t="s">
        <v>12502</v>
      </c>
      <c r="G4319" s="21" t="s">
        <v>20167</v>
      </c>
      <c r="H4319" s="21" t="s">
        <v>19863</v>
      </c>
      <c r="I4319" s="23">
        <v>1</v>
      </c>
      <c r="J4319" s="21" t="s">
        <v>19863</v>
      </c>
      <c r="K4319" s="24">
        <v>1</v>
      </c>
      <c r="L4319" s="23"/>
      <c r="M4319" s="21" t="s">
        <v>19861</v>
      </c>
      <c r="N4319" s="21" t="s">
        <v>19861</v>
      </c>
      <c r="O4319" s="23"/>
      <c r="P4319" s="21" t="s">
        <v>19864</v>
      </c>
      <c r="Q4319" s="19" t="str">
        <f>VLOOKUP(C4319,'ITEM MASTER'!B:B,1,0)</f>
        <v>FG00960</v>
      </c>
      <c r="R4319" s="19" t="str">
        <f>VLOOKUP(B4319,'ITEM MASTER'!L:M,2,0)</f>
        <v>Generic</v>
      </c>
    </row>
    <row r="4320" spans="1:18" x14ac:dyDescent="0.2">
      <c r="A4320" s="21" t="s">
        <v>19860</v>
      </c>
      <c r="B4320" s="21" t="s">
        <v>19441</v>
      </c>
      <c r="C4320" s="22" t="s">
        <v>12503</v>
      </c>
      <c r="D4320" s="21" t="s">
        <v>12504</v>
      </c>
      <c r="E4320" s="21" t="s">
        <v>19861</v>
      </c>
      <c r="F4320" s="21" t="s">
        <v>12504</v>
      </c>
      <c r="G4320" s="21" t="s">
        <v>20167</v>
      </c>
      <c r="H4320" s="21" t="s">
        <v>19863</v>
      </c>
      <c r="I4320" s="23">
        <v>1</v>
      </c>
      <c r="J4320" s="21" t="s">
        <v>19863</v>
      </c>
      <c r="K4320" s="24">
        <v>1</v>
      </c>
      <c r="L4320" s="23"/>
      <c r="M4320" s="21" t="s">
        <v>19861</v>
      </c>
      <c r="N4320" s="21" t="s">
        <v>19861</v>
      </c>
      <c r="O4320" s="23"/>
      <c r="P4320" s="21" t="s">
        <v>19864</v>
      </c>
      <c r="Q4320" s="19" t="str">
        <f>VLOOKUP(C4320,'ITEM MASTER'!B:B,1,0)</f>
        <v>FG00961</v>
      </c>
      <c r="R4320" s="19" t="str">
        <f>VLOOKUP(B4320,'ITEM MASTER'!L:M,2,0)</f>
        <v>Generic</v>
      </c>
    </row>
    <row r="4321" spans="1:18" x14ac:dyDescent="0.2">
      <c r="A4321" s="21" t="s">
        <v>19860</v>
      </c>
      <c r="B4321" s="21" t="s">
        <v>19442</v>
      </c>
      <c r="C4321" s="22" t="s">
        <v>12505</v>
      </c>
      <c r="D4321" s="21" t="s">
        <v>12506</v>
      </c>
      <c r="E4321" s="21" t="s">
        <v>19861</v>
      </c>
      <c r="F4321" s="21" t="s">
        <v>12506</v>
      </c>
      <c r="G4321" s="21" t="s">
        <v>20167</v>
      </c>
      <c r="H4321" s="21" t="s">
        <v>19863</v>
      </c>
      <c r="I4321" s="23">
        <v>1</v>
      </c>
      <c r="J4321" s="21" t="s">
        <v>19863</v>
      </c>
      <c r="K4321" s="24">
        <v>1</v>
      </c>
      <c r="L4321" s="23"/>
      <c r="M4321" s="21" t="s">
        <v>19861</v>
      </c>
      <c r="N4321" s="21" t="s">
        <v>19861</v>
      </c>
      <c r="O4321" s="23"/>
      <c r="P4321" s="21" t="s">
        <v>19864</v>
      </c>
      <c r="Q4321" s="19" t="str">
        <f>VLOOKUP(C4321,'ITEM MASTER'!B:B,1,0)</f>
        <v>FG00962</v>
      </c>
      <c r="R4321" s="19" t="str">
        <f>VLOOKUP(B4321,'ITEM MASTER'!L:M,2,0)</f>
        <v>Generic</v>
      </c>
    </row>
    <row r="4322" spans="1:18" x14ac:dyDescent="0.2">
      <c r="A4322" s="21" t="s">
        <v>19860</v>
      </c>
      <c r="B4322" s="21" t="s">
        <v>19442</v>
      </c>
      <c r="C4322" s="22" t="s">
        <v>3962</v>
      </c>
      <c r="D4322" s="21" t="s">
        <v>1899</v>
      </c>
      <c r="E4322" s="21" t="s">
        <v>19865</v>
      </c>
      <c r="F4322" s="21" t="s">
        <v>1899</v>
      </c>
      <c r="G4322" s="21" t="s">
        <v>20167</v>
      </c>
      <c r="H4322" s="21" t="s">
        <v>19863</v>
      </c>
      <c r="I4322" s="23">
        <v>1</v>
      </c>
      <c r="J4322" s="21" t="s">
        <v>19863</v>
      </c>
      <c r="K4322" s="24">
        <v>1</v>
      </c>
      <c r="L4322" s="23"/>
      <c r="M4322" s="21" t="s">
        <v>19861</v>
      </c>
      <c r="N4322" s="21" t="s">
        <v>19861</v>
      </c>
      <c r="O4322" s="23"/>
      <c r="P4322" s="21" t="s">
        <v>19864</v>
      </c>
      <c r="Q4322" s="19" t="str">
        <f>VLOOKUP(C4322,'ITEM MASTER'!B:B,1,0)</f>
        <v>FG00963</v>
      </c>
      <c r="R4322" s="19" t="str">
        <f>VLOOKUP(B4322,'ITEM MASTER'!L:M,2,0)</f>
        <v>Generic</v>
      </c>
    </row>
    <row r="4323" spans="1:18" x14ac:dyDescent="0.2">
      <c r="A4323" s="21" t="s">
        <v>19860</v>
      </c>
      <c r="B4323" s="21" t="s">
        <v>19442</v>
      </c>
      <c r="C4323" s="22" t="s">
        <v>12507</v>
      </c>
      <c r="D4323" s="21" t="s">
        <v>12508</v>
      </c>
      <c r="E4323" s="21" t="s">
        <v>19865</v>
      </c>
      <c r="F4323" s="21" t="s">
        <v>12508</v>
      </c>
      <c r="G4323" s="21" t="s">
        <v>20167</v>
      </c>
      <c r="H4323" s="21" t="s">
        <v>19863</v>
      </c>
      <c r="I4323" s="23">
        <v>1</v>
      </c>
      <c r="J4323" s="21" t="s">
        <v>19863</v>
      </c>
      <c r="K4323" s="24">
        <v>1</v>
      </c>
      <c r="L4323" s="23"/>
      <c r="M4323" s="21" t="s">
        <v>19861</v>
      </c>
      <c r="N4323" s="21" t="s">
        <v>19861</v>
      </c>
      <c r="O4323" s="23"/>
      <c r="P4323" s="21" t="s">
        <v>19864</v>
      </c>
      <c r="Q4323" s="19" t="str">
        <f>VLOOKUP(C4323,'ITEM MASTER'!B:B,1,0)</f>
        <v>FG00964</v>
      </c>
      <c r="R4323" s="19" t="str">
        <f>VLOOKUP(B4323,'ITEM MASTER'!L:M,2,0)</f>
        <v>Generic</v>
      </c>
    </row>
    <row r="4324" spans="1:18" x14ac:dyDescent="0.2">
      <c r="A4324" s="21" t="s">
        <v>19860</v>
      </c>
      <c r="B4324" s="21" t="s">
        <v>19441</v>
      </c>
      <c r="C4324" s="22" t="s">
        <v>12509</v>
      </c>
      <c r="D4324" s="21" t="s">
        <v>12510</v>
      </c>
      <c r="E4324" s="21" t="s">
        <v>19861</v>
      </c>
      <c r="F4324" s="21" t="s">
        <v>12510</v>
      </c>
      <c r="G4324" s="21" t="s">
        <v>20167</v>
      </c>
      <c r="H4324" s="21" t="s">
        <v>19863</v>
      </c>
      <c r="I4324" s="23">
        <v>1</v>
      </c>
      <c r="J4324" s="21" t="s">
        <v>19863</v>
      </c>
      <c r="K4324" s="24">
        <v>1</v>
      </c>
      <c r="L4324" s="23"/>
      <c r="M4324" s="21" t="s">
        <v>19861</v>
      </c>
      <c r="N4324" s="21" t="s">
        <v>19861</v>
      </c>
      <c r="O4324" s="23"/>
      <c r="P4324" s="21" t="s">
        <v>19864</v>
      </c>
      <c r="Q4324" s="19" t="str">
        <f>VLOOKUP(C4324,'ITEM MASTER'!B:B,1,0)</f>
        <v>FG00965</v>
      </c>
      <c r="R4324" s="19" t="str">
        <f>VLOOKUP(B4324,'ITEM MASTER'!L:M,2,0)</f>
        <v>Generic</v>
      </c>
    </row>
    <row r="4325" spans="1:18" x14ac:dyDescent="0.2">
      <c r="A4325" s="21" t="s">
        <v>19860</v>
      </c>
      <c r="B4325" s="21" t="s">
        <v>19441</v>
      </c>
      <c r="C4325" s="22" t="s">
        <v>12511</v>
      </c>
      <c r="D4325" s="21" t="s">
        <v>12512</v>
      </c>
      <c r="E4325" s="21" t="s">
        <v>19861</v>
      </c>
      <c r="F4325" s="21" t="s">
        <v>12512</v>
      </c>
      <c r="G4325" s="21" t="s">
        <v>20167</v>
      </c>
      <c r="H4325" s="21" t="s">
        <v>19863</v>
      </c>
      <c r="I4325" s="23">
        <v>1</v>
      </c>
      <c r="J4325" s="21" t="s">
        <v>19863</v>
      </c>
      <c r="K4325" s="24">
        <v>1</v>
      </c>
      <c r="L4325" s="23"/>
      <c r="M4325" s="21" t="s">
        <v>19861</v>
      </c>
      <c r="N4325" s="21" t="s">
        <v>19861</v>
      </c>
      <c r="O4325" s="23"/>
      <c r="P4325" s="21" t="s">
        <v>19864</v>
      </c>
      <c r="Q4325" s="19" t="str">
        <f>VLOOKUP(C4325,'ITEM MASTER'!B:B,1,0)</f>
        <v>FG00966</v>
      </c>
      <c r="R4325" s="19" t="str">
        <f>VLOOKUP(B4325,'ITEM MASTER'!L:M,2,0)</f>
        <v>Generic</v>
      </c>
    </row>
    <row r="4326" spans="1:18" x14ac:dyDescent="0.2">
      <c r="A4326" s="21" t="s">
        <v>19860</v>
      </c>
      <c r="B4326" s="21" t="s">
        <v>19456</v>
      </c>
      <c r="C4326" s="22" t="s">
        <v>12513</v>
      </c>
      <c r="D4326" s="21" t="s">
        <v>12514</v>
      </c>
      <c r="E4326" s="21" t="s">
        <v>19861</v>
      </c>
      <c r="F4326" s="21" t="s">
        <v>12514</v>
      </c>
      <c r="G4326" s="21" t="s">
        <v>20167</v>
      </c>
      <c r="H4326" s="21" t="s">
        <v>19863</v>
      </c>
      <c r="I4326" s="23">
        <v>1</v>
      </c>
      <c r="J4326" s="21" t="s">
        <v>19863</v>
      </c>
      <c r="K4326" s="24">
        <v>1</v>
      </c>
      <c r="L4326" s="23"/>
      <c r="M4326" s="21" t="s">
        <v>19861</v>
      </c>
      <c r="N4326" s="21" t="s">
        <v>19861</v>
      </c>
      <c r="O4326" s="23"/>
      <c r="P4326" s="21" t="s">
        <v>19864</v>
      </c>
      <c r="Q4326" s="19" t="str">
        <f>VLOOKUP(C4326,'ITEM MASTER'!B:B,1,0)</f>
        <v>FG00967</v>
      </c>
      <c r="R4326" s="19" t="str">
        <f>VLOOKUP(B4326,'ITEM MASTER'!L:M,2,0)</f>
        <v>Generic</v>
      </c>
    </row>
    <row r="4327" spans="1:18" x14ac:dyDescent="0.2">
      <c r="A4327" s="21" t="s">
        <v>19860</v>
      </c>
      <c r="B4327" s="21" t="s">
        <v>19442</v>
      </c>
      <c r="C4327" s="22" t="s">
        <v>3811</v>
      </c>
      <c r="D4327" s="21" t="s">
        <v>1765</v>
      </c>
      <c r="E4327" s="21" t="s">
        <v>19865</v>
      </c>
      <c r="F4327" s="21" t="s">
        <v>1765</v>
      </c>
      <c r="G4327" s="21" t="s">
        <v>20167</v>
      </c>
      <c r="H4327" s="21" t="s">
        <v>19863</v>
      </c>
      <c r="I4327" s="23">
        <v>1</v>
      </c>
      <c r="J4327" s="21" t="s">
        <v>19863</v>
      </c>
      <c r="K4327" s="24">
        <v>1</v>
      </c>
      <c r="L4327" s="23"/>
      <c r="M4327" s="21" t="s">
        <v>19861</v>
      </c>
      <c r="N4327" s="21" t="s">
        <v>19861</v>
      </c>
      <c r="O4327" s="23"/>
      <c r="P4327" s="21" t="s">
        <v>19864</v>
      </c>
      <c r="Q4327" s="19" t="str">
        <f>VLOOKUP(C4327,'ITEM MASTER'!B:B,1,0)</f>
        <v>FG00968</v>
      </c>
      <c r="R4327" s="19" t="str">
        <f>VLOOKUP(B4327,'ITEM MASTER'!L:M,2,0)</f>
        <v>Generic</v>
      </c>
    </row>
    <row r="4328" spans="1:18" x14ac:dyDescent="0.2">
      <c r="A4328" s="21" t="s">
        <v>19860</v>
      </c>
      <c r="B4328" s="21" t="s">
        <v>19442</v>
      </c>
      <c r="C4328" s="22" t="s">
        <v>3468</v>
      </c>
      <c r="D4328" s="21" t="s">
        <v>1449</v>
      </c>
      <c r="E4328" s="21" t="s">
        <v>19865</v>
      </c>
      <c r="F4328" s="21" t="s">
        <v>1449</v>
      </c>
      <c r="G4328" s="21" t="s">
        <v>20167</v>
      </c>
      <c r="H4328" s="21" t="s">
        <v>19863</v>
      </c>
      <c r="I4328" s="23">
        <v>1</v>
      </c>
      <c r="J4328" s="21" t="s">
        <v>19863</v>
      </c>
      <c r="K4328" s="24">
        <v>1</v>
      </c>
      <c r="L4328" s="23"/>
      <c r="M4328" s="21" t="s">
        <v>19861</v>
      </c>
      <c r="N4328" s="21" t="s">
        <v>19861</v>
      </c>
      <c r="O4328" s="23"/>
      <c r="P4328" s="21" t="s">
        <v>19864</v>
      </c>
      <c r="Q4328" s="19" t="str">
        <f>VLOOKUP(C4328,'ITEM MASTER'!B:B,1,0)</f>
        <v>FG00969</v>
      </c>
      <c r="R4328" s="19" t="str">
        <f>VLOOKUP(B4328,'ITEM MASTER'!L:M,2,0)</f>
        <v>Generic</v>
      </c>
    </row>
    <row r="4329" spans="1:18" x14ac:dyDescent="0.2">
      <c r="A4329" s="21" t="s">
        <v>19860</v>
      </c>
      <c r="B4329" s="21" t="s">
        <v>19442</v>
      </c>
      <c r="C4329" s="22" t="s">
        <v>3414</v>
      </c>
      <c r="D4329" s="21" t="s">
        <v>1394</v>
      </c>
      <c r="E4329" s="21" t="s">
        <v>19865</v>
      </c>
      <c r="F4329" s="21" t="s">
        <v>1394</v>
      </c>
      <c r="G4329" s="21" t="s">
        <v>20167</v>
      </c>
      <c r="H4329" s="21" t="s">
        <v>19863</v>
      </c>
      <c r="I4329" s="23">
        <v>1</v>
      </c>
      <c r="J4329" s="21" t="s">
        <v>19863</v>
      </c>
      <c r="K4329" s="24">
        <v>1</v>
      </c>
      <c r="L4329" s="23"/>
      <c r="M4329" s="21" t="s">
        <v>19861</v>
      </c>
      <c r="N4329" s="21" t="s">
        <v>19861</v>
      </c>
      <c r="O4329" s="23"/>
      <c r="P4329" s="21" t="s">
        <v>19864</v>
      </c>
      <c r="Q4329" s="19" t="str">
        <f>VLOOKUP(C4329,'ITEM MASTER'!B:B,1,0)</f>
        <v>FG00970</v>
      </c>
      <c r="R4329" s="19" t="str">
        <f>VLOOKUP(B4329,'ITEM MASTER'!L:M,2,0)</f>
        <v>Generic</v>
      </c>
    </row>
    <row r="4330" spans="1:18" x14ac:dyDescent="0.2">
      <c r="A4330" s="21" t="s">
        <v>19860</v>
      </c>
      <c r="B4330" s="21" t="s">
        <v>19442</v>
      </c>
      <c r="C4330" s="22" t="s">
        <v>3415</v>
      </c>
      <c r="D4330" s="21" t="s">
        <v>1395</v>
      </c>
      <c r="E4330" s="21" t="s">
        <v>19865</v>
      </c>
      <c r="F4330" s="21" t="s">
        <v>1395</v>
      </c>
      <c r="G4330" s="21" t="s">
        <v>20167</v>
      </c>
      <c r="H4330" s="21" t="s">
        <v>19863</v>
      </c>
      <c r="I4330" s="23">
        <v>1</v>
      </c>
      <c r="J4330" s="21" t="s">
        <v>19863</v>
      </c>
      <c r="K4330" s="24">
        <v>1</v>
      </c>
      <c r="L4330" s="23"/>
      <c r="M4330" s="21" t="s">
        <v>19861</v>
      </c>
      <c r="N4330" s="21" t="s">
        <v>19861</v>
      </c>
      <c r="O4330" s="23"/>
      <c r="P4330" s="21" t="s">
        <v>19864</v>
      </c>
      <c r="Q4330" s="19" t="str">
        <f>VLOOKUP(C4330,'ITEM MASTER'!B:B,1,0)</f>
        <v>FG00971</v>
      </c>
      <c r="R4330" s="19" t="str">
        <f>VLOOKUP(B4330,'ITEM MASTER'!L:M,2,0)</f>
        <v>Generic</v>
      </c>
    </row>
    <row r="4331" spans="1:18" x14ac:dyDescent="0.2">
      <c r="A4331" s="21" t="s">
        <v>19860</v>
      </c>
      <c r="B4331" s="21" t="s">
        <v>19442</v>
      </c>
      <c r="C4331" s="22" t="s">
        <v>12515</v>
      </c>
      <c r="D4331" s="21" t="s">
        <v>12516</v>
      </c>
      <c r="E4331" s="21" t="s">
        <v>19865</v>
      </c>
      <c r="F4331" s="21" t="s">
        <v>12516</v>
      </c>
      <c r="G4331" s="21" t="s">
        <v>20167</v>
      </c>
      <c r="H4331" s="21" t="s">
        <v>19863</v>
      </c>
      <c r="I4331" s="23">
        <v>1</v>
      </c>
      <c r="J4331" s="21" t="s">
        <v>19863</v>
      </c>
      <c r="K4331" s="24">
        <v>1</v>
      </c>
      <c r="L4331" s="23"/>
      <c r="M4331" s="21" t="s">
        <v>19861</v>
      </c>
      <c r="N4331" s="21" t="s">
        <v>19861</v>
      </c>
      <c r="O4331" s="23"/>
      <c r="P4331" s="21" t="s">
        <v>19864</v>
      </c>
      <c r="Q4331" s="19" t="str">
        <f>VLOOKUP(C4331,'ITEM MASTER'!B:B,1,0)</f>
        <v>FG00972</v>
      </c>
      <c r="R4331" s="19" t="str">
        <f>VLOOKUP(B4331,'ITEM MASTER'!L:M,2,0)</f>
        <v>Generic</v>
      </c>
    </row>
    <row r="4332" spans="1:18" x14ac:dyDescent="0.2">
      <c r="A4332" s="21" t="s">
        <v>19860</v>
      </c>
      <c r="B4332" s="21" t="s">
        <v>19444</v>
      </c>
      <c r="C4332" s="22" t="s">
        <v>3672</v>
      </c>
      <c r="D4332" s="21" t="s">
        <v>1641</v>
      </c>
      <c r="E4332" s="21" t="s">
        <v>19865</v>
      </c>
      <c r="F4332" s="21" t="s">
        <v>1641</v>
      </c>
      <c r="G4332" s="21" t="s">
        <v>20167</v>
      </c>
      <c r="H4332" s="21" t="s">
        <v>19863</v>
      </c>
      <c r="I4332" s="23">
        <v>1</v>
      </c>
      <c r="J4332" s="21" t="s">
        <v>19863</v>
      </c>
      <c r="K4332" s="24">
        <v>1</v>
      </c>
      <c r="L4332" s="23"/>
      <c r="M4332" s="21" t="s">
        <v>19861</v>
      </c>
      <c r="N4332" s="21" t="s">
        <v>19861</v>
      </c>
      <c r="O4332" s="23"/>
      <c r="P4332" s="21" t="s">
        <v>19864</v>
      </c>
      <c r="Q4332" s="19" t="str">
        <f>VLOOKUP(C4332,'ITEM MASTER'!B:B,1,0)</f>
        <v>FG00973</v>
      </c>
      <c r="R4332" s="19" t="str">
        <f>VLOOKUP(B4332,'ITEM MASTER'!L:M,2,0)</f>
        <v>OTC PRODUCTS</v>
      </c>
    </row>
    <row r="4333" spans="1:18" x14ac:dyDescent="0.2">
      <c r="A4333" s="21" t="s">
        <v>19860</v>
      </c>
      <c r="B4333" s="21" t="s">
        <v>19441</v>
      </c>
      <c r="C4333" s="22" t="s">
        <v>12517</v>
      </c>
      <c r="D4333" s="21" t="s">
        <v>12518</v>
      </c>
      <c r="E4333" s="21" t="s">
        <v>19861</v>
      </c>
      <c r="F4333" s="21" t="s">
        <v>12518</v>
      </c>
      <c r="G4333" s="21" t="s">
        <v>20167</v>
      </c>
      <c r="H4333" s="21" t="s">
        <v>19863</v>
      </c>
      <c r="I4333" s="23">
        <v>1</v>
      </c>
      <c r="J4333" s="21" t="s">
        <v>19863</v>
      </c>
      <c r="K4333" s="24">
        <v>1</v>
      </c>
      <c r="L4333" s="23"/>
      <c r="M4333" s="21" t="s">
        <v>19861</v>
      </c>
      <c r="N4333" s="21" t="s">
        <v>19861</v>
      </c>
      <c r="O4333" s="23"/>
      <c r="P4333" s="21" t="s">
        <v>19864</v>
      </c>
      <c r="Q4333" s="19" t="str">
        <f>VLOOKUP(C4333,'ITEM MASTER'!B:B,1,0)</f>
        <v>FG00974</v>
      </c>
      <c r="R4333" s="19" t="str">
        <f>VLOOKUP(B4333,'ITEM MASTER'!L:M,2,0)</f>
        <v>Generic</v>
      </c>
    </row>
    <row r="4334" spans="1:18" x14ac:dyDescent="0.2">
      <c r="A4334" s="21" t="s">
        <v>19860</v>
      </c>
      <c r="B4334" s="21" t="s">
        <v>19441</v>
      </c>
      <c r="C4334" s="22" t="s">
        <v>12519</v>
      </c>
      <c r="D4334" s="21" t="s">
        <v>12520</v>
      </c>
      <c r="E4334" s="21" t="s">
        <v>19861</v>
      </c>
      <c r="F4334" s="21" t="s">
        <v>12520</v>
      </c>
      <c r="G4334" s="21" t="s">
        <v>20167</v>
      </c>
      <c r="H4334" s="21" t="s">
        <v>19863</v>
      </c>
      <c r="I4334" s="23">
        <v>1</v>
      </c>
      <c r="J4334" s="21" t="s">
        <v>19863</v>
      </c>
      <c r="K4334" s="24">
        <v>1</v>
      </c>
      <c r="L4334" s="23"/>
      <c r="M4334" s="21" t="s">
        <v>19861</v>
      </c>
      <c r="N4334" s="21" t="s">
        <v>19861</v>
      </c>
      <c r="O4334" s="23"/>
      <c r="P4334" s="21" t="s">
        <v>19864</v>
      </c>
      <c r="Q4334" s="19" t="str">
        <f>VLOOKUP(C4334,'ITEM MASTER'!B:B,1,0)</f>
        <v>FG00975</v>
      </c>
      <c r="R4334" s="19" t="str">
        <f>VLOOKUP(B4334,'ITEM MASTER'!L:M,2,0)</f>
        <v>Generic</v>
      </c>
    </row>
    <row r="4335" spans="1:18" x14ac:dyDescent="0.2">
      <c r="A4335" s="21" t="s">
        <v>19860</v>
      </c>
      <c r="B4335" s="21" t="s">
        <v>19441</v>
      </c>
      <c r="C4335" s="22" t="s">
        <v>12521</v>
      </c>
      <c r="D4335" s="21" t="s">
        <v>12522</v>
      </c>
      <c r="E4335" s="21" t="s">
        <v>19861</v>
      </c>
      <c r="F4335" s="21" t="s">
        <v>12522</v>
      </c>
      <c r="G4335" s="21" t="s">
        <v>20167</v>
      </c>
      <c r="H4335" s="21" t="s">
        <v>19863</v>
      </c>
      <c r="I4335" s="23">
        <v>1</v>
      </c>
      <c r="J4335" s="21" t="s">
        <v>19863</v>
      </c>
      <c r="K4335" s="24">
        <v>1</v>
      </c>
      <c r="L4335" s="23"/>
      <c r="M4335" s="21" t="s">
        <v>19861</v>
      </c>
      <c r="N4335" s="21" t="s">
        <v>19861</v>
      </c>
      <c r="O4335" s="23"/>
      <c r="P4335" s="21" t="s">
        <v>19864</v>
      </c>
      <c r="Q4335" s="19" t="str">
        <f>VLOOKUP(C4335,'ITEM MASTER'!B:B,1,0)</f>
        <v>FG00976</v>
      </c>
      <c r="R4335" s="19" t="str">
        <f>VLOOKUP(B4335,'ITEM MASTER'!L:M,2,0)</f>
        <v>Generic</v>
      </c>
    </row>
    <row r="4336" spans="1:18" x14ac:dyDescent="0.2">
      <c r="A4336" s="21" t="s">
        <v>19860</v>
      </c>
      <c r="B4336" s="21" t="s">
        <v>19441</v>
      </c>
      <c r="C4336" s="22" t="s">
        <v>12523</v>
      </c>
      <c r="D4336" s="21" t="s">
        <v>12524</v>
      </c>
      <c r="E4336" s="21" t="s">
        <v>19861</v>
      </c>
      <c r="F4336" s="21" t="s">
        <v>12524</v>
      </c>
      <c r="G4336" s="21" t="s">
        <v>20167</v>
      </c>
      <c r="H4336" s="21" t="s">
        <v>19863</v>
      </c>
      <c r="I4336" s="23">
        <v>1</v>
      </c>
      <c r="J4336" s="21" t="s">
        <v>19863</v>
      </c>
      <c r="K4336" s="24">
        <v>1</v>
      </c>
      <c r="L4336" s="23"/>
      <c r="M4336" s="21" t="s">
        <v>19861</v>
      </c>
      <c r="N4336" s="21" t="s">
        <v>19861</v>
      </c>
      <c r="O4336" s="23"/>
      <c r="P4336" s="21" t="s">
        <v>19864</v>
      </c>
      <c r="Q4336" s="19" t="str">
        <f>VLOOKUP(C4336,'ITEM MASTER'!B:B,1,0)</f>
        <v>FG00977</v>
      </c>
      <c r="R4336" s="19" t="str">
        <f>VLOOKUP(B4336,'ITEM MASTER'!L:M,2,0)</f>
        <v>Generic</v>
      </c>
    </row>
    <row r="4337" spans="1:18" x14ac:dyDescent="0.2">
      <c r="A4337" s="21" t="s">
        <v>19860</v>
      </c>
      <c r="B4337" s="21" t="s">
        <v>19441</v>
      </c>
      <c r="C4337" s="22" t="s">
        <v>12525</v>
      </c>
      <c r="D4337" s="21" t="s">
        <v>12526</v>
      </c>
      <c r="E4337" s="21" t="s">
        <v>19861</v>
      </c>
      <c r="F4337" s="21" t="s">
        <v>12526</v>
      </c>
      <c r="G4337" s="21" t="s">
        <v>20167</v>
      </c>
      <c r="H4337" s="21" t="s">
        <v>19863</v>
      </c>
      <c r="I4337" s="23">
        <v>1</v>
      </c>
      <c r="J4337" s="21" t="s">
        <v>19863</v>
      </c>
      <c r="K4337" s="24">
        <v>1</v>
      </c>
      <c r="L4337" s="23"/>
      <c r="M4337" s="21" t="s">
        <v>19861</v>
      </c>
      <c r="N4337" s="21" t="s">
        <v>19861</v>
      </c>
      <c r="O4337" s="23"/>
      <c r="P4337" s="21" t="s">
        <v>19864</v>
      </c>
      <c r="Q4337" s="19" t="str">
        <f>VLOOKUP(C4337,'ITEM MASTER'!B:B,1,0)</f>
        <v>FG00978</v>
      </c>
      <c r="R4337" s="19" t="str">
        <f>VLOOKUP(B4337,'ITEM MASTER'!L:M,2,0)</f>
        <v>Generic</v>
      </c>
    </row>
    <row r="4338" spans="1:18" x14ac:dyDescent="0.2">
      <c r="A4338" s="21" t="s">
        <v>19860</v>
      </c>
      <c r="B4338" s="21" t="s">
        <v>19441</v>
      </c>
      <c r="C4338" s="22" t="s">
        <v>12527</v>
      </c>
      <c r="D4338" s="21" t="s">
        <v>12528</v>
      </c>
      <c r="E4338" s="21" t="s">
        <v>19861</v>
      </c>
      <c r="F4338" s="21" t="s">
        <v>12528</v>
      </c>
      <c r="G4338" s="21" t="s">
        <v>20167</v>
      </c>
      <c r="H4338" s="21" t="s">
        <v>19863</v>
      </c>
      <c r="I4338" s="23">
        <v>1</v>
      </c>
      <c r="J4338" s="21" t="s">
        <v>19863</v>
      </c>
      <c r="K4338" s="24">
        <v>1</v>
      </c>
      <c r="L4338" s="23"/>
      <c r="M4338" s="21" t="s">
        <v>19861</v>
      </c>
      <c r="N4338" s="21" t="s">
        <v>19861</v>
      </c>
      <c r="O4338" s="23"/>
      <c r="P4338" s="21" t="s">
        <v>19864</v>
      </c>
      <c r="Q4338" s="19" t="str">
        <f>VLOOKUP(C4338,'ITEM MASTER'!B:B,1,0)</f>
        <v>FG00979</v>
      </c>
      <c r="R4338" s="19" t="str">
        <f>VLOOKUP(B4338,'ITEM MASTER'!L:M,2,0)</f>
        <v>Generic</v>
      </c>
    </row>
    <row r="4339" spans="1:18" x14ac:dyDescent="0.2">
      <c r="A4339" s="21" t="s">
        <v>19860</v>
      </c>
      <c r="B4339" s="21" t="s">
        <v>19441</v>
      </c>
      <c r="C4339" s="22" t="s">
        <v>12529</v>
      </c>
      <c r="D4339" s="21" t="s">
        <v>12530</v>
      </c>
      <c r="E4339" s="21" t="s">
        <v>19861</v>
      </c>
      <c r="F4339" s="21" t="s">
        <v>12530</v>
      </c>
      <c r="G4339" s="21" t="s">
        <v>20167</v>
      </c>
      <c r="H4339" s="21" t="s">
        <v>19863</v>
      </c>
      <c r="I4339" s="23">
        <v>1</v>
      </c>
      <c r="J4339" s="21" t="s">
        <v>19863</v>
      </c>
      <c r="K4339" s="24">
        <v>1</v>
      </c>
      <c r="L4339" s="23"/>
      <c r="M4339" s="21" t="s">
        <v>19861</v>
      </c>
      <c r="N4339" s="21" t="s">
        <v>19861</v>
      </c>
      <c r="O4339" s="23"/>
      <c r="P4339" s="21" t="s">
        <v>19864</v>
      </c>
      <c r="Q4339" s="19" t="str">
        <f>VLOOKUP(C4339,'ITEM MASTER'!B:B,1,0)</f>
        <v>FG00980</v>
      </c>
      <c r="R4339" s="19" t="str">
        <f>VLOOKUP(B4339,'ITEM MASTER'!L:M,2,0)</f>
        <v>Generic</v>
      </c>
    </row>
    <row r="4340" spans="1:18" x14ac:dyDescent="0.2">
      <c r="A4340" s="21" t="s">
        <v>19860</v>
      </c>
      <c r="B4340" s="21" t="s">
        <v>19441</v>
      </c>
      <c r="C4340" s="22" t="s">
        <v>12531</v>
      </c>
      <c r="D4340" s="21" t="s">
        <v>12532</v>
      </c>
      <c r="E4340" s="21" t="s">
        <v>19861</v>
      </c>
      <c r="F4340" s="21" t="s">
        <v>12532</v>
      </c>
      <c r="G4340" s="21" t="s">
        <v>20167</v>
      </c>
      <c r="H4340" s="21" t="s">
        <v>19863</v>
      </c>
      <c r="I4340" s="23">
        <v>1</v>
      </c>
      <c r="J4340" s="21" t="s">
        <v>19863</v>
      </c>
      <c r="K4340" s="24">
        <v>1</v>
      </c>
      <c r="L4340" s="23"/>
      <c r="M4340" s="21" t="s">
        <v>19861</v>
      </c>
      <c r="N4340" s="21" t="s">
        <v>19861</v>
      </c>
      <c r="O4340" s="23"/>
      <c r="P4340" s="21" t="s">
        <v>19864</v>
      </c>
      <c r="Q4340" s="19" t="str">
        <f>VLOOKUP(C4340,'ITEM MASTER'!B:B,1,0)</f>
        <v>FG00981</v>
      </c>
      <c r="R4340" s="19" t="str">
        <f>VLOOKUP(B4340,'ITEM MASTER'!L:M,2,0)</f>
        <v>Generic</v>
      </c>
    </row>
    <row r="4341" spans="1:18" x14ac:dyDescent="0.2">
      <c r="A4341" s="21" t="s">
        <v>19860</v>
      </c>
      <c r="B4341" s="21" t="s">
        <v>19441</v>
      </c>
      <c r="C4341" s="22" t="s">
        <v>12533</v>
      </c>
      <c r="D4341" s="21" t="s">
        <v>12534</v>
      </c>
      <c r="E4341" s="21" t="s">
        <v>19861</v>
      </c>
      <c r="F4341" s="21" t="s">
        <v>12534</v>
      </c>
      <c r="G4341" s="21" t="s">
        <v>20167</v>
      </c>
      <c r="H4341" s="21" t="s">
        <v>19863</v>
      </c>
      <c r="I4341" s="23">
        <v>1</v>
      </c>
      <c r="J4341" s="21" t="s">
        <v>19863</v>
      </c>
      <c r="K4341" s="24">
        <v>1</v>
      </c>
      <c r="L4341" s="23"/>
      <c r="M4341" s="21" t="s">
        <v>19861</v>
      </c>
      <c r="N4341" s="21" t="s">
        <v>19861</v>
      </c>
      <c r="O4341" s="23"/>
      <c r="P4341" s="21" t="s">
        <v>19864</v>
      </c>
      <c r="Q4341" s="19" t="str">
        <f>VLOOKUP(C4341,'ITEM MASTER'!B:B,1,0)</f>
        <v>FG00982</v>
      </c>
      <c r="R4341" s="19" t="str">
        <f>VLOOKUP(B4341,'ITEM MASTER'!L:M,2,0)</f>
        <v>Generic</v>
      </c>
    </row>
    <row r="4342" spans="1:18" x14ac:dyDescent="0.2">
      <c r="A4342" s="21" t="s">
        <v>19860</v>
      </c>
      <c r="B4342" s="21" t="s">
        <v>19441</v>
      </c>
      <c r="C4342" s="22" t="s">
        <v>12535</v>
      </c>
      <c r="D4342" s="21" t="s">
        <v>12536</v>
      </c>
      <c r="E4342" s="21" t="s">
        <v>19861</v>
      </c>
      <c r="F4342" s="21" t="s">
        <v>12536</v>
      </c>
      <c r="G4342" s="21" t="s">
        <v>20167</v>
      </c>
      <c r="H4342" s="21" t="s">
        <v>19863</v>
      </c>
      <c r="I4342" s="23">
        <v>1</v>
      </c>
      <c r="J4342" s="21" t="s">
        <v>19863</v>
      </c>
      <c r="K4342" s="24">
        <v>1</v>
      </c>
      <c r="L4342" s="23"/>
      <c r="M4342" s="21" t="s">
        <v>19861</v>
      </c>
      <c r="N4342" s="21" t="s">
        <v>19861</v>
      </c>
      <c r="O4342" s="23"/>
      <c r="P4342" s="21" t="s">
        <v>19864</v>
      </c>
      <c r="Q4342" s="19" t="str">
        <f>VLOOKUP(C4342,'ITEM MASTER'!B:B,1,0)</f>
        <v>FG00983</v>
      </c>
      <c r="R4342" s="19" t="str">
        <f>VLOOKUP(B4342,'ITEM MASTER'!L:M,2,0)</f>
        <v>Generic</v>
      </c>
    </row>
    <row r="4343" spans="1:18" x14ac:dyDescent="0.2">
      <c r="A4343" s="21" t="s">
        <v>19860</v>
      </c>
      <c r="B4343" s="21" t="s">
        <v>19441</v>
      </c>
      <c r="C4343" s="22" t="s">
        <v>12537</v>
      </c>
      <c r="D4343" s="21" t="s">
        <v>12538</v>
      </c>
      <c r="E4343" s="21" t="s">
        <v>19861</v>
      </c>
      <c r="F4343" s="21" t="s">
        <v>12538</v>
      </c>
      <c r="G4343" s="21" t="s">
        <v>20167</v>
      </c>
      <c r="H4343" s="21" t="s">
        <v>19863</v>
      </c>
      <c r="I4343" s="23">
        <v>1</v>
      </c>
      <c r="J4343" s="21" t="s">
        <v>19863</v>
      </c>
      <c r="K4343" s="24">
        <v>1</v>
      </c>
      <c r="L4343" s="23"/>
      <c r="M4343" s="21" t="s">
        <v>19861</v>
      </c>
      <c r="N4343" s="21" t="s">
        <v>19861</v>
      </c>
      <c r="O4343" s="23"/>
      <c r="P4343" s="21" t="s">
        <v>19864</v>
      </c>
      <c r="Q4343" s="19" t="str">
        <f>VLOOKUP(C4343,'ITEM MASTER'!B:B,1,0)</f>
        <v>FG00984</v>
      </c>
      <c r="R4343" s="19" t="str">
        <f>VLOOKUP(B4343,'ITEM MASTER'!L:M,2,0)</f>
        <v>Generic</v>
      </c>
    </row>
    <row r="4344" spans="1:18" x14ac:dyDescent="0.2">
      <c r="A4344" s="21" t="s">
        <v>19860</v>
      </c>
      <c r="B4344" s="21" t="s">
        <v>19441</v>
      </c>
      <c r="C4344" s="22" t="s">
        <v>12539</v>
      </c>
      <c r="D4344" s="21" t="s">
        <v>12540</v>
      </c>
      <c r="E4344" s="21" t="s">
        <v>19861</v>
      </c>
      <c r="F4344" s="21" t="s">
        <v>12540</v>
      </c>
      <c r="G4344" s="21" t="s">
        <v>20167</v>
      </c>
      <c r="H4344" s="21" t="s">
        <v>19863</v>
      </c>
      <c r="I4344" s="23">
        <v>1</v>
      </c>
      <c r="J4344" s="21" t="s">
        <v>19863</v>
      </c>
      <c r="K4344" s="24">
        <v>1</v>
      </c>
      <c r="L4344" s="23"/>
      <c r="M4344" s="21" t="s">
        <v>19861</v>
      </c>
      <c r="N4344" s="21" t="s">
        <v>19861</v>
      </c>
      <c r="O4344" s="23"/>
      <c r="P4344" s="21" t="s">
        <v>19864</v>
      </c>
      <c r="Q4344" s="19" t="str">
        <f>VLOOKUP(C4344,'ITEM MASTER'!B:B,1,0)</f>
        <v>FG00985</v>
      </c>
      <c r="R4344" s="19" t="str">
        <f>VLOOKUP(B4344,'ITEM MASTER'!L:M,2,0)</f>
        <v>Generic</v>
      </c>
    </row>
    <row r="4345" spans="1:18" x14ac:dyDescent="0.2">
      <c r="A4345" s="21" t="s">
        <v>19860</v>
      </c>
      <c r="B4345" s="21" t="s">
        <v>19441</v>
      </c>
      <c r="C4345" s="22" t="s">
        <v>12541</v>
      </c>
      <c r="D4345" s="21" t="s">
        <v>12542</v>
      </c>
      <c r="E4345" s="21" t="s">
        <v>19861</v>
      </c>
      <c r="F4345" s="21" t="s">
        <v>12542</v>
      </c>
      <c r="G4345" s="21" t="s">
        <v>20167</v>
      </c>
      <c r="H4345" s="21" t="s">
        <v>19863</v>
      </c>
      <c r="I4345" s="23">
        <v>1</v>
      </c>
      <c r="J4345" s="21" t="s">
        <v>19863</v>
      </c>
      <c r="K4345" s="24">
        <v>1</v>
      </c>
      <c r="L4345" s="23"/>
      <c r="M4345" s="21" t="s">
        <v>19861</v>
      </c>
      <c r="N4345" s="21" t="s">
        <v>19861</v>
      </c>
      <c r="O4345" s="23"/>
      <c r="P4345" s="21" t="s">
        <v>19864</v>
      </c>
      <c r="Q4345" s="19" t="str">
        <f>VLOOKUP(C4345,'ITEM MASTER'!B:B,1,0)</f>
        <v>FG00986</v>
      </c>
      <c r="R4345" s="19" t="str">
        <f>VLOOKUP(B4345,'ITEM MASTER'!L:M,2,0)</f>
        <v>Generic</v>
      </c>
    </row>
    <row r="4346" spans="1:18" x14ac:dyDescent="0.2">
      <c r="A4346" s="21" t="s">
        <v>19860</v>
      </c>
      <c r="B4346" s="21" t="s">
        <v>19441</v>
      </c>
      <c r="C4346" s="22" t="s">
        <v>12543</v>
      </c>
      <c r="D4346" s="21" t="s">
        <v>12544</v>
      </c>
      <c r="E4346" s="21" t="s">
        <v>19861</v>
      </c>
      <c r="F4346" s="21" t="s">
        <v>12544</v>
      </c>
      <c r="G4346" s="21" t="s">
        <v>20167</v>
      </c>
      <c r="H4346" s="21" t="s">
        <v>19863</v>
      </c>
      <c r="I4346" s="23">
        <v>1</v>
      </c>
      <c r="J4346" s="21" t="s">
        <v>19863</v>
      </c>
      <c r="K4346" s="24">
        <v>1</v>
      </c>
      <c r="L4346" s="23"/>
      <c r="M4346" s="21" t="s">
        <v>19861</v>
      </c>
      <c r="N4346" s="21" t="s">
        <v>19861</v>
      </c>
      <c r="O4346" s="23"/>
      <c r="P4346" s="21" t="s">
        <v>19864</v>
      </c>
      <c r="Q4346" s="19" t="str">
        <f>VLOOKUP(C4346,'ITEM MASTER'!B:B,1,0)</f>
        <v>FG00987</v>
      </c>
      <c r="R4346" s="19" t="str">
        <f>VLOOKUP(B4346,'ITEM MASTER'!L:M,2,0)</f>
        <v>Generic</v>
      </c>
    </row>
    <row r="4347" spans="1:18" x14ac:dyDescent="0.2">
      <c r="A4347" s="21" t="s">
        <v>19860</v>
      </c>
      <c r="B4347" s="21" t="s">
        <v>19442</v>
      </c>
      <c r="C4347" s="22" t="s">
        <v>12545</v>
      </c>
      <c r="D4347" s="21" t="s">
        <v>12546</v>
      </c>
      <c r="E4347" s="21" t="s">
        <v>19861</v>
      </c>
      <c r="F4347" s="21" t="s">
        <v>12546</v>
      </c>
      <c r="G4347" s="21" t="s">
        <v>20167</v>
      </c>
      <c r="H4347" s="21" t="s">
        <v>19863</v>
      </c>
      <c r="I4347" s="23">
        <v>1</v>
      </c>
      <c r="J4347" s="21" t="s">
        <v>19863</v>
      </c>
      <c r="K4347" s="24">
        <v>1</v>
      </c>
      <c r="L4347" s="23"/>
      <c r="M4347" s="21" t="s">
        <v>19861</v>
      </c>
      <c r="N4347" s="21" t="s">
        <v>19861</v>
      </c>
      <c r="O4347" s="23"/>
      <c r="P4347" s="21" t="s">
        <v>19866</v>
      </c>
      <c r="Q4347" s="19" t="str">
        <f>VLOOKUP(C4347,'ITEM MASTER'!B:B,1,0)</f>
        <v>FG00988</v>
      </c>
      <c r="R4347" s="19" t="str">
        <f>VLOOKUP(B4347,'ITEM MASTER'!L:M,2,0)</f>
        <v>Generic</v>
      </c>
    </row>
    <row r="4348" spans="1:18" x14ac:dyDescent="0.2">
      <c r="A4348" s="21" t="s">
        <v>19860</v>
      </c>
      <c r="B4348" s="21" t="s">
        <v>19442</v>
      </c>
      <c r="C4348" s="22" t="s">
        <v>12547</v>
      </c>
      <c r="D4348" s="21" t="s">
        <v>12548</v>
      </c>
      <c r="E4348" s="21" t="s">
        <v>19861</v>
      </c>
      <c r="F4348" s="21" t="s">
        <v>12548</v>
      </c>
      <c r="G4348" s="21" t="s">
        <v>20167</v>
      </c>
      <c r="H4348" s="21" t="s">
        <v>19863</v>
      </c>
      <c r="I4348" s="23">
        <v>1</v>
      </c>
      <c r="J4348" s="21" t="s">
        <v>19863</v>
      </c>
      <c r="K4348" s="24">
        <v>1</v>
      </c>
      <c r="L4348" s="23"/>
      <c r="M4348" s="21" t="s">
        <v>19861</v>
      </c>
      <c r="N4348" s="21" t="s">
        <v>19861</v>
      </c>
      <c r="O4348" s="23"/>
      <c r="P4348" s="21" t="s">
        <v>19866</v>
      </c>
      <c r="Q4348" s="19" t="str">
        <f>VLOOKUP(C4348,'ITEM MASTER'!B:B,1,0)</f>
        <v>FG00989</v>
      </c>
      <c r="R4348" s="19" t="str">
        <f>VLOOKUP(B4348,'ITEM MASTER'!L:M,2,0)</f>
        <v>Generic</v>
      </c>
    </row>
    <row r="4349" spans="1:18" x14ac:dyDescent="0.2">
      <c r="A4349" s="21" t="s">
        <v>19860</v>
      </c>
      <c r="B4349" s="21" t="s">
        <v>19442</v>
      </c>
      <c r="C4349" s="22" t="s">
        <v>12549</v>
      </c>
      <c r="D4349" s="21" t="s">
        <v>12550</v>
      </c>
      <c r="E4349" s="21" t="s">
        <v>19861</v>
      </c>
      <c r="F4349" s="21" t="s">
        <v>12550</v>
      </c>
      <c r="G4349" s="21" t="s">
        <v>20167</v>
      </c>
      <c r="H4349" s="21" t="s">
        <v>19863</v>
      </c>
      <c r="I4349" s="23">
        <v>1</v>
      </c>
      <c r="J4349" s="21" t="s">
        <v>19863</v>
      </c>
      <c r="K4349" s="24">
        <v>1</v>
      </c>
      <c r="L4349" s="23"/>
      <c r="M4349" s="21" t="s">
        <v>19861</v>
      </c>
      <c r="N4349" s="21" t="s">
        <v>19861</v>
      </c>
      <c r="O4349" s="23"/>
      <c r="P4349" s="21" t="s">
        <v>19866</v>
      </c>
      <c r="Q4349" s="19" t="str">
        <f>VLOOKUP(C4349,'ITEM MASTER'!B:B,1,0)</f>
        <v>FG00990</v>
      </c>
      <c r="R4349" s="19" t="str">
        <f>VLOOKUP(B4349,'ITEM MASTER'!L:M,2,0)</f>
        <v>Generic</v>
      </c>
    </row>
    <row r="4350" spans="1:18" x14ac:dyDescent="0.2">
      <c r="A4350" s="21" t="s">
        <v>19860</v>
      </c>
      <c r="B4350" s="21" t="s">
        <v>19442</v>
      </c>
      <c r="C4350" s="22" t="s">
        <v>3812</v>
      </c>
      <c r="D4350" s="21" t="s">
        <v>1766</v>
      </c>
      <c r="E4350" s="21" t="s">
        <v>19865</v>
      </c>
      <c r="F4350" s="21" t="s">
        <v>1766</v>
      </c>
      <c r="G4350" s="21" t="s">
        <v>20167</v>
      </c>
      <c r="H4350" s="21" t="s">
        <v>19863</v>
      </c>
      <c r="I4350" s="23">
        <v>1</v>
      </c>
      <c r="J4350" s="21" t="s">
        <v>19863</v>
      </c>
      <c r="K4350" s="24">
        <v>1</v>
      </c>
      <c r="L4350" s="23"/>
      <c r="M4350" s="21" t="s">
        <v>19861</v>
      </c>
      <c r="N4350" s="21" t="s">
        <v>19861</v>
      </c>
      <c r="O4350" s="23"/>
      <c r="P4350" s="21" t="s">
        <v>19864</v>
      </c>
      <c r="Q4350" s="19" t="str">
        <f>VLOOKUP(C4350,'ITEM MASTER'!B:B,1,0)</f>
        <v>FG00991</v>
      </c>
      <c r="R4350" s="19" t="str">
        <f>VLOOKUP(B4350,'ITEM MASTER'!L:M,2,0)</f>
        <v>Generic</v>
      </c>
    </row>
    <row r="4351" spans="1:18" x14ac:dyDescent="0.2">
      <c r="A4351" s="21" t="s">
        <v>19860</v>
      </c>
      <c r="B4351" s="21" t="s">
        <v>19442</v>
      </c>
      <c r="C4351" s="22" t="s">
        <v>3813</v>
      </c>
      <c r="D4351" s="21" t="s">
        <v>1767</v>
      </c>
      <c r="E4351" s="21" t="s">
        <v>19865</v>
      </c>
      <c r="F4351" s="21" t="s">
        <v>1767</v>
      </c>
      <c r="G4351" s="21" t="s">
        <v>20167</v>
      </c>
      <c r="H4351" s="21" t="s">
        <v>19863</v>
      </c>
      <c r="I4351" s="23">
        <v>1</v>
      </c>
      <c r="J4351" s="21" t="s">
        <v>19863</v>
      </c>
      <c r="K4351" s="24">
        <v>1</v>
      </c>
      <c r="L4351" s="23"/>
      <c r="M4351" s="21" t="s">
        <v>19861</v>
      </c>
      <c r="N4351" s="21" t="s">
        <v>19861</v>
      </c>
      <c r="O4351" s="23"/>
      <c r="P4351" s="21" t="s">
        <v>19864</v>
      </c>
      <c r="Q4351" s="19" t="str">
        <f>VLOOKUP(C4351,'ITEM MASTER'!B:B,1,0)</f>
        <v>FG00992</v>
      </c>
      <c r="R4351" s="19" t="str">
        <f>VLOOKUP(B4351,'ITEM MASTER'!L:M,2,0)</f>
        <v>Generic</v>
      </c>
    </row>
    <row r="4352" spans="1:18" x14ac:dyDescent="0.2">
      <c r="A4352" s="21" t="s">
        <v>19860</v>
      </c>
      <c r="B4352" s="21" t="s">
        <v>19442</v>
      </c>
      <c r="C4352" s="22" t="s">
        <v>4273</v>
      </c>
      <c r="D4352" s="21" t="s">
        <v>2156</v>
      </c>
      <c r="E4352" s="21" t="s">
        <v>19865</v>
      </c>
      <c r="F4352" s="21" t="s">
        <v>2156</v>
      </c>
      <c r="G4352" s="21" t="s">
        <v>20167</v>
      </c>
      <c r="H4352" s="21" t="s">
        <v>19863</v>
      </c>
      <c r="I4352" s="23">
        <v>1</v>
      </c>
      <c r="J4352" s="21" t="s">
        <v>19863</v>
      </c>
      <c r="K4352" s="24">
        <v>1</v>
      </c>
      <c r="L4352" s="23"/>
      <c r="M4352" s="21" t="s">
        <v>19861</v>
      </c>
      <c r="N4352" s="21" t="s">
        <v>19861</v>
      </c>
      <c r="O4352" s="23"/>
      <c r="P4352" s="21" t="s">
        <v>19864</v>
      </c>
      <c r="Q4352" s="19" t="str">
        <f>VLOOKUP(C4352,'ITEM MASTER'!B:B,1,0)</f>
        <v>FG00993</v>
      </c>
      <c r="R4352" s="19" t="str">
        <f>VLOOKUP(B4352,'ITEM MASTER'!L:M,2,0)</f>
        <v>Generic</v>
      </c>
    </row>
    <row r="4353" spans="1:18" x14ac:dyDescent="0.2">
      <c r="A4353" s="21" t="s">
        <v>19860</v>
      </c>
      <c r="B4353" s="21" t="s">
        <v>19442</v>
      </c>
      <c r="C4353" s="22" t="s">
        <v>4274</v>
      </c>
      <c r="D4353" s="21" t="s">
        <v>2157</v>
      </c>
      <c r="E4353" s="21" t="s">
        <v>19865</v>
      </c>
      <c r="F4353" s="21" t="s">
        <v>2157</v>
      </c>
      <c r="G4353" s="21" t="s">
        <v>20167</v>
      </c>
      <c r="H4353" s="21" t="s">
        <v>19863</v>
      </c>
      <c r="I4353" s="23">
        <v>1</v>
      </c>
      <c r="J4353" s="21" t="s">
        <v>19863</v>
      </c>
      <c r="K4353" s="24">
        <v>1</v>
      </c>
      <c r="L4353" s="23"/>
      <c r="M4353" s="21" t="s">
        <v>19861</v>
      </c>
      <c r="N4353" s="21" t="s">
        <v>19861</v>
      </c>
      <c r="O4353" s="23"/>
      <c r="P4353" s="21" t="s">
        <v>19864</v>
      </c>
      <c r="Q4353" s="19" t="str">
        <f>VLOOKUP(C4353,'ITEM MASTER'!B:B,1,0)</f>
        <v>FG00994</v>
      </c>
      <c r="R4353" s="19" t="str">
        <f>VLOOKUP(B4353,'ITEM MASTER'!L:M,2,0)</f>
        <v>Generic</v>
      </c>
    </row>
    <row r="4354" spans="1:18" x14ac:dyDescent="0.2">
      <c r="A4354" s="21" t="s">
        <v>19860</v>
      </c>
      <c r="B4354" s="21" t="s">
        <v>19442</v>
      </c>
      <c r="C4354" s="22" t="s">
        <v>4458</v>
      </c>
      <c r="D4354" s="21" t="s">
        <v>2316</v>
      </c>
      <c r="E4354" s="21" t="s">
        <v>19865</v>
      </c>
      <c r="F4354" s="21" t="s">
        <v>2316</v>
      </c>
      <c r="G4354" s="21" t="s">
        <v>20167</v>
      </c>
      <c r="H4354" s="21" t="s">
        <v>19863</v>
      </c>
      <c r="I4354" s="23">
        <v>1</v>
      </c>
      <c r="J4354" s="21" t="s">
        <v>19863</v>
      </c>
      <c r="K4354" s="24">
        <v>1</v>
      </c>
      <c r="L4354" s="23"/>
      <c r="M4354" s="21" t="s">
        <v>19861</v>
      </c>
      <c r="N4354" s="21" t="s">
        <v>19861</v>
      </c>
      <c r="O4354" s="23"/>
      <c r="P4354" s="21" t="s">
        <v>19864</v>
      </c>
      <c r="Q4354" s="19" t="str">
        <f>VLOOKUP(C4354,'ITEM MASTER'!B:B,1,0)</f>
        <v>FG00995</v>
      </c>
      <c r="R4354" s="19" t="str">
        <f>VLOOKUP(B4354,'ITEM MASTER'!L:M,2,0)</f>
        <v>Generic</v>
      </c>
    </row>
    <row r="4355" spans="1:18" x14ac:dyDescent="0.2">
      <c r="A4355" s="21" t="s">
        <v>19860</v>
      </c>
      <c r="B4355" s="21" t="s">
        <v>19441</v>
      </c>
      <c r="C4355" s="22" t="s">
        <v>12551</v>
      </c>
      <c r="D4355" s="21" t="s">
        <v>12552</v>
      </c>
      <c r="E4355" s="21" t="s">
        <v>19861</v>
      </c>
      <c r="F4355" s="21" t="s">
        <v>12552</v>
      </c>
      <c r="G4355" s="21" t="s">
        <v>20167</v>
      </c>
      <c r="H4355" s="21" t="s">
        <v>19863</v>
      </c>
      <c r="I4355" s="23">
        <v>1</v>
      </c>
      <c r="J4355" s="21" t="s">
        <v>19863</v>
      </c>
      <c r="K4355" s="24">
        <v>1</v>
      </c>
      <c r="L4355" s="23"/>
      <c r="M4355" s="21" t="s">
        <v>19861</v>
      </c>
      <c r="N4355" s="21" t="s">
        <v>19861</v>
      </c>
      <c r="O4355" s="23"/>
      <c r="P4355" s="21" t="s">
        <v>19864</v>
      </c>
      <c r="Q4355" s="19" t="str">
        <f>VLOOKUP(C4355,'ITEM MASTER'!B:B,1,0)</f>
        <v>FG00996</v>
      </c>
      <c r="R4355" s="19" t="str">
        <f>VLOOKUP(B4355,'ITEM MASTER'!L:M,2,0)</f>
        <v>Generic</v>
      </c>
    </row>
    <row r="4356" spans="1:18" x14ac:dyDescent="0.2">
      <c r="A4356" s="21" t="s">
        <v>19860</v>
      </c>
      <c r="B4356" s="21" t="s">
        <v>19441</v>
      </c>
      <c r="C4356" s="22" t="s">
        <v>12553</v>
      </c>
      <c r="D4356" s="21" t="s">
        <v>12554</v>
      </c>
      <c r="E4356" s="21" t="s">
        <v>19861</v>
      </c>
      <c r="F4356" s="21" t="s">
        <v>12554</v>
      </c>
      <c r="G4356" s="21" t="s">
        <v>20167</v>
      </c>
      <c r="H4356" s="21" t="s">
        <v>19863</v>
      </c>
      <c r="I4356" s="23">
        <v>1</v>
      </c>
      <c r="J4356" s="21" t="s">
        <v>19863</v>
      </c>
      <c r="K4356" s="24">
        <v>1</v>
      </c>
      <c r="L4356" s="23"/>
      <c r="M4356" s="21" t="s">
        <v>19861</v>
      </c>
      <c r="N4356" s="21" t="s">
        <v>19861</v>
      </c>
      <c r="O4356" s="23"/>
      <c r="P4356" s="21" t="s">
        <v>19864</v>
      </c>
      <c r="Q4356" s="19" t="str">
        <f>VLOOKUP(C4356,'ITEM MASTER'!B:B,1,0)</f>
        <v>FG00997</v>
      </c>
      <c r="R4356" s="19" t="str">
        <f>VLOOKUP(B4356,'ITEM MASTER'!L:M,2,0)</f>
        <v>Generic</v>
      </c>
    </row>
    <row r="4357" spans="1:18" x14ac:dyDescent="0.2">
      <c r="A4357" s="21" t="s">
        <v>19860</v>
      </c>
      <c r="B4357" s="21" t="s">
        <v>19442</v>
      </c>
      <c r="C4357" s="22" t="s">
        <v>3964</v>
      </c>
      <c r="D4357" s="21" t="s">
        <v>1901</v>
      </c>
      <c r="E4357" s="21" t="s">
        <v>19865</v>
      </c>
      <c r="F4357" s="21" t="s">
        <v>1901</v>
      </c>
      <c r="G4357" s="21" t="s">
        <v>20167</v>
      </c>
      <c r="H4357" s="21" t="s">
        <v>19863</v>
      </c>
      <c r="I4357" s="23">
        <v>1</v>
      </c>
      <c r="J4357" s="21" t="s">
        <v>19863</v>
      </c>
      <c r="K4357" s="24">
        <v>1</v>
      </c>
      <c r="L4357" s="23"/>
      <c r="M4357" s="21" t="s">
        <v>19861</v>
      </c>
      <c r="N4357" s="21" t="s">
        <v>19861</v>
      </c>
      <c r="O4357" s="23"/>
      <c r="P4357" s="21" t="s">
        <v>19864</v>
      </c>
      <c r="Q4357" s="19" t="str">
        <f>VLOOKUP(C4357,'ITEM MASTER'!B:B,1,0)</f>
        <v>FG00998</v>
      </c>
      <c r="R4357" s="19" t="str">
        <f>VLOOKUP(B4357,'ITEM MASTER'!L:M,2,0)</f>
        <v>Generic</v>
      </c>
    </row>
    <row r="4358" spans="1:18" x14ac:dyDescent="0.2">
      <c r="A4358" s="21" t="s">
        <v>19860</v>
      </c>
      <c r="B4358" s="21" t="s">
        <v>19441</v>
      </c>
      <c r="C4358" s="22" t="s">
        <v>12555</v>
      </c>
      <c r="D4358" s="21" t="s">
        <v>12556</v>
      </c>
      <c r="E4358" s="21" t="s">
        <v>19861</v>
      </c>
      <c r="F4358" s="21" t="s">
        <v>12556</v>
      </c>
      <c r="G4358" s="21" t="s">
        <v>20167</v>
      </c>
      <c r="H4358" s="21" t="s">
        <v>19863</v>
      </c>
      <c r="I4358" s="23">
        <v>1</v>
      </c>
      <c r="J4358" s="21" t="s">
        <v>19863</v>
      </c>
      <c r="K4358" s="24">
        <v>1</v>
      </c>
      <c r="L4358" s="23"/>
      <c r="M4358" s="21" t="s">
        <v>19861</v>
      </c>
      <c r="N4358" s="21" t="s">
        <v>19861</v>
      </c>
      <c r="O4358" s="23"/>
      <c r="P4358" s="21" t="s">
        <v>19864</v>
      </c>
      <c r="Q4358" s="19" t="str">
        <f>VLOOKUP(C4358,'ITEM MASTER'!B:B,1,0)</f>
        <v>FG00999</v>
      </c>
      <c r="R4358" s="19" t="str">
        <f>VLOOKUP(B4358,'ITEM MASTER'!L:M,2,0)</f>
        <v>Generic</v>
      </c>
    </row>
    <row r="4359" spans="1:18" x14ac:dyDescent="0.2">
      <c r="A4359" s="21" t="s">
        <v>19860</v>
      </c>
      <c r="B4359" s="21" t="s">
        <v>19450</v>
      </c>
      <c r="C4359" s="22" t="s">
        <v>19575</v>
      </c>
      <c r="D4359" s="21" t="s">
        <v>1041</v>
      </c>
      <c r="E4359" s="21" t="s">
        <v>19865</v>
      </c>
      <c r="F4359" s="21" t="s">
        <v>1041</v>
      </c>
      <c r="G4359" s="21" t="s">
        <v>20167</v>
      </c>
      <c r="H4359" s="21" t="s">
        <v>19863</v>
      </c>
      <c r="I4359" s="23">
        <v>1</v>
      </c>
      <c r="J4359" s="21" t="s">
        <v>19863</v>
      </c>
      <c r="K4359" s="24">
        <v>1</v>
      </c>
      <c r="L4359" s="23"/>
      <c r="M4359" s="21" t="s">
        <v>19861</v>
      </c>
      <c r="N4359" s="21" t="s">
        <v>19861</v>
      </c>
      <c r="O4359" s="23"/>
      <c r="P4359" s="21" t="s">
        <v>19864</v>
      </c>
      <c r="Q4359" s="19" t="str">
        <f>VLOOKUP(C4359,'ITEM MASTER'!B:B,1,0)</f>
        <v>FG01000</v>
      </c>
      <c r="R4359" s="19" t="str">
        <f>VLOOKUP(B4359,'ITEM MASTER'!L:M,2,0)</f>
        <v>Marketing</v>
      </c>
    </row>
    <row r="4360" spans="1:18" x14ac:dyDescent="0.2">
      <c r="A4360" s="21" t="s">
        <v>19860</v>
      </c>
      <c r="B4360" s="21" t="s">
        <v>19441</v>
      </c>
      <c r="C4360" s="22" t="s">
        <v>12557</v>
      </c>
      <c r="D4360" s="21" t="s">
        <v>12558</v>
      </c>
      <c r="E4360" s="21" t="s">
        <v>19861</v>
      </c>
      <c r="F4360" s="21" t="s">
        <v>12558</v>
      </c>
      <c r="G4360" s="21" t="s">
        <v>20167</v>
      </c>
      <c r="H4360" s="21" t="s">
        <v>19863</v>
      </c>
      <c r="I4360" s="23">
        <v>1</v>
      </c>
      <c r="J4360" s="21" t="s">
        <v>19863</v>
      </c>
      <c r="K4360" s="24">
        <v>1</v>
      </c>
      <c r="L4360" s="23"/>
      <c r="M4360" s="21" t="s">
        <v>19861</v>
      </c>
      <c r="N4360" s="21" t="s">
        <v>19861</v>
      </c>
      <c r="O4360" s="23"/>
      <c r="P4360" s="21" t="s">
        <v>19864</v>
      </c>
      <c r="Q4360" s="19" t="str">
        <f>VLOOKUP(C4360,'ITEM MASTER'!B:B,1,0)</f>
        <v>FG01001</v>
      </c>
      <c r="R4360" s="19" t="str">
        <f>VLOOKUP(B4360,'ITEM MASTER'!L:M,2,0)</f>
        <v>Generic</v>
      </c>
    </row>
    <row r="4361" spans="1:18" x14ac:dyDescent="0.2">
      <c r="A4361" s="21" t="s">
        <v>19860</v>
      </c>
      <c r="B4361" s="21" t="s">
        <v>19441</v>
      </c>
      <c r="C4361" s="22" t="s">
        <v>12559</v>
      </c>
      <c r="D4361" s="21" t="s">
        <v>12560</v>
      </c>
      <c r="E4361" s="21" t="s">
        <v>19861</v>
      </c>
      <c r="F4361" s="21" t="s">
        <v>12560</v>
      </c>
      <c r="G4361" s="21" t="s">
        <v>20167</v>
      </c>
      <c r="H4361" s="21" t="s">
        <v>19863</v>
      </c>
      <c r="I4361" s="23">
        <v>1</v>
      </c>
      <c r="J4361" s="21" t="s">
        <v>19863</v>
      </c>
      <c r="K4361" s="24">
        <v>1</v>
      </c>
      <c r="L4361" s="23"/>
      <c r="M4361" s="21" t="s">
        <v>19861</v>
      </c>
      <c r="N4361" s="21" t="s">
        <v>19861</v>
      </c>
      <c r="O4361" s="23"/>
      <c r="P4361" s="21" t="s">
        <v>19864</v>
      </c>
      <c r="Q4361" s="19" t="str">
        <f>VLOOKUP(C4361,'ITEM MASTER'!B:B,1,0)</f>
        <v>FG01002</v>
      </c>
      <c r="R4361" s="19" t="str">
        <f>VLOOKUP(B4361,'ITEM MASTER'!L:M,2,0)</f>
        <v>Generic</v>
      </c>
    </row>
    <row r="4362" spans="1:18" x14ac:dyDescent="0.2">
      <c r="A4362" s="21" t="s">
        <v>19860</v>
      </c>
      <c r="B4362" s="21" t="s">
        <v>19441</v>
      </c>
      <c r="C4362" s="22" t="s">
        <v>12561</v>
      </c>
      <c r="D4362" s="21" t="s">
        <v>12562</v>
      </c>
      <c r="E4362" s="21" t="s">
        <v>19861</v>
      </c>
      <c r="F4362" s="21" t="s">
        <v>12562</v>
      </c>
      <c r="G4362" s="21" t="s">
        <v>20167</v>
      </c>
      <c r="H4362" s="21" t="s">
        <v>19863</v>
      </c>
      <c r="I4362" s="23">
        <v>1</v>
      </c>
      <c r="J4362" s="21" t="s">
        <v>19863</v>
      </c>
      <c r="K4362" s="24">
        <v>1</v>
      </c>
      <c r="L4362" s="23"/>
      <c r="M4362" s="21" t="s">
        <v>19861</v>
      </c>
      <c r="N4362" s="21" t="s">
        <v>19861</v>
      </c>
      <c r="O4362" s="23"/>
      <c r="P4362" s="21" t="s">
        <v>19864</v>
      </c>
      <c r="Q4362" s="19" t="str">
        <f>VLOOKUP(C4362,'ITEM MASTER'!B:B,1,0)</f>
        <v>FG01003</v>
      </c>
      <c r="R4362" s="19" t="str">
        <f>VLOOKUP(B4362,'ITEM MASTER'!L:M,2,0)</f>
        <v>Generic</v>
      </c>
    </row>
    <row r="4363" spans="1:18" x14ac:dyDescent="0.2">
      <c r="A4363" s="21" t="s">
        <v>19860</v>
      </c>
      <c r="B4363" s="21" t="s">
        <v>19442</v>
      </c>
      <c r="C4363" s="22" t="s">
        <v>4275</v>
      </c>
      <c r="D4363" s="21" t="s">
        <v>2158</v>
      </c>
      <c r="E4363" s="21" t="s">
        <v>19865</v>
      </c>
      <c r="F4363" s="21" t="s">
        <v>2158</v>
      </c>
      <c r="G4363" s="21" t="s">
        <v>20167</v>
      </c>
      <c r="H4363" s="21" t="s">
        <v>19863</v>
      </c>
      <c r="I4363" s="23">
        <v>1</v>
      </c>
      <c r="J4363" s="21" t="s">
        <v>19863</v>
      </c>
      <c r="K4363" s="24">
        <v>1</v>
      </c>
      <c r="L4363" s="23"/>
      <c r="M4363" s="21" t="s">
        <v>19861</v>
      </c>
      <c r="N4363" s="21" t="s">
        <v>19861</v>
      </c>
      <c r="O4363" s="23"/>
      <c r="P4363" s="21" t="s">
        <v>19864</v>
      </c>
      <c r="Q4363" s="19" t="str">
        <f>VLOOKUP(C4363,'ITEM MASTER'!B:B,1,0)</f>
        <v>FG01004</v>
      </c>
      <c r="R4363" s="19" t="str">
        <f>VLOOKUP(B4363,'ITEM MASTER'!L:M,2,0)</f>
        <v>Generic</v>
      </c>
    </row>
    <row r="4364" spans="1:18" x14ac:dyDescent="0.2">
      <c r="A4364" s="21" t="s">
        <v>19860</v>
      </c>
      <c r="B4364" s="21" t="s">
        <v>19441</v>
      </c>
      <c r="C4364" s="22" t="s">
        <v>12563</v>
      </c>
      <c r="D4364" s="21" t="s">
        <v>12564</v>
      </c>
      <c r="E4364" s="21" t="s">
        <v>19861</v>
      </c>
      <c r="F4364" s="21" t="s">
        <v>12564</v>
      </c>
      <c r="G4364" s="21" t="s">
        <v>20167</v>
      </c>
      <c r="H4364" s="21" t="s">
        <v>19863</v>
      </c>
      <c r="I4364" s="23">
        <v>1</v>
      </c>
      <c r="J4364" s="21" t="s">
        <v>19863</v>
      </c>
      <c r="K4364" s="24">
        <v>1</v>
      </c>
      <c r="L4364" s="23"/>
      <c r="M4364" s="21" t="s">
        <v>19861</v>
      </c>
      <c r="N4364" s="21" t="s">
        <v>19861</v>
      </c>
      <c r="O4364" s="23"/>
      <c r="P4364" s="21" t="s">
        <v>19864</v>
      </c>
      <c r="Q4364" s="19" t="str">
        <f>VLOOKUP(C4364,'ITEM MASTER'!B:B,1,0)</f>
        <v>FG01005</v>
      </c>
      <c r="R4364" s="19" t="str">
        <f>VLOOKUP(B4364,'ITEM MASTER'!L:M,2,0)</f>
        <v>Generic</v>
      </c>
    </row>
    <row r="4365" spans="1:18" x14ac:dyDescent="0.2">
      <c r="A4365" s="21" t="s">
        <v>19860</v>
      </c>
      <c r="B4365" s="21" t="s">
        <v>19441</v>
      </c>
      <c r="C4365" s="22" t="s">
        <v>12565</v>
      </c>
      <c r="D4365" s="21" t="s">
        <v>12566</v>
      </c>
      <c r="E4365" s="21" t="s">
        <v>19861</v>
      </c>
      <c r="F4365" s="21" t="s">
        <v>12566</v>
      </c>
      <c r="G4365" s="21" t="s">
        <v>20167</v>
      </c>
      <c r="H4365" s="21" t="s">
        <v>19863</v>
      </c>
      <c r="I4365" s="23">
        <v>1</v>
      </c>
      <c r="J4365" s="21" t="s">
        <v>19863</v>
      </c>
      <c r="K4365" s="24">
        <v>1</v>
      </c>
      <c r="L4365" s="23"/>
      <c r="M4365" s="21" t="s">
        <v>19861</v>
      </c>
      <c r="N4365" s="21" t="s">
        <v>19861</v>
      </c>
      <c r="O4365" s="23"/>
      <c r="P4365" s="21" t="s">
        <v>19864</v>
      </c>
      <c r="Q4365" s="19" t="str">
        <f>VLOOKUP(C4365,'ITEM MASTER'!B:B,1,0)</f>
        <v>FG01006</v>
      </c>
      <c r="R4365" s="19" t="str">
        <f>VLOOKUP(B4365,'ITEM MASTER'!L:M,2,0)</f>
        <v>Generic</v>
      </c>
    </row>
    <row r="4366" spans="1:18" x14ac:dyDescent="0.2">
      <c r="A4366" s="21" t="s">
        <v>19860</v>
      </c>
      <c r="B4366" s="21" t="s">
        <v>19441</v>
      </c>
      <c r="C4366" s="22" t="s">
        <v>12567</v>
      </c>
      <c r="D4366" s="21" t="s">
        <v>12568</v>
      </c>
      <c r="E4366" s="21" t="s">
        <v>19861</v>
      </c>
      <c r="F4366" s="21" t="s">
        <v>12568</v>
      </c>
      <c r="G4366" s="21" t="s">
        <v>20167</v>
      </c>
      <c r="H4366" s="21" t="s">
        <v>19863</v>
      </c>
      <c r="I4366" s="23">
        <v>1</v>
      </c>
      <c r="J4366" s="21" t="s">
        <v>19863</v>
      </c>
      <c r="K4366" s="24">
        <v>1</v>
      </c>
      <c r="L4366" s="23"/>
      <c r="M4366" s="21" t="s">
        <v>19861</v>
      </c>
      <c r="N4366" s="21" t="s">
        <v>19861</v>
      </c>
      <c r="O4366" s="23"/>
      <c r="P4366" s="21" t="s">
        <v>19864</v>
      </c>
      <c r="Q4366" s="19" t="str">
        <f>VLOOKUP(C4366,'ITEM MASTER'!B:B,1,0)</f>
        <v>FG01007</v>
      </c>
      <c r="R4366" s="19" t="str">
        <f>VLOOKUP(B4366,'ITEM MASTER'!L:M,2,0)</f>
        <v>Generic</v>
      </c>
    </row>
    <row r="4367" spans="1:18" x14ac:dyDescent="0.2">
      <c r="A4367" s="21" t="s">
        <v>19860</v>
      </c>
      <c r="B4367" s="21" t="s">
        <v>19441</v>
      </c>
      <c r="C4367" s="22" t="s">
        <v>12569</v>
      </c>
      <c r="D4367" s="21" t="s">
        <v>12570</v>
      </c>
      <c r="E4367" s="21" t="s">
        <v>19861</v>
      </c>
      <c r="F4367" s="21" t="s">
        <v>12570</v>
      </c>
      <c r="G4367" s="21" t="s">
        <v>20167</v>
      </c>
      <c r="H4367" s="21" t="s">
        <v>19863</v>
      </c>
      <c r="I4367" s="23">
        <v>1</v>
      </c>
      <c r="J4367" s="21" t="s">
        <v>19863</v>
      </c>
      <c r="K4367" s="24">
        <v>1</v>
      </c>
      <c r="L4367" s="23"/>
      <c r="M4367" s="21" t="s">
        <v>19861</v>
      </c>
      <c r="N4367" s="21" t="s">
        <v>19861</v>
      </c>
      <c r="O4367" s="23"/>
      <c r="P4367" s="21" t="s">
        <v>19864</v>
      </c>
      <c r="Q4367" s="19" t="str">
        <f>VLOOKUP(C4367,'ITEM MASTER'!B:B,1,0)</f>
        <v>FG01008</v>
      </c>
      <c r="R4367" s="19" t="str">
        <f>VLOOKUP(B4367,'ITEM MASTER'!L:M,2,0)</f>
        <v>Generic</v>
      </c>
    </row>
    <row r="4368" spans="1:18" x14ac:dyDescent="0.2">
      <c r="A4368" s="21" t="s">
        <v>19860</v>
      </c>
      <c r="B4368" s="21" t="s">
        <v>19441</v>
      </c>
      <c r="C4368" s="22" t="s">
        <v>12571</v>
      </c>
      <c r="D4368" s="21" t="s">
        <v>12572</v>
      </c>
      <c r="E4368" s="21" t="s">
        <v>19861</v>
      </c>
      <c r="F4368" s="21" t="s">
        <v>12572</v>
      </c>
      <c r="G4368" s="21" t="s">
        <v>20167</v>
      </c>
      <c r="H4368" s="21" t="s">
        <v>19863</v>
      </c>
      <c r="I4368" s="23">
        <v>1</v>
      </c>
      <c r="J4368" s="21" t="s">
        <v>19863</v>
      </c>
      <c r="K4368" s="24">
        <v>1</v>
      </c>
      <c r="L4368" s="23"/>
      <c r="M4368" s="21" t="s">
        <v>19861</v>
      </c>
      <c r="N4368" s="21" t="s">
        <v>19861</v>
      </c>
      <c r="O4368" s="23"/>
      <c r="P4368" s="21" t="s">
        <v>19864</v>
      </c>
      <c r="Q4368" s="19" t="str">
        <f>VLOOKUP(C4368,'ITEM MASTER'!B:B,1,0)</f>
        <v>FG01009</v>
      </c>
      <c r="R4368" s="19" t="str">
        <f>VLOOKUP(B4368,'ITEM MASTER'!L:M,2,0)</f>
        <v>Generic</v>
      </c>
    </row>
    <row r="4369" spans="1:18" x14ac:dyDescent="0.2">
      <c r="A4369" s="21" t="s">
        <v>19860</v>
      </c>
      <c r="B4369" s="21" t="s">
        <v>19441</v>
      </c>
      <c r="C4369" s="22" t="s">
        <v>12573</v>
      </c>
      <c r="D4369" s="21" t="s">
        <v>12574</v>
      </c>
      <c r="E4369" s="21" t="s">
        <v>19861</v>
      </c>
      <c r="F4369" s="21" t="s">
        <v>12574</v>
      </c>
      <c r="G4369" s="21" t="s">
        <v>20167</v>
      </c>
      <c r="H4369" s="21" t="s">
        <v>19863</v>
      </c>
      <c r="I4369" s="23">
        <v>1</v>
      </c>
      <c r="J4369" s="21" t="s">
        <v>19863</v>
      </c>
      <c r="K4369" s="24">
        <v>1</v>
      </c>
      <c r="L4369" s="23"/>
      <c r="M4369" s="21" t="s">
        <v>19861</v>
      </c>
      <c r="N4369" s="21" t="s">
        <v>19861</v>
      </c>
      <c r="O4369" s="23"/>
      <c r="P4369" s="21" t="s">
        <v>19864</v>
      </c>
      <c r="Q4369" s="19" t="str">
        <f>VLOOKUP(C4369,'ITEM MASTER'!B:B,1,0)</f>
        <v>FG01010</v>
      </c>
      <c r="R4369" s="19" t="str">
        <f>VLOOKUP(B4369,'ITEM MASTER'!L:M,2,0)</f>
        <v>Generic</v>
      </c>
    </row>
    <row r="4370" spans="1:18" x14ac:dyDescent="0.2">
      <c r="A4370" s="21" t="s">
        <v>19860</v>
      </c>
      <c r="B4370" s="21" t="s">
        <v>19441</v>
      </c>
      <c r="C4370" s="22" t="s">
        <v>12575</v>
      </c>
      <c r="D4370" s="21" t="s">
        <v>12576</v>
      </c>
      <c r="E4370" s="21" t="s">
        <v>19861</v>
      </c>
      <c r="F4370" s="21" t="s">
        <v>12576</v>
      </c>
      <c r="G4370" s="21" t="s">
        <v>20167</v>
      </c>
      <c r="H4370" s="21" t="s">
        <v>19863</v>
      </c>
      <c r="I4370" s="23">
        <v>1</v>
      </c>
      <c r="J4370" s="21" t="s">
        <v>19863</v>
      </c>
      <c r="K4370" s="24">
        <v>1</v>
      </c>
      <c r="L4370" s="23"/>
      <c r="M4370" s="21" t="s">
        <v>19861</v>
      </c>
      <c r="N4370" s="21" t="s">
        <v>19861</v>
      </c>
      <c r="O4370" s="23"/>
      <c r="P4370" s="21" t="s">
        <v>19864</v>
      </c>
      <c r="Q4370" s="19" t="str">
        <f>VLOOKUP(C4370,'ITEM MASTER'!B:B,1,0)</f>
        <v>FG01011</v>
      </c>
      <c r="R4370" s="19" t="str">
        <f>VLOOKUP(B4370,'ITEM MASTER'!L:M,2,0)</f>
        <v>Generic</v>
      </c>
    </row>
    <row r="4371" spans="1:18" x14ac:dyDescent="0.2">
      <c r="A4371" s="21" t="s">
        <v>19860</v>
      </c>
      <c r="B4371" s="21" t="s">
        <v>19441</v>
      </c>
      <c r="C4371" s="22" t="s">
        <v>12577</v>
      </c>
      <c r="D4371" s="21" t="s">
        <v>12578</v>
      </c>
      <c r="E4371" s="21" t="s">
        <v>19861</v>
      </c>
      <c r="F4371" s="21" t="s">
        <v>12578</v>
      </c>
      <c r="G4371" s="21" t="s">
        <v>20167</v>
      </c>
      <c r="H4371" s="21" t="s">
        <v>19863</v>
      </c>
      <c r="I4371" s="23">
        <v>1</v>
      </c>
      <c r="J4371" s="21" t="s">
        <v>19863</v>
      </c>
      <c r="K4371" s="24">
        <v>1</v>
      </c>
      <c r="L4371" s="23"/>
      <c r="M4371" s="21" t="s">
        <v>19861</v>
      </c>
      <c r="N4371" s="21" t="s">
        <v>19861</v>
      </c>
      <c r="O4371" s="23"/>
      <c r="P4371" s="21" t="s">
        <v>19864</v>
      </c>
      <c r="Q4371" s="19" t="str">
        <f>VLOOKUP(C4371,'ITEM MASTER'!B:B,1,0)</f>
        <v>FG01012</v>
      </c>
      <c r="R4371" s="19" t="str">
        <f>VLOOKUP(B4371,'ITEM MASTER'!L:M,2,0)</f>
        <v>Generic</v>
      </c>
    </row>
    <row r="4372" spans="1:18" x14ac:dyDescent="0.2">
      <c r="A4372" s="21" t="s">
        <v>19860</v>
      </c>
      <c r="B4372" s="21" t="s">
        <v>19441</v>
      </c>
      <c r="C4372" s="22" t="s">
        <v>12579</v>
      </c>
      <c r="D4372" s="21" t="s">
        <v>12580</v>
      </c>
      <c r="E4372" s="21" t="s">
        <v>19861</v>
      </c>
      <c r="F4372" s="21" t="s">
        <v>12580</v>
      </c>
      <c r="G4372" s="21" t="s">
        <v>20167</v>
      </c>
      <c r="H4372" s="21" t="s">
        <v>19863</v>
      </c>
      <c r="I4372" s="23">
        <v>1</v>
      </c>
      <c r="J4372" s="21" t="s">
        <v>19863</v>
      </c>
      <c r="K4372" s="24">
        <v>1</v>
      </c>
      <c r="L4372" s="23"/>
      <c r="M4372" s="21" t="s">
        <v>19861</v>
      </c>
      <c r="N4372" s="21" t="s">
        <v>19861</v>
      </c>
      <c r="O4372" s="23"/>
      <c r="P4372" s="21" t="s">
        <v>19864</v>
      </c>
      <c r="Q4372" s="19" t="str">
        <f>VLOOKUP(C4372,'ITEM MASTER'!B:B,1,0)</f>
        <v>FG01013</v>
      </c>
      <c r="R4372" s="19" t="str">
        <f>VLOOKUP(B4372,'ITEM MASTER'!L:M,2,0)</f>
        <v>Generic</v>
      </c>
    </row>
    <row r="4373" spans="1:18" x14ac:dyDescent="0.2">
      <c r="A4373" s="21" t="s">
        <v>19860</v>
      </c>
      <c r="B4373" s="21" t="s">
        <v>19442</v>
      </c>
      <c r="C4373" s="22" t="s">
        <v>12581</v>
      </c>
      <c r="D4373" s="21" t="s">
        <v>12582</v>
      </c>
      <c r="E4373" s="21" t="s">
        <v>19865</v>
      </c>
      <c r="F4373" s="21" t="s">
        <v>12582</v>
      </c>
      <c r="G4373" s="21" t="s">
        <v>20167</v>
      </c>
      <c r="H4373" s="21" t="s">
        <v>19863</v>
      </c>
      <c r="I4373" s="23">
        <v>1</v>
      </c>
      <c r="J4373" s="21" t="s">
        <v>19863</v>
      </c>
      <c r="K4373" s="24">
        <v>1</v>
      </c>
      <c r="L4373" s="23"/>
      <c r="M4373" s="21" t="s">
        <v>19861</v>
      </c>
      <c r="N4373" s="21" t="s">
        <v>19861</v>
      </c>
      <c r="O4373" s="23"/>
      <c r="P4373" s="21" t="s">
        <v>19864</v>
      </c>
      <c r="Q4373" s="19" t="str">
        <f>VLOOKUP(C4373,'ITEM MASTER'!B:B,1,0)</f>
        <v>FG01014</v>
      </c>
      <c r="R4373" s="19" t="str">
        <f>VLOOKUP(B4373,'ITEM MASTER'!L:M,2,0)</f>
        <v>Generic</v>
      </c>
    </row>
    <row r="4374" spans="1:18" x14ac:dyDescent="0.2">
      <c r="A4374" s="21" t="s">
        <v>19860</v>
      </c>
      <c r="B4374" s="21" t="s">
        <v>19456</v>
      </c>
      <c r="C4374" s="22" t="s">
        <v>12583</v>
      </c>
      <c r="D4374" s="21" t="s">
        <v>12584</v>
      </c>
      <c r="E4374" s="21" t="s">
        <v>19861</v>
      </c>
      <c r="F4374" s="21" t="s">
        <v>12584</v>
      </c>
      <c r="G4374" s="21" t="s">
        <v>20167</v>
      </c>
      <c r="H4374" s="21" t="s">
        <v>19863</v>
      </c>
      <c r="I4374" s="23">
        <v>1</v>
      </c>
      <c r="J4374" s="21" t="s">
        <v>19863</v>
      </c>
      <c r="K4374" s="24">
        <v>1</v>
      </c>
      <c r="L4374" s="23"/>
      <c r="M4374" s="21" t="s">
        <v>19861</v>
      </c>
      <c r="N4374" s="21" t="s">
        <v>19861</v>
      </c>
      <c r="O4374" s="23"/>
      <c r="P4374" s="21" t="s">
        <v>19864</v>
      </c>
      <c r="Q4374" s="19" t="str">
        <f>VLOOKUP(C4374,'ITEM MASTER'!B:B,1,0)</f>
        <v>FG01015</v>
      </c>
      <c r="R4374" s="19" t="str">
        <f>VLOOKUP(B4374,'ITEM MASTER'!L:M,2,0)</f>
        <v>Generic</v>
      </c>
    </row>
    <row r="4375" spans="1:18" x14ac:dyDescent="0.2">
      <c r="A4375" s="21" t="s">
        <v>19860</v>
      </c>
      <c r="B4375" s="21" t="s">
        <v>19450</v>
      </c>
      <c r="C4375" s="22" t="s">
        <v>19558</v>
      </c>
      <c r="D4375" s="21" t="s">
        <v>1014</v>
      </c>
      <c r="E4375" s="21" t="s">
        <v>19865</v>
      </c>
      <c r="F4375" s="21" t="s">
        <v>1014</v>
      </c>
      <c r="G4375" s="21" t="s">
        <v>20167</v>
      </c>
      <c r="H4375" s="21" t="s">
        <v>19863</v>
      </c>
      <c r="I4375" s="23">
        <v>1</v>
      </c>
      <c r="J4375" s="21" t="s">
        <v>19863</v>
      </c>
      <c r="K4375" s="24">
        <v>1</v>
      </c>
      <c r="L4375" s="23"/>
      <c r="M4375" s="21" t="s">
        <v>19861</v>
      </c>
      <c r="N4375" s="21" t="s">
        <v>19861</v>
      </c>
      <c r="O4375" s="23"/>
      <c r="P4375" s="21" t="s">
        <v>19864</v>
      </c>
      <c r="Q4375" s="19" t="str">
        <f>VLOOKUP(C4375,'ITEM MASTER'!B:B,1,0)</f>
        <v>FG01016</v>
      </c>
      <c r="R4375" s="19" t="str">
        <f>VLOOKUP(B4375,'ITEM MASTER'!L:M,2,0)</f>
        <v>Marketing</v>
      </c>
    </row>
    <row r="4376" spans="1:18" x14ac:dyDescent="0.2">
      <c r="A4376" s="21" t="s">
        <v>19860</v>
      </c>
      <c r="B4376" s="21" t="s">
        <v>19450</v>
      </c>
      <c r="C4376" s="22" t="s">
        <v>19559</v>
      </c>
      <c r="D4376" s="21" t="s">
        <v>1015</v>
      </c>
      <c r="E4376" s="21" t="s">
        <v>19868</v>
      </c>
      <c r="F4376" s="21" t="s">
        <v>1015</v>
      </c>
      <c r="G4376" s="21" t="s">
        <v>20167</v>
      </c>
      <c r="H4376" s="21" t="s">
        <v>19863</v>
      </c>
      <c r="I4376" s="23">
        <v>1</v>
      </c>
      <c r="J4376" s="21" t="s">
        <v>19863</v>
      </c>
      <c r="K4376" s="24">
        <v>1</v>
      </c>
      <c r="L4376" s="23"/>
      <c r="M4376" s="21" t="s">
        <v>19861</v>
      </c>
      <c r="N4376" s="21" t="s">
        <v>19861</v>
      </c>
      <c r="O4376" s="23"/>
      <c r="P4376" s="21" t="s">
        <v>19864</v>
      </c>
      <c r="Q4376" s="19" t="str">
        <f>VLOOKUP(C4376,'ITEM MASTER'!B:B,1,0)</f>
        <v>FG01017</v>
      </c>
      <c r="R4376" s="19" t="str">
        <f>VLOOKUP(B4376,'ITEM MASTER'!L:M,2,0)</f>
        <v>Marketing</v>
      </c>
    </row>
    <row r="4377" spans="1:18" x14ac:dyDescent="0.2">
      <c r="A4377" s="21" t="s">
        <v>19860</v>
      </c>
      <c r="B4377" s="21" t="s">
        <v>19442</v>
      </c>
      <c r="C4377" s="22" t="s">
        <v>12585</v>
      </c>
      <c r="D4377" s="21" t="s">
        <v>12586</v>
      </c>
      <c r="E4377" s="21" t="s">
        <v>19861</v>
      </c>
      <c r="F4377" s="21" t="s">
        <v>12586</v>
      </c>
      <c r="G4377" s="21" t="s">
        <v>20167</v>
      </c>
      <c r="H4377" s="21" t="s">
        <v>19863</v>
      </c>
      <c r="I4377" s="23">
        <v>1</v>
      </c>
      <c r="J4377" s="21" t="s">
        <v>19863</v>
      </c>
      <c r="K4377" s="24">
        <v>1</v>
      </c>
      <c r="L4377" s="23"/>
      <c r="M4377" s="21" t="s">
        <v>19861</v>
      </c>
      <c r="N4377" s="21" t="s">
        <v>19861</v>
      </c>
      <c r="O4377" s="23"/>
      <c r="P4377" s="21" t="s">
        <v>19864</v>
      </c>
      <c r="Q4377" s="19" t="str">
        <f>VLOOKUP(C4377,'ITEM MASTER'!B:B,1,0)</f>
        <v>FG01018</v>
      </c>
      <c r="R4377" s="19" t="str">
        <f>VLOOKUP(B4377,'ITEM MASTER'!L:M,2,0)</f>
        <v>Generic</v>
      </c>
    </row>
    <row r="4378" spans="1:18" x14ac:dyDescent="0.2">
      <c r="A4378" s="21" t="s">
        <v>19860</v>
      </c>
      <c r="B4378" s="21" t="s">
        <v>19441</v>
      </c>
      <c r="C4378" s="22" t="s">
        <v>12587</v>
      </c>
      <c r="D4378" s="21" t="s">
        <v>12588</v>
      </c>
      <c r="E4378" s="21" t="s">
        <v>19861</v>
      </c>
      <c r="F4378" s="21" t="s">
        <v>12588</v>
      </c>
      <c r="G4378" s="21" t="s">
        <v>20167</v>
      </c>
      <c r="H4378" s="21" t="s">
        <v>19863</v>
      </c>
      <c r="I4378" s="23">
        <v>1</v>
      </c>
      <c r="J4378" s="21" t="s">
        <v>19863</v>
      </c>
      <c r="K4378" s="24">
        <v>1</v>
      </c>
      <c r="L4378" s="23"/>
      <c r="M4378" s="21" t="s">
        <v>19861</v>
      </c>
      <c r="N4378" s="21" t="s">
        <v>19861</v>
      </c>
      <c r="O4378" s="23"/>
      <c r="P4378" s="21" t="s">
        <v>19864</v>
      </c>
      <c r="Q4378" s="19" t="str">
        <f>VLOOKUP(C4378,'ITEM MASTER'!B:B,1,0)</f>
        <v>FG01019</v>
      </c>
      <c r="R4378" s="19" t="str">
        <f>VLOOKUP(B4378,'ITEM MASTER'!L:M,2,0)</f>
        <v>Generic</v>
      </c>
    </row>
    <row r="4379" spans="1:18" x14ac:dyDescent="0.2">
      <c r="A4379" s="21" t="s">
        <v>19860</v>
      </c>
      <c r="B4379" s="21" t="s">
        <v>19441</v>
      </c>
      <c r="C4379" s="22" t="s">
        <v>12589</v>
      </c>
      <c r="D4379" s="21" t="s">
        <v>12590</v>
      </c>
      <c r="E4379" s="21" t="s">
        <v>19861</v>
      </c>
      <c r="F4379" s="21" t="s">
        <v>12590</v>
      </c>
      <c r="G4379" s="21" t="s">
        <v>20167</v>
      </c>
      <c r="H4379" s="21" t="s">
        <v>19863</v>
      </c>
      <c r="I4379" s="23">
        <v>1</v>
      </c>
      <c r="J4379" s="21" t="s">
        <v>19863</v>
      </c>
      <c r="K4379" s="24">
        <v>1</v>
      </c>
      <c r="L4379" s="23"/>
      <c r="M4379" s="21" t="s">
        <v>19861</v>
      </c>
      <c r="N4379" s="21" t="s">
        <v>19861</v>
      </c>
      <c r="O4379" s="23"/>
      <c r="P4379" s="21" t="s">
        <v>19864</v>
      </c>
      <c r="Q4379" s="19" t="str">
        <f>VLOOKUP(C4379,'ITEM MASTER'!B:B,1,0)</f>
        <v>FG01020</v>
      </c>
      <c r="R4379" s="19" t="str">
        <f>VLOOKUP(B4379,'ITEM MASTER'!L:M,2,0)</f>
        <v>Generic</v>
      </c>
    </row>
    <row r="4380" spans="1:18" x14ac:dyDescent="0.2">
      <c r="A4380" s="21" t="s">
        <v>19860</v>
      </c>
      <c r="B4380" s="21" t="s">
        <v>19441</v>
      </c>
      <c r="C4380" s="22" t="s">
        <v>12591</v>
      </c>
      <c r="D4380" s="21" t="s">
        <v>12592</v>
      </c>
      <c r="E4380" s="21" t="s">
        <v>19861</v>
      </c>
      <c r="F4380" s="21" t="s">
        <v>12592</v>
      </c>
      <c r="G4380" s="21" t="s">
        <v>20167</v>
      </c>
      <c r="H4380" s="21" t="s">
        <v>19863</v>
      </c>
      <c r="I4380" s="23">
        <v>1</v>
      </c>
      <c r="J4380" s="21" t="s">
        <v>19863</v>
      </c>
      <c r="K4380" s="24">
        <v>1</v>
      </c>
      <c r="L4380" s="23"/>
      <c r="M4380" s="21" t="s">
        <v>19861</v>
      </c>
      <c r="N4380" s="21" t="s">
        <v>19861</v>
      </c>
      <c r="O4380" s="23"/>
      <c r="P4380" s="21" t="s">
        <v>19864</v>
      </c>
      <c r="Q4380" s="19" t="str">
        <f>VLOOKUP(C4380,'ITEM MASTER'!B:B,1,0)</f>
        <v>FG01021</v>
      </c>
      <c r="R4380" s="19" t="str">
        <f>VLOOKUP(B4380,'ITEM MASTER'!L:M,2,0)</f>
        <v>Generic</v>
      </c>
    </row>
    <row r="4381" spans="1:18" x14ac:dyDescent="0.2">
      <c r="A4381" s="21" t="s">
        <v>19860</v>
      </c>
      <c r="B4381" s="21" t="s">
        <v>19441</v>
      </c>
      <c r="C4381" s="22" t="s">
        <v>12593</v>
      </c>
      <c r="D4381" s="21" t="s">
        <v>12594</v>
      </c>
      <c r="E4381" s="21" t="s">
        <v>19861</v>
      </c>
      <c r="F4381" s="21" t="s">
        <v>12594</v>
      </c>
      <c r="G4381" s="21" t="s">
        <v>20167</v>
      </c>
      <c r="H4381" s="21" t="s">
        <v>19863</v>
      </c>
      <c r="I4381" s="23">
        <v>1</v>
      </c>
      <c r="J4381" s="21" t="s">
        <v>19863</v>
      </c>
      <c r="K4381" s="24">
        <v>1</v>
      </c>
      <c r="L4381" s="23"/>
      <c r="M4381" s="21" t="s">
        <v>19861</v>
      </c>
      <c r="N4381" s="21" t="s">
        <v>19861</v>
      </c>
      <c r="O4381" s="23"/>
      <c r="P4381" s="21" t="s">
        <v>19864</v>
      </c>
      <c r="Q4381" s="19" t="str">
        <f>VLOOKUP(C4381,'ITEM MASTER'!B:B,1,0)</f>
        <v>FG01022</v>
      </c>
      <c r="R4381" s="19" t="str">
        <f>VLOOKUP(B4381,'ITEM MASTER'!L:M,2,0)</f>
        <v>Generic</v>
      </c>
    </row>
    <row r="4382" spans="1:18" x14ac:dyDescent="0.2">
      <c r="A4382" s="21" t="s">
        <v>19860</v>
      </c>
      <c r="B4382" s="21" t="s">
        <v>19441</v>
      </c>
      <c r="C4382" s="22" t="s">
        <v>12595</v>
      </c>
      <c r="D4382" s="21" t="s">
        <v>12596</v>
      </c>
      <c r="E4382" s="21" t="s">
        <v>19861</v>
      </c>
      <c r="F4382" s="21" t="s">
        <v>12596</v>
      </c>
      <c r="G4382" s="21" t="s">
        <v>20167</v>
      </c>
      <c r="H4382" s="21" t="s">
        <v>19863</v>
      </c>
      <c r="I4382" s="23">
        <v>1</v>
      </c>
      <c r="J4382" s="21" t="s">
        <v>19863</v>
      </c>
      <c r="K4382" s="24">
        <v>1</v>
      </c>
      <c r="L4382" s="23"/>
      <c r="M4382" s="21" t="s">
        <v>19861</v>
      </c>
      <c r="N4382" s="21" t="s">
        <v>19861</v>
      </c>
      <c r="O4382" s="23"/>
      <c r="P4382" s="21" t="s">
        <v>19864</v>
      </c>
      <c r="Q4382" s="19" t="str">
        <f>VLOOKUP(C4382,'ITEM MASTER'!B:B,1,0)</f>
        <v>FG01023</v>
      </c>
      <c r="R4382" s="19" t="str">
        <f>VLOOKUP(B4382,'ITEM MASTER'!L:M,2,0)</f>
        <v>Generic</v>
      </c>
    </row>
    <row r="4383" spans="1:18" x14ac:dyDescent="0.2">
      <c r="A4383" s="21" t="s">
        <v>19860</v>
      </c>
      <c r="B4383" s="21" t="s">
        <v>19441</v>
      </c>
      <c r="C4383" s="22" t="s">
        <v>12597</v>
      </c>
      <c r="D4383" s="21" t="s">
        <v>12598</v>
      </c>
      <c r="E4383" s="21" t="s">
        <v>19861</v>
      </c>
      <c r="F4383" s="21" t="s">
        <v>12598</v>
      </c>
      <c r="G4383" s="21" t="s">
        <v>20167</v>
      </c>
      <c r="H4383" s="21" t="s">
        <v>19863</v>
      </c>
      <c r="I4383" s="23">
        <v>1</v>
      </c>
      <c r="J4383" s="21" t="s">
        <v>19863</v>
      </c>
      <c r="K4383" s="24">
        <v>1</v>
      </c>
      <c r="L4383" s="23"/>
      <c r="M4383" s="21" t="s">
        <v>19861</v>
      </c>
      <c r="N4383" s="21" t="s">
        <v>19861</v>
      </c>
      <c r="O4383" s="23"/>
      <c r="P4383" s="21" t="s">
        <v>19864</v>
      </c>
      <c r="Q4383" s="19" t="str">
        <f>VLOOKUP(C4383,'ITEM MASTER'!B:B,1,0)</f>
        <v>FG01024</v>
      </c>
      <c r="R4383" s="19" t="str">
        <f>VLOOKUP(B4383,'ITEM MASTER'!L:M,2,0)</f>
        <v>Generic</v>
      </c>
    </row>
    <row r="4384" spans="1:18" x14ac:dyDescent="0.2">
      <c r="A4384" s="21" t="s">
        <v>19860</v>
      </c>
      <c r="B4384" s="21" t="s">
        <v>19441</v>
      </c>
      <c r="C4384" s="22" t="s">
        <v>12599</v>
      </c>
      <c r="D4384" s="21" t="s">
        <v>12600</v>
      </c>
      <c r="E4384" s="21" t="s">
        <v>19861</v>
      </c>
      <c r="F4384" s="21" t="s">
        <v>12600</v>
      </c>
      <c r="G4384" s="21" t="s">
        <v>20167</v>
      </c>
      <c r="H4384" s="21" t="s">
        <v>19863</v>
      </c>
      <c r="I4384" s="23">
        <v>1</v>
      </c>
      <c r="J4384" s="21" t="s">
        <v>19863</v>
      </c>
      <c r="K4384" s="24">
        <v>1</v>
      </c>
      <c r="L4384" s="23"/>
      <c r="M4384" s="21" t="s">
        <v>19861</v>
      </c>
      <c r="N4384" s="21" t="s">
        <v>19861</v>
      </c>
      <c r="O4384" s="23"/>
      <c r="P4384" s="21" t="s">
        <v>19864</v>
      </c>
      <c r="Q4384" s="19" t="str">
        <f>VLOOKUP(C4384,'ITEM MASTER'!B:B,1,0)</f>
        <v>FG01025</v>
      </c>
      <c r="R4384" s="19" t="str">
        <f>VLOOKUP(B4384,'ITEM MASTER'!L:M,2,0)</f>
        <v>Generic</v>
      </c>
    </row>
    <row r="4385" spans="1:18" x14ac:dyDescent="0.2">
      <c r="A4385" s="21" t="s">
        <v>19860</v>
      </c>
      <c r="B4385" s="21" t="s">
        <v>19441</v>
      </c>
      <c r="C4385" s="22" t="s">
        <v>12601</v>
      </c>
      <c r="D4385" s="21" t="s">
        <v>12602</v>
      </c>
      <c r="E4385" s="21" t="s">
        <v>19861</v>
      </c>
      <c r="F4385" s="21" t="s">
        <v>12602</v>
      </c>
      <c r="G4385" s="21" t="s">
        <v>20167</v>
      </c>
      <c r="H4385" s="21" t="s">
        <v>19863</v>
      </c>
      <c r="I4385" s="23">
        <v>1</v>
      </c>
      <c r="J4385" s="21" t="s">
        <v>19863</v>
      </c>
      <c r="K4385" s="24">
        <v>1</v>
      </c>
      <c r="L4385" s="23"/>
      <c r="M4385" s="21" t="s">
        <v>19861</v>
      </c>
      <c r="N4385" s="21" t="s">
        <v>19861</v>
      </c>
      <c r="O4385" s="23"/>
      <c r="P4385" s="21" t="s">
        <v>19864</v>
      </c>
      <c r="Q4385" s="19" t="str">
        <f>VLOOKUP(C4385,'ITEM MASTER'!B:B,1,0)</f>
        <v>FG01026</v>
      </c>
      <c r="R4385" s="19" t="str">
        <f>VLOOKUP(B4385,'ITEM MASTER'!L:M,2,0)</f>
        <v>Generic</v>
      </c>
    </row>
    <row r="4386" spans="1:18" x14ac:dyDescent="0.2">
      <c r="A4386" s="21" t="s">
        <v>19860</v>
      </c>
      <c r="B4386" s="21" t="s">
        <v>19442</v>
      </c>
      <c r="C4386" s="22" t="s">
        <v>3853</v>
      </c>
      <c r="D4386" s="21" t="s">
        <v>1809</v>
      </c>
      <c r="E4386" s="21" t="s">
        <v>19865</v>
      </c>
      <c r="F4386" s="21" t="s">
        <v>1809</v>
      </c>
      <c r="G4386" s="21" t="s">
        <v>20167</v>
      </c>
      <c r="H4386" s="21" t="s">
        <v>19863</v>
      </c>
      <c r="I4386" s="23">
        <v>1</v>
      </c>
      <c r="J4386" s="21" t="s">
        <v>19863</v>
      </c>
      <c r="K4386" s="24">
        <v>1</v>
      </c>
      <c r="L4386" s="23"/>
      <c r="M4386" s="21" t="s">
        <v>19861</v>
      </c>
      <c r="N4386" s="21" t="s">
        <v>19861</v>
      </c>
      <c r="O4386" s="23"/>
      <c r="P4386" s="21" t="s">
        <v>19864</v>
      </c>
      <c r="Q4386" s="19" t="str">
        <f>VLOOKUP(C4386,'ITEM MASTER'!B:B,1,0)</f>
        <v>FG01027</v>
      </c>
      <c r="R4386" s="19" t="str">
        <f>VLOOKUP(B4386,'ITEM MASTER'!L:M,2,0)</f>
        <v>Generic</v>
      </c>
    </row>
    <row r="4387" spans="1:18" x14ac:dyDescent="0.2">
      <c r="A4387" s="21" t="s">
        <v>19860</v>
      </c>
      <c r="B4387" s="21" t="s">
        <v>19441</v>
      </c>
      <c r="C4387" s="22" t="s">
        <v>12603</v>
      </c>
      <c r="D4387" s="21" t="s">
        <v>12604</v>
      </c>
      <c r="E4387" s="21" t="s">
        <v>19861</v>
      </c>
      <c r="F4387" s="21" t="s">
        <v>12604</v>
      </c>
      <c r="G4387" s="21" t="s">
        <v>20167</v>
      </c>
      <c r="H4387" s="21" t="s">
        <v>19863</v>
      </c>
      <c r="I4387" s="23">
        <v>1</v>
      </c>
      <c r="J4387" s="21" t="s">
        <v>19863</v>
      </c>
      <c r="K4387" s="24">
        <v>1</v>
      </c>
      <c r="L4387" s="23"/>
      <c r="M4387" s="21" t="s">
        <v>19861</v>
      </c>
      <c r="N4387" s="21" t="s">
        <v>19861</v>
      </c>
      <c r="O4387" s="23"/>
      <c r="P4387" s="21" t="s">
        <v>19864</v>
      </c>
      <c r="Q4387" s="19" t="str">
        <f>VLOOKUP(C4387,'ITEM MASTER'!B:B,1,0)</f>
        <v>FG01028</v>
      </c>
      <c r="R4387" s="19" t="str">
        <f>VLOOKUP(B4387,'ITEM MASTER'!L:M,2,0)</f>
        <v>Generic</v>
      </c>
    </row>
    <row r="4388" spans="1:18" x14ac:dyDescent="0.2">
      <c r="A4388" s="21" t="s">
        <v>19860</v>
      </c>
      <c r="B4388" s="21" t="s">
        <v>19441</v>
      </c>
      <c r="C4388" s="22" t="s">
        <v>12605</v>
      </c>
      <c r="D4388" s="21" t="s">
        <v>12606</v>
      </c>
      <c r="E4388" s="21" t="s">
        <v>19861</v>
      </c>
      <c r="F4388" s="21" t="s">
        <v>12606</v>
      </c>
      <c r="G4388" s="21" t="s">
        <v>20167</v>
      </c>
      <c r="H4388" s="21" t="s">
        <v>19863</v>
      </c>
      <c r="I4388" s="23">
        <v>1</v>
      </c>
      <c r="J4388" s="21" t="s">
        <v>19863</v>
      </c>
      <c r="K4388" s="24">
        <v>1</v>
      </c>
      <c r="L4388" s="23"/>
      <c r="M4388" s="21" t="s">
        <v>19861</v>
      </c>
      <c r="N4388" s="21" t="s">
        <v>19861</v>
      </c>
      <c r="O4388" s="23"/>
      <c r="P4388" s="21" t="s">
        <v>19864</v>
      </c>
      <c r="Q4388" s="19" t="str">
        <f>VLOOKUP(C4388,'ITEM MASTER'!B:B,1,0)</f>
        <v>FG01029</v>
      </c>
      <c r="R4388" s="19" t="str">
        <f>VLOOKUP(B4388,'ITEM MASTER'!L:M,2,0)</f>
        <v>Generic</v>
      </c>
    </row>
    <row r="4389" spans="1:18" x14ac:dyDescent="0.2">
      <c r="A4389" s="21" t="s">
        <v>19860</v>
      </c>
      <c r="B4389" s="21" t="s">
        <v>19441</v>
      </c>
      <c r="C4389" s="22" t="s">
        <v>12607</v>
      </c>
      <c r="D4389" s="21" t="s">
        <v>12608</v>
      </c>
      <c r="E4389" s="21" t="s">
        <v>19861</v>
      </c>
      <c r="F4389" s="21" t="s">
        <v>12608</v>
      </c>
      <c r="G4389" s="21" t="s">
        <v>20167</v>
      </c>
      <c r="H4389" s="21" t="s">
        <v>19863</v>
      </c>
      <c r="I4389" s="23">
        <v>1</v>
      </c>
      <c r="J4389" s="21" t="s">
        <v>19863</v>
      </c>
      <c r="K4389" s="24">
        <v>1</v>
      </c>
      <c r="L4389" s="23"/>
      <c r="M4389" s="21" t="s">
        <v>19861</v>
      </c>
      <c r="N4389" s="21" t="s">
        <v>19861</v>
      </c>
      <c r="O4389" s="23"/>
      <c r="P4389" s="21" t="s">
        <v>19864</v>
      </c>
      <c r="Q4389" s="19" t="str">
        <f>VLOOKUP(C4389,'ITEM MASTER'!B:B,1,0)</f>
        <v>FG01030</v>
      </c>
      <c r="R4389" s="19" t="str">
        <f>VLOOKUP(B4389,'ITEM MASTER'!L:M,2,0)</f>
        <v>Generic</v>
      </c>
    </row>
    <row r="4390" spans="1:18" x14ac:dyDescent="0.2">
      <c r="A4390" s="21" t="s">
        <v>19860</v>
      </c>
      <c r="B4390" s="21" t="s">
        <v>19443</v>
      </c>
      <c r="C4390" s="22" t="s">
        <v>4383</v>
      </c>
      <c r="D4390" s="21" t="s">
        <v>2248</v>
      </c>
      <c r="E4390" s="21" t="s">
        <v>19865</v>
      </c>
      <c r="F4390" s="21" t="s">
        <v>2248</v>
      </c>
      <c r="G4390" s="21" t="s">
        <v>20167</v>
      </c>
      <c r="H4390" s="21" t="s">
        <v>19863</v>
      </c>
      <c r="I4390" s="23">
        <v>1</v>
      </c>
      <c r="J4390" s="21" t="s">
        <v>19863</v>
      </c>
      <c r="K4390" s="24">
        <v>1</v>
      </c>
      <c r="L4390" s="23"/>
      <c r="M4390" s="21" t="s">
        <v>19861</v>
      </c>
      <c r="N4390" s="21" t="s">
        <v>19861</v>
      </c>
      <c r="O4390" s="23"/>
      <c r="P4390" s="21" t="s">
        <v>19864</v>
      </c>
      <c r="Q4390" s="19" t="str">
        <f>VLOOKUP(C4390,'ITEM MASTER'!B:B,1,0)</f>
        <v>FG01031</v>
      </c>
      <c r="R4390" s="19" t="str">
        <f>VLOOKUP(B4390,'ITEM MASTER'!L:M,2,0)</f>
        <v>Generic</v>
      </c>
    </row>
    <row r="4391" spans="1:18" x14ac:dyDescent="0.2">
      <c r="A4391" s="21" t="s">
        <v>19860</v>
      </c>
      <c r="B4391" s="21" t="s">
        <v>19441</v>
      </c>
      <c r="C4391" s="22" t="s">
        <v>12609</v>
      </c>
      <c r="D4391" s="21" t="s">
        <v>12610</v>
      </c>
      <c r="E4391" s="21" t="s">
        <v>19861</v>
      </c>
      <c r="F4391" s="21" t="s">
        <v>12610</v>
      </c>
      <c r="G4391" s="21" t="s">
        <v>20167</v>
      </c>
      <c r="H4391" s="21" t="s">
        <v>19863</v>
      </c>
      <c r="I4391" s="23">
        <v>1</v>
      </c>
      <c r="J4391" s="21" t="s">
        <v>19863</v>
      </c>
      <c r="K4391" s="24">
        <v>1</v>
      </c>
      <c r="L4391" s="23"/>
      <c r="M4391" s="21" t="s">
        <v>19861</v>
      </c>
      <c r="N4391" s="21" t="s">
        <v>19861</v>
      </c>
      <c r="O4391" s="23"/>
      <c r="P4391" s="21" t="s">
        <v>19864</v>
      </c>
      <c r="Q4391" s="19" t="str">
        <f>VLOOKUP(C4391,'ITEM MASTER'!B:B,1,0)</f>
        <v>FG01032</v>
      </c>
      <c r="R4391" s="19" t="str">
        <f>VLOOKUP(B4391,'ITEM MASTER'!L:M,2,0)</f>
        <v>Generic</v>
      </c>
    </row>
    <row r="4392" spans="1:18" x14ac:dyDescent="0.2">
      <c r="A4392" s="21" t="s">
        <v>19860</v>
      </c>
      <c r="B4392" s="21" t="s">
        <v>19441</v>
      </c>
      <c r="C4392" s="22" t="s">
        <v>12611</v>
      </c>
      <c r="D4392" s="21" t="s">
        <v>12612</v>
      </c>
      <c r="E4392" s="21" t="s">
        <v>19861</v>
      </c>
      <c r="F4392" s="21" t="s">
        <v>12612</v>
      </c>
      <c r="G4392" s="21" t="s">
        <v>20167</v>
      </c>
      <c r="H4392" s="21" t="s">
        <v>19863</v>
      </c>
      <c r="I4392" s="23">
        <v>1</v>
      </c>
      <c r="J4392" s="21" t="s">
        <v>19863</v>
      </c>
      <c r="K4392" s="24">
        <v>1</v>
      </c>
      <c r="L4392" s="23"/>
      <c r="M4392" s="21" t="s">
        <v>19861</v>
      </c>
      <c r="N4392" s="21" t="s">
        <v>19861</v>
      </c>
      <c r="O4392" s="23"/>
      <c r="P4392" s="21" t="s">
        <v>19864</v>
      </c>
      <c r="Q4392" s="19" t="str">
        <f>VLOOKUP(C4392,'ITEM MASTER'!B:B,1,0)</f>
        <v>FG01033</v>
      </c>
      <c r="R4392" s="19" t="str">
        <f>VLOOKUP(B4392,'ITEM MASTER'!L:M,2,0)</f>
        <v>Generic</v>
      </c>
    </row>
    <row r="4393" spans="1:18" x14ac:dyDescent="0.2">
      <c r="A4393" s="21" t="s">
        <v>19860</v>
      </c>
      <c r="B4393" s="21" t="s">
        <v>19441</v>
      </c>
      <c r="C4393" s="22" t="s">
        <v>12613</v>
      </c>
      <c r="D4393" s="21" t="s">
        <v>12614</v>
      </c>
      <c r="E4393" s="21" t="s">
        <v>19861</v>
      </c>
      <c r="F4393" s="21" t="s">
        <v>12614</v>
      </c>
      <c r="G4393" s="21" t="s">
        <v>20167</v>
      </c>
      <c r="H4393" s="21" t="s">
        <v>19863</v>
      </c>
      <c r="I4393" s="23">
        <v>1</v>
      </c>
      <c r="J4393" s="21" t="s">
        <v>19863</v>
      </c>
      <c r="K4393" s="24">
        <v>1</v>
      </c>
      <c r="L4393" s="23"/>
      <c r="M4393" s="21" t="s">
        <v>19861</v>
      </c>
      <c r="N4393" s="21" t="s">
        <v>19861</v>
      </c>
      <c r="O4393" s="23"/>
      <c r="P4393" s="21" t="s">
        <v>19864</v>
      </c>
      <c r="Q4393" s="19" t="str">
        <f>VLOOKUP(C4393,'ITEM MASTER'!B:B,1,0)</f>
        <v>FG01034</v>
      </c>
      <c r="R4393" s="19" t="str">
        <f>VLOOKUP(B4393,'ITEM MASTER'!L:M,2,0)</f>
        <v>Generic</v>
      </c>
    </row>
    <row r="4394" spans="1:18" x14ac:dyDescent="0.2">
      <c r="A4394" s="21" t="s">
        <v>19860</v>
      </c>
      <c r="B4394" s="21" t="s">
        <v>19441</v>
      </c>
      <c r="C4394" s="22" t="s">
        <v>12615</v>
      </c>
      <c r="D4394" s="21" t="s">
        <v>12616</v>
      </c>
      <c r="E4394" s="21" t="s">
        <v>19861</v>
      </c>
      <c r="F4394" s="21" t="s">
        <v>12616</v>
      </c>
      <c r="G4394" s="21" t="s">
        <v>20167</v>
      </c>
      <c r="H4394" s="21" t="s">
        <v>19863</v>
      </c>
      <c r="I4394" s="23">
        <v>1</v>
      </c>
      <c r="J4394" s="21" t="s">
        <v>19863</v>
      </c>
      <c r="K4394" s="24">
        <v>1</v>
      </c>
      <c r="L4394" s="23"/>
      <c r="M4394" s="21" t="s">
        <v>19861</v>
      </c>
      <c r="N4394" s="21" t="s">
        <v>19861</v>
      </c>
      <c r="O4394" s="23"/>
      <c r="P4394" s="21" t="s">
        <v>19864</v>
      </c>
      <c r="Q4394" s="19" t="str">
        <f>VLOOKUP(C4394,'ITEM MASTER'!B:B,1,0)</f>
        <v>FG01035</v>
      </c>
      <c r="R4394" s="19" t="str">
        <f>VLOOKUP(B4394,'ITEM MASTER'!L:M,2,0)</f>
        <v>Generic</v>
      </c>
    </row>
    <row r="4395" spans="1:18" x14ac:dyDescent="0.2">
      <c r="A4395" s="21" t="s">
        <v>19860</v>
      </c>
      <c r="B4395" s="21" t="s">
        <v>19441</v>
      </c>
      <c r="C4395" s="22" t="s">
        <v>12617</v>
      </c>
      <c r="D4395" s="21" t="s">
        <v>12618</v>
      </c>
      <c r="E4395" s="21" t="s">
        <v>19861</v>
      </c>
      <c r="F4395" s="21" t="s">
        <v>12618</v>
      </c>
      <c r="G4395" s="21" t="s">
        <v>20167</v>
      </c>
      <c r="H4395" s="21" t="s">
        <v>19863</v>
      </c>
      <c r="I4395" s="23">
        <v>1</v>
      </c>
      <c r="J4395" s="21" t="s">
        <v>19863</v>
      </c>
      <c r="K4395" s="24">
        <v>1</v>
      </c>
      <c r="L4395" s="23"/>
      <c r="M4395" s="21" t="s">
        <v>19861</v>
      </c>
      <c r="N4395" s="21" t="s">
        <v>19861</v>
      </c>
      <c r="O4395" s="23"/>
      <c r="P4395" s="21" t="s">
        <v>19864</v>
      </c>
      <c r="Q4395" s="19" t="str">
        <f>VLOOKUP(C4395,'ITEM MASTER'!B:B,1,0)</f>
        <v>FG01036</v>
      </c>
      <c r="R4395" s="19" t="str">
        <f>VLOOKUP(B4395,'ITEM MASTER'!L:M,2,0)</f>
        <v>Generic</v>
      </c>
    </row>
    <row r="4396" spans="1:18" x14ac:dyDescent="0.2">
      <c r="A4396" s="21" t="s">
        <v>19860</v>
      </c>
      <c r="B4396" s="21" t="s">
        <v>19441</v>
      </c>
      <c r="C4396" s="22" t="s">
        <v>12619</v>
      </c>
      <c r="D4396" s="21" t="s">
        <v>12620</v>
      </c>
      <c r="E4396" s="21" t="s">
        <v>19861</v>
      </c>
      <c r="F4396" s="21" t="s">
        <v>12620</v>
      </c>
      <c r="G4396" s="21" t="s">
        <v>20167</v>
      </c>
      <c r="H4396" s="21" t="s">
        <v>19863</v>
      </c>
      <c r="I4396" s="23">
        <v>1</v>
      </c>
      <c r="J4396" s="21" t="s">
        <v>19863</v>
      </c>
      <c r="K4396" s="24">
        <v>1</v>
      </c>
      <c r="L4396" s="23"/>
      <c r="M4396" s="21" t="s">
        <v>19861</v>
      </c>
      <c r="N4396" s="21" t="s">
        <v>19861</v>
      </c>
      <c r="O4396" s="23"/>
      <c r="P4396" s="21" t="s">
        <v>19864</v>
      </c>
      <c r="Q4396" s="19" t="str">
        <f>VLOOKUP(C4396,'ITEM MASTER'!B:B,1,0)</f>
        <v>FG01037</v>
      </c>
      <c r="R4396" s="19" t="str">
        <f>VLOOKUP(B4396,'ITEM MASTER'!L:M,2,0)</f>
        <v>Generic</v>
      </c>
    </row>
    <row r="4397" spans="1:18" x14ac:dyDescent="0.2">
      <c r="A4397" s="21" t="s">
        <v>19860</v>
      </c>
      <c r="B4397" s="21" t="s">
        <v>19442</v>
      </c>
      <c r="C4397" s="22" t="s">
        <v>3687</v>
      </c>
      <c r="D4397" s="21" t="s">
        <v>1657</v>
      </c>
      <c r="E4397" s="21" t="s">
        <v>19865</v>
      </c>
      <c r="F4397" s="21" t="s">
        <v>1657</v>
      </c>
      <c r="G4397" s="21" t="s">
        <v>20167</v>
      </c>
      <c r="H4397" s="21" t="s">
        <v>19863</v>
      </c>
      <c r="I4397" s="23">
        <v>1</v>
      </c>
      <c r="J4397" s="21" t="s">
        <v>19863</v>
      </c>
      <c r="K4397" s="24">
        <v>1</v>
      </c>
      <c r="L4397" s="23"/>
      <c r="M4397" s="21" t="s">
        <v>19861</v>
      </c>
      <c r="N4397" s="21" t="s">
        <v>19861</v>
      </c>
      <c r="O4397" s="23"/>
      <c r="P4397" s="21" t="s">
        <v>19864</v>
      </c>
      <c r="Q4397" s="19" t="str">
        <f>VLOOKUP(C4397,'ITEM MASTER'!B:B,1,0)</f>
        <v>FG01038</v>
      </c>
      <c r="R4397" s="19" t="str">
        <f>VLOOKUP(B4397,'ITEM MASTER'!L:M,2,0)</f>
        <v>Generic</v>
      </c>
    </row>
    <row r="4398" spans="1:18" x14ac:dyDescent="0.2">
      <c r="A4398" s="21" t="s">
        <v>19860</v>
      </c>
      <c r="B4398" s="21" t="s">
        <v>19450</v>
      </c>
      <c r="C4398" s="22" t="s">
        <v>19655</v>
      </c>
      <c r="D4398" s="21" t="s">
        <v>1191</v>
      </c>
      <c r="E4398" s="21" t="s">
        <v>19868</v>
      </c>
      <c r="F4398" s="21" t="s">
        <v>1191</v>
      </c>
      <c r="G4398" s="21" t="s">
        <v>20167</v>
      </c>
      <c r="H4398" s="21" t="s">
        <v>19863</v>
      </c>
      <c r="I4398" s="23">
        <v>1</v>
      </c>
      <c r="J4398" s="21" t="s">
        <v>19863</v>
      </c>
      <c r="K4398" s="24">
        <v>1</v>
      </c>
      <c r="L4398" s="23"/>
      <c r="M4398" s="21" t="s">
        <v>19861</v>
      </c>
      <c r="N4398" s="21" t="s">
        <v>19861</v>
      </c>
      <c r="O4398" s="23"/>
      <c r="P4398" s="21" t="s">
        <v>19864</v>
      </c>
      <c r="Q4398" s="19" t="str">
        <f>VLOOKUP(C4398,'ITEM MASTER'!B:B,1,0)</f>
        <v>FG01039</v>
      </c>
      <c r="R4398" s="19" t="str">
        <f>VLOOKUP(B4398,'ITEM MASTER'!L:M,2,0)</f>
        <v>Marketing</v>
      </c>
    </row>
    <row r="4399" spans="1:18" x14ac:dyDescent="0.2">
      <c r="A4399" s="21" t="s">
        <v>19860</v>
      </c>
      <c r="B4399" s="21" t="s">
        <v>19444</v>
      </c>
      <c r="C4399" s="22" t="s">
        <v>19563</v>
      </c>
      <c r="D4399" s="21" t="s">
        <v>1018</v>
      </c>
      <c r="E4399" s="21" t="s">
        <v>19865</v>
      </c>
      <c r="F4399" s="21" t="s">
        <v>1018</v>
      </c>
      <c r="G4399" s="21" t="s">
        <v>20167</v>
      </c>
      <c r="H4399" s="21" t="s">
        <v>19863</v>
      </c>
      <c r="I4399" s="23">
        <v>1</v>
      </c>
      <c r="J4399" s="21" t="s">
        <v>19863</v>
      </c>
      <c r="K4399" s="24">
        <v>1</v>
      </c>
      <c r="L4399" s="23"/>
      <c r="M4399" s="21" t="s">
        <v>19861</v>
      </c>
      <c r="N4399" s="21" t="s">
        <v>19861</v>
      </c>
      <c r="O4399" s="23"/>
      <c r="P4399" s="21" t="s">
        <v>19864</v>
      </c>
      <c r="Q4399" s="19" t="str">
        <f>VLOOKUP(C4399,'ITEM MASTER'!B:B,1,0)</f>
        <v>FG01040</v>
      </c>
      <c r="R4399" s="19" t="str">
        <f>VLOOKUP(B4399,'ITEM MASTER'!L:M,2,0)</f>
        <v>OTC PRODUCTS</v>
      </c>
    </row>
    <row r="4400" spans="1:18" x14ac:dyDescent="0.2">
      <c r="A4400" s="21" t="s">
        <v>19860</v>
      </c>
      <c r="B4400" s="21" t="s">
        <v>19444</v>
      </c>
      <c r="C4400" s="22" t="s">
        <v>19562</v>
      </c>
      <c r="D4400" s="21" t="s">
        <v>1017</v>
      </c>
      <c r="E4400" s="21" t="s">
        <v>19865</v>
      </c>
      <c r="F4400" s="21" t="s">
        <v>1017</v>
      </c>
      <c r="G4400" s="21" t="s">
        <v>20167</v>
      </c>
      <c r="H4400" s="21" t="s">
        <v>19863</v>
      </c>
      <c r="I4400" s="23">
        <v>1</v>
      </c>
      <c r="J4400" s="21" t="s">
        <v>19863</v>
      </c>
      <c r="K4400" s="24">
        <v>1</v>
      </c>
      <c r="L4400" s="23"/>
      <c r="M4400" s="21" t="s">
        <v>19861</v>
      </c>
      <c r="N4400" s="21" t="s">
        <v>19861</v>
      </c>
      <c r="O4400" s="23"/>
      <c r="P4400" s="21" t="s">
        <v>19864</v>
      </c>
      <c r="Q4400" s="19" t="str">
        <f>VLOOKUP(C4400,'ITEM MASTER'!B:B,1,0)</f>
        <v>FG01041</v>
      </c>
      <c r="R4400" s="19" t="str">
        <f>VLOOKUP(B4400,'ITEM MASTER'!L:M,2,0)</f>
        <v>OTC PRODUCTS</v>
      </c>
    </row>
    <row r="4401" spans="1:18" x14ac:dyDescent="0.2">
      <c r="A4401" s="21" t="s">
        <v>19860</v>
      </c>
      <c r="B4401" s="21" t="s">
        <v>19441</v>
      </c>
      <c r="C4401" s="22" t="s">
        <v>12621</v>
      </c>
      <c r="D4401" s="21" t="s">
        <v>12622</v>
      </c>
      <c r="E4401" s="21" t="s">
        <v>19861</v>
      </c>
      <c r="F4401" s="21" t="s">
        <v>12622</v>
      </c>
      <c r="G4401" s="21" t="s">
        <v>20167</v>
      </c>
      <c r="H4401" s="21" t="s">
        <v>19863</v>
      </c>
      <c r="I4401" s="23">
        <v>1</v>
      </c>
      <c r="J4401" s="21" t="s">
        <v>19863</v>
      </c>
      <c r="K4401" s="24">
        <v>1</v>
      </c>
      <c r="L4401" s="23"/>
      <c r="M4401" s="21" t="s">
        <v>19861</v>
      </c>
      <c r="N4401" s="21" t="s">
        <v>19861</v>
      </c>
      <c r="O4401" s="23"/>
      <c r="P4401" s="21" t="s">
        <v>19864</v>
      </c>
      <c r="Q4401" s="19" t="str">
        <f>VLOOKUP(C4401,'ITEM MASTER'!B:B,1,0)</f>
        <v>FG01042</v>
      </c>
      <c r="R4401" s="19" t="str">
        <f>VLOOKUP(B4401,'ITEM MASTER'!L:M,2,0)</f>
        <v>Generic</v>
      </c>
    </row>
    <row r="4402" spans="1:18" x14ac:dyDescent="0.2">
      <c r="A4402" s="21" t="s">
        <v>19860</v>
      </c>
      <c r="B4402" s="21" t="s">
        <v>19441</v>
      </c>
      <c r="C4402" s="22" t="s">
        <v>12623</v>
      </c>
      <c r="D4402" s="21" t="s">
        <v>12624</v>
      </c>
      <c r="E4402" s="21" t="s">
        <v>19861</v>
      </c>
      <c r="F4402" s="21" t="s">
        <v>12624</v>
      </c>
      <c r="G4402" s="21" t="s">
        <v>20167</v>
      </c>
      <c r="H4402" s="21" t="s">
        <v>19863</v>
      </c>
      <c r="I4402" s="23">
        <v>1</v>
      </c>
      <c r="J4402" s="21" t="s">
        <v>19863</v>
      </c>
      <c r="K4402" s="24">
        <v>1</v>
      </c>
      <c r="L4402" s="23"/>
      <c r="M4402" s="21" t="s">
        <v>19861</v>
      </c>
      <c r="N4402" s="21" t="s">
        <v>19861</v>
      </c>
      <c r="O4402" s="23"/>
      <c r="P4402" s="21" t="s">
        <v>19864</v>
      </c>
      <c r="Q4402" s="19" t="str">
        <f>VLOOKUP(C4402,'ITEM MASTER'!B:B,1,0)</f>
        <v>FG01043</v>
      </c>
      <c r="R4402" s="19" t="str">
        <f>VLOOKUP(B4402,'ITEM MASTER'!L:M,2,0)</f>
        <v>Generic</v>
      </c>
    </row>
    <row r="4403" spans="1:18" x14ac:dyDescent="0.2">
      <c r="A4403" s="21" t="s">
        <v>19860</v>
      </c>
      <c r="B4403" s="21" t="s">
        <v>19442</v>
      </c>
      <c r="C4403" s="22" t="s">
        <v>3470</v>
      </c>
      <c r="D4403" s="21" t="s">
        <v>1451</v>
      </c>
      <c r="E4403" s="21" t="s">
        <v>19865</v>
      </c>
      <c r="F4403" s="21" t="s">
        <v>1451</v>
      </c>
      <c r="G4403" s="21" t="s">
        <v>20167</v>
      </c>
      <c r="H4403" s="21" t="s">
        <v>19863</v>
      </c>
      <c r="I4403" s="23">
        <v>1</v>
      </c>
      <c r="J4403" s="21" t="s">
        <v>19863</v>
      </c>
      <c r="K4403" s="24">
        <v>1</v>
      </c>
      <c r="L4403" s="23"/>
      <c r="M4403" s="21" t="s">
        <v>19861</v>
      </c>
      <c r="N4403" s="21" t="s">
        <v>19861</v>
      </c>
      <c r="O4403" s="23"/>
      <c r="P4403" s="21" t="s">
        <v>19864</v>
      </c>
      <c r="Q4403" s="19" t="str">
        <f>VLOOKUP(C4403,'ITEM MASTER'!B:B,1,0)</f>
        <v>FG01045</v>
      </c>
      <c r="R4403" s="19" t="str">
        <f>VLOOKUP(B4403,'ITEM MASTER'!L:M,2,0)</f>
        <v>Generic</v>
      </c>
    </row>
    <row r="4404" spans="1:18" x14ac:dyDescent="0.2">
      <c r="A4404" s="21" t="s">
        <v>19860</v>
      </c>
      <c r="B4404" s="21" t="s">
        <v>19442</v>
      </c>
      <c r="C4404" s="22" t="s">
        <v>4389</v>
      </c>
      <c r="D4404" s="21" t="s">
        <v>2254</v>
      </c>
      <c r="E4404" s="21" t="s">
        <v>19865</v>
      </c>
      <c r="F4404" s="21" t="s">
        <v>2254</v>
      </c>
      <c r="G4404" s="21" t="s">
        <v>20167</v>
      </c>
      <c r="H4404" s="21" t="s">
        <v>19863</v>
      </c>
      <c r="I4404" s="23">
        <v>1</v>
      </c>
      <c r="J4404" s="21" t="s">
        <v>19863</v>
      </c>
      <c r="K4404" s="24">
        <v>1</v>
      </c>
      <c r="L4404" s="23"/>
      <c r="M4404" s="21" t="s">
        <v>19861</v>
      </c>
      <c r="N4404" s="21" t="s">
        <v>19861</v>
      </c>
      <c r="O4404" s="23"/>
      <c r="P4404" s="21" t="s">
        <v>19864</v>
      </c>
      <c r="Q4404" s="19" t="str">
        <f>VLOOKUP(C4404,'ITEM MASTER'!B:B,1,0)</f>
        <v>FG01046</v>
      </c>
      <c r="R4404" s="19" t="str">
        <f>VLOOKUP(B4404,'ITEM MASTER'!L:M,2,0)</f>
        <v>Generic</v>
      </c>
    </row>
    <row r="4405" spans="1:18" x14ac:dyDescent="0.2">
      <c r="A4405" s="21" t="s">
        <v>19860</v>
      </c>
      <c r="B4405" s="21" t="s">
        <v>19441</v>
      </c>
      <c r="C4405" s="22" t="s">
        <v>12625</v>
      </c>
      <c r="D4405" s="21" t="s">
        <v>12626</v>
      </c>
      <c r="E4405" s="21" t="s">
        <v>19861</v>
      </c>
      <c r="F4405" s="21" t="s">
        <v>12626</v>
      </c>
      <c r="G4405" s="21" t="s">
        <v>20167</v>
      </c>
      <c r="H4405" s="21" t="s">
        <v>19863</v>
      </c>
      <c r="I4405" s="23">
        <v>1</v>
      </c>
      <c r="J4405" s="21" t="s">
        <v>19863</v>
      </c>
      <c r="K4405" s="24">
        <v>1</v>
      </c>
      <c r="L4405" s="23"/>
      <c r="M4405" s="21" t="s">
        <v>19861</v>
      </c>
      <c r="N4405" s="21" t="s">
        <v>19861</v>
      </c>
      <c r="O4405" s="23"/>
      <c r="P4405" s="21" t="s">
        <v>19864</v>
      </c>
      <c r="Q4405" s="19" t="str">
        <f>VLOOKUP(C4405,'ITEM MASTER'!B:B,1,0)</f>
        <v>FG01047</v>
      </c>
      <c r="R4405" s="19" t="str">
        <f>VLOOKUP(B4405,'ITEM MASTER'!L:M,2,0)</f>
        <v>Generic</v>
      </c>
    </row>
    <row r="4406" spans="1:18" x14ac:dyDescent="0.2">
      <c r="A4406" s="21" t="s">
        <v>19860</v>
      </c>
      <c r="B4406" s="21" t="s">
        <v>19441</v>
      </c>
      <c r="C4406" s="22" t="s">
        <v>12627</v>
      </c>
      <c r="D4406" s="21" t="s">
        <v>12628</v>
      </c>
      <c r="E4406" s="21" t="s">
        <v>19861</v>
      </c>
      <c r="F4406" s="21" t="s">
        <v>12628</v>
      </c>
      <c r="G4406" s="21" t="s">
        <v>20167</v>
      </c>
      <c r="H4406" s="21" t="s">
        <v>19863</v>
      </c>
      <c r="I4406" s="23">
        <v>1</v>
      </c>
      <c r="J4406" s="21" t="s">
        <v>19863</v>
      </c>
      <c r="K4406" s="24">
        <v>1</v>
      </c>
      <c r="L4406" s="23"/>
      <c r="M4406" s="21" t="s">
        <v>19861</v>
      </c>
      <c r="N4406" s="21" t="s">
        <v>19861</v>
      </c>
      <c r="O4406" s="23"/>
      <c r="P4406" s="21" t="s">
        <v>19864</v>
      </c>
      <c r="Q4406" s="19" t="str">
        <f>VLOOKUP(C4406,'ITEM MASTER'!B:B,1,0)</f>
        <v>FG01048</v>
      </c>
      <c r="R4406" s="19" t="str">
        <f>VLOOKUP(B4406,'ITEM MASTER'!L:M,2,0)</f>
        <v>Generic</v>
      </c>
    </row>
    <row r="4407" spans="1:18" x14ac:dyDescent="0.2">
      <c r="A4407" s="21" t="s">
        <v>19860</v>
      </c>
      <c r="B4407" s="21" t="s">
        <v>19441</v>
      </c>
      <c r="C4407" s="22" t="s">
        <v>12629</v>
      </c>
      <c r="D4407" s="21" t="s">
        <v>12630</v>
      </c>
      <c r="E4407" s="21" t="s">
        <v>19861</v>
      </c>
      <c r="F4407" s="21" t="s">
        <v>12630</v>
      </c>
      <c r="G4407" s="21" t="s">
        <v>20167</v>
      </c>
      <c r="H4407" s="21" t="s">
        <v>19863</v>
      </c>
      <c r="I4407" s="23">
        <v>1</v>
      </c>
      <c r="J4407" s="21" t="s">
        <v>19863</v>
      </c>
      <c r="K4407" s="24">
        <v>1</v>
      </c>
      <c r="L4407" s="23"/>
      <c r="M4407" s="21" t="s">
        <v>19861</v>
      </c>
      <c r="N4407" s="21" t="s">
        <v>19861</v>
      </c>
      <c r="O4407" s="23"/>
      <c r="P4407" s="21" t="s">
        <v>19864</v>
      </c>
      <c r="Q4407" s="19" t="str">
        <f>VLOOKUP(C4407,'ITEM MASTER'!B:B,1,0)</f>
        <v>FG01049</v>
      </c>
      <c r="R4407" s="19" t="str">
        <f>VLOOKUP(B4407,'ITEM MASTER'!L:M,2,0)</f>
        <v>Generic</v>
      </c>
    </row>
    <row r="4408" spans="1:18" x14ac:dyDescent="0.2">
      <c r="A4408" s="21" t="s">
        <v>19860</v>
      </c>
      <c r="B4408" s="21" t="s">
        <v>19443</v>
      </c>
      <c r="C4408" s="22" t="s">
        <v>12631</v>
      </c>
      <c r="D4408" s="21" t="s">
        <v>12632</v>
      </c>
      <c r="E4408" s="21" t="s">
        <v>19861</v>
      </c>
      <c r="F4408" s="21" t="s">
        <v>12632</v>
      </c>
      <c r="G4408" s="21" t="s">
        <v>20167</v>
      </c>
      <c r="H4408" s="21" t="s">
        <v>19863</v>
      </c>
      <c r="I4408" s="23">
        <v>1</v>
      </c>
      <c r="J4408" s="21" t="s">
        <v>19863</v>
      </c>
      <c r="K4408" s="24">
        <v>1</v>
      </c>
      <c r="L4408" s="23"/>
      <c r="M4408" s="21" t="s">
        <v>19861</v>
      </c>
      <c r="N4408" s="21" t="s">
        <v>19861</v>
      </c>
      <c r="O4408" s="23"/>
      <c r="P4408" s="21" t="s">
        <v>19866</v>
      </c>
      <c r="Q4408" s="19" t="str">
        <f>VLOOKUP(C4408,'ITEM MASTER'!B:B,1,0)</f>
        <v>FG01050</v>
      </c>
      <c r="R4408" s="19" t="str">
        <f>VLOOKUP(B4408,'ITEM MASTER'!L:M,2,0)</f>
        <v>Generic</v>
      </c>
    </row>
    <row r="4409" spans="1:18" x14ac:dyDescent="0.2">
      <c r="A4409" s="21" t="s">
        <v>19860</v>
      </c>
      <c r="B4409" s="21" t="s">
        <v>19441</v>
      </c>
      <c r="C4409" s="22" t="s">
        <v>12633</v>
      </c>
      <c r="D4409" s="21" t="s">
        <v>12634</v>
      </c>
      <c r="E4409" s="21" t="s">
        <v>19861</v>
      </c>
      <c r="F4409" s="21" t="s">
        <v>12634</v>
      </c>
      <c r="G4409" s="21" t="s">
        <v>20167</v>
      </c>
      <c r="H4409" s="21" t="s">
        <v>19863</v>
      </c>
      <c r="I4409" s="23">
        <v>1</v>
      </c>
      <c r="J4409" s="21" t="s">
        <v>19863</v>
      </c>
      <c r="K4409" s="24">
        <v>1</v>
      </c>
      <c r="L4409" s="23"/>
      <c r="M4409" s="21" t="s">
        <v>19861</v>
      </c>
      <c r="N4409" s="21" t="s">
        <v>19861</v>
      </c>
      <c r="O4409" s="23"/>
      <c r="P4409" s="21" t="s">
        <v>19864</v>
      </c>
      <c r="Q4409" s="19" t="str">
        <f>VLOOKUP(C4409,'ITEM MASTER'!B:B,1,0)</f>
        <v>FG01051</v>
      </c>
      <c r="R4409" s="19" t="str">
        <f>VLOOKUP(B4409,'ITEM MASTER'!L:M,2,0)</f>
        <v>Generic</v>
      </c>
    </row>
    <row r="4410" spans="1:18" x14ac:dyDescent="0.2">
      <c r="A4410" s="21" t="s">
        <v>19860</v>
      </c>
      <c r="B4410" s="21" t="s">
        <v>19441</v>
      </c>
      <c r="C4410" s="22" t="s">
        <v>12635</v>
      </c>
      <c r="D4410" s="21" t="s">
        <v>12636</v>
      </c>
      <c r="E4410" s="21" t="s">
        <v>19861</v>
      </c>
      <c r="F4410" s="21" t="s">
        <v>12636</v>
      </c>
      <c r="G4410" s="21" t="s">
        <v>20167</v>
      </c>
      <c r="H4410" s="21" t="s">
        <v>19863</v>
      </c>
      <c r="I4410" s="23">
        <v>1</v>
      </c>
      <c r="J4410" s="21" t="s">
        <v>19863</v>
      </c>
      <c r="K4410" s="24">
        <v>1</v>
      </c>
      <c r="L4410" s="23"/>
      <c r="M4410" s="21" t="s">
        <v>19861</v>
      </c>
      <c r="N4410" s="21" t="s">
        <v>19861</v>
      </c>
      <c r="O4410" s="23"/>
      <c r="P4410" s="21" t="s">
        <v>19864</v>
      </c>
      <c r="Q4410" s="19" t="str">
        <f>VLOOKUP(C4410,'ITEM MASTER'!B:B,1,0)</f>
        <v>FG01052</v>
      </c>
      <c r="R4410" s="19" t="str">
        <f>VLOOKUP(B4410,'ITEM MASTER'!L:M,2,0)</f>
        <v>Generic</v>
      </c>
    </row>
    <row r="4411" spans="1:18" x14ac:dyDescent="0.2">
      <c r="A4411" s="21" t="s">
        <v>19860</v>
      </c>
      <c r="B4411" s="21" t="s">
        <v>19442</v>
      </c>
      <c r="C4411" s="22" t="s">
        <v>12637</v>
      </c>
      <c r="D4411" s="21" t="s">
        <v>12638</v>
      </c>
      <c r="E4411" s="21" t="s">
        <v>19861</v>
      </c>
      <c r="F4411" s="21" t="s">
        <v>12638</v>
      </c>
      <c r="G4411" s="21" t="s">
        <v>20167</v>
      </c>
      <c r="H4411" s="21" t="s">
        <v>19863</v>
      </c>
      <c r="I4411" s="23">
        <v>1</v>
      </c>
      <c r="J4411" s="21" t="s">
        <v>19863</v>
      </c>
      <c r="K4411" s="24">
        <v>1</v>
      </c>
      <c r="L4411" s="23"/>
      <c r="M4411" s="21" t="s">
        <v>19861</v>
      </c>
      <c r="N4411" s="21" t="s">
        <v>19861</v>
      </c>
      <c r="O4411" s="23"/>
      <c r="P4411" s="21" t="s">
        <v>19866</v>
      </c>
      <c r="Q4411" s="19" t="str">
        <f>VLOOKUP(C4411,'ITEM MASTER'!B:B,1,0)</f>
        <v>FG01053</v>
      </c>
      <c r="R4411" s="19" t="str">
        <f>VLOOKUP(B4411,'ITEM MASTER'!L:M,2,0)</f>
        <v>Generic</v>
      </c>
    </row>
    <row r="4412" spans="1:18" x14ac:dyDescent="0.2">
      <c r="A4412" s="21" t="s">
        <v>19860</v>
      </c>
      <c r="B4412" s="21" t="s">
        <v>19442</v>
      </c>
      <c r="C4412" s="22" t="s">
        <v>12639</v>
      </c>
      <c r="D4412" s="21" t="s">
        <v>12640</v>
      </c>
      <c r="E4412" s="21" t="s">
        <v>19861</v>
      </c>
      <c r="F4412" s="21" t="s">
        <v>12640</v>
      </c>
      <c r="G4412" s="21" t="s">
        <v>20167</v>
      </c>
      <c r="H4412" s="21" t="s">
        <v>19863</v>
      </c>
      <c r="I4412" s="23">
        <v>1</v>
      </c>
      <c r="J4412" s="21" t="s">
        <v>19863</v>
      </c>
      <c r="K4412" s="24">
        <v>1</v>
      </c>
      <c r="L4412" s="23"/>
      <c r="M4412" s="21" t="s">
        <v>19861</v>
      </c>
      <c r="N4412" s="21" t="s">
        <v>19861</v>
      </c>
      <c r="O4412" s="23"/>
      <c r="P4412" s="21" t="s">
        <v>19866</v>
      </c>
      <c r="Q4412" s="19" t="str">
        <f>VLOOKUP(C4412,'ITEM MASTER'!B:B,1,0)</f>
        <v>FG01054</v>
      </c>
      <c r="R4412" s="19" t="str">
        <f>VLOOKUP(B4412,'ITEM MASTER'!L:M,2,0)</f>
        <v>Generic</v>
      </c>
    </row>
    <row r="4413" spans="1:18" x14ac:dyDescent="0.2">
      <c r="A4413" s="21" t="s">
        <v>19860</v>
      </c>
      <c r="B4413" s="21" t="s">
        <v>19442</v>
      </c>
      <c r="C4413" s="22" t="s">
        <v>12641</v>
      </c>
      <c r="D4413" s="21" t="s">
        <v>12642</v>
      </c>
      <c r="E4413" s="21" t="s">
        <v>19861</v>
      </c>
      <c r="F4413" s="21" t="s">
        <v>12642</v>
      </c>
      <c r="G4413" s="21" t="s">
        <v>20167</v>
      </c>
      <c r="H4413" s="21" t="s">
        <v>19863</v>
      </c>
      <c r="I4413" s="23">
        <v>1</v>
      </c>
      <c r="J4413" s="21" t="s">
        <v>19863</v>
      </c>
      <c r="K4413" s="24">
        <v>1</v>
      </c>
      <c r="L4413" s="23"/>
      <c r="M4413" s="21" t="s">
        <v>19861</v>
      </c>
      <c r="N4413" s="21" t="s">
        <v>19861</v>
      </c>
      <c r="O4413" s="23"/>
      <c r="P4413" s="21" t="s">
        <v>19866</v>
      </c>
      <c r="Q4413" s="19" t="str">
        <f>VLOOKUP(C4413,'ITEM MASTER'!B:B,1,0)</f>
        <v>FG01055</v>
      </c>
      <c r="R4413" s="19" t="str">
        <f>VLOOKUP(B4413,'ITEM MASTER'!L:M,2,0)</f>
        <v>Generic</v>
      </c>
    </row>
    <row r="4414" spans="1:18" x14ac:dyDescent="0.2">
      <c r="A4414" s="21" t="s">
        <v>19860</v>
      </c>
      <c r="B4414" s="21" t="s">
        <v>19442</v>
      </c>
      <c r="C4414" s="22" t="s">
        <v>12643</v>
      </c>
      <c r="D4414" s="21" t="s">
        <v>12644</v>
      </c>
      <c r="E4414" s="21" t="s">
        <v>19861</v>
      </c>
      <c r="F4414" s="21" t="s">
        <v>12644</v>
      </c>
      <c r="G4414" s="21" t="s">
        <v>20167</v>
      </c>
      <c r="H4414" s="21" t="s">
        <v>19863</v>
      </c>
      <c r="I4414" s="23">
        <v>1</v>
      </c>
      <c r="J4414" s="21" t="s">
        <v>19863</v>
      </c>
      <c r="K4414" s="24">
        <v>1</v>
      </c>
      <c r="L4414" s="23"/>
      <c r="M4414" s="21" t="s">
        <v>19861</v>
      </c>
      <c r="N4414" s="21" t="s">
        <v>19861</v>
      </c>
      <c r="O4414" s="23"/>
      <c r="P4414" s="21" t="s">
        <v>19866</v>
      </c>
      <c r="Q4414" s="19" t="str">
        <f>VLOOKUP(C4414,'ITEM MASTER'!B:B,1,0)</f>
        <v>FG01056</v>
      </c>
      <c r="R4414" s="19" t="str">
        <f>VLOOKUP(B4414,'ITEM MASTER'!L:M,2,0)</f>
        <v>Generic</v>
      </c>
    </row>
    <row r="4415" spans="1:18" x14ac:dyDescent="0.2">
      <c r="A4415" s="21" t="s">
        <v>19860</v>
      </c>
      <c r="B4415" s="21" t="s">
        <v>19441</v>
      </c>
      <c r="C4415" s="22" t="s">
        <v>12645</v>
      </c>
      <c r="D4415" s="21" t="s">
        <v>12646</v>
      </c>
      <c r="E4415" s="21" t="s">
        <v>19861</v>
      </c>
      <c r="F4415" s="21" t="s">
        <v>12646</v>
      </c>
      <c r="G4415" s="21" t="s">
        <v>20167</v>
      </c>
      <c r="H4415" s="21" t="s">
        <v>19863</v>
      </c>
      <c r="I4415" s="23">
        <v>1</v>
      </c>
      <c r="J4415" s="21" t="s">
        <v>19863</v>
      </c>
      <c r="K4415" s="24">
        <v>1</v>
      </c>
      <c r="L4415" s="23"/>
      <c r="M4415" s="21" t="s">
        <v>19861</v>
      </c>
      <c r="N4415" s="21" t="s">
        <v>19861</v>
      </c>
      <c r="O4415" s="23"/>
      <c r="P4415" s="21" t="s">
        <v>19864</v>
      </c>
      <c r="Q4415" s="19" t="str">
        <f>VLOOKUP(C4415,'ITEM MASTER'!B:B,1,0)</f>
        <v>FG01057</v>
      </c>
      <c r="R4415" s="19" t="str">
        <f>VLOOKUP(B4415,'ITEM MASTER'!L:M,2,0)</f>
        <v>Generic</v>
      </c>
    </row>
    <row r="4416" spans="1:18" x14ac:dyDescent="0.2">
      <c r="A4416" s="21" t="s">
        <v>19860</v>
      </c>
      <c r="B4416" s="21" t="s">
        <v>19441</v>
      </c>
      <c r="C4416" s="22" t="s">
        <v>12647</v>
      </c>
      <c r="D4416" s="21" t="s">
        <v>12648</v>
      </c>
      <c r="E4416" s="21" t="s">
        <v>19861</v>
      </c>
      <c r="F4416" s="21" t="s">
        <v>12648</v>
      </c>
      <c r="G4416" s="21" t="s">
        <v>20167</v>
      </c>
      <c r="H4416" s="21" t="s">
        <v>19863</v>
      </c>
      <c r="I4416" s="23">
        <v>1</v>
      </c>
      <c r="J4416" s="21" t="s">
        <v>19863</v>
      </c>
      <c r="K4416" s="24">
        <v>1</v>
      </c>
      <c r="L4416" s="23"/>
      <c r="M4416" s="21" t="s">
        <v>19861</v>
      </c>
      <c r="N4416" s="21" t="s">
        <v>19861</v>
      </c>
      <c r="O4416" s="23"/>
      <c r="P4416" s="21" t="s">
        <v>19864</v>
      </c>
      <c r="Q4416" s="19" t="str">
        <f>VLOOKUP(C4416,'ITEM MASTER'!B:B,1,0)</f>
        <v>FG01058</v>
      </c>
      <c r="R4416" s="19" t="str">
        <f>VLOOKUP(B4416,'ITEM MASTER'!L:M,2,0)</f>
        <v>Generic</v>
      </c>
    </row>
    <row r="4417" spans="1:18" x14ac:dyDescent="0.2">
      <c r="A4417" s="21" t="s">
        <v>19860</v>
      </c>
      <c r="B4417" s="21" t="s">
        <v>19441</v>
      </c>
      <c r="C4417" s="22" t="s">
        <v>12649</v>
      </c>
      <c r="D4417" s="21" t="s">
        <v>12650</v>
      </c>
      <c r="E4417" s="21" t="s">
        <v>19865</v>
      </c>
      <c r="F4417" s="21" t="s">
        <v>12650</v>
      </c>
      <c r="G4417" s="21" t="s">
        <v>20167</v>
      </c>
      <c r="H4417" s="21" t="s">
        <v>19863</v>
      </c>
      <c r="I4417" s="23">
        <v>1</v>
      </c>
      <c r="J4417" s="21" t="s">
        <v>19863</v>
      </c>
      <c r="K4417" s="24">
        <v>1</v>
      </c>
      <c r="L4417" s="23"/>
      <c r="M4417" s="21" t="s">
        <v>19861</v>
      </c>
      <c r="N4417" s="21" t="s">
        <v>19861</v>
      </c>
      <c r="O4417" s="23"/>
      <c r="P4417" s="21" t="s">
        <v>19864</v>
      </c>
      <c r="Q4417" s="19" t="str">
        <f>VLOOKUP(C4417,'ITEM MASTER'!B:B,1,0)</f>
        <v>FG01059</v>
      </c>
      <c r="R4417" s="19" t="str">
        <f>VLOOKUP(B4417,'ITEM MASTER'!L:M,2,0)</f>
        <v>Generic</v>
      </c>
    </row>
    <row r="4418" spans="1:18" x14ac:dyDescent="0.2">
      <c r="A4418" s="21" t="s">
        <v>19860</v>
      </c>
      <c r="B4418" s="21" t="s">
        <v>19441</v>
      </c>
      <c r="C4418" s="22" t="s">
        <v>12651</v>
      </c>
      <c r="D4418" s="21" t="s">
        <v>12652</v>
      </c>
      <c r="E4418" s="21" t="s">
        <v>19861</v>
      </c>
      <c r="F4418" s="21" t="s">
        <v>12652</v>
      </c>
      <c r="G4418" s="21" t="s">
        <v>20167</v>
      </c>
      <c r="H4418" s="21" t="s">
        <v>19863</v>
      </c>
      <c r="I4418" s="23">
        <v>1</v>
      </c>
      <c r="J4418" s="21" t="s">
        <v>19863</v>
      </c>
      <c r="K4418" s="24">
        <v>1</v>
      </c>
      <c r="L4418" s="23"/>
      <c r="M4418" s="21" t="s">
        <v>19861</v>
      </c>
      <c r="N4418" s="21" t="s">
        <v>19861</v>
      </c>
      <c r="O4418" s="23"/>
      <c r="P4418" s="21" t="s">
        <v>19864</v>
      </c>
      <c r="Q4418" s="19" t="str">
        <f>VLOOKUP(C4418,'ITEM MASTER'!B:B,1,0)</f>
        <v>FG01060</v>
      </c>
      <c r="R4418" s="19" t="str">
        <f>VLOOKUP(B4418,'ITEM MASTER'!L:M,2,0)</f>
        <v>Generic</v>
      </c>
    </row>
    <row r="4419" spans="1:18" x14ac:dyDescent="0.2">
      <c r="A4419" s="21" t="s">
        <v>19860</v>
      </c>
      <c r="B4419" s="21" t="s">
        <v>19441</v>
      </c>
      <c r="C4419" s="22" t="s">
        <v>12653</v>
      </c>
      <c r="D4419" s="21" t="s">
        <v>12654</v>
      </c>
      <c r="E4419" s="21" t="s">
        <v>19861</v>
      </c>
      <c r="F4419" s="21" t="s">
        <v>12654</v>
      </c>
      <c r="G4419" s="21" t="s">
        <v>20167</v>
      </c>
      <c r="H4419" s="21" t="s">
        <v>19863</v>
      </c>
      <c r="I4419" s="23">
        <v>1</v>
      </c>
      <c r="J4419" s="21" t="s">
        <v>19863</v>
      </c>
      <c r="K4419" s="24">
        <v>1</v>
      </c>
      <c r="L4419" s="23"/>
      <c r="M4419" s="21" t="s">
        <v>19861</v>
      </c>
      <c r="N4419" s="21" t="s">
        <v>19861</v>
      </c>
      <c r="O4419" s="23"/>
      <c r="P4419" s="21" t="s">
        <v>19864</v>
      </c>
      <c r="Q4419" s="19" t="str">
        <f>VLOOKUP(C4419,'ITEM MASTER'!B:B,1,0)</f>
        <v>FG01061</v>
      </c>
      <c r="R4419" s="19" t="str">
        <f>VLOOKUP(B4419,'ITEM MASTER'!L:M,2,0)</f>
        <v>Generic</v>
      </c>
    </row>
    <row r="4420" spans="1:18" x14ac:dyDescent="0.2">
      <c r="A4420" s="21" t="s">
        <v>19860</v>
      </c>
      <c r="B4420" s="21" t="s">
        <v>19441</v>
      </c>
      <c r="C4420" s="22" t="s">
        <v>12655</v>
      </c>
      <c r="D4420" s="21" t="s">
        <v>12656</v>
      </c>
      <c r="E4420" s="21" t="s">
        <v>19861</v>
      </c>
      <c r="F4420" s="21" t="s">
        <v>12656</v>
      </c>
      <c r="G4420" s="21" t="s">
        <v>20167</v>
      </c>
      <c r="H4420" s="21" t="s">
        <v>19863</v>
      </c>
      <c r="I4420" s="23">
        <v>1</v>
      </c>
      <c r="J4420" s="21" t="s">
        <v>19863</v>
      </c>
      <c r="K4420" s="24">
        <v>1</v>
      </c>
      <c r="L4420" s="23"/>
      <c r="M4420" s="21" t="s">
        <v>19861</v>
      </c>
      <c r="N4420" s="21" t="s">
        <v>19861</v>
      </c>
      <c r="O4420" s="23"/>
      <c r="P4420" s="21" t="s">
        <v>19864</v>
      </c>
      <c r="Q4420" s="19" t="str">
        <f>VLOOKUP(C4420,'ITEM MASTER'!B:B,1,0)</f>
        <v>FG01062</v>
      </c>
      <c r="R4420" s="19" t="str">
        <f>VLOOKUP(B4420,'ITEM MASTER'!L:M,2,0)</f>
        <v>Generic</v>
      </c>
    </row>
    <row r="4421" spans="1:18" x14ac:dyDescent="0.2">
      <c r="A4421" s="21" t="s">
        <v>19860</v>
      </c>
      <c r="B4421" s="21" t="s">
        <v>19441</v>
      </c>
      <c r="C4421" s="22" t="s">
        <v>12657</v>
      </c>
      <c r="D4421" s="21" t="s">
        <v>12658</v>
      </c>
      <c r="E4421" s="21" t="s">
        <v>19861</v>
      </c>
      <c r="F4421" s="21" t="s">
        <v>12658</v>
      </c>
      <c r="G4421" s="21" t="s">
        <v>20167</v>
      </c>
      <c r="H4421" s="21" t="s">
        <v>19863</v>
      </c>
      <c r="I4421" s="23">
        <v>1</v>
      </c>
      <c r="J4421" s="21" t="s">
        <v>19863</v>
      </c>
      <c r="K4421" s="24">
        <v>1</v>
      </c>
      <c r="L4421" s="23"/>
      <c r="M4421" s="21" t="s">
        <v>19861</v>
      </c>
      <c r="N4421" s="21" t="s">
        <v>19861</v>
      </c>
      <c r="O4421" s="23"/>
      <c r="P4421" s="21" t="s">
        <v>19864</v>
      </c>
      <c r="Q4421" s="19" t="str">
        <f>VLOOKUP(C4421,'ITEM MASTER'!B:B,1,0)</f>
        <v>FG01063</v>
      </c>
      <c r="R4421" s="19" t="str">
        <f>VLOOKUP(B4421,'ITEM MASTER'!L:M,2,0)</f>
        <v>Generic</v>
      </c>
    </row>
    <row r="4422" spans="1:18" x14ac:dyDescent="0.2">
      <c r="A4422" s="21" t="s">
        <v>19860</v>
      </c>
      <c r="B4422" s="21" t="s">
        <v>19442</v>
      </c>
      <c r="C4422" s="22" t="s">
        <v>12659</v>
      </c>
      <c r="D4422" s="21" t="s">
        <v>12660</v>
      </c>
      <c r="E4422" s="21" t="s">
        <v>19861</v>
      </c>
      <c r="F4422" s="21" t="s">
        <v>12660</v>
      </c>
      <c r="G4422" s="21" t="s">
        <v>20167</v>
      </c>
      <c r="H4422" s="21" t="s">
        <v>19863</v>
      </c>
      <c r="I4422" s="23">
        <v>1</v>
      </c>
      <c r="J4422" s="21" t="s">
        <v>19863</v>
      </c>
      <c r="K4422" s="24">
        <v>1</v>
      </c>
      <c r="L4422" s="23"/>
      <c r="M4422" s="21" t="s">
        <v>19861</v>
      </c>
      <c r="N4422" s="21" t="s">
        <v>19861</v>
      </c>
      <c r="O4422" s="23"/>
      <c r="P4422" s="21" t="s">
        <v>19864</v>
      </c>
      <c r="Q4422" s="19" t="str">
        <f>VLOOKUP(C4422,'ITEM MASTER'!B:B,1,0)</f>
        <v>FG01064</v>
      </c>
      <c r="R4422" s="19" t="str">
        <f>VLOOKUP(B4422,'ITEM MASTER'!L:M,2,0)</f>
        <v>Generic</v>
      </c>
    </row>
    <row r="4423" spans="1:18" x14ac:dyDescent="0.2">
      <c r="A4423" s="21" t="s">
        <v>19860</v>
      </c>
      <c r="B4423" s="21" t="s">
        <v>19441</v>
      </c>
      <c r="C4423" s="22" t="s">
        <v>12661</v>
      </c>
      <c r="D4423" s="21" t="s">
        <v>12662</v>
      </c>
      <c r="E4423" s="21" t="s">
        <v>19861</v>
      </c>
      <c r="F4423" s="21" t="s">
        <v>12662</v>
      </c>
      <c r="G4423" s="21" t="s">
        <v>20167</v>
      </c>
      <c r="H4423" s="21" t="s">
        <v>19863</v>
      </c>
      <c r="I4423" s="23">
        <v>1</v>
      </c>
      <c r="J4423" s="21" t="s">
        <v>19863</v>
      </c>
      <c r="K4423" s="24">
        <v>1</v>
      </c>
      <c r="L4423" s="23"/>
      <c r="M4423" s="21" t="s">
        <v>19861</v>
      </c>
      <c r="N4423" s="21" t="s">
        <v>19861</v>
      </c>
      <c r="O4423" s="23"/>
      <c r="P4423" s="21" t="s">
        <v>19864</v>
      </c>
      <c r="Q4423" s="19" t="str">
        <f>VLOOKUP(C4423,'ITEM MASTER'!B:B,1,0)</f>
        <v>FG01065</v>
      </c>
      <c r="R4423" s="19" t="str">
        <f>VLOOKUP(B4423,'ITEM MASTER'!L:M,2,0)</f>
        <v>Generic</v>
      </c>
    </row>
    <row r="4424" spans="1:18" x14ac:dyDescent="0.2">
      <c r="A4424" s="21" t="s">
        <v>19860</v>
      </c>
      <c r="B4424" s="21" t="s">
        <v>19443</v>
      </c>
      <c r="C4424" s="22" t="s">
        <v>12663</v>
      </c>
      <c r="D4424" s="21" t="s">
        <v>12664</v>
      </c>
      <c r="E4424" s="21" t="s">
        <v>19865</v>
      </c>
      <c r="F4424" s="21" t="s">
        <v>12664</v>
      </c>
      <c r="G4424" s="21" t="s">
        <v>20167</v>
      </c>
      <c r="H4424" s="21" t="s">
        <v>19863</v>
      </c>
      <c r="I4424" s="23">
        <v>1</v>
      </c>
      <c r="J4424" s="21" t="s">
        <v>19863</v>
      </c>
      <c r="K4424" s="24">
        <v>1</v>
      </c>
      <c r="L4424" s="23"/>
      <c r="M4424" s="21" t="s">
        <v>19861</v>
      </c>
      <c r="N4424" s="21" t="s">
        <v>19861</v>
      </c>
      <c r="O4424" s="23"/>
      <c r="P4424" s="21" t="s">
        <v>19866</v>
      </c>
      <c r="Q4424" s="19" t="str">
        <f>VLOOKUP(C4424,'ITEM MASTER'!B:B,1,0)</f>
        <v>FG01066</v>
      </c>
      <c r="R4424" s="19" t="str">
        <f>VLOOKUP(B4424,'ITEM MASTER'!L:M,2,0)</f>
        <v>Generic</v>
      </c>
    </row>
    <row r="4425" spans="1:18" x14ac:dyDescent="0.2">
      <c r="A4425" s="21" t="s">
        <v>19860</v>
      </c>
      <c r="B4425" s="21" t="s">
        <v>19442</v>
      </c>
      <c r="C4425" s="22" t="s">
        <v>3416</v>
      </c>
      <c r="D4425" s="21" t="s">
        <v>1396</v>
      </c>
      <c r="E4425" s="21" t="s">
        <v>19865</v>
      </c>
      <c r="F4425" s="21" t="s">
        <v>1396</v>
      </c>
      <c r="G4425" s="21" t="s">
        <v>20167</v>
      </c>
      <c r="H4425" s="21" t="s">
        <v>19863</v>
      </c>
      <c r="I4425" s="23">
        <v>1</v>
      </c>
      <c r="J4425" s="21" t="s">
        <v>19863</v>
      </c>
      <c r="K4425" s="24">
        <v>1</v>
      </c>
      <c r="L4425" s="23"/>
      <c r="M4425" s="21" t="s">
        <v>19861</v>
      </c>
      <c r="N4425" s="21" t="s">
        <v>19861</v>
      </c>
      <c r="O4425" s="23"/>
      <c r="P4425" s="21" t="s">
        <v>19864</v>
      </c>
      <c r="Q4425" s="19" t="str">
        <f>VLOOKUP(C4425,'ITEM MASTER'!B:B,1,0)</f>
        <v>FG01067</v>
      </c>
      <c r="R4425" s="19" t="str">
        <f>VLOOKUP(B4425,'ITEM MASTER'!L:M,2,0)</f>
        <v>Generic</v>
      </c>
    </row>
    <row r="4426" spans="1:18" x14ac:dyDescent="0.2">
      <c r="A4426" s="21" t="s">
        <v>19860</v>
      </c>
      <c r="B4426" s="21" t="s">
        <v>19442</v>
      </c>
      <c r="C4426" s="22" t="s">
        <v>3417</v>
      </c>
      <c r="D4426" s="21" t="s">
        <v>1397</v>
      </c>
      <c r="E4426" s="21" t="s">
        <v>19865</v>
      </c>
      <c r="F4426" s="21" t="s">
        <v>1397</v>
      </c>
      <c r="G4426" s="21" t="s">
        <v>20167</v>
      </c>
      <c r="H4426" s="21" t="s">
        <v>19863</v>
      </c>
      <c r="I4426" s="23">
        <v>1</v>
      </c>
      <c r="J4426" s="21" t="s">
        <v>19863</v>
      </c>
      <c r="K4426" s="24">
        <v>1</v>
      </c>
      <c r="L4426" s="23"/>
      <c r="M4426" s="21" t="s">
        <v>19861</v>
      </c>
      <c r="N4426" s="21" t="s">
        <v>19861</v>
      </c>
      <c r="O4426" s="23"/>
      <c r="P4426" s="21" t="s">
        <v>19864</v>
      </c>
      <c r="Q4426" s="19" t="str">
        <f>VLOOKUP(C4426,'ITEM MASTER'!B:B,1,0)</f>
        <v>FG01068</v>
      </c>
      <c r="R4426" s="19" t="str">
        <f>VLOOKUP(B4426,'ITEM MASTER'!L:M,2,0)</f>
        <v>Generic</v>
      </c>
    </row>
    <row r="4427" spans="1:18" x14ac:dyDescent="0.2">
      <c r="A4427" s="21" t="s">
        <v>19860</v>
      </c>
      <c r="B4427" s="21" t="s">
        <v>19441</v>
      </c>
      <c r="C4427" s="22" t="s">
        <v>12665</v>
      </c>
      <c r="D4427" s="21" t="s">
        <v>12666</v>
      </c>
      <c r="E4427" s="21" t="s">
        <v>19861</v>
      </c>
      <c r="F4427" s="21" t="s">
        <v>12666</v>
      </c>
      <c r="G4427" s="21" t="s">
        <v>20167</v>
      </c>
      <c r="H4427" s="21" t="s">
        <v>19863</v>
      </c>
      <c r="I4427" s="23">
        <v>1</v>
      </c>
      <c r="J4427" s="21" t="s">
        <v>19863</v>
      </c>
      <c r="K4427" s="24">
        <v>1</v>
      </c>
      <c r="L4427" s="23"/>
      <c r="M4427" s="21" t="s">
        <v>19861</v>
      </c>
      <c r="N4427" s="21" t="s">
        <v>19861</v>
      </c>
      <c r="O4427" s="23"/>
      <c r="P4427" s="21" t="s">
        <v>19864</v>
      </c>
      <c r="Q4427" s="19" t="str">
        <f>VLOOKUP(C4427,'ITEM MASTER'!B:B,1,0)</f>
        <v>FG01069</v>
      </c>
      <c r="R4427" s="19" t="str">
        <f>VLOOKUP(B4427,'ITEM MASTER'!L:M,2,0)</f>
        <v>Generic</v>
      </c>
    </row>
    <row r="4428" spans="1:18" x14ac:dyDescent="0.2">
      <c r="A4428" s="21" t="s">
        <v>19860</v>
      </c>
      <c r="B4428" s="21" t="s">
        <v>19442</v>
      </c>
      <c r="C4428" s="22" t="s">
        <v>12667</v>
      </c>
      <c r="D4428" s="21" t="s">
        <v>12668</v>
      </c>
      <c r="E4428" s="21" t="s">
        <v>19861</v>
      </c>
      <c r="F4428" s="21" t="s">
        <v>12668</v>
      </c>
      <c r="G4428" s="21" t="s">
        <v>20167</v>
      </c>
      <c r="H4428" s="21" t="s">
        <v>19863</v>
      </c>
      <c r="I4428" s="23">
        <v>1</v>
      </c>
      <c r="J4428" s="21" t="s">
        <v>19863</v>
      </c>
      <c r="K4428" s="24">
        <v>1</v>
      </c>
      <c r="L4428" s="23"/>
      <c r="M4428" s="21" t="s">
        <v>19861</v>
      </c>
      <c r="N4428" s="21" t="s">
        <v>19861</v>
      </c>
      <c r="O4428" s="23"/>
      <c r="P4428" s="21" t="s">
        <v>19864</v>
      </c>
      <c r="Q4428" s="19" t="str">
        <f>VLOOKUP(C4428,'ITEM MASTER'!B:B,1,0)</f>
        <v>FG01070</v>
      </c>
      <c r="R4428" s="19" t="str">
        <f>VLOOKUP(B4428,'ITEM MASTER'!L:M,2,0)</f>
        <v>Generic</v>
      </c>
    </row>
    <row r="4429" spans="1:18" x14ac:dyDescent="0.2">
      <c r="A4429" s="21" t="s">
        <v>19860</v>
      </c>
      <c r="B4429" s="21" t="s">
        <v>19441</v>
      </c>
      <c r="C4429" s="22" t="s">
        <v>12669</v>
      </c>
      <c r="D4429" s="21" t="s">
        <v>12670</v>
      </c>
      <c r="E4429" s="21" t="s">
        <v>19861</v>
      </c>
      <c r="F4429" s="21" t="s">
        <v>12670</v>
      </c>
      <c r="G4429" s="21" t="s">
        <v>20167</v>
      </c>
      <c r="H4429" s="21" t="s">
        <v>19863</v>
      </c>
      <c r="I4429" s="23">
        <v>1</v>
      </c>
      <c r="J4429" s="21" t="s">
        <v>19863</v>
      </c>
      <c r="K4429" s="24">
        <v>1</v>
      </c>
      <c r="L4429" s="23"/>
      <c r="M4429" s="21" t="s">
        <v>19861</v>
      </c>
      <c r="N4429" s="21" t="s">
        <v>19861</v>
      </c>
      <c r="O4429" s="23"/>
      <c r="P4429" s="21" t="s">
        <v>19864</v>
      </c>
      <c r="Q4429" s="19" t="str">
        <f>VLOOKUP(C4429,'ITEM MASTER'!B:B,1,0)</f>
        <v>FG01071</v>
      </c>
      <c r="R4429" s="19" t="str">
        <f>VLOOKUP(B4429,'ITEM MASTER'!L:M,2,0)</f>
        <v>Generic</v>
      </c>
    </row>
    <row r="4430" spans="1:18" x14ac:dyDescent="0.2">
      <c r="A4430" s="21" t="s">
        <v>19860</v>
      </c>
      <c r="B4430" s="21" t="s">
        <v>19441</v>
      </c>
      <c r="C4430" s="22" t="s">
        <v>12671</v>
      </c>
      <c r="D4430" s="21" t="s">
        <v>12672</v>
      </c>
      <c r="E4430" s="21" t="s">
        <v>19861</v>
      </c>
      <c r="F4430" s="21" t="s">
        <v>12672</v>
      </c>
      <c r="G4430" s="21" t="s">
        <v>20167</v>
      </c>
      <c r="H4430" s="21" t="s">
        <v>19863</v>
      </c>
      <c r="I4430" s="23">
        <v>1</v>
      </c>
      <c r="J4430" s="21" t="s">
        <v>19863</v>
      </c>
      <c r="K4430" s="24">
        <v>1</v>
      </c>
      <c r="L4430" s="23"/>
      <c r="M4430" s="21" t="s">
        <v>19861</v>
      </c>
      <c r="N4430" s="21" t="s">
        <v>19861</v>
      </c>
      <c r="O4430" s="23"/>
      <c r="P4430" s="21" t="s">
        <v>19864</v>
      </c>
      <c r="Q4430" s="19" t="str">
        <f>VLOOKUP(C4430,'ITEM MASTER'!B:B,1,0)</f>
        <v>FG01072</v>
      </c>
      <c r="R4430" s="19" t="str">
        <f>VLOOKUP(B4430,'ITEM MASTER'!L:M,2,0)</f>
        <v>Generic</v>
      </c>
    </row>
    <row r="4431" spans="1:18" x14ac:dyDescent="0.2">
      <c r="A4431" s="21" t="s">
        <v>19860</v>
      </c>
      <c r="B4431" s="21" t="s">
        <v>19441</v>
      </c>
      <c r="C4431" s="22" t="s">
        <v>12673</v>
      </c>
      <c r="D4431" s="21" t="s">
        <v>12674</v>
      </c>
      <c r="E4431" s="21" t="s">
        <v>19861</v>
      </c>
      <c r="F4431" s="21" t="s">
        <v>12674</v>
      </c>
      <c r="G4431" s="21" t="s">
        <v>20167</v>
      </c>
      <c r="H4431" s="21" t="s">
        <v>19863</v>
      </c>
      <c r="I4431" s="23">
        <v>1</v>
      </c>
      <c r="J4431" s="21" t="s">
        <v>19863</v>
      </c>
      <c r="K4431" s="24">
        <v>1</v>
      </c>
      <c r="L4431" s="23"/>
      <c r="M4431" s="21" t="s">
        <v>19861</v>
      </c>
      <c r="N4431" s="21" t="s">
        <v>19861</v>
      </c>
      <c r="O4431" s="23"/>
      <c r="P4431" s="21" t="s">
        <v>19864</v>
      </c>
      <c r="Q4431" s="19" t="str">
        <f>VLOOKUP(C4431,'ITEM MASTER'!B:B,1,0)</f>
        <v>FG01073</v>
      </c>
      <c r="R4431" s="19" t="str">
        <f>VLOOKUP(B4431,'ITEM MASTER'!L:M,2,0)</f>
        <v>Generic</v>
      </c>
    </row>
    <row r="4432" spans="1:18" x14ac:dyDescent="0.2">
      <c r="A4432" s="21" t="s">
        <v>19860</v>
      </c>
      <c r="B4432" s="21" t="s">
        <v>19441</v>
      </c>
      <c r="C4432" s="22" t="s">
        <v>12675</v>
      </c>
      <c r="D4432" s="21" t="s">
        <v>12676</v>
      </c>
      <c r="E4432" s="21" t="s">
        <v>19861</v>
      </c>
      <c r="F4432" s="21" t="s">
        <v>12676</v>
      </c>
      <c r="G4432" s="21" t="s">
        <v>20167</v>
      </c>
      <c r="H4432" s="21" t="s">
        <v>19863</v>
      </c>
      <c r="I4432" s="23">
        <v>1</v>
      </c>
      <c r="J4432" s="21" t="s">
        <v>19863</v>
      </c>
      <c r="K4432" s="24">
        <v>1</v>
      </c>
      <c r="L4432" s="23"/>
      <c r="M4432" s="21" t="s">
        <v>19861</v>
      </c>
      <c r="N4432" s="21" t="s">
        <v>19861</v>
      </c>
      <c r="O4432" s="23"/>
      <c r="P4432" s="21" t="s">
        <v>19864</v>
      </c>
      <c r="Q4432" s="19" t="str">
        <f>VLOOKUP(C4432,'ITEM MASTER'!B:B,1,0)</f>
        <v>FG01074</v>
      </c>
      <c r="R4432" s="19" t="str">
        <f>VLOOKUP(B4432,'ITEM MASTER'!L:M,2,0)</f>
        <v>Generic</v>
      </c>
    </row>
    <row r="4433" spans="1:18" x14ac:dyDescent="0.2">
      <c r="A4433" s="21" t="s">
        <v>19860</v>
      </c>
      <c r="B4433" s="21" t="s">
        <v>19441</v>
      </c>
      <c r="C4433" s="22" t="s">
        <v>12677</v>
      </c>
      <c r="D4433" s="21" t="s">
        <v>12678</v>
      </c>
      <c r="E4433" s="21" t="s">
        <v>19861</v>
      </c>
      <c r="F4433" s="21" t="s">
        <v>12678</v>
      </c>
      <c r="G4433" s="21" t="s">
        <v>20167</v>
      </c>
      <c r="H4433" s="21" t="s">
        <v>19863</v>
      </c>
      <c r="I4433" s="23">
        <v>1</v>
      </c>
      <c r="J4433" s="21" t="s">
        <v>19863</v>
      </c>
      <c r="K4433" s="24">
        <v>1</v>
      </c>
      <c r="L4433" s="23"/>
      <c r="M4433" s="21" t="s">
        <v>19861</v>
      </c>
      <c r="N4433" s="21" t="s">
        <v>19861</v>
      </c>
      <c r="O4433" s="23"/>
      <c r="P4433" s="21" t="s">
        <v>19864</v>
      </c>
      <c r="Q4433" s="19" t="str">
        <f>VLOOKUP(C4433,'ITEM MASTER'!B:B,1,0)</f>
        <v>FG01075</v>
      </c>
      <c r="R4433" s="19" t="str">
        <f>VLOOKUP(B4433,'ITEM MASTER'!L:M,2,0)</f>
        <v>Generic</v>
      </c>
    </row>
    <row r="4434" spans="1:18" x14ac:dyDescent="0.2">
      <c r="A4434" s="21" t="s">
        <v>19860</v>
      </c>
      <c r="B4434" s="21" t="s">
        <v>19442</v>
      </c>
      <c r="C4434" s="22" t="s">
        <v>4249</v>
      </c>
      <c r="D4434" s="21" t="s">
        <v>2130</v>
      </c>
      <c r="E4434" s="21" t="s">
        <v>19865</v>
      </c>
      <c r="F4434" s="21" t="s">
        <v>2130</v>
      </c>
      <c r="G4434" s="21" t="s">
        <v>20167</v>
      </c>
      <c r="H4434" s="21" t="s">
        <v>19863</v>
      </c>
      <c r="I4434" s="23">
        <v>1</v>
      </c>
      <c r="J4434" s="21" t="s">
        <v>19863</v>
      </c>
      <c r="K4434" s="24">
        <v>1</v>
      </c>
      <c r="L4434" s="23"/>
      <c r="M4434" s="21" t="s">
        <v>19861</v>
      </c>
      <c r="N4434" s="21" t="s">
        <v>19861</v>
      </c>
      <c r="O4434" s="23"/>
      <c r="P4434" s="21" t="s">
        <v>19864</v>
      </c>
      <c r="Q4434" s="19" t="str">
        <f>VLOOKUP(C4434,'ITEM MASTER'!B:B,1,0)</f>
        <v>FG01076</v>
      </c>
      <c r="R4434" s="19" t="str">
        <f>VLOOKUP(B4434,'ITEM MASTER'!L:M,2,0)</f>
        <v>Generic</v>
      </c>
    </row>
    <row r="4435" spans="1:18" x14ac:dyDescent="0.2">
      <c r="A4435" s="21" t="s">
        <v>19860</v>
      </c>
      <c r="B4435" s="21" t="s">
        <v>19441</v>
      </c>
      <c r="C4435" s="22" t="s">
        <v>12679</v>
      </c>
      <c r="D4435" s="21" t="s">
        <v>12680</v>
      </c>
      <c r="E4435" s="21" t="s">
        <v>19861</v>
      </c>
      <c r="F4435" s="21" t="s">
        <v>12680</v>
      </c>
      <c r="G4435" s="21" t="s">
        <v>20167</v>
      </c>
      <c r="H4435" s="21" t="s">
        <v>19863</v>
      </c>
      <c r="I4435" s="23">
        <v>1</v>
      </c>
      <c r="J4435" s="21" t="s">
        <v>19863</v>
      </c>
      <c r="K4435" s="24">
        <v>1</v>
      </c>
      <c r="L4435" s="23"/>
      <c r="M4435" s="21" t="s">
        <v>19861</v>
      </c>
      <c r="N4435" s="21" t="s">
        <v>19861</v>
      </c>
      <c r="O4435" s="23"/>
      <c r="P4435" s="21" t="s">
        <v>19864</v>
      </c>
      <c r="Q4435" s="19" t="str">
        <f>VLOOKUP(C4435,'ITEM MASTER'!B:B,1,0)</f>
        <v>FG01077</v>
      </c>
      <c r="R4435" s="19" t="str">
        <f>VLOOKUP(B4435,'ITEM MASTER'!L:M,2,0)</f>
        <v>Generic</v>
      </c>
    </row>
    <row r="4436" spans="1:18" x14ac:dyDescent="0.2">
      <c r="A4436" s="21" t="s">
        <v>19860</v>
      </c>
      <c r="B4436" s="21" t="s">
        <v>19456</v>
      </c>
      <c r="C4436" s="22" t="s">
        <v>12681</v>
      </c>
      <c r="D4436" s="21" t="s">
        <v>12682</v>
      </c>
      <c r="E4436" s="21" t="s">
        <v>19861</v>
      </c>
      <c r="F4436" s="21" t="s">
        <v>12682</v>
      </c>
      <c r="G4436" s="21" t="s">
        <v>20167</v>
      </c>
      <c r="H4436" s="21" t="s">
        <v>19863</v>
      </c>
      <c r="I4436" s="23">
        <v>1</v>
      </c>
      <c r="J4436" s="21" t="s">
        <v>19863</v>
      </c>
      <c r="K4436" s="24">
        <v>1</v>
      </c>
      <c r="L4436" s="23"/>
      <c r="M4436" s="21" t="s">
        <v>19861</v>
      </c>
      <c r="N4436" s="21" t="s">
        <v>19861</v>
      </c>
      <c r="O4436" s="23"/>
      <c r="P4436" s="21" t="s">
        <v>19864</v>
      </c>
      <c r="Q4436" s="19" t="str">
        <f>VLOOKUP(C4436,'ITEM MASTER'!B:B,1,0)</f>
        <v>FG01078</v>
      </c>
      <c r="R4436" s="19" t="str">
        <f>VLOOKUP(B4436,'ITEM MASTER'!L:M,2,0)</f>
        <v>Generic</v>
      </c>
    </row>
    <row r="4437" spans="1:18" x14ac:dyDescent="0.2">
      <c r="A4437" s="21" t="s">
        <v>19860</v>
      </c>
      <c r="B4437" s="21" t="s">
        <v>19441</v>
      </c>
      <c r="C4437" s="22" t="s">
        <v>12683</v>
      </c>
      <c r="D4437" s="21" t="s">
        <v>12684</v>
      </c>
      <c r="E4437" s="21" t="s">
        <v>19861</v>
      </c>
      <c r="F4437" s="21" t="s">
        <v>12684</v>
      </c>
      <c r="G4437" s="21" t="s">
        <v>20167</v>
      </c>
      <c r="H4437" s="21" t="s">
        <v>19863</v>
      </c>
      <c r="I4437" s="23">
        <v>1</v>
      </c>
      <c r="J4437" s="21" t="s">
        <v>19863</v>
      </c>
      <c r="K4437" s="24">
        <v>1</v>
      </c>
      <c r="L4437" s="23"/>
      <c r="M4437" s="21" t="s">
        <v>19861</v>
      </c>
      <c r="N4437" s="21" t="s">
        <v>19861</v>
      </c>
      <c r="O4437" s="23"/>
      <c r="P4437" s="21" t="s">
        <v>19864</v>
      </c>
      <c r="Q4437" s="19" t="str">
        <f>VLOOKUP(C4437,'ITEM MASTER'!B:B,1,0)</f>
        <v>FG01079</v>
      </c>
      <c r="R4437" s="19" t="str">
        <f>VLOOKUP(B4437,'ITEM MASTER'!L:M,2,0)</f>
        <v>Generic</v>
      </c>
    </row>
    <row r="4438" spans="1:18" x14ac:dyDescent="0.2">
      <c r="A4438" s="21" t="s">
        <v>19860</v>
      </c>
      <c r="B4438" s="21" t="s">
        <v>19441</v>
      </c>
      <c r="C4438" s="22" t="s">
        <v>12685</v>
      </c>
      <c r="D4438" s="21" t="s">
        <v>12686</v>
      </c>
      <c r="E4438" s="21" t="s">
        <v>19861</v>
      </c>
      <c r="F4438" s="21" t="s">
        <v>12686</v>
      </c>
      <c r="G4438" s="21" t="s">
        <v>20167</v>
      </c>
      <c r="H4438" s="21" t="s">
        <v>19863</v>
      </c>
      <c r="I4438" s="23">
        <v>1</v>
      </c>
      <c r="J4438" s="21" t="s">
        <v>19863</v>
      </c>
      <c r="K4438" s="24">
        <v>1</v>
      </c>
      <c r="L4438" s="23"/>
      <c r="M4438" s="21" t="s">
        <v>19861</v>
      </c>
      <c r="N4438" s="21" t="s">
        <v>19861</v>
      </c>
      <c r="O4438" s="23"/>
      <c r="P4438" s="21" t="s">
        <v>19864</v>
      </c>
      <c r="Q4438" s="19" t="str">
        <f>VLOOKUP(C4438,'ITEM MASTER'!B:B,1,0)</f>
        <v>FG01080</v>
      </c>
      <c r="R4438" s="19" t="str">
        <f>VLOOKUP(B4438,'ITEM MASTER'!L:M,2,0)</f>
        <v>Generic</v>
      </c>
    </row>
    <row r="4439" spans="1:18" x14ac:dyDescent="0.2">
      <c r="A4439" s="21" t="s">
        <v>19860</v>
      </c>
      <c r="B4439" s="21" t="s">
        <v>19441</v>
      </c>
      <c r="C4439" s="22" t="s">
        <v>12687</v>
      </c>
      <c r="D4439" s="21" t="s">
        <v>12688</v>
      </c>
      <c r="E4439" s="21" t="s">
        <v>19861</v>
      </c>
      <c r="F4439" s="21" t="s">
        <v>12688</v>
      </c>
      <c r="G4439" s="21" t="s">
        <v>20167</v>
      </c>
      <c r="H4439" s="21" t="s">
        <v>19863</v>
      </c>
      <c r="I4439" s="23">
        <v>1</v>
      </c>
      <c r="J4439" s="21" t="s">
        <v>19863</v>
      </c>
      <c r="K4439" s="24">
        <v>1</v>
      </c>
      <c r="L4439" s="23"/>
      <c r="M4439" s="21" t="s">
        <v>19861</v>
      </c>
      <c r="N4439" s="21" t="s">
        <v>19861</v>
      </c>
      <c r="O4439" s="23"/>
      <c r="P4439" s="21" t="s">
        <v>19864</v>
      </c>
      <c r="Q4439" s="19" t="str">
        <f>VLOOKUP(C4439,'ITEM MASTER'!B:B,1,0)</f>
        <v>FG01081</v>
      </c>
      <c r="R4439" s="19" t="str">
        <f>VLOOKUP(B4439,'ITEM MASTER'!L:M,2,0)</f>
        <v>Generic</v>
      </c>
    </row>
    <row r="4440" spans="1:18" x14ac:dyDescent="0.2">
      <c r="A4440" s="21" t="s">
        <v>19860</v>
      </c>
      <c r="B4440" s="21" t="s">
        <v>19441</v>
      </c>
      <c r="C4440" s="22" t="s">
        <v>12689</v>
      </c>
      <c r="D4440" s="21" t="s">
        <v>12690</v>
      </c>
      <c r="E4440" s="21" t="s">
        <v>19861</v>
      </c>
      <c r="F4440" s="21" t="s">
        <v>12690</v>
      </c>
      <c r="G4440" s="21" t="s">
        <v>20167</v>
      </c>
      <c r="H4440" s="21" t="s">
        <v>19863</v>
      </c>
      <c r="I4440" s="23">
        <v>1</v>
      </c>
      <c r="J4440" s="21" t="s">
        <v>19863</v>
      </c>
      <c r="K4440" s="24">
        <v>1</v>
      </c>
      <c r="L4440" s="23"/>
      <c r="M4440" s="21" t="s">
        <v>19861</v>
      </c>
      <c r="N4440" s="21" t="s">
        <v>19861</v>
      </c>
      <c r="O4440" s="23"/>
      <c r="P4440" s="21" t="s">
        <v>19864</v>
      </c>
      <c r="Q4440" s="19" t="str">
        <f>VLOOKUP(C4440,'ITEM MASTER'!B:B,1,0)</f>
        <v>FG01082</v>
      </c>
      <c r="R4440" s="19" t="str">
        <f>VLOOKUP(B4440,'ITEM MASTER'!L:M,2,0)</f>
        <v>Generic</v>
      </c>
    </row>
    <row r="4441" spans="1:18" x14ac:dyDescent="0.2">
      <c r="A4441" s="21" t="s">
        <v>19860</v>
      </c>
      <c r="B4441" s="21" t="s">
        <v>19441</v>
      </c>
      <c r="C4441" s="22" t="s">
        <v>12691</v>
      </c>
      <c r="D4441" s="21" t="s">
        <v>12692</v>
      </c>
      <c r="E4441" s="21" t="s">
        <v>19861</v>
      </c>
      <c r="F4441" s="21" t="s">
        <v>12692</v>
      </c>
      <c r="G4441" s="21" t="s">
        <v>20167</v>
      </c>
      <c r="H4441" s="21" t="s">
        <v>19863</v>
      </c>
      <c r="I4441" s="23">
        <v>1</v>
      </c>
      <c r="J4441" s="21" t="s">
        <v>19863</v>
      </c>
      <c r="K4441" s="24">
        <v>1</v>
      </c>
      <c r="L4441" s="23"/>
      <c r="M4441" s="21" t="s">
        <v>19861</v>
      </c>
      <c r="N4441" s="21" t="s">
        <v>19861</v>
      </c>
      <c r="O4441" s="23"/>
      <c r="P4441" s="21" t="s">
        <v>19864</v>
      </c>
      <c r="Q4441" s="19" t="str">
        <f>VLOOKUP(C4441,'ITEM MASTER'!B:B,1,0)</f>
        <v>FG01083</v>
      </c>
      <c r="R4441" s="19" t="str">
        <f>VLOOKUP(B4441,'ITEM MASTER'!L:M,2,0)</f>
        <v>Generic</v>
      </c>
    </row>
    <row r="4442" spans="1:18" x14ac:dyDescent="0.2">
      <c r="A4442" s="21" t="s">
        <v>19860</v>
      </c>
      <c r="B4442" s="21" t="s">
        <v>19441</v>
      </c>
      <c r="C4442" s="22" t="s">
        <v>12693</v>
      </c>
      <c r="D4442" s="21" t="s">
        <v>12694</v>
      </c>
      <c r="E4442" s="21" t="s">
        <v>19861</v>
      </c>
      <c r="F4442" s="21" t="s">
        <v>12694</v>
      </c>
      <c r="G4442" s="21" t="s">
        <v>20167</v>
      </c>
      <c r="H4442" s="21" t="s">
        <v>19863</v>
      </c>
      <c r="I4442" s="23">
        <v>1</v>
      </c>
      <c r="J4442" s="21" t="s">
        <v>19863</v>
      </c>
      <c r="K4442" s="24">
        <v>1</v>
      </c>
      <c r="L4442" s="23"/>
      <c r="M4442" s="21" t="s">
        <v>19861</v>
      </c>
      <c r="N4442" s="21" t="s">
        <v>19861</v>
      </c>
      <c r="O4442" s="23"/>
      <c r="P4442" s="21" t="s">
        <v>19864</v>
      </c>
      <c r="Q4442" s="19" t="str">
        <f>VLOOKUP(C4442,'ITEM MASTER'!B:B,1,0)</f>
        <v>FG01084</v>
      </c>
      <c r="R4442" s="19" t="str">
        <f>VLOOKUP(B4442,'ITEM MASTER'!L:M,2,0)</f>
        <v>Generic</v>
      </c>
    </row>
    <row r="4443" spans="1:18" x14ac:dyDescent="0.2">
      <c r="A4443" s="21" t="s">
        <v>19860</v>
      </c>
      <c r="B4443" s="21" t="s">
        <v>19441</v>
      </c>
      <c r="C4443" s="22" t="s">
        <v>12695</v>
      </c>
      <c r="D4443" s="21" t="s">
        <v>12696</v>
      </c>
      <c r="E4443" s="21" t="s">
        <v>19861</v>
      </c>
      <c r="F4443" s="21" t="s">
        <v>12696</v>
      </c>
      <c r="G4443" s="21" t="s">
        <v>20167</v>
      </c>
      <c r="H4443" s="21" t="s">
        <v>19863</v>
      </c>
      <c r="I4443" s="23">
        <v>1</v>
      </c>
      <c r="J4443" s="21" t="s">
        <v>19863</v>
      </c>
      <c r="K4443" s="24">
        <v>1</v>
      </c>
      <c r="L4443" s="23"/>
      <c r="M4443" s="21" t="s">
        <v>19861</v>
      </c>
      <c r="N4443" s="21" t="s">
        <v>19861</v>
      </c>
      <c r="O4443" s="23"/>
      <c r="P4443" s="21" t="s">
        <v>19864</v>
      </c>
      <c r="Q4443" s="19" t="str">
        <f>VLOOKUP(C4443,'ITEM MASTER'!B:B,1,0)</f>
        <v>FG01085</v>
      </c>
      <c r="R4443" s="19" t="str">
        <f>VLOOKUP(B4443,'ITEM MASTER'!L:M,2,0)</f>
        <v>Generic</v>
      </c>
    </row>
    <row r="4444" spans="1:18" x14ac:dyDescent="0.2">
      <c r="A4444" s="21" t="s">
        <v>19860</v>
      </c>
      <c r="B4444" s="21" t="s">
        <v>19441</v>
      </c>
      <c r="C4444" s="22" t="s">
        <v>12697</v>
      </c>
      <c r="D4444" s="21" t="s">
        <v>12698</v>
      </c>
      <c r="E4444" s="21" t="s">
        <v>19861</v>
      </c>
      <c r="F4444" s="21" t="s">
        <v>12698</v>
      </c>
      <c r="G4444" s="21" t="s">
        <v>20167</v>
      </c>
      <c r="H4444" s="21" t="s">
        <v>19863</v>
      </c>
      <c r="I4444" s="23">
        <v>1</v>
      </c>
      <c r="J4444" s="21" t="s">
        <v>19863</v>
      </c>
      <c r="K4444" s="24">
        <v>1</v>
      </c>
      <c r="L4444" s="23"/>
      <c r="M4444" s="21" t="s">
        <v>19861</v>
      </c>
      <c r="N4444" s="21" t="s">
        <v>19861</v>
      </c>
      <c r="O4444" s="23"/>
      <c r="P4444" s="21" t="s">
        <v>19864</v>
      </c>
      <c r="Q4444" s="19" t="str">
        <f>VLOOKUP(C4444,'ITEM MASTER'!B:B,1,0)</f>
        <v>FG01086</v>
      </c>
      <c r="R4444" s="19" t="str">
        <f>VLOOKUP(B4444,'ITEM MASTER'!L:M,2,0)</f>
        <v>Generic</v>
      </c>
    </row>
    <row r="4445" spans="1:18" x14ac:dyDescent="0.2">
      <c r="A4445" s="21" t="s">
        <v>19860</v>
      </c>
      <c r="B4445" s="21" t="s">
        <v>19442</v>
      </c>
      <c r="C4445" s="22" t="s">
        <v>3814</v>
      </c>
      <c r="D4445" s="21" t="s">
        <v>1768</v>
      </c>
      <c r="E4445" s="21" t="s">
        <v>19865</v>
      </c>
      <c r="F4445" s="21" t="s">
        <v>1768</v>
      </c>
      <c r="G4445" s="21" t="s">
        <v>20167</v>
      </c>
      <c r="H4445" s="21" t="s">
        <v>19863</v>
      </c>
      <c r="I4445" s="23">
        <v>1</v>
      </c>
      <c r="J4445" s="21" t="s">
        <v>19863</v>
      </c>
      <c r="K4445" s="24">
        <v>1</v>
      </c>
      <c r="L4445" s="23"/>
      <c r="M4445" s="21" t="s">
        <v>19861</v>
      </c>
      <c r="N4445" s="21" t="s">
        <v>19861</v>
      </c>
      <c r="O4445" s="23"/>
      <c r="P4445" s="21" t="s">
        <v>19864</v>
      </c>
      <c r="Q4445" s="19" t="str">
        <f>VLOOKUP(C4445,'ITEM MASTER'!B:B,1,0)</f>
        <v>FG01087</v>
      </c>
      <c r="R4445" s="19" t="str">
        <f>VLOOKUP(B4445,'ITEM MASTER'!L:M,2,0)</f>
        <v>Generic</v>
      </c>
    </row>
    <row r="4446" spans="1:18" x14ac:dyDescent="0.2">
      <c r="A4446" s="21" t="s">
        <v>19860</v>
      </c>
      <c r="B4446" s="21" t="s">
        <v>19441</v>
      </c>
      <c r="C4446" s="22" t="s">
        <v>12699</v>
      </c>
      <c r="D4446" s="21" t="s">
        <v>12700</v>
      </c>
      <c r="E4446" s="21" t="s">
        <v>19861</v>
      </c>
      <c r="F4446" s="21" t="s">
        <v>12700</v>
      </c>
      <c r="G4446" s="21" t="s">
        <v>20167</v>
      </c>
      <c r="H4446" s="21" t="s">
        <v>19863</v>
      </c>
      <c r="I4446" s="23">
        <v>1</v>
      </c>
      <c r="J4446" s="21" t="s">
        <v>19863</v>
      </c>
      <c r="K4446" s="24">
        <v>1</v>
      </c>
      <c r="L4446" s="23"/>
      <c r="M4446" s="21" t="s">
        <v>19861</v>
      </c>
      <c r="N4446" s="21" t="s">
        <v>19861</v>
      </c>
      <c r="O4446" s="23"/>
      <c r="P4446" s="21" t="s">
        <v>19864</v>
      </c>
      <c r="Q4446" s="19" t="str">
        <f>VLOOKUP(C4446,'ITEM MASTER'!B:B,1,0)</f>
        <v>FG01088</v>
      </c>
      <c r="R4446" s="19" t="str">
        <f>VLOOKUP(B4446,'ITEM MASTER'!L:M,2,0)</f>
        <v>Generic</v>
      </c>
    </row>
    <row r="4447" spans="1:18" x14ac:dyDescent="0.2">
      <c r="A4447" s="21" t="s">
        <v>19860</v>
      </c>
      <c r="B4447" s="21" t="s">
        <v>19441</v>
      </c>
      <c r="C4447" s="22" t="s">
        <v>12701</v>
      </c>
      <c r="D4447" s="21" t="s">
        <v>12702</v>
      </c>
      <c r="E4447" s="21" t="s">
        <v>19861</v>
      </c>
      <c r="F4447" s="21" t="s">
        <v>12702</v>
      </c>
      <c r="G4447" s="21" t="s">
        <v>20167</v>
      </c>
      <c r="H4447" s="21" t="s">
        <v>19863</v>
      </c>
      <c r="I4447" s="23">
        <v>1</v>
      </c>
      <c r="J4447" s="21" t="s">
        <v>19863</v>
      </c>
      <c r="K4447" s="24">
        <v>1</v>
      </c>
      <c r="L4447" s="23"/>
      <c r="M4447" s="21" t="s">
        <v>19861</v>
      </c>
      <c r="N4447" s="21" t="s">
        <v>19861</v>
      </c>
      <c r="O4447" s="23"/>
      <c r="P4447" s="21" t="s">
        <v>19864</v>
      </c>
      <c r="Q4447" s="19" t="str">
        <f>VLOOKUP(C4447,'ITEM MASTER'!B:B,1,0)</f>
        <v>FG01089</v>
      </c>
      <c r="R4447" s="19" t="str">
        <f>VLOOKUP(B4447,'ITEM MASTER'!L:M,2,0)</f>
        <v>Generic</v>
      </c>
    </row>
    <row r="4448" spans="1:18" x14ac:dyDescent="0.2">
      <c r="A4448" s="21" t="s">
        <v>19860</v>
      </c>
      <c r="B4448" s="21" t="s">
        <v>19441</v>
      </c>
      <c r="C4448" s="22" t="s">
        <v>12703</v>
      </c>
      <c r="D4448" s="21" t="s">
        <v>12704</v>
      </c>
      <c r="E4448" s="21" t="s">
        <v>19861</v>
      </c>
      <c r="F4448" s="21" t="s">
        <v>12704</v>
      </c>
      <c r="G4448" s="21" t="s">
        <v>20167</v>
      </c>
      <c r="H4448" s="21" t="s">
        <v>19863</v>
      </c>
      <c r="I4448" s="23">
        <v>1</v>
      </c>
      <c r="J4448" s="21" t="s">
        <v>19863</v>
      </c>
      <c r="K4448" s="24">
        <v>1</v>
      </c>
      <c r="L4448" s="23"/>
      <c r="M4448" s="21" t="s">
        <v>19861</v>
      </c>
      <c r="N4448" s="21" t="s">
        <v>19861</v>
      </c>
      <c r="O4448" s="23"/>
      <c r="P4448" s="21" t="s">
        <v>19864</v>
      </c>
      <c r="Q4448" s="19" t="str">
        <f>VLOOKUP(C4448,'ITEM MASTER'!B:B,1,0)</f>
        <v>FG01090</v>
      </c>
      <c r="R4448" s="19" t="str">
        <f>VLOOKUP(B4448,'ITEM MASTER'!L:M,2,0)</f>
        <v>Generic</v>
      </c>
    </row>
    <row r="4449" spans="1:18" x14ac:dyDescent="0.2">
      <c r="A4449" s="21" t="s">
        <v>19860</v>
      </c>
      <c r="B4449" s="21" t="s">
        <v>19441</v>
      </c>
      <c r="C4449" s="22" t="s">
        <v>12705</v>
      </c>
      <c r="D4449" s="21" t="s">
        <v>12706</v>
      </c>
      <c r="E4449" s="21" t="s">
        <v>19861</v>
      </c>
      <c r="F4449" s="21" t="s">
        <v>12706</v>
      </c>
      <c r="G4449" s="21" t="s">
        <v>20167</v>
      </c>
      <c r="H4449" s="21" t="s">
        <v>19863</v>
      </c>
      <c r="I4449" s="23">
        <v>1</v>
      </c>
      <c r="J4449" s="21" t="s">
        <v>19863</v>
      </c>
      <c r="K4449" s="24">
        <v>1</v>
      </c>
      <c r="L4449" s="23"/>
      <c r="M4449" s="21" t="s">
        <v>19861</v>
      </c>
      <c r="N4449" s="21" t="s">
        <v>19861</v>
      </c>
      <c r="O4449" s="23"/>
      <c r="P4449" s="21" t="s">
        <v>19864</v>
      </c>
      <c r="Q4449" s="19" t="str">
        <f>VLOOKUP(C4449,'ITEM MASTER'!B:B,1,0)</f>
        <v>FG01091</v>
      </c>
      <c r="R4449" s="19" t="str">
        <f>VLOOKUP(B4449,'ITEM MASTER'!L:M,2,0)</f>
        <v>Generic</v>
      </c>
    </row>
    <row r="4450" spans="1:18" x14ac:dyDescent="0.2">
      <c r="A4450" s="21" t="s">
        <v>19860</v>
      </c>
      <c r="B4450" s="21" t="s">
        <v>19441</v>
      </c>
      <c r="C4450" s="22" t="s">
        <v>12707</v>
      </c>
      <c r="D4450" s="21" t="s">
        <v>12708</v>
      </c>
      <c r="E4450" s="21" t="s">
        <v>19861</v>
      </c>
      <c r="F4450" s="21" t="s">
        <v>12708</v>
      </c>
      <c r="G4450" s="21" t="s">
        <v>20167</v>
      </c>
      <c r="H4450" s="21" t="s">
        <v>19863</v>
      </c>
      <c r="I4450" s="23">
        <v>1</v>
      </c>
      <c r="J4450" s="21" t="s">
        <v>19863</v>
      </c>
      <c r="K4450" s="24">
        <v>1</v>
      </c>
      <c r="L4450" s="23"/>
      <c r="M4450" s="21" t="s">
        <v>19861</v>
      </c>
      <c r="N4450" s="21" t="s">
        <v>19861</v>
      </c>
      <c r="O4450" s="23"/>
      <c r="P4450" s="21" t="s">
        <v>19864</v>
      </c>
      <c r="Q4450" s="19" t="str">
        <f>VLOOKUP(C4450,'ITEM MASTER'!B:B,1,0)</f>
        <v>FG01092</v>
      </c>
      <c r="R4450" s="19" t="str">
        <f>VLOOKUP(B4450,'ITEM MASTER'!L:M,2,0)</f>
        <v>Generic</v>
      </c>
    </row>
    <row r="4451" spans="1:18" x14ac:dyDescent="0.2">
      <c r="A4451" s="21" t="s">
        <v>19860</v>
      </c>
      <c r="B4451" s="21" t="s">
        <v>19442</v>
      </c>
      <c r="C4451" s="22" t="s">
        <v>4148</v>
      </c>
      <c r="D4451" s="21" t="s">
        <v>2035</v>
      </c>
      <c r="E4451" s="21" t="s">
        <v>19865</v>
      </c>
      <c r="F4451" s="21" t="s">
        <v>2035</v>
      </c>
      <c r="G4451" s="21" t="s">
        <v>20167</v>
      </c>
      <c r="H4451" s="21" t="s">
        <v>19863</v>
      </c>
      <c r="I4451" s="23">
        <v>1</v>
      </c>
      <c r="J4451" s="21" t="s">
        <v>19863</v>
      </c>
      <c r="K4451" s="24">
        <v>1</v>
      </c>
      <c r="L4451" s="23"/>
      <c r="M4451" s="21" t="s">
        <v>19861</v>
      </c>
      <c r="N4451" s="21" t="s">
        <v>19861</v>
      </c>
      <c r="O4451" s="23"/>
      <c r="P4451" s="21" t="s">
        <v>19864</v>
      </c>
      <c r="Q4451" s="19" t="str">
        <f>VLOOKUP(C4451,'ITEM MASTER'!B:B,1,0)</f>
        <v>FG01093</v>
      </c>
      <c r="R4451" s="19" t="str">
        <f>VLOOKUP(B4451,'ITEM MASTER'!L:M,2,0)</f>
        <v>Generic</v>
      </c>
    </row>
    <row r="4452" spans="1:18" x14ac:dyDescent="0.2">
      <c r="A4452" s="21" t="s">
        <v>19860</v>
      </c>
      <c r="B4452" s="21" t="s">
        <v>19441</v>
      </c>
      <c r="C4452" s="22" t="s">
        <v>12709</v>
      </c>
      <c r="D4452" s="21" t="s">
        <v>12710</v>
      </c>
      <c r="E4452" s="21" t="s">
        <v>19861</v>
      </c>
      <c r="F4452" s="21" t="s">
        <v>12710</v>
      </c>
      <c r="G4452" s="21" t="s">
        <v>20167</v>
      </c>
      <c r="H4452" s="21" t="s">
        <v>19863</v>
      </c>
      <c r="I4452" s="23">
        <v>1</v>
      </c>
      <c r="J4452" s="21" t="s">
        <v>19863</v>
      </c>
      <c r="K4452" s="24">
        <v>1</v>
      </c>
      <c r="L4452" s="23"/>
      <c r="M4452" s="21" t="s">
        <v>19861</v>
      </c>
      <c r="N4452" s="21" t="s">
        <v>19861</v>
      </c>
      <c r="O4452" s="23"/>
      <c r="P4452" s="21" t="s">
        <v>19864</v>
      </c>
      <c r="Q4452" s="19" t="str">
        <f>VLOOKUP(C4452,'ITEM MASTER'!B:B,1,0)</f>
        <v>FG01094</v>
      </c>
      <c r="R4452" s="19" t="str">
        <f>VLOOKUP(B4452,'ITEM MASTER'!L:M,2,0)</f>
        <v>Generic</v>
      </c>
    </row>
    <row r="4453" spans="1:18" x14ac:dyDescent="0.2">
      <c r="A4453" s="21" t="s">
        <v>19860</v>
      </c>
      <c r="B4453" s="21" t="s">
        <v>19441</v>
      </c>
      <c r="C4453" s="22" t="s">
        <v>12711</v>
      </c>
      <c r="D4453" s="21" t="s">
        <v>12712</v>
      </c>
      <c r="E4453" s="21" t="s">
        <v>19861</v>
      </c>
      <c r="F4453" s="21" t="s">
        <v>12712</v>
      </c>
      <c r="G4453" s="21" t="s">
        <v>20167</v>
      </c>
      <c r="H4453" s="21" t="s">
        <v>19863</v>
      </c>
      <c r="I4453" s="23">
        <v>1</v>
      </c>
      <c r="J4453" s="21" t="s">
        <v>19863</v>
      </c>
      <c r="K4453" s="24">
        <v>1</v>
      </c>
      <c r="L4453" s="23"/>
      <c r="M4453" s="21" t="s">
        <v>19861</v>
      </c>
      <c r="N4453" s="21" t="s">
        <v>19861</v>
      </c>
      <c r="O4453" s="23"/>
      <c r="P4453" s="21" t="s">
        <v>19864</v>
      </c>
      <c r="Q4453" s="19" t="str">
        <f>VLOOKUP(C4453,'ITEM MASTER'!B:B,1,0)</f>
        <v>FG01095</v>
      </c>
      <c r="R4453" s="19" t="str">
        <f>VLOOKUP(B4453,'ITEM MASTER'!L:M,2,0)</f>
        <v>Generic</v>
      </c>
    </row>
    <row r="4454" spans="1:18" x14ac:dyDescent="0.2">
      <c r="A4454" s="21" t="s">
        <v>19860</v>
      </c>
      <c r="B4454" s="21" t="s">
        <v>19442</v>
      </c>
      <c r="C4454" s="22" t="s">
        <v>3689</v>
      </c>
      <c r="D4454" s="21" t="s">
        <v>1659</v>
      </c>
      <c r="E4454" s="21" t="s">
        <v>19865</v>
      </c>
      <c r="F4454" s="21" t="s">
        <v>1659</v>
      </c>
      <c r="G4454" s="21" t="s">
        <v>20167</v>
      </c>
      <c r="H4454" s="21" t="s">
        <v>19863</v>
      </c>
      <c r="I4454" s="23">
        <v>1</v>
      </c>
      <c r="J4454" s="21" t="s">
        <v>19863</v>
      </c>
      <c r="K4454" s="24">
        <v>1</v>
      </c>
      <c r="L4454" s="23"/>
      <c r="M4454" s="21" t="s">
        <v>19861</v>
      </c>
      <c r="N4454" s="21" t="s">
        <v>19861</v>
      </c>
      <c r="O4454" s="23"/>
      <c r="P4454" s="21" t="s">
        <v>19864</v>
      </c>
      <c r="Q4454" s="19" t="str">
        <f>VLOOKUP(C4454,'ITEM MASTER'!B:B,1,0)</f>
        <v>FG01096</v>
      </c>
      <c r="R4454" s="19" t="str">
        <f>VLOOKUP(B4454,'ITEM MASTER'!L:M,2,0)</f>
        <v>Generic</v>
      </c>
    </row>
    <row r="4455" spans="1:18" x14ac:dyDescent="0.2">
      <c r="A4455" s="21" t="s">
        <v>19860</v>
      </c>
      <c r="B4455" s="21" t="s">
        <v>19442</v>
      </c>
      <c r="C4455" s="22" t="s">
        <v>12713</v>
      </c>
      <c r="D4455" s="21" t="s">
        <v>12714</v>
      </c>
      <c r="E4455" s="21" t="s">
        <v>19865</v>
      </c>
      <c r="F4455" s="21" t="s">
        <v>12714</v>
      </c>
      <c r="G4455" s="21" t="s">
        <v>20167</v>
      </c>
      <c r="H4455" s="21" t="s">
        <v>19863</v>
      </c>
      <c r="I4455" s="23">
        <v>1</v>
      </c>
      <c r="J4455" s="21" t="s">
        <v>19863</v>
      </c>
      <c r="K4455" s="24">
        <v>1</v>
      </c>
      <c r="L4455" s="23"/>
      <c r="M4455" s="21" t="s">
        <v>19861</v>
      </c>
      <c r="N4455" s="21" t="s">
        <v>19861</v>
      </c>
      <c r="O4455" s="23"/>
      <c r="P4455" s="21" t="s">
        <v>19864</v>
      </c>
      <c r="Q4455" s="19" t="str">
        <f>VLOOKUP(C4455,'ITEM MASTER'!B:B,1,0)</f>
        <v>FG01097</v>
      </c>
      <c r="R4455" s="19" t="str">
        <f>VLOOKUP(B4455,'ITEM MASTER'!L:M,2,0)</f>
        <v>Generic</v>
      </c>
    </row>
    <row r="4456" spans="1:18" x14ac:dyDescent="0.2">
      <c r="A4456" s="21" t="s">
        <v>19860</v>
      </c>
      <c r="B4456" s="21" t="s">
        <v>19452</v>
      </c>
      <c r="C4456" s="22" t="s">
        <v>5245</v>
      </c>
      <c r="D4456" s="21" t="s">
        <v>2933</v>
      </c>
      <c r="E4456" s="21" t="s">
        <v>19865</v>
      </c>
      <c r="F4456" s="21" t="s">
        <v>2933</v>
      </c>
      <c r="G4456" s="21" t="s">
        <v>20167</v>
      </c>
      <c r="H4456" s="21" t="s">
        <v>19863</v>
      </c>
      <c r="I4456" s="23">
        <v>1</v>
      </c>
      <c r="J4456" s="21" t="s">
        <v>19863</v>
      </c>
      <c r="K4456" s="24">
        <v>1</v>
      </c>
      <c r="L4456" s="23"/>
      <c r="M4456" s="21" t="s">
        <v>19861</v>
      </c>
      <c r="N4456" s="21" t="s">
        <v>19861</v>
      </c>
      <c r="O4456" s="23"/>
      <c r="P4456" s="21" t="s">
        <v>19864</v>
      </c>
      <c r="Q4456" s="19" t="str">
        <f>VLOOKUP(C4456,'ITEM MASTER'!B:B,1,0)</f>
        <v>FG01098</v>
      </c>
      <c r="R4456" s="19" t="str">
        <f>VLOOKUP(B4456,'ITEM MASTER'!L:M,2,0)</f>
        <v>Marketing</v>
      </c>
    </row>
    <row r="4457" spans="1:18" x14ac:dyDescent="0.2">
      <c r="A4457" s="21" t="s">
        <v>19860</v>
      </c>
      <c r="B4457" s="21" t="s">
        <v>19441</v>
      </c>
      <c r="C4457" s="22" t="s">
        <v>12715</v>
      </c>
      <c r="D4457" s="21" t="s">
        <v>12716</v>
      </c>
      <c r="E4457" s="21" t="s">
        <v>19861</v>
      </c>
      <c r="F4457" s="21" t="s">
        <v>12716</v>
      </c>
      <c r="G4457" s="21" t="s">
        <v>20167</v>
      </c>
      <c r="H4457" s="21" t="s">
        <v>19863</v>
      </c>
      <c r="I4457" s="23">
        <v>1</v>
      </c>
      <c r="J4457" s="21" t="s">
        <v>19863</v>
      </c>
      <c r="K4457" s="24">
        <v>1</v>
      </c>
      <c r="L4457" s="23"/>
      <c r="M4457" s="21" t="s">
        <v>19861</v>
      </c>
      <c r="N4457" s="21" t="s">
        <v>19861</v>
      </c>
      <c r="O4457" s="23"/>
      <c r="P4457" s="21" t="s">
        <v>19864</v>
      </c>
      <c r="Q4457" s="19" t="str">
        <f>VLOOKUP(C4457,'ITEM MASTER'!B:B,1,0)</f>
        <v>FG01099</v>
      </c>
      <c r="R4457" s="19" t="str">
        <f>VLOOKUP(B4457,'ITEM MASTER'!L:M,2,0)</f>
        <v>Generic</v>
      </c>
    </row>
    <row r="4458" spans="1:18" x14ac:dyDescent="0.2">
      <c r="A4458" s="21" t="s">
        <v>19860</v>
      </c>
      <c r="B4458" s="21" t="s">
        <v>19441</v>
      </c>
      <c r="C4458" s="22" t="s">
        <v>12717</v>
      </c>
      <c r="D4458" s="21" t="s">
        <v>12718</v>
      </c>
      <c r="E4458" s="21" t="s">
        <v>19861</v>
      </c>
      <c r="F4458" s="21" t="s">
        <v>12718</v>
      </c>
      <c r="G4458" s="21" t="s">
        <v>20167</v>
      </c>
      <c r="H4458" s="21" t="s">
        <v>19863</v>
      </c>
      <c r="I4458" s="23">
        <v>1</v>
      </c>
      <c r="J4458" s="21" t="s">
        <v>19863</v>
      </c>
      <c r="K4458" s="24">
        <v>1</v>
      </c>
      <c r="L4458" s="23"/>
      <c r="M4458" s="21" t="s">
        <v>19861</v>
      </c>
      <c r="N4458" s="21" t="s">
        <v>19861</v>
      </c>
      <c r="O4458" s="23"/>
      <c r="P4458" s="21" t="s">
        <v>19864</v>
      </c>
      <c r="Q4458" s="19" t="str">
        <f>VLOOKUP(C4458,'ITEM MASTER'!B:B,1,0)</f>
        <v>FG01100</v>
      </c>
      <c r="R4458" s="19" t="str">
        <f>VLOOKUP(B4458,'ITEM MASTER'!L:M,2,0)</f>
        <v>Generic</v>
      </c>
    </row>
    <row r="4459" spans="1:18" x14ac:dyDescent="0.2">
      <c r="A4459" s="21" t="s">
        <v>19860</v>
      </c>
      <c r="B4459" s="21" t="s">
        <v>19442</v>
      </c>
      <c r="C4459" s="22" t="s">
        <v>12719</v>
      </c>
      <c r="D4459" s="21" t="s">
        <v>12720</v>
      </c>
      <c r="E4459" s="21" t="s">
        <v>19865</v>
      </c>
      <c r="F4459" s="21" t="s">
        <v>12720</v>
      </c>
      <c r="G4459" s="21" t="s">
        <v>20167</v>
      </c>
      <c r="H4459" s="21" t="s">
        <v>19863</v>
      </c>
      <c r="I4459" s="23">
        <v>1</v>
      </c>
      <c r="J4459" s="21" t="s">
        <v>19863</v>
      </c>
      <c r="K4459" s="24">
        <v>1</v>
      </c>
      <c r="L4459" s="23"/>
      <c r="M4459" s="21" t="s">
        <v>19861</v>
      </c>
      <c r="N4459" s="21" t="s">
        <v>19861</v>
      </c>
      <c r="O4459" s="23"/>
      <c r="P4459" s="21" t="s">
        <v>19864</v>
      </c>
      <c r="Q4459" s="19" t="str">
        <f>VLOOKUP(C4459,'ITEM MASTER'!B:B,1,0)</f>
        <v>FG01101</v>
      </c>
      <c r="R4459" s="19" t="str">
        <f>VLOOKUP(B4459,'ITEM MASTER'!L:M,2,0)</f>
        <v>Generic</v>
      </c>
    </row>
    <row r="4460" spans="1:18" x14ac:dyDescent="0.2">
      <c r="A4460" s="21" t="s">
        <v>19860</v>
      </c>
      <c r="B4460" s="21" t="s">
        <v>19442</v>
      </c>
      <c r="C4460" s="22" t="s">
        <v>12721</v>
      </c>
      <c r="D4460" s="21" t="s">
        <v>12722</v>
      </c>
      <c r="E4460" s="21" t="s">
        <v>19861</v>
      </c>
      <c r="F4460" s="21" t="s">
        <v>12722</v>
      </c>
      <c r="G4460" s="21" t="s">
        <v>20167</v>
      </c>
      <c r="H4460" s="21" t="s">
        <v>19863</v>
      </c>
      <c r="I4460" s="23">
        <v>1</v>
      </c>
      <c r="J4460" s="21" t="s">
        <v>19863</v>
      </c>
      <c r="K4460" s="24">
        <v>1</v>
      </c>
      <c r="L4460" s="23"/>
      <c r="M4460" s="21" t="s">
        <v>19861</v>
      </c>
      <c r="N4460" s="21" t="s">
        <v>19861</v>
      </c>
      <c r="O4460" s="23"/>
      <c r="P4460" s="21" t="s">
        <v>19864</v>
      </c>
      <c r="Q4460" s="19" t="str">
        <f>VLOOKUP(C4460,'ITEM MASTER'!B:B,1,0)</f>
        <v>FG01102</v>
      </c>
      <c r="R4460" s="19" t="str">
        <f>VLOOKUP(B4460,'ITEM MASTER'!L:M,2,0)</f>
        <v>Generic</v>
      </c>
    </row>
    <row r="4461" spans="1:18" x14ac:dyDescent="0.2">
      <c r="A4461" s="21" t="s">
        <v>19860</v>
      </c>
      <c r="B4461" s="21" t="s">
        <v>19441</v>
      </c>
      <c r="C4461" s="22" t="s">
        <v>12723</v>
      </c>
      <c r="D4461" s="21" t="s">
        <v>12724</v>
      </c>
      <c r="E4461" s="21" t="s">
        <v>19861</v>
      </c>
      <c r="F4461" s="21" t="s">
        <v>12724</v>
      </c>
      <c r="G4461" s="21" t="s">
        <v>20167</v>
      </c>
      <c r="H4461" s="21" t="s">
        <v>19863</v>
      </c>
      <c r="I4461" s="23">
        <v>1</v>
      </c>
      <c r="J4461" s="21" t="s">
        <v>19863</v>
      </c>
      <c r="K4461" s="24">
        <v>1</v>
      </c>
      <c r="L4461" s="23"/>
      <c r="M4461" s="21" t="s">
        <v>19861</v>
      </c>
      <c r="N4461" s="21" t="s">
        <v>19861</v>
      </c>
      <c r="O4461" s="23"/>
      <c r="P4461" s="21" t="s">
        <v>19864</v>
      </c>
      <c r="Q4461" s="19" t="str">
        <f>VLOOKUP(C4461,'ITEM MASTER'!B:B,1,0)</f>
        <v>FG01103</v>
      </c>
      <c r="R4461" s="19" t="str">
        <f>VLOOKUP(B4461,'ITEM MASTER'!L:M,2,0)</f>
        <v>Generic</v>
      </c>
    </row>
    <row r="4462" spans="1:18" x14ac:dyDescent="0.2">
      <c r="A4462" s="21" t="s">
        <v>19860</v>
      </c>
      <c r="B4462" s="21" t="s">
        <v>19441</v>
      </c>
      <c r="C4462" s="22" t="s">
        <v>12725</v>
      </c>
      <c r="D4462" s="21" t="s">
        <v>12726</v>
      </c>
      <c r="E4462" s="21" t="s">
        <v>19861</v>
      </c>
      <c r="F4462" s="21" t="s">
        <v>12726</v>
      </c>
      <c r="G4462" s="21" t="s">
        <v>20167</v>
      </c>
      <c r="H4462" s="21" t="s">
        <v>19863</v>
      </c>
      <c r="I4462" s="23">
        <v>1</v>
      </c>
      <c r="J4462" s="21" t="s">
        <v>19863</v>
      </c>
      <c r="K4462" s="24">
        <v>1</v>
      </c>
      <c r="L4462" s="23"/>
      <c r="M4462" s="21" t="s">
        <v>19861</v>
      </c>
      <c r="N4462" s="21" t="s">
        <v>19861</v>
      </c>
      <c r="O4462" s="23"/>
      <c r="P4462" s="21" t="s">
        <v>19864</v>
      </c>
      <c r="Q4462" s="19" t="str">
        <f>VLOOKUP(C4462,'ITEM MASTER'!B:B,1,0)</f>
        <v>FG01104</v>
      </c>
      <c r="R4462" s="19" t="str">
        <f>VLOOKUP(B4462,'ITEM MASTER'!L:M,2,0)</f>
        <v>Generic</v>
      </c>
    </row>
    <row r="4463" spans="1:18" x14ac:dyDescent="0.2">
      <c r="A4463" s="21" t="s">
        <v>19860</v>
      </c>
      <c r="B4463" s="21" t="s">
        <v>19441</v>
      </c>
      <c r="C4463" s="22" t="s">
        <v>12727</v>
      </c>
      <c r="D4463" s="21" t="s">
        <v>12728</v>
      </c>
      <c r="E4463" s="21" t="s">
        <v>19861</v>
      </c>
      <c r="F4463" s="21" t="s">
        <v>12728</v>
      </c>
      <c r="G4463" s="21" t="s">
        <v>20167</v>
      </c>
      <c r="H4463" s="21" t="s">
        <v>19863</v>
      </c>
      <c r="I4463" s="23">
        <v>1</v>
      </c>
      <c r="J4463" s="21" t="s">
        <v>19863</v>
      </c>
      <c r="K4463" s="24">
        <v>1</v>
      </c>
      <c r="L4463" s="23"/>
      <c r="M4463" s="21" t="s">
        <v>19861</v>
      </c>
      <c r="N4463" s="21" t="s">
        <v>19861</v>
      </c>
      <c r="O4463" s="23"/>
      <c r="P4463" s="21" t="s">
        <v>19864</v>
      </c>
      <c r="Q4463" s="19" t="str">
        <f>VLOOKUP(C4463,'ITEM MASTER'!B:B,1,0)</f>
        <v>FG01105</v>
      </c>
      <c r="R4463" s="19" t="str">
        <f>VLOOKUP(B4463,'ITEM MASTER'!L:M,2,0)</f>
        <v>Generic</v>
      </c>
    </row>
    <row r="4464" spans="1:18" x14ac:dyDescent="0.2">
      <c r="A4464" s="21" t="s">
        <v>19860</v>
      </c>
      <c r="B4464" s="21" t="s">
        <v>19441</v>
      </c>
      <c r="C4464" s="22" t="s">
        <v>12729</v>
      </c>
      <c r="D4464" s="21" t="s">
        <v>12730</v>
      </c>
      <c r="E4464" s="21" t="s">
        <v>19861</v>
      </c>
      <c r="F4464" s="21" t="s">
        <v>12730</v>
      </c>
      <c r="G4464" s="21" t="s">
        <v>20167</v>
      </c>
      <c r="H4464" s="21" t="s">
        <v>19863</v>
      </c>
      <c r="I4464" s="23">
        <v>1</v>
      </c>
      <c r="J4464" s="21" t="s">
        <v>19863</v>
      </c>
      <c r="K4464" s="24">
        <v>1</v>
      </c>
      <c r="L4464" s="23"/>
      <c r="M4464" s="21" t="s">
        <v>19861</v>
      </c>
      <c r="N4464" s="21" t="s">
        <v>19861</v>
      </c>
      <c r="O4464" s="23"/>
      <c r="P4464" s="21" t="s">
        <v>19864</v>
      </c>
      <c r="Q4464" s="19" t="str">
        <f>VLOOKUP(C4464,'ITEM MASTER'!B:B,1,0)</f>
        <v>FG01106</v>
      </c>
      <c r="R4464" s="19" t="str">
        <f>VLOOKUP(B4464,'ITEM MASTER'!L:M,2,0)</f>
        <v>Generic</v>
      </c>
    </row>
    <row r="4465" spans="1:18" x14ac:dyDescent="0.2">
      <c r="A4465" s="21" t="s">
        <v>19860</v>
      </c>
      <c r="B4465" s="21" t="s">
        <v>19441</v>
      </c>
      <c r="C4465" s="22" t="s">
        <v>12731</v>
      </c>
      <c r="D4465" s="21" t="s">
        <v>12732</v>
      </c>
      <c r="E4465" s="21" t="s">
        <v>19861</v>
      </c>
      <c r="F4465" s="21" t="s">
        <v>12732</v>
      </c>
      <c r="G4465" s="21" t="s">
        <v>20167</v>
      </c>
      <c r="H4465" s="21" t="s">
        <v>19863</v>
      </c>
      <c r="I4465" s="23">
        <v>1</v>
      </c>
      <c r="J4465" s="21" t="s">
        <v>19863</v>
      </c>
      <c r="K4465" s="24">
        <v>1</v>
      </c>
      <c r="L4465" s="23"/>
      <c r="M4465" s="21" t="s">
        <v>19861</v>
      </c>
      <c r="N4465" s="21" t="s">
        <v>19861</v>
      </c>
      <c r="O4465" s="23"/>
      <c r="P4465" s="21" t="s">
        <v>19864</v>
      </c>
      <c r="Q4465" s="19" t="str">
        <f>VLOOKUP(C4465,'ITEM MASTER'!B:B,1,0)</f>
        <v>FG01107</v>
      </c>
      <c r="R4465" s="19" t="str">
        <f>VLOOKUP(B4465,'ITEM MASTER'!L:M,2,0)</f>
        <v>Generic</v>
      </c>
    </row>
    <row r="4466" spans="1:18" x14ac:dyDescent="0.2">
      <c r="A4466" s="21" t="s">
        <v>19860</v>
      </c>
      <c r="B4466" s="21" t="s">
        <v>19441</v>
      </c>
      <c r="C4466" s="22" t="s">
        <v>12733</v>
      </c>
      <c r="D4466" s="21" t="s">
        <v>12734</v>
      </c>
      <c r="E4466" s="21" t="s">
        <v>19861</v>
      </c>
      <c r="F4466" s="21" t="s">
        <v>12734</v>
      </c>
      <c r="G4466" s="21" t="s">
        <v>20167</v>
      </c>
      <c r="H4466" s="21" t="s">
        <v>19863</v>
      </c>
      <c r="I4466" s="23">
        <v>1</v>
      </c>
      <c r="J4466" s="21" t="s">
        <v>19863</v>
      </c>
      <c r="K4466" s="24">
        <v>1</v>
      </c>
      <c r="L4466" s="23"/>
      <c r="M4466" s="21" t="s">
        <v>19861</v>
      </c>
      <c r="N4466" s="21" t="s">
        <v>19861</v>
      </c>
      <c r="O4466" s="23"/>
      <c r="P4466" s="21" t="s">
        <v>19864</v>
      </c>
      <c r="Q4466" s="19" t="str">
        <f>VLOOKUP(C4466,'ITEM MASTER'!B:B,1,0)</f>
        <v>FG01108</v>
      </c>
      <c r="R4466" s="19" t="str">
        <f>VLOOKUP(B4466,'ITEM MASTER'!L:M,2,0)</f>
        <v>Generic</v>
      </c>
    </row>
    <row r="4467" spans="1:18" x14ac:dyDescent="0.2">
      <c r="A4467" s="21" t="s">
        <v>19860</v>
      </c>
      <c r="B4467" s="21" t="s">
        <v>19441</v>
      </c>
      <c r="C4467" s="22" t="s">
        <v>12735</v>
      </c>
      <c r="D4467" s="21" t="s">
        <v>12736</v>
      </c>
      <c r="E4467" s="21" t="s">
        <v>19861</v>
      </c>
      <c r="F4467" s="21" t="s">
        <v>12736</v>
      </c>
      <c r="G4467" s="21" t="s">
        <v>20167</v>
      </c>
      <c r="H4467" s="21" t="s">
        <v>19863</v>
      </c>
      <c r="I4467" s="23">
        <v>1</v>
      </c>
      <c r="J4467" s="21" t="s">
        <v>19863</v>
      </c>
      <c r="K4467" s="24">
        <v>1</v>
      </c>
      <c r="L4467" s="23"/>
      <c r="M4467" s="21" t="s">
        <v>19861</v>
      </c>
      <c r="N4467" s="21" t="s">
        <v>19861</v>
      </c>
      <c r="O4467" s="23"/>
      <c r="P4467" s="21" t="s">
        <v>19864</v>
      </c>
      <c r="Q4467" s="19" t="str">
        <f>VLOOKUP(C4467,'ITEM MASTER'!B:B,1,0)</f>
        <v>FG01109</v>
      </c>
      <c r="R4467" s="19" t="str">
        <f>VLOOKUP(B4467,'ITEM MASTER'!L:M,2,0)</f>
        <v>Generic</v>
      </c>
    </row>
    <row r="4468" spans="1:18" x14ac:dyDescent="0.2">
      <c r="A4468" s="21" t="s">
        <v>19860</v>
      </c>
      <c r="B4468" s="21" t="s">
        <v>19441</v>
      </c>
      <c r="C4468" s="22" t="s">
        <v>12737</v>
      </c>
      <c r="D4468" s="21" t="s">
        <v>12738</v>
      </c>
      <c r="E4468" s="21" t="s">
        <v>19861</v>
      </c>
      <c r="F4468" s="21" t="s">
        <v>12738</v>
      </c>
      <c r="G4468" s="21" t="s">
        <v>20167</v>
      </c>
      <c r="H4468" s="21" t="s">
        <v>19863</v>
      </c>
      <c r="I4468" s="23">
        <v>1</v>
      </c>
      <c r="J4468" s="21" t="s">
        <v>19863</v>
      </c>
      <c r="K4468" s="24">
        <v>1</v>
      </c>
      <c r="L4468" s="23"/>
      <c r="M4468" s="21" t="s">
        <v>19861</v>
      </c>
      <c r="N4468" s="21" t="s">
        <v>19861</v>
      </c>
      <c r="O4468" s="23"/>
      <c r="P4468" s="21" t="s">
        <v>19864</v>
      </c>
      <c r="Q4468" s="19" t="str">
        <f>VLOOKUP(C4468,'ITEM MASTER'!B:B,1,0)</f>
        <v>FG01110</v>
      </c>
      <c r="R4468" s="19" t="str">
        <f>VLOOKUP(B4468,'ITEM MASTER'!L:M,2,0)</f>
        <v>Generic</v>
      </c>
    </row>
    <row r="4469" spans="1:18" x14ac:dyDescent="0.2">
      <c r="A4469" s="21" t="s">
        <v>19860</v>
      </c>
      <c r="B4469" s="21" t="s">
        <v>19441</v>
      </c>
      <c r="C4469" s="22" t="s">
        <v>12739</v>
      </c>
      <c r="D4469" s="21" t="s">
        <v>12740</v>
      </c>
      <c r="E4469" s="21" t="s">
        <v>19861</v>
      </c>
      <c r="F4469" s="21" t="s">
        <v>12740</v>
      </c>
      <c r="G4469" s="21" t="s">
        <v>20167</v>
      </c>
      <c r="H4469" s="21" t="s">
        <v>19863</v>
      </c>
      <c r="I4469" s="23">
        <v>1</v>
      </c>
      <c r="J4469" s="21" t="s">
        <v>19863</v>
      </c>
      <c r="K4469" s="24">
        <v>1</v>
      </c>
      <c r="L4469" s="23"/>
      <c r="M4469" s="21" t="s">
        <v>19861</v>
      </c>
      <c r="N4469" s="21" t="s">
        <v>19861</v>
      </c>
      <c r="O4469" s="23"/>
      <c r="P4469" s="21" t="s">
        <v>19864</v>
      </c>
      <c r="Q4469" s="19" t="str">
        <f>VLOOKUP(C4469,'ITEM MASTER'!B:B,1,0)</f>
        <v>FG01111</v>
      </c>
      <c r="R4469" s="19" t="str">
        <f>VLOOKUP(B4469,'ITEM MASTER'!L:M,2,0)</f>
        <v>Generic</v>
      </c>
    </row>
    <row r="4470" spans="1:18" x14ac:dyDescent="0.2">
      <c r="A4470" s="21" t="s">
        <v>19860</v>
      </c>
      <c r="B4470" s="21" t="s">
        <v>19441</v>
      </c>
      <c r="C4470" s="22" t="s">
        <v>12741</v>
      </c>
      <c r="D4470" s="21" t="s">
        <v>12742</v>
      </c>
      <c r="E4470" s="21" t="s">
        <v>19861</v>
      </c>
      <c r="F4470" s="21" t="s">
        <v>12742</v>
      </c>
      <c r="G4470" s="21" t="s">
        <v>20167</v>
      </c>
      <c r="H4470" s="21" t="s">
        <v>19863</v>
      </c>
      <c r="I4470" s="23">
        <v>1</v>
      </c>
      <c r="J4470" s="21" t="s">
        <v>19863</v>
      </c>
      <c r="K4470" s="24">
        <v>1</v>
      </c>
      <c r="L4470" s="23"/>
      <c r="M4470" s="21" t="s">
        <v>19861</v>
      </c>
      <c r="N4470" s="21" t="s">
        <v>19861</v>
      </c>
      <c r="O4470" s="23"/>
      <c r="P4470" s="21" t="s">
        <v>19864</v>
      </c>
      <c r="Q4470" s="19" t="str">
        <f>VLOOKUP(C4470,'ITEM MASTER'!B:B,1,0)</f>
        <v>FG01112</v>
      </c>
      <c r="R4470" s="19" t="str">
        <f>VLOOKUP(B4470,'ITEM MASTER'!L:M,2,0)</f>
        <v>Generic</v>
      </c>
    </row>
    <row r="4471" spans="1:18" x14ac:dyDescent="0.2">
      <c r="A4471" s="21" t="s">
        <v>19860</v>
      </c>
      <c r="B4471" s="21" t="s">
        <v>19441</v>
      </c>
      <c r="C4471" s="22" t="s">
        <v>12743</v>
      </c>
      <c r="D4471" s="21" t="s">
        <v>12744</v>
      </c>
      <c r="E4471" s="21" t="s">
        <v>19861</v>
      </c>
      <c r="F4471" s="21" t="s">
        <v>12744</v>
      </c>
      <c r="G4471" s="21" t="s">
        <v>20167</v>
      </c>
      <c r="H4471" s="21" t="s">
        <v>19863</v>
      </c>
      <c r="I4471" s="23">
        <v>1</v>
      </c>
      <c r="J4471" s="21" t="s">
        <v>19863</v>
      </c>
      <c r="K4471" s="24">
        <v>1</v>
      </c>
      <c r="L4471" s="23"/>
      <c r="M4471" s="21" t="s">
        <v>19861</v>
      </c>
      <c r="N4471" s="21" t="s">
        <v>19861</v>
      </c>
      <c r="O4471" s="23"/>
      <c r="P4471" s="21" t="s">
        <v>19864</v>
      </c>
      <c r="Q4471" s="19" t="str">
        <f>VLOOKUP(C4471,'ITEM MASTER'!B:B,1,0)</f>
        <v>FG01113</v>
      </c>
      <c r="R4471" s="19" t="str">
        <f>VLOOKUP(B4471,'ITEM MASTER'!L:M,2,0)</f>
        <v>Generic</v>
      </c>
    </row>
    <row r="4472" spans="1:18" x14ac:dyDescent="0.2">
      <c r="A4472" s="21" t="s">
        <v>19860</v>
      </c>
      <c r="B4472" s="21" t="s">
        <v>19441</v>
      </c>
      <c r="C4472" s="22" t="s">
        <v>12745</v>
      </c>
      <c r="D4472" s="21" t="s">
        <v>12746</v>
      </c>
      <c r="E4472" s="21" t="s">
        <v>19861</v>
      </c>
      <c r="F4472" s="21" t="s">
        <v>12746</v>
      </c>
      <c r="G4472" s="21" t="s">
        <v>20167</v>
      </c>
      <c r="H4472" s="21" t="s">
        <v>19863</v>
      </c>
      <c r="I4472" s="23">
        <v>1</v>
      </c>
      <c r="J4472" s="21" t="s">
        <v>19863</v>
      </c>
      <c r="K4472" s="24">
        <v>1</v>
      </c>
      <c r="L4472" s="23"/>
      <c r="M4472" s="21" t="s">
        <v>19861</v>
      </c>
      <c r="N4472" s="21" t="s">
        <v>19861</v>
      </c>
      <c r="O4472" s="23"/>
      <c r="P4472" s="21" t="s">
        <v>19864</v>
      </c>
      <c r="Q4472" s="19" t="str">
        <f>VLOOKUP(C4472,'ITEM MASTER'!B:B,1,0)</f>
        <v>FG01114</v>
      </c>
      <c r="R4472" s="19" t="str">
        <f>VLOOKUP(B4472,'ITEM MASTER'!L:M,2,0)</f>
        <v>Generic</v>
      </c>
    </row>
    <row r="4473" spans="1:18" x14ac:dyDescent="0.2">
      <c r="A4473" s="21" t="s">
        <v>19860</v>
      </c>
      <c r="B4473" s="21" t="s">
        <v>19441</v>
      </c>
      <c r="C4473" s="22" t="s">
        <v>12747</v>
      </c>
      <c r="D4473" s="21" t="s">
        <v>12748</v>
      </c>
      <c r="E4473" s="21" t="s">
        <v>19861</v>
      </c>
      <c r="F4473" s="21" t="s">
        <v>12748</v>
      </c>
      <c r="G4473" s="21" t="s">
        <v>20167</v>
      </c>
      <c r="H4473" s="21" t="s">
        <v>19863</v>
      </c>
      <c r="I4473" s="23">
        <v>1</v>
      </c>
      <c r="J4473" s="21" t="s">
        <v>19863</v>
      </c>
      <c r="K4473" s="24">
        <v>1</v>
      </c>
      <c r="L4473" s="23"/>
      <c r="M4473" s="21" t="s">
        <v>19861</v>
      </c>
      <c r="N4473" s="21" t="s">
        <v>19861</v>
      </c>
      <c r="O4473" s="23"/>
      <c r="P4473" s="21" t="s">
        <v>19864</v>
      </c>
      <c r="Q4473" s="19" t="str">
        <f>VLOOKUP(C4473,'ITEM MASTER'!B:B,1,0)</f>
        <v>FG01115</v>
      </c>
      <c r="R4473" s="19" t="str">
        <f>VLOOKUP(B4473,'ITEM MASTER'!L:M,2,0)</f>
        <v>Generic</v>
      </c>
    </row>
    <row r="4474" spans="1:18" x14ac:dyDescent="0.2">
      <c r="A4474" s="21" t="s">
        <v>19860</v>
      </c>
      <c r="B4474" s="21" t="s">
        <v>19441</v>
      </c>
      <c r="C4474" s="22" t="s">
        <v>12749</v>
      </c>
      <c r="D4474" s="21" t="s">
        <v>12750</v>
      </c>
      <c r="E4474" s="21" t="s">
        <v>19861</v>
      </c>
      <c r="F4474" s="21" t="s">
        <v>12750</v>
      </c>
      <c r="G4474" s="21" t="s">
        <v>20167</v>
      </c>
      <c r="H4474" s="21" t="s">
        <v>19863</v>
      </c>
      <c r="I4474" s="23">
        <v>1</v>
      </c>
      <c r="J4474" s="21" t="s">
        <v>19863</v>
      </c>
      <c r="K4474" s="24">
        <v>1</v>
      </c>
      <c r="L4474" s="23"/>
      <c r="M4474" s="21" t="s">
        <v>19861</v>
      </c>
      <c r="N4474" s="21" t="s">
        <v>19861</v>
      </c>
      <c r="O4474" s="23"/>
      <c r="P4474" s="21" t="s">
        <v>19864</v>
      </c>
      <c r="Q4474" s="19" t="str">
        <f>VLOOKUP(C4474,'ITEM MASTER'!B:B,1,0)</f>
        <v>FG01116</v>
      </c>
      <c r="R4474" s="19" t="str">
        <f>VLOOKUP(B4474,'ITEM MASTER'!L:M,2,0)</f>
        <v>Generic</v>
      </c>
    </row>
    <row r="4475" spans="1:18" x14ac:dyDescent="0.2">
      <c r="A4475" s="21" t="s">
        <v>19860</v>
      </c>
      <c r="B4475" s="21" t="s">
        <v>19441</v>
      </c>
      <c r="C4475" s="22" t="s">
        <v>12751</v>
      </c>
      <c r="D4475" s="21" t="s">
        <v>12752</v>
      </c>
      <c r="E4475" s="21" t="s">
        <v>19861</v>
      </c>
      <c r="F4475" s="21" t="s">
        <v>12752</v>
      </c>
      <c r="G4475" s="21" t="s">
        <v>20167</v>
      </c>
      <c r="H4475" s="21" t="s">
        <v>19863</v>
      </c>
      <c r="I4475" s="23">
        <v>1</v>
      </c>
      <c r="J4475" s="21" t="s">
        <v>19863</v>
      </c>
      <c r="K4475" s="24">
        <v>1</v>
      </c>
      <c r="L4475" s="23"/>
      <c r="M4475" s="21" t="s">
        <v>19861</v>
      </c>
      <c r="N4475" s="21" t="s">
        <v>19861</v>
      </c>
      <c r="O4475" s="23"/>
      <c r="P4475" s="21" t="s">
        <v>19864</v>
      </c>
      <c r="Q4475" s="19" t="str">
        <f>VLOOKUP(C4475,'ITEM MASTER'!B:B,1,0)</f>
        <v>FG01117</v>
      </c>
      <c r="R4475" s="19" t="str">
        <f>VLOOKUP(B4475,'ITEM MASTER'!L:M,2,0)</f>
        <v>Generic</v>
      </c>
    </row>
    <row r="4476" spans="1:18" x14ac:dyDescent="0.2">
      <c r="A4476" s="21" t="s">
        <v>19860</v>
      </c>
      <c r="B4476" s="21" t="s">
        <v>19441</v>
      </c>
      <c r="C4476" s="22" t="s">
        <v>12753</v>
      </c>
      <c r="D4476" s="21" t="s">
        <v>12754</v>
      </c>
      <c r="E4476" s="21" t="s">
        <v>19861</v>
      </c>
      <c r="F4476" s="21" t="s">
        <v>12754</v>
      </c>
      <c r="G4476" s="21" t="s">
        <v>20167</v>
      </c>
      <c r="H4476" s="21" t="s">
        <v>19863</v>
      </c>
      <c r="I4476" s="23">
        <v>1</v>
      </c>
      <c r="J4476" s="21" t="s">
        <v>19863</v>
      </c>
      <c r="K4476" s="24">
        <v>1</v>
      </c>
      <c r="L4476" s="23"/>
      <c r="M4476" s="21" t="s">
        <v>19861</v>
      </c>
      <c r="N4476" s="21" t="s">
        <v>19861</v>
      </c>
      <c r="O4476" s="23"/>
      <c r="P4476" s="21" t="s">
        <v>19864</v>
      </c>
      <c r="Q4476" s="19" t="str">
        <f>VLOOKUP(C4476,'ITEM MASTER'!B:B,1,0)</f>
        <v>FG01118</v>
      </c>
      <c r="R4476" s="19" t="str">
        <f>VLOOKUP(B4476,'ITEM MASTER'!L:M,2,0)</f>
        <v>Generic</v>
      </c>
    </row>
    <row r="4477" spans="1:18" x14ac:dyDescent="0.2">
      <c r="A4477" s="21" t="s">
        <v>19860</v>
      </c>
      <c r="B4477" s="21" t="s">
        <v>19441</v>
      </c>
      <c r="C4477" s="22" t="s">
        <v>12755</v>
      </c>
      <c r="D4477" s="21" t="s">
        <v>12756</v>
      </c>
      <c r="E4477" s="21" t="s">
        <v>19861</v>
      </c>
      <c r="F4477" s="21" t="s">
        <v>12756</v>
      </c>
      <c r="G4477" s="21" t="s">
        <v>20167</v>
      </c>
      <c r="H4477" s="21" t="s">
        <v>19863</v>
      </c>
      <c r="I4477" s="23">
        <v>1</v>
      </c>
      <c r="J4477" s="21" t="s">
        <v>19863</v>
      </c>
      <c r="K4477" s="24">
        <v>1</v>
      </c>
      <c r="L4477" s="23"/>
      <c r="M4477" s="21" t="s">
        <v>19861</v>
      </c>
      <c r="N4477" s="21" t="s">
        <v>19861</v>
      </c>
      <c r="O4477" s="23"/>
      <c r="P4477" s="21" t="s">
        <v>19864</v>
      </c>
      <c r="Q4477" s="19" t="str">
        <f>VLOOKUP(C4477,'ITEM MASTER'!B:B,1,0)</f>
        <v>FG01119</v>
      </c>
      <c r="R4477" s="19" t="str">
        <f>VLOOKUP(B4477,'ITEM MASTER'!L:M,2,0)</f>
        <v>Generic</v>
      </c>
    </row>
    <row r="4478" spans="1:18" x14ac:dyDescent="0.2">
      <c r="A4478" s="21" t="s">
        <v>19860</v>
      </c>
      <c r="B4478" s="21" t="s">
        <v>19441</v>
      </c>
      <c r="C4478" s="22" t="s">
        <v>12757</v>
      </c>
      <c r="D4478" s="21" t="s">
        <v>12758</v>
      </c>
      <c r="E4478" s="21" t="s">
        <v>19861</v>
      </c>
      <c r="F4478" s="21" t="s">
        <v>12758</v>
      </c>
      <c r="G4478" s="21" t="s">
        <v>20167</v>
      </c>
      <c r="H4478" s="21" t="s">
        <v>19863</v>
      </c>
      <c r="I4478" s="23">
        <v>1</v>
      </c>
      <c r="J4478" s="21" t="s">
        <v>19863</v>
      </c>
      <c r="K4478" s="24">
        <v>1</v>
      </c>
      <c r="L4478" s="23"/>
      <c r="M4478" s="21" t="s">
        <v>19861</v>
      </c>
      <c r="N4478" s="21" t="s">
        <v>19861</v>
      </c>
      <c r="O4478" s="23"/>
      <c r="P4478" s="21" t="s">
        <v>19864</v>
      </c>
      <c r="Q4478" s="19" t="str">
        <f>VLOOKUP(C4478,'ITEM MASTER'!B:B,1,0)</f>
        <v>FG01120</v>
      </c>
      <c r="R4478" s="19" t="str">
        <f>VLOOKUP(B4478,'ITEM MASTER'!L:M,2,0)</f>
        <v>Generic</v>
      </c>
    </row>
    <row r="4479" spans="1:18" x14ac:dyDescent="0.2">
      <c r="A4479" s="21" t="s">
        <v>19860</v>
      </c>
      <c r="B4479" s="21" t="s">
        <v>19441</v>
      </c>
      <c r="C4479" s="22" t="s">
        <v>12759</v>
      </c>
      <c r="D4479" s="21" t="s">
        <v>12760</v>
      </c>
      <c r="E4479" s="21" t="s">
        <v>19861</v>
      </c>
      <c r="F4479" s="21" t="s">
        <v>12760</v>
      </c>
      <c r="G4479" s="21" t="s">
        <v>20167</v>
      </c>
      <c r="H4479" s="21" t="s">
        <v>19863</v>
      </c>
      <c r="I4479" s="23">
        <v>1</v>
      </c>
      <c r="J4479" s="21" t="s">
        <v>19863</v>
      </c>
      <c r="K4479" s="24">
        <v>1</v>
      </c>
      <c r="L4479" s="23"/>
      <c r="M4479" s="21" t="s">
        <v>19861</v>
      </c>
      <c r="N4479" s="21" t="s">
        <v>19861</v>
      </c>
      <c r="O4479" s="23"/>
      <c r="P4479" s="21" t="s">
        <v>19864</v>
      </c>
      <c r="Q4479" s="19" t="str">
        <f>VLOOKUP(C4479,'ITEM MASTER'!B:B,1,0)</f>
        <v>FG01121</v>
      </c>
      <c r="R4479" s="19" t="str">
        <f>VLOOKUP(B4479,'ITEM MASTER'!L:M,2,0)</f>
        <v>Generic</v>
      </c>
    </row>
    <row r="4480" spans="1:18" x14ac:dyDescent="0.2">
      <c r="A4480" s="21" t="s">
        <v>19860</v>
      </c>
      <c r="B4480" s="21" t="s">
        <v>19442</v>
      </c>
      <c r="C4480" s="22" t="s">
        <v>12761</v>
      </c>
      <c r="D4480" s="21" t="s">
        <v>12762</v>
      </c>
      <c r="E4480" s="21" t="s">
        <v>19861</v>
      </c>
      <c r="F4480" s="21" t="s">
        <v>12762</v>
      </c>
      <c r="G4480" s="21" t="s">
        <v>20167</v>
      </c>
      <c r="H4480" s="21" t="s">
        <v>19863</v>
      </c>
      <c r="I4480" s="23">
        <v>1</v>
      </c>
      <c r="J4480" s="21" t="s">
        <v>19863</v>
      </c>
      <c r="K4480" s="24">
        <v>1</v>
      </c>
      <c r="L4480" s="23"/>
      <c r="M4480" s="21" t="s">
        <v>19861</v>
      </c>
      <c r="N4480" s="21" t="s">
        <v>19861</v>
      </c>
      <c r="O4480" s="23"/>
      <c r="P4480" s="21" t="s">
        <v>19864</v>
      </c>
      <c r="Q4480" s="19" t="str">
        <f>VLOOKUP(C4480,'ITEM MASTER'!B:B,1,0)</f>
        <v>FG01122</v>
      </c>
      <c r="R4480" s="19" t="str">
        <f>VLOOKUP(B4480,'ITEM MASTER'!L:M,2,0)</f>
        <v>Generic</v>
      </c>
    </row>
    <row r="4481" spans="1:18" x14ac:dyDescent="0.2">
      <c r="A4481" s="21" t="s">
        <v>19860</v>
      </c>
      <c r="B4481" s="21" t="s">
        <v>19442</v>
      </c>
      <c r="C4481" s="22" t="s">
        <v>12763</v>
      </c>
      <c r="D4481" s="21" t="s">
        <v>12764</v>
      </c>
      <c r="E4481" s="21" t="s">
        <v>19861</v>
      </c>
      <c r="F4481" s="21" t="s">
        <v>12764</v>
      </c>
      <c r="G4481" s="21" t="s">
        <v>20167</v>
      </c>
      <c r="H4481" s="21" t="s">
        <v>19863</v>
      </c>
      <c r="I4481" s="23">
        <v>1</v>
      </c>
      <c r="J4481" s="21" t="s">
        <v>19863</v>
      </c>
      <c r="K4481" s="24">
        <v>1</v>
      </c>
      <c r="L4481" s="23"/>
      <c r="M4481" s="21" t="s">
        <v>19861</v>
      </c>
      <c r="N4481" s="21" t="s">
        <v>19861</v>
      </c>
      <c r="O4481" s="23"/>
      <c r="P4481" s="21" t="s">
        <v>19864</v>
      </c>
      <c r="Q4481" s="19" t="str">
        <f>VLOOKUP(C4481,'ITEM MASTER'!B:B,1,0)</f>
        <v>FG01123</v>
      </c>
      <c r="R4481" s="19" t="str">
        <f>VLOOKUP(B4481,'ITEM MASTER'!L:M,2,0)</f>
        <v>Generic</v>
      </c>
    </row>
    <row r="4482" spans="1:18" x14ac:dyDescent="0.2">
      <c r="A4482" s="21" t="s">
        <v>19860</v>
      </c>
      <c r="B4482" s="21" t="s">
        <v>19442</v>
      </c>
      <c r="C4482" s="22" t="s">
        <v>4908</v>
      </c>
      <c r="D4482" s="21" t="s">
        <v>2629</v>
      </c>
      <c r="E4482" s="21" t="s">
        <v>19865</v>
      </c>
      <c r="F4482" s="21" t="s">
        <v>2629</v>
      </c>
      <c r="G4482" s="21" t="s">
        <v>20167</v>
      </c>
      <c r="H4482" s="21" t="s">
        <v>19863</v>
      </c>
      <c r="I4482" s="23">
        <v>1</v>
      </c>
      <c r="J4482" s="21" t="s">
        <v>19863</v>
      </c>
      <c r="K4482" s="24">
        <v>1</v>
      </c>
      <c r="L4482" s="23"/>
      <c r="M4482" s="21" t="s">
        <v>19861</v>
      </c>
      <c r="N4482" s="21" t="s">
        <v>19861</v>
      </c>
      <c r="O4482" s="23"/>
      <c r="P4482" s="21" t="s">
        <v>19864</v>
      </c>
      <c r="Q4482" s="19" t="str">
        <f>VLOOKUP(C4482,'ITEM MASTER'!B:B,1,0)</f>
        <v>FG01124</v>
      </c>
      <c r="R4482" s="19" t="str">
        <f>VLOOKUP(B4482,'ITEM MASTER'!L:M,2,0)</f>
        <v>Generic</v>
      </c>
    </row>
    <row r="4483" spans="1:18" x14ac:dyDescent="0.2">
      <c r="A4483" s="21" t="s">
        <v>19860</v>
      </c>
      <c r="B4483" s="21" t="s">
        <v>19442</v>
      </c>
      <c r="C4483" s="22" t="s">
        <v>4276</v>
      </c>
      <c r="D4483" s="21" t="s">
        <v>2159</v>
      </c>
      <c r="E4483" s="21" t="s">
        <v>19865</v>
      </c>
      <c r="F4483" s="21" t="s">
        <v>2159</v>
      </c>
      <c r="G4483" s="21" t="s">
        <v>20167</v>
      </c>
      <c r="H4483" s="21" t="s">
        <v>19863</v>
      </c>
      <c r="I4483" s="23">
        <v>1</v>
      </c>
      <c r="J4483" s="21" t="s">
        <v>19863</v>
      </c>
      <c r="K4483" s="24">
        <v>1</v>
      </c>
      <c r="L4483" s="23"/>
      <c r="M4483" s="21" t="s">
        <v>19861</v>
      </c>
      <c r="N4483" s="21" t="s">
        <v>19861</v>
      </c>
      <c r="O4483" s="23"/>
      <c r="P4483" s="21" t="s">
        <v>19864</v>
      </c>
      <c r="Q4483" s="19" t="str">
        <f>VLOOKUP(C4483,'ITEM MASTER'!B:B,1,0)</f>
        <v>FG01125</v>
      </c>
      <c r="R4483" s="19" t="str">
        <f>VLOOKUP(B4483,'ITEM MASTER'!L:M,2,0)</f>
        <v>Generic</v>
      </c>
    </row>
    <row r="4484" spans="1:18" x14ac:dyDescent="0.2">
      <c r="A4484" s="21" t="s">
        <v>19860</v>
      </c>
      <c r="B4484" s="21" t="s">
        <v>19442</v>
      </c>
      <c r="C4484" s="22" t="s">
        <v>12765</v>
      </c>
      <c r="D4484" s="21" t="s">
        <v>12766</v>
      </c>
      <c r="E4484" s="21" t="s">
        <v>19865</v>
      </c>
      <c r="F4484" s="21" t="s">
        <v>12766</v>
      </c>
      <c r="G4484" s="21" t="s">
        <v>20167</v>
      </c>
      <c r="H4484" s="21" t="s">
        <v>19863</v>
      </c>
      <c r="I4484" s="23">
        <v>1</v>
      </c>
      <c r="J4484" s="21" t="s">
        <v>19863</v>
      </c>
      <c r="K4484" s="24">
        <v>1</v>
      </c>
      <c r="L4484" s="23"/>
      <c r="M4484" s="21" t="s">
        <v>19861</v>
      </c>
      <c r="N4484" s="21" t="s">
        <v>19861</v>
      </c>
      <c r="O4484" s="23"/>
      <c r="P4484" s="21" t="s">
        <v>19864</v>
      </c>
      <c r="Q4484" s="19" t="str">
        <f>VLOOKUP(C4484,'ITEM MASTER'!B:B,1,0)</f>
        <v>FG01126</v>
      </c>
      <c r="R4484" s="19" t="str">
        <f>VLOOKUP(B4484,'ITEM MASTER'!L:M,2,0)</f>
        <v>Generic</v>
      </c>
    </row>
    <row r="4485" spans="1:18" x14ac:dyDescent="0.2">
      <c r="A4485" s="21" t="s">
        <v>19860</v>
      </c>
      <c r="B4485" s="21" t="s">
        <v>19442</v>
      </c>
      <c r="C4485" s="22" t="s">
        <v>4150</v>
      </c>
      <c r="D4485" s="21" t="s">
        <v>2037</v>
      </c>
      <c r="E4485" s="21" t="s">
        <v>19865</v>
      </c>
      <c r="F4485" s="21" t="s">
        <v>2037</v>
      </c>
      <c r="G4485" s="21" t="s">
        <v>20167</v>
      </c>
      <c r="H4485" s="21" t="s">
        <v>19863</v>
      </c>
      <c r="I4485" s="23">
        <v>1</v>
      </c>
      <c r="J4485" s="21" t="s">
        <v>19863</v>
      </c>
      <c r="K4485" s="24">
        <v>1</v>
      </c>
      <c r="L4485" s="23"/>
      <c r="M4485" s="21" t="s">
        <v>19861</v>
      </c>
      <c r="N4485" s="21" t="s">
        <v>19861</v>
      </c>
      <c r="O4485" s="23"/>
      <c r="P4485" s="21" t="s">
        <v>19864</v>
      </c>
      <c r="Q4485" s="19" t="str">
        <f>VLOOKUP(C4485,'ITEM MASTER'!B:B,1,0)</f>
        <v>FG01127</v>
      </c>
      <c r="R4485" s="19" t="str">
        <f>VLOOKUP(B4485,'ITEM MASTER'!L:M,2,0)</f>
        <v>Generic</v>
      </c>
    </row>
    <row r="4486" spans="1:18" x14ac:dyDescent="0.2">
      <c r="A4486" s="21" t="s">
        <v>19860</v>
      </c>
      <c r="B4486" s="21" t="s">
        <v>19442</v>
      </c>
      <c r="C4486" s="22" t="s">
        <v>4909</v>
      </c>
      <c r="D4486" s="21" t="s">
        <v>2630</v>
      </c>
      <c r="E4486" s="21" t="s">
        <v>19865</v>
      </c>
      <c r="F4486" s="21" t="s">
        <v>2630</v>
      </c>
      <c r="G4486" s="21" t="s">
        <v>20167</v>
      </c>
      <c r="H4486" s="21" t="s">
        <v>19863</v>
      </c>
      <c r="I4486" s="23">
        <v>1</v>
      </c>
      <c r="J4486" s="21" t="s">
        <v>19863</v>
      </c>
      <c r="K4486" s="24">
        <v>1</v>
      </c>
      <c r="L4486" s="23"/>
      <c r="M4486" s="21" t="s">
        <v>19861</v>
      </c>
      <c r="N4486" s="21" t="s">
        <v>19861</v>
      </c>
      <c r="O4486" s="23"/>
      <c r="P4486" s="21" t="s">
        <v>19864</v>
      </c>
      <c r="Q4486" s="19" t="str">
        <f>VLOOKUP(C4486,'ITEM MASTER'!B:B,1,0)</f>
        <v>FG01128</v>
      </c>
      <c r="R4486" s="19" t="str">
        <f>VLOOKUP(B4486,'ITEM MASTER'!L:M,2,0)</f>
        <v>Generic</v>
      </c>
    </row>
    <row r="4487" spans="1:18" x14ac:dyDescent="0.2">
      <c r="A4487" s="21" t="s">
        <v>19860</v>
      </c>
      <c r="B4487" s="21" t="s">
        <v>19442</v>
      </c>
      <c r="C4487" s="22" t="s">
        <v>4910</v>
      </c>
      <c r="D4487" s="21" t="s">
        <v>2631</v>
      </c>
      <c r="E4487" s="21" t="s">
        <v>19865</v>
      </c>
      <c r="F4487" s="21" t="s">
        <v>2631</v>
      </c>
      <c r="G4487" s="21" t="s">
        <v>20167</v>
      </c>
      <c r="H4487" s="21" t="s">
        <v>19863</v>
      </c>
      <c r="I4487" s="23">
        <v>1</v>
      </c>
      <c r="J4487" s="21" t="s">
        <v>19863</v>
      </c>
      <c r="K4487" s="24">
        <v>1</v>
      </c>
      <c r="L4487" s="23"/>
      <c r="M4487" s="21" t="s">
        <v>19861</v>
      </c>
      <c r="N4487" s="21" t="s">
        <v>19861</v>
      </c>
      <c r="O4487" s="23"/>
      <c r="P4487" s="21" t="s">
        <v>19864</v>
      </c>
      <c r="Q4487" s="19" t="str">
        <f>VLOOKUP(C4487,'ITEM MASTER'!B:B,1,0)</f>
        <v>FG01129</v>
      </c>
      <c r="R4487" s="19" t="str">
        <f>VLOOKUP(B4487,'ITEM MASTER'!L:M,2,0)</f>
        <v>Generic</v>
      </c>
    </row>
    <row r="4488" spans="1:18" x14ac:dyDescent="0.2">
      <c r="A4488" s="21" t="s">
        <v>19860</v>
      </c>
      <c r="B4488" s="21" t="s">
        <v>19442</v>
      </c>
      <c r="C4488" s="22" t="s">
        <v>12767</v>
      </c>
      <c r="D4488" s="21" t="s">
        <v>12768</v>
      </c>
      <c r="E4488" s="21" t="s">
        <v>19865</v>
      </c>
      <c r="F4488" s="21" t="s">
        <v>12768</v>
      </c>
      <c r="G4488" s="21" t="s">
        <v>20167</v>
      </c>
      <c r="H4488" s="21" t="s">
        <v>19863</v>
      </c>
      <c r="I4488" s="23">
        <v>1</v>
      </c>
      <c r="J4488" s="21" t="s">
        <v>19863</v>
      </c>
      <c r="K4488" s="24">
        <v>1</v>
      </c>
      <c r="L4488" s="23"/>
      <c r="M4488" s="21" t="s">
        <v>19861</v>
      </c>
      <c r="N4488" s="21" t="s">
        <v>19861</v>
      </c>
      <c r="O4488" s="23"/>
      <c r="P4488" s="21" t="s">
        <v>19864</v>
      </c>
      <c r="Q4488" s="19" t="str">
        <f>VLOOKUP(C4488,'ITEM MASTER'!B:B,1,0)</f>
        <v>FG01130</v>
      </c>
      <c r="R4488" s="19" t="str">
        <f>VLOOKUP(B4488,'ITEM MASTER'!L:M,2,0)</f>
        <v>Generic</v>
      </c>
    </row>
    <row r="4489" spans="1:18" x14ac:dyDescent="0.2">
      <c r="A4489" s="21" t="s">
        <v>19860</v>
      </c>
      <c r="B4489" s="21" t="s">
        <v>19442</v>
      </c>
      <c r="C4489" s="22" t="s">
        <v>12769</v>
      </c>
      <c r="D4489" s="21" t="s">
        <v>12770</v>
      </c>
      <c r="E4489" s="21" t="s">
        <v>19861</v>
      </c>
      <c r="F4489" s="21" t="s">
        <v>12770</v>
      </c>
      <c r="G4489" s="21" t="s">
        <v>20167</v>
      </c>
      <c r="H4489" s="21" t="s">
        <v>19863</v>
      </c>
      <c r="I4489" s="23">
        <v>1</v>
      </c>
      <c r="J4489" s="21" t="s">
        <v>19863</v>
      </c>
      <c r="K4489" s="24">
        <v>1</v>
      </c>
      <c r="L4489" s="23"/>
      <c r="M4489" s="21" t="s">
        <v>19861</v>
      </c>
      <c r="N4489" s="21" t="s">
        <v>19861</v>
      </c>
      <c r="O4489" s="23"/>
      <c r="P4489" s="21" t="s">
        <v>19864</v>
      </c>
      <c r="Q4489" s="19" t="str">
        <f>VLOOKUP(C4489,'ITEM MASTER'!B:B,1,0)</f>
        <v>FG01131</v>
      </c>
      <c r="R4489" s="19" t="str">
        <f>VLOOKUP(B4489,'ITEM MASTER'!L:M,2,0)</f>
        <v>Generic</v>
      </c>
    </row>
    <row r="4490" spans="1:18" x14ac:dyDescent="0.2">
      <c r="A4490" s="21" t="s">
        <v>19860</v>
      </c>
      <c r="B4490" s="21" t="s">
        <v>19441</v>
      </c>
      <c r="C4490" s="22" t="s">
        <v>12771</v>
      </c>
      <c r="D4490" s="21" t="s">
        <v>12772</v>
      </c>
      <c r="E4490" s="21" t="s">
        <v>19861</v>
      </c>
      <c r="F4490" s="21" t="s">
        <v>12772</v>
      </c>
      <c r="G4490" s="21" t="s">
        <v>20167</v>
      </c>
      <c r="H4490" s="21" t="s">
        <v>19863</v>
      </c>
      <c r="I4490" s="23">
        <v>1</v>
      </c>
      <c r="J4490" s="21" t="s">
        <v>19863</v>
      </c>
      <c r="K4490" s="24">
        <v>1</v>
      </c>
      <c r="L4490" s="23"/>
      <c r="M4490" s="21" t="s">
        <v>19861</v>
      </c>
      <c r="N4490" s="21" t="s">
        <v>19861</v>
      </c>
      <c r="O4490" s="23"/>
      <c r="P4490" s="21" t="s">
        <v>19864</v>
      </c>
      <c r="Q4490" s="19" t="str">
        <f>VLOOKUP(C4490,'ITEM MASTER'!B:B,1,0)</f>
        <v>FG01132</v>
      </c>
      <c r="R4490" s="19" t="str">
        <f>VLOOKUP(B4490,'ITEM MASTER'!L:M,2,0)</f>
        <v>Generic</v>
      </c>
    </row>
    <row r="4491" spans="1:18" x14ac:dyDescent="0.2">
      <c r="A4491" s="21" t="s">
        <v>19860</v>
      </c>
      <c r="B4491" s="21" t="s">
        <v>19441</v>
      </c>
      <c r="C4491" s="22" t="s">
        <v>12773</v>
      </c>
      <c r="D4491" s="21" t="s">
        <v>12774</v>
      </c>
      <c r="E4491" s="21" t="s">
        <v>19861</v>
      </c>
      <c r="F4491" s="21" t="s">
        <v>12774</v>
      </c>
      <c r="G4491" s="21" t="s">
        <v>20167</v>
      </c>
      <c r="H4491" s="21" t="s">
        <v>19863</v>
      </c>
      <c r="I4491" s="23">
        <v>1</v>
      </c>
      <c r="J4491" s="21" t="s">
        <v>19863</v>
      </c>
      <c r="K4491" s="24">
        <v>1</v>
      </c>
      <c r="L4491" s="23"/>
      <c r="M4491" s="21" t="s">
        <v>19861</v>
      </c>
      <c r="N4491" s="21" t="s">
        <v>19861</v>
      </c>
      <c r="O4491" s="23"/>
      <c r="P4491" s="21" t="s">
        <v>19864</v>
      </c>
      <c r="Q4491" s="19" t="str">
        <f>VLOOKUP(C4491,'ITEM MASTER'!B:B,1,0)</f>
        <v>FG01133</v>
      </c>
      <c r="R4491" s="19" t="str">
        <f>VLOOKUP(B4491,'ITEM MASTER'!L:M,2,0)</f>
        <v>Generic</v>
      </c>
    </row>
    <row r="4492" spans="1:18" x14ac:dyDescent="0.2">
      <c r="A4492" s="21" t="s">
        <v>19860</v>
      </c>
      <c r="B4492" s="21" t="s">
        <v>19441</v>
      </c>
      <c r="C4492" s="22" t="s">
        <v>12775</v>
      </c>
      <c r="D4492" s="21" t="s">
        <v>12776</v>
      </c>
      <c r="E4492" s="21" t="s">
        <v>19861</v>
      </c>
      <c r="F4492" s="21" t="s">
        <v>12776</v>
      </c>
      <c r="G4492" s="21" t="s">
        <v>20167</v>
      </c>
      <c r="H4492" s="21" t="s">
        <v>19863</v>
      </c>
      <c r="I4492" s="23">
        <v>1</v>
      </c>
      <c r="J4492" s="21" t="s">
        <v>19863</v>
      </c>
      <c r="K4492" s="24">
        <v>1</v>
      </c>
      <c r="L4492" s="23"/>
      <c r="M4492" s="21" t="s">
        <v>19861</v>
      </c>
      <c r="N4492" s="21" t="s">
        <v>19861</v>
      </c>
      <c r="O4492" s="23"/>
      <c r="P4492" s="21" t="s">
        <v>19864</v>
      </c>
      <c r="Q4492" s="19" t="str">
        <f>VLOOKUP(C4492,'ITEM MASTER'!B:B,1,0)</f>
        <v>FG01134</v>
      </c>
      <c r="R4492" s="19" t="str">
        <f>VLOOKUP(B4492,'ITEM MASTER'!L:M,2,0)</f>
        <v>Generic</v>
      </c>
    </row>
    <row r="4493" spans="1:18" x14ac:dyDescent="0.2">
      <c r="A4493" s="21" t="s">
        <v>19860</v>
      </c>
      <c r="B4493" s="21" t="s">
        <v>19442</v>
      </c>
      <c r="C4493" s="22" t="s">
        <v>12777</v>
      </c>
      <c r="D4493" s="21" t="s">
        <v>12778</v>
      </c>
      <c r="E4493" s="21" t="s">
        <v>19861</v>
      </c>
      <c r="F4493" s="21" t="s">
        <v>12778</v>
      </c>
      <c r="G4493" s="21" t="s">
        <v>20167</v>
      </c>
      <c r="H4493" s="21" t="s">
        <v>19863</v>
      </c>
      <c r="I4493" s="23">
        <v>1</v>
      </c>
      <c r="J4493" s="21" t="s">
        <v>19863</v>
      </c>
      <c r="K4493" s="24">
        <v>1</v>
      </c>
      <c r="L4493" s="23"/>
      <c r="M4493" s="21" t="s">
        <v>19861</v>
      </c>
      <c r="N4493" s="21" t="s">
        <v>19861</v>
      </c>
      <c r="O4493" s="23"/>
      <c r="P4493" s="21" t="s">
        <v>19866</v>
      </c>
      <c r="Q4493" s="19" t="str">
        <f>VLOOKUP(C4493,'ITEM MASTER'!B:B,1,0)</f>
        <v>FG01135</v>
      </c>
      <c r="R4493" s="19" t="str">
        <f>VLOOKUP(B4493,'ITEM MASTER'!L:M,2,0)</f>
        <v>Generic</v>
      </c>
    </row>
    <row r="4494" spans="1:18" x14ac:dyDescent="0.2">
      <c r="A4494" s="21" t="s">
        <v>19860</v>
      </c>
      <c r="B4494" s="21" t="s">
        <v>19441</v>
      </c>
      <c r="C4494" s="22" t="s">
        <v>12779</v>
      </c>
      <c r="D4494" s="21" t="s">
        <v>12780</v>
      </c>
      <c r="E4494" s="21" t="s">
        <v>19861</v>
      </c>
      <c r="F4494" s="21" t="s">
        <v>12780</v>
      </c>
      <c r="G4494" s="21" t="s">
        <v>20167</v>
      </c>
      <c r="H4494" s="21" t="s">
        <v>19863</v>
      </c>
      <c r="I4494" s="23">
        <v>1</v>
      </c>
      <c r="J4494" s="21" t="s">
        <v>19863</v>
      </c>
      <c r="K4494" s="24">
        <v>1</v>
      </c>
      <c r="L4494" s="23"/>
      <c r="M4494" s="21" t="s">
        <v>19861</v>
      </c>
      <c r="N4494" s="21" t="s">
        <v>19861</v>
      </c>
      <c r="O4494" s="23"/>
      <c r="P4494" s="21" t="s">
        <v>19866</v>
      </c>
      <c r="Q4494" s="19" t="str">
        <f>VLOOKUP(C4494,'ITEM MASTER'!B:B,1,0)</f>
        <v>FG01136</v>
      </c>
      <c r="R4494" s="19" t="str">
        <f>VLOOKUP(B4494,'ITEM MASTER'!L:M,2,0)</f>
        <v>Generic</v>
      </c>
    </row>
    <row r="4495" spans="1:18" x14ac:dyDescent="0.2">
      <c r="A4495" s="21" t="s">
        <v>19860</v>
      </c>
      <c r="B4495" s="21" t="s">
        <v>19441</v>
      </c>
      <c r="C4495" s="22" t="s">
        <v>12781</v>
      </c>
      <c r="D4495" s="21" t="s">
        <v>12782</v>
      </c>
      <c r="E4495" s="21" t="s">
        <v>19861</v>
      </c>
      <c r="F4495" s="21" t="s">
        <v>12782</v>
      </c>
      <c r="G4495" s="21" t="s">
        <v>20167</v>
      </c>
      <c r="H4495" s="21" t="s">
        <v>19863</v>
      </c>
      <c r="I4495" s="23">
        <v>1</v>
      </c>
      <c r="J4495" s="21" t="s">
        <v>19863</v>
      </c>
      <c r="K4495" s="24">
        <v>1</v>
      </c>
      <c r="L4495" s="23"/>
      <c r="M4495" s="21" t="s">
        <v>19861</v>
      </c>
      <c r="N4495" s="21" t="s">
        <v>19861</v>
      </c>
      <c r="O4495" s="23"/>
      <c r="P4495" s="21" t="s">
        <v>19866</v>
      </c>
      <c r="Q4495" s="19" t="str">
        <f>VLOOKUP(C4495,'ITEM MASTER'!B:B,1,0)</f>
        <v>FG01137</v>
      </c>
      <c r="R4495" s="19" t="str">
        <f>VLOOKUP(B4495,'ITEM MASTER'!L:M,2,0)</f>
        <v>Generic</v>
      </c>
    </row>
    <row r="4496" spans="1:18" x14ac:dyDescent="0.2">
      <c r="A4496" s="21" t="s">
        <v>19860</v>
      </c>
      <c r="B4496" s="21" t="s">
        <v>19441</v>
      </c>
      <c r="C4496" s="22" t="s">
        <v>12783</v>
      </c>
      <c r="D4496" s="21" t="s">
        <v>12784</v>
      </c>
      <c r="E4496" s="21" t="s">
        <v>19861</v>
      </c>
      <c r="F4496" s="21" t="s">
        <v>12784</v>
      </c>
      <c r="G4496" s="21" t="s">
        <v>20167</v>
      </c>
      <c r="H4496" s="21" t="s">
        <v>19863</v>
      </c>
      <c r="I4496" s="23">
        <v>1</v>
      </c>
      <c r="J4496" s="21" t="s">
        <v>19863</v>
      </c>
      <c r="K4496" s="24">
        <v>1</v>
      </c>
      <c r="L4496" s="23"/>
      <c r="M4496" s="21" t="s">
        <v>19861</v>
      </c>
      <c r="N4496" s="21" t="s">
        <v>19861</v>
      </c>
      <c r="O4496" s="23"/>
      <c r="P4496" s="21" t="s">
        <v>19864</v>
      </c>
      <c r="Q4496" s="19" t="str">
        <f>VLOOKUP(C4496,'ITEM MASTER'!B:B,1,0)</f>
        <v>FG01138</v>
      </c>
      <c r="R4496" s="19" t="str">
        <f>VLOOKUP(B4496,'ITEM MASTER'!L:M,2,0)</f>
        <v>Generic</v>
      </c>
    </row>
    <row r="4497" spans="1:18" x14ac:dyDescent="0.2">
      <c r="A4497" s="21" t="s">
        <v>19860</v>
      </c>
      <c r="B4497" s="21" t="s">
        <v>19458</v>
      </c>
      <c r="C4497" s="22" t="s">
        <v>3436</v>
      </c>
      <c r="D4497" s="21" t="s">
        <v>1416</v>
      </c>
      <c r="E4497" s="21" t="s">
        <v>19865</v>
      </c>
      <c r="F4497" s="21" t="s">
        <v>1416</v>
      </c>
      <c r="G4497" s="21" t="s">
        <v>20167</v>
      </c>
      <c r="H4497" s="21" t="s">
        <v>19863</v>
      </c>
      <c r="I4497" s="23">
        <v>1</v>
      </c>
      <c r="J4497" s="21" t="s">
        <v>19863</v>
      </c>
      <c r="K4497" s="24">
        <v>1</v>
      </c>
      <c r="L4497" s="23"/>
      <c r="M4497" s="21" t="s">
        <v>19861</v>
      </c>
      <c r="N4497" s="21" t="s">
        <v>19861</v>
      </c>
      <c r="O4497" s="23"/>
      <c r="P4497" s="21" t="s">
        <v>19864</v>
      </c>
      <c r="Q4497" s="19" t="str">
        <f>VLOOKUP(C4497,'ITEM MASTER'!B:B,1,0)</f>
        <v>FG01139</v>
      </c>
      <c r="R4497" s="19" t="str">
        <f>VLOOKUP(B4497,'ITEM MASTER'!L:M,2,0)</f>
        <v>Marketing</v>
      </c>
    </row>
    <row r="4498" spans="1:18" x14ac:dyDescent="0.2">
      <c r="A4498" s="21" t="s">
        <v>19860</v>
      </c>
      <c r="B4498" s="21" t="s">
        <v>19458</v>
      </c>
      <c r="C4498" s="22" t="s">
        <v>3646</v>
      </c>
      <c r="D4498" s="21" t="s">
        <v>1619</v>
      </c>
      <c r="E4498" s="21" t="s">
        <v>19865</v>
      </c>
      <c r="F4498" s="21" t="s">
        <v>1619</v>
      </c>
      <c r="G4498" s="21" t="s">
        <v>20167</v>
      </c>
      <c r="H4498" s="21" t="s">
        <v>19863</v>
      </c>
      <c r="I4498" s="23">
        <v>1</v>
      </c>
      <c r="J4498" s="21" t="s">
        <v>19863</v>
      </c>
      <c r="K4498" s="24">
        <v>1</v>
      </c>
      <c r="L4498" s="23"/>
      <c r="M4498" s="21" t="s">
        <v>19861</v>
      </c>
      <c r="N4498" s="21" t="s">
        <v>19861</v>
      </c>
      <c r="O4498" s="23"/>
      <c r="P4498" s="21" t="s">
        <v>19864</v>
      </c>
      <c r="Q4498" s="19" t="str">
        <f>VLOOKUP(C4498,'ITEM MASTER'!B:B,1,0)</f>
        <v>FG01140</v>
      </c>
      <c r="R4498" s="19" t="str">
        <f>VLOOKUP(B4498,'ITEM MASTER'!L:M,2,0)</f>
        <v>Marketing</v>
      </c>
    </row>
    <row r="4499" spans="1:18" x14ac:dyDescent="0.2">
      <c r="A4499" s="21" t="s">
        <v>19860</v>
      </c>
      <c r="B4499" s="21" t="s">
        <v>19441</v>
      </c>
      <c r="C4499" s="22" t="s">
        <v>12785</v>
      </c>
      <c r="D4499" s="21" t="s">
        <v>12786</v>
      </c>
      <c r="E4499" s="21" t="s">
        <v>19861</v>
      </c>
      <c r="F4499" s="21" t="s">
        <v>12786</v>
      </c>
      <c r="G4499" s="21" t="s">
        <v>20167</v>
      </c>
      <c r="H4499" s="21" t="s">
        <v>19863</v>
      </c>
      <c r="I4499" s="23">
        <v>1</v>
      </c>
      <c r="J4499" s="21" t="s">
        <v>19863</v>
      </c>
      <c r="K4499" s="24">
        <v>1</v>
      </c>
      <c r="L4499" s="23"/>
      <c r="M4499" s="21" t="s">
        <v>19861</v>
      </c>
      <c r="N4499" s="21" t="s">
        <v>19861</v>
      </c>
      <c r="O4499" s="23"/>
      <c r="P4499" s="21" t="s">
        <v>19864</v>
      </c>
      <c r="Q4499" s="19" t="str">
        <f>VLOOKUP(C4499,'ITEM MASTER'!B:B,1,0)</f>
        <v>FG01141</v>
      </c>
      <c r="R4499" s="19" t="str">
        <f>VLOOKUP(B4499,'ITEM MASTER'!L:M,2,0)</f>
        <v>Generic</v>
      </c>
    </row>
    <row r="4500" spans="1:18" x14ac:dyDescent="0.2">
      <c r="A4500" s="21" t="s">
        <v>19860</v>
      </c>
      <c r="B4500" s="21" t="s">
        <v>19441</v>
      </c>
      <c r="C4500" s="22" t="s">
        <v>12787</v>
      </c>
      <c r="D4500" s="21" t="s">
        <v>12788</v>
      </c>
      <c r="E4500" s="21" t="s">
        <v>19861</v>
      </c>
      <c r="F4500" s="21" t="s">
        <v>12788</v>
      </c>
      <c r="G4500" s="21" t="s">
        <v>20167</v>
      </c>
      <c r="H4500" s="21" t="s">
        <v>19863</v>
      </c>
      <c r="I4500" s="23">
        <v>1</v>
      </c>
      <c r="J4500" s="21" t="s">
        <v>19863</v>
      </c>
      <c r="K4500" s="24">
        <v>1</v>
      </c>
      <c r="L4500" s="23"/>
      <c r="M4500" s="21" t="s">
        <v>19861</v>
      </c>
      <c r="N4500" s="21" t="s">
        <v>19861</v>
      </c>
      <c r="O4500" s="23"/>
      <c r="P4500" s="21" t="s">
        <v>19864</v>
      </c>
      <c r="Q4500" s="19" t="str">
        <f>VLOOKUP(C4500,'ITEM MASTER'!B:B,1,0)</f>
        <v>FG01142</v>
      </c>
      <c r="R4500" s="19" t="str">
        <f>VLOOKUP(B4500,'ITEM MASTER'!L:M,2,0)</f>
        <v>Generic</v>
      </c>
    </row>
    <row r="4501" spans="1:18" x14ac:dyDescent="0.2">
      <c r="A4501" s="21" t="s">
        <v>19860</v>
      </c>
      <c r="B4501" s="21" t="s">
        <v>19441</v>
      </c>
      <c r="C4501" s="22" t="s">
        <v>12789</v>
      </c>
      <c r="D4501" s="21" t="s">
        <v>12790</v>
      </c>
      <c r="E4501" s="21" t="s">
        <v>19861</v>
      </c>
      <c r="F4501" s="21" t="s">
        <v>12790</v>
      </c>
      <c r="G4501" s="21" t="s">
        <v>20167</v>
      </c>
      <c r="H4501" s="21" t="s">
        <v>19863</v>
      </c>
      <c r="I4501" s="23">
        <v>1</v>
      </c>
      <c r="J4501" s="21" t="s">
        <v>19863</v>
      </c>
      <c r="K4501" s="24">
        <v>1</v>
      </c>
      <c r="L4501" s="23"/>
      <c r="M4501" s="21" t="s">
        <v>19861</v>
      </c>
      <c r="N4501" s="21" t="s">
        <v>19861</v>
      </c>
      <c r="O4501" s="23"/>
      <c r="P4501" s="21" t="s">
        <v>19864</v>
      </c>
      <c r="Q4501" s="19" t="str">
        <f>VLOOKUP(C4501,'ITEM MASTER'!B:B,1,0)</f>
        <v>FG01143</v>
      </c>
      <c r="R4501" s="19" t="str">
        <f>VLOOKUP(B4501,'ITEM MASTER'!L:M,2,0)</f>
        <v>Generic</v>
      </c>
    </row>
    <row r="4502" spans="1:18" x14ac:dyDescent="0.2">
      <c r="A4502" s="21" t="s">
        <v>19860</v>
      </c>
      <c r="B4502" s="21" t="s">
        <v>19441</v>
      </c>
      <c r="C4502" s="22" t="s">
        <v>12791</v>
      </c>
      <c r="D4502" s="21" t="s">
        <v>12792</v>
      </c>
      <c r="E4502" s="21" t="s">
        <v>19861</v>
      </c>
      <c r="F4502" s="21" t="s">
        <v>12792</v>
      </c>
      <c r="G4502" s="21" t="s">
        <v>20167</v>
      </c>
      <c r="H4502" s="21" t="s">
        <v>19863</v>
      </c>
      <c r="I4502" s="23">
        <v>1</v>
      </c>
      <c r="J4502" s="21" t="s">
        <v>19863</v>
      </c>
      <c r="K4502" s="24">
        <v>1</v>
      </c>
      <c r="L4502" s="23"/>
      <c r="M4502" s="21" t="s">
        <v>19861</v>
      </c>
      <c r="N4502" s="21" t="s">
        <v>19861</v>
      </c>
      <c r="O4502" s="23"/>
      <c r="P4502" s="21" t="s">
        <v>19864</v>
      </c>
      <c r="Q4502" s="19" t="str">
        <f>VLOOKUP(C4502,'ITEM MASTER'!B:B,1,0)</f>
        <v>FG01144</v>
      </c>
      <c r="R4502" s="19" t="str">
        <f>VLOOKUP(B4502,'ITEM MASTER'!L:M,2,0)</f>
        <v>Generic</v>
      </c>
    </row>
    <row r="4503" spans="1:18" x14ac:dyDescent="0.2">
      <c r="A4503" s="21" t="s">
        <v>19860</v>
      </c>
      <c r="B4503" s="21" t="s">
        <v>19441</v>
      </c>
      <c r="C4503" s="22" t="s">
        <v>12793</v>
      </c>
      <c r="D4503" s="21" t="s">
        <v>12794</v>
      </c>
      <c r="E4503" s="21" t="s">
        <v>19861</v>
      </c>
      <c r="F4503" s="21" t="s">
        <v>12794</v>
      </c>
      <c r="G4503" s="21" t="s">
        <v>20167</v>
      </c>
      <c r="H4503" s="21" t="s">
        <v>19863</v>
      </c>
      <c r="I4503" s="23">
        <v>1</v>
      </c>
      <c r="J4503" s="21" t="s">
        <v>19863</v>
      </c>
      <c r="K4503" s="24">
        <v>1</v>
      </c>
      <c r="L4503" s="23"/>
      <c r="M4503" s="21" t="s">
        <v>19861</v>
      </c>
      <c r="N4503" s="21" t="s">
        <v>19861</v>
      </c>
      <c r="O4503" s="23"/>
      <c r="P4503" s="21" t="s">
        <v>19864</v>
      </c>
      <c r="Q4503" s="19" t="str">
        <f>VLOOKUP(C4503,'ITEM MASTER'!B:B,1,0)</f>
        <v>FG01145</v>
      </c>
      <c r="R4503" s="19" t="str">
        <f>VLOOKUP(B4503,'ITEM MASTER'!L:M,2,0)</f>
        <v>Generic</v>
      </c>
    </row>
    <row r="4504" spans="1:18" x14ac:dyDescent="0.2">
      <c r="A4504" s="21" t="s">
        <v>19860</v>
      </c>
      <c r="B4504" s="21" t="s">
        <v>19441</v>
      </c>
      <c r="C4504" s="22" t="s">
        <v>12795</v>
      </c>
      <c r="D4504" s="21" t="s">
        <v>12796</v>
      </c>
      <c r="E4504" s="21" t="s">
        <v>19861</v>
      </c>
      <c r="F4504" s="21" t="s">
        <v>12796</v>
      </c>
      <c r="G4504" s="21" t="s">
        <v>20167</v>
      </c>
      <c r="H4504" s="21" t="s">
        <v>19863</v>
      </c>
      <c r="I4504" s="23">
        <v>1</v>
      </c>
      <c r="J4504" s="21" t="s">
        <v>19863</v>
      </c>
      <c r="K4504" s="24">
        <v>1</v>
      </c>
      <c r="L4504" s="23"/>
      <c r="M4504" s="21" t="s">
        <v>19861</v>
      </c>
      <c r="N4504" s="21" t="s">
        <v>19861</v>
      </c>
      <c r="O4504" s="23"/>
      <c r="P4504" s="21" t="s">
        <v>19864</v>
      </c>
      <c r="Q4504" s="19" t="str">
        <f>VLOOKUP(C4504,'ITEM MASTER'!B:B,1,0)</f>
        <v>FG01146</v>
      </c>
      <c r="R4504" s="19" t="str">
        <f>VLOOKUP(B4504,'ITEM MASTER'!L:M,2,0)</f>
        <v>Generic</v>
      </c>
    </row>
    <row r="4505" spans="1:18" x14ac:dyDescent="0.2">
      <c r="A4505" s="21" t="s">
        <v>19860</v>
      </c>
      <c r="B4505" s="21" t="s">
        <v>19441</v>
      </c>
      <c r="C4505" s="22" t="s">
        <v>12797</v>
      </c>
      <c r="D4505" s="21" t="s">
        <v>12798</v>
      </c>
      <c r="E4505" s="21" t="s">
        <v>19861</v>
      </c>
      <c r="F4505" s="21" t="s">
        <v>12798</v>
      </c>
      <c r="G4505" s="21" t="s">
        <v>20167</v>
      </c>
      <c r="H4505" s="21" t="s">
        <v>19863</v>
      </c>
      <c r="I4505" s="23">
        <v>1</v>
      </c>
      <c r="J4505" s="21" t="s">
        <v>19863</v>
      </c>
      <c r="K4505" s="24">
        <v>1</v>
      </c>
      <c r="L4505" s="23"/>
      <c r="M4505" s="21" t="s">
        <v>19861</v>
      </c>
      <c r="N4505" s="21" t="s">
        <v>19861</v>
      </c>
      <c r="O4505" s="23"/>
      <c r="P4505" s="21" t="s">
        <v>19864</v>
      </c>
      <c r="Q4505" s="19" t="str">
        <f>VLOOKUP(C4505,'ITEM MASTER'!B:B,1,0)</f>
        <v>FG01147</v>
      </c>
      <c r="R4505" s="19" t="str">
        <f>VLOOKUP(B4505,'ITEM MASTER'!L:M,2,0)</f>
        <v>Generic</v>
      </c>
    </row>
    <row r="4506" spans="1:18" x14ac:dyDescent="0.2">
      <c r="A4506" s="21" t="s">
        <v>19860</v>
      </c>
      <c r="B4506" s="21" t="s">
        <v>19442</v>
      </c>
      <c r="C4506" s="22" t="s">
        <v>12799</v>
      </c>
      <c r="D4506" s="21" t="s">
        <v>12800</v>
      </c>
      <c r="E4506" s="21" t="s">
        <v>19861</v>
      </c>
      <c r="F4506" s="21" t="s">
        <v>12800</v>
      </c>
      <c r="G4506" s="21" t="s">
        <v>20167</v>
      </c>
      <c r="H4506" s="21" t="s">
        <v>19863</v>
      </c>
      <c r="I4506" s="23">
        <v>1</v>
      </c>
      <c r="J4506" s="21" t="s">
        <v>19863</v>
      </c>
      <c r="K4506" s="24">
        <v>1</v>
      </c>
      <c r="L4506" s="23"/>
      <c r="M4506" s="21" t="s">
        <v>19861</v>
      </c>
      <c r="N4506" s="21" t="s">
        <v>19861</v>
      </c>
      <c r="O4506" s="23"/>
      <c r="P4506" s="21" t="s">
        <v>19866</v>
      </c>
      <c r="Q4506" s="19" t="str">
        <f>VLOOKUP(C4506,'ITEM MASTER'!B:B,1,0)</f>
        <v>FG01148</v>
      </c>
      <c r="R4506" s="19" t="str">
        <f>VLOOKUP(B4506,'ITEM MASTER'!L:M,2,0)</f>
        <v>Generic</v>
      </c>
    </row>
    <row r="4507" spans="1:18" x14ac:dyDescent="0.2">
      <c r="A4507" s="21" t="s">
        <v>19860</v>
      </c>
      <c r="B4507" s="21" t="s">
        <v>19441</v>
      </c>
      <c r="C4507" s="22" t="s">
        <v>12801</v>
      </c>
      <c r="D4507" s="21" t="s">
        <v>12802</v>
      </c>
      <c r="E4507" s="21" t="s">
        <v>19861</v>
      </c>
      <c r="F4507" s="21" t="s">
        <v>12802</v>
      </c>
      <c r="G4507" s="21" t="s">
        <v>20167</v>
      </c>
      <c r="H4507" s="21" t="s">
        <v>19863</v>
      </c>
      <c r="I4507" s="23">
        <v>1</v>
      </c>
      <c r="J4507" s="21" t="s">
        <v>19863</v>
      </c>
      <c r="K4507" s="24">
        <v>1</v>
      </c>
      <c r="L4507" s="23"/>
      <c r="M4507" s="21" t="s">
        <v>19861</v>
      </c>
      <c r="N4507" s="21" t="s">
        <v>19861</v>
      </c>
      <c r="O4507" s="23"/>
      <c r="P4507" s="21" t="s">
        <v>19864</v>
      </c>
      <c r="Q4507" s="19" t="str">
        <f>VLOOKUP(C4507,'ITEM MASTER'!B:B,1,0)</f>
        <v>FG01149</v>
      </c>
      <c r="R4507" s="19" t="str">
        <f>VLOOKUP(B4507,'ITEM MASTER'!L:M,2,0)</f>
        <v>Generic</v>
      </c>
    </row>
    <row r="4508" spans="1:18" x14ac:dyDescent="0.2">
      <c r="A4508" s="21" t="s">
        <v>19860</v>
      </c>
      <c r="B4508" s="21" t="s">
        <v>19441</v>
      </c>
      <c r="C4508" s="22" t="s">
        <v>12803</v>
      </c>
      <c r="D4508" s="21" t="s">
        <v>12804</v>
      </c>
      <c r="E4508" s="21" t="s">
        <v>19861</v>
      </c>
      <c r="F4508" s="21" t="s">
        <v>12804</v>
      </c>
      <c r="G4508" s="21" t="s">
        <v>20167</v>
      </c>
      <c r="H4508" s="21" t="s">
        <v>19863</v>
      </c>
      <c r="I4508" s="23">
        <v>1</v>
      </c>
      <c r="J4508" s="21" t="s">
        <v>19863</v>
      </c>
      <c r="K4508" s="24">
        <v>1</v>
      </c>
      <c r="L4508" s="23"/>
      <c r="M4508" s="21" t="s">
        <v>19861</v>
      </c>
      <c r="N4508" s="21" t="s">
        <v>19861</v>
      </c>
      <c r="O4508" s="23"/>
      <c r="P4508" s="21" t="s">
        <v>19864</v>
      </c>
      <c r="Q4508" s="19" t="str">
        <f>VLOOKUP(C4508,'ITEM MASTER'!B:B,1,0)</f>
        <v>FG01150</v>
      </c>
      <c r="R4508" s="19" t="str">
        <f>VLOOKUP(B4508,'ITEM MASTER'!L:M,2,0)</f>
        <v>Generic</v>
      </c>
    </row>
    <row r="4509" spans="1:18" x14ac:dyDescent="0.2">
      <c r="A4509" s="21" t="s">
        <v>19860</v>
      </c>
      <c r="B4509" s="21" t="s">
        <v>19441</v>
      </c>
      <c r="C4509" s="22" t="s">
        <v>12805</v>
      </c>
      <c r="D4509" s="21" t="s">
        <v>12806</v>
      </c>
      <c r="E4509" s="21" t="s">
        <v>19861</v>
      </c>
      <c r="F4509" s="21" t="s">
        <v>12806</v>
      </c>
      <c r="G4509" s="21" t="s">
        <v>20167</v>
      </c>
      <c r="H4509" s="21" t="s">
        <v>19863</v>
      </c>
      <c r="I4509" s="23">
        <v>1</v>
      </c>
      <c r="J4509" s="21" t="s">
        <v>19863</v>
      </c>
      <c r="K4509" s="24">
        <v>1</v>
      </c>
      <c r="L4509" s="23"/>
      <c r="M4509" s="21" t="s">
        <v>19861</v>
      </c>
      <c r="N4509" s="21" t="s">
        <v>19861</v>
      </c>
      <c r="O4509" s="23"/>
      <c r="P4509" s="21" t="s">
        <v>19864</v>
      </c>
      <c r="Q4509" s="19" t="str">
        <f>VLOOKUP(C4509,'ITEM MASTER'!B:B,1,0)</f>
        <v>FG01151</v>
      </c>
      <c r="R4509" s="19" t="str">
        <f>VLOOKUP(B4509,'ITEM MASTER'!L:M,2,0)</f>
        <v>Generic</v>
      </c>
    </row>
    <row r="4510" spans="1:18" x14ac:dyDescent="0.2">
      <c r="A4510" s="21" t="s">
        <v>19860</v>
      </c>
      <c r="B4510" s="21" t="s">
        <v>19441</v>
      </c>
      <c r="C4510" s="22" t="s">
        <v>12807</v>
      </c>
      <c r="D4510" s="21" t="s">
        <v>12808</v>
      </c>
      <c r="E4510" s="21" t="s">
        <v>19861</v>
      </c>
      <c r="F4510" s="21" t="s">
        <v>12808</v>
      </c>
      <c r="G4510" s="21" t="s">
        <v>20167</v>
      </c>
      <c r="H4510" s="21" t="s">
        <v>19863</v>
      </c>
      <c r="I4510" s="23">
        <v>1</v>
      </c>
      <c r="J4510" s="21" t="s">
        <v>19863</v>
      </c>
      <c r="K4510" s="24">
        <v>1</v>
      </c>
      <c r="L4510" s="23"/>
      <c r="M4510" s="21" t="s">
        <v>19861</v>
      </c>
      <c r="N4510" s="21" t="s">
        <v>19861</v>
      </c>
      <c r="O4510" s="23"/>
      <c r="P4510" s="21" t="s">
        <v>19864</v>
      </c>
      <c r="Q4510" s="19" t="str">
        <f>VLOOKUP(C4510,'ITEM MASTER'!B:B,1,0)</f>
        <v>FG01152</v>
      </c>
      <c r="R4510" s="19" t="str">
        <f>VLOOKUP(B4510,'ITEM MASTER'!L:M,2,0)</f>
        <v>Generic</v>
      </c>
    </row>
    <row r="4511" spans="1:18" x14ac:dyDescent="0.2">
      <c r="A4511" s="21" t="s">
        <v>19860</v>
      </c>
      <c r="B4511" s="21" t="s">
        <v>19441</v>
      </c>
      <c r="C4511" s="22" t="s">
        <v>12809</v>
      </c>
      <c r="D4511" s="21" t="s">
        <v>12810</v>
      </c>
      <c r="E4511" s="21" t="s">
        <v>19861</v>
      </c>
      <c r="F4511" s="21" t="s">
        <v>12810</v>
      </c>
      <c r="G4511" s="21" t="s">
        <v>20167</v>
      </c>
      <c r="H4511" s="21" t="s">
        <v>19863</v>
      </c>
      <c r="I4511" s="23">
        <v>1</v>
      </c>
      <c r="J4511" s="21" t="s">
        <v>19863</v>
      </c>
      <c r="K4511" s="24">
        <v>1</v>
      </c>
      <c r="L4511" s="23"/>
      <c r="M4511" s="21" t="s">
        <v>19861</v>
      </c>
      <c r="N4511" s="21" t="s">
        <v>19861</v>
      </c>
      <c r="O4511" s="23"/>
      <c r="P4511" s="21" t="s">
        <v>19864</v>
      </c>
      <c r="Q4511" s="19" t="str">
        <f>VLOOKUP(C4511,'ITEM MASTER'!B:B,1,0)</f>
        <v>FG01153</v>
      </c>
      <c r="R4511" s="19" t="str">
        <f>VLOOKUP(B4511,'ITEM MASTER'!L:M,2,0)</f>
        <v>Generic</v>
      </c>
    </row>
    <row r="4512" spans="1:18" x14ac:dyDescent="0.2">
      <c r="A4512" s="21" t="s">
        <v>19860</v>
      </c>
      <c r="B4512" s="21" t="s">
        <v>19441</v>
      </c>
      <c r="C4512" s="22" t="s">
        <v>12811</v>
      </c>
      <c r="D4512" s="21" t="s">
        <v>12812</v>
      </c>
      <c r="E4512" s="21" t="s">
        <v>19861</v>
      </c>
      <c r="F4512" s="21" t="s">
        <v>12812</v>
      </c>
      <c r="G4512" s="21" t="s">
        <v>20167</v>
      </c>
      <c r="H4512" s="21" t="s">
        <v>19863</v>
      </c>
      <c r="I4512" s="23">
        <v>1</v>
      </c>
      <c r="J4512" s="21" t="s">
        <v>19863</v>
      </c>
      <c r="K4512" s="24">
        <v>1</v>
      </c>
      <c r="L4512" s="23"/>
      <c r="M4512" s="21" t="s">
        <v>19861</v>
      </c>
      <c r="N4512" s="21" t="s">
        <v>19861</v>
      </c>
      <c r="O4512" s="23"/>
      <c r="P4512" s="21" t="s">
        <v>19864</v>
      </c>
      <c r="Q4512" s="19" t="str">
        <f>VLOOKUP(C4512,'ITEM MASTER'!B:B,1,0)</f>
        <v>FG01154</v>
      </c>
      <c r="R4512" s="19" t="str">
        <f>VLOOKUP(B4512,'ITEM MASTER'!L:M,2,0)</f>
        <v>Generic</v>
      </c>
    </row>
    <row r="4513" spans="1:18" x14ac:dyDescent="0.2">
      <c r="A4513" s="21" t="s">
        <v>19860</v>
      </c>
      <c r="B4513" s="21" t="s">
        <v>19444</v>
      </c>
      <c r="C4513" s="22" t="s">
        <v>3733</v>
      </c>
      <c r="D4513" s="21" t="s">
        <v>1700</v>
      </c>
      <c r="E4513" s="21" t="s">
        <v>19865</v>
      </c>
      <c r="F4513" s="21" t="s">
        <v>1700</v>
      </c>
      <c r="G4513" s="21" t="s">
        <v>20167</v>
      </c>
      <c r="H4513" s="21" t="s">
        <v>19863</v>
      </c>
      <c r="I4513" s="23">
        <v>1</v>
      </c>
      <c r="J4513" s="21" t="s">
        <v>19863</v>
      </c>
      <c r="K4513" s="24">
        <v>1</v>
      </c>
      <c r="L4513" s="23"/>
      <c r="M4513" s="21" t="s">
        <v>19861</v>
      </c>
      <c r="N4513" s="21" t="s">
        <v>19861</v>
      </c>
      <c r="O4513" s="23"/>
      <c r="P4513" s="21" t="s">
        <v>19864</v>
      </c>
      <c r="Q4513" s="19" t="str">
        <f>VLOOKUP(C4513,'ITEM MASTER'!B:B,1,0)</f>
        <v>FG01155</v>
      </c>
      <c r="R4513" s="19" t="str">
        <f>VLOOKUP(B4513,'ITEM MASTER'!L:M,2,0)</f>
        <v>OTC PRODUCTS</v>
      </c>
    </row>
    <row r="4514" spans="1:18" x14ac:dyDescent="0.2">
      <c r="A4514" s="21" t="s">
        <v>19860</v>
      </c>
      <c r="B4514" s="21" t="s">
        <v>19441</v>
      </c>
      <c r="C4514" s="22" t="s">
        <v>12813</v>
      </c>
      <c r="D4514" s="21" t="s">
        <v>12814</v>
      </c>
      <c r="E4514" s="21" t="s">
        <v>19861</v>
      </c>
      <c r="F4514" s="21" t="s">
        <v>12814</v>
      </c>
      <c r="G4514" s="21" t="s">
        <v>20167</v>
      </c>
      <c r="H4514" s="21" t="s">
        <v>19863</v>
      </c>
      <c r="I4514" s="23">
        <v>1</v>
      </c>
      <c r="J4514" s="21" t="s">
        <v>19863</v>
      </c>
      <c r="K4514" s="24">
        <v>1</v>
      </c>
      <c r="L4514" s="23"/>
      <c r="M4514" s="21" t="s">
        <v>19861</v>
      </c>
      <c r="N4514" s="21" t="s">
        <v>19861</v>
      </c>
      <c r="O4514" s="23"/>
      <c r="P4514" s="21" t="s">
        <v>19864</v>
      </c>
      <c r="Q4514" s="19" t="str">
        <f>VLOOKUP(C4514,'ITEM MASTER'!B:B,1,0)</f>
        <v>FG01156</v>
      </c>
      <c r="R4514" s="19" t="str">
        <f>VLOOKUP(B4514,'ITEM MASTER'!L:M,2,0)</f>
        <v>Generic</v>
      </c>
    </row>
    <row r="4515" spans="1:18" x14ac:dyDescent="0.2">
      <c r="A4515" s="21" t="s">
        <v>19860</v>
      </c>
      <c r="B4515" s="21" t="s">
        <v>19441</v>
      </c>
      <c r="C4515" s="22" t="s">
        <v>12815</v>
      </c>
      <c r="D4515" s="21" t="s">
        <v>12816</v>
      </c>
      <c r="E4515" s="21" t="s">
        <v>19861</v>
      </c>
      <c r="F4515" s="21" t="s">
        <v>12816</v>
      </c>
      <c r="G4515" s="21" t="s">
        <v>20167</v>
      </c>
      <c r="H4515" s="21" t="s">
        <v>19863</v>
      </c>
      <c r="I4515" s="23">
        <v>1</v>
      </c>
      <c r="J4515" s="21" t="s">
        <v>19863</v>
      </c>
      <c r="K4515" s="24">
        <v>1</v>
      </c>
      <c r="L4515" s="23"/>
      <c r="M4515" s="21" t="s">
        <v>19861</v>
      </c>
      <c r="N4515" s="21" t="s">
        <v>19861</v>
      </c>
      <c r="O4515" s="23"/>
      <c r="P4515" s="21" t="s">
        <v>19864</v>
      </c>
      <c r="Q4515" s="19" t="str">
        <f>VLOOKUP(C4515,'ITEM MASTER'!B:B,1,0)</f>
        <v>FG01157</v>
      </c>
      <c r="R4515" s="19" t="str">
        <f>VLOOKUP(B4515,'ITEM MASTER'!L:M,2,0)</f>
        <v>Generic</v>
      </c>
    </row>
    <row r="4516" spans="1:18" x14ac:dyDescent="0.2">
      <c r="A4516" s="21" t="s">
        <v>19860</v>
      </c>
      <c r="B4516" s="21" t="s">
        <v>19441</v>
      </c>
      <c r="C4516" s="22" t="s">
        <v>12817</v>
      </c>
      <c r="D4516" s="21" t="s">
        <v>12818</v>
      </c>
      <c r="E4516" s="21" t="s">
        <v>19861</v>
      </c>
      <c r="F4516" s="21" t="s">
        <v>12818</v>
      </c>
      <c r="G4516" s="21" t="s">
        <v>20167</v>
      </c>
      <c r="H4516" s="21" t="s">
        <v>19863</v>
      </c>
      <c r="I4516" s="23">
        <v>1</v>
      </c>
      <c r="J4516" s="21" t="s">
        <v>19863</v>
      </c>
      <c r="K4516" s="24">
        <v>1</v>
      </c>
      <c r="L4516" s="23"/>
      <c r="M4516" s="21" t="s">
        <v>19861</v>
      </c>
      <c r="N4516" s="21" t="s">
        <v>19861</v>
      </c>
      <c r="O4516" s="23"/>
      <c r="P4516" s="21" t="s">
        <v>19864</v>
      </c>
      <c r="Q4516" s="19" t="str">
        <f>VLOOKUP(C4516,'ITEM MASTER'!B:B,1,0)</f>
        <v>FG01158</v>
      </c>
      <c r="R4516" s="19" t="str">
        <f>VLOOKUP(B4516,'ITEM MASTER'!L:M,2,0)</f>
        <v>Generic</v>
      </c>
    </row>
    <row r="4517" spans="1:18" x14ac:dyDescent="0.2">
      <c r="A4517" s="21" t="s">
        <v>19860</v>
      </c>
      <c r="B4517" s="21" t="s">
        <v>19442</v>
      </c>
      <c r="C4517" s="22" t="s">
        <v>12819</v>
      </c>
      <c r="D4517" s="21" t="s">
        <v>12820</v>
      </c>
      <c r="E4517" s="21" t="s">
        <v>19861</v>
      </c>
      <c r="F4517" s="21" t="s">
        <v>12820</v>
      </c>
      <c r="G4517" s="21" t="s">
        <v>20167</v>
      </c>
      <c r="H4517" s="21" t="s">
        <v>19863</v>
      </c>
      <c r="I4517" s="23">
        <v>1</v>
      </c>
      <c r="J4517" s="21" t="s">
        <v>19863</v>
      </c>
      <c r="K4517" s="24">
        <v>1</v>
      </c>
      <c r="L4517" s="23"/>
      <c r="M4517" s="21" t="s">
        <v>19861</v>
      </c>
      <c r="N4517" s="21" t="s">
        <v>19861</v>
      </c>
      <c r="O4517" s="23"/>
      <c r="P4517" s="21" t="s">
        <v>19864</v>
      </c>
      <c r="Q4517" s="19" t="str">
        <f>VLOOKUP(C4517,'ITEM MASTER'!B:B,1,0)</f>
        <v>FG01159</v>
      </c>
      <c r="R4517" s="19" t="str">
        <f>VLOOKUP(B4517,'ITEM MASTER'!L:M,2,0)</f>
        <v>Generic</v>
      </c>
    </row>
    <row r="4518" spans="1:18" x14ac:dyDescent="0.2">
      <c r="A4518" s="21" t="s">
        <v>19860</v>
      </c>
      <c r="B4518" s="21" t="s">
        <v>19441</v>
      </c>
      <c r="C4518" s="22" t="s">
        <v>12821</v>
      </c>
      <c r="D4518" s="21" t="s">
        <v>12822</v>
      </c>
      <c r="E4518" s="21" t="s">
        <v>19861</v>
      </c>
      <c r="F4518" s="21" t="s">
        <v>12822</v>
      </c>
      <c r="G4518" s="21" t="s">
        <v>20167</v>
      </c>
      <c r="H4518" s="21" t="s">
        <v>19863</v>
      </c>
      <c r="I4518" s="23">
        <v>1</v>
      </c>
      <c r="J4518" s="21" t="s">
        <v>19863</v>
      </c>
      <c r="K4518" s="24">
        <v>1</v>
      </c>
      <c r="L4518" s="23"/>
      <c r="M4518" s="21" t="s">
        <v>19861</v>
      </c>
      <c r="N4518" s="21" t="s">
        <v>19861</v>
      </c>
      <c r="O4518" s="23"/>
      <c r="P4518" s="21" t="s">
        <v>19864</v>
      </c>
      <c r="Q4518" s="19" t="str">
        <f>VLOOKUP(C4518,'ITEM MASTER'!B:B,1,0)</f>
        <v>FG01160</v>
      </c>
      <c r="R4518" s="19" t="str">
        <f>VLOOKUP(B4518,'ITEM MASTER'!L:M,2,0)</f>
        <v>Generic</v>
      </c>
    </row>
    <row r="4519" spans="1:18" x14ac:dyDescent="0.2">
      <c r="A4519" s="21" t="s">
        <v>19860</v>
      </c>
      <c r="B4519" s="21" t="s">
        <v>19441</v>
      </c>
      <c r="C4519" s="22" t="s">
        <v>12823</v>
      </c>
      <c r="D4519" s="21" t="s">
        <v>12824</v>
      </c>
      <c r="E4519" s="21" t="s">
        <v>19861</v>
      </c>
      <c r="F4519" s="21" t="s">
        <v>12824</v>
      </c>
      <c r="G4519" s="21" t="s">
        <v>20167</v>
      </c>
      <c r="H4519" s="21" t="s">
        <v>19863</v>
      </c>
      <c r="I4519" s="23">
        <v>1</v>
      </c>
      <c r="J4519" s="21" t="s">
        <v>19863</v>
      </c>
      <c r="K4519" s="24">
        <v>1</v>
      </c>
      <c r="L4519" s="23"/>
      <c r="M4519" s="21" t="s">
        <v>19861</v>
      </c>
      <c r="N4519" s="21" t="s">
        <v>19861</v>
      </c>
      <c r="O4519" s="23"/>
      <c r="P4519" s="21" t="s">
        <v>19864</v>
      </c>
      <c r="Q4519" s="19" t="str">
        <f>VLOOKUP(C4519,'ITEM MASTER'!B:B,1,0)</f>
        <v>FG01161</v>
      </c>
      <c r="R4519" s="19" t="str">
        <f>VLOOKUP(B4519,'ITEM MASTER'!L:M,2,0)</f>
        <v>Generic</v>
      </c>
    </row>
    <row r="4520" spans="1:18" x14ac:dyDescent="0.2">
      <c r="A4520" s="21" t="s">
        <v>19860</v>
      </c>
      <c r="B4520" s="21" t="s">
        <v>19441</v>
      </c>
      <c r="C4520" s="22" t="s">
        <v>12825</v>
      </c>
      <c r="D4520" s="21" t="s">
        <v>12826</v>
      </c>
      <c r="E4520" s="21" t="s">
        <v>19861</v>
      </c>
      <c r="F4520" s="21" t="s">
        <v>12826</v>
      </c>
      <c r="G4520" s="21" t="s">
        <v>20167</v>
      </c>
      <c r="H4520" s="21" t="s">
        <v>19863</v>
      </c>
      <c r="I4520" s="23">
        <v>1</v>
      </c>
      <c r="J4520" s="21" t="s">
        <v>19863</v>
      </c>
      <c r="K4520" s="24">
        <v>1</v>
      </c>
      <c r="L4520" s="23"/>
      <c r="M4520" s="21" t="s">
        <v>19861</v>
      </c>
      <c r="N4520" s="21" t="s">
        <v>19861</v>
      </c>
      <c r="O4520" s="23"/>
      <c r="P4520" s="21" t="s">
        <v>19864</v>
      </c>
      <c r="Q4520" s="19" t="str">
        <f>VLOOKUP(C4520,'ITEM MASTER'!B:B,1,0)</f>
        <v>FG01162</v>
      </c>
      <c r="R4520" s="19" t="str">
        <f>VLOOKUP(B4520,'ITEM MASTER'!L:M,2,0)</f>
        <v>Generic</v>
      </c>
    </row>
    <row r="4521" spans="1:18" x14ac:dyDescent="0.2">
      <c r="A4521" s="21" t="s">
        <v>19860</v>
      </c>
      <c r="B4521" s="21" t="s">
        <v>19441</v>
      </c>
      <c r="C4521" s="22" t="s">
        <v>12827</v>
      </c>
      <c r="D4521" s="21" t="s">
        <v>12828</v>
      </c>
      <c r="E4521" s="21" t="s">
        <v>19861</v>
      </c>
      <c r="F4521" s="21" t="s">
        <v>12828</v>
      </c>
      <c r="G4521" s="21" t="s">
        <v>20167</v>
      </c>
      <c r="H4521" s="21" t="s">
        <v>19863</v>
      </c>
      <c r="I4521" s="23">
        <v>1</v>
      </c>
      <c r="J4521" s="21" t="s">
        <v>19863</v>
      </c>
      <c r="K4521" s="24">
        <v>1</v>
      </c>
      <c r="L4521" s="23"/>
      <c r="M4521" s="21" t="s">
        <v>19861</v>
      </c>
      <c r="N4521" s="21" t="s">
        <v>19861</v>
      </c>
      <c r="O4521" s="23"/>
      <c r="P4521" s="21" t="s">
        <v>19864</v>
      </c>
      <c r="Q4521" s="19" t="str">
        <f>VLOOKUP(C4521,'ITEM MASTER'!B:B,1,0)</f>
        <v>FG01163</v>
      </c>
      <c r="R4521" s="19" t="str">
        <f>VLOOKUP(B4521,'ITEM MASTER'!L:M,2,0)</f>
        <v>Generic</v>
      </c>
    </row>
    <row r="4522" spans="1:18" x14ac:dyDescent="0.2">
      <c r="A4522" s="21" t="s">
        <v>19860</v>
      </c>
      <c r="B4522" s="21" t="s">
        <v>19441</v>
      </c>
      <c r="C4522" s="22" t="s">
        <v>12829</v>
      </c>
      <c r="D4522" s="21" t="s">
        <v>12830</v>
      </c>
      <c r="E4522" s="21" t="s">
        <v>19861</v>
      </c>
      <c r="F4522" s="21" t="s">
        <v>12830</v>
      </c>
      <c r="G4522" s="21" t="s">
        <v>20167</v>
      </c>
      <c r="H4522" s="21" t="s">
        <v>19863</v>
      </c>
      <c r="I4522" s="23">
        <v>1</v>
      </c>
      <c r="J4522" s="21" t="s">
        <v>19863</v>
      </c>
      <c r="K4522" s="24">
        <v>1</v>
      </c>
      <c r="L4522" s="23"/>
      <c r="M4522" s="21" t="s">
        <v>19861</v>
      </c>
      <c r="N4522" s="21" t="s">
        <v>19861</v>
      </c>
      <c r="O4522" s="23"/>
      <c r="P4522" s="21" t="s">
        <v>19864</v>
      </c>
      <c r="Q4522" s="19" t="str">
        <f>VLOOKUP(C4522,'ITEM MASTER'!B:B,1,0)</f>
        <v>FG01164</v>
      </c>
      <c r="R4522" s="19" t="str">
        <f>VLOOKUP(B4522,'ITEM MASTER'!L:M,2,0)</f>
        <v>Generic</v>
      </c>
    </row>
    <row r="4523" spans="1:18" x14ac:dyDescent="0.2">
      <c r="A4523" s="21" t="s">
        <v>19860</v>
      </c>
      <c r="B4523" s="21" t="s">
        <v>19441</v>
      </c>
      <c r="C4523" s="22" t="s">
        <v>12831</v>
      </c>
      <c r="D4523" s="21" t="s">
        <v>12832</v>
      </c>
      <c r="E4523" s="21" t="s">
        <v>19861</v>
      </c>
      <c r="F4523" s="21" t="s">
        <v>12832</v>
      </c>
      <c r="G4523" s="21" t="s">
        <v>20167</v>
      </c>
      <c r="H4523" s="21" t="s">
        <v>19863</v>
      </c>
      <c r="I4523" s="23">
        <v>1</v>
      </c>
      <c r="J4523" s="21" t="s">
        <v>19863</v>
      </c>
      <c r="K4523" s="24">
        <v>1</v>
      </c>
      <c r="L4523" s="23"/>
      <c r="M4523" s="21" t="s">
        <v>19861</v>
      </c>
      <c r="N4523" s="21" t="s">
        <v>19861</v>
      </c>
      <c r="O4523" s="23"/>
      <c r="P4523" s="21" t="s">
        <v>19864</v>
      </c>
      <c r="Q4523" s="19" t="str">
        <f>VLOOKUP(C4523,'ITEM MASTER'!B:B,1,0)</f>
        <v>FG01165</v>
      </c>
      <c r="R4523" s="19" t="str">
        <f>VLOOKUP(B4523,'ITEM MASTER'!L:M,2,0)</f>
        <v>Generic</v>
      </c>
    </row>
    <row r="4524" spans="1:18" x14ac:dyDescent="0.2">
      <c r="A4524" s="21" t="s">
        <v>19860</v>
      </c>
      <c r="B4524" s="21" t="s">
        <v>19441</v>
      </c>
      <c r="C4524" s="22" t="s">
        <v>12833</v>
      </c>
      <c r="D4524" s="21" t="s">
        <v>12834</v>
      </c>
      <c r="E4524" s="21" t="s">
        <v>19861</v>
      </c>
      <c r="F4524" s="21" t="s">
        <v>12834</v>
      </c>
      <c r="G4524" s="21" t="s">
        <v>20167</v>
      </c>
      <c r="H4524" s="21" t="s">
        <v>19863</v>
      </c>
      <c r="I4524" s="23">
        <v>1</v>
      </c>
      <c r="J4524" s="21" t="s">
        <v>19863</v>
      </c>
      <c r="K4524" s="24">
        <v>1</v>
      </c>
      <c r="L4524" s="23"/>
      <c r="M4524" s="21" t="s">
        <v>19861</v>
      </c>
      <c r="N4524" s="21" t="s">
        <v>19861</v>
      </c>
      <c r="O4524" s="23"/>
      <c r="P4524" s="21" t="s">
        <v>19864</v>
      </c>
      <c r="Q4524" s="19" t="str">
        <f>VLOOKUP(C4524,'ITEM MASTER'!B:B,1,0)</f>
        <v>FG01166</v>
      </c>
      <c r="R4524" s="19" t="str">
        <f>VLOOKUP(B4524,'ITEM MASTER'!L:M,2,0)</f>
        <v>Generic</v>
      </c>
    </row>
    <row r="4525" spans="1:18" x14ac:dyDescent="0.2">
      <c r="A4525" s="21" t="s">
        <v>19860</v>
      </c>
      <c r="B4525" s="21" t="s">
        <v>19441</v>
      </c>
      <c r="C4525" s="22" t="s">
        <v>12835</v>
      </c>
      <c r="D4525" s="21" t="s">
        <v>12836</v>
      </c>
      <c r="E4525" s="21" t="s">
        <v>19861</v>
      </c>
      <c r="F4525" s="21" t="s">
        <v>12836</v>
      </c>
      <c r="G4525" s="21" t="s">
        <v>20167</v>
      </c>
      <c r="H4525" s="21" t="s">
        <v>19863</v>
      </c>
      <c r="I4525" s="23">
        <v>1</v>
      </c>
      <c r="J4525" s="21" t="s">
        <v>19863</v>
      </c>
      <c r="K4525" s="24">
        <v>1</v>
      </c>
      <c r="L4525" s="23"/>
      <c r="M4525" s="21" t="s">
        <v>19861</v>
      </c>
      <c r="N4525" s="21" t="s">
        <v>19861</v>
      </c>
      <c r="O4525" s="23"/>
      <c r="P4525" s="21" t="s">
        <v>19864</v>
      </c>
      <c r="Q4525" s="19" t="str">
        <f>VLOOKUP(C4525,'ITEM MASTER'!B:B,1,0)</f>
        <v>FG01167</v>
      </c>
      <c r="R4525" s="19" t="str">
        <f>VLOOKUP(B4525,'ITEM MASTER'!L:M,2,0)</f>
        <v>Generic</v>
      </c>
    </row>
    <row r="4526" spans="1:18" x14ac:dyDescent="0.2">
      <c r="A4526" s="21" t="s">
        <v>19860</v>
      </c>
      <c r="B4526" s="21" t="s">
        <v>19441</v>
      </c>
      <c r="C4526" s="22" t="s">
        <v>12837</v>
      </c>
      <c r="D4526" s="21" t="s">
        <v>12838</v>
      </c>
      <c r="E4526" s="21" t="s">
        <v>19861</v>
      </c>
      <c r="F4526" s="21" t="s">
        <v>12838</v>
      </c>
      <c r="G4526" s="21" t="s">
        <v>20167</v>
      </c>
      <c r="H4526" s="21" t="s">
        <v>19863</v>
      </c>
      <c r="I4526" s="23">
        <v>1</v>
      </c>
      <c r="J4526" s="21" t="s">
        <v>19863</v>
      </c>
      <c r="K4526" s="24">
        <v>1</v>
      </c>
      <c r="L4526" s="23"/>
      <c r="M4526" s="21" t="s">
        <v>19861</v>
      </c>
      <c r="N4526" s="21" t="s">
        <v>19861</v>
      </c>
      <c r="O4526" s="23"/>
      <c r="P4526" s="21" t="s">
        <v>19864</v>
      </c>
      <c r="Q4526" s="19" t="str">
        <f>VLOOKUP(C4526,'ITEM MASTER'!B:B,1,0)</f>
        <v>FG01168</v>
      </c>
      <c r="R4526" s="19" t="str">
        <f>VLOOKUP(B4526,'ITEM MASTER'!L:M,2,0)</f>
        <v>Generic</v>
      </c>
    </row>
    <row r="4527" spans="1:18" x14ac:dyDescent="0.2">
      <c r="A4527" s="21" t="s">
        <v>19860</v>
      </c>
      <c r="B4527" s="21" t="s">
        <v>19442</v>
      </c>
      <c r="C4527" s="22" t="s">
        <v>3471</v>
      </c>
      <c r="D4527" s="21" t="s">
        <v>1452</v>
      </c>
      <c r="E4527" s="21" t="s">
        <v>19865</v>
      </c>
      <c r="F4527" s="21" t="s">
        <v>1452</v>
      </c>
      <c r="G4527" s="21" t="s">
        <v>20167</v>
      </c>
      <c r="H4527" s="21" t="s">
        <v>19863</v>
      </c>
      <c r="I4527" s="23">
        <v>1</v>
      </c>
      <c r="J4527" s="21" t="s">
        <v>19863</v>
      </c>
      <c r="K4527" s="24">
        <v>1</v>
      </c>
      <c r="L4527" s="23"/>
      <c r="M4527" s="21" t="s">
        <v>19861</v>
      </c>
      <c r="N4527" s="21" t="s">
        <v>19861</v>
      </c>
      <c r="O4527" s="23"/>
      <c r="P4527" s="21" t="s">
        <v>19864</v>
      </c>
      <c r="Q4527" s="19" t="str">
        <f>VLOOKUP(C4527,'ITEM MASTER'!B:B,1,0)</f>
        <v>FG01169</v>
      </c>
      <c r="R4527" s="19" t="str">
        <f>VLOOKUP(B4527,'ITEM MASTER'!L:M,2,0)</f>
        <v>Generic</v>
      </c>
    </row>
    <row r="4528" spans="1:18" x14ac:dyDescent="0.2">
      <c r="A4528" s="21" t="s">
        <v>19860</v>
      </c>
      <c r="B4528" s="21" t="s">
        <v>19442</v>
      </c>
      <c r="C4528" s="22" t="s">
        <v>12839</v>
      </c>
      <c r="D4528" s="21" t="s">
        <v>12840</v>
      </c>
      <c r="E4528" s="21" t="s">
        <v>19865</v>
      </c>
      <c r="F4528" s="21" t="s">
        <v>12840</v>
      </c>
      <c r="G4528" s="21" t="s">
        <v>20167</v>
      </c>
      <c r="H4528" s="21" t="s">
        <v>19863</v>
      </c>
      <c r="I4528" s="23">
        <v>1</v>
      </c>
      <c r="J4528" s="21" t="s">
        <v>19863</v>
      </c>
      <c r="K4528" s="24">
        <v>1</v>
      </c>
      <c r="L4528" s="23"/>
      <c r="M4528" s="21" t="s">
        <v>19861</v>
      </c>
      <c r="N4528" s="21" t="s">
        <v>19861</v>
      </c>
      <c r="O4528" s="23"/>
      <c r="P4528" s="21" t="s">
        <v>19864</v>
      </c>
      <c r="Q4528" s="19" t="str">
        <f>VLOOKUP(C4528,'ITEM MASTER'!B:B,1,0)</f>
        <v>FG01170</v>
      </c>
      <c r="R4528" s="19" t="str">
        <f>VLOOKUP(B4528,'ITEM MASTER'!L:M,2,0)</f>
        <v>Generic</v>
      </c>
    </row>
    <row r="4529" spans="1:18" x14ac:dyDescent="0.2">
      <c r="A4529" s="21" t="s">
        <v>19860</v>
      </c>
      <c r="B4529" s="21" t="s">
        <v>19442</v>
      </c>
      <c r="C4529" s="22" t="s">
        <v>3815</v>
      </c>
      <c r="D4529" s="21" t="s">
        <v>1769</v>
      </c>
      <c r="E4529" s="21" t="s">
        <v>19865</v>
      </c>
      <c r="F4529" s="21" t="s">
        <v>1769</v>
      </c>
      <c r="G4529" s="21" t="s">
        <v>20167</v>
      </c>
      <c r="H4529" s="21" t="s">
        <v>19863</v>
      </c>
      <c r="I4529" s="23">
        <v>1</v>
      </c>
      <c r="J4529" s="21" t="s">
        <v>19863</v>
      </c>
      <c r="K4529" s="24">
        <v>1</v>
      </c>
      <c r="L4529" s="23"/>
      <c r="M4529" s="21" t="s">
        <v>19861</v>
      </c>
      <c r="N4529" s="21" t="s">
        <v>19861</v>
      </c>
      <c r="O4529" s="23"/>
      <c r="P4529" s="21" t="s">
        <v>19864</v>
      </c>
      <c r="Q4529" s="19" t="str">
        <f>VLOOKUP(C4529,'ITEM MASTER'!B:B,1,0)</f>
        <v>FG01171</v>
      </c>
      <c r="R4529" s="19" t="str">
        <f>VLOOKUP(B4529,'ITEM MASTER'!L:M,2,0)</f>
        <v>Generic</v>
      </c>
    </row>
    <row r="4530" spans="1:18" x14ac:dyDescent="0.2">
      <c r="A4530" s="21" t="s">
        <v>19860</v>
      </c>
      <c r="B4530" s="21" t="s">
        <v>19442</v>
      </c>
      <c r="C4530" s="22" t="s">
        <v>5432</v>
      </c>
      <c r="D4530" s="21" t="s">
        <v>12841</v>
      </c>
      <c r="E4530" s="21" t="s">
        <v>19865</v>
      </c>
      <c r="F4530" s="21" t="s">
        <v>12841</v>
      </c>
      <c r="G4530" s="21" t="s">
        <v>20167</v>
      </c>
      <c r="H4530" s="21" t="s">
        <v>19863</v>
      </c>
      <c r="I4530" s="23">
        <v>1</v>
      </c>
      <c r="J4530" s="21" t="s">
        <v>19863</v>
      </c>
      <c r="K4530" s="24">
        <v>1</v>
      </c>
      <c r="L4530" s="23"/>
      <c r="M4530" s="21" t="s">
        <v>19861</v>
      </c>
      <c r="N4530" s="21" t="s">
        <v>19861</v>
      </c>
      <c r="O4530" s="23"/>
      <c r="P4530" s="21" t="s">
        <v>19864</v>
      </c>
      <c r="Q4530" s="19" t="str">
        <f>VLOOKUP(C4530,'ITEM MASTER'!B:B,1,0)</f>
        <v>FG01172</v>
      </c>
      <c r="R4530" s="19" t="str">
        <f>VLOOKUP(B4530,'ITEM MASTER'!L:M,2,0)</f>
        <v>Generic</v>
      </c>
    </row>
    <row r="4531" spans="1:18" x14ac:dyDescent="0.2">
      <c r="A4531" s="21" t="s">
        <v>19860</v>
      </c>
      <c r="B4531" s="21" t="s">
        <v>19442</v>
      </c>
      <c r="C4531" s="22" t="s">
        <v>12842</v>
      </c>
      <c r="D4531" s="21" t="s">
        <v>12843</v>
      </c>
      <c r="E4531" s="21" t="s">
        <v>19861</v>
      </c>
      <c r="F4531" s="21" t="s">
        <v>12843</v>
      </c>
      <c r="G4531" s="21" t="s">
        <v>20167</v>
      </c>
      <c r="H4531" s="21" t="s">
        <v>19863</v>
      </c>
      <c r="I4531" s="23">
        <v>1</v>
      </c>
      <c r="J4531" s="21" t="s">
        <v>19863</v>
      </c>
      <c r="K4531" s="24">
        <v>1</v>
      </c>
      <c r="L4531" s="23"/>
      <c r="M4531" s="21" t="s">
        <v>19861</v>
      </c>
      <c r="N4531" s="21" t="s">
        <v>19861</v>
      </c>
      <c r="O4531" s="23"/>
      <c r="P4531" s="21" t="s">
        <v>19864</v>
      </c>
      <c r="Q4531" s="19" t="str">
        <f>VLOOKUP(C4531,'ITEM MASTER'!B:B,1,0)</f>
        <v>FG01173</v>
      </c>
      <c r="R4531" s="19" t="str">
        <f>VLOOKUP(B4531,'ITEM MASTER'!L:M,2,0)</f>
        <v>Generic</v>
      </c>
    </row>
    <row r="4532" spans="1:18" x14ac:dyDescent="0.2">
      <c r="A4532" s="21" t="s">
        <v>19860</v>
      </c>
      <c r="B4532" s="21" t="s">
        <v>19442</v>
      </c>
      <c r="C4532" s="22" t="s">
        <v>3418</v>
      </c>
      <c r="D4532" s="21" t="s">
        <v>1398</v>
      </c>
      <c r="E4532" s="21" t="s">
        <v>19865</v>
      </c>
      <c r="F4532" s="21" t="s">
        <v>1398</v>
      </c>
      <c r="G4532" s="21" t="s">
        <v>20167</v>
      </c>
      <c r="H4532" s="21" t="s">
        <v>19863</v>
      </c>
      <c r="I4532" s="23">
        <v>1</v>
      </c>
      <c r="J4532" s="21" t="s">
        <v>19863</v>
      </c>
      <c r="K4532" s="24">
        <v>1</v>
      </c>
      <c r="L4532" s="23"/>
      <c r="M4532" s="21" t="s">
        <v>19861</v>
      </c>
      <c r="N4532" s="21" t="s">
        <v>19861</v>
      </c>
      <c r="O4532" s="23"/>
      <c r="P4532" s="21" t="s">
        <v>19864</v>
      </c>
      <c r="Q4532" s="19" t="str">
        <f>VLOOKUP(C4532,'ITEM MASTER'!B:B,1,0)</f>
        <v>FG01174</v>
      </c>
      <c r="R4532" s="19" t="str">
        <f>VLOOKUP(B4532,'ITEM MASTER'!L:M,2,0)</f>
        <v>Generic</v>
      </c>
    </row>
    <row r="4533" spans="1:18" x14ac:dyDescent="0.2">
      <c r="A4533" s="21" t="s">
        <v>19860</v>
      </c>
      <c r="B4533" s="21" t="s">
        <v>19442</v>
      </c>
      <c r="C4533" s="22" t="s">
        <v>3419</v>
      </c>
      <c r="D4533" s="21" t="s">
        <v>1399</v>
      </c>
      <c r="E4533" s="21" t="s">
        <v>19865</v>
      </c>
      <c r="F4533" s="21" t="s">
        <v>1399</v>
      </c>
      <c r="G4533" s="21" t="s">
        <v>20167</v>
      </c>
      <c r="H4533" s="21" t="s">
        <v>19863</v>
      </c>
      <c r="I4533" s="23">
        <v>1</v>
      </c>
      <c r="J4533" s="21" t="s">
        <v>19863</v>
      </c>
      <c r="K4533" s="24">
        <v>1</v>
      </c>
      <c r="L4533" s="23"/>
      <c r="M4533" s="21" t="s">
        <v>19861</v>
      </c>
      <c r="N4533" s="21" t="s">
        <v>19861</v>
      </c>
      <c r="O4533" s="23"/>
      <c r="P4533" s="21" t="s">
        <v>19864</v>
      </c>
      <c r="Q4533" s="19" t="str">
        <f>VLOOKUP(C4533,'ITEM MASTER'!B:B,1,0)</f>
        <v>FG01175</v>
      </c>
      <c r="R4533" s="19" t="str">
        <f>VLOOKUP(B4533,'ITEM MASTER'!L:M,2,0)</f>
        <v>Generic</v>
      </c>
    </row>
    <row r="4534" spans="1:18" x14ac:dyDescent="0.2">
      <c r="A4534" s="21" t="s">
        <v>19860</v>
      </c>
      <c r="B4534" s="21" t="s">
        <v>19442</v>
      </c>
      <c r="C4534" s="22" t="s">
        <v>3420</v>
      </c>
      <c r="D4534" s="21" t="s">
        <v>1400</v>
      </c>
      <c r="E4534" s="21" t="s">
        <v>19865</v>
      </c>
      <c r="F4534" s="21" t="s">
        <v>1400</v>
      </c>
      <c r="G4534" s="21" t="s">
        <v>20167</v>
      </c>
      <c r="H4534" s="21" t="s">
        <v>19863</v>
      </c>
      <c r="I4534" s="23">
        <v>1</v>
      </c>
      <c r="J4534" s="21" t="s">
        <v>19863</v>
      </c>
      <c r="K4534" s="24">
        <v>1</v>
      </c>
      <c r="L4534" s="23"/>
      <c r="M4534" s="21" t="s">
        <v>19861</v>
      </c>
      <c r="N4534" s="21" t="s">
        <v>19861</v>
      </c>
      <c r="O4534" s="23"/>
      <c r="P4534" s="21" t="s">
        <v>19864</v>
      </c>
      <c r="Q4534" s="19" t="str">
        <f>VLOOKUP(C4534,'ITEM MASTER'!B:B,1,0)</f>
        <v>FG01176</v>
      </c>
      <c r="R4534" s="19" t="str">
        <f>VLOOKUP(B4534,'ITEM MASTER'!L:M,2,0)</f>
        <v>Generic</v>
      </c>
    </row>
    <row r="4535" spans="1:18" x14ac:dyDescent="0.2">
      <c r="A4535" s="21" t="s">
        <v>19860</v>
      </c>
      <c r="B4535" s="21" t="s">
        <v>19442</v>
      </c>
      <c r="C4535" s="22" t="s">
        <v>3877</v>
      </c>
      <c r="D4535" s="21" t="s">
        <v>1831</v>
      </c>
      <c r="E4535" s="21" t="s">
        <v>19865</v>
      </c>
      <c r="F4535" s="21" t="s">
        <v>1831</v>
      </c>
      <c r="G4535" s="21" t="s">
        <v>20167</v>
      </c>
      <c r="H4535" s="21" t="s">
        <v>19863</v>
      </c>
      <c r="I4535" s="23">
        <v>1</v>
      </c>
      <c r="J4535" s="21" t="s">
        <v>19863</v>
      </c>
      <c r="K4535" s="24">
        <v>1</v>
      </c>
      <c r="L4535" s="23"/>
      <c r="M4535" s="21" t="s">
        <v>19861</v>
      </c>
      <c r="N4535" s="21" t="s">
        <v>19861</v>
      </c>
      <c r="O4535" s="23"/>
      <c r="P4535" s="21" t="s">
        <v>19864</v>
      </c>
      <c r="Q4535" s="19" t="str">
        <f>VLOOKUP(C4535,'ITEM MASTER'!B:B,1,0)</f>
        <v>FG01177</v>
      </c>
      <c r="R4535" s="19" t="str">
        <f>VLOOKUP(B4535,'ITEM MASTER'!L:M,2,0)</f>
        <v>Generic</v>
      </c>
    </row>
    <row r="4536" spans="1:18" x14ac:dyDescent="0.2">
      <c r="A4536" s="21" t="s">
        <v>19860</v>
      </c>
      <c r="B4536" s="21" t="s">
        <v>19442</v>
      </c>
      <c r="C4536" s="22" t="s">
        <v>3472</v>
      </c>
      <c r="D4536" s="21" t="s">
        <v>1453</v>
      </c>
      <c r="E4536" s="21" t="s">
        <v>19865</v>
      </c>
      <c r="F4536" s="21" t="s">
        <v>1453</v>
      </c>
      <c r="G4536" s="21" t="s">
        <v>20167</v>
      </c>
      <c r="H4536" s="21" t="s">
        <v>19863</v>
      </c>
      <c r="I4536" s="23">
        <v>1</v>
      </c>
      <c r="J4536" s="21" t="s">
        <v>19863</v>
      </c>
      <c r="K4536" s="24">
        <v>1</v>
      </c>
      <c r="L4536" s="23"/>
      <c r="M4536" s="21" t="s">
        <v>19861</v>
      </c>
      <c r="N4536" s="21" t="s">
        <v>19861</v>
      </c>
      <c r="O4536" s="23"/>
      <c r="P4536" s="21" t="s">
        <v>19864</v>
      </c>
      <c r="Q4536" s="19" t="str">
        <f>VLOOKUP(C4536,'ITEM MASTER'!B:B,1,0)</f>
        <v>FG01178</v>
      </c>
      <c r="R4536" s="19" t="str">
        <f>VLOOKUP(B4536,'ITEM MASTER'!L:M,2,0)</f>
        <v>Generic</v>
      </c>
    </row>
    <row r="4537" spans="1:18" x14ac:dyDescent="0.2">
      <c r="A4537" s="21" t="s">
        <v>19860</v>
      </c>
      <c r="B4537" s="21" t="s">
        <v>19441</v>
      </c>
      <c r="C4537" s="22" t="s">
        <v>12844</v>
      </c>
      <c r="D4537" s="21" t="s">
        <v>12845</v>
      </c>
      <c r="E4537" s="21" t="s">
        <v>19861</v>
      </c>
      <c r="F4537" s="21" t="s">
        <v>12845</v>
      </c>
      <c r="G4537" s="21" t="s">
        <v>20167</v>
      </c>
      <c r="H4537" s="21" t="s">
        <v>19863</v>
      </c>
      <c r="I4537" s="23">
        <v>1</v>
      </c>
      <c r="J4537" s="21" t="s">
        <v>19863</v>
      </c>
      <c r="K4537" s="24">
        <v>1</v>
      </c>
      <c r="L4537" s="23"/>
      <c r="M4537" s="21" t="s">
        <v>19861</v>
      </c>
      <c r="N4537" s="21" t="s">
        <v>19861</v>
      </c>
      <c r="O4537" s="23"/>
      <c r="P4537" s="21" t="s">
        <v>19864</v>
      </c>
      <c r="Q4537" s="19" t="str">
        <f>VLOOKUP(C4537,'ITEM MASTER'!B:B,1,0)</f>
        <v>FG01179</v>
      </c>
      <c r="R4537" s="19" t="str">
        <f>VLOOKUP(B4537,'ITEM MASTER'!L:M,2,0)</f>
        <v>Generic</v>
      </c>
    </row>
    <row r="4538" spans="1:18" x14ac:dyDescent="0.2">
      <c r="A4538" s="21" t="s">
        <v>19860</v>
      </c>
      <c r="B4538" s="21" t="s">
        <v>19441</v>
      </c>
      <c r="C4538" s="22" t="s">
        <v>12846</v>
      </c>
      <c r="D4538" s="21" t="s">
        <v>12847</v>
      </c>
      <c r="E4538" s="21" t="s">
        <v>19861</v>
      </c>
      <c r="F4538" s="21" t="s">
        <v>12847</v>
      </c>
      <c r="G4538" s="21" t="s">
        <v>20167</v>
      </c>
      <c r="H4538" s="21" t="s">
        <v>19863</v>
      </c>
      <c r="I4538" s="23">
        <v>1</v>
      </c>
      <c r="J4538" s="21" t="s">
        <v>19863</v>
      </c>
      <c r="K4538" s="24">
        <v>1</v>
      </c>
      <c r="L4538" s="23"/>
      <c r="M4538" s="21" t="s">
        <v>19861</v>
      </c>
      <c r="N4538" s="21" t="s">
        <v>19861</v>
      </c>
      <c r="O4538" s="23"/>
      <c r="P4538" s="21" t="s">
        <v>19864</v>
      </c>
      <c r="Q4538" s="19" t="str">
        <f>VLOOKUP(C4538,'ITEM MASTER'!B:B,1,0)</f>
        <v>FG01180</v>
      </c>
      <c r="R4538" s="19" t="str">
        <f>VLOOKUP(B4538,'ITEM MASTER'!L:M,2,0)</f>
        <v>Generic</v>
      </c>
    </row>
    <row r="4539" spans="1:18" x14ac:dyDescent="0.2">
      <c r="A4539" s="21" t="s">
        <v>19860</v>
      </c>
      <c r="B4539" s="21" t="s">
        <v>19441</v>
      </c>
      <c r="C4539" s="22" t="s">
        <v>12848</v>
      </c>
      <c r="D4539" s="21" t="s">
        <v>12849</v>
      </c>
      <c r="E4539" s="21" t="s">
        <v>19861</v>
      </c>
      <c r="F4539" s="21" t="s">
        <v>12849</v>
      </c>
      <c r="G4539" s="21" t="s">
        <v>20167</v>
      </c>
      <c r="H4539" s="21" t="s">
        <v>19863</v>
      </c>
      <c r="I4539" s="23">
        <v>1</v>
      </c>
      <c r="J4539" s="21" t="s">
        <v>19863</v>
      </c>
      <c r="K4539" s="24">
        <v>1</v>
      </c>
      <c r="L4539" s="23"/>
      <c r="M4539" s="21" t="s">
        <v>19861</v>
      </c>
      <c r="N4539" s="21" t="s">
        <v>19861</v>
      </c>
      <c r="O4539" s="23"/>
      <c r="P4539" s="21" t="s">
        <v>19864</v>
      </c>
      <c r="Q4539" s="19" t="str">
        <f>VLOOKUP(C4539,'ITEM MASTER'!B:B,1,0)</f>
        <v>FG01181</v>
      </c>
      <c r="R4539" s="19" t="str">
        <f>VLOOKUP(B4539,'ITEM MASTER'!L:M,2,0)</f>
        <v>Generic</v>
      </c>
    </row>
    <row r="4540" spans="1:18" x14ac:dyDescent="0.2">
      <c r="A4540" s="21" t="s">
        <v>19860</v>
      </c>
      <c r="B4540" s="21" t="s">
        <v>19441</v>
      </c>
      <c r="C4540" s="22" t="s">
        <v>12850</v>
      </c>
      <c r="D4540" s="21" t="s">
        <v>12851</v>
      </c>
      <c r="E4540" s="21" t="s">
        <v>19861</v>
      </c>
      <c r="F4540" s="21" t="s">
        <v>12851</v>
      </c>
      <c r="G4540" s="21" t="s">
        <v>20167</v>
      </c>
      <c r="H4540" s="21" t="s">
        <v>19863</v>
      </c>
      <c r="I4540" s="23">
        <v>1</v>
      </c>
      <c r="J4540" s="21" t="s">
        <v>19863</v>
      </c>
      <c r="K4540" s="24">
        <v>1</v>
      </c>
      <c r="L4540" s="23"/>
      <c r="M4540" s="21" t="s">
        <v>19861</v>
      </c>
      <c r="N4540" s="21" t="s">
        <v>19861</v>
      </c>
      <c r="O4540" s="23"/>
      <c r="P4540" s="21" t="s">
        <v>19864</v>
      </c>
      <c r="Q4540" s="19" t="str">
        <f>VLOOKUP(C4540,'ITEM MASTER'!B:B,1,0)</f>
        <v>FG01182</v>
      </c>
      <c r="R4540" s="19" t="str">
        <f>VLOOKUP(B4540,'ITEM MASTER'!L:M,2,0)</f>
        <v>Generic</v>
      </c>
    </row>
    <row r="4541" spans="1:18" x14ac:dyDescent="0.2">
      <c r="A4541" s="21" t="s">
        <v>19860</v>
      </c>
      <c r="B4541" s="21" t="s">
        <v>19441</v>
      </c>
      <c r="C4541" s="22" t="s">
        <v>12852</v>
      </c>
      <c r="D4541" s="21" t="s">
        <v>12853</v>
      </c>
      <c r="E4541" s="21" t="s">
        <v>19868</v>
      </c>
      <c r="F4541" s="21" t="s">
        <v>12853</v>
      </c>
      <c r="G4541" s="21" t="s">
        <v>20167</v>
      </c>
      <c r="H4541" s="21" t="s">
        <v>19863</v>
      </c>
      <c r="I4541" s="23">
        <v>1</v>
      </c>
      <c r="J4541" s="21" t="s">
        <v>19863</v>
      </c>
      <c r="K4541" s="24">
        <v>1</v>
      </c>
      <c r="L4541" s="23"/>
      <c r="M4541" s="21" t="s">
        <v>19861</v>
      </c>
      <c r="N4541" s="21" t="s">
        <v>19861</v>
      </c>
      <c r="O4541" s="23"/>
      <c r="P4541" s="21" t="s">
        <v>19864</v>
      </c>
      <c r="Q4541" s="19" t="str">
        <f>VLOOKUP(C4541,'ITEM MASTER'!B:B,1,0)</f>
        <v>FG01183</v>
      </c>
      <c r="R4541" s="19" t="str">
        <f>VLOOKUP(B4541,'ITEM MASTER'!L:M,2,0)</f>
        <v>Generic</v>
      </c>
    </row>
    <row r="4542" spans="1:18" x14ac:dyDescent="0.2">
      <c r="A4542" s="21" t="s">
        <v>19860</v>
      </c>
      <c r="B4542" s="21" t="s">
        <v>19441</v>
      </c>
      <c r="C4542" s="22" t="s">
        <v>12854</v>
      </c>
      <c r="D4542" s="21" t="s">
        <v>12855</v>
      </c>
      <c r="E4542" s="21" t="s">
        <v>19861</v>
      </c>
      <c r="F4542" s="21" t="s">
        <v>12855</v>
      </c>
      <c r="G4542" s="21" t="s">
        <v>20167</v>
      </c>
      <c r="H4542" s="21" t="s">
        <v>19863</v>
      </c>
      <c r="I4542" s="23">
        <v>1</v>
      </c>
      <c r="J4542" s="21" t="s">
        <v>19863</v>
      </c>
      <c r="K4542" s="24">
        <v>1</v>
      </c>
      <c r="L4542" s="23"/>
      <c r="M4542" s="21" t="s">
        <v>19861</v>
      </c>
      <c r="N4542" s="21" t="s">
        <v>19861</v>
      </c>
      <c r="O4542" s="23"/>
      <c r="P4542" s="21" t="s">
        <v>19864</v>
      </c>
      <c r="Q4542" s="19" t="str">
        <f>VLOOKUP(C4542,'ITEM MASTER'!B:B,1,0)</f>
        <v>FG01184</v>
      </c>
      <c r="R4542" s="19" t="str">
        <f>VLOOKUP(B4542,'ITEM MASTER'!L:M,2,0)</f>
        <v>Generic</v>
      </c>
    </row>
    <row r="4543" spans="1:18" x14ac:dyDescent="0.2">
      <c r="A4543" s="21" t="s">
        <v>19860</v>
      </c>
      <c r="B4543" s="21" t="s">
        <v>19441</v>
      </c>
      <c r="C4543" s="22" t="s">
        <v>12856</v>
      </c>
      <c r="D4543" s="21" t="s">
        <v>12857</v>
      </c>
      <c r="E4543" s="21" t="s">
        <v>19861</v>
      </c>
      <c r="F4543" s="21" t="s">
        <v>12857</v>
      </c>
      <c r="G4543" s="21" t="s">
        <v>20167</v>
      </c>
      <c r="H4543" s="21" t="s">
        <v>19863</v>
      </c>
      <c r="I4543" s="23">
        <v>1</v>
      </c>
      <c r="J4543" s="21" t="s">
        <v>19863</v>
      </c>
      <c r="K4543" s="24">
        <v>1</v>
      </c>
      <c r="L4543" s="23"/>
      <c r="M4543" s="21" t="s">
        <v>19861</v>
      </c>
      <c r="N4543" s="21" t="s">
        <v>19861</v>
      </c>
      <c r="O4543" s="23"/>
      <c r="P4543" s="21" t="s">
        <v>19864</v>
      </c>
      <c r="Q4543" s="19" t="str">
        <f>VLOOKUP(C4543,'ITEM MASTER'!B:B,1,0)</f>
        <v>FG01185</v>
      </c>
      <c r="R4543" s="19" t="str">
        <f>VLOOKUP(B4543,'ITEM MASTER'!L:M,2,0)</f>
        <v>Generic</v>
      </c>
    </row>
    <row r="4544" spans="1:18" x14ac:dyDescent="0.2">
      <c r="A4544" s="21" t="s">
        <v>19860</v>
      </c>
      <c r="B4544" s="21" t="s">
        <v>19454</v>
      </c>
      <c r="C4544" s="22" t="s">
        <v>12858</v>
      </c>
      <c r="D4544" s="21" t="s">
        <v>12859</v>
      </c>
      <c r="E4544" s="21" t="s">
        <v>19928</v>
      </c>
      <c r="F4544" s="21" t="s">
        <v>12859</v>
      </c>
      <c r="G4544" s="21" t="s">
        <v>20167</v>
      </c>
      <c r="H4544" s="21" t="s">
        <v>19863</v>
      </c>
      <c r="I4544" s="23">
        <v>1</v>
      </c>
      <c r="J4544" s="21" t="s">
        <v>19863</v>
      </c>
      <c r="K4544" s="24">
        <v>1</v>
      </c>
      <c r="L4544" s="23"/>
      <c r="M4544" s="21" t="s">
        <v>19861</v>
      </c>
      <c r="N4544" s="21" t="s">
        <v>19861</v>
      </c>
      <c r="O4544" s="23"/>
      <c r="P4544" s="21" t="s">
        <v>19866</v>
      </c>
      <c r="Q4544" s="19" t="str">
        <f>VLOOKUP(C4544,'ITEM MASTER'!B:B,1,0)</f>
        <v>FG01186</v>
      </c>
      <c r="R4544" s="19" t="str">
        <f>VLOOKUP(B4544,'ITEM MASTER'!L:M,2,0)</f>
        <v>Generic</v>
      </c>
    </row>
    <row r="4545" spans="1:18" x14ac:dyDescent="0.2">
      <c r="A4545" s="21" t="s">
        <v>19860</v>
      </c>
      <c r="B4545" s="21" t="s">
        <v>19442</v>
      </c>
      <c r="C4545" s="22" t="s">
        <v>4278</v>
      </c>
      <c r="D4545" s="21" t="s">
        <v>2161</v>
      </c>
      <c r="E4545" s="21" t="s">
        <v>19865</v>
      </c>
      <c r="F4545" s="21" t="s">
        <v>2161</v>
      </c>
      <c r="G4545" s="21" t="s">
        <v>20167</v>
      </c>
      <c r="H4545" s="21" t="s">
        <v>19863</v>
      </c>
      <c r="I4545" s="23">
        <v>1</v>
      </c>
      <c r="J4545" s="21" t="s">
        <v>19863</v>
      </c>
      <c r="K4545" s="24">
        <v>1</v>
      </c>
      <c r="L4545" s="23"/>
      <c r="M4545" s="21" t="s">
        <v>19861</v>
      </c>
      <c r="N4545" s="21" t="s">
        <v>19861</v>
      </c>
      <c r="O4545" s="23"/>
      <c r="P4545" s="21" t="s">
        <v>19864</v>
      </c>
      <c r="Q4545" s="19" t="str">
        <f>VLOOKUP(C4545,'ITEM MASTER'!B:B,1,0)</f>
        <v>FG01187</v>
      </c>
      <c r="R4545" s="19" t="str">
        <f>VLOOKUP(B4545,'ITEM MASTER'!L:M,2,0)</f>
        <v>Generic</v>
      </c>
    </row>
    <row r="4546" spans="1:18" x14ac:dyDescent="0.2">
      <c r="A4546" s="21" t="s">
        <v>19860</v>
      </c>
      <c r="B4546" s="21" t="s">
        <v>19442</v>
      </c>
      <c r="C4546" s="22" t="s">
        <v>12860</v>
      </c>
      <c r="D4546" s="21" t="s">
        <v>12861</v>
      </c>
      <c r="E4546" s="21" t="s">
        <v>19868</v>
      </c>
      <c r="F4546" s="21" t="s">
        <v>12861</v>
      </c>
      <c r="G4546" s="21" t="s">
        <v>20167</v>
      </c>
      <c r="H4546" s="21" t="s">
        <v>19863</v>
      </c>
      <c r="I4546" s="23">
        <v>1</v>
      </c>
      <c r="J4546" s="21" t="s">
        <v>19863</v>
      </c>
      <c r="K4546" s="24">
        <v>1</v>
      </c>
      <c r="L4546" s="23"/>
      <c r="M4546" s="21" t="s">
        <v>19861</v>
      </c>
      <c r="N4546" s="21" t="s">
        <v>19861</v>
      </c>
      <c r="O4546" s="23"/>
      <c r="P4546" s="21" t="s">
        <v>19864</v>
      </c>
      <c r="Q4546" s="19" t="str">
        <f>VLOOKUP(C4546,'ITEM MASTER'!B:B,1,0)</f>
        <v>FG01188</v>
      </c>
      <c r="R4546" s="19" t="str">
        <f>VLOOKUP(B4546,'ITEM MASTER'!L:M,2,0)</f>
        <v>Generic</v>
      </c>
    </row>
    <row r="4547" spans="1:18" x14ac:dyDescent="0.2">
      <c r="A4547" s="21" t="s">
        <v>19860</v>
      </c>
      <c r="B4547" s="21" t="s">
        <v>19454</v>
      </c>
      <c r="C4547" s="22" t="s">
        <v>12862</v>
      </c>
      <c r="D4547" s="21" t="s">
        <v>12863</v>
      </c>
      <c r="E4547" s="21" t="s">
        <v>19928</v>
      </c>
      <c r="F4547" s="21" t="s">
        <v>12863</v>
      </c>
      <c r="G4547" s="21" t="s">
        <v>20167</v>
      </c>
      <c r="H4547" s="21" t="s">
        <v>19863</v>
      </c>
      <c r="I4547" s="23">
        <v>1</v>
      </c>
      <c r="J4547" s="21" t="s">
        <v>19863</v>
      </c>
      <c r="K4547" s="24">
        <v>1</v>
      </c>
      <c r="L4547" s="23"/>
      <c r="M4547" s="21" t="s">
        <v>19861</v>
      </c>
      <c r="N4547" s="21" t="s">
        <v>19861</v>
      </c>
      <c r="O4547" s="23"/>
      <c r="P4547" s="21" t="s">
        <v>19866</v>
      </c>
      <c r="Q4547" s="19" t="str">
        <f>VLOOKUP(C4547,'ITEM MASTER'!B:B,1,0)</f>
        <v>FG01189</v>
      </c>
      <c r="R4547" s="19" t="str">
        <f>VLOOKUP(B4547,'ITEM MASTER'!L:M,2,0)</f>
        <v>Generic</v>
      </c>
    </row>
    <row r="4548" spans="1:18" x14ac:dyDescent="0.2">
      <c r="A4548" s="21" t="s">
        <v>19860</v>
      </c>
      <c r="B4548" s="21" t="s">
        <v>19442</v>
      </c>
      <c r="C4548" s="22" t="s">
        <v>12864</v>
      </c>
      <c r="D4548" s="21" t="s">
        <v>12865</v>
      </c>
      <c r="E4548" s="21" t="s">
        <v>19865</v>
      </c>
      <c r="F4548" s="21" t="s">
        <v>12865</v>
      </c>
      <c r="G4548" s="21" t="s">
        <v>20167</v>
      </c>
      <c r="H4548" s="21" t="s">
        <v>19863</v>
      </c>
      <c r="I4548" s="23">
        <v>1</v>
      </c>
      <c r="J4548" s="21" t="s">
        <v>19863</v>
      </c>
      <c r="K4548" s="24">
        <v>1</v>
      </c>
      <c r="L4548" s="23"/>
      <c r="M4548" s="21" t="s">
        <v>19861</v>
      </c>
      <c r="N4548" s="21" t="s">
        <v>19861</v>
      </c>
      <c r="O4548" s="23"/>
      <c r="P4548" s="21" t="s">
        <v>19864</v>
      </c>
      <c r="Q4548" s="19" t="str">
        <f>VLOOKUP(C4548,'ITEM MASTER'!B:B,1,0)</f>
        <v>FG01190</v>
      </c>
      <c r="R4548" s="19" t="str">
        <f>VLOOKUP(B4548,'ITEM MASTER'!L:M,2,0)</f>
        <v>Generic</v>
      </c>
    </row>
    <row r="4549" spans="1:18" x14ac:dyDescent="0.2">
      <c r="A4549" s="21" t="s">
        <v>19860</v>
      </c>
      <c r="B4549" s="21" t="s">
        <v>19451</v>
      </c>
      <c r="C4549" s="22" t="s">
        <v>12866</v>
      </c>
      <c r="D4549" s="21" t="s">
        <v>12867</v>
      </c>
      <c r="E4549" s="21" t="s">
        <v>19861</v>
      </c>
      <c r="F4549" s="21" t="s">
        <v>12867</v>
      </c>
      <c r="G4549" s="21" t="s">
        <v>20167</v>
      </c>
      <c r="H4549" s="21" t="s">
        <v>19863</v>
      </c>
      <c r="I4549" s="23">
        <v>1</v>
      </c>
      <c r="J4549" s="21" t="s">
        <v>19863</v>
      </c>
      <c r="K4549" s="24">
        <v>1</v>
      </c>
      <c r="L4549" s="23"/>
      <c r="M4549" s="21" t="s">
        <v>19861</v>
      </c>
      <c r="N4549" s="21" t="s">
        <v>19861</v>
      </c>
      <c r="O4549" s="23"/>
      <c r="P4549" s="21" t="s">
        <v>19864</v>
      </c>
      <c r="Q4549" s="19" t="str">
        <f>VLOOKUP(C4549,'ITEM MASTER'!B:B,1,0)</f>
        <v>FG01191</v>
      </c>
      <c r="R4549" s="19" t="str">
        <f>VLOOKUP(B4549,'ITEM MASTER'!L:M,2,0)</f>
        <v>Generic</v>
      </c>
    </row>
    <row r="4550" spans="1:18" x14ac:dyDescent="0.2">
      <c r="A4550" s="21" t="s">
        <v>19860</v>
      </c>
      <c r="B4550" s="21" t="s">
        <v>19454</v>
      </c>
      <c r="C4550" s="22" t="s">
        <v>12868</v>
      </c>
      <c r="D4550" s="21" t="s">
        <v>12869</v>
      </c>
      <c r="E4550" s="21" t="s">
        <v>19928</v>
      </c>
      <c r="F4550" s="21" t="s">
        <v>12869</v>
      </c>
      <c r="G4550" s="21" t="s">
        <v>20167</v>
      </c>
      <c r="H4550" s="21" t="s">
        <v>19863</v>
      </c>
      <c r="I4550" s="23">
        <v>1</v>
      </c>
      <c r="J4550" s="21" t="s">
        <v>19863</v>
      </c>
      <c r="K4550" s="24">
        <v>1</v>
      </c>
      <c r="L4550" s="23"/>
      <c r="M4550" s="21" t="s">
        <v>19861</v>
      </c>
      <c r="N4550" s="21" t="s">
        <v>19861</v>
      </c>
      <c r="O4550" s="23"/>
      <c r="P4550" s="21" t="s">
        <v>19866</v>
      </c>
      <c r="Q4550" s="19" t="str">
        <f>VLOOKUP(C4550,'ITEM MASTER'!B:B,1,0)</f>
        <v>FG01192</v>
      </c>
      <c r="R4550" s="19" t="str">
        <f>VLOOKUP(B4550,'ITEM MASTER'!L:M,2,0)</f>
        <v>Generic</v>
      </c>
    </row>
    <row r="4551" spans="1:18" x14ac:dyDescent="0.2">
      <c r="A4551" s="21" t="s">
        <v>19860</v>
      </c>
      <c r="B4551" s="21" t="s">
        <v>19441</v>
      </c>
      <c r="C4551" s="22" t="s">
        <v>12870</v>
      </c>
      <c r="D4551" s="21" t="s">
        <v>12871</v>
      </c>
      <c r="E4551" s="21" t="s">
        <v>19861</v>
      </c>
      <c r="F4551" s="21" t="s">
        <v>12871</v>
      </c>
      <c r="G4551" s="21" t="s">
        <v>20167</v>
      </c>
      <c r="H4551" s="21" t="s">
        <v>19863</v>
      </c>
      <c r="I4551" s="23">
        <v>1</v>
      </c>
      <c r="J4551" s="21" t="s">
        <v>19863</v>
      </c>
      <c r="K4551" s="24">
        <v>1</v>
      </c>
      <c r="L4551" s="23"/>
      <c r="M4551" s="21" t="s">
        <v>19861</v>
      </c>
      <c r="N4551" s="21" t="s">
        <v>19861</v>
      </c>
      <c r="O4551" s="23"/>
      <c r="P4551" s="21" t="s">
        <v>19864</v>
      </c>
      <c r="Q4551" s="19" t="str">
        <f>VLOOKUP(C4551,'ITEM MASTER'!B:B,1,0)</f>
        <v>FG01193</v>
      </c>
      <c r="R4551" s="19" t="str">
        <f>VLOOKUP(B4551,'ITEM MASTER'!L:M,2,0)</f>
        <v>Generic</v>
      </c>
    </row>
    <row r="4552" spans="1:18" x14ac:dyDescent="0.2">
      <c r="A4552" s="21" t="s">
        <v>19860</v>
      </c>
      <c r="B4552" s="21" t="s">
        <v>19441</v>
      </c>
      <c r="C4552" s="22" t="s">
        <v>12872</v>
      </c>
      <c r="D4552" s="21" t="s">
        <v>12873</v>
      </c>
      <c r="E4552" s="21" t="s">
        <v>19861</v>
      </c>
      <c r="F4552" s="21" t="s">
        <v>12873</v>
      </c>
      <c r="G4552" s="21" t="s">
        <v>20167</v>
      </c>
      <c r="H4552" s="21" t="s">
        <v>19863</v>
      </c>
      <c r="I4552" s="23">
        <v>1</v>
      </c>
      <c r="J4552" s="21" t="s">
        <v>19863</v>
      </c>
      <c r="K4552" s="24">
        <v>1</v>
      </c>
      <c r="L4552" s="23"/>
      <c r="M4552" s="21" t="s">
        <v>19861</v>
      </c>
      <c r="N4552" s="21" t="s">
        <v>19861</v>
      </c>
      <c r="O4552" s="23"/>
      <c r="P4552" s="21" t="s">
        <v>19864</v>
      </c>
      <c r="Q4552" s="19" t="str">
        <f>VLOOKUP(C4552,'ITEM MASTER'!B:B,1,0)</f>
        <v>FG01194</v>
      </c>
      <c r="R4552" s="19" t="str">
        <f>VLOOKUP(B4552,'ITEM MASTER'!L:M,2,0)</f>
        <v>Generic</v>
      </c>
    </row>
    <row r="4553" spans="1:18" x14ac:dyDescent="0.2">
      <c r="A4553" s="21" t="s">
        <v>19860</v>
      </c>
      <c r="B4553" s="21" t="s">
        <v>19441</v>
      </c>
      <c r="C4553" s="22" t="s">
        <v>12874</v>
      </c>
      <c r="D4553" s="21" t="s">
        <v>12875</v>
      </c>
      <c r="E4553" s="21" t="s">
        <v>19861</v>
      </c>
      <c r="F4553" s="21" t="s">
        <v>12875</v>
      </c>
      <c r="G4553" s="21" t="s">
        <v>20167</v>
      </c>
      <c r="H4553" s="21" t="s">
        <v>19863</v>
      </c>
      <c r="I4553" s="23">
        <v>1</v>
      </c>
      <c r="J4553" s="21" t="s">
        <v>19863</v>
      </c>
      <c r="K4553" s="24">
        <v>1</v>
      </c>
      <c r="L4553" s="23"/>
      <c r="M4553" s="21" t="s">
        <v>19861</v>
      </c>
      <c r="N4553" s="21" t="s">
        <v>19861</v>
      </c>
      <c r="O4553" s="23"/>
      <c r="P4553" s="21" t="s">
        <v>19864</v>
      </c>
      <c r="Q4553" s="19" t="str">
        <f>VLOOKUP(C4553,'ITEM MASTER'!B:B,1,0)</f>
        <v>FG01195</v>
      </c>
      <c r="R4553" s="19" t="str">
        <f>VLOOKUP(B4553,'ITEM MASTER'!L:M,2,0)</f>
        <v>Generic</v>
      </c>
    </row>
    <row r="4554" spans="1:18" x14ac:dyDescent="0.2">
      <c r="A4554" s="21" t="s">
        <v>19860</v>
      </c>
      <c r="B4554" s="21" t="s">
        <v>19441</v>
      </c>
      <c r="C4554" s="22" t="s">
        <v>12876</v>
      </c>
      <c r="D4554" s="21" t="s">
        <v>12877</v>
      </c>
      <c r="E4554" s="21" t="s">
        <v>19861</v>
      </c>
      <c r="F4554" s="21" t="s">
        <v>12877</v>
      </c>
      <c r="G4554" s="21" t="s">
        <v>20167</v>
      </c>
      <c r="H4554" s="21" t="s">
        <v>19863</v>
      </c>
      <c r="I4554" s="23">
        <v>1</v>
      </c>
      <c r="J4554" s="21" t="s">
        <v>19863</v>
      </c>
      <c r="K4554" s="24">
        <v>1</v>
      </c>
      <c r="L4554" s="23"/>
      <c r="M4554" s="21" t="s">
        <v>19861</v>
      </c>
      <c r="N4554" s="21" t="s">
        <v>19861</v>
      </c>
      <c r="O4554" s="23"/>
      <c r="P4554" s="21" t="s">
        <v>19864</v>
      </c>
      <c r="Q4554" s="19" t="str">
        <f>VLOOKUP(C4554,'ITEM MASTER'!B:B,1,0)</f>
        <v>FG01196</v>
      </c>
      <c r="R4554" s="19" t="str">
        <f>VLOOKUP(B4554,'ITEM MASTER'!L:M,2,0)</f>
        <v>Generic</v>
      </c>
    </row>
    <row r="4555" spans="1:18" x14ac:dyDescent="0.2">
      <c r="A4555" s="21" t="s">
        <v>19860</v>
      </c>
      <c r="B4555" s="21" t="s">
        <v>19441</v>
      </c>
      <c r="C4555" s="22" t="s">
        <v>12878</v>
      </c>
      <c r="D4555" s="21" t="s">
        <v>12879</v>
      </c>
      <c r="E4555" s="21" t="s">
        <v>19861</v>
      </c>
      <c r="F4555" s="21" t="s">
        <v>12879</v>
      </c>
      <c r="G4555" s="21" t="s">
        <v>20167</v>
      </c>
      <c r="H4555" s="21" t="s">
        <v>19863</v>
      </c>
      <c r="I4555" s="23">
        <v>1</v>
      </c>
      <c r="J4555" s="21" t="s">
        <v>19863</v>
      </c>
      <c r="K4555" s="24">
        <v>1</v>
      </c>
      <c r="L4555" s="23"/>
      <c r="M4555" s="21" t="s">
        <v>19861</v>
      </c>
      <c r="N4555" s="21" t="s">
        <v>19861</v>
      </c>
      <c r="O4555" s="23"/>
      <c r="P4555" s="21" t="s">
        <v>19864</v>
      </c>
      <c r="Q4555" s="19" t="str">
        <f>VLOOKUP(C4555,'ITEM MASTER'!B:B,1,0)</f>
        <v>FG01197</v>
      </c>
      <c r="R4555" s="19" t="str">
        <f>VLOOKUP(B4555,'ITEM MASTER'!L:M,2,0)</f>
        <v>Generic</v>
      </c>
    </row>
    <row r="4556" spans="1:18" x14ac:dyDescent="0.2">
      <c r="A4556" s="21" t="s">
        <v>19860</v>
      </c>
      <c r="B4556" s="21" t="s">
        <v>19441</v>
      </c>
      <c r="C4556" s="22" t="s">
        <v>12880</v>
      </c>
      <c r="D4556" s="21" t="s">
        <v>12881</v>
      </c>
      <c r="E4556" s="21" t="s">
        <v>19861</v>
      </c>
      <c r="F4556" s="21" t="s">
        <v>12881</v>
      </c>
      <c r="G4556" s="21" t="s">
        <v>20167</v>
      </c>
      <c r="H4556" s="21" t="s">
        <v>19863</v>
      </c>
      <c r="I4556" s="23">
        <v>1</v>
      </c>
      <c r="J4556" s="21" t="s">
        <v>19863</v>
      </c>
      <c r="K4556" s="24">
        <v>1</v>
      </c>
      <c r="L4556" s="23"/>
      <c r="M4556" s="21" t="s">
        <v>19861</v>
      </c>
      <c r="N4556" s="21" t="s">
        <v>19861</v>
      </c>
      <c r="O4556" s="23"/>
      <c r="P4556" s="21" t="s">
        <v>19864</v>
      </c>
      <c r="Q4556" s="19" t="str">
        <f>VLOOKUP(C4556,'ITEM MASTER'!B:B,1,0)</f>
        <v>FG01198</v>
      </c>
      <c r="R4556" s="19" t="str">
        <f>VLOOKUP(B4556,'ITEM MASTER'!L:M,2,0)</f>
        <v>Generic</v>
      </c>
    </row>
    <row r="4557" spans="1:18" x14ac:dyDescent="0.2">
      <c r="A4557" s="21" t="s">
        <v>19860</v>
      </c>
      <c r="B4557" s="21" t="s">
        <v>19449</v>
      </c>
      <c r="C4557" s="22" t="s">
        <v>12882</v>
      </c>
      <c r="D4557" s="21" t="s">
        <v>12883</v>
      </c>
      <c r="E4557" s="21" t="s">
        <v>19861</v>
      </c>
      <c r="F4557" s="21" t="s">
        <v>12883</v>
      </c>
      <c r="G4557" s="21" t="s">
        <v>20167</v>
      </c>
      <c r="H4557" s="21" t="s">
        <v>19863</v>
      </c>
      <c r="I4557" s="23">
        <v>1</v>
      </c>
      <c r="J4557" s="21" t="s">
        <v>19863</v>
      </c>
      <c r="K4557" s="24">
        <v>1</v>
      </c>
      <c r="L4557" s="23"/>
      <c r="M4557" s="21" t="s">
        <v>19861</v>
      </c>
      <c r="N4557" s="21" t="s">
        <v>19861</v>
      </c>
      <c r="O4557" s="23"/>
      <c r="P4557" s="21" t="s">
        <v>19864</v>
      </c>
      <c r="Q4557" s="19" t="str">
        <f>VLOOKUP(C4557,'ITEM MASTER'!B:B,1,0)</f>
        <v>FG01199</v>
      </c>
      <c r="R4557" s="19" t="str">
        <f>VLOOKUP(B4557,'ITEM MASTER'!L:M,2,0)</f>
        <v>Generic</v>
      </c>
    </row>
    <row r="4558" spans="1:18" x14ac:dyDescent="0.2">
      <c r="A4558" s="21" t="s">
        <v>19860</v>
      </c>
      <c r="B4558" s="21" t="s">
        <v>19441</v>
      </c>
      <c r="C4558" s="22" t="s">
        <v>12884</v>
      </c>
      <c r="D4558" s="21" t="s">
        <v>12885</v>
      </c>
      <c r="E4558" s="21" t="s">
        <v>19861</v>
      </c>
      <c r="F4558" s="21" t="s">
        <v>12885</v>
      </c>
      <c r="G4558" s="21" t="s">
        <v>20167</v>
      </c>
      <c r="H4558" s="21" t="s">
        <v>19863</v>
      </c>
      <c r="I4558" s="23">
        <v>1</v>
      </c>
      <c r="J4558" s="21" t="s">
        <v>19863</v>
      </c>
      <c r="K4558" s="24">
        <v>1</v>
      </c>
      <c r="L4558" s="23"/>
      <c r="M4558" s="21" t="s">
        <v>19861</v>
      </c>
      <c r="N4558" s="21" t="s">
        <v>19861</v>
      </c>
      <c r="O4558" s="23"/>
      <c r="P4558" s="21" t="s">
        <v>19864</v>
      </c>
      <c r="Q4558" s="19" t="str">
        <f>VLOOKUP(C4558,'ITEM MASTER'!B:B,1,0)</f>
        <v>FG01200</v>
      </c>
      <c r="R4558" s="19" t="str">
        <f>VLOOKUP(B4558,'ITEM MASTER'!L:M,2,0)</f>
        <v>Generic</v>
      </c>
    </row>
    <row r="4559" spans="1:18" x14ac:dyDescent="0.2">
      <c r="A4559" s="21" t="s">
        <v>19860</v>
      </c>
      <c r="B4559" s="21" t="s">
        <v>19451</v>
      </c>
      <c r="C4559" s="22" t="s">
        <v>12886</v>
      </c>
      <c r="D4559" s="21" t="s">
        <v>12887</v>
      </c>
      <c r="E4559" s="21" t="s">
        <v>19861</v>
      </c>
      <c r="F4559" s="21" t="s">
        <v>12887</v>
      </c>
      <c r="G4559" s="21" t="s">
        <v>20167</v>
      </c>
      <c r="H4559" s="21" t="s">
        <v>19863</v>
      </c>
      <c r="I4559" s="23">
        <v>1</v>
      </c>
      <c r="J4559" s="21" t="s">
        <v>19863</v>
      </c>
      <c r="K4559" s="24">
        <v>1</v>
      </c>
      <c r="L4559" s="23"/>
      <c r="M4559" s="21" t="s">
        <v>19861</v>
      </c>
      <c r="N4559" s="21" t="s">
        <v>19861</v>
      </c>
      <c r="O4559" s="23"/>
      <c r="P4559" s="21" t="s">
        <v>19864</v>
      </c>
      <c r="Q4559" s="19" t="str">
        <f>VLOOKUP(C4559,'ITEM MASTER'!B:B,1,0)</f>
        <v>FG01201</v>
      </c>
      <c r="R4559" s="19" t="str">
        <f>VLOOKUP(B4559,'ITEM MASTER'!L:M,2,0)</f>
        <v>Generic</v>
      </c>
    </row>
    <row r="4560" spans="1:18" x14ac:dyDescent="0.2">
      <c r="A4560" s="21" t="s">
        <v>19860</v>
      </c>
      <c r="B4560" s="21" t="s">
        <v>19442</v>
      </c>
      <c r="C4560" s="22" t="s">
        <v>12888</v>
      </c>
      <c r="D4560" s="21" t="s">
        <v>12889</v>
      </c>
      <c r="E4560" s="21" t="s">
        <v>19861</v>
      </c>
      <c r="F4560" s="21" t="s">
        <v>12889</v>
      </c>
      <c r="G4560" s="21" t="s">
        <v>20167</v>
      </c>
      <c r="H4560" s="21" t="s">
        <v>19863</v>
      </c>
      <c r="I4560" s="23">
        <v>1</v>
      </c>
      <c r="J4560" s="21" t="s">
        <v>19863</v>
      </c>
      <c r="K4560" s="24">
        <v>1</v>
      </c>
      <c r="L4560" s="23"/>
      <c r="M4560" s="21" t="s">
        <v>19861</v>
      </c>
      <c r="N4560" s="21" t="s">
        <v>19861</v>
      </c>
      <c r="O4560" s="23"/>
      <c r="P4560" s="21" t="s">
        <v>19864</v>
      </c>
      <c r="Q4560" s="19" t="str">
        <f>VLOOKUP(C4560,'ITEM MASTER'!B:B,1,0)</f>
        <v>FG01202</v>
      </c>
      <c r="R4560" s="19" t="str">
        <f>VLOOKUP(B4560,'ITEM MASTER'!L:M,2,0)</f>
        <v>Generic</v>
      </c>
    </row>
    <row r="4561" spans="1:18" x14ac:dyDescent="0.2">
      <c r="A4561" s="21" t="s">
        <v>19860</v>
      </c>
      <c r="B4561" s="21" t="s">
        <v>19442</v>
      </c>
      <c r="C4561" s="22" t="s">
        <v>3816</v>
      </c>
      <c r="D4561" s="21" t="s">
        <v>1770</v>
      </c>
      <c r="E4561" s="21" t="s">
        <v>19865</v>
      </c>
      <c r="F4561" s="21" t="s">
        <v>1770</v>
      </c>
      <c r="G4561" s="21" t="s">
        <v>20167</v>
      </c>
      <c r="H4561" s="21" t="s">
        <v>19863</v>
      </c>
      <c r="I4561" s="23">
        <v>1</v>
      </c>
      <c r="J4561" s="21" t="s">
        <v>19863</v>
      </c>
      <c r="K4561" s="24">
        <v>1</v>
      </c>
      <c r="L4561" s="23"/>
      <c r="M4561" s="21" t="s">
        <v>19861</v>
      </c>
      <c r="N4561" s="21" t="s">
        <v>19861</v>
      </c>
      <c r="O4561" s="23"/>
      <c r="P4561" s="21" t="s">
        <v>19864</v>
      </c>
      <c r="Q4561" s="19" t="str">
        <f>VLOOKUP(C4561,'ITEM MASTER'!B:B,1,0)</f>
        <v>FG01203</v>
      </c>
      <c r="R4561" s="19" t="str">
        <f>VLOOKUP(B4561,'ITEM MASTER'!L:M,2,0)</f>
        <v>Generic</v>
      </c>
    </row>
    <row r="4562" spans="1:18" x14ac:dyDescent="0.2">
      <c r="A4562" s="21" t="s">
        <v>19860</v>
      </c>
      <c r="B4562" s="21" t="s">
        <v>19442</v>
      </c>
      <c r="C4562" s="22" t="s">
        <v>3817</v>
      </c>
      <c r="D4562" s="21" t="s">
        <v>1771</v>
      </c>
      <c r="E4562" s="21" t="s">
        <v>19865</v>
      </c>
      <c r="F4562" s="21" t="s">
        <v>1771</v>
      </c>
      <c r="G4562" s="21" t="s">
        <v>20167</v>
      </c>
      <c r="H4562" s="21" t="s">
        <v>19863</v>
      </c>
      <c r="I4562" s="23">
        <v>1</v>
      </c>
      <c r="J4562" s="21" t="s">
        <v>19863</v>
      </c>
      <c r="K4562" s="24">
        <v>1</v>
      </c>
      <c r="L4562" s="23"/>
      <c r="M4562" s="21" t="s">
        <v>19861</v>
      </c>
      <c r="N4562" s="21" t="s">
        <v>19861</v>
      </c>
      <c r="O4562" s="23"/>
      <c r="P4562" s="21" t="s">
        <v>19864</v>
      </c>
      <c r="Q4562" s="19" t="str">
        <f>VLOOKUP(C4562,'ITEM MASTER'!B:B,1,0)</f>
        <v>FG01204</v>
      </c>
      <c r="R4562" s="19" t="str">
        <f>VLOOKUP(B4562,'ITEM MASTER'!L:M,2,0)</f>
        <v>Generic</v>
      </c>
    </row>
    <row r="4563" spans="1:18" x14ac:dyDescent="0.2">
      <c r="A4563" s="21" t="s">
        <v>19860</v>
      </c>
      <c r="B4563" s="21" t="s">
        <v>19442</v>
      </c>
      <c r="C4563" s="22" t="s">
        <v>3818</v>
      </c>
      <c r="D4563" s="21" t="s">
        <v>1772</v>
      </c>
      <c r="E4563" s="21" t="s">
        <v>19865</v>
      </c>
      <c r="F4563" s="21" t="s">
        <v>1772</v>
      </c>
      <c r="G4563" s="21" t="s">
        <v>20167</v>
      </c>
      <c r="H4563" s="21" t="s">
        <v>19863</v>
      </c>
      <c r="I4563" s="23">
        <v>1</v>
      </c>
      <c r="J4563" s="21" t="s">
        <v>19863</v>
      </c>
      <c r="K4563" s="24">
        <v>1</v>
      </c>
      <c r="L4563" s="23"/>
      <c r="M4563" s="21" t="s">
        <v>19861</v>
      </c>
      <c r="N4563" s="21" t="s">
        <v>19861</v>
      </c>
      <c r="O4563" s="23"/>
      <c r="P4563" s="21" t="s">
        <v>19864</v>
      </c>
      <c r="Q4563" s="19" t="str">
        <f>VLOOKUP(C4563,'ITEM MASTER'!B:B,1,0)</f>
        <v>FG01205</v>
      </c>
      <c r="R4563" s="19" t="str">
        <f>VLOOKUP(B4563,'ITEM MASTER'!L:M,2,0)</f>
        <v>Generic</v>
      </c>
    </row>
    <row r="4564" spans="1:18" x14ac:dyDescent="0.2">
      <c r="A4564" s="21" t="s">
        <v>19860</v>
      </c>
      <c r="B4564" s="21" t="s">
        <v>19442</v>
      </c>
      <c r="C4564" s="22" t="s">
        <v>3819</v>
      </c>
      <c r="D4564" s="21" t="s">
        <v>1773</v>
      </c>
      <c r="E4564" s="21" t="s">
        <v>19865</v>
      </c>
      <c r="F4564" s="21" t="s">
        <v>1773</v>
      </c>
      <c r="G4564" s="21" t="s">
        <v>20167</v>
      </c>
      <c r="H4564" s="21" t="s">
        <v>19863</v>
      </c>
      <c r="I4564" s="23">
        <v>1</v>
      </c>
      <c r="J4564" s="21" t="s">
        <v>19863</v>
      </c>
      <c r="K4564" s="24">
        <v>1</v>
      </c>
      <c r="L4564" s="23"/>
      <c r="M4564" s="21" t="s">
        <v>19861</v>
      </c>
      <c r="N4564" s="21" t="s">
        <v>19861</v>
      </c>
      <c r="O4564" s="23"/>
      <c r="P4564" s="21" t="s">
        <v>19864</v>
      </c>
      <c r="Q4564" s="19" t="str">
        <f>VLOOKUP(C4564,'ITEM MASTER'!B:B,1,0)</f>
        <v>FG01206</v>
      </c>
      <c r="R4564" s="19" t="str">
        <f>VLOOKUP(B4564,'ITEM MASTER'!L:M,2,0)</f>
        <v>Generic</v>
      </c>
    </row>
    <row r="4565" spans="1:18" x14ac:dyDescent="0.2">
      <c r="A4565" s="21" t="s">
        <v>19860</v>
      </c>
      <c r="B4565" s="21" t="s">
        <v>19442</v>
      </c>
      <c r="C4565" s="22" t="s">
        <v>3820</v>
      </c>
      <c r="D4565" s="21" t="s">
        <v>1774</v>
      </c>
      <c r="E4565" s="21" t="s">
        <v>19865</v>
      </c>
      <c r="F4565" s="21" t="s">
        <v>1774</v>
      </c>
      <c r="G4565" s="21" t="s">
        <v>20167</v>
      </c>
      <c r="H4565" s="21" t="s">
        <v>19863</v>
      </c>
      <c r="I4565" s="23">
        <v>1</v>
      </c>
      <c r="J4565" s="21" t="s">
        <v>19863</v>
      </c>
      <c r="K4565" s="24">
        <v>1</v>
      </c>
      <c r="L4565" s="23"/>
      <c r="M4565" s="21" t="s">
        <v>19861</v>
      </c>
      <c r="N4565" s="21" t="s">
        <v>19861</v>
      </c>
      <c r="O4565" s="23"/>
      <c r="P4565" s="21" t="s">
        <v>19864</v>
      </c>
      <c r="Q4565" s="19" t="str">
        <f>VLOOKUP(C4565,'ITEM MASTER'!B:B,1,0)</f>
        <v>FG01207</v>
      </c>
      <c r="R4565" s="19" t="str">
        <f>VLOOKUP(B4565,'ITEM MASTER'!L:M,2,0)</f>
        <v>Generic</v>
      </c>
    </row>
    <row r="4566" spans="1:18" x14ac:dyDescent="0.2">
      <c r="A4566" s="21" t="s">
        <v>19860</v>
      </c>
      <c r="B4566" s="21" t="s">
        <v>19442</v>
      </c>
      <c r="C4566" s="22" t="s">
        <v>5501</v>
      </c>
      <c r="D4566" s="21" t="s">
        <v>3118</v>
      </c>
      <c r="E4566" s="21" t="s">
        <v>19865</v>
      </c>
      <c r="F4566" s="21" t="s">
        <v>3118</v>
      </c>
      <c r="G4566" s="21" t="s">
        <v>20167</v>
      </c>
      <c r="H4566" s="21" t="s">
        <v>19863</v>
      </c>
      <c r="I4566" s="23">
        <v>1</v>
      </c>
      <c r="J4566" s="21" t="s">
        <v>19863</v>
      </c>
      <c r="K4566" s="24">
        <v>1</v>
      </c>
      <c r="L4566" s="23"/>
      <c r="M4566" s="21" t="s">
        <v>19861</v>
      </c>
      <c r="N4566" s="21" t="s">
        <v>19861</v>
      </c>
      <c r="O4566" s="23"/>
      <c r="P4566" s="21" t="s">
        <v>19864</v>
      </c>
      <c r="Q4566" s="19" t="str">
        <f>VLOOKUP(C4566,'ITEM MASTER'!B:B,1,0)</f>
        <v>FG01208</v>
      </c>
      <c r="R4566" s="19" t="str">
        <f>VLOOKUP(B4566,'ITEM MASTER'!L:M,2,0)</f>
        <v>Generic</v>
      </c>
    </row>
    <row r="4567" spans="1:18" x14ac:dyDescent="0.2">
      <c r="A4567" s="21" t="s">
        <v>19860</v>
      </c>
      <c r="B4567" s="21" t="s">
        <v>19441</v>
      </c>
      <c r="C4567" s="22" t="s">
        <v>12890</v>
      </c>
      <c r="D4567" s="21" t="s">
        <v>12891</v>
      </c>
      <c r="E4567" s="21" t="s">
        <v>19861</v>
      </c>
      <c r="F4567" s="21" t="s">
        <v>12891</v>
      </c>
      <c r="G4567" s="21" t="s">
        <v>20167</v>
      </c>
      <c r="H4567" s="21" t="s">
        <v>19863</v>
      </c>
      <c r="I4567" s="23">
        <v>1</v>
      </c>
      <c r="J4567" s="21" t="s">
        <v>19863</v>
      </c>
      <c r="K4567" s="24">
        <v>1</v>
      </c>
      <c r="L4567" s="23"/>
      <c r="M4567" s="21" t="s">
        <v>19861</v>
      </c>
      <c r="N4567" s="21" t="s">
        <v>19861</v>
      </c>
      <c r="O4567" s="23"/>
      <c r="P4567" s="21" t="s">
        <v>19864</v>
      </c>
      <c r="Q4567" s="19" t="str">
        <f>VLOOKUP(C4567,'ITEM MASTER'!B:B,1,0)</f>
        <v>FG01209</v>
      </c>
      <c r="R4567" s="19" t="str">
        <f>VLOOKUP(B4567,'ITEM MASTER'!L:M,2,0)</f>
        <v>Generic</v>
      </c>
    </row>
    <row r="4568" spans="1:18" x14ac:dyDescent="0.2">
      <c r="A4568" s="21" t="s">
        <v>19860</v>
      </c>
      <c r="B4568" s="21" t="s">
        <v>19441</v>
      </c>
      <c r="C4568" s="22" t="s">
        <v>12892</v>
      </c>
      <c r="D4568" s="21" t="s">
        <v>12893</v>
      </c>
      <c r="E4568" s="21" t="s">
        <v>19861</v>
      </c>
      <c r="F4568" s="21" t="s">
        <v>12893</v>
      </c>
      <c r="G4568" s="21" t="s">
        <v>20167</v>
      </c>
      <c r="H4568" s="21" t="s">
        <v>19863</v>
      </c>
      <c r="I4568" s="23">
        <v>1</v>
      </c>
      <c r="J4568" s="21" t="s">
        <v>19863</v>
      </c>
      <c r="K4568" s="24">
        <v>1</v>
      </c>
      <c r="L4568" s="23"/>
      <c r="M4568" s="21" t="s">
        <v>19861</v>
      </c>
      <c r="N4568" s="21" t="s">
        <v>19861</v>
      </c>
      <c r="O4568" s="23"/>
      <c r="P4568" s="21" t="s">
        <v>19864</v>
      </c>
      <c r="Q4568" s="19" t="str">
        <f>VLOOKUP(C4568,'ITEM MASTER'!B:B,1,0)</f>
        <v>FG01210</v>
      </c>
      <c r="R4568" s="19" t="str">
        <f>VLOOKUP(B4568,'ITEM MASTER'!L:M,2,0)</f>
        <v>Generic</v>
      </c>
    </row>
    <row r="4569" spans="1:18" x14ac:dyDescent="0.2">
      <c r="A4569" s="21" t="s">
        <v>19860</v>
      </c>
      <c r="B4569" s="21" t="s">
        <v>19441</v>
      </c>
      <c r="C4569" s="22" t="s">
        <v>12894</v>
      </c>
      <c r="D4569" s="21" t="s">
        <v>12895</v>
      </c>
      <c r="E4569" s="21" t="s">
        <v>19861</v>
      </c>
      <c r="F4569" s="21" t="s">
        <v>12895</v>
      </c>
      <c r="G4569" s="21" t="s">
        <v>20167</v>
      </c>
      <c r="H4569" s="21" t="s">
        <v>19863</v>
      </c>
      <c r="I4569" s="23">
        <v>1</v>
      </c>
      <c r="J4569" s="21" t="s">
        <v>19863</v>
      </c>
      <c r="K4569" s="24">
        <v>1</v>
      </c>
      <c r="L4569" s="23"/>
      <c r="M4569" s="21" t="s">
        <v>19861</v>
      </c>
      <c r="N4569" s="21" t="s">
        <v>19861</v>
      </c>
      <c r="O4569" s="23"/>
      <c r="P4569" s="21" t="s">
        <v>19864</v>
      </c>
      <c r="Q4569" s="19" t="str">
        <f>VLOOKUP(C4569,'ITEM MASTER'!B:B,1,0)</f>
        <v>FG01211</v>
      </c>
      <c r="R4569" s="19" t="str">
        <f>VLOOKUP(B4569,'ITEM MASTER'!L:M,2,0)</f>
        <v>Generic</v>
      </c>
    </row>
    <row r="4570" spans="1:18" x14ac:dyDescent="0.2">
      <c r="A4570" s="21" t="s">
        <v>19860</v>
      </c>
      <c r="B4570" s="21" t="s">
        <v>19441</v>
      </c>
      <c r="C4570" s="22" t="s">
        <v>12896</v>
      </c>
      <c r="D4570" s="21" t="s">
        <v>12897</v>
      </c>
      <c r="E4570" s="21" t="s">
        <v>19861</v>
      </c>
      <c r="F4570" s="21" t="s">
        <v>12897</v>
      </c>
      <c r="G4570" s="21" t="s">
        <v>20167</v>
      </c>
      <c r="H4570" s="21" t="s">
        <v>19863</v>
      </c>
      <c r="I4570" s="23">
        <v>1</v>
      </c>
      <c r="J4570" s="21" t="s">
        <v>19863</v>
      </c>
      <c r="K4570" s="24">
        <v>1</v>
      </c>
      <c r="L4570" s="23"/>
      <c r="M4570" s="21" t="s">
        <v>19861</v>
      </c>
      <c r="N4570" s="21" t="s">
        <v>19861</v>
      </c>
      <c r="O4570" s="23"/>
      <c r="P4570" s="21" t="s">
        <v>19864</v>
      </c>
      <c r="Q4570" s="19" t="str">
        <f>VLOOKUP(C4570,'ITEM MASTER'!B:B,1,0)</f>
        <v>FG01212</v>
      </c>
      <c r="R4570" s="19" t="str">
        <f>VLOOKUP(B4570,'ITEM MASTER'!L:M,2,0)</f>
        <v>Generic</v>
      </c>
    </row>
    <row r="4571" spans="1:18" x14ac:dyDescent="0.2">
      <c r="A4571" s="21" t="s">
        <v>19860</v>
      </c>
      <c r="B4571" s="21" t="s">
        <v>19441</v>
      </c>
      <c r="C4571" s="22" t="s">
        <v>12898</v>
      </c>
      <c r="D4571" s="21" t="s">
        <v>12899</v>
      </c>
      <c r="E4571" s="21" t="s">
        <v>19861</v>
      </c>
      <c r="F4571" s="21" t="s">
        <v>12899</v>
      </c>
      <c r="G4571" s="21" t="s">
        <v>20167</v>
      </c>
      <c r="H4571" s="21" t="s">
        <v>19863</v>
      </c>
      <c r="I4571" s="23">
        <v>1</v>
      </c>
      <c r="J4571" s="21" t="s">
        <v>19863</v>
      </c>
      <c r="K4571" s="24">
        <v>1</v>
      </c>
      <c r="L4571" s="23"/>
      <c r="M4571" s="21" t="s">
        <v>19861</v>
      </c>
      <c r="N4571" s="21" t="s">
        <v>19861</v>
      </c>
      <c r="O4571" s="23"/>
      <c r="P4571" s="21" t="s">
        <v>19864</v>
      </c>
      <c r="Q4571" s="19" t="str">
        <f>VLOOKUP(C4571,'ITEM MASTER'!B:B,1,0)</f>
        <v>FG01213</v>
      </c>
      <c r="R4571" s="19" t="str">
        <f>VLOOKUP(B4571,'ITEM MASTER'!L:M,2,0)</f>
        <v>Generic</v>
      </c>
    </row>
    <row r="4572" spans="1:18" x14ac:dyDescent="0.2">
      <c r="A4572" s="21" t="s">
        <v>19860</v>
      </c>
      <c r="B4572" s="21" t="s">
        <v>19441</v>
      </c>
      <c r="C4572" s="22" t="s">
        <v>12900</v>
      </c>
      <c r="D4572" s="21" t="s">
        <v>12901</v>
      </c>
      <c r="E4572" s="21" t="s">
        <v>19861</v>
      </c>
      <c r="F4572" s="21" t="s">
        <v>12901</v>
      </c>
      <c r="G4572" s="21" t="s">
        <v>20167</v>
      </c>
      <c r="H4572" s="21" t="s">
        <v>19863</v>
      </c>
      <c r="I4572" s="23">
        <v>1</v>
      </c>
      <c r="J4572" s="21" t="s">
        <v>19863</v>
      </c>
      <c r="K4572" s="24">
        <v>1</v>
      </c>
      <c r="L4572" s="23"/>
      <c r="M4572" s="21" t="s">
        <v>19861</v>
      </c>
      <c r="N4572" s="21" t="s">
        <v>19861</v>
      </c>
      <c r="O4572" s="23"/>
      <c r="P4572" s="21" t="s">
        <v>19864</v>
      </c>
      <c r="Q4572" s="19" t="str">
        <f>VLOOKUP(C4572,'ITEM MASTER'!B:B,1,0)</f>
        <v>FG01214</v>
      </c>
      <c r="R4572" s="19" t="str">
        <f>VLOOKUP(B4572,'ITEM MASTER'!L:M,2,0)</f>
        <v>Generic</v>
      </c>
    </row>
    <row r="4573" spans="1:18" x14ac:dyDescent="0.2">
      <c r="A4573" s="21" t="s">
        <v>19860</v>
      </c>
      <c r="B4573" s="21" t="s">
        <v>19442</v>
      </c>
      <c r="C4573" s="22" t="s">
        <v>3421</v>
      </c>
      <c r="D4573" s="21" t="s">
        <v>1401</v>
      </c>
      <c r="E4573" s="21" t="s">
        <v>19865</v>
      </c>
      <c r="F4573" s="21" t="s">
        <v>1401</v>
      </c>
      <c r="G4573" s="21" t="s">
        <v>20167</v>
      </c>
      <c r="H4573" s="21" t="s">
        <v>19863</v>
      </c>
      <c r="I4573" s="23">
        <v>1</v>
      </c>
      <c r="J4573" s="21" t="s">
        <v>19863</v>
      </c>
      <c r="K4573" s="24">
        <v>1</v>
      </c>
      <c r="L4573" s="23"/>
      <c r="M4573" s="21" t="s">
        <v>19861</v>
      </c>
      <c r="N4573" s="21" t="s">
        <v>19861</v>
      </c>
      <c r="O4573" s="23"/>
      <c r="P4573" s="21" t="s">
        <v>19864</v>
      </c>
      <c r="Q4573" s="19" t="str">
        <f>VLOOKUP(C4573,'ITEM MASTER'!B:B,1,0)</f>
        <v>FG01215</v>
      </c>
      <c r="R4573" s="19" t="str">
        <f>VLOOKUP(B4573,'ITEM MASTER'!L:M,2,0)</f>
        <v>Generic</v>
      </c>
    </row>
    <row r="4574" spans="1:18" x14ac:dyDescent="0.2">
      <c r="A4574" s="21" t="s">
        <v>19860</v>
      </c>
      <c r="B4574" s="21" t="s">
        <v>19441</v>
      </c>
      <c r="C4574" s="22" t="s">
        <v>12902</v>
      </c>
      <c r="D4574" s="21" t="s">
        <v>12903</v>
      </c>
      <c r="E4574" s="21" t="s">
        <v>19861</v>
      </c>
      <c r="F4574" s="21" t="s">
        <v>12903</v>
      </c>
      <c r="G4574" s="21" t="s">
        <v>20167</v>
      </c>
      <c r="H4574" s="21" t="s">
        <v>19863</v>
      </c>
      <c r="I4574" s="23">
        <v>1</v>
      </c>
      <c r="J4574" s="21" t="s">
        <v>19863</v>
      </c>
      <c r="K4574" s="24">
        <v>1</v>
      </c>
      <c r="L4574" s="23"/>
      <c r="M4574" s="21" t="s">
        <v>19861</v>
      </c>
      <c r="N4574" s="21" t="s">
        <v>19861</v>
      </c>
      <c r="O4574" s="23"/>
      <c r="P4574" s="21" t="s">
        <v>19864</v>
      </c>
      <c r="Q4574" s="19" t="str">
        <f>VLOOKUP(C4574,'ITEM MASTER'!B:B,1,0)</f>
        <v>FG01216</v>
      </c>
      <c r="R4574" s="19" t="str">
        <f>VLOOKUP(B4574,'ITEM MASTER'!L:M,2,0)</f>
        <v>Generic</v>
      </c>
    </row>
    <row r="4575" spans="1:18" x14ac:dyDescent="0.2">
      <c r="A4575" s="21" t="s">
        <v>19860</v>
      </c>
      <c r="B4575" s="21" t="s">
        <v>19441</v>
      </c>
      <c r="C4575" s="22" t="s">
        <v>12904</v>
      </c>
      <c r="D4575" s="21" t="s">
        <v>12905</v>
      </c>
      <c r="E4575" s="21" t="s">
        <v>19861</v>
      </c>
      <c r="F4575" s="21" t="s">
        <v>12905</v>
      </c>
      <c r="G4575" s="21" t="s">
        <v>20167</v>
      </c>
      <c r="H4575" s="21" t="s">
        <v>19863</v>
      </c>
      <c r="I4575" s="23">
        <v>1</v>
      </c>
      <c r="J4575" s="21" t="s">
        <v>19863</v>
      </c>
      <c r="K4575" s="24">
        <v>1</v>
      </c>
      <c r="L4575" s="23"/>
      <c r="M4575" s="21" t="s">
        <v>19861</v>
      </c>
      <c r="N4575" s="21" t="s">
        <v>19861</v>
      </c>
      <c r="O4575" s="23"/>
      <c r="P4575" s="21" t="s">
        <v>19864</v>
      </c>
      <c r="Q4575" s="19" t="str">
        <f>VLOOKUP(C4575,'ITEM MASTER'!B:B,1,0)</f>
        <v>FG01217</v>
      </c>
      <c r="R4575" s="19" t="str">
        <f>VLOOKUP(B4575,'ITEM MASTER'!L:M,2,0)</f>
        <v>Generic</v>
      </c>
    </row>
    <row r="4576" spans="1:18" x14ac:dyDescent="0.2">
      <c r="A4576" s="21" t="s">
        <v>19860</v>
      </c>
      <c r="B4576" s="21" t="s">
        <v>19442</v>
      </c>
      <c r="C4576" s="22" t="s">
        <v>12906</v>
      </c>
      <c r="D4576" s="21" t="s">
        <v>12907</v>
      </c>
      <c r="E4576" s="21" t="s">
        <v>19861</v>
      </c>
      <c r="F4576" s="21" t="s">
        <v>12907</v>
      </c>
      <c r="G4576" s="21" t="s">
        <v>20167</v>
      </c>
      <c r="H4576" s="21" t="s">
        <v>19863</v>
      </c>
      <c r="I4576" s="23">
        <v>1</v>
      </c>
      <c r="J4576" s="21" t="s">
        <v>19863</v>
      </c>
      <c r="K4576" s="24">
        <v>1</v>
      </c>
      <c r="L4576" s="23"/>
      <c r="M4576" s="21" t="s">
        <v>19861</v>
      </c>
      <c r="N4576" s="21" t="s">
        <v>19861</v>
      </c>
      <c r="O4576" s="23"/>
      <c r="P4576" s="21" t="s">
        <v>19866</v>
      </c>
      <c r="Q4576" s="19" t="str">
        <f>VLOOKUP(C4576,'ITEM MASTER'!B:B,1,0)</f>
        <v>FG01218</v>
      </c>
      <c r="R4576" s="19" t="str">
        <f>VLOOKUP(B4576,'ITEM MASTER'!L:M,2,0)</f>
        <v>Generic</v>
      </c>
    </row>
    <row r="4577" spans="1:18" x14ac:dyDescent="0.2">
      <c r="A4577" s="21" t="s">
        <v>19860</v>
      </c>
      <c r="B4577" s="21" t="s">
        <v>19442</v>
      </c>
      <c r="C4577" s="22" t="s">
        <v>12908</v>
      </c>
      <c r="D4577" s="21" t="s">
        <v>12909</v>
      </c>
      <c r="E4577" s="21" t="s">
        <v>19861</v>
      </c>
      <c r="F4577" s="21" t="s">
        <v>12909</v>
      </c>
      <c r="G4577" s="21" t="s">
        <v>20167</v>
      </c>
      <c r="H4577" s="21" t="s">
        <v>19863</v>
      </c>
      <c r="I4577" s="23">
        <v>1</v>
      </c>
      <c r="J4577" s="21" t="s">
        <v>19863</v>
      </c>
      <c r="K4577" s="24">
        <v>1</v>
      </c>
      <c r="L4577" s="23"/>
      <c r="M4577" s="21" t="s">
        <v>19861</v>
      </c>
      <c r="N4577" s="21" t="s">
        <v>19861</v>
      </c>
      <c r="O4577" s="23"/>
      <c r="P4577" s="21" t="s">
        <v>19866</v>
      </c>
      <c r="Q4577" s="19" t="str">
        <f>VLOOKUP(C4577,'ITEM MASTER'!B:B,1,0)</f>
        <v>FG01219</v>
      </c>
      <c r="R4577" s="19" t="str">
        <f>VLOOKUP(B4577,'ITEM MASTER'!L:M,2,0)</f>
        <v>Generic</v>
      </c>
    </row>
    <row r="4578" spans="1:18" x14ac:dyDescent="0.2">
      <c r="A4578" s="21" t="s">
        <v>19860</v>
      </c>
      <c r="B4578" s="21" t="s">
        <v>19442</v>
      </c>
      <c r="C4578" s="22" t="s">
        <v>12910</v>
      </c>
      <c r="D4578" s="21" t="s">
        <v>12911</v>
      </c>
      <c r="E4578" s="21" t="s">
        <v>19861</v>
      </c>
      <c r="F4578" s="21" t="s">
        <v>12911</v>
      </c>
      <c r="G4578" s="21" t="s">
        <v>20167</v>
      </c>
      <c r="H4578" s="21" t="s">
        <v>19863</v>
      </c>
      <c r="I4578" s="23">
        <v>1</v>
      </c>
      <c r="J4578" s="21" t="s">
        <v>19863</v>
      </c>
      <c r="K4578" s="24">
        <v>1</v>
      </c>
      <c r="L4578" s="23"/>
      <c r="M4578" s="21" t="s">
        <v>19861</v>
      </c>
      <c r="N4578" s="21" t="s">
        <v>19861</v>
      </c>
      <c r="O4578" s="23"/>
      <c r="P4578" s="21" t="s">
        <v>19866</v>
      </c>
      <c r="Q4578" s="19" t="str">
        <f>VLOOKUP(C4578,'ITEM MASTER'!B:B,1,0)</f>
        <v>FG01220</v>
      </c>
      <c r="R4578" s="19" t="str">
        <f>VLOOKUP(B4578,'ITEM MASTER'!L:M,2,0)</f>
        <v>Generic</v>
      </c>
    </row>
    <row r="4579" spans="1:18" x14ac:dyDescent="0.2">
      <c r="A4579" s="21" t="s">
        <v>19860</v>
      </c>
      <c r="B4579" s="21" t="s">
        <v>19441</v>
      </c>
      <c r="C4579" s="22" t="s">
        <v>12912</v>
      </c>
      <c r="D4579" s="21" t="s">
        <v>12913</v>
      </c>
      <c r="E4579" s="21" t="s">
        <v>19861</v>
      </c>
      <c r="F4579" s="21" t="s">
        <v>12913</v>
      </c>
      <c r="G4579" s="21" t="s">
        <v>20167</v>
      </c>
      <c r="H4579" s="21" t="s">
        <v>19863</v>
      </c>
      <c r="I4579" s="23">
        <v>1</v>
      </c>
      <c r="J4579" s="21" t="s">
        <v>19863</v>
      </c>
      <c r="K4579" s="24">
        <v>1</v>
      </c>
      <c r="L4579" s="23"/>
      <c r="M4579" s="21" t="s">
        <v>19861</v>
      </c>
      <c r="N4579" s="21" t="s">
        <v>19861</v>
      </c>
      <c r="O4579" s="23"/>
      <c r="P4579" s="21" t="s">
        <v>19864</v>
      </c>
      <c r="Q4579" s="19" t="str">
        <f>VLOOKUP(C4579,'ITEM MASTER'!B:B,1,0)</f>
        <v>FG01221</v>
      </c>
      <c r="R4579" s="19" t="str">
        <f>VLOOKUP(B4579,'ITEM MASTER'!L:M,2,0)</f>
        <v>Generic</v>
      </c>
    </row>
    <row r="4580" spans="1:18" x14ac:dyDescent="0.2">
      <c r="A4580" s="21" t="s">
        <v>19860</v>
      </c>
      <c r="B4580" s="21" t="s">
        <v>19441</v>
      </c>
      <c r="C4580" s="22" t="s">
        <v>12914</v>
      </c>
      <c r="D4580" s="21" t="s">
        <v>12915</v>
      </c>
      <c r="E4580" s="21" t="s">
        <v>19861</v>
      </c>
      <c r="F4580" s="21" t="s">
        <v>12915</v>
      </c>
      <c r="G4580" s="21" t="s">
        <v>20167</v>
      </c>
      <c r="H4580" s="21" t="s">
        <v>19863</v>
      </c>
      <c r="I4580" s="23">
        <v>1</v>
      </c>
      <c r="J4580" s="21" t="s">
        <v>19863</v>
      </c>
      <c r="K4580" s="24">
        <v>1</v>
      </c>
      <c r="L4580" s="23"/>
      <c r="M4580" s="21" t="s">
        <v>19861</v>
      </c>
      <c r="N4580" s="21" t="s">
        <v>19861</v>
      </c>
      <c r="O4580" s="23"/>
      <c r="P4580" s="21" t="s">
        <v>19864</v>
      </c>
      <c r="Q4580" s="19" t="str">
        <f>VLOOKUP(C4580,'ITEM MASTER'!B:B,1,0)</f>
        <v>FG01222</v>
      </c>
      <c r="R4580" s="19" t="str">
        <f>VLOOKUP(B4580,'ITEM MASTER'!L:M,2,0)</f>
        <v>Generic</v>
      </c>
    </row>
    <row r="4581" spans="1:18" x14ac:dyDescent="0.2">
      <c r="A4581" s="21" t="s">
        <v>19860</v>
      </c>
      <c r="B4581" s="21" t="s">
        <v>19459</v>
      </c>
      <c r="C4581" s="22" t="s">
        <v>19722</v>
      </c>
      <c r="D4581" s="21" t="s">
        <v>1647</v>
      </c>
      <c r="E4581" s="21" t="s">
        <v>19865</v>
      </c>
      <c r="F4581" s="21" t="s">
        <v>1647</v>
      </c>
      <c r="G4581" s="21" t="s">
        <v>20167</v>
      </c>
      <c r="H4581" s="21" t="s">
        <v>19863</v>
      </c>
      <c r="I4581" s="23">
        <v>1</v>
      </c>
      <c r="J4581" s="21" t="s">
        <v>19863</v>
      </c>
      <c r="K4581" s="24">
        <v>1</v>
      </c>
      <c r="L4581" s="23"/>
      <c r="M4581" s="21" t="s">
        <v>19861</v>
      </c>
      <c r="N4581" s="21" t="s">
        <v>19861</v>
      </c>
      <c r="O4581" s="23"/>
      <c r="P4581" s="21" t="s">
        <v>19864</v>
      </c>
      <c r="Q4581" s="19" t="str">
        <f>VLOOKUP(C4581,'ITEM MASTER'!B:B,1,0)</f>
        <v>FG01223</v>
      </c>
      <c r="R4581" s="19" t="str">
        <f>VLOOKUP(B4581,'ITEM MASTER'!L:M,2,0)</f>
        <v>Marketing</v>
      </c>
    </row>
    <row r="4582" spans="1:18" x14ac:dyDescent="0.2">
      <c r="A4582" s="21" t="s">
        <v>19860</v>
      </c>
      <c r="B4582" s="21" t="s">
        <v>19459</v>
      </c>
      <c r="C4582" s="22" t="s">
        <v>19723</v>
      </c>
      <c r="D4582" s="21" t="s">
        <v>2568</v>
      </c>
      <c r="E4582" s="21" t="s">
        <v>19868</v>
      </c>
      <c r="F4582" s="21" t="s">
        <v>2568</v>
      </c>
      <c r="G4582" s="21" t="s">
        <v>20167</v>
      </c>
      <c r="H4582" s="21" t="s">
        <v>19863</v>
      </c>
      <c r="I4582" s="23">
        <v>1</v>
      </c>
      <c r="J4582" s="21" t="s">
        <v>19863</v>
      </c>
      <c r="K4582" s="24">
        <v>1</v>
      </c>
      <c r="L4582" s="23"/>
      <c r="M4582" s="21" t="s">
        <v>19861</v>
      </c>
      <c r="N4582" s="21" t="s">
        <v>19861</v>
      </c>
      <c r="O4582" s="23"/>
      <c r="P4582" s="21" t="s">
        <v>19864</v>
      </c>
      <c r="Q4582" s="19" t="str">
        <f>VLOOKUP(C4582,'ITEM MASTER'!B:B,1,0)</f>
        <v>FG01224</v>
      </c>
      <c r="R4582" s="19" t="str">
        <f>VLOOKUP(B4582,'ITEM MASTER'!L:M,2,0)</f>
        <v>Marketing</v>
      </c>
    </row>
    <row r="4583" spans="1:18" x14ac:dyDescent="0.2">
      <c r="A4583" s="21" t="s">
        <v>19860</v>
      </c>
      <c r="B4583" s="21" t="s">
        <v>19459</v>
      </c>
      <c r="C4583" s="22" t="s">
        <v>19721</v>
      </c>
      <c r="D4583" s="21" t="s">
        <v>12916</v>
      </c>
      <c r="E4583" s="21" t="s">
        <v>19868</v>
      </c>
      <c r="F4583" s="21" t="s">
        <v>12916</v>
      </c>
      <c r="G4583" s="21" t="s">
        <v>20167</v>
      </c>
      <c r="H4583" s="21" t="s">
        <v>19863</v>
      </c>
      <c r="I4583" s="23">
        <v>1</v>
      </c>
      <c r="J4583" s="21" t="s">
        <v>19863</v>
      </c>
      <c r="K4583" s="24">
        <v>1</v>
      </c>
      <c r="L4583" s="23"/>
      <c r="M4583" s="21" t="s">
        <v>19861</v>
      </c>
      <c r="N4583" s="21" t="s">
        <v>19861</v>
      </c>
      <c r="O4583" s="23"/>
      <c r="P4583" s="21" t="s">
        <v>19864</v>
      </c>
      <c r="Q4583" s="19" t="str">
        <f>VLOOKUP(C4583,'ITEM MASTER'!B:B,1,0)</f>
        <v>FG01225</v>
      </c>
      <c r="R4583" s="19" t="str">
        <f>VLOOKUP(B4583,'ITEM MASTER'!L:M,2,0)</f>
        <v>Marketing</v>
      </c>
    </row>
    <row r="4584" spans="1:18" x14ac:dyDescent="0.2">
      <c r="A4584" s="21" t="s">
        <v>19860</v>
      </c>
      <c r="B4584" s="21" t="s">
        <v>19441</v>
      </c>
      <c r="C4584" s="22" t="s">
        <v>12917</v>
      </c>
      <c r="D4584" s="21" t="s">
        <v>12918</v>
      </c>
      <c r="E4584" s="21" t="s">
        <v>19861</v>
      </c>
      <c r="F4584" s="21" t="s">
        <v>12918</v>
      </c>
      <c r="G4584" s="21" t="s">
        <v>20167</v>
      </c>
      <c r="H4584" s="21" t="s">
        <v>19863</v>
      </c>
      <c r="I4584" s="23">
        <v>1</v>
      </c>
      <c r="J4584" s="21" t="s">
        <v>19863</v>
      </c>
      <c r="K4584" s="24">
        <v>1</v>
      </c>
      <c r="L4584" s="23"/>
      <c r="M4584" s="21" t="s">
        <v>19861</v>
      </c>
      <c r="N4584" s="21" t="s">
        <v>19861</v>
      </c>
      <c r="O4584" s="23"/>
      <c r="P4584" s="21" t="s">
        <v>19864</v>
      </c>
      <c r="Q4584" s="19" t="str">
        <f>VLOOKUP(C4584,'ITEM MASTER'!B:B,1,0)</f>
        <v>FG01226</v>
      </c>
      <c r="R4584" s="19" t="str">
        <f>VLOOKUP(B4584,'ITEM MASTER'!L:M,2,0)</f>
        <v>Generic</v>
      </c>
    </row>
    <row r="4585" spans="1:18" x14ac:dyDescent="0.2">
      <c r="A4585" s="21" t="s">
        <v>19860</v>
      </c>
      <c r="B4585" s="21" t="s">
        <v>19442</v>
      </c>
      <c r="C4585" s="22" t="s">
        <v>12919</v>
      </c>
      <c r="D4585" s="21" t="s">
        <v>12920</v>
      </c>
      <c r="E4585" s="21" t="s">
        <v>19865</v>
      </c>
      <c r="F4585" s="21" t="s">
        <v>12920</v>
      </c>
      <c r="G4585" s="21" t="s">
        <v>20167</v>
      </c>
      <c r="H4585" s="21" t="s">
        <v>19863</v>
      </c>
      <c r="I4585" s="23">
        <v>1</v>
      </c>
      <c r="J4585" s="21" t="s">
        <v>19863</v>
      </c>
      <c r="K4585" s="24">
        <v>1</v>
      </c>
      <c r="L4585" s="23"/>
      <c r="M4585" s="21" t="s">
        <v>19861</v>
      </c>
      <c r="N4585" s="21" t="s">
        <v>19861</v>
      </c>
      <c r="O4585" s="23"/>
      <c r="P4585" s="21" t="s">
        <v>19864</v>
      </c>
      <c r="Q4585" s="19" t="str">
        <f>VLOOKUP(C4585,'ITEM MASTER'!B:B,1,0)</f>
        <v>FG01227</v>
      </c>
      <c r="R4585" s="19" t="str">
        <f>VLOOKUP(B4585,'ITEM MASTER'!L:M,2,0)</f>
        <v>Generic</v>
      </c>
    </row>
    <row r="4586" spans="1:18" x14ac:dyDescent="0.2">
      <c r="A4586" s="21" t="s">
        <v>19860</v>
      </c>
      <c r="B4586" s="21" t="s">
        <v>19442</v>
      </c>
      <c r="C4586" s="22" t="s">
        <v>12921</v>
      </c>
      <c r="D4586" s="21" t="s">
        <v>12922</v>
      </c>
      <c r="E4586" s="21" t="s">
        <v>19865</v>
      </c>
      <c r="F4586" s="21" t="s">
        <v>12922</v>
      </c>
      <c r="G4586" s="21" t="s">
        <v>20167</v>
      </c>
      <c r="H4586" s="21" t="s">
        <v>19863</v>
      </c>
      <c r="I4586" s="23">
        <v>1</v>
      </c>
      <c r="J4586" s="21" t="s">
        <v>19863</v>
      </c>
      <c r="K4586" s="24">
        <v>1</v>
      </c>
      <c r="L4586" s="23"/>
      <c r="M4586" s="21" t="s">
        <v>19861</v>
      </c>
      <c r="N4586" s="21" t="s">
        <v>19861</v>
      </c>
      <c r="O4586" s="23"/>
      <c r="P4586" s="21" t="s">
        <v>19864</v>
      </c>
      <c r="Q4586" s="19" t="str">
        <f>VLOOKUP(C4586,'ITEM MASTER'!B:B,1,0)</f>
        <v>FG01228</v>
      </c>
      <c r="R4586" s="19" t="str">
        <f>VLOOKUP(B4586,'ITEM MASTER'!L:M,2,0)</f>
        <v>Generic</v>
      </c>
    </row>
    <row r="4587" spans="1:18" x14ac:dyDescent="0.2">
      <c r="A4587" s="21" t="s">
        <v>19860</v>
      </c>
      <c r="B4587" s="21" t="s">
        <v>19441</v>
      </c>
      <c r="C4587" s="22" t="s">
        <v>12923</v>
      </c>
      <c r="D4587" s="21" t="s">
        <v>12924</v>
      </c>
      <c r="E4587" s="21" t="s">
        <v>19861</v>
      </c>
      <c r="F4587" s="21" t="s">
        <v>12924</v>
      </c>
      <c r="G4587" s="21" t="s">
        <v>20167</v>
      </c>
      <c r="H4587" s="21" t="s">
        <v>19863</v>
      </c>
      <c r="I4587" s="23">
        <v>1</v>
      </c>
      <c r="J4587" s="21" t="s">
        <v>19863</v>
      </c>
      <c r="K4587" s="24">
        <v>1</v>
      </c>
      <c r="L4587" s="23"/>
      <c r="M4587" s="21" t="s">
        <v>19861</v>
      </c>
      <c r="N4587" s="21" t="s">
        <v>19861</v>
      </c>
      <c r="O4587" s="23"/>
      <c r="P4587" s="21" t="s">
        <v>19864</v>
      </c>
      <c r="Q4587" s="19" t="str">
        <f>VLOOKUP(C4587,'ITEM MASTER'!B:B,1,0)</f>
        <v>FG01229</v>
      </c>
      <c r="R4587" s="19" t="str">
        <f>VLOOKUP(B4587,'ITEM MASTER'!L:M,2,0)</f>
        <v>Generic</v>
      </c>
    </row>
    <row r="4588" spans="1:18" x14ac:dyDescent="0.2">
      <c r="A4588" s="21" t="s">
        <v>19860</v>
      </c>
      <c r="B4588" s="21" t="s">
        <v>19452</v>
      </c>
      <c r="C4588" s="22" t="s">
        <v>3676</v>
      </c>
      <c r="D4588" s="21" t="s">
        <v>1645</v>
      </c>
      <c r="E4588" s="21" t="s">
        <v>19865</v>
      </c>
      <c r="F4588" s="21" t="s">
        <v>1645</v>
      </c>
      <c r="G4588" s="21" t="s">
        <v>20167</v>
      </c>
      <c r="H4588" s="21" t="s">
        <v>19863</v>
      </c>
      <c r="I4588" s="23">
        <v>1</v>
      </c>
      <c r="J4588" s="21" t="s">
        <v>19863</v>
      </c>
      <c r="K4588" s="24">
        <v>1</v>
      </c>
      <c r="L4588" s="23"/>
      <c r="M4588" s="21" t="s">
        <v>19861</v>
      </c>
      <c r="N4588" s="21" t="s">
        <v>19861</v>
      </c>
      <c r="O4588" s="23"/>
      <c r="P4588" s="21" t="s">
        <v>19864</v>
      </c>
      <c r="Q4588" s="19" t="str">
        <f>VLOOKUP(C4588,'ITEM MASTER'!B:B,1,0)</f>
        <v>FG01230</v>
      </c>
      <c r="R4588" s="19" t="str">
        <f>VLOOKUP(B4588,'ITEM MASTER'!L:M,2,0)</f>
        <v>Marketing</v>
      </c>
    </row>
    <row r="4589" spans="1:18" x14ac:dyDescent="0.2">
      <c r="A4589" s="21" t="s">
        <v>19860</v>
      </c>
      <c r="B4589" s="21" t="s">
        <v>19452</v>
      </c>
      <c r="C4589" s="22" t="s">
        <v>3372</v>
      </c>
      <c r="D4589" s="21" t="s">
        <v>1358</v>
      </c>
      <c r="E4589" s="21" t="s">
        <v>19865</v>
      </c>
      <c r="F4589" s="21" t="s">
        <v>1358</v>
      </c>
      <c r="G4589" s="21" t="s">
        <v>20167</v>
      </c>
      <c r="H4589" s="21" t="s">
        <v>19863</v>
      </c>
      <c r="I4589" s="23">
        <v>1</v>
      </c>
      <c r="J4589" s="21" t="s">
        <v>19863</v>
      </c>
      <c r="K4589" s="24">
        <v>1</v>
      </c>
      <c r="L4589" s="23"/>
      <c r="M4589" s="21" t="s">
        <v>19861</v>
      </c>
      <c r="N4589" s="21" t="s">
        <v>19861</v>
      </c>
      <c r="O4589" s="23"/>
      <c r="P4589" s="21" t="s">
        <v>19864</v>
      </c>
      <c r="Q4589" s="19" t="str">
        <f>VLOOKUP(C4589,'ITEM MASTER'!B:B,1,0)</f>
        <v>FG01231</v>
      </c>
      <c r="R4589" s="19" t="str">
        <f>VLOOKUP(B4589,'ITEM MASTER'!L:M,2,0)</f>
        <v>Marketing</v>
      </c>
    </row>
    <row r="4590" spans="1:18" x14ac:dyDescent="0.2">
      <c r="A4590" s="21" t="s">
        <v>19860</v>
      </c>
      <c r="B4590" s="21" t="s">
        <v>19452</v>
      </c>
      <c r="C4590" s="22" t="s">
        <v>3677</v>
      </c>
      <c r="D4590" s="21" t="s">
        <v>1646</v>
      </c>
      <c r="E4590" s="21" t="s">
        <v>19865</v>
      </c>
      <c r="F4590" s="21" t="s">
        <v>1646</v>
      </c>
      <c r="G4590" s="21" t="s">
        <v>20167</v>
      </c>
      <c r="H4590" s="21" t="s">
        <v>19863</v>
      </c>
      <c r="I4590" s="23">
        <v>1</v>
      </c>
      <c r="J4590" s="21" t="s">
        <v>19863</v>
      </c>
      <c r="K4590" s="24">
        <v>1</v>
      </c>
      <c r="L4590" s="23"/>
      <c r="M4590" s="21" t="s">
        <v>19861</v>
      </c>
      <c r="N4590" s="21" t="s">
        <v>19861</v>
      </c>
      <c r="O4590" s="23"/>
      <c r="P4590" s="21" t="s">
        <v>19864</v>
      </c>
      <c r="Q4590" s="19" t="str">
        <f>VLOOKUP(C4590,'ITEM MASTER'!B:B,1,0)</f>
        <v>FG01232</v>
      </c>
      <c r="R4590" s="19" t="str">
        <f>VLOOKUP(B4590,'ITEM MASTER'!L:M,2,0)</f>
        <v>Marketing</v>
      </c>
    </row>
    <row r="4591" spans="1:18" x14ac:dyDescent="0.2">
      <c r="A4591" s="21" t="s">
        <v>19860</v>
      </c>
      <c r="B4591" s="21" t="s">
        <v>19442</v>
      </c>
      <c r="C4591" s="22" t="s">
        <v>12925</v>
      </c>
      <c r="D4591" s="21" t="s">
        <v>12926</v>
      </c>
      <c r="E4591" s="21" t="s">
        <v>19861</v>
      </c>
      <c r="F4591" s="21" t="s">
        <v>12926</v>
      </c>
      <c r="G4591" s="21" t="s">
        <v>20167</v>
      </c>
      <c r="H4591" s="21" t="s">
        <v>19863</v>
      </c>
      <c r="I4591" s="23">
        <v>1</v>
      </c>
      <c r="J4591" s="21" t="s">
        <v>19863</v>
      </c>
      <c r="K4591" s="24">
        <v>1</v>
      </c>
      <c r="L4591" s="23"/>
      <c r="M4591" s="21" t="s">
        <v>19861</v>
      </c>
      <c r="N4591" s="21" t="s">
        <v>19861</v>
      </c>
      <c r="O4591" s="23"/>
      <c r="P4591" s="21" t="s">
        <v>19864</v>
      </c>
      <c r="Q4591" s="19" t="str">
        <f>VLOOKUP(C4591,'ITEM MASTER'!B:B,1,0)</f>
        <v>FG01233</v>
      </c>
      <c r="R4591" s="19" t="str">
        <f>VLOOKUP(B4591,'ITEM MASTER'!L:M,2,0)</f>
        <v>Generic</v>
      </c>
    </row>
    <row r="4592" spans="1:18" x14ac:dyDescent="0.2">
      <c r="A4592" s="21" t="s">
        <v>19860</v>
      </c>
      <c r="B4592" s="21" t="s">
        <v>19441</v>
      </c>
      <c r="C4592" s="22" t="s">
        <v>12927</v>
      </c>
      <c r="D4592" s="21" t="s">
        <v>12928</v>
      </c>
      <c r="E4592" s="21" t="s">
        <v>19861</v>
      </c>
      <c r="F4592" s="21" t="s">
        <v>12928</v>
      </c>
      <c r="G4592" s="21" t="s">
        <v>20167</v>
      </c>
      <c r="H4592" s="21" t="s">
        <v>19863</v>
      </c>
      <c r="I4592" s="23">
        <v>1</v>
      </c>
      <c r="J4592" s="21" t="s">
        <v>19863</v>
      </c>
      <c r="K4592" s="24">
        <v>1</v>
      </c>
      <c r="L4592" s="23"/>
      <c r="M4592" s="21" t="s">
        <v>19861</v>
      </c>
      <c r="N4592" s="21" t="s">
        <v>19861</v>
      </c>
      <c r="O4592" s="23"/>
      <c r="P4592" s="21" t="s">
        <v>19864</v>
      </c>
      <c r="Q4592" s="19" t="str">
        <f>VLOOKUP(C4592,'ITEM MASTER'!B:B,1,0)</f>
        <v>FG01234</v>
      </c>
      <c r="R4592" s="19" t="str">
        <f>VLOOKUP(B4592,'ITEM MASTER'!L:M,2,0)</f>
        <v>Generic</v>
      </c>
    </row>
    <row r="4593" spans="1:18" x14ac:dyDescent="0.2">
      <c r="A4593" s="21" t="s">
        <v>19860</v>
      </c>
      <c r="B4593" s="21" t="s">
        <v>19441</v>
      </c>
      <c r="C4593" s="22" t="s">
        <v>12929</v>
      </c>
      <c r="D4593" s="21" t="s">
        <v>12930</v>
      </c>
      <c r="E4593" s="21" t="s">
        <v>19861</v>
      </c>
      <c r="F4593" s="21" t="s">
        <v>12930</v>
      </c>
      <c r="G4593" s="21" t="s">
        <v>20167</v>
      </c>
      <c r="H4593" s="21" t="s">
        <v>19863</v>
      </c>
      <c r="I4593" s="23">
        <v>1</v>
      </c>
      <c r="J4593" s="21" t="s">
        <v>19863</v>
      </c>
      <c r="K4593" s="24">
        <v>1</v>
      </c>
      <c r="L4593" s="23"/>
      <c r="M4593" s="21" t="s">
        <v>19861</v>
      </c>
      <c r="N4593" s="21" t="s">
        <v>19861</v>
      </c>
      <c r="O4593" s="23"/>
      <c r="P4593" s="21" t="s">
        <v>19864</v>
      </c>
      <c r="Q4593" s="19" t="str">
        <f>VLOOKUP(C4593,'ITEM MASTER'!B:B,1,0)</f>
        <v>FG01235</v>
      </c>
      <c r="R4593" s="19" t="str">
        <f>VLOOKUP(B4593,'ITEM MASTER'!L:M,2,0)</f>
        <v>Generic</v>
      </c>
    </row>
    <row r="4594" spans="1:18" x14ac:dyDescent="0.2">
      <c r="A4594" s="21" t="s">
        <v>19860</v>
      </c>
      <c r="B4594" s="21" t="s">
        <v>19441</v>
      </c>
      <c r="C4594" s="22" t="s">
        <v>12931</v>
      </c>
      <c r="D4594" s="21" t="s">
        <v>12932</v>
      </c>
      <c r="E4594" s="21" t="s">
        <v>19861</v>
      </c>
      <c r="F4594" s="21" t="s">
        <v>12932</v>
      </c>
      <c r="G4594" s="21" t="s">
        <v>20167</v>
      </c>
      <c r="H4594" s="21" t="s">
        <v>19863</v>
      </c>
      <c r="I4594" s="23">
        <v>1</v>
      </c>
      <c r="J4594" s="21" t="s">
        <v>19863</v>
      </c>
      <c r="K4594" s="24">
        <v>1</v>
      </c>
      <c r="L4594" s="23"/>
      <c r="M4594" s="21" t="s">
        <v>19861</v>
      </c>
      <c r="N4594" s="21" t="s">
        <v>19861</v>
      </c>
      <c r="O4594" s="23"/>
      <c r="P4594" s="21" t="s">
        <v>19864</v>
      </c>
      <c r="Q4594" s="19" t="str">
        <f>VLOOKUP(C4594,'ITEM MASTER'!B:B,1,0)</f>
        <v>FG01236</v>
      </c>
      <c r="R4594" s="19" t="str">
        <f>VLOOKUP(B4594,'ITEM MASTER'!L:M,2,0)</f>
        <v>Generic</v>
      </c>
    </row>
    <row r="4595" spans="1:18" x14ac:dyDescent="0.2">
      <c r="A4595" s="21" t="s">
        <v>19860</v>
      </c>
      <c r="B4595" s="21" t="s">
        <v>19441</v>
      </c>
      <c r="C4595" s="22" t="s">
        <v>12933</v>
      </c>
      <c r="D4595" s="21" t="s">
        <v>12934</v>
      </c>
      <c r="E4595" s="21" t="s">
        <v>19861</v>
      </c>
      <c r="F4595" s="21" t="s">
        <v>12934</v>
      </c>
      <c r="G4595" s="21" t="s">
        <v>20167</v>
      </c>
      <c r="H4595" s="21" t="s">
        <v>19863</v>
      </c>
      <c r="I4595" s="23">
        <v>1</v>
      </c>
      <c r="J4595" s="21" t="s">
        <v>19863</v>
      </c>
      <c r="K4595" s="24">
        <v>1</v>
      </c>
      <c r="L4595" s="23"/>
      <c r="M4595" s="21" t="s">
        <v>19861</v>
      </c>
      <c r="N4595" s="21" t="s">
        <v>19861</v>
      </c>
      <c r="O4595" s="23"/>
      <c r="P4595" s="21" t="s">
        <v>19864</v>
      </c>
      <c r="Q4595" s="19" t="str">
        <f>VLOOKUP(C4595,'ITEM MASTER'!B:B,1,0)</f>
        <v>FG01237</v>
      </c>
      <c r="R4595" s="19" t="str">
        <f>VLOOKUP(B4595,'ITEM MASTER'!L:M,2,0)</f>
        <v>Generic</v>
      </c>
    </row>
    <row r="4596" spans="1:18" x14ac:dyDescent="0.2">
      <c r="A4596" s="21" t="s">
        <v>19860</v>
      </c>
      <c r="B4596" s="21" t="s">
        <v>19441</v>
      </c>
      <c r="C4596" s="22" t="s">
        <v>12935</v>
      </c>
      <c r="D4596" s="21" t="s">
        <v>12936</v>
      </c>
      <c r="E4596" s="21" t="s">
        <v>19861</v>
      </c>
      <c r="F4596" s="21" t="s">
        <v>12936</v>
      </c>
      <c r="G4596" s="21" t="s">
        <v>20167</v>
      </c>
      <c r="H4596" s="21" t="s">
        <v>19863</v>
      </c>
      <c r="I4596" s="23">
        <v>1</v>
      </c>
      <c r="J4596" s="21" t="s">
        <v>19863</v>
      </c>
      <c r="K4596" s="24">
        <v>1</v>
      </c>
      <c r="L4596" s="23"/>
      <c r="M4596" s="21" t="s">
        <v>19861</v>
      </c>
      <c r="N4596" s="21" t="s">
        <v>19861</v>
      </c>
      <c r="O4596" s="23"/>
      <c r="P4596" s="21" t="s">
        <v>19864</v>
      </c>
      <c r="Q4596" s="19" t="str">
        <f>VLOOKUP(C4596,'ITEM MASTER'!B:B,1,0)</f>
        <v>FG01238</v>
      </c>
      <c r="R4596" s="19" t="str">
        <f>VLOOKUP(B4596,'ITEM MASTER'!L:M,2,0)</f>
        <v>Generic</v>
      </c>
    </row>
    <row r="4597" spans="1:18" x14ac:dyDescent="0.2">
      <c r="A4597" s="21" t="s">
        <v>19860</v>
      </c>
      <c r="B4597" s="21" t="s">
        <v>19441</v>
      </c>
      <c r="C4597" s="22" t="s">
        <v>12937</v>
      </c>
      <c r="D4597" s="21" t="s">
        <v>12938</v>
      </c>
      <c r="E4597" s="21" t="s">
        <v>19861</v>
      </c>
      <c r="F4597" s="21" t="s">
        <v>12938</v>
      </c>
      <c r="G4597" s="21" t="s">
        <v>20167</v>
      </c>
      <c r="H4597" s="21" t="s">
        <v>19863</v>
      </c>
      <c r="I4597" s="23">
        <v>1</v>
      </c>
      <c r="J4597" s="21" t="s">
        <v>19863</v>
      </c>
      <c r="K4597" s="24">
        <v>1</v>
      </c>
      <c r="L4597" s="23"/>
      <c r="M4597" s="21" t="s">
        <v>19861</v>
      </c>
      <c r="N4597" s="21" t="s">
        <v>19861</v>
      </c>
      <c r="O4597" s="23"/>
      <c r="P4597" s="21" t="s">
        <v>19864</v>
      </c>
      <c r="Q4597" s="19" t="str">
        <f>VLOOKUP(C4597,'ITEM MASTER'!B:B,1,0)</f>
        <v>FG01239</v>
      </c>
      <c r="R4597" s="19" t="str">
        <f>VLOOKUP(B4597,'ITEM MASTER'!L:M,2,0)</f>
        <v>Generic</v>
      </c>
    </row>
    <row r="4598" spans="1:18" x14ac:dyDescent="0.2">
      <c r="A4598" s="21" t="s">
        <v>19860</v>
      </c>
      <c r="B4598" s="21" t="s">
        <v>19441</v>
      </c>
      <c r="C4598" s="22" t="s">
        <v>12939</v>
      </c>
      <c r="D4598" s="21" t="s">
        <v>12940</v>
      </c>
      <c r="E4598" s="21" t="s">
        <v>19861</v>
      </c>
      <c r="F4598" s="21" t="s">
        <v>12940</v>
      </c>
      <c r="G4598" s="21" t="s">
        <v>20167</v>
      </c>
      <c r="H4598" s="21" t="s">
        <v>19863</v>
      </c>
      <c r="I4598" s="23">
        <v>1</v>
      </c>
      <c r="J4598" s="21" t="s">
        <v>19863</v>
      </c>
      <c r="K4598" s="24">
        <v>1</v>
      </c>
      <c r="L4598" s="23"/>
      <c r="M4598" s="21" t="s">
        <v>19861</v>
      </c>
      <c r="N4598" s="21" t="s">
        <v>19861</v>
      </c>
      <c r="O4598" s="23"/>
      <c r="P4598" s="21" t="s">
        <v>19864</v>
      </c>
      <c r="Q4598" s="19" t="str">
        <f>VLOOKUP(C4598,'ITEM MASTER'!B:B,1,0)</f>
        <v>FG01240</v>
      </c>
      <c r="R4598" s="19" t="str">
        <f>VLOOKUP(B4598,'ITEM MASTER'!L:M,2,0)</f>
        <v>Generic</v>
      </c>
    </row>
    <row r="4599" spans="1:18" x14ac:dyDescent="0.2">
      <c r="A4599" s="21" t="s">
        <v>19860</v>
      </c>
      <c r="B4599" s="21" t="s">
        <v>19441</v>
      </c>
      <c r="C4599" s="22" t="s">
        <v>12941</v>
      </c>
      <c r="D4599" s="21" t="s">
        <v>12942</v>
      </c>
      <c r="E4599" s="21" t="s">
        <v>19861</v>
      </c>
      <c r="F4599" s="21" t="s">
        <v>12942</v>
      </c>
      <c r="G4599" s="21" t="s">
        <v>20167</v>
      </c>
      <c r="H4599" s="21" t="s">
        <v>19863</v>
      </c>
      <c r="I4599" s="23">
        <v>1</v>
      </c>
      <c r="J4599" s="21" t="s">
        <v>19863</v>
      </c>
      <c r="K4599" s="24">
        <v>1</v>
      </c>
      <c r="L4599" s="23"/>
      <c r="M4599" s="21" t="s">
        <v>19861</v>
      </c>
      <c r="N4599" s="21" t="s">
        <v>19861</v>
      </c>
      <c r="O4599" s="23"/>
      <c r="P4599" s="21" t="s">
        <v>19864</v>
      </c>
      <c r="Q4599" s="19" t="str">
        <f>VLOOKUP(C4599,'ITEM MASTER'!B:B,1,0)</f>
        <v>FG01241</v>
      </c>
      <c r="R4599" s="19" t="str">
        <f>VLOOKUP(B4599,'ITEM MASTER'!L:M,2,0)</f>
        <v>Generic</v>
      </c>
    </row>
    <row r="4600" spans="1:18" x14ac:dyDescent="0.2">
      <c r="A4600" s="21" t="s">
        <v>19860</v>
      </c>
      <c r="B4600" s="21" t="s">
        <v>19443</v>
      </c>
      <c r="C4600" s="22" t="s">
        <v>4351</v>
      </c>
      <c r="D4600" s="21" t="s">
        <v>2222</v>
      </c>
      <c r="E4600" s="21" t="s">
        <v>19865</v>
      </c>
      <c r="F4600" s="21" t="s">
        <v>2222</v>
      </c>
      <c r="G4600" s="21" t="s">
        <v>20167</v>
      </c>
      <c r="H4600" s="21" t="s">
        <v>19863</v>
      </c>
      <c r="I4600" s="23">
        <v>1</v>
      </c>
      <c r="J4600" s="21" t="s">
        <v>19863</v>
      </c>
      <c r="K4600" s="24">
        <v>1</v>
      </c>
      <c r="L4600" s="23"/>
      <c r="M4600" s="21" t="s">
        <v>19861</v>
      </c>
      <c r="N4600" s="21" t="s">
        <v>19861</v>
      </c>
      <c r="O4600" s="23"/>
      <c r="P4600" s="21" t="s">
        <v>19864</v>
      </c>
      <c r="Q4600" s="19" t="str">
        <f>VLOOKUP(C4600,'ITEM MASTER'!B:B,1,0)</f>
        <v>FG01242</v>
      </c>
      <c r="R4600" s="19" t="str">
        <f>VLOOKUP(B4600,'ITEM MASTER'!L:M,2,0)</f>
        <v>Generic</v>
      </c>
    </row>
    <row r="4601" spans="1:18" x14ac:dyDescent="0.2">
      <c r="A4601" s="21" t="s">
        <v>19860</v>
      </c>
      <c r="B4601" s="21" t="s">
        <v>19443</v>
      </c>
      <c r="C4601" s="22" t="s">
        <v>12943</v>
      </c>
      <c r="D4601" s="21" t="s">
        <v>12944</v>
      </c>
      <c r="E4601" s="21" t="s">
        <v>19861</v>
      </c>
      <c r="F4601" s="21" t="s">
        <v>12944</v>
      </c>
      <c r="G4601" s="21" t="s">
        <v>20167</v>
      </c>
      <c r="H4601" s="21" t="s">
        <v>19863</v>
      </c>
      <c r="I4601" s="23">
        <v>1</v>
      </c>
      <c r="J4601" s="21" t="s">
        <v>19863</v>
      </c>
      <c r="K4601" s="24">
        <v>1</v>
      </c>
      <c r="L4601" s="23"/>
      <c r="M4601" s="21" t="s">
        <v>19861</v>
      </c>
      <c r="N4601" s="21" t="s">
        <v>19861</v>
      </c>
      <c r="O4601" s="23"/>
      <c r="P4601" s="21" t="s">
        <v>19864</v>
      </c>
      <c r="Q4601" s="19" t="str">
        <f>VLOOKUP(C4601,'ITEM MASTER'!B:B,1,0)</f>
        <v>FG01243</v>
      </c>
      <c r="R4601" s="19" t="str">
        <f>VLOOKUP(B4601,'ITEM MASTER'!L:M,2,0)</f>
        <v>Generic</v>
      </c>
    </row>
    <row r="4602" spans="1:18" x14ac:dyDescent="0.2">
      <c r="A4602" s="21" t="s">
        <v>19860</v>
      </c>
      <c r="B4602" s="21" t="s">
        <v>19453</v>
      </c>
      <c r="C4602" s="22" t="s">
        <v>12945</v>
      </c>
      <c r="D4602" s="21" t="s">
        <v>12946</v>
      </c>
      <c r="E4602" s="21" t="s">
        <v>19868</v>
      </c>
      <c r="F4602" s="21" t="s">
        <v>20191</v>
      </c>
      <c r="G4602" s="21" t="s">
        <v>20167</v>
      </c>
      <c r="H4602" s="21" t="s">
        <v>19863</v>
      </c>
      <c r="I4602" s="23">
        <v>1</v>
      </c>
      <c r="J4602" s="21" t="s">
        <v>19863</v>
      </c>
      <c r="K4602" s="24">
        <v>1</v>
      </c>
      <c r="L4602" s="23"/>
      <c r="M4602" s="21" t="s">
        <v>19861</v>
      </c>
      <c r="N4602" s="21" t="s">
        <v>19861</v>
      </c>
      <c r="O4602" s="23"/>
      <c r="P4602" s="21" t="s">
        <v>19866</v>
      </c>
      <c r="Q4602" s="19" t="str">
        <f>VLOOKUP(C4602,'ITEM MASTER'!B:B,1,0)</f>
        <v>FG01244</v>
      </c>
      <c r="R4602" s="19" t="str">
        <f>VLOOKUP(B4602,'ITEM MASTER'!L:M,2,0)</f>
        <v>Generic</v>
      </c>
    </row>
    <row r="4603" spans="1:18" x14ac:dyDescent="0.2">
      <c r="A4603" s="21" t="s">
        <v>19860</v>
      </c>
      <c r="B4603" s="21" t="s">
        <v>19453</v>
      </c>
      <c r="C4603" s="22" t="s">
        <v>3856</v>
      </c>
      <c r="D4603" s="21" t="s">
        <v>12947</v>
      </c>
      <c r="E4603" s="21" t="s">
        <v>19865</v>
      </c>
      <c r="F4603" s="21" t="s">
        <v>20192</v>
      </c>
      <c r="G4603" s="21" t="s">
        <v>20167</v>
      </c>
      <c r="H4603" s="21" t="s">
        <v>19863</v>
      </c>
      <c r="I4603" s="23">
        <v>1</v>
      </c>
      <c r="J4603" s="21" t="s">
        <v>19863</v>
      </c>
      <c r="K4603" s="24">
        <v>1</v>
      </c>
      <c r="L4603" s="23"/>
      <c r="M4603" s="21" t="s">
        <v>19861</v>
      </c>
      <c r="N4603" s="21" t="s">
        <v>19861</v>
      </c>
      <c r="O4603" s="23"/>
      <c r="P4603" s="21" t="s">
        <v>19866</v>
      </c>
      <c r="Q4603" s="19" t="str">
        <f>VLOOKUP(C4603,'ITEM MASTER'!B:B,1,0)</f>
        <v>FG01245</v>
      </c>
      <c r="R4603" s="19" t="str">
        <f>VLOOKUP(B4603,'ITEM MASTER'!L:M,2,0)</f>
        <v>Generic</v>
      </c>
    </row>
    <row r="4604" spans="1:18" x14ac:dyDescent="0.2">
      <c r="A4604" s="21" t="s">
        <v>19860</v>
      </c>
      <c r="B4604" s="21" t="s">
        <v>19441</v>
      </c>
      <c r="C4604" s="22" t="s">
        <v>12948</v>
      </c>
      <c r="D4604" s="21" t="s">
        <v>12949</v>
      </c>
      <c r="E4604" s="21" t="s">
        <v>19861</v>
      </c>
      <c r="F4604" s="21" t="s">
        <v>12949</v>
      </c>
      <c r="G4604" s="21" t="s">
        <v>20167</v>
      </c>
      <c r="H4604" s="21" t="s">
        <v>19863</v>
      </c>
      <c r="I4604" s="23">
        <v>1</v>
      </c>
      <c r="J4604" s="21" t="s">
        <v>19863</v>
      </c>
      <c r="K4604" s="24">
        <v>1</v>
      </c>
      <c r="L4604" s="23"/>
      <c r="M4604" s="21" t="s">
        <v>19861</v>
      </c>
      <c r="N4604" s="21" t="s">
        <v>19861</v>
      </c>
      <c r="O4604" s="23"/>
      <c r="P4604" s="21" t="s">
        <v>19864</v>
      </c>
      <c r="Q4604" s="19" t="str">
        <f>VLOOKUP(C4604,'ITEM MASTER'!B:B,1,0)</f>
        <v>FG01246</v>
      </c>
      <c r="R4604" s="19" t="str">
        <f>VLOOKUP(B4604,'ITEM MASTER'!L:M,2,0)</f>
        <v>Generic</v>
      </c>
    </row>
    <row r="4605" spans="1:18" x14ac:dyDescent="0.2">
      <c r="A4605" s="21" t="s">
        <v>19860</v>
      </c>
      <c r="B4605" s="21" t="s">
        <v>19441</v>
      </c>
      <c r="C4605" s="22" t="s">
        <v>12950</v>
      </c>
      <c r="D4605" s="21" t="s">
        <v>12951</v>
      </c>
      <c r="E4605" s="21" t="s">
        <v>19861</v>
      </c>
      <c r="F4605" s="21" t="s">
        <v>12951</v>
      </c>
      <c r="G4605" s="21" t="s">
        <v>20167</v>
      </c>
      <c r="H4605" s="21" t="s">
        <v>19863</v>
      </c>
      <c r="I4605" s="23">
        <v>1</v>
      </c>
      <c r="J4605" s="21" t="s">
        <v>19863</v>
      </c>
      <c r="K4605" s="24">
        <v>1</v>
      </c>
      <c r="L4605" s="23"/>
      <c r="M4605" s="21" t="s">
        <v>19861</v>
      </c>
      <c r="N4605" s="21" t="s">
        <v>19861</v>
      </c>
      <c r="O4605" s="23"/>
      <c r="P4605" s="21" t="s">
        <v>19864</v>
      </c>
      <c r="Q4605" s="19" t="str">
        <f>VLOOKUP(C4605,'ITEM MASTER'!B:B,1,0)</f>
        <v>FG01247</v>
      </c>
      <c r="R4605" s="19" t="str">
        <f>VLOOKUP(B4605,'ITEM MASTER'!L:M,2,0)</f>
        <v>Generic</v>
      </c>
    </row>
    <row r="4606" spans="1:18" x14ac:dyDescent="0.2">
      <c r="A4606" s="21" t="s">
        <v>19860</v>
      </c>
      <c r="B4606" s="21" t="s">
        <v>19441</v>
      </c>
      <c r="C4606" s="22" t="s">
        <v>12952</v>
      </c>
      <c r="D4606" s="21" t="s">
        <v>12953</v>
      </c>
      <c r="E4606" s="21" t="s">
        <v>19861</v>
      </c>
      <c r="F4606" s="21" t="s">
        <v>12953</v>
      </c>
      <c r="G4606" s="21" t="s">
        <v>20167</v>
      </c>
      <c r="H4606" s="21" t="s">
        <v>19863</v>
      </c>
      <c r="I4606" s="23">
        <v>1</v>
      </c>
      <c r="J4606" s="21" t="s">
        <v>19863</v>
      </c>
      <c r="K4606" s="24">
        <v>1</v>
      </c>
      <c r="L4606" s="23"/>
      <c r="M4606" s="21" t="s">
        <v>19861</v>
      </c>
      <c r="N4606" s="21" t="s">
        <v>19861</v>
      </c>
      <c r="O4606" s="23"/>
      <c r="P4606" s="21" t="s">
        <v>19864</v>
      </c>
      <c r="Q4606" s="19" t="str">
        <f>VLOOKUP(C4606,'ITEM MASTER'!B:B,1,0)</f>
        <v>FG01248</v>
      </c>
      <c r="R4606" s="19" t="str">
        <f>VLOOKUP(B4606,'ITEM MASTER'!L:M,2,0)</f>
        <v>Generic</v>
      </c>
    </row>
    <row r="4607" spans="1:18" x14ac:dyDescent="0.2">
      <c r="A4607" s="21" t="s">
        <v>19860</v>
      </c>
      <c r="B4607" s="21" t="s">
        <v>19441</v>
      </c>
      <c r="C4607" s="22" t="s">
        <v>12954</v>
      </c>
      <c r="D4607" s="21" t="s">
        <v>12955</v>
      </c>
      <c r="E4607" s="21" t="s">
        <v>19861</v>
      </c>
      <c r="F4607" s="21" t="s">
        <v>12955</v>
      </c>
      <c r="G4607" s="21" t="s">
        <v>20167</v>
      </c>
      <c r="H4607" s="21" t="s">
        <v>19863</v>
      </c>
      <c r="I4607" s="23">
        <v>1</v>
      </c>
      <c r="J4607" s="21" t="s">
        <v>19863</v>
      </c>
      <c r="K4607" s="24">
        <v>1</v>
      </c>
      <c r="L4607" s="23"/>
      <c r="M4607" s="21" t="s">
        <v>19861</v>
      </c>
      <c r="N4607" s="21" t="s">
        <v>19861</v>
      </c>
      <c r="O4607" s="23"/>
      <c r="P4607" s="21" t="s">
        <v>19864</v>
      </c>
      <c r="Q4607" s="19" t="str">
        <f>VLOOKUP(C4607,'ITEM MASTER'!B:B,1,0)</f>
        <v>FG01249</v>
      </c>
      <c r="R4607" s="19" t="str">
        <f>VLOOKUP(B4607,'ITEM MASTER'!L:M,2,0)</f>
        <v>Generic</v>
      </c>
    </row>
    <row r="4608" spans="1:18" x14ac:dyDescent="0.2">
      <c r="A4608" s="21" t="s">
        <v>19860</v>
      </c>
      <c r="B4608" s="21" t="s">
        <v>19441</v>
      </c>
      <c r="C4608" s="22" t="s">
        <v>12956</v>
      </c>
      <c r="D4608" s="21" t="s">
        <v>12957</v>
      </c>
      <c r="E4608" s="21" t="s">
        <v>19861</v>
      </c>
      <c r="F4608" s="21" t="s">
        <v>12957</v>
      </c>
      <c r="G4608" s="21" t="s">
        <v>20167</v>
      </c>
      <c r="H4608" s="21" t="s">
        <v>19863</v>
      </c>
      <c r="I4608" s="23">
        <v>1</v>
      </c>
      <c r="J4608" s="21" t="s">
        <v>19863</v>
      </c>
      <c r="K4608" s="24">
        <v>1</v>
      </c>
      <c r="L4608" s="23"/>
      <c r="M4608" s="21" t="s">
        <v>19861</v>
      </c>
      <c r="N4608" s="21" t="s">
        <v>19861</v>
      </c>
      <c r="O4608" s="23"/>
      <c r="P4608" s="21" t="s">
        <v>19864</v>
      </c>
      <c r="Q4608" s="19" t="str">
        <f>VLOOKUP(C4608,'ITEM MASTER'!B:B,1,0)</f>
        <v>FG01250</v>
      </c>
      <c r="R4608" s="19" t="str">
        <f>VLOOKUP(B4608,'ITEM MASTER'!L:M,2,0)</f>
        <v>Generic</v>
      </c>
    </row>
    <row r="4609" spans="1:18" x14ac:dyDescent="0.2">
      <c r="A4609" s="21" t="s">
        <v>19860</v>
      </c>
      <c r="B4609" s="21" t="s">
        <v>19441</v>
      </c>
      <c r="C4609" s="22" t="s">
        <v>12958</v>
      </c>
      <c r="D4609" s="21" t="s">
        <v>12959</v>
      </c>
      <c r="E4609" s="21" t="s">
        <v>19861</v>
      </c>
      <c r="F4609" s="21" t="s">
        <v>12959</v>
      </c>
      <c r="G4609" s="21" t="s">
        <v>20167</v>
      </c>
      <c r="H4609" s="21" t="s">
        <v>19863</v>
      </c>
      <c r="I4609" s="23">
        <v>1</v>
      </c>
      <c r="J4609" s="21" t="s">
        <v>19863</v>
      </c>
      <c r="K4609" s="24">
        <v>1</v>
      </c>
      <c r="L4609" s="23"/>
      <c r="M4609" s="21" t="s">
        <v>19861</v>
      </c>
      <c r="N4609" s="21" t="s">
        <v>19861</v>
      </c>
      <c r="O4609" s="23"/>
      <c r="P4609" s="21" t="s">
        <v>19864</v>
      </c>
      <c r="Q4609" s="19" t="str">
        <f>VLOOKUP(C4609,'ITEM MASTER'!B:B,1,0)</f>
        <v>FG01251</v>
      </c>
      <c r="R4609" s="19" t="str">
        <f>VLOOKUP(B4609,'ITEM MASTER'!L:M,2,0)</f>
        <v>Generic</v>
      </c>
    </row>
    <row r="4610" spans="1:18" x14ac:dyDescent="0.2">
      <c r="A4610" s="21" t="s">
        <v>19860</v>
      </c>
      <c r="B4610" s="21" t="s">
        <v>19442</v>
      </c>
      <c r="C4610" s="22" t="s">
        <v>12960</v>
      </c>
      <c r="D4610" s="21" t="s">
        <v>12961</v>
      </c>
      <c r="E4610" s="21" t="s">
        <v>19861</v>
      </c>
      <c r="F4610" s="21" t="s">
        <v>12961</v>
      </c>
      <c r="G4610" s="21" t="s">
        <v>20167</v>
      </c>
      <c r="H4610" s="21" t="s">
        <v>19863</v>
      </c>
      <c r="I4610" s="23">
        <v>1</v>
      </c>
      <c r="J4610" s="21" t="s">
        <v>19863</v>
      </c>
      <c r="K4610" s="24">
        <v>1</v>
      </c>
      <c r="L4610" s="23"/>
      <c r="M4610" s="21" t="s">
        <v>19861</v>
      </c>
      <c r="N4610" s="21" t="s">
        <v>19861</v>
      </c>
      <c r="O4610" s="23"/>
      <c r="P4610" s="21" t="s">
        <v>19864</v>
      </c>
      <c r="Q4610" s="19" t="str">
        <f>VLOOKUP(C4610,'ITEM MASTER'!B:B,1,0)</f>
        <v>FG01252</v>
      </c>
      <c r="R4610" s="19" t="str">
        <f>VLOOKUP(B4610,'ITEM MASTER'!L:M,2,0)</f>
        <v>Generic</v>
      </c>
    </row>
    <row r="4611" spans="1:18" x14ac:dyDescent="0.2">
      <c r="A4611" s="21" t="s">
        <v>19860</v>
      </c>
      <c r="B4611" s="21" t="s">
        <v>19452</v>
      </c>
      <c r="C4611" s="22" t="s">
        <v>19677</v>
      </c>
      <c r="D4611" s="21" t="s">
        <v>1214</v>
      </c>
      <c r="E4611" s="21" t="s">
        <v>19868</v>
      </c>
      <c r="F4611" s="21" t="s">
        <v>1214</v>
      </c>
      <c r="G4611" s="21" t="s">
        <v>20167</v>
      </c>
      <c r="H4611" s="21" t="s">
        <v>19863</v>
      </c>
      <c r="I4611" s="23">
        <v>1</v>
      </c>
      <c r="J4611" s="21" t="s">
        <v>19863</v>
      </c>
      <c r="K4611" s="24">
        <v>1</v>
      </c>
      <c r="L4611" s="23"/>
      <c r="M4611" s="21" t="s">
        <v>19861</v>
      </c>
      <c r="N4611" s="21" t="s">
        <v>19861</v>
      </c>
      <c r="O4611" s="23"/>
      <c r="P4611" s="21" t="s">
        <v>19864</v>
      </c>
      <c r="Q4611" s="19" t="str">
        <f>VLOOKUP(C4611,'ITEM MASTER'!B:B,1,0)</f>
        <v>FG01253</v>
      </c>
      <c r="R4611" s="19" t="str">
        <f>VLOOKUP(B4611,'ITEM MASTER'!L:M,2,0)</f>
        <v>Marketing</v>
      </c>
    </row>
    <row r="4612" spans="1:18" x14ac:dyDescent="0.2">
      <c r="A4612" s="21" t="s">
        <v>19860</v>
      </c>
      <c r="B4612" s="21" t="s">
        <v>19456</v>
      </c>
      <c r="C4612" s="22" t="s">
        <v>12962</v>
      </c>
      <c r="D4612" s="21" t="s">
        <v>12963</v>
      </c>
      <c r="E4612" s="21" t="s">
        <v>19861</v>
      </c>
      <c r="F4612" s="21" t="s">
        <v>12963</v>
      </c>
      <c r="G4612" s="21" t="s">
        <v>20167</v>
      </c>
      <c r="H4612" s="21" t="s">
        <v>19863</v>
      </c>
      <c r="I4612" s="23">
        <v>1</v>
      </c>
      <c r="J4612" s="21" t="s">
        <v>19863</v>
      </c>
      <c r="K4612" s="24">
        <v>1</v>
      </c>
      <c r="L4612" s="23"/>
      <c r="M4612" s="21" t="s">
        <v>19861</v>
      </c>
      <c r="N4612" s="21" t="s">
        <v>19861</v>
      </c>
      <c r="O4612" s="23"/>
      <c r="P4612" s="21" t="s">
        <v>19864</v>
      </c>
      <c r="Q4612" s="19" t="str">
        <f>VLOOKUP(C4612,'ITEM MASTER'!B:B,1,0)</f>
        <v>FG01254</v>
      </c>
      <c r="R4612" s="19" t="str">
        <f>VLOOKUP(B4612,'ITEM MASTER'!L:M,2,0)</f>
        <v>Generic</v>
      </c>
    </row>
    <row r="4613" spans="1:18" x14ac:dyDescent="0.2">
      <c r="A4613" s="21" t="s">
        <v>19860</v>
      </c>
      <c r="B4613" s="21" t="s">
        <v>19456</v>
      </c>
      <c r="C4613" s="22" t="s">
        <v>12964</v>
      </c>
      <c r="D4613" s="21" t="s">
        <v>12965</v>
      </c>
      <c r="E4613" s="21" t="s">
        <v>19861</v>
      </c>
      <c r="F4613" s="21" t="s">
        <v>12965</v>
      </c>
      <c r="G4613" s="21" t="s">
        <v>20167</v>
      </c>
      <c r="H4613" s="21" t="s">
        <v>19863</v>
      </c>
      <c r="I4613" s="23">
        <v>1</v>
      </c>
      <c r="J4613" s="21" t="s">
        <v>19863</v>
      </c>
      <c r="K4613" s="24">
        <v>1</v>
      </c>
      <c r="L4613" s="23"/>
      <c r="M4613" s="21" t="s">
        <v>19861</v>
      </c>
      <c r="N4613" s="21" t="s">
        <v>19861</v>
      </c>
      <c r="O4613" s="23"/>
      <c r="P4613" s="21" t="s">
        <v>19864</v>
      </c>
      <c r="Q4613" s="19" t="str">
        <f>VLOOKUP(C4613,'ITEM MASTER'!B:B,1,0)</f>
        <v>FG01255</v>
      </c>
      <c r="R4613" s="19" t="str">
        <f>VLOOKUP(B4613,'ITEM MASTER'!L:M,2,0)</f>
        <v>Generic</v>
      </c>
    </row>
    <row r="4614" spans="1:18" x14ac:dyDescent="0.2">
      <c r="A4614" s="21" t="s">
        <v>19860</v>
      </c>
      <c r="B4614" s="21" t="s">
        <v>19456</v>
      </c>
      <c r="C4614" s="22" t="s">
        <v>12966</v>
      </c>
      <c r="D4614" s="21" t="s">
        <v>12967</v>
      </c>
      <c r="E4614" s="21" t="s">
        <v>19861</v>
      </c>
      <c r="F4614" s="21" t="s">
        <v>12967</v>
      </c>
      <c r="G4614" s="21" t="s">
        <v>20167</v>
      </c>
      <c r="H4614" s="21" t="s">
        <v>19863</v>
      </c>
      <c r="I4614" s="23">
        <v>1</v>
      </c>
      <c r="J4614" s="21" t="s">
        <v>19863</v>
      </c>
      <c r="K4614" s="24">
        <v>1</v>
      </c>
      <c r="L4614" s="23"/>
      <c r="M4614" s="21" t="s">
        <v>19861</v>
      </c>
      <c r="N4614" s="21" t="s">
        <v>19861</v>
      </c>
      <c r="O4614" s="23"/>
      <c r="P4614" s="21" t="s">
        <v>19864</v>
      </c>
      <c r="Q4614" s="19" t="str">
        <f>VLOOKUP(C4614,'ITEM MASTER'!B:B,1,0)</f>
        <v>FG01256</v>
      </c>
      <c r="R4614" s="19" t="str">
        <f>VLOOKUP(B4614,'ITEM MASTER'!L:M,2,0)</f>
        <v>Generic</v>
      </c>
    </row>
    <row r="4615" spans="1:18" x14ac:dyDescent="0.2">
      <c r="A4615" s="21" t="s">
        <v>19860</v>
      </c>
      <c r="B4615" s="21" t="s">
        <v>19456</v>
      </c>
      <c r="C4615" s="22" t="s">
        <v>12968</v>
      </c>
      <c r="D4615" s="21" t="s">
        <v>12969</v>
      </c>
      <c r="E4615" s="21" t="s">
        <v>19861</v>
      </c>
      <c r="F4615" s="21" t="s">
        <v>12969</v>
      </c>
      <c r="G4615" s="21" t="s">
        <v>20167</v>
      </c>
      <c r="H4615" s="21" t="s">
        <v>19863</v>
      </c>
      <c r="I4615" s="23">
        <v>1</v>
      </c>
      <c r="J4615" s="21" t="s">
        <v>19863</v>
      </c>
      <c r="K4615" s="24">
        <v>1</v>
      </c>
      <c r="L4615" s="23"/>
      <c r="M4615" s="21" t="s">
        <v>19861</v>
      </c>
      <c r="N4615" s="21" t="s">
        <v>19861</v>
      </c>
      <c r="O4615" s="23"/>
      <c r="P4615" s="21" t="s">
        <v>19864</v>
      </c>
      <c r="Q4615" s="19" t="str">
        <f>VLOOKUP(C4615,'ITEM MASTER'!B:B,1,0)</f>
        <v>FG01257</v>
      </c>
      <c r="R4615" s="19" t="str">
        <f>VLOOKUP(B4615,'ITEM MASTER'!L:M,2,0)</f>
        <v>Generic</v>
      </c>
    </row>
    <row r="4616" spans="1:18" x14ac:dyDescent="0.2">
      <c r="A4616" s="21" t="s">
        <v>19860</v>
      </c>
      <c r="B4616" s="21" t="s">
        <v>19441</v>
      </c>
      <c r="C4616" s="22" t="s">
        <v>12970</v>
      </c>
      <c r="D4616" s="21" t="s">
        <v>12971</v>
      </c>
      <c r="E4616" s="21" t="s">
        <v>19861</v>
      </c>
      <c r="F4616" s="21" t="s">
        <v>12971</v>
      </c>
      <c r="G4616" s="21" t="s">
        <v>20167</v>
      </c>
      <c r="H4616" s="21" t="s">
        <v>19863</v>
      </c>
      <c r="I4616" s="23">
        <v>1</v>
      </c>
      <c r="J4616" s="21" t="s">
        <v>19863</v>
      </c>
      <c r="K4616" s="24">
        <v>1</v>
      </c>
      <c r="L4616" s="23"/>
      <c r="M4616" s="21" t="s">
        <v>19861</v>
      </c>
      <c r="N4616" s="21" t="s">
        <v>19861</v>
      </c>
      <c r="O4616" s="23"/>
      <c r="P4616" s="21" t="s">
        <v>19864</v>
      </c>
      <c r="Q4616" s="19" t="str">
        <f>VLOOKUP(C4616,'ITEM MASTER'!B:B,1,0)</f>
        <v>FG01258</v>
      </c>
      <c r="R4616" s="19" t="str">
        <f>VLOOKUP(B4616,'ITEM MASTER'!L:M,2,0)</f>
        <v>Generic</v>
      </c>
    </row>
    <row r="4617" spans="1:18" x14ac:dyDescent="0.2">
      <c r="A4617" s="21" t="s">
        <v>19860</v>
      </c>
      <c r="B4617" s="21" t="s">
        <v>19441</v>
      </c>
      <c r="C4617" s="22" t="s">
        <v>12972</v>
      </c>
      <c r="D4617" s="21" t="s">
        <v>12973</v>
      </c>
      <c r="E4617" s="21" t="s">
        <v>19861</v>
      </c>
      <c r="F4617" s="21" t="s">
        <v>12973</v>
      </c>
      <c r="G4617" s="21" t="s">
        <v>20167</v>
      </c>
      <c r="H4617" s="21" t="s">
        <v>19863</v>
      </c>
      <c r="I4617" s="23">
        <v>1</v>
      </c>
      <c r="J4617" s="21" t="s">
        <v>19863</v>
      </c>
      <c r="K4617" s="24">
        <v>1</v>
      </c>
      <c r="L4617" s="23"/>
      <c r="M4617" s="21" t="s">
        <v>19861</v>
      </c>
      <c r="N4617" s="21" t="s">
        <v>19861</v>
      </c>
      <c r="O4617" s="23"/>
      <c r="P4617" s="21" t="s">
        <v>19864</v>
      </c>
      <c r="Q4617" s="19" t="str">
        <f>VLOOKUP(C4617,'ITEM MASTER'!B:B,1,0)</f>
        <v>FG01259</v>
      </c>
      <c r="R4617" s="19" t="str">
        <f>VLOOKUP(B4617,'ITEM MASTER'!L:M,2,0)</f>
        <v>Generic</v>
      </c>
    </row>
    <row r="4618" spans="1:18" x14ac:dyDescent="0.2">
      <c r="A4618" s="21" t="s">
        <v>19860</v>
      </c>
      <c r="B4618" s="21" t="s">
        <v>19441</v>
      </c>
      <c r="C4618" s="22" t="s">
        <v>12974</v>
      </c>
      <c r="D4618" s="21" t="s">
        <v>12975</v>
      </c>
      <c r="E4618" s="21" t="s">
        <v>19861</v>
      </c>
      <c r="F4618" s="21" t="s">
        <v>12975</v>
      </c>
      <c r="G4618" s="21" t="s">
        <v>20167</v>
      </c>
      <c r="H4618" s="21" t="s">
        <v>19863</v>
      </c>
      <c r="I4618" s="23">
        <v>1</v>
      </c>
      <c r="J4618" s="21" t="s">
        <v>19863</v>
      </c>
      <c r="K4618" s="24">
        <v>1</v>
      </c>
      <c r="L4618" s="23"/>
      <c r="M4618" s="21" t="s">
        <v>19861</v>
      </c>
      <c r="N4618" s="21" t="s">
        <v>19861</v>
      </c>
      <c r="O4618" s="23"/>
      <c r="P4618" s="21" t="s">
        <v>19864</v>
      </c>
      <c r="Q4618" s="19" t="str">
        <f>VLOOKUP(C4618,'ITEM MASTER'!B:B,1,0)</f>
        <v>FG01260</v>
      </c>
      <c r="R4618" s="19" t="str">
        <f>VLOOKUP(B4618,'ITEM MASTER'!L:M,2,0)</f>
        <v>Generic</v>
      </c>
    </row>
    <row r="4619" spans="1:18" x14ac:dyDescent="0.2">
      <c r="A4619" s="21" t="s">
        <v>19860</v>
      </c>
      <c r="B4619" s="21" t="s">
        <v>19443</v>
      </c>
      <c r="C4619" s="22" t="s">
        <v>5039</v>
      </c>
      <c r="D4619" s="21" t="s">
        <v>2734</v>
      </c>
      <c r="E4619" s="21" t="s">
        <v>19865</v>
      </c>
      <c r="F4619" s="21" t="s">
        <v>2734</v>
      </c>
      <c r="G4619" s="21" t="s">
        <v>20167</v>
      </c>
      <c r="H4619" s="21" t="s">
        <v>19863</v>
      </c>
      <c r="I4619" s="23">
        <v>1</v>
      </c>
      <c r="J4619" s="21" t="s">
        <v>19863</v>
      </c>
      <c r="K4619" s="24">
        <v>1</v>
      </c>
      <c r="L4619" s="23"/>
      <c r="M4619" s="21" t="s">
        <v>19861</v>
      </c>
      <c r="N4619" s="21" t="s">
        <v>19861</v>
      </c>
      <c r="O4619" s="23"/>
      <c r="P4619" s="21" t="s">
        <v>19864</v>
      </c>
      <c r="Q4619" s="19" t="str">
        <f>VLOOKUP(C4619,'ITEM MASTER'!B:B,1,0)</f>
        <v>FG01261</v>
      </c>
      <c r="R4619" s="19" t="str">
        <f>VLOOKUP(B4619,'ITEM MASTER'!L:M,2,0)</f>
        <v>Generic</v>
      </c>
    </row>
    <row r="4620" spans="1:18" x14ac:dyDescent="0.2">
      <c r="A4620" s="21" t="s">
        <v>19860</v>
      </c>
      <c r="B4620" s="21" t="s">
        <v>19442</v>
      </c>
      <c r="C4620" s="22" t="s">
        <v>3965</v>
      </c>
      <c r="D4620" s="21" t="s">
        <v>1902</v>
      </c>
      <c r="E4620" s="21" t="s">
        <v>19865</v>
      </c>
      <c r="F4620" s="21" t="s">
        <v>1902</v>
      </c>
      <c r="G4620" s="21" t="s">
        <v>20167</v>
      </c>
      <c r="H4620" s="21" t="s">
        <v>19863</v>
      </c>
      <c r="I4620" s="23">
        <v>1</v>
      </c>
      <c r="J4620" s="21" t="s">
        <v>19863</v>
      </c>
      <c r="K4620" s="24">
        <v>1</v>
      </c>
      <c r="L4620" s="23"/>
      <c r="M4620" s="21" t="s">
        <v>19861</v>
      </c>
      <c r="N4620" s="21" t="s">
        <v>19861</v>
      </c>
      <c r="O4620" s="23"/>
      <c r="P4620" s="21" t="s">
        <v>19864</v>
      </c>
      <c r="Q4620" s="19" t="str">
        <f>VLOOKUP(C4620,'ITEM MASTER'!B:B,1,0)</f>
        <v>FG01262</v>
      </c>
      <c r="R4620" s="19" t="str">
        <f>VLOOKUP(B4620,'ITEM MASTER'!L:M,2,0)</f>
        <v>Generic</v>
      </c>
    </row>
    <row r="4621" spans="1:18" x14ac:dyDescent="0.2">
      <c r="A4621" s="21" t="s">
        <v>19860</v>
      </c>
      <c r="B4621" s="21" t="s">
        <v>19441</v>
      </c>
      <c r="C4621" s="22" t="s">
        <v>12976</v>
      </c>
      <c r="D4621" s="21" t="s">
        <v>12977</v>
      </c>
      <c r="E4621" s="21" t="s">
        <v>19861</v>
      </c>
      <c r="F4621" s="21" t="s">
        <v>12977</v>
      </c>
      <c r="G4621" s="21" t="s">
        <v>20167</v>
      </c>
      <c r="H4621" s="21" t="s">
        <v>19863</v>
      </c>
      <c r="I4621" s="23">
        <v>1</v>
      </c>
      <c r="J4621" s="21" t="s">
        <v>19863</v>
      </c>
      <c r="K4621" s="24">
        <v>1</v>
      </c>
      <c r="L4621" s="23"/>
      <c r="M4621" s="21" t="s">
        <v>19861</v>
      </c>
      <c r="N4621" s="21" t="s">
        <v>19861</v>
      </c>
      <c r="O4621" s="23"/>
      <c r="P4621" s="21" t="s">
        <v>19864</v>
      </c>
      <c r="Q4621" s="19" t="str">
        <f>VLOOKUP(C4621,'ITEM MASTER'!B:B,1,0)</f>
        <v>FG01263</v>
      </c>
      <c r="R4621" s="19" t="str">
        <f>VLOOKUP(B4621,'ITEM MASTER'!L:M,2,0)</f>
        <v>Generic</v>
      </c>
    </row>
    <row r="4622" spans="1:18" x14ac:dyDescent="0.2">
      <c r="A4622" s="21" t="s">
        <v>19860</v>
      </c>
      <c r="B4622" s="21" t="s">
        <v>19442</v>
      </c>
      <c r="C4622" s="22" t="s">
        <v>12978</v>
      </c>
      <c r="D4622" s="21" t="s">
        <v>12979</v>
      </c>
      <c r="E4622" s="21" t="s">
        <v>19861</v>
      </c>
      <c r="F4622" s="21" t="s">
        <v>12979</v>
      </c>
      <c r="G4622" s="21" t="s">
        <v>20167</v>
      </c>
      <c r="H4622" s="21" t="s">
        <v>19863</v>
      </c>
      <c r="I4622" s="23">
        <v>1</v>
      </c>
      <c r="J4622" s="21" t="s">
        <v>19863</v>
      </c>
      <c r="K4622" s="24">
        <v>1</v>
      </c>
      <c r="L4622" s="23"/>
      <c r="M4622" s="21" t="s">
        <v>19861</v>
      </c>
      <c r="N4622" s="21" t="s">
        <v>19861</v>
      </c>
      <c r="O4622" s="23"/>
      <c r="P4622" s="21" t="s">
        <v>19864</v>
      </c>
      <c r="Q4622" s="19" t="str">
        <f>VLOOKUP(C4622,'ITEM MASTER'!B:B,1,0)</f>
        <v>FG01264</v>
      </c>
      <c r="R4622" s="19" t="str">
        <f>VLOOKUP(B4622,'ITEM MASTER'!L:M,2,0)</f>
        <v>Generic</v>
      </c>
    </row>
    <row r="4623" spans="1:18" x14ac:dyDescent="0.2">
      <c r="A4623" s="21" t="s">
        <v>19860</v>
      </c>
      <c r="B4623" s="21" t="s">
        <v>19442</v>
      </c>
      <c r="C4623" s="22" t="s">
        <v>12980</v>
      </c>
      <c r="D4623" s="21" t="s">
        <v>12981</v>
      </c>
      <c r="E4623" s="21" t="s">
        <v>19865</v>
      </c>
      <c r="F4623" s="21" t="s">
        <v>12981</v>
      </c>
      <c r="G4623" s="21" t="s">
        <v>20167</v>
      </c>
      <c r="H4623" s="21" t="s">
        <v>19863</v>
      </c>
      <c r="I4623" s="23">
        <v>1</v>
      </c>
      <c r="J4623" s="21" t="s">
        <v>19863</v>
      </c>
      <c r="K4623" s="24">
        <v>1</v>
      </c>
      <c r="L4623" s="23"/>
      <c r="M4623" s="21" t="s">
        <v>19861</v>
      </c>
      <c r="N4623" s="21" t="s">
        <v>19861</v>
      </c>
      <c r="O4623" s="23"/>
      <c r="P4623" s="21" t="s">
        <v>19864</v>
      </c>
      <c r="Q4623" s="19" t="str">
        <f>VLOOKUP(C4623,'ITEM MASTER'!B:B,1,0)</f>
        <v>FG01265</v>
      </c>
      <c r="R4623" s="19" t="str">
        <f>VLOOKUP(B4623,'ITEM MASTER'!L:M,2,0)</f>
        <v>Generic</v>
      </c>
    </row>
    <row r="4624" spans="1:18" x14ac:dyDescent="0.2">
      <c r="A4624" s="21" t="s">
        <v>19860</v>
      </c>
      <c r="B4624" s="21" t="s">
        <v>19442</v>
      </c>
      <c r="C4624" s="22" t="s">
        <v>3422</v>
      </c>
      <c r="D4624" s="21" t="s">
        <v>1402</v>
      </c>
      <c r="E4624" s="21" t="s">
        <v>19865</v>
      </c>
      <c r="F4624" s="21" t="s">
        <v>1402</v>
      </c>
      <c r="G4624" s="21" t="s">
        <v>20167</v>
      </c>
      <c r="H4624" s="21" t="s">
        <v>19863</v>
      </c>
      <c r="I4624" s="23">
        <v>1</v>
      </c>
      <c r="J4624" s="21" t="s">
        <v>19863</v>
      </c>
      <c r="K4624" s="24">
        <v>1</v>
      </c>
      <c r="L4624" s="23"/>
      <c r="M4624" s="21" t="s">
        <v>19861</v>
      </c>
      <c r="N4624" s="21" t="s">
        <v>19861</v>
      </c>
      <c r="O4624" s="23"/>
      <c r="P4624" s="21" t="s">
        <v>19864</v>
      </c>
      <c r="Q4624" s="19" t="str">
        <f>VLOOKUP(C4624,'ITEM MASTER'!B:B,1,0)</f>
        <v>FG01266</v>
      </c>
      <c r="R4624" s="19" t="str">
        <f>VLOOKUP(B4624,'ITEM MASTER'!L:M,2,0)</f>
        <v>Generic</v>
      </c>
    </row>
    <row r="4625" spans="1:18" x14ac:dyDescent="0.2">
      <c r="A4625" s="21" t="s">
        <v>19860</v>
      </c>
      <c r="B4625" s="21" t="s">
        <v>19442</v>
      </c>
      <c r="C4625" s="22" t="s">
        <v>12982</v>
      </c>
      <c r="D4625" s="21" t="s">
        <v>12983</v>
      </c>
      <c r="E4625" s="21" t="s">
        <v>19865</v>
      </c>
      <c r="F4625" s="21" t="s">
        <v>12983</v>
      </c>
      <c r="G4625" s="21" t="s">
        <v>20167</v>
      </c>
      <c r="H4625" s="21" t="s">
        <v>19863</v>
      </c>
      <c r="I4625" s="23">
        <v>1</v>
      </c>
      <c r="J4625" s="21" t="s">
        <v>19863</v>
      </c>
      <c r="K4625" s="24">
        <v>1</v>
      </c>
      <c r="L4625" s="23"/>
      <c r="M4625" s="21" t="s">
        <v>19861</v>
      </c>
      <c r="N4625" s="21" t="s">
        <v>19861</v>
      </c>
      <c r="O4625" s="23"/>
      <c r="P4625" s="21" t="s">
        <v>19864</v>
      </c>
      <c r="Q4625" s="19" t="str">
        <f>VLOOKUP(C4625,'ITEM MASTER'!B:B,1,0)</f>
        <v>FG01267</v>
      </c>
      <c r="R4625" s="19" t="str">
        <f>VLOOKUP(B4625,'ITEM MASTER'!L:M,2,0)</f>
        <v>Generic</v>
      </c>
    </row>
    <row r="4626" spans="1:18" x14ac:dyDescent="0.2">
      <c r="A4626" s="21" t="s">
        <v>19860</v>
      </c>
      <c r="B4626" s="21" t="s">
        <v>19442</v>
      </c>
      <c r="C4626" s="22" t="s">
        <v>12984</v>
      </c>
      <c r="D4626" s="21" t="s">
        <v>12985</v>
      </c>
      <c r="E4626" s="21" t="s">
        <v>19861</v>
      </c>
      <c r="F4626" s="21" t="s">
        <v>12985</v>
      </c>
      <c r="G4626" s="21" t="s">
        <v>20167</v>
      </c>
      <c r="H4626" s="21" t="s">
        <v>19863</v>
      </c>
      <c r="I4626" s="23">
        <v>1</v>
      </c>
      <c r="J4626" s="21" t="s">
        <v>19863</v>
      </c>
      <c r="K4626" s="24">
        <v>1</v>
      </c>
      <c r="L4626" s="23"/>
      <c r="M4626" s="21" t="s">
        <v>19861</v>
      </c>
      <c r="N4626" s="21" t="s">
        <v>19861</v>
      </c>
      <c r="O4626" s="23"/>
      <c r="P4626" s="21" t="s">
        <v>19864</v>
      </c>
      <c r="Q4626" s="19" t="str">
        <f>VLOOKUP(C4626,'ITEM MASTER'!B:B,1,0)</f>
        <v>FG01268</v>
      </c>
      <c r="R4626" s="19" t="str">
        <f>VLOOKUP(B4626,'ITEM MASTER'!L:M,2,0)</f>
        <v>Generic</v>
      </c>
    </row>
    <row r="4627" spans="1:18" x14ac:dyDescent="0.2">
      <c r="A4627" s="21" t="s">
        <v>19860</v>
      </c>
      <c r="B4627" s="21" t="s">
        <v>19441</v>
      </c>
      <c r="C4627" s="22" t="s">
        <v>12986</v>
      </c>
      <c r="D4627" s="21" t="s">
        <v>12987</v>
      </c>
      <c r="E4627" s="21" t="s">
        <v>19861</v>
      </c>
      <c r="F4627" s="21" t="s">
        <v>12987</v>
      </c>
      <c r="G4627" s="21" t="s">
        <v>20167</v>
      </c>
      <c r="H4627" s="21" t="s">
        <v>19863</v>
      </c>
      <c r="I4627" s="23">
        <v>1</v>
      </c>
      <c r="J4627" s="21" t="s">
        <v>19863</v>
      </c>
      <c r="K4627" s="24">
        <v>1</v>
      </c>
      <c r="L4627" s="23"/>
      <c r="M4627" s="21" t="s">
        <v>19861</v>
      </c>
      <c r="N4627" s="21" t="s">
        <v>19861</v>
      </c>
      <c r="O4627" s="23"/>
      <c r="P4627" s="21" t="s">
        <v>19864</v>
      </c>
      <c r="Q4627" s="19" t="str">
        <f>VLOOKUP(C4627,'ITEM MASTER'!B:B,1,0)</f>
        <v>FG01269</v>
      </c>
      <c r="R4627" s="19" t="str">
        <f>VLOOKUP(B4627,'ITEM MASTER'!L:M,2,0)</f>
        <v>Generic</v>
      </c>
    </row>
    <row r="4628" spans="1:18" x14ac:dyDescent="0.2">
      <c r="A4628" s="21" t="s">
        <v>19860</v>
      </c>
      <c r="B4628" s="21" t="s">
        <v>19441</v>
      </c>
      <c r="C4628" s="22" t="s">
        <v>12988</v>
      </c>
      <c r="D4628" s="21" t="s">
        <v>12989</v>
      </c>
      <c r="E4628" s="21" t="s">
        <v>19861</v>
      </c>
      <c r="F4628" s="21" t="s">
        <v>12989</v>
      </c>
      <c r="G4628" s="21" t="s">
        <v>20167</v>
      </c>
      <c r="H4628" s="21" t="s">
        <v>19863</v>
      </c>
      <c r="I4628" s="23">
        <v>1</v>
      </c>
      <c r="J4628" s="21" t="s">
        <v>19863</v>
      </c>
      <c r="K4628" s="24">
        <v>1</v>
      </c>
      <c r="L4628" s="23"/>
      <c r="M4628" s="21" t="s">
        <v>19861</v>
      </c>
      <c r="N4628" s="21" t="s">
        <v>19861</v>
      </c>
      <c r="O4628" s="23"/>
      <c r="P4628" s="21" t="s">
        <v>19864</v>
      </c>
      <c r="Q4628" s="19" t="str">
        <f>VLOOKUP(C4628,'ITEM MASTER'!B:B,1,0)</f>
        <v>FG01270</v>
      </c>
      <c r="R4628" s="19" t="str">
        <f>VLOOKUP(B4628,'ITEM MASTER'!L:M,2,0)</f>
        <v>Generic</v>
      </c>
    </row>
    <row r="4629" spans="1:18" x14ac:dyDescent="0.2">
      <c r="A4629" s="21" t="s">
        <v>19860</v>
      </c>
      <c r="B4629" s="21" t="s">
        <v>19441</v>
      </c>
      <c r="C4629" s="22" t="s">
        <v>12990</v>
      </c>
      <c r="D4629" s="21" t="s">
        <v>12991</v>
      </c>
      <c r="E4629" s="21" t="s">
        <v>19861</v>
      </c>
      <c r="F4629" s="21" t="s">
        <v>12991</v>
      </c>
      <c r="G4629" s="21" t="s">
        <v>20167</v>
      </c>
      <c r="H4629" s="21" t="s">
        <v>19863</v>
      </c>
      <c r="I4629" s="23">
        <v>1</v>
      </c>
      <c r="J4629" s="21" t="s">
        <v>19863</v>
      </c>
      <c r="K4629" s="24">
        <v>1</v>
      </c>
      <c r="L4629" s="23"/>
      <c r="M4629" s="21" t="s">
        <v>19861</v>
      </c>
      <c r="N4629" s="21" t="s">
        <v>19861</v>
      </c>
      <c r="O4629" s="23"/>
      <c r="P4629" s="21" t="s">
        <v>19864</v>
      </c>
      <c r="Q4629" s="19" t="str">
        <f>VLOOKUP(C4629,'ITEM MASTER'!B:B,1,0)</f>
        <v>FG01271</v>
      </c>
      <c r="R4629" s="19" t="str">
        <f>VLOOKUP(B4629,'ITEM MASTER'!L:M,2,0)</f>
        <v>Generic</v>
      </c>
    </row>
    <row r="4630" spans="1:18" x14ac:dyDescent="0.2">
      <c r="A4630" s="21" t="s">
        <v>19860</v>
      </c>
      <c r="B4630" s="21" t="s">
        <v>19441</v>
      </c>
      <c r="C4630" s="22" t="s">
        <v>12992</v>
      </c>
      <c r="D4630" s="21" t="s">
        <v>12993</v>
      </c>
      <c r="E4630" s="21" t="s">
        <v>19861</v>
      </c>
      <c r="F4630" s="21" t="s">
        <v>12993</v>
      </c>
      <c r="G4630" s="21" t="s">
        <v>20167</v>
      </c>
      <c r="H4630" s="21" t="s">
        <v>19863</v>
      </c>
      <c r="I4630" s="23">
        <v>1</v>
      </c>
      <c r="J4630" s="21" t="s">
        <v>19863</v>
      </c>
      <c r="K4630" s="24">
        <v>1</v>
      </c>
      <c r="L4630" s="23"/>
      <c r="M4630" s="21" t="s">
        <v>19861</v>
      </c>
      <c r="N4630" s="21" t="s">
        <v>19861</v>
      </c>
      <c r="O4630" s="23"/>
      <c r="P4630" s="21" t="s">
        <v>19864</v>
      </c>
      <c r="Q4630" s="19" t="str">
        <f>VLOOKUP(C4630,'ITEM MASTER'!B:B,1,0)</f>
        <v>FG01272</v>
      </c>
      <c r="R4630" s="19" t="str">
        <f>VLOOKUP(B4630,'ITEM MASTER'!L:M,2,0)</f>
        <v>Generic</v>
      </c>
    </row>
    <row r="4631" spans="1:18" x14ac:dyDescent="0.2">
      <c r="A4631" s="21" t="s">
        <v>19860</v>
      </c>
      <c r="B4631" s="21" t="s">
        <v>19442</v>
      </c>
      <c r="C4631" s="22" t="s">
        <v>3691</v>
      </c>
      <c r="D4631" s="21" t="s">
        <v>1661</v>
      </c>
      <c r="E4631" s="21" t="s">
        <v>19865</v>
      </c>
      <c r="F4631" s="21" t="s">
        <v>1661</v>
      </c>
      <c r="G4631" s="21" t="s">
        <v>20167</v>
      </c>
      <c r="H4631" s="21" t="s">
        <v>19863</v>
      </c>
      <c r="I4631" s="23">
        <v>1</v>
      </c>
      <c r="J4631" s="21" t="s">
        <v>19863</v>
      </c>
      <c r="K4631" s="24">
        <v>1</v>
      </c>
      <c r="L4631" s="23"/>
      <c r="M4631" s="21" t="s">
        <v>19861</v>
      </c>
      <c r="N4631" s="21" t="s">
        <v>19861</v>
      </c>
      <c r="O4631" s="23"/>
      <c r="P4631" s="21" t="s">
        <v>19864</v>
      </c>
      <c r="Q4631" s="19" t="str">
        <f>VLOOKUP(C4631,'ITEM MASTER'!B:B,1,0)</f>
        <v>FG01273</v>
      </c>
      <c r="R4631" s="19" t="str">
        <f>VLOOKUP(B4631,'ITEM MASTER'!L:M,2,0)</f>
        <v>Generic</v>
      </c>
    </row>
    <row r="4632" spans="1:18" x14ac:dyDescent="0.2">
      <c r="A4632" s="21" t="s">
        <v>19860</v>
      </c>
      <c r="B4632" s="21" t="s">
        <v>19441</v>
      </c>
      <c r="C4632" s="22" t="s">
        <v>12994</v>
      </c>
      <c r="D4632" s="21" t="s">
        <v>12995</v>
      </c>
      <c r="E4632" s="21" t="s">
        <v>19861</v>
      </c>
      <c r="F4632" s="21" t="s">
        <v>12995</v>
      </c>
      <c r="G4632" s="21" t="s">
        <v>20167</v>
      </c>
      <c r="H4632" s="21" t="s">
        <v>19863</v>
      </c>
      <c r="I4632" s="23">
        <v>1</v>
      </c>
      <c r="J4632" s="21" t="s">
        <v>19863</v>
      </c>
      <c r="K4632" s="24">
        <v>1</v>
      </c>
      <c r="L4632" s="23"/>
      <c r="M4632" s="21" t="s">
        <v>19861</v>
      </c>
      <c r="N4632" s="21" t="s">
        <v>19861</v>
      </c>
      <c r="O4632" s="23"/>
      <c r="P4632" s="21" t="s">
        <v>19864</v>
      </c>
      <c r="Q4632" s="19" t="str">
        <f>VLOOKUP(C4632,'ITEM MASTER'!B:B,1,0)</f>
        <v>FG01274</v>
      </c>
      <c r="R4632" s="19" t="str">
        <f>VLOOKUP(B4632,'ITEM MASTER'!L:M,2,0)</f>
        <v>Generic</v>
      </c>
    </row>
    <row r="4633" spans="1:18" x14ac:dyDescent="0.2">
      <c r="A4633" s="21" t="s">
        <v>19860</v>
      </c>
      <c r="B4633" s="21" t="s">
        <v>19441</v>
      </c>
      <c r="C4633" s="22" t="s">
        <v>12996</v>
      </c>
      <c r="D4633" s="21" t="s">
        <v>12997</v>
      </c>
      <c r="E4633" s="21" t="s">
        <v>19861</v>
      </c>
      <c r="F4633" s="21" t="s">
        <v>12997</v>
      </c>
      <c r="G4633" s="21" t="s">
        <v>20167</v>
      </c>
      <c r="H4633" s="21" t="s">
        <v>19863</v>
      </c>
      <c r="I4633" s="23">
        <v>1</v>
      </c>
      <c r="J4633" s="21" t="s">
        <v>19863</v>
      </c>
      <c r="K4633" s="24">
        <v>1</v>
      </c>
      <c r="L4633" s="23"/>
      <c r="M4633" s="21" t="s">
        <v>19861</v>
      </c>
      <c r="N4633" s="21" t="s">
        <v>19861</v>
      </c>
      <c r="O4633" s="23"/>
      <c r="P4633" s="21" t="s">
        <v>19864</v>
      </c>
      <c r="Q4633" s="19" t="str">
        <f>VLOOKUP(C4633,'ITEM MASTER'!B:B,1,0)</f>
        <v>FG01275</v>
      </c>
      <c r="R4633" s="19" t="str">
        <f>VLOOKUP(B4633,'ITEM MASTER'!L:M,2,0)</f>
        <v>Generic</v>
      </c>
    </row>
    <row r="4634" spans="1:18" x14ac:dyDescent="0.2">
      <c r="A4634" s="21" t="s">
        <v>19860</v>
      </c>
      <c r="B4634" s="21" t="s">
        <v>19441</v>
      </c>
      <c r="C4634" s="22" t="s">
        <v>12998</v>
      </c>
      <c r="D4634" s="21" t="s">
        <v>12999</v>
      </c>
      <c r="E4634" s="21" t="s">
        <v>19861</v>
      </c>
      <c r="F4634" s="21" t="s">
        <v>12999</v>
      </c>
      <c r="G4634" s="21" t="s">
        <v>20167</v>
      </c>
      <c r="H4634" s="21" t="s">
        <v>19863</v>
      </c>
      <c r="I4634" s="23">
        <v>1</v>
      </c>
      <c r="J4634" s="21" t="s">
        <v>19863</v>
      </c>
      <c r="K4634" s="24">
        <v>1</v>
      </c>
      <c r="L4634" s="23"/>
      <c r="M4634" s="21" t="s">
        <v>19861</v>
      </c>
      <c r="N4634" s="21" t="s">
        <v>19861</v>
      </c>
      <c r="O4634" s="23"/>
      <c r="P4634" s="21" t="s">
        <v>19864</v>
      </c>
      <c r="Q4634" s="19" t="str">
        <f>VLOOKUP(C4634,'ITEM MASTER'!B:B,1,0)</f>
        <v>FG01276</v>
      </c>
      <c r="R4634" s="19" t="str">
        <f>VLOOKUP(B4634,'ITEM MASTER'!L:M,2,0)</f>
        <v>Generic</v>
      </c>
    </row>
    <row r="4635" spans="1:18" x14ac:dyDescent="0.2">
      <c r="A4635" s="21" t="s">
        <v>19860</v>
      </c>
      <c r="B4635" s="21" t="s">
        <v>19441</v>
      </c>
      <c r="C4635" s="22" t="s">
        <v>13000</v>
      </c>
      <c r="D4635" s="21" t="s">
        <v>13001</v>
      </c>
      <c r="E4635" s="21" t="s">
        <v>19861</v>
      </c>
      <c r="F4635" s="21" t="s">
        <v>13001</v>
      </c>
      <c r="G4635" s="21" t="s">
        <v>20167</v>
      </c>
      <c r="H4635" s="21" t="s">
        <v>19863</v>
      </c>
      <c r="I4635" s="23">
        <v>1</v>
      </c>
      <c r="J4635" s="21" t="s">
        <v>19863</v>
      </c>
      <c r="K4635" s="24">
        <v>1</v>
      </c>
      <c r="L4635" s="23"/>
      <c r="M4635" s="21" t="s">
        <v>19861</v>
      </c>
      <c r="N4635" s="21" t="s">
        <v>19861</v>
      </c>
      <c r="O4635" s="23"/>
      <c r="P4635" s="21" t="s">
        <v>19864</v>
      </c>
      <c r="Q4635" s="19" t="str">
        <f>VLOOKUP(C4635,'ITEM MASTER'!B:B,1,0)</f>
        <v>FG01277</v>
      </c>
      <c r="R4635" s="19" t="str">
        <f>VLOOKUP(B4635,'ITEM MASTER'!L:M,2,0)</f>
        <v>Generic</v>
      </c>
    </row>
    <row r="4636" spans="1:18" x14ac:dyDescent="0.2">
      <c r="A4636" s="21" t="s">
        <v>19860</v>
      </c>
      <c r="B4636" s="21" t="s">
        <v>19441</v>
      </c>
      <c r="C4636" s="22" t="s">
        <v>13002</v>
      </c>
      <c r="D4636" s="21" t="s">
        <v>13003</v>
      </c>
      <c r="E4636" s="21" t="s">
        <v>19861</v>
      </c>
      <c r="F4636" s="21" t="s">
        <v>13003</v>
      </c>
      <c r="G4636" s="21" t="s">
        <v>20167</v>
      </c>
      <c r="H4636" s="21" t="s">
        <v>19863</v>
      </c>
      <c r="I4636" s="23">
        <v>1</v>
      </c>
      <c r="J4636" s="21" t="s">
        <v>19863</v>
      </c>
      <c r="K4636" s="24">
        <v>1</v>
      </c>
      <c r="L4636" s="23"/>
      <c r="M4636" s="21" t="s">
        <v>19861</v>
      </c>
      <c r="N4636" s="21" t="s">
        <v>19861</v>
      </c>
      <c r="O4636" s="23"/>
      <c r="P4636" s="21" t="s">
        <v>19864</v>
      </c>
      <c r="Q4636" s="19" t="str">
        <f>VLOOKUP(C4636,'ITEM MASTER'!B:B,1,0)</f>
        <v>FG01278</v>
      </c>
      <c r="R4636" s="19" t="str">
        <f>VLOOKUP(B4636,'ITEM MASTER'!L:M,2,0)</f>
        <v>Generic</v>
      </c>
    </row>
    <row r="4637" spans="1:18" x14ac:dyDescent="0.2">
      <c r="A4637" s="21" t="s">
        <v>19860</v>
      </c>
      <c r="B4637" s="21" t="s">
        <v>19441</v>
      </c>
      <c r="C4637" s="22" t="s">
        <v>13004</v>
      </c>
      <c r="D4637" s="21" t="s">
        <v>13005</v>
      </c>
      <c r="E4637" s="21" t="s">
        <v>19861</v>
      </c>
      <c r="F4637" s="21" t="s">
        <v>13005</v>
      </c>
      <c r="G4637" s="21" t="s">
        <v>20167</v>
      </c>
      <c r="H4637" s="21" t="s">
        <v>19863</v>
      </c>
      <c r="I4637" s="23">
        <v>1</v>
      </c>
      <c r="J4637" s="21" t="s">
        <v>19863</v>
      </c>
      <c r="K4637" s="24">
        <v>1</v>
      </c>
      <c r="L4637" s="23"/>
      <c r="M4637" s="21" t="s">
        <v>19861</v>
      </c>
      <c r="N4637" s="21" t="s">
        <v>19861</v>
      </c>
      <c r="O4637" s="23"/>
      <c r="P4637" s="21" t="s">
        <v>19864</v>
      </c>
      <c r="Q4637" s="19" t="str">
        <f>VLOOKUP(C4637,'ITEM MASTER'!B:B,1,0)</f>
        <v>FG01279</v>
      </c>
      <c r="R4637" s="19" t="str">
        <f>VLOOKUP(B4637,'ITEM MASTER'!L:M,2,0)</f>
        <v>Generic</v>
      </c>
    </row>
    <row r="4638" spans="1:18" x14ac:dyDescent="0.2">
      <c r="A4638" s="21" t="s">
        <v>19860</v>
      </c>
      <c r="B4638" s="21" t="s">
        <v>19441</v>
      </c>
      <c r="C4638" s="22" t="s">
        <v>13006</v>
      </c>
      <c r="D4638" s="21" t="s">
        <v>13007</v>
      </c>
      <c r="E4638" s="21" t="s">
        <v>19861</v>
      </c>
      <c r="F4638" s="21" t="s">
        <v>13007</v>
      </c>
      <c r="G4638" s="21" t="s">
        <v>20167</v>
      </c>
      <c r="H4638" s="21" t="s">
        <v>19863</v>
      </c>
      <c r="I4638" s="23">
        <v>1</v>
      </c>
      <c r="J4638" s="21" t="s">
        <v>19863</v>
      </c>
      <c r="K4638" s="24">
        <v>1</v>
      </c>
      <c r="L4638" s="23"/>
      <c r="M4638" s="21" t="s">
        <v>19861</v>
      </c>
      <c r="N4638" s="21" t="s">
        <v>19861</v>
      </c>
      <c r="O4638" s="23"/>
      <c r="P4638" s="21" t="s">
        <v>19864</v>
      </c>
      <c r="Q4638" s="19" t="str">
        <f>VLOOKUP(C4638,'ITEM MASTER'!B:B,1,0)</f>
        <v>FG01280</v>
      </c>
      <c r="R4638" s="19" t="str">
        <f>VLOOKUP(B4638,'ITEM MASTER'!L:M,2,0)</f>
        <v>Generic</v>
      </c>
    </row>
    <row r="4639" spans="1:18" x14ac:dyDescent="0.2">
      <c r="A4639" s="21" t="s">
        <v>19860</v>
      </c>
      <c r="B4639" s="21" t="s">
        <v>19450</v>
      </c>
      <c r="C4639" s="22" t="s">
        <v>19635</v>
      </c>
      <c r="D4639" s="21" t="s">
        <v>1153</v>
      </c>
      <c r="E4639" s="21" t="s">
        <v>19868</v>
      </c>
      <c r="F4639" s="21" t="s">
        <v>1153</v>
      </c>
      <c r="G4639" s="21" t="s">
        <v>20167</v>
      </c>
      <c r="H4639" s="21" t="s">
        <v>19863</v>
      </c>
      <c r="I4639" s="23">
        <v>1</v>
      </c>
      <c r="J4639" s="21" t="s">
        <v>19863</v>
      </c>
      <c r="K4639" s="24">
        <v>1</v>
      </c>
      <c r="L4639" s="23"/>
      <c r="M4639" s="21" t="s">
        <v>19861</v>
      </c>
      <c r="N4639" s="21" t="s">
        <v>19861</v>
      </c>
      <c r="O4639" s="23"/>
      <c r="P4639" s="21" t="s">
        <v>19864</v>
      </c>
      <c r="Q4639" s="19" t="str">
        <f>VLOOKUP(C4639,'ITEM MASTER'!B:B,1,0)</f>
        <v>FG01281</v>
      </c>
      <c r="R4639" s="19" t="str">
        <f>VLOOKUP(B4639,'ITEM MASTER'!L:M,2,0)</f>
        <v>Marketing</v>
      </c>
    </row>
    <row r="4640" spans="1:18" x14ac:dyDescent="0.2">
      <c r="A4640" s="21" t="s">
        <v>19860</v>
      </c>
      <c r="B4640" s="21" t="s">
        <v>19450</v>
      </c>
      <c r="C4640" s="22" t="s">
        <v>3511</v>
      </c>
      <c r="D4640" s="21" t="s">
        <v>1492</v>
      </c>
      <c r="E4640" s="21" t="s">
        <v>19865</v>
      </c>
      <c r="F4640" s="21" t="s">
        <v>1492</v>
      </c>
      <c r="G4640" s="21" t="s">
        <v>20167</v>
      </c>
      <c r="H4640" s="21" t="s">
        <v>19863</v>
      </c>
      <c r="I4640" s="23">
        <v>1</v>
      </c>
      <c r="J4640" s="21" t="s">
        <v>19863</v>
      </c>
      <c r="K4640" s="24">
        <v>1</v>
      </c>
      <c r="L4640" s="23"/>
      <c r="M4640" s="21" t="s">
        <v>19861</v>
      </c>
      <c r="N4640" s="21" t="s">
        <v>19861</v>
      </c>
      <c r="O4640" s="23"/>
      <c r="P4640" s="21" t="s">
        <v>19864</v>
      </c>
      <c r="Q4640" s="19" t="str">
        <f>VLOOKUP(C4640,'ITEM MASTER'!B:B,1,0)</f>
        <v>FG01282</v>
      </c>
      <c r="R4640" s="19" t="str">
        <f>VLOOKUP(B4640,'ITEM MASTER'!L:M,2,0)</f>
        <v>Marketing</v>
      </c>
    </row>
    <row r="4641" spans="1:18" x14ac:dyDescent="0.2">
      <c r="A4641" s="21" t="s">
        <v>19860</v>
      </c>
      <c r="B4641" s="21" t="s">
        <v>19450</v>
      </c>
      <c r="C4641" s="22" t="s">
        <v>3437</v>
      </c>
      <c r="D4641" s="21" t="s">
        <v>1417</v>
      </c>
      <c r="E4641" s="21" t="s">
        <v>19865</v>
      </c>
      <c r="F4641" s="21" t="s">
        <v>1417</v>
      </c>
      <c r="G4641" s="21" t="s">
        <v>20167</v>
      </c>
      <c r="H4641" s="21" t="s">
        <v>19863</v>
      </c>
      <c r="I4641" s="23">
        <v>1</v>
      </c>
      <c r="J4641" s="21" t="s">
        <v>19863</v>
      </c>
      <c r="K4641" s="24">
        <v>1</v>
      </c>
      <c r="L4641" s="23"/>
      <c r="M4641" s="21" t="s">
        <v>19861</v>
      </c>
      <c r="N4641" s="21" t="s">
        <v>19861</v>
      </c>
      <c r="O4641" s="23"/>
      <c r="P4641" s="21" t="s">
        <v>19864</v>
      </c>
      <c r="Q4641" s="19" t="str">
        <f>VLOOKUP(C4641,'ITEM MASTER'!B:B,1,0)</f>
        <v>FG01283</v>
      </c>
      <c r="R4641" s="19" t="str">
        <f>VLOOKUP(B4641,'ITEM MASTER'!L:M,2,0)</f>
        <v>Marketing</v>
      </c>
    </row>
    <row r="4642" spans="1:18" x14ac:dyDescent="0.2">
      <c r="A4642" s="21" t="s">
        <v>19860</v>
      </c>
      <c r="B4642" s="21" t="s">
        <v>19441</v>
      </c>
      <c r="C4642" s="22" t="s">
        <v>13008</v>
      </c>
      <c r="D4642" s="21" t="s">
        <v>13009</v>
      </c>
      <c r="E4642" s="21" t="s">
        <v>19861</v>
      </c>
      <c r="F4642" s="21" t="s">
        <v>13009</v>
      </c>
      <c r="G4642" s="21" t="s">
        <v>20167</v>
      </c>
      <c r="H4642" s="21" t="s">
        <v>19863</v>
      </c>
      <c r="I4642" s="23">
        <v>1</v>
      </c>
      <c r="J4642" s="21" t="s">
        <v>19863</v>
      </c>
      <c r="K4642" s="24">
        <v>1</v>
      </c>
      <c r="L4642" s="23"/>
      <c r="M4642" s="21" t="s">
        <v>19861</v>
      </c>
      <c r="N4642" s="21" t="s">
        <v>19861</v>
      </c>
      <c r="O4642" s="23"/>
      <c r="P4642" s="21" t="s">
        <v>19864</v>
      </c>
      <c r="Q4642" s="19" t="str">
        <f>VLOOKUP(C4642,'ITEM MASTER'!B:B,1,0)</f>
        <v>FG01284</v>
      </c>
      <c r="R4642" s="19" t="str">
        <f>VLOOKUP(B4642,'ITEM MASTER'!L:M,2,0)</f>
        <v>Generic</v>
      </c>
    </row>
    <row r="4643" spans="1:18" x14ac:dyDescent="0.2">
      <c r="A4643" s="21" t="s">
        <v>19860</v>
      </c>
      <c r="B4643" s="21" t="s">
        <v>19441</v>
      </c>
      <c r="C4643" s="22" t="s">
        <v>13010</v>
      </c>
      <c r="D4643" s="21" t="s">
        <v>13011</v>
      </c>
      <c r="E4643" s="21" t="s">
        <v>19861</v>
      </c>
      <c r="F4643" s="21" t="s">
        <v>13011</v>
      </c>
      <c r="G4643" s="21" t="s">
        <v>20167</v>
      </c>
      <c r="H4643" s="21" t="s">
        <v>19863</v>
      </c>
      <c r="I4643" s="23">
        <v>1</v>
      </c>
      <c r="J4643" s="21" t="s">
        <v>19863</v>
      </c>
      <c r="K4643" s="24">
        <v>1</v>
      </c>
      <c r="L4643" s="23"/>
      <c r="M4643" s="21" t="s">
        <v>19861</v>
      </c>
      <c r="N4643" s="21" t="s">
        <v>19861</v>
      </c>
      <c r="O4643" s="23"/>
      <c r="P4643" s="21" t="s">
        <v>19864</v>
      </c>
      <c r="Q4643" s="19" t="str">
        <f>VLOOKUP(C4643,'ITEM MASTER'!B:B,1,0)</f>
        <v>FG01285</v>
      </c>
      <c r="R4643" s="19" t="str">
        <f>VLOOKUP(B4643,'ITEM MASTER'!L:M,2,0)</f>
        <v>Generic</v>
      </c>
    </row>
    <row r="4644" spans="1:18" x14ac:dyDescent="0.2">
      <c r="A4644" s="21" t="s">
        <v>19860</v>
      </c>
      <c r="B4644" s="21" t="s">
        <v>19441</v>
      </c>
      <c r="C4644" s="22" t="s">
        <v>13012</v>
      </c>
      <c r="D4644" s="21" t="s">
        <v>13013</v>
      </c>
      <c r="E4644" s="21" t="s">
        <v>19861</v>
      </c>
      <c r="F4644" s="21" t="s">
        <v>13013</v>
      </c>
      <c r="G4644" s="21" t="s">
        <v>20167</v>
      </c>
      <c r="H4644" s="21" t="s">
        <v>19863</v>
      </c>
      <c r="I4644" s="23">
        <v>1</v>
      </c>
      <c r="J4644" s="21" t="s">
        <v>19863</v>
      </c>
      <c r="K4644" s="24">
        <v>1</v>
      </c>
      <c r="L4644" s="23"/>
      <c r="M4644" s="21" t="s">
        <v>19861</v>
      </c>
      <c r="N4644" s="21" t="s">
        <v>19861</v>
      </c>
      <c r="O4644" s="23"/>
      <c r="P4644" s="21" t="s">
        <v>19864</v>
      </c>
      <c r="Q4644" s="19" t="str">
        <f>VLOOKUP(C4644,'ITEM MASTER'!B:B,1,0)</f>
        <v>FG01286</v>
      </c>
      <c r="R4644" s="19" t="str">
        <f>VLOOKUP(B4644,'ITEM MASTER'!L:M,2,0)</f>
        <v>Generic</v>
      </c>
    </row>
    <row r="4645" spans="1:18" x14ac:dyDescent="0.2">
      <c r="A4645" s="21" t="s">
        <v>19860</v>
      </c>
      <c r="B4645" s="21" t="s">
        <v>19441</v>
      </c>
      <c r="C4645" s="22" t="s">
        <v>13014</v>
      </c>
      <c r="D4645" s="21" t="s">
        <v>13015</v>
      </c>
      <c r="E4645" s="21" t="s">
        <v>19861</v>
      </c>
      <c r="F4645" s="21" t="s">
        <v>13015</v>
      </c>
      <c r="G4645" s="21" t="s">
        <v>20167</v>
      </c>
      <c r="H4645" s="21" t="s">
        <v>19863</v>
      </c>
      <c r="I4645" s="23">
        <v>1</v>
      </c>
      <c r="J4645" s="21" t="s">
        <v>19863</v>
      </c>
      <c r="K4645" s="24">
        <v>1</v>
      </c>
      <c r="L4645" s="23"/>
      <c r="M4645" s="21" t="s">
        <v>19861</v>
      </c>
      <c r="N4645" s="21" t="s">
        <v>19861</v>
      </c>
      <c r="O4645" s="23"/>
      <c r="P4645" s="21" t="s">
        <v>19864</v>
      </c>
      <c r="Q4645" s="19" t="str">
        <f>VLOOKUP(C4645,'ITEM MASTER'!B:B,1,0)</f>
        <v>FG01287</v>
      </c>
      <c r="R4645" s="19" t="str">
        <f>VLOOKUP(B4645,'ITEM MASTER'!L:M,2,0)</f>
        <v>Generic</v>
      </c>
    </row>
    <row r="4646" spans="1:18" x14ac:dyDescent="0.2">
      <c r="A4646" s="21" t="s">
        <v>19860</v>
      </c>
      <c r="B4646" s="21" t="s">
        <v>19451</v>
      </c>
      <c r="C4646" s="22" t="s">
        <v>13016</v>
      </c>
      <c r="D4646" s="21" t="s">
        <v>13017</v>
      </c>
      <c r="E4646" s="21" t="s">
        <v>19861</v>
      </c>
      <c r="F4646" s="21" t="s">
        <v>13017</v>
      </c>
      <c r="G4646" s="21" t="s">
        <v>20167</v>
      </c>
      <c r="H4646" s="21" t="s">
        <v>19863</v>
      </c>
      <c r="I4646" s="23">
        <v>1</v>
      </c>
      <c r="J4646" s="21" t="s">
        <v>19863</v>
      </c>
      <c r="K4646" s="24">
        <v>1</v>
      </c>
      <c r="L4646" s="23"/>
      <c r="M4646" s="21" t="s">
        <v>19861</v>
      </c>
      <c r="N4646" s="21" t="s">
        <v>19861</v>
      </c>
      <c r="O4646" s="23"/>
      <c r="P4646" s="21" t="s">
        <v>19864</v>
      </c>
      <c r="Q4646" s="19" t="str">
        <f>VLOOKUP(C4646,'ITEM MASTER'!B:B,1,0)</f>
        <v>FG01288</v>
      </c>
      <c r="R4646" s="19" t="str">
        <f>VLOOKUP(B4646,'ITEM MASTER'!L:M,2,0)</f>
        <v>Generic</v>
      </c>
    </row>
    <row r="4647" spans="1:18" x14ac:dyDescent="0.2">
      <c r="A4647" s="21" t="s">
        <v>19860</v>
      </c>
      <c r="B4647" s="21" t="s">
        <v>19441</v>
      </c>
      <c r="C4647" s="22" t="s">
        <v>13018</v>
      </c>
      <c r="D4647" s="21" t="s">
        <v>13019</v>
      </c>
      <c r="E4647" s="21" t="s">
        <v>19861</v>
      </c>
      <c r="F4647" s="21" t="s">
        <v>13019</v>
      </c>
      <c r="G4647" s="21" t="s">
        <v>20167</v>
      </c>
      <c r="H4647" s="21" t="s">
        <v>19863</v>
      </c>
      <c r="I4647" s="23">
        <v>1</v>
      </c>
      <c r="J4647" s="21" t="s">
        <v>19863</v>
      </c>
      <c r="K4647" s="24">
        <v>1</v>
      </c>
      <c r="L4647" s="23"/>
      <c r="M4647" s="21" t="s">
        <v>19861</v>
      </c>
      <c r="N4647" s="21" t="s">
        <v>19861</v>
      </c>
      <c r="O4647" s="23"/>
      <c r="P4647" s="21" t="s">
        <v>19864</v>
      </c>
      <c r="Q4647" s="19" t="str">
        <f>VLOOKUP(C4647,'ITEM MASTER'!B:B,1,0)</f>
        <v>FG01289</v>
      </c>
      <c r="R4647" s="19" t="str">
        <f>VLOOKUP(B4647,'ITEM MASTER'!L:M,2,0)</f>
        <v>Generic</v>
      </c>
    </row>
    <row r="4648" spans="1:18" x14ac:dyDescent="0.2">
      <c r="A4648" s="21" t="s">
        <v>19860</v>
      </c>
      <c r="B4648" s="21" t="s">
        <v>19441</v>
      </c>
      <c r="C4648" s="22" t="s">
        <v>13020</v>
      </c>
      <c r="D4648" s="21" t="s">
        <v>13021</v>
      </c>
      <c r="E4648" s="21" t="s">
        <v>19861</v>
      </c>
      <c r="F4648" s="21" t="s">
        <v>13021</v>
      </c>
      <c r="G4648" s="21" t="s">
        <v>20167</v>
      </c>
      <c r="H4648" s="21" t="s">
        <v>19863</v>
      </c>
      <c r="I4648" s="23">
        <v>1</v>
      </c>
      <c r="J4648" s="21" t="s">
        <v>19863</v>
      </c>
      <c r="K4648" s="24">
        <v>1</v>
      </c>
      <c r="L4648" s="23"/>
      <c r="M4648" s="21" t="s">
        <v>19861</v>
      </c>
      <c r="N4648" s="21" t="s">
        <v>19861</v>
      </c>
      <c r="O4648" s="23"/>
      <c r="P4648" s="21" t="s">
        <v>19864</v>
      </c>
      <c r="Q4648" s="19" t="str">
        <f>VLOOKUP(C4648,'ITEM MASTER'!B:B,1,0)</f>
        <v>FG01290</v>
      </c>
      <c r="R4648" s="19" t="str">
        <f>VLOOKUP(B4648,'ITEM MASTER'!L:M,2,0)</f>
        <v>Generic</v>
      </c>
    </row>
    <row r="4649" spans="1:18" x14ac:dyDescent="0.2">
      <c r="A4649" s="21" t="s">
        <v>19860</v>
      </c>
      <c r="B4649" s="21" t="s">
        <v>19442</v>
      </c>
      <c r="C4649" s="22" t="s">
        <v>13022</v>
      </c>
      <c r="D4649" s="21" t="s">
        <v>13023</v>
      </c>
      <c r="E4649" s="21" t="s">
        <v>19861</v>
      </c>
      <c r="F4649" s="21" t="s">
        <v>13023</v>
      </c>
      <c r="G4649" s="21" t="s">
        <v>20167</v>
      </c>
      <c r="H4649" s="21" t="s">
        <v>19863</v>
      </c>
      <c r="I4649" s="23">
        <v>1</v>
      </c>
      <c r="J4649" s="21" t="s">
        <v>19863</v>
      </c>
      <c r="K4649" s="24">
        <v>1</v>
      </c>
      <c r="L4649" s="23"/>
      <c r="M4649" s="21" t="s">
        <v>19861</v>
      </c>
      <c r="N4649" s="21" t="s">
        <v>19861</v>
      </c>
      <c r="O4649" s="23"/>
      <c r="P4649" s="21" t="s">
        <v>19864</v>
      </c>
      <c r="Q4649" s="19" t="str">
        <f>VLOOKUP(C4649,'ITEM MASTER'!B:B,1,0)</f>
        <v>FG01291</v>
      </c>
      <c r="R4649" s="19" t="str">
        <f>VLOOKUP(B4649,'ITEM MASTER'!L:M,2,0)</f>
        <v>Generic</v>
      </c>
    </row>
    <row r="4650" spans="1:18" x14ac:dyDescent="0.2">
      <c r="A4650" s="21" t="s">
        <v>19860</v>
      </c>
      <c r="B4650" s="21" t="s">
        <v>19450</v>
      </c>
      <c r="C4650" s="22" t="s">
        <v>19605</v>
      </c>
      <c r="D4650" s="21" t="s">
        <v>1105</v>
      </c>
      <c r="E4650" s="21" t="s">
        <v>19865</v>
      </c>
      <c r="F4650" s="21" t="s">
        <v>1105</v>
      </c>
      <c r="G4650" s="21" t="s">
        <v>20167</v>
      </c>
      <c r="H4650" s="21" t="s">
        <v>19863</v>
      </c>
      <c r="I4650" s="23">
        <v>1</v>
      </c>
      <c r="J4650" s="21" t="s">
        <v>19863</v>
      </c>
      <c r="K4650" s="24">
        <v>1</v>
      </c>
      <c r="L4650" s="23"/>
      <c r="M4650" s="21" t="s">
        <v>19861</v>
      </c>
      <c r="N4650" s="21" t="s">
        <v>19861</v>
      </c>
      <c r="O4650" s="23"/>
      <c r="P4650" s="21" t="s">
        <v>19864</v>
      </c>
      <c r="Q4650" s="19" t="str">
        <f>VLOOKUP(C4650,'ITEM MASTER'!B:B,1,0)</f>
        <v>FG01292</v>
      </c>
      <c r="R4650" s="19" t="str">
        <f>VLOOKUP(B4650,'ITEM MASTER'!L:M,2,0)</f>
        <v>Marketing</v>
      </c>
    </row>
    <row r="4651" spans="1:18" x14ac:dyDescent="0.2">
      <c r="A4651" s="21" t="s">
        <v>19860</v>
      </c>
      <c r="B4651" s="21" t="s">
        <v>19441</v>
      </c>
      <c r="C4651" s="22" t="s">
        <v>13024</v>
      </c>
      <c r="D4651" s="21" t="s">
        <v>13025</v>
      </c>
      <c r="E4651" s="21" t="s">
        <v>19861</v>
      </c>
      <c r="F4651" s="21" t="s">
        <v>13025</v>
      </c>
      <c r="G4651" s="21" t="s">
        <v>20167</v>
      </c>
      <c r="H4651" s="21" t="s">
        <v>19863</v>
      </c>
      <c r="I4651" s="23">
        <v>1</v>
      </c>
      <c r="J4651" s="21" t="s">
        <v>19863</v>
      </c>
      <c r="K4651" s="24">
        <v>1</v>
      </c>
      <c r="L4651" s="23"/>
      <c r="M4651" s="21" t="s">
        <v>19861</v>
      </c>
      <c r="N4651" s="21" t="s">
        <v>19861</v>
      </c>
      <c r="O4651" s="23"/>
      <c r="P4651" s="21" t="s">
        <v>19864</v>
      </c>
      <c r="Q4651" s="19" t="str">
        <f>VLOOKUP(C4651,'ITEM MASTER'!B:B,1,0)</f>
        <v>FG01293</v>
      </c>
      <c r="R4651" s="19" t="str">
        <f>VLOOKUP(B4651,'ITEM MASTER'!L:M,2,0)</f>
        <v>Generic</v>
      </c>
    </row>
    <row r="4652" spans="1:18" x14ac:dyDescent="0.2">
      <c r="A4652" s="21" t="s">
        <v>19860</v>
      </c>
      <c r="B4652" s="21" t="s">
        <v>19441</v>
      </c>
      <c r="C4652" s="22" t="s">
        <v>13026</v>
      </c>
      <c r="D4652" s="21" t="s">
        <v>13027</v>
      </c>
      <c r="E4652" s="21" t="s">
        <v>19861</v>
      </c>
      <c r="F4652" s="21" t="s">
        <v>13027</v>
      </c>
      <c r="G4652" s="21" t="s">
        <v>20167</v>
      </c>
      <c r="H4652" s="21" t="s">
        <v>19863</v>
      </c>
      <c r="I4652" s="23">
        <v>1</v>
      </c>
      <c r="J4652" s="21" t="s">
        <v>19863</v>
      </c>
      <c r="K4652" s="24">
        <v>1</v>
      </c>
      <c r="L4652" s="23"/>
      <c r="M4652" s="21" t="s">
        <v>19861</v>
      </c>
      <c r="N4652" s="21" t="s">
        <v>19861</v>
      </c>
      <c r="O4652" s="23"/>
      <c r="P4652" s="21" t="s">
        <v>19864</v>
      </c>
      <c r="Q4652" s="19" t="str">
        <f>VLOOKUP(C4652,'ITEM MASTER'!B:B,1,0)</f>
        <v>FG01294</v>
      </c>
      <c r="R4652" s="19" t="str">
        <f>VLOOKUP(B4652,'ITEM MASTER'!L:M,2,0)</f>
        <v>Generic</v>
      </c>
    </row>
    <row r="4653" spans="1:18" x14ac:dyDescent="0.2">
      <c r="A4653" s="21" t="s">
        <v>19860</v>
      </c>
      <c r="B4653" s="21" t="s">
        <v>19441</v>
      </c>
      <c r="C4653" s="22" t="s">
        <v>13028</v>
      </c>
      <c r="D4653" s="21" t="s">
        <v>13029</v>
      </c>
      <c r="E4653" s="21" t="s">
        <v>19861</v>
      </c>
      <c r="F4653" s="21" t="s">
        <v>13029</v>
      </c>
      <c r="G4653" s="21" t="s">
        <v>20167</v>
      </c>
      <c r="H4653" s="21" t="s">
        <v>19863</v>
      </c>
      <c r="I4653" s="23">
        <v>1</v>
      </c>
      <c r="J4653" s="21" t="s">
        <v>19863</v>
      </c>
      <c r="K4653" s="24">
        <v>1</v>
      </c>
      <c r="L4653" s="23"/>
      <c r="M4653" s="21" t="s">
        <v>19861</v>
      </c>
      <c r="N4653" s="21" t="s">
        <v>19861</v>
      </c>
      <c r="O4653" s="23"/>
      <c r="P4653" s="21" t="s">
        <v>19864</v>
      </c>
      <c r="Q4653" s="19" t="str">
        <f>VLOOKUP(C4653,'ITEM MASTER'!B:B,1,0)</f>
        <v>FG01295</v>
      </c>
      <c r="R4653" s="19" t="str">
        <f>VLOOKUP(B4653,'ITEM MASTER'!L:M,2,0)</f>
        <v>Generic</v>
      </c>
    </row>
    <row r="4654" spans="1:18" x14ac:dyDescent="0.2">
      <c r="A4654" s="21" t="s">
        <v>19860</v>
      </c>
      <c r="B4654" s="21" t="s">
        <v>19441</v>
      </c>
      <c r="C4654" s="22" t="s">
        <v>13030</v>
      </c>
      <c r="D4654" s="21" t="s">
        <v>13031</v>
      </c>
      <c r="E4654" s="21" t="s">
        <v>19861</v>
      </c>
      <c r="F4654" s="21" t="s">
        <v>13031</v>
      </c>
      <c r="G4654" s="21" t="s">
        <v>20167</v>
      </c>
      <c r="H4654" s="21" t="s">
        <v>19863</v>
      </c>
      <c r="I4654" s="23">
        <v>1</v>
      </c>
      <c r="J4654" s="21" t="s">
        <v>19863</v>
      </c>
      <c r="K4654" s="24">
        <v>1</v>
      </c>
      <c r="L4654" s="23"/>
      <c r="M4654" s="21" t="s">
        <v>19861</v>
      </c>
      <c r="N4654" s="21" t="s">
        <v>19861</v>
      </c>
      <c r="O4654" s="23"/>
      <c r="P4654" s="21" t="s">
        <v>19864</v>
      </c>
      <c r="Q4654" s="19" t="str">
        <f>VLOOKUP(C4654,'ITEM MASTER'!B:B,1,0)</f>
        <v>FG01297</v>
      </c>
      <c r="R4654" s="19" t="str">
        <f>VLOOKUP(B4654,'ITEM MASTER'!L:M,2,0)</f>
        <v>Generic</v>
      </c>
    </row>
    <row r="4655" spans="1:18" x14ac:dyDescent="0.2">
      <c r="A4655" s="21" t="s">
        <v>19860</v>
      </c>
      <c r="B4655" s="21" t="s">
        <v>19441</v>
      </c>
      <c r="C4655" s="22" t="s">
        <v>13032</v>
      </c>
      <c r="D4655" s="21" t="s">
        <v>13033</v>
      </c>
      <c r="E4655" s="21" t="s">
        <v>19861</v>
      </c>
      <c r="F4655" s="21" t="s">
        <v>13033</v>
      </c>
      <c r="G4655" s="21" t="s">
        <v>20167</v>
      </c>
      <c r="H4655" s="21" t="s">
        <v>19863</v>
      </c>
      <c r="I4655" s="23">
        <v>1</v>
      </c>
      <c r="J4655" s="21" t="s">
        <v>19863</v>
      </c>
      <c r="K4655" s="24">
        <v>1</v>
      </c>
      <c r="L4655" s="23"/>
      <c r="M4655" s="21" t="s">
        <v>19861</v>
      </c>
      <c r="N4655" s="21" t="s">
        <v>19861</v>
      </c>
      <c r="O4655" s="23"/>
      <c r="P4655" s="21" t="s">
        <v>19864</v>
      </c>
      <c r="Q4655" s="19" t="str">
        <f>VLOOKUP(C4655,'ITEM MASTER'!B:B,1,0)</f>
        <v>FG01298</v>
      </c>
      <c r="R4655" s="19" t="str">
        <f>VLOOKUP(B4655,'ITEM MASTER'!L:M,2,0)</f>
        <v>Generic</v>
      </c>
    </row>
    <row r="4656" spans="1:18" x14ac:dyDescent="0.2">
      <c r="A4656" s="21" t="s">
        <v>19860</v>
      </c>
      <c r="B4656" s="21" t="s">
        <v>19441</v>
      </c>
      <c r="C4656" s="22" t="s">
        <v>13034</v>
      </c>
      <c r="D4656" s="21" t="s">
        <v>13035</v>
      </c>
      <c r="E4656" s="21" t="s">
        <v>19861</v>
      </c>
      <c r="F4656" s="21" t="s">
        <v>13035</v>
      </c>
      <c r="G4656" s="21" t="s">
        <v>20167</v>
      </c>
      <c r="H4656" s="21" t="s">
        <v>19863</v>
      </c>
      <c r="I4656" s="23">
        <v>1</v>
      </c>
      <c r="J4656" s="21" t="s">
        <v>19863</v>
      </c>
      <c r="K4656" s="24">
        <v>1</v>
      </c>
      <c r="L4656" s="23"/>
      <c r="M4656" s="21" t="s">
        <v>19861</v>
      </c>
      <c r="N4656" s="21" t="s">
        <v>19861</v>
      </c>
      <c r="O4656" s="23"/>
      <c r="P4656" s="21" t="s">
        <v>19864</v>
      </c>
      <c r="Q4656" s="19" t="str">
        <f>VLOOKUP(C4656,'ITEM MASTER'!B:B,1,0)</f>
        <v>FG01299</v>
      </c>
      <c r="R4656" s="19" t="str">
        <f>VLOOKUP(B4656,'ITEM MASTER'!L:M,2,0)</f>
        <v>Generic</v>
      </c>
    </row>
    <row r="4657" spans="1:18" x14ac:dyDescent="0.2">
      <c r="A4657" s="21" t="s">
        <v>19860</v>
      </c>
      <c r="B4657" s="21" t="s">
        <v>19441</v>
      </c>
      <c r="C4657" s="22" t="s">
        <v>13036</v>
      </c>
      <c r="D4657" s="21" t="s">
        <v>13037</v>
      </c>
      <c r="E4657" s="21" t="s">
        <v>19861</v>
      </c>
      <c r="F4657" s="21" t="s">
        <v>13037</v>
      </c>
      <c r="G4657" s="21" t="s">
        <v>20167</v>
      </c>
      <c r="H4657" s="21" t="s">
        <v>19863</v>
      </c>
      <c r="I4657" s="23">
        <v>1</v>
      </c>
      <c r="J4657" s="21" t="s">
        <v>19863</v>
      </c>
      <c r="K4657" s="24">
        <v>1</v>
      </c>
      <c r="L4657" s="23"/>
      <c r="M4657" s="21" t="s">
        <v>19861</v>
      </c>
      <c r="N4657" s="21" t="s">
        <v>19861</v>
      </c>
      <c r="O4657" s="23"/>
      <c r="P4657" s="21" t="s">
        <v>19864</v>
      </c>
      <c r="Q4657" s="19" t="str">
        <f>VLOOKUP(C4657,'ITEM MASTER'!B:B,1,0)</f>
        <v>FG01300</v>
      </c>
      <c r="R4657" s="19" t="str">
        <f>VLOOKUP(B4657,'ITEM MASTER'!L:M,2,0)</f>
        <v>Generic</v>
      </c>
    </row>
    <row r="4658" spans="1:18" x14ac:dyDescent="0.2">
      <c r="A4658" s="21" t="s">
        <v>19860</v>
      </c>
      <c r="B4658" s="21" t="s">
        <v>19441</v>
      </c>
      <c r="C4658" s="22" t="s">
        <v>13038</v>
      </c>
      <c r="D4658" s="21" t="s">
        <v>13039</v>
      </c>
      <c r="E4658" s="21" t="s">
        <v>19861</v>
      </c>
      <c r="F4658" s="21" t="s">
        <v>13039</v>
      </c>
      <c r="G4658" s="21" t="s">
        <v>20167</v>
      </c>
      <c r="H4658" s="21" t="s">
        <v>19863</v>
      </c>
      <c r="I4658" s="23">
        <v>1</v>
      </c>
      <c r="J4658" s="21" t="s">
        <v>19863</v>
      </c>
      <c r="K4658" s="24">
        <v>1</v>
      </c>
      <c r="L4658" s="23"/>
      <c r="M4658" s="21" t="s">
        <v>19861</v>
      </c>
      <c r="N4658" s="21" t="s">
        <v>19861</v>
      </c>
      <c r="O4658" s="23"/>
      <c r="P4658" s="21" t="s">
        <v>19864</v>
      </c>
      <c r="Q4658" s="19" t="str">
        <f>VLOOKUP(C4658,'ITEM MASTER'!B:B,1,0)</f>
        <v>FG01301</v>
      </c>
      <c r="R4658" s="19" t="str">
        <f>VLOOKUP(B4658,'ITEM MASTER'!L:M,2,0)</f>
        <v>Generic</v>
      </c>
    </row>
    <row r="4659" spans="1:18" x14ac:dyDescent="0.2">
      <c r="A4659" s="21" t="s">
        <v>19860</v>
      </c>
      <c r="B4659" s="21" t="s">
        <v>19442</v>
      </c>
      <c r="C4659" s="22" t="s">
        <v>3308</v>
      </c>
      <c r="D4659" s="21" t="s">
        <v>1305</v>
      </c>
      <c r="E4659" s="21" t="s">
        <v>19865</v>
      </c>
      <c r="F4659" s="21" t="s">
        <v>1305</v>
      </c>
      <c r="G4659" s="21" t="s">
        <v>20167</v>
      </c>
      <c r="H4659" s="21" t="s">
        <v>19863</v>
      </c>
      <c r="I4659" s="23">
        <v>1</v>
      </c>
      <c r="J4659" s="21" t="s">
        <v>19863</v>
      </c>
      <c r="K4659" s="24">
        <v>1</v>
      </c>
      <c r="L4659" s="23"/>
      <c r="M4659" s="21" t="s">
        <v>19861</v>
      </c>
      <c r="N4659" s="21" t="s">
        <v>19861</v>
      </c>
      <c r="O4659" s="23"/>
      <c r="P4659" s="21" t="s">
        <v>19864</v>
      </c>
      <c r="Q4659" s="19" t="str">
        <f>VLOOKUP(C4659,'ITEM MASTER'!B:B,1,0)</f>
        <v>FG01302</v>
      </c>
      <c r="R4659" s="19" t="str">
        <f>VLOOKUP(B4659,'ITEM MASTER'!L:M,2,0)</f>
        <v>Generic</v>
      </c>
    </row>
    <row r="4660" spans="1:18" x14ac:dyDescent="0.2">
      <c r="A4660" s="21" t="s">
        <v>19860</v>
      </c>
      <c r="B4660" s="21" t="s">
        <v>19442</v>
      </c>
      <c r="C4660" s="22" t="s">
        <v>3821</v>
      </c>
      <c r="D4660" s="21" t="s">
        <v>1775</v>
      </c>
      <c r="E4660" s="21" t="s">
        <v>19865</v>
      </c>
      <c r="F4660" s="21" t="s">
        <v>1775</v>
      </c>
      <c r="G4660" s="21" t="s">
        <v>20167</v>
      </c>
      <c r="H4660" s="21" t="s">
        <v>19863</v>
      </c>
      <c r="I4660" s="23">
        <v>1</v>
      </c>
      <c r="J4660" s="21" t="s">
        <v>19863</v>
      </c>
      <c r="K4660" s="24">
        <v>1</v>
      </c>
      <c r="L4660" s="23"/>
      <c r="M4660" s="21" t="s">
        <v>19861</v>
      </c>
      <c r="N4660" s="21" t="s">
        <v>19861</v>
      </c>
      <c r="O4660" s="23"/>
      <c r="P4660" s="21" t="s">
        <v>19864</v>
      </c>
      <c r="Q4660" s="19" t="str">
        <f>VLOOKUP(C4660,'ITEM MASTER'!B:B,1,0)</f>
        <v>FG01303</v>
      </c>
      <c r="R4660" s="19" t="str">
        <f>VLOOKUP(B4660,'ITEM MASTER'!L:M,2,0)</f>
        <v>Generic</v>
      </c>
    </row>
    <row r="4661" spans="1:18" x14ac:dyDescent="0.2">
      <c r="A4661" s="21" t="s">
        <v>19860</v>
      </c>
      <c r="B4661" s="21" t="s">
        <v>19450</v>
      </c>
      <c r="C4661" s="22" t="s">
        <v>3656</v>
      </c>
      <c r="D4661" s="21" t="s">
        <v>1629</v>
      </c>
      <c r="E4661" s="21" t="s">
        <v>19865</v>
      </c>
      <c r="F4661" s="21" t="s">
        <v>1629</v>
      </c>
      <c r="G4661" s="21" t="s">
        <v>20167</v>
      </c>
      <c r="H4661" s="21" t="s">
        <v>19863</v>
      </c>
      <c r="I4661" s="23">
        <v>1</v>
      </c>
      <c r="J4661" s="21" t="s">
        <v>19863</v>
      </c>
      <c r="K4661" s="24">
        <v>1</v>
      </c>
      <c r="L4661" s="23"/>
      <c r="M4661" s="21" t="s">
        <v>19861</v>
      </c>
      <c r="N4661" s="21" t="s">
        <v>19861</v>
      </c>
      <c r="O4661" s="23"/>
      <c r="P4661" s="21" t="s">
        <v>19864</v>
      </c>
      <c r="Q4661" s="19" t="str">
        <f>VLOOKUP(C4661,'ITEM MASTER'!B:B,1,0)</f>
        <v>FG01304</v>
      </c>
      <c r="R4661" s="19" t="str">
        <f>VLOOKUP(B4661,'ITEM MASTER'!L:M,2,0)</f>
        <v>Marketing</v>
      </c>
    </row>
    <row r="4662" spans="1:18" x14ac:dyDescent="0.2">
      <c r="A4662" s="21" t="s">
        <v>19860</v>
      </c>
      <c r="B4662" s="21" t="s">
        <v>19442</v>
      </c>
      <c r="C4662" s="22" t="s">
        <v>13040</v>
      </c>
      <c r="D4662" s="21" t="s">
        <v>13041</v>
      </c>
      <c r="E4662" s="21" t="s">
        <v>19865</v>
      </c>
      <c r="F4662" s="21" t="s">
        <v>13041</v>
      </c>
      <c r="G4662" s="21" t="s">
        <v>20167</v>
      </c>
      <c r="H4662" s="21" t="s">
        <v>19863</v>
      </c>
      <c r="I4662" s="23">
        <v>1</v>
      </c>
      <c r="J4662" s="21" t="s">
        <v>19863</v>
      </c>
      <c r="K4662" s="24">
        <v>1</v>
      </c>
      <c r="L4662" s="23"/>
      <c r="M4662" s="21" t="s">
        <v>19861</v>
      </c>
      <c r="N4662" s="21" t="s">
        <v>19861</v>
      </c>
      <c r="O4662" s="23"/>
      <c r="P4662" s="21" t="s">
        <v>19864</v>
      </c>
      <c r="Q4662" s="19" t="str">
        <f>VLOOKUP(C4662,'ITEM MASTER'!B:B,1,0)</f>
        <v>FG01305</v>
      </c>
      <c r="R4662" s="19" t="str">
        <f>VLOOKUP(B4662,'ITEM MASTER'!L:M,2,0)</f>
        <v>Generic</v>
      </c>
    </row>
    <row r="4663" spans="1:18" x14ac:dyDescent="0.2">
      <c r="A4663" s="21" t="s">
        <v>19860</v>
      </c>
      <c r="B4663" s="21" t="s">
        <v>19442</v>
      </c>
      <c r="C4663" s="22" t="s">
        <v>4158</v>
      </c>
      <c r="D4663" s="21" t="s">
        <v>2044</v>
      </c>
      <c r="E4663" s="21" t="s">
        <v>19865</v>
      </c>
      <c r="F4663" s="21" t="s">
        <v>2044</v>
      </c>
      <c r="G4663" s="21" t="s">
        <v>20167</v>
      </c>
      <c r="H4663" s="21" t="s">
        <v>19863</v>
      </c>
      <c r="I4663" s="23">
        <v>1</v>
      </c>
      <c r="J4663" s="21" t="s">
        <v>19863</v>
      </c>
      <c r="K4663" s="24">
        <v>1</v>
      </c>
      <c r="L4663" s="23"/>
      <c r="M4663" s="21" t="s">
        <v>19861</v>
      </c>
      <c r="N4663" s="21" t="s">
        <v>19861</v>
      </c>
      <c r="O4663" s="23"/>
      <c r="P4663" s="21" t="s">
        <v>19864</v>
      </c>
      <c r="Q4663" s="19" t="str">
        <f>VLOOKUP(C4663,'ITEM MASTER'!B:B,1,0)</f>
        <v>FG01306</v>
      </c>
      <c r="R4663" s="19" t="str">
        <f>VLOOKUP(B4663,'ITEM MASTER'!L:M,2,0)</f>
        <v>Generic</v>
      </c>
    </row>
    <row r="4664" spans="1:18" x14ac:dyDescent="0.2">
      <c r="A4664" s="21" t="s">
        <v>19860</v>
      </c>
      <c r="B4664" s="21" t="s">
        <v>19442</v>
      </c>
      <c r="C4664" s="22" t="s">
        <v>4706</v>
      </c>
      <c r="D4664" s="21" t="s">
        <v>2542</v>
      </c>
      <c r="E4664" s="21" t="s">
        <v>19865</v>
      </c>
      <c r="F4664" s="21" t="s">
        <v>2542</v>
      </c>
      <c r="G4664" s="21" t="s">
        <v>20167</v>
      </c>
      <c r="H4664" s="21" t="s">
        <v>19863</v>
      </c>
      <c r="I4664" s="23">
        <v>1</v>
      </c>
      <c r="J4664" s="21" t="s">
        <v>19863</v>
      </c>
      <c r="K4664" s="24">
        <v>1</v>
      </c>
      <c r="L4664" s="23"/>
      <c r="M4664" s="21" t="s">
        <v>19861</v>
      </c>
      <c r="N4664" s="21" t="s">
        <v>19861</v>
      </c>
      <c r="O4664" s="23"/>
      <c r="P4664" s="21" t="s">
        <v>19864</v>
      </c>
      <c r="Q4664" s="19" t="str">
        <f>VLOOKUP(C4664,'ITEM MASTER'!B:B,1,0)</f>
        <v>FG01307</v>
      </c>
      <c r="R4664" s="19" t="str">
        <f>VLOOKUP(B4664,'ITEM MASTER'!L:M,2,0)</f>
        <v>Generic</v>
      </c>
    </row>
    <row r="4665" spans="1:18" x14ac:dyDescent="0.2">
      <c r="A4665" s="21" t="s">
        <v>19860</v>
      </c>
      <c r="B4665" s="21" t="s">
        <v>19441</v>
      </c>
      <c r="C4665" s="22" t="s">
        <v>13042</v>
      </c>
      <c r="D4665" s="21" t="s">
        <v>13043</v>
      </c>
      <c r="E4665" s="21" t="s">
        <v>19861</v>
      </c>
      <c r="F4665" s="21" t="s">
        <v>13043</v>
      </c>
      <c r="G4665" s="21" t="s">
        <v>20167</v>
      </c>
      <c r="H4665" s="21" t="s">
        <v>19863</v>
      </c>
      <c r="I4665" s="23">
        <v>1</v>
      </c>
      <c r="J4665" s="21" t="s">
        <v>19863</v>
      </c>
      <c r="K4665" s="24">
        <v>1</v>
      </c>
      <c r="L4665" s="23"/>
      <c r="M4665" s="21" t="s">
        <v>19861</v>
      </c>
      <c r="N4665" s="21" t="s">
        <v>19861</v>
      </c>
      <c r="O4665" s="23"/>
      <c r="P4665" s="21" t="s">
        <v>19864</v>
      </c>
      <c r="Q4665" s="19" t="str">
        <f>VLOOKUP(C4665,'ITEM MASTER'!B:B,1,0)</f>
        <v>FG01308</v>
      </c>
      <c r="R4665" s="19" t="str">
        <f>VLOOKUP(B4665,'ITEM MASTER'!L:M,2,0)</f>
        <v>Generic</v>
      </c>
    </row>
    <row r="4666" spans="1:18" x14ac:dyDescent="0.2">
      <c r="A4666" s="21" t="s">
        <v>19860</v>
      </c>
      <c r="B4666" s="21" t="s">
        <v>19441</v>
      </c>
      <c r="C4666" s="22" t="s">
        <v>13044</v>
      </c>
      <c r="D4666" s="21" t="s">
        <v>13045</v>
      </c>
      <c r="E4666" s="21" t="s">
        <v>19861</v>
      </c>
      <c r="F4666" s="21" t="s">
        <v>13045</v>
      </c>
      <c r="G4666" s="21" t="s">
        <v>20167</v>
      </c>
      <c r="H4666" s="21" t="s">
        <v>19863</v>
      </c>
      <c r="I4666" s="23">
        <v>1</v>
      </c>
      <c r="J4666" s="21" t="s">
        <v>19863</v>
      </c>
      <c r="K4666" s="24">
        <v>1</v>
      </c>
      <c r="L4666" s="23"/>
      <c r="M4666" s="21" t="s">
        <v>19861</v>
      </c>
      <c r="N4666" s="21" t="s">
        <v>19861</v>
      </c>
      <c r="O4666" s="23"/>
      <c r="P4666" s="21" t="s">
        <v>19864</v>
      </c>
      <c r="Q4666" s="19" t="str">
        <f>VLOOKUP(C4666,'ITEM MASTER'!B:B,1,0)</f>
        <v>FG01309</v>
      </c>
      <c r="R4666" s="19" t="str">
        <f>VLOOKUP(B4666,'ITEM MASTER'!L:M,2,0)</f>
        <v>Generic</v>
      </c>
    </row>
    <row r="4667" spans="1:18" x14ac:dyDescent="0.2">
      <c r="A4667" s="21" t="s">
        <v>19860</v>
      </c>
      <c r="B4667" s="21" t="s">
        <v>19441</v>
      </c>
      <c r="C4667" s="22" t="s">
        <v>13046</v>
      </c>
      <c r="D4667" s="21" t="s">
        <v>13047</v>
      </c>
      <c r="E4667" s="21" t="s">
        <v>19861</v>
      </c>
      <c r="F4667" s="21" t="s">
        <v>13047</v>
      </c>
      <c r="G4667" s="21" t="s">
        <v>20167</v>
      </c>
      <c r="H4667" s="21" t="s">
        <v>19863</v>
      </c>
      <c r="I4667" s="23">
        <v>1</v>
      </c>
      <c r="J4667" s="21" t="s">
        <v>19863</v>
      </c>
      <c r="K4667" s="24">
        <v>1</v>
      </c>
      <c r="L4667" s="23"/>
      <c r="M4667" s="21" t="s">
        <v>19861</v>
      </c>
      <c r="N4667" s="21" t="s">
        <v>19861</v>
      </c>
      <c r="O4667" s="23"/>
      <c r="P4667" s="21" t="s">
        <v>19864</v>
      </c>
      <c r="Q4667" s="19" t="str">
        <f>VLOOKUP(C4667,'ITEM MASTER'!B:B,1,0)</f>
        <v>FG01310</v>
      </c>
      <c r="R4667" s="19" t="str">
        <f>VLOOKUP(B4667,'ITEM MASTER'!L:M,2,0)</f>
        <v>Generic</v>
      </c>
    </row>
    <row r="4668" spans="1:18" x14ac:dyDescent="0.2">
      <c r="A4668" s="21" t="s">
        <v>19860</v>
      </c>
      <c r="B4668" s="21" t="s">
        <v>19441</v>
      </c>
      <c r="C4668" s="22" t="s">
        <v>13048</v>
      </c>
      <c r="D4668" s="21" t="s">
        <v>13049</v>
      </c>
      <c r="E4668" s="21" t="s">
        <v>19861</v>
      </c>
      <c r="F4668" s="21" t="s">
        <v>13049</v>
      </c>
      <c r="G4668" s="21" t="s">
        <v>20167</v>
      </c>
      <c r="H4668" s="21" t="s">
        <v>19863</v>
      </c>
      <c r="I4668" s="23">
        <v>1</v>
      </c>
      <c r="J4668" s="21" t="s">
        <v>19863</v>
      </c>
      <c r="K4668" s="24">
        <v>1</v>
      </c>
      <c r="L4668" s="23"/>
      <c r="M4668" s="21" t="s">
        <v>19861</v>
      </c>
      <c r="N4668" s="21" t="s">
        <v>19861</v>
      </c>
      <c r="O4668" s="23"/>
      <c r="P4668" s="21" t="s">
        <v>19866</v>
      </c>
      <c r="Q4668" s="19" t="str">
        <f>VLOOKUP(C4668,'ITEM MASTER'!B:B,1,0)</f>
        <v>FG01311</v>
      </c>
      <c r="R4668" s="19" t="str">
        <f>VLOOKUP(B4668,'ITEM MASTER'!L:M,2,0)</f>
        <v>Generic</v>
      </c>
    </row>
    <row r="4669" spans="1:18" x14ac:dyDescent="0.2">
      <c r="A4669" s="21" t="s">
        <v>19860</v>
      </c>
      <c r="B4669" s="21" t="s">
        <v>19456</v>
      </c>
      <c r="C4669" s="22" t="s">
        <v>13050</v>
      </c>
      <c r="D4669" s="21" t="s">
        <v>13051</v>
      </c>
      <c r="E4669" s="21" t="s">
        <v>19861</v>
      </c>
      <c r="F4669" s="21" t="s">
        <v>13051</v>
      </c>
      <c r="G4669" s="21" t="s">
        <v>20167</v>
      </c>
      <c r="H4669" s="21" t="s">
        <v>19863</v>
      </c>
      <c r="I4669" s="23">
        <v>1</v>
      </c>
      <c r="J4669" s="21" t="s">
        <v>19863</v>
      </c>
      <c r="K4669" s="24">
        <v>1</v>
      </c>
      <c r="L4669" s="23"/>
      <c r="M4669" s="21" t="s">
        <v>19861</v>
      </c>
      <c r="N4669" s="21" t="s">
        <v>19861</v>
      </c>
      <c r="O4669" s="23"/>
      <c r="P4669" s="21" t="s">
        <v>19864</v>
      </c>
      <c r="Q4669" s="19" t="str">
        <f>VLOOKUP(C4669,'ITEM MASTER'!B:B,1,0)</f>
        <v>FG01312</v>
      </c>
      <c r="R4669" s="19" t="str">
        <f>VLOOKUP(B4669,'ITEM MASTER'!L:M,2,0)</f>
        <v>Generic</v>
      </c>
    </row>
    <row r="4670" spans="1:18" x14ac:dyDescent="0.2">
      <c r="A4670" s="21" t="s">
        <v>19860</v>
      </c>
      <c r="B4670" s="21" t="s">
        <v>19441</v>
      </c>
      <c r="C4670" s="22" t="s">
        <v>13052</v>
      </c>
      <c r="D4670" s="21" t="s">
        <v>13053</v>
      </c>
      <c r="E4670" s="21" t="s">
        <v>19861</v>
      </c>
      <c r="F4670" s="21" t="s">
        <v>13053</v>
      </c>
      <c r="G4670" s="21" t="s">
        <v>20167</v>
      </c>
      <c r="H4670" s="21" t="s">
        <v>19863</v>
      </c>
      <c r="I4670" s="23">
        <v>1</v>
      </c>
      <c r="J4670" s="21" t="s">
        <v>19863</v>
      </c>
      <c r="K4670" s="24">
        <v>1</v>
      </c>
      <c r="L4670" s="23"/>
      <c r="M4670" s="21" t="s">
        <v>19861</v>
      </c>
      <c r="N4670" s="21" t="s">
        <v>19861</v>
      </c>
      <c r="O4670" s="23"/>
      <c r="P4670" s="21" t="s">
        <v>19864</v>
      </c>
      <c r="Q4670" s="19" t="str">
        <f>VLOOKUP(C4670,'ITEM MASTER'!B:B,1,0)</f>
        <v>FG01313</v>
      </c>
      <c r="R4670" s="19" t="str">
        <f>VLOOKUP(B4670,'ITEM MASTER'!L:M,2,0)</f>
        <v>Generic</v>
      </c>
    </row>
    <row r="4671" spans="1:18" x14ac:dyDescent="0.2">
      <c r="A4671" s="21" t="s">
        <v>19860</v>
      </c>
      <c r="B4671" s="21" t="s">
        <v>19442</v>
      </c>
      <c r="C4671" s="22" t="s">
        <v>13054</v>
      </c>
      <c r="D4671" s="21" t="s">
        <v>13055</v>
      </c>
      <c r="E4671" s="21" t="s">
        <v>19865</v>
      </c>
      <c r="F4671" s="21" t="s">
        <v>13055</v>
      </c>
      <c r="G4671" s="21" t="s">
        <v>20167</v>
      </c>
      <c r="H4671" s="21" t="s">
        <v>19863</v>
      </c>
      <c r="I4671" s="23">
        <v>1</v>
      </c>
      <c r="J4671" s="21" t="s">
        <v>19863</v>
      </c>
      <c r="K4671" s="24">
        <v>1</v>
      </c>
      <c r="L4671" s="23"/>
      <c r="M4671" s="21" t="s">
        <v>19861</v>
      </c>
      <c r="N4671" s="21" t="s">
        <v>19861</v>
      </c>
      <c r="O4671" s="23"/>
      <c r="P4671" s="21" t="s">
        <v>19864</v>
      </c>
      <c r="Q4671" s="19" t="str">
        <f>VLOOKUP(C4671,'ITEM MASTER'!B:B,1,0)</f>
        <v>FG01314</v>
      </c>
      <c r="R4671" s="19" t="str">
        <f>VLOOKUP(B4671,'ITEM MASTER'!L:M,2,0)</f>
        <v>Generic</v>
      </c>
    </row>
    <row r="4672" spans="1:18" x14ac:dyDescent="0.2">
      <c r="A4672" s="21" t="s">
        <v>19860</v>
      </c>
      <c r="B4672" s="21" t="s">
        <v>19442</v>
      </c>
      <c r="C4672" s="22" t="s">
        <v>13056</v>
      </c>
      <c r="D4672" s="21" t="s">
        <v>13057</v>
      </c>
      <c r="E4672" s="21" t="s">
        <v>19861</v>
      </c>
      <c r="F4672" s="21" t="s">
        <v>13057</v>
      </c>
      <c r="G4672" s="21" t="s">
        <v>20167</v>
      </c>
      <c r="H4672" s="21" t="s">
        <v>19863</v>
      </c>
      <c r="I4672" s="23">
        <v>1</v>
      </c>
      <c r="J4672" s="21" t="s">
        <v>19863</v>
      </c>
      <c r="K4672" s="24">
        <v>1</v>
      </c>
      <c r="L4672" s="23"/>
      <c r="M4672" s="21" t="s">
        <v>19861</v>
      </c>
      <c r="N4672" s="21" t="s">
        <v>19861</v>
      </c>
      <c r="O4672" s="23"/>
      <c r="P4672" s="21" t="s">
        <v>19864</v>
      </c>
      <c r="Q4672" s="19" t="str">
        <f>VLOOKUP(C4672,'ITEM MASTER'!B:B,1,0)</f>
        <v>FG01315</v>
      </c>
      <c r="R4672" s="19" t="str">
        <f>VLOOKUP(B4672,'ITEM MASTER'!L:M,2,0)</f>
        <v>Generic</v>
      </c>
    </row>
    <row r="4673" spans="1:18" x14ac:dyDescent="0.2">
      <c r="A4673" s="21" t="s">
        <v>19860</v>
      </c>
      <c r="B4673" s="21" t="s">
        <v>19442</v>
      </c>
      <c r="C4673" s="22" t="s">
        <v>4520</v>
      </c>
      <c r="D4673" s="21" t="s">
        <v>2376</v>
      </c>
      <c r="E4673" s="21" t="s">
        <v>19865</v>
      </c>
      <c r="F4673" s="21" t="s">
        <v>2376</v>
      </c>
      <c r="G4673" s="21" t="s">
        <v>20167</v>
      </c>
      <c r="H4673" s="21" t="s">
        <v>19863</v>
      </c>
      <c r="I4673" s="23">
        <v>1</v>
      </c>
      <c r="J4673" s="21" t="s">
        <v>19863</v>
      </c>
      <c r="K4673" s="24">
        <v>1</v>
      </c>
      <c r="L4673" s="23"/>
      <c r="M4673" s="21" t="s">
        <v>19861</v>
      </c>
      <c r="N4673" s="21" t="s">
        <v>19861</v>
      </c>
      <c r="O4673" s="23"/>
      <c r="P4673" s="21" t="s">
        <v>19864</v>
      </c>
      <c r="Q4673" s="19" t="str">
        <f>VLOOKUP(C4673,'ITEM MASTER'!B:B,1,0)</f>
        <v>FG01316</v>
      </c>
      <c r="R4673" s="19" t="str">
        <f>VLOOKUP(B4673,'ITEM MASTER'!L:M,2,0)</f>
        <v>Generic</v>
      </c>
    </row>
    <row r="4674" spans="1:18" x14ac:dyDescent="0.2">
      <c r="A4674" s="21" t="s">
        <v>19860</v>
      </c>
      <c r="B4674" s="21" t="s">
        <v>19442</v>
      </c>
      <c r="C4674" s="22" t="s">
        <v>3966</v>
      </c>
      <c r="D4674" s="21" t="s">
        <v>1903</v>
      </c>
      <c r="E4674" s="21" t="s">
        <v>19865</v>
      </c>
      <c r="F4674" s="21" t="s">
        <v>1903</v>
      </c>
      <c r="G4674" s="21" t="s">
        <v>20167</v>
      </c>
      <c r="H4674" s="21" t="s">
        <v>19863</v>
      </c>
      <c r="I4674" s="23">
        <v>1</v>
      </c>
      <c r="J4674" s="21" t="s">
        <v>19863</v>
      </c>
      <c r="K4674" s="24">
        <v>1</v>
      </c>
      <c r="L4674" s="23"/>
      <c r="M4674" s="21" t="s">
        <v>19861</v>
      </c>
      <c r="N4674" s="21" t="s">
        <v>19861</v>
      </c>
      <c r="O4674" s="23"/>
      <c r="P4674" s="21" t="s">
        <v>19864</v>
      </c>
      <c r="Q4674" s="19" t="str">
        <f>VLOOKUP(C4674,'ITEM MASTER'!B:B,1,0)</f>
        <v>FG01317</v>
      </c>
      <c r="R4674" s="19" t="str">
        <f>VLOOKUP(B4674,'ITEM MASTER'!L:M,2,0)</f>
        <v>Generic</v>
      </c>
    </row>
    <row r="4675" spans="1:18" x14ac:dyDescent="0.2">
      <c r="A4675" s="21" t="s">
        <v>19860</v>
      </c>
      <c r="B4675" s="21" t="s">
        <v>19442</v>
      </c>
      <c r="C4675" s="22" t="s">
        <v>13058</v>
      </c>
      <c r="D4675" s="21" t="s">
        <v>13059</v>
      </c>
      <c r="E4675" s="21" t="s">
        <v>19861</v>
      </c>
      <c r="F4675" s="21" t="s">
        <v>13059</v>
      </c>
      <c r="G4675" s="21" t="s">
        <v>20167</v>
      </c>
      <c r="H4675" s="21" t="s">
        <v>19863</v>
      </c>
      <c r="I4675" s="23">
        <v>1</v>
      </c>
      <c r="J4675" s="21" t="s">
        <v>19863</v>
      </c>
      <c r="K4675" s="24">
        <v>1</v>
      </c>
      <c r="L4675" s="23"/>
      <c r="M4675" s="21" t="s">
        <v>19861</v>
      </c>
      <c r="N4675" s="21" t="s">
        <v>19861</v>
      </c>
      <c r="O4675" s="23"/>
      <c r="P4675" s="21" t="s">
        <v>19864</v>
      </c>
      <c r="Q4675" s="19" t="str">
        <f>VLOOKUP(C4675,'ITEM MASTER'!B:B,1,0)</f>
        <v>FG01318</v>
      </c>
      <c r="R4675" s="19" t="str">
        <f>VLOOKUP(B4675,'ITEM MASTER'!L:M,2,0)</f>
        <v>Generic</v>
      </c>
    </row>
    <row r="4676" spans="1:18" x14ac:dyDescent="0.2">
      <c r="A4676" s="21" t="s">
        <v>19860</v>
      </c>
      <c r="B4676" s="21" t="s">
        <v>19444</v>
      </c>
      <c r="C4676" s="22" t="s">
        <v>19648</v>
      </c>
      <c r="D4676" s="21" t="s">
        <v>1166</v>
      </c>
      <c r="E4676" s="21" t="s">
        <v>19865</v>
      </c>
      <c r="F4676" s="21" t="s">
        <v>1166</v>
      </c>
      <c r="G4676" s="21" t="s">
        <v>20167</v>
      </c>
      <c r="H4676" s="21" t="s">
        <v>19863</v>
      </c>
      <c r="I4676" s="23">
        <v>1</v>
      </c>
      <c r="J4676" s="21" t="s">
        <v>19863</v>
      </c>
      <c r="K4676" s="24">
        <v>1</v>
      </c>
      <c r="L4676" s="23"/>
      <c r="M4676" s="21" t="s">
        <v>19861</v>
      </c>
      <c r="N4676" s="21" t="s">
        <v>19861</v>
      </c>
      <c r="O4676" s="23"/>
      <c r="P4676" s="21" t="s">
        <v>19864</v>
      </c>
      <c r="Q4676" s="19" t="str">
        <f>VLOOKUP(C4676,'ITEM MASTER'!B:B,1,0)</f>
        <v>FG01319</v>
      </c>
      <c r="R4676" s="19" t="str">
        <f>VLOOKUP(B4676,'ITEM MASTER'!L:M,2,0)</f>
        <v>OTC PRODUCTS</v>
      </c>
    </row>
    <row r="4677" spans="1:18" x14ac:dyDescent="0.2">
      <c r="A4677" s="21" t="s">
        <v>19860</v>
      </c>
      <c r="B4677" s="21" t="s">
        <v>19450</v>
      </c>
      <c r="C4677" s="22" t="s">
        <v>19647</v>
      </c>
      <c r="D4677" s="21" t="s">
        <v>1165</v>
      </c>
      <c r="E4677" s="21" t="s">
        <v>19865</v>
      </c>
      <c r="F4677" s="21" t="s">
        <v>1165</v>
      </c>
      <c r="G4677" s="21" t="s">
        <v>20167</v>
      </c>
      <c r="H4677" s="21" t="s">
        <v>19863</v>
      </c>
      <c r="I4677" s="23">
        <v>1</v>
      </c>
      <c r="J4677" s="21" t="s">
        <v>19863</v>
      </c>
      <c r="K4677" s="24">
        <v>1</v>
      </c>
      <c r="L4677" s="23"/>
      <c r="M4677" s="21" t="s">
        <v>19861</v>
      </c>
      <c r="N4677" s="21" t="s">
        <v>19861</v>
      </c>
      <c r="O4677" s="23"/>
      <c r="P4677" s="21" t="s">
        <v>19864</v>
      </c>
      <c r="Q4677" s="19" t="str">
        <f>VLOOKUP(C4677,'ITEM MASTER'!B:B,1,0)</f>
        <v>FG01320</v>
      </c>
      <c r="R4677" s="19" t="str">
        <f>VLOOKUP(B4677,'ITEM MASTER'!L:M,2,0)</f>
        <v>Marketing</v>
      </c>
    </row>
    <row r="4678" spans="1:18" x14ac:dyDescent="0.2">
      <c r="A4678" s="21" t="s">
        <v>19860</v>
      </c>
      <c r="B4678" s="21" t="s">
        <v>19441</v>
      </c>
      <c r="C4678" s="22" t="s">
        <v>13060</v>
      </c>
      <c r="D4678" s="21" t="s">
        <v>13061</v>
      </c>
      <c r="E4678" s="21" t="s">
        <v>19861</v>
      </c>
      <c r="F4678" s="21" t="s">
        <v>13061</v>
      </c>
      <c r="G4678" s="21" t="s">
        <v>20167</v>
      </c>
      <c r="H4678" s="21" t="s">
        <v>19863</v>
      </c>
      <c r="I4678" s="23">
        <v>1</v>
      </c>
      <c r="J4678" s="21" t="s">
        <v>19863</v>
      </c>
      <c r="K4678" s="24">
        <v>1</v>
      </c>
      <c r="L4678" s="23"/>
      <c r="M4678" s="21" t="s">
        <v>19861</v>
      </c>
      <c r="N4678" s="21" t="s">
        <v>19861</v>
      </c>
      <c r="O4678" s="23"/>
      <c r="P4678" s="21" t="s">
        <v>19864</v>
      </c>
      <c r="Q4678" s="19" t="str">
        <f>VLOOKUP(C4678,'ITEM MASTER'!B:B,1,0)</f>
        <v>FG01321</v>
      </c>
      <c r="R4678" s="19" t="str">
        <f>VLOOKUP(B4678,'ITEM MASTER'!L:M,2,0)</f>
        <v>Generic</v>
      </c>
    </row>
    <row r="4679" spans="1:18" x14ac:dyDescent="0.2">
      <c r="A4679" s="21" t="s">
        <v>19860</v>
      </c>
      <c r="B4679" s="21" t="s">
        <v>19441</v>
      </c>
      <c r="C4679" s="22" t="s">
        <v>13062</v>
      </c>
      <c r="D4679" s="21" t="s">
        <v>13063</v>
      </c>
      <c r="E4679" s="21" t="s">
        <v>19861</v>
      </c>
      <c r="F4679" s="21" t="s">
        <v>13063</v>
      </c>
      <c r="G4679" s="21" t="s">
        <v>20167</v>
      </c>
      <c r="H4679" s="21" t="s">
        <v>19863</v>
      </c>
      <c r="I4679" s="23">
        <v>1</v>
      </c>
      <c r="J4679" s="21" t="s">
        <v>19863</v>
      </c>
      <c r="K4679" s="24">
        <v>1</v>
      </c>
      <c r="L4679" s="23"/>
      <c r="M4679" s="21" t="s">
        <v>19861</v>
      </c>
      <c r="N4679" s="21" t="s">
        <v>19861</v>
      </c>
      <c r="O4679" s="23"/>
      <c r="P4679" s="21" t="s">
        <v>19864</v>
      </c>
      <c r="Q4679" s="19" t="str">
        <f>VLOOKUP(C4679,'ITEM MASTER'!B:B,1,0)</f>
        <v>FG01322</v>
      </c>
      <c r="R4679" s="19" t="str">
        <f>VLOOKUP(B4679,'ITEM MASTER'!L:M,2,0)</f>
        <v>Generic</v>
      </c>
    </row>
    <row r="4680" spans="1:18" x14ac:dyDescent="0.2">
      <c r="A4680" s="21" t="s">
        <v>19860</v>
      </c>
      <c r="B4680" s="21" t="s">
        <v>19441</v>
      </c>
      <c r="C4680" s="22" t="s">
        <v>13064</v>
      </c>
      <c r="D4680" s="21" t="s">
        <v>13065</v>
      </c>
      <c r="E4680" s="21" t="s">
        <v>19861</v>
      </c>
      <c r="F4680" s="21" t="s">
        <v>13065</v>
      </c>
      <c r="G4680" s="21" t="s">
        <v>20167</v>
      </c>
      <c r="H4680" s="21" t="s">
        <v>19863</v>
      </c>
      <c r="I4680" s="23">
        <v>1</v>
      </c>
      <c r="J4680" s="21" t="s">
        <v>19863</v>
      </c>
      <c r="K4680" s="24">
        <v>1</v>
      </c>
      <c r="L4680" s="23"/>
      <c r="M4680" s="21" t="s">
        <v>19861</v>
      </c>
      <c r="N4680" s="21" t="s">
        <v>19861</v>
      </c>
      <c r="O4680" s="23"/>
      <c r="P4680" s="21" t="s">
        <v>19864</v>
      </c>
      <c r="Q4680" s="19" t="str">
        <f>VLOOKUP(C4680,'ITEM MASTER'!B:B,1,0)</f>
        <v>FG01323</v>
      </c>
      <c r="R4680" s="19" t="str">
        <f>VLOOKUP(B4680,'ITEM MASTER'!L:M,2,0)</f>
        <v>Generic</v>
      </c>
    </row>
    <row r="4681" spans="1:18" x14ac:dyDescent="0.2">
      <c r="A4681" s="21" t="s">
        <v>19860</v>
      </c>
      <c r="B4681" s="21" t="s">
        <v>19441</v>
      </c>
      <c r="C4681" s="22" t="s">
        <v>13066</v>
      </c>
      <c r="D4681" s="21" t="s">
        <v>13067</v>
      </c>
      <c r="E4681" s="21" t="s">
        <v>19861</v>
      </c>
      <c r="F4681" s="21" t="s">
        <v>13067</v>
      </c>
      <c r="G4681" s="21" t="s">
        <v>20167</v>
      </c>
      <c r="H4681" s="21" t="s">
        <v>19863</v>
      </c>
      <c r="I4681" s="23">
        <v>1</v>
      </c>
      <c r="J4681" s="21" t="s">
        <v>19863</v>
      </c>
      <c r="K4681" s="24">
        <v>1</v>
      </c>
      <c r="L4681" s="23"/>
      <c r="M4681" s="21" t="s">
        <v>19861</v>
      </c>
      <c r="N4681" s="21" t="s">
        <v>19861</v>
      </c>
      <c r="O4681" s="23"/>
      <c r="P4681" s="21" t="s">
        <v>19864</v>
      </c>
      <c r="Q4681" s="19" t="str">
        <f>VLOOKUP(C4681,'ITEM MASTER'!B:B,1,0)</f>
        <v>FG01324</v>
      </c>
      <c r="R4681" s="19" t="str">
        <f>VLOOKUP(B4681,'ITEM MASTER'!L:M,2,0)</f>
        <v>Generic</v>
      </c>
    </row>
    <row r="4682" spans="1:18" x14ac:dyDescent="0.2">
      <c r="A4682" s="21" t="s">
        <v>19860</v>
      </c>
      <c r="B4682" s="21" t="s">
        <v>19442</v>
      </c>
      <c r="C4682" s="22" t="s">
        <v>3967</v>
      </c>
      <c r="D4682" s="21" t="s">
        <v>1904</v>
      </c>
      <c r="E4682" s="21" t="s">
        <v>19865</v>
      </c>
      <c r="F4682" s="21" t="s">
        <v>1904</v>
      </c>
      <c r="G4682" s="21" t="s">
        <v>20167</v>
      </c>
      <c r="H4682" s="21" t="s">
        <v>19863</v>
      </c>
      <c r="I4682" s="23">
        <v>1</v>
      </c>
      <c r="J4682" s="21" t="s">
        <v>19863</v>
      </c>
      <c r="K4682" s="24">
        <v>1</v>
      </c>
      <c r="L4682" s="23"/>
      <c r="M4682" s="21" t="s">
        <v>19861</v>
      </c>
      <c r="N4682" s="21" t="s">
        <v>19861</v>
      </c>
      <c r="O4682" s="23"/>
      <c r="P4682" s="21" t="s">
        <v>19864</v>
      </c>
      <c r="Q4682" s="19" t="str">
        <f>VLOOKUP(C4682,'ITEM MASTER'!B:B,1,0)</f>
        <v>FG01325</v>
      </c>
      <c r="R4682" s="19" t="str">
        <f>VLOOKUP(B4682,'ITEM MASTER'!L:M,2,0)</f>
        <v>Generic</v>
      </c>
    </row>
    <row r="4683" spans="1:18" x14ac:dyDescent="0.2">
      <c r="A4683" s="21" t="s">
        <v>19860</v>
      </c>
      <c r="B4683" s="21" t="s">
        <v>19441</v>
      </c>
      <c r="C4683" s="22" t="s">
        <v>13068</v>
      </c>
      <c r="D4683" s="21" t="s">
        <v>13069</v>
      </c>
      <c r="E4683" s="21" t="s">
        <v>19861</v>
      </c>
      <c r="F4683" s="21" t="s">
        <v>13069</v>
      </c>
      <c r="G4683" s="21" t="s">
        <v>20167</v>
      </c>
      <c r="H4683" s="21" t="s">
        <v>19863</v>
      </c>
      <c r="I4683" s="23">
        <v>1</v>
      </c>
      <c r="J4683" s="21" t="s">
        <v>19863</v>
      </c>
      <c r="K4683" s="24">
        <v>1</v>
      </c>
      <c r="L4683" s="23"/>
      <c r="M4683" s="21" t="s">
        <v>19861</v>
      </c>
      <c r="N4683" s="21" t="s">
        <v>19861</v>
      </c>
      <c r="O4683" s="23"/>
      <c r="P4683" s="21" t="s">
        <v>19864</v>
      </c>
      <c r="Q4683" s="19" t="str">
        <f>VLOOKUP(C4683,'ITEM MASTER'!B:B,1,0)</f>
        <v>FG01326</v>
      </c>
      <c r="R4683" s="19" t="str">
        <f>VLOOKUP(B4683,'ITEM MASTER'!L:M,2,0)</f>
        <v>Generic</v>
      </c>
    </row>
    <row r="4684" spans="1:18" x14ac:dyDescent="0.2">
      <c r="A4684" s="21" t="s">
        <v>19860</v>
      </c>
      <c r="B4684" s="21" t="s">
        <v>19452</v>
      </c>
      <c r="C4684" s="22" t="s">
        <v>13070</v>
      </c>
      <c r="D4684" s="21" t="s">
        <v>13071</v>
      </c>
      <c r="E4684" s="21" t="s">
        <v>19868</v>
      </c>
      <c r="F4684" s="21" t="s">
        <v>13071</v>
      </c>
      <c r="G4684" s="21" t="s">
        <v>20167</v>
      </c>
      <c r="H4684" s="21" t="s">
        <v>19863</v>
      </c>
      <c r="I4684" s="23">
        <v>1</v>
      </c>
      <c r="J4684" s="21" t="s">
        <v>19863</v>
      </c>
      <c r="K4684" s="24">
        <v>1</v>
      </c>
      <c r="L4684" s="23"/>
      <c r="M4684" s="21" t="s">
        <v>19861</v>
      </c>
      <c r="N4684" s="21" t="s">
        <v>19861</v>
      </c>
      <c r="O4684" s="23"/>
      <c r="P4684" s="21" t="s">
        <v>19864</v>
      </c>
      <c r="Q4684" s="19" t="str">
        <f>VLOOKUP(C4684,'ITEM MASTER'!B:B,1,0)</f>
        <v>FG01327</v>
      </c>
      <c r="R4684" s="19" t="str">
        <f>VLOOKUP(B4684,'ITEM MASTER'!L:M,2,0)</f>
        <v>Marketing</v>
      </c>
    </row>
    <row r="4685" spans="1:18" x14ac:dyDescent="0.2">
      <c r="A4685" s="21" t="s">
        <v>19860</v>
      </c>
      <c r="B4685" s="21" t="s">
        <v>19452</v>
      </c>
      <c r="C4685" s="22" t="s">
        <v>4760</v>
      </c>
      <c r="D4685" s="21" t="s">
        <v>2583</v>
      </c>
      <c r="E4685" s="21" t="s">
        <v>19865</v>
      </c>
      <c r="F4685" s="21" t="s">
        <v>2583</v>
      </c>
      <c r="G4685" s="21" t="s">
        <v>20167</v>
      </c>
      <c r="H4685" s="21" t="s">
        <v>19863</v>
      </c>
      <c r="I4685" s="23">
        <v>1</v>
      </c>
      <c r="J4685" s="21" t="s">
        <v>19863</v>
      </c>
      <c r="K4685" s="24">
        <v>1</v>
      </c>
      <c r="L4685" s="23"/>
      <c r="M4685" s="21" t="s">
        <v>19861</v>
      </c>
      <c r="N4685" s="21" t="s">
        <v>19861</v>
      </c>
      <c r="O4685" s="23"/>
      <c r="P4685" s="21" t="s">
        <v>19864</v>
      </c>
      <c r="Q4685" s="19" t="str">
        <f>VLOOKUP(C4685,'ITEM MASTER'!B:B,1,0)</f>
        <v>FG01328</v>
      </c>
      <c r="R4685" s="19" t="str">
        <f>VLOOKUP(B4685,'ITEM MASTER'!L:M,2,0)</f>
        <v>Marketing</v>
      </c>
    </row>
    <row r="4686" spans="1:18" x14ac:dyDescent="0.2">
      <c r="A4686" s="21" t="s">
        <v>19860</v>
      </c>
      <c r="B4686" s="21" t="s">
        <v>19441</v>
      </c>
      <c r="C4686" s="22" t="s">
        <v>13072</v>
      </c>
      <c r="D4686" s="21" t="s">
        <v>13073</v>
      </c>
      <c r="E4686" s="21" t="s">
        <v>19861</v>
      </c>
      <c r="F4686" s="21" t="s">
        <v>13073</v>
      </c>
      <c r="G4686" s="21" t="s">
        <v>20167</v>
      </c>
      <c r="H4686" s="21" t="s">
        <v>19863</v>
      </c>
      <c r="I4686" s="23">
        <v>1</v>
      </c>
      <c r="J4686" s="21" t="s">
        <v>19863</v>
      </c>
      <c r="K4686" s="24">
        <v>1</v>
      </c>
      <c r="L4686" s="23"/>
      <c r="M4686" s="21" t="s">
        <v>19861</v>
      </c>
      <c r="N4686" s="21" t="s">
        <v>19861</v>
      </c>
      <c r="O4686" s="23"/>
      <c r="P4686" s="21" t="s">
        <v>19864</v>
      </c>
      <c r="Q4686" s="19" t="str">
        <f>VLOOKUP(C4686,'ITEM MASTER'!B:B,1,0)</f>
        <v>FG01329</v>
      </c>
      <c r="R4686" s="19" t="str">
        <f>VLOOKUP(B4686,'ITEM MASTER'!L:M,2,0)</f>
        <v>Generic</v>
      </c>
    </row>
    <row r="4687" spans="1:18" x14ac:dyDescent="0.2">
      <c r="A4687" s="21" t="s">
        <v>19860</v>
      </c>
      <c r="B4687" s="21" t="s">
        <v>19441</v>
      </c>
      <c r="C4687" s="22" t="s">
        <v>13074</v>
      </c>
      <c r="D4687" s="21" t="s">
        <v>13075</v>
      </c>
      <c r="E4687" s="21" t="s">
        <v>19861</v>
      </c>
      <c r="F4687" s="21" t="s">
        <v>13075</v>
      </c>
      <c r="G4687" s="21" t="s">
        <v>20167</v>
      </c>
      <c r="H4687" s="21" t="s">
        <v>19863</v>
      </c>
      <c r="I4687" s="23">
        <v>1</v>
      </c>
      <c r="J4687" s="21" t="s">
        <v>19863</v>
      </c>
      <c r="K4687" s="24">
        <v>1</v>
      </c>
      <c r="L4687" s="23"/>
      <c r="M4687" s="21" t="s">
        <v>19861</v>
      </c>
      <c r="N4687" s="21" t="s">
        <v>19861</v>
      </c>
      <c r="O4687" s="23"/>
      <c r="P4687" s="21" t="s">
        <v>19864</v>
      </c>
      <c r="Q4687" s="19" t="str">
        <f>VLOOKUP(C4687,'ITEM MASTER'!B:B,1,0)</f>
        <v>FG01330</v>
      </c>
      <c r="R4687" s="19" t="str">
        <f>VLOOKUP(B4687,'ITEM MASTER'!L:M,2,0)</f>
        <v>Generic</v>
      </c>
    </row>
    <row r="4688" spans="1:18" x14ac:dyDescent="0.2">
      <c r="A4688" s="21" t="s">
        <v>19860</v>
      </c>
      <c r="B4688" s="21" t="s">
        <v>19441</v>
      </c>
      <c r="C4688" s="22" t="s">
        <v>13076</v>
      </c>
      <c r="D4688" s="21" t="s">
        <v>13077</v>
      </c>
      <c r="E4688" s="21" t="s">
        <v>19861</v>
      </c>
      <c r="F4688" s="21" t="s">
        <v>13077</v>
      </c>
      <c r="G4688" s="21" t="s">
        <v>20167</v>
      </c>
      <c r="H4688" s="21" t="s">
        <v>19863</v>
      </c>
      <c r="I4688" s="23">
        <v>1</v>
      </c>
      <c r="J4688" s="21" t="s">
        <v>19863</v>
      </c>
      <c r="K4688" s="24">
        <v>1</v>
      </c>
      <c r="L4688" s="23"/>
      <c r="M4688" s="21" t="s">
        <v>19861</v>
      </c>
      <c r="N4688" s="21" t="s">
        <v>19861</v>
      </c>
      <c r="O4688" s="23"/>
      <c r="P4688" s="21" t="s">
        <v>19864</v>
      </c>
      <c r="Q4688" s="19" t="str">
        <f>VLOOKUP(C4688,'ITEM MASTER'!B:B,1,0)</f>
        <v>FG01331</v>
      </c>
      <c r="R4688" s="19" t="str">
        <f>VLOOKUP(B4688,'ITEM MASTER'!L:M,2,0)</f>
        <v>Generic</v>
      </c>
    </row>
    <row r="4689" spans="1:18" x14ac:dyDescent="0.2">
      <c r="A4689" s="21" t="s">
        <v>19860</v>
      </c>
      <c r="B4689" s="21" t="s">
        <v>19441</v>
      </c>
      <c r="C4689" s="22" t="s">
        <v>13078</v>
      </c>
      <c r="D4689" s="21" t="s">
        <v>13079</v>
      </c>
      <c r="E4689" s="21" t="s">
        <v>19861</v>
      </c>
      <c r="F4689" s="21" t="s">
        <v>13079</v>
      </c>
      <c r="G4689" s="21" t="s">
        <v>20167</v>
      </c>
      <c r="H4689" s="21" t="s">
        <v>19863</v>
      </c>
      <c r="I4689" s="23">
        <v>1</v>
      </c>
      <c r="J4689" s="21" t="s">
        <v>19863</v>
      </c>
      <c r="K4689" s="24">
        <v>1</v>
      </c>
      <c r="L4689" s="23"/>
      <c r="M4689" s="21" t="s">
        <v>19861</v>
      </c>
      <c r="N4689" s="21" t="s">
        <v>19861</v>
      </c>
      <c r="O4689" s="23"/>
      <c r="P4689" s="21" t="s">
        <v>19866</v>
      </c>
      <c r="Q4689" s="19" t="str">
        <f>VLOOKUP(C4689,'ITEM MASTER'!B:B,1,0)</f>
        <v>FG01332</v>
      </c>
      <c r="R4689" s="19" t="str">
        <f>VLOOKUP(B4689,'ITEM MASTER'!L:M,2,0)</f>
        <v>Generic</v>
      </c>
    </row>
    <row r="4690" spans="1:18" x14ac:dyDescent="0.2">
      <c r="A4690" s="21" t="s">
        <v>19860</v>
      </c>
      <c r="B4690" s="21" t="s">
        <v>19441</v>
      </c>
      <c r="C4690" s="22" t="s">
        <v>13080</v>
      </c>
      <c r="D4690" s="21" t="s">
        <v>13081</v>
      </c>
      <c r="E4690" s="21" t="s">
        <v>19861</v>
      </c>
      <c r="F4690" s="21" t="s">
        <v>13081</v>
      </c>
      <c r="G4690" s="21" t="s">
        <v>20167</v>
      </c>
      <c r="H4690" s="21" t="s">
        <v>19863</v>
      </c>
      <c r="I4690" s="23">
        <v>1</v>
      </c>
      <c r="J4690" s="21" t="s">
        <v>19863</v>
      </c>
      <c r="K4690" s="24">
        <v>1</v>
      </c>
      <c r="L4690" s="23"/>
      <c r="M4690" s="21" t="s">
        <v>19861</v>
      </c>
      <c r="N4690" s="21" t="s">
        <v>19861</v>
      </c>
      <c r="O4690" s="23"/>
      <c r="P4690" s="21" t="s">
        <v>19864</v>
      </c>
      <c r="Q4690" s="19" t="str">
        <f>VLOOKUP(C4690,'ITEM MASTER'!B:B,1,0)</f>
        <v>FG01333</v>
      </c>
      <c r="R4690" s="19" t="str">
        <f>VLOOKUP(B4690,'ITEM MASTER'!L:M,2,0)</f>
        <v>Generic</v>
      </c>
    </row>
    <row r="4691" spans="1:18" x14ac:dyDescent="0.2">
      <c r="A4691" s="21" t="s">
        <v>19860</v>
      </c>
      <c r="B4691" s="21" t="s">
        <v>19441</v>
      </c>
      <c r="C4691" s="22" t="s">
        <v>13082</v>
      </c>
      <c r="D4691" s="21" t="s">
        <v>13083</v>
      </c>
      <c r="E4691" s="21" t="s">
        <v>19861</v>
      </c>
      <c r="F4691" s="21" t="s">
        <v>13083</v>
      </c>
      <c r="G4691" s="21" t="s">
        <v>20167</v>
      </c>
      <c r="H4691" s="21" t="s">
        <v>19863</v>
      </c>
      <c r="I4691" s="23">
        <v>1</v>
      </c>
      <c r="J4691" s="21" t="s">
        <v>19863</v>
      </c>
      <c r="K4691" s="24">
        <v>1</v>
      </c>
      <c r="L4691" s="23"/>
      <c r="M4691" s="21" t="s">
        <v>19861</v>
      </c>
      <c r="N4691" s="21" t="s">
        <v>19861</v>
      </c>
      <c r="O4691" s="23"/>
      <c r="P4691" s="21" t="s">
        <v>19864</v>
      </c>
      <c r="Q4691" s="19" t="str">
        <f>VLOOKUP(C4691,'ITEM MASTER'!B:B,1,0)</f>
        <v>FG01334</v>
      </c>
      <c r="R4691" s="19" t="str">
        <f>VLOOKUP(B4691,'ITEM MASTER'!L:M,2,0)</f>
        <v>Generic</v>
      </c>
    </row>
    <row r="4692" spans="1:18" x14ac:dyDescent="0.2">
      <c r="A4692" s="21" t="s">
        <v>19860</v>
      </c>
      <c r="B4692" s="21" t="s">
        <v>19441</v>
      </c>
      <c r="C4692" s="22" t="s">
        <v>13084</v>
      </c>
      <c r="D4692" s="21" t="s">
        <v>13085</v>
      </c>
      <c r="E4692" s="21" t="s">
        <v>19861</v>
      </c>
      <c r="F4692" s="21" t="s">
        <v>13085</v>
      </c>
      <c r="G4692" s="21" t="s">
        <v>20167</v>
      </c>
      <c r="H4692" s="21" t="s">
        <v>19863</v>
      </c>
      <c r="I4692" s="23">
        <v>1</v>
      </c>
      <c r="J4692" s="21" t="s">
        <v>19863</v>
      </c>
      <c r="K4692" s="24">
        <v>1</v>
      </c>
      <c r="L4692" s="23"/>
      <c r="M4692" s="21" t="s">
        <v>19861</v>
      </c>
      <c r="N4692" s="21" t="s">
        <v>19861</v>
      </c>
      <c r="O4692" s="23"/>
      <c r="P4692" s="21" t="s">
        <v>19864</v>
      </c>
      <c r="Q4692" s="19" t="str">
        <f>VLOOKUP(C4692,'ITEM MASTER'!B:B,1,0)</f>
        <v>FG01335</v>
      </c>
      <c r="R4692" s="19" t="str">
        <f>VLOOKUP(B4692,'ITEM MASTER'!L:M,2,0)</f>
        <v>Generic</v>
      </c>
    </row>
    <row r="4693" spans="1:18" x14ac:dyDescent="0.2">
      <c r="A4693" s="21" t="s">
        <v>19860</v>
      </c>
      <c r="B4693" s="21" t="s">
        <v>19441</v>
      </c>
      <c r="C4693" s="22" t="s">
        <v>13086</v>
      </c>
      <c r="D4693" s="21" t="s">
        <v>13087</v>
      </c>
      <c r="E4693" s="21" t="s">
        <v>19861</v>
      </c>
      <c r="F4693" s="21" t="s">
        <v>13087</v>
      </c>
      <c r="G4693" s="21" t="s">
        <v>20167</v>
      </c>
      <c r="H4693" s="21" t="s">
        <v>19863</v>
      </c>
      <c r="I4693" s="23">
        <v>1</v>
      </c>
      <c r="J4693" s="21" t="s">
        <v>19863</v>
      </c>
      <c r="K4693" s="24">
        <v>1</v>
      </c>
      <c r="L4693" s="23"/>
      <c r="M4693" s="21" t="s">
        <v>19861</v>
      </c>
      <c r="N4693" s="21" t="s">
        <v>19861</v>
      </c>
      <c r="O4693" s="23"/>
      <c r="P4693" s="21" t="s">
        <v>19864</v>
      </c>
      <c r="Q4693" s="19" t="str">
        <f>VLOOKUP(C4693,'ITEM MASTER'!B:B,1,0)</f>
        <v>FG01336</v>
      </c>
      <c r="R4693" s="19" t="str">
        <f>VLOOKUP(B4693,'ITEM MASTER'!L:M,2,0)</f>
        <v>Generic</v>
      </c>
    </row>
    <row r="4694" spans="1:18" x14ac:dyDescent="0.2">
      <c r="A4694" s="21" t="s">
        <v>19860</v>
      </c>
      <c r="B4694" s="21" t="s">
        <v>19441</v>
      </c>
      <c r="C4694" s="22" t="s">
        <v>13088</v>
      </c>
      <c r="D4694" s="21" t="s">
        <v>13089</v>
      </c>
      <c r="E4694" s="21" t="s">
        <v>19861</v>
      </c>
      <c r="F4694" s="21" t="s">
        <v>13089</v>
      </c>
      <c r="G4694" s="21" t="s">
        <v>20167</v>
      </c>
      <c r="H4694" s="21" t="s">
        <v>19863</v>
      </c>
      <c r="I4694" s="23">
        <v>1</v>
      </c>
      <c r="J4694" s="21" t="s">
        <v>19863</v>
      </c>
      <c r="K4694" s="24">
        <v>1</v>
      </c>
      <c r="L4694" s="23"/>
      <c r="M4694" s="21" t="s">
        <v>19861</v>
      </c>
      <c r="N4694" s="21" t="s">
        <v>19861</v>
      </c>
      <c r="O4694" s="23"/>
      <c r="P4694" s="21" t="s">
        <v>19864</v>
      </c>
      <c r="Q4694" s="19" t="str">
        <f>VLOOKUP(C4694,'ITEM MASTER'!B:B,1,0)</f>
        <v>FG01337</v>
      </c>
      <c r="R4694" s="19" t="str">
        <f>VLOOKUP(B4694,'ITEM MASTER'!L:M,2,0)</f>
        <v>Generic</v>
      </c>
    </row>
    <row r="4695" spans="1:18" x14ac:dyDescent="0.2">
      <c r="A4695" s="21" t="s">
        <v>19860</v>
      </c>
      <c r="B4695" s="21" t="s">
        <v>19441</v>
      </c>
      <c r="C4695" s="22" t="s">
        <v>13090</v>
      </c>
      <c r="D4695" s="21" t="s">
        <v>13091</v>
      </c>
      <c r="E4695" s="21" t="s">
        <v>19861</v>
      </c>
      <c r="F4695" s="21" t="s">
        <v>13091</v>
      </c>
      <c r="G4695" s="21" t="s">
        <v>20167</v>
      </c>
      <c r="H4695" s="21" t="s">
        <v>19863</v>
      </c>
      <c r="I4695" s="23">
        <v>1</v>
      </c>
      <c r="J4695" s="21" t="s">
        <v>19863</v>
      </c>
      <c r="K4695" s="24">
        <v>1</v>
      </c>
      <c r="L4695" s="23"/>
      <c r="M4695" s="21" t="s">
        <v>19861</v>
      </c>
      <c r="N4695" s="21" t="s">
        <v>19861</v>
      </c>
      <c r="O4695" s="23"/>
      <c r="P4695" s="21" t="s">
        <v>19864</v>
      </c>
      <c r="Q4695" s="19" t="str">
        <f>VLOOKUP(C4695,'ITEM MASTER'!B:B,1,0)</f>
        <v>FG01338</v>
      </c>
      <c r="R4695" s="19" t="str">
        <f>VLOOKUP(B4695,'ITEM MASTER'!L:M,2,0)</f>
        <v>Generic</v>
      </c>
    </row>
    <row r="4696" spans="1:18" x14ac:dyDescent="0.2">
      <c r="A4696" s="21" t="s">
        <v>19860</v>
      </c>
      <c r="B4696" s="21" t="s">
        <v>19442</v>
      </c>
      <c r="C4696" s="22" t="s">
        <v>13092</v>
      </c>
      <c r="D4696" s="21" t="s">
        <v>13093</v>
      </c>
      <c r="E4696" s="21" t="s">
        <v>19861</v>
      </c>
      <c r="F4696" s="21" t="s">
        <v>13093</v>
      </c>
      <c r="G4696" s="21" t="s">
        <v>20167</v>
      </c>
      <c r="H4696" s="21" t="s">
        <v>19863</v>
      </c>
      <c r="I4696" s="23">
        <v>1</v>
      </c>
      <c r="J4696" s="21" t="s">
        <v>19863</v>
      </c>
      <c r="K4696" s="24">
        <v>1</v>
      </c>
      <c r="L4696" s="23"/>
      <c r="M4696" s="21" t="s">
        <v>19861</v>
      </c>
      <c r="N4696" s="21" t="s">
        <v>19861</v>
      </c>
      <c r="O4696" s="23"/>
      <c r="P4696" s="21" t="s">
        <v>19864</v>
      </c>
      <c r="Q4696" s="19" t="str">
        <f>VLOOKUP(C4696,'ITEM MASTER'!B:B,1,0)</f>
        <v>FG01339</v>
      </c>
      <c r="R4696" s="19" t="str">
        <f>VLOOKUP(B4696,'ITEM MASTER'!L:M,2,0)</f>
        <v>Generic</v>
      </c>
    </row>
    <row r="4697" spans="1:18" x14ac:dyDescent="0.2">
      <c r="A4697" s="21" t="s">
        <v>19860</v>
      </c>
      <c r="B4697" s="21" t="s">
        <v>19442</v>
      </c>
      <c r="C4697" s="22" t="s">
        <v>13094</v>
      </c>
      <c r="D4697" s="21" t="s">
        <v>13095</v>
      </c>
      <c r="E4697" s="21" t="s">
        <v>19861</v>
      </c>
      <c r="F4697" s="21" t="s">
        <v>13095</v>
      </c>
      <c r="G4697" s="21" t="s">
        <v>20167</v>
      </c>
      <c r="H4697" s="21" t="s">
        <v>19863</v>
      </c>
      <c r="I4697" s="23">
        <v>1</v>
      </c>
      <c r="J4697" s="21" t="s">
        <v>19863</v>
      </c>
      <c r="K4697" s="24">
        <v>1</v>
      </c>
      <c r="L4697" s="23"/>
      <c r="M4697" s="21" t="s">
        <v>19861</v>
      </c>
      <c r="N4697" s="21" t="s">
        <v>19861</v>
      </c>
      <c r="O4697" s="23"/>
      <c r="P4697" s="21" t="s">
        <v>19864</v>
      </c>
      <c r="Q4697" s="19" t="str">
        <f>VLOOKUP(C4697,'ITEM MASTER'!B:B,1,0)</f>
        <v>FG01340</v>
      </c>
      <c r="R4697" s="19" t="str">
        <f>VLOOKUP(B4697,'ITEM MASTER'!L:M,2,0)</f>
        <v>Generic</v>
      </c>
    </row>
    <row r="4698" spans="1:18" x14ac:dyDescent="0.2">
      <c r="A4698" s="21" t="s">
        <v>19860</v>
      </c>
      <c r="B4698" s="21" t="s">
        <v>19442</v>
      </c>
      <c r="C4698" s="22" t="s">
        <v>13096</v>
      </c>
      <c r="D4698" s="21" t="s">
        <v>13097</v>
      </c>
      <c r="E4698" s="21" t="s">
        <v>19861</v>
      </c>
      <c r="F4698" s="21" t="s">
        <v>13097</v>
      </c>
      <c r="G4698" s="21" t="s">
        <v>20167</v>
      </c>
      <c r="H4698" s="21" t="s">
        <v>19863</v>
      </c>
      <c r="I4698" s="23">
        <v>1</v>
      </c>
      <c r="J4698" s="21" t="s">
        <v>19863</v>
      </c>
      <c r="K4698" s="24">
        <v>1</v>
      </c>
      <c r="L4698" s="23"/>
      <c r="M4698" s="21" t="s">
        <v>19861</v>
      </c>
      <c r="N4698" s="21" t="s">
        <v>19861</v>
      </c>
      <c r="O4698" s="23"/>
      <c r="P4698" s="21" t="s">
        <v>19866</v>
      </c>
      <c r="Q4698" s="19" t="str">
        <f>VLOOKUP(C4698,'ITEM MASTER'!B:B,1,0)</f>
        <v>FG01341</v>
      </c>
      <c r="R4698" s="19" t="str">
        <f>VLOOKUP(B4698,'ITEM MASTER'!L:M,2,0)</f>
        <v>Generic</v>
      </c>
    </row>
    <row r="4699" spans="1:18" x14ac:dyDescent="0.2">
      <c r="A4699" s="21" t="s">
        <v>19860</v>
      </c>
      <c r="B4699" s="21" t="s">
        <v>19442</v>
      </c>
      <c r="C4699" s="22" t="s">
        <v>13098</v>
      </c>
      <c r="D4699" s="21" t="s">
        <v>13099</v>
      </c>
      <c r="E4699" s="21" t="s">
        <v>19861</v>
      </c>
      <c r="F4699" s="21" t="s">
        <v>13099</v>
      </c>
      <c r="G4699" s="21" t="s">
        <v>20167</v>
      </c>
      <c r="H4699" s="21" t="s">
        <v>19863</v>
      </c>
      <c r="I4699" s="23">
        <v>1</v>
      </c>
      <c r="J4699" s="21" t="s">
        <v>19863</v>
      </c>
      <c r="K4699" s="24">
        <v>1</v>
      </c>
      <c r="L4699" s="23"/>
      <c r="M4699" s="21" t="s">
        <v>19861</v>
      </c>
      <c r="N4699" s="21" t="s">
        <v>19861</v>
      </c>
      <c r="O4699" s="23"/>
      <c r="P4699" s="21" t="s">
        <v>19864</v>
      </c>
      <c r="Q4699" s="19" t="str">
        <f>VLOOKUP(C4699,'ITEM MASTER'!B:B,1,0)</f>
        <v>FG01342</v>
      </c>
      <c r="R4699" s="19" t="str">
        <f>VLOOKUP(B4699,'ITEM MASTER'!L:M,2,0)</f>
        <v>Generic</v>
      </c>
    </row>
    <row r="4700" spans="1:18" x14ac:dyDescent="0.2">
      <c r="A4700" s="21" t="s">
        <v>19860</v>
      </c>
      <c r="B4700" s="21" t="s">
        <v>19441</v>
      </c>
      <c r="C4700" s="22" t="s">
        <v>13100</v>
      </c>
      <c r="D4700" s="21" t="s">
        <v>13101</v>
      </c>
      <c r="E4700" s="21" t="s">
        <v>19861</v>
      </c>
      <c r="F4700" s="21" t="s">
        <v>13101</v>
      </c>
      <c r="G4700" s="21" t="s">
        <v>20167</v>
      </c>
      <c r="H4700" s="21" t="s">
        <v>19863</v>
      </c>
      <c r="I4700" s="23">
        <v>1</v>
      </c>
      <c r="J4700" s="21" t="s">
        <v>19863</v>
      </c>
      <c r="K4700" s="24">
        <v>1</v>
      </c>
      <c r="L4700" s="23"/>
      <c r="M4700" s="21" t="s">
        <v>19861</v>
      </c>
      <c r="N4700" s="21" t="s">
        <v>19861</v>
      </c>
      <c r="O4700" s="23"/>
      <c r="P4700" s="21" t="s">
        <v>19864</v>
      </c>
      <c r="Q4700" s="19" t="str">
        <f>VLOOKUP(C4700,'ITEM MASTER'!B:B,1,0)</f>
        <v>FG01343</v>
      </c>
      <c r="R4700" s="19" t="str">
        <f>VLOOKUP(B4700,'ITEM MASTER'!L:M,2,0)</f>
        <v>Generic</v>
      </c>
    </row>
    <row r="4701" spans="1:18" x14ac:dyDescent="0.2">
      <c r="A4701" s="21" t="s">
        <v>19860</v>
      </c>
      <c r="B4701" s="21" t="s">
        <v>19442</v>
      </c>
      <c r="C4701" s="22" t="s">
        <v>3822</v>
      </c>
      <c r="D4701" s="21" t="s">
        <v>1776</v>
      </c>
      <c r="E4701" s="21" t="s">
        <v>19865</v>
      </c>
      <c r="F4701" s="21" t="s">
        <v>1776</v>
      </c>
      <c r="G4701" s="21" t="s">
        <v>20167</v>
      </c>
      <c r="H4701" s="21" t="s">
        <v>19863</v>
      </c>
      <c r="I4701" s="23">
        <v>1</v>
      </c>
      <c r="J4701" s="21" t="s">
        <v>19863</v>
      </c>
      <c r="K4701" s="24">
        <v>1</v>
      </c>
      <c r="L4701" s="23"/>
      <c r="M4701" s="21" t="s">
        <v>19861</v>
      </c>
      <c r="N4701" s="21" t="s">
        <v>19861</v>
      </c>
      <c r="O4701" s="23"/>
      <c r="P4701" s="21" t="s">
        <v>19864</v>
      </c>
      <c r="Q4701" s="19" t="str">
        <f>VLOOKUP(C4701,'ITEM MASTER'!B:B,1,0)</f>
        <v>FG01344</v>
      </c>
      <c r="R4701" s="19" t="str">
        <f>VLOOKUP(B4701,'ITEM MASTER'!L:M,2,0)</f>
        <v>Generic</v>
      </c>
    </row>
    <row r="4702" spans="1:18" x14ac:dyDescent="0.2">
      <c r="A4702" s="21" t="s">
        <v>19860</v>
      </c>
      <c r="B4702" s="21" t="s">
        <v>19441</v>
      </c>
      <c r="C4702" s="22" t="s">
        <v>13102</v>
      </c>
      <c r="D4702" s="21" t="s">
        <v>13103</v>
      </c>
      <c r="E4702" s="21" t="s">
        <v>19861</v>
      </c>
      <c r="F4702" s="21" t="s">
        <v>13103</v>
      </c>
      <c r="G4702" s="21" t="s">
        <v>20167</v>
      </c>
      <c r="H4702" s="21" t="s">
        <v>19863</v>
      </c>
      <c r="I4702" s="23">
        <v>1</v>
      </c>
      <c r="J4702" s="21" t="s">
        <v>19863</v>
      </c>
      <c r="K4702" s="24">
        <v>1</v>
      </c>
      <c r="L4702" s="23"/>
      <c r="M4702" s="21" t="s">
        <v>19861</v>
      </c>
      <c r="N4702" s="21" t="s">
        <v>19861</v>
      </c>
      <c r="O4702" s="23"/>
      <c r="P4702" s="21" t="s">
        <v>19864</v>
      </c>
      <c r="Q4702" s="19" t="str">
        <f>VLOOKUP(C4702,'ITEM MASTER'!B:B,1,0)</f>
        <v>FG01345</v>
      </c>
      <c r="R4702" s="19" t="str">
        <f>VLOOKUP(B4702,'ITEM MASTER'!L:M,2,0)</f>
        <v>Generic</v>
      </c>
    </row>
    <row r="4703" spans="1:18" x14ac:dyDescent="0.2">
      <c r="A4703" s="21" t="s">
        <v>19860</v>
      </c>
      <c r="B4703" s="21" t="s">
        <v>19441</v>
      </c>
      <c r="C4703" s="22" t="s">
        <v>13104</v>
      </c>
      <c r="D4703" s="21" t="s">
        <v>13105</v>
      </c>
      <c r="E4703" s="21" t="s">
        <v>19861</v>
      </c>
      <c r="F4703" s="21" t="s">
        <v>13105</v>
      </c>
      <c r="G4703" s="21" t="s">
        <v>20167</v>
      </c>
      <c r="H4703" s="21" t="s">
        <v>19863</v>
      </c>
      <c r="I4703" s="23">
        <v>1</v>
      </c>
      <c r="J4703" s="21" t="s">
        <v>19863</v>
      </c>
      <c r="K4703" s="24">
        <v>1</v>
      </c>
      <c r="L4703" s="23"/>
      <c r="M4703" s="21" t="s">
        <v>19861</v>
      </c>
      <c r="N4703" s="21" t="s">
        <v>19861</v>
      </c>
      <c r="O4703" s="23"/>
      <c r="P4703" s="21" t="s">
        <v>19864</v>
      </c>
      <c r="Q4703" s="19" t="str">
        <f>VLOOKUP(C4703,'ITEM MASTER'!B:B,1,0)</f>
        <v>FG01346</v>
      </c>
      <c r="R4703" s="19" t="str">
        <f>VLOOKUP(B4703,'ITEM MASTER'!L:M,2,0)</f>
        <v>Generic</v>
      </c>
    </row>
    <row r="4704" spans="1:18" x14ac:dyDescent="0.2">
      <c r="A4704" s="21" t="s">
        <v>19860</v>
      </c>
      <c r="B4704" s="21" t="s">
        <v>19441</v>
      </c>
      <c r="C4704" s="22" t="s">
        <v>13106</v>
      </c>
      <c r="D4704" s="21" t="s">
        <v>13107</v>
      </c>
      <c r="E4704" s="21" t="s">
        <v>19861</v>
      </c>
      <c r="F4704" s="21" t="s">
        <v>13107</v>
      </c>
      <c r="G4704" s="21" t="s">
        <v>20167</v>
      </c>
      <c r="H4704" s="21" t="s">
        <v>19863</v>
      </c>
      <c r="I4704" s="23">
        <v>1</v>
      </c>
      <c r="J4704" s="21" t="s">
        <v>19863</v>
      </c>
      <c r="K4704" s="24">
        <v>1</v>
      </c>
      <c r="L4704" s="23"/>
      <c r="M4704" s="21" t="s">
        <v>19861</v>
      </c>
      <c r="N4704" s="21" t="s">
        <v>19861</v>
      </c>
      <c r="O4704" s="23"/>
      <c r="P4704" s="21" t="s">
        <v>19864</v>
      </c>
      <c r="Q4704" s="19" t="str">
        <f>VLOOKUP(C4704,'ITEM MASTER'!B:B,1,0)</f>
        <v>FG01347</v>
      </c>
      <c r="R4704" s="19" t="str">
        <f>VLOOKUP(B4704,'ITEM MASTER'!L:M,2,0)</f>
        <v>Generic</v>
      </c>
    </row>
    <row r="4705" spans="1:18" x14ac:dyDescent="0.2">
      <c r="A4705" s="21" t="s">
        <v>19860</v>
      </c>
      <c r="B4705" s="21" t="s">
        <v>19441</v>
      </c>
      <c r="C4705" s="22" t="s">
        <v>13108</v>
      </c>
      <c r="D4705" s="21" t="s">
        <v>13109</v>
      </c>
      <c r="E4705" s="21" t="s">
        <v>19861</v>
      </c>
      <c r="F4705" s="21" t="s">
        <v>13109</v>
      </c>
      <c r="G4705" s="21" t="s">
        <v>20167</v>
      </c>
      <c r="H4705" s="21" t="s">
        <v>19863</v>
      </c>
      <c r="I4705" s="23">
        <v>1</v>
      </c>
      <c r="J4705" s="21" t="s">
        <v>19863</v>
      </c>
      <c r="K4705" s="24">
        <v>1</v>
      </c>
      <c r="L4705" s="23"/>
      <c r="M4705" s="21" t="s">
        <v>19861</v>
      </c>
      <c r="N4705" s="21" t="s">
        <v>19861</v>
      </c>
      <c r="O4705" s="23"/>
      <c r="P4705" s="21" t="s">
        <v>19864</v>
      </c>
      <c r="Q4705" s="19" t="str">
        <f>VLOOKUP(C4705,'ITEM MASTER'!B:B,1,0)</f>
        <v>FG01348</v>
      </c>
      <c r="R4705" s="19" t="str">
        <f>VLOOKUP(B4705,'ITEM MASTER'!L:M,2,0)</f>
        <v>Generic</v>
      </c>
    </row>
    <row r="4706" spans="1:18" x14ac:dyDescent="0.2">
      <c r="A4706" s="21" t="s">
        <v>19860</v>
      </c>
      <c r="B4706" s="21" t="s">
        <v>19441</v>
      </c>
      <c r="C4706" s="22" t="s">
        <v>13110</v>
      </c>
      <c r="D4706" s="21" t="s">
        <v>13111</v>
      </c>
      <c r="E4706" s="21" t="s">
        <v>19861</v>
      </c>
      <c r="F4706" s="21" t="s">
        <v>13111</v>
      </c>
      <c r="G4706" s="21" t="s">
        <v>20167</v>
      </c>
      <c r="H4706" s="21" t="s">
        <v>19863</v>
      </c>
      <c r="I4706" s="23">
        <v>1</v>
      </c>
      <c r="J4706" s="21" t="s">
        <v>19863</v>
      </c>
      <c r="K4706" s="24">
        <v>1</v>
      </c>
      <c r="L4706" s="23"/>
      <c r="M4706" s="21" t="s">
        <v>19861</v>
      </c>
      <c r="N4706" s="21" t="s">
        <v>19861</v>
      </c>
      <c r="O4706" s="23"/>
      <c r="P4706" s="21" t="s">
        <v>19864</v>
      </c>
      <c r="Q4706" s="19" t="str">
        <f>VLOOKUP(C4706,'ITEM MASTER'!B:B,1,0)</f>
        <v>FG01349</v>
      </c>
      <c r="R4706" s="19" t="str">
        <f>VLOOKUP(B4706,'ITEM MASTER'!L:M,2,0)</f>
        <v>Generic</v>
      </c>
    </row>
    <row r="4707" spans="1:18" x14ac:dyDescent="0.2">
      <c r="A4707" s="21" t="s">
        <v>19860</v>
      </c>
      <c r="B4707" s="21" t="s">
        <v>19441</v>
      </c>
      <c r="C4707" s="22" t="s">
        <v>13112</v>
      </c>
      <c r="D4707" s="21" t="s">
        <v>13113</v>
      </c>
      <c r="E4707" s="21" t="s">
        <v>19861</v>
      </c>
      <c r="F4707" s="21" t="s">
        <v>13113</v>
      </c>
      <c r="G4707" s="21" t="s">
        <v>20167</v>
      </c>
      <c r="H4707" s="21" t="s">
        <v>19863</v>
      </c>
      <c r="I4707" s="23">
        <v>1</v>
      </c>
      <c r="J4707" s="21" t="s">
        <v>19863</v>
      </c>
      <c r="K4707" s="24">
        <v>1</v>
      </c>
      <c r="L4707" s="23"/>
      <c r="M4707" s="21" t="s">
        <v>19861</v>
      </c>
      <c r="N4707" s="21" t="s">
        <v>19861</v>
      </c>
      <c r="O4707" s="23"/>
      <c r="P4707" s="21" t="s">
        <v>19864</v>
      </c>
      <c r="Q4707" s="19" t="str">
        <f>VLOOKUP(C4707,'ITEM MASTER'!B:B,1,0)</f>
        <v>FG01350</v>
      </c>
      <c r="R4707" s="19" t="str">
        <f>VLOOKUP(B4707,'ITEM MASTER'!L:M,2,0)</f>
        <v>Generic</v>
      </c>
    </row>
    <row r="4708" spans="1:18" x14ac:dyDescent="0.2">
      <c r="A4708" s="21" t="s">
        <v>19860</v>
      </c>
      <c r="B4708" s="21" t="s">
        <v>19456</v>
      </c>
      <c r="C4708" s="22" t="s">
        <v>13114</v>
      </c>
      <c r="D4708" s="21" t="s">
        <v>13115</v>
      </c>
      <c r="E4708" s="21" t="s">
        <v>19868</v>
      </c>
      <c r="F4708" s="21" t="s">
        <v>13115</v>
      </c>
      <c r="G4708" s="21" t="s">
        <v>20167</v>
      </c>
      <c r="H4708" s="21" t="s">
        <v>19863</v>
      </c>
      <c r="I4708" s="23">
        <v>1</v>
      </c>
      <c r="J4708" s="21" t="s">
        <v>19863</v>
      </c>
      <c r="K4708" s="24">
        <v>1</v>
      </c>
      <c r="L4708" s="23"/>
      <c r="M4708" s="21" t="s">
        <v>19861</v>
      </c>
      <c r="N4708" s="21" t="s">
        <v>19861</v>
      </c>
      <c r="O4708" s="23"/>
      <c r="P4708" s="21" t="s">
        <v>19864</v>
      </c>
      <c r="Q4708" s="19" t="str">
        <f>VLOOKUP(C4708,'ITEM MASTER'!B:B,1,0)</f>
        <v>FG01351</v>
      </c>
      <c r="R4708" s="19" t="str">
        <f>VLOOKUP(B4708,'ITEM MASTER'!L:M,2,0)</f>
        <v>Generic</v>
      </c>
    </row>
    <row r="4709" spans="1:18" x14ac:dyDescent="0.2">
      <c r="A4709" s="21" t="s">
        <v>19860</v>
      </c>
      <c r="B4709" s="21" t="s">
        <v>19453</v>
      </c>
      <c r="C4709" s="22" t="s">
        <v>3603</v>
      </c>
      <c r="D4709" s="21" t="s">
        <v>1579</v>
      </c>
      <c r="E4709" s="21" t="s">
        <v>19865</v>
      </c>
      <c r="F4709" s="21" t="s">
        <v>1579</v>
      </c>
      <c r="G4709" s="21" t="s">
        <v>20167</v>
      </c>
      <c r="H4709" s="21" t="s">
        <v>19863</v>
      </c>
      <c r="I4709" s="23">
        <v>1</v>
      </c>
      <c r="J4709" s="21" t="s">
        <v>19863</v>
      </c>
      <c r="K4709" s="24">
        <v>1</v>
      </c>
      <c r="L4709" s="23"/>
      <c r="M4709" s="21" t="s">
        <v>19861</v>
      </c>
      <c r="N4709" s="21" t="s">
        <v>19861</v>
      </c>
      <c r="O4709" s="23"/>
      <c r="P4709" s="21" t="s">
        <v>19864</v>
      </c>
      <c r="Q4709" s="19" t="str">
        <f>VLOOKUP(C4709,'ITEM MASTER'!B:B,1,0)</f>
        <v>FG01352</v>
      </c>
      <c r="R4709" s="19" t="str">
        <f>VLOOKUP(B4709,'ITEM MASTER'!L:M,2,0)</f>
        <v>Generic</v>
      </c>
    </row>
    <row r="4710" spans="1:18" x14ac:dyDescent="0.2">
      <c r="A4710" s="21" t="s">
        <v>19860</v>
      </c>
      <c r="B4710" s="21" t="s">
        <v>19453</v>
      </c>
      <c r="C4710" s="22" t="s">
        <v>13116</v>
      </c>
      <c r="D4710" s="21" t="s">
        <v>13117</v>
      </c>
      <c r="E4710" s="21" t="s">
        <v>19868</v>
      </c>
      <c r="F4710" s="21" t="s">
        <v>13117</v>
      </c>
      <c r="G4710" s="21" t="s">
        <v>20167</v>
      </c>
      <c r="H4710" s="21" t="s">
        <v>19863</v>
      </c>
      <c r="I4710" s="23">
        <v>1</v>
      </c>
      <c r="J4710" s="21" t="s">
        <v>19863</v>
      </c>
      <c r="K4710" s="24">
        <v>1</v>
      </c>
      <c r="L4710" s="23"/>
      <c r="M4710" s="21" t="s">
        <v>19861</v>
      </c>
      <c r="N4710" s="21" t="s">
        <v>19861</v>
      </c>
      <c r="O4710" s="23"/>
      <c r="P4710" s="21" t="s">
        <v>19864</v>
      </c>
      <c r="Q4710" s="19" t="str">
        <f>VLOOKUP(C4710,'ITEM MASTER'!B:B,1,0)</f>
        <v>FG01353</v>
      </c>
      <c r="R4710" s="19" t="str">
        <f>VLOOKUP(B4710,'ITEM MASTER'!L:M,2,0)</f>
        <v>Generic</v>
      </c>
    </row>
    <row r="4711" spans="1:18" x14ac:dyDescent="0.2">
      <c r="A4711" s="21" t="s">
        <v>19860</v>
      </c>
      <c r="B4711" s="21" t="s">
        <v>19453</v>
      </c>
      <c r="C4711" s="22" t="s">
        <v>13118</v>
      </c>
      <c r="D4711" s="21" t="s">
        <v>13119</v>
      </c>
      <c r="E4711" s="21" t="s">
        <v>19868</v>
      </c>
      <c r="F4711" s="21" t="s">
        <v>13119</v>
      </c>
      <c r="G4711" s="21" t="s">
        <v>20167</v>
      </c>
      <c r="H4711" s="21" t="s">
        <v>19863</v>
      </c>
      <c r="I4711" s="23">
        <v>1</v>
      </c>
      <c r="J4711" s="21" t="s">
        <v>19863</v>
      </c>
      <c r="K4711" s="24">
        <v>1</v>
      </c>
      <c r="L4711" s="23"/>
      <c r="M4711" s="21" t="s">
        <v>19861</v>
      </c>
      <c r="N4711" s="21" t="s">
        <v>19861</v>
      </c>
      <c r="O4711" s="23"/>
      <c r="P4711" s="21" t="s">
        <v>19864</v>
      </c>
      <c r="Q4711" s="19" t="str">
        <f>VLOOKUP(C4711,'ITEM MASTER'!B:B,1,0)</f>
        <v>FG01354</v>
      </c>
      <c r="R4711" s="19" t="str">
        <f>VLOOKUP(B4711,'ITEM MASTER'!L:M,2,0)</f>
        <v>Generic</v>
      </c>
    </row>
    <row r="4712" spans="1:18" x14ac:dyDescent="0.2">
      <c r="A4712" s="21" t="s">
        <v>19860</v>
      </c>
      <c r="B4712" s="21" t="s">
        <v>19441</v>
      </c>
      <c r="C4712" s="22" t="s">
        <v>13120</v>
      </c>
      <c r="D4712" s="21" t="s">
        <v>13121</v>
      </c>
      <c r="E4712" s="21" t="s">
        <v>19861</v>
      </c>
      <c r="F4712" s="21" t="s">
        <v>13121</v>
      </c>
      <c r="G4712" s="21" t="s">
        <v>20167</v>
      </c>
      <c r="H4712" s="21" t="s">
        <v>19863</v>
      </c>
      <c r="I4712" s="23">
        <v>1</v>
      </c>
      <c r="J4712" s="21" t="s">
        <v>19863</v>
      </c>
      <c r="K4712" s="24">
        <v>1</v>
      </c>
      <c r="L4712" s="23"/>
      <c r="M4712" s="21" t="s">
        <v>19861</v>
      </c>
      <c r="N4712" s="21" t="s">
        <v>19861</v>
      </c>
      <c r="O4712" s="23"/>
      <c r="P4712" s="21" t="s">
        <v>19864</v>
      </c>
      <c r="Q4712" s="19" t="str">
        <f>VLOOKUP(C4712,'ITEM MASTER'!B:B,1,0)</f>
        <v>FG01355</v>
      </c>
      <c r="R4712" s="19" t="str">
        <f>VLOOKUP(B4712,'ITEM MASTER'!L:M,2,0)</f>
        <v>Generic</v>
      </c>
    </row>
    <row r="4713" spans="1:18" x14ac:dyDescent="0.2">
      <c r="A4713" s="21" t="s">
        <v>19860</v>
      </c>
      <c r="B4713" s="21" t="s">
        <v>19441</v>
      </c>
      <c r="C4713" s="22" t="s">
        <v>13122</v>
      </c>
      <c r="D4713" s="21" t="s">
        <v>13123</v>
      </c>
      <c r="E4713" s="21" t="s">
        <v>19861</v>
      </c>
      <c r="F4713" s="21" t="s">
        <v>13123</v>
      </c>
      <c r="G4713" s="21" t="s">
        <v>20167</v>
      </c>
      <c r="H4713" s="21" t="s">
        <v>19863</v>
      </c>
      <c r="I4713" s="23">
        <v>1</v>
      </c>
      <c r="J4713" s="21" t="s">
        <v>19863</v>
      </c>
      <c r="K4713" s="24">
        <v>1</v>
      </c>
      <c r="L4713" s="23"/>
      <c r="M4713" s="21" t="s">
        <v>19861</v>
      </c>
      <c r="N4713" s="21" t="s">
        <v>19861</v>
      </c>
      <c r="O4713" s="23"/>
      <c r="P4713" s="21" t="s">
        <v>19864</v>
      </c>
      <c r="Q4713" s="19" t="str">
        <f>VLOOKUP(C4713,'ITEM MASTER'!B:B,1,0)</f>
        <v>FG01356</v>
      </c>
      <c r="R4713" s="19" t="str">
        <f>VLOOKUP(B4713,'ITEM MASTER'!L:M,2,0)</f>
        <v>Generic</v>
      </c>
    </row>
    <row r="4714" spans="1:18" x14ac:dyDescent="0.2">
      <c r="A4714" s="21" t="s">
        <v>19860</v>
      </c>
      <c r="B4714" s="21" t="s">
        <v>19441</v>
      </c>
      <c r="C4714" s="22" t="s">
        <v>13124</v>
      </c>
      <c r="D4714" s="21" t="s">
        <v>13125</v>
      </c>
      <c r="E4714" s="21" t="s">
        <v>19861</v>
      </c>
      <c r="F4714" s="21" t="s">
        <v>13125</v>
      </c>
      <c r="G4714" s="21" t="s">
        <v>20167</v>
      </c>
      <c r="H4714" s="21" t="s">
        <v>19863</v>
      </c>
      <c r="I4714" s="23">
        <v>1</v>
      </c>
      <c r="J4714" s="21" t="s">
        <v>19863</v>
      </c>
      <c r="K4714" s="24">
        <v>1</v>
      </c>
      <c r="L4714" s="23"/>
      <c r="M4714" s="21" t="s">
        <v>19861</v>
      </c>
      <c r="N4714" s="21" t="s">
        <v>19861</v>
      </c>
      <c r="O4714" s="23"/>
      <c r="P4714" s="21" t="s">
        <v>19864</v>
      </c>
      <c r="Q4714" s="19" t="str">
        <f>VLOOKUP(C4714,'ITEM MASTER'!B:B,1,0)</f>
        <v>FG01357</v>
      </c>
      <c r="R4714" s="19" t="str">
        <f>VLOOKUP(B4714,'ITEM MASTER'!L:M,2,0)</f>
        <v>Generic</v>
      </c>
    </row>
    <row r="4715" spans="1:18" x14ac:dyDescent="0.2">
      <c r="A4715" s="21" t="s">
        <v>19860</v>
      </c>
      <c r="B4715" s="21" t="s">
        <v>19441</v>
      </c>
      <c r="C4715" s="22" t="s">
        <v>13126</v>
      </c>
      <c r="D4715" s="21" t="s">
        <v>13127</v>
      </c>
      <c r="E4715" s="21" t="s">
        <v>19861</v>
      </c>
      <c r="F4715" s="21" t="s">
        <v>13127</v>
      </c>
      <c r="G4715" s="21" t="s">
        <v>20167</v>
      </c>
      <c r="H4715" s="21" t="s">
        <v>19863</v>
      </c>
      <c r="I4715" s="23">
        <v>1</v>
      </c>
      <c r="J4715" s="21" t="s">
        <v>19863</v>
      </c>
      <c r="K4715" s="24">
        <v>1</v>
      </c>
      <c r="L4715" s="23"/>
      <c r="M4715" s="21" t="s">
        <v>19861</v>
      </c>
      <c r="N4715" s="21" t="s">
        <v>19861</v>
      </c>
      <c r="O4715" s="23"/>
      <c r="P4715" s="21" t="s">
        <v>19864</v>
      </c>
      <c r="Q4715" s="19" t="str">
        <f>VLOOKUP(C4715,'ITEM MASTER'!B:B,1,0)</f>
        <v>FG01358</v>
      </c>
      <c r="R4715" s="19" t="str">
        <f>VLOOKUP(B4715,'ITEM MASTER'!L:M,2,0)</f>
        <v>Generic</v>
      </c>
    </row>
    <row r="4716" spans="1:18" x14ac:dyDescent="0.2">
      <c r="A4716" s="21" t="s">
        <v>19860</v>
      </c>
      <c r="B4716" s="21" t="s">
        <v>19441</v>
      </c>
      <c r="C4716" s="22" t="s">
        <v>13128</v>
      </c>
      <c r="D4716" s="21" t="s">
        <v>13129</v>
      </c>
      <c r="E4716" s="21" t="s">
        <v>19861</v>
      </c>
      <c r="F4716" s="21" t="s">
        <v>13129</v>
      </c>
      <c r="G4716" s="21" t="s">
        <v>20167</v>
      </c>
      <c r="H4716" s="21" t="s">
        <v>19863</v>
      </c>
      <c r="I4716" s="23">
        <v>1</v>
      </c>
      <c r="J4716" s="21" t="s">
        <v>19863</v>
      </c>
      <c r="K4716" s="24">
        <v>1</v>
      </c>
      <c r="L4716" s="23"/>
      <c r="M4716" s="21" t="s">
        <v>19861</v>
      </c>
      <c r="N4716" s="21" t="s">
        <v>19861</v>
      </c>
      <c r="O4716" s="23"/>
      <c r="P4716" s="21" t="s">
        <v>19864</v>
      </c>
      <c r="Q4716" s="19" t="str">
        <f>VLOOKUP(C4716,'ITEM MASTER'!B:B,1,0)</f>
        <v>FG01359</v>
      </c>
      <c r="R4716" s="19" t="str">
        <f>VLOOKUP(B4716,'ITEM MASTER'!L:M,2,0)</f>
        <v>Generic</v>
      </c>
    </row>
    <row r="4717" spans="1:18" x14ac:dyDescent="0.2">
      <c r="A4717" s="21" t="s">
        <v>19860</v>
      </c>
      <c r="B4717" s="21" t="s">
        <v>19441</v>
      </c>
      <c r="C4717" s="22" t="s">
        <v>13130</v>
      </c>
      <c r="D4717" s="21" t="s">
        <v>13131</v>
      </c>
      <c r="E4717" s="21" t="s">
        <v>19861</v>
      </c>
      <c r="F4717" s="21" t="s">
        <v>13131</v>
      </c>
      <c r="G4717" s="21" t="s">
        <v>20167</v>
      </c>
      <c r="H4717" s="21" t="s">
        <v>19863</v>
      </c>
      <c r="I4717" s="23">
        <v>1</v>
      </c>
      <c r="J4717" s="21" t="s">
        <v>19863</v>
      </c>
      <c r="K4717" s="24">
        <v>1</v>
      </c>
      <c r="L4717" s="23"/>
      <c r="M4717" s="21" t="s">
        <v>19861</v>
      </c>
      <c r="N4717" s="21" t="s">
        <v>19861</v>
      </c>
      <c r="O4717" s="23"/>
      <c r="P4717" s="21" t="s">
        <v>19864</v>
      </c>
      <c r="Q4717" s="19" t="str">
        <f>VLOOKUP(C4717,'ITEM MASTER'!B:B,1,0)</f>
        <v>FG01360</v>
      </c>
      <c r="R4717" s="19" t="str">
        <f>VLOOKUP(B4717,'ITEM MASTER'!L:M,2,0)</f>
        <v>Generic</v>
      </c>
    </row>
    <row r="4718" spans="1:18" x14ac:dyDescent="0.2">
      <c r="A4718" s="21" t="s">
        <v>19860</v>
      </c>
      <c r="B4718" s="21" t="s">
        <v>19442</v>
      </c>
      <c r="C4718" s="22" t="s">
        <v>3823</v>
      </c>
      <c r="D4718" s="21" t="s">
        <v>1777</v>
      </c>
      <c r="E4718" s="21" t="s">
        <v>19865</v>
      </c>
      <c r="F4718" s="21" t="s">
        <v>1777</v>
      </c>
      <c r="G4718" s="21" t="s">
        <v>20167</v>
      </c>
      <c r="H4718" s="21" t="s">
        <v>19863</v>
      </c>
      <c r="I4718" s="23">
        <v>1</v>
      </c>
      <c r="J4718" s="21" t="s">
        <v>19863</v>
      </c>
      <c r="K4718" s="24">
        <v>1</v>
      </c>
      <c r="L4718" s="23"/>
      <c r="M4718" s="21" t="s">
        <v>19861</v>
      </c>
      <c r="N4718" s="21" t="s">
        <v>19861</v>
      </c>
      <c r="O4718" s="23"/>
      <c r="P4718" s="21" t="s">
        <v>19864</v>
      </c>
      <c r="Q4718" s="19" t="str">
        <f>VLOOKUP(C4718,'ITEM MASTER'!B:B,1,0)</f>
        <v>FG01361</v>
      </c>
      <c r="R4718" s="19" t="str">
        <f>VLOOKUP(B4718,'ITEM MASTER'!L:M,2,0)</f>
        <v>Generic</v>
      </c>
    </row>
    <row r="4719" spans="1:18" x14ac:dyDescent="0.2">
      <c r="A4719" s="21" t="s">
        <v>19860</v>
      </c>
      <c r="B4719" s="21" t="s">
        <v>19442</v>
      </c>
      <c r="C4719" s="22" t="s">
        <v>4924</v>
      </c>
      <c r="D4719" s="21" t="s">
        <v>2642</v>
      </c>
      <c r="E4719" s="21" t="s">
        <v>19865</v>
      </c>
      <c r="F4719" s="21" t="s">
        <v>2642</v>
      </c>
      <c r="G4719" s="21" t="s">
        <v>20167</v>
      </c>
      <c r="H4719" s="21" t="s">
        <v>19863</v>
      </c>
      <c r="I4719" s="23">
        <v>1</v>
      </c>
      <c r="J4719" s="21" t="s">
        <v>19863</v>
      </c>
      <c r="K4719" s="24">
        <v>1</v>
      </c>
      <c r="L4719" s="23"/>
      <c r="M4719" s="21" t="s">
        <v>19861</v>
      </c>
      <c r="N4719" s="21" t="s">
        <v>19861</v>
      </c>
      <c r="O4719" s="23"/>
      <c r="P4719" s="21" t="s">
        <v>19864</v>
      </c>
      <c r="Q4719" s="19" t="str">
        <f>VLOOKUP(C4719,'ITEM MASTER'!B:B,1,0)</f>
        <v>FG01362</v>
      </c>
      <c r="R4719" s="19" t="str">
        <f>VLOOKUP(B4719,'ITEM MASTER'!L:M,2,0)</f>
        <v>Generic</v>
      </c>
    </row>
    <row r="4720" spans="1:18" x14ac:dyDescent="0.2">
      <c r="A4720" s="21" t="s">
        <v>19860</v>
      </c>
      <c r="B4720" s="21" t="s">
        <v>19441</v>
      </c>
      <c r="C4720" s="22" t="s">
        <v>13132</v>
      </c>
      <c r="D4720" s="21" t="s">
        <v>13133</v>
      </c>
      <c r="E4720" s="21" t="s">
        <v>19861</v>
      </c>
      <c r="F4720" s="21" t="s">
        <v>13133</v>
      </c>
      <c r="G4720" s="21" t="s">
        <v>20167</v>
      </c>
      <c r="H4720" s="21" t="s">
        <v>19863</v>
      </c>
      <c r="I4720" s="23">
        <v>1</v>
      </c>
      <c r="J4720" s="21" t="s">
        <v>19863</v>
      </c>
      <c r="K4720" s="24">
        <v>1</v>
      </c>
      <c r="L4720" s="23"/>
      <c r="M4720" s="21" t="s">
        <v>19861</v>
      </c>
      <c r="N4720" s="21" t="s">
        <v>19861</v>
      </c>
      <c r="O4720" s="23"/>
      <c r="P4720" s="21" t="s">
        <v>19864</v>
      </c>
      <c r="Q4720" s="19" t="str">
        <f>VLOOKUP(C4720,'ITEM MASTER'!B:B,1,0)</f>
        <v>FG01363</v>
      </c>
      <c r="R4720" s="19" t="str">
        <f>VLOOKUP(B4720,'ITEM MASTER'!L:M,2,0)</f>
        <v>Generic</v>
      </c>
    </row>
    <row r="4721" spans="1:18" x14ac:dyDescent="0.2">
      <c r="A4721" s="21" t="s">
        <v>19860</v>
      </c>
      <c r="B4721" s="21" t="s">
        <v>19456</v>
      </c>
      <c r="C4721" s="22" t="s">
        <v>13134</v>
      </c>
      <c r="D4721" s="21" t="s">
        <v>13135</v>
      </c>
      <c r="E4721" s="21" t="s">
        <v>19861</v>
      </c>
      <c r="F4721" s="21" t="s">
        <v>13135</v>
      </c>
      <c r="G4721" s="21" t="s">
        <v>20167</v>
      </c>
      <c r="H4721" s="21" t="s">
        <v>19863</v>
      </c>
      <c r="I4721" s="23">
        <v>1</v>
      </c>
      <c r="J4721" s="21" t="s">
        <v>19863</v>
      </c>
      <c r="K4721" s="24">
        <v>1</v>
      </c>
      <c r="L4721" s="23"/>
      <c r="M4721" s="21" t="s">
        <v>19861</v>
      </c>
      <c r="N4721" s="21" t="s">
        <v>19861</v>
      </c>
      <c r="O4721" s="23"/>
      <c r="P4721" s="21" t="s">
        <v>19864</v>
      </c>
      <c r="Q4721" s="19" t="str">
        <f>VLOOKUP(C4721,'ITEM MASTER'!B:B,1,0)</f>
        <v>FG01364</v>
      </c>
      <c r="R4721" s="19" t="str">
        <f>VLOOKUP(B4721,'ITEM MASTER'!L:M,2,0)</f>
        <v>Generic</v>
      </c>
    </row>
    <row r="4722" spans="1:18" x14ac:dyDescent="0.2">
      <c r="A4722" s="21" t="s">
        <v>19860</v>
      </c>
      <c r="B4722" s="21" t="s">
        <v>19456</v>
      </c>
      <c r="C4722" s="22" t="s">
        <v>13136</v>
      </c>
      <c r="D4722" s="21" t="s">
        <v>13137</v>
      </c>
      <c r="E4722" s="21" t="s">
        <v>19861</v>
      </c>
      <c r="F4722" s="21" t="s">
        <v>13137</v>
      </c>
      <c r="G4722" s="21" t="s">
        <v>20167</v>
      </c>
      <c r="H4722" s="21" t="s">
        <v>19863</v>
      </c>
      <c r="I4722" s="23">
        <v>1</v>
      </c>
      <c r="J4722" s="21" t="s">
        <v>19863</v>
      </c>
      <c r="K4722" s="24">
        <v>1</v>
      </c>
      <c r="L4722" s="23"/>
      <c r="M4722" s="21" t="s">
        <v>19861</v>
      </c>
      <c r="N4722" s="21" t="s">
        <v>19861</v>
      </c>
      <c r="O4722" s="23"/>
      <c r="P4722" s="21" t="s">
        <v>19864</v>
      </c>
      <c r="Q4722" s="19" t="str">
        <f>VLOOKUP(C4722,'ITEM MASTER'!B:B,1,0)</f>
        <v>FG01365</v>
      </c>
      <c r="R4722" s="19" t="str">
        <f>VLOOKUP(B4722,'ITEM MASTER'!L:M,2,0)</f>
        <v>Generic</v>
      </c>
    </row>
    <row r="4723" spans="1:18" x14ac:dyDescent="0.2">
      <c r="A4723" s="21" t="s">
        <v>19860</v>
      </c>
      <c r="B4723" s="21" t="s">
        <v>19442</v>
      </c>
      <c r="C4723" s="22" t="s">
        <v>13138</v>
      </c>
      <c r="D4723" s="21" t="s">
        <v>13139</v>
      </c>
      <c r="E4723" s="21" t="s">
        <v>19861</v>
      </c>
      <c r="F4723" s="21" t="s">
        <v>13139</v>
      </c>
      <c r="G4723" s="21" t="s">
        <v>20167</v>
      </c>
      <c r="H4723" s="21" t="s">
        <v>19863</v>
      </c>
      <c r="I4723" s="23">
        <v>1</v>
      </c>
      <c r="J4723" s="21" t="s">
        <v>19863</v>
      </c>
      <c r="K4723" s="24">
        <v>1</v>
      </c>
      <c r="L4723" s="23"/>
      <c r="M4723" s="21" t="s">
        <v>19861</v>
      </c>
      <c r="N4723" s="21" t="s">
        <v>19861</v>
      </c>
      <c r="O4723" s="23"/>
      <c r="P4723" s="21" t="s">
        <v>19866</v>
      </c>
      <c r="Q4723" s="19" t="str">
        <f>VLOOKUP(C4723,'ITEM MASTER'!B:B,1,0)</f>
        <v>FG01366</v>
      </c>
      <c r="R4723" s="19" t="str">
        <f>VLOOKUP(B4723,'ITEM MASTER'!L:M,2,0)</f>
        <v>Generic</v>
      </c>
    </row>
    <row r="4724" spans="1:18" x14ac:dyDescent="0.2">
      <c r="A4724" s="21" t="s">
        <v>19860</v>
      </c>
      <c r="B4724" s="21" t="s">
        <v>19441</v>
      </c>
      <c r="C4724" s="22" t="s">
        <v>13140</v>
      </c>
      <c r="D4724" s="21" t="s">
        <v>13141</v>
      </c>
      <c r="E4724" s="21" t="s">
        <v>19861</v>
      </c>
      <c r="F4724" s="21" t="s">
        <v>13141</v>
      </c>
      <c r="G4724" s="21" t="s">
        <v>20167</v>
      </c>
      <c r="H4724" s="21" t="s">
        <v>19863</v>
      </c>
      <c r="I4724" s="23">
        <v>1</v>
      </c>
      <c r="J4724" s="21" t="s">
        <v>19863</v>
      </c>
      <c r="K4724" s="24">
        <v>1</v>
      </c>
      <c r="L4724" s="23"/>
      <c r="M4724" s="21" t="s">
        <v>19861</v>
      </c>
      <c r="N4724" s="21" t="s">
        <v>19861</v>
      </c>
      <c r="O4724" s="23"/>
      <c r="P4724" s="21" t="s">
        <v>19864</v>
      </c>
      <c r="Q4724" s="19" t="str">
        <f>VLOOKUP(C4724,'ITEM MASTER'!B:B,1,0)</f>
        <v>FG01367</v>
      </c>
      <c r="R4724" s="19" t="str">
        <f>VLOOKUP(B4724,'ITEM MASTER'!L:M,2,0)</f>
        <v>Generic</v>
      </c>
    </row>
    <row r="4725" spans="1:18" x14ac:dyDescent="0.2">
      <c r="A4725" s="21" t="s">
        <v>19860</v>
      </c>
      <c r="B4725" s="21" t="s">
        <v>19442</v>
      </c>
      <c r="C4725" s="22" t="s">
        <v>13142</v>
      </c>
      <c r="D4725" s="21" t="s">
        <v>13143</v>
      </c>
      <c r="E4725" s="21" t="s">
        <v>19865</v>
      </c>
      <c r="F4725" s="21" t="s">
        <v>13143</v>
      </c>
      <c r="G4725" s="21" t="s">
        <v>20167</v>
      </c>
      <c r="H4725" s="21" t="s">
        <v>19863</v>
      </c>
      <c r="I4725" s="23">
        <v>1</v>
      </c>
      <c r="J4725" s="21" t="s">
        <v>19863</v>
      </c>
      <c r="K4725" s="24">
        <v>1</v>
      </c>
      <c r="L4725" s="23"/>
      <c r="M4725" s="21" t="s">
        <v>19861</v>
      </c>
      <c r="N4725" s="21" t="s">
        <v>19861</v>
      </c>
      <c r="O4725" s="23"/>
      <c r="P4725" s="21" t="s">
        <v>19864</v>
      </c>
      <c r="Q4725" s="19" t="str">
        <f>VLOOKUP(C4725,'ITEM MASTER'!B:B,1,0)</f>
        <v>FG01368</v>
      </c>
      <c r="R4725" s="19" t="str">
        <f>VLOOKUP(B4725,'ITEM MASTER'!L:M,2,0)</f>
        <v>Generic</v>
      </c>
    </row>
    <row r="4726" spans="1:18" x14ac:dyDescent="0.2">
      <c r="A4726" s="21" t="s">
        <v>19860</v>
      </c>
      <c r="B4726" s="21" t="s">
        <v>19442</v>
      </c>
      <c r="C4726" s="22" t="s">
        <v>13144</v>
      </c>
      <c r="D4726" s="21" t="s">
        <v>13145</v>
      </c>
      <c r="E4726" s="21" t="s">
        <v>19865</v>
      </c>
      <c r="F4726" s="21" t="s">
        <v>13145</v>
      </c>
      <c r="G4726" s="21" t="s">
        <v>20167</v>
      </c>
      <c r="H4726" s="21" t="s">
        <v>19863</v>
      </c>
      <c r="I4726" s="23">
        <v>1</v>
      </c>
      <c r="J4726" s="21" t="s">
        <v>19863</v>
      </c>
      <c r="K4726" s="24">
        <v>1</v>
      </c>
      <c r="L4726" s="23"/>
      <c r="M4726" s="21" t="s">
        <v>19861</v>
      </c>
      <c r="N4726" s="21" t="s">
        <v>19861</v>
      </c>
      <c r="O4726" s="23"/>
      <c r="P4726" s="21" t="s">
        <v>19864</v>
      </c>
      <c r="Q4726" s="19" t="str">
        <f>VLOOKUP(C4726,'ITEM MASTER'!B:B,1,0)</f>
        <v>FG01369</v>
      </c>
      <c r="R4726" s="19" t="str">
        <f>VLOOKUP(B4726,'ITEM MASTER'!L:M,2,0)</f>
        <v>Generic</v>
      </c>
    </row>
    <row r="4727" spans="1:18" x14ac:dyDescent="0.2">
      <c r="A4727" s="21" t="s">
        <v>19860</v>
      </c>
      <c r="B4727" s="21" t="s">
        <v>19442</v>
      </c>
      <c r="C4727" s="22" t="s">
        <v>13146</v>
      </c>
      <c r="D4727" s="21" t="s">
        <v>13147</v>
      </c>
      <c r="E4727" s="21" t="s">
        <v>19865</v>
      </c>
      <c r="F4727" s="21" t="s">
        <v>13147</v>
      </c>
      <c r="G4727" s="21" t="s">
        <v>20167</v>
      </c>
      <c r="H4727" s="21" t="s">
        <v>19863</v>
      </c>
      <c r="I4727" s="23">
        <v>1</v>
      </c>
      <c r="J4727" s="21" t="s">
        <v>19863</v>
      </c>
      <c r="K4727" s="24">
        <v>1</v>
      </c>
      <c r="L4727" s="23"/>
      <c r="M4727" s="21" t="s">
        <v>19861</v>
      </c>
      <c r="N4727" s="21" t="s">
        <v>19861</v>
      </c>
      <c r="O4727" s="23"/>
      <c r="P4727" s="21" t="s">
        <v>19864</v>
      </c>
      <c r="Q4727" s="19" t="str">
        <f>VLOOKUP(C4727,'ITEM MASTER'!B:B,1,0)</f>
        <v>FG01370</v>
      </c>
      <c r="R4727" s="19" t="str">
        <f>VLOOKUP(B4727,'ITEM MASTER'!L:M,2,0)</f>
        <v>Generic</v>
      </c>
    </row>
    <row r="4728" spans="1:18" x14ac:dyDescent="0.2">
      <c r="A4728" s="21" t="s">
        <v>19860</v>
      </c>
      <c r="B4728" s="21" t="s">
        <v>19442</v>
      </c>
      <c r="C4728" s="22" t="s">
        <v>3826</v>
      </c>
      <c r="D4728" s="21" t="s">
        <v>1780</v>
      </c>
      <c r="E4728" s="21" t="s">
        <v>19865</v>
      </c>
      <c r="F4728" s="21" t="s">
        <v>1780</v>
      </c>
      <c r="G4728" s="21" t="s">
        <v>20167</v>
      </c>
      <c r="H4728" s="21" t="s">
        <v>19863</v>
      </c>
      <c r="I4728" s="23">
        <v>1</v>
      </c>
      <c r="J4728" s="21" t="s">
        <v>19863</v>
      </c>
      <c r="K4728" s="24">
        <v>1</v>
      </c>
      <c r="L4728" s="23"/>
      <c r="M4728" s="21" t="s">
        <v>19861</v>
      </c>
      <c r="N4728" s="21" t="s">
        <v>19861</v>
      </c>
      <c r="O4728" s="23"/>
      <c r="P4728" s="21" t="s">
        <v>19864</v>
      </c>
      <c r="Q4728" s="19" t="str">
        <f>VLOOKUP(C4728,'ITEM MASTER'!B:B,1,0)</f>
        <v>FG01371</v>
      </c>
      <c r="R4728" s="19" t="str">
        <f>VLOOKUP(B4728,'ITEM MASTER'!L:M,2,0)</f>
        <v>Generic</v>
      </c>
    </row>
    <row r="4729" spans="1:18" x14ac:dyDescent="0.2">
      <c r="A4729" s="21" t="s">
        <v>19860</v>
      </c>
      <c r="B4729" s="21" t="s">
        <v>19442</v>
      </c>
      <c r="C4729" s="22" t="s">
        <v>4459</v>
      </c>
      <c r="D4729" s="21" t="s">
        <v>2317</v>
      </c>
      <c r="E4729" s="21" t="s">
        <v>19865</v>
      </c>
      <c r="F4729" s="21" t="s">
        <v>2317</v>
      </c>
      <c r="G4729" s="21" t="s">
        <v>20167</v>
      </c>
      <c r="H4729" s="21" t="s">
        <v>19863</v>
      </c>
      <c r="I4729" s="23">
        <v>1</v>
      </c>
      <c r="J4729" s="21" t="s">
        <v>19863</v>
      </c>
      <c r="K4729" s="24">
        <v>1</v>
      </c>
      <c r="L4729" s="23"/>
      <c r="M4729" s="21" t="s">
        <v>19861</v>
      </c>
      <c r="N4729" s="21" t="s">
        <v>19861</v>
      </c>
      <c r="O4729" s="23"/>
      <c r="P4729" s="21" t="s">
        <v>19864</v>
      </c>
      <c r="Q4729" s="19" t="str">
        <f>VLOOKUP(C4729,'ITEM MASTER'!B:B,1,0)</f>
        <v>FG01372</v>
      </c>
      <c r="R4729" s="19" t="str">
        <f>VLOOKUP(B4729,'ITEM MASTER'!L:M,2,0)</f>
        <v>Generic</v>
      </c>
    </row>
    <row r="4730" spans="1:18" x14ac:dyDescent="0.2">
      <c r="A4730" s="21" t="s">
        <v>19860</v>
      </c>
      <c r="B4730" s="21" t="s">
        <v>19442</v>
      </c>
      <c r="C4730" s="22" t="s">
        <v>4460</v>
      </c>
      <c r="D4730" s="21" t="s">
        <v>2318</v>
      </c>
      <c r="E4730" s="21" t="s">
        <v>19865</v>
      </c>
      <c r="F4730" s="21" t="s">
        <v>2318</v>
      </c>
      <c r="G4730" s="21" t="s">
        <v>20167</v>
      </c>
      <c r="H4730" s="21" t="s">
        <v>19863</v>
      </c>
      <c r="I4730" s="23">
        <v>1</v>
      </c>
      <c r="J4730" s="21" t="s">
        <v>19863</v>
      </c>
      <c r="K4730" s="24">
        <v>1</v>
      </c>
      <c r="L4730" s="23"/>
      <c r="M4730" s="21" t="s">
        <v>19861</v>
      </c>
      <c r="N4730" s="21" t="s">
        <v>19861</v>
      </c>
      <c r="O4730" s="23"/>
      <c r="P4730" s="21" t="s">
        <v>19864</v>
      </c>
      <c r="Q4730" s="19" t="str">
        <f>VLOOKUP(C4730,'ITEM MASTER'!B:B,1,0)</f>
        <v>FG01373</v>
      </c>
      <c r="R4730" s="19" t="str">
        <f>VLOOKUP(B4730,'ITEM MASTER'!L:M,2,0)</f>
        <v>Generic</v>
      </c>
    </row>
    <row r="4731" spans="1:18" x14ac:dyDescent="0.2">
      <c r="A4731" s="21" t="s">
        <v>19860</v>
      </c>
      <c r="B4731" s="21" t="s">
        <v>19441</v>
      </c>
      <c r="C4731" s="22" t="s">
        <v>13148</v>
      </c>
      <c r="D4731" s="21" t="s">
        <v>13149</v>
      </c>
      <c r="E4731" s="21" t="s">
        <v>19861</v>
      </c>
      <c r="F4731" s="21" t="s">
        <v>13149</v>
      </c>
      <c r="G4731" s="21" t="s">
        <v>20167</v>
      </c>
      <c r="H4731" s="21" t="s">
        <v>19863</v>
      </c>
      <c r="I4731" s="23">
        <v>1</v>
      </c>
      <c r="J4731" s="21" t="s">
        <v>19863</v>
      </c>
      <c r="K4731" s="24">
        <v>1</v>
      </c>
      <c r="L4731" s="23"/>
      <c r="M4731" s="21" t="s">
        <v>19861</v>
      </c>
      <c r="N4731" s="21" t="s">
        <v>19861</v>
      </c>
      <c r="O4731" s="23"/>
      <c r="P4731" s="21" t="s">
        <v>19864</v>
      </c>
      <c r="Q4731" s="19" t="str">
        <f>VLOOKUP(C4731,'ITEM MASTER'!B:B,1,0)</f>
        <v>FG01374</v>
      </c>
      <c r="R4731" s="19" t="str">
        <f>VLOOKUP(B4731,'ITEM MASTER'!L:M,2,0)</f>
        <v>Generic</v>
      </c>
    </row>
    <row r="4732" spans="1:18" x14ac:dyDescent="0.2">
      <c r="A4732" s="21" t="s">
        <v>19860</v>
      </c>
      <c r="B4732" s="21" t="s">
        <v>19441</v>
      </c>
      <c r="C4732" s="22" t="s">
        <v>13150</v>
      </c>
      <c r="D4732" s="21" t="s">
        <v>13151</v>
      </c>
      <c r="E4732" s="21" t="s">
        <v>19861</v>
      </c>
      <c r="F4732" s="21" t="s">
        <v>13151</v>
      </c>
      <c r="G4732" s="21" t="s">
        <v>20167</v>
      </c>
      <c r="H4732" s="21" t="s">
        <v>19863</v>
      </c>
      <c r="I4732" s="23">
        <v>1</v>
      </c>
      <c r="J4732" s="21" t="s">
        <v>19863</v>
      </c>
      <c r="K4732" s="24">
        <v>1</v>
      </c>
      <c r="L4732" s="23"/>
      <c r="M4732" s="21" t="s">
        <v>19861</v>
      </c>
      <c r="N4732" s="21" t="s">
        <v>19861</v>
      </c>
      <c r="O4732" s="23"/>
      <c r="P4732" s="21" t="s">
        <v>19864</v>
      </c>
      <c r="Q4732" s="19" t="str">
        <f>VLOOKUP(C4732,'ITEM MASTER'!B:B,1,0)</f>
        <v>FG01375</v>
      </c>
      <c r="R4732" s="19" t="str">
        <f>VLOOKUP(B4732,'ITEM MASTER'!L:M,2,0)</f>
        <v>Generic</v>
      </c>
    </row>
    <row r="4733" spans="1:18" x14ac:dyDescent="0.2">
      <c r="A4733" s="21" t="s">
        <v>19860</v>
      </c>
      <c r="B4733" s="21" t="s">
        <v>19441</v>
      </c>
      <c r="C4733" s="22" t="s">
        <v>13152</v>
      </c>
      <c r="D4733" s="21" t="s">
        <v>13153</v>
      </c>
      <c r="E4733" s="21" t="s">
        <v>19861</v>
      </c>
      <c r="F4733" s="21" t="s">
        <v>13153</v>
      </c>
      <c r="G4733" s="21" t="s">
        <v>20167</v>
      </c>
      <c r="H4733" s="21" t="s">
        <v>19863</v>
      </c>
      <c r="I4733" s="23">
        <v>1</v>
      </c>
      <c r="J4733" s="21" t="s">
        <v>19863</v>
      </c>
      <c r="K4733" s="24">
        <v>1</v>
      </c>
      <c r="L4733" s="23"/>
      <c r="M4733" s="21" t="s">
        <v>19861</v>
      </c>
      <c r="N4733" s="21" t="s">
        <v>19861</v>
      </c>
      <c r="O4733" s="23"/>
      <c r="P4733" s="21" t="s">
        <v>19864</v>
      </c>
      <c r="Q4733" s="19" t="str">
        <f>VLOOKUP(C4733,'ITEM MASTER'!B:B,1,0)</f>
        <v>FG01376</v>
      </c>
      <c r="R4733" s="19" t="str">
        <f>VLOOKUP(B4733,'ITEM MASTER'!L:M,2,0)</f>
        <v>Generic</v>
      </c>
    </row>
    <row r="4734" spans="1:18" x14ac:dyDescent="0.2">
      <c r="A4734" s="21" t="s">
        <v>19860</v>
      </c>
      <c r="B4734" s="21" t="s">
        <v>19442</v>
      </c>
      <c r="C4734" s="22" t="s">
        <v>13154</v>
      </c>
      <c r="D4734" s="21" t="s">
        <v>13155</v>
      </c>
      <c r="E4734" s="21" t="s">
        <v>19861</v>
      </c>
      <c r="F4734" s="21" t="s">
        <v>13155</v>
      </c>
      <c r="G4734" s="21" t="s">
        <v>20167</v>
      </c>
      <c r="H4734" s="21" t="s">
        <v>19863</v>
      </c>
      <c r="I4734" s="23">
        <v>1</v>
      </c>
      <c r="J4734" s="21" t="s">
        <v>19863</v>
      </c>
      <c r="K4734" s="24">
        <v>1</v>
      </c>
      <c r="L4734" s="23"/>
      <c r="M4734" s="21" t="s">
        <v>19861</v>
      </c>
      <c r="N4734" s="21" t="s">
        <v>19861</v>
      </c>
      <c r="O4734" s="23"/>
      <c r="P4734" s="21" t="s">
        <v>19864</v>
      </c>
      <c r="Q4734" s="19" t="str">
        <f>VLOOKUP(C4734,'ITEM MASTER'!B:B,1,0)</f>
        <v>FG01377</v>
      </c>
      <c r="R4734" s="19" t="str">
        <f>VLOOKUP(B4734,'ITEM MASTER'!L:M,2,0)</f>
        <v>Generic</v>
      </c>
    </row>
    <row r="4735" spans="1:18" x14ac:dyDescent="0.2">
      <c r="A4735" s="21" t="s">
        <v>19860</v>
      </c>
      <c r="B4735" s="21" t="s">
        <v>19456</v>
      </c>
      <c r="C4735" s="22" t="s">
        <v>13156</v>
      </c>
      <c r="D4735" s="21" t="s">
        <v>13157</v>
      </c>
      <c r="E4735" s="21" t="s">
        <v>19861</v>
      </c>
      <c r="F4735" s="21" t="s">
        <v>20193</v>
      </c>
      <c r="G4735" s="21" t="s">
        <v>20167</v>
      </c>
      <c r="H4735" s="21" t="s">
        <v>19863</v>
      </c>
      <c r="I4735" s="23">
        <v>1</v>
      </c>
      <c r="J4735" s="21" t="s">
        <v>19863</v>
      </c>
      <c r="K4735" s="24">
        <v>1</v>
      </c>
      <c r="L4735" s="23"/>
      <c r="M4735" s="21" t="s">
        <v>19861</v>
      </c>
      <c r="N4735" s="21" t="s">
        <v>19861</v>
      </c>
      <c r="O4735" s="23"/>
      <c r="P4735" s="21" t="s">
        <v>19864</v>
      </c>
      <c r="Q4735" s="19" t="str">
        <f>VLOOKUP(C4735,'ITEM MASTER'!B:B,1,0)</f>
        <v>FG01378</v>
      </c>
      <c r="R4735" s="19" t="str">
        <f>VLOOKUP(B4735,'ITEM MASTER'!L:M,2,0)</f>
        <v>Generic</v>
      </c>
    </row>
    <row r="4736" spans="1:18" x14ac:dyDescent="0.2">
      <c r="A4736" s="21" t="s">
        <v>19860</v>
      </c>
      <c r="B4736" s="21" t="s">
        <v>19442</v>
      </c>
      <c r="C4736" s="22" t="s">
        <v>13158</v>
      </c>
      <c r="D4736" s="21" t="s">
        <v>13159</v>
      </c>
      <c r="E4736" s="21" t="s">
        <v>19861</v>
      </c>
      <c r="F4736" s="21" t="s">
        <v>13159</v>
      </c>
      <c r="G4736" s="21" t="s">
        <v>20167</v>
      </c>
      <c r="H4736" s="21" t="s">
        <v>19863</v>
      </c>
      <c r="I4736" s="23">
        <v>1</v>
      </c>
      <c r="J4736" s="21" t="s">
        <v>19863</v>
      </c>
      <c r="K4736" s="24">
        <v>1</v>
      </c>
      <c r="L4736" s="23"/>
      <c r="M4736" s="21" t="s">
        <v>19861</v>
      </c>
      <c r="N4736" s="21" t="s">
        <v>19861</v>
      </c>
      <c r="O4736" s="23"/>
      <c r="P4736" s="21" t="s">
        <v>19864</v>
      </c>
      <c r="Q4736" s="19" t="str">
        <f>VLOOKUP(C4736,'ITEM MASTER'!B:B,1,0)</f>
        <v>FG01379</v>
      </c>
      <c r="R4736" s="19" t="str">
        <f>VLOOKUP(B4736,'ITEM MASTER'!L:M,2,0)</f>
        <v>Generic</v>
      </c>
    </row>
    <row r="4737" spans="1:18" x14ac:dyDescent="0.2">
      <c r="A4737" s="21" t="s">
        <v>19860</v>
      </c>
      <c r="B4737" s="21" t="s">
        <v>19441</v>
      </c>
      <c r="C4737" s="22" t="s">
        <v>13160</v>
      </c>
      <c r="D4737" s="21" t="s">
        <v>13161</v>
      </c>
      <c r="E4737" s="21" t="s">
        <v>19861</v>
      </c>
      <c r="F4737" s="21" t="s">
        <v>13161</v>
      </c>
      <c r="G4737" s="21" t="s">
        <v>20167</v>
      </c>
      <c r="H4737" s="21" t="s">
        <v>19863</v>
      </c>
      <c r="I4737" s="23">
        <v>1</v>
      </c>
      <c r="J4737" s="21" t="s">
        <v>19863</v>
      </c>
      <c r="K4737" s="24">
        <v>1</v>
      </c>
      <c r="L4737" s="23"/>
      <c r="M4737" s="21" t="s">
        <v>19861</v>
      </c>
      <c r="N4737" s="21" t="s">
        <v>19861</v>
      </c>
      <c r="O4737" s="23"/>
      <c r="P4737" s="21" t="s">
        <v>19864</v>
      </c>
      <c r="Q4737" s="19" t="str">
        <f>VLOOKUP(C4737,'ITEM MASTER'!B:B,1,0)</f>
        <v>FG01380</v>
      </c>
      <c r="R4737" s="19" t="str">
        <f>VLOOKUP(B4737,'ITEM MASTER'!L:M,2,0)</f>
        <v>Generic</v>
      </c>
    </row>
    <row r="4738" spans="1:18" x14ac:dyDescent="0.2">
      <c r="A4738" s="21" t="s">
        <v>19860</v>
      </c>
      <c r="B4738" s="21" t="s">
        <v>19441</v>
      </c>
      <c r="C4738" s="22" t="s">
        <v>13162</v>
      </c>
      <c r="D4738" s="21" t="s">
        <v>13163</v>
      </c>
      <c r="E4738" s="21" t="s">
        <v>19861</v>
      </c>
      <c r="F4738" s="21" t="s">
        <v>13163</v>
      </c>
      <c r="G4738" s="21" t="s">
        <v>20167</v>
      </c>
      <c r="H4738" s="21" t="s">
        <v>19863</v>
      </c>
      <c r="I4738" s="23">
        <v>1</v>
      </c>
      <c r="J4738" s="21" t="s">
        <v>19863</v>
      </c>
      <c r="K4738" s="24">
        <v>1</v>
      </c>
      <c r="L4738" s="23"/>
      <c r="M4738" s="21" t="s">
        <v>19861</v>
      </c>
      <c r="N4738" s="21" t="s">
        <v>19861</v>
      </c>
      <c r="O4738" s="23"/>
      <c r="P4738" s="21" t="s">
        <v>19864</v>
      </c>
      <c r="Q4738" s="19" t="str">
        <f>VLOOKUP(C4738,'ITEM MASTER'!B:B,1,0)</f>
        <v>FG01381</v>
      </c>
      <c r="R4738" s="19" t="str">
        <f>VLOOKUP(B4738,'ITEM MASTER'!L:M,2,0)</f>
        <v>Generic</v>
      </c>
    </row>
    <row r="4739" spans="1:18" x14ac:dyDescent="0.2">
      <c r="A4739" s="21" t="s">
        <v>19860</v>
      </c>
      <c r="B4739" s="21" t="s">
        <v>19460</v>
      </c>
      <c r="C4739" s="22" t="s">
        <v>13164</v>
      </c>
      <c r="D4739" s="21" t="s">
        <v>13165</v>
      </c>
      <c r="E4739" s="21" t="s">
        <v>19861</v>
      </c>
      <c r="F4739" s="21" t="s">
        <v>13165</v>
      </c>
      <c r="G4739" s="21" t="s">
        <v>20167</v>
      </c>
      <c r="H4739" s="21" t="s">
        <v>19863</v>
      </c>
      <c r="I4739" s="23">
        <v>1</v>
      </c>
      <c r="J4739" s="21" t="s">
        <v>19863</v>
      </c>
      <c r="K4739" s="24">
        <v>1</v>
      </c>
      <c r="L4739" s="23"/>
      <c r="M4739" s="21" t="s">
        <v>19861</v>
      </c>
      <c r="N4739" s="21" t="s">
        <v>19861</v>
      </c>
      <c r="O4739" s="23"/>
      <c r="P4739" s="21" t="s">
        <v>19866</v>
      </c>
      <c r="Q4739" s="19" t="str">
        <f>VLOOKUP(C4739,'ITEM MASTER'!B:B,1,0)</f>
        <v>FG01382</v>
      </c>
      <c r="R4739" s="19" t="str">
        <f>VLOOKUP(B4739,'ITEM MASTER'!L:M,2,0)</f>
        <v>Marketing</v>
      </c>
    </row>
    <row r="4740" spans="1:18" x14ac:dyDescent="0.2">
      <c r="A4740" s="21" t="s">
        <v>19860</v>
      </c>
      <c r="B4740" s="21" t="s">
        <v>19460</v>
      </c>
      <c r="C4740" s="22" t="s">
        <v>13166</v>
      </c>
      <c r="D4740" s="21" t="s">
        <v>13167</v>
      </c>
      <c r="E4740" s="21" t="s">
        <v>19861</v>
      </c>
      <c r="F4740" s="21" t="s">
        <v>13167</v>
      </c>
      <c r="G4740" s="21" t="s">
        <v>20167</v>
      </c>
      <c r="H4740" s="21" t="s">
        <v>19863</v>
      </c>
      <c r="I4740" s="23">
        <v>1</v>
      </c>
      <c r="J4740" s="21" t="s">
        <v>19863</v>
      </c>
      <c r="K4740" s="24">
        <v>1</v>
      </c>
      <c r="L4740" s="23"/>
      <c r="M4740" s="21" t="s">
        <v>19861</v>
      </c>
      <c r="N4740" s="21" t="s">
        <v>19861</v>
      </c>
      <c r="O4740" s="23"/>
      <c r="P4740" s="21" t="s">
        <v>19866</v>
      </c>
      <c r="Q4740" s="19" t="str">
        <f>VLOOKUP(C4740,'ITEM MASTER'!B:B,1,0)</f>
        <v>FG01383</v>
      </c>
      <c r="R4740" s="19" t="str">
        <f>VLOOKUP(B4740,'ITEM MASTER'!L:M,2,0)</f>
        <v>Marketing</v>
      </c>
    </row>
    <row r="4741" spans="1:18" x14ac:dyDescent="0.2">
      <c r="A4741" s="21" t="s">
        <v>19860</v>
      </c>
      <c r="B4741" s="21" t="s">
        <v>19442</v>
      </c>
      <c r="C4741" s="22" t="s">
        <v>13168</v>
      </c>
      <c r="D4741" s="21" t="s">
        <v>13169</v>
      </c>
      <c r="E4741" s="21" t="s">
        <v>19861</v>
      </c>
      <c r="F4741" s="21" t="s">
        <v>13169</v>
      </c>
      <c r="G4741" s="21" t="s">
        <v>20167</v>
      </c>
      <c r="H4741" s="21" t="s">
        <v>19863</v>
      </c>
      <c r="I4741" s="23">
        <v>1</v>
      </c>
      <c r="J4741" s="21" t="s">
        <v>19863</v>
      </c>
      <c r="K4741" s="24">
        <v>1</v>
      </c>
      <c r="L4741" s="23"/>
      <c r="M4741" s="21" t="s">
        <v>19861</v>
      </c>
      <c r="N4741" s="21" t="s">
        <v>19861</v>
      </c>
      <c r="O4741" s="23"/>
      <c r="P4741" s="21" t="s">
        <v>19864</v>
      </c>
      <c r="Q4741" s="19" t="str">
        <f>VLOOKUP(C4741,'ITEM MASTER'!B:B,1,0)</f>
        <v>FG01384</v>
      </c>
      <c r="R4741" s="19" t="str">
        <f>VLOOKUP(B4741,'ITEM MASTER'!L:M,2,0)</f>
        <v>Generic</v>
      </c>
    </row>
    <row r="4742" spans="1:18" x14ac:dyDescent="0.2">
      <c r="A4742" s="21" t="s">
        <v>19860</v>
      </c>
      <c r="B4742" s="21" t="s">
        <v>19441</v>
      </c>
      <c r="C4742" s="22" t="s">
        <v>13170</v>
      </c>
      <c r="D4742" s="21" t="s">
        <v>13171</v>
      </c>
      <c r="E4742" s="21" t="s">
        <v>19861</v>
      </c>
      <c r="F4742" s="21" t="s">
        <v>13171</v>
      </c>
      <c r="G4742" s="21" t="s">
        <v>20167</v>
      </c>
      <c r="H4742" s="21" t="s">
        <v>19863</v>
      </c>
      <c r="I4742" s="23">
        <v>1</v>
      </c>
      <c r="J4742" s="21" t="s">
        <v>19863</v>
      </c>
      <c r="K4742" s="24">
        <v>1</v>
      </c>
      <c r="L4742" s="23"/>
      <c r="M4742" s="21" t="s">
        <v>19861</v>
      </c>
      <c r="N4742" s="21" t="s">
        <v>19861</v>
      </c>
      <c r="O4742" s="23"/>
      <c r="P4742" s="21" t="s">
        <v>19864</v>
      </c>
      <c r="Q4742" s="19" t="str">
        <f>VLOOKUP(C4742,'ITEM MASTER'!B:B,1,0)</f>
        <v>FG01385</v>
      </c>
      <c r="R4742" s="19" t="str">
        <f>VLOOKUP(B4742,'ITEM MASTER'!L:M,2,0)</f>
        <v>Generic</v>
      </c>
    </row>
    <row r="4743" spans="1:18" x14ac:dyDescent="0.2">
      <c r="A4743" s="21" t="s">
        <v>19860</v>
      </c>
      <c r="B4743" s="21" t="s">
        <v>19442</v>
      </c>
      <c r="C4743" s="22" t="s">
        <v>13172</v>
      </c>
      <c r="D4743" s="21" t="s">
        <v>13173</v>
      </c>
      <c r="E4743" s="21" t="s">
        <v>19865</v>
      </c>
      <c r="F4743" s="21" t="s">
        <v>13173</v>
      </c>
      <c r="G4743" s="21" t="s">
        <v>20167</v>
      </c>
      <c r="H4743" s="21" t="s">
        <v>19863</v>
      </c>
      <c r="I4743" s="23">
        <v>1</v>
      </c>
      <c r="J4743" s="21" t="s">
        <v>19863</v>
      </c>
      <c r="K4743" s="24">
        <v>1</v>
      </c>
      <c r="L4743" s="23"/>
      <c r="M4743" s="21" t="s">
        <v>19861</v>
      </c>
      <c r="N4743" s="21" t="s">
        <v>19861</v>
      </c>
      <c r="O4743" s="23"/>
      <c r="P4743" s="21" t="s">
        <v>19864</v>
      </c>
      <c r="Q4743" s="19" t="str">
        <f>VLOOKUP(C4743,'ITEM MASTER'!B:B,1,0)</f>
        <v>FG01386</v>
      </c>
      <c r="R4743" s="19" t="str">
        <f>VLOOKUP(B4743,'ITEM MASTER'!L:M,2,0)</f>
        <v>Generic</v>
      </c>
    </row>
    <row r="4744" spans="1:18" x14ac:dyDescent="0.2">
      <c r="A4744" s="21" t="s">
        <v>19860</v>
      </c>
      <c r="B4744" s="21" t="s">
        <v>19442</v>
      </c>
      <c r="C4744" s="22" t="s">
        <v>4159</v>
      </c>
      <c r="D4744" s="21" t="s">
        <v>2045</v>
      </c>
      <c r="E4744" s="21" t="s">
        <v>19865</v>
      </c>
      <c r="F4744" s="21" t="s">
        <v>2045</v>
      </c>
      <c r="G4744" s="21" t="s">
        <v>20167</v>
      </c>
      <c r="H4744" s="21" t="s">
        <v>19863</v>
      </c>
      <c r="I4744" s="23">
        <v>1</v>
      </c>
      <c r="J4744" s="21" t="s">
        <v>19863</v>
      </c>
      <c r="K4744" s="24">
        <v>1</v>
      </c>
      <c r="L4744" s="23"/>
      <c r="M4744" s="21" t="s">
        <v>19861</v>
      </c>
      <c r="N4744" s="21" t="s">
        <v>19861</v>
      </c>
      <c r="O4744" s="23"/>
      <c r="P4744" s="21" t="s">
        <v>19864</v>
      </c>
      <c r="Q4744" s="19" t="str">
        <f>VLOOKUP(C4744,'ITEM MASTER'!B:B,1,0)</f>
        <v>FG01387</v>
      </c>
      <c r="R4744" s="19" t="str">
        <f>VLOOKUP(B4744,'ITEM MASTER'!L:M,2,0)</f>
        <v>Generic</v>
      </c>
    </row>
    <row r="4745" spans="1:18" x14ac:dyDescent="0.2">
      <c r="A4745" s="21" t="s">
        <v>19860</v>
      </c>
      <c r="B4745" s="21" t="s">
        <v>19441</v>
      </c>
      <c r="C4745" s="22" t="s">
        <v>13174</v>
      </c>
      <c r="D4745" s="21" t="s">
        <v>13175</v>
      </c>
      <c r="E4745" s="21" t="s">
        <v>19861</v>
      </c>
      <c r="F4745" s="21" t="s">
        <v>13175</v>
      </c>
      <c r="G4745" s="21" t="s">
        <v>20167</v>
      </c>
      <c r="H4745" s="21" t="s">
        <v>19863</v>
      </c>
      <c r="I4745" s="23">
        <v>1</v>
      </c>
      <c r="J4745" s="21" t="s">
        <v>19863</v>
      </c>
      <c r="K4745" s="24">
        <v>1</v>
      </c>
      <c r="L4745" s="23"/>
      <c r="M4745" s="21" t="s">
        <v>19861</v>
      </c>
      <c r="N4745" s="21" t="s">
        <v>19861</v>
      </c>
      <c r="O4745" s="23"/>
      <c r="P4745" s="21" t="s">
        <v>19864</v>
      </c>
      <c r="Q4745" s="19" t="str">
        <f>VLOOKUP(C4745,'ITEM MASTER'!B:B,1,0)</f>
        <v>FG01388</v>
      </c>
      <c r="R4745" s="19" t="str">
        <f>VLOOKUP(B4745,'ITEM MASTER'!L:M,2,0)</f>
        <v>Generic</v>
      </c>
    </row>
    <row r="4746" spans="1:18" x14ac:dyDescent="0.2">
      <c r="A4746" s="21" t="s">
        <v>19860</v>
      </c>
      <c r="B4746" s="21" t="s">
        <v>19441</v>
      </c>
      <c r="C4746" s="22" t="s">
        <v>13176</v>
      </c>
      <c r="D4746" s="21" t="s">
        <v>13177</v>
      </c>
      <c r="E4746" s="21" t="s">
        <v>19861</v>
      </c>
      <c r="F4746" s="21" t="s">
        <v>13177</v>
      </c>
      <c r="G4746" s="21" t="s">
        <v>20167</v>
      </c>
      <c r="H4746" s="21" t="s">
        <v>19863</v>
      </c>
      <c r="I4746" s="23">
        <v>1</v>
      </c>
      <c r="J4746" s="21" t="s">
        <v>19863</v>
      </c>
      <c r="K4746" s="24">
        <v>1</v>
      </c>
      <c r="L4746" s="23"/>
      <c r="M4746" s="21" t="s">
        <v>19861</v>
      </c>
      <c r="N4746" s="21" t="s">
        <v>19861</v>
      </c>
      <c r="O4746" s="23"/>
      <c r="P4746" s="21" t="s">
        <v>19864</v>
      </c>
      <c r="Q4746" s="19" t="str">
        <f>VLOOKUP(C4746,'ITEM MASTER'!B:B,1,0)</f>
        <v>FG01389</v>
      </c>
      <c r="R4746" s="19" t="str">
        <f>VLOOKUP(B4746,'ITEM MASTER'!L:M,2,0)</f>
        <v>Generic</v>
      </c>
    </row>
    <row r="4747" spans="1:18" x14ac:dyDescent="0.2">
      <c r="A4747" s="21" t="s">
        <v>19860</v>
      </c>
      <c r="B4747" s="21" t="s">
        <v>19442</v>
      </c>
      <c r="C4747" s="22" t="s">
        <v>3475</v>
      </c>
      <c r="D4747" s="21" t="s">
        <v>1456</v>
      </c>
      <c r="E4747" s="21" t="s">
        <v>19865</v>
      </c>
      <c r="F4747" s="21" t="s">
        <v>1456</v>
      </c>
      <c r="G4747" s="21" t="s">
        <v>20167</v>
      </c>
      <c r="H4747" s="21" t="s">
        <v>19863</v>
      </c>
      <c r="I4747" s="23">
        <v>1</v>
      </c>
      <c r="J4747" s="21" t="s">
        <v>19863</v>
      </c>
      <c r="K4747" s="24">
        <v>1</v>
      </c>
      <c r="L4747" s="23"/>
      <c r="M4747" s="21" t="s">
        <v>19861</v>
      </c>
      <c r="N4747" s="21" t="s">
        <v>19861</v>
      </c>
      <c r="O4747" s="23"/>
      <c r="P4747" s="21" t="s">
        <v>19864</v>
      </c>
      <c r="Q4747" s="19" t="str">
        <f>VLOOKUP(C4747,'ITEM MASTER'!B:B,1,0)</f>
        <v>FG01390</v>
      </c>
      <c r="R4747" s="19" t="str">
        <f>VLOOKUP(B4747,'ITEM MASTER'!L:M,2,0)</f>
        <v>Generic</v>
      </c>
    </row>
    <row r="4748" spans="1:18" x14ac:dyDescent="0.2">
      <c r="A4748" s="21" t="s">
        <v>19860</v>
      </c>
      <c r="B4748" s="21" t="s">
        <v>19442</v>
      </c>
      <c r="C4748" s="22" t="s">
        <v>13178</v>
      </c>
      <c r="D4748" s="21" t="s">
        <v>13179</v>
      </c>
      <c r="E4748" s="21" t="s">
        <v>19861</v>
      </c>
      <c r="F4748" s="21" t="s">
        <v>13179</v>
      </c>
      <c r="G4748" s="21" t="s">
        <v>20167</v>
      </c>
      <c r="H4748" s="21" t="s">
        <v>19863</v>
      </c>
      <c r="I4748" s="23">
        <v>1</v>
      </c>
      <c r="J4748" s="21" t="s">
        <v>19863</v>
      </c>
      <c r="K4748" s="24">
        <v>1</v>
      </c>
      <c r="L4748" s="23"/>
      <c r="M4748" s="21" t="s">
        <v>19861</v>
      </c>
      <c r="N4748" s="21" t="s">
        <v>19861</v>
      </c>
      <c r="O4748" s="23"/>
      <c r="P4748" s="21" t="s">
        <v>19864</v>
      </c>
      <c r="Q4748" s="19" t="str">
        <f>VLOOKUP(C4748,'ITEM MASTER'!B:B,1,0)</f>
        <v>FG01391</v>
      </c>
      <c r="R4748" s="19" t="str">
        <f>VLOOKUP(B4748,'ITEM MASTER'!L:M,2,0)</f>
        <v>Generic</v>
      </c>
    </row>
    <row r="4749" spans="1:18" x14ac:dyDescent="0.2">
      <c r="A4749" s="21" t="s">
        <v>19860</v>
      </c>
      <c r="B4749" s="21" t="s">
        <v>19441</v>
      </c>
      <c r="C4749" s="22" t="s">
        <v>13180</v>
      </c>
      <c r="D4749" s="21" t="s">
        <v>13181</v>
      </c>
      <c r="E4749" s="21" t="s">
        <v>19861</v>
      </c>
      <c r="F4749" s="21" t="s">
        <v>13181</v>
      </c>
      <c r="G4749" s="21" t="s">
        <v>20167</v>
      </c>
      <c r="H4749" s="21" t="s">
        <v>19863</v>
      </c>
      <c r="I4749" s="23">
        <v>1</v>
      </c>
      <c r="J4749" s="21" t="s">
        <v>19863</v>
      </c>
      <c r="K4749" s="24">
        <v>1</v>
      </c>
      <c r="L4749" s="23"/>
      <c r="M4749" s="21" t="s">
        <v>19861</v>
      </c>
      <c r="N4749" s="21" t="s">
        <v>19861</v>
      </c>
      <c r="O4749" s="23"/>
      <c r="P4749" s="21" t="s">
        <v>19864</v>
      </c>
      <c r="Q4749" s="19" t="str">
        <f>VLOOKUP(C4749,'ITEM MASTER'!B:B,1,0)</f>
        <v>FG01392</v>
      </c>
      <c r="R4749" s="19" t="str">
        <f>VLOOKUP(B4749,'ITEM MASTER'!L:M,2,0)</f>
        <v>Generic</v>
      </c>
    </row>
    <row r="4750" spans="1:18" x14ac:dyDescent="0.2">
      <c r="A4750" s="21" t="s">
        <v>19860</v>
      </c>
      <c r="B4750" s="21" t="s">
        <v>19441</v>
      </c>
      <c r="C4750" s="22" t="s">
        <v>13182</v>
      </c>
      <c r="D4750" s="21" t="s">
        <v>13183</v>
      </c>
      <c r="E4750" s="21" t="s">
        <v>19861</v>
      </c>
      <c r="F4750" s="21" t="s">
        <v>13183</v>
      </c>
      <c r="G4750" s="21" t="s">
        <v>20167</v>
      </c>
      <c r="H4750" s="21" t="s">
        <v>19863</v>
      </c>
      <c r="I4750" s="23">
        <v>1</v>
      </c>
      <c r="J4750" s="21" t="s">
        <v>19863</v>
      </c>
      <c r="K4750" s="24">
        <v>1</v>
      </c>
      <c r="L4750" s="23"/>
      <c r="M4750" s="21" t="s">
        <v>19861</v>
      </c>
      <c r="N4750" s="21" t="s">
        <v>19861</v>
      </c>
      <c r="O4750" s="23"/>
      <c r="P4750" s="21" t="s">
        <v>19864</v>
      </c>
      <c r="Q4750" s="19" t="str">
        <f>VLOOKUP(C4750,'ITEM MASTER'!B:B,1,0)</f>
        <v>FG01393</v>
      </c>
      <c r="R4750" s="19" t="str">
        <f>VLOOKUP(B4750,'ITEM MASTER'!L:M,2,0)</f>
        <v>Generic</v>
      </c>
    </row>
    <row r="4751" spans="1:18" x14ac:dyDescent="0.2">
      <c r="A4751" s="21" t="s">
        <v>19860</v>
      </c>
      <c r="B4751" s="21" t="s">
        <v>19442</v>
      </c>
      <c r="C4751" s="22" t="s">
        <v>13184</v>
      </c>
      <c r="D4751" s="21" t="s">
        <v>13185</v>
      </c>
      <c r="E4751" s="21" t="s">
        <v>19865</v>
      </c>
      <c r="F4751" s="21" t="s">
        <v>13185</v>
      </c>
      <c r="G4751" s="21" t="s">
        <v>20167</v>
      </c>
      <c r="H4751" s="21" t="s">
        <v>19863</v>
      </c>
      <c r="I4751" s="23">
        <v>1</v>
      </c>
      <c r="J4751" s="21" t="s">
        <v>19863</v>
      </c>
      <c r="K4751" s="24">
        <v>1</v>
      </c>
      <c r="L4751" s="23"/>
      <c r="M4751" s="21" t="s">
        <v>19861</v>
      </c>
      <c r="N4751" s="21" t="s">
        <v>19861</v>
      </c>
      <c r="O4751" s="23"/>
      <c r="P4751" s="21" t="s">
        <v>19864</v>
      </c>
      <c r="Q4751" s="19" t="str">
        <f>VLOOKUP(C4751,'ITEM MASTER'!B:B,1,0)</f>
        <v>FG01394</v>
      </c>
      <c r="R4751" s="19" t="str">
        <f>VLOOKUP(B4751,'ITEM MASTER'!L:M,2,0)</f>
        <v>Generic</v>
      </c>
    </row>
    <row r="4752" spans="1:18" x14ac:dyDescent="0.2">
      <c r="A4752" s="21" t="s">
        <v>19860</v>
      </c>
      <c r="B4752" s="21" t="s">
        <v>19450</v>
      </c>
      <c r="C4752" s="22" t="s">
        <v>19751</v>
      </c>
      <c r="D4752" s="21" t="s">
        <v>1230</v>
      </c>
      <c r="E4752" s="21" t="s">
        <v>19865</v>
      </c>
      <c r="F4752" s="21" t="s">
        <v>1230</v>
      </c>
      <c r="G4752" s="21" t="s">
        <v>20167</v>
      </c>
      <c r="H4752" s="21" t="s">
        <v>19863</v>
      </c>
      <c r="I4752" s="23">
        <v>1</v>
      </c>
      <c r="J4752" s="21" t="s">
        <v>19863</v>
      </c>
      <c r="K4752" s="24">
        <v>1</v>
      </c>
      <c r="L4752" s="23"/>
      <c r="M4752" s="21" t="s">
        <v>19861</v>
      </c>
      <c r="N4752" s="21" t="s">
        <v>19861</v>
      </c>
      <c r="O4752" s="23"/>
      <c r="P4752" s="21" t="s">
        <v>19864</v>
      </c>
      <c r="Q4752" s="19" t="str">
        <f>VLOOKUP(C4752,'ITEM MASTER'!B:B,1,0)</f>
        <v>FG01395</v>
      </c>
      <c r="R4752" s="19" t="str">
        <f>VLOOKUP(B4752,'ITEM MASTER'!L:M,2,0)</f>
        <v>Marketing</v>
      </c>
    </row>
    <row r="4753" spans="1:18" x14ac:dyDescent="0.2">
      <c r="A4753" s="21" t="s">
        <v>19860</v>
      </c>
      <c r="B4753" s="21" t="s">
        <v>19447</v>
      </c>
      <c r="C4753" s="22" t="s">
        <v>19796</v>
      </c>
      <c r="D4753" s="21" t="s">
        <v>1146</v>
      </c>
      <c r="E4753" s="21" t="s">
        <v>19865</v>
      </c>
      <c r="F4753" s="21" t="s">
        <v>1146</v>
      </c>
      <c r="G4753" s="21" t="s">
        <v>20167</v>
      </c>
      <c r="H4753" s="21" t="s">
        <v>19863</v>
      </c>
      <c r="I4753" s="23">
        <v>1</v>
      </c>
      <c r="J4753" s="21" t="s">
        <v>19863</v>
      </c>
      <c r="K4753" s="24">
        <v>1</v>
      </c>
      <c r="L4753" s="23"/>
      <c r="M4753" s="21" t="s">
        <v>19861</v>
      </c>
      <c r="N4753" s="21" t="s">
        <v>19861</v>
      </c>
      <c r="O4753" s="23"/>
      <c r="P4753" s="21" t="s">
        <v>19864</v>
      </c>
      <c r="Q4753" s="19" t="str">
        <f>VLOOKUP(C4753,'ITEM MASTER'!B:B,1,0)</f>
        <v>FG01396</v>
      </c>
      <c r="R4753" s="19" t="str">
        <f>VLOOKUP(B4753,'ITEM MASTER'!L:M,2,0)</f>
        <v>Marketing</v>
      </c>
    </row>
    <row r="4754" spans="1:18" x14ac:dyDescent="0.2">
      <c r="A4754" s="21" t="s">
        <v>19860</v>
      </c>
      <c r="B4754" s="21" t="s">
        <v>19447</v>
      </c>
      <c r="C4754" s="22" t="s">
        <v>19795</v>
      </c>
      <c r="D4754" s="21" t="s">
        <v>1145</v>
      </c>
      <c r="E4754" s="21" t="s">
        <v>19865</v>
      </c>
      <c r="F4754" s="21" t="s">
        <v>1145</v>
      </c>
      <c r="G4754" s="21" t="s">
        <v>20167</v>
      </c>
      <c r="H4754" s="21" t="s">
        <v>19863</v>
      </c>
      <c r="I4754" s="23">
        <v>1</v>
      </c>
      <c r="J4754" s="21" t="s">
        <v>19863</v>
      </c>
      <c r="K4754" s="24">
        <v>1</v>
      </c>
      <c r="L4754" s="23"/>
      <c r="M4754" s="21" t="s">
        <v>19861</v>
      </c>
      <c r="N4754" s="21" t="s">
        <v>19861</v>
      </c>
      <c r="O4754" s="23"/>
      <c r="P4754" s="21" t="s">
        <v>19864</v>
      </c>
      <c r="Q4754" s="19" t="str">
        <f>VLOOKUP(C4754,'ITEM MASTER'!B:B,1,0)</f>
        <v>FG01397</v>
      </c>
      <c r="R4754" s="19" t="str">
        <f>VLOOKUP(B4754,'ITEM MASTER'!L:M,2,0)</f>
        <v>Marketing</v>
      </c>
    </row>
    <row r="4755" spans="1:18" x14ac:dyDescent="0.2">
      <c r="A4755" s="21" t="s">
        <v>19860</v>
      </c>
      <c r="B4755" s="21" t="s">
        <v>19447</v>
      </c>
      <c r="C4755" s="22" t="s">
        <v>19794</v>
      </c>
      <c r="D4755" s="21" t="s">
        <v>1144</v>
      </c>
      <c r="E4755" s="21" t="s">
        <v>19865</v>
      </c>
      <c r="F4755" s="21" t="s">
        <v>1144</v>
      </c>
      <c r="G4755" s="21" t="s">
        <v>20167</v>
      </c>
      <c r="H4755" s="21" t="s">
        <v>19863</v>
      </c>
      <c r="I4755" s="23">
        <v>1</v>
      </c>
      <c r="J4755" s="21" t="s">
        <v>19863</v>
      </c>
      <c r="K4755" s="24">
        <v>1</v>
      </c>
      <c r="L4755" s="23"/>
      <c r="M4755" s="21" t="s">
        <v>19861</v>
      </c>
      <c r="N4755" s="21" t="s">
        <v>19861</v>
      </c>
      <c r="O4755" s="23"/>
      <c r="P4755" s="21" t="s">
        <v>19864</v>
      </c>
      <c r="Q4755" s="19" t="str">
        <f>VLOOKUP(C4755,'ITEM MASTER'!B:B,1,0)</f>
        <v>FG01398</v>
      </c>
      <c r="R4755" s="19" t="str">
        <f>VLOOKUP(B4755,'ITEM MASTER'!L:M,2,0)</f>
        <v>Marketing</v>
      </c>
    </row>
    <row r="4756" spans="1:18" x14ac:dyDescent="0.2">
      <c r="A4756" s="21" t="s">
        <v>19860</v>
      </c>
      <c r="B4756" s="21" t="s">
        <v>19441</v>
      </c>
      <c r="C4756" s="22" t="s">
        <v>13186</v>
      </c>
      <c r="D4756" s="21" t="s">
        <v>13187</v>
      </c>
      <c r="E4756" s="21" t="s">
        <v>19861</v>
      </c>
      <c r="F4756" s="21" t="s">
        <v>13187</v>
      </c>
      <c r="G4756" s="21" t="s">
        <v>20167</v>
      </c>
      <c r="H4756" s="21" t="s">
        <v>19863</v>
      </c>
      <c r="I4756" s="23">
        <v>1</v>
      </c>
      <c r="J4756" s="21" t="s">
        <v>19863</v>
      </c>
      <c r="K4756" s="24">
        <v>1</v>
      </c>
      <c r="L4756" s="23"/>
      <c r="M4756" s="21" t="s">
        <v>19861</v>
      </c>
      <c r="N4756" s="21" t="s">
        <v>19861</v>
      </c>
      <c r="O4756" s="23"/>
      <c r="P4756" s="21" t="s">
        <v>19864</v>
      </c>
      <c r="Q4756" s="19" t="str">
        <f>VLOOKUP(C4756,'ITEM MASTER'!B:B,1,0)</f>
        <v>FG01399</v>
      </c>
      <c r="R4756" s="19" t="str">
        <f>VLOOKUP(B4756,'ITEM MASTER'!L:M,2,0)</f>
        <v>Generic</v>
      </c>
    </row>
    <row r="4757" spans="1:18" x14ac:dyDescent="0.2">
      <c r="A4757" s="21" t="s">
        <v>19860</v>
      </c>
      <c r="B4757" s="21" t="s">
        <v>19441</v>
      </c>
      <c r="C4757" s="22" t="s">
        <v>13188</v>
      </c>
      <c r="D4757" s="21" t="s">
        <v>13189</v>
      </c>
      <c r="E4757" s="21" t="s">
        <v>19861</v>
      </c>
      <c r="F4757" s="21" t="s">
        <v>13189</v>
      </c>
      <c r="G4757" s="21" t="s">
        <v>20167</v>
      </c>
      <c r="H4757" s="21" t="s">
        <v>19863</v>
      </c>
      <c r="I4757" s="23">
        <v>1</v>
      </c>
      <c r="J4757" s="21" t="s">
        <v>19863</v>
      </c>
      <c r="K4757" s="24">
        <v>1</v>
      </c>
      <c r="L4757" s="23"/>
      <c r="M4757" s="21" t="s">
        <v>19861</v>
      </c>
      <c r="N4757" s="21" t="s">
        <v>19861</v>
      </c>
      <c r="O4757" s="23"/>
      <c r="P4757" s="21" t="s">
        <v>19864</v>
      </c>
      <c r="Q4757" s="19" t="str">
        <f>VLOOKUP(C4757,'ITEM MASTER'!B:B,1,0)</f>
        <v>FG01400</v>
      </c>
      <c r="R4757" s="19" t="str">
        <f>VLOOKUP(B4757,'ITEM MASTER'!L:M,2,0)</f>
        <v>Generic</v>
      </c>
    </row>
    <row r="4758" spans="1:18" x14ac:dyDescent="0.2">
      <c r="A4758" s="21" t="s">
        <v>19860</v>
      </c>
      <c r="B4758" s="21" t="s">
        <v>19441</v>
      </c>
      <c r="C4758" s="22" t="s">
        <v>13190</v>
      </c>
      <c r="D4758" s="21" t="s">
        <v>13191</v>
      </c>
      <c r="E4758" s="21" t="s">
        <v>19861</v>
      </c>
      <c r="F4758" s="21" t="s">
        <v>13191</v>
      </c>
      <c r="G4758" s="21" t="s">
        <v>20167</v>
      </c>
      <c r="H4758" s="21" t="s">
        <v>19863</v>
      </c>
      <c r="I4758" s="23">
        <v>1</v>
      </c>
      <c r="J4758" s="21" t="s">
        <v>19863</v>
      </c>
      <c r="K4758" s="24">
        <v>1</v>
      </c>
      <c r="L4758" s="23"/>
      <c r="M4758" s="21" t="s">
        <v>19861</v>
      </c>
      <c r="N4758" s="21" t="s">
        <v>19861</v>
      </c>
      <c r="O4758" s="23"/>
      <c r="P4758" s="21" t="s">
        <v>19864</v>
      </c>
      <c r="Q4758" s="19" t="str">
        <f>VLOOKUP(C4758,'ITEM MASTER'!B:B,1,0)</f>
        <v>FG01401</v>
      </c>
      <c r="R4758" s="19" t="str">
        <f>VLOOKUP(B4758,'ITEM MASTER'!L:M,2,0)</f>
        <v>Generic</v>
      </c>
    </row>
    <row r="4759" spans="1:18" x14ac:dyDescent="0.2">
      <c r="A4759" s="21" t="s">
        <v>19860</v>
      </c>
      <c r="B4759" s="21" t="s">
        <v>19441</v>
      </c>
      <c r="C4759" s="22" t="s">
        <v>13192</v>
      </c>
      <c r="D4759" s="21" t="s">
        <v>13193</v>
      </c>
      <c r="E4759" s="21" t="s">
        <v>19861</v>
      </c>
      <c r="F4759" s="21" t="s">
        <v>13193</v>
      </c>
      <c r="G4759" s="21" t="s">
        <v>20167</v>
      </c>
      <c r="H4759" s="21" t="s">
        <v>19863</v>
      </c>
      <c r="I4759" s="23">
        <v>1</v>
      </c>
      <c r="J4759" s="21" t="s">
        <v>19863</v>
      </c>
      <c r="K4759" s="24">
        <v>1</v>
      </c>
      <c r="L4759" s="23"/>
      <c r="M4759" s="21" t="s">
        <v>19861</v>
      </c>
      <c r="N4759" s="21" t="s">
        <v>19861</v>
      </c>
      <c r="O4759" s="23"/>
      <c r="P4759" s="21" t="s">
        <v>19864</v>
      </c>
      <c r="Q4759" s="19" t="str">
        <f>VLOOKUP(C4759,'ITEM MASTER'!B:B,1,0)</f>
        <v>FG01402</v>
      </c>
      <c r="R4759" s="19" t="str">
        <f>VLOOKUP(B4759,'ITEM MASTER'!L:M,2,0)</f>
        <v>Generic</v>
      </c>
    </row>
    <row r="4760" spans="1:18" x14ac:dyDescent="0.2">
      <c r="A4760" s="21" t="s">
        <v>19860</v>
      </c>
      <c r="B4760" s="21" t="s">
        <v>19443</v>
      </c>
      <c r="C4760" s="22" t="s">
        <v>19578</v>
      </c>
      <c r="D4760" s="21" t="s">
        <v>1045</v>
      </c>
      <c r="E4760" s="21" t="s">
        <v>19861</v>
      </c>
      <c r="F4760" s="21" t="s">
        <v>1045</v>
      </c>
      <c r="G4760" s="21" t="s">
        <v>20167</v>
      </c>
      <c r="H4760" s="21" t="s">
        <v>19863</v>
      </c>
      <c r="I4760" s="23">
        <v>1</v>
      </c>
      <c r="J4760" s="21" t="s">
        <v>19863</v>
      </c>
      <c r="K4760" s="24">
        <v>1</v>
      </c>
      <c r="L4760" s="23"/>
      <c r="M4760" s="21" t="s">
        <v>19861</v>
      </c>
      <c r="N4760" s="21" t="s">
        <v>19861</v>
      </c>
      <c r="O4760" s="23"/>
      <c r="P4760" s="21" t="s">
        <v>19866</v>
      </c>
      <c r="Q4760" s="19" t="str">
        <f>VLOOKUP(C4760,'ITEM MASTER'!B:B,1,0)</f>
        <v>FG01403</v>
      </c>
      <c r="R4760" s="19" t="str">
        <f>VLOOKUP(B4760,'ITEM MASTER'!L:M,2,0)</f>
        <v>Generic</v>
      </c>
    </row>
    <row r="4761" spans="1:18" x14ac:dyDescent="0.2">
      <c r="A4761" s="21" t="s">
        <v>19860</v>
      </c>
      <c r="B4761" s="21" t="s">
        <v>19443</v>
      </c>
      <c r="C4761" s="22" t="s">
        <v>19837</v>
      </c>
      <c r="D4761" s="21" t="s">
        <v>1046</v>
      </c>
      <c r="E4761" s="21" t="s">
        <v>19861</v>
      </c>
      <c r="F4761" s="21" t="s">
        <v>1046</v>
      </c>
      <c r="G4761" s="21" t="s">
        <v>20167</v>
      </c>
      <c r="H4761" s="21" t="s">
        <v>19863</v>
      </c>
      <c r="I4761" s="23">
        <v>1</v>
      </c>
      <c r="J4761" s="21" t="s">
        <v>19863</v>
      </c>
      <c r="K4761" s="24">
        <v>1</v>
      </c>
      <c r="L4761" s="23"/>
      <c r="M4761" s="21" t="s">
        <v>19861</v>
      </c>
      <c r="N4761" s="21" t="s">
        <v>19861</v>
      </c>
      <c r="O4761" s="23"/>
      <c r="P4761" s="21" t="s">
        <v>19866</v>
      </c>
      <c r="Q4761" s="19" t="str">
        <f>VLOOKUP(C4761,'ITEM MASTER'!B:B,1,0)</f>
        <v>FG01404</v>
      </c>
      <c r="R4761" s="19" t="str">
        <f>VLOOKUP(B4761,'ITEM MASTER'!L:M,2,0)</f>
        <v>Generic</v>
      </c>
    </row>
    <row r="4762" spans="1:18" x14ac:dyDescent="0.2">
      <c r="A4762" s="21" t="s">
        <v>19860</v>
      </c>
      <c r="B4762" s="21" t="s">
        <v>19442</v>
      </c>
      <c r="C4762" s="22" t="s">
        <v>13194</v>
      </c>
      <c r="D4762" s="21" t="s">
        <v>13195</v>
      </c>
      <c r="E4762" s="21" t="s">
        <v>19865</v>
      </c>
      <c r="F4762" s="21" t="s">
        <v>13195</v>
      </c>
      <c r="G4762" s="21" t="s">
        <v>20167</v>
      </c>
      <c r="H4762" s="21" t="s">
        <v>19863</v>
      </c>
      <c r="I4762" s="23">
        <v>1</v>
      </c>
      <c r="J4762" s="21" t="s">
        <v>19863</v>
      </c>
      <c r="K4762" s="24">
        <v>1</v>
      </c>
      <c r="L4762" s="23"/>
      <c r="M4762" s="21" t="s">
        <v>19861</v>
      </c>
      <c r="N4762" s="21" t="s">
        <v>19861</v>
      </c>
      <c r="O4762" s="23"/>
      <c r="P4762" s="21" t="s">
        <v>19864</v>
      </c>
      <c r="Q4762" s="19" t="str">
        <f>VLOOKUP(C4762,'ITEM MASTER'!B:B,1,0)</f>
        <v>FG01405</v>
      </c>
      <c r="R4762" s="19" t="str">
        <f>VLOOKUP(B4762,'ITEM MASTER'!L:M,2,0)</f>
        <v>Generic</v>
      </c>
    </row>
    <row r="4763" spans="1:18" x14ac:dyDescent="0.2">
      <c r="A4763" s="21" t="s">
        <v>19860</v>
      </c>
      <c r="B4763" s="21" t="s">
        <v>19442</v>
      </c>
      <c r="C4763" s="22" t="s">
        <v>13196</v>
      </c>
      <c r="D4763" s="21" t="s">
        <v>13197</v>
      </c>
      <c r="E4763" s="21" t="s">
        <v>19865</v>
      </c>
      <c r="F4763" s="21" t="s">
        <v>13197</v>
      </c>
      <c r="G4763" s="21" t="s">
        <v>20167</v>
      </c>
      <c r="H4763" s="21" t="s">
        <v>19863</v>
      </c>
      <c r="I4763" s="23">
        <v>1</v>
      </c>
      <c r="J4763" s="21" t="s">
        <v>19863</v>
      </c>
      <c r="K4763" s="24">
        <v>1</v>
      </c>
      <c r="L4763" s="23"/>
      <c r="M4763" s="21" t="s">
        <v>19861</v>
      </c>
      <c r="N4763" s="21" t="s">
        <v>19861</v>
      </c>
      <c r="O4763" s="23"/>
      <c r="P4763" s="21" t="s">
        <v>19864</v>
      </c>
      <c r="Q4763" s="19" t="str">
        <f>VLOOKUP(C4763,'ITEM MASTER'!B:B,1,0)</f>
        <v>FG01406</v>
      </c>
      <c r="R4763" s="19" t="str">
        <f>VLOOKUP(B4763,'ITEM MASTER'!L:M,2,0)</f>
        <v>Generic</v>
      </c>
    </row>
    <row r="4764" spans="1:18" x14ac:dyDescent="0.2">
      <c r="A4764" s="21" t="s">
        <v>19860</v>
      </c>
      <c r="B4764" s="21" t="s">
        <v>19459</v>
      </c>
      <c r="C4764" s="22" t="s">
        <v>19740</v>
      </c>
      <c r="D4764" s="21" t="s">
        <v>1233</v>
      </c>
      <c r="E4764" s="21" t="s">
        <v>19861</v>
      </c>
      <c r="F4764" s="21" t="s">
        <v>1233</v>
      </c>
      <c r="G4764" s="21" t="s">
        <v>20167</v>
      </c>
      <c r="H4764" s="21" t="s">
        <v>19863</v>
      </c>
      <c r="I4764" s="23">
        <v>1</v>
      </c>
      <c r="J4764" s="21" t="s">
        <v>19863</v>
      </c>
      <c r="K4764" s="24">
        <v>1</v>
      </c>
      <c r="L4764" s="23"/>
      <c r="M4764" s="21" t="s">
        <v>19861</v>
      </c>
      <c r="N4764" s="21" t="s">
        <v>19861</v>
      </c>
      <c r="O4764" s="23"/>
      <c r="P4764" s="21" t="s">
        <v>19864</v>
      </c>
      <c r="Q4764" s="19" t="str">
        <f>VLOOKUP(C4764,'ITEM MASTER'!B:B,1,0)</f>
        <v>FG01407</v>
      </c>
      <c r="R4764" s="19" t="str">
        <f>VLOOKUP(B4764,'ITEM MASTER'!L:M,2,0)</f>
        <v>Marketing</v>
      </c>
    </row>
    <row r="4765" spans="1:18" x14ac:dyDescent="0.2">
      <c r="A4765" s="21" t="s">
        <v>19860</v>
      </c>
      <c r="B4765" s="21" t="s">
        <v>19459</v>
      </c>
      <c r="C4765" s="22" t="s">
        <v>19739</v>
      </c>
      <c r="D4765" s="21" t="s">
        <v>1234</v>
      </c>
      <c r="E4765" s="21" t="s">
        <v>19861</v>
      </c>
      <c r="F4765" s="21" t="s">
        <v>1234</v>
      </c>
      <c r="G4765" s="21" t="s">
        <v>20167</v>
      </c>
      <c r="H4765" s="21" t="s">
        <v>19863</v>
      </c>
      <c r="I4765" s="23">
        <v>1</v>
      </c>
      <c r="J4765" s="21" t="s">
        <v>19863</v>
      </c>
      <c r="K4765" s="24">
        <v>1</v>
      </c>
      <c r="L4765" s="23"/>
      <c r="M4765" s="21" t="s">
        <v>19861</v>
      </c>
      <c r="N4765" s="21" t="s">
        <v>19861</v>
      </c>
      <c r="O4765" s="23"/>
      <c r="P4765" s="21" t="s">
        <v>19864</v>
      </c>
      <c r="Q4765" s="19" t="str">
        <f>VLOOKUP(C4765,'ITEM MASTER'!B:B,1,0)</f>
        <v>FG01408</v>
      </c>
      <c r="R4765" s="19" t="str">
        <f>VLOOKUP(B4765,'ITEM MASTER'!L:M,2,0)</f>
        <v>Marketing</v>
      </c>
    </row>
    <row r="4766" spans="1:18" x14ac:dyDescent="0.2">
      <c r="A4766" s="21" t="s">
        <v>19860</v>
      </c>
      <c r="B4766" s="21" t="s">
        <v>19459</v>
      </c>
      <c r="C4766" s="22" t="s">
        <v>19738</v>
      </c>
      <c r="D4766" s="21" t="s">
        <v>1235</v>
      </c>
      <c r="E4766" s="21" t="s">
        <v>19861</v>
      </c>
      <c r="F4766" s="21" t="s">
        <v>1235</v>
      </c>
      <c r="G4766" s="21" t="s">
        <v>20167</v>
      </c>
      <c r="H4766" s="21" t="s">
        <v>19863</v>
      </c>
      <c r="I4766" s="23">
        <v>1</v>
      </c>
      <c r="J4766" s="21" t="s">
        <v>19863</v>
      </c>
      <c r="K4766" s="24">
        <v>1</v>
      </c>
      <c r="L4766" s="23"/>
      <c r="M4766" s="21" t="s">
        <v>19861</v>
      </c>
      <c r="N4766" s="21" t="s">
        <v>19861</v>
      </c>
      <c r="O4766" s="23"/>
      <c r="P4766" s="21" t="s">
        <v>19866</v>
      </c>
      <c r="Q4766" s="19" t="str">
        <f>VLOOKUP(C4766,'ITEM MASTER'!B:B,1,0)</f>
        <v>FG01409</v>
      </c>
      <c r="R4766" s="19" t="str">
        <f>VLOOKUP(B4766,'ITEM MASTER'!L:M,2,0)</f>
        <v>Marketing</v>
      </c>
    </row>
    <row r="4767" spans="1:18" x14ac:dyDescent="0.2">
      <c r="A4767" s="21" t="s">
        <v>19860</v>
      </c>
      <c r="B4767" s="21" t="s">
        <v>19451</v>
      </c>
      <c r="C4767" s="22" t="s">
        <v>13198</v>
      </c>
      <c r="D4767" s="21" t="s">
        <v>13199</v>
      </c>
      <c r="E4767" s="21" t="s">
        <v>19861</v>
      </c>
      <c r="F4767" s="21" t="s">
        <v>13199</v>
      </c>
      <c r="G4767" s="21" t="s">
        <v>20167</v>
      </c>
      <c r="H4767" s="21" t="s">
        <v>19863</v>
      </c>
      <c r="I4767" s="23">
        <v>1</v>
      </c>
      <c r="J4767" s="21" t="s">
        <v>19863</v>
      </c>
      <c r="K4767" s="24">
        <v>1</v>
      </c>
      <c r="L4767" s="23"/>
      <c r="M4767" s="21" t="s">
        <v>19861</v>
      </c>
      <c r="N4767" s="21" t="s">
        <v>19861</v>
      </c>
      <c r="O4767" s="23"/>
      <c r="P4767" s="21" t="s">
        <v>19864</v>
      </c>
      <c r="Q4767" s="19" t="str">
        <f>VLOOKUP(C4767,'ITEM MASTER'!B:B,1,0)</f>
        <v>FG01410</v>
      </c>
      <c r="R4767" s="19" t="str">
        <f>VLOOKUP(B4767,'ITEM MASTER'!L:M,2,0)</f>
        <v>Generic</v>
      </c>
    </row>
    <row r="4768" spans="1:18" x14ac:dyDescent="0.2">
      <c r="A4768" s="21" t="s">
        <v>19860</v>
      </c>
      <c r="B4768" s="21" t="s">
        <v>19451</v>
      </c>
      <c r="C4768" s="22" t="s">
        <v>13200</v>
      </c>
      <c r="D4768" s="21" t="s">
        <v>13201</v>
      </c>
      <c r="E4768" s="21" t="s">
        <v>19861</v>
      </c>
      <c r="F4768" s="21" t="s">
        <v>13201</v>
      </c>
      <c r="G4768" s="21" t="s">
        <v>20167</v>
      </c>
      <c r="H4768" s="21" t="s">
        <v>19863</v>
      </c>
      <c r="I4768" s="23">
        <v>1</v>
      </c>
      <c r="J4768" s="21" t="s">
        <v>19863</v>
      </c>
      <c r="K4768" s="24">
        <v>1</v>
      </c>
      <c r="L4768" s="23"/>
      <c r="M4768" s="21" t="s">
        <v>19861</v>
      </c>
      <c r="N4768" s="21" t="s">
        <v>19861</v>
      </c>
      <c r="O4768" s="23"/>
      <c r="P4768" s="21" t="s">
        <v>19864</v>
      </c>
      <c r="Q4768" s="19" t="str">
        <f>VLOOKUP(C4768,'ITEM MASTER'!B:B,1,0)</f>
        <v>FG01411</v>
      </c>
      <c r="R4768" s="19" t="str">
        <f>VLOOKUP(B4768,'ITEM MASTER'!L:M,2,0)</f>
        <v>Generic</v>
      </c>
    </row>
    <row r="4769" spans="1:18" x14ac:dyDescent="0.2">
      <c r="A4769" s="21" t="s">
        <v>19860</v>
      </c>
      <c r="B4769" s="21" t="s">
        <v>19442</v>
      </c>
      <c r="C4769" s="22" t="s">
        <v>3970</v>
      </c>
      <c r="D4769" s="21" t="s">
        <v>1907</v>
      </c>
      <c r="E4769" s="21" t="s">
        <v>19865</v>
      </c>
      <c r="F4769" s="21" t="s">
        <v>1907</v>
      </c>
      <c r="G4769" s="21" t="s">
        <v>20167</v>
      </c>
      <c r="H4769" s="21" t="s">
        <v>19863</v>
      </c>
      <c r="I4769" s="23">
        <v>1</v>
      </c>
      <c r="J4769" s="21" t="s">
        <v>19863</v>
      </c>
      <c r="K4769" s="24">
        <v>1</v>
      </c>
      <c r="L4769" s="23"/>
      <c r="M4769" s="21" t="s">
        <v>19861</v>
      </c>
      <c r="N4769" s="21" t="s">
        <v>19861</v>
      </c>
      <c r="O4769" s="23"/>
      <c r="P4769" s="21" t="s">
        <v>19864</v>
      </c>
      <c r="Q4769" s="19" t="str">
        <f>VLOOKUP(C4769,'ITEM MASTER'!B:B,1,0)</f>
        <v>FG01412</v>
      </c>
      <c r="R4769" s="19" t="str">
        <f>VLOOKUP(B4769,'ITEM MASTER'!L:M,2,0)</f>
        <v>Generic</v>
      </c>
    </row>
    <row r="4770" spans="1:18" x14ac:dyDescent="0.2">
      <c r="A4770" s="21" t="s">
        <v>19860</v>
      </c>
      <c r="B4770" s="21" t="s">
        <v>19441</v>
      </c>
      <c r="C4770" s="22" t="s">
        <v>13202</v>
      </c>
      <c r="D4770" s="21" t="s">
        <v>13203</v>
      </c>
      <c r="E4770" s="21" t="s">
        <v>19861</v>
      </c>
      <c r="F4770" s="21" t="s">
        <v>13203</v>
      </c>
      <c r="G4770" s="21" t="s">
        <v>20167</v>
      </c>
      <c r="H4770" s="21" t="s">
        <v>19863</v>
      </c>
      <c r="I4770" s="23">
        <v>1</v>
      </c>
      <c r="J4770" s="21" t="s">
        <v>19863</v>
      </c>
      <c r="K4770" s="24">
        <v>1</v>
      </c>
      <c r="L4770" s="23"/>
      <c r="M4770" s="21" t="s">
        <v>19861</v>
      </c>
      <c r="N4770" s="21" t="s">
        <v>19861</v>
      </c>
      <c r="O4770" s="23"/>
      <c r="P4770" s="21" t="s">
        <v>19864</v>
      </c>
      <c r="Q4770" s="19" t="str">
        <f>VLOOKUP(C4770,'ITEM MASTER'!B:B,1,0)</f>
        <v>FG01413</v>
      </c>
      <c r="R4770" s="19" t="str">
        <f>VLOOKUP(B4770,'ITEM MASTER'!L:M,2,0)</f>
        <v>Generic</v>
      </c>
    </row>
    <row r="4771" spans="1:18" x14ac:dyDescent="0.2">
      <c r="A4771" s="21" t="s">
        <v>19860</v>
      </c>
      <c r="B4771" s="21" t="s">
        <v>19441</v>
      </c>
      <c r="C4771" s="22" t="s">
        <v>13204</v>
      </c>
      <c r="D4771" s="21" t="s">
        <v>13205</v>
      </c>
      <c r="E4771" s="21" t="s">
        <v>19861</v>
      </c>
      <c r="F4771" s="21" t="s">
        <v>13205</v>
      </c>
      <c r="G4771" s="21" t="s">
        <v>20167</v>
      </c>
      <c r="H4771" s="21" t="s">
        <v>19863</v>
      </c>
      <c r="I4771" s="23">
        <v>1</v>
      </c>
      <c r="J4771" s="21" t="s">
        <v>19863</v>
      </c>
      <c r="K4771" s="24">
        <v>1</v>
      </c>
      <c r="L4771" s="23"/>
      <c r="M4771" s="21" t="s">
        <v>19861</v>
      </c>
      <c r="N4771" s="21" t="s">
        <v>19861</v>
      </c>
      <c r="O4771" s="23"/>
      <c r="P4771" s="21" t="s">
        <v>19864</v>
      </c>
      <c r="Q4771" s="19" t="str">
        <f>VLOOKUP(C4771,'ITEM MASTER'!B:B,1,0)</f>
        <v>FG01414</v>
      </c>
      <c r="R4771" s="19" t="str">
        <f>VLOOKUP(B4771,'ITEM MASTER'!L:M,2,0)</f>
        <v>Generic</v>
      </c>
    </row>
    <row r="4772" spans="1:18" x14ac:dyDescent="0.2">
      <c r="A4772" s="21" t="s">
        <v>19860</v>
      </c>
      <c r="B4772" s="21" t="s">
        <v>19450</v>
      </c>
      <c r="C4772" s="22" t="s">
        <v>19602</v>
      </c>
      <c r="D4772" s="21" t="s">
        <v>1080</v>
      </c>
      <c r="E4772" s="21" t="s">
        <v>19865</v>
      </c>
      <c r="F4772" s="21" t="s">
        <v>1080</v>
      </c>
      <c r="G4772" s="21" t="s">
        <v>20167</v>
      </c>
      <c r="H4772" s="21" t="s">
        <v>19863</v>
      </c>
      <c r="I4772" s="23">
        <v>1</v>
      </c>
      <c r="J4772" s="21" t="s">
        <v>19863</v>
      </c>
      <c r="K4772" s="24">
        <v>1</v>
      </c>
      <c r="L4772" s="23"/>
      <c r="M4772" s="21" t="s">
        <v>19861</v>
      </c>
      <c r="N4772" s="21" t="s">
        <v>19861</v>
      </c>
      <c r="O4772" s="23"/>
      <c r="P4772" s="21" t="s">
        <v>19864</v>
      </c>
      <c r="Q4772" s="19" t="str">
        <f>VLOOKUP(C4772,'ITEM MASTER'!B:B,1,0)</f>
        <v>FG01415</v>
      </c>
      <c r="R4772" s="19" t="str">
        <f>VLOOKUP(B4772,'ITEM MASTER'!L:M,2,0)</f>
        <v>Marketing</v>
      </c>
    </row>
    <row r="4773" spans="1:18" x14ac:dyDescent="0.2">
      <c r="A4773" s="21" t="s">
        <v>19860</v>
      </c>
      <c r="B4773" s="21" t="s">
        <v>19441</v>
      </c>
      <c r="C4773" s="22" t="s">
        <v>13206</v>
      </c>
      <c r="D4773" s="21" t="s">
        <v>13207</v>
      </c>
      <c r="E4773" s="21" t="s">
        <v>19861</v>
      </c>
      <c r="F4773" s="21" t="s">
        <v>13207</v>
      </c>
      <c r="G4773" s="21" t="s">
        <v>20167</v>
      </c>
      <c r="H4773" s="21" t="s">
        <v>19863</v>
      </c>
      <c r="I4773" s="23">
        <v>1</v>
      </c>
      <c r="J4773" s="21" t="s">
        <v>19863</v>
      </c>
      <c r="K4773" s="24">
        <v>1</v>
      </c>
      <c r="L4773" s="23"/>
      <c r="M4773" s="21" t="s">
        <v>19861</v>
      </c>
      <c r="N4773" s="21" t="s">
        <v>19861</v>
      </c>
      <c r="O4773" s="23"/>
      <c r="P4773" s="21" t="s">
        <v>19864</v>
      </c>
      <c r="Q4773" s="19" t="str">
        <f>VLOOKUP(C4773,'ITEM MASTER'!B:B,1,0)</f>
        <v>FG01416</v>
      </c>
      <c r="R4773" s="19" t="str">
        <f>VLOOKUP(B4773,'ITEM MASTER'!L:M,2,0)</f>
        <v>Generic</v>
      </c>
    </row>
    <row r="4774" spans="1:18" x14ac:dyDescent="0.2">
      <c r="A4774" s="21" t="s">
        <v>19860</v>
      </c>
      <c r="B4774" s="21" t="s">
        <v>19456</v>
      </c>
      <c r="C4774" s="22" t="s">
        <v>13208</v>
      </c>
      <c r="D4774" s="21" t="s">
        <v>13209</v>
      </c>
      <c r="E4774" s="21" t="s">
        <v>19861</v>
      </c>
      <c r="F4774" s="21" t="s">
        <v>13209</v>
      </c>
      <c r="G4774" s="21" t="s">
        <v>20167</v>
      </c>
      <c r="H4774" s="21" t="s">
        <v>19863</v>
      </c>
      <c r="I4774" s="23">
        <v>1</v>
      </c>
      <c r="J4774" s="21" t="s">
        <v>19863</v>
      </c>
      <c r="K4774" s="24">
        <v>1</v>
      </c>
      <c r="L4774" s="23"/>
      <c r="M4774" s="21" t="s">
        <v>19861</v>
      </c>
      <c r="N4774" s="21" t="s">
        <v>19861</v>
      </c>
      <c r="O4774" s="23"/>
      <c r="P4774" s="21" t="s">
        <v>19864</v>
      </c>
      <c r="Q4774" s="19" t="str">
        <f>VLOOKUP(C4774,'ITEM MASTER'!B:B,1,0)</f>
        <v>FG01417</v>
      </c>
      <c r="R4774" s="19" t="str">
        <f>VLOOKUP(B4774,'ITEM MASTER'!L:M,2,0)</f>
        <v>Generic</v>
      </c>
    </row>
    <row r="4775" spans="1:18" x14ac:dyDescent="0.2">
      <c r="A4775" s="21" t="s">
        <v>19860</v>
      </c>
      <c r="B4775" s="21" t="s">
        <v>19441</v>
      </c>
      <c r="C4775" s="22" t="s">
        <v>13210</v>
      </c>
      <c r="D4775" s="21" t="s">
        <v>13211</v>
      </c>
      <c r="E4775" s="21" t="s">
        <v>19861</v>
      </c>
      <c r="F4775" s="21" t="s">
        <v>13211</v>
      </c>
      <c r="G4775" s="21" t="s">
        <v>20167</v>
      </c>
      <c r="H4775" s="21" t="s">
        <v>19863</v>
      </c>
      <c r="I4775" s="23">
        <v>1</v>
      </c>
      <c r="J4775" s="21" t="s">
        <v>19863</v>
      </c>
      <c r="K4775" s="24">
        <v>1</v>
      </c>
      <c r="L4775" s="23"/>
      <c r="M4775" s="21" t="s">
        <v>19861</v>
      </c>
      <c r="N4775" s="21" t="s">
        <v>19861</v>
      </c>
      <c r="O4775" s="23"/>
      <c r="P4775" s="21" t="s">
        <v>19864</v>
      </c>
      <c r="Q4775" s="19" t="str">
        <f>VLOOKUP(C4775,'ITEM MASTER'!B:B,1,0)</f>
        <v>FG01418</v>
      </c>
      <c r="R4775" s="19" t="str">
        <f>VLOOKUP(B4775,'ITEM MASTER'!L:M,2,0)</f>
        <v>Generic</v>
      </c>
    </row>
    <row r="4776" spans="1:18" x14ac:dyDescent="0.2">
      <c r="A4776" s="21" t="s">
        <v>19860</v>
      </c>
      <c r="B4776" s="21" t="s">
        <v>19441</v>
      </c>
      <c r="C4776" s="22" t="s">
        <v>13212</v>
      </c>
      <c r="D4776" s="21" t="s">
        <v>13213</v>
      </c>
      <c r="E4776" s="21" t="s">
        <v>19861</v>
      </c>
      <c r="F4776" s="21" t="s">
        <v>13213</v>
      </c>
      <c r="G4776" s="21" t="s">
        <v>20167</v>
      </c>
      <c r="H4776" s="21" t="s">
        <v>19863</v>
      </c>
      <c r="I4776" s="23">
        <v>1</v>
      </c>
      <c r="J4776" s="21" t="s">
        <v>19863</v>
      </c>
      <c r="K4776" s="24">
        <v>1</v>
      </c>
      <c r="L4776" s="23"/>
      <c r="M4776" s="21" t="s">
        <v>19861</v>
      </c>
      <c r="N4776" s="21" t="s">
        <v>19861</v>
      </c>
      <c r="O4776" s="23"/>
      <c r="P4776" s="21" t="s">
        <v>19864</v>
      </c>
      <c r="Q4776" s="19" t="str">
        <f>VLOOKUP(C4776,'ITEM MASTER'!B:B,1,0)</f>
        <v>FG01419</v>
      </c>
      <c r="R4776" s="19" t="str">
        <f>VLOOKUP(B4776,'ITEM MASTER'!L:M,2,0)</f>
        <v>Generic</v>
      </c>
    </row>
    <row r="4777" spans="1:18" x14ac:dyDescent="0.2">
      <c r="A4777" s="21" t="s">
        <v>19860</v>
      </c>
      <c r="B4777" s="21" t="s">
        <v>19441</v>
      </c>
      <c r="C4777" s="22" t="s">
        <v>13214</v>
      </c>
      <c r="D4777" s="21" t="s">
        <v>13215</v>
      </c>
      <c r="E4777" s="21" t="s">
        <v>19861</v>
      </c>
      <c r="F4777" s="21" t="s">
        <v>13215</v>
      </c>
      <c r="G4777" s="21" t="s">
        <v>20167</v>
      </c>
      <c r="H4777" s="21" t="s">
        <v>19863</v>
      </c>
      <c r="I4777" s="23">
        <v>1</v>
      </c>
      <c r="J4777" s="21" t="s">
        <v>19863</v>
      </c>
      <c r="K4777" s="24">
        <v>1</v>
      </c>
      <c r="L4777" s="23"/>
      <c r="M4777" s="21" t="s">
        <v>19861</v>
      </c>
      <c r="N4777" s="21" t="s">
        <v>19861</v>
      </c>
      <c r="O4777" s="23"/>
      <c r="P4777" s="21" t="s">
        <v>19864</v>
      </c>
      <c r="Q4777" s="19" t="str">
        <f>VLOOKUP(C4777,'ITEM MASTER'!B:B,1,0)</f>
        <v>FG01420</v>
      </c>
      <c r="R4777" s="19" t="str">
        <f>VLOOKUP(B4777,'ITEM MASTER'!L:M,2,0)</f>
        <v>Generic</v>
      </c>
    </row>
    <row r="4778" spans="1:18" x14ac:dyDescent="0.2">
      <c r="A4778" s="21" t="s">
        <v>19860</v>
      </c>
      <c r="B4778" s="21" t="s">
        <v>19441</v>
      </c>
      <c r="C4778" s="22" t="s">
        <v>13216</v>
      </c>
      <c r="D4778" s="21" t="s">
        <v>13217</v>
      </c>
      <c r="E4778" s="21" t="s">
        <v>19861</v>
      </c>
      <c r="F4778" s="21" t="s">
        <v>13217</v>
      </c>
      <c r="G4778" s="21" t="s">
        <v>20167</v>
      </c>
      <c r="H4778" s="21" t="s">
        <v>19863</v>
      </c>
      <c r="I4778" s="23">
        <v>1</v>
      </c>
      <c r="J4778" s="21" t="s">
        <v>19863</v>
      </c>
      <c r="K4778" s="24">
        <v>1</v>
      </c>
      <c r="L4778" s="23"/>
      <c r="M4778" s="21" t="s">
        <v>19861</v>
      </c>
      <c r="N4778" s="21" t="s">
        <v>19861</v>
      </c>
      <c r="O4778" s="23"/>
      <c r="P4778" s="21" t="s">
        <v>19864</v>
      </c>
      <c r="Q4778" s="19" t="str">
        <f>VLOOKUP(C4778,'ITEM MASTER'!B:B,1,0)</f>
        <v>FG01421</v>
      </c>
      <c r="R4778" s="19" t="str">
        <f>VLOOKUP(B4778,'ITEM MASTER'!L:M,2,0)</f>
        <v>Generic</v>
      </c>
    </row>
    <row r="4779" spans="1:18" x14ac:dyDescent="0.2">
      <c r="A4779" s="21" t="s">
        <v>19860</v>
      </c>
      <c r="B4779" s="21" t="s">
        <v>19441</v>
      </c>
      <c r="C4779" s="22" t="s">
        <v>13218</v>
      </c>
      <c r="D4779" s="21" t="s">
        <v>13219</v>
      </c>
      <c r="E4779" s="21" t="s">
        <v>19861</v>
      </c>
      <c r="F4779" s="21" t="s">
        <v>13219</v>
      </c>
      <c r="G4779" s="21" t="s">
        <v>20167</v>
      </c>
      <c r="H4779" s="21" t="s">
        <v>19863</v>
      </c>
      <c r="I4779" s="23">
        <v>1</v>
      </c>
      <c r="J4779" s="21" t="s">
        <v>19863</v>
      </c>
      <c r="K4779" s="24">
        <v>1</v>
      </c>
      <c r="L4779" s="23"/>
      <c r="M4779" s="21" t="s">
        <v>19861</v>
      </c>
      <c r="N4779" s="21" t="s">
        <v>19861</v>
      </c>
      <c r="O4779" s="23"/>
      <c r="P4779" s="21" t="s">
        <v>19864</v>
      </c>
      <c r="Q4779" s="19" t="str">
        <f>VLOOKUP(C4779,'ITEM MASTER'!B:B,1,0)</f>
        <v>FG01422</v>
      </c>
      <c r="R4779" s="19" t="str">
        <f>VLOOKUP(B4779,'ITEM MASTER'!L:M,2,0)</f>
        <v>Generic</v>
      </c>
    </row>
    <row r="4780" spans="1:18" x14ac:dyDescent="0.2">
      <c r="A4780" s="21" t="s">
        <v>19860</v>
      </c>
      <c r="B4780" s="21" t="s">
        <v>19456</v>
      </c>
      <c r="C4780" s="22" t="s">
        <v>13220</v>
      </c>
      <c r="D4780" s="21" t="s">
        <v>13221</v>
      </c>
      <c r="E4780" s="21" t="s">
        <v>19861</v>
      </c>
      <c r="F4780" s="21" t="s">
        <v>13221</v>
      </c>
      <c r="G4780" s="21" t="s">
        <v>20167</v>
      </c>
      <c r="H4780" s="21" t="s">
        <v>19863</v>
      </c>
      <c r="I4780" s="23">
        <v>1</v>
      </c>
      <c r="J4780" s="21" t="s">
        <v>19863</v>
      </c>
      <c r="K4780" s="24">
        <v>1</v>
      </c>
      <c r="L4780" s="23"/>
      <c r="M4780" s="21" t="s">
        <v>19861</v>
      </c>
      <c r="N4780" s="21" t="s">
        <v>19861</v>
      </c>
      <c r="O4780" s="23"/>
      <c r="P4780" s="21" t="s">
        <v>19864</v>
      </c>
      <c r="Q4780" s="19" t="str">
        <f>VLOOKUP(C4780,'ITEM MASTER'!B:B,1,0)</f>
        <v>FG01423</v>
      </c>
      <c r="R4780" s="19" t="str">
        <f>VLOOKUP(B4780,'ITEM MASTER'!L:M,2,0)</f>
        <v>Generic</v>
      </c>
    </row>
    <row r="4781" spans="1:18" x14ac:dyDescent="0.2">
      <c r="A4781" s="21" t="s">
        <v>19860</v>
      </c>
      <c r="B4781" s="21" t="s">
        <v>19456</v>
      </c>
      <c r="C4781" s="22" t="s">
        <v>13222</v>
      </c>
      <c r="D4781" s="21" t="s">
        <v>13223</v>
      </c>
      <c r="E4781" s="21" t="s">
        <v>19861</v>
      </c>
      <c r="F4781" s="21" t="s">
        <v>13223</v>
      </c>
      <c r="G4781" s="21" t="s">
        <v>20167</v>
      </c>
      <c r="H4781" s="21" t="s">
        <v>19863</v>
      </c>
      <c r="I4781" s="23">
        <v>1</v>
      </c>
      <c r="J4781" s="21" t="s">
        <v>19863</v>
      </c>
      <c r="K4781" s="24">
        <v>1</v>
      </c>
      <c r="L4781" s="23"/>
      <c r="M4781" s="21" t="s">
        <v>19861</v>
      </c>
      <c r="N4781" s="21" t="s">
        <v>19861</v>
      </c>
      <c r="O4781" s="23"/>
      <c r="P4781" s="21" t="s">
        <v>19864</v>
      </c>
      <c r="Q4781" s="19" t="str">
        <f>VLOOKUP(C4781,'ITEM MASTER'!B:B,1,0)</f>
        <v>FG01424</v>
      </c>
      <c r="R4781" s="19" t="str">
        <f>VLOOKUP(B4781,'ITEM MASTER'!L:M,2,0)</f>
        <v>Generic</v>
      </c>
    </row>
    <row r="4782" spans="1:18" x14ac:dyDescent="0.2">
      <c r="A4782" s="21" t="s">
        <v>19860</v>
      </c>
      <c r="B4782" s="21" t="s">
        <v>19451</v>
      </c>
      <c r="C4782" s="22" t="s">
        <v>13224</v>
      </c>
      <c r="D4782" s="21" t="s">
        <v>13225</v>
      </c>
      <c r="E4782" s="21" t="s">
        <v>19861</v>
      </c>
      <c r="F4782" s="21" t="s">
        <v>13225</v>
      </c>
      <c r="G4782" s="21" t="s">
        <v>20167</v>
      </c>
      <c r="H4782" s="21" t="s">
        <v>19863</v>
      </c>
      <c r="I4782" s="23">
        <v>1</v>
      </c>
      <c r="J4782" s="21" t="s">
        <v>19863</v>
      </c>
      <c r="K4782" s="24">
        <v>1</v>
      </c>
      <c r="L4782" s="23"/>
      <c r="M4782" s="21" t="s">
        <v>19861</v>
      </c>
      <c r="N4782" s="21" t="s">
        <v>19861</v>
      </c>
      <c r="O4782" s="23"/>
      <c r="P4782" s="21" t="s">
        <v>19864</v>
      </c>
      <c r="Q4782" s="19" t="str">
        <f>VLOOKUP(C4782,'ITEM MASTER'!B:B,1,0)</f>
        <v>FG01425</v>
      </c>
      <c r="R4782" s="19" t="str">
        <f>VLOOKUP(B4782,'ITEM MASTER'!L:M,2,0)</f>
        <v>Generic</v>
      </c>
    </row>
    <row r="4783" spans="1:18" x14ac:dyDescent="0.2">
      <c r="A4783" s="21" t="s">
        <v>19860</v>
      </c>
      <c r="B4783" s="21" t="s">
        <v>19451</v>
      </c>
      <c r="C4783" s="22" t="s">
        <v>13226</v>
      </c>
      <c r="D4783" s="21" t="s">
        <v>13227</v>
      </c>
      <c r="E4783" s="21" t="s">
        <v>19861</v>
      </c>
      <c r="F4783" s="21" t="s">
        <v>13227</v>
      </c>
      <c r="G4783" s="21" t="s">
        <v>20167</v>
      </c>
      <c r="H4783" s="21" t="s">
        <v>19863</v>
      </c>
      <c r="I4783" s="23">
        <v>1</v>
      </c>
      <c r="J4783" s="21" t="s">
        <v>19863</v>
      </c>
      <c r="K4783" s="24">
        <v>1</v>
      </c>
      <c r="L4783" s="23"/>
      <c r="M4783" s="21" t="s">
        <v>19861</v>
      </c>
      <c r="N4783" s="21" t="s">
        <v>19861</v>
      </c>
      <c r="O4783" s="23"/>
      <c r="P4783" s="21" t="s">
        <v>19864</v>
      </c>
      <c r="Q4783" s="19" t="str">
        <f>VLOOKUP(C4783,'ITEM MASTER'!B:B,1,0)</f>
        <v>FG01426</v>
      </c>
      <c r="R4783" s="19" t="str">
        <f>VLOOKUP(B4783,'ITEM MASTER'!L:M,2,0)</f>
        <v>Generic</v>
      </c>
    </row>
    <row r="4784" spans="1:18" x14ac:dyDescent="0.2">
      <c r="A4784" s="21" t="s">
        <v>19860</v>
      </c>
      <c r="B4784" s="21" t="s">
        <v>19442</v>
      </c>
      <c r="C4784" s="22" t="s">
        <v>13228</v>
      </c>
      <c r="D4784" s="21" t="s">
        <v>13229</v>
      </c>
      <c r="E4784" s="21" t="s">
        <v>19865</v>
      </c>
      <c r="F4784" s="21" t="s">
        <v>13229</v>
      </c>
      <c r="G4784" s="21" t="s">
        <v>20167</v>
      </c>
      <c r="H4784" s="21" t="s">
        <v>19863</v>
      </c>
      <c r="I4784" s="23">
        <v>1</v>
      </c>
      <c r="J4784" s="21" t="s">
        <v>19863</v>
      </c>
      <c r="K4784" s="24">
        <v>1</v>
      </c>
      <c r="L4784" s="23"/>
      <c r="M4784" s="21" t="s">
        <v>19861</v>
      </c>
      <c r="N4784" s="21" t="s">
        <v>19861</v>
      </c>
      <c r="O4784" s="23"/>
      <c r="P4784" s="21" t="s">
        <v>19864</v>
      </c>
      <c r="Q4784" s="19" t="str">
        <f>VLOOKUP(C4784,'ITEM MASTER'!B:B,1,0)</f>
        <v>FG01427</v>
      </c>
      <c r="R4784" s="19" t="str">
        <f>VLOOKUP(B4784,'ITEM MASTER'!L:M,2,0)</f>
        <v>Generic</v>
      </c>
    </row>
    <row r="4785" spans="1:18" x14ac:dyDescent="0.2">
      <c r="A4785" s="21" t="s">
        <v>19860</v>
      </c>
      <c r="B4785" s="21" t="s">
        <v>19441</v>
      </c>
      <c r="C4785" s="22" t="s">
        <v>13230</v>
      </c>
      <c r="D4785" s="21" t="s">
        <v>13231</v>
      </c>
      <c r="E4785" s="21" t="s">
        <v>19861</v>
      </c>
      <c r="F4785" s="21" t="s">
        <v>13231</v>
      </c>
      <c r="G4785" s="21" t="s">
        <v>20167</v>
      </c>
      <c r="H4785" s="21" t="s">
        <v>19863</v>
      </c>
      <c r="I4785" s="23">
        <v>1</v>
      </c>
      <c r="J4785" s="21" t="s">
        <v>19863</v>
      </c>
      <c r="K4785" s="24">
        <v>1</v>
      </c>
      <c r="L4785" s="23"/>
      <c r="M4785" s="21" t="s">
        <v>19861</v>
      </c>
      <c r="N4785" s="21" t="s">
        <v>19861</v>
      </c>
      <c r="O4785" s="23"/>
      <c r="P4785" s="21" t="s">
        <v>19864</v>
      </c>
      <c r="Q4785" s="19" t="str">
        <f>VLOOKUP(C4785,'ITEM MASTER'!B:B,1,0)</f>
        <v>FG01428</v>
      </c>
      <c r="R4785" s="19" t="str">
        <f>VLOOKUP(B4785,'ITEM MASTER'!L:M,2,0)</f>
        <v>Generic</v>
      </c>
    </row>
    <row r="4786" spans="1:18" x14ac:dyDescent="0.2">
      <c r="A4786" s="21" t="s">
        <v>19860</v>
      </c>
      <c r="B4786" s="21" t="s">
        <v>19441</v>
      </c>
      <c r="C4786" s="22" t="s">
        <v>13232</v>
      </c>
      <c r="D4786" s="21" t="s">
        <v>13233</v>
      </c>
      <c r="E4786" s="21" t="s">
        <v>19861</v>
      </c>
      <c r="F4786" s="21" t="s">
        <v>13233</v>
      </c>
      <c r="G4786" s="21" t="s">
        <v>20167</v>
      </c>
      <c r="H4786" s="21" t="s">
        <v>19863</v>
      </c>
      <c r="I4786" s="23">
        <v>1</v>
      </c>
      <c r="J4786" s="21" t="s">
        <v>19863</v>
      </c>
      <c r="K4786" s="24">
        <v>1</v>
      </c>
      <c r="L4786" s="23"/>
      <c r="M4786" s="21" t="s">
        <v>19861</v>
      </c>
      <c r="N4786" s="21" t="s">
        <v>19861</v>
      </c>
      <c r="O4786" s="23"/>
      <c r="P4786" s="21" t="s">
        <v>19864</v>
      </c>
      <c r="Q4786" s="19" t="str">
        <f>VLOOKUP(C4786,'ITEM MASTER'!B:B,1,0)</f>
        <v>FG01429</v>
      </c>
      <c r="R4786" s="19" t="str">
        <f>VLOOKUP(B4786,'ITEM MASTER'!L:M,2,0)</f>
        <v>Generic</v>
      </c>
    </row>
    <row r="4787" spans="1:18" x14ac:dyDescent="0.2">
      <c r="A4787" s="21" t="s">
        <v>19860</v>
      </c>
      <c r="B4787" s="21" t="s">
        <v>19441</v>
      </c>
      <c r="C4787" s="22" t="s">
        <v>13234</v>
      </c>
      <c r="D4787" s="21" t="s">
        <v>13235</v>
      </c>
      <c r="E4787" s="21" t="s">
        <v>19861</v>
      </c>
      <c r="F4787" s="21" t="s">
        <v>13235</v>
      </c>
      <c r="G4787" s="21" t="s">
        <v>20167</v>
      </c>
      <c r="H4787" s="21" t="s">
        <v>19863</v>
      </c>
      <c r="I4787" s="23">
        <v>1</v>
      </c>
      <c r="J4787" s="21" t="s">
        <v>19863</v>
      </c>
      <c r="K4787" s="24">
        <v>1</v>
      </c>
      <c r="L4787" s="23"/>
      <c r="M4787" s="21" t="s">
        <v>19861</v>
      </c>
      <c r="N4787" s="21" t="s">
        <v>19861</v>
      </c>
      <c r="O4787" s="23"/>
      <c r="P4787" s="21" t="s">
        <v>19864</v>
      </c>
      <c r="Q4787" s="19" t="str">
        <f>VLOOKUP(C4787,'ITEM MASTER'!B:B,1,0)</f>
        <v>FG01430</v>
      </c>
      <c r="R4787" s="19" t="str">
        <f>VLOOKUP(B4787,'ITEM MASTER'!L:M,2,0)</f>
        <v>Generic</v>
      </c>
    </row>
    <row r="4788" spans="1:18" x14ac:dyDescent="0.2">
      <c r="A4788" s="21" t="s">
        <v>19860</v>
      </c>
      <c r="B4788" s="21" t="s">
        <v>19441</v>
      </c>
      <c r="C4788" s="22" t="s">
        <v>13236</v>
      </c>
      <c r="D4788" s="21" t="s">
        <v>13237</v>
      </c>
      <c r="E4788" s="21" t="s">
        <v>19861</v>
      </c>
      <c r="F4788" s="21" t="s">
        <v>13237</v>
      </c>
      <c r="G4788" s="21" t="s">
        <v>20167</v>
      </c>
      <c r="H4788" s="21" t="s">
        <v>19863</v>
      </c>
      <c r="I4788" s="23">
        <v>1</v>
      </c>
      <c r="J4788" s="21" t="s">
        <v>19863</v>
      </c>
      <c r="K4788" s="24">
        <v>1</v>
      </c>
      <c r="L4788" s="23"/>
      <c r="M4788" s="21" t="s">
        <v>19861</v>
      </c>
      <c r="N4788" s="21" t="s">
        <v>19861</v>
      </c>
      <c r="O4788" s="23"/>
      <c r="P4788" s="21" t="s">
        <v>19864</v>
      </c>
      <c r="Q4788" s="19" t="str">
        <f>VLOOKUP(C4788,'ITEM MASTER'!B:B,1,0)</f>
        <v>FG01431</v>
      </c>
      <c r="R4788" s="19" t="str">
        <f>VLOOKUP(B4788,'ITEM MASTER'!L:M,2,0)</f>
        <v>Generic</v>
      </c>
    </row>
    <row r="4789" spans="1:18" x14ac:dyDescent="0.2">
      <c r="A4789" s="21" t="s">
        <v>19860</v>
      </c>
      <c r="B4789" s="21" t="s">
        <v>19441</v>
      </c>
      <c r="C4789" s="22" t="s">
        <v>13238</v>
      </c>
      <c r="D4789" s="21" t="s">
        <v>13239</v>
      </c>
      <c r="E4789" s="21" t="s">
        <v>19861</v>
      </c>
      <c r="F4789" s="21" t="s">
        <v>13239</v>
      </c>
      <c r="G4789" s="21" t="s">
        <v>20167</v>
      </c>
      <c r="H4789" s="21" t="s">
        <v>19863</v>
      </c>
      <c r="I4789" s="23">
        <v>1</v>
      </c>
      <c r="J4789" s="21" t="s">
        <v>19863</v>
      </c>
      <c r="K4789" s="24">
        <v>1</v>
      </c>
      <c r="L4789" s="23"/>
      <c r="M4789" s="21" t="s">
        <v>19861</v>
      </c>
      <c r="N4789" s="21" t="s">
        <v>19861</v>
      </c>
      <c r="O4789" s="23"/>
      <c r="P4789" s="21" t="s">
        <v>19864</v>
      </c>
      <c r="Q4789" s="19" t="str">
        <f>VLOOKUP(C4789,'ITEM MASTER'!B:B,1,0)</f>
        <v>FG01432</v>
      </c>
      <c r="R4789" s="19" t="str">
        <f>VLOOKUP(B4789,'ITEM MASTER'!L:M,2,0)</f>
        <v>Generic</v>
      </c>
    </row>
    <row r="4790" spans="1:18" x14ac:dyDescent="0.2">
      <c r="A4790" s="21" t="s">
        <v>19860</v>
      </c>
      <c r="B4790" s="21" t="s">
        <v>19441</v>
      </c>
      <c r="C4790" s="22" t="s">
        <v>13240</v>
      </c>
      <c r="D4790" s="21" t="s">
        <v>13241</v>
      </c>
      <c r="E4790" s="21" t="s">
        <v>19861</v>
      </c>
      <c r="F4790" s="21" t="s">
        <v>13241</v>
      </c>
      <c r="G4790" s="21" t="s">
        <v>20167</v>
      </c>
      <c r="H4790" s="21" t="s">
        <v>19863</v>
      </c>
      <c r="I4790" s="23">
        <v>1</v>
      </c>
      <c r="J4790" s="21" t="s">
        <v>19863</v>
      </c>
      <c r="K4790" s="24">
        <v>1</v>
      </c>
      <c r="L4790" s="23"/>
      <c r="M4790" s="21" t="s">
        <v>19861</v>
      </c>
      <c r="N4790" s="21" t="s">
        <v>19861</v>
      </c>
      <c r="O4790" s="23"/>
      <c r="P4790" s="21" t="s">
        <v>19864</v>
      </c>
      <c r="Q4790" s="19" t="str">
        <f>VLOOKUP(C4790,'ITEM MASTER'!B:B,1,0)</f>
        <v>FG01433</v>
      </c>
      <c r="R4790" s="19" t="str">
        <f>VLOOKUP(B4790,'ITEM MASTER'!L:M,2,0)</f>
        <v>Generic</v>
      </c>
    </row>
    <row r="4791" spans="1:18" x14ac:dyDescent="0.2">
      <c r="A4791" s="21" t="s">
        <v>19860</v>
      </c>
      <c r="B4791" s="21" t="s">
        <v>19441</v>
      </c>
      <c r="C4791" s="22" t="s">
        <v>13242</v>
      </c>
      <c r="D4791" s="21" t="s">
        <v>13243</v>
      </c>
      <c r="E4791" s="21" t="s">
        <v>19861</v>
      </c>
      <c r="F4791" s="21" t="s">
        <v>13243</v>
      </c>
      <c r="G4791" s="21" t="s">
        <v>20167</v>
      </c>
      <c r="H4791" s="21" t="s">
        <v>19863</v>
      </c>
      <c r="I4791" s="23">
        <v>1</v>
      </c>
      <c r="J4791" s="21" t="s">
        <v>19863</v>
      </c>
      <c r="K4791" s="24">
        <v>1</v>
      </c>
      <c r="L4791" s="23"/>
      <c r="M4791" s="21" t="s">
        <v>19861</v>
      </c>
      <c r="N4791" s="21" t="s">
        <v>19861</v>
      </c>
      <c r="O4791" s="23"/>
      <c r="P4791" s="21" t="s">
        <v>19864</v>
      </c>
      <c r="Q4791" s="19" t="str">
        <f>VLOOKUP(C4791,'ITEM MASTER'!B:B,1,0)</f>
        <v>FG01434</v>
      </c>
      <c r="R4791" s="19" t="str">
        <f>VLOOKUP(B4791,'ITEM MASTER'!L:M,2,0)</f>
        <v>Generic</v>
      </c>
    </row>
    <row r="4792" spans="1:18" x14ac:dyDescent="0.2">
      <c r="A4792" s="21" t="s">
        <v>19860</v>
      </c>
      <c r="B4792" s="21" t="s">
        <v>19441</v>
      </c>
      <c r="C4792" s="22" t="s">
        <v>13244</v>
      </c>
      <c r="D4792" s="21" t="s">
        <v>13245</v>
      </c>
      <c r="E4792" s="21" t="s">
        <v>19861</v>
      </c>
      <c r="F4792" s="21" t="s">
        <v>13245</v>
      </c>
      <c r="G4792" s="21" t="s">
        <v>20167</v>
      </c>
      <c r="H4792" s="21" t="s">
        <v>19863</v>
      </c>
      <c r="I4792" s="23">
        <v>1</v>
      </c>
      <c r="J4792" s="21" t="s">
        <v>19863</v>
      </c>
      <c r="K4792" s="24">
        <v>1</v>
      </c>
      <c r="L4792" s="23"/>
      <c r="M4792" s="21" t="s">
        <v>19861</v>
      </c>
      <c r="N4792" s="21" t="s">
        <v>19861</v>
      </c>
      <c r="O4792" s="23"/>
      <c r="P4792" s="21" t="s">
        <v>19864</v>
      </c>
      <c r="Q4792" s="19" t="str">
        <f>VLOOKUP(C4792,'ITEM MASTER'!B:B,1,0)</f>
        <v>FG01435</v>
      </c>
      <c r="R4792" s="19" t="str">
        <f>VLOOKUP(B4792,'ITEM MASTER'!L:M,2,0)</f>
        <v>Generic</v>
      </c>
    </row>
    <row r="4793" spans="1:18" x14ac:dyDescent="0.2">
      <c r="A4793" s="21" t="s">
        <v>19860</v>
      </c>
      <c r="B4793" s="21" t="s">
        <v>19441</v>
      </c>
      <c r="C4793" s="22" t="s">
        <v>13246</v>
      </c>
      <c r="D4793" s="21" t="s">
        <v>13247</v>
      </c>
      <c r="E4793" s="21" t="s">
        <v>19861</v>
      </c>
      <c r="F4793" s="21" t="s">
        <v>13247</v>
      </c>
      <c r="G4793" s="21" t="s">
        <v>20167</v>
      </c>
      <c r="H4793" s="21" t="s">
        <v>19863</v>
      </c>
      <c r="I4793" s="23">
        <v>1</v>
      </c>
      <c r="J4793" s="21" t="s">
        <v>19863</v>
      </c>
      <c r="K4793" s="24">
        <v>1</v>
      </c>
      <c r="L4793" s="23"/>
      <c r="M4793" s="21" t="s">
        <v>19861</v>
      </c>
      <c r="N4793" s="21" t="s">
        <v>19861</v>
      </c>
      <c r="O4793" s="23"/>
      <c r="P4793" s="21" t="s">
        <v>19864</v>
      </c>
      <c r="Q4793" s="19" t="str">
        <f>VLOOKUP(C4793,'ITEM MASTER'!B:B,1,0)</f>
        <v>FG01436</v>
      </c>
      <c r="R4793" s="19" t="str">
        <f>VLOOKUP(B4793,'ITEM MASTER'!L:M,2,0)</f>
        <v>Generic</v>
      </c>
    </row>
    <row r="4794" spans="1:18" x14ac:dyDescent="0.2">
      <c r="A4794" s="21" t="s">
        <v>19860</v>
      </c>
      <c r="B4794" s="21" t="s">
        <v>19442</v>
      </c>
      <c r="C4794" s="22" t="s">
        <v>13248</v>
      </c>
      <c r="D4794" s="21" t="s">
        <v>13249</v>
      </c>
      <c r="E4794" s="21" t="s">
        <v>19861</v>
      </c>
      <c r="F4794" s="21" t="s">
        <v>13249</v>
      </c>
      <c r="G4794" s="21" t="s">
        <v>20167</v>
      </c>
      <c r="H4794" s="21" t="s">
        <v>19863</v>
      </c>
      <c r="I4794" s="23">
        <v>1</v>
      </c>
      <c r="J4794" s="21" t="s">
        <v>19863</v>
      </c>
      <c r="K4794" s="24">
        <v>1</v>
      </c>
      <c r="L4794" s="23"/>
      <c r="M4794" s="21" t="s">
        <v>19861</v>
      </c>
      <c r="N4794" s="21" t="s">
        <v>19861</v>
      </c>
      <c r="O4794" s="23"/>
      <c r="P4794" s="21" t="s">
        <v>19864</v>
      </c>
      <c r="Q4794" s="19" t="str">
        <f>VLOOKUP(C4794,'ITEM MASTER'!B:B,1,0)</f>
        <v>FG01437</v>
      </c>
      <c r="R4794" s="19" t="str">
        <f>VLOOKUP(B4794,'ITEM MASTER'!L:M,2,0)</f>
        <v>Generic</v>
      </c>
    </row>
    <row r="4795" spans="1:18" x14ac:dyDescent="0.2">
      <c r="A4795" s="21" t="s">
        <v>19860</v>
      </c>
      <c r="B4795" s="21" t="s">
        <v>19441</v>
      </c>
      <c r="C4795" s="22" t="s">
        <v>13250</v>
      </c>
      <c r="D4795" s="21" t="s">
        <v>13251</v>
      </c>
      <c r="E4795" s="21" t="s">
        <v>19861</v>
      </c>
      <c r="F4795" s="21" t="s">
        <v>13251</v>
      </c>
      <c r="G4795" s="21" t="s">
        <v>20167</v>
      </c>
      <c r="H4795" s="21" t="s">
        <v>19863</v>
      </c>
      <c r="I4795" s="23">
        <v>1</v>
      </c>
      <c r="J4795" s="21" t="s">
        <v>19863</v>
      </c>
      <c r="K4795" s="24">
        <v>1</v>
      </c>
      <c r="L4795" s="23"/>
      <c r="M4795" s="21" t="s">
        <v>19861</v>
      </c>
      <c r="N4795" s="21" t="s">
        <v>19861</v>
      </c>
      <c r="O4795" s="23"/>
      <c r="P4795" s="21" t="s">
        <v>19864</v>
      </c>
      <c r="Q4795" s="19" t="str">
        <f>VLOOKUP(C4795,'ITEM MASTER'!B:B,1,0)</f>
        <v>FG01438</v>
      </c>
      <c r="R4795" s="19" t="str">
        <f>VLOOKUP(B4795,'ITEM MASTER'!L:M,2,0)</f>
        <v>Generic</v>
      </c>
    </row>
    <row r="4796" spans="1:18" x14ac:dyDescent="0.2">
      <c r="A4796" s="21" t="s">
        <v>19860</v>
      </c>
      <c r="B4796" s="21" t="s">
        <v>19447</v>
      </c>
      <c r="C4796" s="22" t="s">
        <v>19568</v>
      </c>
      <c r="D4796" s="21" t="s">
        <v>1035</v>
      </c>
      <c r="E4796" s="21" t="s">
        <v>19868</v>
      </c>
      <c r="F4796" s="21" t="s">
        <v>1035</v>
      </c>
      <c r="G4796" s="21" t="s">
        <v>20167</v>
      </c>
      <c r="H4796" s="21" t="s">
        <v>19863</v>
      </c>
      <c r="I4796" s="23">
        <v>1</v>
      </c>
      <c r="J4796" s="21" t="s">
        <v>19863</v>
      </c>
      <c r="K4796" s="24">
        <v>1</v>
      </c>
      <c r="L4796" s="23"/>
      <c r="M4796" s="21" t="s">
        <v>19861</v>
      </c>
      <c r="N4796" s="21" t="s">
        <v>19861</v>
      </c>
      <c r="O4796" s="23"/>
      <c r="P4796" s="21" t="s">
        <v>19864</v>
      </c>
      <c r="Q4796" s="19" t="str">
        <f>VLOOKUP(C4796,'ITEM MASTER'!B:B,1,0)</f>
        <v>FG01439</v>
      </c>
      <c r="R4796" s="19" t="str">
        <f>VLOOKUP(B4796,'ITEM MASTER'!L:M,2,0)</f>
        <v>Marketing</v>
      </c>
    </row>
    <row r="4797" spans="1:18" x14ac:dyDescent="0.2">
      <c r="A4797" s="21" t="s">
        <v>19860</v>
      </c>
      <c r="B4797" s="21" t="s">
        <v>19441</v>
      </c>
      <c r="C4797" s="22" t="s">
        <v>13252</v>
      </c>
      <c r="D4797" s="21" t="s">
        <v>13253</v>
      </c>
      <c r="E4797" s="21" t="s">
        <v>19861</v>
      </c>
      <c r="F4797" s="21" t="s">
        <v>13253</v>
      </c>
      <c r="G4797" s="21" t="s">
        <v>20167</v>
      </c>
      <c r="H4797" s="21" t="s">
        <v>19863</v>
      </c>
      <c r="I4797" s="23">
        <v>1</v>
      </c>
      <c r="J4797" s="21" t="s">
        <v>19863</v>
      </c>
      <c r="K4797" s="24">
        <v>1</v>
      </c>
      <c r="L4797" s="23"/>
      <c r="M4797" s="21" t="s">
        <v>19861</v>
      </c>
      <c r="N4797" s="21" t="s">
        <v>19861</v>
      </c>
      <c r="O4797" s="23"/>
      <c r="P4797" s="21" t="s">
        <v>19864</v>
      </c>
      <c r="Q4797" s="19" t="str">
        <f>VLOOKUP(C4797,'ITEM MASTER'!B:B,1,0)</f>
        <v>FG01440</v>
      </c>
      <c r="R4797" s="19" t="str">
        <f>VLOOKUP(B4797,'ITEM MASTER'!L:M,2,0)</f>
        <v>Generic</v>
      </c>
    </row>
    <row r="4798" spans="1:18" x14ac:dyDescent="0.2">
      <c r="A4798" s="21" t="s">
        <v>19860</v>
      </c>
      <c r="B4798" s="21" t="s">
        <v>19441</v>
      </c>
      <c r="C4798" s="22" t="s">
        <v>13254</v>
      </c>
      <c r="D4798" s="21" t="s">
        <v>13255</v>
      </c>
      <c r="E4798" s="21" t="s">
        <v>19861</v>
      </c>
      <c r="F4798" s="21" t="s">
        <v>13255</v>
      </c>
      <c r="G4798" s="21" t="s">
        <v>20167</v>
      </c>
      <c r="H4798" s="21" t="s">
        <v>19863</v>
      </c>
      <c r="I4798" s="23">
        <v>1</v>
      </c>
      <c r="J4798" s="21" t="s">
        <v>19863</v>
      </c>
      <c r="K4798" s="24">
        <v>1</v>
      </c>
      <c r="L4798" s="23"/>
      <c r="M4798" s="21" t="s">
        <v>19861</v>
      </c>
      <c r="N4798" s="21" t="s">
        <v>19861</v>
      </c>
      <c r="O4798" s="23"/>
      <c r="P4798" s="21" t="s">
        <v>19864</v>
      </c>
      <c r="Q4798" s="19" t="str">
        <f>VLOOKUP(C4798,'ITEM MASTER'!B:B,1,0)</f>
        <v>FG01441</v>
      </c>
      <c r="R4798" s="19" t="str">
        <f>VLOOKUP(B4798,'ITEM MASTER'!L:M,2,0)</f>
        <v>Generic</v>
      </c>
    </row>
    <row r="4799" spans="1:18" x14ac:dyDescent="0.2">
      <c r="A4799" s="21" t="s">
        <v>19860</v>
      </c>
      <c r="B4799" s="21" t="s">
        <v>19442</v>
      </c>
      <c r="C4799" s="22" t="s">
        <v>13256</v>
      </c>
      <c r="D4799" s="21" t="s">
        <v>13257</v>
      </c>
      <c r="E4799" s="21" t="s">
        <v>19861</v>
      </c>
      <c r="F4799" s="21" t="s">
        <v>13257</v>
      </c>
      <c r="G4799" s="21" t="s">
        <v>20167</v>
      </c>
      <c r="H4799" s="21" t="s">
        <v>19863</v>
      </c>
      <c r="I4799" s="23">
        <v>1</v>
      </c>
      <c r="J4799" s="21" t="s">
        <v>19863</v>
      </c>
      <c r="K4799" s="24">
        <v>1</v>
      </c>
      <c r="L4799" s="23"/>
      <c r="M4799" s="21" t="s">
        <v>19861</v>
      </c>
      <c r="N4799" s="21" t="s">
        <v>19861</v>
      </c>
      <c r="O4799" s="23"/>
      <c r="P4799" s="21" t="s">
        <v>19864</v>
      </c>
      <c r="Q4799" s="19" t="str">
        <f>VLOOKUP(C4799,'ITEM MASTER'!B:B,1,0)</f>
        <v>FG01442</v>
      </c>
      <c r="R4799" s="19" t="str">
        <f>VLOOKUP(B4799,'ITEM MASTER'!L:M,2,0)</f>
        <v>Generic</v>
      </c>
    </row>
    <row r="4800" spans="1:18" x14ac:dyDescent="0.2">
      <c r="A4800" s="21" t="s">
        <v>19860</v>
      </c>
      <c r="B4800" s="21" t="s">
        <v>19441</v>
      </c>
      <c r="C4800" s="22" t="s">
        <v>13258</v>
      </c>
      <c r="D4800" s="21" t="s">
        <v>13259</v>
      </c>
      <c r="E4800" s="21" t="s">
        <v>19861</v>
      </c>
      <c r="F4800" s="21" t="s">
        <v>13259</v>
      </c>
      <c r="G4800" s="21" t="s">
        <v>20167</v>
      </c>
      <c r="H4800" s="21" t="s">
        <v>19863</v>
      </c>
      <c r="I4800" s="23">
        <v>1</v>
      </c>
      <c r="J4800" s="21" t="s">
        <v>19863</v>
      </c>
      <c r="K4800" s="24">
        <v>1</v>
      </c>
      <c r="L4800" s="23"/>
      <c r="M4800" s="21" t="s">
        <v>19861</v>
      </c>
      <c r="N4800" s="21" t="s">
        <v>19861</v>
      </c>
      <c r="O4800" s="23"/>
      <c r="P4800" s="21" t="s">
        <v>19864</v>
      </c>
      <c r="Q4800" s="19" t="str">
        <f>VLOOKUP(C4800,'ITEM MASTER'!B:B,1,0)</f>
        <v>FG01443</v>
      </c>
      <c r="R4800" s="19" t="str">
        <f>VLOOKUP(B4800,'ITEM MASTER'!L:M,2,0)</f>
        <v>Generic</v>
      </c>
    </row>
    <row r="4801" spans="1:18" x14ac:dyDescent="0.2">
      <c r="A4801" s="21" t="s">
        <v>19860</v>
      </c>
      <c r="B4801" s="21" t="s">
        <v>19441</v>
      </c>
      <c r="C4801" s="22" t="s">
        <v>13260</v>
      </c>
      <c r="D4801" s="21" t="s">
        <v>13261</v>
      </c>
      <c r="E4801" s="21" t="s">
        <v>19861</v>
      </c>
      <c r="F4801" s="21" t="s">
        <v>13261</v>
      </c>
      <c r="G4801" s="21" t="s">
        <v>20167</v>
      </c>
      <c r="H4801" s="21" t="s">
        <v>19863</v>
      </c>
      <c r="I4801" s="23">
        <v>1</v>
      </c>
      <c r="J4801" s="21" t="s">
        <v>19863</v>
      </c>
      <c r="K4801" s="24">
        <v>1</v>
      </c>
      <c r="L4801" s="23"/>
      <c r="M4801" s="21" t="s">
        <v>19861</v>
      </c>
      <c r="N4801" s="21" t="s">
        <v>19861</v>
      </c>
      <c r="O4801" s="23"/>
      <c r="P4801" s="21" t="s">
        <v>19864</v>
      </c>
      <c r="Q4801" s="19" t="str">
        <f>VLOOKUP(C4801,'ITEM MASTER'!B:B,1,0)</f>
        <v>FG01444</v>
      </c>
      <c r="R4801" s="19" t="str">
        <f>VLOOKUP(B4801,'ITEM MASTER'!L:M,2,0)</f>
        <v>Generic</v>
      </c>
    </row>
    <row r="4802" spans="1:18" x14ac:dyDescent="0.2">
      <c r="A4802" s="21" t="s">
        <v>19860</v>
      </c>
      <c r="B4802" s="21" t="s">
        <v>19441</v>
      </c>
      <c r="C4802" s="22" t="s">
        <v>13262</v>
      </c>
      <c r="D4802" s="21" t="s">
        <v>13263</v>
      </c>
      <c r="E4802" s="21" t="s">
        <v>19861</v>
      </c>
      <c r="F4802" s="21" t="s">
        <v>13263</v>
      </c>
      <c r="G4802" s="21" t="s">
        <v>20167</v>
      </c>
      <c r="H4802" s="21" t="s">
        <v>19863</v>
      </c>
      <c r="I4802" s="23">
        <v>1</v>
      </c>
      <c r="J4802" s="21" t="s">
        <v>19863</v>
      </c>
      <c r="K4802" s="24">
        <v>1</v>
      </c>
      <c r="L4802" s="23"/>
      <c r="M4802" s="21" t="s">
        <v>19861</v>
      </c>
      <c r="N4802" s="21" t="s">
        <v>19861</v>
      </c>
      <c r="O4802" s="23"/>
      <c r="P4802" s="21" t="s">
        <v>19864</v>
      </c>
      <c r="Q4802" s="19" t="str">
        <f>VLOOKUP(C4802,'ITEM MASTER'!B:B,1,0)</f>
        <v>FG01445</v>
      </c>
      <c r="R4802" s="19" t="str">
        <f>VLOOKUP(B4802,'ITEM MASTER'!L:M,2,0)</f>
        <v>Generic</v>
      </c>
    </row>
    <row r="4803" spans="1:18" x14ac:dyDescent="0.2">
      <c r="A4803" s="21" t="s">
        <v>19860</v>
      </c>
      <c r="B4803" s="21" t="s">
        <v>19441</v>
      </c>
      <c r="C4803" s="22" t="s">
        <v>13264</v>
      </c>
      <c r="D4803" s="21" t="s">
        <v>13265</v>
      </c>
      <c r="E4803" s="21" t="s">
        <v>19861</v>
      </c>
      <c r="F4803" s="21" t="s">
        <v>13265</v>
      </c>
      <c r="G4803" s="21" t="s">
        <v>20167</v>
      </c>
      <c r="H4803" s="21" t="s">
        <v>19863</v>
      </c>
      <c r="I4803" s="23">
        <v>1</v>
      </c>
      <c r="J4803" s="21" t="s">
        <v>19863</v>
      </c>
      <c r="K4803" s="24">
        <v>1</v>
      </c>
      <c r="L4803" s="23"/>
      <c r="M4803" s="21" t="s">
        <v>19861</v>
      </c>
      <c r="N4803" s="21" t="s">
        <v>19861</v>
      </c>
      <c r="O4803" s="23"/>
      <c r="P4803" s="21" t="s">
        <v>19864</v>
      </c>
      <c r="Q4803" s="19" t="str">
        <f>VLOOKUP(C4803,'ITEM MASTER'!B:B,1,0)</f>
        <v>FG01446</v>
      </c>
      <c r="R4803" s="19" t="str">
        <f>VLOOKUP(B4803,'ITEM MASTER'!L:M,2,0)</f>
        <v>Generic</v>
      </c>
    </row>
    <row r="4804" spans="1:18" x14ac:dyDescent="0.2">
      <c r="A4804" s="21" t="s">
        <v>19860</v>
      </c>
      <c r="B4804" s="21" t="s">
        <v>19442</v>
      </c>
      <c r="C4804" s="22" t="s">
        <v>3694</v>
      </c>
      <c r="D4804" s="21" t="s">
        <v>1664</v>
      </c>
      <c r="E4804" s="21" t="s">
        <v>19865</v>
      </c>
      <c r="F4804" s="21" t="s">
        <v>1664</v>
      </c>
      <c r="G4804" s="21" t="s">
        <v>20167</v>
      </c>
      <c r="H4804" s="21" t="s">
        <v>19863</v>
      </c>
      <c r="I4804" s="23">
        <v>1</v>
      </c>
      <c r="J4804" s="21" t="s">
        <v>19863</v>
      </c>
      <c r="K4804" s="24">
        <v>1</v>
      </c>
      <c r="L4804" s="23"/>
      <c r="M4804" s="21" t="s">
        <v>19861</v>
      </c>
      <c r="N4804" s="21" t="s">
        <v>19861</v>
      </c>
      <c r="O4804" s="23"/>
      <c r="P4804" s="21" t="s">
        <v>19864</v>
      </c>
      <c r="Q4804" s="19" t="str">
        <f>VLOOKUP(C4804,'ITEM MASTER'!B:B,1,0)</f>
        <v>FG01447</v>
      </c>
      <c r="R4804" s="19" t="str">
        <f>VLOOKUP(B4804,'ITEM MASTER'!L:M,2,0)</f>
        <v>Generic</v>
      </c>
    </row>
    <row r="4805" spans="1:18" x14ac:dyDescent="0.2">
      <c r="A4805" s="21" t="s">
        <v>19860</v>
      </c>
      <c r="B4805" s="21" t="s">
        <v>19453</v>
      </c>
      <c r="C4805" s="22" t="s">
        <v>3225</v>
      </c>
      <c r="D4805" s="21" t="s">
        <v>1240</v>
      </c>
      <c r="E4805" s="21" t="s">
        <v>19865</v>
      </c>
      <c r="F4805" s="21" t="s">
        <v>1240</v>
      </c>
      <c r="G4805" s="21" t="s">
        <v>20167</v>
      </c>
      <c r="H4805" s="21" t="s">
        <v>19863</v>
      </c>
      <c r="I4805" s="23">
        <v>1</v>
      </c>
      <c r="J4805" s="21" t="s">
        <v>19863</v>
      </c>
      <c r="K4805" s="24">
        <v>1</v>
      </c>
      <c r="L4805" s="23"/>
      <c r="M4805" s="21" t="s">
        <v>19861</v>
      </c>
      <c r="N4805" s="21" t="s">
        <v>19861</v>
      </c>
      <c r="O4805" s="23"/>
      <c r="P4805" s="21" t="s">
        <v>19864</v>
      </c>
      <c r="Q4805" s="19" t="str">
        <f>VLOOKUP(C4805,'ITEM MASTER'!B:B,1,0)</f>
        <v>FG01448</v>
      </c>
      <c r="R4805" s="19" t="str">
        <f>VLOOKUP(B4805,'ITEM MASTER'!L:M,2,0)</f>
        <v>Generic</v>
      </c>
    </row>
    <row r="4806" spans="1:18" x14ac:dyDescent="0.2">
      <c r="A4806" s="21" t="s">
        <v>19860</v>
      </c>
      <c r="B4806" s="21" t="s">
        <v>19453</v>
      </c>
      <c r="C4806" s="22" t="s">
        <v>5010</v>
      </c>
      <c r="D4806" s="21" t="s">
        <v>2711</v>
      </c>
      <c r="E4806" s="21" t="s">
        <v>19865</v>
      </c>
      <c r="F4806" s="21" t="s">
        <v>2711</v>
      </c>
      <c r="G4806" s="21" t="s">
        <v>20167</v>
      </c>
      <c r="H4806" s="21" t="s">
        <v>19863</v>
      </c>
      <c r="I4806" s="23">
        <v>1</v>
      </c>
      <c r="J4806" s="21" t="s">
        <v>19863</v>
      </c>
      <c r="K4806" s="24">
        <v>1</v>
      </c>
      <c r="L4806" s="23"/>
      <c r="M4806" s="21" t="s">
        <v>19861</v>
      </c>
      <c r="N4806" s="21" t="s">
        <v>19861</v>
      </c>
      <c r="O4806" s="23"/>
      <c r="P4806" s="21" t="s">
        <v>19864</v>
      </c>
      <c r="Q4806" s="19" t="str">
        <f>VLOOKUP(C4806,'ITEM MASTER'!B:B,1,0)</f>
        <v>FG01449</v>
      </c>
      <c r="R4806" s="19" t="str">
        <f>VLOOKUP(B4806,'ITEM MASTER'!L:M,2,0)</f>
        <v>Generic</v>
      </c>
    </row>
    <row r="4807" spans="1:18" x14ac:dyDescent="0.2">
      <c r="A4807" s="21" t="s">
        <v>19860</v>
      </c>
      <c r="B4807" s="21" t="s">
        <v>19442</v>
      </c>
      <c r="C4807" s="22" t="s">
        <v>13266</v>
      </c>
      <c r="D4807" s="21" t="s">
        <v>13267</v>
      </c>
      <c r="E4807" s="21" t="s">
        <v>19861</v>
      </c>
      <c r="F4807" s="21" t="s">
        <v>13267</v>
      </c>
      <c r="G4807" s="21" t="s">
        <v>20167</v>
      </c>
      <c r="H4807" s="21" t="s">
        <v>19863</v>
      </c>
      <c r="I4807" s="23">
        <v>1</v>
      </c>
      <c r="J4807" s="21" t="s">
        <v>19863</v>
      </c>
      <c r="K4807" s="24">
        <v>1</v>
      </c>
      <c r="L4807" s="23"/>
      <c r="M4807" s="21" t="s">
        <v>19861</v>
      </c>
      <c r="N4807" s="21" t="s">
        <v>19861</v>
      </c>
      <c r="O4807" s="23"/>
      <c r="P4807" s="21" t="s">
        <v>19864</v>
      </c>
      <c r="Q4807" s="19" t="str">
        <f>VLOOKUP(C4807,'ITEM MASTER'!B:B,1,0)</f>
        <v>FG01450</v>
      </c>
      <c r="R4807" s="19" t="str">
        <f>VLOOKUP(B4807,'ITEM MASTER'!L:M,2,0)</f>
        <v>Generic</v>
      </c>
    </row>
    <row r="4808" spans="1:18" x14ac:dyDescent="0.2">
      <c r="A4808" s="21" t="s">
        <v>19860</v>
      </c>
      <c r="B4808" s="21" t="s">
        <v>19442</v>
      </c>
      <c r="C4808" s="22" t="s">
        <v>13268</v>
      </c>
      <c r="D4808" s="21" t="s">
        <v>13269</v>
      </c>
      <c r="E4808" s="21" t="s">
        <v>19861</v>
      </c>
      <c r="F4808" s="21" t="s">
        <v>13269</v>
      </c>
      <c r="G4808" s="21" t="s">
        <v>20167</v>
      </c>
      <c r="H4808" s="21" t="s">
        <v>19863</v>
      </c>
      <c r="I4808" s="23">
        <v>1</v>
      </c>
      <c r="J4808" s="21" t="s">
        <v>19863</v>
      </c>
      <c r="K4808" s="24">
        <v>1</v>
      </c>
      <c r="L4808" s="23"/>
      <c r="M4808" s="21" t="s">
        <v>19861</v>
      </c>
      <c r="N4808" s="21" t="s">
        <v>19861</v>
      </c>
      <c r="O4808" s="23"/>
      <c r="P4808" s="21" t="s">
        <v>19864</v>
      </c>
      <c r="Q4808" s="19" t="str">
        <f>VLOOKUP(C4808,'ITEM MASTER'!B:B,1,0)</f>
        <v>FG01451</v>
      </c>
      <c r="R4808" s="19" t="str">
        <f>VLOOKUP(B4808,'ITEM MASTER'!L:M,2,0)</f>
        <v>Generic</v>
      </c>
    </row>
    <row r="4809" spans="1:18" x14ac:dyDescent="0.2">
      <c r="A4809" s="21" t="s">
        <v>19860</v>
      </c>
      <c r="B4809" s="21" t="s">
        <v>19441</v>
      </c>
      <c r="C4809" s="22" t="s">
        <v>13270</v>
      </c>
      <c r="D4809" s="21" t="s">
        <v>13271</v>
      </c>
      <c r="E4809" s="21" t="s">
        <v>19861</v>
      </c>
      <c r="F4809" s="21" t="s">
        <v>13271</v>
      </c>
      <c r="G4809" s="21" t="s">
        <v>20167</v>
      </c>
      <c r="H4809" s="21" t="s">
        <v>19863</v>
      </c>
      <c r="I4809" s="23">
        <v>1</v>
      </c>
      <c r="J4809" s="21" t="s">
        <v>19863</v>
      </c>
      <c r="K4809" s="24">
        <v>1</v>
      </c>
      <c r="L4809" s="23"/>
      <c r="M4809" s="21" t="s">
        <v>19861</v>
      </c>
      <c r="N4809" s="21" t="s">
        <v>19861</v>
      </c>
      <c r="O4809" s="23"/>
      <c r="P4809" s="21" t="s">
        <v>19864</v>
      </c>
      <c r="Q4809" s="19" t="str">
        <f>VLOOKUP(C4809,'ITEM MASTER'!B:B,1,0)</f>
        <v>FG01452</v>
      </c>
      <c r="R4809" s="19" t="str">
        <f>VLOOKUP(B4809,'ITEM MASTER'!L:M,2,0)</f>
        <v>Generic</v>
      </c>
    </row>
    <row r="4810" spans="1:18" x14ac:dyDescent="0.2">
      <c r="A4810" s="21" t="s">
        <v>19860</v>
      </c>
      <c r="B4810" s="21" t="s">
        <v>19441</v>
      </c>
      <c r="C4810" s="22" t="s">
        <v>13272</v>
      </c>
      <c r="D4810" s="21" t="s">
        <v>13273</v>
      </c>
      <c r="E4810" s="21" t="s">
        <v>19861</v>
      </c>
      <c r="F4810" s="21" t="s">
        <v>13273</v>
      </c>
      <c r="G4810" s="21" t="s">
        <v>20167</v>
      </c>
      <c r="H4810" s="21" t="s">
        <v>19863</v>
      </c>
      <c r="I4810" s="23">
        <v>1</v>
      </c>
      <c r="J4810" s="21" t="s">
        <v>19863</v>
      </c>
      <c r="K4810" s="24">
        <v>1</v>
      </c>
      <c r="L4810" s="23"/>
      <c r="M4810" s="21" t="s">
        <v>19861</v>
      </c>
      <c r="N4810" s="21" t="s">
        <v>19861</v>
      </c>
      <c r="O4810" s="23"/>
      <c r="P4810" s="21" t="s">
        <v>19864</v>
      </c>
      <c r="Q4810" s="19" t="str">
        <f>VLOOKUP(C4810,'ITEM MASTER'!B:B,1,0)</f>
        <v>FG01453</v>
      </c>
      <c r="R4810" s="19" t="str">
        <f>VLOOKUP(B4810,'ITEM MASTER'!L:M,2,0)</f>
        <v>Generic</v>
      </c>
    </row>
    <row r="4811" spans="1:18" x14ac:dyDescent="0.2">
      <c r="A4811" s="21" t="s">
        <v>19860</v>
      </c>
      <c r="B4811" s="21" t="s">
        <v>19441</v>
      </c>
      <c r="C4811" s="22" t="s">
        <v>13274</v>
      </c>
      <c r="D4811" s="21" t="s">
        <v>13275</v>
      </c>
      <c r="E4811" s="21" t="s">
        <v>19861</v>
      </c>
      <c r="F4811" s="21" t="s">
        <v>13275</v>
      </c>
      <c r="G4811" s="21" t="s">
        <v>20167</v>
      </c>
      <c r="H4811" s="21" t="s">
        <v>19863</v>
      </c>
      <c r="I4811" s="23">
        <v>1</v>
      </c>
      <c r="J4811" s="21" t="s">
        <v>19863</v>
      </c>
      <c r="K4811" s="24">
        <v>1</v>
      </c>
      <c r="L4811" s="23"/>
      <c r="M4811" s="21" t="s">
        <v>19861</v>
      </c>
      <c r="N4811" s="21" t="s">
        <v>19861</v>
      </c>
      <c r="O4811" s="23"/>
      <c r="P4811" s="21" t="s">
        <v>19864</v>
      </c>
      <c r="Q4811" s="19" t="str">
        <f>VLOOKUP(C4811,'ITEM MASTER'!B:B,1,0)</f>
        <v>FG01454</v>
      </c>
      <c r="R4811" s="19" t="str">
        <f>VLOOKUP(B4811,'ITEM MASTER'!L:M,2,0)</f>
        <v>Generic</v>
      </c>
    </row>
    <row r="4812" spans="1:18" x14ac:dyDescent="0.2">
      <c r="A4812" s="21" t="s">
        <v>19860</v>
      </c>
      <c r="B4812" s="21" t="s">
        <v>19441</v>
      </c>
      <c r="C4812" s="22" t="s">
        <v>13276</v>
      </c>
      <c r="D4812" s="21" t="s">
        <v>13277</v>
      </c>
      <c r="E4812" s="21" t="s">
        <v>19861</v>
      </c>
      <c r="F4812" s="21" t="s">
        <v>13277</v>
      </c>
      <c r="G4812" s="21" t="s">
        <v>20167</v>
      </c>
      <c r="H4812" s="21" t="s">
        <v>19863</v>
      </c>
      <c r="I4812" s="23">
        <v>1</v>
      </c>
      <c r="J4812" s="21" t="s">
        <v>19863</v>
      </c>
      <c r="K4812" s="24">
        <v>1</v>
      </c>
      <c r="L4812" s="23"/>
      <c r="M4812" s="21" t="s">
        <v>19861</v>
      </c>
      <c r="N4812" s="21" t="s">
        <v>19861</v>
      </c>
      <c r="O4812" s="23"/>
      <c r="P4812" s="21" t="s">
        <v>19864</v>
      </c>
      <c r="Q4812" s="19" t="str">
        <f>VLOOKUP(C4812,'ITEM MASTER'!B:B,1,0)</f>
        <v>FG01455</v>
      </c>
      <c r="R4812" s="19" t="str">
        <f>VLOOKUP(B4812,'ITEM MASTER'!L:M,2,0)</f>
        <v>Generic</v>
      </c>
    </row>
    <row r="4813" spans="1:18" x14ac:dyDescent="0.2">
      <c r="A4813" s="21" t="s">
        <v>19860</v>
      </c>
      <c r="B4813" s="21" t="s">
        <v>19441</v>
      </c>
      <c r="C4813" s="22" t="s">
        <v>13278</v>
      </c>
      <c r="D4813" s="21" t="s">
        <v>13279</v>
      </c>
      <c r="E4813" s="21" t="s">
        <v>19861</v>
      </c>
      <c r="F4813" s="21" t="s">
        <v>13279</v>
      </c>
      <c r="G4813" s="21" t="s">
        <v>20167</v>
      </c>
      <c r="H4813" s="21" t="s">
        <v>19863</v>
      </c>
      <c r="I4813" s="23">
        <v>1</v>
      </c>
      <c r="J4813" s="21" t="s">
        <v>19863</v>
      </c>
      <c r="K4813" s="24">
        <v>1</v>
      </c>
      <c r="L4813" s="23"/>
      <c r="M4813" s="21" t="s">
        <v>19861</v>
      </c>
      <c r="N4813" s="21" t="s">
        <v>19861</v>
      </c>
      <c r="O4813" s="23"/>
      <c r="P4813" s="21" t="s">
        <v>19864</v>
      </c>
      <c r="Q4813" s="19" t="str">
        <f>VLOOKUP(C4813,'ITEM MASTER'!B:B,1,0)</f>
        <v>FG01456</v>
      </c>
      <c r="R4813" s="19" t="str">
        <f>VLOOKUP(B4813,'ITEM MASTER'!L:M,2,0)</f>
        <v>Generic</v>
      </c>
    </row>
    <row r="4814" spans="1:18" x14ac:dyDescent="0.2">
      <c r="A4814" s="21" t="s">
        <v>19860</v>
      </c>
      <c r="B4814" s="21" t="s">
        <v>19441</v>
      </c>
      <c r="C4814" s="22" t="s">
        <v>13280</v>
      </c>
      <c r="D4814" s="21" t="s">
        <v>13281</v>
      </c>
      <c r="E4814" s="21" t="s">
        <v>19861</v>
      </c>
      <c r="F4814" s="21" t="s">
        <v>13281</v>
      </c>
      <c r="G4814" s="21" t="s">
        <v>20167</v>
      </c>
      <c r="H4814" s="21" t="s">
        <v>19863</v>
      </c>
      <c r="I4814" s="23">
        <v>1</v>
      </c>
      <c r="J4814" s="21" t="s">
        <v>19863</v>
      </c>
      <c r="K4814" s="24">
        <v>1</v>
      </c>
      <c r="L4814" s="23"/>
      <c r="M4814" s="21" t="s">
        <v>19861</v>
      </c>
      <c r="N4814" s="21" t="s">
        <v>19861</v>
      </c>
      <c r="O4814" s="23"/>
      <c r="P4814" s="21" t="s">
        <v>19866</v>
      </c>
      <c r="Q4814" s="19" t="str">
        <f>VLOOKUP(C4814,'ITEM MASTER'!B:B,1,0)</f>
        <v>FG01457</v>
      </c>
      <c r="R4814" s="19" t="str">
        <f>VLOOKUP(B4814,'ITEM MASTER'!L:M,2,0)</f>
        <v>Generic</v>
      </c>
    </row>
    <row r="4815" spans="1:18" x14ac:dyDescent="0.2">
      <c r="A4815" s="21" t="s">
        <v>19860</v>
      </c>
      <c r="B4815" s="21" t="s">
        <v>19441</v>
      </c>
      <c r="C4815" s="22" t="s">
        <v>13282</v>
      </c>
      <c r="D4815" s="21" t="s">
        <v>13283</v>
      </c>
      <c r="E4815" s="21" t="s">
        <v>19861</v>
      </c>
      <c r="F4815" s="21" t="s">
        <v>13283</v>
      </c>
      <c r="G4815" s="21" t="s">
        <v>20167</v>
      </c>
      <c r="H4815" s="21" t="s">
        <v>19863</v>
      </c>
      <c r="I4815" s="23">
        <v>1</v>
      </c>
      <c r="J4815" s="21" t="s">
        <v>19863</v>
      </c>
      <c r="K4815" s="24">
        <v>1</v>
      </c>
      <c r="L4815" s="23"/>
      <c r="M4815" s="21" t="s">
        <v>19861</v>
      </c>
      <c r="N4815" s="21" t="s">
        <v>19861</v>
      </c>
      <c r="O4815" s="23"/>
      <c r="P4815" s="21" t="s">
        <v>19864</v>
      </c>
      <c r="Q4815" s="19" t="str">
        <f>VLOOKUP(C4815,'ITEM MASTER'!B:B,1,0)</f>
        <v>FG01458</v>
      </c>
      <c r="R4815" s="19" t="str">
        <f>VLOOKUP(B4815,'ITEM MASTER'!L:M,2,0)</f>
        <v>Generic</v>
      </c>
    </row>
    <row r="4816" spans="1:18" x14ac:dyDescent="0.2">
      <c r="A4816" s="21" t="s">
        <v>19860</v>
      </c>
      <c r="B4816" s="21" t="s">
        <v>19441</v>
      </c>
      <c r="C4816" s="22" t="s">
        <v>13284</v>
      </c>
      <c r="D4816" s="21" t="s">
        <v>13285</v>
      </c>
      <c r="E4816" s="21" t="s">
        <v>19861</v>
      </c>
      <c r="F4816" s="21" t="s">
        <v>13285</v>
      </c>
      <c r="G4816" s="21" t="s">
        <v>20167</v>
      </c>
      <c r="H4816" s="21" t="s">
        <v>19863</v>
      </c>
      <c r="I4816" s="23">
        <v>1</v>
      </c>
      <c r="J4816" s="21" t="s">
        <v>19863</v>
      </c>
      <c r="K4816" s="24">
        <v>1</v>
      </c>
      <c r="L4816" s="23"/>
      <c r="M4816" s="21" t="s">
        <v>19861</v>
      </c>
      <c r="N4816" s="21" t="s">
        <v>19861</v>
      </c>
      <c r="O4816" s="23"/>
      <c r="P4816" s="21" t="s">
        <v>19864</v>
      </c>
      <c r="Q4816" s="19" t="str">
        <f>VLOOKUP(C4816,'ITEM MASTER'!B:B,1,0)</f>
        <v>FG01459</v>
      </c>
      <c r="R4816" s="19" t="str">
        <f>VLOOKUP(B4816,'ITEM MASTER'!L:M,2,0)</f>
        <v>Generic</v>
      </c>
    </row>
    <row r="4817" spans="1:18" x14ac:dyDescent="0.2">
      <c r="A4817" s="21" t="s">
        <v>19860</v>
      </c>
      <c r="B4817" s="21" t="s">
        <v>19442</v>
      </c>
      <c r="C4817" s="22" t="s">
        <v>3878</v>
      </c>
      <c r="D4817" s="21" t="s">
        <v>1832</v>
      </c>
      <c r="E4817" s="21" t="s">
        <v>19865</v>
      </c>
      <c r="F4817" s="21" t="s">
        <v>1832</v>
      </c>
      <c r="G4817" s="21" t="s">
        <v>20167</v>
      </c>
      <c r="H4817" s="21" t="s">
        <v>19863</v>
      </c>
      <c r="I4817" s="23">
        <v>1</v>
      </c>
      <c r="J4817" s="21" t="s">
        <v>19863</v>
      </c>
      <c r="K4817" s="24">
        <v>1</v>
      </c>
      <c r="L4817" s="23"/>
      <c r="M4817" s="21" t="s">
        <v>19861</v>
      </c>
      <c r="N4817" s="21" t="s">
        <v>19861</v>
      </c>
      <c r="O4817" s="23"/>
      <c r="P4817" s="21" t="s">
        <v>19864</v>
      </c>
      <c r="Q4817" s="19" t="str">
        <f>VLOOKUP(C4817,'ITEM MASTER'!B:B,1,0)</f>
        <v>FG01460</v>
      </c>
      <c r="R4817" s="19" t="str">
        <f>VLOOKUP(B4817,'ITEM MASTER'!L:M,2,0)</f>
        <v>Generic</v>
      </c>
    </row>
    <row r="4818" spans="1:18" x14ac:dyDescent="0.2">
      <c r="A4818" s="21" t="s">
        <v>19860</v>
      </c>
      <c r="B4818" s="21" t="s">
        <v>19442</v>
      </c>
      <c r="C4818" s="22" t="s">
        <v>3972</v>
      </c>
      <c r="D4818" s="21" t="s">
        <v>1909</v>
      </c>
      <c r="E4818" s="21" t="s">
        <v>19865</v>
      </c>
      <c r="F4818" s="21" t="s">
        <v>1909</v>
      </c>
      <c r="G4818" s="21" t="s">
        <v>20167</v>
      </c>
      <c r="H4818" s="21" t="s">
        <v>19863</v>
      </c>
      <c r="I4818" s="23">
        <v>1</v>
      </c>
      <c r="J4818" s="21" t="s">
        <v>19863</v>
      </c>
      <c r="K4818" s="24">
        <v>1</v>
      </c>
      <c r="L4818" s="23"/>
      <c r="M4818" s="21" t="s">
        <v>19861</v>
      </c>
      <c r="N4818" s="21" t="s">
        <v>19861</v>
      </c>
      <c r="O4818" s="23"/>
      <c r="P4818" s="21" t="s">
        <v>19864</v>
      </c>
      <c r="Q4818" s="19" t="str">
        <f>VLOOKUP(C4818,'ITEM MASTER'!B:B,1,0)</f>
        <v>FG01461</v>
      </c>
      <c r="R4818" s="19" t="str">
        <f>VLOOKUP(B4818,'ITEM MASTER'!L:M,2,0)</f>
        <v>Generic</v>
      </c>
    </row>
    <row r="4819" spans="1:18" x14ac:dyDescent="0.2">
      <c r="A4819" s="21" t="s">
        <v>19860</v>
      </c>
      <c r="B4819" s="21" t="s">
        <v>19441</v>
      </c>
      <c r="C4819" s="22" t="s">
        <v>13286</v>
      </c>
      <c r="D4819" s="21" t="s">
        <v>13287</v>
      </c>
      <c r="E4819" s="21" t="s">
        <v>19861</v>
      </c>
      <c r="F4819" s="21" t="s">
        <v>13287</v>
      </c>
      <c r="G4819" s="21" t="s">
        <v>20167</v>
      </c>
      <c r="H4819" s="21" t="s">
        <v>19863</v>
      </c>
      <c r="I4819" s="23">
        <v>1</v>
      </c>
      <c r="J4819" s="21" t="s">
        <v>19863</v>
      </c>
      <c r="K4819" s="24">
        <v>1</v>
      </c>
      <c r="L4819" s="23"/>
      <c r="M4819" s="21" t="s">
        <v>19861</v>
      </c>
      <c r="N4819" s="21" t="s">
        <v>19861</v>
      </c>
      <c r="O4819" s="23"/>
      <c r="P4819" s="21" t="s">
        <v>19864</v>
      </c>
      <c r="Q4819" s="19" t="str">
        <f>VLOOKUP(C4819,'ITEM MASTER'!B:B,1,0)</f>
        <v>FG01462</v>
      </c>
      <c r="R4819" s="19" t="str">
        <f>VLOOKUP(B4819,'ITEM MASTER'!L:M,2,0)</f>
        <v>Generic</v>
      </c>
    </row>
    <row r="4820" spans="1:18" x14ac:dyDescent="0.2">
      <c r="A4820" s="21" t="s">
        <v>19860</v>
      </c>
      <c r="B4820" s="21" t="s">
        <v>19453</v>
      </c>
      <c r="C4820" s="22" t="s">
        <v>3232</v>
      </c>
      <c r="D4820" s="21" t="s">
        <v>13288</v>
      </c>
      <c r="E4820" s="21" t="s">
        <v>19865</v>
      </c>
      <c r="F4820" s="21" t="s">
        <v>20194</v>
      </c>
      <c r="G4820" s="21" t="s">
        <v>20167</v>
      </c>
      <c r="H4820" s="21" t="s">
        <v>19863</v>
      </c>
      <c r="I4820" s="23">
        <v>1</v>
      </c>
      <c r="J4820" s="21" t="s">
        <v>19863</v>
      </c>
      <c r="K4820" s="24">
        <v>1</v>
      </c>
      <c r="L4820" s="23"/>
      <c r="M4820" s="21" t="s">
        <v>19861</v>
      </c>
      <c r="N4820" s="21" t="s">
        <v>19861</v>
      </c>
      <c r="O4820" s="23"/>
      <c r="P4820" s="21" t="s">
        <v>19864</v>
      </c>
      <c r="Q4820" s="19" t="str">
        <f>VLOOKUP(C4820,'ITEM MASTER'!B:B,1,0)</f>
        <v>FG01463</v>
      </c>
      <c r="R4820" s="19" t="str">
        <f>VLOOKUP(B4820,'ITEM MASTER'!L:M,2,0)</f>
        <v>Generic</v>
      </c>
    </row>
    <row r="4821" spans="1:18" x14ac:dyDescent="0.2">
      <c r="A4821" s="21" t="s">
        <v>19860</v>
      </c>
      <c r="B4821" s="21" t="s">
        <v>19453</v>
      </c>
      <c r="C4821" s="22" t="s">
        <v>3277</v>
      </c>
      <c r="D4821" s="21" t="s">
        <v>1276</v>
      </c>
      <c r="E4821" s="21" t="s">
        <v>19865</v>
      </c>
      <c r="F4821" s="21" t="s">
        <v>1276</v>
      </c>
      <c r="G4821" s="21" t="s">
        <v>20167</v>
      </c>
      <c r="H4821" s="21" t="s">
        <v>19863</v>
      </c>
      <c r="I4821" s="23">
        <v>1</v>
      </c>
      <c r="J4821" s="21" t="s">
        <v>19863</v>
      </c>
      <c r="K4821" s="24">
        <v>1</v>
      </c>
      <c r="L4821" s="23"/>
      <c r="M4821" s="21" t="s">
        <v>19861</v>
      </c>
      <c r="N4821" s="21" t="s">
        <v>19861</v>
      </c>
      <c r="O4821" s="23"/>
      <c r="P4821" s="21" t="s">
        <v>19864</v>
      </c>
      <c r="Q4821" s="19" t="str">
        <f>VLOOKUP(C4821,'ITEM MASTER'!B:B,1,0)</f>
        <v>FG01464</v>
      </c>
      <c r="R4821" s="19" t="str">
        <f>VLOOKUP(B4821,'ITEM MASTER'!L:M,2,0)</f>
        <v>Generic</v>
      </c>
    </row>
    <row r="4822" spans="1:18" x14ac:dyDescent="0.2">
      <c r="A4822" s="21" t="s">
        <v>19860</v>
      </c>
      <c r="B4822" s="21" t="s">
        <v>19453</v>
      </c>
      <c r="C4822" s="22" t="s">
        <v>3919</v>
      </c>
      <c r="D4822" s="21" t="s">
        <v>1857</v>
      </c>
      <c r="E4822" s="21" t="s">
        <v>19865</v>
      </c>
      <c r="F4822" s="21" t="s">
        <v>1857</v>
      </c>
      <c r="G4822" s="21" t="s">
        <v>20167</v>
      </c>
      <c r="H4822" s="21" t="s">
        <v>19863</v>
      </c>
      <c r="I4822" s="23">
        <v>1</v>
      </c>
      <c r="J4822" s="21" t="s">
        <v>19863</v>
      </c>
      <c r="K4822" s="24">
        <v>1</v>
      </c>
      <c r="L4822" s="23"/>
      <c r="M4822" s="21" t="s">
        <v>19861</v>
      </c>
      <c r="N4822" s="21" t="s">
        <v>19861</v>
      </c>
      <c r="O4822" s="23"/>
      <c r="P4822" s="21" t="s">
        <v>19864</v>
      </c>
      <c r="Q4822" s="19" t="str">
        <f>VLOOKUP(C4822,'ITEM MASTER'!B:B,1,0)</f>
        <v>FG01465</v>
      </c>
      <c r="R4822" s="19" t="str">
        <f>VLOOKUP(B4822,'ITEM MASTER'!L:M,2,0)</f>
        <v>Generic</v>
      </c>
    </row>
    <row r="4823" spans="1:18" x14ac:dyDescent="0.2">
      <c r="A4823" s="21" t="s">
        <v>19860</v>
      </c>
      <c r="B4823" s="21" t="s">
        <v>19441</v>
      </c>
      <c r="C4823" s="22" t="s">
        <v>13289</v>
      </c>
      <c r="D4823" s="21" t="s">
        <v>13290</v>
      </c>
      <c r="E4823" s="21" t="s">
        <v>19861</v>
      </c>
      <c r="F4823" s="21" t="s">
        <v>13290</v>
      </c>
      <c r="G4823" s="21" t="s">
        <v>20167</v>
      </c>
      <c r="H4823" s="21" t="s">
        <v>19863</v>
      </c>
      <c r="I4823" s="23">
        <v>1</v>
      </c>
      <c r="J4823" s="21" t="s">
        <v>19863</v>
      </c>
      <c r="K4823" s="24">
        <v>1</v>
      </c>
      <c r="L4823" s="23"/>
      <c r="M4823" s="21" t="s">
        <v>19861</v>
      </c>
      <c r="N4823" s="21" t="s">
        <v>19861</v>
      </c>
      <c r="O4823" s="23"/>
      <c r="P4823" s="21" t="s">
        <v>19864</v>
      </c>
      <c r="Q4823" s="19" t="str">
        <f>VLOOKUP(C4823,'ITEM MASTER'!B:B,1,0)</f>
        <v>FG01466</v>
      </c>
      <c r="R4823" s="19" t="str">
        <f>VLOOKUP(B4823,'ITEM MASTER'!L:M,2,0)</f>
        <v>Generic</v>
      </c>
    </row>
    <row r="4824" spans="1:18" x14ac:dyDescent="0.2">
      <c r="A4824" s="21" t="s">
        <v>19860</v>
      </c>
      <c r="B4824" s="21" t="s">
        <v>19441</v>
      </c>
      <c r="C4824" s="22" t="s">
        <v>13291</v>
      </c>
      <c r="D4824" s="21" t="s">
        <v>13292</v>
      </c>
      <c r="E4824" s="21" t="s">
        <v>19861</v>
      </c>
      <c r="F4824" s="21" t="s">
        <v>20195</v>
      </c>
      <c r="G4824" s="21" t="s">
        <v>20167</v>
      </c>
      <c r="H4824" s="21" t="s">
        <v>19863</v>
      </c>
      <c r="I4824" s="23">
        <v>1</v>
      </c>
      <c r="J4824" s="21" t="s">
        <v>19863</v>
      </c>
      <c r="K4824" s="24">
        <v>1</v>
      </c>
      <c r="L4824" s="23"/>
      <c r="M4824" s="21" t="s">
        <v>19861</v>
      </c>
      <c r="N4824" s="21" t="s">
        <v>19861</v>
      </c>
      <c r="O4824" s="23"/>
      <c r="P4824" s="21" t="s">
        <v>19864</v>
      </c>
      <c r="Q4824" s="19" t="str">
        <f>VLOOKUP(C4824,'ITEM MASTER'!B:B,1,0)</f>
        <v>FG01467</v>
      </c>
      <c r="R4824" s="19" t="str">
        <f>VLOOKUP(B4824,'ITEM MASTER'!L:M,2,0)</f>
        <v>Generic</v>
      </c>
    </row>
    <row r="4825" spans="1:18" x14ac:dyDescent="0.2">
      <c r="A4825" s="21" t="s">
        <v>19860</v>
      </c>
      <c r="B4825" s="21" t="s">
        <v>19453</v>
      </c>
      <c r="C4825" s="22" t="s">
        <v>4333</v>
      </c>
      <c r="D4825" s="21" t="s">
        <v>2210</v>
      </c>
      <c r="E4825" s="21" t="s">
        <v>19865</v>
      </c>
      <c r="F4825" s="21" t="s">
        <v>2210</v>
      </c>
      <c r="G4825" s="21" t="s">
        <v>20167</v>
      </c>
      <c r="H4825" s="21" t="s">
        <v>19863</v>
      </c>
      <c r="I4825" s="23">
        <v>1</v>
      </c>
      <c r="J4825" s="21" t="s">
        <v>19863</v>
      </c>
      <c r="K4825" s="24">
        <v>1</v>
      </c>
      <c r="L4825" s="23"/>
      <c r="M4825" s="21" t="s">
        <v>19861</v>
      </c>
      <c r="N4825" s="21" t="s">
        <v>19861</v>
      </c>
      <c r="O4825" s="23"/>
      <c r="P4825" s="21" t="s">
        <v>19864</v>
      </c>
      <c r="Q4825" s="19" t="str">
        <f>VLOOKUP(C4825,'ITEM MASTER'!B:B,1,0)</f>
        <v>FG01468</v>
      </c>
      <c r="R4825" s="19" t="str">
        <f>VLOOKUP(B4825,'ITEM MASTER'!L:M,2,0)</f>
        <v>Generic</v>
      </c>
    </row>
    <row r="4826" spans="1:18" x14ac:dyDescent="0.2">
      <c r="A4826" s="21" t="s">
        <v>19860</v>
      </c>
      <c r="B4826" s="21" t="s">
        <v>19441</v>
      </c>
      <c r="C4826" s="22" t="s">
        <v>13293</v>
      </c>
      <c r="D4826" s="21" t="s">
        <v>13294</v>
      </c>
      <c r="E4826" s="21" t="s">
        <v>19861</v>
      </c>
      <c r="F4826" s="21" t="s">
        <v>13294</v>
      </c>
      <c r="G4826" s="21" t="s">
        <v>20167</v>
      </c>
      <c r="H4826" s="21" t="s">
        <v>19863</v>
      </c>
      <c r="I4826" s="23">
        <v>1</v>
      </c>
      <c r="J4826" s="21" t="s">
        <v>19863</v>
      </c>
      <c r="K4826" s="24">
        <v>1</v>
      </c>
      <c r="L4826" s="23"/>
      <c r="M4826" s="21" t="s">
        <v>19861</v>
      </c>
      <c r="N4826" s="21" t="s">
        <v>19861</v>
      </c>
      <c r="O4826" s="23"/>
      <c r="P4826" s="21" t="s">
        <v>19864</v>
      </c>
      <c r="Q4826" s="19" t="str">
        <f>VLOOKUP(C4826,'ITEM MASTER'!B:B,1,0)</f>
        <v>FG01469</v>
      </c>
      <c r="R4826" s="19" t="str">
        <f>VLOOKUP(B4826,'ITEM MASTER'!L:M,2,0)</f>
        <v>Generic</v>
      </c>
    </row>
    <row r="4827" spans="1:18" x14ac:dyDescent="0.2">
      <c r="A4827" s="21" t="s">
        <v>19860</v>
      </c>
      <c r="B4827" s="21" t="s">
        <v>19441</v>
      </c>
      <c r="C4827" s="22" t="s">
        <v>13295</v>
      </c>
      <c r="D4827" s="21" t="s">
        <v>13296</v>
      </c>
      <c r="E4827" s="21" t="s">
        <v>19861</v>
      </c>
      <c r="F4827" s="21" t="s">
        <v>13296</v>
      </c>
      <c r="G4827" s="21" t="s">
        <v>20167</v>
      </c>
      <c r="H4827" s="21" t="s">
        <v>19863</v>
      </c>
      <c r="I4827" s="23">
        <v>1</v>
      </c>
      <c r="J4827" s="21" t="s">
        <v>19863</v>
      </c>
      <c r="K4827" s="24">
        <v>1</v>
      </c>
      <c r="L4827" s="23"/>
      <c r="M4827" s="21" t="s">
        <v>19861</v>
      </c>
      <c r="N4827" s="21" t="s">
        <v>19861</v>
      </c>
      <c r="O4827" s="23"/>
      <c r="P4827" s="21" t="s">
        <v>19864</v>
      </c>
      <c r="Q4827" s="19" t="str">
        <f>VLOOKUP(C4827,'ITEM MASTER'!B:B,1,0)</f>
        <v>FG01470</v>
      </c>
      <c r="R4827" s="19" t="str">
        <f>VLOOKUP(B4827,'ITEM MASTER'!L:M,2,0)</f>
        <v>Generic</v>
      </c>
    </row>
    <row r="4828" spans="1:18" x14ac:dyDescent="0.2">
      <c r="A4828" s="21" t="s">
        <v>19860</v>
      </c>
      <c r="B4828" s="21" t="s">
        <v>19441</v>
      </c>
      <c r="C4828" s="22" t="s">
        <v>13297</v>
      </c>
      <c r="D4828" s="21" t="s">
        <v>13298</v>
      </c>
      <c r="E4828" s="21" t="s">
        <v>19861</v>
      </c>
      <c r="F4828" s="21" t="s">
        <v>13298</v>
      </c>
      <c r="G4828" s="21" t="s">
        <v>20167</v>
      </c>
      <c r="H4828" s="21" t="s">
        <v>19863</v>
      </c>
      <c r="I4828" s="23">
        <v>1</v>
      </c>
      <c r="J4828" s="21" t="s">
        <v>19863</v>
      </c>
      <c r="K4828" s="24">
        <v>1</v>
      </c>
      <c r="L4828" s="23"/>
      <c r="M4828" s="21" t="s">
        <v>19861</v>
      </c>
      <c r="N4828" s="21" t="s">
        <v>19861</v>
      </c>
      <c r="O4828" s="23"/>
      <c r="P4828" s="21" t="s">
        <v>19864</v>
      </c>
      <c r="Q4828" s="19" t="str">
        <f>VLOOKUP(C4828,'ITEM MASTER'!B:B,1,0)</f>
        <v>FG01471</v>
      </c>
      <c r="R4828" s="19" t="str">
        <f>VLOOKUP(B4828,'ITEM MASTER'!L:M,2,0)</f>
        <v>Generic</v>
      </c>
    </row>
    <row r="4829" spans="1:18" x14ac:dyDescent="0.2">
      <c r="A4829" s="21" t="s">
        <v>19860</v>
      </c>
      <c r="B4829" s="21" t="s">
        <v>19441</v>
      </c>
      <c r="C4829" s="22" t="s">
        <v>13299</v>
      </c>
      <c r="D4829" s="21" t="s">
        <v>13300</v>
      </c>
      <c r="E4829" s="21" t="s">
        <v>19861</v>
      </c>
      <c r="F4829" s="21" t="s">
        <v>13300</v>
      </c>
      <c r="G4829" s="21" t="s">
        <v>20167</v>
      </c>
      <c r="H4829" s="21" t="s">
        <v>19863</v>
      </c>
      <c r="I4829" s="23">
        <v>1</v>
      </c>
      <c r="J4829" s="21" t="s">
        <v>19863</v>
      </c>
      <c r="K4829" s="24">
        <v>1</v>
      </c>
      <c r="L4829" s="23"/>
      <c r="M4829" s="21" t="s">
        <v>19861</v>
      </c>
      <c r="N4829" s="21" t="s">
        <v>19861</v>
      </c>
      <c r="O4829" s="23"/>
      <c r="P4829" s="21" t="s">
        <v>19864</v>
      </c>
      <c r="Q4829" s="19" t="str">
        <f>VLOOKUP(C4829,'ITEM MASTER'!B:B,1,0)</f>
        <v>FG01472</v>
      </c>
      <c r="R4829" s="19" t="str">
        <f>VLOOKUP(B4829,'ITEM MASTER'!L:M,2,0)</f>
        <v>Generic</v>
      </c>
    </row>
    <row r="4830" spans="1:18" x14ac:dyDescent="0.2">
      <c r="A4830" s="21" t="s">
        <v>19860</v>
      </c>
      <c r="B4830" s="21" t="s">
        <v>19441</v>
      </c>
      <c r="C4830" s="22" t="s">
        <v>13301</v>
      </c>
      <c r="D4830" s="21" t="s">
        <v>13302</v>
      </c>
      <c r="E4830" s="21" t="s">
        <v>19861</v>
      </c>
      <c r="F4830" s="21" t="s">
        <v>13302</v>
      </c>
      <c r="G4830" s="21" t="s">
        <v>20167</v>
      </c>
      <c r="H4830" s="21" t="s">
        <v>19863</v>
      </c>
      <c r="I4830" s="23">
        <v>1</v>
      </c>
      <c r="J4830" s="21" t="s">
        <v>19863</v>
      </c>
      <c r="K4830" s="24">
        <v>1</v>
      </c>
      <c r="L4830" s="23"/>
      <c r="M4830" s="21" t="s">
        <v>19861</v>
      </c>
      <c r="N4830" s="21" t="s">
        <v>19861</v>
      </c>
      <c r="O4830" s="23"/>
      <c r="P4830" s="21" t="s">
        <v>19864</v>
      </c>
      <c r="Q4830" s="19" t="str">
        <f>VLOOKUP(C4830,'ITEM MASTER'!B:B,1,0)</f>
        <v>FG01473</v>
      </c>
      <c r="R4830" s="19" t="str">
        <f>VLOOKUP(B4830,'ITEM MASTER'!L:M,2,0)</f>
        <v>Generic</v>
      </c>
    </row>
    <row r="4831" spans="1:18" x14ac:dyDescent="0.2">
      <c r="A4831" s="21" t="s">
        <v>19860</v>
      </c>
      <c r="B4831" s="21" t="s">
        <v>19441</v>
      </c>
      <c r="C4831" s="22" t="s">
        <v>13303</v>
      </c>
      <c r="D4831" s="21" t="s">
        <v>13304</v>
      </c>
      <c r="E4831" s="21" t="s">
        <v>19861</v>
      </c>
      <c r="F4831" s="21" t="s">
        <v>13304</v>
      </c>
      <c r="G4831" s="21" t="s">
        <v>20167</v>
      </c>
      <c r="H4831" s="21" t="s">
        <v>19863</v>
      </c>
      <c r="I4831" s="23">
        <v>1</v>
      </c>
      <c r="J4831" s="21" t="s">
        <v>19863</v>
      </c>
      <c r="K4831" s="24">
        <v>1</v>
      </c>
      <c r="L4831" s="23"/>
      <c r="M4831" s="21" t="s">
        <v>19861</v>
      </c>
      <c r="N4831" s="21" t="s">
        <v>19861</v>
      </c>
      <c r="O4831" s="23"/>
      <c r="P4831" s="21" t="s">
        <v>19864</v>
      </c>
      <c r="Q4831" s="19" t="str">
        <f>VLOOKUP(C4831,'ITEM MASTER'!B:B,1,0)</f>
        <v>FG01474</v>
      </c>
      <c r="R4831" s="19" t="str">
        <f>VLOOKUP(B4831,'ITEM MASTER'!L:M,2,0)</f>
        <v>Generic</v>
      </c>
    </row>
    <row r="4832" spans="1:18" x14ac:dyDescent="0.2">
      <c r="A4832" s="21" t="s">
        <v>19860</v>
      </c>
      <c r="B4832" s="21" t="s">
        <v>19441</v>
      </c>
      <c r="C4832" s="22" t="s">
        <v>13305</v>
      </c>
      <c r="D4832" s="21" t="s">
        <v>13306</v>
      </c>
      <c r="E4832" s="21" t="s">
        <v>19861</v>
      </c>
      <c r="F4832" s="21" t="s">
        <v>13306</v>
      </c>
      <c r="G4832" s="21" t="s">
        <v>20167</v>
      </c>
      <c r="H4832" s="21" t="s">
        <v>19863</v>
      </c>
      <c r="I4832" s="23">
        <v>1</v>
      </c>
      <c r="J4832" s="21" t="s">
        <v>19863</v>
      </c>
      <c r="K4832" s="24">
        <v>1</v>
      </c>
      <c r="L4832" s="23"/>
      <c r="M4832" s="21" t="s">
        <v>19861</v>
      </c>
      <c r="N4832" s="21" t="s">
        <v>19861</v>
      </c>
      <c r="O4832" s="23"/>
      <c r="P4832" s="21" t="s">
        <v>19864</v>
      </c>
      <c r="Q4832" s="19" t="str">
        <f>VLOOKUP(C4832,'ITEM MASTER'!B:B,1,0)</f>
        <v>FG01475</v>
      </c>
      <c r="R4832" s="19" t="str">
        <f>VLOOKUP(B4832,'ITEM MASTER'!L:M,2,0)</f>
        <v>Generic</v>
      </c>
    </row>
    <row r="4833" spans="1:18" x14ac:dyDescent="0.2">
      <c r="A4833" s="21" t="s">
        <v>19860</v>
      </c>
      <c r="B4833" s="21" t="s">
        <v>19441</v>
      </c>
      <c r="C4833" s="22" t="s">
        <v>13307</v>
      </c>
      <c r="D4833" s="21" t="s">
        <v>13308</v>
      </c>
      <c r="E4833" s="21" t="s">
        <v>19861</v>
      </c>
      <c r="F4833" s="21" t="s">
        <v>13308</v>
      </c>
      <c r="G4833" s="21" t="s">
        <v>20167</v>
      </c>
      <c r="H4833" s="21" t="s">
        <v>19863</v>
      </c>
      <c r="I4833" s="23">
        <v>1</v>
      </c>
      <c r="J4833" s="21" t="s">
        <v>19863</v>
      </c>
      <c r="K4833" s="24">
        <v>1</v>
      </c>
      <c r="L4833" s="23"/>
      <c r="M4833" s="21" t="s">
        <v>19861</v>
      </c>
      <c r="N4833" s="21" t="s">
        <v>19861</v>
      </c>
      <c r="O4833" s="23"/>
      <c r="P4833" s="21" t="s">
        <v>19864</v>
      </c>
      <c r="Q4833" s="19" t="str">
        <f>VLOOKUP(C4833,'ITEM MASTER'!B:B,1,0)</f>
        <v>FG01476</v>
      </c>
      <c r="R4833" s="19" t="str">
        <f>VLOOKUP(B4833,'ITEM MASTER'!L:M,2,0)</f>
        <v>Generic</v>
      </c>
    </row>
    <row r="4834" spans="1:18" x14ac:dyDescent="0.2">
      <c r="A4834" s="21" t="s">
        <v>19860</v>
      </c>
      <c r="B4834" s="21" t="s">
        <v>19441</v>
      </c>
      <c r="C4834" s="22" t="s">
        <v>13309</v>
      </c>
      <c r="D4834" s="21" t="s">
        <v>13310</v>
      </c>
      <c r="E4834" s="21" t="s">
        <v>19861</v>
      </c>
      <c r="F4834" s="21" t="s">
        <v>13310</v>
      </c>
      <c r="G4834" s="21" t="s">
        <v>20167</v>
      </c>
      <c r="H4834" s="21" t="s">
        <v>19863</v>
      </c>
      <c r="I4834" s="23">
        <v>1</v>
      </c>
      <c r="J4834" s="21" t="s">
        <v>19863</v>
      </c>
      <c r="K4834" s="24">
        <v>1</v>
      </c>
      <c r="L4834" s="23"/>
      <c r="M4834" s="21" t="s">
        <v>19861</v>
      </c>
      <c r="N4834" s="21" t="s">
        <v>19861</v>
      </c>
      <c r="O4834" s="23"/>
      <c r="P4834" s="21" t="s">
        <v>19864</v>
      </c>
      <c r="Q4834" s="19" t="str">
        <f>VLOOKUP(C4834,'ITEM MASTER'!B:B,1,0)</f>
        <v>FG01477</v>
      </c>
      <c r="R4834" s="19" t="str">
        <f>VLOOKUP(B4834,'ITEM MASTER'!L:M,2,0)</f>
        <v>Generic</v>
      </c>
    </row>
    <row r="4835" spans="1:18" x14ac:dyDescent="0.2">
      <c r="A4835" s="21" t="s">
        <v>19860</v>
      </c>
      <c r="B4835" s="21" t="s">
        <v>19441</v>
      </c>
      <c r="C4835" s="22" t="s">
        <v>13311</v>
      </c>
      <c r="D4835" s="21" t="s">
        <v>13312</v>
      </c>
      <c r="E4835" s="21" t="s">
        <v>19861</v>
      </c>
      <c r="F4835" s="21" t="s">
        <v>13312</v>
      </c>
      <c r="G4835" s="21" t="s">
        <v>20167</v>
      </c>
      <c r="H4835" s="21" t="s">
        <v>19863</v>
      </c>
      <c r="I4835" s="23">
        <v>1</v>
      </c>
      <c r="J4835" s="21" t="s">
        <v>19863</v>
      </c>
      <c r="K4835" s="24">
        <v>1</v>
      </c>
      <c r="L4835" s="23"/>
      <c r="M4835" s="21" t="s">
        <v>19861</v>
      </c>
      <c r="N4835" s="21" t="s">
        <v>19861</v>
      </c>
      <c r="O4835" s="23"/>
      <c r="P4835" s="21" t="s">
        <v>19864</v>
      </c>
      <c r="Q4835" s="19" t="str">
        <f>VLOOKUP(C4835,'ITEM MASTER'!B:B,1,0)</f>
        <v>FG01478</v>
      </c>
      <c r="R4835" s="19" t="str">
        <f>VLOOKUP(B4835,'ITEM MASTER'!L:M,2,0)</f>
        <v>Generic</v>
      </c>
    </row>
    <row r="4836" spans="1:18" x14ac:dyDescent="0.2">
      <c r="A4836" s="21" t="s">
        <v>19860</v>
      </c>
      <c r="B4836" s="21" t="s">
        <v>19441</v>
      </c>
      <c r="C4836" s="22" t="s">
        <v>13313</v>
      </c>
      <c r="D4836" s="21" t="s">
        <v>13314</v>
      </c>
      <c r="E4836" s="21" t="s">
        <v>19861</v>
      </c>
      <c r="F4836" s="21" t="s">
        <v>13314</v>
      </c>
      <c r="G4836" s="21" t="s">
        <v>20167</v>
      </c>
      <c r="H4836" s="21" t="s">
        <v>19863</v>
      </c>
      <c r="I4836" s="23">
        <v>1</v>
      </c>
      <c r="J4836" s="21" t="s">
        <v>19863</v>
      </c>
      <c r="K4836" s="24">
        <v>1</v>
      </c>
      <c r="L4836" s="23"/>
      <c r="M4836" s="21" t="s">
        <v>19861</v>
      </c>
      <c r="N4836" s="21" t="s">
        <v>19861</v>
      </c>
      <c r="O4836" s="23"/>
      <c r="P4836" s="21" t="s">
        <v>19864</v>
      </c>
      <c r="Q4836" s="19" t="str">
        <f>VLOOKUP(C4836,'ITEM MASTER'!B:B,1,0)</f>
        <v>FG01479</v>
      </c>
      <c r="R4836" s="19" t="str">
        <f>VLOOKUP(B4836,'ITEM MASTER'!L:M,2,0)</f>
        <v>Generic</v>
      </c>
    </row>
    <row r="4837" spans="1:18" x14ac:dyDescent="0.2">
      <c r="A4837" s="21" t="s">
        <v>19860</v>
      </c>
      <c r="B4837" s="21" t="s">
        <v>19456</v>
      </c>
      <c r="C4837" s="22" t="s">
        <v>13315</v>
      </c>
      <c r="D4837" s="21" t="s">
        <v>13316</v>
      </c>
      <c r="E4837" s="21" t="s">
        <v>19861</v>
      </c>
      <c r="F4837" s="21" t="s">
        <v>13316</v>
      </c>
      <c r="G4837" s="21" t="s">
        <v>20167</v>
      </c>
      <c r="H4837" s="21" t="s">
        <v>19863</v>
      </c>
      <c r="I4837" s="23">
        <v>1</v>
      </c>
      <c r="J4837" s="21" t="s">
        <v>19863</v>
      </c>
      <c r="K4837" s="24">
        <v>1</v>
      </c>
      <c r="L4837" s="23"/>
      <c r="M4837" s="21" t="s">
        <v>19861</v>
      </c>
      <c r="N4837" s="21" t="s">
        <v>19861</v>
      </c>
      <c r="O4837" s="23"/>
      <c r="P4837" s="21" t="s">
        <v>19864</v>
      </c>
      <c r="Q4837" s="19" t="str">
        <f>VLOOKUP(C4837,'ITEM MASTER'!B:B,1,0)</f>
        <v>FG01480</v>
      </c>
      <c r="R4837" s="19" t="str">
        <f>VLOOKUP(B4837,'ITEM MASTER'!L:M,2,0)</f>
        <v>Generic</v>
      </c>
    </row>
    <row r="4838" spans="1:18" x14ac:dyDescent="0.2">
      <c r="A4838" s="21" t="s">
        <v>19860</v>
      </c>
      <c r="B4838" s="21" t="s">
        <v>19441</v>
      </c>
      <c r="C4838" s="22" t="s">
        <v>13317</v>
      </c>
      <c r="D4838" s="21" t="s">
        <v>13318</v>
      </c>
      <c r="E4838" s="21" t="s">
        <v>19861</v>
      </c>
      <c r="F4838" s="21" t="s">
        <v>13318</v>
      </c>
      <c r="G4838" s="21" t="s">
        <v>20167</v>
      </c>
      <c r="H4838" s="21" t="s">
        <v>19863</v>
      </c>
      <c r="I4838" s="23">
        <v>1</v>
      </c>
      <c r="J4838" s="21" t="s">
        <v>19863</v>
      </c>
      <c r="K4838" s="24">
        <v>1</v>
      </c>
      <c r="L4838" s="23"/>
      <c r="M4838" s="21" t="s">
        <v>19861</v>
      </c>
      <c r="N4838" s="21" t="s">
        <v>19861</v>
      </c>
      <c r="O4838" s="23"/>
      <c r="P4838" s="21" t="s">
        <v>19864</v>
      </c>
      <c r="Q4838" s="19" t="str">
        <f>VLOOKUP(C4838,'ITEM MASTER'!B:B,1,0)</f>
        <v>FG01481</v>
      </c>
      <c r="R4838" s="19" t="str">
        <f>VLOOKUP(B4838,'ITEM MASTER'!L:M,2,0)</f>
        <v>Generic</v>
      </c>
    </row>
    <row r="4839" spans="1:18" x14ac:dyDescent="0.2">
      <c r="A4839" s="21" t="s">
        <v>19860</v>
      </c>
      <c r="B4839" s="21" t="s">
        <v>19441</v>
      </c>
      <c r="C4839" s="22" t="s">
        <v>13319</v>
      </c>
      <c r="D4839" s="21" t="s">
        <v>13320</v>
      </c>
      <c r="E4839" s="21" t="s">
        <v>19861</v>
      </c>
      <c r="F4839" s="21" t="s">
        <v>13320</v>
      </c>
      <c r="G4839" s="21" t="s">
        <v>20167</v>
      </c>
      <c r="H4839" s="21" t="s">
        <v>19863</v>
      </c>
      <c r="I4839" s="23">
        <v>1</v>
      </c>
      <c r="J4839" s="21" t="s">
        <v>19863</v>
      </c>
      <c r="K4839" s="24">
        <v>1</v>
      </c>
      <c r="L4839" s="23"/>
      <c r="M4839" s="21" t="s">
        <v>19861</v>
      </c>
      <c r="N4839" s="21" t="s">
        <v>19861</v>
      </c>
      <c r="O4839" s="23"/>
      <c r="P4839" s="21" t="s">
        <v>19864</v>
      </c>
      <c r="Q4839" s="19" t="str">
        <f>VLOOKUP(C4839,'ITEM MASTER'!B:B,1,0)</f>
        <v>FG01482</v>
      </c>
      <c r="R4839" s="19" t="str">
        <f>VLOOKUP(B4839,'ITEM MASTER'!L:M,2,0)</f>
        <v>Generic</v>
      </c>
    </row>
    <row r="4840" spans="1:18" x14ac:dyDescent="0.2">
      <c r="A4840" s="21" t="s">
        <v>19860</v>
      </c>
      <c r="B4840" s="21" t="s">
        <v>19441</v>
      </c>
      <c r="C4840" s="22" t="s">
        <v>13321</v>
      </c>
      <c r="D4840" s="21" t="s">
        <v>13322</v>
      </c>
      <c r="E4840" s="21" t="s">
        <v>19861</v>
      </c>
      <c r="F4840" s="21" t="s">
        <v>13322</v>
      </c>
      <c r="G4840" s="21" t="s">
        <v>20167</v>
      </c>
      <c r="H4840" s="21" t="s">
        <v>19863</v>
      </c>
      <c r="I4840" s="23">
        <v>1</v>
      </c>
      <c r="J4840" s="21" t="s">
        <v>19863</v>
      </c>
      <c r="K4840" s="24">
        <v>1</v>
      </c>
      <c r="L4840" s="23"/>
      <c r="M4840" s="21" t="s">
        <v>19861</v>
      </c>
      <c r="N4840" s="21" t="s">
        <v>19861</v>
      </c>
      <c r="O4840" s="23"/>
      <c r="P4840" s="21" t="s">
        <v>19864</v>
      </c>
      <c r="Q4840" s="19" t="str">
        <f>VLOOKUP(C4840,'ITEM MASTER'!B:B,1,0)</f>
        <v>FG01483</v>
      </c>
      <c r="R4840" s="19" t="str">
        <f>VLOOKUP(B4840,'ITEM MASTER'!L:M,2,0)</f>
        <v>Generic</v>
      </c>
    </row>
    <row r="4841" spans="1:18" x14ac:dyDescent="0.2">
      <c r="A4841" s="21" t="s">
        <v>19860</v>
      </c>
      <c r="B4841" s="21" t="s">
        <v>19442</v>
      </c>
      <c r="C4841" s="22" t="s">
        <v>13323</v>
      </c>
      <c r="D4841" s="21" t="s">
        <v>13324</v>
      </c>
      <c r="E4841" s="21" t="s">
        <v>19861</v>
      </c>
      <c r="F4841" s="21" t="s">
        <v>13324</v>
      </c>
      <c r="G4841" s="21" t="s">
        <v>20167</v>
      </c>
      <c r="H4841" s="21" t="s">
        <v>19863</v>
      </c>
      <c r="I4841" s="23">
        <v>1</v>
      </c>
      <c r="J4841" s="21" t="s">
        <v>19863</v>
      </c>
      <c r="K4841" s="24">
        <v>1</v>
      </c>
      <c r="L4841" s="23"/>
      <c r="M4841" s="21" t="s">
        <v>19861</v>
      </c>
      <c r="N4841" s="21" t="s">
        <v>19861</v>
      </c>
      <c r="O4841" s="23"/>
      <c r="P4841" s="21" t="s">
        <v>19866</v>
      </c>
      <c r="Q4841" s="19" t="str">
        <f>VLOOKUP(C4841,'ITEM MASTER'!B:B,1,0)</f>
        <v>FG01484</v>
      </c>
      <c r="R4841" s="19" t="str">
        <f>VLOOKUP(B4841,'ITEM MASTER'!L:M,2,0)</f>
        <v>Generic</v>
      </c>
    </row>
    <row r="4842" spans="1:18" x14ac:dyDescent="0.2">
      <c r="A4842" s="21" t="s">
        <v>19860</v>
      </c>
      <c r="B4842" s="21" t="s">
        <v>19442</v>
      </c>
      <c r="C4842" s="22" t="s">
        <v>13325</v>
      </c>
      <c r="D4842" s="21" t="s">
        <v>13326</v>
      </c>
      <c r="E4842" s="21" t="s">
        <v>19861</v>
      </c>
      <c r="F4842" s="21" t="s">
        <v>13326</v>
      </c>
      <c r="G4842" s="21" t="s">
        <v>20167</v>
      </c>
      <c r="H4842" s="21" t="s">
        <v>19863</v>
      </c>
      <c r="I4842" s="23">
        <v>1</v>
      </c>
      <c r="J4842" s="21" t="s">
        <v>19863</v>
      </c>
      <c r="K4842" s="24">
        <v>1</v>
      </c>
      <c r="L4842" s="23"/>
      <c r="M4842" s="21" t="s">
        <v>19861</v>
      </c>
      <c r="N4842" s="21" t="s">
        <v>19861</v>
      </c>
      <c r="O4842" s="23"/>
      <c r="P4842" s="21" t="s">
        <v>19866</v>
      </c>
      <c r="Q4842" s="19" t="str">
        <f>VLOOKUP(C4842,'ITEM MASTER'!B:B,1,0)</f>
        <v>FG01485</v>
      </c>
      <c r="R4842" s="19" t="str">
        <f>VLOOKUP(B4842,'ITEM MASTER'!L:M,2,0)</f>
        <v>Generic</v>
      </c>
    </row>
    <row r="4843" spans="1:18" x14ac:dyDescent="0.2">
      <c r="A4843" s="21" t="s">
        <v>19860</v>
      </c>
      <c r="B4843" s="21" t="s">
        <v>19441</v>
      </c>
      <c r="C4843" s="22" t="s">
        <v>13327</v>
      </c>
      <c r="D4843" s="21" t="s">
        <v>13328</v>
      </c>
      <c r="E4843" s="21" t="s">
        <v>19861</v>
      </c>
      <c r="F4843" s="21" t="s">
        <v>13328</v>
      </c>
      <c r="G4843" s="21" t="s">
        <v>20167</v>
      </c>
      <c r="H4843" s="21" t="s">
        <v>19863</v>
      </c>
      <c r="I4843" s="23">
        <v>1</v>
      </c>
      <c r="J4843" s="21" t="s">
        <v>19863</v>
      </c>
      <c r="K4843" s="24">
        <v>1</v>
      </c>
      <c r="L4843" s="23"/>
      <c r="M4843" s="21" t="s">
        <v>19861</v>
      </c>
      <c r="N4843" s="21" t="s">
        <v>19861</v>
      </c>
      <c r="O4843" s="23"/>
      <c r="P4843" s="21" t="s">
        <v>19864</v>
      </c>
      <c r="Q4843" s="19" t="str">
        <f>VLOOKUP(C4843,'ITEM MASTER'!B:B,1,0)</f>
        <v>FG01486</v>
      </c>
      <c r="R4843" s="19" t="str">
        <f>VLOOKUP(B4843,'ITEM MASTER'!L:M,2,0)</f>
        <v>Generic</v>
      </c>
    </row>
    <row r="4844" spans="1:18" x14ac:dyDescent="0.2">
      <c r="A4844" s="21" t="s">
        <v>19860</v>
      </c>
      <c r="B4844" s="21" t="s">
        <v>19441</v>
      </c>
      <c r="C4844" s="22" t="s">
        <v>13329</v>
      </c>
      <c r="D4844" s="21" t="s">
        <v>13330</v>
      </c>
      <c r="E4844" s="21" t="s">
        <v>19861</v>
      </c>
      <c r="F4844" s="21" t="s">
        <v>13330</v>
      </c>
      <c r="G4844" s="21" t="s">
        <v>20167</v>
      </c>
      <c r="H4844" s="21" t="s">
        <v>19863</v>
      </c>
      <c r="I4844" s="23">
        <v>1</v>
      </c>
      <c r="J4844" s="21" t="s">
        <v>19863</v>
      </c>
      <c r="K4844" s="24">
        <v>1</v>
      </c>
      <c r="L4844" s="23"/>
      <c r="M4844" s="21" t="s">
        <v>19861</v>
      </c>
      <c r="N4844" s="21" t="s">
        <v>19861</v>
      </c>
      <c r="O4844" s="23"/>
      <c r="P4844" s="21" t="s">
        <v>19864</v>
      </c>
      <c r="Q4844" s="19" t="str">
        <f>VLOOKUP(C4844,'ITEM MASTER'!B:B,1,0)</f>
        <v>FG01487</v>
      </c>
      <c r="R4844" s="19" t="str">
        <f>VLOOKUP(B4844,'ITEM MASTER'!L:M,2,0)</f>
        <v>Generic</v>
      </c>
    </row>
    <row r="4845" spans="1:18" x14ac:dyDescent="0.2">
      <c r="A4845" s="21" t="s">
        <v>19860</v>
      </c>
      <c r="B4845" s="21" t="s">
        <v>19442</v>
      </c>
      <c r="C4845" s="22" t="s">
        <v>3423</v>
      </c>
      <c r="D4845" s="21" t="s">
        <v>1403</v>
      </c>
      <c r="E4845" s="21" t="s">
        <v>19865</v>
      </c>
      <c r="F4845" s="21" t="s">
        <v>1403</v>
      </c>
      <c r="G4845" s="21" t="s">
        <v>20167</v>
      </c>
      <c r="H4845" s="21" t="s">
        <v>19863</v>
      </c>
      <c r="I4845" s="23">
        <v>1</v>
      </c>
      <c r="J4845" s="21" t="s">
        <v>19863</v>
      </c>
      <c r="K4845" s="24">
        <v>1</v>
      </c>
      <c r="L4845" s="23"/>
      <c r="M4845" s="21" t="s">
        <v>19861</v>
      </c>
      <c r="N4845" s="21" t="s">
        <v>19861</v>
      </c>
      <c r="O4845" s="23"/>
      <c r="P4845" s="21" t="s">
        <v>19864</v>
      </c>
      <c r="Q4845" s="19" t="str">
        <f>VLOOKUP(C4845,'ITEM MASTER'!B:B,1,0)</f>
        <v>FG01488</v>
      </c>
      <c r="R4845" s="19" t="str">
        <f>VLOOKUP(B4845,'ITEM MASTER'!L:M,2,0)</f>
        <v>Generic</v>
      </c>
    </row>
    <row r="4846" spans="1:18" x14ac:dyDescent="0.2">
      <c r="A4846" s="21" t="s">
        <v>19860</v>
      </c>
      <c r="B4846" s="21" t="s">
        <v>19442</v>
      </c>
      <c r="C4846" s="22" t="s">
        <v>3424</v>
      </c>
      <c r="D4846" s="21" t="s">
        <v>1404</v>
      </c>
      <c r="E4846" s="21" t="s">
        <v>19865</v>
      </c>
      <c r="F4846" s="21" t="s">
        <v>1404</v>
      </c>
      <c r="G4846" s="21" t="s">
        <v>20167</v>
      </c>
      <c r="H4846" s="21" t="s">
        <v>19863</v>
      </c>
      <c r="I4846" s="23">
        <v>1</v>
      </c>
      <c r="J4846" s="21" t="s">
        <v>19863</v>
      </c>
      <c r="K4846" s="24">
        <v>1</v>
      </c>
      <c r="L4846" s="23"/>
      <c r="M4846" s="21" t="s">
        <v>19861</v>
      </c>
      <c r="N4846" s="21" t="s">
        <v>19861</v>
      </c>
      <c r="O4846" s="23"/>
      <c r="P4846" s="21" t="s">
        <v>19864</v>
      </c>
      <c r="Q4846" s="19" t="str">
        <f>VLOOKUP(C4846,'ITEM MASTER'!B:B,1,0)</f>
        <v>FG01489</v>
      </c>
      <c r="R4846" s="19" t="str">
        <f>VLOOKUP(B4846,'ITEM MASTER'!L:M,2,0)</f>
        <v>Generic</v>
      </c>
    </row>
    <row r="4847" spans="1:18" x14ac:dyDescent="0.2">
      <c r="A4847" s="21" t="s">
        <v>19860</v>
      </c>
      <c r="B4847" s="21" t="s">
        <v>19442</v>
      </c>
      <c r="C4847" s="22" t="s">
        <v>13331</v>
      </c>
      <c r="D4847" s="21" t="s">
        <v>13332</v>
      </c>
      <c r="E4847" s="21" t="s">
        <v>19861</v>
      </c>
      <c r="F4847" s="21" t="s">
        <v>13332</v>
      </c>
      <c r="G4847" s="21" t="s">
        <v>20167</v>
      </c>
      <c r="H4847" s="21" t="s">
        <v>19863</v>
      </c>
      <c r="I4847" s="23">
        <v>1</v>
      </c>
      <c r="J4847" s="21" t="s">
        <v>19863</v>
      </c>
      <c r="K4847" s="24">
        <v>1</v>
      </c>
      <c r="L4847" s="23"/>
      <c r="M4847" s="21" t="s">
        <v>19861</v>
      </c>
      <c r="N4847" s="21" t="s">
        <v>19861</v>
      </c>
      <c r="O4847" s="23"/>
      <c r="P4847" s="21" t="s">
        <v>19864</v>
      </c>
      <c r="Q4847" s="19" t="str">
        <f>VLOOKUP(C4847,'ITEM MASTER'!B:B,1,0)</f>
        <v>FG01490</v>
      </c>
      <c r="R4847" s="19" t="str">
        <f>VLOOKUP(B4847,'ITEM MASTER'!L:M,2,0)</f>
        <v>Generic</v>
      </c>
    </row>
    <row r="4848" spans="1:18" x14ac:dyDescent="0.2">
      <c r="A4848" s="21" t="s">
        <v>19860</v>
      </c>
      <c r="B4848" s="21" t="s">
        <v>19442</v>
      </c>
      <c r="C4848" s="22" t="s">
        <v>3425</v>
      </c>
      <c r="D4848" s="21" t="s">
        <v>1405</v>
      </c>
      <c r="E4848" s="21" t="s">
        <v>19865</v>
      </c>
      <c r="F4848" s="21" t="s">
        <v>1405</v>
      </c>
      <c r="G4848" s="21" t="s">
        <v>20167</v>
      </c>
      <c r="H4848" s="21" t="s">
        <v>19863</v>
      </c>
      <c r="I4848" s="23">
        <v>1</v>
      </c>
      <c r="J4848" s="21" t="s">
        <v>19863</v>
      </c>
      <c r="K4848" s="24">
        <v>1</v>
      </c>
      <c r="L4848" s="23"/>
      <c r="M4848" s="21" t="s">
        <v>19861</v>
      </c>
      <c r="N4848" s="21" t="s">
        <v>19861</v>
      </c>
      <c r="O4848" s="23"/>
      <c r="P4848" s="21" t="s">
        <v>19864</v>
      </c>
      <c r="Q4848" s="19" t="str">
        <f>VLOOKUP(C4848,'ITEM MASTER'!B:B,1,0)</f>
        <v>FG01491</v>
      </c>
      <c r="R4848" s="19" t="str">
        <f>VLOOKUP(B4848,'ITEM MASTER'!L:M,2,0)</f>
        <v>Generic</v>
      </c>
    </row>
    <row r="4849" spans="1:18" x14ac:dyDescent="0.2">
      <c r="A4849" s="21" t="s">
        <v>19860</v>
      </c>
      <c r="B4849" s="21" t="s">
        <v>19442</v>
      </c>
      <c r="C4849" s="22" t="s">
        <v>13333</v>
      </c>
      <c r="D4849" s="21" t="s">
        <v>13334</v>
      </c>
      <c r="E4849" s="21" t="s">
        <v>19861</v>
      </c>
      <c r="F4849" s="21" t="s">
        <v>13334</v>
      </c>
      <c r="G4849" s="21" t="s">
        <v>20167</v>
      </c>
      <c r="H4849" s="21" t="s">
        <v>19863</v>
      </c>
      <c r="I4849" s="23">
        <v>1</v>
      </c>
      <c r="J4849" s="21" t="s">
        <v>19863</v>
      </c>
      <c r="K4849" s="24">
        <v>1</v>
      </c>
      <c r="L4849" s="23"/>
      <c r="M4849" s="21" t="s">
        <v>19861</v>
      </c>
      <c r="N4849" s="21" t="s">
        <v>19861</v>
      </c>
      <c r="O4849" s="23"/>
      <c r="P4849" s="21" t="s">
        <v>19864</v>
      </c>
      <c r="Q4849" s="19" t="str">
        <f>VLOOKUP(C4849,'ITEM MASTER'!B:B,1,0)</f>
        <v>FG01492</v>
      </c>
      <c r="R4849" s="19" t="str">
        <f>VLOOKUP(B4849,'ITEM MASTER'!L:M,2,0)</f>
        <v>Generic</v>
      </c>
    </row>
    <row r="4850" spans="1:18" x14ac:dyDescent="0.2">
      <c r="A4850" s="21" t="s">
        <v>19860</v>
      </c>
      <c r="B4850" s="21" t="s">
        <v>19443</v>
      </c>
      <c r="C4850" s="22" t="s">
        <v>5403</v>
      </c>
      <c r="D4850" s="21" t="s">
        <v>3062</v>
      </c>
      <c r="E4850" s="21" t="s">
        <v>19865</v>
      </c>
      <c r="F4850" s="21" t="s">
        <v>3062</v>
      </c>
      <c r="G4850" s="21" t="s">
        <v>20167</v>
      </c>
      <c r="H4850" s="21" t="s">
        <v>19863</v>
      </c>
      <c r="I4850" s="23">
        <v>1</v>
      </c>
      <c r="J4850" s="21" t="s">
        <v>19863</v>
      </c>
      <c r="K4850" s="24">
        <v>1</v>
      </c>
      <c r="L4850" s="23"/>
      <c r="M4850" s="21" t="s">
        <v>19861</v>
      </c>
      <c r="N4850" s="21" t="s">
        <v>19861</v>
      </c>
      <c r="O4850" s="23"/>
      <c r="P4850" s="21" t="s">
        <v>19864</v>
      </c>
      <c r="Q4850" s="19" t="str">
        <f>VLOOKUP(C4850,'ITEM MASTER'!B:B,1,0)</f>
        <v>FG01493</v>
      </c>
      <c r="R4850" s="19" t="str">
        <f>VLOOKUP(B4850,'ITEM MASTER'!L:M,2,0)</f>
        <v>Generic</v>
      </c>
    </row>
    <row r="4851" spans="1:18" x14ac:dyDescent="0.2">
      <c r="A4851" s="21" t="s">
        <v>19860</v>
      </c>
      <c r="B4851" s="21" t="s">
        <v>19442</v>
      </c>
      <c r="C4851" s="22" t="s">
        <v>13335</v>
      </c>
      <c r="D4851" s="21" t="s">
        <v>13336</v>
      </c>
      <c r="E4851" s="21" t="s">
        <v>19861</v>
      </c>
      <c r="F4851" s="21" t="s">
        <v>13336</v>
      </c>
      <c r="G4851" s="21" t="s">
        <v>20167</v>
      </c>
      <c r="H4851" s="21" t="s">
        <v>19863</v>
      </c>
      <c r="I4851" s="23">
        <v>1</v>
      </c>
      <c r="J4851" s="21" t="s">
        <v>19863</v>
      </c>
      <c r="K4851" s="24">
        <v>1</v>
      </c>
      <c r="L4851" s="23"/>
      <c r="M4851" s="21" t="s">
        <v>19861</v>
      </c>
      <c r="N4851" s="21" t="s">
        <v>19861</v>
      </c>
      <c r="O4851" s="23"/>
      <c r="P4851" s="21" t="s">
        <v>19864</v>
      </c>
      <c r="Q4851" s="19" t="str">
        <f>VLOOKUP(C4851,'ITEM MASTER'!B:B,1,0)</f>
        <v>FG01494</v>
      </c>
      <c r="R4851" s="19" t="str">
        <f>VLOOKUP(B4851,'ITEM MASTER'!L:M,2,0)</f>
        <v>Generic</v>
      </c>
    </row>
    <row r="4852" spans="1:18" x14ac:dyDescent="0.2">
      <c r="A4852" s="21" t="s">
        <v>19860</v>
      </c>
      <c r="B4852" s="21" t="s">
        <v>19441</v>
      </c>
      <c r="C4852" s="22" t="s">
        <v>13337</v>
      </c>
      <c r="D4852" s="21" t="s">
        <v>13338</v>
      </c>
      <c r="E4852" s="21" t="s">
        <v>19861</v>
      </c>
      <c r="F4852" s="21" t="s">
        <v>13338</v>
      </c>
      <c r="G4852" s="21" t="s">
        <v>20167</v>
      </c>
      <c r="H4852" s="21" t="s">
        <v>19863</v>
      </c>
      <c r="I4852" s="23">
        <v>1</v>
      </c>
      <c r="J4852" s="21" t="s">
        <v>19863</v>
      </c>
      <c r="K4852" s="24">
        <v>1</v>
      </c>
      <c r="L4852" s="23"/>
      <c r="M4852" s="21" t="s">
        <v>19861</v>
      </c>
      <c r="N4852" s="21" t="s">
        <v>19861</v>
      </c>
      <c r="O4852" s="23"/>
      <c r="P4852" s="21" t="s">
        <v>19864</v>
      </c>
      <c r="Q4852" s="19" t="str">
        <f>VLOOKUP(C4852,'ITEM MASTER'!B:B,1,0)</f>
        <v>FG01495</v>
      </c>
      <c r="R4852" s="19" t="str">
        <f>VLOOKUP(B4852,'ITEM MASTER'!L:M,2,0)</f>
        <v>Generic</v>
      </c>
    </row>
    <row r="4853" spans="1:18" x14ac:dyDescent="0.2">
      <c r="A4853" s="21" t="s">
        <v>19860</v>
      </c>
      <c r="B4853" s="21" t="s">
        <v>19459</v>
      </c>
      <c r="C4853" s="22" t="s">
        <v>19737</v>
      </c>
      <c r="D4853" s="21" t="s">
        <v>13339</v>
      </c>
      <c r="E4853" s="21" t="s">
        <v>19861</v>
      </c>
      <c r="F4853" s="21" t="s">
        <v>13339</v>
      </c>
      <c r="G4853" s="21" t="s">
        <v>20167</v>
      </c>
      <c r="H4853" s="21" t="s">
        <v>19863</v>
      </c>
      <c r="I4853" s="23">
        <v>1</v>
      </c>
      <c r="J4853" s="21" t="s">
        <v>19863</v>
      </c>
      <c r="K4853" s="24">
        <v>1</v>
      </c>
      <c r="L4853" s="23"/>
      <c r="M4853" s="21" t="s">
        <v>19861</v>
      </c>
      <c r="N4853" s="21" t="s">
        <v>19861</v>
      </c>
      <c r="O4853" s="23"/>
      <c r="P4853" s="21" t="s">
        <v>19866</v>
      </c>
      <c r="Q4853" s="19" t="str">
        <f>VLOOKUP(C4853,'ITEM MASTER'!B:B,1,0)</f>
        <v>FG01496</v>
      </c>
      <c r="R4853" s="19" t="str">
        <f>VLOOKUP(B4853,'ITEM MASTER'!L:M,2,0)</f>
        <v>Marketing</v>
      </c>
    </row>
    <row r="4854" spans="1:18" x14ac:dyDescent="0.2">
      <c r="A4854" s="21" t="s">
        <v>19860</v>
      </c>
      <c r="B4854" s="21" t="s">
        <v>19442</v>
      </c>
      <c r="C4854" s="22" t="s">
        <v>13340</v>
      </c>
      <c r="D4854" s="21" t="s">
        <v>13341</v>
      </c>
      <c r="E4854" s="21" t="s">
        <v>19861</v>
      </c>
      <c r="F4854" s="21" t="s">
        <v>13341</v>
      </c>
      <c r="G4854" s="21" t="s">
        <v>20167</v>
      </c>
      <c r="H4854" s="21" t="s">
        <v>19863</v>
      </c>
      <c r="I4854" s="23">
        <v>1</v>
      </c>
      <c r="J4854" s="21" t="s">
        <v>19863</v>
      </c>
      <c r="K4854" s="24">
        <v>1</v>
      </c>
      <c r="L4854" s="23"/>
      <c r="M4854" s="21" t="s">
        <v>19861</v>
      </c>
      <c r="N4854" s="21" t="s">
        <v>19861</v>
      </c>
      <c r="O4854" s="23"/>
      <c r="P4854" s="21" t="s">
        <v>19864</v>
      </c>
      <c r="Q4854" s="19" t="str">
        <f>VLOOKUP(C4854,'ITEM MASTER'!B:B,1,0)</f>
        <v>FG01497</v>
      </c>
      <c r="R4854" s="19" t="str">
        <f>VLOOKUP(B4854,'ITEM MASTER'!L:M,2,0)</f>
        <v>Generic</v>
      </c>
    </row>
    <row r="4855" spans="1:18" x14ac:dyDescent="0.2">
      <c r="A4855" s="21" t="s">
        <v>19860</v>
      </c>
      <c r="B4855" s="21" t="s">
        <v>19441</v>
      </c>
      <c r="C4855" s="22" t="s">
        <v>13342</v>
      </c>
      <c r="D4855" s="21" t="s">
        <v>13343</v>
      </c>
      <c r="E4855" s="21" t="s">
        <v>19861</v>
      </c>
      <c r="F4855" s="21" t="s">
        <v>13343</v>
      </c>
      <c r="G4855" s="21" t="s">
        <v>20167</v>
      </c>
      <c r="H4855" s="21" t="s">
        <v>19863</v>
      </c>
      <c r="I4855" s="23">
        <v>1</v>
      </c>
      <c r="J4855" s="21" t="s">
        <v>19863</v>
      </c>
      <c r="K4855" s="24">
        <v>1</v>
      </c>
      <c r="L4855" s="23"/>
      <c r="M4855" s="21" t="s">
        <v>19861</v>
      </c>
      <c r="N4855" s="21" t="s">
        <v>19861</v>
      </c>
      <c r="O4855" s="23"/>
      <c r="P4855" s="21" t="s">
        <v>19864</v>
      </c>
      <c r="Q4855" s="19" t="str">
        <f>VLOOKUP(C4855,'ITEM MASTER'!B:B,1,0)</f>
        <v>FG01498</v>
      </c>
      <c r="R4855" s="19" t="str">
        <f>VLOOKUP(B4855,'ITEM MASTER'!L:M,2,0)</f>
        <v>Generic</v>
      </c>
    </row>
    <row r="4856" spans="1:18" x14ac:dyDescent="0.2">
      <c r="A4856" s="21" t="s">
        <v>19860</v>
      </c>
      <c r="B4856" s="21" t="s">
        <v>19441</v>
      </c>
      <c r="C4856" s="22" t="s">
        <v>13344</v>
      </c>
      <c r="D4856" s="21" t="s">
        <v>13345</v>
      </c>
      <c r="E4856" s="21" t="s">
        <v>19861</v>
      </c>
      <c r="F4856" s="21" t="s">
        <v>13345</v>
      </c>
      <c r="G4856" s="21" t="s">
        <v>20167</v>
      </c>
      <c r="H4856" s="21" t="s">
        <v>19863</v>
      </c>
      <c r="I4856" s="23">
        <v>1</v>
      </c>
      <c r="J4856" s="21" t="s">
        <v>19863</v>
      </c>
      <c r="K4856" s="24">
        <v>1</v>
      </c>
      <c r="L4856" s="23"/>
      <c r="M4856" s="21" t="s">
        <v>19861</v>
      </c>
      <c r="N4856" s="21" t="s">
        <v>19861</v>
      </c>
      <c r="O4856" s="23"/>
      <c r="P4856" s="21" t="s">
        <v>19864</v>
      </c>
      <c r="Q4856" s="19" t="str">
        <f>VLOOKUP(C4856,'ITEM MASTER'!B:B,1,0)</f>
        <v>FG01499</v>
      </c>
      <c r="R4856" s="19" t="str">
        <f>VLOOKUP(B4856,'ITEM MASTER'!L:M,2,0)</f>
        <v>Generic</v>
      </c>
    </row>
    <row r="4857" spans="1:18" x14ac:dyDescent="0.2">
      <c r="A4857" s="21" t="s">
        <v>19860</v>
      </c>
      <c r="B4857" s="21" t="s">
        <v>19441</v>
      </c>
      <c r="C4857" s="22" t="s">
        <v>13346</v>
      </c>
      <c r="D4857" s="21" t="s">
        <v>13347</v>
      </c>
      <c r="E4857" s="21" t="s">
        <v>19861</v>
      </c>
      <c r="F4857" s="21" t="s">
        <v>13347</v>
      </c>
      <c r="G4857" s="21" t="s">
        <v>20167</v>
      </c>
      <c r="H4857" s="21" t="s">
        <v>19863</v>
      </c>
      <c r="I4857" s="23">
        <v>1</v>
      </c>
      <c r="J4857" s="21" t="s">
        <v>19863</v>
      </c>
      <c r="K4857" s="24">
        <v>1</v>
      </c>
      <c r="L4857" s="23"/>
      <c r="M4857" s="21" t="s">
        <v>19861</v>
      </c>
      <c r="N4857" s="21" t="s">
        <v>19861</v>
      </c>
      <c r="O4857" s="23"/>
      <c r="P4857" s="21" t="s">
        <v>19864</v>
      </c>
      <c r="Q4857" s="19" t="str">
        <f>VLOOKUP(C4857,'ITEM MASTER'!B:B,1,0)</f>
        <v>FG01500</v>
      </c>
      <c r="R4857" s="19" t="str">
        <f>VLOOKUP(B4857,'ITEM MASTER'!L:M,2,0)</f>
        <v>Generic</v>
      </c>
    </row>
    <row r="4858" spans="1:18" x14ac:dyDescent="0.2">
      <c r="A4858" s="21" t="s">
        <v>19860</v>
      </c>
      <c r="B4858" s="21" t="s">
        <v>19441</v>
      </c>
      <c r="C4858" s="22" t="s">
        <v>13348</v>
      </c>
      <c r="D4858" s="21" t="s">
        <v>13349</v>
      </c>
      <c r="E4858" s="21" t="s">
        <v>19861</v>
      </c>
      <c r="F4858" s="21" t="s">
        <v>13349</v>
      </c>
      <c r="G4858" s="21" t="s">
        <v>20167</v>
      </c>
      <c r="H4858" s="21" t="s">
        <v>19863</v>
      </c>
      <c r="I4858" s="23">
        <v>1</v>
      </c>
      <c r="J4858" s="21" t="s">
        <v>19863</v>
      </c>
      <c r="K4858" s="24">
        <v>1</v>
      </c>
      <c r="L4858" s="23"/>
      <c r="M4858" s="21" t="s">
        <v>19861</v>
      </c>
      <c r="N4858" s="21" t="s">
        <v>19861</v>
      </c>
      <c r="O4858" s="23"/>
      <c r="P4858" s="21" t="s">
        <v>19864</v>
      </c>
      <c r="Q4858" s="19" t="str">
        <f>VLOOKUP(C4858,'ITEM MASTER'!B:B,1,0)</f>
        <v>FG01501</v>
      </c>
      <c r="R4858" s="19" t="str">
        <f>VLOOKUP(B4858,'ITEM MASTER'!L:M,2,0)</f>
        <v>Generic</v>
      </c>
    </row>
    <row r="4859" spans="1:18" x14ac:dyDescent="0.2">
      <c r="A4859" s="21" t="s">
        <v>19860</v>
      </c>
      <c r="B4859" s="21" t="s">
        <v>19441</v>
      </c>
      <c r="C4859" s="22" t="s">
        <v>13350</v>
      </c>
      <c r="D4859" s="21" t="s">
        <v>13351</v>
      </c>
      <c r="E4859" s="21" t="s">
        <v>19861</v>
      </c>
      <c r="F4859" s="21" t="s">
        <v>13351</v>
      </c>
      <c r="G4859" s="21" t="s">
        <v>20167</v>
      </c>
      <c r="H4859" s="21" t="s">
        <v>19863</v>
      </c>
      <c r="I4859" s="23">
        <v>1</v>
      </c>
      <c r="J4859" s="21" t="s">
        <v>19863</v>
      </c>
      <c r="K4859" s="24">
        <v>1</v>
      </c>
      <c r="L4859" s="23"/>
      <c r="M4859" s="21" t="s">
        <v>19861</v>
      </c>
      <c r="N4859" s="21" t="s">
        <v>19861</v>
      </c>
      <c r="O4859" s="23"/>
      <c r="P4859" s="21" t="s">
        <v>19864</v>
      </c>
      <c r="Q4859" s="19" t="str">
        <f>VLOOKUP(C4859,'ITEM MASTER'!B:B,1,0)</f>
        <v>FG01502</v>
      </c>
      <c r="R4859" s="19" t="str">
        <f>VLOOKUP(B4859,'ITEM MASTER'!L:M,2,0)</f>
        <v>Generic</v>
      </c>
    </row>
    <row r="4860" spans="1:18" x14ac:dyDescent="0.2">
      <c r="A4860" s="21" t="s">
        <v>19860</v>
      </c>
      <c r="B4860" s="21" t="s">
        <v>19441</v>
      </c>
      <c r="C4860" s="22" t="s">
        <v>13352</v>
      </c>
      <c r="D4860" s="21" t="s">
        <v>13353</v>
      </c>
      <c r="E4860" s="21" t="s">
        <v>19861</v>
      </c>
      <c r="F4860" s="21" t="s">
        <v>13353</v>
      </c>
      <c r="G4860" s="21" t="s">
        <v>20167</v>
      </c>
      <c r="H4860" s="21" t="s">
        <v>19863</v>
      </c>
      <c r="I4860" s="23">
        <v>1</v>
      </c>
      <c r="J4860" s="21" t="s">
        <v>19863</v>
      </c>
      <c r="K4860" s="24">
        <v>1</v>
      </c>
      <c r="L4860" s="23"/>
      <c r="M4860" s="21" t="s">
        <v>19861</v>
      </c>
      <c r="N4860" s="21" t="s">
        <v>19861</v>
      </c>
      <c r="O4860" s="23"/>
      <c r="P4860" s="21" t="s">
        <v>19864</v>
      </c>
      <c r="Q4860" s="19" t="str">
        <f>VLOOKUP(C4860,'ITEM MASTER'!B:B,1,0)</f>
        <v>FG01503</v>
      </c>
      <c r="R4860" s="19" t="str">
        <f>VLOOKUP(B4860,'ITEM MASTER'!L:M,2,0)</f>
        <v>Generic</v>
      </c>
    </row>
    <row r="4861" spans="1:18" x14ac:dyDescent="0.2">
      <c r="A4861" s="21" t="s">
        <v>19860</v>
      </c>
      <c r="B4861" s="21" t="s">
        <v>19441</v>
      </c>
      <c r="C4861" s="22" t="s">
        <v>13354</v>
      </c>
      <c r="D4861" s="21" t="s">
        <v>13355</v>
      </c>
      <c r="E4861" s="21" t="s">
        <v>19861</v>
      </c>
      <c r="F4861" s="21" t="s">
        <v>13355</v>
      </c>
      <c r="G4861" s="21" t="s">
        <v>20167</v>
      </c>
      <c r="H4861" s="21" t="s">
        <v>19863</v>
      </c>
      <c r="I4861" s="23">
        <v>1</v>
      </c>
      <c r="J4861" s="21" t="s">
        <v>19863</v>
      </c>
      <c r="K4861" s="24">
        <v>1</v>
      </c>
      <c r="L4861" s="23"/>
      <c r="M4861" s="21" t="s">
        <v>19861</v>
      </c>
      <c r="N4861" s="21" t="s">
        <v>19861</v>
      </c>
      <c r="O4861" s="23"/>
      <c r="P4861" s="21" t="s">
        <v>19864</v>
      </c>
      <c r="Q4861" s="19" t="str">
        <f>VLOOKUP(C4861,'ITEM MASTER'!B:B,1,0)</f>
        <v>FG01504</v>
      </c>
      <c r="R4861" s="19" t="str">
        <f>VLOOKUP(B4861,'ITEM MASTER'!L:M,2,0)</f>
        <v>Generic</v>
      </c>
    </row>
    <row r="4862" spans="1:18" x14ac:dyDescent="0.2">
      <c r="A4862" s="21" t="s">
        <v>19860</v>
      </c>
      <c r="B4862" s="21" t="s">
        <v>19441</v>
      </c>
      <c r="C4862" s="22" t="s">
        <v>13356</v>
      </c>
      <c r="D4862" s="21" t="s">
        <v>13357</v>
      </c>
      <c r="E4862" s="21" t="s">
        <v>19861</v>
      </c>
      <c r="F4862" s="21" t="s">
        <v>13357</v>
      </c>
      <c r="G4862" s="21" t="s">
        <v>20167</v>
      </c>
      <c r="H4862" s="21" t="s">
        <v>19863</v>
      </c>
      <c r="I4862" s="23">
        <v>1</v>
      </c>
      <c r="J4862" s="21" t="s">
        <v>19863</v>
      </c>
      <c r="K4862" s="24">
        <v>1</v>
      </c>
      <c r="L4862" s="23"/>
      <c r="M4862" s="21" t="s">
        <v>19861</v>
      </c>
      <c r="N4862" s="21" t="s">
        <v>19861</v>
      </c>
      <c r="O4862" s="23"/>
      <c r="P4862" s="21" t="s">
        <v>19864</v>
      </c>
      <c r="Q4862" s="19" t="str">
        <f>VLOOKUP(C4862,'ITEM MASTER'!B:B,1,0)</f>
        <v>FG01505</v>
      </c>
      <c r="R4862" s="19" t="str">
        <f>VLOOKUP(B4862,'ITEM MASTER'!L:M,2,0)</f>
        <v>Generic</v>
      </c>
    </row>
    <row r="4863" spans="1:18" x14ac:dyDescent="0.2">
      <c r="A4863" s="21" t="s">
        <v>19860</v>
      </c>
      <c r="B4863" s="21" t="s">
        <v>19441</v>
      </c>
      <c r="C4863" s="22" t="s">
        <v>13358</v>
      </c>
      <c r="D4863" s="21" t="s">
        <v>13359</v>
      </c>
      <c r="E4863" s="21" t="s">
        <v>19861</v>
      </c>
      <c r="F4863" s="21" t="s">
        <v>13359</v>
      </c>
      <c r="G4863" s="21" t="s">
        <v>20167</v>
      </c>
      <c r="H4863" s="21" t="s">
        <v>19863</v>
      </c>
      <c r="I4863" s="23">
        <v>1</v>
      </c>
      <c r="J4863" s="21" t="s">
        <v>19863</v>
      </c>
      <c r="K4863" s="24">
        <v>1</v>
      </c>
      <c r="L4863" s="23"/>
      <c r="M4863" s="21" t="s">
        <v>19861</v>
      </c>
      <c r="N4863" s="21" t="s">
        <v>19861</v>
      </c>
      <c r="O4863" s="23"/>
      <c r="P4863" s="21" t="s">
        <v>19864</v>
      </c>
      <c r="Q4863" s="19" t="str">
        <f>VLOOKUP(C4863,'ITEM MASTER'!B:B,1,0)</f>
        <v>FG01506</v>
      </c>
      <c r="R4863" s="19" t="str">
        <f>VLOOKUP(B4863,'ITEM MASTER'!L:M,2,0)</f>
        <v>Generic</v>
      </c>
    </row>
    <row r="4864" spans="1:18" x14ac:dyDescent="0.2">
      <c r="A4864" s="21" t="s">
        <v>19860</v>
      </c>
      <c r="B4864" s="21" t="s">
        <v>19441</v>
      </c>
      <c r="C4864" s="22" t="s">
        <v>13360</v>
      </c>
      <c r="D4864" s="21" t="s">
        <v>13361</v>
      </c>
      <c r="E4864" s="21" t="s">
        <v>19861</v>
      </c>
      <c r="F4864" s="21" t="s">
        <v>13361</v>
      </c>
      <c r="G4864" s="21" t="s">
        <v>20167</v>
      </c>
      <c r="H4864" s="21" t="s">
        <v>19863</v>
      </c>
      <c r="I4864" s="23">
        <v>1</v>
      </c>
      <c r="J4864" s="21" t="s">
        <v>19863</v>
      </c>
      <c r="K4864" s="24">
        <v>1</v>
      </c>
      <c r="L4864" s="23"/>
      <c r="M4864" s="21" t="s">
        <v>19861</v>
      </c>
      <c r="N4864" s="21" t="s">
        <v>19861</v>
      </c>
      <c r="O4864" s="23"/>
      <c r="P4864" s="21" t="s">
        <v>19864</v>
      </c>
      <c r="Q4864" s="19" t="str">
        <f>VLOOKUP(C4864,'ITEM MASTER'!B:B,1,0)</f>
        <v>FG01507</v>
      </c>
      <c r="R4864" s="19" t="str">
        <f>VLOOKUP(B4864,'ITEM MASTER'!L:M,2,0)</f>
        <v>Generic</v>
      </c>
    </row>
    <row r="4865" spans="1:18" x14ac:dyDescent="0.2">
      <c r="A4865" s="21" t="s">
        <v>19860</v>
      </c>
      <c r="B4865" s="21" t="s">
        <v>19441</v>
      </c>
      <c r="C4865" s="22" t="s">
        <v>13362</v>
      </c>
      <c r="D4865" s="21" t="s">
        <v>13363</v>
      </c>
      <c r="E4865" s="21" t="s">
        <v>19861</v>
      </c>
      <c r="F4865" s="21" t="s">
        <v>13363</v>
      </c>
      <c r="G4865" s="21" t="s">
        <v>20167</v>
      </c>
      <c r="H4865" s="21" t="s">
        <v>19863</v>
      </c>
      <c r="I4865" s="23">
        <v>1</v>
      </c>
      <c r="J4865" s="21" t="s">
        <v>19863</v>
      </c>
      <c r="K4865" s="24">
        <v>1</v>
      </c>
      <c r="L4865" s="23"/>
      <c r="M4865" s="21" t="s">
        <v>19861</v>
      </c>
      <c r="N4865" s="21" t="s">
        <v>19861</v>
      </c>
      <c r="O4865" s="23"/>
      <c r="P4865" s="21" t="s">
        <v>19864</v>
      </c>
      <c r="Q4865" s="19" t="str">
        <f>VLOOKUP(C4865,'ITEM MASTER'!B:B,1,0)</f>
        <v>FG01508</v>
      </c>
      <c r="R4865" s="19" t="str">
        <f>VLOOKUP(B4865,'ITEM MASTER'!L:M,2,0)</f>
        <v>Generic</v>
      </c>
    </row>
    <row r="4866" spans="1:18" x14ac:dyDescent="0.2">
      <c r="A4866" s="21" t="s">
        <v>19860</v>
      </c>
      <c r="B4866" s="21" t="s">
        <v>19441</v>
      </c>
      <c r="C4866" s="22" t="s">
        <v>13364</v>
      </c>
      <c r="D4866" s="21" t="s">
        <v>13365</v>
      </c>
      <c r="E4866" s="21" t="s">
        <v>19861</v>
      </c>
      <c r="F4866" s="21" t="s">
        <v>13365</v>
      </c>
      <c r="G4866" s="21" t="s">
        <v>20167</v>
      </c>
      <c r="H4866" s="21" t="s">
        <v>19863</v>
      </c>
      <c r="I4866" s="23">
        <v>1</v>
      </c>
      <c r="J4866" s="21" t="s">
        <v>19863</v>
      </c>
      <c r="K4866" s="24">
        <v>1</v>
      </c>
      <c r="L4866" s="23"/>
      <c r="M4866" s="21" t="s">
        <v>19861</v>
      </c>
      <c r="N4866" s="21" t="s">
        <v>19861</v>
      </c>
      <c r="O4866" s="23"/>
      <c r="P4866" s="21" t="s">
        <v>19864</v>
      </c>
      <c r="Q4866" s="19" t="str">
        <f>VLOOKUP(C4866,'ITEM MASTER'!B:B,1,0)</f>
        <v>FG01509</v>
      </c>
      <c r="R4866" s="19" t="str">
        <f>VLOOKUP(B4866,'ITEM MASTER'!L:M,2,0)</f>
        <v>Generic</v>
      </c>
    </row>
    <row r="4867" spans="1:18" x14ac:dyDescent="0.2">
      <c r="A4867" s="21" t="s">
        <v>19860</v>
      </c>
      <c r="B4867" s="21" t="s">
        <v>19441</v>
      </c>
      <c r="C4867" s="22" t="s">
        <v>13366</v>
      </c>
      <c r="D4867" s="21" t="s">
        <v>13367</v>
      </c>
      <c r="E4867" s="21" t="s">
        <v>19861</v>
      </c>
      <c r="F4867" s="21" t="s">
        <v>13367</v>
      </c>
      <c r="G4867" s="21" t="s">
        <v>20167</v>
      </c>
      <c r="H4867" s="21" t="s">
        <v>19863</v>
      </c>
      <c r="I4867" s="23">
        <v>1</v>
      </c>
      <c r="J4867" s="21" t="s">
        <v>19863</v>
      </c>
      <c r="K4867" s="24">
        <v>1</v>
      </c>
      <c r="L4867" s="23"/>
      <c r="M4867" s="21" t="s">
        <v>19861</v>
      </c>
      <c r="N4867" s="21" t="s">
        <v>19861</v>
      </c>
      <c r="O4867" s="23"/>
      <c r="P4867" s="21" t="s">
        <v>19864</v>
      </c>
      <c r="Q4867" s="19" t="str">
        <f>VLOOKUP(C4867,'ITEM MASTER'!B:B,1,0)</f>
        <v>FG01510</v>
      </c>
      <c r="R4867" s="19" t="str">
        <f>VLOOKUP(B4867,'ITEM MASTER'!L:M,2,0)</f>
        <v>Generic</v>
      </c>
    </row>
    <row r="4868" spans="1:18" x14ac:dyDescent="0.2">
      <c r="A4868" s="21" t="s">
        <v>19860</v>
      </c>
      <c r="B4868" s="21" t="s">
        <v>19441</v>
      </c>
      <c r="C4868" s="22" t="s">
        <v>13368</v>
      </c>
      <c r="D4868" s="21" t="s">
        <v>13369</v>
      </c>
      <c r="E4868" s="21" t="s">
        <v>19861</v>
      </c>
      <c r="F4868" s="21" t="s">
        <v>13369</v>
      </c>
      <c r="G4868" s="21" t="s">
        <v>20167</v>
      </c>
      <c r="H4868" s="21" t="s">
        <v>19863</v>
      </c>
      <c r="I4868" s="23">
        <v>1</v>
      </c>
      <c r="J4868" s="21" t="s">
        <v>19863</v>
      </c>
      <c r="K4868" s="24">
        <v>1</v>
      </c>
      <c r="L4868" s="23"/>
      <c r="M4868" s="21" t="s">
        <v>19861</v>
      </c>
      <c r="N4868" s="21" t="s">
        <v>19861</v>
      </c>
      <c r="O4868" s="23"/>
      <c r="P4868" s="21" t="s">
        <v>19866</v>
      </c>
      <c r="Q4868" s="19" t="str">
        <f>VLOOKUP(C4868,'ITEM MASTER'!B:B,1,0)</f>
        <v>FG01511</v>
      </c>
      <c r="R4868" s="19" t="str">
        <f>VLOOKUP(B4868,'ITEM MASTER'!L:M,2,0)</f>
        <v>Generic</v>
      </c>
    </row>
    <row r="4869" spans="1:18" x14ac:dyDescent="0.2">
      <c r="A4869" s="21" t="s">
        <v>19860</v>
      </c>
      <c r="B4869" s="21" t="s">
        <v>19441</v>
      </c>
      <c r="C4869" s="22" t="s">
        <v>13370</v>
      </c>
      <c r="D4869" s="21" t="s">
        <v>13371</v>
      </c>
      <c r="E4869" s="21" t="s">
        <v>19861</v>
      </c>
      <c r="F4869" s="21" t="s">
        <v>13371</v>
      </c>
      <c r="G4869" s="21" t="s">
        <v>20167</v>
      </c>
      <c r="H4869" s="21" t="s">
        <v>19863</v>
      </c>
      <c r="I4869" s="23">
        <v>1</v>
      </c>
      <c r="J4869" s="21" t="s">
        <v>19863</v>
      </c>
      <c r="K4869" s="24">
        <v>1</v>
      </c>
      <c r="L4869" s="23"/>
      <c r="M4869" s="21" t="s">
        <v>19861</v>
      </c>
      <c r="N4869" s="21" t="s">
        <v>19861</v>
      </c>
      <c r="O4869" s="23"/>
      <c r="P4869" s="21" t="s">
        <v>19864</v>
      </c>
      <c r="Q4869" s="19" t="str">
        <f>VLOOKUP(C4869,'ITEM MASTER'!B:B,1,0)</f>
        <v>FG01512</v>
      </c>
      <c r="R4869" s="19" t="str">
        <f>VLOOKUP(B4869,'ITEM MASTER'!L:M,2,0)</f>
        <v>Generic</v>
      </c>
    </row>
    <row r="4870" spans="1:18" x14ac:dyDescent="0.2">
      <c r="A4870" s="21" t="s">
        <v>19860</v>
      </c>
      <c r="B4870" s="21" t="s">
        <v>19441</v>
      </c>
      <c r="C4870" s="22" t="s">
        <v>13372</v>
      </c>
      <c r="D4870" s="21" t="s">
        <v>13373</v>
      </c>
      <c r="E4870" s="21" t="s">
        <v>19861</v>
      </c>
      <c r="F4870" s="21" t="s">
        <v>13373</v>
      </c>
      <c r="G4870" s="21" t="s">
        <v>20167</v>
      </c>
      <c r="H4870" s="21" t="s">
        <v>19863</v>
      </c>
      <c r="I4870" s="23">
        <v>1</v>
      </c>
      <c r="J4870" s="21" t="s">
        <v>19863</v>
      </c>
      <c r="K4870" s="24">
        <v>1</v>
      </c>
      <c r="L4870" s="23"/>
      <c r="M4870" s="21" t="s">
        <v>19861</v>
      </c>
      <c r="N4870" s="21" t="s">
        <v>19861</v>
      </c>
      <c r="O4870" s="23"/>
      <c r="P4870" s="21" t="s">
        <v>19864</v>
      </c>
      <c r="Q4870" s="19" t="str">
        <f>VLOOKUP(C4870,'ITEM MASTER'!B:B,1,0)</f>
        <v>FG01513</v>
      </c>
      <c r="R4870" s="19" t="str">
        <f>VLOOKUP(B4870,'ITEM MASTER'!L:M,2,0)</f>
        <v>Generic</v>
      </c>
    </row>
    <row r="4871" spans="1:18" x14ac:dyDescent="0.2">
      <c r="A4871" s="21" t="s">
        <v>19860</v>
      </c>
      <c r="B4871" s="21" t="s">
        <v>19441</v>
      </c>
      <c r="C4871" s="22" t="s">
        <v>13374</v>
      </c>
      <c r="D4871" s="21" t="s">
        <v>13375</v>
      </c>
      <c r="E4871" s="21" t="s">
        <v>19861</v>
      </c>
      <c r="F4871" s="21" t="s">
        <v>13375</v>
      </c>
      <c r="G4871" s="21" t="s">
        <v>20167</v>
      </c>
      <c r="H4871" s="21" t="s">
        <v>19863</v>
      </c>
      <c r="I4871" s="23">
        <v>1</v>
      </c>
      <c r="J4871" s="21" t="s">
        <v>19863</v>
      </c>
      <c r="K4871" s="24">
        <v>1</v>
      </c>
      <c r="L4871" s="23"/>
      <c r="M4871" s="21" t="s">
        <v>19861</v>
      </c>
      <c r="N4871" s="21" t="s">
        <v>19861</v>
      </c>
      <c r="O4871" s="23"/>
      <c r="P4871" s="21" t="s">
        <v>19864</v>
      </c>
      <c r="Q4871" s="19" t="str">
        <f>VLOOKUP(C4871,'ITEM MASTER'!B:B,1,0)</f>
        <v>FG01514</v>
      </c>
      <c r="R4871" s="19" t="str">
        <f>VLOOKUP(B4871,'ITEM MASTER'!L:M,2,0)</f>
        <v>Generic</v>
      </c>
    </row>
    <row r="4872" spans="1:18" x14ac:dyDescent="0.2">
      <c r="A4872" s="21" t="s">
        <v>19860</v>
      </c>
      <c r="B4872" s="21" t="s">
        <v>19441</v>
      </c>
      <c r="C4872" s="22" t="s">
        <v>13376</v>
      </c>
      <c r="D4872" s="21" t="s">
        <v>13377</v>
      </c>
      <c r="E4872" s="21" t="s">
        <v>19861</v>
      </c>
      <c r="F4872" s="21" t="s">
        <v>13377</v>
      </c>
      <c r="G4872" s="21" t="s">
        <v>20167</v>
      </c>
      <c r="H4872" s="21" t="s">
        <v>19863</v>
      </c>
      <c r="I4872" s="23">
        <v>1</v>
      </c>
      <c r="J4872" s="21" t="s">
        <v>19863</v>
      </c>
      <c r="K4872" s="24">
        <v>1</v>
      </c>
      <c r="L4872" s="23"/>
      <c r="M4872" s="21" t="s">
        <v>19861</v>
      </c>
      <c r="N4872" s="21" t="s">
        <v>19861</v>
      </c>
      <c r="O4872" s="23"/>
      <c r="P4872" s="21" t="s">
        <v>19864</v>
      </c>
      <c r="Q4872" s="19" t="str">
        <f>VLOOKUP(C4872,'ITEM MASTER'!B:B,1,0)</f>
        <v>FG01515</v>
      </c>
      <c r="R4872" s="19" t="str">
        <f>VLOOKUP(B4872,'ITEM MASTER'!L:M,2,0)</f>
        <v>Generic</v>
      </c>
    </row>
    <row r="4873" spans="1:18" x14ac:dyDescent="0.2">
      <c r="A4873" s="21" t="s">
        <v>19860</v>
      </c>
      <c r="B4873" s="21" t="s">
        <v>19441</v>
      </c>
      <c r="C4873" s="22" t="s">
        <v>13378</v>
      </c>
      <c r="D4873" s="21" t="s">
        <v>13379</v>
      </c>
      <c r="E4873" s="21" t="s">
        <v>19861</v>
      </c>
      <c r="F4873" s="21" t="s">
        <v>13379</v>
      </c>
      <c r="G4873" s="21" t="s">
        <v>20167</v>
      </c>
      <c r="H4873" s="21" t="s">
        <v>19863</v>
      </c>
      <c r="I4873" s="23">
        <v>1</v>
      </c>
      <c r="J4873" s="21" t="s">
        <v>19863</v>
      </c>
      <c r="K4873" s="24">
        <v>1</v>
      </c>
      <c r="L4873" s="23"/>
      <c r="M4873" s="21" t="s">
        <v>19861</v>
      </c>
      <c r="N4873" s="21" t="s">
        <v>19861</v>
      </c>
      <c r="O4873" s="23"/>
      <c r="P4873" s="21" t="s">
        <v>19864</v>
      </c>
      <c r="Q4873" s="19" t="str">
        <f>VLOOKUP(C4873,'ITEM MASTER'!B:B,1,0)</f>
        <v>FG01516</v>
      </c>
      <c r="R4873" s="19" t="str">
        <f>VLOOKUP(B4873,'ITEM MASTER'!L:M,2,0)</f>
        <v>Generic</v>
      </c>
    </row>
    <row r="4874" spans="1:18" x14ac:dyDescent="0.2">
      <c r="A4874" s="21" t="s">
        <v>19860</v>
      </c>
      <c r="B4874" s="21" t="s">
        <v>19441</v>
      </c>
      <c r="C4874" s="22" t="s">
        <v>13380</v>
      </c>
      <c r="D4874" s="21" t="s">
        <v>13381</v>
      </c>
      <c r="E4874" s="21" t="s">
        <v>19861</v>
      </c>
      <c r="F4874" s="21" t="s">
        <v>13381</v>
      </c>
      <c r="G4874" s="21" t="s">
        <v>20167</v>
      </c>
      <c r="H4874" s="21" t="s">
        <v>19863</v>
      </c>
      <c r="I4874" s="23">
        <v>1</v>
      </c>
      <c r="J4874" s="21" t="s">
        <v>19863</v>
      </c>
      <c r="K4874" s="24">
        <v>1</v>
      </c>
      <c r="L4874" s="23"/>
      <c r="M4874" s="21" t="s">
        <v>19861</v>
      </c>
      <c r="N4874" s="21" t="s">
        <v>19861</v>
      </c>
      <c r="O4874" s="23"/>
      <c r="P4874" s="21" t="s">
        <v>19864</v>
      </c>
      <c r="Q4874" s="19" t="str">
        <f>VLOOKUP(C4874,'ITEM MASTER'!B:B,1,0)</f>
        <v>FG01517</v>
      </c>
      <c r="R4874" s="19" t="str">
        <f>VLOOKUP(B4874,'ITEM MASTER'!L:M,2,0)</f>
        <v>Generic</v>
      </c>
    </row>
    <row r="4875" spans="1:18" x14ac:dyDescent="0.2">
      <c r="A4875" s="21" t="s">
        <v>19860</v>
      </c>
      <c r="B4875" s="21" t="s">
        <v>19441</v>
      </c>
      <c r="C4875" s="22" t="s">
        <v>13382</v>
      </c>
      <c r="D4875" s="21" t="s">
        <v>13383</v>
      </c>
      <c r="E4875" s="21" t="s">
        <v>19861</v>
      </c>
      <c r="F4875" s="21" t="s">
        <v>13383</v>
      </c>
      <c r="G4875" s="21" t="s">
        <v>20167</v>
      </c>
      <c r="H4875" s="21" t="s">
        <v>19863</v>
      </c>
      <c r="I4875" s="23">
        <v>1</v>
      </c>
      <c r="J4875" s="21" t="s">
        <v>19863</v>
      </c>
      <c r="K4875" s="24">
        <v>1</v>
      </c>
      <c r="L4875" s="23"/>
      <c r="M4875" s="21" t="s">
        <v>19861</v>
      </c>
      <c r="N4875" s="21" t="s">
        <v>19861</v>
      </c>
      <c r="O4875" s="23"/>
      <c r="P4875" s="21" t="s">
        <v>19864</v>
      </c>
      <c r="Q4875" s="19" t="str">
        <f>VLOOKUP(C4875,'ITEM MASTER'!B:B,1,0)</f>
        <v>FG01518</v>
      </c>
      <c r="R4875" s="19" t="str">
        <f>VLOOKUP(B4875,'ITEM MASTER'!L:M,2,0)</f>
        <v>Generic</v>
      </c>
    </row>
    <row r="4876" spans="1:18" x14ac:dyDescent="0.2">
      <c r="A4876" s="21" t="s">
        <v>19860</v>
      </c>
      <c r="B4876" s="21" t="s">
        <v>19441</v>
      </c>
      <c r="C4876" s="22" t="s">
        <v>13384</v>
      </c>
      <c r="D4876" s="21" t="s">
        <v>13385</v>
      </c>
      <c r="E4876" s="21" t="s">
        <v>19861</v>
      </c>
      <c r="F4876" s="21" t="s">
        <v>13385</v>
      </c>
      <c r="G4876" s="21" t="s">
        <v>20167</v>
      </c>
      <c r="H4876" s="21" t="s">
        <v>19863</v>
      </c>
      <c r="I4876" s="23">
        <v>1</v>
      </c>
      <c r="J4876" s="21" t="s">
        <v>19863</v>
      </c>
      <c r="K4876" s="24">
        <v>1</v>
      </c>
      <c r="L4876" s="23"/>
      <c r="M4876" s="21" t="s">
        <v>19861</v>
      </c>
      <c r="N4876" s="21" t="s">
        <v>19861</v>
      </c>
      <c r="O4876" s="23"/>
      <c r="P4876" s="21" t="s">
        <v>19864</v>
      </c>
      <c r="Q4876" s="19" t="str">
        <f>VLOOKUP(C4876,'ITEM MASTER'!B:B,1,0)</f>
        <v>FG01519</v>
      </c>
      <c r="R4876" s="19" t="str">
        <f>VLOOKUP(B4876,'ITEM MASTER'!L:M,2,0)</f>
        <v>Generic</v>
      </c>
    </row>
    <row r="4877" spans="1:18" x14ac:dyDescent="0.2">
      <c r="A4877" s="21" t="s">
        <v>19860</v>
      </c>
      <c r="B4877" s="21" t="s">
        <v>19442</v>
      </c>
      <c r="C4877" s="22" t="s">
        <v>4925</v>
      </c>
      <c r="D4877" s="21" t="s">
        <v>2643</v>
      </c>
      <c r="E4877" s="21" t="s">
        <v>19865</v>
      </c>
      <c r="F4877" s="21" t="s">
        <v>2643</v>
      </c>
      <c r="G4877" s="21" t="s">
        <v>20167</v>
      </c>
      <c r="H4877" s="21" t="s">
        <v>19863</v>
      </c>
      <c r="I4877" s="23">
        <v>1</v>
      </c>
      <c r="J4877" s="21" t="s">
        <v>19863</v>
      </c>
      <c r="K4877" s="24">
        <v>1</v>
      </c>
      <c r="L4877" s="23"/>
      <c r="M4877" s="21" t="s">
        <v>19861</v>
      </c>
      <c r="N4877" s="21" t="s">
        <v>19861</v>
      </c>
      <c r="O4877" s="23"/>
      <c r="P4877" s="21" t="s">
        <v>19864</v>
      </c>
      <c r="Q4877" s="19" t="str">
        <f>VLOOKUP(C4877,'ITEM MASTER'!B:B,1,0)</f>
        <v>FG01520</v>
      </c>
      <c r="R4877" s="19" t="str">
        <f>VLOOKUP(B4877,'ITEM MASTER'!L:M,2,0)</f>
        <v>Generic</v>
      </c>
    </row>
    <row r="4878" spans="1:18" x14ac:dyDescent="0.2">
      <c r="A4878" s="21" t="s">
        <v>19860</v>
      </c>
      <c r="B4878" s="21" t="s">
        <v>19442</v>
      </c>
      <c r="C4878" s="22" t="s">
        <v>3696</v>
      </c>
      <c r="D4878" s="21" t="s">
        <v>1666</v>
      </c>
      <c r="E4878" s="21" t="s">
        <v>19865</v>
      </c>
      <c r="F4878" s="21" t="s">
        <v>1666</v>
      </c>
      <c r="G4878" s="21" t="s">
        <v>20167</v>
      </c>
      <c r="H4878" s="21" t="s">
        <v>19863</v>
      </c>
      <c r="I4878" s="23">
        <v>1</v>
      </c>
      <c r="J4878" s="21" t="s">
        <v>19863</v>
      </c>
      <c r="K4878" s="24">
        <v>1</v>
      </c>
      <c r="L4878" s="23"/>
      <c r="M4878" s="21" t="s">
        <v>19861</v>
      </c>
      <c r="N4878" s="21" t="s">
        <v>19861</v>
      </c>
      <c r="O4878" s="23"/>
      <c r="P4878" s="21" t="s">
        <v>19864</v>
      </c>
      <c r="Q4878" s="19" t="str">
        <f>VLOOKUP(C4878,'ITEM MASTER'!B:B,1,0)</f>
        <v>FG01521</v>
      </c>
      <c r="R4878" s="19" t="str">
        <f>VLOOKUP(B4878,'ITEM MASTER'!L:M,2,0)</f>
        <v>Generic</v>
      </c>
    </row>
    <row r="4879" spans="1:18" x14ac:dyDescent="0.2">
      <c r="A4879" s="21" t="s">
        <v>19860</v>
      </c>
      <c r="B4879" s="21" t="s">
        <v>19444</v>
      </c>
      <c r="C4879" s="22" t="s">
        <v>5623</v>
      </c>
      <c r="D4879" s="21" t="s">
        <v>3213</v>
      </c>
      <c r="E4879" s="21" t="s">
        <v>19865</v>
      </c>
      <c r="F4879" s="21" t="s">
        <v>3213</v>
      </c>
      <c r="G4879" s="21" t="s">
        <v>20167</v>
      </c>
      <c r="H4879" s="21" t="s">
        <v>19863</v>
      </c>
      <c r="I4879" s="23">
        <v>1</v>
      </c>
      <c r="J4879" s="21" t="s">
        <v>19863</v>
      </c>
      <c r="K4879" s="24">
        <v>1</v>
      </c>
      <c r="L4879" s="23"/>
      <c r="M4879" s="21" t="s">
        <v>19861</v>
      </c>
      <c r="N4879" s="21" t="s">
        <v>19861</v>
      </c>
      <c r="O4879" s="23"/>
      <c r="P4879" s="21" t="s">
        <v>19864</v>
      </c>
      <c r="Q4879" s="19" t="str">
        <f>VLOOKUP(C4879,'ITEM MASTER'!B:B,1,0)</f>
        <v>FG01522</v>
      </c>
      <c r="R4879" s="19" t="str">
        <f>VLOOKUP(B4879,'ITEM MASTER'!L:M,2,0)</f>
        <v>OTC PRODUCTS</v>
      </c>
    </row>
    <row r="4880" spans="1:18" x14ac:dyDescent="0.2">
      <c r="A4880" s="21" t="s">
        <v>19860</v>
      </c>
      <c r="B4880" s="21" t="s">
        <v>19456</v>
      </c>
      <c r="C4880" s="22" t="s">
        <v>13386</v>
      </c>
      <c r="D4880" s="21" t="s">
        <v>13387</v>
      </c>
      <c r="E4880" s="21" t="s">
        <v>19861</v>
      </c>
      <c r="F4880" s="21" t="s">
        <v>13387</v>
      </c>
      <c r="G4880" s="21" t="s">
        <v>20167</v>
      </c>
      <c r="H4880" s="21" t="s">
        <v>19863</v>
      </c>
      <c r="I4880" s="23">
        <v>1</v>
      </c>
      <c r="J4880" s="21" t="s">
        <v>19863</v>
      </c>
      <c r="K4880" s="24">
        <v>1</v>
      </c>
      <c r="L4880" s="23"/>
      <c r="M4880" s="21" t="s">
        <v>19861</v>
      </c>
      <c r="N4880" s="21" t="s">
        <v>19861</v>
      </c>
      <c r="O4880" s="23"/>
      <c r="P4880" s="21" t="s">
        <v>19864</v>
      </c>
      <c r="Q4880" s="19" t="str">
        <f>VLOOKUP(C4880,'ITEM MASTER'!B:B,1,0)</f>
        <v>FG01523</v>
      </c>
      <c r="R4880" s="19" t="str">
        <f>VLOOKUP(B4880,'ITEM MASTER'!L:M,2,0)</f>
        <v>Generic</v>
      </c>
    </row>
    <row r="4881" spans="1:18" x14ac:dyDescent="0.2">
      <c r="A4881" s="21" t="s">
        <v>19860</v>
      </c>
      <c r="B4881" s="21" t="s">
        <v>19456</v>
      </c>
      <c r="C4881" s="22" t="s">
        <v>13388</v>
      </c>
      <c r="D4881" s="21" t="s">
        <v>13389</v>
      </c>
      <c r="E4881" s="21" t="s">
        <v>19861</v>
      </c>
      <c r="F4881" s="21" t="s">
        <v>13389</v>
      </c>
      <c r="G4881" s="21" t="s">
        <v>20167</v>
      </c>
      <c r="H4881" s="21" t="s">
        <v>19863</v>
      </c>
      <c r="I4881" s="23">
        <v>1</v>
      </c>
      <c r="J4881" s="21" t="s">
        <v>19863</v>
      </c>
      <c r="K4881" s="24">
        <v>1</v>
      </c>
      <c r="L4881" s="23"/>
      <c r="M4881" s="21" t="s">
        <v>19861</v>
      </c>
      <c r="N4881" s="21" t="s">
        <v>19861</v>
      </c>
      <c r="O4881" s="23"/>
      <c r="P4881" s="21" t="s">
        <v>19864</v>
      </c>
      <c r="Q4881" s="19" t="str">
        <f>VLOOKUP(C4881,'ITEM MASTER'!B:B,1,0)</f>
        <v>FG01524</v>
      </c>
      <c r="R4881" s="19" t="str">
        <f>VLOOKUP(B4881,'ITEM MASTER'!L:M,2,0)</f>
        <v>Generic</v>
      </c>
    </row>
    <row r="4882" spans="1:18" x14ac:dyDescent="0.2">
      <c r="A4882" s="21" t="s">
        <v>19860</v>
      </c>
      <c r="B4882" s="21" t="s">
        <v>19456</v>
      </c>
      <c r="C4882" s="22" t="s">
        <v>13390</v>
      </c>
      <c r="D4882" s="21" t="s">
        <v>13391</v>
      </c>
      <c r="E4882" s="21" t="s">
        <v>19861</v>
      </c>
      <c r="F4882" s="21" t="s">
        <v>13391</v>
      </c>
      <c r="G4882" s="21" t="s">
        <v>20167</v>
      </c>
      <c r="H4882" s="21" t="s">
        <v>19863</v>
      </c>
      <c r="I4882" s="23">
        <v>1</v>
      </c>
      <c r="J4882" s="21" t="s">
        <v>19863</v>
      </c>
      <c r="K4882" s="24">
        <v>1</v>
      </c>
      <c r="L4882" s="23"/>
      <c r="M4882" s="21" t="s">
        <v>19861</v>
      </c>
      <c r="N4882" s="21" t="s">
        <v>19861</v>
      </c>
      <c r="O4882" s="23"/>
      <c r="P4882" s="21" t="s">
        <v>19864</v>
      </c>
      <c r="Q4882" s="19" t="str">
        <f>VLOOKUP(C4882,'ITEM MASTER'!B:B,1,0)</f>
        <v>FG01525</v>
      </c>
      <c r="R4882" s="19" t="str">
        <f>VLOOKUP(B4882,'ITEM MASTER'!L:M,2,0)</f>
        <v>Generic</v>
      </c>
    </row>
    <row r="4883" spans="1:18" x14ac:dyDescent="0.2">
      <c r="A4883" s="21" t="s">
        <v>19860</v>
      </c>
      <c r="B4883" s="21" t="s">
        <v>19456</v>
      </c>
      <c r="C4883" s="22" t="s">
        <v>13392</v>
      </c>
      <c r="D4883" s="21" t="s">
        <v>13393</v>
      </c>
      <c r="E4883" s="21" t="s">
        <v>19861</v>
      </c>
      <c r="F4883" s="21" t="s">
        <v>13393</v>
      </c>
      <c r="G4883" s="21" t="s">
        <v>20167</v>
      </c>
      <c r="H4883" s="21" t="s">
        <v>19863</v>
      </c>
      <c r="I4883" s="23">
        <v>1</v>
      </c>
      <c r="J4883" s="21" t="s">
        <v>19863</v>
      </c>
      <c r="K4883" s="24">
        <v>1</v>
      </c>
      <c r="L4883" s="23"/>
      <c r="M4883" s="21" t="s">
        <v>19861</v>
      </c>
      <c r="N4883" s="21" t="s">
        <v>19861</v>
      </c>
      <c r="O4883" s="23"/>
      <c r="P4883" s="21" t="s">
        <v>19864</v>
      </c>
      <c r="Q4883" s="19" t="str">
        <f>VLOOKUP(C4883,'ITEM MASTER'!B:B,1,0)</f>
        <v>FG01526</v>
      </c>
      <c r="R4883" s="19" t="str">
        <f>VLOOKUP(B4883,'ITEM MASTER'!L:M,2,0)</f>
        <v>Generic</v>
      </c>
    </row>
    <row r="4884" spans="1:18" x14ac:dyDescent="0.2">
      <c r="A4884" s="21" t="s">
        <v>19860</v>
      </c>
      <c r="B4884" s="21" t="s">
        <v>19456</v>
      </c>
      <c r="C4884" s="22" t="s">
        <v>13394</v>
      </c>
      <c r="D4884" s="21" t="s">
        <v>13395</v>
      </c>
      <c r="E4884" s="21" t="s">
        <v>19861</v>
      </c>
      <c r="F4884" s="21" t="s">
        <v>13395</v>
      </c>
      <c r="G4884" s="21" t="s">
        <v>20167</v>
      </c>
      <c r="H4884" s="21" t="s">
        <v>19863</v>
      </c>
      <c r="I4884" s="23">
        <v>1</v>
      </c>
      <c r="J4884" s="21" t="s">
        <v>19863</v>
      </c>
      <c r="K4884" s="24">
        <v>1</v>
      </c>
      <c r="L4884" s="23"/>
      <c r="M4884" s="21" t="s">
        <v>19861</v>
      </c>
      <c r="N4884" s="21" t="s">
        <v>19861</v>
      </c>
      <c r="O4884" s="23"/>
      <c r="P4884" s="21" t="s">
        <v>19864</v>
      </c>
      <c r="Q4884" s="19" t="str">
        <f>VLOOKUP(C4884,'ITEM MASTER'!B:B,1,0)</f>
        <v>FG01527</v>
      </c>
      <c r="R4884" s="19" t="str">
        <f>VLOOKUP(B4884,'ITEM MASTER'!L:M,2,0)</f>
        <v>Generic</v>
      </c>
    </row>
    <row r="4885" spans="1:18" x14ac:dyDescent="0.2">
      <c r="A4885" s="21" t="s">
        <v>19860</v>
      </c>
      <c r="B4885" s="21" t="s">
        <v>19441</v>
      </c>
      <c r="C4885" s="22" t="s">
        <v>13396</v>
      </c>
      <c r="D4885" s="21" t="s">
        <v>13397</v>
      </c>
      <c r="E4885" s="21" t="s">
        <v>19861</v>
      </c>
      <c r="F4885" s="21" t="s">
        <v>13397</v>
      </c>
      <c r="G4885" s="21" t="s">
        <v>20167</v>
      </c>
      <c r="H4885" s="21" t="s">
        <v>19863</v>
      </c>
      <c r="I4885" s="23">
        <v>1</v>
      </c>
      <c r="J4885" s="21" t="s">
        <v>19863</v>
      </c>
      <c r="K4885" s="24">
        <v>1</v>
      </c>
      <c r="L4885" s="23"/>
      <c r="M4885" s="21" t="s">
        <v>19861</v>
      </c>
      <c r="N4885" s="21" t="s">
        <v>19861</v>
      </c>
      <c r="O4885" s="23"/>
      <c r="P4885" s="21" t="s">
        <v>19864</v>
      </c>
      <c r="Q4885" s="19" t="str">
        <f>VLOOKUP(C4885,'ITEM MASTER'!B:B,1,0)</f>
        <v>FG01528</v>
      </c>
      <c r="R4885" s="19" t="str">
        <f>VLOOKUP(B4885,'ITEM MASTER'!L:M,2,0)</f>
        <v>Generic</v>
      </c>
    </row>
    <row r="4886" spans="1:18" x14ac:dyDescent="0.2">
      <c r="A4886" s="21" t="s">
        <v>19860</v>
      </c>
      <c r="B4886" s="21" t="s">
        <v>19441</v>
      </c>
      <c r="C4886" s="22" t="s">
        <v>13398</v>
      </c>
      <c r="D4886" s="21" t="s">
        <v>13399</v>
      </c>
      <c r="E4886" s="21" t="s">
        <v>19861</v>
      </c>
      <c r="F4886" s="21" t="s">
        <v>13399</v>
      </c>
      <c r="G4886" s="21" t="s">
        <v>20167</v>
      </c>
      <c r="H4886" s="21" t="s">
        <v>19863</v>
      </c>
      <c r="I4886" s="23">
        <v>1</v>
      </c>
      <c r="J4886" s="21" t="s">
        <v>19863</v>
      </c>
      <c r="K4886" s="24">
        <v>1</v>
      </c>
      <c r="L4886" s="23"/>
      <c r="M4886" s="21" t="s">
        <v>19861</v>
      </c>
      <c r="N4886" s="21" t="s">
        <v>19861</v>
      </c>
      <c r="O4886" s="23"/>
      <c r="P4886" s="21" t="s">
        <v>19864</v>
      </c>
      <c r="Q4886" s="19" t="str">
        <f>VLOOKUP(C4886,'ITEM MASTER'!B:B,1,0)</f>
        <v>FG01529</v>
      </c>
      <c r="R4886" s="19" t="str">
        <f>VLOOKUP(B4886,'ITEM MASTER'!L:M,2,0)</f>
        <v>Generic</v>
      </c>
    </row>
    <row r="4887" spans="1:18" x14ac:dyDescent="0.2">
      <c r="A4887" s="21" t="s">
        <v>19860</v>
      </c>
      <c r="B4887" s="21" t="s">
        <v>19441</v>
      </c>
      <c r="C4887" s="22" t="s">
        <v>13400</v>
      </c>
      <c r="D4887" s="21" t="s">
        <v>13401</v>
      </c>
      <c r="E4887" s="21" t="s">
        <v>19861</v>
      </c>
      <c r="F4887" s="21" t="s">
        <v>13401</v>
      </c>
      <c r="G4887" s="21" t="s">
        <v>20167</v>
      </c>
      <c r="H4887" s="21" t="s">
        <v>19863</v>
      </c>
      <c r="I4887" s="23">
        <v>1</v>
      </c>
      <c r="J4887" s="21" t="s">
        <v>19863</v>
      </c>
      <c r="K4887" s="24">
        <v>1</v>
      </c>
      <c r="L4887" s="23"/>
      <c r="M4887" s="21" t="s">
        <v>19861</v>
      </c>
      <c r="N4887" s="21" t="s">
        <v>19861</v>
      </c>
      <c r="O4887" s="23"/>
      <c r="P4887" s="21" t="s">
        <v>19864</v>
      </c>
      <c r="Q4887" s="19" t="str">
        <f>VLOOKUP(C4887,'ITEM MASTER'!B:B,1,0)</f>
        <v>FG01530</v>
      </c>
      <c r="R4887" s="19" t="str">
        <f>VLOOKUP(B4887,'ITEM MASTER'!L:M,2,0)</f>
        <v>Generic</v>
      </c>
    </row>
    <row r="4888" spans="1:18" x14ac:dyDescent="0.2">
      <c r="A4888" s="21" t="s">
        <v>19860</v>
      </c>
      <c r="B4888" s="21" t="s">
        <v>19441</v>
      </c>
      <c r="C4888" s="22" t="s">
        <v>13402</v>
      </c>
      <c r="D4888" s="21" t="s">
        <v>13403</v>
      </c>
      <c r="E4888" s="21" t="s">
        <v>19861</v>
      </c>
      <c r="F4888" s="21" t="s">
        <v>13403</v>
      </c>
      <c r="G4888" s="21" t="s">
        <v>20167</v>
      </c>
      <c r="H4888" s="21" t="s">
        <v>19863</v>
      </c>
      <c r="I4888" s="23">
        <v>1</v>
      </c>
      <c r="J4888" s="21" t="s">
        <v>19863</v>
      </c>
      <c r="K4888" s="24">
        <v>1</v>
      </c>
      <c r="L4888" s="23"/>
      <c r="M4888" s="21" t="s">
        <v>19861</v>
      </c>
      <c r="N4888" s="21" t="s">
        <v>19861</v>
      </c>
      <c r="O4888" s="23"/>
      <c r="P4888" s="21" t="s">
        <v>19864</v>
      </c>
      <c r="Q4888" s="19" t="str">
        <f>VLOOKUP(C4888,'ITEM MASTER'!B:B,1,0)</f>
        <v>FG01531</v>
      </c>
      <c r="R4888" s="19" t="str">
        <f>VLOOKUP(B4888,'ITEM MASTER'!L:M,2,0)</f>
        <v>Generic</v>
      </c>
    </row>
    <row r="4889" spans="1:18" x14ac:dyDescent="0.2">
      <c r="A4889" s="21" t="s">
        <v>19860</v>
      </c>
      <c r="B4889" s="21" t="s">
        <v>19441</v>
      </c>
      <c r="C4889" s="22" t="s">
        <v>13404</v>
      </c>
      <c r="D4889" s="21" t="s">
        <v>13405</v>
      </c>
      <c r="E4889" s="21" t="s">
        <v>19861</v>
      </c>
      <c r="F4889" s="21" t="s">
        <v>13405</v>
      </c>
      <c r="G4889" s="21" t="s">
        <v>20167</v>
      </c>
      <c r="H4889" s="21" t="s">
        <v>19863</v>
      </c>
      <c r="I4889" s="23">
        <v>1</v>
      </c>
      <c r="J4889" s="21" t="s">
        <v>19863</v>
      </c>
      <c r="K4889" s="24">
        <v>1</v>
      </c>
      <c r="L4889" s="23"/>
      <c r="M4889" s="21" t="s">
        <v>19861</v>
      </c>
      <c r="N4889" s="21" t="s">
        <v>19861</v>
      </c>
      <c r="O4889" s="23"/>
      <c r="P4889" s="21" t="s">
        <v>19864</v>
      </c>
      <c r="Q4889" s="19" t="str">
        <f>VLOOKUP(C4889,'ITEM MASTER'!B:B,1,0)</f>
        <v>FG01532</v>
      </c>
      <c r="R4889" s="19" t="str">
        <f>VLOOKUP(B4889,'ITEM MASTER'!L:M,2,0)</f>
        <v>Generic</v>
      </c>
    </row>
    <row r="4890" spans="1:18" x14ac:dyDescent="0.2">
      <c r="A4890" s="21" t="s">
        <v>19860</v>
      </c>
      <c r="B4890" s="21" t="s">
        <v>19441</v>
      </c>
      <c r="C4890" s="22" t="s">
        <v>13406</v>
      </c>
      <c r="D4890" s="21" t="s">
        <v>13407</v>
      </c>
      <c r="E4890" s="21" t="s">
        <v>19861</v>
      </c>
      <c r="F4890" s="21" t="s">
        <v>13407</v>
      </c>
      <c r="G4890" s="21" t="s">
        <v>20167</v>
      </c>
      <c r="H4890" s="21" t="s">
        <v>19863</v>
      </c>
      <c r="I4890" s="23">
        <v>1</v>
      </c>
      <c r="J4890" s="21" t="s">
        <v>19863</v>
      </c>
      <c r="K4890" s="24">
        <v>1</v>
      </c>
      <c r="L4890" s="23"/>
      <c r="M4890" s="21" t="s">
        <v>19861</v>
      </c>
      <c r="N4890" s="21" t="s">
        <v>19861</v>
      </c>
      <c r="O4890" s="23"/>
      <c r="P4890" s="21" t="s">
        <v>19864</v>
      </c>
      <c r="Q4890" s="19" t="str">
        <f>VLOOKUP(C4890,'ITEM MASTER'!B:B,1,0)</f>
        <v>FG01533</v>
      </c>
      <c r="R4890" s="19" t="str">
        <f>VLOOKUP(B4890,'ITEM MASTER'!L:M,2,0)</f>
        <v>Generic</v>
      </c>
    </row>
    <row r="4891" spans="1:18" x14ac:dyDescent="0.2">
      <c r="A4891" s="21" t="s">
        <v>19860</v>
      </c>
      <c r="B4891" s="21" t="s">
        <v>19441</v>
      </c>
      <c r="C4891" s="22" t="s">
        <v>13408</v>
      </c>
      <c r="D4891" s="21" t="s">
        <v>13409</v>
      </c>
      <c r="E4891" s="21" t="s">
        <v>19861</v>
      </c>
      <c r="F4891" s="21" t="s">
        <v>13409</v>
      </c>
      <c r="G4891" s="21" t="s">
        <v>20167</v>
      </c>
      <c r="H4891" s="21" t="s">
        <v>19863</v>
      </c>
      <c r="I4891" s="23">
        <v>1</v>
      </c>
      <c r="J4891" s="21" t="s">
        <v>19863</v>
      </c>
      <c r="K4891" s="24">
        <v>1</v>
      </c>
      <c r="L4891" s="23"/>
      <c r="M4891" s="21" t="s">
        <v>19861</v>
      </c>
      <c r="N4891" s="21" t="s">
        <v>19861</v>
      </c>
      <c r="O4891" s="23"/>
      <c r="P4891" s="21" t="s">
        <v>19864</v>
      </c>
      <c r="Q4891" s="19" t="str">
        <f>VLOOKUP(C4891,'ITEM MASTER'!B:B,1,0)</f>
        <v>FG01534</v>
      </c>
      <c r="R4891" s="19" t="str">
        <f>VLOOKUP(B4891,'ITEM MASTER'!L:M,2,0)</f>
        <v>Generic</v>
      </c>
    </row>
    <row r="4892" spans="1:18" x14ac:dyDescent="0.2">
      <c r="A4892" s="21" t="s">
        <v>19860</v>
      </c>
      <c r="B4892" s="21" t="s">
        <v>19441</v>
      </c>
      <c r="C4892" s="22" t="s">
        <v>13410</v>
      </c>
      <c r="D4892" s="21" t="s">
        <v>13411</v>
      </c>
      <c r="E4892" s="21" t="s">
        <v>19861</v>
      </c>
      <c r="F4892" s="21" t="s">
        <v>13411</v>
      </c>
      <c r="G4892" s="21" t="s">
        <v>20167</v>
      </c>
      <c r="H4892" s="21" t="s">
        <v>19863</v>
      </c>
      <c r="I4892" s="23">
        <v>1</v>
      </c>
      <c r="J4892" s="21" t="s">
        <v>19863</v>
      </c>
      <c r="K4892" s="24">
        <v>1</v>
      </c>
      <c r="L4892" s="23"/>
      <c r="M4892" s="21" t="s">
        <v>19861</v>
      </c>
      <c r="N4892" s="21" t="s">
        <v>19861</v>
      </c>
      <c r="O4892" s="23"/>
      <c r="P4892" s="21" t="s">
        <v>19864</v>
      </c>
      <c r="Q4892" s="19" t="str">
        <f>VLOOKUP(C4892,'ITEM MASTER'!B:B,1,0)</f>
        <v>FG01535</v>
      </c>
      <c r="R4892" s="19" t="str">
        <f>VLOOKUP(B4892,'ITEM MASTER'!L:M,2,0)</f>
        <v>Generic</v>
      </c>
    </row>
    <row r="4893" spans="1:18" x14ac:dyDescent="0.2">
      <c r="A4893" s="21" t="s">
        <v>19860</v>
      </c>
      <c r="B4893" s="21" t="s">
        <v>19441</v>
      </c>
      <c r="C4893" s="22" t="s">
        <v>13412</v>
      </c>
      <c r="D4893" s="21" t="s">
        <v>13413</v>
      </c>
      <c r="E4893" s="21" t="s">
        <v>19861</v>
      </c>
      <c r="F4893" s="21" t="s">
        <v>13413</v>
      </c>
      <c r="G4893" s="21" t="s">
        <v>20167</v>
      </c>
      <c r="H4893" s="21" t="s">
        <v>19863</v>
      </c>
      <c r="I4893" s="23">
        <v>1</v>
      </c>
      <c r="J4893" s="21" t="s">
        <v>19863</v>
      </c>
      <c r="K4893" s="24">
        <v>1</v>
      </c>
      <c r="L4893" s="23"/>
      <c r="M4893" s="21" t="s">
        <v>19861</v>
      </c>
      <c r="N4893" s="21" t="s">
        <v>19861</v>
      </c>
      <c r="O4893" s="23"/>
      <c r="P4893" s="21" t="s">
        <v>19864</v>
      </c>
      <c r="Q4893" s="19" t="str">
        <f>VLOOKUP(C4893,'ITEM MASTER'!B:B,1,0)</f>
        <v>FG01536</v>
      </c>
      <c r="R4893" s="19" t="str">
        <f>VLOOKUP(B4893,'ITEM MASTER'!L:M,2,0)</f>
        <v>Generic</v>
      </c>
    </row>
    <row r="4894" spans="1:18" x14ac:dyDescent="0.2">
      <c r="A4894" s="21" t="s">
        <v>19860</v>
      </c>
      <c r="B4894" s="21" t="s">
        <v>19441</v>
      </c>
      <c r="C4894" s="22" t="s">
        <v>13414</v>
      </c>
      <c r="D4894" s="21" t="s">
        <v>13415</v>
      </c>
      <c r="E4894" s="21" t="s">
        <v>19861</v>
      </c>
      <c r="F4894" s="21" t="s">
        <v>13415</v>
      </c>
      <c r="G4894" s="21" t="s">
        <v>20167</v>
      </c>
      <c r="H4894" s="21" t="s">
        <v>19863</v>
      </c>
      <c r="I4894" s="23">
        <v>1</v>
      </c>
      <c r="J4894" s="21" t="s">
        <v>19863</v>
      </c>
      <c r="K4894" s="24">
        <v>1</v>
      </c>
      <c r="L4894" s="23"/>
      <c r="M4894" s="21" t="s">
        <v>19861</v>
      </c>
      <c r="N4894" s="21" t="s">
        <v>19861</v>
      </c>
      <c r="O4894" s="23"/>
      <c r="P4894" s="21" t="s">
        <v>19864</v>
      </c>
      <c r="Q4894" s="19" t="str">
        <f>VLOOKUP(C4894,'ITEM MASTER'!B:B,1,0)</f>
        <v>FG01537</v>
      </c>
      <c r="R4894" s="19" t="str">
        <f>VLOOKUP(B4894,'ITEM MASTER'!L:M,2,0)</f>
        <v>Generic</v>
      </c>
    </row>
    <row r="4895" spans="1:18" x14ac:dyDescent="0.2">
      <c r="A4895" s="21" t="s">
        <v>19860</v>
      </c>
      <c r="B4895" s="21" t="s">
        <v>19441</v>
      </c>
      <c r="C4895" s="22" t="s">
        <v>13416</v>
      </c>
      <c r="D4895" s="21" t="s">
        <v>13417</v>
      </c>
      <c r="E4895" s="21" t="s">
        <v>19861</v>
      </c>
      <c r="F4895" s="21" t="s">
        <v>13417</v>
      </c>
      <c r="G4895" s="21" t="s">
        <v>20167</v>
      </c>
      <c r="H4895" s="21" t="s">
        <v>19863</v>
      </c>
      <c r="I4895" s="23">
        <v>1</v>
      </c>
      <c r="J4895" s="21" t="s">
        <v>19863</v>
      </c>
      <c r="K4895" s="24">
        <v>1</v>
      </c>
      <c r="L4895" s="23"/>
      <c r="M4895" s="21" t="s">
        <v>19861</v>
      </c>
      <c r="N4895" s="21" t="s">
        <v>19861</v>
      </c>
      <c r="O4895" s="23"/>
      <c r="P4895" s="21" t="s">
        <v>19864</v>
      </c>
      <c r="Q4895" s="19" t="str">
        <f>VLOOKUP(C4895,'ITEM MASTER'!B:B,1,0)</f>
        <v>FG01538</v>
      </c>
      <c r="R4895" s="19" t="str">
        <f>VLOOKUP(B4895,'ITEM MASTER'!L:M,2,0)</f>
        <v>Generic</v>
      </c>
    </row>
    <row r="4896" spans="1:18" x14ac:dyDescent="0.2">
      <c r="A4896" s="21" t="s">
        <v>19860</v>
      </c>
      <c r="B4896" s="21" t="s">
        <v>19442</v>
      </c>
      <c r="C4896" s="22" t="s">
        <v>13418</v>
      </c>
      <c r="D4896" s="21" t="s">
        <v>13419</v>
      </c>
      <c r="E4896" s="21" t="s">
        <v>19861</v>
      </c>
      <c r="F4896" s="21" t="s">
        <v>13419</v>
      </c>
      <c r="G4896" s="21" t="s">
        <v>20167</v>
      </c>
      <c r="H4896" s="21" t="s">
        <v>19863</v>
      </c>
      <c r="I4896" s="23">
        <v>1</v>
      </c>
      <c r="J4896" s="21" t="s">
        <v>19863</v>
      </c>
      <c r="K4896" s="24">
        <v>1</v>
      </c>
      <c r="L4896" s="23"/>
      <c r="M4896" s="21" t="s">
        <v>19861</v>
      </c>
      <c r="N4896" s="21" t="s">
        <v>19861</v>
      </c>
      <c r="O4896" s="23"/>
      <c r="P4896" s="21" t="s">
        <v>19864</v>
      </c>
      <c r="Q4896" s="19" t="str">
        <f>VLOOKUP(C4896,'ITEM MASTER'!B:B,1,0)</f>
        <v>FG01539</v>
      </c>
      <c r="R4896" s="19" t="str">
        <f>VLOOKUP(B4896,'ITEM MASTER'!L:M,2,0)</f>
        <v>Generic</v>
      </c>
    </row>
    <row r="4897" spans="1:18" x14ac:dyDescent="0.2">
      <c r="A4897" s="21" t="s">
        <v>19860</v>
      </c>
      <c r="B4897" s="21" t="s">
        <v>19441</v>
      </c>
      <c r="C4897" s="22" t="s">
        <v>13420</v>
      </c>
      <c r="D4897" s="21" t="s">
        <v>13421</v>
      </c>
      <c r="E4897" s="21" t="s">
        <v>19861</v>
      </c>
      <c r="F4897" s="21" t="s">
        <v>13421</v>
      </c>
      <c r="G4897" s="21" t="s">
        <v>20167</v>
      </c>
      <c r="H4897" s="21" t="s">
        <v>19863</v>
      </c>
      <c r="I4897" s="23">
        <v>1</v>
      </c>
      <c r="J4897" s="21" t="s">
        <v>19863</v>
      </c>
      <c r="K4897" s="24">
        <v>1</v>
      </c>
      <c r="L4897" s="23"/>
      <c r="M4897" s="21" t="s">
        <v>19861</v>
      </c>
      <c r="N4897" s="21" t="s">
        <v>19861</v>
      </c>
      <c r="O4897" s="23"/>
      <c r="P4897" s="21" t="s">
        <v>19864</v>
      </c>
      <c r="Q4897" s="19" t="str">
        <f>VLOOKUP(C4897,'ITEM MASTER'!B:B,1,0)</f>
        <v>FG01540</v>
      </c>
      <c r="R4897" s="19" t="str">
        <f>VLOOKUP(B4897,'ITEM MASTER'!L:M,2,0)</f>
        <v>Generic</v>
      </c>
    </row>
    <row r="4898" spans="1:18" x14ac:dyDescent="0.2">
      <c r="A4898" s="21" t="s">
        <v>19860</v>
      </c>
      <c r="B4898" s="21" t="s">
        <v>19441</v>
      </c>
      <c r="C4898" s="22" t="s">
        <v>13422</v>
      </c>
      <c r="D4898" s="21" t="s">
        <v>13423</v>
      </c>
      <c r="E4898" s="21" t="s">
        <v>19861</v>
      </c>
      <c r="F4898" s="21" t="s">
        <v>13423</v>
      </c>
      <c r="G4898" s="21" t="s">
        <v>20167</v>
      </c>
      <c r="H4898" s="21" t="s">
        <v>19863</v>
      </c>
      <c r="I4898" s="23">
        <v>1</v>
      </c>
      <c r="J4898" s="21" t="s">
        <v>19863</v>
      </c>
      <c r="K4898" s="24">
        <v>1</v>
      </c>
      <c r="L4898" s="23"/>
      <c r="M4898" s="21" t="s">
        <v>19861</v>
      </c>
      <c r="N4898" s="21" t="s">
        <v>19861</v>
      </c>
      <c r="O4898" s="23"/>
      <c r="P4898" s="21" t="s">
        <v>19864</v>
      </c>
      <c r="Q4898" s="19" t="str">
        <f>VLOOKUP(C4898,'ITEM MASTER'!B:B,1,0)</f>
        <v>FG01541</v>
      </c>
      <c r="R4898" s="19" t="str">
        <f>VLOOKUP(B4898,'ITEM MASTER'!L:M,2,0)</f>
        <v>Generic</v>
      </c>
    </row>
    <row r="4899" spans="1:18" x14ac:dyDescent="0.2">
      <c r="A4899" s="21" t="s">
        <v>19860</v>
      </c>
      <c r="B4899" s="21" t="s">
        <v>19442</v>
      </c>
      <c r="C4899" s="22" t="s">
        <v>3827</v>
      </c>
      <c r="D4899" s="21" t="s">
        <v>1781</v>
      </c>
      <c r="E4899" s="21" t="s">
        <v>19865</v>
      </c>
      <c r="F4899" s="21" t="s">
        <v>1781</v>
      </c>
      <c r="G4899" s="21" t="s">
        <v>20167</v>
      </c>
      <c r="H4899" s="21" t="s">
        <v>19863</v>
      </c>
      <c r="I4899" s="23">
        <v>1</v>
      </c>
      <c r="J4899" s="21" t="s">
        <v>19863</v>
      </c>
      <c r="K4899" s="24">
        <v>1</v>
      </c>
      <c r="L4899" s="23"/>
      <c r="M4899" s="21" t="s">
        <v>19861</v>
      </c>
      <c r="N4899" s="21" t="s">
        <v>19861</v>
      </c>
      <c r="O4899" s="23"/>
      <c r="P4899" s="21" t="s">
        <v>19864</v>
      </c>
      <c r="Q4899" s="19" t="str">
        <f>VLOOKUP(C4899,'ITEM MASTER'!B:B,1,0)</f>
        <v>FG01542</v>
      </c>
      <c r="R4899" s="19" t="str">
        <f>VLOOKUP(B4899,'ITEM MASTER'!L:M,2,0)</f>
        <v>Generic</v>
      </c>
    </row>
    <row r="4900" spans="1:18" x14ac:dyDescent="0.2">
      <c r="A4900" s="21" t="s">
        <v>19860</v>
      </c>
      <c r="B4900" s="21" t="s">
        <v>19441</v>
      </c>
      <c r="C4900" s="22" t="s">
        <v>13424</v>
      </c>
      <c r="D4900" s="21" t="s">
        <v>13425</v>
      </c>
      <c r="E4900" s="21" t="s">
        <v>19861</v>
      </c>
      <c r="F4900" s="21" t="s">
        <v>13425</v>
      </c>
      <c r="G4900" s="21" t="s">
        <v>20167</v>
      </c>
      <c r="H4900" s="21" t="s">
        <v>19863</v>
      </c>
      <c r="I4900" s="23">
        <v>1</v>
      </c>
      <c r="J4900" s="21" t="s">
        <v>19863</v>
      </c>
      <c r="K4900" s="24">
        <v>1</v>
      </c>
      <c r="L4900" s="23"/>
      <c r="M4900" s="21" t="s">
        <v>19861</v>
      </c>
      <c r="N4900" s="21" t="s">
        <v>19861</v>
      </c>
      <c r="O4900" s="23"/>
      <c r="P4900" s="21" t="s">
        <v>19864</v>
      </c>
      <c r="Q4900" s="19" t="str">
        <f>VLOOKUP(C4900,'ITEM MASTER'!B:B,1,0)</f>
        <v>FG01543</v>
      </c>
      <c r="R4900" s="19" t="str">
        <f>VLOOKUP(B4900,'ITEM MASTER'!L:M,2,0)</f>
        <v>Generic</v>
      </c>
    </row>
    <row r="4901" spans="1:18" x14ac:dyDescent="0.2">
      <c r="A4901" s="21" t="s">
        <v>19860</v>
      </c>
      <c r="B4901" s="21" t="s">
        <v>19441</v>
      </c>
      <c r="C4901" s="22" t="s">
        <v>13426</v>
      </c>
      <c r="D4901" s="21" t="s">
        <v>13427</v>
      </c>
      <c r="E4901" s="21" t="s">
        <v>19861</v>
      </c>
      <c r="F4901" s="21" t="s">
        <v>13427</v>
      </c>
      <c r="G4901" s="21" t="s">
        <v>20167</v>
      </c>
      <c r="H4901" s="21" t="s">
        <v>19863</v>
      </c>
      <c r="I4901" s="23">
        <v>1</v>
      </c>
      <c r="J4901" s="21" t="s">
        <v>19863</v>
      </c>
      <c r="K4901" s="24">
        <v>1</v>
      </c>
      <c r="L4901" s="23"/>
      <c r="M4901" s="21" t="s">
        <v>19861</v>
      </c>
      <c r="N4901" s="21" t="s">
        <v>19861</v>
      </c>
      <c r="O4901" s="23"/>
      <c r="P4901" s="21" t="s">
        <v>19864</v>
      </c>
      <c r="Q4901" s="19" t="str">
        <f>VLOOKUP(C4901,'ITEM MASTER'!B:B,1,0)</f>
        <v>FG01544</v>
      </c>
      <c r="R4901" s="19" t="str">
        <f>VLOOKUP(B4901,'ITEM MASTER'!L:M,2,0)</f>
        <v>Generic</v>
      </c>
    </row>
    <row r="4902" spans="1:18" x14ac:dyDescent="0.2">
      <c r="A4902" s="21" t="s">
        <v>19860</v>
      </c>
      <c r="B4902" s="21" t="s">
        <v>19441</v>
      </c>
      <c r="C4902" s="22" t="s">
        <v>13428</v>
      </c>
      <c r="D4902" s="21" t="s">
        <v>13429</v>
      </c>
      <c r="E4902" s="21" t="s">
        <v>19861</v>
      </c>
      <c r="F4902" s="21" t="s">
        <v>13429</v>
      </c>
      <c r="G4902" s="21" t="s">
        <v>20167</v>
      </c>
      <c r="H4902" s="21" t="s">
        <v>19863</v>
      </c>
      <c r="I4902" s="23">
        <v>1</v>
      </c>
      <c r="J4902" s="21" t="s">
        <v>19863</v>
      </c>
      <c r="K4902" s="24">
        <v>1</v>
      </c>
      <c r="L4902" s="23"/>
      <c r="M4902" s="21" t="s">
        <v>19861</v>
      </c>
      <c r="N4902" s="21" t="s">
        <v>19861</v>
      </c>
      <c r="O4902" s="23"/>
      <c r="P4902" s="21" t="s">
        <v>19864</v>
      </c>
      <c r="Q4902" s="19" t="str">
        <f>VLOOKUP(C4902,'ITEM MASTER'!B:B,1,0)</f>
        <v>FG01545</v>
      </c>
      <c r="R4902" s="19" t="str">
        <f>VLOOKUP(B4902,'ITEM MASTER'!L:M,2,0)</f>
        <v>Generic</v>
      </c>
    </row>
    <row r="4903" spans="1:18" x14ac:dyDescent="0.2">
      <c r="A4903" s="21" t="s">
        <v>19860</v>
      </c>
      <c r="B4903" s="21" t="s">
        <v>19441</v>
      </c>
      <c r="C4903" s="22" t="s">
        <v>13430</v>
      </c>
      <c r="D4903" s="21" t="s">
        <v>13431</v>
      </c>
      <c r="E4903" s="21" t="s">
        <v>19861</v>
      </c>
      <c r="F4903" s="21" t="s">
        <v>13431</v>
      </c>
      <c r="G4903" s="21" t="s">
        <v>20167</v>
      </c>
      <c r="H4903" s="21" t="s">
        <v>19863</v>
      </c>
      <c r="I4903" s="23">
        <v>1</v>
      </c>
      <c r="J4903" s="21" t="s">
        <v>19863</v>
      </c>
      <c r="K4903" s="24">
        <v>1</v>
      </c>
      <c r="L4903" s="23"/>
      <c r="M4903" s="21" t="s">
        <v>19861</v>
      </c>
      <c r="N4903" s="21" t="s">
        <v>19861</v>
      </c>
      <c r="O4903" s="23"/>
      <c r="P4903" s="21" t="s">
        <v>19864</v>
      </c>
      <c r="Q4903" s="19" t="str">
        <f>VLOOKUP(C4903,'ITEM MASTER'!B:B,1,0)</f>
        <v>FG01546</v>
      </c>
      <c r="R4903" s="19" t="str">
        <f>VLOOKUP(B4903,'ITEM MASTER'!L:M,2,0)</f>
        <v>Generic</v>
      </c>
    </row>
    <row r="4904" spans="1:18" x14ac:dyDescent="0.2">
      <c r="A4904" s="21" t="s">
        <v>19860</v>
      </c>
      <c r="B4904" s="21" t="s">
        <v>19441</v>
      </c>
      <c r="C4904" s="22" t="s">
        <v>13432</v>
      </c>
      <c r="D4904" s="21" t="s">
        <v>13433</v>
      </c>
      <c r="E4904" s="21" t="s">
        <v>19861</v>
      </c>
      <c r="F4904" s="21" t="s">
        <v>13433</v>
      </c>
      <c r="G4904" s="21" t="s">
        <v>20167</v>
      </c>
      <c r="H4904" s="21" t="s">
        <v>19863</v>
      </c>
      <c r="I4904" s="23">
        <v>1</v>
      </c>
      <c r="J4904" s="21" t="s">
        <v>19863</v>
      </c>
      <c r="K4904" s="24">
        <v>1</v>
      </c>
      <c r="L4904" s="23"/>
      <c r="M4904" s="21" t="s">
        <v>19861</v>
      </c>
      <c r="N4904" s="21" t="s">
        <v>19861</v>
      </c>
      <c r="O4904" s="23"/>
      <c r="P4904" s="21" t="s">
        <v>19864</v>
      </c>
      <c r="Q4904" s="19" t="str">
        <f>VLOOKUP(C4904,'ITEM MASTER'!B:B,1,0)</f>
        <v>FG01547</v>
      </c>
      <c r="R4904" s="19" t="str">
        <f>VLOOKUP(B4904,'ITEM MASTER'!L:M,2,0)</f>
        <v>Generic</v>
      </c>
    </row>
    <row r="4905" spans="1:18" x14ac:dyDescent="0.2">
      <c r="A4905" s="21" t="s">
        <v>19860</v>
      </c>
      <c r="B4905" s="21" t="s">
        <v>19441</v>
      </c>
      <c r="C4905" s="22" t="s">
        <v>13434</v>
      </c>
      <c r="D4905" s="21" t="s">
        <v>13435</v>
      </c>
      <c r="E4905" s="21" t="s">
        <v>19861</v>
      </c>
      <c r="F4905" s="21" t="s">
        <v>13435</v>
      </c>
      <c r="G4905" s="21" t="s">
        <v>20167</v>
      </c>
      <c r="H4905" s="21" t="s">
        <v>19863</v>
      </c>
      <c r="I4905" s="23">
        <v>1</v>
      </c>
      <c r="J4905" s="21" t="s">
        <v>19863</v>
      </c>
      <c r="K4905" s="24">
        <v>1</v>
      </c>
      <c r="L4905" s="23"/>
      <c r="M4905" s="21" t="s">
        <v>19861</v>
      </c>
      <c r="N4905" s="21" t="s">
        <v>19861</v>
      </c>
      <c r="O4905" s="23"/>
      <c r="P4905" s="21" t="s">
        <v>19864</v>
      </c>
      <c r="Q4905" s="19" t="str">
        <f>VLOOKUP(C4905,'ITEM MASTER'!B:B,1,0)</f>
        <v>FG01548</v>
      </c>
      <c r="R4905" s="19" t="str">
        <f>VLOOKUP(B4905,'ITEM MASTER'!L:M,2,0)</f>
        <v>Generic</v>
      </c>
    </row>
    <row r="4906" spans="1:18" x14ac:dyDescent="0.2">
      <c r="A4906" s="21" t="s">
        <v>19860</v>
      </c>
      <c r="B4906" s="21" t="s">
        <v>19442</v>
      </c>
      <c r="C4906" s="22" t="s">
        <v>3975</v>
      </c>
      <c r="D4906" s="21" t="s">
        <v>1912</v>
      </c>
      <c r="E4906" s="21" t="s">
        <v>19865</v>
      </c>
      <c r="F4906" s="21" t="s">
        <v>1912</v>
      </c>
      <c r="G4906" s="21" t="s">
        <v>20167</v>
      </c>
      <c r="H4906" s="21" t="s">
        <v>19863</v>
      </c>
      <c r="I4906" s="23">
        <v>1</v>
      </c>
      <c r="J4906" s="21" t="s">
        <v>19863</v>
      </c>
      <c r="K4906" s="24">
        <v>1</v>
      </c>
      <c r="L4906" s="23"/>
      <c r="M4906" s="21" t="s">
        <v>19861</v>
      </c>
      <c r="N4906" s="21" t="s">
        <v>19861</v>
      </c>
      <c r="O4906" s="23"/>
      <c r="P4906" s="21" t="s">
        <v>19864</v>
      </c>
      <c r="Q4906" s="19" t="str">
        <f>VLOOKUP(C4906,'ITEM MASTER'!B:B,1,0)</f>
        <v>FG01549</v>
      </c>
      <c r="R4906" s="19" t="str">
        <f>VLOOKUP(B4906,'ITEM MASTER'!L:M,2,0)</f>
        <v>Generic</v>
      </c>
    </row>
    <row r="4907" spans="1:18" x14ac:dyDescent="0.2">
      <c r="A4907" s="21" t="s">
        <v>19860</v>
      </c>
      <c r="B4907" s="21" t="s">
        <v>19442</v>
      </c>
      <c r="C4907" s="22" t="s">
        <v>4461</v>
      </c>
      <c r="D4907" s="21" t="s">
        <v>2319</v>
      </c>
      <c r="E4907" s="21" t="s">
        <v>19865</v>
      </c>
      <c r="F4907" s="21" t="s">
        <v>2319</v>
      </c>
      <c r="G4907" s="21" t="s">
        <v>20167</v>
      </c>
      <c r="H4907" s="21" t="s">
        <v>19863</v>
      </c>
      <c r="I4907" s="23">
        <v>1</v>
      </c>
      <c r="J4907" s="21" t="s">
        <v>19863</v>
      </c>
      <c r="K4907" s="24">
        <v>1</v>
      </c>
      <c r="L4907" s="23"/>
      <c r="M4907" s="21" t="s">
        <v>19861</v>
      </c>
      <c r="N4907" s="21" t="s">
        <v>19861</v>
      </c>
      <c r="O4907" s="23"/>
      <c r="P4907" s="21" t="s">
        <v>19864</v>
      </c>
      <c r="Q4907" s="19" t="str">
        <f>VLOOKUP(C4907,'ITEM MASTER'!B:B,1,0)</f>
        <v>FG01550</v>
      </c>
      <c r="R4907" s="19" t="str">
        <f>VLOOKUP(B4907,'ITEM MASTER'!L:M,2,0)</f>
        <v>Generic</v>
      </c>
    </row>
    <row r="4908" spans="1:18" x14ac:dyDescent="0.2">
      <c r="A4908" s="21" t="s">
        <v>19860</v>
      </c>
      <c r="B4908" s="21" t="s">
        <v>19442</v>
      </c>
      <c r="C4908" s="22" t="s">
        <v>13436</v>
      </c>
      <c r="D4908" s="21" t="s">
        <v>13437</v>
      </c>
      <c r="E4908" s="21" t="s">
        <v>19861</v>
      </c>
      <c r="F4908" s="21" t="s">
        <v>13437</v>
      </c>
      <c r="G4908" s="21" t="s">
        <v>20167</v>
      </c>
      <c r="H4908" s="21" t="s">
        <v>19863</v>
      </c>
      <c r="I4908" s="23">
        <v>1</v>
      </c>
      <c r="J4908" s="21" t="s">
        <v>19863</v>
      </c>
      <c r="K4908" s="24">
        <v>1</v>
      </c>
      <c r="L4908" s="23"/>
      <c r="M4908" s="21" t="s">
        <v>19861</v>
      </c>
      <c r="N4908" s="21" t="s">
        <v>19861</v>
      </c>
      <c r="O4908" s="23"/>
      <c r="P4908" s="21" t="s">
        <v>19864</v>
      </c>
      <c r="Q4908" s="19" t="str">
        <f>VLOOKUP(C4908,'ITEM MASTER'!B:B,1,0)</f>
        <v>FG01551</v>
      </c>
      <c r="R4908" s="19" t="str">
        <f>VLOOKUP(B4908,'ITEM MASTER'!L:M,2,0)</f>
        <v>Generic</v>
      </c>
    </row>
    <row r="4909" spans="1:18" x14ac:dyDescent="0.2">
      <c r="A4909" s="21" t="s">
        <v>19860</v>
      </c>
      <c r="B4909" s="21" t="s">
        <v>19442</v>
      </c>
      <c r="C4909" s="22" t="s">
        <v>13438</v>
      </c>
      <c r="D4909" s="21" t="s">
        <v>13439</v>
      </c>
      <c r="E4909" s="21" t="s">
        <v>19865</v>
      </c>
      <c r="F4909" s="21" t="s">
        <v>13439</v>
      </c>
      <c r="G4909" s="21" t="s">
        <v>20167</v>
      </c>
      <c r="H4909" s="21" t="s">
        <v>19863</v>
      </c>
      <c r="I4909" s="23">
        <v>1</v>
      </c>
      <c r="J4909" s="21" t="s">
        <v>19863</v>
      </c>
      <c r="K4909" s="24">
        <v>1</v>
      </c>
      <c r="L4909" s="23"/>
      <c r="M4909" s="21" t="s">
        <v>19861</v>
      </c>
      <c r="N4909" s="21" t="s">
        <v>19861</v>
      </c>
      <c r="O4909" s="23"/>
      <c r="P4909" s="21" t="s">
        <v>19864</v>
      </c>
      <c r="Q4909" s="19" t="str">
        <f>VLOOKUP(C4909,'ITEM MASTER'!B:B,1,0)</f>
        <v>FG01552</v>
      </c>
      <c r="R4909" s="19" t="str">
        <f>VLOOKUP(B4909,'ITEM MASTER'!L:M,2,0)</f>
        <v>Generic</v>
      </c>
    </row>
    <row r="4910" spans="1:18" x14ac:dyDescent="0.2">
      <c r="A4910" s="21" t="s">
        <v>19860</v>
      </c>
      <c r="B4910" s="21" t="s">
        <v>19452</v>
      </c>
      <c r="C4910" s="22" t="s">
        <v>19692</v>
      </c>
      <c r="D4910" s="21" t="s">
        <v>13440</v>
      </c>
      <c r="E4910" s="21" t="s">
        <v>19861</v>
      </c>
      <c r="F4910" s="21" t="s">
        <v>13440</v>
      </c>
      <c r="G4910" s="21" t="s">
        <v>20167</v>
      </c>
      <c r="H4910" s="21" t="s">
        <v>19863</v>
      </c>
      <c r="I4910" s="23">
        <v>1</v>
      </c>
      <c r="J4910" s="21" t="s">
        <v>19863</v>
      </c>
      <c r="K4910" s="24">
        <v>1</v>
      </c>
      <c r="L4910" s="23"/>
      <c r="M4910" s="21" t="s">
        <v>19861</v>
      </c>
      <c r="N4910" s="21" t="s">
        <v>19861</v>
      </c>
      <c r="O4910" s="23"/>
      <c r="P4910" s="21" t="s">
        <v>19864</v>
      </c>
      <c r="Q4910" s="19" t="str">
        <f>VLOOKUP(C4910,'ITEM MASTER'!B:B,1,0)</f>
        <v>FG01553</v>
      </c>
      <c r="R4910" s="19" t="str">
        <f>VLOOKUP(B4910,'ITEM MASTER'!L:M,2,0)</f>
        <v>Marketing</v>
      </c>
    </row>
    <row r="4911" spans="1:18" x14ac:dyDescent="0.2">
      <c r="A4911" s="21" t="s">
        <v>19860</v>
      </c>
      <c r="B4911" s="21" t="s">
        <v>19456</v>
      </c>
      <c r="C4911" s="22" t="s">
        <v>5361</v>
      </c>
      <c r="D4911" s="21" t="s">
        <v>3038</v>
      </c>
      <c r="E4911" s="21" t="s">
        <v>19865</v>
      </c>
      <c r="F4911" s="21" t="s">
        <v>3038</v>
      </c>
      <c r="G4911" s="21" t="s">
        <v>20167</v>
      </c>
      <c r="H4911" s="21" t="s">
        <v>19863</v>
      </c>
      <c r="I4911" s="23">
        <v>1</v>
      </c>
      <c r="J4911" s="21" t="s">
        <v>19863</v>
      </c>
      <c r="K4911" s="24">
        <v>1</v>
      </c>
      <c r="L4911" s="23"/>
      <c r="M4911" s="21" t="s">
        <v>19861</v>
      </c>
      <c r="N4911" s="21" t="s">
        <v>19861</v>
      </c>
      <c r="O4911" s="23"/>
      <c r="P4911" s="21" t="s">
        <v>19864</v>
      </c>
      <c r="Q4911" s="19" t="str">
        <f>VLOOKUP(C4911,'ITEM MASTER'!B:B,1,0)</f>
        <v>FG01554</v>
      </c>
      <c r="R4911" s="19" t="str">
        <f>VLOOKUP(B4911,'ITEM MASTER'!L:M,2,0)</f>
        <v>Generic</v>
      </c>
    </row>
    <row r="4912" spans="1:18" x14ac:dyDescent="0.2">
      <c r="A4912" s="21" t="s">
        <v>19860</v>
      </c>
      <c r="B4912" s="21" t="s">
        <v>19456</v>
      </c>
      <c r="C4912" s="22" t="s">
        <v>13441</v>
      </c>
      <c r="D4912" s="21" t="s">
        <v>13442</v>
      </c>
      <c r="E4912" s="21" t="s">
        <v>19861</v>
      </c>
      <c r="F4912" s="21" t="s">
        <v>13442</v>
      </c>
      <c r="G4912" s="21" t="s">
        <v>20167</v>
      </c>
      <c r="H4912" s="21" t="s">
        <v>19863</v>
      </c>
      <c r="I4912" s="23">
        <v>1</v>
      </c>
      <c r="J4912" s="21" t="s">
        <v>19863</v>
      </c>
      <c r="K4912" s="24">
        <v>1</v>
      </c>
      <c r="L4912" s="23"/>
      <c r="M4912" s="21" t="s">
        <v>19861</v>
      </c>
      <c r="N4912" s="21" t="s">
        <v>19861</v>
      </c>
      <c r="O4912" s="23"/>
      <c r="P4912" s="21" t="s">
        <v>19864</v>
      </c>
      <c r="Q4912" s="19" t="str">
        <f>VLOOKUP(C4912,'ITEM MASTER'!B:B,1,0)</f>
        <v>FG01555</v>
      </c>
      <c r="R4912" s="19" t="str">
        <f>VLOOKUP(B4912,'ITEM MASTER'!L:M,2,0)</f>
        <v>Generic</v>
      </c>
    </row>
    <row r="4913" spans="1:18" x14ac:dyDescent="0.2">
      <c r="A4913" s="21" t="s">
        <v>19860</v>
      </c>
      <c r="B4913" s="21" t="s">
        <v>19456</v>
      </c>
      <c r="C4913" s="22" t="s">
        <v>13443</v>
      </c>
      <c r="D4913" s="21" t="s">
        <v>13444</v>
      </c>
      <c r="E4913" s="21" t="s">
        <v>19861</v>
      </c>
      <c r="F4913" s="21" t="s">
        <v>13444</v>
      </c>
      <c r="G4913" s="21" t="s">
        <v>20167</v>
      </c>
      <c r="H4913" s="21" t="s">
        <v>19863</v>
      </c>
      <c r="I4913" s="23">
        <v>1</v>
      </c>
      <c r="J4913" s="21" t="s">
        <v>19863</v>
      </c>
      <c r="K4913" s="24">
        <v>1</v>
      </c>
      <c r="L4913" s="23"/>
      <c r="M4913" s="21" t="s">
        <v>19861</v>
      </c>
      <c r="N4913" s="21" t="s">
        <v>19861</v>
      </c>
      <c r="O4913" s="23"/>
      <c r="P4913" s="21" t="s">
        <v>19864</v>
      </c>
      <c r="Q4913" s="19" t="str">
        <f>VLOOKUP(C4913,'ITEM MASTER'!B:B,1,0)</f>
        <v>FG01556</v>
      </c>
      <c r="R4913" s="19" t="str">
        <f>VLOOKUP(B4913,'ITEM MASTER'!L:M,2,0)</f>
        <v>Generic</v>
      </c>
    </row>
    <row r="4914" spans="1:18" x14ac:dyDescent="0.2">
      <c r="A4914" s="21" t="s">
        <v>19860</v>
      </c>
      <c r="B4914" s="21" t="s">
        <v>19456</v>
      </c>
      <c r="C4914" s="22" t="s">
        <v>13445</v>
      </c>
      <c r="D4914" s="21" t="s">
        <v>13446</v>
      </c>
      <c r="E4914" s="21" t="s">
        <v>19861</v>
      </c>
      <c r="F4914" s="21" t="s">
        <v>13446</v>
      </c>
      <c r="G4914" s="21" t="s">
        <v>20167</v>
      </c>
      <c r="H4914" s="21" t="s">
        <v>19863</v>
      </c>
      <c r="I4914" s="23">
        <v>1</v>
      </c>
      <c r="J4914" s="21" t="s">
        <v>19863</v>
      </c>
      <c r="K4914" s="24">
        <v>1</v>
      </c>
      <c r="L4914" s="23"/>
      <c r="M4914" s="21" t="s">
        <v>19861</v>
      </c>
      <c r="N4914" s="21" t="s">
        <v>19861</v>
      </c>
      <c r="O4914" s="23"/>
      <c r="P4914" s="21" t="s">
        <v>19864</v>
      </c>
      <c r="Q4914" s="19" t="str">
        <f>VLOOKUP(C4914,'ITEM MASTER'!B:B,1,0)</f>
        <v>FG01557</v>
      </c>
      <c r="R4914" s="19" t="str">
        <f>VLOOKUP(B4914,'ITEM MASTER'!L:M,2,0)</f>
        <v>Generic</v>
      </c>
    </row>
    <row r="4915" spans="1:18" x14ac:dyDescent="0.2">
      <c r="A4915" s="21" t="s">
        <v>19860</v>
      </c>
      <c r="B4915" s="21" t="s">
        <v>19456</v>
      </c>
      <c r="C4915" s="22" t="s">
        <v>13447</v>
      </c>
      <c r="D4915" s="21" t="s">
        <v>13448</v>
      </c>
      <c r="E4915" s="21" t="s">
        <v>19861</v>
      </c>
      <c r="F4915" s="21" t="s">
        <v>13448</v>
      </c>
      <c r="G4915" s="21" t="s">
        <v>20167</v>
      </c>
      <c r="H4915" s="21" t="s">
        <v>19863</v>
      </c>
      <c r="I4915" s="23">
        <v>1</v>
      </c>
      <c r="J4915" s="21" t="s">
        <v>19863</v>
      </c>
      <c r="K4915" s="24">
        <v>1</v>
      </c>
      <c r="L4915" s="23"/>
      <c r="M4915" s="21" t="s">
        <v>19861</v>
      </c>
      <c r="N4915" s="21" t="s">
        <v>19861</v>
      </c>
      <c r="O4915" s="23"/>
      <c r="P4915" s="21" t="s">
        <v>19864</v>
      </c>
      <c r="Q4915" s="19" t="str">
        <f>VLOOKUP(C4915,'ITEM MASTER'!B:B,1,0)</f>
        <v>FG01558</v>
      </c>
      <c r="R4915" s="19" t="str">
        <f>VLOOKUP(B4915,'ITEM MASTER'!L:M,2,0)</f>
        <v>Generic</v>
      </c>
    </row>
    <row r="4916" spans="1:18" x14ac:dyDescent="0.2">
      <c r="A4916" s="21" t="s">
        <v>19860</v>
      </c>
      <c r="B4916" s="21" t="s">
        <v>19442</v>
      </c>
      <c r="C4916" s="22" t="s">
        <v>13449</v>
      </c>
      <c r="D4916" s="21" t="s">
        <v>13450</v>
      </c>
      <c r="E4916" s="21" t="s">
        <v>19861</v>
      </c>
      <c r="F4916" s="21" t="s">
        <v>13450</v>
      </c>
      <c r="G4916" s="21" t="s">
        <v>20167</v>
      </c>
      <c r="H4916" s="21" t="s">
        <v>19863</v>
      </c>
      <c r="I4916" s="23">
        <v>1</v>
      </c>
      <c r="J4916" s="21" t="s">
        <v>19863</v>
      </c>
      <c r="K4916" s="24">
        <v>1</v>
      </c>
      <c r="L4916" s="23"/>
      <c r="M4916" s="21" t="s">
        <v>19861</v>
      </c>
      <c r="N4916" s="21" t="s">
        <v>19861</v>
      </c>
      <c r="O4916" s="23"/>
      <c r="P4916" s="21" t="s">
        <v>19864</v>
      </c>
      <c r="Q4916" s="19" t="str">
        <f>VLOOKUP(C4916,'ITEM MASTER'!B:B,1,0)</f>
        <v>FG01559</v>
      </c>
      <c r="R4916" s="19" t="str">
        <f>VLOOKUP(B4916,'ITEM MASTER'!L:M,2,0)</f>
        <v>Generic</v>
      </c>
    </row>
    <row r="4917" spans="1:18" x14ac:dyDescent="0.2">
      <c r="A4917" s="21" t="s">
        <v>19860</v>
      </c>
      <c r="B4917" s="21" t="s">
        <v>19442</v>
      </c>
      <c r="C4917" s="22" t="s">
        <v>3476</v>
      </c>
      <c r="D4917" s="21" t="s">
        <v>1457</v>
      </c>
      <c r="E4917" s="21" t="s">
        <v>19865</v>
      </c>
      <c r="F4917" s="21" t="s">
        <v>1457</v>
      </c>
      <c r="G4917" s="21" t="s">
        <v>20167</v>
      </c>
      <c r="H4917" s="21" t="s">
        <v>19863</v>
      </c>
      <c r="I4917" s="23">
        <v>1</v>
      </c>
      <c r="J4917" s="21" t="s">
        <v>19863</v>
      </c>
      <c r="K4917" s="24">
        <v>1</v>
      </c>
      <c r="L4917" s="23"/>
      <c r="M4917" s="21" t="s">
        <v>19861</v>
      </c>
      <c r="N4917" s="21" t="s">
        <v>19861</v>
      </c>
      <c r="O4917" s="23"/>
      <c r="P4917" s="21" t="s">
        <v>19864</v>
      </c>
      <c r="Q4917" s="19" t="str">
        <f>VLOOKUP(C4917,'ITEM MASTER'!B:B,1,0)</f>
        <v>FG01560</v>
      </c>
      <c r="R4917" s="19" t="str">
        <f>VLOOKUP(B4917,'ITEM MASTER'!L:M,2,0)</f>
        <v>Generic</v>
      </c>
    </row>
    <row r="4918" spans="1:18" x14ac:dyDescent="0.2">
      <c r="A4918" s="21" t="s">
        <v>19860</v>
      </c>
      <c r="B4918" s="21" t="s">
        <v>19442</v>
      </c>
      <c r="C4918" s="22" t="s">
        <v>13451</v>
      </c>
      <c r="D4918" s="21" t="s">
        <v>13452</v>
      </c>
      <c r="E4918" s="21" t="s">
        <v>19865</v>
      </c>
      <c r="F4918" s="21" t="s">
        <v>13452</v>
      </c>
      <c r="G4918" s="21" t="s">
        <v>20167</v>
      </c>
      <c r="H4918" s="21" t="s">
        <v>19863</v>
      </c>
      <c r="I4918" s="23">
        <v>1</v>
      </c>
      <c r="J4918" s="21" t="s">
        <v>19863</v>
      </c>
      <c r="K4918" s="24">
        <v>1</v>
      </c>
      <c r="L4918" s="23"/>
      <c r="M4918" s="21" t="s">
        <v>19861</v>
      </c>
      <c r="N4918" s="21" t="s">
        <v>19861</v>
      </c>
      <c r="O4918" s="23"/>
      <c r="P4918" s="21" t="s">
        <v>19864</v>
      </c>
      <c r="Q4918" s="19" t="str">
        <f>VLOOKUP(C4918,'ITEM MASTER'!B:B,1,0)</f>
        <v>FG01561</v>
      </c>
      <c r="R4918" s="19" t="str">
        <f>VLOOKUP(B4918,'ITEM MASTER'!L:M,2,0)</f>
        <v>Generic</v>
      </c>
    </row>
    <row r="4919" spans="1:18" x14ac:dyDescent="0.2">
      <c r="A4919" s="21" t="s">
        <v>19860</v>
      </c>
      <c r="B4919" s="21" t="s">
        <v>19442</v>
      </c>
      <c r="C4919" s="22" t="s">
        <v>13453</v>
      </c>
      <c r="D4919" s="21" t="s">
        <v>13454</v>
      </c>
      <c r="E4919" s="21" t="s">
        <v>19861</v>
      </c>
      <c r="F4919" s="21" t="s">
        <v>13454</v>
      </c>
      <c r="G4919" s="21" t="s">
        <v>20167</v>
      </c>
      <c r="H4919" s="21" t="s">
        <v>19863</v>
      </c>
      <c r="I4919" s="23">
        <v>1</v>
      </c>
      <c r="J4919" s="21" t="s">
        <v>19863</v>
      </c>
      <c r="K4919" s="24">
        <v>1</v>
      </c>
      <c r="L4919" s="23"/>
      <c r="M4919" s="21" t="s">
        <v>19861</v>
      </c>
      <c r="N4919" s="21" t="s">
        <v>19861</v>
      </c>
      <c r="O4919" s="23"/>
      <c r="P4919" s="21" t="s">
        <v>19864</v>
      </c>
      <c r="Q4919" s="19" t="str">
        <f>VLOOKUP(C4919,'ITEM MASTER'!B:B,1,0)</f>
        <v>FG01562</v>
      </c>
      <c r="R4919" s="19" t="str">
        <f>VLOOKUP(B4919,'ITEM MASTER'!L:M,2,0)</f>
        <v>Generic</v>
      </c>
    </row>
    <row r="4920" spans="1:18" x14ac:dyDescent="0.2">
      <c r="A4920" s="21" t="s">
        <v>19860</v>
      </c>
      <c r="B4920" s="21" t="s">
        <v>19441</v>
      </c>
      <c r="C4920" s="22" t="s">
        <v>13455</v>
      </c>
      <c r="D4920" s="21" t="s">
        <v>13456</v>
      </c>
      <c r="E4920" s="21" t="s">
        <v>19861</v>
      </c>
      <c r="F4920" s="21" t="s">
        <v>13456</v>
      </c>
      <c r="G4920" s="21" t="s">
        <v>20167</v>
      </c>
      <c r="H4920" s="21" t="s">
        <v>19863</v>
      </c>
      <c r="I4920" s="23">
        <v>1</v>
      </c>
      <c r="J4920" s="21" t="s">
        <v>19863</v>
      </c>
      <c r="K4920" s="24">
        <v>1</v>
      </c>
      <c r="L4920" s="23"/>
      <c r="M4920" s="21" t="s">
        <v>19861</v>
      </c>
      <c r="N4920" s="21" t="s">
        <v>19861</v>
      </c>
      <c r="O4920" s="23"/>
      <c r="P4920" s="21" t="s">
        <v>19864</v>
      </c>
      <c r="Q4920" s="19" t="str">
        <f>VLOOKUP(C4920,'ITEM MASTER'!B:B,1,0)</f>
        <v>FG01563</v>
      </c>
      <c r="R4920" s="19" t="str">
        <f>VLOOKUP(B4920,'ITEM MASTER'!L:M,2,0)</f>
        <v>Generic</v>
      </c>
    </row>
    <row r="4921" spans="1:18" x14ac:dyDescent="0.2">
      <c r="A4921" s="21" t="s">
        <v>19860</v>
      </c>
      <c r="B4921" s="21" t="s">
        <v>19441</v>
      </c>
      <c r="C4921" s="22" t="s">
        <v>13457</v>
      </c>
      <c r="D4921" s="21" t="s">
        <v>13458</v>
      </c>
      <c r="E4921" s="21" t="s">
        <v>19861</v>
      </c>
      <c r="F4921" s="21" t="s">
        <v>13458</v>
      </c>
      <c r="G4921" s="21" t="s">
        <v>20167</v>
      </c>
      <c r="H4921" s="21" t="s">
        <v>19863</v>
      </c>
      <c r="I4921" s="23">
        <v>1</v>
      </c>
      <c r="J4921" s="21" t="s">
        <v>19863</v>
      </c>
      <c r="K4921" s="24">
        <v>1</v>
      </c>
      <c r="L4921" s="23"/>
      <c r="M4921" s="21" t="s">
        <v>19861</v>
      </c>
      <c r="N4921" s="21" t="s">
        <v>19861</v>
      </c>
      <c r="O4921" s="23"/>
      <c r="P4921" s="21" t="s">
        <v>19864</v>
      </c>
      <c r="Q4921" s="19" t="str">
        <f>VLOOKUP(C4921,'ITEM MASTER'!B:B,1,0)</f>
        <v>FG01564</v>
      </c>
      <c r="R4921" s="19" t="str">
        <f>VLOOKUP(B4921,'ITEM MASTER'!L:M,2,0)</f>
        <v>Generic</v>
      </c>
    </row>
    <row r="4922" spans="1:18" x14ac:dyDescent="0.2">
      <c r="A4922" s="21" t="s">
        <v>19860</v>
      </c>
      <c r="B4922" s="21" t="s">
        <v>19449</v>
      </c>
      <c r="C4922" s="22" t="s">
        <v>13459</v>
      </c>
      <c r="D4922" s="21" t="s">
        <v>13460</v>
      </c>
      <c r="E4922" s="21" t="s">
        <v>19868</v>
      </c>
      <c r="F4922" s="21" t="s">
        <v>13460</v>
      </c>
      <c r="G4922" s="21" t="s">
        <v>20167</v>
      </c>
      <c r="H4922" s="21" t="s">
        <v>19863</v>
      </c>
      <c r="I4922" s="23">
        <v>1</v>
      </c>
      <c r="J4922" s="21" t="s">
        <v>19863</v>
      </c>
      <c r="K4922" s="24">
        <v>1</v>
      </c>
      <c r="L4922" s="23"/>
      <c r="M4922" s="21" t="s">
        <v>19861</v>
      </c>
      <c r="N4922" s="21" t="s">
        <v>19861</v>
      </c>
      <c r="O4922" s="23"/>
      <c r="P4922" s="21" t="s">
        <v>19864</v>
      </c>
      <c r="Q4922" s="19" t="str">
        <f>VLOOKUP(C4922,'ITEM MASTER'!B:B,1,0)</f>
        <v>FG01565</v>
      </c>
      <c r="R4922" s="19" t="str">
        <f>VLOOKUP(B4922,'ITEM MASTER'!L:M,2,0)</f>
        <v>Generic</v>
      </c>
    </row>
    <row r="4923" spans="1:18" x14ac:dyDescent="0.2">
      <c r="A4923" s="21" t="s">
        <v>19860</v>
      </c>
      <c r="B4923" s="21" t="s">
        <v>19441</v>
      </c>
      <c r="C4923" s="22" t="s">
        <v>13461</v>
      </c>
      <c r="D4923" s="21" t="s">
        <v>13462</v>
      </c>
      <c r="E4923" s="21" t="s">
        <v>19861</v>
      </c>
      <c r="F4923" s="21" t="s">
        <v>13462</v>
      </c>
      <c r="G4923" s="21" t="s">
        <v>20167</v>
      </c>
      <c r="H4923" s="21" t="s">
        <v>19863</v>
      </c>
      <c r="I4923" s="23">
        <v>1</v>
      </c>
      <c r="J4923" s="21" t="s">
        <v>19863</v>
      </c>
      <c r="K4923" s="24">
        <v>1</v>
      </c>
      <c r="L4923" s="23"/>
      <c r="M4923" s="21" t="s">
        <v>19861</v>
      </c>
      <c r="N4923" s="21" t="s">
        <v>19861</v>
      </c>
      <c r="O4923" s="23"/>
      <c r="P4923" s="21" t="s">
        <v>19864</v>
      </c>
      <c r="Q4923" s="19" t="str">
        <f>VLOOKUP(C4923,'ITEM MASTER'!B:B,1,0)</f>
        <v>FG01566</v>
      </c>
      <c r="R4923" s="19" t="str">
        <f>VLOOKUP(B4923,'ITEM MASTER'!L:M,2,0)</f>
        <v>Generic</v>
      </c>
    </row>
    <row r="4924" spans="1:18" x14ac:dyDescent="0.2">
      <c r="A4924" s="21" t="s">
        <v>19860</v>
      </c>
      <c r="B4924" s="21" t="s">
        <v>19441</v>
      </c>
      <c r="C4924" s="22" t="s">
        <v>13463</v>
      </c>
      <c r="D4924" s="21" t="s">
        <v>13464</v>
      </c>
      <c r="E4924" s="21" t="s">
        <v>19861</v>
      </c>
      <c r="F4924" s="21" t="s">
        <v>13464</v>
      </c>
      <c r="G4924" s="21" t="s">
        <v>20167</v>
      </c>
      <c r="H4924" s="21" t="s">
        <v>19863</v>
      </c>
      <c r="I4924" s="23">
        <v>1</v>
      </c>
      <c r="J4924" s="21" t="s">
        <v>19863</v>
      </c>
      <c r="K4924" s="24">
        <v>1</v>
      </c>
      <c r="L4924" s="23"/>
      <c r="M4924" s="21" t="s">
        <v>19861</v>
      </c>
      <c r="N4924" s="21" t="s">
        <v>19861</v>
      </c>
      <c r="O4924" s="23"/>
      <c r="P4924" s="21" t="s">
        <v>19864</v>
      </c>
      <c r="Q4924" s="19" t="str">
        <f>VLOOKUP(C4924,'ITEM MASTER'!B:B,1,0)</f>
        <v>FG01567</v>
      </c>
      <c r="R4924" s="19" t="str">
        <f>VLOOKUP(B4924,'ITEM MASTER'!L:M,2,0)</f>
        <v>Generic</v>
      </c>
    </row>
    <row r="4925" spans="1:18" x14ac:dyDescent="0.2">
      <c r="A4925" s="21" t="s">
        <v>19860</v>
      </c>
      <c r="B4925" s="21" t="s">
        <v>19441</v>
      </c>
      <c r="C4925" s="22" t="s">
        <v>13465</v>
      </c>
      <c r="D4925" s="21" t="s">
        <v>13466</v>
      </c>
      <c r="E4925" s="21" t="s">
        <v>19861</v>
      </c>
      <c r="F4925" s="21" t="s">
        <v>13466</v>
      </c>
      <c r="G4925" s="21" t="s">
        <v>20167</v>
      </c>
      <c r="H4925" s="21" t="s">
        <v>19863</v>
      </c>
      <c r="I4925" s="23">
        <v>1</v>
      </c>
      <c r="J4925" s="21" t="s">
        <v>19863</v>
      </c>
      <c r="K4925" s="24">
        <v>1</v>
      </c>
      <c r="L4925" s="23"/>
      <c r="M4925" s="21" t="s">
        <v>19861</v>
      </c>
      <c r="N4925" s="21" t="s">
        <v>19861</v>
      </c>
      <c r="O4925" s="23"/>
      <c r="P4925" s="21" t="s">
        <v>19864</v>
      </c>
      <c r="Q4925" s="19" t="str">
        <f>VLOOKUP(C4925,'ITEM MASTER'!B:B,1,0)</f>
        <v>FG01568</v>
      </c>
      <c r="R4925" s="19" t="str">
        <f>VLOOKUP(B4925,'ITEM MASTER'!L:M,2,0)</f>
        <v>Generic</v>
      </c>
    </row>
    <row r="4926" spans="1:18" x14ac:dyDescent="0.2">
      <c r="A4926" s="21" t="s">
        <v>19860</v>
      </c>
      <c r="B4926" s="21" t="s">
        <v>19441</v>
      </c>
      <c r="C4926" s="22" t="s">
        <v>13467</v>
      </c>
      <c r="D4926" s="21" t="s">
        <v>13468</v>
      </c>
      <c r="E4926" s="21" t="s">
        <v>19861</v>
      </c>
      <c r="F4926" s="21" t="s">
        <v>13468</v>
      </c>
      <c r="G4926" s="21" t="s">
        <v>20167</v>
      </c>
      <c r="H4926" s="21" t="s">
        <v>19863</v>
      </c>
      <c r="I4926" s="23">
        <v>1</v>
      </c>
      <c r="J4926" s="21" t="s">
        <v>19863</v>
      </c>
      <c r="K4926" s="24">
        <v>1</v>
      </c>
      <c r="L4926" s="23"/>
      <c r="M4926" s="21" t="s">
        <v>19861</v>
      </c>
      <c r="N4926" s="21" t="s">
        <v>19861</v>
      </c>
      <c r="O4926" s="23"/>
      <c r="P4926" s="21" t="s">
        <v>19864</v>
      </c>
      <c r="Q4926" s="19" t="str">
        <f>VLOOKUP(C4926,'ITEM MASTER'!B:B,1,0)</f>
        <v>FG01569</v>
      </c>
      <c r="R4926" s="19" t="str">
        <f>VLOOKUP(B4926,'ITEM MASTER'!L:M,2,0)</f>
        <v>Generic</v>
      </c>
    </row>
    <row r="4927" spans="1:18" x14ac:dyDescent="0.2">
      <c r="A4927" s="21" t="s">
        <v>19860</v>
      </c>
      <c r="B4927" s="21" t="s">
        <v>19441</v>
      </c>
      <c r="C4927" s="22" t="s">
        <v>13469</v>
      </c>
      <c r="D4927" s="21" t="s">
        <v>13470</v>
      </c>
      <c r="E4927" s="21" t="s">
        <v>19861</v>
      </c>
      <c r="F4927" s="21" t="s">
        <v>13470</v>
      </c>
      <c r="G4927" s="21" t="s">
        <v>20167</v>
      </c>
      <c r="H4927" s="21" t="s">
        <v>19863</v>
      </c>
      <c r="I4927" s="23">
        <v>1</v>
      </c>
      <c r="J4927" s="21" t="s">
        <v>19863</v>
      </c>
      <c r="K4927" s="24">
        <v>1</v>
      </c>
      <c r="L4927" s="23"/>
      <c r="M4927" s="21" t="s">
        <v>19861</v>
      </c>
      <c r="N4927" s="21" t="s">
        <v>19861</v>
      </c>
      <c r="O4927" s="23"/>
      <c r="P4927" s="21" t="s">
        <v>19864</v>
      </c>
      <c r="Q4927" s="19" t="str">
        <f>VLOOKUP(C4927,'ITEM MASTER'!B:B,1,0)</f>
        <v>FG01570</v>
      </c>
      <c r="R4927" s="19" t="str">
        <f>VLOOKUP(B4927,'ITEM MASTER'!L:M,2,0)</f>
        <v>Generic</v>
      </c>
    </row>
    <row r="4928" spans="1:18" x14ac:dyDescent="0.2">
      <c r="A4928" s="21" t="s">
        <v>19860</v>
      </c>
      <c r="B4928" s="21" t="s">
        <v>19441</v>
      </c>
      <c r="C4928" s="22" t="s">
        <v>13471</v>
      </c>
      <c r="D4928" s="21" t="s">
        <v>13472</v>
      </c>
      <c r="E4928" s="21" t="s">
        <v>19861</v>
      </c>
      <c r="F4928" s="21" t="s">
        <v>13472</v>
      </c>
      <c r="G4928" s="21" t="s">
        <v>20167</v>
      </c>
      <c r="H4928" s="21" t="s">
        <v>19863</v>
      </c>
      <c r="I4928" s="23">
        <v>1</v>
      </c>
      <c r="J4928" s="21" t="s">
        <v>19863</v>
      </c>
      <c r="K4928" s="24">
        <v>1</v>
      </c>
      <c r="L4928" s="23"/>
      <c r="M4928" s="21" t="s">
        <v>19861</v>
      </c>
      <c r="N4928" s="21" t="s">
        <v>19861</v>
      </c>
      <c r="O4928" s="23"/>
      <c r="P4928" s="21" t="s">
        <v>19864</v>
      </c>
      <c r="Q4928" s="19" t="str">
        <f>VLOOKUP(C4928,'ITEM MASTER'!B:B,1,0)</f>
        <v>FG01571</v>
      </c>
      <c r="R4928" s="19" t="str">
        <f>VLOOKUP(B4928,'ITEM MASTER'!L:M,2,0)</f>
        <v>Generic</v>
      </c>
    </row>
    <row r="4929" spans="1:18" x14ac:dyDescent="0.2">
      <c r="A4929" s="21" t="s">
        <v>19860</v>
      </c>
      <c r="B4929" s="21" t="s">
        <v>19441</v>
      </c>
      <c r="C4929" s="22" t="s">
        <v>13473</v>
      </c>
      <c r="D4929" s="21" t="s">
        <v>13474</v>
      </c>
      <c r="E4929" s="21" t="s">
        <v>19861</v>
      </c>
      <c r="F4929" s="21" t="s">
        <v>13474</v>
      </c>
      <c r="G4929" s="21" t="s">
        <v>20167</v>
      </c>
      <c r="H4929" s="21" t="s">
        <v>19863</v>
      </c>
      <c r="I4929" s="23">
        <v>1</v>
      </c>
      <c r="J4929" s="21" t="s">
        <v>19863</v>
      </c>
      <c r="K4929" s="24">
        <v>1</v>
      </c>
      <c r="L4929" s="23"/>
      <c r="M4929" s="21" t="s">
        <v>19861</v>
      </c>
      <c r="N4929" s="21" t="s">
        <v>19861</v>
      </c>
      <c r="O4929" s="23"/>
      <c r="P4929" s="21" t="s">
        <v>19864</v>
      </c>
      <c r="Q4929" s="19" t="str">
        <f>VLOOKUP(C4929,'ITEM MASTER'!B:B,1,0)</f>
        <v>FG01572</v>
      </c>
      <c r="R4929" s="19" t="str">
        <f>VLOOKUP(B4929,'ITEM MASTER'!L:M,2,0)</f>
        <v>Generic</v>
      </c>
    </row>
    <row r="4930" spans="1:18" x14ac:dyDescent="0.2">
      <c r="A4930" s="21" t="s">
        <v>19860</v>
      </c>
      <c r="B4930" s="21" t="s">
        <v>19441</v>
      </c>
      <c r="C4930" s="22" t="s">
        <v>13475</v>
      </c>
      <c r="D4930" s="21" t="s">
        <v>13476</v>
      </c>
      <c r="E4930" s="21" t="s">
        <v>19861</v>
      </c>
      <c r="F4930" s="21" t="s">
        <v>13476</v>
      </c>
      <c r="G4930" s="21" t="s">
        <v>20167</v>
      </c>
      <c r="H4930" s="21" t="s">
        <v>19863</v>
      </c>
      <c r="I4930" s="23">
        <v>1</v>
      </c>
      <c r="J4930" s="21" t="s">
        <v>19863</v>
      </c>
      <c r="K4930" s="24">
        <v>1</v>
      </c>
      <c r="L4930" s="23"/>
      <c r="M4930" s="21" t="s">
        <v>19861</v>
      </c>
      <c r="N4930" s="21" t="s">
        <v>19861</v>
      </c>
      <c r="O4930" s="23"/>
      <c r="P4930" s="21" t="s">
        <v>19864</v>
      </c>
      <c r="Q4930" s="19" t="str">
        <f>VLOOKUP(C4930,'ITEM MASTER'!B:B,1,0)</f>
        <v>FG01573</v>
      </c>
      <c r="R4930" s="19" t="str">
        <f>VLOOKUP(B4930,'ITEM MASTER'!L:M,2,0)</f>
        <v>Generic</v>
      </c>
    </row>
    <row r="4931" spans="1:18" x14ac:dyDescent="0.2">
      <c r="A4931" s="21" t="s">
        <v>19860</v>
      </c>
      <c r="B4931" s="21" t="s">
        <v>19441</v>
      </c>
      <c r="C4931" s="22" t="s">
        <v>13477</v>
      </c>
      <c r="D4931" s="21" t="s">
        <v>13478</v>
      </c>
      <c r="E4931" s="21" t="s">
        <v>19861</v>
      </c>
      <c r="F4931" s="21" t="s">
        <v>13478</v>
      </c>
      <c r="G4931" s="21" t="s">
        <v>20167</v>
      </c>
      <c r="H4931" s="21" t="s">
        <v>19863</v>
      </c>
      <c r="I4931" s="23">
        <v>1</v>
      </c>
      <c r="J4931" s="21" t="s">
        <v>19863</v>
      </c>
      <c r="K4931" s="24">
        <v>1</v>
      </c>
      <c r="L4931" s="23"/>
      <c r="M4931" s="21" t="s">
        <v>19861</v>
      </c>
      <c r="N4931" s="21" t="s">
        <v>19861</v>
      </c>
      <c r="O4931" s="23"/>
      <c r="P4931" s="21" t="s">
        <v>19864</v>
      </c>
      <c r="Q4931" s="19" t="str">
        <f>VLOOKUP(C4931,'ITEM MASTER'!B:B,1,0)</f>
        <v>FG01574</v>
      </c>
      <c r="R4931" s="19" t="str">
        <f>VLOOKUP(B4931,'ITEM MASTER'!L:M,2,0)</f>
        <v>Generic</v>
      </c>
    </row>
    <row r="4932" spans="1:18" x14ac:dyDescent="0.2">
      <c r="A4932" s="21" t="s">
        <v>19860</v>
      </c>
      <c r="B4932" s="21" t="s">
        <v>19441</v>
      </c>
      <c r="C4932" s="22" t="s">
        <v>13479</v>
      </c>
      <c r="D4932" s="21" t="s">
        <v>13480</v>
      </c>
      <c r="E4932" s="21" t="s">
        <v>19861</v>
      </c>
      <c r="F4932" s="21" t="s">
        <v>13480</v>
      </c>
      <c r="G4932" s="21" t="s">
        <v>20167</v>
      </c>
      <c r="H4932" s="21" t="s">
        <v>19863</v>
      </c>
      <c r="I4932" s="23">
        <v>1</v>
      </c>
      <c r="J4932" s="21" t="s">
        <v>19863</v>
      </c>
      <c r="K4932" s="24">
        <v>1</v>
      </c>
      <c r="L4932" s="23"/>
      <c r="M4932" s="21" t="s">
        <v>19861</v>
      </c>
      <c r="N4932" s="21" t="s">
        <v>19861</v>
      </c>
      <c r="O4932" s="23"/>
      <c r="P4932" s="21" t="s">
        <v>19864</v>
      </c>
      <c r="Q4932" s="19" t="str">
        <f>VLOOKUP(C4932,'ITEM MASTER'!B:B,1,0)</f>
        <v>FG01575</v>
      </c>
      <c r="R4932" s="19" t="str">
        <f>VLOOKUP(B4932,'ITEM MASTER'!L:M,2,0)</f>
        <v>Generic</v>
      </c>
    </row>
    <row r="4933" spans="1:18" x14ac:dyDescent="0.2">
      <c r="A4933" s="21" t="s">
        <v>19860</v>
      </c>
      <c r="B4933" s="21" t="s">
        <v>19450</v>
      </c>
      <c r="C4933" s="22" t="s">
        <v>19620</v>
      </c>
      <c r="D4933" s="21" t="s">
        <v>1117</v>
      </c>
      <c r="E4933" s="21" t="s">
        <v>19861</v>
      </c>
      <c r="F4933" s="21" t="s">
        <v>1117</v>
      </c>
      <c r="G4933" s="21" t="s">
        <v>20167</v>
      </c>
      <c r="H4933" s="21" t="s">
        <v>19863</v>
      </c>
      <c r="I4933" s="23">
        <v>1</v>
      </c>
      <c r="J4933" s="21" t="s">
        <v>19863</v>
      </c>
      <c r="K4933" s="24">
        <v>1</v>
      </c>
      <c r="L4933" s="23"/>
      <c r="M4933" s="21" t="s">
        <v>19861</v>
      </c>
      <c r="N4933" s="21" t="s">
        <v>19861</v>
      </c>
      <c r="O4933" s="23"/>
      <c r="P4933" s="21" t="s">
        <v>19864</v>
      </c>
      <c r="Q4933" s="19" t="str">
        <f>VLOOKUP(C4933,'ITEM MASTER'!B:B,1,0)</f>
        <v>FG01576</v>
      </c>
      <c r="R4933" s="19" t="str">
        <f>VLOOKUP(B4933,'ITEM MASTER'!L:M,2,0)</f>
        <v>Marketing</v>
      </c>
    </row>
    <row r="4934" spans="1:18" x14ac:dyDescent="0.2">
      <c r="A4934" s="21" t="s">
        <v>19860</v>
      </c>
      <c r="B4934" s="21" t="s">
        <v>19441</v>
      </c>
      <c r="C4934" s="22" t="s">
        <v>13481</v>
      </c>
      <c r="D4934" s="21" t="s">
        <v>13482</v>
      </c>
      <c r="E4934" s="21" t="s">
        <v>19861</v>
      </c>
      <c r="F4934" s="21" t="s">
        <v>13482</v>
      </c>
      <c r="G4934" s="21" t="s">
        <v>20167</v>
      </c>
      <c r="H4934" s="21" t="s">
        <v>19863</v>
      </c>
      <c r="I4934" s="23">
        <v>1</v>
      </c>
      <c r="J4934" s="21" t="s">
        <v>19863</v>
      </c>
      <c r="K4934" s="24">
        <v>1</v>
      </c>
      <c r="L4934" s="23"/>
      <c r="M4934" s="21" t="s">
        <v>19861</v>
      </c>
      <c r="N4934" s="21" t="s">
        <v>19861</v>
      </c>
      <c r="O4934" s="23"/>
      <c r="P4934" s="21" t="s">
        <v>19864</v>
      </c>
      <c r="Q4934" s="19" t="str">
        <f>VLOOKUP(C4934,'ITEM MASTER'!B:B,1,0)</f>
        <v>FG01577</v>
      </c>
      <c r="R4934" s="19" t="str">
        <f>VLOOKUP(B4934,'ITEM MASTER'!L:M,2,0)</f>
        <v>Generic</v>
      </c>
    </row>
    <row r="4935" spans="1:18" x14ac:dyDescent="0.2">
      <c r="A4935" s="21" t="s">
        <v>19860</v>
      </c>
      <c r="B4935" s="21" t="s">
        <v>19441</v>
      </c>
      <c r="C4935" s="22" t="s">
        <v>13483</v>
      </c>
      <c r="D4935" s="21" t="s">
        <v>13484</v>
      </c>
      <c r="E4935" s="21" t="s">
        <v>19861</v>
      </c>
      <c r="F4935" s="21" t="s">
        <v>13484</v>
      </c>
      <c r="G4935" s="21" t="s">
        <v>20167</v>
      </c>
      <c r="H4935" s="21" t="s">
        <v>19863</v>
      </c>
      <c r="I4935" s="23">
        <v>1</v>
      </c>
      <c r="J4935" s="21" t="s">
        <v>19863</v>
      </c>
      <c r="K4935" s="24">
        <v>1</v>
      </c>
      <c r="L4935" s="23"/>
      <c r="M4935" s="21" t="s">
        <v>19861</v>
      </c>
      <c r="N4935" s="21" t="s">
        <v>19861</v>
      </c>
      <c r="O4935" s="23"/>
      <c r="P4935" s="21" t="s">
        <v>19864</v>
      </c>
      <c r="Q4935" s="19" t="str">
        <f>VLOOKUP(C4935,'ITEM MASTER'!B:B,1,0)</f>
        <v>FG01578</v>
      </c>
      <c r="R4935" s="19" t="str">
        <f>VLOOKUP(B4935,'ITEM MASTER'!L:M,2,0)</f>
        <v>Generic</v>
      </c>
    </row>
    <row r="4936" spans="1:18" x14ac:dyDescent="0.2">
      <c r="A4936" s="21" t="s">
        <v>19860</v>
      </c>
      <c r="B4936" s="21" t="s">
        <v>19441</v>
      </c>
      <c r="C4936" s="22" t="s">
        <v>13485</v>
      </c>
      <c r="D4936" s="21" t="s">
        <v>13486</v>
      </c>
      <c r="E4936" s="21" t="s">
        <v>19861</v>
      </c>
      <c r="F4936" s="21" t="s">
        <v>13486</v>
      </c>
      <c r="G4936" s="21" t="s">
        <v>20167</v>
      </c>
      <c r="H4936" s="21" t="s">
        <v>19863</v>
      </c>
      <c r="I4936" s="23">
        <v>1</v>
      </c>
      <c r="J4936" s="21" t="s">
        <v>19863</v>
      </c>
      <c r="K4936" s="24">
        <v>1</v>
      </c>
      <c r="L4936" s="23"/>
      <c r="M4936" s="21" t="s">
        <v>19861</v>
      </c>
      <c r="N4936" s="21" t="s">
        <v>19861</v>
      </c>
      <c r="O4936" s="23"/>
      <c r="P4936" s="21" t="s">
        <v>19864</v>
      </c>
      <c r="Q4936" s="19" t="str">
        <f>VLOOKUP(C4936,'ITEM MASTER'!B:B,1,0)</f>
        <v>FG01579</v>
      </c>
      <c r="R4936" s="19" t="str">
        <f>VLOOKUP(B4936,'ITEM MASTER'!L:M,2,0)</f>
        <v>Generic</v>
      </c>
    </row>
    <row r="4937" spans="1:18" x14ac:dyDescent="0.2">
      <c r="A4937" s="21" t="s">
        <v>19860</v>
      </c>
      <c r="B4937" s="21" t="s">
        <v>19441</v>
      </c>
      <c r="C4937" s="22" t="s">
        <v>13487</v>
      </c>
      <c r="D4937" s="21" t="s">
        <v>13488</v>
      </c>
      <c r="E4937" s="21" t="s">
        <v>19861</v>
      </c>
      <c r="F4937" s="21" t="s">
        <v>13488</v>
      </c>
      <c r="G4937" s="21" t="s">
        <v>20167</v>
      </c>
      <c r="H4937" s="21" t="s">
        <v>19863</v>
      </c>
      <c r="I4937" s="23">
        <v>1</v>
      </c>
      <c r="J4937" s="21" t="s">
        <v>19863</v>
      </c>
      <c r="K4937" s="24">
        <v>1</v>
      </c>
      <c r="L4937" s="23"/>
      <c r="M4937" s="21" t="s">
        <v>19861</v>
      </c>
      <c r="N4937" s="21" t="s">
        <v>19861</v>
      </c>
      <c r="O4937" s="23"/>
      <c r="P4937" s="21" t="s">
        <v>19864</v>
      </c>
      <c r="Q4937" s="19" t="str">
        <f>VLOOKUP(C4937,'ITEM MASTER'!B:B,1,0)</f>
        <v>FG01580</v>
      </c>
      <c r="R4937" s="19" t="str">
        <f>VLOOKUP(B4937,'ITEM MASTER'!L:M,2,0)</f>
        <v>Generic</v>
      </c>
    </row>
    <row r="4938" spans="1:18" x14ac:dyDescent="0.2">
      <c r="A4938" s="21" t="s">
        <v>19860</v>
      </c>
      <c r="B4938" s="21" t="s">
        <v>19441</v>
      </c>
      <c r="C4938" s="22" t="s">
        <v>13489</v>
      </c>
      <c r="D4938" s="21" t="s">
        <v>13490</v>
      </c>
      <c r="E4938" s="21" t="s">
        <v>19861</v>
      </c>
      <c r="F4938" s="21" t="s">
        <v>13490</v>
      </c>
      <c r="G4938" s="21" t="s">
        <v>20167</v>
      </c>
      <c r="H4938" s="21" t="s">
        <v>19863</v>
      </c>
      <c r="I4938" s="23">
        <v>1</v>
      </c>
      <c r="J4938" s="21" t="s">
        <v>19863</v>
      </c>
      <c r="K4938" s="24">
        <v>1</v>
      </c>
      <c r="L4938" s="23"/>
      <c r="M4938" s="21" t="s">
        <v>19861</v>
      </c>
      <c r="N4938" s="21" t="s">
        <v>19861</v>
      </c>
      <c r="O4938" s="23"/>
      <c r="P4938" s="21" t="s">
        <v>19864</v>
      </c>
      <c r="Q4938" s="19" t="str">
        <f>VLOOKUP(C4938,'ITEM MASTER'!B:B,1,0)</f>
        <v>FG01581</v>
      </c>
      <c r="R4938" s="19" t="str">
        <f>VLOOKUP(B4938,'ITEM MASTER'!L:M,2,0)</f>
        <v>Generic</v>
      </c>
    </row>
    <row r="4939" spans="1:18" x14ac:dyDescent="0.2">
      <c r="A4939" s="21" t="s">
        <v>19860</v>
      </c>
      <c r="B4939" s="21" t="s">
        <v>19441</v>
      </c>
      <c r="C4939" s="22" t="s">
        <v>13491</v>
      </c>
      <c r="D4939" s="21" t="s">
        <v>13492</v>
      </c>
      <c r="E4939" s="21" t="s">
        <v>19861</v>
      </c>
      <c r="F4939" s="21" t="s">
        <v>13492</v>
      </c>
      <c r="G4939" s="21" t="s">
        <v>20167</v>
      </c>
      <c r="H4939" s="21" t="s">
        <v>19863</v>
      </c>
      <c r="I4939" s="23">
        <v>1</v>
      </c>
      <c r="J4939" s="21" t="s">
        <v>19863</v>
      </c>
      <c r="K4939" s="24">
        <v>1</v>
      </c>
      <c r="L4939" s="23"/>
      <c r="M4939" s="21" t="s">
        <v>19861</v>
      </c>
      <c r="N4939" s="21" t="s">
        <v>19861</v>
      </c>
      <c r="O4939" s="23"/>
      <c r="P4939" s="21" t="s">
        <v>19864</v>
      </c>
      <c r="Q4939" s="19" t="str">
        <f>VLOOKUP(C4939,'ITEM MASTER'!B:B,1,0)</f>
        <v>FG01582</v>
      </c>
      <c r="R4939" s="19" t="str">
        <f>VLOOKUP(B4939,'ITEM MASTER'!L:M,2,0)</f>
        <v>Generic</v>
      </c>
    </row>
    <row r="4940" spans="1:18" x14ac:dyDescent="0.2">
      <c r="A4940" s="21" t="s">
        <v>19860</v>
      </c>
      <c r="B4940" s="21" t="s">
        <v>19441</v>
      </c>
      <c r="C4940" s="22" t="s">
        <v>13493</v>
      </c>
      <c r="D4940" s="21" t="s">
        <v>13494</v>
      </c>
      <c r="E4940" s="21" t="s">
        <v>19861</v>
      </c>
      <c r="F4940" s="21" t="s">
        <v>13494</v>
      </c>
      <c r="G4940" s="21" t="s">
        <v>20167</v>
      </c>
      <c r="H4940" s="21" t="s">
        <v>19863</v>
      </c>
      <c r="I4940" s="23">
        <v>1</v>
      </c>
      <c r="J4940" s="21" t="s">
        <v>19863</v>
      </c>
      <c r="K4940" s="24">
        <v>1</v>
      </c>
      <c r="L4940" s="23"/>
      <c r="M4940" s="21" t="s">
        <v>19861</v>
      </c>
      <c r="N4940" s="21" t="s">
        <v>19861</v>
      </c>
      <c r="O4940" s="23"/>
      <c r="P4940" s="21" t="s">
        <v>19864</v>
      </c>
      <c r="Q4940" s="19" t="str">
        <f>VLOOKUP(C4940,'ITEM MASTER'!B:B,1,0)</f>
        <v>FG01583</v>
      </c>
      <c r="R4940" s="19" t="str">
        <f>VLOOKUP(B4940,'ITEM MASTER'!L:M,2,0)</f>
        <v>Generic</v>
      </c>
    </row>
    <row r="4941" spans="1:18" x14ac:dyDescent="0.2">
      <c r="A4941" s="21" t="s">
        <v>19860</v>
      </c>
      <c r="B4941" s="21" t="s">
        <v>19441</v>
      </c>
      <c r="C4941" s="22" t="s">
        <v>13495</v>
      </c>
      <c r="D4941" s="21" t="s">
        <v>13496</v>
      </c>
      <c r="E4941" s="21" t="s">
        <v>19861</v>
      </c>
      <c r="F4941" s="21" t="s">
        <v>13496</v>
      </c>
      <c r="G4941" s="21" t="s">
        <v>20167</v>
      </c>
      <c r="H4941" s="21" t="s">
        <v>19863</v>
      </c>
      <c r="I4941" s="23">
        <v>1</v>
      </c>
      <c r="J4941" s="21" t="s">
        <v>19863</v>
      </c>
      <c r="K4941" s="24">
        <v>1</v>
      </c>
      <c r="L4941" s="23"/>
      <c r="M4941" s="21" t="s">
        <v>19861</v>
      </c>
      <c r="N4941" s="21" t="s">
        <v>19861</v>
      </c>
      <c r="O4941" s="23"/>
      <c r="P4941" s="21" t="s">
        <v>19864</v>
      </c>
      <c r="Q4941" s="19" t="str">
        <f>VLOOKUP(C4941,'ITEM MASTER'!B:B,1,0)</f>
        <v>FG01584</v>
      </c>
      <c r="R4941" s="19" t="str">
        <f>VLOOKUP(B4941,'ITEM MASTER'!L:M,2,0)</f>
        <v>Generic</v>
      </c>
    </row>
    <row r="4942" spans="1:18" x14ac:dyDescent="0.2">
      <c r="A4942" s="21" t="s">
        <v>19860</v>
      </c>
      <c r="B4942" s="21" t="s">
        <v>19442</v>
      </c>
      <c r="C4942" s="22" t="s">
        <v>4392</v>
      </c>
      <c r="D4942" s="21" t="s">
        <v>2257</v>
      </c>
      <c r="E4942" s="21" t="s">
        <v>19865</v>
      </c>
      <c r="F4942" s="21" t="s">
        <v>2257</v>
      </c>
      <c r="G4942" s="21" t="s">
        <v>20167</v>
      </c>
      <c r="H4942" s="21" t="s">
        <v>19863</v>
      </c>
      <c r="I4942" s="23">
        <v>1</v>
      </c>
      <c r="J4942" s="21" t="s">
        <v>19863</v>
      </c>
      <c r="K4942" s="24">
        <v>1</v>
      </c>
      <c r="L4942" s="23"/>
      <c r="M4942" s="21" t="s">
        <v>19861</v>
      </c>
      <c r="N4942" s="21" t="s">
        <v>19861</v>
      </c>
      <c r="O4942" s="23"/>
      <c r="P4942" s="21" t="s">
        <v>19864</v>
      </c>
      <c r="Q4942" s="19" t="str">
        <f>VLOOKUP(C4942,'ITEM MASTER'!B:B,1,0)</f>
        <v>FG01585</v>
      </c>
      <c r="R4942" s="19" t="str">
        <f>VLOOKUP(B4942,'ITEM MASTER'!L:M,2,0)</f>
        <v>Generic</v>
      </c>
    </row>
    <row r="4943" spans="1:18" x14ac:dyDescent="0.2">
      <c r="A4943" s="21" t="s">
        <v>19860</v>
      </c>
      <c r="B4943" s="21" t="s">
        <v>19442</v>
      </c>
      <c r="C4943" s="22" t="s">
        <v>3976</v>
      </c>
      <c r="D4943" s="21" t="s">
        <v>1913</v>
      </c>
      <c r="E4943" s="21" t="s">
        <v>19865</v>
      </c>
      <c r="F4943" s="21" t="s">
        <v>1913</v>
      </c>
      <c r="G4943" s="21" t="s">
        <v>20167</v>
      </c>
      <c r="H4943" s="21" t="s">
        <v>19863</v>
      </c>
      <c r="I4943" s="23">
        <v>1</v>
      </c>
      <c r="J4943" s="21" t="s">
        <v>19863</v>
      </c>
      <c r="K4943" s="24">
        <v>1</v>
      </c>
      <c r="L4943" s="23"/>
      <c r="M4943" s="21" t="s">
        <v>19861</v>
      </c>
      <c r="N4943" s="21" t="s">
        <v>19861</v>
      </c>
      <c r="O4943" s="23"/>
      <c r="P4943" s="21" t="s">
        <v>19864</v>
      </c>
      <c r="Q4943" s="19" t="str">
        <f>VLOOKUP(C4943,'ITEM MASTER'!B:B,1,0)</f>
        <v>FG01586</v>
      </c>
      <c r="R4943" s="19" t="str">
        <f>VLOOKUP(B4943,'ITEM MASTER'!L:M,2,0)</f>
        <v>Generic</v>
      </c>
    </row>
    <row r="4944" spans="1:18" x14ac:dyDescent="0.2">
      <c r="A4944" s="21" t="s">
        <v>19860</v>
      </c>
      <c r="B4944" s="21" t="s">
        <v>19450</v>
      </c>
      <c r="C4944" s="22" t="s">
        <v>19676</v>
      </c>
      <c r="D4944" s="21" t="s">
        <v>1209</v>
      </c>
      <c r="E4944" s="21" t="s">
        <v>19865</v>
      </c>
      <c r="F4944" s="21" t="s">
        <v>1209</v>
      </c>
      <c r="G4944" s="21" t="s">
        <v>20167</v>
      </c>
      <c r="H4944" s="21" t="s">
        <v>19863</v>
      </c>
      <c r="I4944" s="23">
        <v>1</v>
      </c>
      <c r="J4944" s="21" t="s">
        <v>19863</v>
      </c>
      <c r="K4944" s="24">
        <v>1</v>
      </c>
      <c r="L4944" s="23"/>
      <c r="M4944" s="21" t="s">
        <v>19861</v>
      </c>
      <c r="N4944" s="21" t="s">
        <v>19861</v>
      </c>
      <c r="O4944" s="23"/>
      <c r="P4944" s="21" t="s">
        <v>19864</v>
      </c>
      <c r="Q4944" s="19" t="str">
        <f>VLOOKUP(C4944,'ITEM MASTER'!B:B,1,0)</f>
        <v>FG01587</v>
      </c>
      <c r="R4944" s="19" t="str">
        <f>VLOOKUP(B4944,'ITEM MASTER'!L:M,2,0)</f>
        <v>Marketing</v>
      </c>
    </row>
    <row r="4945" spans="1:18" x14ac:dyDescent="0.2">
      <c r="A4945" s="21" t="s">
        <v>19860</v>
      </c>
      <c r="B4945" s="21" t="s">
        <v>19450</v>
      </c>
      <c r="C4945" s="22" t="s">
        <v>3287</v>
      </c>
      <c r="D4945" s="21" t="s">
        <v>1285</v>
      </c>
      <c r="E4945" s="21" t="s">
        <v>19865</v>
      </c>
      <c r="F4945" s="21" t="s">
        <v>1285</v>
      </c>
      <c r="G4945" s="21" t="s">
        <v>20167</v>
      </c>
      <c r="H4945" s="21" t="s">
        <v>19863</v>
      </c>
      <c r="I4945" s="23">
        <v>1</v>
      </c>
      <c r="J4945" s="21" t="s">
        <v>19863</v>
      </c>
      <c r="K4945" s="24">
        <v>1</v>
      </c>
      <c r="L4945" s="23"/>
      <c r="M4945" s="21" t="s">
        <v>19861</v>
      </c>
      <c r="N4945" s="21" t="s">
        <v>19861</v>
      </c>
      <c r="O4945" s="23"/>
      <c r="P4945" s="21" t="s">
        <v>19864</v>
      </c>
      <c r="Q4945" s="19" t="str">
        <f>VLOOKUP(C4945,'ITEM MASTER'!B:B,1,0)</f>
        <v>FG01588</v>
      </c>
      <c r="R4945" s="19" t="str">
        <f>VLOOKUP(B4945,'ITEM MASTER'!L:M,2,0)</f>
        <v>Marketing</v>
      </c>
    </row>
    <row r="4946" spans="1:18" x14ac:dyDescent="0.2">
      <c r="A4946" s="21" t="s">
        <v>19860</v>
      </c>
      <c r="B4946" s="21" t="s">
        <v>19450</v>
      </c>
      <c r="C4946" s="22" t="s">
        <v>19675</v>
      </c>
      <c r="D4946" s="21" t="s">
        <v>1210</v>
      </c>
      <c r="E4946" s="21" t="s">
        <v>19865</v>
      </c>
      <c r="F4946" s="21" t="s">
        <v>1210</v>
      </c>
      <c r="G4946" s="21" t="s">
        <v>20167</v>
      </c>
      <c r="H4946" s="21" t="s">
        <v>19863</v>
      </c>
      <c r="I4946" s="23">
        <v>1</v>
      </c>
      <c r="J4946" s="21" t="s">
        <v>19863</v>
      </c>
      <c r="K4946" s="24">
        <v>1</v>
      </c>
      <c r="L4946" s="23"/>
      <c r="M4946" s="21" t="s">
        <v>19861</v>
      </c>
      <c r="N4946" s="21" t="s">
        <v>19861</v>
      </c>
      <c r="O4946" s="23"/>
      <c r="P4946" s="21" t="s">
        <v>19864</v>
      </c>
      <c r="Q4946" s="19" t="str">
        <f>VLOOKUP(C4946,'ITEM MASTER'!B:B,1,0)</f>
        <v>FG01589</v>
      </c>
      <c r="R4946" s="19" t="str">
        <f>VLOOKUP(B4946,'ITEM MASTER'!L:M,2,0)</f>
        <v>Marketing</v>
      </c>
    </row>
    <row r="4947" spans="1:18" x14ac:dyDescent="0.2">
      <c r="A4947" s="21" t="s">
        <v>19860</v>
      </c>
      <c r="B4947" s="21" t="s">
        <v>19450</v>
      </c>
      <c r="C4947" s="22" t="s">
        <v>19674</v>
      </c>
      <c r="D4947" s="21" t="s">
        <v>1208</v>
      </c>
      <c r="E4947" s="21" t="s">
        <v>19865</v>
      </c>
      <c r="F4947" s="21" t="s">
        <v>1208</v>
      </c>
      <c r="G4947" s="21" t="s">
        <v>20167</v>
      </c>
      <c r="H4947" s="21" t="s">
        <v>19863</v>
      </c>
      <c r="I4947" s="23">
        <v>1</v>
      </c>
      <c r="J4947" s="21" t="s">
        <v>19863</v>
      </c>
      <c r="K4947" s="24">
        <v>1</v>
      </c>
      <c r="L4947" s="23"/>
      <c r="M4947" s="21" t="s">
        <v>19861</v>
      </c>
      <c r="N4947" s="21" t="s">
        <v>19861</v>
      </c>
      <c r="O4947" s="23"/>
      <c r="P4947" s="21" t="s">
        <v>19864</v>
      </c>
      <c r="Q4947" s="19" t="str">
        <f>VLOOKUP(C4947,'ITEM MASTER'!B:B,1,0)</f>
        <v>FG01590</v>
      </c>
      <c r="R4947" s="19" t="str">
        <f>VLOOKUP(B4947,'ITEM MASTER'!L:M,2,0)</f>
        <v>Marketing</v>
      </c>
    </row>
    <row r="4948" spans="1:18" x14ac:dyDescent="0.2">
      <c r="A4948" s="21" t="s">
        <v>19860</v>
      </c>
      <c r="B4948" s="21" t="s">
        <v>19441</v>
      </c>
      <c r="C4948" s="22" t="s">
        <v>13497</v>
      </c>
      <c r="D4948" s="21" t="s">
        <v>13498</v>
      </c>
      <c r="E4948" s="21" t="s">
        <v>19861</v>
      </c>
      <c r="F4948" s="21" t="s">
        <v>13498</v>
      </c>
      <c r="G4948" s="21" t="s">
        <v>20167</v>
      </c>
      <c r="H4948" s="21" t="s">
        <v>19863</v>
      </c>
      <c r="I4948" s="23">
        <v>1</v>
      </c>
      <c r="J4948" s="21" t="s">
        <v>19863</v>
      </c>
      <c r="K4948" s="24">
        <v>1</v>
      </c>
      <c r="L4948" s="23"/>
      <c r="M4948" s="21" t="s">
        <v>19861</v>
      </c>
      <c r="N4948" s="21" t="s">
        <v>19861</v>
      </c>
      <c r="O4948" s="23"/>
      <c r="P4948" s="21" t="s">
        <v>19864</v>
      </c>
      <c r="Q4948" s="19" t="str">
        <f>VLOOKUP(C4948,'ITEM MASTER'!B:B,1,0)</f>
        <v>FG01591</v>
      </c>
      <c r="R4948" s="19" t="str">
        <f>VLOOKUP(B4948,'ITEM MASTER'!L:M,2,0)</f>
        <v>Generic</v>
      </c>
    </row>
    <row r="4949" spans="1:18" x14ac:dyDescent="0.2">
      <c r="A4949" s="21" t="s">
        <v>19860</v>
      </c>
      <c r="B4949" s="21" t="s">
        <v>19441</v>
      </c>
      <c r="C4949" s="22" t="s">
        <v>13499</v>
      </c>
      <c r="D4949" s="21" t="s">
        <v>13500</v>
      </c>
      <c r="E4949" s="21" t="s">
        <v>19861</v>
      </c>
      <c r="F4949" s="21" t="s">
        <v>13500</v>
      </c>
      <c r="G4949" s="21" t="s">
        <v>20167</v>
      </c>
      <c r="H4949" s="21" t="s">
        <v>19863</v>
      </c>
      <c r="I4949" s="23">
        <v>1</v>
      </c>
      <c r="J4949" s="21" t="s">
        <v>19863</v>
      </c>
      <c r="K4949" s="24">
        <v>1</v>
      </c>
      <c r="L4949" s="23"/>
      <c r="M4949" s="21" t="s">
        <v>19861</v>
      </c>
      <c r="N4949" s="21" t="s">
        <v>19861</v>
      </c>
      <c r="O4949" s="23"/>
      <c r="P4949" s="21" t="s">
        <v>19864</v>
      </c>
      <c r="Q4949" s="19" t="str">
        <f>VLOOKUP(C4949,'ITEM MASTER'!B:B,1,0)</f>
        <v>FG01592</v>
      </c>
      <c r="R4949" s="19" t="str">
        <f>VLOOKUP(B4949,'ITEM MASTER'!L:M,2,0)</f>
        <v>Generic</v>
      </c>
    </row>
    <row r="4950" spans="1:18" x14ac:dyDescent="0.2">
      <c r="A4950" s="21" t="s">
        <v>19860</v>
      </c>
      <c r="B4950" s="21" t="s">
        <v>19456</v>
      </c>
      <c r="C4950" s="22" t="s">
        <v>13501</v>
      </c>
      <c r="D4950" s="21" t="s">
        <v>13502</v>
      </c>
      <c r="E4950" s="21" t="s">
        <v>19861</v>
      </c>
      <c r="F4950" s="21" t="s">
        <v>13502</v>
      </c>
      <c r="G4950" s="21" t="s">
        <v>20167</v>
      </c>
      <c r="H4950" s="21" t="s">
        <v>19863</v>
      </c>
      <c r="I4950" s="23">
        <v>1</v>
      </c>
      <c r="J4950" s="21" t="s">
        <v>19863</v>
      </c>
      <c r="K4950" s="24">
        <v>1</v>
      </c>
      <c r="L4950" s="23"/>
      <c r="M4950" s="21" t="s">
        <v>19861</v>
      </c>
      <c r="N4950" s="21" t="s">
        <v>19861</v>
      </c>
      <c r="O4950" s="23"/>
      <c r="P4950" s="21" t="s">
        <v>19864</v>
      </c>
      <c r="Q4950" s="19" t="str">
        <f>VLOOKUP(C4950,'ITEM MASTER'!B:B,1,0)</f>
        <v>FG01593</v>
      </c>
      <c r="R4950" s="19" t="str">
        <f>VLOOKUP(B4950,'ITEM MASTER'!L:M,2,0)</f>
        <v>Generic</v>
      </c>
    </row>
    <row r="4951" spans="1:18" x14ac:dyDescent="0.2">
      <c r="A4951" s="21" t="s">
        <v>19860</v>
      </c>
      <c r="B4951" s="21" t="s">
        <v>19456</v>
      </c>
      <c r="C4951" s="22" t="s">
        <v>13503</v>
      </c>
      <c r="D4951" s="21" t="s">
        <v>13504</v>
      </c>
      <c r="E4951" s="21" t="s">
        <v>19861</v>
      </c>
      <c r="F4951" s="21" t="s">
        <v>13504</v>
      </c>
      <c r="G4951" s="21" t="s">
        <v>20167</v>
      </c>
      <c r="H4951" s="21" t="s">
        <v>19863</v>
      </c>
      <c r="I4951" s="23">
        <v>1</v>
      </c>
      <c r="J4951" s="21" t="s">
        <v>19863</v>
      </c>
      <c r="K4951" s="24">
        <v>1</v>
      </c>
      <c r="L4951" s="23"/>
      <c r="M4951" s="21" t="s">
        <v>19861</v>
      </c>
      <c r="N4951" s="21" t="s">
        <v>19861</v>
      </c>
      <c r="O4951" s="23"/>
      <c r="P4951" s="21" t="s">
        <v>19864</v>
      </c>
      <c r="Q4951" s="19" t="str">
        <f>VLOOKUP(C4951,'ITEM MASTER'!B:B,1,0)</f>
        <v>FG01594</v>
      </c>
      <c r="R4951" s="19" t="str">
        <f>VLOOKUP(B4951,'ITEM MASTER'!L:M,2,0)</f>
        <v>Generic</v>
      </c>
    </row>
    <row r="4952" spans="1:18" x14ac:dyDescent="0.2">
      <c r="A4952" s="21" t="s">
        <v>19860</v>
      </c>
      <c r="B4952" s="21" t="s">
        <v>19441</v>
      </c>
      <c r="C4952" s="22" t="s">
        <v>13505</v>
      </c>
      <c r="D4952" s="21" t="s">
        <v>13506</v>
      </c>
      <c r="E4952" s="21" t="s">
        <v>19861</v>
      </c>
      <c r="F4952" s="21" t="s">
        <v>13506</v>
      </c>
      <c r="G4952" s="21" t="s">
        <v>20167</v>
      </c>
      <c r="H4952" s="21" t="s">
        <v>19863</v>
      </c>
      <c r="I4952" s="23">
        <v>1</v>
      </c>
      <c r="J4952" s="21" t="s">
        <v>19863</v>
      </c>
      <c r="K4952" s="24">
        <v>1</v>
      </c>
      <c r="L4952" s="23"/>
      <c r="M4952" s="21" t="s">
        <v>19861</v>
      </c>
      <c r="N4952" s="21" t="s">
        <v>19861</v>
      </c>
      <c r="O4952" s="23"/>
      <c r="P4952" s="21" t="s">
        <v>19864</v>
      </c>
      <c r="Q4952" s="19" t="str">
        <f>VLOOKUP(C4952,'ITEM MASTER'!B:B,1,0)</f>
        <v>FG01595</v>
      </c>
      <c r="R4952" s="19" t="str">
        <f>VLOOKUP(B4952,'ITEM MASTER'!L:M,2,0)</f>
        <v>Generic</v>
      </c>
    </row>
    <row r="4953" spans="1:18" x14ac:dyDescent="0.2">
      <c r="A4953" s="21" t="s">
        <v>19860</v>
      </c>
      <c r="B4953" s="21" t="s">
        <v>19456</v>
      </c>
      <c r="C4953" s="22" t="s">
        <v>13507</v>
      </c>
      <c r="D4953" s="21" t="s">
        <v>13508</v>
      </c>
      <c r="E4953" s="21" t="s">
        <v>19861</v>
      </c>
      <c r="F4953" s="21" t="s">
        <v>13508</v>
      </c>
      <c r="G4953" s="21" t="s">
        <v>20167</v>
      </c>
      <c r="H4953" s="21" t="s">
        <v>19863</v>
      </c>
      <c r="I4953" s="23">
        <v>1</v>
      </c>
      <c r="J4953" s="21" t="s">
        <v>19863</v>
      </c>
      <c r="K4953" s="24">
        <v>1</v>
      </c>
      <c r="L4953" s="23"/>
      <c r="M4953" s="21" t="s">
        <v>19861</v>
      </c>
      <c r="N4953" s="21" t="s">
        <v>19861</v>
      </c>
      <c r="O4953" s="23"/>
      <c r="P4953" s="21" t="s">
        <v>19864</v>
      </c>
      <c r="Q4953" s="19" t="str">
        <f>VLOOKUP(C4953,'ITEM MASTER'!B:B,1,0)</f>
        <v>FG01596</v>
      </c>
      <c r="R4953" s="19" t="str">
        <f>VLOOKUP(B4953,'ITEM MASTER'!L:M,2,0)</f>
        <v>Generic</v>
      </c>
    </row>
    <row r="4954" spans="1:18" x14ac:dyDescent="0.2">
      <c r="A4954" s="21" t="s">
        <v>19860</v>
      </c>
      <c r="B4954" s="21" t="s">
        <v>19441</v>
      </c>
      <c r="C4954" s="22" t="s">
        <v>13509</v>
      </c>
      <c r="D4954" s="21" t="s">
        <v>13510</v>
      </c>
      <c r="E4954" s="21" t="s">
        <v>19861</v>
      </c>
      <c r="F4954" s="21" t="s">
        <v>13510</v>
      </c>
      <c r="G4954" s="21" t="s">
        <v>20167</v>
      </c>
      <c r="H4954" s="21" t="s">
        <v>19863</v>
      </c>
      <c r="I4954" s="23">
        <v>1</v>
      </c>
      <c r="J4954" s="21" t="s">
        <v>19863</v>
      </c>
      <c r="K4954" s="24">
        <v>1</v>
      </c>
      <c r="L4954" s="23"/>
      <c r="M4954" s="21" t="s">
        <v>19861</v>
      </c>
      <c r="N4954" s="21" t="s">
        <v>19861</v>
      </c>
      <c r="O4954" s="23"/>
      <c r="P4954" s="21" t="s">
        <v>19864</v>
      </c>
      <c r="Q4954" s="19" t="str">
        <f>VLOOKUP(C4954,'ITEM MASTER'!B:B,1,0)</f>
        <v>FG01597</v>
      </c>
      <c r="R4954" s="19" t="str">
        <f>VLOOKUP(B4954,'ITEM MASTER'!L:M,2,0)</f>
        <v>Generic</v>
      </c>
    </row>
    <row r="4955" spans="1:18" x14ac:dyDescent="0.2">
      <c r="A4955" s="21" t="s">
        <v>19860</v>
      </c>
      <c r="B4955" s="21" t="s">
        <v>19441</v>
      </c>
      <c r="C4955" s="22" t="s">
        <v>13511</v>
      </c>
      <c r="D4955" s="21" t="s">
        <v>13512</v>
      </c>
      <c r="E4955" s="21" t="s">
        <v>19861</v>
      </c>
      <c r="F4955" s="21" t="s">
        <v>13512</v>
      </c>
      <c r="G4955" s="21" t="s">
        <v>20167</v>
      </c>
      <c r="H4955" s="21" t="s">
        <v>19863</v>
      </c>
      <c r="I4955" s="23">
        <v>1</v>
      </c>
      <c r="J4955" s="21" t="s">
        <v>19863</v>
      </c>
      <c r="K4955" s="24">
        <v>1</v>
      </c>
      <c r="L4955" s="23"/>
      <c r="M4955" s="21" t="s">
        <v>19861</v>
      </c>
      <c r="N4955" s="21" t="s">
        <v>19861</v>
      </c>
      <c r="O4955" s="23"/>
      <c r="P4955" s="21" t="s">
        <v>19864</v>
      </c>
      <c r="Q4955" s="19" t="str">
        <f>VLOOKUP(C4955,'ITEM MASTER'!B:B,1,0)</f>
        <v>FG01598</v>
      </c>
      <c r="R4955" s="19" t="str">
        <f>VLOOKUP(B4955,'ITEM MASTER'!L:M,2,0)</f>
        <v>Generic</v>
      </c>
    </row>
    <row r="4956" spans="1:18" x14ac:dyDescent="0.2">
      <c r="A4956" s="21" t="s">
        <v>19860</v>
      </c>
      <c r="B4956" s="21" t="s">
        <v>19441</v>
      </c>
      <c r="C4956" s="22" t="s">
        <v>13513</v>
      </c>
      <c r="D4956" s="21" t="s">
        <v>13514</v>
      </c>
      <c r="E4956" s="21" t="s">
        <v>19861</v>
      </c>
      <c r="F4956" s="21" t="s">
        <v>13514</v>
      </c>
      <c r="G4956" s="21" t="s">
        <v>20167</v>
      </c>
      <c r="H4956" s="21" t="s">
        <v>19863</v>
      </c>
      <c r="I4956" s="23">
        <v>1</v>
      </c>
      <c r="J4956" s="21" t="s">
        <v>19863</v>
      </c>
      <c r="K4956" s="24">
        <v>1</v>
      </c>
      <c r="L4956" s="23"/>
      <c r="M4956" s="21" t="s">
        <v>19861</v>
      </c>
      <c r="N4956" s="21" t="s">
        <v>19861</v>
      </c>
      <c r="O4956" s="23"/>
      <c r="P4956" s="21" t="s">
        <v>19864</v>
      </c>
      <c r="Q4956" s="19" t="str">
        <f>VLOOKUP(C4956,'ITEM MASTER'!B:B,1,0)</f>
        <v>FG01599</v>
      </c>
      <c r="R4956" s="19" t="str">
        <f>VLOOKUP(B4956,'ITEM MASTER'!L:M,2,0)</f>
        <v>Generic</v>
      </c>
    </row>
    <row r="4957" spans="1:18" x14ac:dyDescent="0.2">
      <c r="A4957" s="21" t="s">
        <v>19860</v>
      </c>
      <c r="B4957" s="21" t="s">
        <v>19441</v>
      </c>
      <c r="C4957" s="22" t="s">
        <v>13515</v>
      </c>
      <c r="D4957" s="21" t="s">
        <v>13516</v>
      </c>
      <c r="E4957" s="21" t="s">
        <v>19861</v>
      </c>
      <c r="F4957" s="21" t="s">
        <v>13516</v>
      </c>
      <c r="G4957" s="21" t="s">
        <v>20167</v>
      </c>
      <c r="H4957" s="21" t="s">
        <v>19863</v>
      </c>
      <c r="I4957" s="23">
        <v>1</v>
      </c>
      <c r="J4957" s="21" t="s">
        <v>19863</v>
      </c>
      <c r="K4957" s="24">
        <v>1</v>
      </c>
      <c r="L4957" s="23"/>
      <c r="M4957" s="21" t="s">
        <v>19861</v>
      </c>
      <c r="N4957" s="21" t="s">
        <v>19861</v>
      </c>
      <c r="O4957" s="23"/>
      <c r="P4957" s="21" t="s">
        <v>19864</v>
      </c>
      <c r="Q4957" s="19" t="str">
        <f>VLOOKUP(C4957,'ITEM MASTER'!B:B,1,0)</f>
        <v>FG01600</v>
      </c>
      <c r="R4957" s="19" t="str">
        <f>VLOOKUP(B4957,'ITEM MASTER'!L:M,2,0)</f>
        <v>Generic</v>
      </c>
    </row>
    <row r="4958" spans="1:18" x14ac:dyDescent="0.2">
      <c r="A4958" s="21" t="s">
        <v>19860</v>
      </c>
      <c r="B4958" s="21" t="s">
        <v>19441</v>
      </c>
      <c r="C4958" s="22" t="s">
        <v>13517</v>
      </c>
      <c r="D4958" s="21" t="s">
        <v>13518</v>
      </c>
      <c r="E4958" s="21" t="s">
        <v>19861</v>
      </c>
      <c r="F4958" s="21" t="s">
        <v>13518</v>
      </c>
      <c r="G4958" s="21" t="s">
        <v>20167</v>
      </c>
      <c r="H4958" s="21" t="s">
        <v>19863</v>
      </c>
      <c r="I4958" s="23">
        <v>1</v>
      </c>
      <c r="J4958" s="21" t="s">
        <v>19863</v>
      </c>
      <c r="K4958" s="24">
        <v>1</v>
      </c>
      <c r="L4958" s="23"/>
      <c r="M4958" s="21" t="s">
        <v>19861</v>
      </c>
      <c r="N4958" s="21" t="s">
        <v>19861</v>
      </c>
      <c r="O4958" s="23"/>
      <c r="P4958" s="21" t="s">
        <v>19864</v>
      </c>
      <c r="Q4958" s="19" t="str">
        <f>VLOOKUP(C4958,'ITEM MASTER'!B:B,1,0)</f>
        <v>FG01601</v>
      </c>
      <c r="R4958" s="19" t="str">
        <f>VLOOKUP(B4958,'ITEM MASTER'!L:M,2,0)</f>
        <v>Generic</v>
      </c>
    </row>
    <row r="4959" spans="1:18" x14ac:dyDescent="0.2">
      <c r="A4959" s="21" t="s">
        <v>19860</v>
      </c>
      <c r="B4959" s="21" t="s">
        <v>19442</v>
      </c>
      <c r="C4959" s="22" t="s">
        <v>13519</v>
      </c>
      <c r="D4959" s="21" t="s">
        <v>13520</v>
      </c>
      <c r="E4959" s="21" t="s">
        <v>19861</v>
      </c>
      <c r="F4959" s="21" t="s">
        <v>13520</v>
      </c>
      <c r="G4959" s="21" t="s">
        <v>20167</v>
      </c>
      <c r="H4959" s="21" t="s">
        <v>19863</v>
      </c>
      <c r="I4959" s="23">
        <v>1</v>
      </c>
      <c r="J4959" s="21" t="s">
        <v>19863</v>
      </c>
      <c r="K4959" s="24">
        <v>1</v>
      </c>
      <c r="L4959" s="23"/>
      <c r="M4959" s="21" t="s">
        <v>19861</v>
      </c>
      <c r="N4959" s="21" t="s">
        <v>19861</v>
      </c>
      <c r="O4959" s="23"/>
      <c r="P4959" s="21" t="s">
        <v>19864</v>
      </c>
      <c r="Q4959" s="19" t="str">
        <f>VLOOKUP(C4959,'ITEM MASTER'!B:B,1,0)</f>
        <v>FG01602</v>
      </c>
      <c r="R4959" s="19" t="str">
        <f>VLOOKUP(B4959,'ITEM MASTER'!L:M,2,0)</f>
        <v>Generic</v>
      </c>
    </row>
    <row r="4960" spans="1:18" x14ac:dyDescent="0.2">
      <c r="A4960" s="21" t="s">
        <v>19860</v>
      </c>
      <c r="B4960" s="21" t="s">
        <v>19442</v>
      </c>
      <c r="C4960" s="22" t="s">
        <v>13521</v>
      </c>
      <c r="D4960" s="21" t="s">
        <v>13522</v>
      </c>
      <c r="E4960" s="21" t="s">
        <v>19865</v>
      </c>
      <c r="F4960" s="21" t="s">
        <v>13522</v>
      </c>
      <c r="G4960" s="21" t="s">
        <v>20167</v>
      </c>
      <c r="H4960" s="21" t="s">
        <v>19863</v>
      </c>
      <c r="I4960" s="23">
        <v>1</v>
      </c>
      <c r="J4960" s="21" t="s">
        <v>19863</v>
      </c>
      <c r="K4960" s="24">
        <v>1</v>
      </c>
      <c r="L4960" s="23"/>
      <c r="M4960" s="21" t="s">
        <v>19861</v>
      </c>
      <c r="N4960" s="21" t="s">
        <v>19861</v>
      </c>
      <c r="O4960" s="23"/>
      <c r="P4960" s="21" t="s">
        <v>19864</v>
      </c>
      <c r="Q4960" s="19" t="str">
        <f>VLOOKUP(C4960,'ITEM MASTER'!B:B,1,0)</f>
        <v>FG01603</v>
      </c>
      <c r="R4960" s="19" t="str">
        <f>VLOOKUP(B4960,'ITEM MASTER'!L:M,2,0)</f>
        <v>Generic</v>
      </c>
    </row>
    <row r="4961" spans="1:18" x14ac:dyDescent="0.2">
      <c r="A4961" s="21" t="s">
        <v>19860</v>
      </c>
      <c r="B4961" s="21" t="s">
        <v>19442</v>
      </c>
      <c r="C4961" s="22" t="s">
        <v>4281</v>
      </c>
      <c r="D4961" s="21" t="s">
        <v>2164</v>
      </c>
      <c r="E4961" s="21" t="s">
        <v>19865</v>
      </c>
      <c r="F4961" s="21" t="s">
        <v>2164</v>
      </c>
      <c r="G4961" s="21" t="s">
        <v>20167</v>
      </c>
      <c r="H4961" s="21" t="s">
        <v>19863</v>
      </c>
      <c r="I4961" s="23">
        <v>1</v>
      </c>
      <c r="J4961" s="21" t="s">
        <v>19863</v>
      </c>
      <c r="K4961" s="24">
        <v>1</v>
      </c>
      <c r="L4961" s="23"/>
      <c r="M4961" s="21" t="s">
        <v>19861</v>
      </c>
      <c r="N4961" s="21" t="s">
        <v>19861</v>
      </c>
      <c r="O4961" s="23"/>
      <c r="P4961" s="21" t="s">
        <v>19864</v>
      </c>
      <c r="Q4961" s="19" t="str">
        <f>VLOOKUP(C4961,'ITEM MASTER'!B:B,1,0)</f>
        <v>FG01604</v>
      </c>
      <c r="R4961" s="19" t="str">
        <f>VLOOKUP(B4961,'ITEM MASTER'!L:M,2,0)</f>
        <v>Generic</v>
      </c>
    </row>
    <row r="4962" spans="1:18" x14ac:dyDescent="0.2">
      <c r="A4962" s="21" t="s">
        <v>19860</v>
      </c>
      <c r="B4962" s="21" t="s">
        <v>19441</v>
      </c>
      <c r="C4962" s="22" t="s">
        <v>13523</v>
      </c>
      <c r="D4962" s="21" t="s">
        <v>13524</v>
      </c>
      <c r="E4962" s="21" t="s">
        <v>19861</v>
      </c>
      <c r="F4962" s="21" t="s">
        <v>13524</v>
      </c>
      <c r="G4962" s="21" t="s">
        <v>20167</v>
      </c>
      <c r="H4962" s="21" t="s">
        <v>19863</v>
      </c>
      <c r="I4962" s="23">
        <v>1</v>
      </c>
      <c r="J4962" s="21" t="s">
        <v>19863</v>
      </c>
      <c r="K4962" s="24">
        <v>1</v>
      </c>
      <c r="L4962" s="23"/>
      <c r="M4962" s="21" t="s">
        <v>19861</v>
      </c>
      <c r="N4962" s="21" t="s">
        <v>19861</v>
      </c>
      <c r="O4962" s="23"/>
      <c r="P4962" s="21" t="s">
        <v>19864</v>
      </c>
      <c r="Q4962" s="19" t="str">
        <f>VLOOKUP(C4962,'ITEM MASTER'!B:B,1,0)</f>
        <v>FG01605</v>
      </c>
      <c r="R4962" s="19" t="str">
        <f>VLOOKUP(B4962,'ITEM MASTER'!L:M,2,0)</f>
        <v>Generic</v>
      </c>
    </row>
    <row r="4963" spans="1:18" x14ac:dyDescent="0.2">
      <c r="A4963" s="21" t="s">
        <v>19860</v>
      </c>
      <c r="B4963" s="21" t="s">
        <v>19457</v>
      </c>
      <c r="C4963" s="22" t="s">
        <v>13525</v>
      </c>
      <c r="D4963" s="21" t="s">
        <v>13526</v>
      </c>
      <c r="E4963" s="21" t="s">
        <v>19861</v>
      </c>
      <c r="F4963" s="21" t="s">
        <v>13526</v>
      </c>
      <c r="G4963" s="21" t="s">
        <v>20167</v>
      </c>
      <c r="H4963" s="21" t="s">
        <v>19863</v>
      </c>
      <c r="I4963" s="23">
        <v>1</v>
      </c>
      <c r="J4963" s="21" t="s">
        <v>19863</v>
      </c>
      <c r="K4963" s="24">
        <v>1</v>
      </c>
      <c r="L4963" s="23"/>
      <c r="M4963" s="21" t="s">
        <v>19861</v>
      </c>
      <c r="N4963" s="21" t="s">
        <v>19861</v>
      </c>
      <c r="O4963" s="23"/>
      <c r="P4963" s="21" t="s">
        <v>19864</v>
      </c>
      <c r="Q4963" s="19" t="str">
        <f>VLOOKUP(C4963,'ITEM MASTER'!B:B,1,0)</f>
        <v>FG01606</v>
      </c>
      <c r="R4963" s="19" t="str">
        <f>VLOOKUP(B4963,'ITEM MASTER'!L:M,2,0)</f>
        <v>Generic</v>
      </c>
    </row>
    <row r="4964" spans="1:18" x14ac:dyDescent="0.2">
      <c r="A4964" s="21" t="s">
        <v>19860</v>
      </c>
      <c r="B4964" s="21" t="s">
        <v>19441</v>
      </c>
      <c r="C4964" s="22" t="s">
        <v>13527</v>
      </c>
      <c r="D4964" s="21" t="s">
        <v>13528</v>
      </c>
      <c r="E4964" s="21" t="s">
        <v>19861</v>
      </c>
      <c r="F4964" s="21" t="s">
        <v>13528</v>
      </c>
      <c r="G4964" s="21" t="s">
        <v>20167</v>
      </c>
      <c r="H4964" s="21" t="s">
        <v>19863</v>
      </c>
      <c r="I4964" s="23">
        <v>1</v>
      </c>
      <c r="J4964" s="21" t="s">
        <v>19863</v>
      </c>
      <c r="K4964" s="24">
        <v>1</v>
      </c>
      <c r="L4964" s="23"/>
      <c r="M4964" s="21" t="s">
        <v>19861</v>
      </c>
      <c r="N4964" s="21" t="s">
        <v>19861</v>
      </c>
      <c r="O4964" s="23"/>
      <c r="P4964" s="21" t="s">
        <v>19864</v>
      </c>
      <c r="Q4964" s="19" t="str">
        <f>VLOOKUP(C4964,'ITEM MASTER'!B:B,1,0)</f>
        <v>FG01607</v>
      </c>
      <c r="R4964" s="19" t="str">
        <f>VLOOKUP(B4964,'ITEM MASTER'!L:M,2,0)</f>
        <v>Generic</v>
      </c>
    </row>
    <row r="4965" spans="1:18" x14ac:dyDescent="0.2">
      <c r="A4965" s="21" t="s">
        <v>19860</v>
      </c>
      <c r="B4965" s="21" t="s">
        <v>19441</v>
      </c>
      <c r="C4965" s="22" t="s">
        <v>13529</v>
      </c>
      <c r="D4965" s="21" t="s">
        <v>13530</v>
      </c>
      <c r="E4965" s="21" t="s">
        <v>19861</v>
      </c>
      <c r="F4965" s="21" t="s">
        <v>13530</v>
      </c>
      <c r="G4965" s="21" t="s">
        <v>20167</v>
      </c>
      <c r="H4965" s="21" t="s">
        <v>19863</v>
      </c>
      <c r="I4965" s="23">
        <v>1</v>
      </c>
      <c r="J4965" s="21" t="s">
        <v>19863</v>
      </c>
      <c r="K4965" s="24">
        <v>1</v>
      </c>
      <c r="L4965" s="23"/>
      <c r="M4965" s="21" t="s">
        <v>19861</v>
      </c>
      <c r="N4965" s="21" t="s">
        <v>19861</v>
      </c>
      <c r="O4965" s="23"/>
      <c r="P4965" s="21" t="s">
        <v>19864</v>
      </c>
      <c r="Q4965" s="19" t="str">
        <f>VLOOKUP(C4965,'ITEM MASTER'!B:B,1,0)</f>
        <v>FG01608</v>
      </c>
      <c r="R4965" s="19" t="str">
        <f>VLOOKUP(B4965,'ITEM MASTER'!L:M,2,0)</f>
        <v>Generic</v>
      </c>
    </row>
    <row r="4966" spans="1:18" x14ac:dyDescent="0.2">
      <c r="A4966" s="21" t="s">
        <v>19860</v>
      </c>
      <c r="B4966" s="21" t="s">
        <v>19456</v>
      </c>
      <c r="C4966" s="22" t="s">
        <v>13531</v>
      </c>
      <c r="D4966" s="21" t="s">
        <v>13532</v>
      </c>
      <c r="E4966" s="21" t="s">
        <v>19861</v>
      </c>
      <c r="F4966" s="21" t="s">
        <v>13532</v>
      </c>
      <c r="G4966" s="21" t="s">
        <v>20167</v>
      </c>
      <c r="H4966" s="21" t="s">
        <v>19863</v>
      </c>
      <c r="I4966" s="23">
        <v>1</v>
      </c>
      <c r="J4966" s="21" t="s">
        <v>19863</v>
      </c>
      <c r="K4966" s="24">
        <v>1</v>
      </c>
      <c r="L4966" s="23"/>
      <c r="M4966" s="21" t="s">
        <v>19861</v>
      </c>
      <c r="N4966" s="21" t="s">
        <v>19861</v>
      </c>
      <c r="O4966" s="23"/>
      <c r="P4966" s="21" t="s">
        <v>19864</v>
      </c>
      <c r="Q4966" s="19" t="str">
        <f>VLOOKUP(C4966,'ITEM MASTER'!B:B,1,0)</f>
        <v>FG01609</v>
      </c>
      <c r="R4966" s="19" t="str">
        <f>VLOOKUP(B4966,'ITEM MASTER'!L:M,2,0)</f>
        <v>Generic</v>
      </c>
    </row>
    <row r="4967" spans="1:18" x14ac:dyDescent="0.2">
      <c r="A4967" s="21" t="s">
        <v>19860</v>
      </c>
      <c r="B4967" s="21" t="s">
        <v>19441</v>
      </c>
      <c r="C4967" s="22" t="s">
        <v>13533</v>
      </c>
      <c r="D4967" s="21" t="s">
        <v>13534</v>
      </c>
      <c r="E4967" s="21" t="s">
        <v>19861</v>
      </c>
      <c r="F4967" s="21" t="s">
        <v>13534</v>
      </c>
      <c r="G4967" s="21" t="s">
        <v>20167</v>
      </c>
      <c r="H4967" s="21" t="s">
        <v>19863</v>
      </c>
      <c r="I4967" s="23">
        <v>1</v>
      </c>
      <c r="J4967" s="21" t="s">
        <v>19863</v>
      </c>
      <c r="K4967" s="24">
        <v>1</v>
      </c>
      <c r="L4967" s="23"/>
      <c r="M4967" s="21" t="s">
        <v>19861</v>
      </c>
      <c r="N4967" s="21" t="s">
        <v>19861</v>
      </c>
      <c r="O4967" s="23"/>
      <c r="P4967" s="21" t="s">
        <v>19864</v>
      </c>
      <c r="Q4967" s="19" t="str">
        <f>VLOOKUP(C4967,'ITEM MASTER'!B:B,1,0)</f>
        <v>FG01610</v>
      </c>
      <c r="R4967" s="19" t="str">
        <f>VLOOKUP(B4967,'ITEM MASTER'!L:M,2,0)</f>
        <v>Generic</v>
      </c>
    </row>
    <row r="4968" spans="1:18" x14ac:dyDescent="0.2">
      <c r="A4968" s="21" t="s">
        <v>19860</v>
      </c>
      <c r="B4968" s="21" t="s">
        <v>19441</v>
      </c>
      <c r="C4968" s="22" t="s">
        <v>13535</v>
      </c>
      <c r="D4968" s="21" t="s">
        <v>13536</v>
      </c>
      <c r="E4968" s="21" t="s">
        <v>19861</v>
      </c>
      <c r="F4968" s="21" t="s">
        <v>13536</v>
      </c>
      <c r="G4968" s="21" t="s">
        <v>20167</v>
      </c>
      <c r="H4968" s="21" t="s">
        <v>19863</v>
      </c>
      <c r="I4968" s="23">
        <v>1</v>
      </c>
      <c r="J4968" s="21" t="s">
        <v>19863</v>
      </c>
      <c r="K4968" s="24">
        <v>1</v>
      </c>
      <c r="L4968" s="23"/>
      <c r="M4968" s="21" t="s">
        <v>19861</v>
      </c>
      <c r="N4968" s="21" t="s">
        <v>19861</v>
      </c>
      <c r="O4968" s="23"/>
      <c r="P4968" s="21" t="s">
        <v>19864</v>
      </c>
      <c r="Q4968" s="19" t="str">
        <f>VLOOKUP(C4968,'ITEM MASTER'!B:B,1,0)</f>
        <v>FG01611</v>
      </c>
      <c r="R4968" s="19" t="str">
        <f>VLOOKUP(B4968,'ITEM MASTER'!L:M,2,0)</f>
        <v>Generic</v>
      </c>
    </row>
    <row r="4969" spans="1:18" x14ac:dyDescent="0.2">
      <c r="A4969" s="21" t="s">
        <v>19860</v>
      </c>
      <c r="B4969" s="21" t="s">
        <v>19441</v>
      </c>
      <c r="C4969" s="22" t="s">
        <v>13537</v>
      </c>
      <c r="D4969" s="21" t="s">
        <v>13538</v>
      </c>
      <c r="E4969" s="21" t="s">
        <v>19861</v>
      </c>
      <c r="F4969" s="21" t="s">
        <v>13538</v>
      </c>
      <c r="G4969" s="21" t="s">
        <v>20167</v>
      </c>
      <c r="H4969" s="21" t="s">
        <v>19863</v>
      </c>
      <c r="I4969" s="23">
        <v>1</v>
      </c>
      <c r="J4969" s="21" t="s">
        <v>19863</v>
      </c>
      <c r="K4969" s="24">
        <v>1</v>
      </c>
      <c r="L4969" s="23"/>
      <c r="M4969" s="21" t="s">
        <v>19861</v>
      </c>
      <c r="N4969" s="21" t="s">
        <v>19861</v>
      </c>
      <c r="O4969" s="23"/>
      <c r="P4969" s="21" t="s">
        <v>19864</v>
      </c>
      <c r="Q4969" s="19" t="str">
        <f>VLOOKUP(C4969,'ITEM MASTER'!B:B,1,0)</f>
        <v>FG01612</v>
      </c>
      <c r="R4969" s="19" t="str">
        <f>VLOOKUP(B4969,'ITEM MASTER'!L:M,2,0)</f>
        <v>Generic</v>
      </c>
    </row>
    <row r="4970" spans="1:18" x14ac:dyDescent="0.2">
      <c r="A4970" s="21" t="s">
        <v>19860</v>
      </c>
      <c r="B4970" s="21" t="s">
        <v>19441</v>
      </c>
      <c r="C4970" s="22" t="s">
        <v>13539</v>
      </c>
      <c r="D4970" s="21" t="s">
        <v>13540</v>
      </c>
      <c r="E4970" s="21" t="s">
        <v>19861</v>
      </c>
      <c r="F4970" s="21" t="s">
        <v>13540</v>
      </c>
      <c r="G4970" s="21" t="s">
        <v>20167</v>
      </c>
      <c r="H4970" s="21" t="s">
        <v>19863</v>
      </c>
      <c r="I4970" s="23">
        <v>1</v>
      </c>
      <c r="J4970" s="21" t="s">
        <v>19863</v>
      </c>
      <c r="K4970" s="24">
        <v>1</v>
      </c>
      <c r="L4970" s="23"/>
      <c r="M4970" s="21" t="s">
        <v>19861</v>
      </c>
      <c r="N4970" s="21" t="s">
        <v>19861</v>
      </c>
      <c r="O4970" s="23"/>
      <c r="P4970" s="21" t="s">
        <v>19864</v>
      </c>
      <c r="Q4970" s="19" t="str">
        <f>VLOOKUP(C4970,'ITEM MASTER'!B:B,1,0)</f>
        <v>FG01613</v>
      </c>
      <c r="R4970" s="19" t="str">
        <f>VLOOKUP(B4970,'ITEM MASTER'!L:M,2,0)</f>
        <v>Generic</v>
      </c>
    </row>
    <row r="4971" spans="1:18" x14ac:dyDescent="0.2">
      <c r="A4971" s="21" t="s">
        <v>19860</v>
      </c>
      <c r="B4971" s="21" t="s">
        <v>19441</v>
      </c>
      <c r="C4971" s="22" t="s">
        <v>13541</v>
      </c>
      <c r="D4971" s="21" t="s">
        <v>13542</v>
      </c>
      <c r="E4971" s="21" t="s">
        <v>19861</v>
      </c>
      <c r="F4971" s="21" t="s">
        <v>13542</v>
      </c>
      <c r="G4971" s="21" t="s">
        <v>20167</v>
      </c>
      <c r="H4971" s="21" t="s">
        <v>19863</v>
      </c>
      <c r="I4971" s="23">
        <v>1</v>
      </c>
      <c r="J4971" s="21" t="s">
        <v>19863</v>
      </c>
      <c r="K4971" s="24">
        <v>1</v>
      </c>
      <c r="L4971" s="23"/>
      <c r="M4971" s="21" t="s">
        <v>19861</v>
      </c>
      <c r="N4971" s="21" t="s">
        <v>19861</v>
      </c>
      <c r="O4971" s="23"/>
      <c r="P4971" s="21" t="s">
        <v>19864</v>
      </c>
      <c r="Q4971" s="19" t="str">
        <f>VLOOKUP(C4971,'ITEM MASTER'!B:B,1,0)</f>
        <v>FG01614</v>
      </c>
      <c r="R4971" s="19" t="str">
        <f>VLOOKUP(B4971,'ITEM MASTER'!L:M,2,0)</f>
        <v>Generic</v>
      </c>
    </row>
    <row r="4972" spans="1:18" x14ac:dyDescent="0.2">
      <c r="A4972" s="21" t="s">
        <v>19860</v>
      </c>
      <c r="B4972" s="21" t="s">
        <v>19441</v>
      </c>
      <c r="C4972" s="22" t="s">
        <v>13543</v>
      </c>
      <c r="D4972" s="21" t="s">
        <v>13544</v>
      </c>
      <c r="E4972" s="21" t="s">
        <v>19861</v>
      </c>
      <c r="F4972" s="21" t="s">
        <v>13544</v>
      </c>
      <c r="G4972" s="21" t="s">
        <v>20167</v>
      </c>
      <c r="H4972" s="21" t="s">
        <v>19863</v>
      </c>
      <c r="I4972" s="23">
        <v>1</v>
      </c>
      <c r="J4972" s="21" t="s">
        <v>19863</v>
      </c>
      <c r="K4972" s="24">
        <v>1</v>
      </c>
      <c r="L4972" s="23"/>
      <c r="M4972" s="21" t="s">
        <v>19861</v>
      </c>
      <c r="N4972" s="21" t="s">
        <v>19861</v>
      </c>
      <c r="O4972" s="23"/>
      <c r="P4972" s="21" t="s">
        <v>19864</v>
      </c>
      <c r="Q4972" s="19" t="str">
        <f>VLOOKUP(C4972,'ITEM MASTER'!B:B,1,0)</f>
        <v>FG01615</v>
      </c>
      <c r="R4972" s="19" t="str">
        <f>VLOOKUP(B4972,'ITEM MASTER'!L:M,2,0)</f>
        <v>Generic</v>
      </c>
    </row>
    <row r="4973" spans="1:18" x14ac:dyDescent="0.2">
      <c r="A4973" s="21" t="s">
        <v>19860</v>
      </c>
      <c r="B4973" s="21" t="s">
        <v>19441</v>
      </c>
      <c r="C4973" s="22" t="s">
        <v>13545</v>
      </c>
      <c r="D4973" s="21" t="s">
        <v>13546</v>
      </c>
      <c r="E4973" s="21" t="s">
        <v>19861</v>
      </c>
      <c r="F4973" s="21" t="s">
        <v>13546</v>
      </c>
      <c r="G4973" s="21" t="s">
        <v>20167</v>
      </c>
      <c r="H4973" s="21" t="s">
        <v>19863</v>
      </c>
      <c r="I4973" s="23">
        <v>1</v>
      </c>
      <c r="J4973" s="21" t="s">
        <v>19863</v>
      </c>
      <c r="K4973" s="24">
        <v>1</v>
      </c>
      <c r="L4973" s="23"/>
      <c r="M4973" s="21" t="s">
        <v>19861</v>
      </c>
      <c r="N4973" s="21" t="s">
        <v>19861</v>
      </c>
      <c r="O4973" s="23"/>
      <c r="P4973" s="21" t="s">
        <v>19864</v>
      </c>
      <c r="Q4973" s="19" t="str">
        <f>VLOOKUP(C4973,'ITEM MASTER'!B:B,1,0)</f>
        <v>FG01616</v>
      </c>
      <c r="R4973" s="19" t="str">
        <f>VLOOKUP(B4973,'ITEM MASTER'!L:M,2,0)</f>
        <v>Generic</v>
      </c>
    </row>
    <row r="4974" spans="1:18" x14ac:dyDescent="0.2">
      <c r="A4974" s="21" t="s">
        <v>19860</v>
      </c>
      <c r="B4974" s="21" t="s">
        <v>19441</v>
      </c>
      <c r="C4974" s="22" t="s">
        <v>13547</v>
      </c>
      <c r="D4974" s="21" t="s">
        <v>13548</v>
      </c>
      <c r="E4974" s="21" t="s">
        <v>19861</v>
      </c>
      <c r="F4974" s="21" t="s">
        <v>13548</v>
      </c>
      <c r="G4974" s="21" t="s">
        <v>20167</v>
      </c>
      <c r="H4974" s="21" t="s">
        <v>19863</v>
      </c>
      <c r="I4974" s="23">
        <v>1</v>
      </c>
      <c r="J4974" s="21" t="s">
        <v>19863</v>
      </c>
      <c r="K4974" s="24">
        <v>1</v>
      </c>
      <c r="L4974" s="23"/>
      <c r="M4974" s="21" t="s">
        <v>19861</v>
      </c>
      <c r="N4974" s="21" t="s">
        <v>19861</v>
      </c>
      <c r="O4974" s="23"/>
      <c r="P4974" s="21" t="s">
        <v>19864</v>
      </c>
      <c r="Q4974" s="19" t="str">
        <f>VLOOKUP(C4974,'ITEM MASTER'!B:B,1,0)</f>
        <v>FG01617</v>
      </c>
      <c r="R4974" s="19" t="str">
        <f>VLOOKUP(B4974,'ITEM MASTER'!L:M,2,0)</f>
        <v>Generic</v>
      </c>
    </row>
    <row r="4975" spans="1:18" x14ac:dyDescent="0.2">
      <c r="A4975" s="21" t="s">
        <v>19860</v>
      </c>
      <c r="B4975" s="21" t="s">
        <v>19441</v>
      </c>
      <c r="C4975" s="22" t="s">
        <v>13549</v>
      </c>
      <c r="D4975" s="21" t="s">
        <v>13550</v>
      </c>
      <c r="E4975" s="21" t="s">
        <v>19861</v>
      </c>
      <c r="F4975" s="21" t="s">
        <v>13550</v>
      </c>
      <c r="G4975" s="21" t="s">
        <v>20167</v>
      </c>
      <c r="H4975" s="21" t="s">
        <v>19863</v>
      </c>
      <c r="I4975" s="23">
        <v>1</v>
      </c>
      <c r="J4975" s="21" t="s">
        <v>19863</v>
      </c>
      <c r="K4975" s="24">
        <v>1</v>
      </c>
      <c r="L4975" s="23"/>
      <c r="M4975" s="21" t="s">
        <v>19861</v>
      </c>
      <c r="N4975" s="21" t="s">
        <v>19861</v>
      </c>
      <c r="O4975" s="23"/>
      <c r="P4975" s="21" t="s">
        <v>19864</v>
      </c>
      <c r="Q4975" s="19" t="str">
        <f>VLOOKUP(C4975,'ITEM MASTER'!B:B,1,0)</f>
        <v>FG01618</v>
      </c>
      <c r="R4975" s="19" t="str">
        <f>VLOOKUP(B4975,'ITEM MASTER'!L:M,2,0)</f>
        <v>Generic</v>
      </c>
    </row>
    <row r="4976" spans="1:18" x14ac:dyDescent="0.2">
      <c r="A4976" s="21" t="s">
        <v>19860</v>
      </c>
      <c r="B4976" s="21" t="s">
        <v>19441</v>
      </c>
      <c r="C4976" s="22" t="s">
        <v>13551</v>
      </c>
      <c r="D4976" s="21" t="s">
        <v>13552</v>
      </c>
      <c r="E4976" s="21" t="s">
        <v>19861</v>
      </c>
      <c r="F4976" s="21" t="s">
        <v>13552</v>
      </c>
      <c r="G4976" s="21" t="s">
        <v>20167</v>
      </c>
      <c r="H4976" s="21" t="s">
        <v>19863</v>
      </c>
      <c r="I4976" s="23">
        <v>1</v>
      </c>
      <c r="J4976" s="21" t="s">
        <v>19863</v>
      </c>
      <c r="K4976" s="24">
        <v>1</v>
      </c>
      <c r="L4976" s="23"/>
      <c r="M4976" s="21" t="s">
        <v>19861</v>
      </c>
      <c r="N4976" s="21" t="s">
        <v>19861</v>
      </c>
      <c r="O4976" s="23"/>
      <c r="P4976" s="21" t="s">
        <v>19864</v>
      </c>
      <c r="Q4976" s="19" t="str">
        <f>VLOOKUP(C4976,'ITEM MASTER'!B:B,1,0)</f>
        <v>FG01619</v>
      </c>
      <c r="R4976" s="19" t="str">
        <f>VLOOKUP(B4976,'ITEM MASTER'!L:M,2,0)</f>
        <v>Generic</v>
      </c>
    </row>
    <row r="4977" spans="1:18" x14ac:dyDescent="0.2">
      <c r="A4977" s="21" t="s">
        <v>19860</v>
      </c>
      <c r="B4977" s="21" t="s">
        <v>19441</v>
      </c>
      <c r="C4977" s="22" t="s">
        <v>13553</v>
      </c>
      <c r="D4977" s="21" t="s">
        <v>13554</v>
      </c>
      <c r="E4977" s="21" t="s">
        <v>19861</v>
      </c>
      <c r="F4977" s="21" t="s">
        <v>13554</v>
      </c>
      <c r="G4977" s="21" t="s">
        <v>20167</v>
      </c>
      <c r="H4977" s="21" t="s">
        <v>19863</v>
      </c>
      <c r="I4977" s="23">
        <v>1</v>
      </c>
      <c r="J4977" s="21" t="s">
        <v>19863</v>
      </c>
      <c r="K4977" s="24">
        <v>1</v>
      </c>
      <c r="L4977" s="23"/>
      <c r="M4977" s="21" t="s">
        <v>19861</v>
      </c>
      <c r="N4977" s="21" t="s">
        <v>19861</v>
      </c>
      <c r="O4977" s="23"/>
      <c r="P4977" s="21" t="s">
        <v>19864</v>
      </c>
      <c r="Q4977" s="19" t="str">
        <f>VLOOKUP(C4977,'ITEM MASTER'!B:B,1,0)</f>
        <v>FG01620</v>
      </c>
      <c r="R4977" s="19" t="str">
        <f>VLOOKUP(B4977,'ITEM MASTER'!L:M,2,0)</f>
        <v>Generic</v>
      </c>
    </row>
    <row r="4978" spans="1:18" x14ac:dyDescent="0.2">
      <c r="A4978" s="21" t="s">
        <v>19860</v>
      </c>
      <c r="B4978" s="21" t="s">
        <v>19441</v>
      </c>
      <c r="C4978" s="22" t="s">
        <v>13555</v>
      </c>
      <c r="D4978" s="21" t="s">
        <v>13556</v>
      </c>
      <c r="E4978" s="21" t="s">
        <v>19861</v>
      </c>
      <c r="F4978" s="21" t="s">
        <v>13556</v>
      </c>
      <c r="G4978" s="21" t="s">
        <v>20167</v>
      </c>
      <c r="H4978" s="21" t="s">
        <v>19863</v>
      </c>
      <c r="I4978" s="23">
        <v>1</v>
      </c>
      <c r="J4978" s="21" t="s">
        <v>19863</v>
      </c>
      <c r="K4978" s="24">
        <v>1</v>
      </c>
      <c r="L4978" s="23"/>
      <c r="M4978" s="21" t="s">
        <v>19861</v>
      </c>
      <c r="N4978" s="21" t="s">
        <v>19861</v>
      </c>
      <c r="O4978" s="23"/>
      <c r="P4978" s="21" t="s">
        <v>19864</v>
      </c>
      <c r="Q4978" s="19" t="str">
        <f>VLOOKUP(C4978,'ITEM MASTER'!B:B,1,0)</f>
        <v>FG01621</v>
      </c>
      <c r="R4978" s="19" t="str">
        <f>VLOOKUP(B4978,'ITEM MASTER'!L:M,2,0)</f>
        <v>Generic</v>
      </c>
    </row>
    <row r="4979" spans="1:18" x14ac:dyDescent="0.2">
      <c r="A4979" s="21" t="s">
        <v>19860</v>
      </c>
      <c r="B4979" s="21" t="s">
        <v>19441</v>
      </c>
      <c r="C4979" s="22" t="s">
        <v>13557</v>
      </c>
      <c r="D4979" s="21" t="s">
        <v>13558</v>
      </c>
      <c r="E4979" s="21" t="s">
        <v>19861</v>
      </c>
      <c r="F4979" s="21" t="s">
        <v>13558</v>
      </c>
      <c r="G4979" s="21" t="s">
        <v>20167</v>
      </c>
      <c r="H4979" s="21" t="s">
        <v>19863</v>
      </c>
      <c r="I4979" s="23">
        <v>1</v>
      </c>
      <c r="J4979" s="21" t="s">
        <v>19863</v>
      </c>
      <c r="K4979" s="24">
        <v>1</v>
      </c>
      <c r="L4979" s="23"/>
      <c r="M4979" s="21" t="s">
        <v>19861</v>
      </c>
      <c r="N4979" s="21" t="s">
        <v>19861</v>
      </c>
      <c r="O4979" s="23"/>
      <c r="P4979" s="21" t="s">
        <v>19864</v>
      </c>
      <c r="Q4979" s="19" t="str">
        <f>VLOOKUP(C4979,'ITEM MASTER'!B:B,1,0)</f>
        <v>FG01622</v>
      </c>
      <c r="R4979" s="19" t="str">
        <f>VLOOKUP(B4979,'ITEM MASTER'!L:M,2,0)</f>
        <v>Generic</v>
      </c>
    </row>
    <row r="4980" spans="1:18" x14ac:dyDescent="0.2">
      <c r="A4980" s="21" t="s">
        <v>19860</v>
      </c>
      <c r="B4980" s="21" t="s">
        <v>19442</v>
      </c>
      <c r="C4980" s="22" t="s">
        <v>13559</v>
      </c>
      <c r="D4980" s="21" t="s">
        <v>13560</v>
      </c>
      <c r="E4980" s="21" t="s">
        <v>19861</v>
      </c>
      <c r="F4980" s="21" t="s">
        <v>13560</v>
      </c>
      <c r="G4980" s="21" t="s">
        <v>20167</v>
      </c>
      <c r="H4980" s="21" t="s">
        <v>19863</v>
      </c>
      <c r="I4980" s="23">
        <v>1</v>
      </c>
      <c r="J4980" s="21" t="s">
        <v>19863</v>
      </c>
      <c r="K4980" s="24">
        <v>1</v>
      </c>
      <c r="L4980" s="23"/>
      <c r="M4980" s="21" t="s">
        <v>19861</v>
      </c>
      <c r="N4980" s="21" t="s">
        <v>19861</v>
      </c>
      <c r="O4980" s="23"/>
      <c r="P4980" s="21" t="s">
        <v>19866</v>
      </c>
      <c r="Q4980" s="19" t="str">
        <f>VLOOKUP(C4980,'ITEM MASTER'!B:B,1,0)</f>
        <v>FG01623</v>
      </c>
      <c r="R4980" s="19" t="str">
        <f>VLOOKUP(B4980,'ITEM MASTER'!L:M,2,0)</f>
        <v>Generic</v>
      </c>
    </row>
    <row r="4981" spans="1:18" x14ac:dyDescent="0.2">
      <c r="A4981" s="21" t="s">
        <v>19860</v>
      </c>
      <c r="B4981" s="21" t="s">
        <v>19442</v>
      </c>
      <c r="C4981" s="22" t="s">
        <v>13561</v>
      </c>
      <c r="D4981" s="21" t="s">
        <v>13562</v>
      </c>
      <c r="E4981" s="21" t="s">
        <v>19861</v>
      </c>
      <c r="F4981" s="21" t="s">
        <v>13562</v>
      </c>
      <c r="G4981" s="21" t="s">
        <v>20167</v>
      </c>
      <c r="H4981" s="21" t="s">
        <v>19863</v>
      </c>
      <c r="I4981" s="23">
        <v>1</v>
      </c>
      <c r="J4981" s="21" t="s">
        <v>19863</v>
      </c>
      <c r="K4981" s="24">
        <v>1</v>
      </c>
      <c r="L4981" s="23"/>
      <c r="M4981" s="21" t="s">
        <v>19861</v>
      </c>
      <c r="N4981" s="21" t="s">
        <v>19861</v>
      </c>
      <c r="O4981" s="23"/>
      <c r="P4981" s="21" t="s">
        <v>19866</v>
      </c>
      <c r="Q4981" s="19" t="str">
        <f>VLOOKUP(C4981,'ITEM MASTER'!B:B,1,0)</f>
        <v>FG01624</v>
      </c>
      <c r="R4981" s="19" t="str">
        <f>VLOOKUP(B4981,'ITEM MASTER'!L:M,2,0)</f>
        <v>Generic</v>
      </c>
    </row>
    <row r="4982" spans="1:18" x14ac:dyDescent="0.2">
      <c r="A4982" s="21" t="s">
        <v>19860</v>
      </c>
      <c r="B4982" s="21" t="s">
        <v>19441</v>
      </c>
      <c r="C4982" s="22" t="s">
        <v>13563</v>
      </c>
      <c r="D4982" s="21" t="s">
        <v>13564</v>
      </c>
      <c r="E4982" s="21" t="s">
        <v>19861</v>
      </c>
      <c r="F4982" s="21" t="s">
        <v>13564</v>
      </c>
      <c r="G4982" s="21" t="s">
        <v>20167</v>
      </c>
      <c r="H4982" s="21" t="s">
        <v>19863</v>
      </c>
      <c r="I4982" s="23">
        <v>1</v>
      </c>
      <c r="J4982" s="21" t="s">
        <v>19863</v>
      </c>
      <c r="K4982" s="24">
        <v>1</v>
      </c>
      <c r="L4982" s="23"/>
      <c r="M4982" s="21" t="s">
        <v>19861</v>
      </c>
      <c r="N4982" s="21" t="s">
        <v>19861</v>
      </c>
      <c r="O4982" s="23"/>
      <c r="P4982" s="21" t="s">
        <v>19864</v>
      </c>
      <c r="Q4982" s="19" t="str">
        <f>VLOOKUP(C4982,'ITEM MASTER'!B:B,1,0)</f>
        <v>FG01625</v>
      </c>
      <c r="R4982" s="19" t="str">
        <f>VLOOKUP(B4982,'ITEM MASTER'!L:M,2,0)</f>
        <v>Generic</v>
      </c>
    </row>
    <row r="4983" spans="1:18" x14ac:dyDescent="0.2">
      <c r="A4983" s="21" t="s">
        <v>19860</v>
      </c>
      <c r="B4983" s="21" t="s">
        <v>19442</v>
      </c>
      <c r="C4983" s="22" t="s">
        <v>3699</v>
      </c>
      <c r="D4983" s="21" t="s">
        <v>1669</v>
      </c>
      <c r="E4983" s="21" t="s">
        <v>19865</v>
      </c>
      <c r="F4983" s="21" t="s">
        <v>1669</v>
      </c>
      <c r="G4983" s="21" t="s">
        <v>20167</v>
      </c>
      <c r="H4983" s="21" t="s">
        <v>19863</v>
      </c>
      <c r="I4983" s="23">
        <v>1</v>
      </c>
      <c r="J4983" s="21" t="s">
        <v>19863</v>
      </c>
      <c r="K4983" s="24">
        <v>1</v>
      </c>
      <c r="L4983" s="23"/>
      <c r="M4983" s="21" t="s">
        <v>19861</v>
      </c>
      <c r="N4983" s="21" t="s">
        <v>19861</v>
      </c>
      <c r="O4983" s="23"/>
      <c r="P4983" s="21" t="s">
        <v>19864</v>
      </c>
      <c r="Q4983" s="19" t="str">
        <f>VLOOKUP(C4983,'ITEM MASTER'!B:B,1,0)</f>
        <v>FG01626</v>
      </c>
      <c r="R4983" s="19" t="str">
        <f>VLOOKUP(B4983,'ITEM MASTER'!L:M,2,0)</f>
        <v>Generic</v>
      </c>
    </row>
    <row r="4984" spans="1:18" x14ac:dyDescent="0.2">
      <c r="A4984" s="21" t="s">
        <v>19860</v>
      </c>
      <c r="B4984" s="21" t="s">
        <v>19441</v>
      </c>
      <c r="C4984" s="22" t="s">
        <v>13565</v>
      </c>
      <c r="D4984" s="21" t="s">
        <v>13566</v>
      </c>
      <c r="E4984" s="21" t="s">
        <v>19861</v>
      </c>
      <c r="F4984" s="21" t="s">
        <v>13566</v>
      </c>
      <c r="G4984" s="21" t="s">
        <v>20167</v>
      </c>
      <c r="H4984" s="21" t="s">
        <v>19863</v>
      </c>
      <c r="I4984" s="23">
        <v>1</v>
      </c>
      <c r="J4984" s="21" t="s">
        <v>19863</v>
      </c>
      <c r="K4984" s="24">
        <v>1</v>
      </c>
      <c r="L4984" s="23"/>
      <c r="M4984" s="21" t="s">
        <v>19861</v>
      </c>
      <c r="N4984" s="21" t="s">
        <v>19861</v>
      </c>
      <c r="O4984" s="23"/>
      <c r="P4984" s="21" t="s">
        <v>19864</v>
      </c>
      <c r="Q4984" s="19" t="str">
        <f>VLOOKUP(C4984,'ITEM MASTER'!B:B,1,0)</f>
        <v>FG01627</v>
      </c>
      <c r="R4984" s="19" t="str">
        <f>VLOOKUP(B4984,'ITEM MASTER'!L:M,2,0)</f>
        <v>Generic</v>
      </c>
    </row>
    <row r="4985" spans="1:18" x14ac:dyDescent="0.2">
      <c r="A4985" s="21" t="s">
        <v>19860</v>
      </c>
      <c r="B4985" s="21" t="s">
        <v>19452</v>
      </c>
      <c r="C4985" s="22" t="s">
        <v>19816</v>
      </c>
      <c r="D4985" s="21" t="s">
        <v>1132</v>
      </c>
      <c r="E4985" s="21" t="s">
        <v>19865</v>
      </c>
      <c r="F4985" s="21" t="s">
        <v>1132</v>
      </c>
      <c r="G4985" s="21" t="s">
        <v>20167</v>
      </c>
      <c r="H4985" s="21" t="s">
        <v>19863</v>
      </c>
      <c r="I4985" s="23">
        <v>1</v>
      </c>
      <c r="J4985" s="21" t="s">
        <v>19863</v>
      </c>
      <c r="K4985" s="24">
        <v>1</v>
      </c>
      <c r="L4985" s="23"/>
      <c r="M4985" s="21" t="s">
        <v>19861</v>
      </c>
      <c r="N4985" s="21" t="s">
        <v>19861</v>
      </c>
      <c r="O4985" s="23"/>
      <c r="P4985" s="21" t="s">
        <v>19864</v>
      </c>
      <c r="Q4985" s="19" t="str">
        <f>VLOOKUP(C4985,'ITEM MASTER'!B:B,1,0)</f>
        <v>FG01628</v>
      </c>
      <c r="R4985" s="19" t="str">
        <f>VLOOKUP(B4985,'ITEM MASTER'!L:M,2,0)</f>
        <v>Marketing</v>
      </c>
    </row>
    <row r="4986" spans="1:18" x14ac:dyDescent="0.2">
      <c r="A4986" s="21" t="s">
        <v>19860</v>
      </c>
      <c r="B4986" s="21" t="s">
        <v>19442</v>
      </c>
      <c r="C4986" s="22" t="s">
        <v>13567</v>
      </c>
      <c r="D4986" s="21" t="s">
        <v>13568</v>
      </c>
      <c r="E4986" s="21" t="s">
        <v>19861</v>
      </c>
      <c r="F4986" s="21" t="s">
        <v>13568</v>
      </c>
      <c r="G4986" s="21" t="s">
        <v>20167</v>
      </c>
      <c r="H4986" s="21" t="s">
        <v>19863</v>
      </c>
      <c r="I4986" s="23">
        <v>1</v>
      </c>
      <c r="J4986" s="21" t="s">
        <v>19863</v>
      </c>
      <c r="K4986" s="24">
        <v>1</v>
      </c>
      <c r="L4986" s="23"/>
      <c r="M4986" s="21" t="s">
        <v>19861</v>
      </c>
      <c r="N4986" s="21" t="s">
        <v>19861</v>
      </c>
      <c r="O4986" s="23"/>
      <c r="P4986" s="21" t="s">
        <v>19866</v>
      </c>
      <c r="Q4986" s="19" t="str">
        <f>VLOOKUP(C4986,'ITEM MASTER'!B:B,1,0)</f>
        <v>FG01629</v>
      </c>
      <c r="R4986" s="19" t="str">
        <f>VLOOKUP(B4986,'ITEM MASTER'!L:M,2,0)</f>
        <v>Generic</v>
      </c>
    </row>
    <row r="4987" spans="1:18" x14ac:dyDescent="0.2">
      <c r="A4987" s="21" t="s">
        <v>19860</v>
      </c>
      <c r="B4987" s="21" t="s">
        <v>19442</v>
      </c>
      <c r="C4987" s="22" t="s">
        <v>13569</v>
      </c>
      <c r="D4987" s="21" t="s">
        <v>13570</v>
      </c>
      <c r="E4987" s="21" t="s">
        <v>19861</v>
      </c>
      <c r="F4987" s="21" t="s">
        <v>13570</v>
      </c>
      <c r="G4987" s="21" t="s">
        <v>20167</v>
      </c>
      <c r="H4987" s="21" t="s">
        <v>19863</v>
      </c>
      <c r="I4987" s="23">
        <v>1</v>
      </c>
      <c r="J4987" s="21" t="s">
        <v>19863</v>
      </c>
      <c r="K4987" s="24">
        <v>1</v>
      </c>
      <c r="L4987" s="23"/>
      <c r="M4987" s="21" t="s">
        <v>19861</v>
      </c>
      <c r="N4987" s="21" t="s">
        <v>19861</v>
      </c>
      <c r="O4987" s="23"/>
      <c r="P4987" s="21" t="s">
        <v>19864</v>
      </c>
      <c r="Q4987" s="19" t="str">
        <f>VLOOKUP(C4987,'ITEM MASTER'!B:B,1,0)</f>
        <v>FG01630</v>
      </c>
      <c r="R4987" s="19" t="str">
        <f>VLOOKUP(B4987,'ITEM MASTER'!L:M,2,0)</f>
        <v>Generic</v>
      </c>
    </row>
    <row r="4988" spans="1:18" x14ac:dyDescent="0.2">
      <c r="A4988" s="21" t="s">
        <v>19860</v>
      </c>
      <c r="B4988" s="21" t="s">
        <v>19442</v>
      </c>
      <c r="C4988" s="22" t="s">
        <v>13571</v>
      </c>
      <c r="D4988" s="21" t="s">
        <v>13572</v>
      </c>
      <c r="E4988" s="21" t="s">
        <v>19861</v>
      </c>
      <c r="F4988" s="21" t="s">
        <v>13572</v>
      </c>
      <c r="G4988" s="21" t="s">
        <v>20167</v>
      </c>
      <c r="H4988" s="21" t="s">
        <v>19863</v>
      </c>
      <c r="I4988" s="23">
        <v>1</v>
      </c>
      <c r="J4988" s="21" t="s">
        <v>19863</v>
      </c>
      <c r="K4988" s="24">
        <v>1</v>
      </c>
      <c r="L4988" s="23"/>
      <c r="M4988" s="21" t="s">
        <v>19861</v>
      </c>
      <c r="N4988" s="21" t="s">
        <v>19861</v>
      </c>
      <c r="O4988" s="23"/>
      <c r="P4988" s="21" t="s">
        <v>19864</v>
      </c>
      <c r="Q4988" s="19" t="str">
        <f>VLOOKUP(C4988,'ITEM MASTER'!B:B,1,0)</f>
        <v>FG01631</v>
      </c>
      <c r="R4988" s="19" t="str">
        <f>VLOOKUP(B4988,'ITEM MASTER'!L:M,2,0)</f>
        <v>Generic</v>
      </c>
    </row>
    <row r="4989" spans="1:18" x14ac:dyDescent="0.2">
      <c r="A4989" s="21" t="s">
        <v>19860</v>
      </c>
      <c r="B4989" s="21" t="s">
        <v>19441</v>
      </c>
      <c r="C4989" s="22" t="s">
        <v>13573</v>
      </c>
      <c r="D4989" s="21" t="s">
        <v>13574</v>
      </c>
      <c r="E4989" s="21" t="s">
        <v>19861</v>
      </c>
      <c r="F4989" s="21" t="s">
        <v>13574</v>
      </c>
      <c r="G4989" s="21" t="s">
        <v>20167</v>
      </c>
      <c r="H4989" s="21" t="s">
        <v>19863</v>
      </c>
      <c r="I4989" s="23">
        <v>1</v>
      </c>
      <c r="J4989" s="21" t="s">
        <v>19863</v>
      </c>
      <c r="K4989" s="24">
        <v>1</v>
      </c>
      <c r="L4989" s="23"/>
      <c r="M4989" s="21" t="s">
        <v>19861</v>
      </c>
      <c r="N4989" s="21" t="s">
        <v>19861</v>
      </c>
      <c r="O4989" s="23"/>
      <c r="P4989" s="21" t="s">
        <v>19864</v>
      </c>
      <c r="Q4989" s="19" t="str">
        <f>VLOOKUP(C4989,'ITEM MASTER'!B:B,1,0)</f>
        <v>FG01632</v>
      </c>
      <c r="R4989" s="19" t="str">
        <f>VLOOKUP(B4989,'ITEM MASTER'!L:M,2,0)</f>
        <v>Generic</v>
      </c>
    </row>
    <row r="4990" spans="1:18" x14ac:dyDescent="0.2">
      <c r="A4990" s="21" t="s">
        <v>19860</v>
      </c>
      <c r="B4990" s="21" t="s">
        <v>19441</v>
      </c>
      <c r="C4990" s="22" t="s">
        <v>13575</v>
      </c>
      <c r="D4990" s="21" t="s">
        <v>13576</v>
      </c>
      <c r="E4990" s="21" t="s">
        <v>19861</v>
      </c>
      <c r="F4990" s="21" t="s">
        <v>13576</v>
      </c>
      <c r="G4990" s="21" t="s">
        <v>20167</v>
      </c>
      <c r="H4990" s="21" t="s">
        <v>19863</v>
      </c>
      <c r="I4990" s="23">
        <v>1</v>
      </c>
      <c r="J4990" s="21" t="s">
        <v>19863</v>
      </c>
      <c r="K4990" s="24">
        <v>1</v>
      </c>
      <c r="L4990" s="23"/>
      <c r="M4990" s="21" t="s">
        <v>19861</v>
      </c>
      <c r="N4990" s="21" t="s">
        <v>19861</v>
      </c>
      <c r="O4990" s="23"/>
      <c r="P4990" s="21" t="s">
        <v>19864</v>
      </c>
      <c r="Q4990" s="19" t="str">
        <f>VLOOKUP(C4990,'ITEM MASTER'!B:B,1,0)</f>
        <v>FG01633</v>
      </c>
      <c r="R4990" s="19" t="str">
        <f>VLOOKUP(B4990,'ITEM MASTER'!L:M,2,0)</f>
        <v>Generic</v>
      </c>
    </row>
    <row r="4991" spans="1:18" x14ac:dyDescent="0.2">
      <c r="A4991" s="21" t="s">
        <v>19860</v>
      </c>
      <c r="B4991" s="21" t="s">
        <v>19441</v>
      </c>
      <c r="C4991" s="22" t="s">
        <v>13577</v>
      </c>
      <c r="D4991" s="21" t="s">
        <v>13578</v>
      </c>
      <c r="E4991" s="21" t="s">
        <v>19861</v>
      </c>
      <c r="F4991" s="21" t="s">
        <v>13578</v>
      </c>
      <c r="G4991" s="21" t="s">
        <v>20167</v>
      </c>
      <c r="H4991" s="21" t="s">
        <v>19863</v>
      </c>
      <c r="I4991" s="23">
        <v>1</v>
      </c>
      <c r="J4991" s="21" t="s">
        <v>19863</v>
      </c>
      <c r="K4991" s="24">
        <v>1</v>
      </c>
      <c r="L4991" s="23"/>
      <c r="M4991" s="21" t="s">
        <v>19861</v>
      </c>
      <c r="N4991" s="21" t="s">
        <v>19861</v>
      </c>
      <c r="O4991" s="23"/>
      <c r="P4991" s="21" t="s">
        <v>19864</v>
      </c>
      <c r="Q4991" s="19" t="str">
        <f>VLOOKUP(C4991,'ITEM MASTER'!B:B,1,0)</f>
        <v>FG01634</v>
      </c>
      <c r="R4991" s="19" t="str">
        <f>VLOOKUP(B4991,'ITEM MASTER'!L:M,2,0)</f>
        <v>Generic</v>
      </c>
    </row>
    <row r="4992" spans="1:18" x14ac:dyDescent="0.2">
      <c r="A4992" s="21" t="s">
        <v>19860</v>
      </c>
      <c r="B4992" s="21" t="s">
        <v>19441</v>
      </c>
      <c r="C4992" s="22" t="s">
        <v>13579</v>
      </c>
      <c r="D4992" s="21" t="s">
        <v>13580</v>
      </c>
      <c r="E4992" s="21" t="s">
        <v>19861</v>
      </c>
      <c r="F4992" s="21" t="s">
        <v>13580</v>
      </c>
      <c r="G4992" s="21" t="s">
        <v>20167</v>
      </c>
      <c r="H4992" s="21" t="s">
        <v>19863</v>
      </c>
      <c r="I4992" s="23">
        <v>1</v>
      </c>
      <c r="J4992" s="21" t="s">
        <v>19863</v>
      </c>
      <c r="K4992" s="24">
        <v>1</v>
      </c>
      <c r="L4992" s="23"/>
      <c r="M4992" s="21" t="s">
        <v>19861</v>
      </c>
      <c r="N4992" s="21" t="s">
        <v>19861</v>
      </c>
      <c r="O4992" s="23"/>
      <c r="P4992" s="21" t="s">
        <v>19864</v>
      </c>
      <c r="Q4992" s="19" t="str">
        <f>VLOOKUP(C4992,'ITEM MASTER'!B:B,1,0)</f>
        <v>FG01635</v>
      </c>
      <c r="R4992" s="19" t="str">
        <f>VLOOKUP(B4992,'ITEM MASTER'!L:M,2,0)</f>
        <v>Generic</v>
      </c>
    </row>
    <row r="4993" spans="1:18" x14ac:dyDescent="0.2">
      <c r="A4993" s="21" t="s">
        <v>19860</v>
      </c>
      <c r="B4993" s="21" t="s">
        <v>19441</v>
      </c>
      <c r="C4993" s="22" t="s">
        <v>13581</v>
      </c>
      <c r="D4993" s="21" t="s">
        <v>13582</v>
      </c>
      <c r="E4993" s="21" t="s">
        <v>19861</v>
      </c>
      <c r="F4993" s="21" t="s">
        <v>13582</v>
      </c>
      <c r="G4993" s="21" t="s">
        <v>20167</v>
      </c>
      <c r="H4993" s="21" t="s">
        <v>19863</v>
      </c>
      <c r="I4993" s="23">
        <v>1</v>
      </c>
      <c r="J4993" s="21" t="s">
        <v>19863</v>
      </c>
      <c r="K4993" s="24">
        <v>1</v>
      </c>
      <c r="L4993" s="23"/>
      <c r="M4993" s="21" t="s">
        <v>19861</v>
      </c>
      <c r="N4993" s="21" t="s">
        <v>19861</v>
      </c>
      <c r="O4993" s="23"/>
      <c r="P4993" s="21" t="s">
        <v>19864</v>
      </c>
      <c r="Q4993" s="19" t="str">
        <f>VLOOKUP(C4993,'ITEM MASTER'!B:B,1,0)</f>
        <v>FG01636</v>
      </c>
      <c r="R4993" s="19" t="str">
        <f>VLOOKUP(B4993,'ITEM MASTER'!L:M,2,0)</f>
        <v>Generic</v>
      </c>
    </row>
    <row r="4994" spans="1:18" x14ac:dyDescent="0.2">
      <c r="A4994" s="21" t="s">
        <v>19860</v>
      </c>
      <c r="B4994" s="21" t="s">
        <v>19442</v>
      </c>
      <c r="C4994" s="22" t="s">
        <v>4462</v>
      </c>
      <c r="D4994" s="21" t="s">
        <v>2320</v>
      </c>
      <c r="E4994" s="21" t="s">
        <v>19865</v>
      </c>
      <c r="F4994" s="21" t="s">
        <v>2320</v>
      </c>
      <c r="G4994" s="21" t="s">
        <v>20167</v>
      </c>
      <c r="H4994" s="21" t="s">
        <v>19863</v>
      </c>
      <c r="I4994" s="23">
        <v>1</v>
      </c>
      <c r="J4994" s="21" t="s">
        <v>19863</v>
      </c>
      <c r="K4994" s="24">
        <v>1</v>
      </c>
      <c r="L4994" s="23"/>
      <c r="M4994" s="21" t="s">
        <v>19861</v>
      </c>
      <c r="N4994" s="21" t="s">
        <v>19861</v>
      </c>
      <c r="O4994" s="23"/>
      <c r="P4994" s="21" t="s">
        <v>19864</v>
      </c>
      <c r="Q4994" s="19" t="str">
        <f>VLOOKUP(C4994,'ITEM MASTER'!B:B,1,0)</f>
        <v>FG01637</v>
      </c>
      <c r="R4994" s="19" t="str">
        <f>VLOOKUP(B4994,'ITEM MASTER'!L:M,2,0)</f>
        <v>Generic</v>
      </c>
    </row>
    <row r="4995" spans="1:18" x14ac:dyDescent="0.2">
      <c r="A4995" s="21" t="s">
        <v>19860</v>
      </c>
      <c r="B4995" s="21" t="s">
        <v>19441</v>
      </c>
      <c r="C4995" s="22" t="s">
        <v>13583</v>
      </c>
      <c r="D4995" s="21" t="s">
        <v>13584</v>
      </c>
      <c r="E4995" s="21" t="s">
        <v>19861</v>
      </c>
      <c r="F4995" s="21" t="s">
        <v>13584</v>
      </c>
      <c r="G4995" s="21" t="s">
        <v>20167</v>
      </c>
      <c r="H4995" s="21" t="s">
        <v>19863</v>
      </c>
      <c r="I4995" s="23">
        <v>1</v>
      </c>
      <c r="J4995" s="21" t="s">
        <v>19863</v>
      </c>
      <c r="K4995" s="24">
        <v>1</v>
      </c>
      <c r="L4995" s="23"/>
      <c r="M4995" s="21" t="s">
        <v>19861</v>
      </c>
      <c r="N4995" s="21" t="s">
        <v>19861</v>
      </c>
      <c r="O4995" s="23"/>
      <c r="P4995" s="21" t="s">
        <v>19864</v>
      </c>
      <c r="Q4995" s="19" t="str">
        <f>VLOOKUP(C4995,'ITEM MASTER'!B:B,1,0)</f>
        <v>FG01638</v>
      </c>
      <c r="R4995" s="19" t="str">
        <f>VLOOKUP(B4995,'ITEM MASTER'!L:M,2,0)</f>
        <v>Generic</v>
      </c>
    </row>
    <row r="4996" spans="1:18" x14ac:dyDescent="0.2">
      <c r="A4996" s="21" t="s">
        <v>19860</v>
      </c>
      <c r="B4996" s="21" t="s">
        <v>19443</v>
      </c>
      <c r="C4996" s="22" t="s">
        <v>19696</v>
      </c>
      <c r="D4996" s="21" t="s">
        <v>2714</v>
      </c>
      <c r="E4996" s="21" t="s">
        <v>19865</v>
      </c>
      <c r="F4996" s="21" t="s">
        <v>2714</v>
      </c>
      <c r="G4996" s="21" t="s">
        <v>20167</v>
      </c>
      <c r="H4996" s="21" t="s">
        <v>19863</v>
      </c>
      <c r="I4996" s="23">
        <v>1</v>
      </c>
      <c r="J4996" s="21" t="s">
        <v>19863</v>
      </c>
      <c r="K4996" s="24">
        <v>1</v>
      </c>
      <c r="L4996" s="23"/>
      <c r="M4996" s="21" t="s">
        <v>19861</v>
      </c>
      <c r="N4996" s="21" t="s">
        <v>19861</v>
      </c>
      <c r="O4996" s="23"/>
      <c r="P4996" s="21" t="s">
        <v>19864</v>
      </c>
      <c r="Q4996" s="19" t="str">
        <f>VLOOKUP(C4996,'ITEM MASTER'!B:B,1,0)</f>
        <v>FG01639</v>
      </c>
      <c r="R4996" s="19" t="str">
        <f>VLOOKUP(B4996,'ITEM MASTER'!L:M,2,0)</f>
        <v>Generic</v>
      </c>
    </row>
    <row r="4997" spans="1:18" x14ac:dyDescent="0.2">
      <c r="A4997" s="21" t="s">
        <v>19860</v>
      </c>
      <c r="B4997" s="21" t="s">
        <v>19442</v>
      </c>
      <c r="C4997" s="22" t="s">
        <v>13585</v>
      </c>
      <c r="D4997" s="21" t="s">
        <v>13586</v>
      </c>
      <c r="E4997" s="21" t="s">
        <v>19861</v>
      </c>
      <c r="F4997" s="21" t="s">
        <v>13586</v>
      </c>
      <c r="G4997" s="21" t="s">
        <v>20167</v>
      </c>
      <c r="H4997" s="21" t="s">
        <v>19863</v>
      </c>
      <c r="I4997" s="23">
        <v>1</v>
      </c>
      <c r="J4997" s="21" t="s">
        <v>19863</v>
      </c>
      <c r="K4997" s="24">
        <v>1</v>
      </c>
      <c r="L4997" s="23"/>
      <c r="M4997" s="21" t="s">
        <v>19861</v>
      </c>
      <c r="N4997" s="21" t="s">
        <v>19861</v>
      </c>
      <c r="O4997" s="23"/>
      <c r="P4997" s="21" t="s">
        <v>19864</v>
      </c>
      <c r="Q4997" s="19" t="str">
        <f>VLOOKUP(C4997,'ITEM MASTER'!B:B,1,0)</f>
        <v>FG01640</v>
      </c>
      <c r="R4997" s="19" t="str">
        <f>VLOOKUP(B4997,'ITEM MASTER'!L:M,2,0)</f>
        <v>Generic</v>
      </c>
    </row>
    <row r="4998" spans="1:18" x14ac:dyDescent="0.2">
      <c r="A4998" s="21" t="s">
        <v>19860</v>
      </c>
      <c r="B4998" s="21" t="s">
        <v>19441</v>
      </c>
      <c r="C4998" s="22" t="s">
        <v>13587</v>
      </c>
      <c r="D4998" s="21" t="s">
        <v>13588</v>
      </c>
      <c r="E4998" s="21" t="s">
        <v>19861</v>
      </c>
      <c r="F4998" s="21" t="s">
        <v>13588</v>
      </c>
      <c r="G4998" s="21" t="s">
        <v>20167</v>
      </c>
      <c r="H4998" s="21" t="s">
        <v>19863</v>
      </c>
      <c r="I4998" s="23">
        <v>1</v>
      </c>
      <c r="J4998" s="21" t="s">
        <v>19863</v>
      </c>
      <c r="K4998" s="24">
        <v>1</v>
      </c>
      <c r="L4998" s="23"/>
      <c r="M4998" s="21" t="s">
        <v>19861</v>
      </c>
      <c r="N4998" s="21" t="s">
        <v>19861</v>
      </c>
      <c r="O4998" s="23"/>
      <c r="P4998" s="21" t="s">
        <v>19864</v>
      </c>
      <c r="Q4998" s="19" t="str">
        <f>VLOOKUP(C4998,'ITEM MASTER'!B:B,1,0)</f>
        <v>FG01641</v>
      </c>
      <c r="R4998" s="19" t="str">
        <f>VLOOKUP(B4998,'ITEM MASTER'!L:M,2,0)</f>
        <v>Generic</v>
      </c>
    </row>
    <row r="4999" spans="1:18" x14ac:dyDescent="0.2">
      <c r="A4999" s="21" t="s">
        <v>19860</v>
      </c>
      <c r="B4999" s="21" t="s">
        <v>19450</v>
      </c>
      <c r="C4999" s="22" t="s">
        <v>19821</v>
      </c>
      <c r="D4999" s="21" t="s">
        <v>1100</v>
      </c>
      <c r="E4999" s="21" t="s">
        <v>19865</v>
      </c>
      <c r="F4999" s="21" t="s">
        <v>1100</v>
      </c>
      <c r="G4999" s="21" t="s">
        <v>20167</v>
      </c>
      <c r="H4999" s="21" t="s">
        <v>19863</v>
      </c>
      <c r="I4999" s="23">
        <v>1</v>
      </c>
      <c r="J4999" s="21" t="s">
        <v>19863</v>
      </c>
      <c r="K4999" s="24">
        <v>1</v>
      </c>
      <c r="L4999" s="23"/>
      <c r="M4999" s="21" t="s">
        <v>19861</v>
      </c>
      <c r="N4999" s="21" t="s">
        <v>19861</v>
      </c>
      <c r="O4999" s="23"/>
      <c r="P4999" s="21" t="s">
        <v>19864</v>
      </c>
      <c r="Q4999" s="19" t="str">
        <f>VLOOKUP(C4999,'ITEM MASTER'!B:B,1,0)</f>
        <v>FG01642</v>
      </c>
      <c r="R4999" s="19" t="str">
        <f>VLOOKUP(B4999,'ITEM MASTER'!L:M,2,0)</f>
        <v>Marketing</v>
      </c>
    </row>
    <row r="5000" spans="1:18" x14ac:dyDescent="0.2">
      <c r="A5000" s="21" t="s">
        <v>19860</v>
      </c>
      <c r="B5000" s="21" t="s">
        <v>19442</v>
      </c>
      <c r="C5000" s="22" t="s">
        <v>13589</v>
      </c>
      <c r="D5000" s="21" t="s">
        <v>13590</v>
      </c>
      <c r="E5000" s="21" t="s">
        <v>19861</v>
      </c>
      <c r="F5000" s="21" t="s">
        <v>13590</v>
      </c>
      <c r="G5000" s="21" t="s">
        <v>20167</v>
      </c>
      <c r="H5000" s="21" t="s">
        <v>19863</v>
      </c>
      <c r="I5000" s="23">
        <v>1</v>
      </c>
      <c r="J5000" s="21" t="s">
        <v>19863</v>
      </c>
      <c r="K5000" s="24">
        <v>1</v>
      </c>
      <c r="L5000" s="23"/>
      <c r="M5000" s="21" t="s">
        <v>19861</v>
      </c>
      <c r="N5000" s="21" t="s">
        <v>19861</v>
      </c>
      <c r="O5000" s="23"/>
      <c r="P5000" s="21" t="s">
        <v>19864</v>
      </c>
      <c r="Q5000" s="19" t="str">
        <f>VLOOKUP(C5000,'ITEM MASTER'!B:B,1,0)</f>
        <v>FG01643</v>
      </c>
      <c r="R5000" s="19" t="str">
        <f>VLOOKUP(B5000,'ITEM MASTER'!L:M,2,0)</f>
        <v>Generic</v>
      </c>
    </row>
    <row r="5001" spans="1:18" x14ac:dyDescent="0.2">
      <c r="A5001" s="21" t="s">
        <v>19860</v>
      </c>
      <c r="B5001" s="21" t="s">
        <v>19442</v>
      </c>
      <c r="C5001" s="22" t="s">
        <v>13591</v>
      </c>
      <c r="D5001" s="21" t="s">
        <v>13592</v>
      </c>
      <c r="E5001" s="21" t="s">
        <v>19861</v>
      </c>
      <c r="F5001" s="21" t="s">
        <v>13592</v>
      </c>
      <c r="G5001" s="21" t="s">
        <v>20167</v>
      </c>
      <c r="H5001" s="21" t="s">
        <v>19863</v>
      </c>
      <c r="I5001" s="23">
        <v>1</v>
      </c>
      <c r="J5001" s="21" t="s">
        <v>19863</v>
      </c>
      <c r="K5001" s="24">
        <v>1</v>
      </c>
      <c r="L5001" s="23"/>
      <c r="M5001" s="21" t="s">
        <v>19861</v>
      </c>
      <c r="N5001" s="21" t="s">
        <v>19861</v>
      </c>
      <c r="O5001" s="23"/>
      <c r="P5001" s="21" t="s">
        <v>19864</v>
      </c>
      <c r="Q5001" s="19" t="str">
        <f>VLOOKUP(C5001,'ITEM MASTER'!B:B,1,0)</f>
        <v>FG01644</v>
      </c>
      <c r="R5001" s="19" t="str">
        <f>VLOOKUP(B5001,'ITEM MASTER'!L:M,2,0)</f>
        <v>Generic</v>
      </c>
    </row>
    <row r="5002" spans="1:18" x14ac:dyDescent="0.2">
      <c r="A5002" s="21" t="s">
        <v>19860</v>
      </c>
      <c r="B5002" s="21" t="s">
        <v>19441</v>
      </c>
      <c r="C5002" s="22" t="s">
        <v>13593</v>
      </c>
      <c r="D5002" s="21" t="s">
        <v>13594</v>
      </c>
      <c r="E5002" s="21" t="s">
        <v>19861</v>
      </c>
      <c r="F5002" s="21" t="s">
        <v>13594</v>
      </c>
      <c r="G5002" s="21" t="s">
        <v>20167</v>
      </c>
      <c r="H5002" s="21" t="s">
        <v>19863</v>
      </c>
      <c r="I5002" s="23">
        <v>1</v>
      </c>
      <c r="J5002" s="21" t="s">
        <v>19863</v>
      </c>
      <c r="K5002" s="24">
        <v>1</v>
      </c>
      <c r="L5002" s="23"/>
      <c r="M5002" s="21" t="s">
        <v>19861</v>
      </c>
      <c r="N5002" s="21" t="s">
        <v>19861</v>
      </c>
      <c r="O5002" s="23"/>
      <c r="P5002" s="21" t="s">
        <v>19864</v>
      </c>
      <c r="Q5002" s="19" t="str">
        <f>VLOOKUP(C5002,'ITEM MASTER'!B:B,1,0)</f>
        <v>FG01645</v>
      </c>
      <c r="R5002" s="19" t="str">
        <f>VLOOKUP(B5002,'ITEM MASTER'!L:M,2,0)</f>
        <v>Generic</v>
      </c>
    </row>
    <row r="5003" spans="1:18" x14ac:dyDescent="0.2">
      <c r="A5003" s="21" t="s">
        <v>19860</v>
      </c>
      <c r="B5003" s="21" t="s">
        <v>19441</v>
      </c>
      <c r="C5003" s="22" t="s">
        <v>13595</v>
      </c>
      <c r="D5003" s="21" t="s">
        <v>13596</v>
      </c>
      <c r="E5003" s="21" t="s">
        <v>19861</v>
      </c>
      <c r="F5003" s="21" t="s">
        <v>13596</v>
      </c>
      <c r="G5003" s="21" t="s">
        <v>20167</v>
      </c>
      <c r="H5003" s="21" t="s">
        <v>19863</v>
      </c>
      <c r="I5003" s="23">
        <v>1</v>
      </c>
      <c r="J5003" s="21" t="s">
        <v>19863</v>
      </c>
      <c r="K5003" s="24">
        <v>1</v>
      </c>
      <c r="L5003" s="23"/>
      <c r="M5003" s="21" t="s">
        <v>19861</v>
      </c>
      <c r="N5003" s="21" t="s">
        <v>19861</v>
      </c>
      <c r="O5003" s="23"/>
      <c r="P5003" s="21" t="s">
        <v>19864</v>
      </c>
      <c r="Q5003" s="19" t="str">
        <f>VLOOKUP(C5003,'ITEM MASTER'!B:B,1,0)</f>
        <v>FG01646</v>
      </c>
      <c r="R5003" s="19" t="str">
        <f>VLOOKUP(B5003,'ITEM MASTER'!L:M,2,0)</f>
        <v>Generic</v>
      </c>
    </row>
    <row r="5004" spans="1:18" x14ac:dyDescent="0.2">
      <c r="A5004" s="21" t="s">
        <v>19860</v>
      </c>
      <c r="B5004" s="21" t="s">
        <v>19441</v>
      </c>
      <c r="C5004" s="22" t="s">
        <v>13597</v>
      </c>
      <c r="D5004" s="21" t="s">
        <v>13598</v>
      </c>
      <c r="E5004" s="21" t="s">
        <v>19861</v>
      </c>
      <c r="F5004" s="21" t="s">
        <v>13598</v>
      </c>
      <c r="G5004" s="21" t="s">
        <v>20167</v>
      </c>
      <c r="H5004" s="21" t="s">
        <v>19863</v>
      </c>
      <c r="I5004" s="23">
        <v>1</v>
      </c>
      <c r="J5004" s="21" t="s">
        <v>19863</v>
      </c>
      <c r="K5004" s="24">
        <v>1</v>
      </c>
      <c r="L5004" s="23"/>
      <c r="M5004" s="21" t="s">
        <v>19861</v>
      </c>
      <c r="N5004" s="21" t="s">
        <v>19861</v>
      </c>
      <c r="O5004" s="23"/>
      <c r="P5004" s="21" t="s">
        <v>19864</v>
      </c>
      <c r="Q5004" s="19" t="str">
        <f>VLOOKUP(C5004,'ITEM MASTER'!B:B,1,0)</f>
        <v>FG01647</v>
      </c>
      <c r="R5004" s="19" t="str">
        <f>VLOOKUP(B5004,'ITEM MASTER'!L:M,2,0)</f>
        <v>Generic</v>
      </c>
    </row>
    <row r="5005" spans="1:18" x14ac:dyDescent="0.2">
      <c r="A5005" s="21" t="s">
        <v>19860</v>
      </c>
      <c r="B5005" s="21" t="s">
        <v>19441</v>
      </c>
      <c r="C5005" s="22" t="s">
        <v>13599</v>
      </c>
      <c r="D5005" s="21" t="s">
        <v>13600</v>
      </c>
      <c r="E5005" s="21" t="s">
        <v>19861</v>
      </c>
      <c r="F5005" s="21" t="s">
        <v>13600</v>
      </c>
      <c r="G5005" s="21" t="s">
        <v>20167</v>
      </c>
      <c r="H5005" s="21" t="s">
        <v>19863</v>
      </c>
      <c r="I5005" s="23">
        <v>1</v>
      </c>
      <c r="J5005" s="21" t="s">
        <v>19863</v>
      </c>
      <c r="K5005" s="24">
        <v>1</v>
      </c>
      <c r="L5005" s="23"/>
      <c r="M5005" s="21" t="s">
        <v>19861</v>
      </c>
      <c r="N5005" s="21" t="s">
        <v>19861</v>
      </c>
      <c r="O5005" s="23"/>
      <c r="P5005" s="21" t="s">
        <v>19864</v>
      </c>
      <c r="Q5005" s="19" t="str">
        <f>VLOOKUP(C5005,'ITEM MASTER'!B:B,1,0)</f>
        <v>FG01648</v>
      </c>
      <c r="R5005" s="19" t="str">
        <f>VLOOKUP(B5005,'ITEM MASTER'!L:M,2,0)</f>
        <v>Generic</v>
      </c>
    </row>
    <row r="5006" spans="1:18" x14ac:dyDescent="0.2">
      <c r="A5006" s="21" t="s">
        <v>19860</v>
      </c>
      <c r="B5006" s="21" t="s">
        <v>19441</v>
      </c>
      <c r="C5006" s="22" t="s">
        <v>13601</v>
      </c>
      <c r="D5006" s="21" t="s">
        <v>13602</v>
      </c>
      <c r="E5006" s="21" t="s">
        <v>19861</v>
      </c>
      <c r="F5006" s="21" t="s">
        <v>13602</v>
      </c>
      <c r="G5006" s="21" t="s">
        <v>20167</v>
      </c>
      <c r="H5006" s="21" t="s">
        <v>19863</v>
      </c>
      <c r="I5006" s="23">
        <v>1</v>
      </c>
      <c r="J5006" s="21" t="s">
        <v>19863</v>
      </c>
      <c r="K5006" s="24">
        <v>1</v>
      </c>
      <c r="L5006" s="23"/>
      <c r="M5006" s="21" t="s">
        <v>19861</v>
      </c>
      <c r="N5006" s="21" t="s">
        <v>19861</v>
      </c>
      <c r="O5006" s="23"/>
      <c r="P5006" s="21" t="s">
        <v>19864</v>
      </c>
      <c r="Q5006" s="19" t="str">
        <f>VLOOKUP(C5006,'ITEM MASTER'!B:B,1,0)</f>
        <v>FG01649</v>
      </c>
      <c r="R5006" s="19" t="str">
        <f>VLOOKUP(B5006,'ITEM MASTER'!L:M,2,0)</f>
        <v>Generic</v>
      </c>
    </row>
    <row r="5007" spans="1:18" x14ac:dyDescent="0.2">
      <c r="A5007" s="21" t="s">
        <v>19860</v>
      </c>
      <c r="B5007" s="21" t="s">
        <v>19441</v>
      </c>
      <c r="C5007" s="22" t="s">
        <v>13603</v>
      </c>
      <c r="D5007" s="21" t="s">
        <v>13604</v>
      </c>
      <c r="E5007" s="21" t="s">
        <v>19861</v>
      </c>
      <c r="F5007" s="21" t="s">
        <v>13604</v>
      </c>
      <c r="G5007" s="21" t="s">
        <v>20167</v>
      </c>
      <c r="H5007" s="21" t="s">
        <v>19863</v>
      </c>
      <c r="I5007" s="23">
        <v>1</v>
      </c>
      <c r="J5007" s="21" t="s">
        <v>19863</v>
      </c>
      <c r="K5007" s="24">
        <v>1</v>
      </c>
      <c r="L5007" s="23"/>
      <c r="M5007" s="21" t="s">
        <v>19861</v>
      </c>
      <c r="N5007" s="21" t="s">
        <v>19861</v>
      </c>
      <c r="O5007" s="23"/>
      <c r="P5007" s="21" t="s">
        <v>19864</v>
      </c>
      <c r="Q5007" s="19" t="str">
        <f>VLOOKUP(C5007,'ITEM MASTER'!B:B,1,0)</f>
        <v>FG01650</v>
      </c>
      <c r="R5007" s="19" t="str">
        <f>VLOOKUP(B5007,'ITEM MASTER'!L:M,2,0)</f>
        <v>Generic</v>
      </c>
    </row>
    <row r="5008" spans="1:18" x14ac:dyDescent="0.2">
      <c r="A5008" s="21" t="s">
        <v>19860</v>
      </c>
      <c r="B5008" s="21" t="s">
        <v>19441</v>
      </c>
      <c r="C5008" s="22" t="s">
        <v>13605</v>
      </c>
      <c r="D5008" s="21" t="s">
        <v>13606</v>
      </c>
      <c r="E5008" s="21" t="s">
        <v>19861</v>
      </c>
      <c r="F5008" s="21" t="s">
        <v>13606</v>
      </c>
      <c r="G5008" s="21" t="s">
        <v>20167</v>
      </c>
      <c r="H5008" s="21" t="s">
        <v>19863</v>
      </c>
      <c r="I5008" s="23">
        <v>1</v>
      </c>
      <c r="J5008" s="21" t="s">
        <v>19863</v>
      </c>
      <c r="K5008" s="24">
        <v>1</v>
      </c>
      <c r="L5008" s="23"/>
      <c r="M5008" s="21" t="s">
        <v>19861</v>
      </c>
      <c r="N5008" s="21" t="s">
        <v>19861</v>
      </c>
      <c r="O5008" s="23"/>
      <c r="P5008" s="21" t="s">
        <v>19864</v>
      </c>
      <c r="Q5008" s="19" t="str">
        <f>VLOOKUP(C5008,'ITEM MASTER'!B:B,1,0)</f>
        <v>FG01651</v>
      </c>
      <c r="R5008" s="19" t="str">
        <f>VLOOKUP(B5008,'ITEM MASTER'!L:M,2,0)</f>
        <v>Generic</v>
      </c>
    </row>
    <row r="5009" spans="1:18" x14ac:dyDescent="0.2">
      <c r="A5009" s="21" t="s">
        <v>19860</v>
      </c>
      <c r="B5009" s="21" t="s">
        <v>19441</v>
      </c>
      <c r="C5009" s="22" t="s">
        <v>13607</v>
      </c>
      <c r="D5009" s="21" t="s">
        <v>13608</v>
      </c>
      <c r="E5009" s="21" t="s">
        <v>19861</v>
      </c>
      <c r="F5009" s="21" t="s">
        <v>13608</v>
      </c>
      <c r="G5009" s="21" t="s">
        <v>20167</v>
      </c>
      <c r="H5009" s="21" t="s">
        <v>19863</v>
      </c>
      <c r="I5009" s="23">
        <v>1</v>
      </c>
      <c r="J5009" s="21" t="s">
        <v>19863</v>
      </c>
      <c r="K5009" s="24">
        <v>1</v>
      </c>
      <c r="L5009" s="23"/>
      <c r="M5009" s="21" t="s">
        <v>19861</v>
      </c>
      <c r="N5009" s="21" t="s">
        <v>19861</v>
      </c>
      <c r="O5009" s="23"/>
      <c r="P5009" s="21" t="s">
        <v>19864</v>
      </c>
      <c r="Q5009" s="19" t="str">
        <f>VLOOKUP(C5009,'ITEM MASTER'!B:B,1,0)</f>
        <v>FG01652</v>
      </c>
      <c r="R5009" s="19" t="str">
        <f>VLOOKUP(B5009,'ITEM MASTER'!L:M,2,0)</f>
        <v>Generic</v>
      </c>
    </row>
    <row r="5010" spans="1:18" x14ac:dyDescent="0.2">
      <c r="A5010" s="21" t="s">
        <v>19860</v>
      </c>
      <c r="B5010" s="21" t="s">
        <v>19460</v>
      </c>
      <c r="C5010" s="22" t="s">
        <v>13609</v>
      </c>
      <c r="D5010" s="21" t="s">
        <v>13610</v>
      </c>
      <c r="E5010" s="21" t="s">
        <v>19861</v>
      </c>
      <c r="F5010" s="21" t="s">
        <v>13610</v>
      </c>
      <c r="G5010" s="21" t="s">
        <v>20167</v>
      </c>
      <c r="H5010" s="21" t="s">
        <v>19863</v>
      </c>
      <c r="I5010" s="23">
        <v>1</v>
      </c>
      <c r="J5010" s="21" t="s">
        <v>19863</v>
      </c>
      <c r="K5010" s="24">
        <v>1</v>
      </c>
      <c r="L5010" s="23"/>
      <c r="M5010" s="21" t="s">
        <v>19861</v>
      </c>
      <c r="N5010" s="21" t="s">
        <v>19861</v>
      </c>
      <c r="O5010" s="23"/>
      <c r="P5010" s="21" t="s">
        <v>19866</v>
      </c>
      <c r="Q5010" s="19" t="str">
        <f>VLOOKUP(C5010,'ITEM MASTER'!B:B,1,0)</f>
        <v>FG01653</v>
      </c>
      <c r="R5010" s="19" t="str">
        <f>VLOOKUP(B5010,'ITEM MASTER'!L:M,2,0)</f>
        <v>Marketing</v>
      </c>
    </row>
    <row r="5011" spans="1:18" x14ac:dyDescent="0.2">
      <c r="A5011" s="21" t="s">
        <v>19860</v>
      </c>
      <c r="B5011" s="21" t="s">
        <v>19460</v>
      </c>
      <c r="C5011" s="22" t="s">
        <v>13611</v>
      </c>
      <c r="D5011" s="21" t="s">
        <v>13612</v>
      </c>
      <c r="E5011" s="21" t="s">
        <v>19861</v>
      </c>
      <c r="F5011" s="21" t="s">
        <v>13612</v>
      </c>
      <c r="G5011" s="21" t="s">
        <v>20167</v>
      </c>
      <c r="H5011" s="21" t="s">
        <v>19863</v>
      </c>
      <c r="I5011" s="23">
        <v>1</v>
      </c>
      <c r="J5011" s="21" t="s">
        <v>19863</v>
      </c>
      <c r="K5011" s="24">
        <v>1</v>
      </c>
      <c r="L5011" s="23"/>
      <c r="M5011" s="21" t="s">
        <v>19861</v>
      </c>
      <c r="N5011" s="21" t="s">
        <v>19861</v>
      </c>
      <c r="O5011" s="23"/>
      <c r="P5011" s="21" t="s">
        <v>19866</v>
      </c>
      <c r="Q5011" s="19" t="str">
        <f>VLOOKUP(C5011,'ITEM MASTER'!B:B,1,0)</f>
        <v>FG01654</v>
      </c>
      <c r="R5011" s="19" t="str">
        <f>VLOOKUP(B5011,'ITEM MASTER'!L:M,2,0)</f>
        <v>Marketing</v>
      </c>
    </row>
    <row r="5012" spans="1:18" x14ac:dyDescent="0.2">
      <c r="A5012" s="21" t="s">
        <v>19860</v>
      </c>
      <c r="B5012" s="21" t="s">
        <v>19456</v>
      </c>
      <c r="C5012" s="22" t="s">
        <v>13613</v>
      </c>
      <c r="D5012" s="21" t="s">
        <v>13614</v>
      </c>
      <c r="E5012" s="21" t="s">
        <v>19861</v>
      </c>
      <c r="F5012" s="21" t="s">
        <v>13614</v>
      </c>
      <c r="G5012" s="21" t="s">
        <v>20167</v>
      </c>
      <c r="H5012" s="21" t="s">
        <v>19863</v>
      </c>
      <c r="I5012" s="23">
        <v>1</v>
      </c>
      <c r="J5012" s="21" t="s">
        <v>19863</v>
      </c>
      <c r="K5012" s="24">
        <v>1</v>
      </c>
      <c r="L5012" s="23"/>
      <c r="M5012" s="21" t="s">
        <v>19861</v>
      </c>
      <c r="N5012" s="21" t="s">
        <v>19861</v>
      </c>
      <c r="O5012" s="23"/>
      <c r="P5012" s="21" t="s">
        <v>19864</v>
      </c>
      <c r="Q5012" s="19" t="str">
        <f>VLOOKUP(C5012,'ITEM MASTER'!B:B,1,0)</f>
        <v>FG01655</v>
      </c>
      <c r="R5012" s="19" t="str">
        <f>VLOOKUP(B5012,'ITEM MASTER'!L:M,2,0)</f>
        <v>Generic</v>
      </c>
    </row>
    <row r="5013" spans="1:18" x14ac:dyDescent="0.2">
      <c r="A5013" s="21" t="s">
        <v>19860</v>
      </c>
      <c r="B5013" s="21" t="s">
        <v>19441</v>
      </c>
      <c r="C5013" s="22" t="s">
        <v>13615</v>
      </c>
      <c r="D5013" s="21" t="s">
        <v>13616</v>
      </c>
      <c r="E5013" s="21" t="s">
        <v>19861</v>
      </c>
      <c r="F5013" s="21" t="s">
        <v>20196</v>
      </c>
      <c r="G5013" s="21" t="s">
        <v>20167</v>
      </c>
      <c r="H5013" s="21" t="s">
        <v>19863</v>
      </c>
      <c r="I5013" s="23">
        <v>1</v>
      </c>
      <c r="J5013" s="21" t="s">
        <v>19863</v>
      </c>
      <c r="K5013" s="24">
        <v>1</v>
      </c>
      <c r="L5013" s="23"/>
      <c r="M5013" s="21" t="s">
        <v>19861</v>
      </c>
      <c r="N5013" s="21" t="s">
        <v>19861</v>
      </c>
      <c r="O5013" s="23"/>
      <c r="P5013" s="21" t="s">
        <v>19864</v>
      </c>
      <c r="Q5013" s="19" t="str">
        <f>VLOOKUP(C5013,'ITEM MASTER'!B:B,1,0)</f>
        <v>FG01656</v>
      </c>
      <c r="R5013" s="19" t="str">
        <f>VLOOKUP(B5013,'ITEM MASTER'!L:M,2,0)</f>
        <v>Generic</v>
      </c>
    </row>
    <row r="5014" spans="1:18" x14ac:dyDescent="0.2">
      <c r="A5014" s="21" t="s">
        <v>19860</v>
      </c>
      <c r="B5014" s="21" t="s">
        <v>19453</v>
      </c>
      <c r="C5014" s="22" t="s">
        <v>13617</v>
      </c>
      <c r="D5014" s="21" t="s">
        <v>13618</v>
      </c>
      <c r="E5014" s="21" t="s">
        <v>19861</v>
      </c>
      <c r="F5014" s="21" t="s">
        <v>13618</v>
      </c>
      <c r="G5014" s="21" t="s">
        <v>20167</v>
      </c>
      <c r="H5014" s="21" t="s">
        <v>19863</v>
      </c>
      <c r="I5014" s="23">
        <v>1</v>
      </c>
      <c r="J5014" s="21" t="s">
        <v>19863</v>
      </c>
      <c r="K5014" s="24">
        <v>1</v>
      </c>
      <c r="L5014" s="23"/>
      <c r="M5014" s="21" t="s">
        <v>19861</v>
      </c>
      <c r="N5014" s="21" t="s">
        <v>19861</v>
      </c>
      <c r="O5014" s="23"/>
      <c r="P5014" s="21" t="s">
        <v>19864</v>
      </c>
      <c r="Q5014" s="19" t="str">
        <f>VLOOKUP(C5014,'ITEM MASTER'!B:B,1,0)</f>
        <v>FG01657</v>
      </c>
      <c r="R5014" s="19" t="str">
        <f>VLOOKUP(B5014,'ITEM MASTER'!L:M,2,0)</f>
        <v>Generic</v>
      </c>
    </row>
    <row r="5015" spans="1:18" x14ac:dyDescent="0.2">
      <c r="A5015" s="21" t="s">
        <v>19860</v>
      </c>
      <c r="B5015" s="21" t="s">
        <v>19452</v>
      </c>
      <c r="C5015" s="22" t="s">
        <v>19691</v>
      </c>
      <c r="D5015" s="21" t="s">
        <v>13619</v>
      </c>
      <c r="E5015" s="21" t="s">
        <v>19865</v>
      </c>
      <c r="F5015" s="21" t="s">
        <v>13619</v>
      </c>
      <c r="G5015" s="21" t="s">
        <v>20167</v>
      </c>
      <c r="H5015" s="21" t="s">
        <v>19863</v>
      </c>
      <c r="I5015" s="23">
        <v>1</v>
      </c>
      <c r="J5015" s="21" t="s">
        <v>19863</v>
      </c>
      <c r="K5015" s="24">
        <v>1</v>
      </c>
      <c r="L5015" s="23"/>
      <c r="M5015" s="21" t="s">
        <v>19861</v>
      </c>
      <c r="N5015" s="21" t="s">
        <v>19861</v>
      </c>
      <c r="O5015" s="23"/>
      <c r="P5015" s="21" t="s">
        <v>19864</v>
      </c>
      <c r="Q5015" s="19" t="str">
        <f>VLOOKUP(C5015,'ITEM MASTER'!B:B,1,0)</f>
        <v>FG01658</v>
      </c>
      <c r="R5015" s="19" t="str">
        <f>VLOOKUP(B5015,'ITEM MASTER'!L:M,2,0)</f>
        <v>Marketing</v>
      </c>
    </row>
    <row r="5016" spans="1:18" x14ac:dyDescent="0.2">
      <c r="A5016" s="21" t="s">
        <v>19860</v>
      </c>
      <c r="B5016" s="21" t="s">
        <v>19442</v>
      </c>
      <c r="C5016" s="22" t="s">
        <v>13620</v>
      </c>
      <c r="D5016" s="21" t="s">
        <v>13621</v>
      </c>
      <c r="E5016" s="21" t="s">
        <v>19861</v>
      </c>
      <c r="F5016" s="21" t="s">
        <v>13621</v>
      </c>
      <c r="G5016" s="21" t="s">
        <v>20167</v>
      </c>
      <c r="H5016" s="21" t="s">
        <v>19863</v>
      </c>
      <c r="I5016" s="23">
        <v>1</v>
      </c>
      <c r="J5016" s="21" t="s">
        <v>19863</v>
      </c>
      <c r="K5016" s="24">
        <v>1</v>
      </c>
      <c r="L5016" s="23"/>
      <c r="M5016" s="21" t="s">
        <v>19861</v>
      </c>
      <c r="N5016" s="21" t="s">
        <v>19861</v>
      </c>
      <c r="O5016" s="23"/>
      <c r="P5016" s="21" t="s">
        <v>19864</v>
      </c>
      <c r="Q5016" s="19" t="str">
        <f>VLOOKUP(C5016,'ITEM MASTER'!B:B,1,0)</f>
        <v>FG01659</v>
      </c>
      <c r="R5016" s="19" t="str">
        <f>VLOOKUP(B5016,'ITEM MASTER'!L:M,2,0)</f>
        <v>Generic</v>
      </c>
    </row>
    <row r="5017" spans="1:18" x14ac:dyDescent="0.2">
      <c r="A5017" s="21" t="s">
        <v>19860</v>
      </c>
      <c r="B5017" s="21" t="s">
        <v>19456</v>
      </c>
      <c r="C5017" s="22" t="s">
        <v>13622</v>
      </c>
      <c r="D5017" s="21" t="s">
        <v>13623</v>
      </c>
      <c r="E5017" s="21" t="s">
        <v>19861</v>
      </c>
      <c r="F5017" s="21" t="s">
        <v>13623</v>
      </c>
      <c r="G5017" s="21" t="s">
        <v>20167</v>
      </c>
      <c r="H5017" s="21" t="s">
        <v>19863</v>
      </c>
      <c r="I5017" s="23">
        <v>1</v>
      </c>
      <c r="J5017" s="21" t="s">
        <v>19863</v>
      </c>
      <c r="K5017" s="24">
        <v>1</v>
      </c>
      <c r="L5017" s="23"/>
      <c r="M5017" s="21" t="s">
        <v>19861</v>
      </c>
      <c r="N5017" s="21" t="s">
        <v>19861</v>
      </c>
      <c r="O5017" s="23"/>
      <c r="P5017" s="21" t="s">
        <v>19864</v>
      </c>
      <c r="Q5017" s="19" t="str">
        <f>VLOOKUP(C5017,'ITEM MASTER'!B:B,1,0)</f>
        <v>FG01660</v>
      </c>
      <c r="R5017" s="19" t="str">
        <f>VLOOKUP(B5017,'ITEM MASTER'!L:M,2,0)</f>
        <v>Generic</v>
      </c>
    </row>
    <row r="5018" spans="1:18" x14ac:dyDescent="0.2">
      <c r="A5018" s="21" t="s">
        <v>19860</v>
      </c>
      <c r="B5018" s="21" t="s">
        <v>19456</v>
      </c>
      <c r="C5018" s="22" t="s">
        <v>13624</v>
      </c>
      <c r="D5018" s="21" t="s">
        <v>13625</v>
      </c>
      <c r="E5018" s="21" t="s">
        <v>19861</v>
      </c>
      <c r="F5018" s="21" t="s">
        <v>13625</v>
      </c>
      <c r="G5018" s="21" t="s">
        <v>20167</v>
      </c>
      <c r="H5018" s="21" t="s">
        <v>19863</v>
      </c>
      <c r="I5018" s="23">
        <v>1</v>
      </c>
      <c r="J5018" s="21" t="s">
        <v>19863</v>
      </c>
      <c r="K5018" s="24">
        <v>1</v>
      </c>
      <c r="L5018" s="23"/>
      <c r="M5018" s="21" t="s">
        <v>19861</v>
      </c>
      <c r="N5018" s="21" t="s">
        <v>19861</v>
      </c>
      <c r="O5018" s="23"/>
      <c r="P5018" s="21" t="s">
        <v>19864</v>
      </c>
      <c r="Q5018" s="19" t="str">
        <f>VLOOKUP(C5018,'ITEM MASTER'!B:B,1,0)</f>
        <v>FG01661</v>
      </c>
      <c r="R5018" s="19" t="str">
        <f>VLOOKUP(B5018,'ITEM MASTER'!L:M,2,0)</f>
        <v>Generic</v>
      </c>
    </row>
    <row r="5019" spans="1:18" x14ac:dyDescent="0.2">
      <c r="A5019" s="21" t="s">
        <v>19860</v>
      </c>
      <c r="B5019" s="21" t="s">
        <v>19456</v>
      </c>
      <c r="C5019" s="22" t="s">
        <v>13626</v>
      </c>
      <c r="D5019" s="21" t="s">
        <v>13627</v>
      </c>
      <c r="E5019" s="21" t="s">
        <v>19861</v>
      </c>
      <c r="F5019" s="21" t="s">
        <v>13627</v>
      </c>
      <c r="G5019" s="21" t="s">
        <v>20167</v>
      </c>
      <c r="H5019" s="21" t="s">
        <v>19863</v>
      </c>
      <c r="I5019" s="23">
        <v>1</v>
      </c>
      <c r="J5019" s="21" t="s">
        <v>19863</v>
      </c>
      <c r="K5019" s="24">
        <v>1</v>
      </c>
      <c r="L5019" s="23"/>
      <c r="M5019" s="21" t="s">
        <v>19861</v>
      </c>
      <c r="N5019" s="21" t="s">
        <v>19861</v>
      </c>
      <c r="O5019" s="23"/>
      <c r="P5019" s="21" t="s">
        <v>19864</v>
      </c>
      <c r="Q5019" s="19" t="str">
        <f>VLOOKUP(C5019,'ITEM MASTER'!B:B,1,0)</f>
        <v>FG01662</v>
      </c>
      <c r="R5019" s="19" t="str">
        <f>VLOOKUP(B5019,'ITEM MASTER'!L:M,2,0)</f>
        <v>Generic</v>
      </c>
    </row>
    <row r="5020" spans="1:18" x14ac:dyDescent="0.2">
      <c r="A5020" s="21" t="s">
        <v>19860</v>
      </c>
      <c r="B5020" s="21" t="s">
        <v>19442</v>
      </c>
      <c r="C5020" s="22" t="s">
        <v>13628</v>
      </c>
      <c r="D5020" s="21" t="s">
        <v>13629</v>
      </c>
      <c r="E5020" s="21" t="s">
        <v>19861</v>
      </c>
      <c r="F5020" s="21" t="s">
        <v>13629</v>
      </c>
      <c r="G5020" s="21" t="s">
        <v>20167</v>
      </c>
      <c r="H5020" s="21" t="s">
        <v>19863</v>
      </c>
      <c r="I5020" s="23">
        <v>1</v>
      </c>
      <c r="J5020" s="21" t="s">
        <v>19863</v>
      </c>
      <c r="K5020" s="24">
        <v>1</v>
      </c>
      <c r="L5020" s="23"/>
      <c r="M5020" s="21" t="s">
        <v>19861</v>
      </c>
      <c r="N5020" s="21" t="s">
        <v>19861</v>
      </c>
      <c r="O5020" s="23"/>
      <c r="P5020" s="21" t="s">
        <v>19864</v>
      </c>
      <c r="Q5020" s="19" t="str">
        <f>VLOOKUP(C5020,'ITEM MASTER'!B:B,1,0)</f>
        <v>FG01663</v>
      </c>
      <c r="R5020" s="19" t="str">
        <f>VLOOKUP(B5020,'ITEM MASTER'!L:M,2,0)</f>
        <v>Generic</v>
      </c>
    </row>
    <row r="5021" spans="1:18" x14ac:dyDescent="0.2">
      <c r="A5021" s="21" t="s">
        <v>19860</v>
      </c>
      <c r="B5021" s="21" t="s">
        <v>19441</v>
      </c>
      <c r="C5021" s="22" t="s">
        <v>13630</v>
      </c>
      <c r="D5021" s="21" t="s">
        <v>13631</v>
      </c>
      <c r="E5021" s="21" t="s">
        <v>19861</v>
      </c>
      <c r="F5021" s="21" t="s">
        <v>13631</v>
      </c>
      <c r="G5021" s="21" t="s">
        <v>20167</v>
      </c>
      <c r="H5021" s="21" t="s">
        <v>19863</v>
      </c>
      <c r="I5021" s="23">
        <v>1</v>
      </c>
      <c r="J5021" s="21" t="s">
        <v>19863</v>
      </c>
      <c r="K5021" s="24">
        <v>1</v>
      </c>
      <c r="L5021" s="23"/>
      <c r="M5021" s="21" t="s">
        <v>19861</v>
      </c>
      <c r="N5021" s="21" t="s">
        <v>19861</v>
      </c>
      <c r="O5021" s="23"/>
      <c r="P5021" s="21" t="s">
        <v>19864</v>
      </c>
      <c r="Q5021" s="19" t="str">
        <f>VLOOKUP(C5021,'ITEM MASTER'!B:B,1,0)</f>
        <v>FG01664</v>
      </c>
      <c r="R5021" s="19" t="str">
        <f>VLOOKUP(B5021,'ITEM MASTER'!L:M,2,0)</f>
        <v>Generic</v>
      </c>
    </row>
    <row r="5022" spans="1:18" x14ac:dyDescent="0.2">
      <c r="A5022" s="21" t="s">
        <v>19860</v>
      </c>
      <c r="B5022" s="21" t="s">
        <v>19441</v>
      </c>
      <c r="C5022" s="22" t="s">
        <v>13632</v>
      </c>
      <c r="D5022" s="21" t="s">
        <v>13633</v>
      </c>
      <c r="E5022" s="21" t="s">
        <v>19861</v>
      </c>
      <c r="F5022" s="21" t="s">
        <v>13633</v>
      </c>
      <c r="G5022" s="21" t="s">
        <v>20167</v>
      </c>
      <c r="H5022" s="21" t="s">
        <v>19863</v>
      </c>
      <c r="I5022" s="23">
        <v>1</v>
      </c>
      <c r="J5022" s="21" t="s">
        <v>19863</v>
      </c>
      <c r="K5022" s="24">
        <v>1</v>
      </c>
      <c r="L5022" s="23"/>
      <c r="M5022" s="21" t="s">
        <v>19861</v>
      </c>
      <c r="N5022" s="21" t="s">
        <v>19861</v>
      </c>
      <c r="O5022" s="23"/>
      <c r="P5022" s="21" t="s">
        <v>19864</v>
      </c>
      <c r="Q5022" s="19" t="str">
        <f>VLOOKUP(C5022,'ITEM MASTER'!B:B,1,0)</f>
        <v>FG01665</v>
      </c>
      <c r="R5022" s="19" t="str">
        <f>VLOOKUP(B5022,'ITEM MASTER'!L:M,2,0)</f>
        <v>Generic</v>
      </c>
    </row>
    <row r="5023" spans="1:18" x14ac:dyDescent="0.2">
      <c r="A5023" s="21" t="s">
        <v>19860</v>
      </c>
      <c r="B5023" s="21" t="s">
        <v>19441</v>
      </c>
      <c r="C5023" s="22" t="s">
        <v>13634</v>
      </c>
      <c r="D5023" s="21" t="s">
        <v>13635</v>
      </c>
      <c r="E5023" s="21" t="s">
        <v>19861</v>
      </c>
      <c r="F5023" s="21" t="s">
        <v>13635</v>
      </c>
      <c r="G5023" s="21" t="s">
        <v>20167</v>
      </c>
      <c r="H5023" s="21" t="s">
        <v>19863</v>
      </c>
      <c r="I5023" s="23">
        <v>1</v>
      </c>
      <c r="J5023" s="21" t="s">
        <v>19863</v>
      </c>
      <c r="K5023" s="24">
        <v>1</v>
      </c>
      <c r="L5023" s="23"/>
      <c r="M5023" s="21" t="s">
        <v>19861</v>
      </c>
      <c r="N5023" s="21" t="s">
        <v>19861</v>
      </c>
      <c r="O5023" s="23"/>
      <c r="P5023" s="21" t="s">
        <v>19864</v>
      </c>
      <c r="Q5023" s="19" t="str">
        <f>VLOOKUP(C5023,'ITEM MASTER'!B:B,1,0)</f>
        <v>FG01666</v>
      </c>
      <c r="R5023" s="19" t="str">
        <f>VLOOKUP(B5023,'ITEM MASTER'!L:M,2,0)</f>
        <v>Generic</v>
      </c>
    </row>
    <row r="5024" spans="1:18" x14ac:dyDescent="0.2">
      <c r="A5024" s="21" t="s">
        <v>19860</v>
      </c>
      <c r="B5024" s="21" t="s">
        <v>19441</v>
      </c>
      <c r="C5024" s="22" t="s">
        <v>13636</v>
      </c>
      <c r="D5024" s="21" t="s">
        <v>13637</v>
      </c>
      <c r="E5024" s="21" t="s">
        <v>19861</v>
      </c>
      <c r="F5024" s="21" t="s">
        <v>13637</v>
      </c>
      <c r="G5024" s="21" t="s">
        <v>20167</v>
      </c>
      <c r="H5024" s="21" t="s">
        <v>19863</v>
      </c>
      <c r="I5024" s="23">
        <v>1</v>
      </c>
      <c r="J5024" s="21" t="s">
        <v>19863</v>
      </c>
      <c r="K5024" s="24">
        <v>1</v>
      </c>
      <c r="L5024" s="23"/>
      <c r="M5024" s="21" t="s">
        <v>19861</v>
      </c>
      <c r="N5024" s="21" t="s">
        <v>19861</v>
      </c>
      <c r="O5024" s="23"/>
      <c r="P5024" s="21" t="s">
        <v>19864</v>
      </c>
      <c r="Q5024" s="19" t="str">
        <f>VLOOKUP(C5024,'ITEM MASTER'!B:B,1,0)</f>
        <v>FG01667</v>
      </c>
      <c r="R5024" s="19" t="str">
        <f>VLOOKUP(B5024,'ITEM MASTER'!L:M,2,0)</f>
        <v>Generic</v>
      </c>
    </row>
    <row r="5025" spans="1:18" x14ac:dyDescent="0.2">
      <c r="A5025" s="21" t="s">
        <v>19860</v>
      </c>
      <c r="B5025" s="21" t="s">
        <v>19441</v>
      </c>
      <c r="C5025" s="22" t="s">
        <v>13638</v>
      </c>
      <c r="D5025" s="21" t="s">
        <v>13639</v>
      </c>
      <c r="E5025" s="21" t="s">
        <v>19861</v>
      </c>
      <c r="F5025" s="21" t="s">
        <v>13639</v>
      </c>
      <c r="G5025" s="21" t="s">
        <v>20167</v>
      </c>
      <c r="H5025" s="21" t="s">
        <v>19863</v>
      </c>
      <c r="I5025" s="23">
        <v>1</v>
      </c>
      <c r="J5025" s="21" t="s">
        <v>19863</v>
      </c>
      <c r="K5025" s="24">
        <v>1</v>
      </c>
      <c r="L5025" s="23"/>
      <c r="M5025" s="21" t="s">
        <v>19861</v>
      </c>
      <c r="N5025" s="21" t="s">
        <v>19861</v>
      </c>
      <c r="O5025" s="23"/>
      <c r="P5025" s="21" t="s">
        <v>19864</v>
      </c>
      <c r="Q5025" s="19" t="str">
        <f>VLOOKUP(C5025,'ITEM MASTER'!B:B,1,0)</f>
        <v>FG01668</v>
      </c>
      <c r="R5025" s="19" t="str">
        <f>VLOOKUP(B5025,'ITEM MASTER'!L:M,2,0)</f>
        <v>Generic</v>
      </c>
    </row>
    <row r="5026" spans="1:18" x14ac:dyDescent="0.2">
      <c r="A5026" s="21" t="s">
        <v>19860</v>
      </c>
      <c r="B5026" s="21" t="s">
        <v>19441</v>
      </c>
      <c r="C5026" s="22" t="s">
        <v>13640</v>
      </c>
      <c r="D5026" s="21" t="s">
        <v>13641</v>
      </c>
      <c r="E5026" s="21" t="s">
        <v>19861</v>
      </c>
      <c r="F5026" s="21" t="s">
        <v>13641</v>
      </c>
      <c r="G5026" s="21" t="s">
        <v>20167</v>
      </c>
      <c r="H5026" s="21" t="s">
        <v>19863</v>
      </c>
      <c r="I5026" s="23">
        <v>1</v>
      </c>
      <c r="J5026" s="21" t="s">
        <v>19863</v>
      </c>
      <c r="K5026" s="24">
        <v>1</v>
      </c>
      <c r="L5026" s="23"/>
      <c r="M5026" s="21" t="s">
        <v>19861</v>
      </c>
      <c r="N5026" s="21" t="s">
        <v>19861</v>
      </c>
      <c r="O5026" s="23"/>
      <c r="P5026" s="21" t="s">
        <v>19864</v>
      </c>
      <c r="Q5026" s="19" t="str">
        <f>VLOOKUP(C5026,'ITEM MASTER'!B:B,1,0)</f>
        <v>FG01669</v>
      </c>
      <c r="R5026" s="19" t="str">
        <f>VLOOKUP(B5026,'ITEM MASTER'!L:M,2,0)</f>
        <v>Generic</v>
      </c>
    </row>
    <row r="5027" spans="1:18" x14ac:dyDescent="0.2">
      <c r="A5027" s="21" t="s">
        <v>19860</v>
      </c>
      <c r="B5027" s="21" t="s">
        <v>19441</v>
      </c>
      <c r="C5027" s="22" t="s">
        <v>13642</v>
      </c>
      <c r="D5027" s="21" t="s">
        <v>13643</v>
      </c>
      <c r="E5027" s="21" t="s">
        <v>19861</v>
      </c>
      <c r="F5027" s="21" t="s">
        <v>13643</v>
      </c>
      <c r="G5027" s="21" t="s">
        <v>20167</v>
      </c>
      <c r="H5027" s="21" t="s">
        <v>19863</v>
      </c>
      <c r="I5027" s="23">
        <v>1</v>
      </c>
      <c r="J5027" s="21" t="s">
        <v>19863</v>
      </c>
      <c r="K5027" s="24">
        <v>1</v>
      </c>
      <c r="L5027" s="23"/>
      <c r="M5027" s="21" t="s">
        <v>19861</v>
      </c>
      <c r="N5027" s="21" t="s">
        <v>19861</v>
      </c>
      <c r="O5027" s="23"/>
      <c r="P5027" s="21" t="s">
        <v>19864</v>
      </c>
      <c r="Q5027" s="19" t="str">
        <f>VLOOKUP(C5027,'ITEM MASTER'!B:B,1,0)</f>
        <v>FG01670</v>
      </c>
      <c r="R5027" s="19" t="str">
        <f>VLOOKUP(B5027,'ITEM MASTER'!L:M,2,0)</f>
        <v>Generic</v>
      </c>
    </row>
    <row r="5028" spans="1:18" x14ac:dyDescent="0.2">
      <c r="A5028" s="21" t="s">
        <v>19860</v>
      </c>
      <c r="B5028" s="21" t="s">
        <v>19441</v>
      </c>
      <c r="C5028" s="22" t="s">
        <v>13644</v>
      </c>
      <c r="D5028" s="21" t="s">
        <v>13645</v>
      </c>
      <c r="E5028" s="21" t="s">
        <v>19861</v>
      </c>
      <c r="F5028" s="21" t="s">
        <v>13645</v>
      </c>
      <c r="G5028" s="21" t="s">
        <v>20167</v>
      </c>
      <c r="H5028" s="21" t="s">
        <v>19863</v>
      </c>
      <c r="I5028" s="23">
        <v>1</v>
      </c>
      <c r="J5028" s="21" t="s">
        <v>19863</v>
      </c>
      <c r="K5028" s="24">
        <v>1</v>
      </c>
      <c r="L5028" s="23"/>
      <c r="M5028" s="21" t="s">
        <v>19861</v>
      </c>
      <c r="N5028" s="21" t="s">
        <v>19861</v>
      </c>
      <c r="O5028" s="23"/>
      <c r="P5028" s="21" t="s">
        <v>19864</v>
      </c>
      <c r="Q5028" s="19" t="str">
        <f>VLOOKUP(C5028,'ITEM MASTER'!B:B,1,0)</f>
        <v>FG01671</v>
      </c>
      <c r="R5028" s="19" t="str">
        <f>VLOOKUP(B5028,'ITEM MASTER'!L:M,2,0)</f>
        <v>Generic</v>
      </c>
    </row>
    <row r="5029" spans="1:18" x14ac:dyDescent="0.2">
      <c r="A5029" s="21" t="s">
        <v>19860</v>
      </c>
      <c r="B5029" s="21" t="s">
        <v>19441</v>
      </c>
      <c r="C5029" s="22" t="s">
        <v>13646</v>
      </c>
      <c r="D5029" s="21" t="s">
        <v>13647</v>
      </c>
      <c r="E5029" s="21" t="s">
        <v>19861</v>
      </c>
      <c r="F5029" s="21" t="s">
        <v>13647</v>
      </c>
      <c r="G5029" s="21" t="s">
        <v>20167</v>
      </c>
      <c r="H5029" s="21" t="s">
        <v>19863</v>
      </c>
      <c r="I5029" s="23">
        <v>1</v>
      </c>
      <c r="J5029" s="21" t="s">
        <v>19863</v>
      </c>
      <c r="K5029" s="24">
        <v>1</v>
      </c>
      <c r="L5029" s="23"/>
      <c r="M5029" s="21" t="s">
        <v>19861</v>
      </c>
      <c r="N5029" s="21" t="s">
        <v>19861</v>
      </c>
      <c r="O5029" s="23"/>
      <c r="P5029" s="21" t="s">
        <v>19864</v>
      </c>
      <c r="Q5029" s="19" t="str">
        <f>VLOOKUP(C5029,'ITEM MASTER'!B:B,1,0)</f>
        <v>FG01672</v>
      </c>
      <c r="R5029" s="19" t="str">
        <f>VLOOKUP(B5029,'ITEM MASTER'!L:M,2,0)</f>
        <v>Generic</v>
      </c>
    </row>
    <row r="5030" spans="1:18" x14ac:dyDescent="0.2">
      <c r="A5030" s="21" t="s">
        <v>19860</v>
      </c>
      <c r="B5030" s="21" t="s">
        <v>19441</v>
      </c>
      <c r="C5030" s="22" t="s">
        <v>13648</v>
      </c>
      <c r="D5030" s="21" t="s">
        <v>13649</v>
      </c>
      <c r="E5030" s="21" t="s">
        <v>19861</v>
      </c>
      <c r="F5030" s="21" t="s">
        <v>13649</v>
      </c>
      <c r="G5030" s="21" t="s">
        <v>20167</v>
      </c>
      <c r="H5030" s="21" t="s">
        <v>19863</v>
      </c>
      <c r="I5030" s="23">
        <v>1</v>
      </c>
      <c r="J5030" s="21" t="s">
        <v>19863</v>
      </c>
      <c r="K5030" s="24">
        <v>1</v>
      </c>
      <c r="L5030" s="23"/>
      <c r="M5030" s="21" t="s">
        <v>19861</v>
      </c>
      <c r="N5030" s="21" t="s">
        <v>19861</v>
      </c>
      <c r="O5030" s="23"/>
      <c r="P5030" s="21" t="s">
        <v>19864</v>
      </c>
      <c r="Q5030" s="19" t="str">
        <f>VLOOKUP(C5030,'ITEM MASTER'!B:B,1,0)</f>
        <v>FG01673</v>
      </c>
      <c r="R5030" s="19" t="str">
        <f>VLOOKUP(B5030,'ITEM MASTER'!L:M,2,0)</f>
        <v>Generic</v>
      </c>
    </row>
    <row r="5031" spans="1:18" x14ac:dyDescent="0.2">
      <c r="A5031" s="21" t="s">
        <v>19860</v>
      </c>
      <c r="B5031" s="21" t="s">
        <v>19441</v>
      </c>
      <c r="C5031" s="22" t="s">
        <v>13650</v>
      </c>
      <c r="D5031" s="21" t="s">
        <v>13651</v>
      </c>
      <c r="E5031" s="21" t="s">
        <v>19861</v>
      </c>
      <c r="F5031" s="21" t="s">
        <v>13651</v>
      </c>
      <c r="G5031" s="21" t="s">
        <v>20167</v>
      </c>
      <c r="H5031" s="21" t="s">
        <v>19863</v>
      </c>
      <c r="I5031" s="23">
        <v>1</v>
      </c>
      <c r="J5031" s="21" t="s">
        <v>19863</v>
      </c>
      <c r="K5031" s="24">
        <v>1</v>
      </c>
      <c r="L5031" s="23"/>
      <c r="M5031" s="21" t="s">
        <v>19861</v>
      </c>
      <c r="N5031" s="21" t="s">
        <v>19861</v>
      </c>
      <c r="O5031" s="23"/>
      <c r="P5031" s="21" t="s">
        <v>19864</v>
      </c>
      <c r="Q5031" s="19" t="str">
        <f>VLOOKUP(C5031,'ITEM MASTER'!B:B,1,0)</f>
        <v>FG01674</v>
      </c>
      <c r="R5031" s="19" t="str">
        <f>VLOOKUP(B5031,'ITEM MASTER'!L:M,2,0)</f>
        <v>Generic</v>
      </c>
    </row>
    <row r="5032" spans="1:18" x14ac:dyDescent="0.2">
      <c r="A5032" s="21" t="s">
        <v>19860</v>
      </c>
      <c r="B5032" s="21" t="s">
        <v>19441</v>
      </c>
      <c r="C5032" s="22" t="s">
        <v>13652</v>
      </c>
      <c r="D5032" s="21" t="s">
        <v>13653</v>
      </c>
      <c r="E5032" s="21" t="s">
        <v>19861</v>
      </c>
      <c r="F5032" s="21" t="s">
        <v>13653</v>
      </c>
      <c r="G5032" s="21" t="s">
        <v>20167</v>
      </c>
      <c r="H5032" s="21" t="s">
        <v>19863</v>
      </c>
      <c r="I5032" s="23">
        <v>1</v>
      </c>
      <c r="J5032" s="21" t="s">
        <v>19863</v>
      </c>
      <c r="K5032" s="24">
        <v>1</v>
      </c>
      <c r="L5032" s="23"/>
      <c r="M5032" s="21" t="s">
        <v>19861</v>
      </c>
      <c r="N5032" s="21" t="s">
        <v>19861</v>
      </c>
      <c r="O5032" s="23"/>
      <c r="P5032" s="21" t="s">
        <v>19864</v>
      </c>
      <c r="Q5032" s="19" t="str">
        <f>VLOOKUP(C5032,'ITEM MASTER'!B:B,1,0)</f>
        <v>FG01675</v>
      </c>
      <c r="R5032" s="19" t="str">
        <f>VLOOKUP(B5032,'ITEM MASTER'!L:M,2,0)</f>
        <v>Generic</v>
      </c>
    </row>
    <row r="5033" spans="1:18" x14ac:dyDescent="0.2">
      <c r="A5033" s="21" t="s">
        <v>19860</v>
      </c>
      <c r="B5033" s="21" t="s">
        <v>19441</v>
      </c>
      <c r="C5033" s="22" t="s">
        <v>13654</v>
      </c>
      <c r="D5033" s="21" t="s">
        <v>13655</v>
      </c>
      <c r="E5033" s="21" t="s">
        <v>19861</v>
      </c>
      <c r="F5033" s="21" t="s">
        <v>13655</v>
      </c>
      <c r="G5033" s="21" t="s">
        <v>20167</v>
      </c>
      <c r="H5033" s="21" t="s">
        <v>19863</v>
      </c>
      <c r="I5033" s="23">
        <v>1</v>
      </c>
      <c r="J5033" s="21" t="s">
        <v>19863</v>
      </c>
      <c r="K5033" s="24">
        <v>1</v>
      </c>
      <c r="L5033" s="23"/>
      <c r="M5033" s="21" t="s">
        <v>19861</v>
      </c>
      <c r="N5033" s="21" t="s">
        <v>19861</v>
      </c>
      <c r="O5033" s="23"/>
      <c r="P5033" s="21" t="s">
        <v>19864</v>
      </c>
      <c r="Q5033" s="19" t="str">
        <f>VLOOKUP(C5033,'ITEM MASTER'!B:B,1,0)</f>
        <v>FG01676</v>
      </c>
      <c r="R5033" s="19" t="str">
        <f>VLOOKUP(B5033,'ITEM MASTER'!L:M,2,0)</f>
        <v>Generic</v>
      </c>
    </row>
    <row r="5034" spans="1:18" x14ac:dyDescent="0.2">
      <c r="A5034" s="21" t="s">
        <v>19860</v>
      </c>
      <c r="B5034" s="21" t="s">
        <v>19441</v>
      </c>
      <c r="C5034" s="22" t="s">
        <v>13656</v>
      </c>
      <c r="D5034" s="21" t="s">
        <v>13657</v>
      </c>
      <c r="E5034" s="21" t="s">
        <v>19861</v>
      </c>
      <c r="F5034" s="21" t="s">
        <v>13657</v>
      </c>
      <c r="G5034" s="21" t="s">
        <v>20167</v>
      </c>
      <c r="H5034" s="21" t="s">
        <v>19863</v>
      </c>
      <c r="I5034" s="23">
        <v>1</v>
      </c>
      <c r="J5034" s="21" t="s">
        <v>19863</v>
      </c>
      <c r="K5034" s="24">
        <v>1</v>
      </c>
      <c r="L5034" s="23"/>
      <c r="M5034" s="21" t="s">
        <v>19861</v>
      </c>
      <c r="N5034" s="21" t="s">
        <v>19861</v>
      </c>
      <c r="O5034" s="23"/>
      <c r="P5034" s="21" t="s">
        <v>19864</v>
      </c>
      <c r="Q5034" s="19" t="str">
        <f>VLOOKUP(C5034,'ITEM MASTER'!B:B,1,0)</f>
        <v>FG01677</v>
      </c>
      <c r="R5034" s="19" t="str">
        <f>VLOOKUP(B5034,'ITEM MASTER'!L:M,2,0)</f>
        <v>Generic</v>
      </c>
    </row>
    <row r="5035" spans="1:18" x14ac:dyDescent="0.2">
      <c r="A5035" s="21" t="s">
        <v>19860</v>
      </c>
      <c r="B5035" s="21" t="s">
        <v>19441</v>
      </c>
      <c r="C5035" s="22" t="s">
        <v>13658</v>
      </c>
      <c r="D5035" s="21" t="s">
        <v>13659</v>
      </c>
      <c r="E5035" s="21" t="s">
        <v>19861</v>
      </c>
      <c r="F5035" s="21" t="s">
        <v>13659</v>
      </c>
      <c r="G5035" s="21" t="s">
        <v>20167</v>
      </c>
      <c r="H5035" s="21" t="s">
        <v>19863</v>
      </c>
      <c r="I5035" s="23">
        <v>1</v>
      </c>
      <c r="J5035" s="21" t="s">
        <v>19863</v>
      </c>
      <c r="K5035" s="24">
        <v>1</v>
      </c>
      <c r="L5035" s="23"/>
      <c r="M5035" s="21" t="s">
        <v>19861</v>
      </c>
      <c r="N5035" s="21" t="s">
        <v>19861</v>
      </c>
      <c r="O5035" s="23"/>
      <c r="P5035" s="21" t="s">
        <v>19864</v>
      </c>
      <c r="Q5035" s="19" t="str">
        <f>VLOOKUP(C5035,'ITEM MASTER'!B:B,1,0)</f>
        <v>FG01678</v>
      </c>
      <c r="R5035" s="19" t="str">
        <f>VLOOKUP(B5035,'ITEM MASTER'!L:M,2,0)</f>
        <v>Generic</v>
      </c>
    </row>
    <row r="5036" spans="1:18" x14ac:dyDescent="0.2">
      <c r="A5036" s="21" t="s">
        <v>19860</v>
      </c>
      <c r="B5036" s="21" t="s">
        <v>19441</v>
      </c>
      <c r="C5036" s="22" t="s">
        <v>13660</v>
      </c>
      <c r="D5036" s="21" t="s">
        <v>13661</v>
      </c>
      <c r="E5036" s="21" t="s">
        <v>19861</v>
      </c>
      <c r="F5036" s="21" t="s">
        <v>13661</v>
      </c>
      <c r="G5036" s="21" t="s">
        <v>20167</v>
      </c>
      <c r="H5036" s="21" t="s">
        <v>19863</v>
      </c>
      <c r="I5036" s="23">
        <v>1</v>
      </c>
      <c r="J5036" s="21" t="s">
        <v>19863</v>
      </c>
      <c r="K5036" s="24">
        <v>1</v>
      </c>
      <c r="L5036" s="23"/>
      <c r="M5036" s="21" t="s">
        <v>19861</v>
      </c>
      <c r="N5036" s="21" t="s">
        <v>19861</v>
      </c>
      <c r="O5036" s="23"/>
      <c r="P5036" s="21" t="s">
        <v>19864</v>
      </c>
      <c r="Q5036" s="19" t="str">
        <f>VLOOKUP(C5036,'ITEM MASTER'!B:B,1,0)</f>
        <v>FG01679</v>
      </c>
      <c r="R5036" s="19" t="str">
        <f>VLOOKUP(B5036,'ITEM MASTER'!L:M,2,0)</f>
        <v>Generic</v>
      </c>
    </row>
    <row r="5037" spans="1:18" x14ac:dyDescent="0.2">
      <c r="A5037" s="21" t="s">
        <v>19860</v>
      </c>
      <c r="B5037" s="21" t="s">
        <v>19442</v>
      </c>
      <c r="C5037" s="22" t="s">
        <v>4914</v>
      </c>
      <c r="D5037" s="21" t="s">
        <v>2635</v>
      </c>
      <c r="E5037" s="21" t="s">
        <v>19865</v>
      </c>
      <c r="F5037" s="21" t="s">
        <v>2635</v>
      </c>
      <c r="G5037" s="21" t="s">
        <v>20167</v>
      </c>
      <c r="H5037" s="21" t="s">
        <v>19863</v>
      </c>
      <c r="I5037" s="23">
        <v>1</v>
      </c>
      <c r="J5037" s="21" t="s">
        <v>19863</v>
      </c>
      <c r="K5037" s="24">
        <v>1</v>
      </c>
      <c r="L5037" s="23"/>
      <c r="M5037" s="21" t="s">
        <v>19861</v>
      </c>
      <c r="N5037" s="21" t="s">
        <v>19861</v>
      </c>
      <c r="O5037" s="23"/>
      <c r="P5037" s="21" t="s">
        <v>19864</v>
      </c>
      <c r="Q5037" s="19" t="str">
        <f>VLOOKUP(C5037,'ITEM MASTER'!B:B,1,0)</f>
        <v>FG01680</v>
      </c>
      <c r="R5037" s="19" t="str">
        <f>VLOOKUP(B5037,'ITEM MASTER'!L:M,2,0)</f>
        <v>Generic</v>
      </c>
    </row>
    <row r="5038" spans="1:18" x14ac:dyDescent="0.2">
      <c r="A5038" s="21" t="s">
        <v>19860</v>
      </c>
      <c r="B5038" s="21" t="s">
        <v>19441</v>
      </c>
      <c r="C5038" s="22" t="s">
        <v>13662</v>
      </c>
      <c r="D5038" s="21" t="s">
        <v>13663</v>
      </c>
      <c r="E5038" s="21" t="s">
        <v>19861</v>
      </c>
      <c r="F5038" s="21" t="s">
        <v>13663</v>
      </c>
      <c r="G5038" s="21" t="s">
        <v>20167</v>
      </c>
      <c r="H5038" s="21" t="s">
        <v>19863</v>
      </c>
      <c r="I5038" s="23">
        <v>1</v>
      </c>
      <c r="J5038" s="21" t="s">
        <v>19863</v>
      </c>
      <c r="K5038" s="24">
        <v>1</v>
      </c>
      <c r="L5038" s="23"/>
      <c r="M5038" s="21" t="s">
        <v>19861</v>
      </c>
      <c r="N5038" s="21" t="s">
        <v>19861</v>
      </c>
      <c r="O5038" s="23"/>
      <c r="P5038" s="21" t="s">
        <v>19864</v>
      </c>
      <c r="Q5038" s="19" t="str">
        <f>VLOOKUP(C5038,'ITEM MASTER'!B:B,1,0)</f>
        <v>FG01681</v>
      </c>
      <c r="R5038" s="19" t="str">
        <f>VLOOKUP(B5038,'ITEM MASTER'!L:M,2,0)</f>
        <v>Generic</v>
      </c>
    </row>
    <row r="5039" spans="1:18" x14ac:dyDescent="0.2">
      <c r="A5039" s="21" t="s">
        <v>19860</v>
      </c>
      <c r="B5039" s="21" t="s">
        <v>19442</v>
      </c>
      <c r="C5039" s="22" t="s">
        <v>3309</v>
      </c>
      <c r="D5039" s="21" t="s">
        <v>1306</v>
      </c>
      <c r="E5039" s="21" t="s">
        <v>19865</v>
      </c>
      <c r="F5039" s="21" t="s">
        <v>1306</v>
      </c>
      <c r="G5039" s="21" t="s">
        <v>20167</v>
      </c>
      <c r="H5039" s="21" t="s">
        <v>19863</v>
      </c>
      <c r="I5039" s="23">
        <v>1</v>
      </c>
      <c r="J5039" s="21" t="s">
        <v>19863</v>
      </c>
      <c r="K5039" s="24">
        <v>1</v>
      </c>
      <c r="L5039" s="23"/>
      <c r="M5039" s="21" t="s">
        <v>19861</v>
      </c>
      <c r="N5039" s="21" t="s">
        <v>19861</v>
      </c>
      <c r="O5039" s="23"/>
      <c r="P5039" s="21" t="s">
        <v>19864</v>
      </c>
      <c r="Q5039" s="19" t="str">
        <f>VLOOKUP(C5039,'ITEM MASTER'!B:B,1,0)</f>
        <v>FG01682</v>
      </c>
      <c r="R5039" s="19" t="str">
        <f>VLOOKUP(B5039,'ITEM MASTER'!L:M,2,0)</f>
        <v>Generic</v>
      </c>
    </row>
    <row r="5040" spans="1:18" x14ac:dyDescent="0.2">
      <c r="A5040" s="21" t="s">
        <v>19860</v>
      </c>
      <c r="B5040" s="21" t="s">
        <v>19442</v>
      </c>
      <c r="C5040" s="22" t="s">
        <v>13664</v>
      </c>
      <c r="D5040" s="21" t="s">
        <v>13665</v>
      </c>
      <c r="E5040" s="21" t="s">
        <v>19861</v>
      </c>
      <c r="F5040" s="21" t="s">
        <v>13665</v>
      </c>
      <c r="G5040" s="21" t="s">
        <v>20167</v>
      </c>
      <c r="H5040" s="21" t="s">
        <v>19863</v>
      </c>
      <c r="I5040" s="23">
        <v>1</v>
      </c>
      <c r="J5040" s="21" t="s">
        <v>19863</v>
      </c>
      <c r="K5040" s="24">
        <v>1</v>
      </c>
      <c r="L5040" s="23"/>
      <c r="M5040" s="21" t="s">
        <v>19861</v>
      </c>
      <c r="N5040" s="21" t="s">
        <v>19861</v>
      </c>
      <c r="O5040" s="23"/>
      <c r="P5040" s="21" t="s">
        <v>19864</v>
      </c>
      <c r="Q5040" s="19" t="str">
        <f>VLOOKUP(C5040,'ITEM MASTER'!B:B,1,0)</f>
        <v>FG01683</v>
      </c>
      <c r="R5040" s="19" t="str">
        <f>VLOOKUP(B5040,'ITEM MASTER'!L:M,2,0)</f>
        <v>Generic</v>
      </c>
    </row>
    <row r="5041" spans="1:18" x14ac:dyDescent="0.2">
      <c r="A5041" s="21" t="s">
        <v>19860</v>
      </c>
      <c r="B5041" s="21" t="s">
        <v>19458</v>
      </c>
      <c r="C5041" s="22" t="s">
        <v>3438</v>
      </c>
      <c r="D5041" s="21" t="s">
        <v>1418</v>
      </c>
      <c r="E5041" s="21" t="s">
        <v>19865</v>
      </c>
      <c r="F5041" s="21" t="s">
        <v>1418</v>
      </c>
      <c r="G5041" s="21" t="s">
        <v>20167</v>
      </c>
      <c r="H5041" s="21" t="s">
        <v>19863</v>
      </c>
      <c r="I5041" s="23">
        <v>1</v>
      </c>
      <c r="J5041" s="21" t="s">
        <v>19863</v>
      </c>
      <c r="K5041" s="24">
        <v>1</v>
      </c>
      <c r="L5041" s="23"/>
      <c r="M5041" s="21" t="s">
        <v>19861</v>
      </c>
      <c r="N5041" s="21" t="s">
        <v>19861</v>
      </c>
      <c r="O5041" s="23"/>
      <c r="P5041" s="21" t="s">
        <v>19864</v>
      </c>
      <c r="Q5041" s="19" t="str">
        <f>VLOOKUP(C5041,'ITEM MASTER'!B:B,1,0)</f>
        <v>FG01684</v>
      </c>
      <c r="R5041" s="19" t="str">
        <f>VLOOKUP(B5041,'ITEM MASTER'!L:M,2,0)</f>
        <v>Marketing</v>
      </c>
    </row>
    <row r="5042" spans="1:18" x14ac:dyDescent="0.2">
      <c r="A5042" s="21" t="s">
        <v>19860</v>
      </c>
      <c r="B5042" s="21" t="s">
        <v>19443</v>
      </c>
      <c r="C5042" s="22" t="s">
        <v>4421</v>
      </c>
      <c r="D5042" s="21" t="s">
        <v>2283</v>
      </c>
      <c r="E5042" s="21" t="s">
        <v>19865</v>
      </c>
      <c r="F5042" s="21" t="s">
        <v>2283</v>
      </c>
      <c r="G5042" s="21" t="s">
        <v>20167</v>
      </c>
      <c r="H5042" s="21" t="s">
        <v>19863</v>
      </c>
      <c r="I5042" s="23">
        <v>1</v>
      </c>
      <c r="J5042" s="21" t="s">
        <v>19863</v>
      </c>
      <c r="K5042" s="24">
        <v>1</v>
      </c>
      <c r="L5042" s="23"/>
      <c r="M5042" s="21" t="s">
        <v>19861</v>
      </c>
      <c r="N5042" s="21" t="s">
        <v>19861</v>
      </c>
      <c r="O5042" s="23"/>
      <c r="P5042" s="21" t="s">
        <v>19864</v>
      </c>
      <c r="Q5042" s="19" t="str">
        <f>VLOOKUP(C5042,'ITEM MASTER'!B:B,1,0)</f>
        <v>FG01685</v>
      </c>
      <c r="R5042" s="19" t="str">
        <f>VLOOKUP(B5042,'ITEM MASTER'!L:M,2,0)</f>
        <v>Generic</v>
      </c>
    </row>
    <row r="5043" spans="1:18" x14ac:dyDescent="0.2">
      <c r="A5043" s="21" t="s">
        <v>19860</v>
      </c>
      <c r="B5043" s="21" t="s">
        <v>19441</v>
      </c>
      <c r="C5043" s="22" t="s">
        <v>13666</v>
      </c>
      <c r="D5043" s="21" t="s">
        <v>13667</v>
      </c>
      <c r="E5043" s="21" t="s">
        <v>19861</v>
      </c>
      <c r="F5043" s="21" t="s">
        <v>13667</v>
      </c>
      <c r="G5043" s="21" t="s">
        <v>20167</v>
      </c>
      <c r="H5043" s="21" t="s">
        <v>19863</v>
      </c>
      <c r="I5043" s="23">
        <v>1</v>
      </c>
      <c r="J5043" s="21" t="s">
        <v>19863</v>
      </c>
      <c r="K5043" s="24">
        <v>1</v>
      </c>
      <c r="L5043" s="23"/>
      <c r="M5043" s="21" t="s">
        <v>19861</v>
      </c>
      <c r="N5043" s="21" t="s">
        <v>19861</v>
      </c>
      <c r="O5043" s="23"/>
      <c r="P5043" s="21" t="s">
        <v>19864</v>
      </c>
      <c r="Q5043" s="19" t="str">
        <f>VLOOKUP(C5043,'ITEM MASTER'!B:B,1,0)</f>
        <v>FG01686</v>
      </c>
      <c r="R5043" s="19" t="str">
        <f>VLOOKUP(B5043,'ITEM MASTER'!L:M,2,0)</f>
        <v>Generic</v>
      </c>
    </row>
    <row r="5044" spans="1:18" x14ac:dyDescent="0.2">
      <c r="A5044" s="21" t="s">
        <v>19860</v>
      </c>
      <c r="B5044" s="21" t="s">
        <v>19441</v>
      </c>
      <c r="C5044" s="22" t="s">
        <v>13668</v>
      </c>
      <c r="D5044" s="21" t="s">
        <v>13669</v>
      </c>
      <c r="E5044" s="21" t="s">
        <v>19861</v>
      </c>
      <c r="F5044" s="21" t="s">
        <v>13669</v>
      </c>
      <c r="G5044" s="21" t="s">
        <v>20167</v>
      </c>
      <c r="H5044" s="21" t="s">
        <v>19863</v>
      </c>
      <c r="I5044" s="23">
        <v>1</v>
      </c>
      <c r="J5044" s="21" t="s">
        <v>19863</v>
      </c>
      <c r="K5044" s="24">
        <v>1</v>
      </c>
      <c r="L5044" s="23"/>
      <c r="M5044" s="21" t="s">
        <v>19861</v>
      </c>
      <c r="N5044" s="21" t="s">
        <v>19861</v>
      </c>
      <c r="O5044" s="23"/>
      <c r="P5044" s="21" t="s">
        <v>19864</v>
      </c>
      <c r="Q5044" s="19" t="str">
        <f>VLOOKUP(C5044,'ITEM MASTER'!B:B,1,0)</f>
        <v>FG01687</v>
      </c>
      <c r="R5044" s="19" t="str">
        <f>VLOOKUP(B5044,'ITEM MASTER'!L:M,2,0)</f>
        <v>Generic</v>
      </c>
    </row>
    <row r="5045" spans="1:18" x14ac:dyDescent="0.2">
      <c r="A5045" s="21" t="s">
        <v>19860</v>
      </c>
      <c r="B5045" s="21" t="s">
        <v>19441</v>
      </c>
      <c r="C5045" s="22" t="s">
        <v>13670</v>
      </c>
      <c r="D5045" s="21" t="s">
        <v>13671</v>
      </c>
      <c r="E5045" s="21" t="s">
        <v>19861</v>
      </c>
      <c r="F5045" s="21" t="s">
        <v>13671</v>
      </c>
      <c r="G5045" s="21" t="s">
        <v>20167</v>
      </c>
      <c r="H5045" s="21" t="s">
        <v>19863</v>
      </c>
      <c r="I5045" s="23">
        <v>1</v>
      </c>
      <c r="J5045" s="21" t="s">
        <v>19863</v>
      </c>
      <c r="K5045" s="24">
        <v>1</v>
      </c>
      <c r="L5045" s="23"/>
      <c r="M5045" s="21" t="s">
        <v>19861</v>
      </c>
      <c r="N5045" s="21" t="s">
        <v>19861</v>
      </c>
      <c r="O5045" s="23"/>
      <c r="P5045" s="21" t="s">
        <v>19864</v>
      </c>
      <c r="Q5045" s="19" t="str">
        <f>VLOOKUP(C5045,'ITEM MASTER'!B:B,1,0)</f>
        <v>FG01688</v>
      </c>
      <c r="R5045" s="19" t="str">
        <f>VLOOKUP(B5045,'ITEM MASTER'!L:M,2,0)</f>
        <v>Generic</v>
      </c>
    </row>
    <row r="5046" spans="1:18" x14ac:dyDescent="0.2">
      <c r="A5046" s="21" t="s">
        <v>19860</v>
      </c>
      <c r="B5046" s="21" t="s">
        <v>19441</v>
      </c>
      <c r="C5046" s="22" t="s">
        <v>13672</v>
      </c>
      <c r="D5046" s="21" t="s">
        <v>13673</v>
      </c>
      <c r="E5046" s="21" t="s">
        <v>19861</v>
      </c>
      <c r="F5046" s="21" t="s">
        <v>13673</v>
      </c>
      <c r="G5046" s="21" t="s">
        <v>20167</v>
      </c>
      <c r="H5046" s="21" t="s">
        <v>19863</v>
      </c>
      <c r="I5046" s="23">
        <v>1</v>
      </c>
      <c r="J5046" s="21" t="s">
        <v>19863</v>
      </c>
      <c r="K5046" s="24">
        <v>1</v>
      </c>
      <c r="L5046" s="23"/>
      <c r="M5046" s="21" t="s">
        <v>19861</v>
      </c>
      <c r="N5046" s="21" t="s">
        <v>19861</v>
      </c>
      <c r="O5046" s="23"/>
      <c r="P5046" s="21" t="s">
        <v>19864</v>
      </c>
      <c r="Q5046" s="19" t="str">
        <f>VLOOKUP(C5046,'ITEM MASTER'!B:B,1,0)</f>
        <v>FG01689</v>
      </c>
      <c r="R5046" s="19" t="str">
        <f>VLOOKUP(B5046,'ITEM MASTER'!L:M,2,0)</f>
        <v>Generic</v>
      </c>
    </row>
    <row r="5047" spans="1:18" x14ac:dyDescent="0.2">
      <c r="A5047" s="21" t="s">
        <v>19860</v>
      </c>
      <c r="B5047" s="21" t="s">
        <v>19442</v>
      </c>
      <c r="C5047" s="22" t="s">
        <v>13674</v>
      </c>
      <c r="D5047" s="21" t="s">
        <v>13675</v>
      </c>
      <c r="E5047" s="21" t="s">
        <v>19861</v>
      </c>
      <c r="F5047" s="21" t="s">
        <v>13675</v>
      </c>
      <c r="G5047" s="21" t="s">
        <v>20167</v>
      </c>
      <c r="H5047" s="21" t="s">
        <v>19863</v>
      </c>
      <c r="I5047" s="23">
        <v>1</v>
      </c>
      <c r="J5047" s="21" t="s">
        <v>19863</v>
      </c>
      <c r="K5047" s="24">
        <v>1</v>
      </c>
      <c r="L5047" s="23"/>
      <c r="M5047" s="21" t="s">
        <v>19861</v>
      </c>
      <c r="N5047" s="21" t="s">
        <v>19861</v>
      </c>
      <c r="O5047" s="23"/>
      <c r="P5047" s="21" t="s">
        <v>19864</v>
      </c>
      <c r="Q5047" s="19" t="str">
        <f>VLOOKUP(C5047,'ITEM MASTER'!B:B,1,0)</f>
        <v>FG01690</v>
      </c>
      <c r="R5047" s="19" t="str">
        <f>VLOOKUP(B5047,'ITEM MASTER'!L:M,2,0)</f>
        <v>Generic</v>
      </c>
    </row>
    <row r="5048" spans="1:18" x14ac:dyDescent="0.2">
      <c r="A5048" s="21" t="s">
        <v>19860</v>
      </c>
      <c r="B5048" s="21" t="s">
        <v>19442</v>
      </c>
      <c r="C5048" s="22" t="s">
        <v>13676</v>
      </c>
      <c r="D5048" s="21" t="s">
        <v>13677</v>
      </c>
      <c r="E5048" s="21" t="s">
        <v>19861</v>
      </c>
      <c r="F5048" s="21" t="s">
        <v>13677</v>
      </c>
      <c r="G5048" s="21" t="s">
        <v>20167</v>
      </c>
      <c r="H5048" s="21" t="s">
        <v>19863</v>
      </c>
      <c r="I5048" s="23">
        <v>1</v>
      </c>
      <c r="J5048" s="21" t="s">
        <v>19863</v>
      </c>
      <c r="K5048" s="24">
        <v>1</v>
      </c>
      <c r="L5048" s="23"/>
      <c r="M5048" s="21" t="s">
        <v>19861</v>
      </c>
      <c r="N5048" s="21" t="s">
        <v>19861</v>
      </c>
      <c r="O5048" s="23"/>
      <c r="P5048" s="21" t="s">
        <v>19864</v>
      </c>
      <c r="Q5048" s="19" t="str">
        <f>VLOOKUP(C5048,'ITEM MASTER'!B:B,1,0)</f>
        <v>FG01691</v>
      </c>
      <c r="R5048" s="19" t="str">
        <f>VLOOKUP(B5048,'ITEM MASTER'!L:M,2,0)</f>
        <v>Generic</v>
      </c>
    </row>
    <row r="5049" spans="1:18" x14ac:dyDescent="0.2">
      <c r="A5049" s="21" t="s">
        <v>19860</v>
      </c>
      <c r="B5049" s="21" t="s">
        <v>19441</v>
      </c>
      <c r="C5049" s="22" t="s">
        <v>13678</v>
      </c>
      <c r="D5049" s="21" t="s">
        <v>13679</v>
      </c>
      <c r="E5049" s="21" t="s">
        <v>19861</v>
      </c>
      <c r="F5049" s="21" t="s">
        <v>13679</v>
      </c>
      <c r="G5049" s="21" t="s">
        <v>20167</v>
      </c>
      <c r="H5049" s="21" t="s">
        <v>19863</v>
      </c>
      <c r="I5049" s="23">
        <v>1</v>
      </c>
      <c r="J5049" s="21" t="s">
        <v>19863</v>
      </c>
      <c r="K5049" s="24">
        <v>1</v>
      </c>
      <c r="L5049" s="23"/>
      <c r="M5049" s="21" t="s">
        <v>19861</v>
      </c>
      <c r="N5049" s="21" t="s">
        <v>19861</v>
      </c>
      <c r="O5049" s="23"/>
      <c r="P5049" s="21" t="s">
        <v>19864</v>
      </c>
      <c r="Q5049" s="19" t="str">
        <f>VLOOKUP(C5049,'ITEM MASTER'!B:B,1,0)</f>
        <v>FG01692</v>
      </c>
      <c r="R5049" s="19" t="str">
        <f>VLOOKUP(B5049,'ITEM MASTER'!L:M,2,0)</f>
        <v>Generic</v>
      </c>
    </row>
    <row r="5050" spans="1:18" x14ac:dyDescent="0.2">
      <c r="A5050" s="21" t="s">
        <v>19860</v>
      </c>
      <c r="B5050" s="21" t="s">
        <v>19450</v>
      </c>
      <c r="C5050" s="22" t="s">
        <v>3891</v>
      </c>
      <c r="D5050" s="21" t="s">
        <v>1845</v>
      </c>
      <c r="E5050" s="21" t="s">
        <v>19865</v>
      </c>
      <c r="F5050" s="21" t="s">
        <v>1845</v>
      </c>
      <c r="G5050" s="21" t="s">
        <v>20167</v>
      </c>
      <c r="H5050" s="21" t="s">
        <v>19863</v>
      </c>
      <c r="I5050" s="23">
        <v>1</v>
      </c>
      <c r="J5050" s="21" t="s">
        <v>19863</v>
      </c>
      <c r="K5050" s="24">
        <v>1</v>
      </c>
      <c r="L5050" s="23"/>
      <c r="M5050" s="21" t="s">
        <v>19861</v>
      </c>
      <c r="N5050" s="21" t="s">
        <v>19861</v>
      </c>
      <c r="O5050" s="23"/>
      <c r="P5050" s="21" t="s">
        <v>19864</v>
      </c>
      <c r="Q5050" s="19" t="str">
        <f>VLOOKUP(C5050,'ITEM MASTER'!B:B,1,0)</f>
        <v>FG01693</v>
      </c>
      <c r="R5050" s="19" t="str">
        <f>VLOOKUP(B5050,'ITEM MASTER'!L:M,2,0)</f>
        <v>Marketing</v>
      </c>
    </row>
    <row r="5051" spans="1:18" x14ac:dyDescent="0.2">
      <c r="A5051" s="21" t="s">
        <v>19860</v>
      </c>
      <c r="B5051" s="21" t="s">
        <v>19444</v>
      </c>
      <c r="C5051" s="22" t="s">
        <v>19571</v>
      </c>
      <c r="D5051" s="21" t="s">
        <v>1040</v>
      </c>
      <c r="E5051" s="21" t="s">
        <v>19865</v>
      </c>
      <c r="F5051" s="21" t="s">
        <v>1040</v>
      </c>
      <c r="G5051" s="21" t="s">
        <v>20167</v>
      </c>
      <c r="H5051" s="21" t="s">
        <v>19863</v>
      </c>
      <c r="I5051" s="23">
        <v>1</v>
      </c>
      <c r="J5051" s="21" t="s">
        <v>19863</v>
      </c>
      <c r="K5051" s="24">
        <v>1</v>
      </c>
      <c r="L5051" s="23"/>
      <c r="M5051" s="21" t="s">
        <v>19861</v>
      </c>
      <c r="N5051" s="21" t="s">
        <v>19861</v>
      </c>
      <c r="O5051" s="23"/>
      <c r="P5051" s="21" t="s">
        <v>19864</v>
      </c>
      <c r="Q5051" s="19" t="str">
        <f>VLOOKUP(C5051,'ITEM MASTER'!B:B,1,0)</f>
        <v>FG01694</v>
      </c>
      <c r="R5051" s="19" t="str">
        <f>VLOOKUP(B5051,'ITEM MASTER'!L:M,2,0)</f>
        <v>OTC PRODUCTS</v>
      </c>
    </row>
    <row r="5052" spans="1:18" x14ac:dyDescent="0.2">
      <c r="A5052" s="21" t="s">
        <v>19860</v>
      </c>
      <c r="B5052" s="21" t="s">
        <v>19442</v>
      </c>
      <c r="C5052" s="22" t="s">
        <v>13680</v>
      </c>
      <c r="D5052" s="21" t="s">
        <v>13681</v>
      </c>
      <c r="E5052" s="21" t="s">
        <v>19861</v>
      </c>
      <c r="F5052" s="21" t="s">
        <v>13681</v>
      </c>
      <c r="G5052" s="21" t="s">
        <v>20167</v>
      </c>
      <c r="H5052" s="21" t="s">
        <v>19863</v>
      </c>
      <c r="I5052" s="23">
        <v>1</v>
      </c>
      <c r="J5052" s="21" t="s">
        <v>19863</v>
      </c>
      <c r="K5052" s="24">
        <v>1</v>
      </c>
      <c r="L5052" s="23"/>
      <c r="M5052" s="21" t="s">
        <v>19861</v>
      </c>
      <c r="N5052" s="21" t="s">
        <v>19861</v>
      </c>
      <c r="O5052" s="23"/>
      <c r="P5052" s="21" t="s">
        <v>19864</v>
      </c>
      <c r="Q5052" s="19" t="str">
        <f>VLOOKUP(C5052,'ITEM MASTER'!B:B,1,0)</f>
        <v>FG01695</v>
      </c>
      <c r="R5052" s="19" t="str">
        <f>VLOOKUP(B5052,'ITEM MASTER'!L:M,2,0)</f>
        <v>Generic</v>
      </c>
    </row>
    <row r="5053" spans="1:18" x14ac:dyDescent="0.2">
      <c r="A5053" s="21" t="s">
        <v>19860</v>
      </c>
      <c r="B5053" s="21" t="s">
        <v>19456</v>
      </c>
      <c r="C5053" s="22" t="s">
        <v>13682</v>
      </c>
      <c r="D5053" s="21" t="s">
        <v>13683</v>
      </c>
      <c r="E5053" s="21" t="s">
        <v>19861</v>
      </c>
      <c r="F5053" s="21" t="s">
        <v>13683</v>
      </c>
      <c r="G5053" s="21" t="s">
        <v>20167</v>
      </c>
      <c r="H5053" s="21" t="s">
        <v>19863</v>
      </c>
      <c r="I5053" s="23">
        <v>1</v>
      </c>
      <c r="J5053" s="21" t="s">
        <v>19863</v>
      </c>
      <c r="K5053" s="24">
        <v>1</v>
      </c>
      <c r="L5053" s="23"/>
      <c r="M5053" s="21" t="s">
        <v>19861</v>
      </c>
      <c r="N5053" s="21" t="s">
        <v>19861</v>
      </c>
      <c r="O5053" s="23"/>
      <c r="P5053" s="21" t="s">
        <v>19864</v>
      </c>
      <c r="Q5053" s="19" t="str">
        <f>VLOOKUP(C5053,'ITEM MASTER'!B:B,1,0)</f>
        <v>FG01696</v>
      </c>
      <c r="R5053" s="19" t="str">
        <f>VLOOKUP(B5053,'ITEM MASTER'!L:M,2,0)</f>
        <v>Generic</v>
      </c>
    </row>
    <row r="5054" spans="1:18" x14ac:dyDescent="0.2">
      <c r="A5054" s="21" t="s">
        <v>19860</v>
      </c>
      <c r="B5054" s="21" t="s">
        <v>19441</v>
      </c>
      <c r="C5054" s="22" t="s">
        <v>13684</v>
      </c>
      <c r="D5054" s="21" t="s">
        <v>13685</v>
      </c>
      <c r="E5054" s="21" t="s">
        <v>19861</v>
      </c>
      <c r="F5054" s="21" t="s">
        <v>13685</v>
      </c>
      <c r="G5054" s="21" t="s">
        <v>20167</v>
      </c>
      <c r="H5054" s="21" t="s">
        <v>19863</v>
      </c>
      <c r="I5054" s="23">
        <v>1</v>
      </c>
      <c r="J5054" s="21" t="s">
        <v>19863</v>
      </c>
      <c r="K5054" s="24">
        <v>1</v>
      </c>
      <c r="L5054" s="23"/>
      <c r="M5054" s="21" t="s">
        <v>19861</v>
      </c>
      <c r="N5054" s="21" t="s">
        <v>19861</v>
      </c>
      <c r="O5054" s="23"/>
      <c r="P5054" s="21" t="s">
        <v>19864</v>
      </c>
      <c r="Q5054" s="19" t="str">
        <f>VLOOKUP(C5054,'ITEM MASTER'!B:B,1,0)</f>
        <v>FG01697</v>
      </c>
      <c r="R5054" s="19" t="str">
        <f>VLOOKUP(B5054,'ITEM MASTER'!L:M,2,0)</f>
        <v>Generic</v>
      </c>
    </row>
    <row r="5055" spans="1:18" x14ac:dyDescent="0.2">
      <c r="A5055" s="21" t="s">
        <v>19860</v>
      </c>
      <c r="B5055" s="21" t="s">
        <v>19441</v>
      </c>
      <c r="C5055" s="22" t="s">
        <v>13686</v>
      </c>
      <c r="D5055" s="21" t="s">
        <v>13687</v>
      </c>
      <c r="E5055" s="21" t="s">
        <v>19861</v>
      </c>
      <c r="F5055" s="21" t="s">
        <v>13687</v>
      </c>
      <c r="G5055" s="21" t="s">
        <v>20167</v>
      </c>
      <c r="H5055" s="21" t="s">
        <v>19863</v>
      </c>
      <c r="I5055" s="23">
        <v>1</v>
      </c>
      <c r="J5055" s="21" t="s">
        <v>19863</v>
      </c>
      <c r="K5055" s="24">
        <v>1</v>
      </c>
      <c r="L5055" s="23"/>
      <c r="M5055" s="21" t="s">
        <v>19861</v>
      </c>
      <c r="N5055" s="21" t="s">
        <v>19861</v>
      </c>
      <c r="O5055" s="23"/>
      <c r="P5055" s="21" t="s">
        <v>19864</v>
      </c>
      <c r="Q5055" s="19" t="str">
        <f>VLOOKUP(C5055,'ITEM MASTER'!B:B,1,0)</f>
        <v>FG01698</v>
      </c>
      <c r="R5055" s="19" t="str">
        <f>VLOOKUP(B5055,'ITEM MASTER'!L:M,2,0)</f>
        <v>Generic</v>
      </c>
    </row>
    <row r="5056" spans="1:18" x14ac:dyDescent="0.2">
      <c r="A5056" s="21" t="s">
        <v>19860</v>
      </c>
      <c r="B5056" s="21" t="s">
        <v>19441</v>
      </c>
      <c r="C5056" s="22" t="s">
        <v>13688</v>
      </c>
      <c r="D5056" s="21" t="s">
        <v>13689</v>
      </c>
      <c r="E5056" s="21" t="s">
        <v>19861</v>
      </c>
      <c r="F5056" s="21" t="s">
        <v>13689</v>
      </c>
      <c r="G5056" s="21" t="s">
        <v>20167</v>
      </c>
      <c r="H5056" s="21" t="s">
        <v>19863</v>
      </c>
      <c r="I5056" s="23">
        <v>1</v>
      </c>
      <c r="J5056" s="21" t="s">
        <v>19863</v>
      </c>
      <c r="K5056" s="24">
        <v>1</v>
      </c>
      <c r="L5056" s="23"/>
      <c r="M5056" s="21" t="s">
        <v>19861</v>
      </c>
      <c r="N5056" s="21" t="s">
        <v>19861</v>
      </c>
      <c r="O5056" s="23"/>
      <c r="P5056" s="21" t="s">
        <v>19864</v>
      </c>
      <c r="Q5056" s="19" t="str">
        <f>VLOOKUP(C5056,'ITEM MASTER'!B:B,1,0)</f>
        <v>FG01699</v>
      </c>
      <c r="R5056" s="19" t="str">
        <f>VLOOKUP(B5056,'ITEM MASTER'!L:M,2,0)</f>
        <v>Generic</v>
      </c>
    </row>
    <row r="5057" spans="1:18" x14ac:dyDescent="0.2">
      <c r="A5057" s="21" t="s">
        <v>19860</v>
      </c>
      <c r="B5057" s="21" t="s">
        <v>19441</v>
      </c>
      <c r="C5057" s="22" t="s">
        <v>13690</v>
      </c>
      <c r="D5057" s="21" t="s">
        <v>13691</v>
      </c>
      <c r="E5057" s="21" t="s">
        <v>19861</v>
      </c>
      <c r="F5057" s="21" t="s">
        <v>13691</v>
      </c>
      <c r="G5057" s="21" t="s">
        <v>20167</v>
      </c>
      <c r="H5057" s="21" t="s">
        <v>19863</v>
      </c>
      <c r="I5057" s="23">
        <v>1</v>
      </c>
      <c r="J5057" s="21" t="s">
        <v>19863</v>
      </c>
      <c r="K5057" s="24">
        <v>1</v>
      </c>
      <c r="L5057" s="23"/>
      <c r="M5057" s="21" t="s">
        <v>19861</v>
      </c>
      <c r="N5057" s="21" t="s">
        <v>19861</v>
      </c>
      <c r="O5057" s="23"/>
      <c r="P5057" s="21" t="s">
        <v>19864</v>
      </c>
      <c r="Q5057" s="19" t="str">
        <f>VLOOKUP(C5057,'ITEM MASTER'!B:B,1,0)</f>
        <v>FG01700</v>
      </c>
      <c r="R5057" s="19" t="str">
        <f>VLOOKUP(B5057,'ITEM MASTER'!L:M,2,0)</f>
        <v>Generic</v>
      </c>
    </row>
    <row r="5058" spans="1:18" x14ac:dyDescent="0.2">
      <c r="A5058" s="21" t="s">
        <v>19860</v>
      </c>
      <c r="B5058" s="21" t="s">
        <v>19441</v>
      </c>
      <c r="C5058" s="22" t="s">
        <v>13692</v>
      </c>
      <c r="D5058" s="21" t="s">
        <v>13693</v>
      </c>
      <c r="E5058" s="21" t="s">
        <v>19861</v>
      </c>
      <c r="F5058" s="21" t="s">
        <v>13693</v>
      </c>
      <c r="G5058" s="21" t="s">
        <v>20167</v>
      </c>
      <c r="H5058" s="21" t="s">
        <v>19863</v>
      </c>
      <c r="I5058" s="23">
        <v>1</v>
      </c>
      <c r="J5058" s="21" t="s">
        <v>19863</v>
      </c>
      <c r="K5058" s="24">
        <v>1</v>
      </c>
      <c r="L5058" s="23"/>
      <c r="M5058" s="21" t="s">
        <v>19861</v>
      </c>
      <c r="N5058" s="21" t="s">
        <v>19861</v>
      </c>
      <c r="O5058" s="23"/>
      <c r="P5058" s="21" t="s">
        <v>19864</v>
      </c>
      <c r="Q5058" s="19" t="str">
        <f>VLOOKUP(C5058,'ITEM MASTER'!B:B,1,0)</f>
        <v>FG01701</v>
      </c>
      <c r="R5058" s="19" t="str">
        <f>VLOOKUP(B5058,'ITEM MASTER'!L:M,2,0)</f>
        <v>Generic</v>
      </c>
    </row>
    <row r="5059" spans="1:18" x14ac:dyDescent="0.2">
      <c r="A5059" s="21" t="s">
        <v>19860</v>
      </c>
      <c r="B5059" s="21" t="s">
        <v>19441</v>
      </c>
      <c r="C5059" s="22" t="s">
        <v>13694</v>
      </c>
      <c r="D5059" s="21" t="s">
        <v>13695</v>
      </c>
      <c r="E5059" s="21" t="s">
        <v>19861</v>
      </c>
      <c r="F5059" s="21" t="s">
        <v>13695</v>
      </c>
      <c r="G5059" s="21" t="s">
        <v>20167</v>
      </c>
      <c r="H5059" s="21" t="s">
        <v>19863</v>
      </c>
      <c r="I5059" s="23">
        <v>1</v>
      </c>
      <c r="J5059" s="21" t="s">
        <v>19863</v>
      </c>
      <c r="K5059" s="24">
        <v>1</v>
      </c>
      <c r="L5059" s="23"/>
      <c r="M5059" s="21" t="s">
        <v>19861</v>
      </c>
      <c r="N5059" s="21" t="s">
        <v>19861</v>
      </c>
      <c r="O5059" s="23"/>
      <c r="P5059" s="21" t="s">
        <v>19864</v>
      </c>
      <c r="Q5059" s="19" t="str">
        <f>VLOOKUP(C5059,'ITEM MASTER'!B:B,1,0)</f>
        <v>FG01702</v>
      </c>
      <c r="R5059" s="19" t="str">
        <f>VLOOKUP(B5059,'ITEM MASTER'!L:M,2,0)</f>
        <v>Generic</v>
      </c>
    </row>
    <row r="5060" spans="1:18" x14ac:dyDescent="0.2">
      <c r="A5060" s="21" t="s">
        <v>19860</v>
      </c>
      <c r="B5060" s="21" t="s">
        <v>19441</v>
      </c>
      <c r="C5060" s="22" t="s">
        <v>13696</v>
      </c>
      <c r="D5060" s="21" t="s">
        <v>13697</v>
      </c>
      <c r="E5060" s="21" t="s">
        <v>19861</v>
      </c>
      <c r="F5060" s="21" t="s">
        <v>13697</v>
      </c>
      <c r="G5060" s="21" t="s">
        <v>20167</v>
      </c>
      <c r="H5060" s="21" t="s">
        <v>19863</v>
      </c>
      <c r="I5060" s="23">
        <v>1</v>
      </c>
      <c r="J5060" s="21" t="s">
        <v>19863</v>
      </c>
      <c r="K5060" s="24">
        <v>1</v>
      </c>
      <c r="L5060" s="23"/>
      <c r="M5060" s="21" t="s">
        <v>19861</v>
      </c>
      <c r="N5060" s="21" t="s">
        <v>19861</v>
      </c>
      <c r="O5060" s="23"/>
      <c r="P5060" s="21" t="s">
        <v>19864</v>
      </c>
      <c r="Q5060" s="19" t="str">
        <f>VLOOKUP(C5060,'ITEM MASTER'!B:B,1,0)</f>
        <v>FG01703</v>
      </c>
      <c r="R5060" s="19" t="str">
        <f>VLOOKUP(B5060,'ITEM MASTER'!L:M,2,0)</f>
        <v>Generic</v>
      </c>
    </row>
    <row r="5061" spans="1:18" x14ac:dyDescent="0.2">
      <c r="A5061" s="21" t="s">
        <v>19860</v>
      </c>
      <c r="B5061" s="21" t="s">
        <v>19441</v>
      </c>
      <c r="C5061" s="22" t="s">
        <v>13698</v>
      </c>
      <c r="D5061" s="21" t="s">
        <v>13699</v>
      </c>
      <c r="E5061" s="21" t="s">
        <v>19861</v>
      </c>
      <c r="F5061" s="21" t="s">
        <v>13699</v>
      </c>
      <c r="G5061" s="21" t="s">
        <v>20167</v>
      </c>
      <c r="H5061" s="21" t="s">
        <v>19863</v>
      </c>
      <c r="I5061" s="23">
        <v>1</v>
      </c>
      <c r="J5061" s="21" t="s">
        <v>19863</v>
      </c>
      <c r="K5061" s="24">
        <v>1</v>
      </c>
      <c r="L5061" s="23"/>
      <c r="M5061" s="21" t="s">
        <v>19861</v>
      </c>
      <c r="N5061" s="21" t="s">
        <v>19861</v>
      </c>
      <c r="O5061" s="23"/>
      <c r="P5061" s="21" t="s">
        <v>19864</v>
      </c>
      <c r="Q5061" s="19" t="str">
        <f>VLOOKUP(C5061,'ITEM MASTER'!B:B,1,0)</f>
        <v>FG01704</v>
      </c>
      <c r="R5061" s="19" t="str">
        <f>VLOOKUP(B5061,'ITEM MASTER'!L:M,2,0)</f>
        <v>Generic</v>
      </c>
    </row>
    <row r="5062" spans="1:18" x14ac:dyDescent="0.2">
      <c r="A5062" s="21" t="s">
        <v>19860</v>
      </c>
      <c r="B5062" s="21" t="s">
        <v>19441</v>
      </c>
      <c r="C5062" s="22" t="s">
        <v>13700</v>
      </c>
      <c r="D5062" s="21" t="s">
        <v>13701</v>
      </c>
      <c r="E5062" s="21" t="s">
        <v>19861</v>
      </c>
      <c r="F5062" s="21" t="s">
        <v>13701</v>
      </c>
      <c r="G5062" s="21" t="s">
        <v>20167</v>
      </c>
      <c r="H5062" s="21" t="s">
        <v>19863</v>
      </c>
      <c r="I5062" s="23">
        <v>1</v>
      </c>
      <c r="J5062" s="21" t="s">
        <v>19863</v>
      </c>
      <c r="K5062" s="24">
        <v>1</v>
      </c>
      <c r="L5062" s="23"/>
      <c r="M5062" s="21" t="s">
        <v>19861</v>
      </c>
      <c r="N5062" s="21" t="s">
        <v>19861</v>
      </c>
      <c r="O5062" s="23"/>
      <c r="P5062" s="21" t="s">
        <v>19864</v>
      </c>
      <c r="Q5062" s="19" t="str">
        <f>VLOOKUP(C5062,'ITEM MASTER'!B:B,1,0)</f>
        <v>FG01705</v>
      </c>
      <c r="R5062" s="19" t="str">
        <f>VLOOKUP(B5062,'ITEM MASTER'!L:M,2,0)</f>
        <v>Generic</v>
      </c>
    </row>
    <row r="5063" spans="1:18" x14ac:dyDescent="0.2">
      <c r="A5063" s="21" t="s">
        <v>19860</v>
      </c>
      <c r="B5063" s="21" t="s">
        <v>19441</v>
      </c>
      <c r="C5063" s="22" t="s">
        <v>13702</v>
      </c>
      <c r="D5063" s="21" t="s">
        <v>13703</v>
      </c>
      <c r="E5063" s="21" t="s">
        <v>19861</v>
      </c>
      <c r="F5063" s="21" t="s">
        <v>13703</v>
      </c>
      <c r="G5063" s="21" t="s">
        <v>20167</v>
      </c>
      <c r="H5063" s="21" t="s">
        <v>19863</v>
      </c>
      <c r="I5063" s="23">
        <v>1</v>
      </c>
      <c r="J5063" s="21" t="s">
        <v>19863</v>
      </c>
      <c r="K5063" s="24">
        <v>1</v>
      </c>
      <c r="L5063" s="23"/>
      <c r="M5063" s="21" t="s">
        <v>19861</v>
      </c>
      <c r="N5063" s="21" t="s">
        <v>19861</v>
      </c>
      <c r="O5063" s="23"/>
      <c r="P5063" s="21" t="s">
        <v>19864</v>
      </c>
      <c r="Q5063" s="19" t="str">
        <f>VLOOKUP(C5063,'ITEM MASTER'!B:B,1,0)</f>
        <v>FG01706</v>
      </c>
      <c r="R5063" s="19" t="str">
        <f>VLOOKUP(B5063,'ITEM MASTER'!L:M,2,0)</f>
        <v>Generic</v>
      </c>
    </row>
    <row r="5064" spans="1:18" x14ac:dyDescent="0.2">
      <c r="A5064" s="21" t="s">
        <v>19860</v>
      </c>
      <c r="B5064" s="21" t="s">
        <v>19441</v>
      </c>
      <c r="C5064" s="22" t="s">
        <v>13704</v>
      </c>
      <c r="D5064" s="21" t="s">
        <v>13705</v>
      </c>
      <c r="E5064" s="21" t="s">
        <v>19861</v>
      </c>
      <c r="F5064" s="21" t="s">
        <v>13705</v>
      </c>
      <c r="G5064" s="21" t="s">
        <v>20167</v>
      </c>
      <c r="H5064" s="21" t="s">
        <v>19863</v>
      </c>
      <c r="I5064" s="23">
        <v>1</v>
      </c>
      <c r="J5064" s="21" t="s">
        <v>19863</v>
      </c>
      <c r="K5064" s="24">
        <v>1</v>
      </c>
      <c r="L5064" s="23"/>
      <c r="M5064" s="21" t="s">
        <v>19861</v>
      </c>
      <c r="N5064" s="21" t="s">
        <v>19861</v>
      </c>
      <c r="O5064" s="23"/>
      <c r="P5064" s="21" t="s">
        <v>19864</v>
      </c>
      <c r="Q5064" s="19" t="str">
        <f>VLOOKUP(C5064,'ITEM MASTER'!B:B,1,0)</f>
        <v>FG01707</v>
      </c>
      <c r="R5064" s="19" t="str">
        <f>VLOOKUP(B5064,'ITEM MASTER'!L:M,2,0)</f>
        <v>Generic</v>
      </c>
    </row>
    <row r="5065" spans="1:18" x14ac:dyDescent="0.2">
      <c r="A5065" s="21" t="s">
        <v>19860</v>
      </c>
      <c r="B5065" s="21" t="s">
        <v>19441</v>
      </c>
      <c r="C5065" s="22" t="s">
        <v>13706</v>
      </c>
      <c r="D5065" s="21" t="s">
        <v>13707</v>
      </c>
      <c r="E5065" s="21" t="s">
        <v>19861</v>
      </c>
      <c r="F5065" s="21" t="s">
        <v>13707</v>
      </c>
      <c r="G5065" s="21" t="s">
        <v>20167</v>
      </c>
      <c r="H5065" s="21" t="s">
        <v>19863</v>
      </c>
      <c r="I5065" s="23">
        <v>1</v>
      </c>
      <c r="J5065" s="21" t="s">
        <v>19863</v>
      </c>
      <c r="K5065" s="24">
        <v>1</v>
      </c>
      <c r="L5065" s="23"/>
      <c r="M5065" s="21" t="s">
        <v>19861</v>
      </c>
      <c r="N5065" s="21" t="s">
        <v>19861</v>
      </c>
      <c r="O5065" s="23"/>
      <c r="P5065" s="21" t="s">
        <v>19864</v>
      </c>
      <c r="Q5065" s="19" t="str">
        <f>VLOOKUP(C5065,'ITEM MASTER'!B:B,1,0)</f>
        <v>FG01708</v>
      </c>
      <c r="R5065" s="19" t="str">
        <f>VLOOKUP(B5065,'ITEM MASTER'!L:M,2,0)</f>
        <v>Generic</v>
      </c>
    </row>
    <row r="5066" spans="1:18" x14ac:dyDescent="0.2">
      <c r="A5066" s="21" t="s">
        <v>19860</v>
      </c>
      <c r="B5066" s="21" t="s">
        <v>19441</v>
      </c>
      <c r="C5066" s="22" t="s">
        <v>13708</v>
      </c>
      <c r="D5066" s="21" t="s">
        <v>13709</v>
      </c>
      <c r="E5066" s="21" t="s">
        <v>19861</v>
      </c>
      <c r="F5066" s="21" t="s">
        <v>13709</v>
      </c>
      <c r="G5066" s="21" t="s">
        <v>20167</v>
      </c>
      <c r="H5066" s="21" t="s">
        <v>19863</v>
      </c>
      <c r="I5066" s="23">
        <v>1</v>
      </c>
      <c r="J5066" s="21" t="s">
        <v>19863</v>
      </c>
      <c r="K5066" s="24">
        <v>1</v>
      </c>
      <c r="L5066" s="23"/>
      <c r="M5066" s="21" t="s">
        <v>19861</v>
      </c>
      <c r="N5066" s="21" t="s">
        <v>19861</v>
      </c>
      <c r="O5066" s="23"/>
      <c r="P5066" s="21" t="s">
        <v>19864</v>
      </c>
      <c r="Q5066" s="19" t="str">
        <f>VLOOKUP(C5066,'ITEM MASTER'!B:B,1,0)</f>
        <v>FG01709</v>
      </c>
      <c r="R5066" s="19" t="str">
        <f>VLOOKUP(B5066,'ITEM MASTER'!L:M,2,0)</f>
        <v>Generic</v>
      </c>
    </row>
    <row r="5067" spans="1:18" x14ac:dyDescent="0.2">
      <c r="A5067" s="21" t="s">
        <v>19860</v>
      </c>
      <c r="B5067" s="21" t="s">
        <v>19441</v>
      </c>
      <c r="C5067" s="22" t="s">
        <v>13710</v>
      </c>
      <c r="D5067" s="21" t="s">
        <v>13711</v>
      </c>
      <c r="E5067" s="21" t="s">
        <v>19861</v>
      </c>
      <c r="F5067" s="21" t="s">
        <v>13711</v>
      </c>
      <c r="G5067" s="21" t="s">
        <v>20167</v>
      </c>
      <c r="H5067" s="21" t="s">
        <v>19863</v>
      </c>
      <c r="I5067" s="23">
        <v>1</v>
      </c>
      <c r="J5067" s="21" t="s">
        <v>19863</v>
      </c>
      <c r="K5067" s="24">
        <v>1</v>
      </c>
      <c r="L5067" s="23"/>
      <c r="M5067" s="21" t="s">
        <v>19861</v>
      </c>
      <c r="N5067" s="21" t="s">
        <v>19861</v>
      </c>
      <c r="O5067" s="23"/>
      <c r="P5067" s="21" t="s">
        <v>19864</v>
      </c>
      <c r="Q5067" s="19" t="str">
        <f>VLOOKUP(C5067,'ITEM MASTER'!B:B,1,0)</f>
        <v>FG01710</v>
      </c>
      <c r="R5067" s="19" t="str">
        <f>VLOOKUP(B5067,'ITEM MASTER'!L:M,2,0)</f>
        <v>Generic</v>
      </c>
    </row>
    <row r="5068" spans="1:18" x14ac:dyDescent="0.2">
      <c r="A5068" s="21" t="s">
        <v>19860</v>
      </c>
      <c r="B5068" s="21" t="s">
        <v>19441</v>
      </c>
      <c r="C5068" s="22" t="s">
        <v>13712</v>
      </c>
      <c r="D5068" s="21" t="s">
        <v>13713</v>
      </c>
      <c r="E5068" s="21" t="s">
        <v>19861</v>
      </c>
      <c r="F5068" s="21" t="s">
        <v>13713</v>
      </c>
      <c r="G5068" s="21" t="s">
        <v>20167</v>
      </c>
      <c r="H5068" s="21" t="s">
        <v>19863</v>
      </c>
      <c r="I5068" s="23">
        <v>1</v>
      </c>
      <c r="J5068" s="21" t="s">
        <v>19863</v>
      </c>
      <c r="K5068" s="24">
        <v>1</v>
      </c>
      <c r="L5068" s="23"/>
      <c r="M5068" s="21" t="s">
        <v>19861</v>
      </c>
      <c r="N5068" s="21" t="s">
        <v>19861</v>
      </c>
      <c r="O5068" s="23"/>
      <c r="P5068" s="21" t="s">
        <v>19864</v>
      </c>
      <c r="Q5068" s="19" t="str">
        <f>VLOOKUP(C5068,'ITEM MASTER'!B:B,1,0)</f>
        <v>FG01711</v>
      </c>
      <c r="R5068" s="19" t="str">
        <f>VLOOKUP(B5068,'ITEM MASTER'!L:M,2,0)</f>
        <v>Generic</v>
      </c>
    </row>
    <row r="5069" spans="1:18" x14ac:dyDescent="0.2">
      <c r="A5069" s="21" t="s">
        <v>19860</v>
      </c>
      <c r="B5069" s="21" t="s">
        <v>19449</v>
      </c>
      <c r="C5069" s="22" t="s">
        <v>13714</v>
      </c>
      <c r="D5069" s="21" t="s">
        <v>13715</v>
      </c>
      <c r="E5069" s="21" t="s">
        <v>19861</v>
      </c>
      <c r="F5069" s="21" t="s">
        <v>13715</v>
      </c>
      <c r="G5069" s="21" t="s">
        <v>20167</v>
      </c>
      <c r="H5069" s="21" t="s">
        <v>19863</v>
      </c>
      <c r="I5069" s="23">
        <v>1</v>
      </c>
      <c r="J5069" s="21" t="s">
        <v>19863</v>
      </c>
      <c r="K5069" s="24">
        <v>1</v>
      </c>
      <c r="L5069" s="23"/>
      <c r="M5069" s="21" t="s">
        <v>19861</v>
      </c>
      <c r="N5069" s="21" t="s">
        <v>19861</v>
      </c>
      <c r="O5069" s="23"/>
      <c r="P5069" s="21" t="s">
        <v>19864</v>
      </c>
      <c r="Q5069" s="19" t="str">
        <f>VLOOKUP(C5069,'ITEM MASTER'!B:B,1,0)</f>
        <v>FG01712</v>
      </c>
      <c r="R5069" s="19" t="str">
        <f>VLOOKUP(B5069,'ITEM MASTER'!L:M,2,0)</f>
        <v>Generic</v>
      </c>
    </row>
    <row r="5070" spans="1:18" x14ac:dyDescent="0.2">
      <c r="A5070" s="21" t="s">
        <v>19860</v>
      </c>
      <c r="B5070" s="21" t="s">
        <v>19441</v>
      </c>
      <c r="C5070" s="22" t="s">
        <v>13716</v>
      </c>
      <c r="D5070" s="21" t="s">
        <v>13717</v>
      </c>
      <c r="E5070" s="21" t="s">
        <v>19861</v>
      </c>
      <c r="F5070" s="21" t="s">
        <v>13717</v>
      </c>
      <c r="G5070" s="21" t="s">
        <v>20167</v>
      </c>
      <c r="H5070" s="21" t="s">
        <v>19863</v>
      </c>
      <c r="I5070" s="23">
        <v>1</v>
      </c>
      <c r="J5070" s="21" t="s">
        <v>19863</v>
      </c>
      <c r="K5070" s="24">
        <v>1</v>
      </c>
      <c r="L5070" s="23"/>
      <c r="M5070" s="21" t="s">
        <v>19861</v>
      </c>
      <c r="N5070" s="21" t="s">
        <v>19861</v>
      </c>
      <c r="O5070" s="23"/>
      <c r="P5070" s="21" t="s">
        <v>19864</v>
      </c>
      <c r="Q5070" s="19" t="str">
        <f>VLOOKUP(C5070,'ITEM MASTER'!B:B,1,0)</f>
        <v>FG01713</v>
      </c>
      <c r="R5070" s="19" t="str">
        <f>VLOOKUP(B5070,'ITEM MASTER'!L:M,2,0)</f>
        <v>Generic</v>
      </c>
    </row>
    <row r="5071" spans="1:18" x14ac:dyDescent="0.2">
      <c r="A5071" s="21" t="s">
        <v>19860</v>
      </c>
      <c r="B5071" s="21" t="s">
        <v>19441</v>
      </c>
      <c r="C5071" s="22" t="s">
        <v>13718</v>
      </c>
      <c r="D5071" s="21" t="s">
        <v>13719</v>
      </c>
      <c r="E5071" s="21" t="s">
        <v>19861</v>
      </c>
      <c r="F5071" s="21" t="s">
        <v>13719</v>
      </c>
      <c r="G5071" s="21" t="s">
        <v>20167</v>
      </c>
      <c r="H5071" s="21" t="s">
        <v>19863</v>
      </c>
      <c r="I5071" s="23">
        <v>1</v>
      </c>
      <c r="J5071" s="21" t="s">
        <v>19863</v>
      </c>
      <c r="K5071" s="24">
        <v>1</v>
      </c>
      <c r="L5071" s="23"/>
      <c r="M5071" s="21" t="s">
        <v>19861</v>
      </c>
      <c r="N5071" s="21" t="s">
        <v>19861</v>
      </c>
      <c r="O5071" s="23"/>
      <c r="P5071" s="21" t="s">
        <v>19864</v>
      </c>
      <c r="Q5071" s="19" t="str">
        <f>VLOOKUP(C5071,'ITEM MASTER'!B:B,1,0)</f>
        <v>FG01714</v>
      </c>
      <c r="R5071" s="19" t="str">
        <f>VLOOKUP(B5071,'ITEM MASTER'!L:M,2,0)</f>
        <v>Generic</v>
      </c>
    </row>
    <row r="5072" spans="1:18" x14ac:dyDescent="0.2">
      <c r="A5072" s="21" t="s">
        <v>19860</v>
      </c>
      <c r="B5072" s="21" t="s">
        <v>19441</v>
      </c>
      <c r="C5072" s="22" t="s">
        <v>13720</v>
      </c>
      <c r="D5072" s="21" t="s">
        <v>13721</v>
      </c>
      <c r="E5072" s="21" t="s">
        <v>19861</v>
      </c>
      <c r="F5072" s="21" t="s">
        <v>13721</v>
      </c>
      <c r="G5072" s="21" t="s">
        <v>20167</v>
      </c>
      <c r="H5072" s="21" t="s">
        <v>19863</v>
      </c>
      <c r="I5072" s="23">
        <v>1</v>
      </c>
      <c r="J5072" s="21" t="s">
        <v>19863</v>
      </c>
      <c r="K5072" s="24">
        <v>1</v>
      </c>
      <c r="L5072" s="23"/>
      <c r="M5072" s="21" t="s">
        <v>19861</v>
      </c>
      <c r="N5072" s="21" t="s">
        <v>19861</v>
      </c>
      <c r="O5072" s="23"/>
      <c r="P5072" s="21" t="s">
        <v>19864</v>
      </c>
      <c r="Q5072" s="19" t="str">
        <f>VLOOKUP(C5072,'ITEM MASTER'!B:B,1,0)</f>
        <v>FG01715</v>
      </c>
      <c r="R5072" s="19" t="str">
        <f>VLOOKUP(B5072,'ITEM MASTER'!L:M,2,0)</f>
        <v>Generic</v>
      </c>
    </row>
    <row r="5073" spans="1:18" x14ac:dyDescent="0.2">
      <c r="A5073" s="21" t="s">
        <v>19860</v>
      </c>
      <c r="B5073" s="21" t="s">
        <v>19441</v>
      </c>
      <c r="C5073" s="22" t="s">
        <v>13722</v>
      </c>
      <c r="D5073" s="21" t="s">
        <v>13723</v>
      </c>
      <c r="E5073" s="21" t="s">
        <v>19861</v>
      </c>
      <c r="F5073" s="21" t="s">
        <v>13723</v>
      </c>
      <c r="G5073" s="21" t="s">
        <v>20167</v>
      </c>
      <c r="H5073" s="21" t="s">
        <v>19863</v>
      </c>
      <c r="I5073" s="23">
        <v>1</v>
      </c>
      <c r="J5073" s="21" t="s">
        <v>19863</v>
      </c>
      <c r="K5073" s="24">
        <v>1</v>
      </c>
      <c r="L5073" s="23"/>
      <c r="M5073" s="21" t="s">
        <v>19861</v>
      </c>
      <c r="N5073" s="21" t="s">
        <v>19861</v>
      </c>
      <c r="O5073" s="23"/>
      <c r="P5073" s="21" t="s">
        <v>19864</v>
      </c>
      <c r="Q5073" s="19" t="str">
        <f>VLOOKUP(C5073,'ITEM MASTER'!B:B,1,0)</f>
        <v>FG01716</v>
      </c>
      <c r="R5073" s="19" t="str">
        <f>VLOOKUP(B5073,'ITEM MASTER'!L:M,2,0)</f>
        <v>Generic</v>
      </c>
    </row>
    <row r="5074" spans="1:18" x14ac:dyDescent="0.2">
      <c r="A5074" s="21" t="s">
        <v>19860</v>
      </c>
      <c r="B5074" s="21" t="s">
        <v>19456</v>
      </c>
      <c r="C5074" s="22" t="s">
        <v>13724</v>
      </c>
      <c r="D5074" s="21" t="s">
        <v>13725</v>
      </c>
      <c r="E5074" s="21" t="s">
        <v>19861</v>
      </c>
      <c r="F5074" s="21" t="s">
        <v>13725</v>
      </c>
      <c r="G5074" s="21" t="s">
        <v>20167</v>
      </c>
      <c r="H5074" s="21" t="s">
        <v>19863</v>
      </c>
      <c r="I5074" s="23">
        <v>1</v>
      </c>
      <c r="J5074" s="21" t="s">
        <v>19863</v>
      </c>
      <c r="K5074" s="24">
        <v>1</v>
      </c>
      <c r="L5074" s="23"/>
      <c r="M5074" s="21" t="s">
        <v>19861</v>
      </c>
      <c r="N5074" s="21" t="s">
        <v>19861</v>
      </c>
      <c r="O5074" s="23"/>
      <c r="P5074" s="21" t="s">
        <v>19864</v>
      </c>
      <c r="Q5074" s="19" t="str">
        <f>VLOOKUP(C5074,'ITEM MASTER'!B:B,1,0)</f>
        <v>FG01717</v>
      </c>
      <c r="R5074" s="19" t="str">
        <f>VLOOKUP(B5074,'ITEM MASTER'!L:M,2,0)</f>
        <v>Generic</v>
      </c>
    </row>
    <row r="5075" spans="1:18" x14ac:dyDescent="0.2">
      <c r="A5075" s="21" t="s">
        <v>19860</v>
      </c>
      <c r="B5075" s="21" t="s">
        <v>19442</v>
      </c>
      <c r="C5075" s="22" t="s">
        <v>4522</v>
      </c>
      <c r="D5075" s="21" t="s">
        <v>2378</v>
      </c>
      <c r="E5075" s="21" t="s">
        <v>19865</v>
      </c>
      <c r="F5075" s="21" t="s">
        <v>2378</v>
      </c>
      <c r="G5075" s="21" t="s">
        <v>20167</v>
      </c>
      <c r="H5075" s="21" t="s">
        <v>19863</v>
      </c>
      <c r="I5075" s="23">
        <v>1</v>
      </c>
      <c r="J5075" s="21" t="s">
        <v>19863</v>
      </c>
      <c r="K5075" s="24">
        <v>1</v>
      </c>
      <c r="L5075" s="23"/>
      <c r="M5075" s="21" t="s">
        <v>19861</v>
      </c>
      <c r="N5075" s="21" t="s">
        <v>19861</v>
      </c>
      <c r="O5075" s="23"/>
      <c r="P5075" s="21" t="s">
        <v>19864</v>
      </c>
      <c r="Q5075" s="19" t="str">
        <f>VLOOKUP(C5075,'ITEM MASTER'!B:B,1,0)</f>
        <v>FG01718</v>
      </c>
      <c r="R5075" s="19" t="str">
        <f>VLOOKUP(B5075,'ITEM MASTER'!L:M,2,0)</f>
        <v>Generic</v>
      </c>
    </row>
    <row r="5076" spans="1:18" x14ac:dyDescent="0.2">
      <c r="A5076" s="21" t="s">
        <v>19860</v>
      </c>
      <c r="B5076" s="21" t="s">
        <v>19442</v>
      </c>
      <c r="C5076" s="22" t="s">
        <v>4523</v>
      </c>
      <c r="D5076" s="21" t="s">
        <v>2379</v>
      </c>
      <c r="E5076" s="21" t="s">
        <v>19865</v>
      </c>
      <c r="F5076" s="21" t="s">
        <v>2379</v>
      </c>
      <c r="G5076" s="21" t="s">
        <v>20167</v>
      </c>
      <c r="H5076" s="21" t="s">
        <v>19863</v>
      </c>
      <c r="I5076" s="23">
        <v>1</v>
      </c>
      <c r="J5076" s="21" t="s">
        <v>19863</v>
      </c>
      <c r="K5076" s="24">
        <v>1</v>
      </c>
      <c r="L5076" s="23"/>
      <c r="M5076" s="21" t="s">
        <v>19861</v>
      </c>
      <c r="N5076" s="21" t="s">
        <v>19861</v>
      </c>
      <c r="O5076" s="23"/>
      <c r="P5076" s="21" t="s">
        <v>19864</v>
      </c>
      <c r="Q5076" s="19" t="str">
        <f>VLOOKUP(C5076,'ITEM MASTER'!B:B,1,0)</f>
        <v>FG01719</v>
      </c>
      <c r="R5076" s="19" t="str">
        <f>VLOOKUP(B5076,'ITEM MASTER'!L:M,2,0)</f>
        <v>Generic</v>
      </c>
    </row>
    <row r="5077" spans="1:18" x14ac:dyDescent="0.2">
      <c r="A5077" s="21" t="s">
        <v>19860</v>
      </c>
      <c r="B5077" s="21" t="s">
        <v>19441</v>
      </c>
      <c r="C5077" s="22" t="s">
        <v>13726</v>
      </c>
      <c r="D5077" s="21" t="s">
        <v>13727</v>
      </c>
      <c r="E5077" s="21" t="s">
        <v>19861</v>
      </c>
      <c r="F5077" s="21" t="s">
        <v>13727</v>
      </c>
      <c r="G5077" s="21" t="s">
        <v>20167</v>
      </c>
      <c r="H5077" s="21" t="s">
        <v>19863</v>
      </c>
      <c r="I5077" s="23">
        <v>1</v>
      </c>
      <c r="J5077" s="21" t="s">
        <v>19863</v>
      </c>
      <c r="K5077" s="24">
        <v>1</v>
      </c>
      <c r="L5077" s="23"/>
      <c r="M5077" s="21" t="s">
        <v>19861</v>
      </c>
      <c r="N5077" s="21" t="s">
        <v>19861</v>
      </c>
      <c r="O5077" s="23"/>
      <c r="P5077" s="21" t="s">
        <v>19864</v>
      </c>
      <c r="Q5077" s="19" t="str">
        <f>VLOOKUP(C5077,'ITEM MASTER'!B:B,1,0)</f>
        <v>FG01720</v>
      </c>
      <c r="R5077" s="19" t="str">
        <f>VLOOKUP(B5077,'ITEM MASTER'!L:M,2,0)</f>
        <v>Generic</v>
      </c>
    </row>
    <row r="5078" spans="1:18" x14ac:dyDescent="0.2">
      <c r="A5078" s="21" t="s">
        <v>19860</v>
      </c>
      <c r="B5078" s="21" t="s">
        <v>19441</v>
      </c>
      <c r="C5078" s="22" t="s">
        <v>13728</v>
      </c>
      <c r="D5078" s="21" t="s">
        <v>13729</v>
      </c>
      <c r="E5078" s="21" t="s">
        <v>19861</v>
      </c>
      <c r="F5078" s="21" t="s">
        <v>13729</v>
      </c>
      <c r="G5078" s="21" t="s">
        <v>20167</v>
      </c>
      <c r="H5078" s="21" t="s">
        <v>19863</v>
      </c>
      <c r="I5078" s="23">
        <v>1</v>
      </c>
      <c r="J5078" s="21" t="s">
        <v>19863</v>
      </c>
      <c r="K5078" s="24">
        <v>1</v>
      </c>
      <c r="L5078" s="23"/>
      <c r="M5078" s="21" t="s">
        <v>19861</v>
      </c>
      <c r="N5078" s="21" t="s">
        <v>19861</v>
      </c>
      <c r="O5078" s="23"/>
      <c r="P5078" s="21" t="s">
        <v>19864</v>
      </c>
      <c r="Q5078" s="19" t="str">
        <f>VLOOKUP(C5078,'ITEM MASTER'!B:B,1,0)</f>
        <v>FG01721</v>
      </c>
      <c r="R5078" s="19" t="str">
        <f>VLOOKUP(B5078,'ITEM MASTER'!L:M,2,0)</f>
        <v>Generic</v>
      </c>
    </row>
    <row r="5079" spans="1:18" x14ac:dyDescent="0.2">
      <c r="A5079" s="21" t="s">
        <v>19860</v>
      </c>
      <c r="B5079" s="21" t="s">
        <v>19441</v>
      </c>
      <c r="C5079" s="22" t="s">
        <v>13730</v>
      </c>
      <c r="D5079" s="21" t="s">
        <v>13731</v>
      </c>
      <c r="E5079" s="21" t="s">
        <v>19861</v>
      </c>
      <c r="F5079" s="21" t="s">
        <v>13731</v>
      </c>
      <c r="G5079" s="21" t="s">
        <v>20167</v>
      </c>
      <c r="H5079" s="21" t="s">
        <v>19863</v>
      </c>
      <c r="I5079" s="23">
        <v>1</v>
      </c>
      <c r="J5079" s="21" t="s">
        <v>19863</v>
      </c>
      <c r="K5079" s="24">
        <v>1</v>
      </c>
      <c r="L5079" s="23"/>
      <c r="M5079" s="21" t="s">
        <v>19861</v>
      </c>
      <c r="N5079" s="21" t="s">
        <v>19861</v>
      </c>
      <c r="O5079" s="23"/>
      <c r="P5079" s="21" t="s">
        <v>19864</v>
      </c>
      <c r="Q5079" s="19" t="str">
        <f>VLOOKUP(C5079,'ITEM MASTER'!B:B,1,0)</f>
        <v>FG01722</v>
      </c>
      <c r="R5079" s="19" t="str">
        <f>VLOOKUP(B5079,'ITEM MASTER'!L:M,2,0)</f>
        <v>Generic</v>
      </c>
    </row>
    <row r="5080" spans="1:18" x14ac:dyDescent="0.2">
      <c r="A5080" s="21" t="s">
        <v>19860</v>
      </c>
      <c r="B5080" s="21" t="s">
        <v>19442</v>
      </c>
      <c r="C5080" s="22" t="s">
        <v>13732</v>
      </c>
      <c r="D5080" s="21" t="s">
        <v>13733</v>
      </c>
      <c r="E5080" s="21" t="s">
        <v>19861</v>
      </c>
      <c r="F5080" s="21" t="s">
        <v>13733</v>
      </c>
      <c r="G5080" s="21" t="s">
        <v>20167</v>
      </c>
      <c r="H5080" s="21" t="s">
        <v>19863</v>
      </c>
      <c r="I5080" s="23">
        <v>1</v>
      </c>
      <c r="J5080" s="21" t="s">
        <v>19863</v>
      </c>
      <c r="K5080" s="24">
        <v>1</v>
      </c>
      <c r="L5080" s="23"/>
      <c r="M5080" s="21" t="s">
        <v>19861</v>
      </c>
      <c r="N5080" s="21" t="s">
        <v>19861</v>
      </c>
      <c r="O5080" s="23"/>
      <c r="P5080" s="21" t="s">
        <v>19864</v>
      </c>
      <c r="Q5080" s="19" t="str">
        <f>VLOOKUP(C5080,'ITEM MASTER'!B:B,1,0)</f>
        <v>FG01723</v>
      </c>
      <c r="R5080" s="19" t="str">
        <f>VLOOKUP(B5080,'ITEM MASTER'!L:M,2,0)</f>
        <v>Generic</v>
      </c>
    </row>
    <row r="5081" spans="1:18" x14ac:dyDescent="0.2">
      <c r="A5081" s="21" t="s">
        <v>19860</v>
      </c>
      <c r="B5081" s="21" t="s">
        <v>19441</v>
      </c>
      <c r="C5081" s="22" t="s">
        <v>13734</v>
      </c>
      <c r="D5081" s="21" t="s">
        <v>13735</v>
      </c>
      <c r="E5081" s="21" t="s">
        <v>19861</v>
      </c>
      <c r="F5081" s="21" t="s">
        <v>13735</v>
      </c>
      <c r="G5081" s="21" t="s">
        <v>20167</v>
      </c>
      <c r="H5081" s="21" t="s">
        <v>19863</v>
      </c>
      <c r="I5081" s="23">
        <v>1</v>
      </c>
      <c r="J5081" s="21" t="s">
        <v>19863</v>
      </c>
      <c r="K5081" s="24">
        <v>1</v>
      </c>
      <c r="L5081" s="23"/>
      <c r="M5081" s="21" t="s">
        <v>19861</v>
      </c>
      <c r="N5081" s="21" t="s">
        <v>19861</v>
      </c>
      <c r="O5081" s="23"/>
      <c r="P5081" s="21" t="s">
        <v>19864</v>
      </c>
      <c r="Q5081" s="19" t="str">
        <f>VLOOKUP(C5081,'ITEM MASTER'!B:B,1,0)</f>
        <v>FG01724</v>
      </c>
      <c r="R5081" s="19" t="str">
        <f>VLOOKUP(B5081,'ITEM MASTER'!L:M,2,0)</f>
        <v>Generic</v>
      </c>
    </row>
    <row r="5082" spans="1:18" x14ac:dyDescent="0.2">
      <c r="A5082" s="21" t="s">
        <v>19860</v>
      </c>
      <c r="B5082" s="21" t="s">
        <v>19441</v>
      </c>
      <c r="C5082" s="22" t="s">
        <v>13736</v>
      </c>
      <c r="D5082" s="21" t="s">
        <v>13737</v>
      </c>
      <c r="E5082" s="21" t="s">
        <v>19861</v>
      </c>
      <c r="F5082" s="21" t="s">
        <v>13737</v>
      </c>
      <c r="G5082" s="21" t="s">
        <v>20167</v>
      </c>
      <c r="H5082" s="21" t="s">
        <v>19863</v>
      </c>
      <c r="I5082" s="23">
        <v>1</v>
      </c>
      <c r="J5082" s="21" t="s">
        <v>19863</v>
      </c>
      <c r="K5082" s="24">
        <v>1</v>
      </c>
      <c r="L5082" s="23"/>
      <c r="M5082" s="21" t="s">
        <v>19861</v>
      </c>
      <c r="N5082" s="21" t="s">
        <v>19861</v>
      </c>
      <c r="O5082" s="23"/>
      <c r="P5082" s="21" t="s">
        <v>19864</v>
      </c>
      <c r="Q5082" s="19" t="str">
        <f>VLOOKUP(C5082,'ITEM MASTER'!B:B,1,0)</f>
        <v>FG01725</v>
      </c>
      <c r="R5082" s="19" t="str">
        <f>VLOOKUP(B5082,'ITEM MASTER'!L:M,2,0)</f>
        <v>Generic</v>
      </c>
    </row>
    <row r="5083" spans="1:18" x14ac:dyDescent="0.2">
      <c r="A5083" s="21" t="s">
        <v>19860</v>
      </c>
      <c r="B5083" s="21" t="s">
        <v>19458</v>
      </c>
      <c r="C5083" s="22" t="s">
        <v>4019</v>
      </c>
      <c r="D5083" s="21" t="s">
        <v>1956</v>
      </c>
      <c r="E5083" s="21" t="s">
        <v>19865</v>
      </c>
      <c r="F5083" s="21" t="s">
        <v>1956</v>
      </c>
      <c r="G5083" s="21" t="s">
        <v>20167</v>
      </c>
      <c r="H5083" s="21" t="s">
        <v>19863</v>
      </c>
      <c r="I5083" s="23">
        <v>1</v>
      </c>
      <c r="J5083" s="21" t="s">
        <v>19863</v>
      </c>
      <c r="K5083" s="24">
        <v>1</v>
      </c>
      <c r="L5083" s="23"/>
      <c r="M5083" s="21" t="s">
        <v>19861</v>
      </c>
      <c r="N5083" s="21" t="s">
        <v>19861</v>
      </c>
      <c r="O5083" s="23"/>
      <c r="P5083" s="21" t="s">
        <v>19864</v>
      </c>
      <c r="Q5083" s="19" t="str">
        <f>VLOOKUP(C5083,'ITEM MASTER'!B:B,1,0)</f>
        <v>FG01726</v>
      </c>
      <c r="R5083" s="19" t="str">
        <f>VLOOKUP(B5083,'ITEM MASTER'!L:M,2,0)</f>
        <v>Marketing</v>
      </c>
    </row>
    <row r="5084" spans="1:18" x14ac:dyDescent="0.2">
      <c r="A5084" s="21" t="s">
        <v>19860</v>
      </c>
      <c r="B5084" s="21" t="s">
        <v>19456</v>
      </c>
      <c r="C5084" s="22" t="s">
        <v>13738</v>
      </c>
      <c r="D5084" s="21" t="s">
        <v>13739</v>
      </c>
      <c r="E5084" s="21" t="s">
        <v>19861</v>
      </c>
      <c r="F5084" s="21" t="s">
        <v>13739</v>
      </c>
      <c r="G5084" s="21" t="s">
        <v>20167</v>
      </c>
      <c r="H5084" s="21" t="s">
        <v>19863</v>
      </c>
      <c r="I5084" s="23">
        <v>1</v>
      </c>
      <c r="J5084" s="21" t="s">
        <v>19863</v>
      </c>
      <c r="K5084" s="24">
        <v>1</v>
      </c>
      <c r="L5084" s="23"/>
      <c r="M5084" s="21" t="s">
        <v>19861</v>
      </c>
      <c r="N5084" s="21" t="s">
        <v>19861</v>
      </c>
      <c r="O5084" s="23"/>
      <c r="P5084" s="21" t="s">
        <v>19864</v>
      </c>
      <c r="Q5084" s="19" t="str">
        <f>VLOOKUP(C5084,'ITEM MASTER'!B:B,1,0)</f>
        <v>FG01727</v>
      </c>
      <c r="R5084" s="19" t="str">
        <f>VLOOKUP(B5084,'ITEM MASTER'!L:M,2,0)</f>
        <v>Generic</v>
      </c>
    </row>
    <row r="5085" spans="1:18" x14ac:dyDescent="0.2">
      <c r="A5085" s="21" t="s">
        <v>19860</v>
      </c>
      <c r="B5085" s="21" t="s">
        <v>19441</v>
      </c>
      <c r="C5085" s="22" t="s">
        <v>13740</v>
      </c>
      <c r="D5085" s="21" t="s">
        <v>13741</v>
      </c>
      <c r="E5085" s="21" t="s">
        <v>19861</v>
      </c>
      <c r="F5085" s="21" t="s">
        <v>13741</v>
      </c>
      <c r="G5085" s="21" t="s">
        <v>20167</v>
      </c>
      <c r="H5085" s="21" t="s">
        <v>19863</v>
      </c>
      <c r="I5085" s="23">
        <v>1</v>
      </c>
      <c r="J5085" s="21" t="s">
        <v>19863</v>
      </c>
      <c r="K5085" s="24">
        <v>1</v>
      </c>
      <c r="L5085" s="23"/>
      <c r="M5085" s="21" t="s">
        <v>19861</v>
      </c>
      <c r="N5085" s="21" t="s">
        <v>19861</v>
      </c>
      <c r="O5085" s="23"/>
      <c r="P5085" s="21" t="s">
        <v>19864</v>
      </c>
      <c r="Q5085" s="19" t="str">
        <f>VLOOKUP(C5085,'ITEM MASTER'!B:B,1,0)</f>
        <v>FG01728</v>
      </c>
      <c r="R5085" s="19" t="str">
        <f>VLOOKUP(B5085,'ITEM MASTER'!L:M,2,0)</f>
        <v>Generic</v>
      </c>
    </row>
    <row r="5086" spans="1:18" x14ac:dyDescent="0.2">
      <c r="A5086" s="21" t="s">
        <v>19860</v>
      </c>
      <c r="B5086" s="21" t="s">
        <v>19441</v>
      </c>
      <c r="C5086" s="22" t="s">
        <v>13742</v>
      </c>
      <c r="D5086" s="21" t="s">
        <v>13743</v>
      </c>
      <c r="E5086" s="21" t="s">
        <v>19861</v>
      </c>
      <c r="F5086" s="21" t="s">
        <v>13743</v>
      </c>
      <c r="G5086" s="21" t="s">
        <v>20167</v>
      </c>
      <c r="H5086" s="21" t="s">
        <v>19863</v>
      </c>
      <c r="I5086" s="23">
        <v>1</v>
      </c>
      <c r="J5086" s="21" t="s">
        <v>19863</v>
      </c>
      <c r="K5086" s="24">
        <v>1</v>
      </c>
      <c r="L5086" s="23"/>
      <c r="M5086" s="21" t="s">
        <v>19861</v>
      </c>
      <c r="N5086" s="21" t="s">
        <v>19861</v>
      </c>
      <c r="O5086" s="23"/>
      <c r="P5086" s="21" t="s">
        <v>19864</v>
      </c>
      <c r="Q5086" s="19" t="str">
        <f>VLOOKUP(C5086,'ITEM MASTER'!B:B,1,0)</f>
        <v>FG01729</v>
      </c>
      <c r="R5086" s="19" t="str">
        <f>VLOOKUP(B5086,'ITEM MASTER'!L:M,2,0)</f>
        <v>Generic</v>
      </c>
    </row>
    <row r="5087" spans="1:18" x14ac:dyDescent="0.2">
      <c r="A5087" s="21" t="s">
        <v>19860</v>
      </c>
      <c r="B5087" s="21" t="s">
        <v>19441</v>
      </c>
      <c r="C5087" s="22" t="s">
        <v>13744</v>
      </c>
      <c r="D5087" s="21" t="s">
        <v>13745</v>
      </c>
      <c r="E5087" s="21" t="s">
        <v>19861</v>
      </c>
      <c r="F5087" s="21" t="s">
        <v>13745</v>
      </c>
      <c r="G5087" s="21" t="s">
        <v>20167</v>
      </c>
      <c r="H5087" s="21" t="s">
        <v>19863</v>
      </c>
      <c r="I5087" s="23">
        <v>1</v>
      </c>
      <c r="J5087" s="21" t="s">
        <v>19863</v>
      </c>
      <c r="K5087" s="24">
        <v>1</v>
      </c>
      <c r="L5087" s="23"/>
      <c r="M5087" s="21" t="s">
        <v>19861</v>
      </c>
      <c r="N5087" s="21" t="s">
        <v>19861</v>
      </c>
      <c r="O5087" s="23"/>
      <c r="P5087" s="21" t="s">
        <v>19864</v>
      </c>
      <c r="Q5087" s="19" t="str">
        <f>VLOOKUP(C5087,'ITEM MASTER'!B:B,1,0)</f>
        <v>FG01730</v>
      </c>
      <c r="R5087" s="19" t="str">
        <f>VLOOKUP(B5087,'ITEM MASTER'!L:M,2,0)</f>
        <v>Generic</v>
      </c>
    </row>
    <row r="5088" spans="1:18" x14ac:dyDescent="0.2">
      <c r="A5088" s="21" t="s">
        <v>19860</v>
      </c>
      <c r="B5088" s="21" t="s">
        <v>19441</v>
      </c>
      <c r="C5088" s="22" t="s">
        <v>13746</v>
      </c>
      <c r="D5088" s="21" t="s">
        <v>13747</v>
      </c>
      <c r="E5088" s="21" t="s">
        <v>19861</v>
      </c>
      <c r="F5088" s="21" t="s">
        <v>13747</v>
      </c>
      <c r="G5088" s="21" t="s">
        <v>20167</v>
      </c>
      <c r="H5088" s="21" t="s">
        <v>19863</v>
      </c>
      <c r="I5088" s="23">
        <v>1</v>
      </c>
      <c r="J5088" s="21" t="s">
        <v>19863</v>
      </c>
      <c r="K5088" s="24">
        <v>1</v>
      </c>
      <c r="L5088" s="23"/>
      <c r="M5088" s="21" t="s">
        <v>19861</v>
      </c>
      <c r="N5088" s="21" t="s">
        <v>19861</v>
      </c>
      <c r="O5088" s="23"/>
      <c r="P5088" s="21" t="s">
        <v>19864</v>
      </c>
      <c r="Q5088" s="19" t="str">
        <f>VLOOKUP(C5088,'ITEM MASTER'!B:B,1,0)</f>
        <v>FG01731</v>
      </c>
      <c r="R5088" s="19" t="str">
        <f>VLOOKUP(B5088,'ITEM MASTER'!L:M,2,0)</f>
        <v>Generic</v>
      </c>
    </row>
    <row r="5089" spans="1:18" x14ac:dyDescent="0.2">
      <c r="A5089" s="21" t="s">
        <v>19860</v>
      </c>
      <c r="B5089" s="21" t="s">
        <v>19441</v>
      </c>
      <c r="C5089" s="22" t="s">
        <v>13748</v>
      </c>
      <c r="D5089" s="21" t="s">
        <v>13749</v>
      </c>
      <c r="E5089" s="21" t="s">
        <v>19861</v>
      </c>
      <c r="F5089" s="21" t="s">
        <v>13749</v>
      </c>
      <c r="G5089" s="21" t="s">
        <v>20167</v>
      </c>
      <c r="H5089" s="21" t="s">
        <v>19863</v>
      </c>
      <c r="I5089" s="23">
        <v>1</v>
      </c>
      <c r="J5089" s="21" t="s">
        <v>19863</v>
      </c>
      <c r="K5089" s="24">
        <v>1</v>
      </c>
      <c r="L5089" s="23"/>
      <c r="M5089" s="21" t="s">
        <v>19861</v>
      </c>
      <c r="N5089" s="21" t="s">
        <v>19861</v>
      </c>
      <c r="O5089" s="23"/>
      <c r="P5089" s="21" t="s">
        <v>19864</v>
      </c>
      <c r="Q5089" s="19" t="str">
        <f>VLOOKUP(C5089,'ITEM MASTER'!B:B,1,0)</f>
        <v>FG01732</v>
      </c>
      <c r="R5089" s="19" t="str">
        <f>VLOOKUP(B5089,'ITEM MASTER'!L:M,2,0)</f>
        <v>Generic</v>
      </c>
    </row>
    <row r="5090" spans="1:18" x14ac:dyDescent="0.2">
      <c r="A5090" s="21" t="s">
        <v>19860</v>
      </c>
      <c r="B5090" s="21" t="s">
        <v>19441</v>
      </c>
      <c r="C5090" s="22" t="s">
        <v>13750</v>
      </c>
      <c r="D5090" s="21" t="s">
        <v>13751</v>
      </c>
      <c r="E5090" s="21" t="s">
        <v>19861</v>
      </c>
      <c r="F5090" s="21" t="s">
        <v>13751</v>
      </c>
      <c r="G5090" s="21" t="s">
        <v>20167</v>
      </c>
      <c r="H5090" s="21" t="s">
        <v>19863</v>
      </c>
      <c r="I5090" s="23">
        <v>1</v>
      </c>
      <c r="J5090" s="21" t="s">
        <v>19863</v>
      </c>
      <c r="K5090" s="24">
        <v>1</v>
      </c>
      <c r="L5090" s="23"/>
      <c r="M5090" s="21" t="s">
        <v>19861</v>
      </c>
      <c r="N5090" s="21" t="s">
        <v>19861</v>
      </c>
      <c r="O5090" s="23"/>
      <c r="P5090" s="21" t="s">
        <v>19864</v>
      </c>
      <c r="Q5090" s="19" t="str">
        <f>VLOOKUP(C5090,'ITEM MASTER'!B:B,1,0)</f>
        <v>FG01733</v>
      </c>
      <c r="R5090" s="19" t="str">
        <f>VLOOKUP(B5090,'ITEM MASTER'!L:M,2,0)</f>
        <v>Generic</v>
      </c>
    </row>
    <row r="5091" spans="1:18" x14ac:dyDescent="0.2">
      <c r="A5091" s="21" t="s">
        <v>19860</v>
      </c>
      <c r="B5091" s="21" t="s">
        <v>19442</v>
      </c>
      <c r="C5091" s="22" t="s">
        <v>13752</v>
      </c>
      <c r="D5091" s="21" t="s">
        <v>13753</v>
      </c>
      <c r="E5091" s="21" t="s">
        <v>19861</v>
      </c>
      <c r="F5091" s="21" t="s">
        <v>13753</v>
      </c>
      <c r="G5091" s="21" t="s">
        <v>20167</v>
      </c>
      <c r="H5091" s="21" t="s">
        <v>19863</v>
      </c>
      <c r="I5091" s="23">
        <v>1</v>
      </c>
      <c r="J5091" s="21" t="s">
        <v>19863</v>
      </c>
      <c r="K5091" s="24">
        <v>1</v>
      </c>
      <c r="L5091" s="23"/>
      <c r="M5091" s="21" t="s">
        <v>19861</v>
      </c>
      <c r="N5091" s="21" t="s">
        <v>19861</v>
      </c>
      <c r="O5091" s="23"/>
      <c r="P5091" s="21" t="s">
        <v>19864</v>
      </c>
      <c r="Q5091" s="19" t="str">
        <f>VLOOKUP(C5091,'ITEM MASTER'!B:B,1,0)</f>
        <v>FG01734</v>
      </c>
      <c r="R5091" s="19" t="str">
        <f>VLOOKUP(B5091,'ITEM MASTER'!L:M,2,0)</f>
        <v>Generic</v>
      </c>
    </row>
    <row r="5092" spans="1:18" x14ac:dyDescent="0.2">
      <c r="A5092" s="21" t="s">
        <v>19860</v>
      </c>
      <c r="B5092" s="21" t="s">
        <v>19442</v>
      </c>
      <c r="C5092" s="22" t="s">
        <v>13754</v>
      </c>
      <c r="D5092" s="21" t="s">
        <v>13755</v>
      </c>
      <c r="E5092" s="21" t="s">
        <v>19861</v>
      </c>
      <c r="F5092" s="21" t="s">
        <v>13755</v>
      </c>
      <c r="G5092" s="21" t="s">
        <v>20167</v>
      </c>
      <c r="H5092" s="21" t="s">
        <v>19863</v>
      </c>
      <c r="I5092" s="23">
        <v>1</v>
      </c>
      <c r="J5092" s="21" t="s">
        <v>19863</v>
      </c>
      <c r="K5092" s="24">
        <v>1</v>
      </c>
      <c r="L5092" s="23"/>
      <c r="M5092" s="21" t="s">
        <v>19861</v>
      </c>
      <c r="N5092" s="21" t="s">
        <v>19861</v>
      </c>
      <c r="O5092" s="23"/>
      <c r="P5092" s="21" t="s">
        <v>19864</v>
      </c>
      <c r="Q5092" s="19" t="str">
        <f>VLOOKUP(C5092,'ITEM MASTER'!B:B,1,0)</f>
        <v>FG01735</v>
      </c>
      <c r="R5092" s="19" t="str">
        <f>VLOOKUP(B5092,'ITEM MASTER'!L:M,2,0)</f>
        <v>Generic</v>
      </c>
    </row>
    <row r="5093" spans="1:18" x14ac:dyDescent="0.2">
      <c r="A5093" s="21" t="s">
        <v>19860</v>
      </c>
      <c r="B5093" s="21" t="s">
        <v>19441</v>
      </c>
      <c r="C5093" s="22" t="s">
        <v>13756</v>
      </c>
      <c r="D5093" s="21" t="s">
        <v>13757</v>
      </c>
      <c r="E5093" s="21" t="s">
        <v>19861</v>
      </c>
      <c r="F5093" s="21" t="s">
        <v>13757</v>
      </c>
      <c r="G5093" s="21" t="s">
        <v>20167</v>
      </c>
      <c r="H5093" s="21" t="s">
        <v>19863</v>
      </c>
      <c r="I5093" s="23">
        <v>1</v>
      </c>
      <c r="J5093" s="21" t="s">
        <v>19863</v>
      </c>
      <c r="K5093" s="24">
        <v>1</v>
      </c>
      <c r="L5093" s="23"/>
      <c r="M5093" s="21" t="s">
        <v>19861</v>
      </c>
      <c r="N5093" s="21" t="s">
        <v>19861</v>
      </c>
      <c r="O5093" s="23"/>
      <c r="P5093" s="21" t="s">
        <v>19864</v>
      </c>
      <c r="Q5093" s="19" t="str">
        <f>VLOOKUP(C5093,'ITEM MASTER'!B:B,1,0)</f>
        <v>FG01736</v>
      </c>
      <c r="R5093" s="19" t="str">
        <f>VLOOKUP(B5093,'ITEM MASTER'!L:M,2,0)</f>
        <v>Generic</v>
      </c>
    </row>
    <row r="5094" spans="1:18" x14ac:dyDescent="0.2">
      <c r="A5094" s="21" t="s">
        <v>19860</v>
      </c>
      <c r="B5094" s="21" t="s">
        <v>19441</v>
      </c>
      <c r="C5094" s="22" t="s">
        <v>13758</v>
      </c>
      <c r="D5094" s="21" t="s">
        <v>13759</v>
      </c>
      <c r="E5094" s="21" t="s">
        <v>19861</v>
      </c>
      <c r="F5094" s="21" t="s">
        <v>13759</v>
      </c>
      <c r="G5094" s="21" t="s">
        <v>20167</v>
      </c>
      <c r="H5094" s="21" t="s">
        <v>19863</v>
      </c>
      <c r="I5094" s="23">
        <v>1</v>
      </c>
      <c r="J5094" s="21" t="s">
        <v>19863</v>
      </c>
      <c r="K5094" s="24">
        <v>1</v>
      </c>
      <c r="L5094" s="23"/>
      <c r="M5094" s="21" t="s">
        <v>19861</v>
      </c>
      <c r="N5094" s="21" t="s">
        <v>19861</v>
      </c>
      <c r="O5094" s="23"/>
      <c r="P5094" s="21" t="s">
        <v>19864</v>
      </c>
      <c r="Q5094" s="19" t="str">
        <f>VLOOKUP(C5094,'ITEM MASTER'!B:B,1,0)</f>
        <v>FG01737</v>
      </c>
      <c r="R5094" s="19" t="str">
        <f>VLOOKUP(B5094,'ITEM MASTER'!L:M,2,0)</f>
        <v>Generic</v>
      </c>
    </row>
    <row r="5095" spans="1:18" x14ac:dyDescent="0.2">
      <c r="A5095" s="21" t="s">
        <v>19860</v>
      </c>
      <c r="B5095" s="21" t="s">
        <v>19441</v>
      </c>
      <c r="C5095" s="22" t="s">
        <v>13760</v>
      </c>
      <c r="D5095" s="21" t="s">
        <v>13761</v>
      </c>
      <c r="E5095" s="21" t="s">
        <v>19861</v>
      </c>
      <c r="F5095" s="21" t="s">
        <v>13761</v>
      </c>
      <c r="G5095" s="21" t="s">
        <v>20167</v>
      </c>
      <c r="H5095" s="21" t="s">
        <v>19863</v>
      </c>
      <c r="I5095" s="23">
        <v>1</v>
      </c>
      <c r="J5095" s="21" t="s">
        <v>19863</v>
      </c>
      <c r="K5095" s="24">
        <v>1</v>
      </c>
      <c r="L5095" s="23"/>
      <c r="M5095" s="21" t="s">
        <v>19861</v>
      </c>
      <c r="N5095" s="21" t="s">
        <v>19861</v>
      </c>
      <c r="O5095" s="23"/>
      <c r="P5095" s="21" t="s">
        <v>19864</v>
      </c>
      <c r="Q5095" s="19" t="str">
        <f>VLOOKUP(C5095,'ITEM MASTER'!B:B,1,0)</f>
        <v>FG01738</v>
      </c>
      <c r="R5095" s="19" t="str">
        <f>VLOOKUP(B5095,'ITEM MASTER'!L:M,2,0)</f>
        <v>Generic</v>
      </c>
    </row>
    <row r="5096" spans="1:18" x14ac:dyDescent="0.2">
      <c r="A5096" s="21" t="s">
        <v>19860</v>
      </c>
      <c r="B5096" s="21" t="s">
        <v>19441</v>
      </c>
      <c r="C5096" s="22" t="s">
        <v>13762</v>
      </c>
      <c r="D5096" s="21" t="s">
        <v>13763</v>
      </c>
      <c r="E5096" s="21" t="s">
        <v>19861</v>
      </c>
      <c r="F5096" s="21" t="s">
        <v>13763</v>
      </c>
      <c r="G5096" s="21" t="s">
        <v>20167</v>
      </c>
      <c r="H5096" s="21" t="s">
        <v>19863</v>
      </c>
      <c r="I5096" s="23">
        <v>1</v>
      </c>
      <c r="J5096" s="21" t="s">
        <v>19863</v>
      </c>
      <c r="K5096" s="24">
        <v>1</v>
      </c>
      <c r="L5096" s="23"/>
      <c r="M5096" s="21" t="s">
        <v>19861</v>
      </c>
      <c r="N5096" s="21" t="s">
        <v>19861</v>
      </c>
      <c r="O5096" s="23"/>
      <c r="P5096" s="21" t="s">
        <v>19864</v>
      </c>
      <c r="Q5096" s="19" t="str">
        <f>VLOOKUP(C5096,'ITEM MASTER'!B:B,1,0)</f>
        <v>FG01739</v>
      </c>
      <c r="R5096" s="19" t="str">
        <f>VLOOKUP(B5096,'ITEM MASTER'!L:M,2,0)</f>
        <v>Generic</v>
      </c>
    </row>
    <row r="5097" spans="1:18" x14ac:dyDescent="0.2">
      <c r="A5097" s="21" t="s">
        <v>19860</v>
      </c>
      <c r="B5097" s="21" t="s">
        <v>19441</v>
      </c>
      <c r="C5097" s="22" t="s">
        <v>13764</v>
      </c>
      <c r="D5097" s="21" t="s">
        <v>13765</v>
      </c>
      <c r="E5097" s="21" t="s">
        <v>19861</v>
      </c>
      <c r="F5097" s="21" t="s">
        <v>13765</v>
      </c>
      <c r="G5097" s="21" t="s">
        <v>20167</v>
      </c>
      <c r="H5097" s="21" t="s">
        <v>19863</v>
      </c>
      <c r="I5097" s="23">
        <v>1</v>
      </c>
      <c r="J5097" s="21" t="s">
        <v>19863</v>
      </c>
      <c r="K5097" s="24">
        <v>1</v>
      </c>
      <c r="L5097" s="23"/>
      <c r="M5097" s="21" t="s">
        <v>19861</v>
      </c>
      <c r="N5097" s="21" t="s">
        <v>19861</v>
      </c>
      <c r="O5097" s="23"/>
      <c r="P5097" s="21" t="s">
        <v>19864</v>
      </c>
      <c r="Q5097" s="19" t="str">
        <f>VLOOKUP(C5097,'ITEM MASTER'!B:B,1,0)</f>
        <v>FG01740</v>
      </c>
      <c r="R5097" s="19" t="str">
        <f>VLOOKUP(B5097,'ITEM MASTER'!L:M,2,0)</f>
        <v>Generic</v>
      </c>
    </row>
    <row r="5098" spans="1:18" x14ac:dyDescent="0.2">
      <c r="A5098" s="21" t="s">
        <v>19860</v>
      </c>
      <c r="B5098" s="21" t="s">
        <v>19442</v>
      </c>
      <c r="C5098" s="22" t="s">
        <v>4524</v>
      </c>
      <c r="D5098" s="21" t="s">
        <v>2380</v>
      </c>
      <c r="E5098" s="21" t="s">
        <v>19865</v>
      </c>
      <c r="F5098" s="21" t="s">
        <v>2380</v>
      </c>
      <c r="G5098" s="21" t="s">
        <v>20167</v>
      </c>
      <c r="H5098" s="21" t="s">
        <v>19863</v>
      </c>
      <c r="I5098" s="23">
        <v>1</v>
      </c>
      <c r="J5098" s="21" t="s">
        <v>19863</v>
      </c>
      <c r="K5098" s="24">
        <v>1</v>
      </c>
      <c r="L5098" s="23"/>
      <c r="M5098" s="21" t="s">
        <v>19861</v>
      </c>
      <c r="N5098" s="21" t="s">
        <v>19861</v>
      </c>
      <c r="O5098" s="23"/>
      <c r="P5098" s="21" t="s">
        <v>19864</v>
      </c>
      <c r="Q5098" s="19" t="str">
        <f>VLOOKUP(C5098,'ITEM MASTER'!B:B,1,0)</f>
        <v>FG01741</v>
      </c>
      <c r="R5098" s="19" t="str">
        <f>VLOOKUP(B5098,'ITEM MASTER'!L:M,2,0)</f>
        <v>Generic</v>
      </c>
    </row>
    <row r="5099" spans="1:18" x14ac:dyDescent="0.2">
      <c r="A5099" s="21" t="s">
        <v>19860</v>
      </c>
      <c r="B5099" s="21" t="s">
        <v>19442</v>
      </c>
      <c r="C5099" s="22" t="s">
        <v>13766</v>
      </c>
      <c r="D5099" s="21" t="s">
        <v>13767</v>
      </c>
      <c r="E5099" s="21" t="s">
        <v>19868</v>
      </c>
      <c r="F5099" s="21" t="s">
        <v>13767</v>
      </c>
      <c r="G5099" s="21" t="s">
        <v>20167</v>
      </c>
      <c r="H5099" s="21" t="s">
        <v>19863</v>
      </c>
      <c r="I5099" s="23">
        <v>1</v>
      </c>
      <c r="J5099" s="21" t="s">
        <v>19863</v>
      </c>
      <c r="K5099" s="24">
        <v>1</v>
      </c>
      <c r="L5099" s="23"/>
      <c r="M5099" s="21" t="s">
        <v>19861</v>
      </c>
      <c r="N5099" s="21" t="s">
        <v>19861</v>
      </c>
      <c r="O5099" s="23"/>
      <c r="P5099" s="21" t="s">
        <v>19864</v>
      </c>
      <c r="Q5099" s="19" t="str">
        <f>VLOOKUP(C5099,'ITEM MASTER'!B:B,1,0)</f>
        <v>FG01742</v>
      </c>
      <c r="R5099" s="19" t="str">
        <f>VLOOKUP(B5099,'ITEM MASTER'!L:M,2,0)</f>
        <v>Generic</v>
      </c>
    </row>
    <row r="5100" spans="1:18" x14ac:dyDescent="0.2">
      <c r="A5100" s="21" t="s">
        <v>19860</v>
      </c>
      <c r="B5100" s="21" t="s">
        <v>19442</v>
      </c>
      <c r="C5100" s="22" t="s">
        <v>13768</v>
      </c>
      <c r="D5100" s="21" t="s">
        <v>13769</v>
      </c>
      <c r="E5100" s="21" t="s">
        <v>19861</v>
      </c>
      <c r="F5100" s="21" t="s">
        <v>13769</v>
      </c>
      <c r="G5100" s="21" t="s">
        <v>20167</v>
      </c>
      <c r="H5100" s="21" t="s">
        <v>19863</v>
      </c>
      <c r="I5100" s="23">
        <v>1</v>
      </c>
      <c r="J5100" s="21" t="s">
        <v>19863</v>
      </c>
      <c r="K5100" s="24">
        <v>1</v>
      </c>
      <c r="L5100" s="23"/>
      <c r="M5100" s="21" t="s">
        <v>19861</v>
      </c>
      <c r="N5100" s="21" t="s">
        <v>19861</v>
      </c>
      <c r="O5100" s="23"/>
      <c r="P5100" s="21" t="s">
        <v>19864</v>
      </c>
      <c r="Q5100" s="19" t="str">
        <f>VLOOKUP(C5100,'ITEM MASTER'!B:B,1,0)</f>
        <v>FG01743</v>
      </c>
      <c r="R5100" s="19" t="str">
        <f>VLOOKUP(B5100,'ITEM MASTER'!L:M,2,0)</f>
        <v>Generic</v>
      </c>
    </row>
    <row r="5101" spans="1:18" x14ac:dyDescent="0.2">
      <c r="A5101" s="21" t="s">
        <v>19860</v>
      </c>
      <c r="B5101" s="21" t="s">
        <v>19441</v>
      </c>
      <c r="C5101" s="22" t="s">
        <v>13770</v>
      </c>
      <c r="D5101" s="21" t="s">
        <v>13771</v>
      </c>
      <c r="E5101" s="21" t="s">
        <v>19861</v>
      </c>
      <c r="F5101" s="21" t="s">
        <v>13771</v>
      </c>
      <c r="G5101" s="21" t="s">
        <v>20167</v>
      </c>
      <c r="H5101" s="21" t="s">
        <v>19863</v>
      </c>
      <c r="I5101" s="23">
        <v>1</v>
      </c>
      <c r="J5101" s="21" t="s">
        <v>19863</v>
      </c>
      <c r="K5101" s="24">
        <v>1</v>
      </c>
      <c r="L5101" s="23"/>
      <c r="M5101" s="21" t="s">
        <v>19861</v>
      </c>
      <c r="N5101" s="21" t="s">
        <v>19861</v>
      </c>
      <c r="O5101" s="23"/>
      <c r="P5101" s="21" t="s">
        <v>19864</v>
      </c>
      <c r="Q5101" s="19" t="str">
        <f>VLOOKUP(C5101,'ITEM MASTER'!B:B,1,0)</f>
        <v>FG01744</v>
      </c>
      <c r="R5101" s="19" t="str">
        <f>VLOOKUP(B5101,'ITEM MASTER'!L:M,2,0)</f>
        <v>Generic</v>
      </c>
    </row>
    <row r="5102" spans="1:18" x14ac:dyDescent="0.2">
      <c r="A5102" s="21" t="s">
        <v>19860</v>
      </c>
      <c r="B5102" s="21" t="s">
        <v>19453</v>
      </c>
      <c r="C5102" s="22" t="s">
        <v>13772</v>
      </c>
      <c r="D5102" s="21" t="s">
        <v>13773</v>
      </c>
      <c r="E5102" s="21" t="s">
        <v>19865</v>
      </c>
      <c r="F5102" s="21" t="s">
        <v>20197</v>
      </c>
      <c r="G5102" s="21" t="s">
        <v>20167</v>
      </c>
      <c r="H5102" s="21" t="s">
        <v>19863</v>
      </c>
      <c r="I5102" s="23">
        <v>1</v>
      </c>
      <c r="J5102" s="21" t="s">
        <v>19863</v>
      </c>
      <c r="K5102" s="24">
        <v>1</v>
      </c>
      <c r="L5102" s="23"/>
      <c r="M5102" s="21" t="s">
        <v>19861</v>
      </c>
      <c r="N5102" s="21" t="s">
        <v>19861</v>
      </c>
      <c r="O5102" s="23"/>
      <c r="P5102" s="21" t="s">
        <v>19864</v>
      </c>
      <c r="Q5102" s="19" t="str">
        <f>VLOOKUP(C5102,'ITEM MASTER'!B:B,1,0)</f>
        <v>FG01745</v>
      </c>
      <c r="R5102" s="19" t="str">
        <f>VLOOKUP(B5102,'ITEM MASTER'!L:M,2,0)</f>
        <v>Generic</v>
      </c>
    </row>
    <row r="5103" spans="1:18" x14ac:dyDescent="0.2">
      <c r="A5103" s="21" t="s">
        <v>19860</v>
      </c>
      <c r="B5103" s="21" t="s">
        <v>19453</v>
      </c>
      <c r="C5103" s="22" t="s">
        <v>13774</v>
      </c>
      <c r="D5103" s="21" t="s">
        <v>13775</v>
      </c>
      <c r="E5103" s="21" t="s">
        <v>19865</v>
      </c>
      <c r="F5103" s="21" t="s">
        <v>20198</v>
      </c>
      <c r="G5103" s="21" t="s">
        <v>20167</v>
      </c>
      <c r="H5103" s="21" t="s">
        <v>19863</v>
      </c>
      <c r="I5103" s="23">
        <v>1</v>
      </c>
      <c r="J5103" s="21" t="s">
        <v>19863</v>
      </c>
      <c r="K5103" s="24">
        <v>1</v>
      </c>
      <c r="L5103" s="23"/>
      <c r="M5103" s="21" t="s">
        <v>19861</v>
      </c>
      <c r="N5103" s="21" t="s">
        <v>19861</v>
      </c>
      <c r="O5103" s="23"/>
      <c r="P5103" s="21" t="s">
        <v>19864</v>
      </c>
      <c r="Q5103" s="19" t="str">
        <f>VLOOKUP(C5103,'ITEM MASTER'!B:B,1,0)</f>
        <v>FG01746</v>
      </c>
      <c r="R5103" s="19" t="str">
        <f>VLOOKUP(B5103,'ITEM MASTER'!L:M,2,0)</f>
        <v>Generic</v>
      </c>
    </row>
    <row r="5104" spans="1:18" x14ac:dyDescent="0.2">
      <c r="A5104" s="21" t="s">
        <v>19860</v>
      </c>
      <c r="B5104" s="21" t="s">
        <v>19453</v>
      </c>
      <c r="C5104" s="22" t="s">
        <v>13776</v>
      </c>
      <c r="D5104" s="21" t="s">
        <v>13777</v>
      </c>
      <c r="E5104" s="21" t="s">
        <v>19865</v>
      </c>
      <c r="F5104" s="21" t="s">
        <v>13777</v>
      </c>
      <c r="G5104" s="21" t="s">
        <v>20167</v>
      </c>
      <c r="H5104" s="21" t="s">
        <v>19863</v>
      </c>
      <c r="I5104" s="23">
        <v>1</v>
      </c>
      <c r="J5104" s="21" t="s">
        <v>19863</v>
      </c>
      <c r="K5104" s="24">
        <v>1</v>
      </c>
      <c r="L5104" s="23"/>
      <c r="M5104" s="21" t="s">
        <v>19861</v>
      </c>
      <c r="N5104" s="21" t="s">
        <v>19861</v>
      </c>
      <c r="O5104" s="23"/>
      <c r="P5104" s="21" t="s">
        <v>19864</v>
      </c>
      <c r="Q5104" s="19" t="str">
        <f>VLOOKUP(C5104,'ITEM MASTER'!B:B,1,0)</f>
        <v>FG01747</v>
      </c>
      <c r="R5104" s="19" t="str">
        <f>VLOOKUP(B5104,'ITEM MASTER'!L:M,2,0)</f>
        <v>Generic</v>
      </c>
    </row>
    <row r="5105" spans="1:18" x14ac:dyDescent="0.2">
      <c r="A5105" s="21" t="s">
        <v>19860</v>
      </c>
      <c r="B5105" s="21" t="s">
        <v>19453</v>
      </c>
      <c r="C5105" s="22" t="s">
        <v>4693</v>
      </c>
      <c r="D5105" s="21" t="s">
        <v>2531</v>
      </c>
      <c r="E5105" s="21" t="s">
        <v>19865</v>
      </c>
      <c r="F5105" s="21" t="s">
        <v>2531</v>
      </c>
      <c r="G5105" s="21" t="s">
        <v>20167</v>
      </c>
      <c r="H5105" s="21" t="s">
        <v>19863</v>
      </c>
      <c r="I5105" s="23">
        <v>1</v>
      </c>
      <c r="J5105" s="21" t="s">
        <v>19863</v>
      </c>
      <c r="K5105" s="24">
        <v>1</v>
      </c>
      <c r="L5105" s="23"/>
      <c r="M5105" s="21" t="s">
        <v>19861</v>
      </c>
      <c r="N5105" s="21" t="s">
        <v>19861</v>
      </c>
      <c r="O5105" s="23"/>
      <c r="P5105" s="21" t="s">
        <v>19864</v>
      </c>
      <c r="Q5105" s="19" t="str">
        <f>VLOOKUP(C5105,'ITEM MASTER'!B:B,1,0)</f>
        <v>FG01748</v>
      </c>
      <c r="R5105" s="19" t="str">
        <f>VLOOKUP(B5105,'ITEM MASTER'!L:M,2,0)</f>
        <v>Generic</v>
      </c>
    </row>
    <row r="5106" spans="1:18" x14ac:dyDescent="0.2">
      <c r="A5106" s="21" t="s">
        <v>19860</v>
      </c>
      <c r="B5106" s="21" t="s">
        <v>19453</v>
      </c>
      <c r="C5106" s="22" t="s">
        <v>4334</v>
      </c>
      <c r="D5106" s="21" t="s">
        <v>2211</v>
      </c>
      <c r="E5106" s="21" t="s">
        <v>19865</v>
      </c>
      <c r="F5106" s="21" t="s">
        <v>2211</v>
      </c>
      <c r="G5106" s="21" t="s">
        <v>20167</v>
      </c>
      <c r="H5106" s="21" t="s">
        <v>19863</v>
      </c>
      <c r="I5106" s="23">
        <v>1</v>
      </c>
      <c r="J5106" s="21" t="s">
        <v>19863</v>
      </c>
      <c r="K5106" s="24">
        <v>1</v>
      </c>
      <c r="L5106" s="23"/>
      <c r="M5106" s="21" t="s">
        <v>19861</v>
      </c>
      <c r="N5106" s="21" t="s">
        <v>19861</v>
      </c>
      <c r="O5106" s="23"/>
      <c r="P5106" s="21" t="s">
        <v>19864</v>
      </c>
      <c r="Q5106" s="19" t="str">
        <f>VLOOKUP(C5106,'ITEM MASTER'!B:B,1,0)</f>
        <v>FG01749</v>
      </c>
      <c r="R5106" s="19" t="str">
        <f>VLOOKUP(B5106,'ITEM MASTER'!L:M,2,0)</f>
        <v>Generic</v>
      </c>
    </row>
    <row r="5107" spans="1:18" x14ac:dyDescent="0.2">
      <c r="A5107" s="21" t="s">
        <v>19860</v>
      </c>
      <c r="B5107" s="21" t="s">
        <v>19453</v>
      </c>
      <c r="C5107" s="22" t="s">
        <v>4335</v>
      </c>
      <c r="D5107" s="21" t="s">
        <v>2212</v>
      </c>
      <c r="E5107" s="21" t="s">
        <v>19865</v>
      </c>
      <c r="F5107" s="21" t="s">
        <v>2212</v>
      </c>
      <c r="G5107" s="21" t="s">
        <v>20167</v>
      </c>
      <c r="H5107" s="21" t="s">
        <v>19863</v>
      </c>
      <c r="I5107" s="23">
        <v>1</v>
      </c>
      <c r="J5107" s="21" t="s">
        <v>19863</v>
      </c>
      <c r="K5107" s="24">
        <v>1</v>
      </c>
      <c r="L5107" s="23"/>
      <c r="M5107" s="21" t="s">
        <v>19861</v>
      </c>
      <c r="N5107" s="21" t="s">
        <v>19861</v>
      </c>
      <c r="O5107" s="23"/>
      <c r="P5107" s="21" t="s">
        <v>19864</v>
      </c>
      <c r="Q5107" s="19" t="str">
        <f>VLOOKUP(C5107,'ITEM MASTER'!B:B,1,0)</f>
        <v>FG01750</v>
      </c>
      <c r="R5107" s="19" t="str">
        <f>VLOOKUP(B5107,'ITEM MASTER'!L:M,2,0)</f>
        <v>Generic</v>
      </c>
    </row>
    <row r="5108" spans="1:18" x14ac:dyDescent="0.2">
      <c r="A5108" s="21" t="s">
        <v>19860</v>
      </c>
      <c r="B5108" s="21" t="s">
        <v>19453</v>
      </c>
      <c r="C5108" s="22" t="s">
        <v>13778</v>
      </c>
      <c r="D5108" s="21" t="s">
        <v>13779</v>
      </c>
      <c r="E5108" s="21" t="s">
        <v>19861</v>
      </c>
      <c r="F5108" s="21" t="s">
        <v>13779</v>
      </c>
      <c r="G5108" s="21" t="s">
        <v>20167</v>
      </c>
      <c r="H5108" s="21" t="s">
        <v>19863</v>
      </c>
      <c r="I5108" s="23">
        <v>1</v>
      </c>
      <c r="J5108" s="21" t="s">
        <v>19863</v>
      </c>
      <c r="K5108" s="24">
        <v>1</v>
      </c>
      <c r="L5108" s="23"/>
      <c r="M5108" s="21" t="s">
        <v>19861</v>
      </c>
      <c r="N5108" s="21" t="s">
        <v>19861</v>
      </c>
      <c r="O5108" s="23"/>
      <c r="P5108" s="21" t="s">
        <v>19864</v>
      </c>
      <c r="Q5108" s="19" t="str">
        <f>VLOOKUP(C5108,'ITEM MASTER'!B:B,1,0)</f>
        <v>FG01751</v>
      </c>
      <c r="R5108" s="19" t="str">
        <f>VLOOKUP(B5108,'ITEM MASTER'!L:M,2,0)</f>
        <v>Generic</v>
      </c>
    </row>
    <row r="5109" spans="1:18" x14ac:dyDescent="0.2">
      <c r="A5109" s="21" t="s">
        <v>19860</v>
      </c>
      <c r="B5109" s="21" t="s">
        <v>19441</v>
      </c>
      <c r="C5109" s="22" t="s">
        <v>13780</v>
      </c>
      <c r="D5109" s="21" t="s">
        <v>13781</v>
      </c>
      <c r="E5109" s="21" t="s">
        <v>19861</v>
      </c>
      <c r="F5109" s="21" t="s">
        <v>13781</v>
      </c>
      <c r="G5109" s="21" t="s">
        <v>20167</v>
      </c>
      <c r="H5109" s="21" t="s">
        <v>19863</v>
      </c>
      <c r="I5109" s="23">
        <v>1</v>
      </c>
      <c r="J5109" s="21" t="s">
        <v>19863</v>
      </c>
      <c r="K5109" s="24">
        <v>1</v>
      </c>
      <c r="L5109" s="23"/>
      <c r="M5109" s="21" t="s">
        <v>19861</v>
      </c>
      <c r="N5109" s="21" t="s">
        <v>19861</v>
      </c>
      <c r="O5109" s="23"/>
      <c r="P5109" s="21" t="s">
        <v>19864</v>
      </c>
      <c r="Q5109" s="19" t="str">
        <f>VLOOKUP(C5109,'ITEM MASTER'!B:B,1,0)</f>
        <v>FG01752</v>
      </c>
      <c r="R5109" s="19" t="str">
        <f>VLOOKUP(B5109,'ITEM MASTER'!L:M,2,0)</f>
        <v>Generic</v>
      </c>
    </row>
    <row r="5110" spans="1:18" x14ac:dyDescent="0.2">
      <c r="A5110" s="21" t="s">
        <v>19860</v>
      </c>
      <c r="B5110" s="21" t="s">
        <v>19453</v>
      </c>
      <c r="C5110" s="22" t="s">
        <v>13782</v>
      </c>
      <c r="D5110" s="21" t="s">
        <v>13783</v>
      </c>
      <c r="E5110" s="21" t="s">
        <v>19865</v>
      </c>
      <c r="F5110" s="21" t="s">
        <v>20199</v>
      </c>
      <c r="G5110" s="21" t="s">
        <v>20167</v>
      </c>
      <c r="H5110" s="21" t="s">
        <v>19863</v>
      </c>
      <c r="I5110" s="23">
        <v>1</v>
      </c>
      <c r="J5110" s="21" t="s">
        <v>19863</v>
      </c>
      <c r="K5110" s="24">
        <v>1</v>
      </c>
      <c r="L5110" s="23"/>
      <c r="M5110" s="21" t="s">
        <v>19861</v>
      </c>
      <c r="N5110" s="21" t="s">
        <v>19861</v>
      </c>
      <c r="O5110" s="23"/>
      <c r="P5110" s="21" t="s">
        <v>19864</v>
      </c>
      <c r="Q5110" s="19" t="str">
        <f>VLOOKUP(C5110,'ITEM MASTER'!B:B,1,0)</f>
        <v>FG01753</v>
      </c>
      <c r="R5110" s="19" t="str">
        <f>VLOOKUP(B5110,'ITEM MASTER'!L:M,2,0)</f>
        <v>Generic</v>
      </c>
    </row>
    <row r="5111" spans="1:18" x14ac:dyDescent="0.2">
      <c r="A5111" s="21" t="s">
        <v>19860</v>
      </c>
      <c r="B5111" s="21" t="s">
        <v>19453</v>
      </c>
      <c r="C5111" s="22" t="s">
        <v>4336</v>
      </c>
      <c r="D5111" s="21" t="s">
        <v>2213</v>
      </c>
      <c r="E5111" s="21" t="s">
        <v>19865</v>
      </c>
      <c r="F5111" s="21" t="s">
        <v>2213</v>
      </c>
      <c r="G5111" s="21" t="s">
        <v>20167</v>
      </c>
      <c r="H5111" s="21" t="s">
        <v>19863</v>
      </c>
      <c r="I5111" s="23">
        <v>1</v>
      </c>
      <c r="J5111" s="21" t="s">
        <v>19863</v>
      </c>
      <c r="K5111" s="24">
        <v>1</v>
      </c>
      <c r="L5111" s="23"/>
      <c r="M5111" s="21" t="s">
        <v>19861</v>
      </c>
      <c r="N5111" s="21" t="s">
        <v>19861</v>
      </c>
      <c r="O5111" s="23"/>
      <c r="P5111" s="21" t="s">
        <v>19866</v>
      </c>
      <c r="Q5111" s="19" t="str">
        <f>VLOOKUP(C5111,'ITEM MASTER'!B:B,1,0)</f>
        <v>FG01754</v>
      </c>
      <c r="R5111" s="19" t="str">
        <f>VLOOKUP(B5111,'ITEM MASTER'!L:M,2,0)</f>
        <v>Generic</v>
      </c>
    </row>
    <row r="5112" spans="1:18" x14ac:dyDescent="0.2">
      <c r="A5112" s="21" t="s">
        <v>19860</v>
      </c>
      <c r="B5112" s="21" t="s">
        <v>19441</v>
      </c>
      <c r="C5112" s="22" t="s">
        <v>13784</v>
      </c>
      <c r="D5112" s="21" t="s">
        <v>13785</v>
      </c>
      <c r="E5112" s="21" t="s">
        <v>19861</v>
      </c>
      <c r="F5112" s="21" t="s">
        <v>13785</v>
      </c>
      <c r="G5112" s="21" t="s">
        <v>20167</v>
      </c>
      <c r="H5112" s="21" t="s">
        <v>19863</v>
      </c>
      <c r="I5112" s="23">
        <v>1</v>
      </c>
      <c r="J5112" s="21" t="s">
        <v>19863</v>
      </c>
      <c r="K5112" s="24">
        <v>1</v>
      </c>
      <c r="L5112" s="23"/>
      <c r="M5112" s="21" t="s">
        <v>19861</v>
      </c>
      <c r="N5112" s="21" t="s">
        <v>19861</v>
      </c>
      <c r="O5112" s="23"/>
      <c r="P5112" s="21" t="s">
        <v>19864</v>
      </c>
      <c r="Q5112" s="19" t="str">
        <f>VLOOKUP(C5112,'ITEM MASTER'!B:B,1,0)</f>
        <v>FG01755</v>
      </c>
      <c r="R5112" s="19" t="str">
        <f>VLOOKUP(B5112,'ITEM MASTER'!L:M,2,0)</f>
        <v>Generic</v>
      </c>
    </row>
    <row r="5113" spans="1:18" x14ac:dyDescent="0.2">
      <c r="A5113" s="21" t="s">
        <v>19860</v>
      </c>
      <c r="B5113" s="21" t="s">
        <v>19441</v>
      </c>
      <c r="C5113" s="22" t="s">
        <v>13786</v>
      </c>
      <c r="D5113" s="21" t="s">
        <v>13787</v>
      </c>
      <c r="E5113" s="21" t="s">
        <v>19861</v>
      </c>
      <c r="F5113" s="21" t="s">
        <v>13787</v>
      </c>
      <c r="G5113" s="21" t="s">
        <v>20167</v>
      </c>
      <c r="H5113" s="21" t="s">
        <v>19863</v>
      </c>
      <c r="I5113" s="23">
        <v>1</v>
      </c>
      <c r="J5113" s="21" t="s">
        <v>19863</v>
      </c>
      <c r="K5113" s="24">
        <v>1</v>
      </c>
      <c r="L5113" s="23"/>
      <c r="M5113" s="21" t="s">
        <v>19861</v>
      </c>
      <c r="N5113" s="21" t="s">
        <v>19861</v>
      </c>
      <c r="O5113" s="23"/>
      <c r="P5113" s="21" t="s">
        <v>19864</v>
      </c>
      <c r="Q5113" s="19" t="str">
        <f>VLOOKUP(C5113,'ITEM MASTER'!B:B,1,0)</f>
        <v>FG01756</v>
      </c>
      <c r="R5113" s="19" t="str">
        <f>VLOOKUP(B5113,'ITEM MASTER'!L:M,2,0)</f>
        <v>Generic</v>
      </c>
    </row>
    <row r="5114" spans="1:18" x14ac:dyDescent="0.2">
      <c r="A5114" s="21" t="s">
        <v>19860</v>
      </c>
      <c r="B5114" s="21" t="s">
        <v>19441</v>
      </c>
      <c r="C5114" s="22" t="s">
        <v>13788</v>
      </c>
      <c r="D5114" s="21" t="s">
        <v>13789</v>
      </c>
      <c r="E5114" s="21" t="s">
        <v>19861</v>
      </c>
      <c r="F5114" s="21" t="s">
        <v>13789</v>
      </c>
      <c r="G5114" s="21" t="s">
        <v>20167</v>
      </c>
      <c r="H5114" s="21" t="s">
        <v>19863</v>
      </c>
      <c r="I5114" s="23">
        <v>1</v>
      </c>
      <c r="J5114" s="21" t="s">
        <v>19863</v>
      </c>
      <c r="K5114" s="24">
        <v>1</v>
      </c>
      <c r="L5114" s="23"/>
      <c r="M5114" s="21" t="s">
        <v>19861</v>
      </c>
      <c r="N5114" s="21" t="s">
        <v>19861</v>
      </c>
      <c r="O5114" s="23"/>
      <c r="P5114" s="21" t="s">
        <v>19864</v>
      </c>
      <c r="Q5114" s="19" t="str">
        <f>VLOOKUP(C5114,'ITEM MASTER'!B:B,1,0)</f>
        <v>FG01757</v>
      </c>
      <c r="R5114" s="19" t="str">
        <f>VLOOKUP(B5114,'ITEM MASTER'!L:M,2,0)</f>
        <v>Generic</v>
      </c>
    </row>
    <row r="5115" spans="1:18" x14ac:dyDescent="0.2">
      <c r="A5115" s="21" t="s">
        <v>19860</v>
      </c>
      <c r="B5115" s="21" t="s">
        <v>19453</v>
      </c>
      <c r="C5115" s="22" t="s">
        <v>4337</v>
      </c>
      <c r="D5115" s="21" t="s">
        <v>13790</v>
      </c>
      <c r="E5115" s="21" t="s">
        <v>19865</v>
      </c>
      <c r="F5115" s="21" t="s">
        <v>20200</v>
      </c>
      <c r="G5115" s="21" t="s">
        <v>20167</v>
      </c>
      <c r="H5115" s="21" t="s">
        <v>19863</v>
      </c>
      <c r="I5115" s="23">
        <v>1</v>
      </c>
      <c r="J5115" s="21" t="s">
        <v>19863</v>
      </c>
      <c r="K5115" s="24">
        <v>1</v>
      </c>
      <c r="L5115" s="23"/>
      <c r="M5115" s="21" t="s">
        <v>19861</v>
      </c>
      <c r="N5115" s="21" t="s">
        <v>19861</v>
      </c>
      <c r="O5115" s="23"/>
      <c r="P5115" s="21" t="s">
        <v>19864</v>
      </c>
      <c r="Q5115" s="19" t="str">
        <f>VLOOKUP(C5115,'ITEM MASTER'!B:B,1,0)</f>
        <v>FG01758</v>
      </c>
      <c r="R5115" s="19" t="str">
        <f>VLOOKUP(B5115,'ITEM MASTER'!L:M,2,0)</f>
        <v>Generic</v>
      </c>
    </row>
    <row r="5116" spans="1:18" x14ac:dyDescent="0.2">
      <c r="A5116" s="21" t="s">
        <v>19860</v>
      </c>
      <c r="B5116" s="21" t="s">
        <v>19453</v>
      </c>
      <c r="C5116" s="22" t="s">
        <v>13791</v>
      </c>
      <c r="D5116" s="21" t="s">
        <v>13792</v>
      </c>
      <c r="E5116" s="21" t="s">
        <v>19868</v>
      </c>
      <c r="F5116" s="21" t="s">
        <v>13792</v>
      </c>
      <c r="G5116" s="21" t="s">
        <v>20167</v>
      </c>
      <c r="H5116" s="21" t="s">
        <v>19863</v>
      </c>
      <c r="I5116" s="23">
        <v>1</v>
      </c>
      <c r="J5116" s="21" t="s">
        <v>19863</v>
      </c>
      <c r="K5116" s="24">
        <v>1</v>
      </c>
      <c r="L5116" s="23"/>
      <c r="M5116" s="21" t="s">
        <v>19861</v>
      </c>
      <c r="N5116" s="21" t="s">
        <v>19861</v>
      </c>
      <c r="O5116" s="23"/>
      <c r="P5116" s="21" t="s">
        <v>19864</v>
      </c>
      <c r="Q5116" s="19" t="str">
        <f>VLOOKUP(C5116,'ITEM MASTER'!B:B,1,0)</f>
        <v>FG01759</v>
      </c>
      <c r="R5116" s="19" t="str">
        <f>VLOOKUP(B5116,'ITEM MASTER'!L:M,2,0)</f>
        <v>Generic</v>
      </c>
    </row>
    <row r="5117" spans="1:18" x14ac:dyDescent="0.2">
      <c r="A5117" s="21" t="s">
        <v>19860</v>
      </c>
      <c r="B5117" s="21" t="s">
        <v>19453</v>
      </c>
      <c r="C5117" s="22" t="s">
        <v>3913</v>
      </c>
      <c r="D5117" s="21" t="s">
        <v>1855</v>
      </c>
      <c r="E5117" s="21" t="s">
        <v>19865</v>
      </c>
      <c r="F5117" s="21" t="s">
        <v>1855</v>
      </c>
      <c r="G5117" s="21" t="s">
        <v>20167</v>
      </c>
      <c r="H5117" s="21" t="s">
        <v>19863</v>
      </c>
      <c r="I5117" s="23">
        <v>1</v>
      </c>
      <c r="J5117" s="21" t="s">
        <v>19863</v>
      </c>
      <c r="K5117" s="24">
        <v>1</v>
      </c>
      <c r="L5117" s="23"/>
      <c r="M5117" s="21" t="s">
        <v>19861</v>
      </c>
      <c r="N5117" s="21" t="s">
        <v>19861</v>
      </c>
      <c r="O5117" s="23"/>
      <c r="P5117" s="21" t="s">
        <v>19864</v>
      </c>
      <c r="Q5117" s="19" t="str">
        <f>VLOOKUP(C5117,'ITEM MASTER'!B:B,1,0)</f>
        <v>FG01760</v>
      </c>
      <c r="R5117" s="19" t="str">
        <f>VLOOKUP(B5117,'ITEM MASTER'!L:M,2,0)</f>
        <v>Generic</v>
      </c>
    </row>
    <row r="5118" spans="1:18" x14ac:dyDescent="0.2">
      <c r="A5118" s="21" t="s">
        <v>19860</v>
      </c>
      <c r="B5118" s="21" t="s">
        <v>19441</v>
      </c>
      <c r="C5118" s="22" t="s">
        <v>13793</v>
      </c>
      <c r="D5118" s="21" t="s">
        <v>13794</v>
      </c>
      <c r="E5118" s="21" t="s">
        <v>19861</v>
      </c>
      <c r="F5118" s="21" t="s">
        <v>13794</v>
      </c>
      <c r="G5118" s="21" t="s">
        <v>20167</v>
      </c>
      <c r="H5118" s="21" t="s">
        <v>19863</v>
      </c>
      <c r="I5118" s="23">
        <v>1</v>
      </c>
      <c r="J5118" s="21" t="s">
        <v>19863</v>
      </c>
      <c r="K5118" s="24">
        <v>1</v>
      </c>
      <c r="L5118" s="23"/>
      <c r="M5118" s="21" t="s">
        <v>19861</v>
      </c>
      <c r="N5118" s="21" t="s">
        <v>19861</v>
      </c>
      <c r="O5118" s="23"/>
      <c r="P5118" s="21" t="s">
        <v>19864</v>
      </c>
      <c r="Q5118" s="19" t="str">
        <f>VLOOKUP(C5118,'ITEM MASTER'!B:B,1,0)</f>
        <v>FG01761</v>
      </c>
      <c r="R5118" s="19" t="str">
        <f>VLOOKUP(B5118,'ITEM MASTER'!L:M,2,0)</f>
        <v>Generic</v>
      </c>
    </row>
    <row r="5119" spans="1:18" x14ac:dyDescent="0.2">
      <c r="A5119" s="21" t="s">
        <v>19860</v>
      </c>
      <c r="B5119" s="21" t="s">
        <v>19456</v>
      </c>
      <c r="C5119" s="22" t="s">
        <v>4448</v>
      </c>
      <c r="D5119" s="21" t="s">
        <v>2307</v>
      </c>
      <c r="E5119" s="21" t="s">
        <v>19865</v>
      </c>
      <c r="F5119" s="21" t="s">
        <v>2307</v>
      </c>
      <c r="G5119" s="21" t="s">
        <v>20167</v>
      </c>
      <c r="H5119" s="21" t="s">
        <v>19863</v>
      </c>
      <c r="I5119" s="23">
        <v>1</v>
      </c>
      <c r="J5119" s="21" t="s">
        <v>19863</v>
      </c>
      <c r="K5119" s="24">
        <v>1</v>
      </c>
      <c r="L5119" s="23"/>
      <c r="M5119" s="21" t="s">
        <v>19861</v>
      </c>
      <c r="N5119" s="21" t="s">
        <v>19861</v>
      </c>
      <c r="O5119" s="23"/>
      <c r="P5119" s="21" t="s">
        <v>19864</v>
      </c>
      <c r="Q5119" s="19" t="str">
        <f>VLOOKUP(C5119,'ITEM MASTER'!B:B,1,0)</f>
        <v>FG01762</v>
      </c>
      <c r="R5119" s="19" t="str">
        <f>VLOOKUP(B5119,'ITEM MASTER'!L:M,2,0)</f>
        <v>Generic</v>
      </c>
    </row>
    <row r="5120" spans="1:18" x14ac:dyDescent="0.2">
      <c r="A5120" s="21" t="s">
        <v>19860</v>
      </c>
      <c r="B5120" s="21" t="s">
        <v>19456</v>
      </c>
      <c r="C5120" s="22" t="s">
        <v>13795</v>
      </c>
      <c r="D5120" s="21" t="s">
        <v>13796</v>
      </c>
      <c r="E5120" s="21" t="s">
        <v>19861</v>
      </c>
      <c r="F5120" s="21" t="s">
        <v>13796</v>
      </c>
      <c r="G5120" s="21" t="s">
        <v>20167</v>
      </c>
      <c r="H5120" s="21" t="s">
        <v>19863</v>
      </c>
      <c r="I5120" s="23">
        <v>1</v>
      </c>
      <c r="J5120" s="21" t="s">
        <v>19863</v>
      </c>
      <c r="K5120" s="24">
        <v>1</v>
      </c>
      <c r="L5120" s="23"/>
      <c r="M5120" s="21" t="s">
        <v>19861</v>
      </c>
      <c r="N5120" s="21" t="s">
        <v>19861</v>
      </c>
      <c r="O5120" s="23"/>
      <c r="P5120" s="21" t="s">
        <v>19864</v>
      </c>
      <c r="Q5120" s="19" t="str">
        <f>VLOOKUP(C5120,'ITEM MASTER'!B:B,1,0)</f>
        <v>FG01763</v>
      </c>
      <c r="R5120" s="19" t="str">
        <f>VLOOKUP(B5120,'ITEM MASTER'!L:M,2,0)</f>
        <v>Generic</v>
      </c>
    </row>
    <row r="5121" spans="1:18" x14ac:dyDescent="0.2">
      <c r="A5121" s="21" t="s">
        <v>19860</v>
      </c>
      <c r="B5121" s="21" t="s">
        <v>19442</v>
      </c>
      <c r="C5121" s="22" t="s">
        <v>4394</v>
      </c>
      <c r="D5121" s="21" t="s">
        <v>2259</v>
      </c>
      <c r="E5121" s="21" t="s">
        <v>19865</v>
      </c>
      <c r="F5121" s="21" t="s">
        <v>2259</v>
      </c>
      <c r="G5121" s="21" t="s">
        <v>20167</v>
      </c>
      <c r="H5121" s="21" t="s">
        <v>19863</v>
      </c>
      <c r="I5121" s="23">
        <v>1</v>
      </c>
      <c r="J5121" s="21" t="s">
        <v>19863</v>
      </c>
      <c r="K5121" s="24">
        <v>1</v>
      </c>
      <c r="L5121" s="23"/>
      <c r="M5121" s="21" t="s">
        <v>19861</v>
      </c>
      <c r="N5121" s="21" t="s">
        <v>19861</v>
      </c>
      <c r="O5121" s="23"/>
      <c r="P5121" s="21" t="s">
        <v>19864</v>
      </c>
      <c r="Q5121" s="19" t="str">
        <f>VLOOKUP(C5121,'ITEM MASTER'!B:B,1,0)</f>
        <v>FG01764</v>
      </c>
      <c r="R5121" s="19" t="str">
        <f>VLOOKUP(B5121,'ITEM MASTER'!L:M,2,0)</f>
        <v>Generic</v>
      </c>
    </row>
    <row r="5122" spans="1:18" x14ac:dyDescent="0.2">
      <c r="A5122" s="21" t="s">
        <v>19860</v>
      </c>
      <c r="B5122" s="21" t="s">
        <v>19441</v>
      </c>
      <c r="C5122" s="22" t="s">
        <v>13797</v>
      </c>
      <c r="D5122" s="21" t="s">
        <v>13798</v>
      </c>
      <c r="E5122" s="21" t="s">
        <v>19861</v>
      </c>
      <c r="F5122" s="21" t="s">
        <v>13798</v>
      </c>
      <c r="G5122" s="21" t="s">
        <v>20167</v>
      </c>
      <c r="H5122" s="21" t="s">
        <v>19863</v>
      </c>
      <c r="I5122" s="23">
        <v>1</v>
      </c>
      <c r="J5122" s="21" t="s">
        <v>19863</v>
      </c>
      <c r="K5122" s="24">
        <v>1</v>
      </c>
      <c r="L5122" s="23"/>
      <c r="M5122" s="21" t="s">
        <v>19861</v>
      </c>
      <c r="N5122" s="21" t="s">
        <v>19861</v>
      </c>
      <c r="O5122" s="23"/>
      <c r="P5122" s="21" t="s">
        <v>19864</v>
      </c>
      <c r="Q5122" s="19" t="str">
        <f>VLOOKUP(C5122,'ITEM MASTER'!B:B,1,0)</f>
        <v>FG01765</v>
      </c>
      <c r="R5122" s="19" t="str">
        <f>VLOOKUP(B5122,'ITEM MASTER'!L:M,2,0)</f>
        <v>Generic</v>
      </c>
    </row>
    <row r="5123" spans="1:18" x14ac:dyDescent="0.2">
      <c r="A5123" s="21" t="s">
        <v>19860</v>
      </c>
      <c r="B5123" s="21" t="s">
        <v>19442</v>
      </c>
      <c r="C5123" s="22" t="s">
        <v>13799</v>
      </c>
      <c r="D5123" s="21" t="s">
        <v>13800</v>
      </c>
      <c r="E5123" s="21" t="s">
        <v>19865</v>
      </c>
      <c r="F5123" s="21" t="s">
        <v>13800</v>
      </c>
      <c r="G5123" s="21" t="s">
        <v>20167</v>
      </c>
      <c r="H5123" s="21" t="s">
        <v>19863</v>
      </c>
      <c r="I5123" s="23">
        <v>1</v>
      </c>
      <c r="J5123" s="21" t="s">
        <v>19863</v>
      </c>
      <c r="K5123" s="24">
        <v>1</v>
      </c>
      <c r="L5123" s="23"/>
      <c r="M5123" s="21" t="s">
        <v>19861</v>
      </c>
      <c r="N5123" s="21" t="s">
        <v>19861</v>
      </c>
      <c r="O5123" s="23"/>
      <c r="P5123" s="21" t="s">
        <v>19864</v>
      </c>
      <c r="Q5123" s="19" t="str">
        <f>VLOOKUP(C5123,'ITEM MASTER'!B:B,1,0)</f>
        <v>FG01766</v>
      </c>
      <c r="R5123" s="19" t="str">
        <f>VLOOKUP(B5123,'ITEM MASTER'!L:M,2,0)</f>
        <v>Generic</v>
      </c>
    </row>
    <row r="5124" spans="1:18" x14ac:dyDescent="0.2">
      <c r="A5124" s="21" t="s">
        <v>19860</v>
      </c>
      <c r="B5124" s="21" t="s">
        <v>19442</v>
      </c>
      <c r="C5124" s="22" t="s">
        <v>3426</v>
      </c>
      <c r="D5124" s="21" t="s">
        <v>1406</v>
      </c>
      <c r="E5124" s="21" t="s">
        <v>19865</v>
      </c>
      <c r="F5124" s="21" t="s">
        <v>1406</v>
      </c>
      <c r="G5124" s="21" t="s">
        <v>20167</v>
      </c>
      <c r="H5124" s="21" t="s">
        <v>19863</v>
      </c>
      <c r="I5124" s="23">
        <v>1</v>
      </c>
      <c r="J5124" s="21" t="s">
        <v>19863</v>
      </c>
      <c r="K5124" s="24">
        <v>1</v>
      </c>
      <c r="L5124" s="23"/>
      <c r="M5124" s="21" t="s">
        <v>19861</v>
      </c>
      <c r="N5124" s="21" t="s">
        <v>19861</v>
      </c>
      <c r="O5124" s="23"/>
      <c r="P5124" s="21" t="s">
        <v>19864</v>
      </c>
      <c r="Q5124" s="19" t="str">
        <f>VLOOKUP(C5124,'ITEM MASTER'!B:B,1,0)</f>
        <v>FG01767</v>
      </c>
      <c r="R5124" s="19" t="str">
        <f>VLOOKUP(B5124,'ITEM MASTER'!L:M,2,0)</f>
        <v>Generic</v>
      </c>
    </row>
    <row r="5125" spans="1:18" x14ac:dyDescent="0.2">
      <c r="A5125" s="21" t="s">
        <v>19860</v>
      </c>
      <c r="B5125" s="21" t="s">
        <v>19442</v>
      </c>
      <c r="C5125" s="22" t="s">
        <v>13801</v>
      </c>
      <c r="D5125" s="21" t="s">
        <v>13802</v>
      </c>
      <c r="E5125" s="21" t="s">
        <v>19865</v>
      </c>
      <c r="F5125" s="21" t="s">
        <v>13802</v>
      </c>
      <c r="G5125" s="21" t="s">
        <v>20167</v>
      </c>
      <c r="H5125" s="21" t="s">
        <v>19863</v>
      </c>
      <c r="I5125" s="23">
        <v>1</v>
      </c>
      <c r="J5125" s="21" t="s">
        <v>19863</v>
      </c>
      <c r="K5125" s="24">
        <v>1</v>
      </c>
      <c r="L5125" s="23"/>
      <c r="M5125" s="21" t="s">
        <v>19861</v>
      </c>
      <c r="N5125" s="21" t="s">
        <v>19861</v>
      </c>
      <c r="O5125" s="23"/>
      <c r="P5125" s="21" t="s">
        <v>19864</v>
      </c>
      <c r="Q5125" s="19" t="str">
        <f>VLOOKUP(C5125,'ITEM MASTER'!B:B,1,0)</f>
        <v>FG01768</v>
      </c>
      <c r="R5125" s="19" t="str">
        <f>VLOOKUP(B5125,'ITEM MASTER'!L:M,2,0)</f>
        <v>Generic</v>
      </c>
    </row>
    <row r="5126" spans="1:18" x14ac:dyDescent="0.2">
      <c r="A5126" s="21" t="s">
        <v>19860</v>
      </c>
      <c r="B5126" s="21" t="s">
        <v>19442</v>
      </c>
      <c r="C5126" s="22" t="s">
        <v>13803</v>
      </c>
      <c r="D5126" s="21" t="s">
        <v>13804</v>
      </c>
      <c r="E5126" s="21" t="s">
        <v>19865</v>
      </c>
      <c r="F5126" s="21" t="s">
        <v>13804</v>
      </c>
      <c r="G5126" s="21" t="s">
        <v>20167</v>
      </c>
      <c r="H5126" s="21" t="s">
        <v>19863</v>
      </c>
      <c r="I5126" s="23">
        <v>1</v>
      </c>
      <c r="J5126" s="21" t="s">
        <v>19863</v>
      </c>
      <c r="K5126" s="24">
        <v>1</v>
      </c>
      <c r="L5126" s="23"/>
      <c r="M5126" s="21" t="s">
        <v>19861</v>
      </c>
      <c r="N5126" s="21" t="s">
        <v>19861</v>
      </c>
      <c r="O5126" s="23"/>
      <c r="P5126" s="21" t="s">
        <v>19864</v>
      </c>
      <c r="Q5126" s="19" t="str">
        <f>VLOOKUP(C5126,'ITEM MASTER'!B:B,1,0)</f>
        <v>FG01769</v>
      </c>
      <c r="R5126" s="19" t="str">
        <f>VLOOKUP(B5126,'ITEM MASTER'!L:M,2,0)</f>
        <v>Generic</v>
      </c>
    </row>
    <row r="5127" spans="1:18" x14ac:dyDescent="0.2">
      <c r="A5127" s="21" t="s">
        <v>19860</v>
      </c>
      <c r="B5127" s="21" t="s">
        <v>19441</v>
      </c>
      <c r="C5127" s="22" t="s">
        <v>13805</v>
      </c>
      <c r="D5127" s="21" t="s">
        <v>13806</v>
      </c>
      <c r="E5127" s="21" t="s">
        <v>19861</v>
      </c>
      <c r="F5127" s="21" t="s">
        <v>13806</v>
      </c>
      <c r="G5127" s="21" t="s">
        <v>20167</v>
      </c>
      <c r="H5127" s="21" t="s">
        <v>19863</v>
      </c>
      <c r="I5127" s="23">
        <v>1</v>
      </c>
      <c r="J5127" s="21" t="s">
        <v>19863</v>
      </c>
      <c r="K5127" s="24">
        <v>1</v>
      </c>
      <c r="L5127" s="23"/>
      <c r="M5127" s="21" t="s">
        <v>19861</v>
      </c>
      <c r="N5127" s="21" t="s">
        <v>19861</v>
      </c>
      <c r="O5127" s="23"/>
      <c r="P5127" s="21" t="s">
        <v>19864</v>
      </c>
      <c r="Q5127" s="19" t="str">
        <f>VLOOKUP(C5127,'ITEM MASTER'!B:B,1,0)</f>
        <v>FG01770</v>
      </c>
      <c r="R5127" s="19" t="str">
        <f>VLOOKUP(B5127,'ITEM MASTER'!L:M,2,0)</f>
        <v>Generic</v>
      </c>
    </row>
    <row r="5128" spans="1:18" x14ac:dyDescent="0.2">
      <c r="A5128" s="21" t="s">
        <v>19860</v>
      </c>
      <c r="B5128" s="21" t="s">
        <v>19442</v>
      </c>
      <c r="C5128" s="22" t="s">
        <v>3310</v>
      </c>
      <c r="D5128" s="21" t="s">
        <v>1307</v>
      </c>
      <c r="E5128" s="21" t="s">
        <v>19865</v>
      </c>
      <c r="F5128" s="21" t="s">
        <v>1307</v>
      </c>
      <c r="G5128" s="21" t="s">
        <v>20167</v>
      </c>
      <c r="H5128" s="21" t="s">
        <v>19863</v>
      </c>
      <c r="I5128" s="23">
        <v>1</v>
      </c>
      <c r="J5128" s="21" t="s">
        <v>19863</v>
      </c>
      <c r="K5128" s="24">
        <v>1</v>
      </c>
      <c r="L5128" s="23"/>
      <c r="M5128" s="21" t="s">
        <v>19861</v>
      </c>
      <c r="N5128" s="21" t="s">
        <v>19861</v>
      </c>
      <c r="O5128" s="23"/>
      <c r="P5128" s="21" t="s">
        <v>19864</v>
      </c>
      <c r="Q5128" s="19" t="str">
        <f>VLOOKUP(C5128,'ITEM MASTER'!B:B,1,0)</f>
        <v>FG01771</v>
      </c>
      <c r="R5128" s="19" t="str">
        <f>VLOOKUP(B5128,'ITEM MASTER'!L:M,2,0)</f>
        <v>Generic</v>
      </c>
    </row>
    <row r="5129" spans="1:18" x14ac:dyDescent="0.2">
      <c r="A5129" s="21" t="s">
        <v>19860</v>
      </c>
      <c r="B5129" s="21" t="s">
        <v>19442</v>
      </c>
      <c r="C5129" s="22" t="s">
        <v>13807</v>
      </c>
      <c r="D5129" s="21" t="s">
        <v>13808</v>
      </c>
      <c r="E5129" s="21" t="s">
        <v>19865</v>
      </c>
      <c r="F5129" s="21" t="s">
        <v>13808</v>
      </c>
      <c r="G5129" s="21" t="s">
        <v>20167</v>
      </c>
      <c r="H5129" s="21" t="s">
        <v>19863</v>
      </c>
      <c r="I5129" s="23">
        <v>1</v>
      </c>
      <c r="J5129" s="21" t="s">
        <v>19863</v>
      </c>
      <c r="K5129" s="24">
        <v>1</v>
      </c>
      <c r="L5129" s="23"/>
      <c r="M5129" s="21" t="s">
        <v>19861</v>
      </c>
      <c r="N5129" s="21" t="s">
        <v>19861</v>
      </c>
      <c r="O5129" s="23"/>
      <c r="P5129" s="21" t="s">
        <v>19864</v>
      </c>
      <c r="Q5129" s="19" t="str">
        <f>VLOOKUP(C5129,'ITEM MASTER'!B:B,1,0)</f>
        <v>FG01772</v>
      </c>
      <c r="R5129" s="19" t="str">
        <f>VLOOKUP(B5129,'ITEM MASTER'!L:M,2,0)</f>
        <v>Generic</v>
      </c>
    </row>
    <row r="5130" spans="1:18" x14ac:dyDescent="0.2">
      <c r="A5130" s="21" t="s">
        <v>19860</v>
      </c>
      <c r="B5130" s="21" t="s">
        <v>19442</v>
      </c>
      <c r="C5130" s="22" t="s">
        <v>13809</v>
      </c>
      <c r="D5130" s="21" t="s">
        <v>13810</v>
      </c>
      <c r="E5130" s="21" t="s">
        <v>19861</v>
      </c>
      <c r="F5130" s="21" t="s">
        <v>13810</v>
      </c>
      <c r="G5130" s="21" t="s">
        <v>20167</v>
      </c>
      <c r="H5130" s="21" t="s">
        <v>19863</v>
      </c>
      <c r="I5130" s="23">
        <v>1</v>
      </c>
      <c r="J5130" s="21" t="s">
        <v>19863</v>
      </c>
      <c r="K5130" s="24">
        <v>1</v>
      </c>
      <c r="L5130" s="23"/>
      <c r="M5130" s="21" t="s">
        <v>19861</v>
      </c>
      <c r="N5130" s="21" t="s">
        <v>19861</v>
      </c>
      <c r="O5130" s="23"/>
      <c r="P5130" s="21" t="s">
        <v>19864</v>
      </c>
      <c r="Q5130" s="19" t="str">
        <f>VLOOKUP(C5130,'ITEM MASTER'!B:B,1,0)</f>
        <v>FG01773</v>
      </c>
      <c r="R5130" s="19" t="str">
        <f>VLOOKUP(B5130,'ITEM MASTER'!L:M,2,0)</f>
        <v>Generic</v>
      </c>
    </row>
    <row r="5131" spans="1:18" x14ac:dyDescent="0.2">
      <c r="A5131" s="21" t="s">
        <v>19860</v>
      </c>
      <c r="B5131" s="21" t="s">
        <v>19442</v>
      </c>
      <c r="C5131" s="22" t="s">
        <v>3979</v>
      </c>
      <c r="D5131" s="21" t="s">
        <v>1916</v>
      </c>
      <c r="E5131" s="21" t="s">
        <v>19865</v>
      </c>
      <c r="F5131" s="21" t="s">
        <v>1916</v>
      </c>
      <c r="G5131" s="21" t="s">
        <v>20167</v>
      </c>
      <c r="H5131" s="21" t="s">
        <v>19863</v>
      </c>
      <c r="I5131" s="23">
        <v>1</v>
      </c>
      <c r="J5131" s="21" t="s">
        <v>19863</v>
      </c>
      <c r="K5131" s="24">
        <v>1</v>
      </c>
      <c r="L5131" s="23"/>
      <c r="M5131" s="21" t="s">
        <v>19861</v>
      </c>
      <c r="N5131" s="21" t="s">
        <v>19861</v>
      </c>
      <c r="O5131" s="23"/>
      <c r="P5131" s="21" t="s">
        <v>19864</v>
      </c>
      <c r="Q5131" s="19" t="str">
        <f>VLOOKUP(C5131,'ITEM MASTER'!B:B,1,0)</f>
        <v>FG01774</v>
      </c>
      <c r="R5131" s="19" t="str">
        <f>VLOOKUP(B5131,'ITEM MASTER'!L:M,2,0)</f>
        <v>Generic</v>
      </c>
    </row>
    <row r="5132" spans="1:18" x14ac:dyDescent="0.2">
      <c r="A5132" s="21" t="s">
        <v>19860</v>
      </c>
      <c r="B5132" s="21" t="s">
        <v>19442</v>
      </c>
      <c r="C5132" s="22" t="s">
        <v>3980</v>
      </c>
      <c r="D5132" s="21" t="s">
        <v>1917</v>
      </c>
      <c r="E5132" s="21" t="s">
        <v>19865</v>
      </c>
      <c r="F5132" s="21" t="s">
        <v>1917</v>
      </c>
      <c r="G5132" s="21" t="s">
        <v>20167</v>
      </c>
      <c r="H5132" s="21" t="s">
        <v>19863</v>
      </c>
      <c r="I5132" s="23">
        <v>1</v>
      </c>
      <c r="J5132" s="21" t="s">
        <v>19863</v>
      </c>
      <c r="K5132" s="24">
        <v>1</v>
      </c>
      <c r="L5132" s="23"/>
      <c r="M5132" s="21" t="s">
        <v>19861</v>
      </c>
      <c r="N5132" s="21" t="s">
        <v>19861</v>
      </c>
      <c r="O5132" s="23"/>
      <c r="P5132" s="21" t="s">
        <v>19864</v>
      </c>
      <c r="Q5132" s="19" t="str">
        <f>VLOOKUP(C5132,'ITEM MASTER'!B:B,1,0)</f>
        <v>FG01775</v>
      </c>
      <c r="R5132" s="19" t="str">
        <f>VLOOKUP(B5132,'ITEM MASTER'!L:M,2,0)</f>
        <v>Generic</v>
      </c>
    </row>
    <row r="5133" spans="1:18" x14ac:dyDescent="0.2">
      <c r="A5133" s="21" t="s">
        <v>19860</v>
      </c>
      <c r="B5133" s="21" t="s">
        <v>19458</v>
      </c>
      <c r="C5133" s="22" t="s">
        <v>4408</v>
      </c>
      <c r="D5133" s="21" t="s">
        <v>2273</v>
      </c>
      <c r="E5133" s="21" t="s">
        <v>19865</v>
      </c>
      <c r="F5133" s="21" t="s">
        <v>2273</v>
      </c>
      <c r="G5133" s="21" t="s">
        <v>20167</v>
      </c>
      <c r="H5133" s="21" t="s">
        <v>19863</v>
      </c>
      <c r="I5133" s="23">
        <v>1</v>
      </c>
      <c r="J5133" s="21" t="s">
        <v>19863</v>
      </c>
      <c r="K5133" s="24">
        <v>1</v>
      </c>
      <c r="L5133" s="23"/>
      <c r="M5133" s="21" t="s">
        <v>19861</v>
      </c>
      <c r="N5133" s="21" t="s">
        <v>19861</v>
      </c>
      <c r="O5133" s="23"/>
      <c r="P5133" s="21" t="s">
        <v>19864</v>
      </c>
      <c r="Q5133" s="19" t="str">
        <f>VLOOKUP(C5133,'ITEM MASTER'!B:B,1,0)</f>
        <v>FG01776</v>
      </c>
      <c r="R5133" s="19" t="str">
        <f>VLOOKUP(B5133,'ITEM MASTER'!L:M,2,0)</f>
        <v>Marketing</v>
      </c>
    </row>
    <row r="5134" spans="1:18" x14ac:dyDescent="0.2">
      <c r="A5134" s="21" t="s">
        <v>19860</v>
      </c>
      <c r="B5134" s="21" t="s">
        <v>19458</v>
      </c>
      <c r="C5134" s="22" t="s">
        <v>4020</v>
      </c>
      <c r="D5134" s="21" t="s">
        <v>1957</v>
      </c>
      <c r="E5134" s="21" t="s">
        <v>19865</v>
      </c>
      <c r="F5134" s="21" t="s">
        <v>1957</v>
      </c>
      <c r="G5134" s="21" t="s">
        <v>20167</v>
      </c>
      <c r="H5134" s="21" t="s">
        <v>19863</v>
      </c>
      <c r="I5134" s="23">
        <v>1</v>
      </c>
      <c r="J5134" s="21" t="s">
        <v>19863</v>
      </c>
      <c r="K5134" s="24">
        <v>1</v>
      </c>
      <c r="L5134" s="23"/>
      <c r="M5134" s="21" t="s">
        <v>19861</v>
      </c>
      <c r="N5134" s="21" t="s">
        <v>19861</v>
      </c>
      <c r="O5134" s="23"/>
      <c r="P5134" s="21" t="s">
        <v>19864</v>
      </c>
      <c r="Q5134" s="19" t="str">
        <f>VLOOKUP(C5134,'ITEM MASTER'!B:B,1,0)</f>
        <v>FG01777</v>
      </c>
      <c r="R5134" s="19" t="str">
        <f>VLOOKUP(B5134,'ITEM MASTER'!L:M,2,0)</f>
        <v>Marketing</v>
      </c>
    </row>
    <row r="5135" spans="1:18" x14ac:dyDescent="0.2">
      <c r="A5135" s="21" t="s">
        <v>19860</v>
      </c>
      <c r="B5135" s="21" t="s">
        <v>19450</v>
      </c>
      <c r="C5135" s="22" t="s">
        <v>19617</v>
      </c>
      <c r="D5135" s="21" t="s">
        <v>1114</v>
      </c>
      <c r="E5135" s="21" t="s">
        <v>19861</v>
      </c>
      <c r="F5135" s="21" t="s">
        <v>1114</v>
      </c>
      <c r="G5135" s="21" t="s">
        <v>20167</v>
      </c>
      <c r="H5135" s="21" t="s">
        <v>19863</v>
      </c>
      <c r="I5135" s="23">
        <v>1</v>
      </c>
      <c r="J5135" s="21" t="s">
        <v>19863</v>
      </c>
      <c r="K5135" s="24">
        <v>1</v>
      </c>
      <c r="L5135" s="23"/>
      <c r="M5135" s="21" t="s">
        <v>19861</v>
      </c>
      <c r="N5135" s="21" t="s">
        <v>19861</v>
      </c>
      <c r="O5135" s="23"/>
      <c r="P5135" s="21" t="s">
        <v>19866</v>
      </c>
      <c r="Q5135" s="19" t="str">
        <f>VLOOKUP(C5135,'ITEM MASTER'!B:B,1,0)</f>
        <v>FG01778</v>
      </c>
      <c r="R5135" s="19" t="str">
        <f>VLOOKUP(B5135,'ITEM MASTER'!L:M,2,0)</f>
        <v>Marketing</v>
      </c>
    </row>
    <row r="5136" spans="1:18" x14ac:dyDescent="0.2">
      <c r="A5136" s="21" t="s">
        <v>19860</v>
      </c>
      <c r="B5136" s="21" t="s">
        <v>19441</v>
      </c>
      <c r="C5136" s="22" t="s">
        <v>13811</v>
      </c>
      <c r="D5136" s="21" t="s">
        <v>13812</v>
      </c>
      <c r="E5136" s="21" t="s">
        <v>19861</v>
      </c>
      <c r="F5136" s="21" t="s">
        <v>13812</v>
      </c>
      <c r="G5136" s="21" t="s">
        <v>20167</v>
      </c>
      <c r="H5136" s="21" t="s">
        <v>19863</v>
      </c>
      <c r="I5136" s="23">
        <v>1</v>
      </c>
      <c r="J5136" s="21" t="s">
        <v>19863</v>
      </c>
      <c r="K5136" s="24">
        <v>1</v>
      </c>
      <c r="L5136" s="23"/>
      <c r="M5136" s="21" t="s">
        <v>19861</v>
      </c>
      <c r="N5136" s="21" t="s">
        <v>19861</v>
      </c>
      <c r="O5136" s="23"/>
      <c r="P5136" s="21" t="s">
        <v>19864</v>
      </c>
      <c r="Q5136" s="19" t="str">
        <f>VLOOKUP(C5136,'ITEM MASTER'!B:B,1,0)</f>
        <v>FG01779</v>
      </c>
      <c r="R5136" s="19" t="str">
        <f>VLOOKUP(B5136,'ITEM MASTER'!L:M,2,0)</f>
        <v>Generic</v>
      </c>
    </row>
    <row r="5137" spans="1:18" x14ac:dyDescent="0.2">
      <c r="A5137" s="21" t="s">
        <v>19860</v>
      </c>
      <c r="B5137" s="21" t="s">
        <v>19441</v>
      </c>
      <c r="C5137" s="22" t="s">
        <v>13813</v>
      </c>
      <c r="D5137" s="21" t="s">
        <v>13814</v>
      </c>
      <c r="E5137" s="21" t="s">
        <v>19861</v>
      </c>
      <c r="F5137" s="21" t="s">
        <v>13814</v>
      </c>
      <c r="G5137" s="21" t="s">
        <v>20167</v>
      </c>
      <c r="H5137" s="21" t="s">
        <v>19863</v>
      </c>
      <c r="I5137" s="23">
        <v>1</v>
      </c>
      <c r="J5137" s="21" t="s">
        <v>19863</v>
      </c>
      <c r="K5137" s="24">
        <v>1</v>
      </c>
      <c r="L5137" s="23"/>
      <c r="M5137" s="21" t="s">
        <v>19861</v>
      </c>
      <c r="N5137" s="21" t="s">
        <v>19861</v>
      </c>
      <c r="O5137" s="23"/>
      <c r="P5137" s="21" t="s">
        <v>19864</v>
      </c>
      <c r="Q5137" s="19" t="str">
        <f>VLOOKUP(C5137,'ITEM MASTER'!B:B,1,0)</f>
        <v>FG01780</v>
      </c>
      <c r="R5137" s="19" t="str">
        <f>VLOOKUP(B5137,'ITEM MASTER'!L:M,2,0)</f>
        <v>Generic</v>
      </c>
    </row>
    <row r="5138" spans="1:18" x14ac:dyDescent="0.2">
      <c r="A5138" s="21" t="s">
        <v>19860</v>
      </c>
      <c r="B5138" s="21" t="s">
        <v>19441</v>
      </c>
      <c r="C5138" s="22" t="s">
        <v>13815</v>
      </c>
      <c r="D5138" s="21" t="s">
        <v>13816</v>
      </c>
      <c r="E5138" s="21" t="s">
        <v>19861</v>
      </c>
      <c r="F5138" s="21" t="s">
        <v>13816</v>
      </c>
      <c r="G5138" s="21" t="s">
        <v>20167</v>
      </c>
      <c r="H5138" s="21" t="s">
        <v>19863</v>
      </c>
      <c r="I5138" s="23">
        <v>1</v>
      </c>
      <c r="J5138" s="21" t="s">
        <v>19863</v>
      </c>
      <c r="K5138" s="24">
        <v>1</v>
      </c>
      <c r="L5138" s="23"/>
      <c r="M5138" s="21" t="s">
        <v>19861</v>
      </c>
      <c r="N5138" s="21" t="s">
        <v>19861</v>
      </c>
      <c r="O5138" s="23"/>
      <c r="P5138" s="21" t="s">
        <v>19864</v>
      </c>
      <c r="Q5138" s="19" t="str">
        <f>VLOOKUP(C5138,'ITEM MASTER'!B:B,1,0)</f>
        <v>FG01781</v>
      </c>
      <c r="R5138" s="19" t="str">
        <f>VLOOKUP(B5138,'ITEM MASTER'!L:M,2,0)</f>
        <v>Generic</v>
      </c>
    </row>
    <row r="5139" spans="1:18" x14ac:dyDescent="0.2">
      <c r="A5139" s="21" t="s">
        <v>19860</v>
      </c>
      <c r="B5139" s="21" t="s">
        <v>19441</v>
      </c>
      <c r="C5139" s="22" t="s">
        <v>13817</v>
      </c>
      <c r="D5139" s="21" t="s">
        <v>13818</v>
      </c>
      <c r="E5139" s="21" t="s">
        <v>19861</v>
      </c>
      <c r="F5139" s="21" t="s">
        <v>13818</v>
      </c>
      <c r="G5139" s="21" t="s">
        <v>20167</v>
      </c>
      <c r="H5139" s="21" t="s">
        <v>19863</v>
      </c>
      <c r="I5139" s="23">
        <v>1</v>
      </c>
      <c r="J5139" s="21" t="s">
        <v>19863</v>
      </c>
      <c r="K5139" s="24">
        <v>1</v>
      </c>
      <c r="L5139" s="23"/>
      <c r="M5139" s="21" t="s">
        <v>19861</v>
      </c>
      <c r="N5139" s="21" t="s">
        <v>19861</v>
      </c>
      <c r="O5139" s="23"/>
      <c r="P5139" s="21" t="s">
        <v>19864</v>
      </c>
      <c r="Q5139" s="19" t="str">
        <f>VLOOKUP(C5139,'ITEM MASTER'!B:B,1,0)</f>
        <v>FG01782</v>
      </c>
      <c r="R5139" s="19" t="str">
        <f>VLOOKUP(B5139,'ITEM MASTER'!L:M,2,0)</f>
        <v>Generic</v>
      </c>
    </row>
    <row r="5140" spans="1:18" x14ac:dyDescent="0.2">
      <c r="A5140" s="21" t="s">
        <v>19860</v>
      </c>
      <c r="B5140" s="21" t="s">
        <v>19441</v>
      </c>
      <c r="C5140" s="22" t="s">
        <v>13819</v>
      </c>
      <c r="D5140" s="21" t="s">
        <v>13820</v>
      </c>
      <c r="E5140" s="21" t="s">
        <v>19861</v>
      </c>
      <c r="F5140" s="21" t="s">
        <v>13820</v>
      </c>
      <c r="G5140" s="21" t="s">
        <v>20167</v>
      </c>
      <c r="H5140" s="21" t="s">
        <v>19863</v>
      </c>
      <c r="I5140" s="23">
        <v>1</v>
      </c>
      <c r="J5140" s="21" t="s">
        <v>19863</v>
      </c>
      <c r="K5140" s="24">
        <v>1</v>
      </c>
      <c r="L5140" s="23"/>
      <c r="M5140" s="21" t="s">
        <v>19861</v>
      </c>
      <c r="N5140" s="21" t="s">
        <v>19861</v>
      </c>
      <c r="O5140" s="23"/>
      <c r="P5140" s="21" t="s">
        <v>19864</v>
      </c>
      <c r="Q5140" s="19" t="str">
        <f>VLOOKUP(C5140,'ITEM MASTER'!B:B,1,0)</f>
        <v>FG01783</v>
      </c>
      <c r="R5140" s="19" t="str">
        <f>VLOOKUP(B5140,'ITEM MASTER'!L:M,2,0)</f>
        <v>Generic</v>
      </c>
    </row>
    <row r="5141" spans="1:18" x14ac:dyDescent="0.2">
      <c r="A5141" s="21" t="s">
        <v>19860</v>
      </c>
      <c r="B5141" s="21" t="s">
        <v>19443</v>
      </c>
      <c r="C5141" s="22" t="s">
        <v>4642</v>
      </c>
      <c r="D5141" s="21" t="s">
        <v>2483</v>
      </c>
      <c r="E5141" s="21" t="s">
        <v>19865</v>
      </c>
      <c r="F5141" s="21" t="s">
        <v>2483</v>
      </c>
      <c r="G5141" s="21" t="s">
        <v>20167</v>
      </c>
      <c r="H5141" s="21" t="s">
        <v>19863</v>
      </c>
      <c r="I5141" s="23">
        <v>1</v>
      </c>
      <c r="J5141" s="21" t="s">
        <v>19863</v>
      </c>
      <c r="K5141" s="24">
        <v>1</v>
      </c>
      <c r="L5141" s="23"/>
      <c r="M5141" s="21" t="s">
        <v>19861</v>
      </c>
      <c r="N5141" s="21" t="s">
        <v>19861</v>
      </c>
      <c r="O5141" s="23"/>
      <c r="P5141" s="21" t="s">
        <v>19864</v>
      </c>
      <c r="Q5141" s="19" t="str">
        <f>VLOOKUP(C5141,'ITEM MASTER'!B:B,1,0)</f>
        <v>FG01784</v>
      </c>
      <c r="R5141" s="19" t="str">
        <f>VLOOKUP(B5141,'ITEM MASTER'!L:M,2,0)</f>
        <v>Generic</v>
      </c>
    </row>
    <row r="5142" spans="1:18" x14ac:dyDescent="0.2">
      <c r="A5142" s="21" t="s">
        <v>19860</v>
      </c>
      <c r="B5142" s="21" t="s">
        <v>19441</v>
      </c>
      <c r="C5142" s="22" t="s">
        <v>13821</v>
      </c>
      <c r="D5142" s="21" t="s">
        <v>13822</v>
      </c>
      <c r="E5142" s="21" t="s">
        <v>19861</v>
      </c>
      <c r="F5142" s="21" t="s">
        <v>13822</v>
      </c>
      <c r="G5142" s="21" t="s">
        <v>20167</v>
      </c>
      <c r="H5142" s="21" t="s">
        <v>19863</v>
      </c>
      <c r="I5142" s="23">
        <v>1</v>
      </c>
      <c r="J5142" s="21" t="s">
        <v>19863</v>
      </c>
      <c r="K5142" s="24">
        <v>1</v>
      </c>
      <c r="L5142" s="23"/>
      <c r="M5142" s="21" t="s">
        <v>19861</v>
      </c>
      <c r="N5142" s="21" t="s">
        <v>19861</v>
      </c>
      <c r="O5142" s="23"/>
      <c r="P5142" s="21" t="s">
        <v>19864</v>
      </c>
      <c r="Q5142" s="19" t="str">
        <f>VLOOKUP(C5142,'ITEM MASTER'!B:B,1,0)</f>
        <v>FG01785</v>
      </c>
      <c r="R5142" s="19" t="str">
        <f>VLOOKUP(B5142,'ITEM MASTER'!L:M,2,0)</f>
        <v>Generic</v>
      </c>
    </row>
    <row r="5143" spans="1:18" x14ac:dyDescent="0.2">
      <c r="A5143" s="21" t="s">
        <v>19860</v>
      </c>
      <c r="B5143" s="21" t="s">
        <v>19443</v>
      </c>
      <c r="C5143" s="22" t="s">
        <v>4643</v>
      </c>
      <c r="D5143" s="21" t="s">
        <v>2484</v>
      </c>
      <c r="E5143" s="21" t="s">
        <v>19865</v>
      </c>
      <c r="F5143" s="21" t="s">
        <v>2484</v>
      </c>
      <c r="G5143" s="21" t="s">
        <v>20167</v>
      </c>
      <c r="H5143" s="21" t="s">
        <v>19863</v>
      </c>
      <c r="I5143" s="23">
        <v>1</v>
      </c>
      <c r="J5143" s="21" t="s">
        <v>19863</v>
      </c>
      <c r="K5143" s="24">
        <v>1</v>
      </c>
      <c r="L5143" s="23"/>
      <c r="M5143" s="21" t="s">
        <v>19861</v>
      </c>
      <c r="N5143" s="21" t="s">
        <v>19861</v>
      </c>
      <c r="O5143" s="23"/>
      <c r="P5143" s="21" t="s">
        <v>19864</v>
      </c>
      <c r="Q5143" s="19" t="str">
        <f>VLOOKUP(C5143,'ITEM MASTER'!B:B,1,0)</f>
        <v>FG01786</v>
      </c>
      <c r="R5143" s="19" t="str">
        <f>VLOOKUP(B5143,'ITEM MASTER'!L:M,2,0)</f>
        <v>Generic</v>
      </c>
    </row>
    <row r="5144" spans="1:18" x14ac:dyDescent="0.2">
      <c r="A5144" s="21" t="s">
        <v>19860</v>
      </c>
      <c r="B5144" s="21" t="s">
        <v>19441</v>
      </c>
      <c r="C5144" s="22" t="s">
        <v>13823</v>
      </c>
      <c r="D5144" s="21" t="s">
        <v>13824</v>
      </c>
      <c r="E5144" s="21" t="s">
        <v>19861</v>
      </c>
      <c r="F5144" s="21" t="s">
        <v>13824</v>
      </c>
      <c r="G5144" s="21" t="s">
        <v>20167</v>
      </c>
      <c r="H5144" s="21" t="s">
        <v>19863</v>
      </c>
      <c r="I5144" s="23">
        <v>1</v>
      </c>
      <c r="J5144" s="21" t="s">
        <v>19863</v>
      </c>
      <c r="K5144" s="24">
        <v>1</v>
      </c>
      <c r="L5144" s="23"/>
      <c r="M5144" s="21" t="s">
        <v>19861</v>
      </c>
      <c r="N5144" s="21" t="s">
        <v>19861</v>
      </c>
      <c r="O5144" s="23"/>
      <c r="P5144" s="21" t="s">
        <v>19864</v>
      </c>
      <c r="Q5144" s="19" t="str">
        <f>VLOOKUP(C5144,'ITEM MASTER'!B:B,1,0)</f>
        <v>FG01787</v>
      </c>
      <c r="R5144" s="19" t="str">
        <f>VLOOKUP(B5144,'ITEM MASTER'!L:M,2,0)</f>
        <v>Generic</v>
      </c>
    </row>
    <row r="5145" spans="1:18" x14ac:dyDescent="0.2">
      <c r="A5145" s="21" t="s">
        <v>19860</v>
      </c>
      <c r="B5145" s="21" t="s">
        <v>19441</v>
      </c>
      <c r="C5145" s="22" t="s">
        <v>13825</v>
      </c>
      <c r="D5145" s="21" t="s">
        <v>13826</v>
      </c>
      <c r="E5145" s="21" t="s">
        <v>19861</v>
      </c>
      <c r="F5145" s="21" t="s">
        <v>13826</v>
      </c>
      <c r="G5145" s="21" t="s">
        <v>20167</v>
      </c>
      <c r="H5145" s="21" t="s">
        <v>19863</v>
      </c>
      <c r="I5145" s="23">
        <v>1</v>
      </c>
      <c r="J5145" s="21" t="s">
        <v>19863</v>
      </c>
      <c r="K5145" s="24">
        <v>1</v>
      </c>
      <c r="L5145" s="23"/>
      <c r="M5145" s="21" t="s">
        <v>19861</v>
      </c>
      <c r="N5145" s="21" t="s">
        <v>19861</v>
      </c>
      <c r="O5145" s="23"/>
      <c r="P5145" s="21" t="s">
        <v>19864</v>
      </c>
      <c r="Q5145" s="19" t="str">
        <f>VLOOKUP(C5145,'ITEM MASTER'!B:B,1,0)</f>
        <v>FG01788</v>
      </c>
      <c r="R5145" s="19" t="str">
        <f>VLOOKUP(B5145,'ITEM MASTER'!L:M,2,0)</f>
        <v>Generic</v>
      </c>
    </row>
    <row r="5146" spans="1:18" x14ac:dyDescent="0.2">
      <c r="A5146" s="21" t="s">
        <v>19860</v>
      </c>
      <c r="B5146" s="21" t="s">
        <v>19441</v>
      </c>
      <c r="C5146" s="22" t="s">
        <v>13827</v>
      </c>
      <c r="D5146" s="21" t="s">
        <v>13828</v>
      </c>
      <c r="E5146" s="21" t="s">
        <v>19861</v>
      </c>
      <c r="F5146" s="21" t="s">
        <v>13828</v>
      </c>
      <c r="G5146" s="21" t="s">
        <v>20167</v>
      </c>
      <c r="H5146" s="21" t="s">
        <v>19863</v>
      </c>
      <c r="I5146" s="23">
        <v>1</v>
      </c>
      <c r="J5146" s="21" t="s">
        <v>19863</v>
      </c>
      <c r="K5146" s="24">
        <v>1</v>
      </c>
      <c r="L5146" s="23"/>
      <c r="M5146" s="21" t="s">
        <v>19861</v>
      </c>
      <c r="N5146" s="21" t="s">
        <v>19861</v>
      </c>
      <c r="O5146" s="23"/>
      <c r="P5146" s="21" t="s">
        <v>19864</v>
      </c>
      <c r="Q5146" s="19" t="str">
        <f>VLOOKUP(C5146,'ITEM MASTER'!B:B,1,0)</f>
        <v>FG01789</v>
      </c>
      <c r="R5146" s="19" t="str">
        <f>VLOOKUP(B5146,'ITEM MASTER'!L:M,2,0)</f>
        <v>Generic</v>
      </c>
    </row>
    <row r="5147" spans="1:18" x14ac:dyDescent="0.2">
      <c r="A5147" s="21" t="s">
        <v>19860</v>
      </c>
      <c r="B5147" s="21" t="s">
        <v>19441</v>
      </c>
      <c r="C5147" s="22" t="s">
        <v>13829</v>
      </c>
      <c r="D5147" s="21" t="s">
        <v>13830</v>
      </c>
      <c r="E5147" s="21" t="s">
        <v>19861</v>
      </c>
      <c r="F5147" s="21" t="s">
        <v>13830</v>
      </c>
      <c r="G5147" s="21" t="s">
        <v>20167</v>
      </c>
      <c r="H5147" s="21" t="s">
        <v>19863</v>
      </c>
      <c r="I5147" s="23">
        <v>1</v>
      </c>
      <c r="J5147" s="21" t="s">
        <v>19863</v>
      </c>
      <c r="K5147" s="24">
        <v>1</v>
      </c>
      <c r="L5147" s="23"/>
      <c r="M5147" s="21" t="s">
        <v>19861</v>
      </c>
      <c r="N5147" s="21" t="s">
        <v>19861</v>
      </c>
      <c r="O5147" s="23"/>
      <c r="P5147" s="21" t="s">
        <v>19864</v>
      </c>
      <c r="Q5147" s="19" t="str">
        <f>VLOOKUP(C5147,'ITEM MASTER'!B:B,1,0)</f>
        <v>FG01790</v>
      </c>
      <c r="R5147" s="19" t="str">
        <f>VLOOKUP(B5147,'ITEM MASTER'!L:M,2,0)</f>
        <v>Generic</v>
      </c>
    </row>
    <row r="5148" spans="1:18" x14ac:dyDescent="0.2">
      <c r="A5148" s="21" t="s">
        <v>19860</v>
      </c>
      <c r="B5148" s="21" t="s">
        <v>19450</v>
      </c>
      <c r="C5148" s="22" t="s">
        <v>19788</v>
      </c>
      <c r="D5148" s="21" t="s">
        <v>1177</v>
      </c>
      <c r="E5148" s="21" t="s">
        <v>19865</v>
      </c>
      <c r="F5148" s="21" t="s">
        <v>1177</v>
      </c>
      <c r="G5148" s="21" t="s">
        <v>20167</v>
      </c>
      <c r="H5148" s="21" t="s">
        <v>19863</v>
      </c>
      <c r="I5148" s="23">
        <v>1</v>
      </c>
      <c r="J5148" s="21" t="s">
        <v>19863</v>
      </c>
      <c r="K5148" s="24">
        <v>1</v>
      </c>
      <c r="L5148" s="23"/>
      <c r="M5148" s="21" t="s">
        <v>19861</v>
      </c>
      <c r="N5148" s="21" t="s">
        <v>19861</v>
      </c>
      <c r="O5148" s="23"/>
      <c r="P5148" s="21" t="s">
        <v>19864</v>
      </c>
      <c r="Q5148" s="19" t="str">
        <f>VLOOKUP(C5148,'ITEM MASTER'!B:B,1,0)</f>
        <v>FG01791</v>
      </c>
      <c r="R5148" s="19" t="str">
        <f>VLOOKUP(B5148,'ITEM MASTER'!L:M,2,0)</f>
        <v>Marketing</v>
      </c>
    </row>
    <row r="5149" spans="1:18" x14ac:dyDescent="0.2">
      <c r="A5149" s="21" t="s">
        <v>19860</v>
      </c>
      <c r="B5149" s="21" t="s">
        <v>19450</v>
      </c>
      <c r="C5149" s="22" t="s">
        <v>19787</v>
      </c>
      <c r="D5149" s="21" t="s">
        <v>1176</v>
      </c>
      <c r="E5149" s="21" t="s">
        <v>19865</v>
      </c>
      <c r="F5149" s="21" t="s">
        <v>1176</v>
      </c>
      <c r="G5149" s="21" t="s">
        <v>20167</v>
      </c>
      <c r="H5149" s="21" t="s">
        <v>19863</v>
      </c>
      <c r="I5149" s="23">
        <v>1</v>
      </c>
      <c r="J5149" s="21" t="s">
        <v>19863</v>
      </c>
      <c r="K5149" s="24">
        <v>1</v>
      </c>
      <c r="L5149" s="23"/>
      <c r="M5149" s="21" t="s">
        <v>19861</v>
      </c>
      <c r="N5149" s="21" t="s">
        <v>19861</v>
      </c>
      <c r="O5149" s="23"/>
      <c r="P5149" s="21" t="s">
        <v>19864</v>
      </c>
      <c r="Q5149" s="19" t="str">
        <f>VLOOKUP(C5149,'ITEM MASTER'!B:B,1,0)</f>
        <v>FG01792</v>
      </c>
      <c r="R5149" s="19" t="str">
        <f>VLOOKUP(B5149,'ITEM MASTER'!L:M,2,0)</f>
        <v>Marketing</v>
      </c>
    </row>
    <row r="5150" spans="1:18" x14ac:dyDescent="0.2">
      <c r="A5150" s="21" t="s">
        <v>19860</v>
      </c>
      <c r="B5150" s="21" t="s">
        <v>19450</v>
      </c>
      <c r="C5150" s="22" t="s">
        <v>19786</v>
      </c>
      <c r="D5150" s="21" t="s">
        <v>1175</v>
      </c>
      <c r="E5150" s="21" t="s">
        <v>19865</v>
      </c>
      <c r="F5150" s="21" t="s">
        <v>1175</v>
      </c>
      <c r="G5150" s="21" t="s">
        <v>20167</v>
      </c>
      <c r="H5150" s="21" t="s">
        <v>19863</v>
      </c>
      <c r="I5150" s="23">
        <v>1</v>
      </c>
      <c r="J5150" s="21" t="s">
        <v>19863</v>
      </c>
      <c r="K5150" s="24">
        <v>1</v>
      </c>
      <c r="L5150" s="23"/>
      <c r="M5150" s="21" t="s">
        <v>19861</v>
      </c>
      <c r="N5150" s="21" t="s">
        <v>19861</v>
      </c>
      <c r="O5150" s="23"/>
      <c r="P5150" s="21" t="s">
        <v>19864</v>
      </c>
      <c r="Q5150" s="19" t="str">
        <f>VLOOKUP(C5150,'ITEM MASTER'!B:B,1,0)</f>
        <v>FG01793</v>
      </c>
      <c r="R5150" s="19" t="str">
        <f>VLOOKUP(B5150,'ITEM MASTER'!L:M,2,0)</f>
        <v>Marketing</v>
      </c>
    </row>
    <row r="5151" spans="1:18" x14ac:dyDescent="0.2">
      <c r="A5151" s="21" t="s">
        <v>19860</v>
      </c>
      <c r="B5151" s="21" t="s">
        <v>19441</v>
      </c>
      <c r="C5151" s="22" t="s">
        <v>13831</v>
      </c>
      <c r="D5151" s="21" t="s">
        <v>13832</v>
      </c>
      <c r="E5151" s="21" t="s">
        <v>19861</v>
      </c>
      <c r="F5151" s="21" t="s">
        <v>13832</v>
      </c>
      <c r="G5151" s="21" t="s">
        <v>20167</v>
      </c>
      <c r="H5151" s="21" t="s">
        <v>19863</v>
      </c>
      <c r="I5151" s="23">
        <v>1</v>
      </c>
      <c r="J5151" s="21" t="s">
        <v>19863</v>
      </c>
      <c r="K5151" s="24">
        <v>1</v>
      </c>
      <c r="L5151" s="23"/>
      <c r="M5151" s="21" t="s">
        <v>19861</v>
      </c>
      <c r="N5151" s="21" t="s">
        <v>19861</v>
      </c>
      <c r="O5151" s="23"/>
      <c r="P5151" s="21" t="s">
        <v>19864</v>
      </c>
      <c r="Q5151" s="19" t="str">
        <f>VLOOKUP(C5151,'ITEM MASTER'!B:B,1,0)</f>
        <v>FG01794</v>
      </c>
      <c r="R5151" s="19" t="str">
        <f>VLOOKUP(B5151,'ITEM MASTER'!L:M,2,0)</f>
        <v>Generic</v>
      </c>
    </row>
    <row r="5152" spans="1:18" x14ac:dyDescent="0.2">
      <c r="A5152" s="21" t="s">
        <v>19860</v>
      </c>
      <c r="B5152" s="21" t="s">
        <v>19441</v>
      </c>
      <c r="C5152" s="22" t="s">
        <v>13833</v>
      </c>
      <c r="D5152" s="21" t="s">
        <v>13834</v>
      </c>
      <c r="E5152" s="21" t="s">
        <v>19861</v>
      </c>
      <c r="F5152" s="21" t="s">
        <v>13834</v>
      </c>
      <c r="G5152" s="21" t="s">
        <v>20167</v>
      </c>
      <c r="H5152" s="21" t="s">
        <v>19863</v>
      </c>
      <c r="I5152" s="23">
        <v>1</v>
      </c>
      <c r="J5152" s="21" t="s">
        <v>19863</v>
      </c>
      <c r="K5152" s="24">
        <v>1</v>
      </c>
      <c r="L5152" s="23"/>
      <c r="M5152" s="21" t="s">
        <v>19861</v>
      </c>
      <c r="N5152" s="21" t="s">
        <v>19861</v>
      </c>
      <c r="O5152" s="23"/>
      <c r="P5152" s="21" t="s">
        <v>19864</v>
      </c>
      <c r="Q5152" s="19" t="str">
        <f>VLOOKUP(C5152,'ITEM MASTER'!B:B,1,0)</f>
        <v>FG01795</v>
      </c>
      <c r="R5152" s="19" t="str">
        <f>VLOOKUP(B5152,'ITEM MASTER'!L:M,2,0)</f>
        <v>Generic</v>
      </c>
    </row>
    <row r="5153" spans="1:18" x14ac:dyDescent="0.2">
      <c r="A5153" s="21" t="s">
        <v>19860</v>
      </c>
      <c r="B5153" s="21" t="s">
        <v>19441</v>
      </c>
      <c r="C5153" s="22" t="s">
        <v>13835</v>
      </c>
      <c r="D5153" s="21" t="s">
        <v>13836</v>
      </c>
      <c r="E5153" s="21" t="s">
        <v>19861</v>
      </c>
      <c r="F5153" s="21" t="s">
        <v>13836</v>
      </c>
      <c r="G5153" s="21" t="s">
        <v>20167</v>
      </c>
      <c r="H5153" s="21" t="s">
        <v>19863</v>
      </c>
      <c r="I5153" s="23">
        <v>1</v>
      </c>
      <c r="J5153" s="21" t="s">
        <v>19863</v>
      </c>
      <c r="K5153" s="24">
        <v>1</v>
      </c>
      <c r="L5153" s="23"/>
      <c r="M5153" s="21" t="s">
        <v>19861</v>
      </c>
      <c r="N5153" s="21" t="s">
        <v>19861</v>
      </c>
      <c r="O5153" s="23"/>
      <c r="P5153" s="21" t="s">
        <v>19864</v>
      </c>
      <c r="Q5153" s="19" t="str">
        <f>VLOOKUP(C5153,'ITEM MASTER'!B:B,1,0)</f>
        <v>FG01796</v>
      </c>
      <c r="R5153" s="19" t="str">
        <f>VLOOKUP(B5153,'ITEM MASTER'!L:M,2,0)</f>
        <v>Generic</v>
      </c>
    </row>
    <row r="5154" spans="1:18" x14ac:dyDescent="0.2">
      <c r="A5154" s="21" t="s">
        <v>19860</v>
      </c>
      <c r="B5154" s="21" t="s">
        <v>19441</v>
      </c>
      <c r="C5154" s="22" t="s">
        <v>13837</v>
      </c>
      <c r="D5154" s="21" t="s">
        <v>13838</v>
      </c>
      <c r="E5154" s="21" t="s">
        <v>19861</v>
      </c>
      <c r="F5154" s="21" t="s">
        <v>13838</v>
      </c>
      <c r="G5154" s="21" t="s">
        <v>20167</v>
      </c>
      <c r="H5154" s="21" t="s">
        <v>19863</v>
      </c>
      <c r="I5154" s="23">
        <v>1</v>
      </c>
      <c r="J5154" s="21" t="s">
        <v>19863</v>
      </c>
      <c r="K5154" s="24">
        <v>1</v>
      </c>
      <c r="L5154" s="23"/>
      <c r="M5154" s="21" t="s">
        <v>19861</v>
      </c>
      <c r="N5154" s="21" t="s">
        <v>19861</v>
      </c>
      <c r="O5154" s="23"/>
      <c r="P5154" s="21" t="s">
        <v>19864</v>
      </c>
      <c r="Q5154" s="19" t="str">
        <f>VLOOKUP(C5154,'ITEM MASTER'!B:B,1,0)</f>
        <v>FG01797</v>
      </c>
      <c r="R5154" s="19" t="str">
        <f>VLOOKUP(B5154,'ITEM MASTER'!L:M,2,0)</f>
        <v>Generic</v>
      </c>
    </row>
    <row r="5155" spans="1:18" x14ac:dyDescent="0.2">
      <c r="A5155" s="21" t="s">
        <v>19860</v>
      </c>
      <c r="B5155" s="21" t="s">
        <v>19442</v>
      </c>
      <c r="C5155" s="22" t="s">
        <v>4395</v>
      </c>
      <c r="D5155" s="21" t="s">
        <v>2260</v>
      </c>
      <c r="E5155" s="21" t="s">
        <v>19865</v>
      </c>
      <c r="F5155" s="21" t="s">
        <v>2260</v>
      </c>
      <c r="G5155" s="21" t="s">
        <v>20167</v>
      </c>
      <c r="H5155" s="21" t="s">
        <v>19863</v>
      </c>
      <c r="I5155" s="23">
        <v>1</v>
      </c>
      <c r="J5155" s="21" t="s">
        <v>19863</v>
      </c>
      <c r="K5155" s="24">
        <v>1</v>
      </c>
      <c r="L5155" s="23"/>
      <c r="M5155" s="21" t="s">
        <v>19861</v>
      </c>
      <c r="N5155" s="21" t="s">
        <v>19861</v>
      </c>
      <c r="O5155" s="23"/>
      <c r="P5155" s="21" t="s">
        <v>19864</v>
      </c>
      <c r="Q5155" s="19" t="str">
        <f>VLOOKUP(C5155,'ITEM MASTER'!B:B,1,0)</f>
        <v>FG01798</v>
      </c>
      <c r="R5155" s="19" t="str">
        <f>VLOOKUP(B5155,'ITEM MASTER'!L:M,2,0)</f>
        <v>Generic</v>
      </c>
    </row>
    <row r="5156" spans="1:18" x14ac:dyDescent="0.2">
      <c r="A5156" s="21" t="s">
        <v>19860</v>
      </c>
      <c r="B5156" s="21" t="s">
        <v>19442</v>
      </c>
      <c r="C5156" s="22" t="s">
        <v>4396</v>
      </c>
      <c r="D5156" s="21" t="s">
        <v>2261</v>
      </c>
      <c r="E5156" s="21" t="s">
        <v>19865</v>
      </c>
      <c r="F5156" s="21" t="s">
        <v>2261</v>
      </c>
      <c r="G5156" s="21" t="s">
        <v>20167</v>
      </c>
      <c r="H5156" s="21" t="s">
        <v>19863</v>
      </c>
      <c r="I5156" s="23">
        <v>1</v>
      </c>
      <c r="J5156" s="21" t="s">
        <v>19863</v>
      </c>
      <c r="K5156" s="24">
        <v>1</v>
      </c>
      <c r="L5156" s="23"/>
      <c r="M5156" s="21" t="s">
        <v>19861</v>
      </c>
      <c r="N5156" s="21" t="s">
        <v>19861</v>
      </c>
      <c r="O5156" s="23"/>
      <c r="P5156" s="21" t="s">
        <v>19864</v>
      </c>
      <c r="Q5156" s="19" t="str">
        <f>VLOOKUP(C5156,'ITEM MASTER'!B:B,1,0)</f>
        <v>FG01799</v>
      </c>
      <c r="R5156" s="19" t="str">
        <f>VLOOKUP(B5156,'ITEM MASTER'!L:M,2,0)</f>
        <v>Generic</v>
      </c>
    </row>
    <row r="5157" spans="1:18" x14ac:dyDescent="0.2">
      <c r="A5157" s="21" t="s">
        <v>19860</v>
      </c>
      <c r="B5157" s="21" t="s">
        <v>19441</v>
      </c>
      <c r="C5157" s="22" t="s">
        <v>13839</v>
      </c>
      <c r="D5157" s="21" t="s">
        <v>13840</v>
      </c>
      <c r="E5157" s="21" t="s">
        <v>19861</v>
      </c>
      <c r="F5157" s="21" t="s">
        <v>13840</v>
      </c>
      <c r="G5157" s="21" t="s">
        <v>20167</v>
      </c>
      <c r="H5157" s="21" t="s">
        <v>19863</v>
      </c>
      <c r="I5157" s="23">
        <v>1</v>
      </c>
      <c r="J5157" s="21" t="s">
        <v>19863</v>
      </c>
      <c r="K5157" s="24">
        <v>1</v>
      </c>
      <c r="L5157" s="23"/>
      <c r="M5157" s="21" t="s">
        <v>19861</v>
      </c>
      <c r="N5157" s="21" t="s">
        <v>19861</v>
      </c>
      <c r="O5157" s="23"/>
      <c r="P5157" s="21" t="s">
        <v>19864</v>
      </c>
      <c r="Q5157" s="19" t="str">
        <f>VLOOKUP(C5157,'ITEM MASTER'!B:B,1,0)</f>
        <v>FG01800</v>
      </c>
      <c r="R5157" s="19" t="str">
        <f>VLOOKUP(B5157,'ITEM MASTER'!L:M,2,0)</f>
        <v>Generic</v>
      </c>
    </row>
    <row r="5158" spans="1:18" x14ac:dyDescent="0.2">
      <c r="A5158" s="21" t="s">
        <v>19860</v>
      </c>
      <c r="B5158" s="21" t="s">
        <v>19441</v>
      </c>
      <c r="C5158" s="22" t="s">
        <v>13841</v>
      </c>
      <c r="D5158" s="21" t="s">
        <v>13842</v>
      </c>
      <c r="E5158" s="21" t="s">
        <v>19861</v>
      </c>
      <c r="F5158" s="21" t="s">
        <v>13842</v>
      </c>
      <c r="G5158" s="21" t="s">
        <v>20167</v>
      </c>
      <c r="H5158" s="21" t="s">
        <v>19863</v>
      </c>
      <c r="I5158" s="23">
        <v>1</v>
      </c>
      <c r="J5158" s="21" t="s">
        <v>19863</v>
      </c>
      <c r="K5158" s="24">
        <v>1</v>
      </c>
      <c r="L5158" s="23"/>
      <c r="M5158" s="21" t="s">
        <v>19861</v>
      </c>
      <c r="N5158" s="21" t="s">
        <v>19861</v>
      </c>
      <c r="O5158" s="23"/>
      <c r="P5158" s="21" t="s">
        <v>19864</v>
      </c>
      <c r="Q5158" s="19" t="str">
        <f>VLOOKUP(C5158,'ITEM MASTER'!B:B,1,0)</f>
        <v>FG01801</v>
      </c>
      <c r="R5158" s="19" t="str">
        <f>VLOOKUP(B5158,'ITEM MASTER'!L:M,2,0)</f>
        <v>Generic</v>
      </c>
    </row>
    <row r="5159" spans="1:18" x14ac:dyDescent="0.2">
      <c r="A5159" s="21" t="s">
        <v>19860</v>
      </c>
      <c r="B5159" s="21" t="s">
        <v>19441</v>
      </c>
      <c r="C5159" s="22" t="s">
        <v>13843</v>
      </c>
      <c r="D5159" s="21" t="s">
        <v>13844</v>
      </c>
      <c r="E5159" s="21" t="s">
        <v>19865</v>
      </c>
      <c r="F5159" s="21" t="s">
        <v>13844</v>
      </c>
      <c r="G5159" s="21" t="s">
        <v>20167</v>
      </c>
      <c r="H5159" s="21" t="s">
        <v>19863</v>
      </c>
      <c r="I5159" s="23">
        <v>1</v>
      </c>
      <c r="J5159" s="21" t="s">
        <v>19863</v>
      </c>
      <c r="K5159" s="24">
        <v>1</v>
      </c>
      <c r="L5159" s="23"/>
      <c r="M5159" s="21" t="s">
        <v>19861</v>
      </c>
      <c r="N5159" s="21" t="s">
        <v>19861</v>
      </c>
      <c r="O5159" s="23"/>
      <c r="P5159" s="21" t="s">
        <v>19864</v>
      </c>
      <c r="Q5159" s="19" t="str">
        <f>VLOOKUP(C5159,'ITEM MASTER'!B:B,1,0)</f>
        <v>FG01802</v>
      </c>
      <c r="R5159" s="19" t="str">
        <f>VLOOKUP(B5159,'ITEM MASTER'!L:M,2,0)</f>
        <v>Generic</v>
      </c>
    </row>
    <row r="5160" spans="1:18" x14ac:dyDescent="0.2">
      <c r="A5160" s="21" t="s">
        <v>19860</v>
      </c>
      <c r="B5160" s="21" t="s">
        <v>19441</v>
      </c>
      <c r="C5160" s="22" t="s">
        <v>13845</v>
      </c>
      <c r="D5160" s="21" t="s">
        <v>13846</v>
      </c>
      <c r="E5160" s="21" t="s">
        <v>19861</v>
      </c>
      <c r="F5160" s="21" t="s">
        <v>13846</v>
      </c>
      <c r="G5160" s="21" t="s">
        <v>20167</v>
      </c>
      <c r="H5160" s="21" t="s">
        <v>19863</v>
      </c>
      <c r="I5160" s="23">
        <v>1</v>
      </c>
      <c r="J5160" s="21" t="s">
        <v>19863</v>
      </c>
      <c r="K5160" s="24">
        <v>1</v>
      </c>
      <c r="L5160" s="23"/>
      <c r="M5160" s="21" t="s">
        <v>19861</v>
      </c>
      <c r="N5160" s="21" t="s">
        <v>19861</v>
      </c>
      <c r="O5160" s="23"/>
      <c r="P5160" s="21" t="s">
        <v>19864</v>
      </c>
      <c r="Q5160" s="19" t="str">
        <f>VLOOKUP(C5160,'ITEM MASTER'!B:B,1,0)</f>
        <v>FG01803</v>
      </c>
      <c r="R5160" s="19" t="str">
        <f>VLOOKUP(B5160,'ITEM MASTER'!L:M,2,0)</f>
        <v>Generic</v>
      </c>
    </row>
    <row r="5161" spans="1:18" x14ac:dyDescent="0.2">
      <c r="A5161" s="21" t="s">
        <v>19860</v>
      </c>
      <c r="B5161" s="21" t="s">
        <v>19442</v>
      </c>
      <c r="C5161" s="22" t="s">
        <v>4160</v>
      </c>
      <c r="D5161" s="21" t="s">
        <v>2046</v>
      </c>
      <c r="E5161" s="21" t="s">
        <v>19865</v>
      </c>
      <c r="F5161" s="21" t="s">
        <v>2046</v>
      </c>
      <c r="G5161" s="21" t="s">
        <v>20167</v>
      </c>
      <c r="H5161" s="21" t="s">
        <v>19863</v>
      </c>
      <c r="I5161" s="23">
        <v>1</v>
      </c>
      <c r="J5161" s="21" t="s">
        <v>19863</v>
      </c>
      <c r="K5161" s="24">
        <v>1</v>
      </c>
      <c r="L5161" s="23"/>
      <c r="M5161" s="21" t="s">
        <v>19861</v>
      </c>
      <c r="N5161" s="21" t="s">
        <v>19861</v>
      </c>
      <c r="O5161" s="23"/>
      <c r="P5161" s="21" t="s">
        <v>19864</v>
      </c>
      <c r="Q5161" s="19" t="str">
        <f>VLOOKUP(C5161,'ITEM MASTER'!B:B,1,0)</f>
        <v>FG01804</v>
      </c>
      <c r="R5161" s="19" t="str">
        <f>VLOOKUP(B5161,'ITEM MASTER'!L:M,2,0)</f>
        <v>Generic</v>
      </c>
    </row>
    <row r="5162" spans="1:18" x14ac:dyDescent="0.2">
      <c r="A5162" s="21" t="s">
        <v>19860</v>
      </c>
      <c r="B5162" s="21" t="s">
        <v>19442</v>
      </c>
      <c r="C5162" s="22" t="s">
        <v>13847</v>
      </c>
      <c r="D5162" s="21" t="s">
        <v>13848</v>
      </c>
      <c r="E5162" s="21" t="s">
        <v>19861</v>
      </c>
      <c r="F5162" s="21" t="s">
        <v>13848</v>
      </c>
      <c r="G5162" s="21" t="s">
        <v>20167</v>
      </c>
      <c r="H5162" s="21" t="s">
        <v>19863</v>
      </c>
      <c r="I5162" s="23">
        <v>1</v>
      </c>
      <c r="J5162" s="21" t="s">
        <v>19863</v>
      </c>
      <c r="K5162" s="24">
        <v>1</v>
      </c>
      <c r="L5162" s="23"/>
      <c r="M5162" s="21" t="s">
        <v>19861</v>
      </c>
      <c r="N5162" s="21" t="s">
        <v>19861</v>
      </c>
      <c r="O5162" s="23"/>
      <c r="P5162" s="21" t="s">
        <v>19864</v>
      </c>
      <c r="Q5162" s="19" t="str">
        <f>VLOOKUP(C5162,'ITEM MASTER'!B:B,1,0)</f>
        <v>FG01805</v>
      </c>
      <c r="R5162" s="19" t="str">
        <f>VLOOKUP(B5162,'ITEM MASTER'!L:M,2,0)</f>
        <v>Generic</v>
      </c>
    </row>
    <row r="5163" spans="1:18" x14ac:dyDescent="0.2">
      <c r="A5163" s="21" t="s">
        <v>19860</v>
      </c>
      <c r="B5163" s="21" t="s">
        <v>19442</v>
      </c>
      <c r="C5163" s="22" t="s">
        <v>3479</v>
      </c>
      <c r="D5163" s="21" t="s">
        <v>1460</v>
      </c>
      <c r="E5163" s="21" t="s">
        <v>19865</v>
      </c>
      <c r="F5163" s="21" t="s">
        <v>1460</v>
      </c>
      <c r="G5163" s="21" t="s">
        <v>20167</v>
      </c>
      <c r="H5163" s="21" t="s">
        <v>19863</v>
      </c>
      <c r="I5163" s="23">
        <v>1</v>
      </c>
      <c r="J5163" s="21" t="s">
        <v>19863</v>
      </c>
      <c r="K5163" s="24">
        <v>1</v>
      </c>
      <c r="L5163" s="23"/>
      <c r="M5163" s="21" t="s">
        <v>19861</v>
      </c>
      <c r="N5163" s="21" t="s">
        <v>19861</v>
      </c>
      <c r="O5163" s="23"/>
      <c r="P5163" s="21" t="s">
        <v>19864</v>
      </c>
      <c r="Q5163" s="19" t="str">
        <f>VLOOKUP(C5163,'ITEM MASTER'!B:B,1,0)</f>
        <v>FG01806</v>
      </c>
      <c r="R5163" s="19" t="str">
        <f>VLOOKUP(B5163,'ITEM MASTER'!L:M,2,0)</f>
        <v>Generic</v>
      </c>
    </row>
    <row r="5164" spans="1:18" x14ac:dyDescent="0.2">
      <c r="A5164" s="21" t="s">
        <v>19860</v>
      </c>
      <c r="B5164" s="21" t="s">
        <v>19441</v>
      </c>
      <c r="C5164" s="22" t="s">
        <v>13849</v>
      </c>
      <c r="D5164" s="21" t="s">
        <v>13850</v>
      </c>
      <c r="E5164" s="21" t="s">
        <v>19861</v>
      </c>
      <c r="F5164" s="21" t="s">
        <v>13850</v>
      </c>
      <c r="G5164" s="21" t="s">
        <v>20167</v>
      </c>
      <c r="H5164" s="21" t="s">
        <v>19863</v>
      </c>
      <c r="I5164" s="23">
        <v>1</v>
      </c>
      <c r="J5164" s="21" t="s">
        <v>19863</v>
      </c>
      <c r="K5164" s="24">
        <v>1</v>
      </c>
      <c r="L5164" s="23"/>
      <c r="M5164" s="21" t="s">
        <v>19861</v>
      </c>
      <c r="N5164" s="21" t="s">
        <v>19861</v>
      </c>
      <c r="O5164" s="23"/>
      <c r="P5164" s="21" t="s">
        <v>19864</v>
      </c>
      <c r="Q5164" s="19" t="str">
        <f>VLOOKUP(C5164,'ITEM MASTER'!B:B,1,0)</f>
        <v>FG01807</v>
      </c>
      <c r="R5164" s="19" t="str">
        <f>VLOOKUP(B5164,'ITEM MASTER'!L:M,2,0)</f>
        <v>Generic</v>
      </c>
    </row>
    <row r="5165" spans="1:18" x14ac:dyDescent="0.2">
      <c r="A5165" s="21" t="s">
        <v>19860</v>
      </c>
      <c r="B5165" s="21" t="s">
        <v>19441</v>
      </c>
      <c r="C5165" s="22" t="s">
        <v>13851</v>
      </c>
      <c r="D5165" s="21" t="s">
        <v>13852</v>
      </c>
      <c r="E5165" s="21" t="s">
        <v>19861</v>
      </c>
      <c r="F5165" s="21" t="s">
        <v>13852</v>
      </c>
      <c r="G5165" s="21" t="s">
        <v>20167</v>
      </c>
      <c r="H5165" s="21" t="s">
        <v>19863</v>
      </c>
      <c r="I5165" s="23">
        <v>1</v>
      </c>
      <c r="J5165" s="21" t="s">
        <v>19863</v>
      </c>
      <c r="K5165" s="24">
        <v>1</v>
      </c>
      <c r="L5165" s="23"/>
      <c r="M5165" s="21" t="s">
        <v>19861</v>
      </c>
      <c r="N5165" s="21" t="s">
        <v>19861</v>
      </c>
      <c r="O5165" s="23"/>
      <c r="P5165" s="21" t="s">
        <v>19864</v>
      </c>
      <c r="Q5165" s="19" t="str">
        <f>VLOOKUP(C5165,'ITEM MASTER'!B:B,1,0)</f>
        <v>FG01808</v>
      </c>
      <c r="R5165" s="19" t="str">
        <f>VLOOKUP(B5165,'ITEM MASTER'!L:M,2,0)</f>
        <v>Generic</v>
      </c>
    </row>
    <row r="5166" spans="1:18" x14ac:dyDescent="0.2">
      <c r="A5166" s="21" t="s">
        <v>19860</v>
      </c>
      <c r="B5166" s="21" t="s">
        <v>19442</v>
      </c>
      <c r="C5166" s="22" t="s">
        <v>3311</v>
      </c>
      <c r="D5166" s="21" t="s">
        <v>1308</v>
      </c>
      <c r="E5166" s="21" t="s">
        <v>19865</v>
      </c>
      <c r="F5166" s="21" t="s">
        <v>1308</v>
      </c>
      <c r="G5166" s="21" t="s">
        <v>20167</v>
      </c>
      <c r="H5166" s="21" t="s">
        <v>19863</v>
      </c>
      <c r="I5166" s="23">
        <v>1</v>
      </c>
      <c r="J5166" s="21" t="s">
        <v>19863</v>
      </c>
      <c r="K5166" s="24">
        <v>1</v>
      </c>
      <c r="L5166" s="23"/>
      <c r="M5166" s="21" t="s">
        <v>19861</v>
      </c>
      <c r="N5166" s="21" t="s">
        <v>19861</v>
      </c>
      <c r="O5166" s="23"/>
      <c r="P5166" s="21" t="s">
        <v>19864</v>
      </c>
      <c r="Q5166" s="19" t="str">
        <f>VLOOKUP(C5166,'ITEM MASTER'!B:B,1,0)</f>
        <v>FG01809</v>
      </c>
      <c r="R5166" s="19" t="str">
        <f>VLOOKUP(B5166,'ITEM MASTER'!L:M,2,0)</f>
        <v>Generic</v>
      </c>
    </row>
    <row r="5167" spans="1:18" x14ac:dyDescent="0.2">
      <c r="A5167" s="21" t="s">
        <v>19860</v>
      </c>
      <c r="B5167" s="21" t="s">
        <v>19442</v>
      </c>
      <c r="C5167" s="22" t="s">
        <v>4283</v>
      </c>
      <c r="D5167" s="21" t="s">
        <v>2166</v>
      </c>
      <c r="E5167" s="21" t="s">
        <v>19865</v>
      </c>
      <c r="F5167" s="21" t="s">
        <v>2166</v>
      </c>
      <c r="G5167" s="21" t="s">
        <v>20167</v>
      </c>
      <c r="H5167" s="21" t="s">
        <v>19863</v>
      </c>
      <c r="I5167" s="23">
        <v>1</v>
      </c>
      <c r="J5167" s="21" t="s">
        <v>19863</v>
      </c>
      <c r="K5167" s="24">
        <v>1</v>
      </c>
      <c r="L5167" s="23"/>
      <c r="M5167" s="21" t="s">
        <v>19861</v>
      </c>
      <c r="N5167" s="21" t="s">
        <v>19861</v>
      </c>
      <c r="O5167" s="23"/>
      <c r="P5167" s="21" t="s">
        <v>19864</v>
      </c>
      <c r="Q5167" s="19" t="str">
        <f>VLOOKUP(C5167,'ITEM MASTER'!B:B,1,0)</f>
        <v>FG01810</v>
      </c>
      <c r="R5167" s="19" t="str">
        <f>VLOOKUP(B5167,'ITEM MASTER'!L:M,2,0)</f>
        <v>Generic</v>
      </c>
    </row>
    <row r="5168" spans="1:18" x14ac:dyDescent="0.2">
      <c r="A5168" s="21" t="s">
        <v>19860</v>
      </c>
      <c r="B5168" s="21" t="s">
        <v>19460</v>
      </c>
      <c r="C5168" s="22" t="s">
        <v>13853</v>
      </c>
      <c r="D5168" s="21" t="s">
        <v>13854</v>
      </c>
      <c r="E5168" s="21" t="s">
        <v>19861</v>
      </c>
      <c r="F5168" s="21" t="s">
        <v>13854</v>
      </c>
      <c r="G5168" s="21" t="s">
        <v>20167</v>
      </c>
      <c r="H5168" s="21" t="s">
        <v>19863</v>
      </c>
      <c r="I5168" s="23">
        <v>1</v>
      </c>
      <c r="J5168" s="21" t="s">
        <v>19863</v>
      </c>
      <c r="K5168" s="24">
        <v>1</v>
      </c>
      <c r="L5168" s="23"/>
      <c r="M5168" s="21" t="s">
        <v>19861</v>
      </c>
      <c r="N5168" s="21" t="s">
        <v>19861</v>
      </c>
      <c r="O5168" s="23"/>
      <c r="P5168" s="21" t="s">
        <v>19866</v>
      </c>
      <c r="Q5168" s="19" t="str">
        <f>VLOOKUP(C5168,'ITEM MASTER'!B:B,1,0)</f>
        <v>FG01811</v>
      </c>
      <c r="R5168" s="19" t="str">
        <f>VLOOKUP(B5168,'ITEM MASTER'!L:M,2,0)</f>
        <v>Marketing</v>
      </c>
    </row>
    <row r="5169" spans="1:18" x14ac:dyDescent="0.2">
      <c r="A5169" s="21" t="s">
        <v>19860</v>
      </c>
      <c r="B5169" s="21" t="s">
        <v>19460</v>
      </c>
      <c r="C5169" s="22" t="s">
        <v>13855</v>
      </c>
      <c r="D5169" s="21" t="s">
        <v>13856</v>
      </c>
      <c r="E5169" s="21" t="s">
        <v>19861</v>
      </c>
      <c r="F5169" s="21" t="s">
        <v>13856</v>
      </c>
      <c r="G5169" s="21" t="s">
        <v>20167</v>
      </c>
      <c r="H5169" s="21" t="s">
        <v>19863</v>
      </c>
      <c r="I5169" s="23">
        <v>1</v>
      </c>
      <c r="J5169" s="21" t="s">
        <v>19863</v>
      </c>
      <c r="K5169" s="24">
        <v>1</v>
      </c>
      <c r="L5169" s="23"/>
      <c r="M5169" s="21" t="s">
        <v>19861</v>
      </c>
      <c r="N5169" s="21" t="s">
        <v>19861</v>
      </c>
      <c r="O5169" s="23"/>
      <c r="P5169" s="21" t="s">
        <v>19866</v>
      </c>
      <c r="Q5169" s="19" t="str">
        <f>VLOOKUP(C5169,'ITEM MASTER'!B:B,1,0)</f>
        <v>FG01812</v>
      </c>
      <c r="R5169" s="19" t="str">
        <f>VLOOKUP(B5169,'ITEM MASTER'!L:M,2,0)</f>
        <v>Marketing</v>
      </c>
    </row>
    <row r="5170" spans="1:18" x14ac:dyDescent="0.2">
      <c r="A5170" s="21" t="s">
        <v>19860</v>
      </c>
      <c r="B5170" s="21" t="s">
        <v>19441</v>
      </c>
      <c r="C5170" s="22" t="s">
        <v>13857</v>
      </c>
      <c r="D5170" s="21" t="s">
        <v>13858</v>
      </c>
      <c r="E5170" s="21" t="s">
        <v>19861</v>
      </c>
      <c r="F5170" s="21" t="s">
        <v>13858</v>
      </c>
      <c r="G5170" s="21" t="s">
        <v>20167</v>
      </c>
      <c r="H5170" s="21" t="s">
        <v>19863</v>
      </c>
      <c r="I5170" s="23">
        <v>1</v>
      </c>
      <c r="J5170" s="21" t="s">
        <v>19863</v>
      </c>
      <c r="K5170" s="24">
        <v>1</v>
      </c>
      <c r="L5170" s="23"/>
      <c r="M5170" s="21" t="s">
        <v>19861</v>
      </c>
      <c r="N5170" s="21" t="s">
        <v>19861</v>
      </c>
      <c r="O5170" s="23"/>
      <c r="P5170" s="21" t="s">
        <v>19864</v>
      </c>
      <c r="Q5170" s="19" t="str">
        <f>VLOOKUP(C5170,'ITEM MASTER'!B:B,1,0)</f>
        <v>FG01813</v>
      </c>
      <c r="R5170" s="19" t="str">
        <f>VLOOKUP(B5170,'ITEM MASTER'!L:M,2,0)</f>
        <v>Generic</v>
      </c>
    </row>
    <row r="5171" spans="1:18" x14ac:dyDescent="0.2">
      <c r="A5171" s="21" t="s">
        <v>19860</v>
      </c>
      <c r="B5171" s="21" t="s">
        <v>19442</v>
      </c>
      <c r="C5171" s="22" t="s">
        <v>3702</v>
      </c>
      <c r="D5171" s="21" t="s">
        <v>1672</v>
      </c>
      <c r="E5171" s="21" t="s">
        <v>19865</v>
      </c>
      <c r="F5171" s="21" t="s">
        <v>1672</v>
      </c>
      <c r="G5171" s="21" t="s">
        <v>20167</v>
      </c>
      <c r="H5171" s="21" t="s">
        <v>19863</v>
      </c>
      <c r="I5171" s="23">
        <v>1</v>
      </c>
      <c r="J5171" s="21" t="s">
        <v>19863</v>
      </c>
      <c r="K5171" s="24">
        <v>1</v>
      </c>
      <c r="L5171" s="23"/>
      <c r="M5171" s="21" t="s">
        <v>19861</v>
      </c>
      <c r="N5171" s="21" t="s">
        <v>19861</v>
      </c>
      <c r="O5171" s="23"/>
      <c r="P5171" s="21" t="s">
        <v>19864</v>
      </c>
      <c r="Q5171" s="19" t="str">
        <f>VLOOKUP(C5171,'ITEM MASTER'!B:B,1,0)</f>
        <v>FG01814</v>
      </c>
      <c r="R5171" s="19" t="str">
        <f>VLOOKUP(B5171,'ITEM MASTER'!L:M,2,0)</f>
        <v>Generic</v>
      </c>
    </row>
    <row r="5172" spans="1:18" x14ac:dyDescent="0.2">
      <c r="A5172" s="21" t="s">
        <v>19860</v>
      </c>
      <c r="B5172" s="21" t="s">
        <v>19442</v>
      </c>
      <c r="C5172" s="22" t="s">
        <v>13859</v>
      </c>
      <c r="D5172" s="21" t="s">
        <v>13860</v>
      </c>
      <c r="E5172" s="21" t="s">
        <v>19865</v>
      </c>
      <c r="F5172" s="21" t="s">
        <v>13860</v>
      </c>
      <c r="G5172" s="21" t="s">
        <v>20167</v>
      </c>
      <c r="H5172" s="21" t="s">
        <v>19863</v>
      </c>
      <c r="I5172" s="23">
        <v>1</v>
      </c>
      <c r="J5172" s="21" t="s">
        <v>19863</v>
      </c>
      <c r="K5172" s="24">
        <v>1</v>
      </c>
      <c r="L5172" s="23"/>
      <c r="M5172" s="21" t="s">
        <v>19861</v>
      </c>
      <c r="N5172" s="21" t="s">
        <v>19861</v>
      </c>
      <c r="O5172" s="23"/>
      <c r="P5172" s="21" t="s">
        <v>19864</v>
      </c>
      <c r="Q5172" s="19" t="str">
        <f>VLOOKUP(C5172,'ITEM MASTER'!B:B,1,0)</f>
        <v>FG01815</v>
      </c>
      <c r="R5172" s="19" t="str">
        <f>VLOOKUP(B5172,'ITEM MASTER'!L:M,2,0)</f>
        <v>Generic</v>
      </c>
    </row>
    <row r="5173" spans="1:18" x14ac:dyDescent="0.2">
      <c r="A5173" s="21" t="s">
        <v>19860</v>
      </c>
      <c r="B5173" s="21" t="s">
        <v>19441</v>
      </c>
      <c r="C5173" s="22" t="s">
        <v>13861</v>
      </c>
      <c r="D5173" s="21" t="s">
        <v>13862</v>
      </c>
      <c r="E5173" s="21" t="s">
        <v>19861</v>
      </c>
      <c r="F5173" s="21" t="s">
        <v>13862</v>
      </c>
      <c r="G5173" s="21" t="s">
        <v>20167</v>
      </c>
      <c r="H5173" s="21" t="s">
        <v>19863</v>
      </c>
      <c r="I5173" s="23">
        <v>1</v>
      </c>
      <c r="J5173" s="21" t="s">
        <v>19863</v>
      </c>
      <c r="K5173" s="24">
        <v>1</v>
      </c>
      <c r="L5173" s="23"/>
      <c r="M5173" s="21" t="s">
        <v>19861</v>
      </c>
      <c r="N5173" s="21" t="s">
        <v>19861</v>
      </c>
      <c r="O5173" s="23"/>
      <c r="P5173" s="21" t="s">
        <v>19864</v>
      </c>
      <c r="Q5173" s="19" t="str">
        <f>VLOOKUP(C5173,'ITEM MASTER'!B:B,1,0)</f>
        <v>FG01816</v>
      </c>
      <c r="R5173" s="19" t="str">
        <f>VLOOKUP(B5173,'ITEM MASTER'!L:M,2,0)</f>
        <v>Generic</v>
      </c>
    </row>
    <row r="5174" spans="1:18" x14ac:dyDescent="0.2">
      <c r="A5174" s="21" t="s">
        <v>19860</v>
      </c>
      <c r="B5174" s="21" t="s">
        <v>19441</v>
      </c>
      <c r="C5174" s="22" t="s">
        <v>13863</v>
      </c>
      <c r="D5174" s="21" t="s">
        <v>13864</v>
      </c>
      <c r="E5174" s="21" t="s">
        <v>19861</v>
      </c>
      <c r="F5174" s="21" t="s">
        <v>13864</v>
      </c>
      <c r="G5174" s="21" t="s">
        <v>20167</v>
      </c>
      <c r="H5174" s="21" t="s">
        <v>19863</v>
      </c>
      <c r="I5174" s="23">
        <v>1</v>
      </c>
      <c r="J5174" s="21" t="s">
        <v>19863</v>
      </c>
      <c r="K5174" s="24">
        <v>1</v>
      </c>
      <c r="L5174" s="23"/>
      <c r="M5174" s="21" t="s">
        <v>19861</v>
      </c>
      <c r="N5174" s="21" t="s">
        <v>19861</v>
      </c>
      <c r="O5174" s="23"/>
      <c r="P5174" s="21" t="s">
        <v>19864</v>
      </c>
      <c r="Q5174" s="19" t="str">
        <f>VLOOKUP(C5174,'ITEM MASTER'!B:B,1,0)</f>
        <v>FG01817</v>
      </c>
      <c r="R5174" s="19" t="str">
        <f>VLOOKUP(B5174,'ITEM MASTER'!L:M,2,0)</f>
        <v>Generic</v>
      </c>
    </row>
    <row r="5175" spans="1:18" x14ac:dyDescent="0.2">
      <c r="A5175" s="21" t="s">
        <v>19860</v>
      </c>
      <c r="B5175" s="21" t="s">
        <v>19441</v>
      </c>
      <c r="C5175" s="22" t="s">
        <v>13865</v>
      </c>
      <c r="D5175" s="21" t="s">
        <v>13866</v>
      </c>
      <c r="E5175" s="21" t="s">
        <v>19861</v>
      </c>
      <c r="F5175" s="21" t="s">
        <v>13866</v>
      </c>
      <c r="G5175" s="21" t="s">
        <v>20167</v>
      </c>
      <c r="H5175" s="21" t="s">
        <v>19863</v>
      </c>
      <c r="I5175" s="23">
        <v>1</v>
      </c>
      <c r="J5175" s="21" t="s">
        <v>19863</v>
      </c>
      <c r="K5175" s="24">
        <v>1</v>
      </c>
      <c r="L5175" s="23"/>
      <c r="M5175" s="21" t="s">
        <v>19861</v>
      </c>
      <c r="N5175" s="21" t="s">
        <v>19861</v>
      </c>
      <c r="O5175" s="23"/>
      <c r="P5175" s="21" t="s">
        <v>19864</v>
      </c>
      <c r="Q5175" s="19" t="str">
        <f>VLOOKUP(C5175,'ITEM MASTER'!B:B,1,0)</f>
        <v>FG01818</v>
      </c>
      <c r="R5175" s="19" t="str">
        <f>VLOOKUP(B5175,'ITEM MASTER'!L:M,2,0)</f>
        <v>Generic</v>
      </c>
    </row>
    <row r="5176" spans="1:18" x14ac:dyDescent="0.2">
      <c r="A5176" s="21" t="s">
        <v>19860</v>
      </c>
      <c r="B5176" s="21" t="s">
        <v>19442</v>
      </c>
      <c r="C5176" s="22" t="s">
        <v>13867</v>
      </c>
      <c r="D5176" s="21" t="s">
        <v>13868</v>
      </c>
      <c r="E5176" s="21" t="s">
        <v>19861</v>
      </c>
      <c r="F5176" s="21" t="s">
        <v>13868</v>
      </c>
      <c r="G5176" s="21" t="s">
        <v>20167</v>
      </c>
      <c r="H5176" s="21" t="s">
        <v>19863</v>
      </c>
      <c r="I5176" s="23">
        <v>1</v>
      </c>
      <c r="J5176" s="21" t="s">
        <v>19863</v>
      </c>
      <c r="K5176" s="24">
        <v>1</v>
      </c>
      <c r="L5176" s="23"/>
      <c r="M5176" s="21" t="s">
        <v>19861</v>
      </c>
      <c r="N5176" s="21" t="s">
        <v>19861</v>
      </c>
      <c r="O5176" s="23"/>
      <c r="P5176" s="21" t="s">
        <v>19864</v>
      </c>
      <c r="Q5176" s="19" t="str">
        <f>VLOOKUP(C5176,'ITEM MASTER'!B:B,1,0)</f>
        <v>FG01819</v>
      </c>
      <c r="R5176" s="19" t="str">
        <f>VLOOKUP(B5176,'ITEM MASTER'!L:M,2,0)</f>
        <v>Generic</v>
      </c>
    </row>
    <row r="5177" spans="1:18" x14ac:dyDescent="0.2">
      <c r="A5177" s="21" t="s">
        <v>19860</v>
      </c>
      <c r="B5177" s="21" t="s">
        <v>19441</v>
      </c>
      <c r="C5177" s="22" t="s">
        <v>13869</v>
      </c>
      <c r="D5177" s="21" t="s">
        <v>13870</v>
      </c>
      <c r="E5177" s="21" t="s">
        <v>19861</v>
      </c>
      <c r="F5177" s="21" t="s">
        <v>13870</v>
      </c>
      <c r="G5177" s="21" t="s">
        <v>20167</v>
      </c>
      <c r="H5177" s="21" t="s">
        <v>19863</v>
      </c>
      <c r="I5177" s="23">
        <v>1</v>
      </c>
      <c r="J5177" s="21" t="s">
        <v>19863</v>
      </c>
      <c r="K5177" s="24">
        <v>1</v>
      </c>
      <c r="L5177" s="23"/>
      <c r="M5177" s="21" t="s">
        <v>19861</v>
      </c>
      <c r="N5177" s="21" t="s">
        <v>19861</v>
      </c>
      <c r="O5177" s="23"/>
      <c r="P5177" s="21" t="s">
        <v>19864</v>
      </c>
      <c r="Q5177" s="19" t="str">
        <f>VLOOKUP(C5177,'ITEM MASTER'!B:B,1,0)</f>
        <v>FG01820</v>
      </c>
      <c r="R5177" s="19" t="str">
        <f>VLOOKUP(B5177,'ITEM MASTER'!L:M,2,0)</f>
        <v>Generic</v>
      </c>
    </row>
    <row r="5178" spans="1:18" x14ac:dyDescent="0.2">
      <c r="A5178" s="21" t="s">
        <v>19860</v>
      </c>
      <c r="B5178" s="21" t="s">
        <v>19441</v>
      </c>
      <c r="C5178" s="22" t="s">
        <v>13871</v>
      </c>
      <c r="D5178" s="21" t="s">
        <v>13872</v>
      </c>
      <c r="E5178" s="21" t="s">
        <v>19861</v>
      </c>
      <c r="F5178" s="21" t="s">
        <v>13872</v>
      </c>
      <c r="G5178" s="21" t="s">
        <v>20167</v>
      </c>
      <c r="H5178" s="21" t="s">
        <v>19863</v>
      </c>
      <c r="I5178" s="23">
        <v>1</v>
      </c>
      <c r="J5178" s="21" t="s">
        <v>19863</v>
      </c>
      <c r="K5178" s="24">
        <v>1</v>
      </c>
      <c r="L5178" s="23"/>
      <c r="M5178" s="21" t="s">
        <v>19861</v>
      </c>
      <c r="N5178" s="21" t="s">
        <v>19861</v>
      </c>
      <c r="O5178" s="23"/>
      <c r="P5178" s="21" t="s">
        <v>19864</v>
      </c>
      <c r="Q5178" s="19" t="str">
        <f>VLOOKUP(C5178,'ITEM MASTER'!B:B,1,0)</f>
        <v>FG01821</v>
      </c>
      <c r="R5178" s="19" t="str">
        <f>VLOOKUP(B5178,'ITEM MASTER'!L:M,2,0)</f>
        <v>Generic</v>
      </c>
    </row>
    <row r="5179" spans="1:18" x14ac:dyDescent="0.2">
      <c r="A5179" s="21" t="s">
        <v>19860</v>
      </c>
      <c r="B5179" s="21" t="s">
        <v>19441</v>
      </c>
      <c r="C5179" s="22" t="s">
        <v>13873</v>
      </c>
      <c r="D5179" s="21" t="s">
        <v>13874</v>
      </c>
      <c r="E5179" s="21" t="s">
        <v>19861</v>
      </c>
      <c r="F5179" s="21" t="s">
        <v>13874</v>
      </c>
      <c r="G5179" s="21" t="s">
        <v>20167</v>
      </c>
      <c r="H5179" s="21" t="s">
        <v>19863</v>
      </c>
      <c r="I5179" s="23">
        <v>1</v>
      </c>
      <c r="J5179" s="21" t="s">
        <v>19863</v>
      </c>
      <c r="K5179" s="24">
        <v>1</v>
      </c>
      <c r="L5179" s="23"/>
      <c r="M5179" s="21" t="s">
        <v>19861</v>
      </c>
      <c r="N5179" s="21" t="s">
        <v>19861</v>
      </c>
      <c r="O5179" s="23"/>
      <c r="P5179" s="21" t="s">
        <v>19864</v>
      </c>
      <c r="Q5179" s="19" t="str">
        <f>VLOOKUP(C5179,'ITEM MASTER'!B:B,1,0)</f>
        <v>FG01822</v>
      </c>
      <c r="R5179" s="19" t="str">
        <f>VLOOKUP(B5179,'ITEM MASTER'!L:M,2,0)</f>
        <v>Generic</v>
      </c>
    </row>
    <row r="5180" spans="1:18" x14ac:dyDescent="0.2">
      <c r="A5180" s="21" t="s">
        <v>19860</v>
      </c>
      <c r="B5180" s="21" t="s">
        <v>19441</v>
      </c>
      <c r="C5180" s="22" t="s">
        <v>13875</v>
      </c>
      <c r="D5180" s="21" t="s">
        <v>13876</v>
      </c>
      <c r="E5180" s="21" t="s">
        <v>19861</v>
      </c>
      <c r="F5180" s="21" t="s">
        <v>13876</v>
      </c>
      <c r="G5180" s="21" t="s">
        <v>20167</v>
      </c>
      <c r="H5180" s="21" t="s">
        <v>19863</v>
      </c>
      <c r="I5180" s="23">
        <v>1</v>
      </c>
      <c r="J5180" s="21" t="s">
        <v>19863</v>
      </c>
      <c r="K5180" s="24">
        <v>1</v>
      </c>
      <c r="L5180" s="23"/>
      <c r="M5180" s="21" t="s">
        <v>19861</v>
      </c>
      <c r="N5180" s="21" t="s">
        <v>19861</v>
      </c>
      <c r="O5180" s="23"/>
      <c r="P5180" s="21" t="s">
        <v>19864</v>
      </c>
      <c r="Q5180" s="19" t="str">
        <f>VLOOKUP(C5180,'ITEM MASTER'!B:B,1,0)</f>
        <v>FG01823</v>
      </c>
      <c r="R5180" s="19" t="str">
        <f>VLOOKUP(B5180,'ITEM MASTER'!L:M,2,0)</f>
        <v>Generic</v>
      </c>
    </row>
    <row r="5181" spans="1:18" x14ac:dyDescent="0.2">
      <c r="A5181" s="21" t="s">
        <v>19860</v>
      </c>
      <c r="B5181" s="21" t="s">
        <v>19441</v>
      </c>
      <c r="C5181" s="22" t="s">
        <v>13877</v>
      </c>
      <c r="D5181" s="21" t="s">
        <v>13878</v>
      </c>
      <c r="E5181" s="21" t="s">
        <v>19861</v>
      </c>
      <c r="F5181" s="21" t="s">
        <v>13878</v>
      </c>
      <c r="G5181" s="21" t="s">
        <v>20167</v>
      </c>
      <c r="H5181" s="21" t="s">
        <v>19863</v>
      </c>
      <c r="I5181" s="23">
        <v>1</v>
      </c>
      <c r="J5181" s="21" t="s">
        <v>19863</v>
      </c>
      <c r="K5181" s="24">
        <v>1</v>
      </c>
      <c r="L5181" s="23"/>
      <c r="M5181" s="21" t="s">
        <v>19861</v>
      </c>
      <c r="N5181" s="21" t="s">
        <v>19861</v>
      </c>
      <c r="O5181" s="23"/>
      <c r="P5181" s="21" t="s">
        <v>19864</v>
      </c>
      <c r="Q5181" s="19" t="str">
        <f>VLOOKUP(C5181,'ITEM MASTER'!B:B,1,0)</f>
        <v>FG01824</v>
      </c>
      <c r="R5181" s="19" t="str">
        <f>VLOOKUP(B5181,'ITEM MASTER'!L:M,2,0)</f>
        <v>Generic</v>
      </c>
    </row>
    <row r="5182" spans="1:18" x14ac:dyDescent="0.2">
      <c r="A5182" s="21" t="s">
        <v>19860</v>
      </c>
      <c r="B5182" s="21" t="s">
        <v>19450</v>
      </c>
      <c r="C5182" s="22" t="s">
        <v>19619</v>
      </c>
      <c r="D5182" s="21" t="s">
        <v>1116</v>
      </c>
      <c r="E5182" s="21" t="s">
        <v>19865</v>
      </c>
      <c r="F5182" s="21" t="s">
        <v>1116</v>
      </c>
      <c r="G5182" s="21" t="s">
        <v>20167</v>
      </c>
      <c r="H5182" s="21" t="s">
        <v>19863</v>
      </c>
      <c r="I5182" s="23">
        <v>1</v>
      </c>
      <c r="J5182" s="21" t="s">
        <v>19863</v>
      </c>
      <c r="K5182" s="24">
        <v>1</v>
      </c>
      <c r="L5182" s="23"/>
      <c r="M5182" s="21" t="s">
        <v>19861</v>
      </c>
      <c r="N5182" s="21" t="s">
        <v>19861</v>
      </c>
      <c r="O5182" s="23"/>
      <c r="P5182" s="21" t="s">
        <v>19864</v>
      </c>
      <c r="Q5182" s="19" t="str">
        <f>VLOOKUP(C5182,'ITEM MASTER'!B:B,1,0)</f>
        <v>FG01825</v>
      </c>
      <c r="R5182" s="19" t="str">
        <f>VLOOKUP(B5182,'ITEM MASTER'!L:M,2,0)</f>
        <v>Marketing</v>
      </c>
    </row>
    <row r="5183" spans="1:18" x14ac:dyDescent="0.2">
      <c r="A5183" s="21" t="s">
        <v>19860</v>
      </c>
      <c r="B5183" s="21" t="s">
        <v>19441</v>
      </c>
      <c r="C5183" s="22" t="s">
        <v>13879</v>
      </c>
      <c r="D5183" s="21" t="s">
        <v>13880</v>
      </c>
      <c r="E5183" s="21" t="s">
        <v>19861</v>
      </c>
      <c r="F5183" s="21" t="s">
        <v>13880</v>
      </c>
      <c r="G5183" s="21" t="s">
        <v>20167</v>
      </c>
      <c r="H5183" s="21" t="s">
        <v>19863</v>
      </c>
      <c r="I5183" s="23">
        <v>1</v>
      </c>
      <c r="J5183" s="21" t="s">
        <v>19863</v>
      </c>
      <c r="K5183" s="24">
        <v>1</v>
      </c>
      <c r="L5183" s="23"/>
      <c r="M5183" s="21" t="s">
        <v>19861</v>
      </c>
      <c r="N5183" s="21" t="s">
        <v>19861</v>
      </c>
      <c r="O5183" s="23"/>
      <c r="P5183" s="21" t="s">
        <v>19864</v>
      </c>
      <c r="Q5183" s="19" t="str">
        <f>VLOOKUP(C5183,'ITEM MASTER'!B:B,1,0)</f>
        <v>FG01826</v>
      </c>
      <c r="R5183" s="19" t="str">
        <f>VLOOKUP(B5183,'ITEM MASTER'!L:M,2,0)</f>
        <v>Generic</v>
      </c>
    </row>
    <row r="5184" spans="1:18" x14ac:dyDescent="0.2">
      <c r="A5184" s="21" t="s">
        <v>19860</v>
      </c>
      <c r="B5184" s="21" t="s">
        <v>19441</v>
      </c>
      <c r="C5184" s="22" t="s">
        <v>13881</v>
      </c>
      <c r="D5184" s="21" t="s">
        <v>13882</v>
      </c>
      <c r="E5184" s="21" t="s">
        <v>19861</v>
      </c>
      <c r="F5184" s="21" t="s">
        <v>13882</v>
      </c>
      <c r="G5184" s="21" t="s">
        <v>20167</v>
      </c>
      <c r="H5184" s="21" t="s">
        <v>19863</v>
      </c>
      <c r="I5184" s="23">
        <v>1</v>
      </c>
      <c r="J5184" s="21" t="s">
        <v>19863</v>
      </c>
      <c r="K5184" s="24">
        <v>1</v>
      </c>
      <c r="L5184" s="23"/>
      <c r="M5184" s="21" t="s">
        <v>19861</v>
      </c>
      <c r="N5184" s="21" t="s">
        <v>19861</v>
      </c>
      <c r="O5184" s="23"/>
      <c r="P5184" s="21" t="s">
        <v>19864</v>
      </c>
      <c r="Q5184" s="19" t="str">
        <f>VLOOKUP(C5184,'ITEM MASTER'!B:B,1,0)</f>
        <v>FG01827</v>
      </c>
      <c r="R5184" s="19" t="str">
        <f>VLOOKUP(B5184,'ITEM MASTER'!L:M,2,0)</f>
        <v>Generic</v>
      </c>
    </row>
    <row r="5185" spans="1:18" x14ac:dyDescent="0.2">
      <c r="A5185" s="21" t="s">
        <v>19860</v>
      </c>
      <c r="B5185" s="21" t="s">
        <v>19441</v>
      </c>
      <c r="C5185" s="22" t="s">
        <v>13883</v>
      </c>
      <c r="D5185" s="21" t="s">
        <v>13884</v>
      </c>
      <c r="E5185" s="21" t="s">
        <v>19861</v>
      </c>
      <c r="F5185" s="21" t="s">
        <v>13884</v>
      </c>
      <c r="G5185" s="21" t="s">
        <v>20167</v>
      </c>
      <c r="H5185" s="21" t="s">
        <v>19863</v>
      </c>
      <c r="I5185" s="23">
        <v>1</v>
      </c>
      <c r="J5185" s="21" t="s">
        <v>19863</v>
      </c>
      <c r="K5185" s="24">
        <v>1</v>
      </c>
      <c r="L5185" s="23"/>
      <c r="M5185" s="21" t="s">
        <v>19861</v>
      </c>
      <c r="N5185" s="21" t="s">
        <v>19861</v>
      </c>
      <c r="O5185" s="23"/>
      <c r="P5185" s="21" t="s">
        <v>19864</v>
      </c>
      <c r="Q5185" s="19" t="str">
        <f>VLOOKUP(C5185,'ITEM MASTER'!B:B,1,0)</f>
        <v>FG01828</v>
      </c>
      <c r="R5185" s="19" t="str">
        <f>VLOOKUP(B5185,'ITEM MASTER'!L:M,2,0)</f>
        <v>Generic</v>
      </c>
    </row>
    <row r="5186" spans="1:18" x14ac:dyDescent="0.2">
      <c r="A5186" s="21" t="s">
        <v>19860</v>
      </c>
      <c r="B5186" s="21" t="s">
        <v>19447</v>
      </c>
      <c r="C5186" s="22" t="s">
        <v>19560</v>
      </c>
      <c r="D5186" s="21" t="s">
        <v>1016</v>
      </c>
      <c r="E5186" s="21" t="s">
        <v>19865</v>
      </c>
      <c r="F5186" s="21" t="s">
        <v>1016</v>
      </c>
      <c r="G5186" s="21" t="s">
        <v>20167</v>
      </c>
      <c r="H5186" s="21" t="s">
        <v>19863</v>
      </c>
      <c r="I5186" s="23">
        <v>1</v>
      </c>
      <c r="J5186" s="21" t="s">
        <v>19863</v>
      </c>
      <c r="K5186" s="24">
        <v>1</v>
      </c>
      <c r="L5186" s="23"/>
      <c r="M5186" s="21" t="s">
        <v>19861</v>
      </c>
      <c r="N5186" s="21" t="s">
        <v>19861</v>
      </c>
      <c r="O5186" s="23"/>
      <c r="P5186" s="21" t="s">
        <v>19864</v>
      </c>
      <c r="Q5186" s="19" t="str">
        <f>VLOOKUP(C5186,'ITEM MASTER'!B:B,1,0)</f>
        <v>FG01829</v>
      </c>
      <c r="R5186" s="19" t="str">
        <f>VLOOKUP(B5186,'ITEM MASTER'!L:M,2,0)</f>
        <v>Marketing</v>
      </c>
    </row>
    <row r="5187" spans="1:18" x14ac:dyDescent="0.2">
      <c r="A5187" s="21" t="s">
        <v>19860</v>
      </c>
      <c r="B5187" s="21" t="s">
        <v>19442</v>
      </c>
      <c r="C5187" s="22" t="s">
        <v>3981</v>
      </c>
      <c r="D5187" s="21" t="s">
        <v>1918</v>
      </c>
      <c r="E5187" s="21" t="s">
        <v>19865</v>
      </c>
      <c r="F5187" s="21" t="s">
        <v>1918</v>
      </c>
      <c r="G5187" s="21" t="s">
        <v>20167</v>
      </c>
      <c r="H5187" s="21" t="s">
        <v>19863</v>
      </c>
      <c r="I5187" s="23">
        <v>1</v>
      </c>
      <c r="J5187" s="21" t="s">
        <v>19863</v>
      </c>
      <c r="K5187" s="24">
        <v>1</v>
      </c>
      <c r="L5187" s="23"/>
      <c r="M5187" s="21" t="s">
        <v>19861</v>
      </c>
      <c r="N5187" s="21" t="s">
        <v>19861</v>
      </c>
      <c r="O5187" s="23"/>
      <c r="P5187" s="21" t="s">
        <v>19864</v>
      </c>
      <c r="Q5187" s="19" t="str">
        <f>VLOOKUP(C5187,'ITEM MASTER'!B:B,1,0)</f>
        <v>FG01830</v>
      </c>
      <c r="R5187" s="19" t="str">
        <f>VLOOKUP(B5187,'ITEM MASTER'!L:M,2,0)</f>
        <v>Generic</v>
      </c>
    </row>
    <row r="5188" spans="1:18" x14ac:dyDescent="0.2">
      <c r="A5188" s="21" t="s">
        <v>19860</v>
      </c>
      <c r="B5188" s="21" t="s">
        <v>19442</v>
      </c>
      <c r="C5188" s="22" t="s">
        <v>3982</v>
      </c>
      <c r="D5188" s="21" t="s">
        <v>1919</v>
      </c>
      <c r="E5188" s="21" t="s">
        <v>19865</v>
      </c>
      <c r="F5188" s="21" t="s">
        <v>1919</v>
      </c>
      <c r="G5188" s="21" t="s">
        <v>20167</v>
      </c>
      <c r="H5188" s="21" t="s">
        <v>19863</v>
      </c>
      <c r="I5188" s="23">
        <v>1</v>
      </c>
      <c r="J5188" s="21" t="s">
        <v>19863</v>
      </c>
      <c r="K5188" s="24">
        <v>1</v>
      </c>
      <c r="L5188" s="23"/>
      <c r="M5188" s="21" t="s">
        <v>19861</v>
      </c>
      <c r="N5188" s="21" t="s">
        <v>19861</v>
      </c>
      <c r="O5188" s="23"/>
      <c r="P5188" s="21" t="s">
        <v>19864</v>
      </c>
      <c r="Q5188" s="19" t="str">
        <f>VLOOKUP(C5188,'ITEM MASTER'!B:B,1,0)</f>
        <v>FG01831</v>
      </c>
      <c r="R5188" s="19" t="str">
        <f>VLOOKUP(B5188,'ITEM MASTER'!L:M,2,0)</f>
        <v>Generic</v>
      </c>
    </row>
    <row r="5189" spans="1:18" x14ac:dyDescent="0.2">
      <c r="A5189" s="21" t="s">
        <v>19860</v>
      </c>
      <c r="B5189" s="21" t="s">
        <v>19459</v>
      </c>
      <c r="C5189" s="22" t="s">
        <v>19719</v>
      </c>
      <c r="D5189" s="21" t="s">
        <v>13885</v>
      </c>
      <c r="E5189" s="21" t="s">
        <v>19861</v>
      </c>
      <c r="F5189" s="21" t="s">
        <v>13885</v>
      </c>
      <c r="G5189" s="21" t="s">
        <v>20167</v>
      </c>
      <c r="H5189" s="21" t="s">
        <v>19863</v>
      </c>
      <c r="I5189" s="23">
        <v>1</v>
      </c>
      <c r="J5189" s="21" t="s">
        <v>19863</v>
      </c>
      <c r="K5189" s="24">
        <v>1</v>
      </c>
      <c r="L5189" s="23"/>
      <c r="M5189" s="21" t="s">
        <v>19861</v>
      </c>
      <c r="N5189" s="21" t="s">
        <v>19861</v>
      </c>
      <c r="O5189" s="23"/>
      <c r="P5189" s="21" t="s">
        <v>19864</v>
      </c>
      <c r="Q5189" s="19" t="str">
        <f>VLOOKUP(C5189,'ITEM MASTER'!B:B,1,0)</f>
        <v>FG01832</v>
      </c>
      <c r="R5189" s="19" t="str">
        <f>VLOOKUP(B5189,'ITEM MASTER'!L:M,2,0)</f>
        <v>Marketing</v>
      </c>
    </row>
    <row r="5190" spans="1:18" x14ac:dyDescent="0.2">
      <c r="A5190" s="21" t="s">
        <v>19860</v>
      </c>
      <c r="B5190" s="21" t="s">
        <v>19459</v>
      </c>
      <c r="C5190" s="22" t="s">
        <v>19720</v>
      </c>
      <c r="D5190" s="21" t="s">
        <v>13886</v>
      </c>
      <c r="E5190" s="21" t="s">
        <v>19868</v>
      </c>
      <c r="F5190" s="21" t="s">
        <v>13886</v>
      </c>
      <c r="G5190" s="21" t="s">
        <v>20167</v>
      </c>
      <c r="H5190" s="21" t="s">
        <v>19863</v>
      </c>
      <c r="I5190" s="23">
        <v>1</v>
      </c>
      <c r="J5190" s="21" t="s">
        <v>19863</v>
      </c>
      <c r="K5190" s="24">
        <v>1</v>
      </c>
      <c r="L5190" s="23"/>
      <c r="M5190" s="21" t="s">
        <v>19861</v>
      </c>
      <c r="N5190" s="21" t="s">
        <v>19861</v>
      </c>
      <c r="O5190" s="23"/>
      <c r="P5190" s="21" t="s">
        <v>19864</v>
      </c>
      <c r="Q5190" s="19" t="str">
        <f>VLOOKUP(C5190,'ITEM MASTER'!B:B,1,0)</f>
        <v>FG01833</v>
      </c>
      <c r="R5190" s="19" t="str">
        <f>VLOOKUP(B5190,'ITEM MASTER'!L:M,2,0)</f>
        <v>Marketing</v>
      </c>
    </row>
    <row r="5191" spans="1:18" x14ac:dyDescent="0.2">
      <c r="A5191" s="21" t="s">
        <v>19860</v>
      </c>
      <c r="B5191" s="21" t="s">
        <v>19459</v>
      </c>
      <c r="C5191" s="22" t="s">
        <v>19718</v>
      </c>
      <c r="D5191" s="21" t="s">
        <v>13887</v>
      </c>
      <c r="E5191" s="21" t="s">
        <v>19868</v>
      </c>
      <c r="F5191" s="21" t="s">
        <v>13887</v>
      </c>
      <c r="G5191" s="21" t="s">
        <v>20167</v>
      </c>
      <c r="H5191" s="21" t="s">
        <v>19863</v>
      </c>
      <c r="I5191" s="23">
        <v>1</v>
      </c>
      <c r="J5191" s="21" t="s">
        <v>19863</v>
      </c>
      <c r="K5191" s="24">
        <v>1</v>
      </c>
      <c r="L5191" s="23"/>
      <c r="M5191" s="21" t="s">
        <v>19861</v>
      </c>
      <c r="N5191" s="21" t="s">
        <v>19861</v>
      </c>
      <c r="O5191" s="23"/>
      <c r="P5191" s="21" t="s">
        <v>19864</v>
      </c>
      <c r="Q5191" s="19" t="str">
        <f>VLOOKUP(C5191,'ITEM MASTER'!B:B,1,0)</f>
        <v>FG01834</v>
      </c>
      <c r="R5191" s="19" t="str">
        <f>VLOOKUP(B5191,'ITEM MASTER'!L:M,2,0)</f>
        <v>Marketing</v>
      </c>
    </row>
    <row r="5192" spans="1:18" x14ac:dyDescent="0.2">
      <c r="A5192" s="21" t="s">
        <v>19860</v>
      </c>
      <c r="B5192" s="21" t="s">
        <v>19441</v>
      </c>
      <c r="C5192" s="22" t="s">
        <v>13888</v>
      </c>
      <c r="D5192" s="21" t="s">
        <v>13889</v>
      </c>
      <c r="E5192" s="21" t="s">
        <v>19861</v>
      </c>
      <c r="F5192" s="21" t="s">
        <v>13889</v>
      </c>
      <c r="G5192" s="21" t="s">
        <v>20167</v>
      </c>
      <c r="H5192" s="21" t="s">
        <v>19863</v>
      </c>
      <c r="I5192" s="23">
        <v>1</v>
      </c>
      <c r="J5192" s="21" t="s">
        <v>19863</v>
      </c>
      <c r="K5192" s="24">
        <v>1</v>
      </c>
      <c r="L5192" s="23"/>
      <c r="M5192" s="21" t="s">
        <v>19861</v>
      </c>
      <c r="N5192" s="21" t="s">
        <v>19861</v>
      </c>
      <c r="O5192" s="23"/>
      <c r="P5192" s="21" t="s">
        <v>19864</v>
      </c>
      <c r="Q5192" s="19" t="str">
        <f>VLOOKUP(C5192,'ITEM MASTER'!B:B,1,0)</f>
        <v>FG01835</v>
      </c>
      <c r="R5192" s="19" t="str">
        <f>VLOOKUP(B5192,'ITEM MASTER'!L:M,2,0)</f>
        <v>Generic</v>
      </c>
    </row>
    <row r="5193" spans="1:18" x14ac:dyDescent="0.2">
      <c r="A5193" s="21" t="s">
        <v>19860</v>
      </c>
      <c r="B5193" s="21" t="s">
        <v>19442</v>
      </c>
      <c r="C5193" s="22" t="s">
        <v>4463</v>
      </c>
      <c r="D5193" s="21" t="s">
        <v>2321</v>
      </c>
      <c r="E5193" s="21" t="s">
        <v>19865</v>
      </c>
      <c r="F5193" s="21" t="s">
        <v>2321</v>
      </c>
      <c r="G5193" s="21" t="s">
        <v>20167</v>
      </c>
      <c r="H5193" s="21" t="s">
        <v>19863</v>
      </c>
      <c r="I5193" s="23">
        <v>1</v>
      </c>
      <c r="J5193" s="21" t="s">
        <v>19863</v>
      </c>
      <c r="K5193" s="24">
        <v>1</v>
      </c>
      <c r="L5193" s="23"/>
      <c r="M5193" s="21" t="s">
        <v>19861</v>
      </c>
      <c r="N5193" s="21" t="s">
        <v>19861</v>
      </c>
      <c r="O5193" s="23"/>
      <c r="P5193" s="21" t="s">
        <v>19864</v>
      </c>
      <c r="Q5193" s="19" t="str">
        <f>VLOOKUP(C5193,'ITEM MASTER'!B:B,1,0)</f>
        <v>FG01836</v>
      </c>
      <c r="R5193" s="19" t="str">
        <f>VLOOKUP(B5193,'ITEM MASTER'!L:M,2,0)</f>
        <v>Generic</v>
      </c>
    </row>
    <row r="5194" spans="1:18" x14ac:dyDescent="0.2">
      <c r="A5194" s="21" t="s">
        <v>19860</v>
      </c>
      <c r="B5194" s="21" t="s">
        <v>19442</v>
      </c>
      <c r="C5194" s="22" t="s">
        <v>4525</v>
      </c>
      <c r="D5194" s="21" t="s">
        <v>2381</v>
      </c>
      <c r="E5194" s="21" t="s">
        <v>19865</v>
      </c>
      <c r="F5194" s="21" t="s">
        <v>2381</v>
      </c>
      <c r="G5194" s="21" t="s">
        <v>20167</v>
      </c>
      <c r="H5194" s="21" t="s">
        <v>19863</v>
      </c>
      <c r="I5194" s="23">
        <v>1</v>
      </c>
      <c r="J5194" s="21" t="s">
        <v>19863</v>
      </c>
      <c r="K5194" s="24">
        <v>1</v>
      </c>
      <c r="L5194" s="23"/>
      <c r="M5194" s="21" t="s">
        <v>19861</v>
      </c>
      <c r="N5194" s="21" t="s">
        <v>19861</v>
      </c>
      <c r="O5194" s="23"/>
      <c r="P5194" s="21" t="s">
        <v>19864</v>
      </c>
      <c r="Q5194" s="19" t="str">
        <f>VLOOKUP(C5194,'ITEM MASTER'!B:B,1,0)</f>
        <v>FG01837</v>
      </c>
      <c r="R5194" s="19" t="str">
        <f>VLOOKUP(B5194,'ITEM MASTER'!L:M,2,0)</f>
        <v>Generic</v>
      </c>
    </row>
    <row r="5195" spans="1:18" x14ac:dyDescent="0.2">
      <c r="A5195" s="21" t="s">
        <v>19860</v>
      </c>
      <c r="B5195" s="21" t="s">
        <v>19442</v>
      </c>
      <c r="C5195" s="22" t="s">
        <v>13890</v>
      </c>
      <c r="D5195" s="21" t="s">
        <v>13891</v>
      </c>
      <c r="E5195" s="21" t="s">
        <v>19865</v>
      </c>
      <c r="F5195" s="21" t="s">
        <v>13891</v>
      </c>
      <c r="G5195" s="21" t="s">
        <v>20167</v>
      </c>
      <c r="H5195" s="21" t="s">
        <v>19863</v>
      </c>
      <c r="I5195" s="23">
        <v>1</v>
      </c>
      <c r="J5195" s="21" t="s">
        <v>19863</v>
      </c>
      <c r="K5195" s="24">
        <v>1</v>
      </c>
      <c r="L5195" s="23"/>
      <c r="M5195" s="21" t="s">
        <v>19861</v>
      </c>
      <c r="N5195" s="21" t="s">
        <v>19861</v>
      </c>
      <c r="O5195" s="23"/>
      <c r="P5195" s="21" t="s">
        <v>19864</v>
      </c>
      <c r="Q5195" s="19" t="str">
        <f>VLOOKUP(C5195,'ITEM MASTER'!B:B,1,0)</f>
        <v>FG01838</v>
      </c>
      <c r="R5195" s="19" t="str">
        <f>VLOOKUP(B5195,'ITEM MASTER'!L:M,2,0)</f>
        <v>Generic</v>
      </c>
    </row>
    <row r="5196" spans="1:18" x14ac:dyDescent="0.2">
      <c r="A5196" s="21" t="s">
        <v>19860</v>
      </c>
      <c r="B5196" s="21" t="s">
        <v>19442</v>
      </c>
      <c r="C5196" s="22" t="s">
        <v>13892</v>
      </c>
      <c r="D5196" s="21" t="s">
        <v>13893</v>
      </c>
      <c r="E5196" s="21" t="s">
        <v>19861</v>
      </c>
      <c r="F5196" s="21" t="s">
        <v>13893</v>
      </c>
      <c r="G5196" s="21" t="s">
        <v>20167</v>
      </c>
      <c r="H5196" s="21" t="s">
        <v>19863</v>
      </c>
      <c r="I5196" s="23">
        <v>1</v>
      </c>
      <c r="J5196" s="21" t="s">
        <v>19863</v>
      </c>
      <c r="K5196" s="24">
        <v>1</v>
      </c>
      <c r="L5196" s="23"/>
      <c r="M5196" s="21" t="s">
        <v>19861</v>
      </c>
      <c r="N5196" s="21" t="s">
        <v>19861</v>
      </c>
      <c r="O5196" s="23"/>
      <c r="P5196" s="21" t="s">
        <v>19864</v>
      </c>
      <c r="Q5196" s="19" t="str">
        <f>VLOOKUP(C5196,'ITEM MASTER'!B:B,1,0)</f>
        <v>FG01839</v>
      </c>
      <c r="R5196" s="19" t="str">
        <f>VLOOKUP(B5196,'ITEM MASTER'!L:M,2,0)</f>
        <v>Generic</v>
      </c>
    </row>
    <row r="5197" spans="1:18" x14ac:dyDescent="0.2">
      <c r="A5197" s="21" t="s">
        <v>19860</v>
      </c>
      <c r="B5197" s="21" t="s">
        <v>19442</v>
      </c>
      <c r="C5197" s="22" t="s">
        <v>3313</v>
      </c>
      <c r="D5197" s="21" t="s">
        <v>1310</v>
      </c>
      <c r="E5197" s="21" t="s">
        <v>19865</v>
      </c>
      <c r="F5197" s="21" t="s">
        <v>1310</v>
      </c>
      <c r="G5197" s="21" t="s">
        <v>20167</v>
      </c>
      <c r="H5197" s="21" t="s">
        <v>19863</v>
      </c>
      <c r="I5197" s="23">
        <v>1</v>
      </c>
      <c r="J5197" s="21" t="s">
        <v>19863</v>
      </c>
      <c r="K5197" s="24">
        <v>1</v>
      </c>
      <c r="L5197" s="23"/>
      <c r="M5197" s="21" t="s">
        <v>19861</v>
      </c>
      <c r="N5197" s="21" t="s">
        <v>19861</v>
      </c>
      <c r="O5197" s="23"/>
      <c r="P5197" s="21" t="s">
        <v>19864</v>
      </c>
      <c r="Q5197" s="19" t="str">
        <f>VLOOKUP(C5197,'ITEM MASTER'!B:B,1,0)</f>
        <v>FG01840</v>
      </c>
      <c r="R5197" s="19" t="str">
        <f>VLOOKUP(B5197,'ITEM MASTER'!L:M,2,0)</f>
        <v>Generic</v>
      </c>
    </row>
    <row r="5198" spans="1:18" x14ac:dyDescent="0.2">
      <c r="A5198" s="21" t="s">
        <v>19860</v>
      </c>
      <c r="B5198" s="21" t="s">
        <v>19460</v>
      </c>
      <c r="C5198" s="22" t="s">
        <v>13894</v>
      </c>
      <c r="D5198" s="21" t="s">
        <v>13895</v>
      </c>
      <c r="E5198" s="21" t="s">
        <v>19861</v>
      </c>
      <c r="F5198" s="21" t="s">
        <v>13895</v>
      </c>
      <c r="G5198" s="21" t="s">
        <v>20167</v>
      </c>
      <c r="H5198" s="21" t="s">
        <v>19863</v>
      </c>
      <c r="I5198" s="23">
        <v>1</v>
      </c>
      <c r="J5198" s="21" t="s">
        <v>19863</v>
      </c>
      <c r="K5198" s="24">
        <v>1</v>
      </c>
      <c r="L5198" s="23"/>
      <c r="M5198" s="21" t="s">
        <v>19861</v>
      </c>
      <c r="N5198" s="21" t="s">
        <v>19861</v>
      </c>
      <c r="O5198" s="23"/>
      <c r="P5198" s="21" t="s">
        <v>19866</v>
      </c>
      <c r="Q5198" s="19" t="str">
        <f>VLOOKUP(C5198,'ITEM MASTER'!B:B,1,0)</f>
        <v>FG01841</v>
      </c>
      <c r="R5198" s="19" t="str">
        <f>VLOOKUP(B5198,'ITEM MASTER'!L:M,2,0)</f>
        <v>Marketing</v>
      </c>
    </row>
    <row r="5199" spans="1:18" x14ac:dyDescent="0.2">
      <c r="A5199" s="21" t="s">
        <v>19860</v>
      </c>
      <c r="B5199" s="21" t="s">
        <v>19441</v>
      </c>
      <c r="C5199" s="22" t="s">
        <v>13896</v>
      </c>
      <c r="D5199" s="21" t="s">
        <v>13897</v>
      </c>
      <c r="E5199" s="21" t="s">
        <v>19861</v>
      </c>
      <c r="F5199" s="21" t="s">
        <v>13897</v>
      </c>
      <c r="G5199" s="21" t="s">
        <v>20167</v>
      </c>
      <c r="H5199" s="21" t="s">
        <v>19863</v>
      </c>
      <c r="I5199" s="23">
        <v>1</v>
      </c>
      <c r="J5199" s="21" t="s">
        <v>19863</v>
      </c>
      <c r="K5199" s="24">
        <v>1</v>
      </c>
      <c r="L5199" s="23"/>
      <c r="M5199" s="21" t="s">
        <v>19861</v>
      </c>
      <c r="N5199" s="21" t="s">
        <v>19861</v>
      </c>
      <c r="O5199" s="23"/>
      <c r="P5199" s="21" t="s">
        <v>19864</v>
      </c>
      <c r="Q5199" s="19" t="str">
        <f>VLOOKUP(C5199,'ITEM MASTER'!B:B,1,0)</f>
        <v>FG01842</v>
      </c>
      <c r="R5199" s="19" t="str">
        <f>VLOOKUP(B5199,'ITEM MASTER'!L:M,2,0)</f>
        <v>Generic</v>
      </c>
    </row>
    <row r="5200" spans="1:18" x14ac:dyDescent="0.2">
      <c r="A5200" s="21" t="s">
        <v>19860</v>
      </c>
      <c r="B5200" s="21" t="s">
        <v>19441</v>
      </c>
      <c r="C5200" s="22" t="s">
        <v>13898</v>
      </c>
      <c r="D5200" s="21" t="s">
        <v>13899</v>
      </c>
      <c r="E5200" s="21" t="s">
        <v>19861</v>
      </c>
      <c r="F5200" s="21" t="s">
        <v>13899</v>
      </c>
      <c r="G5200" s="21" t="s">
        <v>20167</v>
      </c>
      <c r="H5200" s="21" t="s">
        <v>19863</v>
      </c>
      <c r="I5200" s="23">
        <v>1</v>
      </c>
      <c r="J5200" s="21" t="s">
        <v>19863</v>
      </c>
      <c r="K5200" s="24">
        <v>1</v>
      </c>
      <c r="L5200" s="23"/>
      <c r="M5200" s="21" t="s">
        <v>19861</v>
      </c>
      <c r="N5200" s="21" t="s">
        <v>19861</v>
      </c>
      <c r="O5200" s="23"/>
      <c r="P5200" s="21" t="s">
        <v>19864</v>
      </c>
      <c r="Q5200" s="19" t="str">
        <f>VLOOKUP(C5200,'ITEM MASTER'!B:B,1,0)</f>
        <v>FG01843</v>
      </c>
      <c r="R5200" s="19" t="str">
        <f>VLOOKUP(B5200,'ITEM MASTER'!L:M,2,0)</f>
        <v>Generic</v>
      </c>
    </row>
    <row r="5201" spans="1:18" x14ac:dyDescent="0.2">
      <c r="A5201" s="21" t="s">
        <v>19860</v>
      </c>
      <c r="B5201" s="21" t="s">
        <v>19441</v>
      </c>
      <c r="C5201" s="22" t="s">
        <v>13900</v>
      </c>
      <c r="D5201" s="21" t="s">
        <v>13901</v>
      </c>
      <c r="E5201" s="21" t="s">
        <v>19861</v>
      </c>
      <c r="F5201" s="21" t="s">
        <v>13901</v>
      </c>
      <c r="G5201" s="21" t="s">
        <v>20167</v>
      </c>
      <c r="H5201" s="21" t="s">
        <v>19863</v>
      </c>
      <c r="I5201" s="23">
        <v>1</v>
      </c>
      <c r="J5201" s="21" t="s">
        <v>19863</v>
      </c>
      <c r="K5201" s="24">
        <v>1</v>
      </c>
      <c r="L5201" s="23"/>
      <c r="M5201" s="21" t="s">
        <v>19861</v>
      </c>
      <c r="N5201" s="21" t="s">
        <v>19861</v>
      </c>
      <c r="O5201" s="23"/>
      <c r="P5201" s="21" t="s">
        <v>19864</v>
      </c>
      <c r="Q5201" s="19" t="str">
        <f>VLOOKUP(C5201,'ITEM MASTER'!B:B,1,0)</f>
        <v>FG01844</v>
      </c>
      <c r="R5201" s="19" t="str">
        <f>VLOOKUP(B5201,'ITEM MASTER'!L:M,2,0)</f>
        <v>Generic</v>
      </c>
    </row>
    <row r="5202" spans="1:18" x14ac:dyDescent="0.2">
      <c r="A5202" s="21" t="s">
        <v>19860</v>
      </c>
      <c r="B5202" s="21" t="s">
        <v>19441</v>
      </c>
      <c r="C5202" s="22" t="s">
        <v>13902</v>
      </c>
      <c r="D5202" s="21" t="s">
        <v>13903</v>
      </c>
      <c r="E5202" s="21" t="s">
        <v>19861</v>
      </c>
      <c r="F5202" s="21" t="s">
        <v>13903</v>
      </c>
      <c r="G5202" s="21" t="s">
        <v>20167</v>
      </c>
      <c r="H5202" s="21" t="s">
        <v>19863</v>
      </c>
      <c r="I5202" s="23">
        <v>1</v>
      </c>
      <c r="J5202" s="21" t="s">
        <v>19863</v>
      </c>
      <c r="K5202" s="24">
        <v>1</v>
      </c>
      <c r="L5202" s="23"/>
      <c r="M5202" s="21" t="s">
        <v>19861</v>
      </c>
      <c r="N5202" s="21" t="s">
        <v>19861</v>
      </c>
      <c r="O5202" s="23"/>
      <c r="P5202" s="21" t="s">
        <v>19864</v>
      </c>
      <c r="Q5202" s="19" t="str">
        <f>VLOOKUP(C5202,'ITEM MASTER'!B:B,1,0)</f>
        <v>FG01845</v>
      </c>
      <c r="R5202" s="19" t="str">
        <f>VLOOKUP(B5202,'ITEM MASTER'!L:M,2,0)</f>
        <v>Generic</v>
      </c>
    </row>
    <row r="5203" spans="1:18" x14ac:dyDescent="0.2">
      <c r="A5203" s="21" t="s">
        <v>19860</v>
      </c>
      <c r="B5203" s="21" t="s">
        <v>19441</v>
      </c>
      <c r="C5203" s="22" t="s">
        <v>13904</v>
      </c>
      <c r="D5203" s="21" t="s">
        <v>13905</v>
      </c>
      <c r="E5203" s="21" t="s">
        <v>19861</v>
      </c>
      <c r="F5203" s="21" t="s">
        <v>13905</v>
      </c>
      <c r="G5203" s="21" t="s">
        <v>20167</v>
      </c>
      <c r="H5203" s="21" t="s">
        <v>19863</v>
      </c>
      <c r="I5203" s="23">
        <v>1</v>
      </c>
      <c r="J5203" s="21" t="s">
        <v>19863</v>
      </c>
      <c r="K5203" s="24">
        <v>1</v>
      </c>
      <c r="L5203" s="23"/>
      <c r="M5203" s="21" t="s">
        <v>19861</v>
      </c>
      <c r="N5203" s="21" t="s">
        <v>19861</v>
      </c>
      <c r="O5203" s="23"/>
      <c r="P5203" s="21" t="s">
        <v>19864</v>
      </c>
      <c r="Q5203" s="19" t="str">
        <f>VLOOKUP(C5203,'ITEM MASTER'!B:B,1,0)</f>
        <v>FG01846</v>
      </c>
      <c r="R5203" s="19" t="str">
        <f>VLOOKUP(B5203,'ITEM MASTER'!L:M,2,0)</f>
        <v>Generic</v>
      </c>
    </row>
    <row r="5204" spans="1:18" x14ac:dyDescent="0.2">
      <c r="A5204" s="21" t="s">
        <v>19860</v>
      </c>
      <c r="B5204" s="21" t="s">
        <v>19442</v>
      </c>
      <c r="C5204" s="22" t="s">
        <v>13906</v>
      </c>
      <c r="D5204" s="21" t="s">
        <v>13907</v>
      </c>
      <c r="E5204" s="21" t="s">
        <v>19861</v>
      </c>
      <c r="F5204" s="21" t="s">
        <v>13907</v>
      </c>
      <c r="G5204" s="21" t="s">
        <v>20167</v>
      </c>
      <c r="H5204" s="21" t="s">
        <v>19863</v>
      </c>
      <c r="I5204" s="23">
        <v>1</v>
      </c>
      <c r="J5204" s="21" t="s">
        <v>19863</v>
      </c>
      <c r="K5204" s="24">
        <v>1</v>
      </c>
      <c r="L5204" s="23"/>
      <c r="M5204" s="21" t="s">
        <v>19861</v>
      </c>
      <c r="N5204" s="21" t="s">
        <v>19861</v>
      </c>
      <c r="O5204" s="23"/>
      <c r="P5204" s="21" t="s">
        <v>19864</v>
      </c>
      <c r="Q5204" s="19" t="str">
        <f>VLOOKUP(C5204,'ITEM MASTER'!B:B,1,0)</f>
        <v>FG01847</v>
      </c>
      <c r="R5204" s="19" t="str">
        <f>VLOOKUP(B5204,'ITEM MASTER'!L:M,2,0)</f>
        <v>Generic</v>
      </c>
    </row>
    <row r="5205" spans="1:18" x14ac:dyDescent="0.2">
      <c r="A5205" s="21" t="s">
        <v>19860</v>
      </c>
      <c r="B5205" s="21" t="s">
        <v>19442</v>
      </c>
      <c r="C5205" s="22" t="s">
        <v>13908</v>
      </c>
      <c r="D5205" s="21" t="s">
        <v>13909</v>
      </c>
      <c r="E5205" s="21" t="s">
        <v>19861</v>
      </c>
      <c r="F5205" s="21" t="s">
        <v>13909</v>
      </c>
      <c r="G5205" s="21" t="s">
        <v>20167</v>
      </c>
      <c r="H5205" s="21" t="s">
        <v>19863</v>
      </c>
      <c r="I5205" s="23">
        <v>1</v>
      </c>
      <c r="J5205" s="21" t="s">
        <v>19863</v>
      </c>
      <c r="K5205" s="24">
        <v>1</v>
      </c>
      <c r="L5205" s="23"/>
      <c r="M5205" s="21" t="s">
        <v>19861</v>
      </c>
      <c r="N5205" s="21" t="s">
        <v>19861</v>
      </c>
      <c r="O5205" s="23"/>
      <c r="P5205" s="21" t="s">
        <v>19866</v>
      </c>
      <c r="Q5205" s="19" t="str">
        <f>VLOOKUP(C5205,'ITEM MASTER'!B:B,1,0)</f>
        <v>FG01848</v>
      </c>
      <c r="R5205" s="19" t="str">
        <f>VLOOKUP(B5205,'ITEM MASTER'!L:M,2,0)</f>
        <v>Generic</v>
      </c>
    </row>
    <row r="5206" spans="1:18" x14ac:dyDescent="0.2">
      <c r="A5206" s="21" t="s">
        <v>19860</v>
      </c>
      <c r="B5206" s="21" t="s">
        <v>19441</v>
      </c>
      <c r="C5206" s="22" t="s">
        <v>13910</v>
      </c>
      <c r="D5206" s="21" t="s">
        <v>13911</v>
      </c>
      <c r="E5206" s="21" t="s">
        <v>19861</v>
      </c>
      <c r="F5206" s="21" t="s">
        <v>13911</v>
      </c>
      <c r="G5206" s="21" t="s">
        <v>20167</v>
      </c>
      <c r="H5206" s="21" t="s">
        <v>19863</v>
      </c>
      <c r="I5206" s="23">
        <v>1</v>
      </c>
      <c r="J5206" s="21" t="s">
        <v>19863</v>
      </c>
      <c r="K5206" s="24">
        <v>1</v>
      </c>
      <c r="L5206" s="23"/>
      <c r="M5206" s="21" t="s">
        <v>19861</v>
      </c>
      <c r="N5206" s="21" t="s">
        <v>19861</v>
      </c>
      <c r="O5206" s="23"/>
      <c r="P5206" s="21" t="s">
        <v>19864</v>
      </c>
      <c r="Q5206" s="19" t="str">
        <f>VLOOKUP(C5206,'ITEM MASTER'!B:B,1,0)</f>
        <v>FG01849</v>
      </c>
      <c r="R5206" s="19" t="str">
        <f>VLOOKUP(B5206,'ITEM MASTER'!L:M,2,0)</f>
        <v>Generic</v>
      </c>
    </row>
    <row r="5207" spans="1:18" x14ac:dyDescent="0.2">
      <c r="A5207" s="21" t="s">
        <v>19860</v>
      </c>
      <c r="B5207" s="21" t="s">
        <v>19441</v>
      </c>
      <c r="C5207" s="22" t="s">
        <v>13912</v>
      </c>
      <c r="D5207" s="21" t="s">
        <v>13913</v>
      </c>
      <c r="E5207" s="21" t="s">
        <v>19861</v>
      </c>
      <c r="F5207" s="21" t="s">
        <v>13913</v>
      </c>
      <c r="G5207" s="21" t="s">
        <v>20167</v>
      </c>
      <c r="H5207" s="21" t="s">
        <v>19863</v>
      </c>
      <c r="I5207" s="23">
        <v>1</v>
      </c>
      <c r="J5207" s="21" t="s">
        <v>19863</v>
      </c>
      <c r="K5207" s="24">
        <v>1</v>
      </c>
      <c r="L5207" s="23"/>
      <c r="M5207" s="21" t="s">
        <v>19861</v>
      </c>
      <c r="N5207" s="21" t="s">
        <v>19861</v>
      </c>
      <c r="O5207" s="23"/>
      <c r="P5207" s="21" t="s">
        <v>19864</v>
      </c>
      <c r="Q5207" s="19" t="str">
        <f>VLOOKUP(C5207,'ITEM MASTER'!B:B,1,0)</f>
        <v>FG01850</v>
      </c>
      <c r="R5207" s="19" t="str">
        <f>VLOOKUP(B5207,'ITEM MASTER'!L:M,2,0)</f>
        <v>Generic</v>
      </c>
    </row>
    <row r="5208" spans="1:18" x14ac:dyDescent="0.2">
      <c r="A5208" s="21" t="s">
        <v>19860</v>
      </c>
      <c r="B5208" s="21" t="s">
        <v>19441</v>
      </c>
      <c r="C5208" s="22" t="s">
        <v>13914</v>
      </c>
      <c r="D5208" s="21" t="s">
        <v>13915</v>
      </c>
      <c r="E5208" s="21" t="s">
        <v>19861</v>
      </c>
      <c r="F5208" s="21" t="s">
        <v>13915</v>
      </c>
      <c r="G5208" s="21" t="s">
        <v>20167</v>
      </c>
      <c r="H5208" s="21" t="s">
        <v>19863</v>
      </c>
      <c r="I5208" s="23">
        <v>1</v>
      </c>
      <c r="J5208" s="21" t="s">
        <v>19863</v>
      </c>
      <c r="K5208" s="24">
        <v>1</v>
      </c>
      <c r="L5208" s="23"/>
      <c r="M5208" s="21" t="s">
        <v>19861</v>
      </c>
      <c r="N5208" s="21" t="s">
        <v>19861</v>
      </c>
      <c r="O5208" s="23"/>
      <c r="P5208" s="21" t="s">
        <v>19864</v>
      </c>
      <c r="Q5208" s="19" t="str">
        <f>VLOOKUP(C5208,'ITEM MASTER'!B:B,1,0)</f>
        <v>FG01851</v>
      </c>
      <c r="R5208" s="19" t="str">
        <f>VLOOKUP(B5208,'ITEM MASTER'!L:M,2,0)</f>
        <v>Generic</v>
      </c>
    </row>
    <row r="5209" spans="1:18" x14ac:dyDescent="0.2">
      <c r="A5209" s="21" t="s">
        <v>19860</v>
      </c>
      <c r="B5209" s="21" t="s">
        <v>19441</v>
      </c>
      <c r="C5209" s="22" t="s">
        <v>13916</v>
      </c>
      <c r="D5209" s="21" t="s">
        <v>13917</v>
      </c>
      <c r="E5209" s="21" t="s">
        <v>19861</v>
      </c>
      <c r="F5209" s="21" t="s">
        <v>13917</v>
      </c>
      <c r="G5209" s="21" t="s">
        <v>20167</v>
      </c>
      <c r="H5209" s="21" t="s">
        <v>19863</v>
      </c>
      <c r="I5209" s="23">
        <v>1</v>
      </c>
      <c r="J5209" s="21" t="s">
        <v>19863</v>
      </c>
      <c r="K5209" s="24">
        <v>1</v>
      </c>
      <c r="L5209" s="23"/>
      <c r="M5209" s="21" t="s">
        <v>19861</v>
      </c>
      <c r="N5209" s="21" t="s">
        <v>19861</v>
      </c>
      <c r="O5209" s="23"/>
      <c r="P5209" s="21" t="s">
        <v>19864</v>
      </c>
      <c r="Q5209" s="19" t="str">
        <f>VLOOKUP(C5209,'ITEM MASTER'!B:B,1,0)</f>
        <v>FG01852</v>
      </c>
      <c r="R5209" s="19" t="str">
        <f>VLOOKUP(B5209,'ITEM MASTER'!L:M,2,0)</f>
        <v>Generic</v>
      </c>
    </row>
    <row r="5210" spans="1:18" x14ac:dyDescent="0.2">
      <c r="A5210" s="21" t="s">
        <v>19860</v>
      </c>
      <c r="B5210" s="21" t="s">
        <v>19449</v>
      </c>
      <c r="C5210" s="22" t="s">
        <v>13918</v>
      </c>
      <c r="D5210" s="21" t="s">
        <v>13919</v>
      </c>
      <c r="E5210" s="21" t="s">
        <v>19861</v>
      </c>
      <c r="F5210" s="21" t="s">
        <v>13919</v>
      </c>
      <c r="G5210" s="21" t="s">
        <v>20167</v>
      </c>
      <c r="H5210" s="21" t="s">
        <v>19863</v>
      </c>
      <c r="I5210" s="23">
        <v>1</v>
      </c>
      <c r="J5210" s="21" t="s">
        <v>19863</v>
      </c>
      <c r="K5210" s="24">
        <v>1</v>
      </c>
      <c r="L5210" s="23"/>
      <c r="M5210" s="21" t="s">
        <v>19861</v>
      </c>
      <c r="N5210" s="21" t="s">
        <v>19861</v>
      </c>
      <c r="O5210" s="23"/>
      <c r="P5210" s="21" t="s">
        <v>19864</v>
      </c>
      <c r="Q5210" s="19" t="str">
        <f>VLOOKUP(C5210,'ITEM MASTER'!B:B,1,0)</f>
        <v>FG01853</v>
      </c>
      <c r="R5210" s="19" t="str">
        <f>VLOOKUP(B5210,'ITEM MASTER'!L:M,2,0)</f>
        <v>Generic</v>
      </c>
    </row>
    <row r="5211" spans="1:18" x14ac:dyDescent="0.2">
      <c r="A5211" s="21" t="s">
        <v>19860</v>
      </c>
      <c r="B5211" s="21" t="s">
        <v>19453</v>
      </c>
      <c r="C5211" s="22" t="s">
        <v>4313</v>
      </c>
      <c r="D5211" s="21" t="s">
        <v>13920</v>
      </c>
      <c r="E5211" s="21" t="s">
        <v>19865</v>
      </c>
      <c r="F5211" s="21" t="s">
        <v>20201</v>
      </c>
      <c r="G5211" s="21" t="s">
        <v>20167</v>
      </c>
      <c r="H5211" s="21" t="s">
        <v>19863</v>
      </c>
      <c r="I5211" s="23">
        <v>1</v>
      </c>
      <c r="J5211" s="21" t="s">
        <v>19863</v>
      </c>
      <c r="K5211" s="24">
        <v>1</v>
      </c>
      <c r="L5211" s="23"/>
      <c r="M5211" s="21" t="s">
        <v>19861</v>
      </c>
      <c r="N5211" s="21" t="s">
        <v>19861</v>
      </c>
      <c r="O5211" s="23"/>
      <c r="P5211" s="21" t="s">
        <v>19864</v>
      </c>
      <c r="Q5211" s="19" t="str">
        <f>VLOOKUP(C5211,'ITEM MASTER'!B:B,1,0)</f>
        <v>FG01854</v>
      </c>
      <c r="R5211" s="19" t="str">
        <f>VLOOKUP(B5211,'ITEM MASTER'!L:M,2,0)</f>
        <v>Generic</v>
      </c>
    </row>
    <row r="5212" spans="1:18" x14ac:dyDescent="0.2">
      <c r="A5212" s="21" t="s">
        <v>19860</v>
      </c>
      <c r="B5212" s="21" t="s">
        <v>19453</v>
      </c>
      <c r="C5212" s="22" t="s">
        <v>5463</v>
      </c>
      <c r="D5212" s="21" t="s">
        <v>13921</v>
      </c>
      <c r="E5212" s="21" t="s">
        <v>19865</v>
      </c>
      <c r="F5212" s="21" t="s">
        <v>20202</v>
      </c>
      <c r="G5212" s="21" t="s">
        <v>20167</v>
      </c>
      <c r="H5212" s="21" t="s">
        <v>19863</v>
      </c>
      <c r="I5212" s="23">
        <v>1</v>
      </c>
      <c r="J5212" s="21" t="s">
        <v>19863</v>
      </c>
      <c r="K5212" s="24">
        <v>1</v>
      </c>
      <c r="L5212" s="23"/>
      <c r="M5212" s="21" t="s">
        <v>19861</v>
      </c>
      <c r="N5212" s="21" t="s">
        <v>19861</v>
      </c>
      <c r="O5212" s="23"/>
      <c r="P5212" s="21" t="s">
        <v>19864</v>
      </c>
      <c r="Q5212" s="19" t="str">
        <f>VLOOKUP(C5212,'ITEM MASTER'!B:B,1,0)</f>
        <v>FG01855</v>
      </c>
      <c r="R5212" s="19" t="str">
        <f>VLOOKUP(B5212,'ITEM MASTER'!L:M,2,0)</f>
        <v>Generic</v>
      </c>
    </row>
    <row r="5213" spans="1:18" x14ac:dyDescent="0.2">
      <c r="A5213" s="21" t="s">
        <v>19860</v>
      </c>
      <c r="B5213" s="21" t="s">
        <v>19441</v>
      </c>
      <c r="C5213" s="22" t="s">
        <v>13922</v>
      </c>
      <c r="D5213" s="21" t="s">
        <v>13923</v>
      </c>
      <c r="E5213" s="21" t="s">
        <v>19861</v>
      </c>
      <c r="F5213" s="21" t="s">
        <v>13923</v>
      </c>
      <c r="G5213" s="21" t="s">
        <v>20167</v>
      </c>
      <c r="H5213" s="21" t="s">
        <v>19863</v>
      </c>
      <c r="I5213" s="23">
        <v>1</v>
      </c>
      <c r="J5213" s="21" t="s">
        <v>19863</v>
      </c>
      <c r="K5213" s="24">
        <v>1</v>
      </c>
      <c r="L5213" s="23"/>
      <c r="M5213" s="21" t="s">
        <v>19861</v>
      </c>
      <c r="N5213" s="21" t="s">
        <v>19861</v>
      </c>
      <c r="O5213" s="23"/>
      <c r="P5213" s="21" t="s">
        <v>19864</v>
      </c>
      <c r="Q5213" s="19" t="str">
        <f>VLOOKUP(C5213,'ITEM MASTER'!B:B,1,0)</f>
        <v>FG01856</v>
      </c>
      <c r="R5213" s="19" t="str">
        <f>VLOOKUP(B5213,'ITEM MASTER'!L:M,2,0)</f>
        <v>Generic</v>
      </c>
    </row>
    <row r="5214" spans="1:18" x14ac:dyDescent="0.2">
      <c r="A5214" s="21" t="s">
        <v>19860</v>
      </c>
      <c r="B5214" s="21" t="s">
        <v>19442</v>
      </c>
      <c r="C5214" s="22" t="s">
        <v>3428</v>
      </c>
      <c r="D5214" s="21" t="s">
        <v>1408</v>
      </c>
      <c r="E5214" s="21" t="s">
        <v>19865</v>
      </c>
      <c r="F5214" s="21" t="s">
        <v>1408</v>
      </c>
      <c r="G5214" s="21" t="s">
        <v>20167</v>
      </c>
      <c r="H5214" s="21" t="s">
        <v>19863</v>
      </c>
      <c r="I5214" s="23">
        <v>1</v>
      </c>
      <c r="J5214" s="21" t="s">
        <v>19863</v>
      </c>
      <c r="K5214" s="24">
        <v>1</v>
      </c>
      <c r="L5214" s="23"/>
      <c r="M5214" s="21" t="s">
        <v>19861</v>
      </c>
      <c r="N5214" s="21" t="s">
        <v>19861</v>
      </c>
      <c r="O5214" s="23"/>
      <c r="P5214" s="21" t="s">
        <v>19864</v>
      </c>
      <c r="Q5214" s="19" t="str">
        <f>VLOOKUP(C5214,'ITEM MASTER'!B:B,1,0)</f>
        <v>FG01857</v>
      </c>
      <c r="R5214" s="19" t="str">
        <f>VLOOKUP(B5214,'ITEM MASTER'!L:M,2,0)</f>
        <v>Generic</v>
      </c>
    </row>
    <row r="5215" spans="1:18" x14ac:dyDescent="0.2">
      <c r="A5215" s="21" t="s">
        <v>19860</v>
      </c>
      <c r="B5215" s="21" t="s">
        <v>19450</v>
      </c>
      <c r="C5215" s="22" t="s">
        <v>19831</v>
      </c>
      <c r="D5215" s="21" t="s">
        <v>1029</v>
      </c>
      <c r="E5215" s="21" t="s">
        <v>19865</v>
      </c>
      <c r="F5215" s="21" t="s">
        <v>1029</v>
      </c>
      <c r="G5215" s="21" t="s">
        <v>20167</v>
      </c>
      <c r="H5215" s="21" t="s">
        <v>19863</v>
      </c>
      <c r="I5215" s="23">
        <v>1</v>
      </c>
      <c r="J5215" s="21" t="s">
        <v>19863</v>
      </c>
      <c r="K5215" s="24">
        <v>1</v>
      </c>
      <c r="L5215" s="23"/>
      <c r="M5215" s="21" t="s">
        <v>19861</v>
      </c>
      <c r="N5215" s="21" t="s">
        <v>19861</v>
      </c>
      <c r="O5215" s="23"/>
      <c r="P5215" s="21" t="s">
        <v>19864</v>
      </c>
      <c r="Q5215" s="19" t="str">
        <f>VLOOKUP(C5215,'ITEM MASTER'!B:B,1,0)</f>
        <v>FG01858</v>
      </c>
      <c r="R5215" s="19" t="str">
        <f>VLOOKUP(B5215,'ITEM MASTER'!L:M,2,0)</f>
        <v>Marketing</v>
      </c>
    </row>
    <row r="5216" spans="1:18" x14ac:dyDescent="0.2">
      <c r="A5216" s="21" t="s">
        <v>19860</v>
      </c>
      <c r="B5216" s="21" t="s">
        <v>19450</v>
      </c>
      <c r="C5216" s="22" t="s">
        <v>19830</v>
      </c>
      <c r="D5216" s="21" t="s">
        <v>1030</v>
      </c>
      <c r="E5216" s="21" t="s">
        <v>19861</v>
      </c>
      <c r="F5216" s="21" t="s">
        <v>1030</v>
      </c>
      <c r="G5216" s="21" t="s">
        <v>20167</v>
      </c>
      <c r="H5216" s="21" t="s">
        <v>19863</v>
      </c>
      <c r="I5216" s="23">
        <v>1</v>
      </c>
      <c r="J5216" s="21" t="s">
        <v>19863</v>
      </c>
      <c r="K5216" s="24">
        <v>1</v>
      </c>
      <c r="L5216" s="23"/>
      <c r="M5216" s="21" t="s">
        <v>19861</v>
      </c>
      <c r="N5216" s="21" t="s">
        <v>19861</v>
      </c>
      <c r="O5216" s="23"/>
      <c r="P5216" s="21" t="s">
        <v>19864</v>
      </c>
      <c r="Q5216" s="19" t="str">
        <f>VLOOKUP(C5216,'ITEM MASTER'!B:B,1,0)</f>
        <v>FG01859</v>
      </c>
      <c r="R5216" s="19" t="str">
        <f>VLOOKUP(B5216,'ITEM MASTER'!L:M,2,0)</f>
        <v>Marketing</v>
      </c>
    </row>
    <row r="5217" spans="1:18" x14ac:dyDescent="0.2">
      <c r="A5217" s="21" t="s">
        <v>19860</v>
      </c>
      <c r="B5217" s="21" t="s">
        <v>19450</v>
      </c>
      <c r="C5217" s="22" t="s">
        <v>19834</v>
      </c>
      <c r="D5217" s="21" t="s">
        <v>1026</v>
      </c>
      <c r="E5217" s="21" t="s">
        <v>19861</v>
      </c>
      <c r="F5217" s="21" t="s">
        <v>1026</v>
      </c>
      <c r="G5217" s="21" t="s">
        <v>20167</v>
      </c>
      <c r="H5217" s="21" t="s">
        <v>19863</v>
      </c>
      <c r="I5217" s="23">
        <v>1</v>
      </c>
      <c r="J5217" s="21" t="s">
        <v>19863</v>
      </c>
      <c r="K5217" s="24">
        <v>1</v>
      </c>
      <c r="L5217" s="23"/>
      <c r="M5217" s="21" t="s">
        <v>19861</v>
      </c>
      <c r="N5217" s="21" t="s">
        <v>19861</v>
      </c>
      <c r="O5217" s="23"/>
      <c r="P5217" s="21" t="s">
        <v>19866</v>
      </c>
      <c r="Q5217" s="19" t="str">
        <f>VLOOKUP(C5217,'ITEM MASTER'!B:B,1,0)</f>
        <v>FG01860</v>
      </c>
      <c r="R5217" s="19" t="str">
        <f>VLOOKUP(B5217,'ITEM MASTER'!L:M,2,0)</f>
        <v>Marketing</v>
      </c>
    </row>
    <row r="5218" spans="1:18" x14ac:dyDescent="0.2">
      <c r="A5218" s="21" t="s">
        <v>19860</v>
      </c>
      <c r="B5218" s="21" t="s">
        <v>19450</v>
      </c>
      <c r="C5218" s="22" t="s">
        <v>19833</v>
      </c>
      <c r="D5218" s="21" t="s">
        <v>1027</v>
      </c>
      <c r="E5218" s="21" t="s">
        <v>19861</v>
      </c>
      <c r="F5218" s="21" t="s">
        <v>1027</v>
      </c>
      <c r="G5218" s="21" t="s">
        <v>20167</v>
      </c>
      <c r="H5218" s="21" t="s">
        <v>19863</v>
      </c>
      <c r="I5218" s="23">
        <v>1</v>
      </c>
      <c r="J5218" s="21" t="s">
        <v>19863</v>
      </c>
      <c r="K5218" s="24">
        <v>1</v>
      </c>
      <c r="L5218" s="23"/>
      <c r="M5218" s="21" t="s">
        <v>19861</v>
      </c>
      <c r="N5218" s="21" t="s">
        <v>19861</v>
      </c>
      <c r="O5218" s="23"/>
      <c r="P5218" s="21" t="s">
        <v>19866</v>
      </c>
      <c r="Q5218" s="19" t="str">
        <f>VLOOKUP(C5218,'ITEM MASTER'!B:B,1,0)</f>
        <v>FG01861</v>
      </c>
      <c r="R5218" s="19" t="str">
        <f>VLOOKUP(B5218,'ITEM MASTER'!L:M,2,0)</f>
        <v>Marketing</v>
      </c>
    </row>
    <row r="5219" spans="1:18" x14ac:dyDescent="0.2">
      <c r="A5219" s="21" t="s">
        <v>19860</v>
      </c>
      <c r="B5219" s="21" t="s">
        <v>19450</v>
      </c>
      <c r="C5219" s="22" t="s">
        <v>3278</v>
      </c>
      <c r="D5219" s="21" t="s">
        <v>1277</v>
      </c>
      <c r="E5219" s="21" t="s">
        <v>19865</v>
      </c>
      <c r="F5219" s="21" t="s">
        <v>1277</v>
      </c>
      <c r="G5219" s="21" t="s">
        <v>20167</v>
      </c>
      <c r="H5219" s="21" t="s">
        <v>19863</v>
      </c>
      <c r="I5219" s="23">
        <v>1</v>
      </c>
      <c r="J5219" s="21" t="s">
        <v>19863</v>
      </c>
      <c r="K5219" s="24">
        <v>1</v>
      </c>
      <c r="L5219" s="23"/>
      <c r="M5219" s="21" t="s">
        <v>19861</v>
      </c>
      <c r="N5219" s="21" t="s">
        <v>19861</v>
      </c>
      <c r="O5219" s="23"/>
      <c r="P5219" s="21" t="s">
        <v>19864</v>
      </c>
      <c r="Q5219" s="19" t="str">
        <f>VLOOKUP(C5219,'ITEM MASTER'!B:B,1,0)</f>
        <v>FG01862</v>
      </c>
      <c r="R5219" s="19" t="str">
        <f>VLOOKUP(B5219,'ITEM MASTER'!L:M,2,0)</f>
        <v>Marketing</v>
      </c>
    </row>
    <row r="5220" spans="1:18" x14ac:dyDescent="0.2">
      <c r="A5220" s="21" t="s">
        <v>19860</v>
      </c>
      <c r="B5220" s="21" t="s">
        <v>19450</v>
      </c>
      <c r="C5220" s="22" t="s">
        <v>3505</v>
      </c>
      <c r="D5220" s="21" t="s">
        <v>1486</v>
      </c>
      <c r="E5220" s="21" t="s">
        <v>19865</v>
      </c>
      <c r="F5220" s="21" t="s">
        <v>1486</v>
      </c>
      <c r="G5220" s="21" t="s">
        <v>20167</v>
      </c>
      <c r="H5220" s="21" t="s">
        <v>19863</v>
      </c>
      <c r="I5220" s="23">
        <v>1</v>
      </c>
      <c r="J5220" s="21" t="s">
        <v>19863</v>
      </c>
      <c r="K5220" s="24">
        <v>1</v>
      </c>
      <c r="L5220" s="23"/>
      <c r="M5220" s="21" t="s">
        <v>19861</v>
      </c>
      <c r="N5220" s="21" t="s">
        <v>19861</v>
      </c>
      <c r="O5220" s="23"/>
      <c r="P5220" s="21" t="s">
        <v>19864</v>
      </c>
      <c r="Q5220" s="19" t="str">
        <f>VLOOKUP(C5220,'ITEM MASTER'!B:B,1,0)</f>
        <v>FG01863</v>
      </c>
      <c r="R5220" s="19" t="str">
        <f>VLOOKUP(B5220,'ITEM MASTER'!L:M,2,0)</f>
        <v>Marketing</v>
      </c>
    </row>
    <row r="5221" spans="1:18" x14ac:dyDescent="0.2">
      <c r="A5221" s="21" t="s">
        <v>19860</v>
      </c>
      <c r="B5221" s="21" t="s">
        <v>19450</v>
      </c>
      <c r="C5221" s="22" t="s">
        <v>19829</v>
      </c>
      <c r="D5221" s="21" t="s">
        <v>1031</v>
      </c>
      <c r="E5221" s="21" t="s">
        <v>19865</v>
      </c>
      <c r="F5221" s="21" t="s">
        <v>1031</v>
      </c>
      <c r="G5221" s="21" t="s">
        <v>20167</v>
      </c>
      <c r="H5221" s="21" t="s">
        <v>19863</v>
      </c>
      <c r="I5221" s="23">
        <v>1</v>
      </c>
      <c r="J5221" s="21" t="s">
        <v>19863</v>
      </c>
      <c r="K5221" s="24">
        <v>1</v>
      </c>
      <c r="L5221" s="23"/>
      <c r="M5221" s="21" t="s">
        <v>19861</v>
      </c>
      <c r="N5221" s="21" t="s">
        <v>19861</v>
      </c>
      <c r="O5221" s="23"/>
      <c r="P5221" s="21" t="s">
        <v>19864</v>
      </c>
      <c r="Q5221" s="19" t="str">
        <f>VLOOKUP(C5221,'ITEM MASTER'!B:B,1,0)</f>
        <v>FG01864</v>
      </c>
      <c r="R5221" s="19" t="str">
        <f>VLOOKUP(B5221,'ITEM MASTER'!L:M,2,0)</f>
        <v>Marketing</v>
      </c>
    </row>
    <row r="5222" spans="1:18" x14ac:dyDescent="0.2">
      <c r="A5222" s="21" t="s">
        <v>19860</v>
      </c>
      <c r="B5222" s="21" t="s">
        <v>19450</v>
      </c>
      <c r="C5222" s="22" t="s">
        <v>3509</v>
      </c>
      <c r="D5222" s="21" t="s">
        <v>1490</v>
      </c>
      <c r="E5222" s="21" t="s">
        <v>19865</v>
      </c>
      <c r="F5222" s="21" t="s">
        <v>1490</v>
      </c>
      <c r="G5222" s="21" t="s">
        <v>20167</v>
      </c>
      <c r="H5222" s="21" t="s">
        <v>19863</v>
      </c>
      <c r="I5222" s="23">
        <v>1</v>
      </c>
      <c r="J5222" s="21" t="s">
        <v>19863</v>
      </c>
      <c r="K5222" s="24">
        <v>1</v>
      </c>
      <c r="L5222" s="23"/>
      <c r="M5222" s="21" t="s">
        <v>19861</v>
      </c>
      <c r="N5222" s="21" t="s">
        <v>19861</v>
      </c>
      <c r="O5222" s="23"/>
      <c r="P5222" s="21" t="s">
        <v>19864</v>
      </c>
      <c r="Q5222" s="19" t="str">
        <f>VLOOKUP(C5222,'ITEM MASTER'!B:B,1,0)</f>
        <v>FG01865</v>
      </c>
      <c r="R5222" s="19" t="str">
        <f>VLOOKUP(B5222,'ITEM MASTER'!L:M,2,0)</f>
        <v>Marketing</v>
      </c>
    </row>
    <row r="5223" spans="1:18" x14ac:dyDescent="0.2">
      <c r="A5223" s="21" t="s">
        <v>19860</v>
      </c>
      <c r="B5223" s="21" t="s">
        <v>19450</v>
      </c>
      <c r="C5223" s="22" t="s">
        <v>13924</v>
      </c>
      <c r="D5223" s="21" t="s">
        <v>13925</v>
      </c>
      <c r="E5223" s="21" t="s">
        <v>19861</v>
      </c>
      <c r="F5223" s="21" t="s">
        <v>13925</v>
      </c>
      <c r="G5223" s="21" t="s">
        <v>20167</v>
      </c>
      <c r="H5223" s="21" t="s">
        <v>19863</v>
      </c>
      <c r="I5223" s="23">
        <v>1</v>
      </c>
      <c r="J5223" s="21" t="s">
        <v>19863</v>
      </c>
      <c r="K5223" s="24">
        <v>1</v>
      </c>
      <c r="L5223" s="23"/>
      <c r="M5223" s="21" t="s">
        <v>19861</v>
      </c>
      <c r="N5223" s="21" t="s">
        <v>19861</v>
      </c>
      <c r="O5223" s="23"/>
      <c r="P5223" s="21" t="s">
        <v>19864</v>
      </c>
      <c r="Q5223" s="19" t="str">
        <f>VLOOKUP(C5223,'ITEM MASTER'!B:B,1,0)</f>
        <v>FG01866</v>
      </c>
      <c r="R5223" s="19" t="str">
        <f>VLOOKUP(B5223,'ITEM MASTER'!L:M,2,0)</f>
        <v>Marketing</v>
      </c>
    </row>
    <row r="5224" spans="1:18" x14ac:dyDescent="0.2">
      <c r="A5224" s="21" t="s">
        <v>19860</v>
      </c>
      <c r="B5224" s="21" t="s">
        <v>19450</v>
      </c>
      <c r="C5224" s="22" t="s">
        <v>19828</v>
      </c>
      <c r="D5224" s="21" t="s">
        <v>1032</v>
      </c>
      <c r="E5224" s="21" t="s">
        <v>19865</v>
      </c>
      <c r="F5224" s="21" t="s">
        <v>1032</v>
      </c>
      <c r="G5224" s="21" t="s">
        <v>20167</v>
      </c>
      <c r="H5224" s="21" t="s">
        <v>19863</v>
      </c>
      <c r="I5224" s="23">
        <v>1</v>
      </c>
      <c r="J5224" s="21" t="s">
        <v>19863</v>
      </c>
      <c r="K5224" s="24">
        <v>1</v>
      </c>
      <c r="L5224" s="23"/>
      <c r="M5224" s="21" t="s">
        <v>19861</v>
      </c>
      <c r="N5224" s="21" t="s">
        <v>19861</v>
      </c>
      <c r="O5224" s="23"/>
      <c r="P5224" s="21" t="s">
        <v>19864</v>
      </c>
      <c r="Q5224" s="19" t="str">
        <f>VLOOKUP(C5224,'ITEM MASTER'!B:B,1,0)</f>
        <v>FG01867</v>
      </c>
      <c r="R5224" s="19" t="str">
        <f>VLOOKUP(B5224,'ITEM MASTER'!L:M,2,0)</f>
        <v>Marketing</v>
      </c>
    </row>
    <row r="5225" spans="1:18" x14ac:dyDescent="0.2">
      <c r="A5225" s="21" t="s">
        <v>19860</v>
      </c>
      <c r="B5225" s="21" t="s">
        <v>19441</v>
      </c>
      <c r="C5225" s="22" t="s">
        <v>13926</v>
      </c>
      <c r="D5225" s="21" t="s">
        <v>13927</v>
      </c>
      <c r="E5225" s="21" t="s">
        <v>19861</v>
      </c>
      <c r="F5225" s="21" t="s">
        <v>13927</v>
      </c>
      <c r="G5225" s="21" t="s">
        <v>20167</v>
      </c>
      <c r="H5225" s="21" t="s">
        <v>19863</v>
      </c>
      <c r="I5225" s="23">
        <v>1</v>
      </c>
      <c r="J5225" s="21" t="s">
        <v>19863</v>
      </c>
      <c r="K5225" s="24">
        <v>1</v>
      </c>
      <c r="L5225" s="23"/>
      <c r="M5225" s="21" t="s">
        <v>19861</v>
      </c>
      <c r="N5225" s="21" t="s">
        <v>19861</v>
      </c>
      <c r="O5225" s="23"/>
      <c r="P5225" s="21" t="s">
        <v>19864</v>
      </c>
      <c r="Q5225" s="19" t="str">
        <f>VLOOKUP(C5225,'ITEM MASTER'!B:B,1,0)</f>
        <v>FG01868</v>
      </c>
      <c r="R5225" s="19" t="str">
        <f>VLOOKUP(B5225,'ITEM MASTER'!L:M,2,0)</f>
        <v>Generic</v>
      </c>
    </row>
    <row r="5226" spans="1:18" x14ac:dyDescent="0.2">
      <c r="A5226" s="21" t="s">
        <v>19860</v>
      </c>
      <c r="B5226" s="21" t="s">
        <v>19441</v>
      </c>
      <c r="C5226" s="22" t="s">
        <v>13928</v>
      </c>
      <c r="D5226" s="21" t="s">
        <v>13929</v>
      </c>
      <c r="E5226" s="21" t="s">
        <v>19861</v>
      </c>
      <c r="F5226" s="21" t="s">
        <v>13929</v>
      </c>
      <c r="G5226" s="21" t="s">
        <v>20167</v>
      </c>
      <c r="H5226" s="21" t="s">
        <v>19863</v>
      </c>
      <c r="I5226" s="23">
        <v>1</v>
      </c>
      <c r="J5226" s="21" t="s">
        <v>19863</v>
      </c>
      <c r="K5226" s="24">
        <v>1</v>
      </c>
      <c r="L5226" s="23"/>
      <c r="M5226" s="21" t="s">
        <v>19861</v>
      </c>
      <c r="N5226" s="21" t="s">
        <v>19861</v>
      </c>
      <c r="O5226" s="23"/>
      <c r="P5226" s="21" t="s">
        <v>19864</v>
      </c>
      <c r="Q5226" s="19" t="str">
        <f>VLOOKUP(C5226,'ITEM MASTER'!B:B,1,0)</f>
        <v>FG01870</v>
      </c>
      <c r="R5226" s="19" t="str">
        <f>VLOOKUP(B5226,'ITEM MASTER'!L:M,2,0)</f>
        <v>Generic</v>
      </c>
    </row>
    <row r="5227" spans="1:18" x14ac:dyDescent="0.2">
      <c r="A5227" s="21" t="s">
        <v>19860</v>
      </c>
      <c r="B5227" s="21" t="s">
        <v>19450</v>
      </c>
      <c r="C5227" s="22" t="s">
        <v>19604</v>
      </c>
      <c r="D5227" s="21" t="s">
        <v>1103</v>
      </c>
      <c r="E5227" s="21" t="s">
        <v>19861</v>
      </c>
      <c r="F5227" s="21" t="s">
        <v>1103</v>
      </c>
      <c r="G5227" s="21" t="s">
        <v>20167</v>
      </c>
      <c r="H5227" s="21" t="s">
        <v>19863</v>
      </c>
      <c r="I5227" s="23">
        <v>1</v>
      </c>
      <c r="J5227" s="21" t="s">
        <v>19863</v>
      </c>
      <c r="K5227" s="24">
        <v>1</v>
      </c>
      <c r="L5227" s="23"/>
      <c r="M5227" s="21" t="s">
        <v>19861</v>
      </c>
      <c r="N5227" s="21" t="s">
        <v>19861</v>
      </c>
      <c r="O5227" s="23"/>
      <c r="P5227" s="21" t="s">
        <v>19864</v>
      </c>
      <c r="Q5227" s="19" t="str">
        <f>VLOOKUP(C5227,'ITEM MASTER'!B:B,1,0)</f>
        <v>FG01871</v>
      </c>
      <c r="R5227" s="19" t="str">
        <f>VLOOKUP(B5227,'ITEM MASTER'!L:M,2,0)</f>
        <v>Marketing</v>
      </c>
    </row>
    <row r="5228" spans="1:18" x14ac:dyDescent="0.2">
      <c r="A5228" s="21" t="s">
        <v>19860</v>
      </c>
      <c r="B5228" s="21" t="s">
        <v>19450</v>
      </c>
      <c r="C5228" s="22" t="s">
        <v>19844</v>
      </c>
      <c r="D5228" s="21" t="s">
        <v>1104</v>
      </c>
      <c r="E5228" s="21" t="s">
        <v>19865</v>
      </c>
      <c r="F5228" s="21" t="s">
        <v>1104</v>
      </c>
      <c r="G5228" s="21" t="s">
        <v>20167</v>
      </c>
      <c r="H5228" s="21" t="s">
        <v>19863</v>
      </c>
      <c r="I5228" s="23">
        <v>1</v>
      </c>
      <c r="J5228" s="21" t="s">
        <v>19863</v>
      </c>
      <c r="K5228" s="24">
        <v>1</v>
      </c>
      <c r="L5228" s="23"/>
      <c r="M5228" s="21" t="s">
        <v>19861</v>
      </c>
      <c r="N5228" s="21" t="s">
        <v>19861</v>
      </c>
      <c r="O5228" s="23"/>
      <c r="P5228" s="21" t="s">
        <v>19864</v>
      </c>
      <c r="Q5228" s="19" t="str">
        <f>VLOOKUP(C5228,'ITEM MASTER'!B:B,1,0)</f>
        <v>FG01872</v>
      </c>
      <c r="R5228" s="19" t="str">
        <f>VLOOKUP(B5228,'ITEM MASTER'!L:M,2,0)</f>
        <v>Marketing</v>
      </c>
    </row>
    <row r="5229" spans="1:18" x14ac:dyDescent="0.2">
      <c r="A5229" s="21" t="s">
        <v>19860</v>
      </c>
      <c r="B5229" s="21" t="s">
        <v>19450</v>
      </c>
      <c r="C5229" s="22" t="s">
        <v>19603</v>
      </c>
      <c r="D5229" s="21" t="s">
        <v>1102</v>
      </c>
      <c r="E5229" s="21" t="s">
        <v>19868</v>
      </c>
      <c r="F5229" s="21" t="s">
        <v>1102</v>
      </c>
      <c r="G5229" s="21" t="s">
        <v>20167</v>
      </c>
      <c r="H5229" s="21" t="s">
        <v>19863</v>
      </c>
      <c r="I5229" s="23">
        <v>1</v>
      </c>
      <c r="J5229" s="21" t="s">
        <v>19863</v>
      </c>
      <c r="K5229" s="24">
        <v>1</v>
      </c>
      <c r="L5229" s="23"/>
      <c r="M5229" s="21" t="s">
        <v>19861</v>
      </c>
      <c r="N5229" s="21" t="s">
        <v>19861</v>
      </c>
      <c r="O5229" s="23"/>
      <c r="P5229" s="21" t="s">
        <v>19864</v>
      </c>
      <c r="Q5229" s="19" t="str">
        <f>VLOOKUP(C5229,'ITEM MASTER'!B:B,1,0)</f>
        <v>FG01873</v>
      </c>
      <c r="R5229" s="19" t="str">
        <f>VLOOKUP(B5229,'ITEM MASTER'!L:M,2,0)</f>
        <v>Marketing</v>
      </c>
    </row>
    <row r="5230" spans="1:18" x14ac:dyDescent="0.2">
      <c r="A5230" s="21" t="s">
        <v>19860</v>
      </c>
      <c r="B5230" s="21" t="s">
        <v>19441</v>
      </c>
      <c r="C5230" s="22" t="s">
        <v>13930</v>
      </c>
      <c r="D5230" s="21" t="s">
        <v>13931</v>
      </c>
      <c r="E5230" s="21" t="s">
        <v>19861</v>
      </c>
      <c r="F5230" s="21" t="s">
        <v>13931</v>
      </c>
      <c r="G5230" s="21" t="s">
        <v>20167</v>
      </c>
      <c r="H5230" s="21" t="s">
        <v>19863</v>
      </c>
      <c r="I5230" s="23">
        <v>1</v>
      </c>
      <c r="J5230" s="21" t="s">
        <v>19863</v>
      </c>
      <c r="K5230" s="24">
        <v>1</v>
      </c>
      <c r="L5230" s="23"/>
      <c r="M5230" s="21" t="s">
        <v>19861</v>
      </c>
      <c r="N5230" s="21" t="s">
        <v>19861</v>
      </c>
      <c r="O5230" s="23"/>
      <c r="P5230" s="21" t="s">
        <v>19864</v>
      </c>
      <c r="Q5230" s="19" t="str">
        <f>VLOOKUP(C5230,'ITEM MASTER'!B:B,1,0)</f>
        <v>FG01874</v>
      </c>
      <c r="R5230" s="19" t="str">
        <f>VLOOKUP(B5230,'ITEM MASTER'!L:M,2,0)</f>
        <v>Generic</v>
      </c>
    </row>
    <row r="5231" spans="1:18" x14ac:dyDescent="0.2">
      <c r="A5231" s="21" t="s">
        <v>19860</v>
      </c>
      <c r="B5231" s="21" t="s">
        <v>19441</v>
      </c>
      <c r="C5231" s="22" t="s">
        <v>13932</v>
      </c>
      <c r="D5231" s="21" t="s">
        <v>13933</v>
      </c>
      <c r="E5231" s="21" t="s">
        <v>19861</v>
      </c>
      <c r="F5231" s="21" t="s">
        <v>13933</v>
      </c>
      <c r="G5231" s="21" t="s">
        <v>20167</v>
      </c>
      <c r="H5231" s="21" t="s">
        <v>19863</v>
      </c>
      <c r="I5231" s="23">
        <v>1</v>
      </c>
      <c r="J5231" s="21" t="s">
        <v>19863</v>
      </c>
      <c r="K5231" s="24">
        <v>1</v>
      </c>
      <c r="L5231" s="23"/>
      <c r="M5231" s="21" t="s">
        <v>19861</v>
      </c>
      <c r="N5231" s="21" t="s">
        <v>19861</v>
      </c>
      <c r="O5231" s="23"/>
      <c r="P5231" s="21" t="s">
        <v>19864</v>
      </c>
      <c r="Q5231" s="19" t="str">
        <f>VLOOKUP(C5231,'ITEM MASTER'!B:B,1,0)</f>
        <v>FG01875</v>
      </c>
      <c r="R5231" s="19" t="str">
        <f>VLOOKUP(B5231,'ITEM MASTER'!L:M,2,0)</f>
        <v>Generic</v>
      </c>
    </row>
    <row r="5232" spans="1:18" x14ac:dyDescent="0.2">
      <c r="A5232" s="21" t="s">
        <v>19860</v>
      </c>
      <c r="B5232" s="21" t="s">
        <v>19441</v>
      </c>
      <c r="C5232" s="22" t="s">
        <v>13934</v>
      </c>
      <c r="D5232" s="21" t="s">
        <v>13935</v>
      </c>
      <c r="E5232" s="21" t="s">
        <v>19861</v>
      </c>
      <c r="F5232" s="21" t="s">
        <v>13935</v>
      </c>
      <c r="G5232" s="21" t="s">
        <v>20167</v>
      </c>
      <c r="H5232" s="21" t="s">
        <v>19863</v>
      </c>
      <c r="I5232" s="23">
        <v>1</v>
      </c>
      <c r="J5232" s="21" t="s">
        <v>19863</v>
      </c>
      <c r="K5232" s="24">
        <v>1</v>
      </c>
      <c r="L5232" s="23"/>
      <c r="M5232" s="21" t="s">
        <v>19861</v>
      </c>
      <c r="N5232" s="21" t="s">
        <v>19861</v>
      </c>
      <c r="O5232" s="23"/>
      <c r="P5232" s="21" t="s">
        <v>19864</v>
      </c>
      <c r="Q5232" s="19" t="str">
        <f>VLOOKUP(C5232,'ITEM MASTER'!B:B,1,0)</f>
        <v>FG01876</v>
      </c>
      <c r="R5232" s="19" t="str">
        <f>VLOOKUP(B5232,'ITEM MASTER'!L:M,2,0)</f>
        <v>Generic</v>
      </c>
    </row>
    <row r="5233" spans="1:18" x14ac:dyDescent="0.2">
      <c r="A5233" s="21" t="s">
        <v>19860</v>
      </c>
      <c r="B5233" s="21" t="s">
        <v>19442</v>
      </c>
      <c r="C5233" s="22" t="s">
        <v>13936</v>
      </c>
      <c r="D5233" s="21" t="s">
        <v>13937</v>
      </c>
      <c r="E5233" s="21" t="s">
        <v>19868</v>
      </c>
      <c r="F5233" s="21" t="s">
        <v>13937</v>
      </c>
      <c r="G5233" s="21" t="s">
        <v>20167</v>
      </c>
      <c r="H5233" s="21" t="s">
        <v>19863</v>
      </c>
      <c r="I5233" s="23">
        <v>1</v>
      </c>
      <c r="J5233" s="21" t="s">
        <v>19863</v>
      </c>
      <c r="K5233" s="24">
        <v>1</v>
      </c>
      <c r="L5233" s="23"/>
      <c r="M5233" s="21" t="s">
        <v>19861</v>
      </c>
      <c r="N5233" s="21" t="s">
        <v>19861</v>
      </c>
      <c r="O5233" s="23"/>
      <c r="P5233" s="21" t="s">
        <v>19864</v>
      </c>
      <c r="Q5233" s="19" t="str">
        <f>VLOOKUP(C5233,'ITEM MASTER'!B:B,1,0)</f>
        <v>FG01877</v>
      </c>
      <c r="R5233" s="19" t="str">
        <f>VLOOKUP(B5233,'ITEM MASTER'!L:M,2,0)</f>
        <v>Generic</v>
      </c>
    </row>
    <row r="5234" spans="1:18" x14ac:dyDescent="0.2">
      <c r="A5234" s="21" t="s">
        <v>19860</v>
      </c>
      <c r="B5234" s="21" t="s">
        <v>19442</v>
      </c>
      <c r="C5234" s="22" t="s">
        <v>13938</v>
      </c>
      <c r="D5234" s="21" t="s">
        <v>13939</v>
      </c>
      <c r="E5234" s="21" t="s">
        <v>19868</v>
      </c>
      <c r="F5234" s="21" t="s">
        <v>13939</v>
      </c>
      <c r="G5234" s="21" t="s">
        <v>20167</v>
      </c>
      <c r="H5234" s="21" t="s">
        <v>19863</v>
      </c>
      <c r="I5234" s="23">
        <v>1</v>
      </c>
      <c r="J5234" s="21" t="s">
        <v>19863</v>
      </c>
      <c r="K5234" s="24">
        <v>1</v>
      </c>
      <c r="L5234" s="23"/>
      <c r="M5234" s="21" t="s">
        <v>19861</v>
      </c>
      <c r="N5234" s="21" t="s">
        <v>19861</v>
      </c>
      <c r="O5234" s="23"/>
      <c r="P5234" s="21" t="s">
        <v>19864</v>
      </c>
      <c r="Q5234" s="19" t="str">
        <f>VLOOKUP(C5234,'ITEM MASTER'!B:B,1,0)</f>
        <v>FG01878</v>
      </c>
      <c r="R5234" s="19" t="str">
        <f>VLOOKUP(B5234,'ITEM MASTER'!L:M,2,0)</f>
        <v>Generic</v>
      </c>
    </row>
    <row r="5235" spans="1:18" x14ac:dyDescent="0.2">
      <c r="A5235" s="21" t="s">
        <v>19860</v>
      </c>
      <c r="B5235" s="21" t="s">
        <v>19441</v>
      </c>
      <c r="C5235" s="22" t="s">
        <v>13940</v>
      </c>
      <c r="D5235" s="21" t="s">
        <v>13941</v>
      </c>
      <c r="E5235" s="21" t="s">
        <v>19861</v>
      </c>
      <c r="F5235" s="21" t="s">
        <v>13941</v>
      </c>
      <c r="G5235" s="21" t="s">
        <v>20167</v>
      </c>
      <c r="H5235" s="21" t="s">
        <v>19863</v>
      </c>
      <c r="I5235" s="23">
        <v>1</v>
      </c>
      <c r="J5235" s="21" t="s">
        <v>19863</v>
      </c>
      <c r="K5235" s="24">
        <v>1</v>
      </c>
      <c r="L5235" s="23"/>
      <c r="M5235" s="21" t="s">
        <v>19861</v>
      </c>
      <c r="N5235" s="21" t="s">
        <v>19861</v>
      </c>
      <c r="O5235" s="23"/>
      <c r="P5235" s="21" t="s">
        <v>19864</v>
      </c>
      <c r="Q5235" s="19" t="str">
        <f>VLOOKUP(C5235,'ITEM MASTER'!B:B,1,0)</f>
        <v>FG01879</v>
      </c>
      <c r="R5235" s="19" t="str">
        <f>VLOOKUP(B5235,'ITEM MASTER'!L:M,2,0)</f>
        <v>Generic</v>
      </c>
    </row>
    <row r="5236" spans="1:18" x14ac:dyDescent="0.2">
      <c r="A5236" s="21" t="s">
        <v>19860</v>
      </c>
      <c r="B5236" s="21" t="s">
        <v>19441</v>
      </c>
      <c r="C5236" s="22" t="s">
        <v>13942</v>
      </c>
      <c r="D5236" s="21" t="s">
        <v>13943</v>
      </c>
      <c r="E5236" s="21" t="s">
        <v>19861</v>
      </c>
      <c r="F5236" s="21" t="s">
        <v>13943</v>
      </c>
      <c r="G5236" s="21" t="s">
        <v>20167</v>
      </c>
      <c r="H5236" s="21" t="s">
        <v>19863</v>
      </c>
      <c r="I5236" s="23">
        <v>1</v>
      </c>
      <c r="J5236" s="21" t="s">
        <v>19863</v>
      </c>
      <c r="K5236" s="24">
        <v>1</v>
      </c>
      <c r="L5236" s="23"/>
      <c r="M5236" s="21" t="s">
        <v>19861</v>
      </c>
      <c r="N5236" s="21" t="s">
        <v>19861</v>
      </c>
      <c r="O5236" s="23"/>
      <c r="P5236" s="21" t="s">
        <v>19864</v>
      </c>
      <c r="Q5236" s="19" t="str">
        <f>VLOOKUP(C5236,'ITEM MASTER'!B:B,1,0)</f>
        <v>FG01880</v>
      </c>
      <c r="R5236" s="19" t="str">
        <f>VLOOKUP(B5236,'ITEM MASTER'!L:M,2,0)</f>
        <v>Generic</v>
      </c>
    </row>
    <row r="5237" spans="1:18" x14ac:dyDescent="0.2">
      <c r="A5237" s="21" t="s">
        <v>19860</v>
      </c>
      <c r="B5237" s="21" t="s">
        <v>19441</v>
      </c>
      <c r="C5237" s="22" t="s">
        <v>13944</v>
      </c>
      <c r="D5237" s="21" t="s">
        <v>13945</v>
      </c>
      <c r="E5237" s="21" t="s">
        <v>19861</v>
      </c>
      <c r="F5237" s="21" t="s">
        <v>13945</v>
      </c>
      <c r="G5237" s="21" t="s">
        <v>20167</v>
      </c>
      <c r="H5237" s="21" t="s">
        <v>19863</v>
      </c>
      <c r="I5237" s="23">
        <v>1</v>
      </c>
      <c r="J5237" s="21" t="s">
        <v>19863</v>
      </c>
      <c r="K5237" s="24">
        <v>1</v>
      </c>
      <c r="L5237" s="23"/>
      <c r="M5237" s="21" t="s">
        <v>19861</v>
      </c>
      <c r="N5237" s="21" t="s">
        <v>19861</v>
      </c>
      <c r="O5237" s="23"/>
      <c r="P5237" s="21" t="s">
        <v>19864</v>
      </c>
      <c r="Q5237" s="19" t="str">
        <f>VLOOKUP(C5237,'ITEM MASTER'!B:B,1,0)</f>
        <v>FG01881</v>
      </c>
      <c r="R5237" s="19" t="str">
        <f>VLOOKUP(B5237,'ITEM MASTER'!L:M,2,0)</f>
        <v>Generic</v>
      </c>
    </row>
    <row r="5238" spans="1:18" x14ac:dyDescent="0.2">
      <c r="A5238" s="21" t="s">
        <v>19860</v>
      </c>
      <c r="B5238" s="21" t="s">
        <v>19441</v>
      </c>
      <c r="C5238" s="22" t="s">
        <v>13946</v>
      </c>
      <c r="D5238" s="21" t="s">
        <v>13947</v>
      </c>
      <c r="E5238" s="21" t="s">
        <v>19861</v>
      </c>
      <c r="F5238" s="21" t="s">
        <v>13947</v>
      </c>
      <c r="G5238" s="21" t="s">
        <v>20167</v>
      </c>
      <c r="H5238" s="21" t="s">
        <v>19863</v>
      </c>
      <c r="I5238" s="23">
        <v>1</v>
      </c>
      <c r="J5238" s="21" t="s">
        <v>19863</v>
      </c>
      <c r="K5238" s="24">
        <v>1</v>
      </c>
      <c r="L5238" s="23"/>
      <c r="M5238" s="21" t="s">
        <v>19861</v>
      </c>
      <c r="N5238" s="21" t="s">
        <v>19861</v>
      </c>
      <c r="O5238" s="23"/>
      <c r="P5238" s="21" t="s">
        <v>19864</v>
      </c>
      <c r="Q5238" s="19" t="str">
        <f>VLOOKUP(C5238,'ITEM MASTER'!B:B,1,0)</f>
        <v>FG01882</v>
      </c>
      <c r="R5238" s="19" t="str">
        <f>VLOOKUP(B5238,'ITEM MASTER'!L:M,2,0)</f>
        <v>Generic</v>
      </c>
    </row>
    <row r="5239" spans="1:18" x14ac:dyDescent="0.2">
      <c r="A5239" s="21" t="s">
        <v>19860</v>
      </c>
      <c r="B5239" s="21" t="s">
        <v>19441</v>
      </c>
      <c r="C5239" s="22" t="s">
        <v>13948</v>
      </c>
      <c r="D5239" s="21" t="s">
        <v>13949</v>
      </c>
      <c r="E5239" s="21" t="s">
        <v>19861</v>
      </c>
      <c r="F5239" s="21" t="s">
        <v>13949</v>
      </c>
      <c r="G5239" s="21" t="s">
        <v>20167</v>
      </c>
      <c r="H5239" s="21" t="s">
        <v>19863</v>
      </c>
      <c r="I5239" s="23">
        <v>1</v>
      </c>
      <c r="J5239" s="21" t="s">
        <v>19863</v>
      </c>
      <c r="K5239" s="24">
        <v>1</v>
      </c>
      <c r="L5239" s="23"/>
      <c r="M5239" s="21" t="s">
        <v>19861</v>
      </c>
      <c r="N5239" s="21" t="s">
        <v>19861</v>
      </c>
      <c r="O5239" s="23"/>
      <c r="P5239" s="21" t="s">
        <v>19864</v>
      </c>
      <c r="Q5239" s="19" t="str">
        <f>VLOOKUP(C5239,'ITEM MASTER'!B:B,1,0)</f>
        <v>FG01883</v>
      </c>
      <c r="R5239" s="19" t="str">
        <f>VLOOKUP(B5239,'ITEM MASTER'!L:M,2,0)</f>
        <v>Generic</v>
      </c>
    </row>
    <row r="5240" spans="1:18" x14ac:dyDescent="0.2">
      <c r="A5240" s="21" t="s">
        <v>19860</v>
      </c>
      <c r="B5240" s="21" t="s">
        <v>19441</v>
      </c>
      <c r="C5240" s="22" t="s">
        <v>13950</v>
      </c>
      <c r="D5240" s="21" t="s">
        <v>13951</v>
      </c>
      <c r="E5240" s="21" t="s">
        <v>19861</v>
      </c>
      <c r="F5240" s="21" t="s">
        <v>13951</v>
      </c>
      <c r="G5240" s="21" t="s">
        <v>20167</v>
      </c>
      <c r="H5240" s="21" t="s">
        <v>19863</v>
      </c>
      <c r="I5240" s="23">
        <v>1</v>
      </c>
      <c r="J5240" s="21" t="s">
        <v>19863</v>
      </c>
      <c r="K5240" s="24">
        <v>1</v>
      </c>
      <c r="L5240" s="23"/>
      <c r="M5240" s="21" t="s">
        <v>19861</v>
      </c>
      <c r="N5240" s="21" t="s">
        <v>19861</v>
      </c>
      <c r="O5240" s="23"/>
      <c r="P5240" s="21" t="s">
        <v>19864</v>
      </c>
      <c r="Q5240" s="19" t="str">
        <f>VLOOKUP(C5240,'ITEM MASTER'!B:B,1,0)</f>
        <v>FG01884</v>
      </c>
      <c r="R5240" s="19" t="str">
        <f>VLOOKUP(B5240,'ITEM MASTER'!L:M,2,0)</f>
        <v>Generic</v>
      </c>
    </row>
    <row r="5241" spans="1:18" x14ac:dyDescent="0.2">
      <c r="A5241" s="21" t="s">
        <v>19860</v>
      </c>
      <c r="B5241" s="21" t="s">
        <v>19441</v>
      </c>
      <c r="C5241" s="22" t="s">
        <v>13952</v>
      </c>
      <c r="D5241" s="21" t="s">
        <v>13953</v>
      </c>
      <c r="E5241" s="21" t="s">
        <v>19861</v>
      </c>
      <c r="F5241" s="21" t="s">
        <v>13953</v>
      </c>
      <c r="G5241" s="21" t="s">
        <v>20167</v>
      </c>
      <c r="H5241" s="21" t="s">
        <v>19863</v>
      </c>
      <c r="I5241" s="23">
        <v>1</v>
      </c>
      <c r="J5241" s="21" t="s">
        <v>19863</v>
      </c>
      <c r="K5241" s="24">
        <v>1</v>
      </c>
      <c r="L5241" s="23"/>
      <c r="M5241" s="21" t="s">
        <v>19861</v>
      </c>
      <c r="N5241" s="21" t="s">
        <v>19861</v>
      </c>
      <c r="O5241" s="23"/>
      <c r="P5241" s="21" t="s">
        <v>19864</v>
      </c>
      <c r="Q5241" s="19" t="str">
        <f>VLOOKUP(C5241,'ITEM MASTER'!B:B,1,0)</f>
        <v>FG01885</v>
      </c>
      <c r="R5241" s="19" t="str">
        <f>VLOOKUP(B5241,'ITEM MASTER'!L:M,2,0)</f>
        <v>Generic</v>
      </c>
    </row>
    <row r="5242" spans="1:18" x14ac:dyDescent="0.2">
      <c r="A5242" s="21" t="s">
        <v>19860</v>
      </c>
      <c r="B5242" s="21" t="s">
        <v>19442</v>
      </c>
      <c r="C5242" s="22" t="s">
        <v>13954</v>
      </c>
      <c r="D5242" s="21" t="s">
        <v>13955</v>
      </c>
      <c r="E5242" s="21" t="s">
        <v>19861</v>
      </c>
      <c r="F5242" s="21" t="s">
        <v>13955</v>
      </c>
      <c r="G5242" s="21" t="s">
        <v>20167</v>
      </c>
      <c r="H5242" s="21" t="s">
        <v>19863</v>
      </c>
      <c r="I5242" s="23">
        <v>1</v>
      </c>
      <c r="J5242" s="21" t="s">
        <v>19863</v>
      </c>
      <c r="K5242" s="24">
        <v>1</v>
      </c>
      <c r="L5242" s="23"/>
      <c r="M5242" s="21" t="s">
        <v>19861</v>
      </c>
      <c r="N5242" s="21" t="s">
        <v>19861</v>
      </c>
      <c r="O5242" s="23"/>
      <c r="P5242" s="21" t="s">
        <v>19864</v>
      </c>
      <c r="Q5242" s="19" t="str">
        <f>VLOOKUP(C5242,'ITEM MASTER'!B:B,1,0)</f>
        <v>FG01886</v>
      </c>
      <c r="R5242" s="19" t="str">
        <f>VLOOKUP(B5242,'ITEM MASTER'!L:M,2,0)</f>
        <v>Generic</v>
      </c>
    </row>
    <row r="5243" spans="1:18" x14ac:dyDescent="0.2">
      <c r="A5243" s="21" t="s">
        <v>19860</v>
      </c>
      <c r="B5243" s="21" t="s">
        <v>19442</v>
      </c>
      <c r="C5243" s="22" t="s">
        <v>4526</v>
      </c>
      <c r="D5243" s="21" t="s">
        <v>2382</v>
      </c>
      <c r="E5243" s="21" t="s">
        <v>19865</v>
      </c>
      <c r="F5243" s="21" t="s">
        <v>2382</v>
      </c>
      <c r="G5243" s="21" t="s">
        <v>20167</v>
      </c>
      <c r="H5243" s="21" t="s">
        <v>19863</v>
      </c>
      <c r="I5243" s="23">
        <v>1</v>
      </c>
      <c r="J5243" s="21" t="s">
        <v>19863</v>
      </c>
      <c r="K5243" s="24">
        <v>1</v>
      </c>
      <c r="L5243" s="23"/>
      <c r="M5243" s="21" t="s">
        <v>19861</v>
      </c>
      <c r="N5243" s="21" t="s">
        <v>19861</v>
      </c>
      <c r="O5243" s="23"/>
      <c r="P5243" s="21" t="s">
        <v>19864</v>
      </c>
      <c r="Q5243" s="19" t="str">
        <f>VLOOKUP(C5243,'ITEM MASTER'!B:B,1,0)</f>
        <v>FG01887</v>
      </c>
      <c r="R5243" s="19" t="str">
        <f>VLOOKUP(B5243,'ITEM MASTER'!L:M,2,0)</f>
        <v>Generic</v>
      </c>
    </row>
    <row r="5244" spans="1:18" x14ac:dyDescent="0.2">
      <c r="A5244" s="21" t="s">
        <v>19860</v>
      </c>
      <c r="B5244" s="21" t="s">
        <v>19442</v>
      </c>
      <c r="C5244" s="22" t="s">
        <v>13956</v>
      </c>
      <c r="D5244" s="21" t="s">
        <v>13957</v>
      </c>
      <c r="E5244" s="21" t="s">
        <v>19865</v>
      </c>
      <c r="F5244" s="21" t="s">
        <v>13957</v>
      </c>
      <c r="G5244" s="21" t="s">
        <v>20167</v>
      </c>
      <c r="H5244" s="21" t="s">
        <v>19863</v>
      </c>
      <c r="I5244" s="23">
        <v>1</v>
      </c>
      <c r="J5244" s="21" t="s">
        <v>19863</v>
      </c>
      <c r="K5244" s="24">
        <v>1</v>
      </c>
      <c r="L5244" s="23"/>
      <c r="M5244" s="21" t="s">
        <v>19861</v>
      </c>
      <c r="N5244" s="21" t="s">
        <v>19861</v>
      </c>
      <c r="O5244" s="23"/>
      <c r="P5244" s="21" t="s">
        <v>19864</v>
      </c>
      <c r="Q5244" s="19" t="str">
        <f>VLOOKUP(C5244,'ITEM MASTER'!B:B,1,0)</f>
        <v>FG01888</v>
      </c>
      <c r="R5244" s="19" t="str">
        <f>VLOOKUP(B5244,'ITEM MASTER'!L:M,2,0)</f>
        <v>Generic</v>
      </c>
    </row>
    <row r="5245" spans="1:18" x14ac:dyDescent="0.2">
      <c r="A5245" s="21" t="s">
        <v>19860</v>
      </c>
      <c r="B5245" s="21" t="s">
        <v>19442</v>
      </c>
      <c r="C5245" s="22" t="s">
        <v>4915</v>
      </c>
      <c r="D5245" s="21" t="s">
        <v>2636</v>
      </c>
      <c r="E5245" s="21" t="s">
        <v>19865</v>
      </c>
      <c r="F5245" s="21" t="s">
        <v>2636</v>
      </c>
      <c r="G5245" s="21" t="s">
        <v>20167</v>
      </c>
      <c r="H5245" s="21" t="s">
        <v>19863</v>
      </c>
      <c r="I5245" s="23">
        <v>1</v>
      </c>
      <c r="J5245" s="21" t="s">
        <v>19863</v>
      </c>
      <c r="K5245" s="24">
        <v>1</v>
      </c>
      <c r="L5245" s="23"/>
      <c r="M5245" s="21" t="s">
        <v>19861</v>
      </c>
      <c r="N5245" s="21" t="s">
        <v>19861</v>
      </c>
      <c r="O5245" s="23"/>
      <c r="P5245" s="21" t="s">
        <v>19864</v>
      </c>
      <c r="Q5245" s="19" t="str">
        <f>VLOOKUP(C5245,'ITEM MASTER'!B:B,1,0)</f>
        <v>FG01889</v>
      </c>
      <c r="R5245" s="19" t="str">
        <f>VLOOKUP(B5245,'ITEM MASTER'!L:M,2,0)</f>
        <v>Generic</v>
      </c>
    </row>
    <row r="5246" spans="1:18" x14ac:dyDescent="0.2">
      <c r="A5246" s="21" t="s">
        <v>19860</v>
      </c>
      <c r="B5246" s="21" t="s">
        <v>19442</v>
      </c>
      <c r="C5246" s="22" t="s">
        <v>3985</v>
      </c>
      <c r="D5246" s="21" t="s">
        <v>1922</v>
      </c>
      <c r="E5246" s="21" t="s">
        <v>19865</v>
      </c>
      <c r="F5246" s="21" t="s">
        <v>1922</v>
      </c>
      <c r="G5246" s="21" t="s">
        <v>20167</v>
      </c>
      <c r="H5246" s="21" t="s">
        <v>19863</v>
      </c>
      <c r="I5246" s="23">
        <v>1</v>
      </c>
      <c r="J5246" s="21" t="s">
        <v>19863</v>
      </c>
      <c r="K5246" s="24">
        <v>1</v>
      </c>
      <c r="L5246" s="23"/>
      <c r="M5246" s="21" t="s">
        <v>19861</v>
      </c>
      <c r="N5246" s="21" t="s">
        <v>19861</v>
      </c>
      <c r="O5246" s="23"/>
      <c r="P5246" s="21" t="s">
        <v>19864</v>
      </c>
      <c r="Q5246" s="19" t="str">
        <f>VLOOKUP(C5246,'ITEM MASTER'!B:B,1,0)</f>
        <v>FG01890</v>
      </c>
      <c r="R5246" s="19" t="str">
        <f>VLOOKUP(B5246,'ITEM MASTER'!L:M,2,0)</f>
        <v>Generic</v>
      </c>
    </row>
    <row r="5247" spans="1:18" x14ac:dyDescent="0.2">
      <c r="A5247" s="21" t="s">
        <v>19860</v>
      </c>
      <c r="B5247" s="21" t="s">
        <v>19442</v>
      </c>
      <c r="C5247" s="22" t="s">
        <v>13958</v>
      </c>
      <c r="D5247" s="21" t="s">
        <v>13959</v>
      </c>
      <c r="E5247" s="21" t="s">
        <v>19861</v>
      </c>
      <c r="F5247" s="21" t="s">
        <v>13959</v>
      </c>
      <c r="G5247" s="21" t="s">
        <v>20167</v>
      </c>
      <c r="H5247" s="21" t="s">
        <v>19863</v>
      </c>
      <c r="I5247" s="23">
        <v>1</v>
      </c>
      <c r="J5247" s="21" t="s">
        <v>19863</v>
      </c>
      <c r="K5247" s="24">
        <v>1</v>
      </c>
      <c r="L5247" s="23"/>
      <c r="M5247" s="21" t="s">
        <v>19861</v>
      </c>
      <c r="N5247" s="21" t="s">
        <v>19861</v>
      </c>
      <c r="O5247" s="23"/>
      <c r="P5247" s="21" t="s">
        <v>19866</v>
      </c>
      <c r="Q5247" s="19" t="str">
        <f>VLOOKUP(C5247,'ITEM MASTER'!B:B,1,0)</f>
        <v>FG01891</v>
      </c>
      <c r="R5247" s="19" t="str">
        <f>VLOOKUP(B5247,'ITEM MASTER'!L:M,2,0)</f>
        <v>Generic</v>
      </c>
    </row>
    <row r="5248" spans="1:18" x14ac:dyDescent="0.2">
      <c r="A5248" s="21" t="s">
        <v>19860</v>
      </c>
      <c r="B5248" s="21" t="s">
        <v>19442</v>
      </c>
      <c r="C5248" s="22" t="s">
        <v>4527</v>
      </c>
      <c r="D5248" s="21" t="s">
        <v>2383</v>
      </c>
      <c r="E5248" s="21" t="s">
        <v>19865</v>
      </c>
      <c r="F5248" s="21" t="s">
        <v>2383</v>
      </c>
      <c r="G5248" s="21" t="s">
        <v>20167</v>
      </c>
      <c r="H5248" s="21" t="s">
        <v>19863</v>
      </c>
      <c r="I5248" s="23">
        <v>1</v>
      </c>
      <c r="J5248" s="21" t="s">
        <v>19863</v>
      </c>
      <c r="K5248" s="24">
        <v>1</v>
      </c>
      <c r="L5248" s="23"/>
      <c r="M5248" s="21" t="s">
        <v>19861</v>
      </c>
      <c r="N5248" s="21" t="s">
        <v>19861</v>
      </c>
      <c r="O5248" s="23"/>
      <c r="P5248" s="21" t="s">
        <v>19864</v>
      </c>
      <c r="Q5248" s="19" t="str">
        <f>VLOOKUP(C5248,'ITEM MASTER'!B:B,1,0)</f>
        <v>FG01892</v>
      </c>
      <c r="R5248" s="19" t="str">
        <f>VLOOKUP(B5248,'ITEM MASTER'!L:M,2,0)</f>
        <v>Generic</v>
      </c>
    </row>
    <row r="5249" spans="1:18" x14ac:dyDescent="0.2">
      <c r="A5249" s="21" t="s">
        <v>19860</v>
      </c>
      <c r="B5249" s="21" t="s">
        <v>19442</v>
      </c>
      <c r="C5249" s="22" t="s">
        <v>13960</v>
      </c>
      <c r="D5249" s="21" t="s">
        <v>13961</v>
      </c>
      <c r="E5249" s="21" t="s">
        <v>19861</v>
      </c>
      <c r="F5249" s="21" t="s">
        <v>13961</v>
      </c>
      <c r="G5249" s="21" t="s">
        <v>20167</v>
      </c>
      <c r="H5249" s="21" t="s">
        <v>19863</v>
      </c>
      <c r="I5249" s="23">
        <v>1</v>
      </c>
      <c r="J5249" s="21" t="s">
        <v>19863</v>
      </c>
      <c r="K5249" s="24">
        <v>1</v>
      </c>
      <c r="L5249" s="23"/>
      <c r="M5249" s="21" t="s">
        <v>19861</v>
      </c>
      <c r="N5249" s="21" t="s">
        <v>19861</v>
      </c>
      <c r="O5249" s="23"/>
      <c r="P5249" s="21" t="s">
        <v>19864</v>
      </c>
      <c r="Q5249" s="19" t="str">
        <f>VLOOKUP(C5249,'ITEM MASTER'!B:B,1,0)</f>
        <v>FG01893</v>
      </c>
      <c r="R5249" s="19" t="str">
        <f>VLOOKUP(B5249,'ITEM MASTER'!L:M,2,0)</f>
        <v>Generic</v>
      </c>
    </row>
    <row r="5250" spans="1:18" x14ac:dyDescent="0.2">
      <c r="A5250" s="21" t="s">
        <v>19860</v>
      </c>
      <c r="B5250" s="21" t="s">
        <v>19442</v>
      </c>
      <c r="C5250" s="22" t="s">
        <v>4397</v>
      </c>
      <c r="D5250" s="21" t="s">
        <v>2262</v>
      </c>
      <c r="E5250" s="21" t="s">
        <v>19865</v>
      </c>
      <c r="F5250" s="21" t="s">
        <v>2262</v>
      </c>
      <c r="G5250" s="21" t="s">
        <v>20167</v>
      </c>
      <c r="H5250" s="21" t="s">
        <v>19863</v>
      </c>
      <c r="I5250" s="23">
        <v>1</v>
      </c>
      <c r="J5250" s="21" t="s">
        <v>19863</v>
      </c>
      <c r="K5250" s="24">
        <v>1</v>
      </c>
      <c r="L5250" s="23"/>
      <c r="M5250" s="21" t="s">
        <v>19861</v>
      </c>
      <c r="N5250" s="21" t="s">
        <v>19861</v>
      </c>
      <c r="O5250" s="23"/>
      <c r="P5250" s="21" t="s">
        <v>19864</v>
      </c>
      <c r="Q5250" s="19" t="str">
        <f>VLOOKUP(C5250,'ITEM MASTER'!B:B,1,0)</f>
        <v>FG01894</v>
      </c>
      <c r="R5250" s="19" t="str">
        <f>VLOOKUP(B5250,'ITEM MASTER'!L:M,2,0)</f>
        <v>Generic</v>
      </c>
    </row>
    <row r="5251" spans="1:18" x14ac:dyDescent="0.2">
      <c r="A5251" s="21" t="s">
        <v>19860</v>
      </c>
      <c r="B5251" s="21" t="s">
        <v>19441</v>
      </c>
      <c r="C5251" s="22" t="s">
        <v>13962</v>
      </c>
      <c r="D5251" s="21" t="s">
        <v>13963</v>
      </c>
      <c r="E5251" s="21" t="s">
        <v>19861</v>
      </c>
      <c r="F5251" s="21" t="s">
        <v>13963</v>
      </c>
      <c r="G5251" s="21" t="s">
        <v>20167</v>
      </c>
      <c r="H5251" s="21" t="s">
        <v>19863</v>
      </c>
      <c r="I5251" s="23">
        <v>1</v>
      </c>
      <c r="J5251" s="21" t="s">
        <v>19863</v>
      </c>
      <c r="K5251" s="24">
        <v>1</v>
      </c>
      <c r="L5251" s="23"/>
      <c r="M5251" s="21" t="s">
        <v>19861</v>
      </c>
      <c r="N5251" s="21" t="s">
        <v>19861</v>
      </c>
      <c r="O5251" s="23"/>
      <c r="P5251" s="21" t="s">
        <v>19864</v>
      </c>
      <c r="Q5251" s="19" t="str">
        <f>VLOOKUP(C5251,'ITEM MASTER'!B:B,1,0)</f>
        <v>FG01895</v>
      </c>
      <c r="R5251" s="19" t="str">
        <f>VLOOKUP(B5251,'ITEM MASTER'!L:M,2,0)</f>
        <v>Generic</v>
      </c>
    </row>
    <row r="5252" spans="1:18" x14ac:dyDescent="0.2">
      <c r="A5252" s="21" t="s">
        <v>19860</v>
      </c>
      <c r="B5252" s="21" t="s">
        <v>19441</v>
      </c>
      <c r="C5252" s="22" t="s">
        <v>13964</v>
      </c>
      <c r="D5252" s="21" t="s">
        <v>13965</v>
      </c>
      <c r="E5252" s="21" t="s">
        <v>19861</v>
      </c>
      <c r="F5252" s="21" t="s">
        <v>13965</v>
      </c>
      <c r="G5252" s="21" t="s">
        <v>20167</v>
      </c>
      <c r="H5252" s="21" t="s">
        <v>19863</v>
      </c>
      <c r="I5252" s="23">
        <v>1</v>
      </c>
      <c r="J5252" s="21" t="s">
        <v>19863</v>
      </c>
      <c r="K5252" s="24">
        <v>1</v>
      </c>
      <c r="L5252" s="23"/>
      <c r="M5252" s="21" t="s">
        <v>19861</v>
      </c>
      <c r="N5252" s="21" t="s">
        <v>19861</v>
      </c>
      <c r="O5252" s="23"/>
      <c r="P5252" s="21" t="s">
        <v>19864</v>
      </c>
      <c r="Q5252" s="19" t="str">
        <f>VLOOKUP(C5252,'ITEM MASTER'!B:B,1,0)</f>
        <v>FG01896</v>
      </c>
      <c r="R5252" s="19" t="str">
        <f>VLOOKUP(B5252,'ITEM MASTER'!L:M,2,0)</f>
        <v>Generic</v>
      </c>
    </row>
    <row r="5253" spans="1:18" x14ac:dyDescent="0.2">
      <c r="A5253" s="21" t="s">
        <v>19860</v>
      </c>
      <c r="B5253" s="21" t="s">
        <v>19441</v>
      </c>
      <c r="C5253" s="22" t="s">
        <v>13966</v>
      </c>
      <c r="D5253" s="21" t="s">
        <v>13967</v>
      </c>
      <c r="E5253" s="21" t="s">
        <v>19861</v>
      </c>
      <c r="F5253" s="21" t="s">
        <v>13967</v>
      </c>
      <c r="G5253" s="21" t="s">
        <v>20167</v>
      </c>
      <c r="H5253" s="21" t="s">
        <v>19863</v>
      </c>
      <c r="I5253" s="23">
        <v>1</v>
      </c>
      <c r="J5253" s="21" t="s">
        <v>19863</v>
      </c>
      <c r="K5253" s="24">
        <v>1</v>
      </c>
      <c r="L5253" s="23"/>
      <c r="M5253" s="21" t="s">
        <v>19861</v>
      </c>
      <c r="N5253" s="21" t="s">
        <v>19861</v>
      </c>
      <c r="O5253" s="23"/>
      <c r="P5253" s="21" t="s">
        <v>19864</v>
      </c>
      <c r="Q5253" s="19" t="str">
        <f>VLOOKUP(C5253,'ITEM MASTER'!B:B,1,0)</f>
        <v>FG01897</v>
      </c>
      <c r="R5253" s="19" t="str">
        <f>VLOOKUP(B5253,'ITEM MASTER'!L:M,2,0)</f>
        <v>Generic</v>
      </c>
    </row>
    <row r="5254" spans="1:18" x14ac:dyDescent="0.2">
      <c r="A5254" s="21" t="s">
        <v>19860</v>
      </c>
      <c r="B5254" s="21" t="s">
        <v>19441</v>
      </c>
      <c r="C5254" s="22" t="s">
        <v>13968</v>
      </c>
      <c r="D5254" s="21" t="s">
        <v>13969</v>
      </c>
      <c r="E5254" s="21" t="s">
        <v>19861</v>
      </c>
      <c r="F5254" s="21" t="s">
        <v>13969</v>
      </c>
      <c r="G5254" s="21" t="s">
        <v>20167</v>
      </c>
      <c r="H5254" s="21" t="s">
        <v>19863</v>
      </c>
      <c r="I5254" s="23">
        <v>1</v>
      </c>
      <c r="J5254" s="21" t="s">
        <v>19863</v>
      </c>
      <c r="K5254" s="24">
        <v>1</v>
      </c>
      <c r="L5254" s="23"/>
      <c r="M5254" s="21" t="s">
        <v>19861</v>
      </c>
      <c r="N5254" s="21" t="s">
        <v>19861</v>
      </c>
      <c r="O5254" s="23"/>
      <c r="P5254" s="21" t="s">
        <v>19864</v>
      </c>
      <c r="Q5254" s="19" t="str">
        <f>VLOOKUP(C5254,'ITEM MASTER'!B:B,1,0)</f>
        <v>FG01898</v>
      </c>
      <c r="R5254" s="19" t="str">
        <f>VLOOKUP(B5254,'ITEM MASTER'!L:M,2,0)</f>
        <v>Generic</v>
      </c>
    </row>
    <row r="5255" spans="1:18" x14ac:dyDescent="0.2">
      <c r="A5255" s="21" t="s">
        <v>19860</v>
      </c>
      <c r="B5255" s="21" t="s">
        <v>19441</v>
      </c>
      <c r="C5255" s="22" t="s">
        <v>13970</v>
      </c>
      <c r="D5255" s="21" t="s">
        <v>13971</v>
      </c>
      <c r="E5255" s="21" t="s">
        <v>19861</v>
      </c>
      <c r="F5255" s="21" t="s">
        <v>13971</v>
      </c>
      <c r="G5255" s="21" t="s">
        <v>20167</v>
      </c>
      <c r="H5255" s="21" t="s">
        <v>19863</v>
      </c>
      <c r="I5255" s="23">
        <v>1</v>
      </c>
      <c r="J5255" s="21" t="s">
        <v>19863</v>
      </c>
      <c r="K5255" s="24">
        <v>1</v>
      </c>
      <c r="L5255" s="23"/>
      <c r="M5255" s="21" t="s">
        <v>19861</v>
      </c>
      <c r="N5255" s="21" t="s">
        <v>19861</v>
      </c>
      <c r="O5255" s="23"/>
      <c r="P5255" s="21" t="s">
        <v>19864</v>
      </c>
      <c r="Q5255" s="19" t="str">
        <f>VLOOKUP(C5255,'ITEM MASTER'!B:B,1,0)</f>
        <v>FG01899</v>
      </c>
      <c r="R5255" s="19" t="str">
        <f>VLOOKUP(B5255,'ITEM MASTER'!L:M,2,0)</f>
        <v>Generic</v>
      </c>
    </row>
    <row r="5256" spans="1:18" x14ac:dyDescent="0.2">
      <c r="A5256" s="21" t="s">
        <v>19860</v>
      </c>
      <c r="B5256" s="21" t="s">
        <v>19450</v>
      </c>
      <c r="C5256" s="22" t="s">
        <v>19631</v>
      </c>
      <c r="D5256" s="21" t="s">
        <v>1129</v>
      </c>
      <c r="E5256" s="21" t="s">
        <v>19865</v>
      </c>
      <c r="F5256" s="21" t="s">
        <v>1129</v>
      </c>
      <c r="G5256" s="21" t="s">
        <v>20167</v>
      </c>
      <c r="H5256" s="21" t="s">
        <v>19863</v>
      </c>
      <c r="I5256" s="23">
        <v>1</v>
      </c>
      <c r="J5256" s="21" t="s">
        <v>19863</v>
      </c>
      <c r="K5256" s="24">
        <v>1</v>
      </c>
      <c r="L5256" s="23"/>
      <c r="M5256" s="21" t="s">
        <v>19861</v>
      </c>
      <c r="N5256" s="21" t="s">
        <v>19861</v>
      </c>
      <c r="O5256" s="23"/>
      <c r="P5256" s="21" t="s">
        <v>19864</v>
      </c>
      <c r="Q5256" s="19" t="str">
        <f>VLOOKUP(C5256,'ITEM MASTER'!B:B,1,0)</f>
        <v>FG01900</v>
      </c>
      <c r="R5256" s="19" t="str">
        <f>VLOOKUP(B5256,'ITEM MASTER'!L:M,2,0)</f>
        <v>Marketing</v>
      </c>
    </row>
    <row r="5257" spans="1:18" x14ac:dyDescent="0.2">
      <c r="A5257" s="21" t="s">
        <v>19860</v>
      </c>
      <c r="B5257" s="21" t="s">
        <v>19450</v>
      </c>
      <c r="C5257" s="22" t="s">
        <v>3653</v>
      </c>
      <c r="D5257" s="21" t="s">
        <v>1626</v>
      </c>
      <c r="E5257" s="21" t="s">
        <v>19865</v>
      </c>
      <c r="F5257" s="21" t="s">
        <v>1626</v>
      </c>
      <c r="G5257" s="21" t="s">
        <v>20167</v>
      </c>
      <c r="H5257" s="21" t="s">
        <v>19863</v>
      </c>
      <c r="I5257" s="23">
        <v>1</v>
      </c>
      <c r="J5257" s="21" t="s">
        <v>19863</v>
      </c>
      <c r="K5257" s="24">
        <v>1</v>
      </c>
      <c r="L5257" s="23"/>
      <c r="M5257" s="21" t="s">
        <v>19861</v>
      </c>
      <c r="N5257" s="21" t="s">
        <v>19861</v>
      </c>
      <c r="O5257" s="23"/>
      <c r="P5257" s="21" t="s">
        <v>19864</v>
      </c>
      <c r="Q5257" s="19" t="str">
        <f>VLOOKUP(C5257,'ITEM MASTER'!B:B,1,0)</f>
        <v>FG01901</v>
      </c>
      <c r="R5257" s="19" t="str">
        <f>VLOOKUP(B5257,'ITEM MASTER'!L:M,2,0)</f>
        <v>Marketing</v>
      </c>
    </row>
    <row r="5258" spans="1:18" x14ac:dyDescent="0.2">
      <c r="A5258" s="21" t="s">
        <v>19860</v>
      </c>
      <c r="B5258" s="21" t="s">
        <v>19442</v>
      </c>
      <c r="C5258" s="22" t="s">
        <v>13972</v>
      </c>
      <c r="D5258" s="21" t="s">
        <v>13973</v>
      </c>
      <c r="E5258" s="21" t="s">
        <v>19861</v>
      </c>
      <c r="F5258" s="21" t="s">
        <v>13973</v>
      </c>
      <c r="G5258" s="21" t="s">
        <v>20167</v>
      </c>
      <c r="H5258" s="21" t="s">
        <v>19863</v>
      </c>
      <c r="I5258" s="23">
        <v>1</v>
      </c>
      <c r="J5258" s="21" t="s">
        <v>19863</v>
      </c>
      <c r="K5258" s="24">
        <v>1</v>
      </c>
      <c r="L5258" s="23"/>
      <c r="M5258" s="21" t="s">
        <v>19861</v>
      </c>
      <c r="N5258" s="21" t="s">
        <v>19861</v>
      </c>
      <c r="O5258" s="23"/>
      <c r="P5258" s="21" t="s">
        <v>19866</v>
      </c>
      <c r="Q5258" s="19" t="str">
        <f>VLOOKUP(C5258,'ITEM MASTER'!B:B,1,0)</f>
        <v>FG01902</v>
      </c>
      <c r="R5258" s="19" t="str">
        <f>VLOOKUP(B5258,'ITEM MASTER'!L:M,2,0)</f>
        <v>Generic</v>
      </c>
    </row>
    <row r="5259" spans="1:18" x14ac:dyDescent="0.2">
      <c r="A5259" s="21" t="s">
        <v>19860</v>
      </c>
      <c r="B5259" s="21" t="s">
        <v>19456</v>
      </c>
      <c r="C5259" s="22" t="s">
        <v>13974</v>
      </c>
      <c r="D5259" s="21" t="s">
        <v>13975</v>
      </c>
      <c r="E5259" s="21" t="s">
        <v>19861</v>
      </c>
      <c r="F5259" s="21" t="s">
        <v>13975</v>
      </c>
      <c r="G5259" s="21" t="s">
        <v>20167</v>
      </c>
      <c r="H5259" s="21" t="s">
        <v>19863</v>
      </c>
      <c r="I5259" s="23">
        <v>1</v>
      </c>
      <c r="J5259" s="21" t="s">
        <v>19863</v>
      </c>
      <c r="K5259" s="24">
        <v>1</v>
      </c>
      <c r="L5259" s="23"/>
      <c r="M5259" s="21" t="s">
        <v>19861</v>
      </c>
      <c r="N5259" s="21" t="s">
        <v>19861</v>
      </c>
      <c r="O5259" s="23"/>
      <c r="P5259" s="21" t="s">
        <v>19864</v>
      </c>
      <c r="Q5259" s="19" t="str">
        <f>VLOOKUP(C5259,'ITEM MASTER'!B:B,1,0)</f>
        <v>FG01903</v>
      </c>
      <c r="R5259" s="19" t="str">
        <f>VLOOKUP(B5259,'ITEM MASTER'!L:M,2,0)</f>
        <v>Generic</v>
      </c>
    </row>
    <row r="5260" spans="1:18" x14ac:dyDescent="0.2">
      <c r="A5260" s="21" t="s">
        <v>19860</v>
      </c>
      <c r="B5260" s="21" t="s">
        <v>19441</v>
      </c>
      <c r="C5260" s="22" t="s">
        <v>13976</v>
      </c>
      <c r="D5260" s="21" t="s">
        <v>13977</v>
      </c>
      <c r="E5260" s="21" t="s">
        <v>19861</v>
      </c>
      <c r="F5260" s="21" t="s">
        <v>13977</v>
      </c>
      <c r="G5260" s="21" t="s">
        <v>20167</v>
      </c>
      <c r="H5260" s="21" t="s">
        <v>19863</v>
      </c>
      <c r="I5260" s="23">
        <v>1</v>
      </c>
      <c r="J5260" s="21" t="s">
        <v>19863</v>
      </c>
      <c r="K5260" s="24">
        <v>1</v>
      </c>
      <c r="L5260" s="23"/>
      <c r="M5260" s="21" t="s">
        <v>19861</v>
      </c>
      <c r="N5260" s="21" t="s">
        <v>19861</v>
      </c>
      <c r="O5260" s="23"/>
      <c r="P5260" s="21" t="s">
        <v>19864</v>
      </c>
      <c r="Q5260" s="19" t="str">
        <f>VLOOKUP(C5260,'ITEM MASTER'!B:B,1,0)</f>
        <v>FG01904</v>
      </c>
      <c r="R5260" s="19" t="str">
        <f>VLOOKUP(B5260,'ITEM MASTER'!L:M,2,0)</f>
        <v>Generic</v>
      </c>
    </row>
    <row r="5261" spans="1:18" x14ac:dyDescent="0.2">
      <c r="A5261" s="21" t="s">
        <v>19860</v>
      </c>
      <c r="B5261" s="21" t="s">
        <v>19441</v>
      </c>
      <c r="C5261" s="22" t="s">
        <v>13978</v>
      </c>
      <c r="D5261" s="21" t="s">
        <v>13979</v>
      </c>
      <c r="E5261" s="21" t="s">
        <v>19861</v>
      </c>
      <c r="F5261" s="21" t="s">
        <v>13979</v>
      </c>
      <c r="G5261" s="21" t="s">
        <v>20167</v>
      </c>
      <c r="H5261" s="21" t="s">
        <v>19863</v>
      </c>
      <c r="I5261" s="23">
        <v>1</v>
      </c>
      <c r="J5261" s="21" t="s">
        <v>19863</v>
      </c>
      <c r="K5261" s="24">
        <v>1</v>
      </c>
      <c r="L5261" s="23"/>
      <c r="M5261" s="21" t="s">
        <v>19861</v>
      </c>
      <c r="N5261" s="21" t="s">
        <v>19861</v>
      </c>
      <c r="O5261" s="23"/>
      <c r="P5261" s="21" t="s">
        <v>19864</v>
      </c>
      <c r="Q5261" s="19" t="str">
        <f>VLOOKUP(C5261,'ITEM MASTER'!B:B,1,0)</f>
        <v>FG01905</v>
      </c>
      <c r="R5261" s="19" t="str">
        <f>VLOOKUP(B5261,'ITEM MASTER'!L:M,2,0)</f>
        <v>Generic</v>
      </c>
    </row>
    <row r="5262" spans="1:18" x14ac:dyDescent="0.2">
      <c r="A5262" s="21" t="s">
        <v>19860</v>
      </c>
      <c r="B5262" s="21" t="s">
        <v>19441</v>
      </c>
      <c r="C5262" s="22" t="s">
        <v>13980</v>
      </c>
      <c r="D5262" s="21" t="s">
        <v>13981</v>
      </c>
      <c r="E5262" s="21" t="s">
        <v>19861</v>
      </c>
      <c r="F5262" s="21" t="s">
        <v>13981</v>
      </c>
      <c r="G5262" s="21" t="s">
        <v>20167</v>
      </c>
      <c r="H5262" s="21" t="s">
        <v>19863</v>
      </c>
      <c r="I5262" s="23">
        <v>1</v>
      </c>
      <c r="J5262" s="21" t="s">
        <v>19863</v>
      </c>
      <c r="K5262" s="24">
        <v>1</v>
      </c>
      <c r="L5262" s="23"/>
      <c r="M5262" s="21" t="s">
        <v>19861</v>
      </c>
      <c r="N5262" s="21" t="s">
        <v>19861</v>
      </c>
      <c r="O5262" s="23"/>
      <c r="P5262" s="21" t="s">
        <v>19864</v>
      </c>
      <c r="Q5262" s="19" t="str">
        <f>VLOOKUP(C5262,'ITEM MASTER'!B:B,1,0)</f>
        <v>FG01906</v>
      </c>
      <c r="R5262" s="19" t="str">
        <f>VLOOKUP(B5262,'ITEM MASTER'!L:M,2,0)</f>
        <v>Generic</v>
      </c>
    </row>
    <row r="5263" spans="1:18" x14ac:dyDescent="0.2">
      <c r="A5263" s="21" t="s">
        <v>19860</v>
      </c>
      <c r="B5263" s="21" t="s">
        <v>19441</v>
      </c>
      <c r="C5263" s="22" t="s">
        <v>13982</v>
      </c>
      <c r="D5263" s="21" t="s">
        <v>13983</v>
      </c>
      <c r="E5263" s="21" t="s">
        <v>19861</v>
      </c>
      <c r="F5263" s="21" t="s">
        <v>13983</v>
      </c>
      <c r="G5263" s="21" t="s">
        <v>20167</v>
      </c>
      <c r="H5263" s="21" t="s">
        <v>19863</v>
      </c>
      <c r="I5263" s="23">
        <v>1</v>
      </c>
      <c r="J5263" s="21" t="s">
        <v>19863</v>
      </c>
      <c r="K5263" s="24">
        <v>1</v>
      </c>
      <c r="L5263" s="23"/>
      <c r="M5263" s="21" t="s">
        <v>19861</v>
      </c>
      <c r="N5263" s="21" t="s">
        <v>19861</v>
      </c>
      <c r="O5263" s="23"/>
      <c r="P5263" s="21" t="s">
        <v>19864</v>
      </c>
      <c r="Q5263" s="19" t="str">
        <f>VLOOKUP(C5263,'ITEM MASTER'!B:B,1,0)</f>
        <v>FG01907</v>
      </c>
      <c r="R5263" s="19" t="str">
        <f>VLOOKUP(B5263,'ITEM MASTER'!L:M,2,0)</f>
        <v>Generic</v>
      </c>
    </row>
    <row r="5264" spans="1:18" x14ac:dyDescent="0.2">
      <c r="A5264" s="21" t="s">
        <v>19860</v>
      </c>
      <c r="B5264" s="21" t="s">
        <v>19441</v>
      </c>
      <c r="C5264" s="22" t="s">
        <v>13984</v>
      </c>
      <c r="D5264" s="21" t="s">
        <v>13985</v>
      </c>
      <c r="E5264" s="21" t="s">
        <v>19861</v>
      </c>
      <c r="F5264" s="21" t="s">
        <v>13985</v>
      </c>
      <c r="G5264" s="21" t="s">
        <v>20167</v>
      </c>
      <c r="H5264" s="21" t="s">
        <v>19863</v>
      </c>
      <c r="I5264" s="23">
        <v>1</v>
      </c>
      <c r="J5264" s="21" t="s">
        <v>19863</v>
      </c>
      <c r="K5264" s="24">
        <v>1</v>
      </c>
      <c r="L5264" s="23"/>
      <c r="M5264" s="21" t="s">
        <v>19861</v>
      </c>
      <c r="N5264" s="21" t="s">
        <v>19861</v>
      </c>
      <c r="O5264" s="23"/>
      <c r="P5264" s="21" t="s">
        <v>19864</v>
      </c>
      <c r="Q5264" s="19" t="str">
        <f>VLOOKUP(C5264,'ITEM MASTER'!B:B,1,0)</f>
        <v>FG01908</v>
      </c>
      <c r="R5264" s="19" t="str">
        <f>VLOOKUP(B5264,'ITEM MASTER'!L:M,2,0)</f>
        <v>Generic</v>
      </c>
    </row>
    <row r="5265" spans="1:18" x14ac:dyDescent="0.2">
      <c r="A5265" s="21" t="s">
        <v>19860</v>
      </c>
      <c r="B5265" s="21" t="s">
        <v>19441</v>
      </c>
      <c r="C5265" s="22" t="s">
        <v>13986</v>
      </c>
      <c r="D5265" s="21" t="s">
        <v>13987</v>
      </c>
      <c r="E5265" s="21" t="s">
        <v>19861</v>
      </c>
      <c r="F5265" s="21" t="s">
        <v>13987</v>
      </c>
      <c r="G5265" s="21" t="s">
        <v>20167</v>
      </c>
      <c r="H5265" s="21" t="s">
        <v>19863</v>
      </c>
      <c r="I5265" s="23">
        <v>1</v>
      </c>
      <c r="J5265" s="21" t="s">
        <v>19863</v>
      </c>
      <c r="K5265" s="24">
        <v>1</v>
      </c>
      <c r="L5265" s="23"/>
      <c r="M5265" s="21" t="s">
        <v>19861</v>
      </c>
      <c r="N5265" s="21" t="s">
        <v>19861</v>
      </c>
      <c r="O5265" s="23"/>
      <c r="P5265" s="21" t="s">
        <v>19864</v>
      </c>
      <c r="Q5265" s="19" t="str">
        <f>VLOOKUP(C5265,'ITEM MASTER'!B:B,1,0)</f>
        <v>FG01909</v>
      </c>
      <c r="R5265" s="19" t="str">
        <f>VLOOKUP(B5265,'ITEM MASTER'!L:M,2,0)</f>
        <v>Generic</v>
      </c>
    </row>
    <row r="5266" spans="1:18" x14ac:dyDescent="0.2">
      <c r="A5266" s="21" t="s">
        <v>19860</v>
      </c>
      <c r="B5266" s="21" t="s">
        <v>19441</v>
      </c>
      <c r="C5266" s="22" t="s">
        <v>13988</v>
      </c>
      <c r="D5266" s="21" t="s">
        <v>13989</v>
      </c>
      <c r="E5266" s="21" t="s">
        <v>19861</v>
      </c>
      <c r="F5266" s="21" t="s">
        <v>13989</v>
      </c>
      <c r="G5266" s="21" t="s">
        <v>20167</v>
      </c>
      <c r="H5266" s="21" t="s">
        <v>19863</v>
      </c>
      <c r="I5266" s="23">
        <v>1</v>
      </c>
      <c r="J5266" s="21" t="s">
        <v>19863</v>
      </c>
      <c r="K5266" s="24">
        <v>1</v>
      </c>
      <c r="L5266" s="23"/>
      <c r="M5266" s="21" t="s">
        <v>19861</v>
      </c>
      <c r="N5266" s="21" t="s">
        <v>19861</v>
      </c>
      <c r="O5266" s="23"/>
      <c r="P5266" s="21" t="s">
        <v>19864</v>
      </c>
      <c r="Q5266" s="19" t="str">
        <f>VLOOKUP(C5266,'ITEM MASTER'!B:B,1,0)</f>
        <v>FG01910</v>
      </c>
      <c r="R5266" s="19" t="str">
        <f>VLOOKUP(B5266,'ITEM MASTER'!L:M,2,0)</f>
        <v>Generic</v>
      </c>
    </row>
    <row r="5267" spans="1:18" x14ac:dyDescent="0.2">
      <c r="A5267" s="21" t="s">
        <v>19860</v>
      </c>
      <c r="B5267" s="21" t="s">
        <v>19441</v>
      </c>
      <c r="C5267" s="22" t="s">
        <v>13990</v>
      </c>
      <c r="D5267" s="21" t="s">
        <v>13991</v>
      </c>
      <c r="E5267" s="21" t="s">
        <v>19861</v>
      </c>
      <c r="F5267" s="21" t="s">
        <v>13991</v>
      </c>
      <c r="G5267" s="21" t="s">
        <v>20167</v>
      </c>
      <c r="H5267" s="21" t="s">
        <v>19863</v>
      </c>
      <c r="I5267" s="23">
        <v>1</v>
      </c>
      <c r="J5267" s="21" t="s">
        <v>19863</v>
      </c>
      <c r="K5267" s="24">
        <v>1</v>
      </c>
      <c r="L5267" s="23"/>
      <c r="M5267" s="21" t="s">
        <v>19861</v>
      </c>
      <c r="N5267" s="21" t="s">
        <v>19861</v>
      </c>
      <c r="O5267" s="23"/>
      <c r="P5267" s="21" t="s">
        <v>19864</v>
      </c>
      <c r="Q5267" s="19" t="str">
        <f>VLOOKUP(C5267,'ITEM MASTER'!B:B,1,0)</f>
        <v>FG01911</v>
      </c>
      <c r="R5267" s="19" t="str">
        <f>VLOOKUP(B5267,'ITEM MASTER'!L:M,2,0)</f>
        <v>Generic</v>
      </c>
    </row>
    <row r="5268" spans="1:18" x14ac:dyDescent="0.2">
      <c r="A5268" s="21" t="s">
        <v>19860</v>
      </c>
      <c r="B5268" s="21" t="s">
        <v>19441</v>
      </c>
      <c r="C5268" s="22" t="s">
        <v>13992</v>
      </c>
      <c r="D5268" s="21" t="s">
        <v>13993</v>
      </c>
      <c r="E5268" s="21" t="s">
        <v>19861</v>
      </c>
      <c r="F5268" s="21" t="s">
        <v>13993</v>
      </c>
      <c r="G5268" s="21" t="s">
        <v>20167</v>
      </c>
      <c r="H5268" s="21" t="s">
        <v>19863</v>
      </c>
      <c r="I5268" s="23">
        <v>1</v>
      </c>
      <c r="J5268" s="21" t="s">
        <v>19863</v>
      </c>
      <c r="K5268" s="24">
        <v>1</v>
      </c>
      <c r="L5268" s="23"/>
      <c r="M5268" s="21" t="s">
        <v>19861</v>
      </c>
      <c r="N5268" s="21" t="s">
        <v>19861</v>
      </c>
      <c r="O5268" s="23"/>
      <c r="P5268" s="21" t="s">
        <v>19864</v>
      </c>
      <c r="Q5268" s="19" t="str">
        <f>VLOOKUP(C5268,'ITEM MASTER'!B:B,1,0)</f>
        <v>FG01912</v>
      </c>
      <c r="R5268" s="19" t="str">
        <f>VLOOKUP(B5268,'ITEM MASTER'!L:M,2,0)</f>
        <v>Generic</v>
      </c>
    </row>
    <row r="5269" spans="1:18" x14ac:dyDescent="0.2">
      <c r="A5269" s="21" t="s">
        <v>19860</v>
      </c>
      <c r="B5269" s="21" t="s">
        <v>19441</v>
      </c>
      <c r="C5269" s="22" t="s">
        <v>13994</v>
      </c>
      <c r="D5269" s="21" t="s">
        <v>13995</v>
      </c>
      <c r="E5269" s="21" t="s">
        <v>19861</v>
      </c>
      <c r="F5269" s="21" t="s">
        <v>13995</v>
      </c>
      <c r="G5269" s="21" t="s">
        <v>20167</v>
      </c>
      <c r="H5269" s="21" t="s">
        <v>19863</v>
      </c>
      <c r="I5269" s="23">
        <v>1</v>
      </c>
      <c r="J5269" s="21" t="s">
        <v>19863</v>
      </c>
      <c r="K5269" s="24">
        <v>1</v>
      </c>
      <c r="L5269" s="23"/>
      <c r="M5269" s="21" t="s">
        <v>19861</v>
      </c>
      <c r="N5269" s="21" t="s">
        <v>19861</v>
      </c>
      <c r="O5269" s="23"/>
      <c r="P5269" s="21" t="s">
        <v>19864</v>
      </c>
      <c r="Q5269" s="19" t="str">
        <f>VLOOKUP(C5269,'ITEM MASTER'!B:B,1,0)</f>
        <v>FG01913</v>
      </c>
      <c r="R5269" s="19" t="str">
        <f>VLOOKUP(B5269,'ITEM MASTER'!L:M,2,0)</f>
        <v>Generic</v>
      </c>
    </row>
    <row r="5270" spans="1:18" x14ac:dyDescent="0.2">
      <c r="A5270" s="21" t="s">
        <v>19860</v>
      </c>
      <c r="B5270" s="21" t="s">
        <v>19441</v>
      </c>
      <c r="C5270" s="22" t="s">
        <v>13996</v>
      </c>
      <c r="D5270" s="21" t="s">
        <v>13997</v>
      </c>
      <c r="E5270" s="21" t="s">
        <v>19865</v>
      </c>
      <c r="F5270" s="21" t="s">
        <v>13997</v>
      </c>
      <c r="G5270" s="21" t="s">
        <v>20167</v>
      </c>
      <c r="H5270" s="21" t="s">
        <v>19863</v>
      </c>
      <c r="I5270" s="23">
        <v>1</v>
      </c>
      <c r="J5270" s="21" t="s">
        <v>19863</v>
      </c>
      <c r="K5270" s="24">
        <v>1</v>
      </c>
      <c r="L5270" s="23"/>
      <c r="M5270" s="21" t="s">
        <v>19861</v>
      </c>
      <c r="N5270" s="21" t="s">
        <v>19861</v>
      </c>
      <c r="O5270" s="23"/>
      <c r="P5270" s="21" t="s">
        <v>19864</v>
      </c>
      <c r="Q5270" s="19" t="str">
        <f>VLOOKUP(C5270,'ITEM MASTER'!B:B,1,0)</f>
        <v>FG01914</v>
      </c>
      <c r="R5270" s="19" t="str">
        <f>VLOOKUP(B5270,'ITEM MASTER'!L:M,2,0)</f>
        <v>Generic</v>
      </c>
    </row>
    <row r="5271" spans="1:18" x14ac:dyDescent="0.2">
      <c r="A5271" s="21" t="s">
        <v>19860</v>
      </c>
      <c r="B5271" s="21" t="s">
        <v>19441</v>
      </c>
      <c r="C5271" s="22" t="s">
        <v>13998</v>
      </c>
      <c r="D5271" s="21" t="s">
        <v>13999</v>
      </c>
      <c r="E5271" s="21" t="s">
        <v>19861</v>
      </c>
      <c r="F5271" s="21" t="s">
        <v>13999</v>
      </c>
      <c r="G5271" s="21" t="s">
        <v>20167</v>
      </c>
      <c r="H5271" s="21" t="s">
        <v>19863</v>
      </c>
      <c r="I5271" s="23">
        <v>1</v>
      </c>
      <c r="J5271" s="21" t="s">
        <v>19863</v>
      </c>
      <c r="K5271" s="24">
        <v>1</v>
      </c>
      <c r="L5271" s="23"/>
      <c r="M5271" s="21" t="s">
        <v>19861</v>
      </c>
      <c r="N5271" s="21" t="s">
        <v>19861</v>
      </c>
      <c r="O5271" s="23"/>
      <c r="P5271" s="21" t="s">
        <v>19864</v>
      </c>
      <c r="Q5271" s="19" t="str">
        <f>VLOOKUP(C5271,'ITEM MASTER'!B:B,1,0)</f>
        <v>FG01915</v>
      </c>
      <c r="R5271" s="19" t="str">
        <f>VLOOKUP(B5271,'ITEM MASTER'!L:M,2,0)</f>
        <v>Generic</v>
      </c>
    </row>
    <row r="5272" spans="1:18" x14ac:dyDescent="0.2">
      <c r="A5272" s="21" t="s">
        <v>19860</v>
      </c>
      <c r="B5272" s="21" t="s">
        <v>19442</v>
      </c>
      <c r="C5272" s="22" t="s">
        <v>14000</v>
      </c>
      <c r="D5272" s="21" t="s">
        <v>14001</v>
      </c>
      <c r="E5272" s="21" t="s">
        <v>19861</v>
      </c>
      <c r="F5272" s="21" t="s">
        <v>14001</v>
      </c>
      <c r="G5272" s="21" t="s">
        <v>20167</v>
      </c>
      <c r="H5272" s="21" t="s">
        <v>19863</v>
      </c>
      <c r="I5272" s="23">
        <v>1</v>
      </c>
      <c r="J5272" s="21" t="s">
        <v>19863</v>
      </c>
      <c r="K5272" s="24">
        <v>1</v>
      </c>
      <c r="L5272" s="23"/>
      <c r="M5272" s="21" t="s">
        <v>19861</v>
      </c>
      <c r="N5272" s="21" t="s">
        <v>19861</v>
      </c>
      <c r="O5272" s="23"/>
      <c r="P5272" s="21" t="s">
        <v>19866</v>
      </c>
      <c r="Q5272" s="19" t="str">
        <f>VLOOKUP(C5272,'ITEM MASTER'!B:B,1,0)</f>
        <v>FG01916</v>
      </c>
      <c r="R5272" s="19" t="str">
        <f>VLOOKUP(B5272,'ITEM MASTER'!L:M,2,0)</f>
        <v>Generic</v>
      </c>
    </row>
    <row r="5273" spans="1:18" x14ac:dyDescent="0.2">
      <c r="A5273" s="21" t="s">
        <v>19860</v>
      </c>
      <c r="B5273" s="21" t="s">
        <v>19441</v>
      </c>
      <c r="C5273" s="22" t="s">
        <v>14002</v>
      </c>
      <c r="D5273" s="21" t="s">
        <v>14003</v>
      </c>
      <c r="E5273" s="21" t="s">
        <v>19861</v>
      </c>
      <c r="F5273" s="21" t="s">
        <v>14003</v>
      </c>
      <c r="G5273" s="21" t="s">
        <v>20167</v>
      </c>
      <c r="H5273" s="21" t="s">
        <v>19863</v>
      </c>
      <c r="I5273" s="23">
        <v>1</v>
      </c>
      <c r="J5273" s="21" t="s">
        <v>19863</v>
      </c>
      <c r="K5273" s="24">
        <v>1</v>
      </c>
      <c r="L5273" s="23"/>
      <c r="M5273" s="21" t="s">
        <v>19861</v>
      </c>
      <c r="N5273" s="21" t="s">
        <v>19861</v>
      </c>
      <c r="O5273" s="23"/>
      <c r="P5273" s="21" t="s">
        <v>19866</v>
      </c>
      <c r="Q5273" s="19" t="str">
        <f>VLOOKUP(C5273,'ITEM MASTER'!B:B,1,0)</f>
        <v>FG01917</v>
      </c>
      <c r="R5273" s="19" t="str">
        <f>VLOOKUP(B5273,'ITEM MASTER'!L:M,2,0)</f>
        <v>Generic</v>
      </c>
    </row>
    <row r="5274" spans="1:18" x14ac:dyDescent="0.2">
      <c r="A5274" s="21" t="s">
        <v>19860</v>
      </c>
      <c r="B5274" s="21" t="s">
        <v>19441</v>
      </c>
      <c r="C5274" s="22" t="s">
        <v>14004</v>
      </c>
      <c r="D5274" s="21" t="s">
        <v>14005</v>
      </c>
      <c r="E5274" s="21" t="s">
        <v>19861</v>
      </c>
      <c r="F5274" s="21" t="s">
        <v>14005</v>
      </c>
      <c r="G5274" s="21" t="s">
        <v>20167</v>
      </c>
      <c r="H5274" s="21" t="s">
        <v>19863</v>
      </c>
      <c r="I5274" s="23">
        <v>1</v>
      </c>
      <c r="J5274" s="21" t="s">
        <v>19863</v>
      </c>
      <c r="K5274" s="24">
        <v>1</v>
      </c>
      <c r="L5274" s="23"/>
      <c r="M5274" s="21" t="s">
        <v>19861</v>
      </c>
      <c r="N5274" s="21" t="s">
        <v>19861</v>
      </c>
      <c r="O5274" s="23"/>
      <c r="P5274" s="21" t="s">
        <v>19864</v>
      </c>
      <c r="Q5274" s="19" t="str">
        <f>VLOOKUP(C5274,'ITEM MASTER'!B:B,1,0)</f>
        <v>FG01918</v>
      </c>
      <c r="R5274" s="19" t="str">
        <f>VLOOKUP(B5274,'ITEM MASTER'!L:M,2,0)</f>
        <v>Generic</v>
      </c>
    </row>
    <row r="5275" spans="1:18" x14ac:dyDescent="0.2">
      <c r="A5275" s="21" t="s">
        <v>19860</v>
      </c>
      <c r="B5275" s="21" t="s">
        <v>19441</v>
      </c>
      <c r="C5275" s="22" t="s">
        <v>14006</v>
      </c>
      <c r="D5275" s="21" t="s">
        <v>14007</v>
      </c>
      <c r="E5275" s="21" t="s">
        <v>19861</v>
      </c>
      <c r="F5275" s="21" t="s">
        <v>14007</v>
      </c>
      <c r="G5275" s="21" t="s">
        <v>20167</v>
      </c>
      <c r="H5275" s="21" t="s">
        <v>19863</v>
      </c>
      <c r="I5275" s="23">
        <v>1</v>
      </c>
      <c r="J5275" s="21" t="s">
        <v>19863</v>
      </c>
      <c r="K5275" s="24">
        <v>1</v>
      </c>
      <c r="L5275" s="23"/>
      <c r="M5275" s="21" t="s">
        <v>19861</v>
      </c>
      <c r="N5275" s="21" t="s">
        <v>19861</v>
      </c>
      <c r="O5275" s="23"/>
      <c r="P5275" s="21" t="s">
        <v>19864</v>
      </c>
      <c r="Q5275" s="19" t="str">
        <f>VLOOKUP(C5275,'ITEM MASTER'!B:B,1,0)</f>
        <v>FG01919</v>
      </c>
      <c r="R5275" s="19" t="str">
        <f>VLOOKUP(B5275,'ITEM MASTER'!L:M,2,0)</f>
        <v>Generic</v>
      </c>
    </row>
    <row r="5276" spans="1:18" x14ac:dyDescent="0.2">
      <c r="A5276" s="21" t="s">
        <v>19860</v>
      </c>
      <c r="B5276" s="21" t="s">
        <v>19441</v>
      </c>
      <c r="C5276" s="22" t="s">
        <v>14008</v>
      </c>
      <c r="D5276" s="21" t="s">
        <v>14009</v>
      </c>
      <c r="E5276" s="21" t="s">
        <v>19861</v>
      </c>
      <c r="F5276" s="21" t="s">
        <v>14009</v>
      </c>
      <c r="G5276" s="21" t="s">
        <v>20167</v>
      </c>
      <c r="H5276" s="21" t="s">
        <v>19863</v>
      </c>
      <c r="I5276" s="23">
        <v>1</v>
      </c>
      <c r="J5276" s="21" t="s">
        <v>19863</v>
      </c>
      <c r="K5276" s="24">
        <v>1</v>
      </c>
      <c r="L5276" s="23"/>
      <c r="M5276" s="21" t="s">
        <v>19861</v>
      </c>
      <c r="N5276" s="21" t="s">
        <v>19861</v>
      </c>
      <c r="O5276" s="23"/>
      <c r="P5276" s="21" t="s">
        <v>19864</v>
      </c>
      <c r="Q5276" s="19" t="str">
        <f>VLOOKUP(C5276,'ITEM MASTER'!B:B,1,0)</f>
        <v>FG01920</v>
      </c>
      <c r="R5276" s="19" t="str">
        <f>VLOOKUP(B5276,'ITEM MASTER'!L:M,2,0)</f>
        <v>Generic</v>
      </c>
    </row>
    <row r="5277" spans="1:18" x14ac:dyDescent="0.2">
      <c r="A5277" s="21" t="s">
        <v>19860</v>
      </c>
      <c r="B5277" s="21" t="s">
        <v>19441</v>
      </c>
      <c r="C5277" s="22" t="s">
        <v>14010</v>
      </c>
      <c r="D5277" s="21" t="s">
        <v>14011</v>
      </c>
      <c r="E5277" s="21" t="s">
        <v>19861</v>
      </c>
      <c r="F5277" s="21" t="s">
        <v>14011</v>
      </c>
      <c r="G5277" s="21" t="s">
        <v>20167</v>
      </c>
      <c r="H5277" s="21" t="s">
        <v>19863</v>
      </c>
      <c r="I5277" s="23">
        <v>1</v>
      </c>
      <c r="J5277" s="21" t="s">
        <v>19863</v>
      </c>
      <c r="K5277" s="24">
        <v>1</v>
      </c>
      <c r="L5277" s="23"/>
      <c r="M5277" s="21" t="s">
        <v>19861</v>
      </c>
      <c r="N5277" s="21" t="s">
        <v>19861</v>
      </c>
      <c r="O5277" s="23"/>
      <c r="P5277" s="21" t="s">
        <v>19864</v>
      </c>
      <c r="Q5277" s="19" t="str">
        <f>VLOOKUP(C5277,'ITEM MASTER'!B:B,1,0)</f>
        <v>FG01921</v>
      </c>
      <c r="R5277" s="19" t="str">
        <f>VLOOKUP(B5277,'ITEM MASTER'!L:M,2,0)</f>
        <v>Generic</v>
      </c>
    </row>
    <row r="5278" spans="1:18" x14ac:dyDescent="0.2">
      <c r="A5278" s="21" t="s">
        <v>19860</v>
      </c>
      <c r="B5278" s="21" t="s">
        <v>19456</v>
      </c>
      <c r="C5278" s="22" t="s">
        <v>14012</v>
      </c>
      <c r="D5278" s="21" t="s">
        <v>14013</v>
      </c>
      <c r="E5278" s="21" t="s">
        <v>19861</v>
      </c>
      <c r="F5278" s="21" t="s">
        <v>14013</v>
      </c>
      <c r="G5278" s="21" t="s">
        <v>20167</v>
      </c>
      <c r="H5278" s="21" t="s">
        <v>19863</v>
      </c>
      <c r="I5278" s="23">
        <v>1</v>
      </c>
      <c r="J5278" s="21" t="s">
        <v>19863</v>
      </c>
      <c r="K5278" s="24">
        <v>1</v>
      </c>
      <c r="L5278" s="23"/>
      <c r="M5278" s="21" t="s">
        <v>19861</v>
      </c>
      <c r="N5278" s="21" t="s">
        <v>19861</v>
      </c>
      <c r="O5278" s="23"/>
      <c r="P5278" s="21" t="s">
        <v>19864</v>
      </c>
      <c r="Q5278" s="19" t="str">
        <f>VLOOKUP(C5278,'ITEM MASTER'!B:B,1,0)</f>
        <v>FG01922</v>
      </c>
      <c r="R5278" s="19" t="str">
        <f>VLOOKUP(B5278,'ITEM MASTER'!L:M,2,0)</f>
        <v>Generic</v>
      </c>
    </row>
    <row r="5279" spans="1:18" x14ac:dyDescent="0.2">
      <c r="A5279" s="21" t="s">
        <v>19860</v>
      </c>
      <c r="B5279" s="21" t="s">
        <v>19442</v>
      </c>
      <c r="C5279" s="22" t="s">
        <v>14014</v>
      </c>
      <c r="D5279" s="21" t="s">
        <v>14015</v>
      </c>
      <c r="E5279" s="21" t="s">
        <v>19861</v>
      </c>
      <c r="F5279" s="21" t="s">
        <v>14015</v>
      </c>
      <c r="G5279" s="21" t="s">
        <v>20167</v>
      </c>
      <c r="H5279" s="21" t="s">
        <v>19863</v>
      </c>
      <c r="I5279" s="23">
        <v>1</v>
      </c>
      <c r="J5279" s="21" t="s">
        <v>19863</v>
      </c>
      <c r="K5279" s="24">
        <v>1</v>
      </c>
      <c r="L5279" s="23"/>
      <c r="M5279" s="21" t="s">
        <v>19861</v>
      </c>
      <c r="N5279" s="21" t="s">
        <v>19861</v>
      </c>
      <c r="O5279" s="23"/>
      <c r="P5279" s="21" t="s">
        <v>19864</v>
      </c>
      <c r="Q5279" s="19" t="str">
        <f>VLOOKUP(C5279,'ITEM MASTER'!B:B,1,0)</f>
        <v>FG01923</v>
      </c>
      <c r="R5279" s="19" t="str">
        <f>VLOOKUP(B5279,'ITEM MASTER'!L:M,2,0)</f>
        <v>Generic</v>
      </c>
    </row>
    <row r="5280" spans="1:18" x14ac:dyDescent="0.2">
      <c r="A5280" s="21" t="s">
        <v>19860</v>
      </c>
      <c r="B5280" s="21" t="s">
        <v>19449</v>
      </c>
      <c r="C5280" s="22" t="s">
        <v>14016</v>
      </c>
      <c r="D5280" s="21" t="s">
        <v>14017</v>
      </c>
      <c r="E5280" s="21" t="s">
        <v>19861</v>
      </c>
      <c r="F5280" s="21" t="s">
        <v>14017</v>
      </c>
      <c r="G5280" s="21" t="s">
        <v>20167</v>
      </c>
      <c r="H5280" s="21" t="s">
        <v>19863</v>
      </c>
      <c r="I5280" s="23">
        <v>1</v>
      </c>
      <c r="J5280" s="21" t="s">
        <v>19863</v>
      </c>
      <c r="K5280" s="24">
        <v>1</v>
      </c>
      <c r="L5280" s="23"/>
      <c r="M5280" s="21" t="s">
        <v>19861</v>
      </c>
      <c r="N5280" s="21" t="s">
        <v>19861</v>
      </c>
      <c r="O5280" s="23"/>
      <c r="P5280" s="21" t="s">
        <v>19864</v>
      </c>
      <c r="Q5280" s="19" t="str">
        <f>VLOOKUP(C5280,'ITEM MASTER'!B:B,1,0)</f>
        <v>FG01924</v>
      </c>
      <c r="R5280" s="19" t="str">
        <f>VLOOKUP(B5280,'ITEM MASTER'!L:M,2,0)</f>
        <v>Generic</v>
      </c>
    </row>
    <row r="5281" spans="1:18" x14ac:dyDescent="0.2">
      <c r="A5281" s="21" t="s">
        <v>19860</v>
      </c>
      <c r="B5281" s="21" t="s">
        <v>19449</v>
      </c>
      <c r="C5281" s="22" t="s">
        <v>14018</v>
      </c>
      <c r="D5281" s="21" t="s">
        <v>14019</v>
      </c>
      <c r="E5281" s="21" t="s">
        <v>19868</v>
      </c>
      <c r="F5281" s="21" t="s">
        <v>14019</v>
      </c>
      <c r="G5281" s="21" t="s">
        <v>20167</v>
      </c>
      <c r="H5281" s="21" t="s">
        <v>19863</v>
      </c>
      <c r="I5281" s="23">
        <v>1</v>
      </c>
      <c r="J5281" s="21" t="s">
        <v>19863</v>
      </c>
      <c r="K5281" s="24">
        <v>1</v>
      </c>
      <c r="L5281" s="23"/>
      <c r="M5281" s="21" t="s">
        <v>19861</v>
      </c>
      <c r="N5281" s="21" t="s">
        <v>19861</v>
      </c>
      <c r="O5281" s="23"/>
      <c r="P5281" s="21" t="s">
        <v>19864</v>
      </c>
      <c r="Q5281" s="19" t="str">
        <f>VLOOKUP(C5281,'ITEM MASTER'!B:B,1,0)</f>
        <v>FG01925</v>
      </c>
      <c r="R5281" s="19" t="str">
        <f>VLOOKUP(B5281,'ITEM MASTER'!L:M,2,0)</f>
        <v>Generic</v>
      </c>
    </row>
    <row r="5282" spans="1:18" x14ac:dyDescent="0.2">
      <c r="A5282" s="21" t="s">
        <v>19860</v>
      </c>
      <c r="B5282" s="21" t="s">
        <v>19449</v>
      </c>
      <c r="C5282" s="22" t="s">
        <v>14020</v>
      </c>
      <c r="D5282" s="21" t="s">
        <v>14021</v>
      </c>
      <c r="E5282" s="21" t="s">
        <v>19868</v>
      </c>
      <c r="F5282" s="21" t="s">
        <v>20203</v>
      </c>
      <c r="G5282" s="21" t="s">
        <v>20167</v>
      </c>
      <c r="H5282" s="21" t="s">
        <v>19863</v>
      </c>
      <c r="I5282" s="23">
        <v>1</v>
      </c>
      <c r="J5282" s="21" t="s">
        <v>19863</v>
      </c>
      <c r="K5282" s="24">
        <v>1</v>
      </c>
      <c r="L5282" s="23"/>
      <c r="M5282" s="21" t="s">
        <v>19861</v>
      </c>
      <c r="N5282" s="21" t="s">
        <v>19861</v>
      </c>
      <c r="O5282" s="23"/>
      <c r="P5282" s="21" t="s">
        <v>19864</v>
      </c>
      <c r="Q5282" s="19" t="str">
        <f>VLOOKUP(C5282,'ITEM MASTER'!B:B,1,0)</f>
        <v>FG01926</v>
      </c>
      <c r="R5282" s="19" t="str">
        <f>VLOOKUP(B5282,'ITEM MASTER'!L:M,2,0)</f>
        <v>Generic</v>
      </c>
    </row>
    <row r="5283" spans="1:18" x14ac:dyDescent="0.2">
      <c r="A5283" s="21" t="s">
        <v>19860</v>
      </c>
      <c r="B5283" s="21" t="s">
        <v>19449</v>
      </c>
      <c r="C5283" s="22" t="s">
        <v>14022</v>
      </c>
      <c r="D5283" s="21" t="s">
        <v>14023</v>
      </c>
      <c r="E5283" s="21" t="s">
        <v>19861</v>
      </c>
      <c r="F5283" s="21" t="s">
        <v>14023</v>
      </c>
      <c r="G5283" s="21" t="s">
        <v>20167</v>
      </c>
      <c r="H5283" s="21" t="s">
        <v>19863</v>
      </c>
      <c r="I5283" s="23">
        <v>1</v>
      </c>
      <c r="J5283" s="21" t="s">
        <v>19863</v>
      </c>
      <c r="K5283" s="24">
        <v>1</v>
      </c>
      <c r="L5283" s="23"/>
      <c r="M5283" s="21" t="s">
        <v>19861</v>
      </c>
      <c r="N5283" s="21" t="s">
        <v>19861</v>
      </c>
      <c r="O5283" s="23"/>
      <c r="P5283" s="21" t="s">
        <v>19864</v>
      </c>
      <c r="Q5283" s="19" t="str">
        <f>VLOOKUP(C5283,'ITEM MASTER'!B:B,1,0)</f>
        <v>FG01927</v>
      </c>
      <c r="R5283" s="19" t="str">
        <f>VLOOKUP(B5283,'ITEM MASTER'!L:M,2,0)</f>
        <v>Generic</v>
      </c>
    </row>
    <row r="5284" spans="1:18" x14ac:dyDescent="0.2">
      <c r="A5284" s="21" t="s">
        <v>19860</v>
      </c>
      <c r="B5284" s="21" t="s">
        <v>19453</v>
      </c>
      <c r="C5284" s="22" t="s">
        <v>14024</v>
      </c>
      <c r="D5284" s="21" t="s">
        <v>14025</v>
      </c>
      <c r="E5284" s="21" t="s">
        <v>19868</v>
      </c>
      <c r="F5284" s="21" t="s">
        <v>14025</v>
      </c>
      <c r="G5284" s="21" t="s">
        <v>20167</v>
      </c>
      <c r="H5284" s="21" t="s">
        <v>19863</v>
      </c>
      <c r="I5284" s="23">
        <v>1</v>
      </c>
      <c r="J5284" s="21" t="s">
        <v>19863</v>
      </c>
      <c r="K5284" s="24">
        <v>1</v>
      </c>
      <c r="L5284" s="23"/>
      <c r="M5284" s="21" t="s">
        <v>19861</v>
      </c>
      <c r="N5284" s="21" t="s">
        <v>19861</v>
      </c>
      <c r="O5284" s="23"/>
      <c r="P5284" s="21" t="s">
        <v>19864</v>
      </c>
      <c r="Q5284" s="19" t="str">
        <f>VLOOKUP(C5284,'ITEM MASTER'!B:B,1,0)</f>
        <v>FG01928</v>
      </c>
      <c r="R5284" s="19" t="str">
        <f>VLOOKUP(B5284,'ITEM MASTER'!L:M,2,0)</f>
        <v>Generic</v>
      </c>
    </row>
    <row r="5285" spans="1:18" x14ac:dyDescent="0.2">
      <c r="A5285" s="21" t="s">
        <v>19860</v>
      </c>
      <c r="B5285" s="21" t="s">
        <v>19453</v>
      </c>
      <c r="C5285" s="22" t="s">
        <v>4548</v>
      </c>
      <c r="D5285" s="21" t="s">
        <v>14026</v>
      </c>
      <c r="E5285" s="21" t="s">
        <v>19865</v>
      </c>
      <c r="F5285" s="21" t="s">
        <v>20204</v>
      </c>
      <c r="G5285" s="21" t="s">
        <v>20167</v>
      </c>
      <c r="H5285" s="21" t="s">
        <v>19863</v>
      </c>
      <c r="I5285" s="23">
        <v>1</v>
      </c>
      <c r="J5285" s="21" t="s">
        <v>19863</v>
      </c>
      <c r="K5285" s="24">
        <v>1</v>
      </c>
      <c r="L5285" s="23"/>
      <c r="M5285" s="21" t="s">
        <v>19861</v>
      </c>
      <c r="N5285" s="21" t="s">
        <v>19861</v>
      </c>
      <c r="O5285" s="23"/>
      <c r="P5285" s="21" t="s">
        <v>19864</v>
      </c>
      <c r="Q5285" s="19" t="str">
        <f>VLOOKUP(C5285,'ITEM MASTER'!B:B,1,0)</f>
        <v>FG01929</v>
      </c>
      <c r="R5285" s="19" t="str">
        <f>VLOOKUP(B5285,'ITEM MASTER'!L:M,2,0)</f>
        <v>Generic</v>
      </c>
    </row>
    <row r="5286" spans="1:18" x14ac:dyDescent="0.2">
      <c r="A5286" s="21" t="s">
        <v>19860</v>
      </c>
      <c r="B5286" s="21" t="s">
        <v>19453</v>
      </c>
      <c r="C5286" s="22" t="s">
        <v>5464</v>
      </c>
      <c r="D5286" s="21" t="s">
        <v>14027</v>
      </c>
      <c r="E5286" s="21" t="s">
        <v>19865</v>
      </c>
      <c r="F5286" s="21" t="s">
        <v>20205</v>
      </c>
      <c r="G5286" s="21" t="s">
        <v>20167</v>
      </c>
      <c r="H5286" s="21" t="s">
        <v>19863</v>
      </c>
      <c r="I5286" s="23">
        <v>1</v>
      </c>
      <c r="J5286" s="21" t="s">
        <v>19863</v>
      </c>
      <c r="K5286" s="24">
        <v>1</v>
      </c>
      <c r="L5286" s="23"/>
      <c r="M5286" s="21" t="s">
        <v>19861</v>
      </c>
      <c r="N5286" s="21" t="s">
        <v>19861</v>
      </c>
      <c r="O5286" s="23"/>
      <c r="P5286" s="21" t="s">
        <v>19864</v>
      </c>
      <c r="Q5286" s="19" t="str">
        <f>VLOOKUP(C5286,'ITEM MASTER'!B:B,1,0)</f>
        <v>FG01930</v>
      </c>
      <c r="R5286" s="19" t="str">
        <f>VLOOKUP(B5286,'ITEM MASTER'!L:M,2,0)</f>
        <v>Generic</v>
      </c>
    </row>
    <row r="5287" spans="1:18" x14ac:dyDescent="0.2">
      <c r="A5287" s="21" t="s">
        <v>19860</v>
      </c>
      <c r="B5287" s="21" t="s">
        <v>19453</v>
      </c>
      <c r="C5287" s="22" t="s">
        <v>4338</v>
      </c>
      <c r="D5287" s="21" t="s">
        <v>2214</v>
      </c>
      <c r="E5287" s="21" t="s">
        <v>19865</v>
      </c>
      <c r="F5287" s="21" t="s">
        <v>2214</v>
      </c>
      <c r="G5287" s="21" t="s">
        <v>20167</v>
      </c>
      <c r="H5287" s="21" t="s">
        <v>19863</v>
      </c>
      <c r="I5287" s="23">
        <v>1</v>
      </c>
      <c r="J5287" s="21" t="s">
        <v>19863</v>
      </c>
      <c r="K5287" s="24">
        <v>1</v>
      </c>
      <c r="L5287" s="23"/>
      <c r="M5287" s="21" t="s">
        <v>19861</v>
      </c>
      <c r="N5287" s="21" t="s">
        <v>19861</v>
      </c>
      <c r="O5287" s="23"/>
      <c r="P5287" s="21" t="s">
        <v>19864</v>
      </c>
      <c r="Q5287" s="19" t="str">
        <f>VLOOKUP(C5287,'ITEM MASTER'!B:B,1,0)</f>
        <v>FG01931</v>
      </c>
      <c r="R5287" s="19" t="str">
        <f>VLOOKUP(B5287,'ITEM MASTER'!L:M,2,0)</f>
        <v>Generic</v>
      </c>
    </row>
    <row r="5288" spans="1:18" x14ac:dyDescent="0.2">
      <c r="A5288" s="21" t="s">
        <v>19860</v>
      </c>
      <c r="B5288" s="21" t="s">
        <v>19441</v>
      </c>
      <c r="C5288" s="22" t="s">
        <v>14028</v>
      </c>
      <c r="D5288" s="21" t="s">
        <v>14029</v>
      </c>
      <c r="E5288" s="21" t="s">
        <v>19861</v>
      </c>
      <c r="F5288" s="21" t="s">
        <v>14029</v>
      </c>
      <c r="G5288" s="21" t="s">
        <v>20167</v>
      </c>
      <c r="H5288" s="21" t="s">
        <v>19863</v>
      </c>
      <c r="I5288" s="23">
        <v>1</v>
      </c>
      <c r="J5288" s="21" t="s">
        <v>19863</v>
      </c>
      <c r="K5288" s="24">
        <v>1</v>
      </c>
      <c r="L5288" s="23"/>
      <c r="M5288" s="21" t="s">
        <v>19861</v>
      </c>
      <c r="N5288" s="21" t="s">
        <v>19861</v>
      </c>
      <c r="O5288" s="23"/>
      <c r="P5288" s="21" t="s">
        <v>19864</v>
      </c>
      <c r="Q5288" s="19" t="str">
        <f>VLOOKUP(C5288,'ITEM MASTER'!B:B,1,0)</f>
        <v>FG01932</v>
      </c>
      <c r="R5288" s="19" t="str">
        <f>VLOOKUP(B5288,'ITEM MASTER'!L:M,2,0)</f>
        <v>Generic</v>
      </c>
    </row>
    <row r="5289" spans="1:18" x14ac:dyDescent="0.2">
      <c r="A5289" s="21" t="s">
        <v>19860</v>
      </c>
      <c r="B5289" s="21" t="s">
        <v>19453</v>
      </c>
      <c r="C5289" s="22" t="s">
        <v>14030</v>
      </c>
      <c r="D5289" s="21" t="s">
        <v>14031</v>
      </c>
      <c r="E5289" s="21" t="s">
        <v>19861</v>
      </c>
      <c r="F5289" s="21" t="s">
        <v>14031</v>
      </c>
      <c r="G5289" s="21" t="s">
        <v>20167</v>
      </c>
      <c r="H5289" s="21" t="s">
        <v>19863</v>
      </c>
      <c r="I5289" s="23">
        <v>1</v>
      </c>
      <c r="J5289" s="21" t="s">
        <v>19863</v>
      </c>
      <c r="K5289" s="24">
        <v>1</v>
      </c>
      <c r="L5289" s="23"/>
      <c r="M5289" s="21" t="s">
        <v>19861</v>
      </c>
      <c r="N5289" s="21" t="s">
        <v>19861</v>
      </c>
      <c r="O5289" s="23"/>
      <c r="P5289" s="21" t="s">
        <v>19864</v>
      </c>
      <c r="Q5289" s="19" t="str">
        <f>VLOOKUP(C5289,'ITEM MASTER'!B:B,1,0)</f>
        <v>FG01933</v>
      </c>
      <c r="R5289" s="19" t="str">
        <f>VLOOKUP(B5289,'ITEM MASTER'!L:M,2,0)</f>
        <v>Generic</v>
      </c>
    </row>
    <row r="5290" spans="1:18" x14ac:dyDescent="0.2">
      <c r="A5290" s="21" t="s">
        <v>19860</v>
      </c>
      <c r="B5290" s="21" t="s">
        <v>19441</v>
      </c>
      <c r="C5290" s="22" t="s">
        <v>14032</v>
      </c>
      <c r="D5290" s="21" t="s">
        <v>14033</v>
      </c>
      <c r="E5290" s="21" t="s">
        <v>19861</v>
      </c>
      <c r="F5290" s="21" t="s">
        <v>14033</v>
      </c>
      <c r="G5290" s="21" t="s">
        <v>20167</v>
      </c>
      <c r="H5290" s="21" t="s">
        <v>19863</v>
      </c>
      <c r="I5290" s="23">
        <v>1</v>
      </c>
      <c r="J5290" s="21" t="s">
        <v>19863</v>
      </c>
      <c r="K5290" s="24">
        <v>1</v>
      </c>
      <c r="L5290" s="23"/>
      <c r="M5290" s="21" t="s">
        <v>19861</v>
      </c>
      <c r="N5290" s="21" t="s">
        <v>19861</v>
      </c>
      <c r="O5290" s="23"/>
      <c r="P5290" s="21" t="s">
        <v>19864</v>
      </c>
      <c r="Q5290" s="19" t="str">
        <f>VLOOKUP(C5290,'ITEM MASTER'!B:B,1,0)</f>
        <v>FG01934</v>
      </c>
      <c r="R5290" s="19" t="str">
        <f>VLOOKUP(B5290,'ITEM MASTER'!L:M,2,0)</f>
        <v>Generic</v>
      </c>
    </row>
    <row r="5291" spans="1:18" x14ac:dyDescent="0.2">
      <c r="A5291" s="21" t="s">
        <v>19860</v>
      </c>
      <c r="B5291" s="21" t="s">
        <v>19441</v>
      </c>
      <c r="C5291" s="22" t="s">
        <v>14034</v>
      </c>
      <c r="D5291" s="21" t="s">
        <v>14035</v>
      </c>
      <c r="E5291" s="21" t="s">
        <v>19861</v>
      </c>
      <c r="F5291" s="21" t="s">
        <v>14035</v>
      </c>
      <c r="G5291" s="21" t="s">
        <v>20167</v>
      </c>
      <c r="H5291" s="21" t="s">
        <v>19863</v>
      </c>
      <c r="I5291" s="23">
        <v>1</v>
      </c>
      <c r="J5291" s="21" t="s">
        <v>19863</v>
      </c>
      <c r="K5291" s="24">
        <v>1</v>
      </c>
      <c r="L5291" s="23"/>
      <c r="M5291" s="21" t="s">
        <v>19861</v>
      </c>
      <c r="N5291" s="21" t="s">
        <v>19861</v>
      </c>
      <c r="O5291" s="23"/>
      <c r="P5291" s="21" t="s">
        <v>19864</v>
      </c>
      <c r="Q5291" s="19" t="str">
        <f>VLOOKUP(C5291,'ITEM MASTER'!B:B,1,0)</f>
        <v>FG01935</v>
      </c>
      <c r="R5291" s="19" t="str">
        <f>VLOOKUP(B5291,'ITEM MASTER'!L:M,2,0)</f>
        <v>Generic</v>
      </c>
    </row>
    <row r="5292" spans="1:18" x14ac:dyDescent="0.2">
      <c r="A5292" s="21" t="s">
        <v>19860</v>
      </c>
      <c r="B5292" s="21" t="s">
        <v>19456</v>
      </c>
      <c r="C5292" s="22" t="s">
        <v>14036</v>
      </c>
      <c r="D5292" s="21" t="s">
        <v>14037</v>
      </c>
      <c r="E5292" s="21" t="s">
        <v>19861</v>
      </c>
      <c r="F5292" s="21" t="s">
        <v>14037</v>
      </c>
      <c r="G5292" s="21" t="s">
        <v>20167</v>
      </c>
      <c r="H5292" s="21" t="s">
        <v>19863</v>
      </c>
      <c r="I5292" s="23">
        <v>1</v>
      </c>
      <c r="J5292" s="21" t="s">
        <v>19863</v>
      </c>
      <c r="K5292" s="24">
        <v>1</v>
      </c>
      <c r="L5292" s="23"/>
      <c r="M5292" s="21" t="s">
        <v>19861</v>
      </c>
      <c r="N5292" s="21" t="s">
        <v>19861</v>
      </c>
      <c r="O5292" s="23"/>
      <c r="P5292" s="21" t="s">
        <v>19864</v>
      </c>
      <c r="Q5292" s="19" t="str">
        <f>VLOOKUP(C5292,'ITEM MASTER'!B:B,1,0)</f>
        <v>FG01936</v>
      </c>
      <c r="R5292" s="19" t="str">
        <f>VLOOKUP(B5292,'ITEM MASTER'!L:M,2,0)</f>
        <v>Generic</v>
      </c>
    </row>
    <row r="5293" spans="1:18" x14ac:dyDescent="0.2">
      <c r="A5293" s="21" t="s">
        <v>19860</v>
      </c>
      <c r="B5293" s="21" t="s">
        <v>19441</v>
      </c>
      <c r="C5293" s="22" t="s">
        <v>14038</v>
      </c>
      <c r="D5293" s="21" t="s">
        <v>14039</v>
      </c>
      <c r="E5293" s="21" t="s">
        <v>19861</v>
      </c>
      <c r="F5293" s="21" t="s">
        <v>14039</v>
      </c>
      <c r="G5293" s="21" t="s">
        <v>20167</v>
      </c>
      <c r="H5293" s="21" t="s">
        <v>19863</v>
      </c>
      <c r="I5293" s="23">
        <v>1</v>
      </c>
      <c r="J5293" s="21" t="s">
        <v>19863</v>
      </c>
      <c r="K5293" s="24">
        <v>1</v>
      </c>
      <c r="L5293" s="23"/>
      <c r="M5293" s="21" t="s">
        <v>19861</v>
      </c>
      <c r="N5293" s="21" t="s">
        <v>19861</v>
      </c>
      <c r="O5293" s="23"/>
      <c r="P5293" s="21" t="s">
        <v>19864</v>
      </c>
      <c r="Q5293" s="19" t="str">
        <f>VLOOKUP(C5293,'ITEM MASTER'!B:B,1,0)</f>
        <v>FG01937</v>
      </c>
      <c r="R5293" s="19" t="str">
        <f>VLOOKUP(B5293,'ITEM MASTER'!L:M,2,0)</f>
        <v>Generic</v>
      </c>
    </row>
    <row r="5294" spans="1:18" x14ac:dyDescent="0.2">
      <c r="A5294" s="21" t="s">
        <v>19860</v>
      </c>
      <c r="B5294" s="21" t="s">
        <v>19442</v>
      </c>
      <c r="C5294" s="22" t="s">
        <v>3316</v>
      </c>
      <c r="D5294" s="21" t="s">
        <v>1313</v>
      </c>
      <c r="E5294" s="21" t="s">
        <v>19865</v>
      </c>
      <c r="F5294" s="21" t="s">
        <v>1313</v>
      </c>
      <c r="G5294" s="21" t="s">
        <v>20167</v>
      </c>
      <c r="H5294" s="21" t="s">
        <v>19863</v>
      </c>
      <c r="I5294" s="23">
        <v>1</v>
      </c>
      <c r="J5294" s="21" t="s">
        <v>19863</v>
      </c>
      <c r="K5294" s="24">
        <v>1</v>
      </c>
      <c r="L5294" s="23"/>
      <c r="M5294" s="21" t="s">
        <v>19861</v>
      </c>
      <c r="N5294" s="21" t="s">
        <v>19861</v>
      </c>
      <c r="O5294" s="23"/>
      <c r="P5294" s="21" t="s">
        <v>19864</v>
      </c>
      <c r="Q5294" s="19" t="str">
        <f>VLOOKUP(C5294,'ITEM MASTER'!B:B,1,0)</f>
        <v>FG01938</v>
      </c>
      <c r="R5294" s="19" t="str">
        <f>VLOOKUP(B5294,'ITEM MASTER'!L:M,2,0)</f>
        <v>Generic</v>
      </c>
    </row>
    <row r="5295" spans="1:18" x14ac:dyDescent="0.2">
      <c r="A5295" s="21" t="s">
        <v>19860</v>
      </c>
      <c r="B5295" s="21" t="s">
        <v>19442</v>
      </c>
      <c r="C5295" s="22" t="s">
        <v>5433</v>
      </c>
      <c r="D5295" s="21" t="s">
        <v>3075</v>
      </c>
      <c r="E5295" s="21" t="s">
        <v>19865</v>
      </c>
      <c r="F5295" s="21" t="s">
        <v>3075</v>
      </c>
      <c r="G5295" s="21" t="s">
        <v>20167</v>
      </c>
      <c r="H5295" s="21" t="s">
        <v>19863</v>
      </c>
      <c r="I5295" s="23">
        <v>1</v>
      </c>
      <c r="J5295" s="21" t="s">
        <v>19863</v>
      </c>
      <c r="K5295" s="24">
        <v>1</v>
      </c>
      <c r="L5295" s="23"/>
      <c r="M5295" s="21" t="s">
        <v>19861</v>
      </c>
      <c r="N5295" s="21" t="s">
        <v>19861</v>
      </c>
      <c r="O5295" s="23"/>
      <c r="P5295" s="21" t="s">
        <v>19864</v>
      </c>
      <c r="Q5295" s="19" t="str">
        <f>VLOOKUP(C5295,'ITEM MASTER'!B:B,1,0)</f>
        <v>FG01939</v>
      </c>
      <c r="R5295" s="19" t="str">
        <f>VLOOKUP(B5295,'ITEM MASTER'!L:M,2,0)</f>
        <v>Generic</v>
      </c>
    </row>
    <row r="5296" spans="1:18" x14ac:dyDescent="0.2">
      <c r="A5296" s="21" t="s">
        <v>19860</v>
      </c>
      <c r="B5296" s="21" t="s">
        <v>19442</v>
      </c>
      <c r="C5296" s="22" t="s">
        <v>4284</v>
      </c>
      <c r="D5296" s="21" t="s">
        <v>2167</v>
      </c>
      <c r="E5296" s="21" t="s">
        <v>19865</v>
      </c>
      <c r="F5296" s="21" t="s">
        <v>2167</v>
      </c>
      <c r="G5296" s="21" t="s">
        <v>20167</v>
      </c>
      <c r="H5296" s="21" t="s">
        <v>19863</v>
      </c>
      <c r="I5296" s="23">
        <v>1</v>
      </c>
      <c r="J5296" s="21" t="s">
        <v>19863</v>
      </c>
      <c r="K5296" s="24">
        <v>1</v>
      </c>
      <c r="L5296" s="23"/>
      <c r="M5296" s="21" t="s">
        <v>19861</v>
      </c>
      <c r="N5296" s="21" t="s">
        <v>19861</v>
      </c>
      <c r="O5296" s="23"/>
      <c r="P5296" s="21" t="s">
        <v>19864</v>
      </c>
      <c r="Q5296" s="19" t="str">
        <f>VLOOKUP(C5296,'ITEM MASTER'!B:B,1,0)</f>
        <v>FG01940</v>
      </c>
      <c r="R5296" s="19" t="str">
        <f>VLOOKUP(B5296,'ITEM MASTER'!L:M,2,0)</f>
        <v>Generic</v>
      </c>
    </row>
    <row r="5297" spans="1:18" x14ac:dyDescent="0.2">
      <c r="A5297" s="21" t="s">
        <v>19860</v>
      </c>
      <c r="B5297" s="21" t="s">
        <v>19441</v>
      </c>
      <c r="C5297" s="22" t="s">
        <v>14040</v>
      </c>
      <c r="D5297" s="21" t="s">
        <v>14041</v>
      </c>
      <c r="E5297" s="21" t="s">
        <v>19861</v>
      </c>
      <c r="F5297" s="21" t="s">
        <v>14041</v>
      </c>
      <c r="G5297" s="21" t="s">
        <v>20167</v>
      </c>
      <c r="H5297" s="21" t="s">
        <v>19863</v>
      </c>
      <c r="I5297" s="23">
        <v>1</v>
      </c>
      <c r="J5297" s="21" t="s">
        <v>19863</v>
      </c>
      <c r="K5297" s="24">
        <v>1</v>
      </c>
      <c r="L5297" s="23"/>
      <c r="M5297" s="21" t="s">
        <v>19861</v>
      </c>
      <c r="N5297" s="21" t="s">
        <v>19861</v>
      </c>
      <c r="O5297" s="23"/>
      <c r="P5297" s="21" t="s">
        <v>19864</v>
      </c>
      <c r="Q5297" s="19" t="str">
        <f>VLOOKUP(C5297,'ITEM MASTER'!B:B,1,0)</f>
        <v>FG01941</v>
      </c>
      <c r="R5297" s="19" t="str">
        <f>VLOOKUP(B5297,'ITEM MASTER'!L:M,2,0)</f>
        <v>Generic</v>
      </c>
    </row>
    <row r="5298" spans="1:18" x14ac:dyDescent="0.2">
      <c r="A5298" s="21" t="s">
        <v>19860</v>
      </c>
      <c r="B5298" s="21" t="s">
        <v>19441</v>
      </c>
      <c r="C5298" s="22" t="s">
        <v>14042</v>
      </c>
      <c r="D5298" s="21" t="s">
        <v>14043</v>
      </c>
      <c r="E5298" s="21" t="s">
        <v>19861</v>
      </c>
      <c r="F5298" s="21" t="s">
        <v>14043</v>
      </c>
      <c r="G5298" s="21" t="s">
        <v>20167</v>
      </c>
      <c r="H5298" s="21" t="s">
        <v>19863</v>
      </c>
      <c r="I5298" s="23">
        <v>1</v>
      </c>
      <c r="J5298" s="21" t="s">
        <v>19863</v>
      </c>
      <c r="K5298" s="24">
        <v>1</v>
      </c>
      <c r="L5298" s="23"/>
      <c r="M5298" s="21" t="s">
        <v>19861</v>
      </c>
      <c r="N5298" s="21" t="s">
        <v>19861</v>
      </c>
      <c r="O5298" s="23"/>
      <c r="P5298" s="21" t="s">
        <v>19864</v>
      </c>
      <c r="Q5298" s="19" t="str">
        <f>VLOOKUP(C5298,'ITEM MASTER'!B:B,1,0)</f>
        <v>FG01942</v>
      </c>
      <c r="R5298" s="19" t="str">
        <f>VLOOKUP(B5298,'ITEM MASTER'!L:M,2,0)</f>
        <v>Generic</v>
      </c>
    </row>
    <row r="5299" spans="1:18" x14ac:dyDescent="0.2">
      <c r="A5299" s="21" t="s">
        <v>19860</v>
      </c>
      <c r="B5299" s="21" t="s">
        <v>19441</v>
      </c>
      <c r="C5299" s="22" t="s">
        <v>14044</v>
      </c>
      <c r="D5299" s="21" t="s">
        <v>14045</v>
      </c>
      <c r="E5299" s="21" t="s">
        <v>19861</v>
      </c>
      <c r="F5299" s="21" t="s">
        <v>14045</v>
      </c>
      <c r="G5299" s="21" t="s">
        <v>20167</v>
      </c>
      <c r="H5299" s="21" t="s">
        <v>19863</v>
      </c>
      <c r="I5299" s="23">
        <v>1</v>
      </c>
      <c r="J5299" s="21" t="s">
        <v>19863</v>
      </c>
      <c r="K5299" s="24">
        <v>1</v>
      </c>
      <c r="L5299" s="23"/>
      <c r="M5299" s="21" t="s">
        <v>19861</v>
      </c>
      <c r="N5299" s="21" t="s">
        <v>19861</v>
      </c>
      <c r="O5299" s="23"/>
      <c r="P5299" s="21" t="s">
        <v>19864</v>
      </c>
      <c r="Q5299" s="19" t="str">
        <f>VLOOKUP(C5299,'ITEM MASTER'!B:B,1,0)</f>
        <v>FG01943</v>
      </c>
      <c r="R5299" s="19" t="str">
        <f>VLOOKUP(B5299,'ITEM MASTER'!L:M,2,0)</f>
        <v>Generic</v>
      </c>
    </row>
    <row r="5300" spans="1:18" x14ac:dyDescent="0.2">
      <c r="A5300" s="21" t="s">
        <v>19860</v>
      </c>
      <c r="B5300" s="21" t="s">
        <v>19441</v>
      </c>
      <c r="C5300" s="22" t="s">
        <v>14046</v>
      </c>
      <c r="D5300" s="21" t="s">
        <v>14047</v>
      </c>
      <c r="E5300" s="21" t="s">
        <v>19861</v>
      </c>
      <c r="F5300" s="21" t="s">
        <v>14047</v>
      </c>
      <c r="G5300" s="21" t="s">
        <v>20167</v>
      </c>
      <c r="H5300" s="21" t="s">
        <v>19863</v>
      </c>
      <c r="I5300" s="23">
        <v>1</v>
      </c>
      <c r="J5300" s="21" t="s">
        <v>19863</v>
      </c>
      <c r="K5300" s="24">
        <v>1</v>
      </c>
      <c r="L5300" s="23"/>
      <c r="M5300" s="21" t="s">
        <v>19861</v>
      </c>
      <c r="N5300" s="21" t="s">
        <v>19861</v>
      </c>
      <c r="O5300" s="23"/>
      <c r="P5300" s="21" t="s">
        <v>19864</v>
      </c>
      <c r="Q5300" s="19" t="str">
        <f>VLOOKUP(C5300,'ITEM MASTER'!B:B,1,0)</f>
        <v>FG01944</v>
      </c>
      <c r="R5300" s="19" t="str">
        <f>VLOOKUP(B5300,'ITEM MASTER'!L:M,2,0)</f>
        <v>Generic</v>
      </c>
    </row>
    <row r="5301" spans="1:18" x14ac:dyDescent="0.2">
      <c r="A5301" s="21" t="s">
        <v>19860</v>
      </c>
      <c r="B5301" s="21" t="s">
        <v>19441</v>
      </c>
      <c r="C5301" s="22" t="s">
        <v>14048</v>
      </c>
      <c r="D5301" s="21" t="s">
        <v>14049</v>
      </c>
      <c r="E5301" s="21" t="s">
        <v>19861</v>
      </c>
      <c r="F5301" s="21" t="s">
        <v>14049</v>
      </c>
      <c r="G5301" s="21" t="s">
        <v>20167</v>
      </c>
      <c r="H5301" s="21" t="s">
        <v>19863</v>
      </c>
      <c r="I5301" s="23">
        <v>1</v>
      </c>
      <c r="J5301" s="21" t="s">
        <v>19863</v>
      </c>
      <c r="K5301" s="24">
        <v>1</v>
      </c>
      <c r="L5301" s="23"/>
      <c r="M5301" s="21" t="s">
        <v>19861</v>
      </c>
      <c r="N5301" s="21" t="s">
        <v>19861</v>
      </c>
      <c r="O5301" s="23"/>
      <c r="P5301" s="21" t="s">
        <v>19864</v>
      </c>
      <c r="Q5301" s="19" t="str">
        <f>VLOOKUP(C5301,'ITEM MASTER'!B:B,1,0)</f>
        <v>FG01945</v>
      </c>
      <c r="R5301" s="19" t="str">
        <f>VLOOKUP(B5301,'ITEM MASTER'!L:M,2,0)</f>
        <v>Generic</v>
      </c>
    </row>
    <row r="5302" spans="1:18" x14ac:dyDescent="0.2">
      <c r="A5302" s="21" t="s">
        <v>19860</v>
      </c>
      <c r="B5302" s="21" t="s">
        <v>19441</v>
      </c>
      <c r="C5302" s="22" t="s">
        <v>14050</v>
      </c>
      <c r="D5302" s="21" t="s">
        <v>14051</v>
      </c>
      <c r="E5302" s="21" t="s">
        <v>19861</v>
      </c>
      <c r="F5302" s="21" t="s">
        <v>14051</v>
      </c>
      <c r="G5302" s="21" t="s">
        <v>20167</v>
      </c>
      <c r="H5302" s="21" t="s">
        <v>19863</v>
      </c>
      <c r="I5302" s="23">
        <v>1</v>
      </c>
      <c r="J5302" s="21" t="s">
        <v>19863</v>
      </c>
      <c r="K5302" s="24">
        <v>1</v>
      </c>
      <c r="L5302" s="23"/>
      <c r="M5302" s="21" t="s">
        <v>19861</v>
      </c>
      <c r="N5302" s="21" t="s">
        <v>19861</v>
      </c>
      <c r="O5302" s="23"/>
      <c r="P5302" s="21" t="s">
        <v>19864</v>
      </c>
      <c r="Q5302" s="19" t="str">
        <f>VLOOKUP(C5302,'ITEM MASTER'!B:B,1,0)</f>
        <v>FG01946</v>
      </c>
      <c r="R5302" s="19" t="str">
        <f>VLOOKUP(B5302,'ITEM MASTER'!L:M,2,0)</f>
        <v>Generic</v>
      </c>
    </row>
    <row r="5303" spans="1:18" x14ac:dyDescent="0.2">
      <c r="A5303" s="21" t="s">
        <v>19860</v>
      </c>
      <c r="B5303" s="21" t="s">
        <v>19443</v>
      </c>
      <c r="C5303" s="22" t="s">
        <v>4702</v>
      </c>
      <c r="D5303" s="21" t="s">
        <v>2539</v>
      </c>
      <c r="E5303" s="21" t="s">
        <v>19865</v>
      </c>
      <c r="F5303" s="21" t="s">
        <v>2539</v>
      </c>
      <c r="G5303" s="21" t="s">
        <v>20167</v>
      </c>
      <c r="H5303" s="21" t="s">
        <v>19863</v>
      </c>
      <c r="I5303" s="23">
        <v>1</v>
      </c>
      <c r="J5303" s="21" t="s">
        <v>19863</v>
      </c>
      <c r="K5303" s="24">
        <v>1</v>
      </c>
      <c r="L5303" s="23"/>
      <c r="M5303" s="21" t="s">
        <v>19861</v>
      </c>
      <c r="N5303" s="21" t="s">
        <v>19861</v>
      </c>
      <c r="O5303" s="23"/>
      <c r="P5303" s="21" t="s">
        <v>19864</v>
      </c>
      <c r="Q5303" s="19" t="str">
        <f>VLOOKUP(C5303,'ITEM MASTER'!B:B,1,0)</f>
        <v>FG01947</v>
      </c>
      <c r="R5303" s="19" t="str">
        <f>VLOOKUP(B5303,'ITEM MASTER'!L:M,2,0)</f>
        <v>Generic</v>
      </c>
    </row>
    <row r="5304" spans="1:18" x14ac:dyDescent="0.2">
      <c r="A5304" s="21" t="s">
        <v>19860</v>
      </c>
      <c r="B5304" s="21" t="s">
        <v>19441</v>
      </c>
      <c r="C5304" s="22" t="s">
        <v>14052</v>
      </c>
      <c r="D5304" s="21" t="s">
        <v>14053</v>
      </c>
      <c r="E5304" s="21" t="s">
        <v>19861</v>
      </c>
      <c r="F5304" s="21" t="s">
        <v>14053</v>
      </c>
      <c r="G5304" s="21" t="s">
        <v>20167</v>
      </c>
      <c r="H5304" s="21" t="s">
        <v>19863</v>
      </c>
      <c r="I5304" s="23">
        <v>1</v>
      </c>
      <c r="J5304" s="21" t="s">
        <v>19863</v>
      </c>
      <c r="K5304" s="24">
        <v>1</v>
      </c>
      <c r="L5304" s="23"/>
      <c r="M5304" s="21" t="s">
        <v>19861</v>
      </c>
      <c r="N5304" s="21" t="s">
        <v>19861</v>
      </c>
      <c r="O5304" s="23"/>
      <c r="P5304" s="21" t="s">
        <v>19864</v>
      </c>
      <c r="Q5304" s="19" t="str">
        <f>VLOOKUP(C5304,'ITEM MASTER'!B:B,1,0)</f>
        <v>FG01948</v>
      </c>
      <c r="R5304" s="19" t="str">
        <f>VLOOKUP(B5304,'ITEM MASTER'!L:M,2,0)</f>
        <v>Generic</v>
      </c>
    </row>
    <row r="5305" spans="1:18" x14ac:dyDescent="0.2">
      <c r="A5305" s="21" t="s">
        <v>19860</v>
      </c>
      <c r="B5305" s="21" t="s">
        <v>19441</v>
      </c>
      <c r="C5305" s="22" t="s">
        <v>14054</v>
      </c>
      <c r="D5305" s="21" t="s">
        <v>14055</v>
      </c>
      <c r="E5305" s="21" t="s">
        <v>19861</v>
      </c>
      <c r="F5305" s="21" t="s">
        <v>14055</v>
      </c>
      <c r="G5305" s="21" t="s">
        <v>20167</v>
      </c>
      <c r="H5305" s="21" t="s">
        <v>19863</v>
      </c>
      <c r="I5305" s="23">
        <v>1</v>
      </c>
      <c r="J5305" s="21" t="s">
        <v>19863</v>
      </c>
      <c r="K5305" s="24">
        <v>1</v>
      </c>
      <c r="L5305" s="23"/>
      <c r="M5305" s="21" t="s">
        <v>19861</v>
      </c>
      <c r="N5305" s="21" t="s">
        <v>19861</v>
      </c>
      <c r="O5305" s="23"/>
      <c r="P5305" s="21" t="s">
        <v>19864</v>
      </c>
      <c r="Q5305" s="19" t="str">
        <f>VLOOKUP(C5305,'ITEM MASTER'!B:B,1,0)</f>
        <v>FG01949</v>
      </c>
      <c r="R5305" s="19" t="str">
        <f>VLOOKUP(B5305,'ITEM MASTER'!L:M,2,0)</f>
        <v>Generic</v>
      </c>
    </row>
    <row r="5306" spans="1:18" x14ac:dyDescent="0.2">
      <c r="A5306" s="21" t="s">
        <v>19860</v>
      </c>
      <c r="B5306" s="21" t="s">
        <v>19441</v>
      </c>
      <c r="C5306" s="22" t="s">
        <v>14056</v>
      </c>
      <c r="D5306" s="21" t="s">
        <v>14057</v>
      </c>
      <c r="E5306" s="21" t="s">
        <v>19861</v>
      </c>
      <c r="F5306" s="21" t="s">
        <v>14057</v>
      </c>
      <c r="G5306" s="21" t="s">
        <v>20167</v>
      </c>
      <c r="H5306" s="21" t="s">
        <v>19863</v>
      </c>
      <c r="I5306" s="23">
        <v>1</v>
      </c>
      <c r="J5306" s="21" t="s">
        <v>19863</v>
      </c>
      <c r="K5306" s="24">
        <v>1</v>
      </c>
      <c r="L5306" s="23"/>
      <c r="M5306" s="21" t="s">
        <v>19861</v>
      </c>
      <c r="N5306" s="21" t="s">
        <v>19861</v>
      </c>
      <c r="O5306" s="23"/>
      <c r="P5306" s="21" t="s">
        <v>19864</v>
      </c>
      <c r="Q5306" s="19" t="str">
        <f>VLOOKUP(C5306,'ITEM MASTER'!B:B,1,0)</f>
        <v>FG01950</v>
      </c>
      <c r="R5306" s="19" t="str">
        <f>VLOOKUP(B5306,'ITEM MASTER'!L:M,2,0)</f>
        <v>Generic</v>
      </c>
    </row>
    <row r="5307" spans="1:18" x14ac:dyDescent="0.2">
      <c r="A5307" s="21" t="s">
        <v>19860</v>
      </c>
      <c r="B5307" s="21" t="s">
        <v>19453</v>
      </c>
      <c r="C5307" s="22" t="s">
        <v>14058</v>
      </c>
      <c r="D5307" s="21" t="s">
        <v>14059</v>
      </c>
      <c r="E5307" s="21" t="s">
        <v>19865</v>
      </c>
      <c r="F5307" s="21" t="s">
        <v>14059</v>
      </c>
      <c r="G5307" s="21" t="s">
        <v>20167</v>
      </c>
      <c r="H5307" s="21" t="s">
        <v>19863</v>
      </c>
      <c r="I5307" s="23">
        <v>1</v>
      </c>
      <c r="J5307" s="21" t="s">
        <v>19863</v>
      </c>
      <c r="K5307" s="24">
        <v>1</v>
      </c>
      <c r="L5307" s="23"/>
      <c r="M5307" s="21" t="s">
        <v>19861</v>
      </c>
      <c r="N5307" s="21" t="s">
        <v>19861</v>
      </c>
      <c r="O5307" s="23"/>
      <c r="P5307" s="21" t="s">
        <v>19864</v>
      </c>
      <c r="Q5307" s="19" t="str">
        <f>VLOOKUP(C5307,'ITEM MASTER'!B:B,1,0)</f>
        <v>FG01951</v>
      </c>
      <c r="R5307" s="19" t="str">
        <f>VLOOKUP(B5307,'ITEM MASTER'!L:M,2,0)</f>
        <v>Generic</v>
      </c>
    </row>
    <row r="5308" spans="1:18" x14ac:dyDescent="0.2">
      <c r="A5308" s="21" t="s">
        <v>19860</v>
      </c>
      <c r="B5308" s="21" t="s">
        <v>19441</v>
      </c>
      <c r="C5308" s="22" t="s">
        <v>14060</v>
      </c>
      <c r="D5308" s="21" t="s">
        <v>14061</v>
      </c>
      <c r="E5308" s="21" t="s">
        <v>19861</v>
      </c>
      <c r="F5308" s="21" t="s">
        <v>14061</v>
      </c>
      <c r="G5308" s="21" t="s">
        <v>20167</v>
      </c>
      <c r="H5308" s="21" t="s">
        <v>19863</v>
      </c>
      <c r="I5308" s="23">
        <v>1</v>
      </c>
      <c r="J5308" s="21" t="s">
        <v>19863</v>
      </c>
      <c r="K5308" s="24">
        <v>1</v>
      </c>
      <c r="L5308" s="23"/>
      <c r="M5308" s="21" t="s">
        <v>19861</v>
      </c>
      <c r="N5308" s="21" t="s">
        <v>19861</v>
      </c>
      <c r="O5308" s="23"/>
      <c r="P5308" s="21" t="s">
        <v>19864</v>
      </c>
      <c r="Q5308" s="19" t="str">
        <f>VLOOKUP(C5308,'ITEM MASTER'!B:B,1,0)</f>
        <v>FG01952</v>
      </c>
      <c r="R5308" s="19" t="str">
        <f>VLOOKUP(B5308,'ITEM MASTER'!L:M,2,0)</f>
        <v>Generic</v>
      </c>
    </row>
    <row r="5309" spans="1:18" x14ac:dyDescent="0.2">
      <c r="A5309" s="21" t="s">
        <v>19860</v>
      </c>
      <c r="B5309" s="21" t="s">
        <v>19456</v>
      </c>
      <c r="C5309" s="22" t="s">
        <v>14062</v>
      </c>
      <c r="D5309" s="21" t="s">
        <v>14063</v>
      </c>
      <c r="E5309" s="21" t="s">
        <v>19861</v>
      </c>
      <c r="F5309" s="21" t="s">
        <v>14063</v>
      </c>
      <c r="G5309" s="21" t="s">
        <v>20167</v>
      </c>
      <c r="H5309" s="21" t="s">
        <v>19863</v>
      </c>
      <c r="I5309" s="23">
        <v>1</v>
      </c>
      <c r="J5309" s="21" t="s">
        <v>19863</v>
      </c>
      <c r="K5309" s="24">
        <v>1</v>
      </c>
      <c r="L5309" s="23"/>
      <c r="M5309" s="21" t="s">
        <v>19861</v>
      </c>
      <c r="N5309" s="21" t="s">
        <v>19861</v>
      </c>
      <c r="O5309" s="23"/>
      <c r="P5309" s="21" t="s">
        <v>19864</v>
      </c>
      <c r="Q5309" s="19" t="str">
        <f>VLOOKUP(C5309,'ITEM MASTER'!B:B,1,0)</f>
        <v>FG01953</v>
      </c>
      <c r="R5309" s="19" t="str">
        <f>VLOOKUP(B5309,'ITEM MASTER'!L:M,2,0)</f>
        <v>Generic</v>
      </c>
    </row>
    <row r="5310" spans="1:18" x14ac:dyDescent="0.2">
      <c r="A5310" s="21" t="s">
        <v>19860</v>
      </c>
      <c r="B5310" s="21" t="s">
        <v>19441</v>
      </c>
      <c r="C5310" s="22" t="s">
        <v>14064</v>
      </c>
      <c r="D5310" s="21" t="s">
        <v>14065</v>
      </c>
      <c r="E5310" s="21" t="s">
        <v>19861</v>
      </c>
      <c r="F5310" s="21" t="s">
        <v>14065</v>
      </c>
      <c r="G5310" s="21" t="s">
        <v>20167</v>
      </c>
      <c r="H5310" s="21" t="s">
        <v>19863</v>
      </c>
      <c r="I5310" s="23">
        <v>1</v>
      </c>
      <c r="J5310" s="21" t="s">
        <v>19863</v>
      </c>
      <c r="K5310" s="24">
        <v>1</v>
      </c>
      <c r="L5310" s="23"/>
      <c r="M5310" s="21" t="s">
        <v>19861</v>
      </c>
      <c r="N5310" s="21" t="s">
        <v>19861</v>
      </c>
      <c r="O5310" s="23"/>
      <c r="P5310" s="21" t="s">
        <v>19864</v>
      </c>
      <c r="Q5310" s="19" t="str">
        <f>VLOOKUP(C5310,'ITEM MASTER'!B:B,1,0)</f>
        <v>FG01954</v>
      </c>
      <c r="R5310" s="19" t="str">
        <f>VLOOKUP(B5310,'ITEM MASTER'!L:M,2,0)</f>
        <v>Generic</v>
      </c>
    </row>
    <row r="5311" spans="1:18" x14ac:dyDescent="0.2">
      <c r="A5311" s="21" t="s">
        <v>19860</v>
      </c>
      <c r="B5311" s="21" t="s">
        <v>19441</v>
      </c>
      <c r="C5311" s="22" t="s">
        <v>14066</v>
      </c>
      <c r="D5311" s="21" t="s">
        <v>14067</v>
      </c>
      <c r="E5311" s="21" t="s">
        <v>19861</v>
      </c>
      <c r="F5311" s="21" t="s">
        <v>14067</v>
      </c>
      <c r="G5311" s="21" t="s">
        <v>20167</v>
      </c>
      <c r="H5311" s="21" t="s">
        <v>19863</v>
      </c>
      <c r="I5311" s="23">
        <v>1</v>
      </c>
      <c r="J5311" s="21" t="s">
        <v>19863</v>
      </c>
      <c r="K5311" s="24">
        <v>1</v>
      </c>
      <c r="L5311" s="23"/>
      <c r="M5311" s="21" t="s">
        <v>19861</v>
      </c>
      <c r="N5311" s="21" t="s">
        <v>19861</v>
      </c>
      <c r="O5311" s="23"/>
      <c r="P5311" s="21" t="s">
        <v>19864</v>
      </c>
      <c r="Q5311" s="19" t="str">
        <f>VLOOKUP(C5311,'ITEM MASTER'!B:B,1,0)</f>
        <v>FG01955</v>
      </c>
      <c r="R5311" s="19" t="str">
        <f>VLOOKUP(B5311,'ITEM MASTER'!L:M,2,0)</f>
        <v>Generic</v>
      </c>
    </row>
    <row r="5312" spans="1:18" x14ac:dyDescent="0.2">
      <c r="A5312" s="21" t="s">
        <v>19860</v>
      </c>
      <c r="B5312" s="21" t="s">
        <v>19441</v>
      </c>
      <c r="C5312" s="22" t="s">
        <v>14068</v>
      </c>
      <c r="D5312" s="21" t="s">
        <v>14069</v>
      </c>
      <c r="E5312" s="21" t="s">
        <v>19861</v>
      </c>
      <c r="F5312" s="21" t="s">
        <v>14069</v>
      </c>
      <c r="G5312" s="21" t="s">
        <v>20167</v>
      </c>
      <c r="H5312" s="21" t="s">
        <v>19863</v>
      </c>
      <c r="I5312" s="23">
        <v>1</v>
      </c>
      <c r="J5312" s="21" t="s">
        <v>19863</v>
      </c>
      <c r="K5312" s="24">
        <v>1</v>
      </c>
      <c r="L5312" s="23"/>
      <c r="M5312" s="21" t="s">
        <v>19861</v>
      </c>
      <c r="N5312" s="21" t="s">
        <v>19861</v>
      </c>
      <c r="O5312" s="23"/>
      <c r="P5312" s="21" t="s">
        <v>19864</v>
      </c>
      <c r="Q5312" s="19" t="str">
        <f>VLOOKUP(C5312,'ITEM MASTER'!B:B,1,0)</f>
        <v>FG01956</v>
      </c>
      <c r="R5312" s="19" t="str">
        <f>VLOOKUP(B5312,'ITEM MASTER'!L:M,2,0)</f>
        <v>Generic</v>
      </c>
    </row>
    <row r="5313" spans="1:18" x14ac:dyDescent="0.2">
      <c r="A5313" s="21" t="s">
        <v>19860</v>
      </c>
      <c r="B5313" s="21" t="s">
        <v>19441</v>
      </c>
      <c r="C5313" s="22" t="s">
        <v>14070</v>
      </c>
      <c r="D5313" s="21" t="s">
        <v>14071</v>
      </c>
      <c r="E5313" s="21" t="s">
        <v>19861</v>
      </c>
      <c r="F5313" s="21" t="s">
        <v>14071</v>
      </c>
      <c r="G5313" s="21" t="s">
        <v>20167</v>
      </c>
      <c r="H5313" s="21" t="s">
        <v>19863</v>
      </c>
      <c r="I5313" s="23">
        <v>1</v>
      </c>
      <c r="J5313" s="21" t="s">
        <v>19863</v>
      </c>
      <c r="K5313" s="24">
        <v>1</v>
      </c>
      <c r="L5313" s="23"/>
      <c r="M5313" s="21" t="s">
        <v>19861</v>
      </c>
      <c r="N5313" s="21" t="s">
        <v>19861</v>
      </c>
      <c r="O5313" s="23"/>
      <c r="P5313" s="21" t="s">
        <v>19864</v>
      </c>
      <c r="Q5313" s="19" t="str">
        <f>VLOOKUP(C5313,'ITEM MASTER'!B:B,1,0)</f>
        <v>FG01957</v>
      </c>
      <c r="R5313" s="19" t="str">
        <f>VLOOKUP(B5313,'ITEM MASTER'!L:M,2,0)</f>
        <v>Generic</v>
      </c>
    </row>
    <row r="5314" spans="1:18" x14ac:dyDescent="0.2">
      <c r="A5314" s="21" t="s">
        <v>19860</v>
      </c>
      <c r="B5314" s="21" t="s">
        <v>19441</v>
      </c>
      <c r="C5314" s="22" t="s">
        <v>14072</v>
      </c>
      <c r="D5314" s="21" t="s">
        <v>14073</v>
      </c>
      <c r="E5314" s="21" t="s">
        <v>19861</v>
      </c>
      <c r="F5314" s="21" t="s">
        <v>14073</v>
      </c>
      <c r="G5314" s="21" t="s">
        <v>20167</v>
      </c>
      <c r="H5314" s="21" t="s">
        <v>19863</v>
      </c>
      <c r="I5314" s="23">
        <v>1</v>
      </c>
      <c r="J5314" s="21" t="s">
        <v>19863</v>
      </c>
      <c r="K5314" s="24">
        <v>1</v>
      </c>
      <c r="L5314" s="23"/>
      <c r="M5314" s="21" t="s">
        <v>19861</v>
      </c>
      <c r="N5314" s="21" t="s">
        <v>19861</v>
      </c>
      <c r="O5314" s="23"/>
      <c r="P5314" s="21" t="s">
        <v>19864</v>
      </c>
      <c r="Q5314" s="19" t="str">
        <f>VLOOKUP(C5314,'ITEM MASTER'!B:B,1,0)</f>
        <v>FG01958</v>
      </c>
      <c r="R5314" s="19" t="str">
        <f>VLOOKUP(B5314,'ITEM MASTER'!L:M,2,0)</f>
        <v>Generic</v>
      </c>
    </row>
    <row r="5315" spans="1:18" x14ac:dyDescent="0.2">
      <c r="A5315" s="21" t="s">
        <v>19860</v>
      </c>
      <c r="B5315" s="21" t="s">
        <v>19441</v>
      </c>
      <c r="C5315" s="22" t="s">
        <v>14074</v>
      </c>
      <c r="D5315" s="21" t="s">
        <v>14075</v>
      </c>
      <c r="E5315" s="21" t="s">
        <v>19861</v>
      </c>
      <c r="F5315" s="21" t="s">
        <v>14075</v>
      </c>
      <c r="G5315" s="21" t="s">
        <v>20167</v>
      </c>
      <c r="H5315" s="21" t="s">
        <v>19863</v>
      </c>
      <c r="I5315" s="23">
        <v>1</v>
      </c>
      <c r="J5315" s="21" t="s">
        <v>19863</v>
      </c>
      <c r="K5315" s="24">
        <v>1</v>
      </c>
      <c r="L5315" s="23"/>
      <c r="M5315" s="21" t="s">
        <v>19861</v>
      </c>
      <c r="N5315" s="21" t="s">
        <v>19861</v>
      </c>
      <c r="O5315" s="23"/>
      <c r="P5315" s="21" t="s">
        <v>19864</v>
      </c>
      <c r="Q5315" s="19" t="str">
        <f>VLOOKUP(C5315,'ITEM MASTER'!B:B,1,0)</f>
        <v>FG01959</v>
      </c>
      <c r="R5315" s="19" t="str">
        <f>VLOOKUP(B5315,'ITEM MASTER'!L:M,2,0)</f>
        <v>Generic</v>
      </c>
    </row>
    <row r="5316" spans="1:18" x14ac:dyDescent="0.2">
      <c r="A5316" s="21" t="s">
        <v>19860</v>
      </c>
      <c r="B5316" s="21" t="s">
        <v>19441</v>
      </c>
      <c r="C5316" s="22" t="s">
        <v>14076</v>
      </c>
      <c r="D5316" s="21" t="s">
        <v>14077</v>
      </c>
      <c r="E5316" s="21" t="s">
        <v>19861</v>
      </c>
      <c r="F5316" s="21" t="s">
        <v>14077</v>
      </c>
      <c r="G5316" s="21" t="s">
        <v>20167</v>
      </c>
      <c r="H5316" s="21" t="s">
        <v>19863</v>
      </c>
      <c r="I5316" s="23">
        <v>1</v>
      </c>
      <c r="J5316" s="21" t="s">
        <v>19863</v>
      </c>
      <c r="K5316" s="24">
        <v>1</v>
      </c>
      <c r="L5316" s="23"/>
      <c r="M5316" s="21" t="s">
        <v>19861</v>
      </c>
      <c r="N5316" s="21" t="s">
        <v>19861</v>
      </c>
      <c r="O5316" s="23"/>
      <c r="P5316" s="21" t="s">
        <v>19864</v>
      </c>
      <c r="Q5316" s="19" t="str">
        <f>VLOOKUP(C5316,'ITEM MASTER'!B:B,1,0)</f>
        <v>FG01960</v>
      </c>
      <c r="R5316" s="19" t="str">
        <f>VLOOKUP(B5316,'ITEM MASTER'!L:M,2,0)</f>
        <v>Generic</v>
      </c>
    </row>
    <row r="5317" spans="1:18" x14ac:dyDescent="0.2">
      <c r="A5317" s="21" t="s">
        <v>19860</v>
      </c>
      <c r="B5317" s="21" t="s">
        <v>19441</v>
      </c>
      <c r="C5317" s="22" t="s">
        <v>14078</v>
      </c>
      <c r="D5317" s="21" t="s">
        <v>14079</v>
      </c>
      <c r="E5317" s="21" t="s">
        <v>19861</v>
      </c>
      <c r="F5317" s="21" t="s">
        <v>14079</v>
      </c>
      <c r="G5317" s="21" t="s">
        <v>20167</v>
      </c>
      <c r="H5317" s="21" t="s">
        <v>19863</v>
      </c>
      <c r="I5317" s="23">
        <v>1</v>
      </c>
      <c r="J5317" s="21" t="s">
        <v>19863</v>
      </c>
      <c r="K5317" s="24">
        <v>1</v>
      </c>
      <c r="L5317" s="23"/>
      <c r="M5317" s="21" t="s">
        <v>19861</v>
      </c>
      <c r="N5317" s="21" t="s">
        <v>19861</v>
      </c>
      <c r="O5317" s="23"/>
      <c r="P5317" s="21" t="s">
        <v>19864</v>
      </c>
      <c r="Q5317" s="19" t="str">
        <f>VLOOKUP(C5317,'ITEM MASTER'!B:B,1,0)</f>
        <v>FG01961</v>
      </c>
      <c r="R5317" s="19" t="str">
        <f>VLOOKUP(B5317,'ITEM MASTER'!L:M,2,0)</f>
        <v>Generic</v>
      </c>
    </row>
    <row r="5318" spans="1:18" x14ac:dyDescent="0.2">
      <c r="A5318" s="21" t="s">
        <v>19860</v>
      </c>
      <c r="B5318" s="21" t="s">
        <v>19441</v>
      </c>
      <c r="C5318" s="22" t="s">
        <v>14080</v>
      </c>
      <c r="D5318" s="21" t="s">
        <v>14081</v>
      </c>
      <c r="E5318" s="21" t="s">
        <v>19861</v>
      </c>
      <c r="F5318" s="21" t="s">
        <v>14081</v>
      </c>
      <c r="G5318" s="21" t="s">
        <v>20167</v>
      </c>
      <c r="H5318" s="21" t="s">
        <v>19863</v>
      </c>
      <c r="I5318" s="23">
        <v>1</v>
      </c>
      <c r="J5318" s="21" t="s">
        <v>19863</v>
      </c>
      <c r="K5318" s="24">
        <v>1</v>
      </c>
      <c r="L5318" s="23"/>
      <c r="M5318" s="21" t="s">
        <v>19861</v>
      </c>
      <c r="N5318" s="21" t="s">
        <v>19861</v>
      </c>
      <c r="O5318" s="23"/>
      <c r="P5318" s="21" t="s">
        <v>19864</v>
      </c>
      <c r="Q5318" s="19" t="str">
        <f>VLOOKUP(C5318,'ITEM MASTER'!B:B,1,0)</f>
        <v>FG01962</v>
      </c>
      <c r="R5318" s="19" t="str">
        <f>VLOOKUP(B5318,'ITEM MASTER'!L:M,2,0)</f>
        <v>Generic</v>
      </c>
    </row>
    <row r="5319" spans="1:18" x14ac:dyDescent="0.2">
      <c r="A5319" s="21" t="s">
        <v>19860</v>
      </c>
      <c r="B5319" s="21" t="s">
        <v>19442</v>
      </c>
      <c r="C5319" s="22" t="s">
        <v>3317</v>
      </c>
      <c r="D5319" s="21" t="s">
        <v>1314</v>
      </c>
      <c r="E5319" s="21" t="s">
        <v>19865</v>
      </c>
      <c r="F5319" s="21" t="s">
        <v>1314</v>
      </c>
      <c r="G5319" s="21" t="s">
        <v>20167</v>
      </c>
      <c r="H5319" s="21" t="s">
        <v>19863</v>
      </c>
      <c r="I5319" s="23">
        <v>1</v>
      </c>
      <c r="J5319" s="21" t="s">
        <v>19863</v>
      </c>
      <c r="K5319" s="24">
        <v>1</v>
      </c>
      <c r="L5319" s="23"/>
      <c r="M5319" s="21" t="s">
        <v>19861</v>
      </c>
      <c r="N5319" s="21" t="s">
        <v>19861</v>
      </c>
      <c r="O5319" s="23"/>
      <c r="P5319" s="21" t="s">
        <v>19864</v>
      </c>
      <c r="Q5319" s="19" t="str">
        <f>VLOOKUP(C5319,'ITEM MASTER'!B:B,1,0)</f>
        <v>FG01963</v>
      </c>
      <c r="R5319" s="19" t="str">
        <f>VLOOKUP(B5319,'ITEM MASTER'!L:M,2,0)</f>
        <v>Generic</v>
      </c>
    </row>
    <row r="5320" spans="1:18" x14ac:dyDescent="0.2">
      <c r="A5320" s="21" t="s">
        <v>19860</v>
      </c>
      <c r="B5320" s="21" t="s">
        <v>19441</v>
      </c>
      <c r="C5320" s="22" t="s">
        <v>14082</v>
      </c>
      <c r="D5320" s="21" t="s">
        <v>14083</v>
      </c>
      <c r="E5320" s="21" t="s">
        <v>19861</v>
      </c>
      <c r="F5320" s="21" t="s">
        <v>14083</v>
      </c>
      <c r="G5320" s="21" t="s">
        <v>20167</v>
      </c>
      <c r="H5320" s="21" t="s">
        <v>19863</v>
      </c>
      <c r="I5320" s="23">
        <v>1</v>
      </c>
      <c r="J5320" s="21" t="s">
        <v>19863</v>
      </c>
      <c r="K5320" s="24">
        <v>1</v>
      </c>
      <c r="L5320" s="23"/>
      <c r="M5320" s="21" t="s">
        <v>19861</v>
      </c>
      <c r="N5320" s="21" t="s">
        <v>19861</v>
      </c>
      <c r="O5320" s="23"/>
      <c r="P5320" s="21" t="s">
        <v>19864</v>
      </c>
      <c r="Q5320" s="19" t="str">
        <f>VLOOKUP(C5320,'ITEM MASTER'!B:B,1,0)</f>
        <v>FG01964</v>
      </c>
      <c r="R5320" s="19" t="str">
        <f>VLOOKUP(B5320,'ITEM MASTER'!L:M,2,0)</f>
        <v>Generic</v>
      </c>
    </row>
    <row r="5321" spans="1:18" x14ac:dyDescent="0.2">
      <c r="A5321" s="21" t="s">
        <v>19860</v>
      </c>
      <c r="B5321" s="21" t="s">
        <v>19441</v>
      </c>
      <c r="C5321" s="22" t="s">
        <v>14084</v>
      </c>
      <c r="D5321" s="21" t="s">
        <v>14085</v>
      </c>
      <c r="E5321" s="21" t="s">
        <v>19861</v>
      </c>
      <c r="F5321" s="21" t="s">
        <v>14085</v>
      </c>
      <c r="G5321" s="21" t="s">
        <v>20167</v>
      </c>
      <c r="H5321" s="21" t="s">
        <v>19863</v>
      </c>
      <c r="I5321" s="23">
        <v>1</v>
      </c>
      <c r="J5321" s="21" t="s">
        <v>19863</v>
      </c>
      <c r="K5321" s="24">
        <v>1</v>
      </c>
      <c r="L5321" s="23"/>
      <c r="M5321" s="21" t="s">
        <v>19861</v>
      </c>
      <c r="N5321" s="21" t="s">
        <v>19861</v>
      </c>
      <c r="O5321" s="23"/>
      <c r="P5321" s="21" t="s">
        <v>19864</v>
      </c>
      <c r="Q5321" s="19" t="str">
        <f>VLOOKUP(C5321,'ITEM MASTER'!B:B,1,0)</f>
        <v>FG01965</v>
      </c>
      <c r="R5321" s="19" t="str">
        <f>VLOOKUP(B5321,'ITEM MASTER'!L:M,2,0)</f>
        <v>Generic</v>
      </c>
    </row>
    <row r="5322" spans="1:18" x14ac:dyDescent="0.2">
      <c r="A5322" s="21" t="s">
        <v>19860</v>
      </c>
      <c r="B5322" s="21" t="s">
        <v>19441</v>
      </c>
      <c r="C5322" s="22" t="s">
        <v>14086</v>
      </c>
      <c r="D5322" s="21" t="s">
        <v>14087</v>
      </c>
      <c r="E5322" s="21" t="s">
        <v>19861</v>
      </c>
      <c r="F5322" s="21" t="s">
        <v>14087</v>
      </c>
      <c r="G5322" s="21" t="s">
        <v>20167</v>
      </c>
      <c r="H5322" s="21" t="s">
        <v>19863</v>
      </c>
      <c r="I5322" s="23">
        <v>1</v>
      </c>
      <c r="J5322" s="21" t="s">
        <v>19863</v>
      </c>
      <c r="K5322" s="24">
        <v>1</v>
      </c>
      <c r="L5322" s="23"/>
      <c r="M5322" s="21" t="s">
        <v>19861</v>
      </c>
      <c r="N5322" s="21" t="s">
        <v>19861</v>
      </c>
      <c r="O5322" s="23"/>
      <c r="P5322" s="21" t="s">
        <v>19864</v>
      </c>
      <c r="Q5322" s="19" t="str">
        <f>VLOOKUP(C5322,'ITEM MASTER'!B:B,1,0)</f>
        <v>FG01966</v>
      </c>
      <c r="R5322" s="19" t="str">
        <f>VLOOKUP(B5322,'ITEM MASTER'!L:M,2,0)</f>
        <v>Generic</v>
      </c>
    </row>
    <row r="5323" spans="1:18" x14ac:dyDescent="0.2">
      <c r="A5323" s="21" t="s">
        <v>19860</v>
      </c>
      <c r="B5323" s="21" t="s">
        <v>19441</v>
      </c>
      <c r="C5323" s="22" t="s">
        <v>14088</v>
      </c>
      <c r="D5323" s="21" t="s">
        <v>14089</v>
      </c>
      <c r="E5323" s="21" t="s">
        <v>19861</v>
      </c>
      <c r="F5323" s="21" t="s">
        <v>14089</v>
      </c>
      <c r="G5323" s="21" t="s">
        <v>20167</v>
      </c>
      <c r="H5323" s="21" t="s">
        <v>19863</v>
      </c>
      <c r="I5323" s="23">
        <v>1</v>
      </c>
      <c r="J5323" s="21" t="s">
        <v>19863</v>
      </c>
      <c r="K5323" s="24">
        <v>1</v>
      </c>
      <c r="L5323" s="23"/>
      <c r="M5323" s="21" t="s">
        <v>19861</v>
      </c>
      <c r="N5323" s="21" t="s">
        <v>19861</v>
      </c>
      <c r="O5323" s="23"/>
      <c r="P5323" s="21" t="s">
        <v>19864</v>
      </c>
      <c r="Q5323" s="19" t="str">
        <f>VLOOKUP(C5323,'ITEM MASTER'!B:B,1,0)</f>
        <v>FG01967</v>
      </c>
      <c r="R5323" s="19" t="str">
        <f>VLOOKUP(B5323,'ITEM MASTER'!L:M,2,0)</f>
        <v>Generic</v>
      </c>
    </row>
    <row r="5324" spans="1:18" x14ac:dyDescent="0.2">
      <c r="A5324" s="21" t="s">
        <v>19860</v>
      </c>
      <c r="B5324" s="21" t="s">
        <v>19441</v>
      </c>
      <c r="C5324" s="22" t="s">
        <v>14090</v>
      </c>
      <c r="D5324" s="21" t="s">
        <v>14091</v>
      </c>
      <c r="E5324" s="21" t="s">
        <v>19861</v>
      </c>
      <c r="F5324" s="21" t="s">
        <v>14091</v>
      </c>
      <c r="G5324" s="21" t="s">
        <v>20167</v>
      </c>
      <c r="H5324" s="21" t="s">
        <v>19863</v>
      </c>
      <c r="I5324" s="23">
        <v>1</v>
      </c>
      <c r="J5324" s="21" t="s">
        <v>19863</v>
      </c>
      <c r="K5324" s="24">
        <v>1</v>
      </c>
      <c r="L5324" s="23"/>
      <c r="M5324" s="21" t="s">
        <v>19861</v>
      </c>
      <c r="N5324" s="21" t="s">
        <v>19861</v>
      </c>
      <c r="O5324" s="23"/>
      <c r="P5324" s="21" t="s">
        <v>19864</v>
      </c>
      <c r="Q5324" s="19" t="str">
        <f>VLOOKUP(C5324,'ITEM MASTER'!B:B,1,0)</f>
        <v>FG01968</v>
      </c>
      <c r="R5324" s="19" t="str">
        <f>VLOOKUP(B5324,'ITEM MASTER'!L:M,2,0)</f>
        <v>Generic</v>
      </c>
    </row>
    <row r="5325" spans="1:18" x14ac:dyDescent="0.2">
      <c r="A5325" s="21" t="s">
        <v>19860</v>
      </c>
      <c r="B5325" s="21" t="s">
        <v>19441</v>
      </c>
      <c r="C5325" s="22" t="s">
        <v>14092</v>
      </c>
      <c r="D5325" s="21" t="s">
        <v>14093</v>
      </c>
      <c r="E5325" s="21" t="s">
        <v>19861</v>
      </c>
      <c r="F5325" s="21" t="s">
        <v>14093</v>
      </c>
      <c r="G5325" s="21" t="s">
        <v>20167</v>
      </c>
      <c r="H5325" s="21" t="s">
        <v>19863</v>
      </c>
      <c r="I5325" s="23">
        <v>1</v>
      </c>
      <c r="J5325" s="21" t="s">
        <v>19863</v>
      </c>
      <c r="K5325" s="24">
        <v>1</v>
      </c>
      <c r="L5325" s="23"/>
      <c r="M5325" s="21" t="s">
        <v>19861</v>
      </c>
      <c r="N5325" s="21" t="s">
        <v>19861</v>
      </c>
      <c r="O5325" s="23"/>
      <c r="P5325" s="21" t="s">
        <v>19864</v>
      </c>
      <c r="Q5325" s="19" t="str">
        <f>VLOOKUP(C5325,'ITEM MASTER'!B:B,1,0)</f>
        <v>FG01969</v>
      </c>
      <c r="R5325" s="19" t="str">
        <f>VLOOKUP(B5325,'ITEM MASTER'!L:M,2,0)</f>
        <v>Generic</v>
      </c>
    </row>
    <row r="5326" spans="1:18" x14ac:dyDescent="0.2">
      <c r="A5326" s="21" t="s">
        <v>19860</v>
      </c>
      <c r="B5326" s="21" t="s">
        <v>19441</v>
      </c>
      <c r="C5326" s="22" t="s">
        <v>14094</v>
      </c>
      <c r="D5326" s="21" t="s">
        <v>14095</v>
      </c>
      <c r="E5326" s="21" t="s">
        <v>19861</v>
      </c>
      <c r="F5326" s="21" t="s">
        <v>14095</v>
      </c>
      <c r="G5326" s="21" t="s">
        <v>20167</v>
      </c>
      <c r="H5326" s="21" t="s">
        <v>19863</v>
      </c>
      <c r="I5326" s="23">
        <v>1</v>
      </c>
      <c r="J5326" s="21" t="s">
        <v>19863</v>
      </c>
      <c r="K5326" s="24">
        <v>1</v>
      </c>
      <c r="L5326" s="23"/>
      <c r="M5326" s="21" t="s">
        <v>19861</v>
      </c>
      <c r="N5326" s="21" t="s">
        <v>19861</v>
      </c>
      <c r="O5326" s="23"/>
      <c r="P5326" s="21" t="s">
        <v>19864</v>
      </c>
      <c r="Q5326" s="19" t="str">
        <f>VLOOKUP(C5326,'ITEM MASTER'!B:B,1,0)</f>
        <v>FG01970</v>
      </c>
      <c r="R5326" s="19" t="str">
        <f>VLOOKUP(B5326,'ITEM MASTER'!L:M,2,0)</f>
        <v>Generic</v>
      </c>
    </row>
    <row r="5327" spans="1:18" x14ac:dyDescent="0.2">
      <c r="A5327" s="21" t="s">
        <v>19860</v>
      </c>
      <c r="B5327" s="21" t="s">
        <v>19441</v>
      </c>
      <c r="C5327" s="22" t="s">
        <v>14096</v>
      </c>
      <c r="D5327" s="21" t="s">
        <v>14097</v>
      </c>
      <c r="E5327" s="21" t="s">
        <v>19861</v>
      </c>
      <c r="F5327" s="21" t="s">
        <v>14097</v>
      </c>
      <c r="G5327" s="21" t="s">
        <v>20167</v>
      </c>
      <c r="H5327" s="21" t="s">
        <v>19863</v>
      </c>
      <c r="I5327" s="23">
        <v>1</v>
      </c>
      <c r="J5327" s="21" t="s">
        <v>19863</v>
      </c>
      <c r="K5327" s="24">
        <v>1</v>
      </c>
      <c r="L5327" s="23"/>
      <c r="M5327" s="21" t="s">
        <v>19861</v>
      </c>
      <c r="N5327" s="21" t="s">
        <v>19861</v>
      </c>
      <c r="O5327" s="23"/>
      <c r="P5327" s="21" t="s">
        <v>19864</v>
      </c>
      <c r="Q5327" s="19" t="str">
        <f>VLOOKUP(C5327,'ITEM MASTER'!B:B,1,0)</f>
        <v>FG01971</v>
      </c>
      <c r="R5327" s="19" t="str">
        <f>VLOOKUP(B5327,'ITEM MASTER'!L:M,2,0)</f>
        <v>Generic</v>
      </c>
    </row>
    <row r="5328" spans="1:18" x14ac:dyDescent="0.2">
      <c r="A5328" s="21" t="s">
        <v>19860</v>
      </c>
      <c r="B5328" s="21" t="s">
        <v>19441</v>
      </c>
      <c r="C5328" s="22" t="s">
        <v>14098</v>
      </c>
      <c r="D5328" s="21" t="s">
        <v>14099</v>
      </c>
      <c r="E5328" s="21" t="s">
        <v>19861</v>
      </c>
      <c r="F5328" s="21" t="s">
        <v>14099</v>
      </c>
      <c r="G5328" s="21" t="s">
        <v>20167</v>
      </c>
      <c r="H5328" s="21" t="s">
        <v>19863</v>
      </c>
      <c r="I5328" s="23">
        <v>1</v>
      </c>
      <c r="J5328" s="21" t="s">
        <v>19863</v>
      </c>
      <c r="K5328" s="24">
        <v>1</v>
      </c>
      <c r="L5328" s="23"/>
      <c r="M5328" s="21" t="s">
        <v>19861</v>
      </c>
      <c r="N5328" s="21" t="s">
        <v>19861</v>
      </c>
      <c r="O5328" s="23"/>
      <c r="P5328" s="21" t="s">
        <v>19864</v>
      </c>
      <c r="Q5328" s="19" t="str">
        <f>VLOOKUP(C5328,'ITEM MASTER'!B:B,1,0)</f>
        <v>FG01972</v>
      </c>
      <c r="R5328" s="19" t="str">
        <f>VLOOKUP(B5328,'ITEM MASTER'!L:M,2,0)</f>
        <v>Generic</v>
      </c>
    </row>
    <row r="5329" spans="1:18" x14ac:dyDescent="0.2">
      <c r="A5329" s="21" t="s">
        <v>19860</v>
      </c>
      <c r="B5329" s="21" t="s">
        <v>19441</v>
      </c>
      <c r="C5329" s="22" t="s">
        <v>14100</v>
      </c>
      <c r="D5329" s="21" t="s">
        <v>14101</v>
      </c>
      <c r="E5329" s="21" t="s">
        <v>19861</v>
      </c>
      <c r="F5329" s="21" t="s">
        <v>14101</v>
      </c>
      <c r="G5329" s="21" t="s">
        <v>20167</v>
      </c>
      <c r="H5329" s="21" t="s">
        <v>19863</v>
      </c>
      <c r="I5329" s="23">
        <v>1</v>
      </c>
      <c r="J5329" s="21" t="s">
        <v>19863</v>
      </c>
      <c r="K5329" s="24">
        <v>1</v>
      </c>
      <c r="L5329" s="23"/>
      <c r="M5329" s="21" t="s">
        <v>19861</v>
      </c>
      <c r="N5329" s="21" t="s">
        <v>19861</v>
      </c>
      <c r="O5329" s="23"/>
      <c r="P5329" s="21" t="s">
        <v>19864</v>
      </c>
      <c r="Q5329" s="19" t="str">
        <f>VLOOKUP(C5329,'ITEM MASTER'!B:B,1,0)</f>
        <v>FG01973</v>
      </c>
      <c r="R5329" s="19" t="str">
        <f>VLOOKUP(B5329,'ITEM MASTER'!L:M,2,0)</f>
        <v>Generic</v>
      </c>
    </row>
    <row r="5330" spans="1:18" x14ac:dyDescent="0.2">
      <c r="A5330" s="21" t="s">
        <v>19860</v>
      </c>
      <c r="B5330" s="21" t="s">
        <v>19441</v>
      </c>
      <c r="C5330" s="22" t="s">
        <v>14102</v>
      </c>
      <c r="D5330" s="21" t="s">
        <v>14103</v>
      </c>
      <c r="E5330" s="21" t="s">
        <v>19861</v>
      </c>
      <c r="F5330" s="21" t="s">
        <v>14103</v>
      </c>
      <c r="G5330" s="21" t="s">
        <v>20167</v>
      </c>
      <c r="H5330" s="21" t="s">
        <v>19863</v>
      </c>
      <c r="I5330" s="23">
        <v>1</v>
      </c>
      <c r="J5330" s="21" t="s">
        <v>19863</v>
      </c>
      <c r="K5330" s="24">
        <v>1</v>
      </c>
      <c r="L5330" s="23"/>
      <c r="M5330" s="21" t="s">
        <v>19861</v>
      </c>
      <c r="N5330" s="21" t="s">
        <v>19861</v>
      </c>
      <c r="O5330" s="23"/>
      <c r="P5330" s="21" t="s">
        <v>19864</v>
      </c>
      <c r="Q5330" s="19" t="str">
        <f>VLOOKUP(C5330,'ITEM MASTER'!B:B,1,0)</f>
        <v>FG01974</v>
      </c>
      <c r="R5330" s="19" t="str">
        <f>VLOOKUP(B5330,'ITEM MASTER'!L:M,2,0)</f>
        <v>Generic</v>
      </c>
    </row>
    <row r="5331" spans="1:18" x14ac:dyDescent="0.2">
      <c r="A5331" s="21" t="s">
        <v>19860</v>
      </c>
      <c r="B5331" s="21" t="s">
        <v>19441</v>
      </c>
      <c r="C5331" s="22" t="s">
        <v>14104</v>
      </c>
      <c r="D5331" s="21" t="s">
        <v>14105</v>
      </c>
      <c r="E5331" s="21" t="s">
        <v>19861</v>
      </c>
      <c r="F5331" s="21" t="s">
        <v>14105</v>
      </c>
      <c r="G5331" s="21" t="s">
        <v>20167</v>
      </c>
      <c r="H5331" s="21" t="s">
        <v>19863</v>
      </c>
      <c r="I5331" s="23">
        <v>1</v>
      </c>
      <c r="J5331" s="21" t="s">
        <v>19863</v>
      </c>
      <c r="K5331" s="24">
        <v>1</v>
      </c>
      <c r="L5331" s="23"/>
      <c r="M5331" s="21" t="s">
        <v>19861</v>
      </c>
      <c r="N5331" s="21" t="s">
        <v>19861</v>
      </c>
      <c r="O5331" s="23"/>
      <c r="P5331" s="21" t="s">
        <v>19864</v>
      </c>
      <c r="Q5331" s="19" t="str">
        <f>VLOOKUP(C5331,'ITEM MASTER'!B:B,1,0)</f>
        <v>FG01975</v>
      </c>
      <c r="R5331" s="19" t="str">
        <f>VLOOKUP(B5331,'ITEM MASTER'!L:M,2,0)</f>
        <v>Generic</v>
      </c>
    </row>
    <row r="5332" spans="1:18" x14ac:dyDescent="0.2">
      <c r="A5332" s="21" t="s">
        <v>19860</v>
      </c>
      <c r="B5332" s="21" t="s">
        <v>19441</v>
      </c>
      <c r="C5332" s="22" t="s">
        <v>14106</v>
      </c>
      <c r="D5332" s="21" t="s">
        <v>14107</v>
      </c>
      <c r="E5332" s="21" t="s">
        <v>19861</v>
      </c>
      <c r="F5332" s="21" t="s">
        <v>14107</v>
      </c>
      <c r="G5332" s="21" t="s">
        <v>20167</v>
      </c>
      <c r="H5332" s="21" t="s">
        <v>19863</v>
      </c>
      <c r="I5332" s="23">
        <v>1</v>
      </c>
      <c r="J5332" s="21" t="s">
        <v>19863</v>
      </c>
      <c r="K5332" s="24">
        <v>1</v>
      </c>
      <c r="L5332" s="23"/>
      <c r="M5332" s="21" t="s">
        <v>19861</v>
      </c>
      <c r="N5332" s="21" t="s">
        <v>19861</v>
      </c>
      <c r="O5332" s="23"/>
      <c r="P5332" s="21" t="s">
        <v>19864</v>
      </c>
      <c r="Q5332" s="19" t="str">
        <f>VLOOKUP(C5332,'ITEM MASTER'!B:B,1,0)</f>
        <v>FG01976</v>
      </c>
      <c r="R5332" s="19" t="str">
        <f>VLOOKUP(B5332,'ITEM MASTER'!L:M,2,0)</f>
        <v>Generic</v>
      </c>
    </row>
    <row r="5333" spans="1:18" x14ac:dyDescent="0.2">
      <c r="A5333" s="21" t="s">
        <v>19860</v>
      </c>
      <c r="B5333" s="21" t="s">
        <v>19441</v>
      </c>
      <c r="C5333" s="22" t="s">
        <v>14108</v>
      </c>
      <c r="D5333" s="21" t="s">
        <v>14109</v>
      </c>
      <c r="E5333" s="21" t="s">
        <v>19861</v>
      </c>
      <c r="F5333" s="21" t="s">
        <v>14109</v>
      </c>
      <c r="G5333" s="21" t="s">
        <v>20167</v>
      </c>
      <c r="H5333" s="21" t="s">
        <v>19863</v>
      </c>
      <c r="I5333" s="23">
        <v>1</v>
      </c>
      <c r="J5333" s="21" t="s">
        <v>19863</v>
      </c>
      <c r="K5333" s="24">
        <v>1</v>
      </c>
      <c r="L5333" s="23"/>
      <c r="M5333" s="21" t="s">
        <v>19861</v>
      </c>
      <c r="N5333" s="21" t="s">
        <v>19861</v>
      </c>
      <c r="O5333" s="23"/>
      <c r="P5333" s="21" t="s">
        <v>19864</v>
      </c>
      <c r="Q5333" s="19" t="str">
        <f>VLOOKUP(C5333,'ITEM MASTER'!B:B,1,0)</f>
        <v>FG01977</v>
      </c>
      <c r="R5333" s="19" t="str">
        <f>VLOOKUP(B5333,'ITEM MASTER'!L:M,2,0)</f>
        <v>Generic</v>
      </c>
    </row>
    <row r="5334" spans="1:18" x14ac:dyDescent="0.2">
      <c r="A5334" s="21" t="s">
        <v>19860</v>
      </c>
      <c r="B5334" s="21" t="s">
        <v>19441</v>
      </c>
      <c r="C5334" s="22" t="s">
        <v>14110</v>
      </c>
      <c r="D5334" s="21" t="s">
        <v>14111</v>
      </c>
      <c r="E5334" s="21" t="s">
        <v>19861</v>
      </c>
      <c r="F5334" s="21" t="s">
        <v>14111</v>
      </c>
      <c r="G5334" s="21" t="s">
        <v>20167</v>
      </c>
      <c r="H5334" s="21" t="s">
        <v>19863</v>
      </c>
      <c r="I5334" s="23">
        <v>1</v>
      </c>
      <c r="J5334" s="21" t="s">
        <v>19863</v>
      </c>
      <c r="K5334" s="24">
        <v>1</v>
      </c>
      <c r="L5334" s="23"/>
      <c r="M5334" s="21" t="s">
        <v>19861</v>
      </c>
      <c r="N5334" s="21" t="s">
        <v>19861</v>
      </c>
      <c r="O5334" s="23"/>
      <c r="P5334" s="21" t="s">
        <v>19864</v>
      </c>
      <c r="Q5334" s="19" t="str">
        <f>VLOOKUP(C5334,'ITEM MASTER'!B:B,1,0)</f>
        <v>FG01978</v>
      </c>
      <c r="R5334" s="19" t="str">
        <f>VLOOKUP(B5334,'ITEM MASTER'!L:M,2,0)</f>
        <v>Generic</v>
      </c>
    </row>
    <row r="5335" spans="1:18" x14ac:dyDescent="0.2">
      <c r="A5335" s="21" t="s">
        <v>19860</v>
      </c>
      <c r="B5335" s="21" t="s">
        <v>19441</v>
      </c>
      <c r="C5335" s="22" t="s">
        <v>14112</v>
      </c>
      <c r="D5335" s="21" t="s">
        <v>14113</v>
      </c>
      <c r="E5335" s="21" t="s">
        <v>19861</v>
      </c>
      <c r="F5335" s="21" t="s">
        <v>14113</v>
      </c>
      <c r="G5335" s="21" t="s">
        <v>20167</v>
      </c>
      <c r="H5335" s="21" t="s">
        <v>19863</v>
      </c>
      <c r="I5335" s="23">
        <v>1</v>
      </c>
      <c r="J5335" s="21" t="s">
        <v>19863</v>
      </c>
      <c r="K5335" s="24">
        <v>1</v>
      </c>
      <c r="L5335" s="23"/>
      <c r="M5335" s="21" t="s">
        <v>19861</v>
      </c>
      <c r="N5335" s="21" t="s">
        <v>19861</v>
      </c>
      <c r="O5335" s="23"/>
      <c r="P5335" s="21" t="s">
        <v>19864</v>
      </c>
      <c r="Q5335" s="19" t="str">
        <f>VLOOKUP(C5335,'ITEM MASTER'!B:B,1,0)</f>
        <v>FG01979</v>
      </c>
      <c r="R5335" s="19" t="str">
        <f>VLOOKUP(B5335,'ITEM MASTER'!L:M,2,0)</f>
        <v>Generic</v>
      </c>
    </row>
    <row r="5336" spans="1:18" x14ac:dyDescent="0.2">
      <c r="A5336" s="21" t="s">
        <v>19860</v>
      </c>
      <c r="B5336" s="21" t="s">
        <v>19442</v>
      </c>
      <c r="C5336" s="22" t="s">
        <v>5434</v>
      </c>
      <c r="D5336" s="21" t="s">
        <v>3076</v>
      </c>
      <c r="E5336" s="21" t="s">
        <v>19865</v>
      </c>
      <c r="F5336" s="21" t="s">
        <v>3076</v>
      </c>
      <c r="G5336" s="21" t="s">
        <v>20167</v>
      </c>
      <c r="H5336" s="21" t="s">
        <v>19863</v>
      </c>
      <c r="I5336" s="23">
        <v>1</v>
      </c>
      <c r="J5336" s="21" t="s">
        <v>19863</v>
      </c>
      <c r="K5336" s="24">
        <v>1</v>
      </c>
      <c r="L5336" s="23"/>
      <c r="M5336" s="21" t="s">
        <v>19861</v>
      </c>
      <c r="N5336" s="21" t="s">
        <v>19861</v>
      </c>
      <c r="O5336" s="23"/>
      <c r="P5336" s="21" t="s">
        <v>19864</v>
      </c>
      <c r="Q5336" s="19" t="str">
        <f>VLOOKUP(C5336,'ITEM MASTER'!B:B,1,0)</f>
        <v>FG01980</v>
      </c>
      <c r="R5336" s="19" t="str">
        <f>VLOOKUP(B5336,'ITEM MASTER'!L:M,2,0)</f>
        <v>Generic</v>
      </c>
    </row>
    <row r="5337" spans="1:18" x14ac:dyDescent="0.2">
      <c r="A5337" s="21" t="s">
        <v>19860</v>
      </c>
      <c r="B5337" s="21" t="s">
        <v>19442</v>
      </c>
      <c r="C5337" s="22" t="s">
        <v>14114</v>
      </c>
      <c r="D5337" s="21" t="s">
        <v>14115</v>
      </c>
      <c r="E5337" s="21" t="s">
        <v>19865</v>
      </c>
      <c r="F5337" s="21" t="s">
        <v>14115</v>
      </c>
      <c r="G5337" s="21" t="s">
        <v>20167</v>
      </c>
      <c r="H5337" s="21" t="s">
        <v>19863</v>
      </c>
      <c r="I5337" s="23">
        <v>1</v>
      </c>
      <c r="J5337" s="21" t="s">
        <v>19863</v>
      </c>
      <c r="K5337" s="24">
        <v>1</v>
      </c>
      <c r="L5337" s="23"/>
      <c r="M5337" s="21" t="s">
        <v>19861</v>
      </c>
      <c r="N5337" s="21" t="s">
        <v>19861</v>
      </c>
      <c r="O5337" s="23"/>
      <c r="P5337" s="21" t="s">
        <v>19864</v>
      </c>
      <c r="Q5337" s="19" t="str">
        <f>VLOOKUP(C5337,'ITEM MASTER'!B:B,1,0)</f>
        <v>FG01981</v>
      </c>
      <c r="R5337" s="19" t="str">
        <f>VLOOKUP(B5337,'ITEM MASTER'!L:M,2,0)</f>
        <v>Generic</v>
      </c>
    </row>
    <row r="5338" spans="1:18" x14ac:dyDescent="0.2">
      <c r="A5338" s="21" t="s">
        <v>19860</v>
      </c>
      <c r="B5338" s="21" t="s">
        <v>19450</v>
      </c>
      <c r="C5338" s="22" t="s">
        <v>19701</v>
      </c>
      <c r="D5338" s="21" t="s">
        <v>1616</v>
      </c>
      <c r="E5338" s="21" t="s">
        <v>19865</v>
      </c>
      <c r="F5338" s="21" t="s">
        <v>1616</v>
      </c>
      <c r="G5338" s="21" t="s">
        <v>20167</v>
      </c>
      <c r="H5338" s="21" t="s">
        <v>19863</v>
      </c>
      <c r="I5338" s="23">
        <v>1</v>
      </c>
      <c r="J5338" s="21" t="s">
        <v>19863</v>
      </c>
      <c r="K5338" s="24">
        <v>1</v>
      </c>
      <c r="L5338" s="23"/>
      <c r="M5338" s="21" t="s">
        <v>19861</v>
      </c>
      <c r="N5338" s="21" t="s">
        <v>19861</v>
      </c>
      <c r="O5338" s="23"/>
      <c r="P5338" s="21" t="s">
        <v>19864</v>
      </c>
      <c r="Q5338" s="19" t="str">
        <f>VLOOKUP(C5338,'ITEM MASTER'!B:B,1,0)</f>
        <v>FG01982</v>
      </c>
      <c r="R5338" s="19" t="str">
        <f>VLOOKUP(B5338,'ITEM MASTER'!L:M,2,0)</f>
        <v>Marketing</v>
      </c>
    </row>
    <row r="5339" spans="1:18" x14ac:dyDescent="0.2">
      <c r="A5339" s="21" t="s">
        <v>19860</v>
      </c>
      <c r="B5339" s="21" t="s">
        <v>19441</v>
      </c>
      <c r="C5339" s="22" t="s">
        <v>14116</v>
      </c>
      <c r="D5339" s="21" t="s">
        <v>14117</v>
      </c>
      <c r="E5339" s="21" t="s">
        <v>19861</v>
      </c>
      <c r="F5339" s="21" t="s">
        <v>14117</v>
      </c>
      <c r="G5339" s="21" t="s">
        <v>20167</v>
      </c>
      <c r="H5339" s="21" t="s">
        <v>19863</v>
      </c>
      <c r="I5339" s="23">
        <v>1</v>
      </c>
      <c r="J5339" s="21" t="s">
        <v>19863</v>
      </c>
      <c r="K5339" s="24">
        <v>1</v>
      </c>
      <c r="L5339" s="23"/>
      <c r="M5339" s="21" t="s">
        <v>19861</v>
      </c>
      <c r="N5339" s="21" t="s">
        <v>19861</v>
      </c>
      <c r="O5339" s="23"/>
      <c r="P5339" s="21" t="s">
        <v>19864</v>
      </c>
      <c r="Q5339" s="19" t="str">
        <f>VLOOKUP(C5339,'ITEM MASTER'!B:B,1,0)</f>
        <v>FG01983</v>
      </c>
      <c r="R5339" s="19" t="str">
        <f>VLOOKUP(B5339,'ITEM MASTER'!L:M,2,0)</f>
        <v>Generic</v>
      </c>
    </row>
    <row r="5340" spans="1:18" x14ac:dyDescent="0.2">
      <c r="A5340" s="21" t="s">
        <v>19860</v>
      </c>
      <c r="B5340" s="21" t="s">
        <v>19441</v>
      </c>
      <c r="C5340" s="22" t="s">
        <v>14118</v>
      </c>
      <c r="D5340" s="21" t="s">
        <v>14119</v>
      </c>
      <c r="E5340" s="21" t="s">
        <v>19861</v>
      </c>
      <c r="F5340" s="21" t="s">
        <v>14119</v>
      </c>
      <c r="G5340" s="21" t="s">
        <v>20167</v>
      </c>
      <c r="H5340" s="21" t="s">
        <v>19863</v>
      </c>
      <c r="I5340" s="23">
        <v>1</v>
      </c>
      <c r="J5340" s="21" t="s">
        <v>19863</v>
      </c>
      <c r="K5340" s="24">
        <v>1</v>
      </c>
      <c r="L5340" s="23"/>
      <c r="M5340" s="21" t="s">
        <v>19861</v>
      </c>
      <c r="N5340" s="21" t="s">
        <v>19861</v>
      </c>
      <c r="O5340" s="23"/>
      <c r="P5340" s="21" t="s">
        <v>19864</v>
      </c>
      <c r="Q5340" s="19" t="str">
        <f>VLOOKUP(C5340,'ITEM MASTER'!B:B,1,0)</f>
        <v>FG01984</v>
      </c>
      <c r="R5340" s="19" t="str">
        <f>VLOOKUP(B5340,'ITEM MASTER'!L:M,2,0)</f>
        <v>Generic</v>
      </c>
    </row>
    <row r="5341" spans="1:18" x14ac:dyDescent="0.2">
      <c r="A5341" s="21" t="s">
        <v>19860</v>
      </c>
      <c r="B5341" s="21" t="s">
        <v>19441</v>
      </c>
      <c r="C5341" s="22" t="s">
        <v>14120</v>
      </c>
      <c r="D5341" s="21" t="s">
        <v>14121</v>
      </c>
      <c r="E5341" s="21" t="s">
        <v>19861</v>
      </c>
      <c r="F5341" s="21" t="s">
        <v>14121</v>
      </c>
      <c r="G5341" s="21" t="s">
        <v>20167</v>
      </c>
      <c r="H5341" s="21" t="s">
        <v>19863</v>
      </c>
      <c r="I5341" s="23">
        <v>1</v>
      </c>
      <c r="J5341" s="21" t="s">
        <v>19863</v>
      </c>
      <c r="K5341" s="24">
        <v>1</v>
      </c>
      <c r="L5341" s="23"/>
      <c r="M5341" s="21" t="s">
        <v>19861</v>
      </c>
      <c r="N5341" s="21" t="s">
        <v>19861</v>
      </c>
      <c r="O5341" s="23"/>
      <c r="P5341" s="21" t="s">
        <v>19864</v>
      </c>
      <c r="Q5341" s="19" t="str">
        <f>VLOOKUP(C5341,'ITEM MASTER'!B:B,1,0)</f>
        <v>FG01985</v>
      </c>
      <c r="R5341" s="19" t="str">
        <f>VLOOKUP(B5341,'ITEM MASTER'!L:M,2,0)</f>
        <v>Generic</v>
      </c>
    </row>
    <row r="5342" spans="1:18" x14ac:dyDescent="0.2">
      <c r="A5342" s="21" t="s">
        <v>19860</v>
      </c>
      <c r="B5342" s="21" t="s">
        <v>19441</v>
      </c>
      <c r="C5342" s="22" t="s">
        <v>14122</v>
      </c>
      <c r="D5342" s="21" t="s">
        <v>14123</v>
      </c>
      <c r="E5342" s="21" t="s">
        <v>19861</v>
      </c>
      <c r="F5342" s="21" t="s">
        <v>14123</v>
      </c>
      <c r="G5342" s="21" t="s">
        <v>20167</v>
      </c>
      <c r="H5342" s="21" t="s">
        <v>19863</v>
      </c>
      <c r="I5342" s="23">
        <v>1</v>
      </c>
      <c r="J5342" s="21" t="s">
        <v>19863</v>
      </c>
      <c r="K5342" s="24">
        <v>1</v>
      </c>
      <c r="L5342" s="23"/>
      <c r="M5342" s="21" t="s">
        <v>19861</v>
      </c>
      <c r="N5342" s="21" t="s">
        <v>19861</v>
      </c>
      <c r="O5342" s="23"/>
      <c r="P5342" s="21" t="s">
        <v>19864</v>
      </c>
      <c r="Q5342" s="19" t="str">
        <f>VLOOKUP(C5342,'ITEM MASTER'!B:B,1,0)</f>
        <v>FG01986</v>
      </c>
      <c r="R5342" s="19" t="str">
        <f>VLOOKUP(B5342,'ITEM MASTER'!L:M,2,0)</f>
        <v>Generic</v>
      </c>
    </row>
    <row r="5343" spans="1:18" x14ac:dyDescent="0.2">
      <c r="A5343" s="21" t="s">
        <v>19860</v>
      </c>
      <c r="B5343" s="21" t="s">
        <v>19441</v>
      </c>
      <c r="C5343" s="22" t="s">
        <v>14124</v>
      </c>
      <c r="D5343" s="21" t="s">
        <v>14125</v>
      </c>
      <c r="E5343" s="21" t="s">
        <v>19861</v>
      </c>
      <c r="F5343" s="21" t="s">
        <v>14125</v>
      </c>
      <c r="G5343" s="21" t="s">
        <v>20167</v>
      </c>
      <c r="H5343" s="21" t="s">
        <v>19863</v>
      </c>
      <c r="I5343" s="23">
        <v>1</v>
      </c>
      <c r="J5343" s="21" t="s">
        <v>19863</v>
      </c>
      <c r="K5343" s="24">
        <v>1</v>
      </c>
      <c r="L5343" s="23"/>
      <c r="M5343" s="21" t="s">
        <v>19861</v>
      </c>
      <c r="N5343" s="21" t="s">
        <v>19861</v>
      </c>
      <c r="O5343" s="23"/>
      <c r="P5343" s="21" t="s">
        <v>19864</v>
      </c>
      <c r="Q5343" s="19" t="str">
        <f>VLOOKUP(C5343,'ITEM MASTER'!B:B,1,0)</f>
        <v>FG01987</v>
      </c>
      <c r="R5343" s="19" t="str">
        <f>VLOOKUP(B5343,'ITEM MASTER'!L:M,2,0)</f>
        <v>Generic</v>
      </c>
    </row>
    <row r="5344" spans="1:18" x14ac:dyDescent="0.2">
      <c r="A5344" s="21" t="s">
        <v>19860</v>
      </c>
      <c r="B5344" s="21" t="s">
        <v>19443</v>
      </c>
      <c r="C5344" s="22" t="s">
        <v>14126</v>
      </c>
      <c r="D5344" s="21" t="s">
        <v>14127</v>
      </c>
      <c r="E5344" s="21" t="s">
        <v>19861</v>
      </c>
      <c r="F5344" s="21" t="s">
        <v>14127</v>
      </c>
      <c r="G5344" s="21" t="s">
        <v>20167</v>
      </c>
      <c r="H5344" s="21" t="s">
        <v>19863</v>
      </c>
      <c r="I5344" s="23">
        <v>1</v>
      </c>
      <c r="J5344" s="21" t="s">
        <v>19863</v>
      </c>
      <c r="K5344" s="24">
        <v>1</v>
      </c>
      <c r="L5344" s="23"/>
      <c r="M5344" s="21" t="s">
        <v>19861</v>
      </c>
      <c r="N5344" s="21" t="s">
        <v>19861</v>
      </c>
      <c r="O5344" s="23"/>
      <c r="P5344" s="21" t="s">
        <v>19864</v>
      </c>
      <c r="Q5344" s="19" t="str">
        <f>VLOOKUP(C5344,'ITEM MASTER'!B:B,1,0)</f>
        <v>FG01988</v>
      </c>
      <c r="R5344" s="19" t="str">
        <f>VLOOKUP(B5344,'ITEM MASTER'!L:M,2,0)</f>
        <v>Generic</v>
      </c>
    </row>
    <row r="5345" spans="1:18" x14ac:dyDescent="0.2">
      <c r="A5345" s="21" t="s">
        <v>19860</v>
      </c>
      <c r="B5345" s="21" t="s">
        <v>19441</v>
      </c>
      <c r="C5345" s="22" t="s">
        <v>14128</v>
      </c>
      <c r="D5345" s="21" t="s">
        <v>14129</v>
      </c>
      <c r="E5345" s="21" t="s">
        <v>19861</v>
      </c>
      <c r="F5345" s="21" t="s">
        <v>14129</v>
      </c>
      <c r="G5345" s="21" t="s">
        <v>20167</v>
      </c>
      <c r="H5345" s="21" t="s">
        <v>19863</v>
      </c>
      <c r="I5345" s="23">
        <v>1</v>
      </c>
      <c r="J5345" s="21" t="s">
        <v>19863</v>
      </c>
      <c r="K5345" s="24">
        <v>1</v>
      </c>
      <c r="L5345" s="23"/>
      <c r="M5345" s="21" t="s">
        <v>19861</v>
      </c>
      <c r="N5345" s="21" t="s">
        <v>19861</v>
      </c>
      <c r="O5345" s="23"/>
      <c r="P5345" s="21" t="s">
        <v>19864</v>
      </c>
      <c r="Q5345" s="19" t="str">
        <f>VLOOKUP(C5345,'ITEM MASTER'!B:B,1,0)</f>
        <v>FG01989</v>
      </c>
      <c r="R5345" s="19" t="str">
        <f>VLOOKUP(B5345,'ITEM MASTER'!L:M,2,0)</f>
        <v>Generic</v>
      </c>
    </row>
    <row r="5346" spans="1:18" x14ac:dyDescent="0.2">
      <c r="A5346" s="21" t="s">
        <v>19860</v>
      </c>
      <c r="B5346" s="21" t="s">
        <v>19442</v>
      </c>
      <c r="C5346" s="22" t="s">
        <v>3986</v>
      </c>
      <c r="D5346" s="21" t="s">
        <v>1923</v>
      </c>
      <c r="E5346" s="21" t="s">
        <v>19865</v>
      </c>
      <c r="F5346" s="21" t="s">
        <v>1923</v>
      </c>
      <c r="G5346" s="21" t="s">
        <v>20167</v>
      </c>
      <c r="H5346" s="21" t="s">
        <v>19863</v>
      </c>
      <c r="I5346" s="23">
        <v>1</v>
      </c>
      <c r="J5346" s="21" t="s">
        <v>19863</v>
      </c>
      <c r="K5346" s="24">
        <v>1</v>
      </c>
      <c r="L5346" s="23"/>
      <c r="M5346" s="21" t="s">
        <v>19861</v>
      </c>
      <c r="N5346" s="21" t="s">
        <v>19861</v>
      </c>
      <c r="O5346" s="23"/>
      <c r="P5346" s="21" t="s">
        <v>19864</v>
      </c>
      <c r="Q5346" s="19" t="str">
        <f>VLOOKUP(C5346,'ITEM MASTER'!B:B,1,0)</f>
        <v>FG01990</v>
      </c>
      <c r="R5346" s="19" t="str">
        <f>VLOOKUP(B5346,'ITEM MASTER'!L:M,2,0)</f>
        <v>Generic</v>
      </c>
    </row>
    <row r="5347" spans="1:18" x14ac:dyDescent="0.2">
      <c r="A5347" s="21" t="s">
        <v>19860</v>
      </c>
      <c r="B5347" s="21" t="s">
        <v>19442</v>
      </c>
      <c r="C5347" s="22" t="s">
        <v>3987</v>
      </c>
      <c r="D5347" s="21" t="s">
        <v>1924</v>
      </c>
      <c r="E5347" s="21" t="s">
        <v>19865</v>
      </c>
      <c r="F5347" s="21" t="s">
        <v>1924</v>
      </c>
      <c r="G5347" s="21" t="s">
        <v>20167</v>
      </c>
      <c r="H5347" s="21" t="s">
        <v>19863</v>
      </c>
      <c r="I5347" s="23">
        <v>1</v>
      </c>
      <c r="J5347" s="21" t="s">
        <v>19863</v>
      </c>
      <c r="K5347" s="24">
        <v>1</v>
      </c>
      <c r="L5347" s="23"/>
      <c r="M5347" s="21" t="s">
        <v>19861</v>
      </c>
      <c r="N5347" s="21" t="s">
        <v>19861</v>
      </c>
      <c r="O5347" s="23"/>
      <c r="P5347" s="21" t="s">
        <v>19864</v>
      </c>
      <c r="Q5347" s="19" t="str">
        <f>VLOOKUP(C5347,'ITEM MASTER'!B:B,1,0)</f>
        <v>FG01991</v>
      </c>
      <c r="R5347" s="19" t="str">
        <f>VLOOKUP(B5347,'ITEM MASTER'!L:M,2,0)</f>
        <v>Generic</v>
      </c>
    </row>
    <row r="5348" spans="1:18" x14ac:dyDescent="0.2">
      <c r="A5348" s="21" t="s">
        <v>19860</v>
      </c>
      <c r="B5348" s="21" t="s">
        <v>19452</v>
      </c>
      <c r="C5348" s="22" t="s">
        <v>19817</v>
      </c>
      <c r="D5348" s="21" t="s">
        <v>1120</v>
      </c>
      <c r="E5348" s="21" t="s">
        <v>19865</v>
      </c>
      <c r="F5348" s="21" t="s">
        <v>1120</v>
      </c>
      <c r="G5348" s="21" t="s">
        <v>20167</v>
      </c>
      <c r="H5348" s="21" t="s">
        <v>19863</v>
      </c>
      <c r="I5348" s="23">
        <v>1</v>
      </c>
      <c r="J5348" s="21" t="s">
        <v>19863</v>
      </c>
      <c r="K5348" s="24">
        <v>1</v>
      </c>
      <c r="L5348" s="23"/>
      <c r="M5348" s="21" t="s">
        <v>19861</v>
      </c>
      <c r="N5348" s="21" t="s">
        <v>19861</v>
      </c>
      <c r="O5348" s="23"/>
      <c r="P5348" s="21" t="s">
        <v>19864</v>
      </c>
      <c r="Q5348" s="19" t="str">
        <f>VLOOKUP(C5348,'ITEM MASTER'!B:B,1,0)</f>
        <v>FG01992</v>
      </c>
      <c r="R5348" s="19" t="str">
        <f>VLOOKUP(B5348,'ITEM MASTER'!L:M,2,0)</f>
        <v>Marketing</v>
      </c>
    </row>
    <row r="5349" spans="1:18" x14ac:dyDescent="0.2">
      <c r="A5349" s="21" t="s">
        <v>19860</v>
      </c>
      <c r="B5349" s="21" t="s">
        <v>19452</v>
      </c>
      <c r="C5349" s="22" t="s">
        <v>19818</v>
      </c>
      <c r="D5349" s="21" t="s">
        <v>1121</v>
      </c>
      <c r="E5349" s="21" t="s">
        <v>19865</v>
      </c>
      <c r="F5349" s="21" t="s">
        <v>1121</v>
      </c>
      <c r="G5349" s="21" t="s">
        <v>20167</v>
      </c>
      <c r="H5349" s="21" t="s">
        <v>19863</v>
      </c>
      <c r="I5349" s="23">
        <v>1</v>
      </c>
      <c r="J5349" s="21" t="s">
        <v>19863</v>
      </c>
      <c r="K5349" s="24">
        <v>1</v>
      </c>
      <c r="L5349" s="23"/>
      <c r="M5349" s="21" t="s">
        <v>19861</v>
      </c>
      <c r="N5349" s="21" t="s">
        <v>19861</v>
      </c>
      <c r="O5349" s="23"/>
      <c r="P5349" s="21" t="s">
        <v>19864</v>
      </c>
      <c r="Q5349" s="19" t="str">
        <f>VLOOKUP(C5349,'ITEM MASTER'!B:B,1,0)</f>
        <v>FG01993</v>
      </c>
      <c r="R5349" s="19" t="str">
        <f>VLOOKUP(B5349,'ITEM MASTER'!L:M,2,0)</f>
        <v>Marketing</v>
      </c>
    </row>
    <row r="5350" spans="1:18" x14ac:dyDescent="0.2">
      <c r="A5350" s="21" t="s">
        <v>19860</v>
      </c>
      <c r="B5350" s="21" t="s">
        <v>19442</v>
      </c>
      <c r="C5350" s="22" t="s">
        <v>14130</v>
      </c>
      <c r="D5350" s="21" t="s">
        <v>14131</v>
      </c>
      <c r="E5350" s="21" t="s">
        <v>19865</v>
      </c>
      <c r="F5350" s="21" t="s">
        <v>14131</v>
      </c>
      <c r="G5350" s="21" t="s">
        <v>20167</v>
      </c>
      <c r="H5350" s="21" t="s">
        <v>19863</v>
      </c>
      <c r="I5350" s="23">
        <v>1</v>
      </c>
      <c r="J5350" s="21" t="s">
        <v>19863</v>
      </c>
      <c r="K5350" s="24">
        <v>1</v>
      </c>
      <c r="L5350" s="23"/>
      <c r="M5350" s="21" t="s">
        <v>19861</v>
      </c>
      <c r="N5350" s="21" t="s">
        <v>19861</v>
      </c>
      <c r="O5350" s="23"/>
      <c r="P5350" s="21" t="s">
        <v>19864</v>
      </c>
      <c r="Q5350" s="19" t="str">
        <f>VLOOKUP(C5350,'ITEM MASTER'!B:B,1,0)</f>
        <v>FG01994</v>
      </c>
      <c r="R5350" s="19" t="str">
        <f>VLOOKUP(B5350,'ITEM MASTER'!L:M,2,0)</f>
        <v>Generic</v>
      </c>
    </row>
    <row r="5351" spans="1:18" x14ac:dyDescent="0.2">
      <c r="A5351" s="21" t="s">
        <v>19860</v>
      </c>
      <c r="B5351" s="21" t="s">
        <v>19442</v>
      </c>
      <c r="C5351" s="22" t="s">
        <v>14132</v>
      </c>
      <c r="D5351" s="21" t="s">
        <v>14133</v>
      </c>
      <c r="E5351" s="21" t="s">
        <v>19861</v>
      </c>
      <c r="F5351" s="21" t="s">
        <v>14133</v>
      </c>
      <c r="G5351" s="21" t="s">
        <v>20167</v>
      </c>
      <c r="H5351" s="21" t="s">
        <v>19863</v>
      </c>
      <c r="I5351" s="23">
        <v>1</v>
      </c>
      <c r="J5351" s="21" t="s">
        <v>19863</v>
      </c>
      <c r="K5351" s="24">
        <v>1</v>
      </c>
      <c r="L5351" s="23"/>
      <c r="M5351" s="21" t="s">
        <v>19861</v>
      </c>
      <c r="N5351" s="21" t="s">
        <v>19861</v>
      </c>
      <c r="O5351" s="23"/>
      <c r="P5351" s="21" t="s">
        <v>19864</v>
      </c>
      <c r="Q5351" s="19" t="str">
        <f>VLOOKUP(C5351,'ITEM MASTER'!B:B,1,0)</f>
        <v>FG01995</v>
      </c>
      <c r="R5351" s="19" t="str">
        <f>VLOOKUP(B5351,'ITEM MASTER'!L:M,2,0)</f>
        <v>Generic</v>
      </c>
    </row>
    <row r="5352" spans="1:18" x14ac:dyDescent="0.2">
      <c r="A5352" s="21" t="s">
        <v>19860</v>
      </c>
      <c r="B5352" s="21" t="s">
        <v>19441</v>
      </c>
      <c r="C5352" s="22" t="s">
        <v>14134</v>
      </c>
      <c r="D5352" s="21" t="s">
        <v>14135</v>
      </c>
      <c r="E5352" s="21" t="s">
        <v>19861</v>
      </c>
      <c r="F5352" s="21" t="s">
        <v>14135</v>
      </c>
      <c r="G5352" s="21" t="s">
        <v>20167</v>
      </c>
      <c r="H5352" s="21" t="s">
        <v>19863</v>
      </c>
      <c r="I5352" s="23">
        <v>1</v>
      </c>
      <c r="J5352" s="21" t="s">
        <v>19863</v>
      </c>
      <c r="K5352" s="24">
        <v>1</v>
      </c>
      <c r="L5352" s="23"/>
      <c r="M5352" s="21" t="s">
        <v>19861</v>
      </c>
      <c r="N5352" s="21" t="s">
        <v>19861</v>
      </c>
      <c r="O5352" s="23"/>
      <c r="P5352" s="21" t="s">
        <v>19864</v>
      </c>
      <c r="Q5352" s="19" t="str">
        <f>VLOOKUP(C5352,'ITEM MASTER'!B:B,1,0)</f>
        <v>FG01996</v>
      </c>
      <c r="R5352" s="19" t="str">
        <f>VLOOKUP(B5352,'ITEM MASTER'!L:M,2,0)</f>
        <v>Generic</v>
      </c>
    </row>
    <row r="5353" spans="1:18" x14ac:dyDescent="0.2">
      <c r="A5353" s="21" t="s">
        <v>19860</v>
      </c>
      <c r="B5353" s="21" t="s">
        <v>19453</v>
      </c>
      <c r="C5353" s="22" t="s">
        <v>5004</v>
      </c>
      <c r="D5353" s="21" t="s">
        <v>2708</v>
      </c>
      <c r="E5353" s="21" t="s">
        <v>19865</v>
      </c>
      <c r="F5353" s="21" t="s">
        <v>2708</v>
      </c>
      <c r="G5353" s="21" t="s">
        <v>20167</v>
      </c>
      <c r="H5353" s="21" t="s">
        <v>19863</v>
      </c>
      <c r="I5353" s="23">
        <v>1</v>
      </c>
      <c r="J5353" s="21" t="s">
        <v>19863</v>
      </c>
      <c r="K5353" s="24">
        <v>1</v>
      </c>
      <c r="L5353" s="23"/>
      <c r="M5353" s="21" t="s">
        <v>19861</v>
      </c>
      <c r="N5353" s="21" t="s">
        <v>19861</v>
      </c>
      <c r="O5353" s="23"/>
      <c r="P5353" s="21" t="s">
        <v>19864</v>
      </c>
      <c r="Q5353" s="19" t="str">
        <f>VLOOKUP(C5353,'ITEM MASTER'!B:B,1,0)</f>
        <v>FG01997</v>
      </c>
      <c r="R5353" s="19" t="str">
        <f>VLOOKUP(B5353,'ITEM MASTER'!L:M,2,0)</f>
        <v>Generic</v>
      </c>
    </row>
    <row r="5354" spans="1:18" x14ac:dyDescent="0.2">
      <c r="A5354" s="21" t="s">
        <v>19860</v>
      </c>
      <c r="B5354" s="21" t="s">
        <v>19441</v>
      </c>
      <c r="C5354" s="22" t="s">
        <v>14136</v>
      </c>
      <c r="D5354" s="21" t="s">
        <v>14137</v>
      </c>
      <c r="E5354" s="21" t="s">
        <v>19861</v>
      </c>
      <c r="F5354" s="21" t="s">
        <v>14137</v>
      </c>
      <c r="G5354" s="21" t="s">
        <v>20167</v>
      </c>
      <c r="H5354" s="21" t="s">
        <v>19863</v>
      </c>
      <c r="I5354" s="23">
        <v>1</v>
      </c>
      <c r="J5354" s="21" t="s">
        <v>19863</v>
      </c>
      <c r="K5354" s="24">
        <v>1</v>
      </c>
      <c r="L5354" s="23"/>
      <c r="M5354" s="21" t="s">
        <v>19861</v>
      </c>
      <c r="N5354" s="21" t="s">
        <v>19861</v>
      </c>
      <c r="O5354" s="23"/>
      <c r="P5354" s="21" t="s">
        <v>19864</v>
      </c>
      <c r="Q5354" s="19" t="str">
        <f>VLOOKUP(C5354,'ITEM MASTER'!B:B,1,0)</f>
        <v>FG01998</v>
      </c>
      <c r="R5354" s="19" t="str">
        <f>VLOOKUP(B5354,'ITEM MASTER'!L:M,2,0)</f>
        <v>Generic</v>
      </c>
    </row>
    <row r="5355" spans="1:18" x14ac:dyDescent="0.2">
      <c r="A5355" s="21" t="s">
        <v>19860</v>
      </c>
      <c r="B5355" s="21" t="s">
        <v>19441</v>
      </c>
      <c r="C5355" s="22" t="s">
        <v>14138</v>
      </c>
      <c r="D5355" s="21" t="s">
        <v>14139</v>
      </c>
      <c r="E5355" s="21" t="s">
        <v>19861</v>
      </c>
      <c r="F5355" s="21" t="s">
        <v>14139</v>
      </c>
      <c r="G5355" s="21" t="s">
        <v>20167</v>
      </c>
      <c r="H5355" s="21" t="s">
        <v>19863</v>
      </c>
      <c r="I5355" s="23">
        <v>1</v>
      </c>
      <c r="J5355" s="21" t="s">
        <v>19863</v>
      </c>
      <c r="K5355" s="24">
        <v>1</v>
      </c>
      <c r="L5355" s="23"/>
      <c r="M5355" s="21" t="s">
        <v>19861</v>
      </c>
      <c r="N5355" s="21" t="s">
        <v>19861</v>
      </c>
      <c r="O5355" s="23"/>
      <c r="P5355" s="21" t="s">
        <v>19864</v>
      </c>
      <c r="Q5355" s="19" t="str">
        <f>VLOOKUP(C5355,'ITEM MASTER'!B:B,1,0)</f>
        <v>FG01999</v>
      </c>
      <c r="R5355" s="19" t="str">
        <f>VLOOKUP(B5355,'ITEM MASTER'!L:M,2,0)</f>
        <v>Generic</v>
      </c>
    </row>
    <row r="5356" spans="1:18" x14ac:dyDescent="0.2">
      <c r="A5356" s="21" t="s">
        <v>19860</v>
      </c>
      <c r="B5356" s="21" t="s">
        <v>19441</v>
      </c>
      <c r="C5356" s="22" t="s">
        <v>14140</v>
      </c>
      <c r="D5356" s="21" t="s">
        <v>14141</v>
      </c>
      <c r="E5356" s="21" t="s">
        <v>19861</v>
      </c>
      <c r="F5356" s="21" t="s">
        <v>14141</v>
      </c>
      <c r="G5356" s="21" t="s">
        <v>20167</v>
      </c>
      <c r="H5356" s="21" t="s">
        <v>19863</v>
      </c>
      <c r="I5356" s="23">
        <v>1</v>
      </c>
      <c r="J5356" s="21" t="s">
        <v>19863</v>
      </c>
      <c r="K5356" s="24">
        <v>1</v>
      </c>
      <c r="L5356" s="23"/>
      <c r="M5356" s="21" t="s">
        <v>19861</v>
      </c>
      <c r="N5356" s="21" t="s">
        <v>19861</v>
      </c>
      <c r="O5356" s="23"/>
      <c r="P5356" s="21" t="s">
        <v>19864</v>
      </c>
      <c r="Q5356" s="19" t="str">
        <f>VLOOKUP(C5356,'ITEM MASTER'!B:B,1,0)</f>
        <v>FG02000</v>
      </c>
      <c r="R5356" s="19" t="str">
        <f>VLOOKUP(B5356,'ITEM MASTER'!L:M,2,0)</f>
        <v>Generic</v>
      </c>
    </row>
    <row r="5357" spans="1:18" x14ac:dyDescent="0.2">
      <c r="A5357" s="21" t="s">
        <v>19860</v>
      </c>
      <c r="B5357" s="21" t="s">
        <v>19441</v>
      </c>
      <c r="C5357" s="22" t="s">
        <v>14142</v>
      </c>
      <c r="D5357" s="21" t="s">
        <v>14143</v>
      </c>
      <c r="E5357" s="21" t="s">
        <v>19861</v>
      </c>
      <c r="F5357" s="21" t="s">
        <v>14143</v>
      </c>
      <c r="G5357" s="21" t="s">
        <v>20167</v>
      </c>
      <c r="H5357" s="21" t="s">
        <v>19863</v>
      </c>
      <c r="I5357" s="23">
        <v>1</v>
      </c>
      <c r="J5357" s="21" t="s">
        <v>19863</v>
      </c>
      <c r="K5357" s="24">
        <v>1</v>
      </c>
      <c r="L5357" s="23"/>
      <c r="M5357" s="21" t="s">
        <v>19861</v>
      </c>
      <c r="N5357" s="21" t="s">
        <v>19861</v>
      </c>
      <c r="O5357" s="23"/>
      <c r="P5357" s="21" t="s">
        <v>19864</v>
      </c>
      <c r="Q5357" s="19" t="str">
        <f>VLOOKUP(C5357,'ITEM MASTER'!B:B,1,0)</f>
        <v>FG02001</v>
      </c>
      <c r="R5357" s="19" t="str">
        <f>VLOOKUP(B5357,'ITEM MASTER'!L:M,2,0)</f>
        <v>Generic</v>
      </c>
    </row>
    <row r="5358" spans="1:18" x14ac:dyDescent="0.2">
      <c r="A5358" s="21" t="s">
        <v>19860</v>
      </c>
      <c r="B5358" s="21" t="s">
        <v>19441</v>
      </c>
      <c r="C5358" s="22" t="s">
        <v>14144</v>
      </c>
      <c r="D5358" s="21" t="s">
        <v>14145</v>
      </c>
      <c r="E5358" s="21" t="s">
        <v>19861</v>
      </c>
      <c r="F5358" s="21" t="s">
        <v>14145</v>
      </c>
      <c r="G5358" s="21" t="s">
        <v>20167</v>
      </c>
      <c r="H5358" s="21" t="s">
        <v>19863</v>
      </c>
      <c r="I5358" s="23">
        <v>1</v>
      </c>
      <c r="J5358" s="21" t="s">
        <v>19863</v>
      </c>
      <c r="K5358" s="24">
        <v>1</v>
      </c>
      <c r="L5358" s="23"/>
      <c r="M5358" s="21" t="s">
        <v>19861</v>
      </c>
      <c r="N5358" s="21" t="s">
        <v>19861</v>
      </c>
      <c r="O5358" s="23"/>
      <c r="P5358" s="21" t="s">
        <v>19864</v>
      </c>
      <c r="Q5358" s="19" t="str">
        <f>VLOOKUP(C5358,'ITEM MASTER'!B:B,1,0)</f>
        <v>FG02002</v>
      </c>
      <c r="R5358" s="19" t="str">
        <f>VLOOKUP(B5358,'ITEM MASTER'!L:M,2,0)</f>
        <v>Generic</v>
      </c>
    </row>
    <row r="5359" spans="1:18" x14ac:dyDescent="0.2">
      <c r="A5359" s="21" t="s">
        <v>19860</v>
      </c>
      <c r="B5359" s="21" t="s">
        <v>19442</v>
      </c>
      <c r="C5359" s="22" t="s">
        <v>14146</v>
      </c>
      <c r="D5359" s="21" t="s">
        <v>14147</v>
      </c>
      <c r="E5359" s="21" t="s">
        <v>19861</v>
      </c>
      <c r="F5359" s="21" t="s">
        <v>14147</v>
      </c>
      <c r="G5359" s="21" t="s">
        <v>20167</v>
      </c>
      <c r="H5359" s="21" t="s">
        <v>19863</v>
      </c>
      <c r="I5359" s="23">
        <v>1</v>
      </c>
      <c r="J5359" s="21" t="s">
        <v>19863</v>
      </c>
      <c r="K5359" s="24">
        <v>1</v>
      </c>
      <c r="L5359" s="23"/>
      <c r="M5359" s="21" t="s">
        <v>19861</v>
      </c>
      <c r="N5359" s="21" t="s">
        <v>19861</v>
      </c>
      <c r="O5359" s="23"/>
      <c r="P5359" s="21" t="s">
        <v>19866</v>
      </c>
      <c r="Q5359" s="19" t="str">
        <f>VLOOKUP(C5359,'ITEM MASTER'!B:B,1,0)</f>
        <v>FG02003</v>
      </c>
      <c r="R5359" s="19" t="str">
        <f>VLOOKUP(B5359,'ITEM MASTER'!L:M,2,0)</f>
        <v>Generic</v>
      </c>
    </row>
    <row r="5360" spans="1:18" x14ac:dyDescent="0.2">
      <c r="A5360" s="21" t="s">
        <v>19860</v>
      </c>
      <c r="B5360" s="21" t="s">
        <v>19442</v>
      </c>
      <c r="C5360" s="22" t="s">
        <v>14148</v>
      </c>
      <c r="D5360" s="21" t="s">
        <v>14149</v>
      </c>
      <c r="E5360" s="21" t="s">
        <v>19861</v>
      </c>
      <c r="F5360" s="21" t="s">
        <v>14149</v>
      </c>
      <c r="G5360" s="21" t="s">
        <v>20167</v>
      </c>
      <c r="H5360" s="21" t="s">
        <v>19863</v>
      </c>
      <c r="I5360" s="23">
        <v>1</v>
      </c>
      <c r="J5360" s="21" t="s">
        <v>19863</v>
      </c>
      <c r="K5360" s="24">
        <v>1</v>
      </c>
      <c r="L5360" s="23"/>
      <c r="M5360" s="21" t="s">
        <v>19861</v>
      </c>
      <c r="N5360" s="21" t="s">
        <v>19861</v>
      </c>
      <c r="O5360" s="23"/>
      <c r="P5360" s="21" t="s">
        <v>19866</v>
      </c>
      <c r="Q5360" s="19" t="str">
        <f>VLOOKUP(C5360,'ITEM MASTER'!B:B,1,0)</f>
        <v>FG02004</v>
      </c>
      <c r="R5360" s="19" t="str">
        <f>VLOOKUP(B5360,'ITEM MASTER'!L:M,2,0)</f>
        <v>Generic</v>
      </c>
    </row>
    <row r="5361" spans="1:18" x14ac:dyDescent="0.2">
      <c r="A5361" s="21" t="s">
        <v>19860</v>
      </c>
      <c r="B5361" s="21" t="s">
        <v>19442</v>
      </c>
      <c r="C5361" s="22" t="s">
        <v>14150</v>
      </c>
      <c r="D5361" s="21" t="s">
        <v>14151</v>
      </c>
      <c r="E5361" s="21" t="s">
        <v>19861</v>
      </c>
      <c r="F5361" s="21" t="s">
        <v>14151</v>
      </c>
      <c r="G5361" s="21" t="s">
        <v>20167</v>
      </c>
      <c r="H5361" s="21" t="s">
        <v>19863</v>
      </c>
      <c r="I5361" s="23">
        <v>1</v>
      </c>
      <c r="J5361" s="21" t="s">
        <v>19863</v>
      </c>
      <c r="K5361" s="24">
        <v>1</v>
      </c>
      <c r="L5361" s="23"/>
      <c r="M5361" s="21" t="s">
        <v>19861</v>
      </c>
      <c r="N5361" s="21" t="s">
        <v>19861</v>
      </c>
      <c r="O5361" s="23"/>
      <c r="P5361" s="21" t="s">
        <v>19866</v>
      </c>
      <c r="Q5361" s="19" t="str">
        <f>VLOOKUP(C5361,'ITEM MASTER'!B:B,1,0)</f>
        <v>FG02005</v>
      </c>
      <c r="R5361" s="19" t="str">
        <f>VLOOKUP(B5361,'ITEM MASTER'!L:M,2,0)</f>
        <v>Generic</v>
      </c>
    </row>
    <row r="5362" spans="1:18" x14ac:dyDescent="0.2">
      <c r="A5362" s="21" t="s">
        <v>19860</v>
      </c>
      <c r="B5362" s="21" t="s">
        <v>19442</v>
      </c>
      <c r="C5362" s="22" t="s">
        <v>14152</v>
      </c>
      <c r="D5362" s="21" t="s">
        <v>14153</v>
      </c>
      <c r="E5362" s="21" t="s">
        <v>19861</v>
      </c>
      <c r="F5362" s="21" t="s">
        <v>14153</v>
      </c>
      <c r="G5362" s="21" t="s">
        <v>20167</v>
      </c>
      <c r="H5362" s="21" t="s">
        <v>19863</v>
      </c>
      <c r="I5362" s="23">
        <v>1</v>
      </c>
      <c r="J5362" s="21" t="s">
        <v>19863</v>
      </c>
      <c r="K5362" s="24">
        <v>1</v>
      </c>
      <c r="L5362" s="23"/>
      <c r="M5362" s="21" t="s">
        <v>19861</v>
      </c>
      <c r="N5362" s="21" t="s">
        <v>19861</v>
      </c>
      <c r="O5362" s="23"/>
      <c r="P5362" s="21" t="s">
        <v>19866</v>
      </c>
      <c r="Q5362" s="19" t="str">
        <f>VLOOKUP(C5362,'ITEM MASTER'!B:B,1,0)</f>
        <v>FG02006</v>
      </c>
      <c r="R5362" s="19" t="str">
        <f>VLOOKUP(B5362,'ITEM MASTER'!L:M,2,0)</f>
        <v>Generic</v>
      </c>
    </row>
    <row r="5363" spans="1:18" x14ac:dyDescent="0.2">
      <c r="A5363" s="21" t="s">
        <v>19860</v>
      </c>
      <c r="B5363" s="21" t="s">
        <v>19451</v>
      </c>
      <c r="C5363" s="22" t="s">
        <v>14154</v>
      </c>
      <c r="D5363" s="21" t="s">
        <v>14155</v>
      </c>
      <c r="E5363" s="21" t="s">
        <v>19861</v>
      </c>
      <c r="F5363" s="21" t="s">
        <v>14155</v>
      </c>
      <c r="G5363" s="21" t="s">
        <v>20167</v>
      </c>
      <c r="H5363" s="21" t="s">
        <v>19863</v>
      </c>
      <c r="I5363" s="23">
        <v>1</v>
      </c>
      <c r="J5363" s="21" t="s">
        <v>19863</v>
      </c>
      <c r="K5363" s="24">
        <v>1</v>
      </c>
      <c r="L5363" s="23"/>
      <c r="M5363" s="21" t="s">
        <v>19861</v>
      </c>
      <c r="N5363" s="21" t="s">
        <v>19861</v>
      </c>
      <c r="O5363" s="23"/>
      <c r="P5363" s="21" t="s">
        <v>19864</v>
      </c>
      <c r="Q5363" s="19" t="str">
        <f>VLOOKUP(C5363,'ITEM MASTER'!B:B,1,0)</f>
        <v>FG02007</v>
      </c>
      <c r="R5363" s="19" t="str">
        <f>VLOOKUP(B5363,'ITEM MASTER'!L:M,2,0)</f>
        <v>Generic</v>
      </c>
    </row>
    <row r="5364" spans="1:18" x14ac:dyDescent="0.2">
      <c r="A5364" s="21" t="s">
        <v>19860</v>
      </c>
      <c r="B5364" s="21" t="s">
        <v>19443</v>
      </c>
      <c r="C5364" s="22" t="s">
        <v>4256</v>
      </c>
      <c r="D5364" s="21" t="s">
        <v>2137</v>
      </c>
      <c r="E5364" s="21" t="s">
        <v>19865</v>
      </c>
      <c r="F5364" s="21" t="s">
        <v>2137</v>
      </c>
      <c r="G5364" s="21" t="s">
        <v>20167</v>
      </c>
      <c r="H5364" s="21" t="s">
        <v>19863</v>
      </c>
      <c r="I5364" s="23">
        <v>1</v>
      </c>
      <c r="J5364" s="21" t="s">
        <v>19863</v>
      </c>
      <c r="K5364" s="24">
        <v>1</v>
      </c>
      <c r="L5364" s="23"/>
      <c r="M5364" s="21" t="s">
        <v>19861</v>
      </c>
      <c r="N5364" s="21" t="s">
        <v>19861</v>
      </c>
      <c r="O5364" s="23"/>
      <c r="P5364" s="21" t="s">
        <v>19864</v>
      </c>
      <c r="Q5364" s="19" t="str">
        <f>VLOOKUP(C5364,'ITEM MASTER'!B:B,1,0)</f>
        <v>FG02009</v>
      </c>
      <c r="R5364" s="19" t="str">
        <f>VLOOKUP(B5364,'ITEM MASTER'!L:M,2,0)</f>
        <v>Generic</v>
      </c>
    </row>
    <row r="5365" spans="1:18" x14ac:dyDescent="0.2">
      <c r="A5365" s="21" t="s">
        <v>19860</v>
      </c>
      <c r="B5365" s="21" t="s">
        <v>19442</v>
      </c>
      <c r="C5365" s="22" t="s">
        <v>14156</v>
      </c>
      <c r="D5365" s="21" t="s">
        <v>14157</v>
      </c>
      <c r="E5365" s="21" t="s">
        <v>19861</v>
      </c>
      <c r="F5365" s="21" t="s">
        <v>14157</v>
      </c>
      <c r="G5365" s="21" t="s">
        <v>20167</v>
      </c>
      <c r="H5365" s="21" t="s">
        <v>19863</v>
      </c>
      <c r="I5365" s="23">
        <v>1</v>
      </c>
      <c r="J5365" s="21" t="s">
        <v>19863</v>
      </c>
      <c r="K5365" s="24">
        <v>1</v>
      </c>
      <c r="L5365" s="23"/>
      <c r="M5365" s="21" t="s">
        <v>19861</v>
      </c>
      <c r="N5365" s="21" t="s">
        <v>19861</v>
      </c>
      <c r="O5365" s="23"/>
      <c r="P5365" s="21" t="s">
        <v>19864</v>
      </c>
      <c r="Q5365" s="19" t="str">
        <f>VLOOKUP(C5365,'ITEM MASTER'!B:B,1,0)</f>
        <v>FG02010</v>
      </c>
      <c r="R5365" s="19" t="str">
        <f>VLOOKUP(B5365,'ITEM MASTER'!L:M,2,0)</f>
        <v>Generic</v>
      </c>
    </row>
    <row r="5366" spans="1:18" x14ac:dyDescent="0.2">
      <c r="A5366" s="21" t="s">
        <v>19860</v>
      </c>
      <c r="B5366" s="21" t="s">
        <v>19441</v>
      </c>
      <c r="C5366" s="22" t="s">
        <v>14158</v>
      </c>
      <c r="D5366" s="21" t="s">
        <v>14159</v>
      </c>
      <c r="E5366" s="21" t="s">
        <v>19861</v>
      </c>
      <c r="F5366" s="21" t="s">
        <v>14159</v>
      </c>
      <c r="G5366" s="21" t="s">
        <v>20167</v>
      </c>
      <c r="H5366" s="21" t="s">
        <v>19863</v>
      </c>
      <c r="I5366" s="23">
        <v>1</v>
      </c>
      <c r="J5366" s="21" t="s">
        <v>19863</v>
      </c>
      <c r="K5366" s="24">
        <v>1</v>
      </c>
      <c r="L5366" s="23"/>
      <c r="M5366" s="21" t="s">
        <v>19861</v>
      </c>
      <c r="N5366" s="21" t="s">
        <v>19861</v>
      </c>
      <c r="O5366" s="23"/>
      <c r="P5366" s="21" t="s">
        <v>19864</v>
      </c>
      <c r="Q5366" s="19" t="str">
        <f>VLOOKUP(C5366,'ITEM MASTER'!B:B,1,0)</f>
        <v>FG02011</v>
      </c>
      <c r="R5366" s="19" t="str">
        <f>VLOOKUP(B5366,'ITEM MASTER'!L:M,2,0)</f>
        <v>Generic</v>
      </c>
    </row>
    <row r="5367" spans="1:18" x14ac:dyDescent="0.2">
      <c r="A5367" s="21" t="s">
        <v>19860</v>
      </c>
      <c r="B5367" s="21" t="s">
        <v>19460</v>
      </c>
      <c r="C5367" s="22" t="s">
        <v>14160</v>
      </c>
      <c r="D5367" s="21" t="s">
        <v>14161</v>
      </c>
      <c r="E5367" s="21" t="s">
        <v>19861</v>
      </c>
      <c r="F5367" s="21" t="s">
        <v>14161</v>
      </c>
      <c r="G5367" s="21" t="s">
        <v>20167</v>
      </c>
      <c r="H5367" s="21" t="s">
        <v>19863</v>
      </c>
      <c r="I5367" s="23">
        <v>1</v>
      </c>
      <c r="J5367" s="21" t="s">
        <v>19863</v>
      </c>
      <c r="K5367" s="24">
        <v>1</v>
      </c>
      <c r="L5367" s="23"/>
      <c r="M5367" s="21" t="s">
        <v>19861</v>
      </c>
      <c r="N5367" s="21" t="s">
        <v>19861</v>
      </c>
      <c r="O5367" s="23"/>
      <c r="P5367" s="21" t="s">
        <v>19866</v>
      </c>
      <c r="Q5367" s="19" t="str">
        <f>VLOOKUP(C5367,'ITEM MASTER'!B:B,1,0)</f>
        <v>FG02012</v>
      </c>
      <c r="R5367" s="19" t="str">
        <f>VLOOKUP(B5367,'ITEM MASTER'!L:M,2,0)</f>
        <v>Marketing</v>
      </c>
    </row>
    <row r="5368" spans="1:18" x14ac:dyDescent="0.2">
      <c r="A5368" s="21" t="s">
        <v>19860</v>
      </c>
      <c r="B5368" s="21" t="s">
        <v>19460</v>
      </c>
      <c r="C5368" s="22" t="s">
        <v>14162</v>
      </c>
      <c r="D5368" s="21" t="s">
        <v>14163</v>
      </c>
      <c r="E5368" s="21" t="s">
        <v>19861</v>
      </c>
      <c r="F5368" s="21" t="s">
        <v>14163</v>
      </c>
      <c r="G5368" s="21" t="s">
        <v>20167</v>
      </c>
      <c r="H5368" s="21" t="s">
        <v>19863</v>
      </c>
      <c r="I5368" s="23">
        <v>1</v>
      </c>
      <c r="J5368" s="21" t="s">
        <v>19863</v>
      </c>
      <c r="K5368" s="24">
        <v>1</v>
      </c>
      <c r="L5368" s="23"/>
      <c r="M5368" s="21" t="s">
        <v>19861</v>
      </c>
      <c r="N5368" s="21" t="s">
        <v>19861</v>
      </c>
      <c r="O5368" s="23"/>
      <c r="P5368" s="21" t="s">
        <v>19866</v>
      </c>
      <c r="Q5368" s="19" t="str">
        <f>VLOOKUP(C5368,'ITEM MASTER'!B:B,1,0)</f>
        <v>FG02013</v>
      </c>
      <c r="R5368" s="19" t="str">
        <f>VLOOKUP(B5368,'ITEM MASTER'!L:M,2,0)</f>
        <v>Marketing</v>
      </c>
    </row>
    <row r="5369" spans="1:18" x14ac:dyDescent="0.2">
      <c r="A5369" s="21" t="s">
        <v>19860</v>
      </c>
      <c r="B5369" s="21" t="s">
        <v>19460</v>
      </c>
      <c r="C5369" s="22" t="s">
        <v>14164</v>
      </c>
      <c r="D5369" s="21" t="s">
        <v>14165</v>
      </c>
      <c r="E5369" s="21" t="s">
        <v>19861</v>
      </c>
      <c r="F5369" s="21" t="s">
        <v>14165</v>
      </c>
      <c r="G5369" s="21" t="s">
        <v>20167</v>
      </c>
      <c r="H5369" s="21" t="s">
        <v>19863</v>
      </c>
      <c r="I5369" s="23">
        <v>1</v>
      </c>
      <c r="J5369" s="21" t="s">
        <v>19863</v>
      </c>
      <c r="K5369" s="24">
        <v>1</v>
      </c>
      <c r="L5369" s="23"/>
      <c r="M5369" s="21" t="s">
        <v>19861</v>
      </c>
      <c r="N5369" s="21" t="s">
        <v>19861</v>
      </c>
      <c r="O5369" s="23"/>
      <c r="P5369" s="21" t="s">
        <v>19866</v>
      </c>
      <c r="Q5369" s="19" t="str">
        <f>VLOOKUP(C5369,'ITEM MASTER'!B:B,1,0)</f>
        <v>FG02014</v>
      </c>
      <c r="R5369" s="19" t="str">
        <f>VLOOKUP(B5369,'ITEM MASTER'!L:M,2,0)</f>
        <v>Marketing</v>
      </c>
    </row>
    <row r="5370" spans="1:18" x14ac:dyDescent="0.2">
      <c r="A5370" s="21" t="s">
        <v>19860</v>
      </c>
      <c r="B5370" s="21" t="s">
        <v>19460</v>
      </c>
      <c r="C5370" s="22" t="s">
        <v>14166</v>
      </c>
      <c r="D5370" s="21" t="s">
        <v>14167</v>
      </c>
      <c r="E5370" s="21" t="s">
        <v>19861</v>
      </c>
      <c r="F5370" s="21" t="s">
        <v>14167</v>
      </c>
      <c r="G5370" s="21" t="s">
        <v>20167</v>
      </c>
      <c r="H5370" s="21" t="s">
        <v>19863</v>
      </c>
      <c r="I5370" s="23">
        <v>1</v>
      </c>
      <c r="J5370" s="21" t="s">
        <v>19863</v>
      </c>
      <c r="K5370" s="24">
        <v>1</v>
      </c>
      <c r="L5370" s="23"/>
      <c r="M5370" s="21" t="s">
        <v>19861</v>
      </c>
      <c r="N5370" s="21" t="s">
        <v>19861</v>
      </c>
      <c r="O5370" s="23"/>
      <c r="P5370" s="21" t="s">
        <v>19866</v>
      </c>
      <c r="Q5370" s="19" t="str">
        <f>VLOOKUP(C5370,'ITEM MASTER'!B:B,1,0)</f>
        <v>FG02015</v>
      </c>
      <c r="R5370" s="19" t="str">
        <f>VLOOKUP(B5370,'ITEM MASTER'!L:M,2,0)</f>
        <v>Marketing</v>
      </c>
    </row>
    <row r="5371" spans="1:18" x14ac:dyDescent="0.2">
      <c r="A5371" s="21" t="s">
        <v>19860</v>
      </c>
      <c r="B5371" s="21" t="s">
        <v>19460</v>
      </c>
      <c r="C5371" s="22" t="s">
        <v>14168</v>
      </c>
      <c r="D5371" s="21" t="s">
        <v>14169</v>
      </c>
      <c r="E5371" s="21" t="s">
        <v>19861</v>
      </c>
      <c r="F5371" s="21" t="s">
        <v>14169</v>
      </c>
      <c r="G5371" s="21" t="s">
        <v>20167</v>
      </c>
      <c r="H5371" s="21" t="s">
        <v>19863</v>
      </c>
      <c r="I5371" s="23">
        <v>1</v>
      </c>
      <c r="J5371" s="21" t="s">
        <v>19863</v>
      </c>
      <c r="K5371" s="24">
        <v>1</v>
      </c>
      <c r="L5371" s="23"/>
      <c r="M5371" s="21" t="s">
        <v>19861</v>
      </c>
      <c r="N5371" s="21" t="s">
        <v>19861</v>
      </c>
      <c r="O5371" s="23"/>
      <c r="P5371" s="21" t="s">
        <v>19866</v>
      </c>
      <c r="Q5371" s="19" t="str">
        <f>VLOOKUP(C5371,'ITEM MASTER'!B:B,1,0)</f>
        <v>FG02016</v>
      </c>
      <c r="R5371" s="19" t="str">
        <f>VLOOKUP(B5371,'ITEM MASTER'!L:M,2,0)</f>
        <v>Marketing</v>
      </c>
    </row>
    <row r="5372" spans="1:18" x14ac:dyDescent="0.2">
      <c r="A5372" s="21" t="s">
        <v>19860</v>
      </c>
      <c r="B5372" s="21" t="s">
        <v>19441</v>
      </c>
      <c r="C5372" s="22" t="s">
        <v>14170</v>
      </c>
      <c r="D5372" s="21" t="s">
        <v>14171</v>
      </c>
      <c r="E5372" s="21" t="s">
        <v>19861</v>
      </c>
      <c r="F5372" s="21" t="s">
        <v>14171</v>
      </c>
      <c r="G5372" s="21" t="s">
        <v>20167</v>
      </c>
      <c r="H5372" s="21" t="s">
        <v>19863</v>
      </c>
      <c r="I5372" s="23">
        <v>1</v>
      </c>
      <c r="J5372" s="21" t="s">
        <v>19863</v>
      </c>
      <c r="K5372" s="24">
        <v>1</v>
      </c>
      <c r="L5372" s="23"/>
      <c r="M5372" s="21" t="s">
        <v>19861</v>
      </c>
      <c r="N5372" s="21" t="s">
        <v>19861</v>
      </c>
      <c r="O5372" s="23"/>
      <c r="P5372" s="21" t="s">
        <v>19864</v>
      </c>
      <c r="Q5372" s="19" t="str">
        <f>VLOOKUP(C5372,'ITEM MASTER'!B:B,1,0)</f>
        <v>FG02017</v>
      </c>
      <c r="R5372" s="19" t="str">
        <f>VLOOKUP(B5372,'ITEM MASTER'!L:M,2,0)</f>
        <v>Generic</v>
      </c>
    </row>
    <row r="5373" spans="1:18" x14ac:dyDescent="0.2">
      <c r="A5373" s="21" t="s">
        <v>19860</v>
      </c>
      <c r="B5373" s="21" t="s">
        <v>19441</v>
      </c>
      <c r="C5373" s="22" t="s">
        <v>14172</v>
      </c>
      <c r="D5373" s="21" t="s">
        <v>14173</v>
      </c>
      <c r="E5373" s="21" t="s">
        <v>19861</v>
      </c>
      <c r="F5373" s="21" t="s">
        <v>14173</v>
      </c>
      <c r="G5373" s="21" t="s">
        <v>20167</v>
      </c>
      <c r="H5373" s="21" t="s">
        <v>19863</v>
      </c>
      <c r="I5373" s="23">
        <v>1</v>
      </c>
      <c r="J5373" s="21" t="s">
        <v>19863</v>
      </c>
      <c r="K5373" s="24">
        <v>1</v>
      </c>
      <c r="L5373" s="23"/>
      <c r="M5373" s="21" t="s">
        <v>19861</v>
      </c>
      <c r="N5373" s="21" t="s">
        <v>19861</v>
      </c>
      <c r="O5373" s="23"/>
      <c r="P5373" s="21" t="s">
        <v>19864</v>
      </c>
      <c r="Q5373" s="19" t="str">
        <f>VLOOKUP(C5373,'ITEM MASTER'!B:B,1,0)</f>
        <v>FG02018</v>
      </c>
      <c r="R5373" s="19" t="str">
        <f>VLOOKUP(B5373,'ITEM MASTER'!L:M,2,0)</f>
        <v>Generic</v>
      </c>
    </row>
    <row r="5374" spans="1:18" x14ac:dyDescent="0.2">
      <c r="A5374" s="21" t="s">
        <v>19860</v>
      </c>
      <c r="B5374" s="21" t="s">
        <v>19441</v>
      </c>
      <c r="C5374" s="22" t="s">
        <v>14174</v>
      </c>
      <c r="D5374" s="21" t="s">
        <v>14175</v>
      </c>
      <c r="E5374" s="21" t="s">
        <v>19861</v>
      </c>
      <c r="F5374" s="21" t="s">
        <v>14175</v>
      </c>
      <c r="G5374" s="21" t="s">
        <v>20167</v>
      </c>
      <c r="H5374" s="21" t="s">
        <v>19863</v>
      </c>
      <c r="I5374" s="23">
        <v>1</v>
      </c>
      <c r="J5374" s="21" t="s">
        <v>19863</v>
      </c>
      <c r="K5374" s="24">
        <v>1</v>
      </c>
      <c r="L5374" s="23"/>
      <c r="M5374" s="21" t="s">
        <v>19861</v>
      </c>
      <c r="N5374" s="21" t="s">
        <v>19861</v>
      </c>
      <c r="O5374" s="23"/>
      <c r="P5374" s="21" t="s">
        <v>19864</v>
      </c>
      <c r="Q5374" s="19" t="str">
        <f>VLOOKUP(C5374,'ITEM MASTER'!B:B,1,0)</f>
        <v>FG02019</v>
      </c>
      <c r="R5374" s="19" t="str">
        <f>VLOOKUP(B5374,'ITEM MASTER'!L:M,2,0)</f>
        <v>Generic</v>
      </c>
    </row>
    <row r="5375" spans="1:18" x14ac:dyDescent="0.2">
      <c r="A5375" s="21" t="s">
        <v>19860</v>
      </c>
      <c r="B5375" s="21" t="s">
        <v>19441</v>
      </c>
      <c r="C5375" s="22" t="s">
        <v>14176</v>
      </c>
      <c r="D5375" s="21" t="s">
        <v>14177</v>
      </c>
      <c r="E5375" s="21" t="s">
        <v>19861</v>
      </c>
      <c r="F5375" s="21" t="s">
        <v>14177</v>
      </c>
      <c r="G5375" s="21" t="s">
        <v>20167</v>
      </c>
      <c r="H5375" s="21" t="s">
        <v>19863</v>
      </c>
      <c r="I5375" s="23">
        <v>1</v>
      </c>
      <c r="J5375" s="21" t="s">
        <v>19863</v>
      </c>
      <c r="K5375" s="24">
        <v>1</v>
      </c>
      <c r="L5375" s="23"/>
      <c r="M5375" s="21" t="s">
        <v>19861</v>
      </c>
      <c r="N5375" s="21" t="s">
        <v>19861</v>
      </c>
      <c r="O5375" s="23"/>
      <c r="P5375" s="21" t="s">
        <v>19864</v>
      </c>
      <c r="Q5375" s="19" t="str">
        <f>VLOOKUP(C5375,'ITEM MASTER'!B:B,1,0)</f>
        <v>FG02020</v>
      </c>
      <c r="R5375" s="19" t="str">
        <f>VLOOKUP(B5375,'ITEM MASTER'!L:M,2,0)</f>
        <v>Generic</v>
      </c>
    </row>
    <row r="5376" spans="1:18" x14ac:dyDescent="0.2">
      <c r="A5376" s="21" t="s">
        <v>19860</v>
      </c>
      <c r="B5376" s="21" t="s">
        <v>19441</v>
      </c>
      <c r="C5376" s="22" t="s">
        <v>14178</v>
      </c>
      <c r="D5376" s="21" t="s">
        <v>14179</v>
      </c>
      <c r="E5376" s="21" t="s">
        <v>19861</v>
      </c>
      <c r="F5376" s="21" t="s">
        <v>14179</v>
      </c>
      <c r="G5376" s="21" t="s">
        <v>20167</v>
      </c>
      <c r="H5376" s="21" t="s">
        <v>19863</v>
      </c>
      <c r="I5376" s="23">
        <v>1</v>
      </c>
      <c r="J5376" s="21" t="s">
        <v>19863</v>
      </c>
      <c r="K5376" s="24">
        <v>1</v>
      </c>
      <c r="L5376" s="23"/>
      <c r="M5376" s="21" t="s">
        <v>19861</v>
      </c>
      <c r="N5376" s="21" t="s">
        <v>19861</v>
      </c>
      <c r="O5376" s="23"/>
      <c r="P5376" s="21" t="s">
        <v>19864</v>
      </c>
      <c r="Q5376" s="19" t="str">
        <f>VLOOKUP(C5376,'ITEM MASTER'!B:B,1,0)</f>
        <v>FG02021</v>
      </c>
      <c r="R5376" s="19" t="str">
        <f>VLOOKUP(B5376,'ITEM MASTER'!L:M,2,0)</f>
        <v>Generic</v>
      </c>
    </row>
    <row r="5377" spans="1:18" x14ac:dyDescent="0.2">
      <c r="A5377" s="21" t="s">
        <v>19860</v>
      </c>
      <c r="B5377" s="21" t="s">
        <v>19441</v>
      </c>
      <c r="C5377" s="22" t="s">
        <v>14180</v>
      </c>
      <c r="D5377" s="21" t="s">
        <v>14181</v>
      </c>
      <c r="E5377" s="21" t="s">
        <v>19861</v>
      </c>
      <c r="F5377" s="21" t="s">
        <v>14181</v>
      </c>
      <c r="G5377" s="21" t="s">
        <v>20167</v>
      </c>
      <c r="H5377" s="21" t="s">
        <v>19863</v>
      </c>
      <c r="I5377" s="23">
        <v>1</v>
      </c>
      <c r="J5377" s="21" t="s">
        <v>19863</v>
      </c>
      <c r="K5377" s="24">
        <v>1</v>
      </c>
      <c r="L5377" s="23"/>
      <c r="M5377" s="21" t="s">
        <v>19861</v>
      </c>
      <c r="N5377" s="21" t="s">
        <v>19861</v>
      </c>
      <c r="O5377" s="23"/>
      <c r="P5377" s="21" t="s">
        <v>19864</v>
      </c>
      <c r="Q5377" s="19" t="str">
        <f>VLOOKUP(C5377,'ITEM MASTER'!B:B,1,0)</f>
        <v>FG02022</v>
      </c>
      <c r="R5377" s="19" t="str">
        <f>VLOOKUP(B5377,'ITEM MASTER'!L:M,2,0)</f>
        <v>Generic</v>
      </c>
    </row>
    <row r="5378" spans="1:18" x14ac:dyDescent="0.2">
      <c r="A5378" s="21" t="s">
        <v>19860</v>
      </c>
      <c r="B5378" s="21" t="s">
        <v>19441</v>
      </c>
      <c r="C5378" s="22" t="s">
        <v>14182</v>
      </c>
      <c r="D5378" s="21" t="s">
        <v>14183</v>
      </c>
      <c r="E5378" s="21" t="s">
        <v>19861</v>
      </c>
      <c r="F5378" s="21" t="s">
        <v>14183</v>
      </c>
      <c r="G5378" s="21" t="s">
        <v>20167</v>
      </c>
      <c r="H5378" s="21" t="s">
        <v>19863</v>
      </c>
      <c r="I5378" s="23">
        <v>1</v>
      </c>
      <c r="J5378" s="21" t="s">
        <v>19863</v>
      </c>
      <c r="K5378" s="24">
        <v>1</v>
      </c>
      <c r="L5378" s="23"/>
      <c r="M5378" s="21" t="s">
        <v>19861</v>
      </c>
      <c r="N5378" s="21" t="s">
        <v>19861</v>
      </c>
      <c r="O5378" s="23"/>
      <c r="P5378" s="21" t="s">
        <v>19864</v>
      </c>
      <c r="Q5378" s="19" t="str">
        <f>VLOOKUP(C5378,'ITEM MASTER'!B:B,1,0)</f>
        <v>FG02023</v>
      </c>
      <c r="R5378" s="19" t="str">
        <f>VLOOKUP(B5378,'ITEM MASTER'!L:M,2,0)</f>
        <v>Generic</v>
      </c>
    </row>
    <row r="5379" spans="1:18" x14ac:dyDescent="0.2">
      <c r="A5379" s="21" t="s">
        <v>19860</v>
      </c>
      <c r="B5379" s="21" t="s">
        <v>19441</v>
      </c>
      <c r="C5379" s="22" t="s">
        <v>14184</v>
      </c>
      <c r="D5379" s="21" t="s">
        <v>14185</v>
      </c>
      <c r="E5379" s="21" t="s">
        <v>19861</v>
      </c>
      <c r="F5379" s="21" t="s">
        <v>14185</v>
      </c>
      <c r="G5379" s="21" t="s">
        <v>20167</v>
      </c>
      <c r="H5379" s="21" t="s">
        <v>19863</v>
      </c>
      <c r="I5379" s="23">
        <v>1</v>
      </c>
      <c r="J5379" s="21" t="s">
        <v>19863</v>
      </c>
      <c r="K5379" s="24">
        <v>1</v>
      </c>
      <c r="L5379" s="23"/>
      <c r="M5379" s="21" t="s">
        <v>19861</v>
      </c>
      <c r="N5379" s="21" t="s">
        <v>19861</v>
      </c>
      <c r="O5379" s="23"/>
      <c r="P5379" s="21" t="s">
        <v>19864</v>
      </c>
      <c r="Q5379" s="19" t="str">
        <f>VLOOKUP(C5379,'ITEM MASTER'!B:B,1,0)</f>
        <v>FG02024</v>
      </c>
      <c r="R5379" s="19" t="str">
        <f>VLOOKUP(B5379,'ITEM MASTER'!L:M,2,0)</f>
        <v>Generic</v>
      </c>
    </row>
    <row r="5380" spans="1:18" x14ac:dyDescent="0.2">
      <c r="A5380" s="21" t="s">
        <v>19860</v>
      </c>
      <c r="B5380" s="21" t="s">
        <v>19441</v>
      </c>
      <c r="C5380" s="22" t="s">
        <v>14186</v>
      </c>
      <c r="D5380" s="21" t="s">
        <v>14187</v>
      </c>
      <c r="E5380" s="21" t="s">
        <v>19861</v>
      </c>
      <c r="F5380" s="21" t="s">
        <v>14187</v>
      </c>
      <c r="G5380" s="21" t="s">
        <v>20167</v>
      </c>
      <c r="H5380" s="21" t="s">
        <v>19863</v>
      </c>
      <c r="I5380" s="23">
        <v>1</v>
      </c>
      <c r="J5380" s="21" t="s">
        <v>19863</v>
      </c>
      <c r="K5380" s="24">
        <v>1</v>
      </c>
      <c r="L5380" s="23"/>
      <c r="M5380" s="21" t="s">
        <v>19861</v>
      </c>
      <c r="N5380" s="21" t="s">
        <v>19861</v>
      </c>
      <c r="O5380" s="23"/>
      <c r="P5380" s="21" t="s">
        <v>19864</v>
      </c>
      <c r="Q5380" s="19" t="str">
        <f>VLOOKUP(C5380,'ITEM MASTER'!B:B,1,0)</f>
        <v>FG02025</v>
      </c>
      <c r="R5380" s="19" t="str">
        <f>VLOOKUP(B5380,'ITEM MASTER'!L:M,2,0)</f>
        <v>Generic</v>
      </c>
    </row>
    <row r="5381" spans="1:18" x14ac:dyDescent="0.2">
      <c r="A5381" s="21" t="s">
        <v>19860</v>
      </c>
      <c r="B5381" s="21" t="s">
        <v>19441</v>
      </c>
      <c r="C5381" s="22" t="s">
        <v>14188</v>
      </c>
      <c r="D5381" s="21" t="s">
        <v>14189</v>
      </c>
      <c r="E5381" s="21" t="s">
        <v>19861</v>
      </c>
      <c r="F5381" s="21" t="s">
        <v>14189</v>
      </c>
      <c r="G5381" s="21" t="s">
        <v>20167</v>
      </c>
      <c r="H5381" s="21" t="s">
        <v>19863</v>
      </c>
      <c r="I5381" s="23">
        <v>1</v>
      </c>
      <c r="J5381" s="21" t="s">
        <v>19863</v>
      </c>
      <c r="K5381" s="24">
        <v>1</v>
      </c>
      <c r="L5381" s="23"/>
      <c r="M5381" s="21" t="s">
        <v>19861</v>
      </c>
      <c r="N5381" s="21" t="s">
        <v>19861</v>
      </c>
      <c r="O5381" s="23"/>
      <c r="P5381" s="21" t="s">
        <v>19864</v>
      </c>
      <c r="Q5381" s="19" t="str">
        <f>VLOOKUP(C5381,'ITEM MASTER'!B:B,1,0)</f>
        <v>FG02026</v>
      </c>
      <c r="R5381" s="19" t="str">
        <f>VLOOKUP(B5381,'ITEM MASTER'!L:M,2,0)</f>
        <v>Generic</v>
      </c>
    </row>
    <row r="5382" spans="1:18" x14ac:dyDescent="0.2">
      <c r="A5382" s="21" t="s">
        <v>19860</v>
      </c>
      <c r="B5382" s="21" t="s">
        <v>19441</v>
      </c>
      <c r="C5382" s="22" t="s">
        <v>14190</v>
      </c>
      <c r="D5382" s="21" t="s">
        <v>14191</v>
      </c>
      <c r="E5382" s="21" t="s">
        <v>19861</v>
      </c>
      <c r="F5382" s="21" t="s">
        <v>14191</v>
      </c>
      <c r="G5382" s="21" t="s">
        <v>20167</v>
      </c>
      <c r="H5382" s="21" t="s">
        <v>19863</v>
      </c>
      <c r="I5382" s="23">
        <v>1</v>
      </c>
      <c r="J5382" s="21" t="s">
        <v>19863</v>
      </c>
      <c r="K5382" s="24">
        <v>1</v>
      </c>
      <c r="L5382" s="23"/>
      <c r="M5382" s="21" t="s">
        <v>19861</v>
      </c>
      <c r="N5382" s="21" t="s">
        <v>19861</v>
      </c>
      <c r="O5382" s="23"/>
      <c r="P5382" s="21" t="s">
        <v>19864</v>
      </c>
      <c r="Q5382" s="19" t="str">
        <f>VLOOKUP(C5382,'ITEM MASTER'!B:B,1,0)</f>
        <v>FG02027</v>
      </c>
      <c r="R5382" s="19" t="str">
        <f>VLOOKUP(B5382,'ITEM MASTER'!L:M,2,0)</f>
        <v>Generic</v>
      </c>
    </row>
    <row r="5383" spans="1:18" x14ac:dyDescent="0.2">
      <c r="A5383" s="21" t="s">
        <v>19860</v>
      </c>
      <c r="B5383" s="21" t="s">
        <v>19441</v>
      </c>
      <c r="C5383" s="22" t="s">
        <v>14192</v>
      </c>
      <c r="D5383" s="21" t="s">
        <v>14193</v>
      </c>
      <c r="E5383" s="21" t="s">
        <v>19861</v>
      </c>
      <c r="F5383" s="21" t="s">
        <v>14193</v>
      </c>
      <c r="G5383" s="21" t="s">
        <v>20167</v>
      </c>
      <c r="H5383" s="21" t="s">
        <v>19863</v>
      </c>
      <c r="I5383" s="23">
        <v>1</v>
      </c>
      <c r="J5383" s="21" t="s">
        <v>19863</v>
      </c>
      <c r="K5383" s="24">
        <v>1</v>
      </c>
      <c r="L5383" s="23"/>
      <c r="M5383" s="21" t="s">
        <v>19861</v>
      </c>
      <c r="N5383" s="21" t="s">
        <v>19861</v>
      </c>
      <c r="O5383" s="23"/>
      <c r="P5383" s="21" t="s">
        <v>19864</v>
      </c>
      <c r="Q5383" s="19" t="str">
        <f>VLOOKUP(C5383,'ITEM MASTER'!B:B,1,0)</f>
        <v>FG02028</v>
      </c>
      <c r="R5383" s="19" t="str">
        <f>VLOOKUP(B5383,'ITEM MASTER'!L:M,2,0)</f>
        <v>Generic</v>
      </c>
    </row>
    <row r="5384" spans="1:18" x14ac:dyDescent="0.2">
      <c r="A5384" s="21" t="s">
        <v>19860</v>
      </c>
      <c r="B5384" s="21" t="s">
        <v>19441</v>
      </c>
      <c r="C5384" s="22" t="s">
        <v>14194</v>
      </c>
      <c r="D5384" s="21" t="s">
        <v>14195</v>
      </c>
      <c r="E5384" s="21" t="s">
        <v>19861</v>
      </c>
      <c r="F5384" s="21" t="s">
        <v>14195</v>
      </c>
      <c r="G5384" s="21" t="s">
        <v>20167</v>
      </c>
      <c r="H5384" s="21" t="s">
        <v>19863</v>
      </c>
      <c r="I5384" s="23">
        <v>1</v>
      </c>
      <c r="J5384" s="21" t="s">
        <v>19863</v>
      </c>
      <c r="K5384" s="24">
        <v>1</v>
      </c>
      <c r="L5384" s="23"/>
      <c r="M5384" s="21" t="s">
        <v>19861</v>
      </c>
      <c r="N5384" s="21" t="s">
        <v>19861</v>
      </c>
      <c r="O5384" s="23"/>
      <c r="P5384" s="21" t="s">
        <v>19864</v>
      </c>
      <c r="Q5384" s="19" t="str">
        <f>VLOOKUP(C5384,'ITEM MASTER'!B:B,1,0)</f>
        <v>FG02029</v>
      </c>
      <c r="R5384" s="19" t="str">
        <f>VLOOKUP(B5384,'ITEM MASTER'!L:M,2,0)</f>
        <v>Generic</v>
      </c>
    </row>
    <row r="5385" spans="1:18" x14ac:dyDescent="0.2">
      <c r="A5385" s="21" t="s">
        <v>19860</v>
      </c>
      <c r="B5385" s="21" t="s">
        <v>19441</v>
      </c>
      <c r="C5385" s="22" t="s">
        <v>14196</v>
      </c>
      <c r="D5385" s="21" t="s">
        <v>14197</v>
      </c>
      <c r="E5385" s="21" t="s">
        <v>19861</v>
      </c>
      <c r="F5385" s="21" t="s">
        <v>14197</v>
      </c>
      <c r="G5385" s="21" t="s">
        <v>20167</v>
      </c>
      <c r="H5385" s="21" t="s">
        <v>19863</v>
      </c>
      <c r="I5385" s="23">
        <v>1</v>
      </c>
      <c r="J5385" s="21" t="s">
        <v>19863</v>
      </c>
      <c r="K5385" s="24">
        <v>1</v>
      </c>
      <c r="L5385" s="23"/>
      <c r="M5385" s="21" t="s">
        <v>19861</v>
      </c>
      <c r="N5385" s="21" t="s">
        <v>19861</v>
      </c>
      <c r="O5385" s="23"/>
      <c r="P5385" s="21" t="s">
        <v>19864</v>
      </c>
      <c r="Q5385" s="19" t="str">
        <f>VLOOKUP(C5385,'ITEM MASTER'!B:B,1,0)</f>
        <v>FG02030</v>
      </c>
      <c r="R5385" s="19" t="str">
        <f>VLOOKUP(B5385,'ITEM MASTER'!L:M,2,0)</f>
        <v>Generic</v>
      </c>
    </row>
    <row r="5386" spans="1:18" x14ac:dyDescent="0.2">
      <c r="A5386" s="21" t="s">
        <v>19860</v>
      </c>
      <c r="B5386" s="21" t="s">
        <v>19442</v>
      </c>
      <c r="C5386" s="22" t="s">
        <v>3988</v>
      </c>
      <c r="D5386" s="21" t="s">
        <v>1925</v>
      </c>
      <c r="E5386" s="21" t="s">
        <v>19865</v>
      </c>
      <c r="F5386" s="21" t="s">
        <v>1925</v>
      </c>
      <c r="G5386" s="21" t="s">
        <v>20167</v>
      </c>
      <c r="H5386" s="21" t="s">
        <v>19863</v>
      </c>
      <c r="I5386" s="23">
        <v>1</v>
      </c>
      <c r="J5386" s="21" t="s">
        <v>19863</v>
      </c>
      <c r="K5386" s="24">
        <v>1</v>
      </c>
      <c r="L5386" s="23"/>
      <c r="M5386" s="21" t="s">
        <v>19861</v>
      </c>
      <c r="N5386" s="21" t="s">
        <v>19861</v>
      </c>
      <c r="O5386" s="23"/>
      <c r="P5386" s="21" t="s">
        <v>19864</v>
      </c>
      <c r="Q5386" s="19" t="str">
        <f>VLOOKUP(C5386,'ITEM MASTER'!B:B,1,0)</f>
        <v>FG02031</v>
      </c>
      <c r="R5386" s="19" t="str">
        <f>VLOOKUP(B5386,'ITEM MASTER'!L:M,2,0)</f>
        <v>Generic</v>
      </c>
    </row>
    <row r="5387" spans="1:18" x14ac:dyDescent="0.2">
      <c r="A5387" s="21" t="s">
        <v>19860</v>
      </c>
      <c r="B5387" s="21" t="s">
        <v>19442</v>
      </c>
      <c r="C5387" s="22" t="s">
        <v>14198</v>
      </c>
      <c r="D5387" s="21" t="s">
        <v>14199</v>
      </c>
      <c r="E5387" s="21" t="s">
        <v>19865</v>
      </c>
      <c r="F5387" s="21" t="s">
        <v>14199</v>
      </c>
      <c r="G5387" s="21" t="s">
        <v>20167</v>
      </c>
      <c r="H5387" s="21" t="s">
        <v>19863</v>
      </c>
      <c r="I5387" s="23">
        <v>1</v>
      </c>
      <c r="J5387" s="21" t="s">
        <v>19863</v>
      </c>
      <c r="K5387" s="24">
        <v>1</v>
      </c>
      <c r="L5387" s="23"/>
      <c r="M5387" s="21" t="s">
        <v>19861</v>
      </c>
      <c r="N5387" s="21" t="s">
        <v>19861</v>
      </c>
      <c r="O5387" s="23"/>
      <c r="P5387" s="21" t="s">
        <v>19864</v>
      </c>
      <c r="Q5387" s="19" t="str">
        <f>VLOOKUP(C5387,'ITEM MASTER'!B:B,1,0)</f>
        <v>FG02032</v>
      </c>
      <c r="R5387" s="19" t="str">
        <f>VLOOKUP(B5387,'ITEM MASTER'!L:M,2,0)</f>
        <v>Generic</v>
      </c>
    </row>
    <row r="5388" spans="1:18" x14ac:dyDescent="0.2">
      <c r="A5388" s="21" t="s">
        <v>19860</v>
      </c>
      <c r="B5388" s="21" t="s">
        <v>19442</v>
      </c>
      <c r="C5388" s="22" t="s">
        <v>5255</v>
      </c>
      <c r="D5388" s="21" t="s">
        <v>2942</v>
      </c>
      <c r="E5388" s="21" t="s">
        <v>19865</v>
      </c>
      <c r="F5388" s="21" t="s">
        <v>2942</v>
      </c>
      <c r="G5388" s="21" t="s">
        <v>20167</v>
      </c>
      <c r="H5388" s="21" t="s">
        <v>19863</v>
      </c>
      <c r="I5388" s="23">
        <v>1</v>
      </c>
      <c r="J5388" s="21" t="s">
        <v>19863</v>
      </c>
      <c r="K5388" s="24">
        <v>1</v>
      </c>
      <c r="L5388" s="23"/>
      <c r="M5388" s="21" t="s">
        <v>19861</v>
      </c>
      <c r="N5388" s="21" t="s">
        <v>19861</v>
      </c>
      <c r="O5388" s="23"/>
      <c r="P5388" s="21" t="s">
        <v>19864</v>
      </c>
      <c r="Q5388" s="19" t="str">
        <f>VLOOKUP(C5388,'ITEM MASTER'!B:B,1,0)</f>
        <v>FG02033</v>
      </c>
      <c r="R5388" s="19" t="str">
        <f>VLOOKUP(B5388,'ITEM MASTER'!L:M,2,0)</f>
        <v>Generic</v>
      </c>
    </row>
    <row r="5389" spans="1:18" x14ac:dyDescent="0.2">
      <c r="A5389" s="21" t="s">
        <v>19860</v>
      </c>
      <c r="B5389" s="21" t="s">
        <v>19442</v>
      </c>
      <c r="C5389" s="22" t="s">
        <v>3318</v>
      </c>
      <c r="D5389" s="21" t="s">
        <v>1315</v>
      </c>
      <c r="E5389" s="21" t="s">
        <v>19865</v>
      </c>
      <c r="F5389" s="21" t="s">
        <v>1315</v>
      </c>
      <c r="G5389" s="21" t="s">
        <v>20167</v>
      </c>
      <c r="H5389" s="21" t="s">
        <v>19863</v>
      </c>
      <c r="I5389" s="23">
        <v>1</v>
      </c>
      <c r="J5389" s="21" t="s">
        <v>19863</v>
      </c>
      <c r="K5389" s="24">
        <v>1</v>
      </c>
      <c r="L5389" s="23"/>
      <c r="M5389" s="21" t="s">
        <v>19861</v>
      </c>
      <c r="N5389" s="21" t="s">
        <v>19861</v>
      </c>
      <c r="O5389" s="23"/>
      <c r="P5389" s="21" t="s">
        <v>19864</v>
      </c>
      <c r="Q5389" s="19" t="str">
        <f>VLOOKUP(C5389,'ITEM MASTER'!B:B,1,0)</f>
        <v>FG02034</v>
      </c>
      <c r="R5389" s="19" t="str">
        <f>VLOOKUP(B5389,'ITEM MASTER'!L:M,2,0)</f>
        <v>Generic</v>
      </c>
    </row>
    <row r="5390" spans="1:18" x14ac:dyDescent="0.2">
      <c r="A5390" s="21" t="s">
        <v>19860</v>
      </c>
      <c r="B5390" s="21" t="s">
        <v>19442</v>
      </c>
      <c r="C5390" s="22" t="s">
        <v>3319</v>
      </c>
      <c r="D5390" s="21" t="s">
        <v>1316</v>
      </c>
      <c r="E5390" s="21" t="s">
        <v>19865</v>
      </c>
      <c r="F5390" s="21" t="s">
        <v>1316</v>
      </c>
      <c r="G5390" s="21" t="s">
        <v>20167</v>
      </c>
      <c r="H5390" s="21" t="s">
        <v>19863</v>
      </c>
      <c r="I5390" s="23">
        <v>1</v>
      </c>
      <c r="J5390" s="21" t="s">
        <v>19863</v>
      </c>
      <c r="K5390" s="24">
        <v>1</v>
      </c>
      <c r="L5390" s="23"/>
      <c r="M5390" s="21" t="s">
        <v>19861</v>
      </c>
      <c r="N5390" s="21" t="s">
        <v>19861</v>
      </c>
      <c r="O5390" s="23"/>
      <c r="P5390" s="21" t="s">
        <v>19864</v>
      </c>
      <c r="Q5390" s="19" t="str">
        <f>VLOOKUP(C5390,'ITEM MASTER'!B:B,1,0)</f>
        <v>FG02035</v>
      </c>
      <c r="R5390" s="19" t="str">
        <f>VLOOKUP(B5390,'ITEM MASTER'!L:M,2,0)</f>
        <v>Generic</v>
      </c>
    </row>
    <row r="5391" spans="1:18" x14ac:dyDescent="0.2">
      <c r="A5391" s="21" t="s">
        <v>19860</v>
      </c>
      <c r="B5391" s="21" t="s">
        <v>19442</v>
      </c>
      <c r="C5391" s="22" t="s">
        <v>14200</v>
      </c>
      <c r="D5391" s="21" t="s">
        <v>14201</v>
      </c>
      <c r="E5391" s="21" t="s">
        <v>19865</v>
      </c>
      <c r="F5391" s="21" t="s">
        <v>14201</v>
      </c>
      <c r="G5391" s="21" t="s">
        <v>20167</v>
      </c>
      <c r="H5391" s="21" t="s">
        <v>19863</v>
      </c>
      <c r="I5391" s="23">
        <v>1</v>
      </c>
      <c r="J5391" s="21" t="s">
        <v>19863</v>
      </c>
      <c r="K5391" s="24">
        <v>1</v>
      </c>
      <c r="L5391" s="23"/>
      <c r="M5391" s="21" t="s">
        <v>19861</v>
      </c>
      <c r="N5391" s="21" t="s">
        <v>19861</v>
      </c>
      <c r="O5391" s="23"/>
      <c r="P5391" s="21" t="s">
        <v>19864</v>
      </c>
      <c r="Q5391" s="19" t="str">
        <f>VLOOKUP(C5391,'ITEM MASTER'!B:B,1,0)</f>
        <v>FG02036</v>
      </c>
      <c r="R5391" s="19" t="str">
        <f>VLOOKUP(B5391,'ITEM MASTER'!L:M,2,0)</f>
        <v>Generic</v>
      </c>
    </row>
    <row r="5392" spans="1:18" x14ac:dyDescent="0.2">
      <c r="A5392" s="21" t="s">
        <v>19860</v>
      </c>
      <c r="B5392" s="21" t="s">
        <v>19441</v>
      </c>
      <c r="C5392" s="22" t="s">
        <v>14202</v>
      </c>
      <c r="D5392" s="21" t="s">
        <v>14203</v>
      </c>
      <c r="E5392" s="21" t="s">
        <v>19861</v>
      </c>
      <c r="F5392" s="21" t="s">
        <v>14203</v>
      </c>
      <c r="G5392" s="21" t="s">
        <v>20167</v>
      </c>
      <c r="H5392" s="21" t="s">
        <v>19863</v>
      </c>
      <c r="I5392" s="23">
        <v>1</v>
      </c>
      <c r="J5392" s="21" t="s">
        <v>19863</v>
      </c>
      <c r="K5392" s="24">
        <v>1</v>
      </c>
      <c r="L5392" s="23"/>
      <c r="M5392" s="21" t="s">
        <v>19861</v>
      </c>
      <c r="N5392" s="21" t="s">
        <v>19861</v>
      </c>
      <c r="O5392" s="23"/>
      <c r="P5392" s="21" t="s">
        <v>19864</v>
      </c>
      <c r="Q5392" s="19" t="str">
        <f>VLOOKUP(C5392,'ITEM MASTER'!B:B,1,0)</f>
        <v>FG02037</v>
      </c>
      <c r="R5392" s="19" t="str">
        <f>VLOOKUP(B5392,'ITEM MASTER'!L:M,2,0)</f>
        <v>Generic</v>
      </c>
    </row>
    <row r="5393" spans="1:18" x14ac:dyDescent="0.2">
      <c r="A5393" s="21" t="s">
        <v>19860</v>
      </c>
      <c r="B5393" s="21" t="s">
        <v>19456</v>
      </c>
      <c r="C5393" s="22" t="s">
        <v>14204</v>
      </c>
      <c r="D5393" s="21" t="s">
        <v>14205</v>
      </c>
      <c r="E5393" s="21" t="s">
        <v>19861</v>
      </c>
      <c r="F5393" s="21" t="s">
        <v>14205</v>
      </c>
      <c r="G5393" s="21" t="s">
        <v>20167</v>
      </c>
      <c r="H5393" s="21" t="s">
        <v>19863</v>
      </c>
      <c r="I5393" s="23">
        <v>1</v>
      </c>
      <c r="J5393" s="21" t="s">
        <v>19863</v>
      </c>
      <c r="K5393" s="24">
        <v>1</v>
      </c>
      <c r="L5393" s="23"/>
      <c r="M5393" s="21" t="s">
        <v>19861</v>
      </c>
      <c r="N5393" s="21" t="s">
        <v>19861</v>
      </c>
      <c r="O5393" s="23"/>
      <c r="P5393" s="21" t="s">
        <v>19864</v>
      </c>
      <c r="Q5393" s="19" t="str">
        <f>VLOOKUP(C5393,'ITEM MASTER'!B:B,1,0)</f>
        <v>FG02038</v>
      </c>
      <c r="R5393" s="19" t="str">
        <f>VLOOKUP(B5393,'ITEM MASTER'!L:M,2,0)</f>
        <v>Generic</v>
      </c>
    </row>
    <row r="5394" spans="1:18" x14ac:dyDescent="0.2">
      <c r="A5394" s="21" t="s">
        <v>19860</v>
      </c>
      <c r="B5394" s="21" t="s">
        <v>19441</v>
      </c>
      <c r="C5394" s="22" t="s">
        <v>14206</v>
      </c>
      <c r="D5394" s="21" t="s">
        <v>14207</v>
      </c>
      <c r="E5394" s="21" t="s">
        <v>19861</v>
      </c>
      <c r="F5394" s="21" t="s">
        <v>14207</v>
      </c>
      <c r="G5394" s="21" t="s">
        <v>20167</v>
      </c>
      <c r="H5394" s="21" t="s">
        <v>19863</v>
      </c>
      <c r="I5394" s="23">
        <v>1</v>
      </c>
      <c r="J5394" s="21" t="s">
        <v>19863</v>
      </c>
      <c r="K5394" s="24">
        <v>1</v>
      </c>
      <c r="L5394" s="23"/>
      <c r="M5394" s="21" t="s">
        <v>19861</v>
      </c>
      <c r="N5394" s="21" t="s">
        <v>19861</v>
      </c>
      <c r="O5394" s="23"/>
      <c r="P5394" s="21" t="s">
        <v>19864</v>
      </c>
      <c r="Q5394" s="19" t="str">
        <f>VLOOKUP(C5394,'ITEM MASTER'!B:B,1,0)</f>
        <v>FG02039</v>
      </c>
      <c r="R5394" s="19" t="str">
        <f>VLOOKUP(B5394,'ITEM MASTER'!L:M,2,0)</f>
        <v>Generic</v>
      </c>
    </row>
    <row r="5395" spans="1:18" x14ac:dyDescent="0.2">
      <c r="A5395" s="21" t="s">
        <v>19860</v>
      </c>
      <c r="B5395" s="21" t="s">
        <v>19449</v>
      </c>
      <c r="C5395" s="22" t="s">
        <v>14208</v>
      </c>
      <c r="D5395" s="21" t="s">
        <v>14209</v>
      </c>
      <c r="E5395" s="21" t="s">
        <v>19868</v>
      </c>
      <c r="F5395" s="21" t="s">
        <v>14209</v>
      </c>
      <c r="G5395" s="21" t="s">
        <v>20167</v>
      </c>
      <c r="H5395" s="21" t="s">
        <v>19863</v>
      </c>
      <c r="I5395" s="23">
        <v>1</v>
      </c>
      <c r="J5395" s="21" t="s">
        <v>19863</v>
      </c>
      <c r="K5395" s="24">
        <v>1</v>
      </c>
      <c r="L5395" s="23"/>
      <c r="M5395" s="21" t="s">
        <v>19861</v>
      </c>
      <c r="N5395" s="21" t="s">
        <v>19861</v>
      </c>
      <c r="O5395" s="23"/>
      <c r="P5395" s="21" t="s">
        <v>19864</v>
      </c>
      <c r="Q5395" s="19" t="str">
        <f>VLOOKUP(C5395,'ITEM MASTER'!B:B,1,0)</f>
        <v>FG02040</v>
      </c>
      <c r="R5395" s="19" t="str">
        <f>VLOOKUP(B5395,'ITEM MASTER'!L:M,2,0)</f>
        <v>Generic</v>
      </c>
    </row>
    <row r="5396" spans="1:18" x14ac:dyDescent="0.2">
      <c r="A5396" s="21" t="s">
        <v>19860</v>
      </c>
      <c r="B5396" s="21" t="s">
        <v>19456</v>
      </c>
      <c r="C5396" s="22" t="s">
        <v>14210</v>
      </c>
      <c r="D5396" s="21" t="s">
        <v>14211</v>
      </c>
      <c r="E5396" s="21" t="s">
        <v>19861</v>
      </c>
      <c r="F5396" s="21" t="s">
        <v>14211</v>
      </c>
      <c r="G5396" s="21" t="s">
        <v>20167</v>
      </c>
      <c r="H5396" s="21" t="s">
        <v>19863</v>
      </c>
      <c r="I5396" s="23">
        <v>1</v>
      </c>
      <c r="J5396" s="21" t="s">
        <v>19863</v>
      </c>
      <c r="K5396" s="24">
        <v>1</v>
      </c>
      <c r="L5396" s="23"/>
      <c r="M5396" s="21" t="s">
        <v>19861</v>
      </c>
      <c r="N5396" s="21" t="s">
        <v>19861</v>
      </c>
      <c r="O5396" s="23"/>
      <c r="P5396" s="21" t="s">
        <v>19864</v>
      </c>
      <c r="Q5396" s="19" t="str">
        <f>VLOOKUP(C5396,'ITEM MASTER'!B:B,1,0)</f>
        <v>FG02041</v>
      </c>
      <c r="R5396" s="19" t="str">
        <f>VLOOKUP(B5396,'ITEM MASTER'!L:M,2,0)</f>
        <v>Generic</v>
      </c>
    </row>
    <row r="5397" spans="1:18" x14ac:dyDescent="0.2">
      <c r="A5397" s="21" t="s">
        <v>19860</v>
      </c>
      <c r="B5397" s="21" t="s">
        <v>19452</v>
      </c>
      <c r="C5397" s="22" t="s">
        <v>14212</v>
      </c>
      <c r="D5397" s="21" t="s">
        <v>14213</v>
      </c>
      <c r="E5397" s="21" t="s">
        <v>19868</v>
      </c>
      <c r="F5397" s="21" t="s">
        <v>14213</v>
      </c>
      <c r="G5397" s="21" t="s">
        <v>20167</v>
      </c>
      <c r="H5397" s="21" t="s">
        <v>19863</v>
      </c>
      <c r="I5397" s="23">
        <v>1</v>
      </c>
      <c r="J5397" s="21" t="s">
        <v>19863</v>
      </c>
      <c r="K5397" s="24">
        <v>1</v>
      </c>
      <c r="L5397" s="23"/>
      <c r="M5397" s="21" t="s">
        <v>19861</v>
      </c>
      <c r="N5397" s="21" t="s">
        <v>19861</v>
      </c>
      <c r="O5397" s="23"/>
      <c r="P5397" s="21" t="s">
        <v>19864</v>
      </c>
      <c r="Q5397" s="19" t="str">
        <f>VLOOKUP(C5397,'ITEM MASTER'!B:B,1,0)</f>
        <v>FG02042</v>
      </c>
      <c r="R5397" s="19" t="str">
        <f>VLOOKUP(B5397,'ITEM MASTER'!L:M,2,0)</f>
        <v>Marketing</v>
      </c>
    </row>
    <row r="5398" spans="1:18" x14ac:dyDescent="0.2">
      <c r="A5398" s="21" t="s">
        <v>19860</v>
      </c>
      <c r="B5398" s="21" t="s">
        <v>19441</v>
      </c>
      <c r="C5398" s="22" t="s">
        <v>14214</v>
      </c>
      <c r="D5398" s="21" t="s">
        <v>14215</v>
      </c>
      <c r="E5398" s="21" t="s">
        <v>19861</v>
      </c>
      <c r="F5398" s="21" t="s">
        <v>14215</v>
      </c>
      <c r="G5398" s="21" t="s">
        <v>20167</v>
      </c>
      <c r="H5398" s="21" t="s">
        <v>19863</v>
      </c>
      <c r="I5398" s="23">
        <v>1</v>
      </c>
      <c r="J5398" s="21" t="s">
        <v>19863</v>
      </c>
      <c r="K5398" s="24">
        <v>1</v>
      </c>
      <c r="L5398" s="23"/>
      <c r="M5398" s="21" t="s">
        <v>19861</v>
      </c>
      <c r="N5398" s="21" t="s">
        <v>19861</v>
      </c>
      <c r="O5398" s="23"/>
      <c r="P5398" s="21" t="s">
        <v>19864</v>
      </c>
      <c r="Q5398" s="19" t="str">
        <f>VLOOKUP(C5398,'ITEM MASTER'!B:B,1,0)</f>
        <v>FG02043</v>
      </c>
      <c r="R5398" s="19" t="str">
        <f>VLOOKUP(B5398,'ITEM MASTER'!L:M,2,0)</f>
        <v>Generic</v>
      </c>
    </row>
    <row r="5399" spans="1:18" x14ac:dyDescent="0.2">
      <c r="A5399" s="21" t="s">
        <v>19860</v>
      </c>
      <c r="B5399" s="21" t="s">
        <v>19441</v>
      </c>
      <c r="C5399" s="22" t="s">
        <v>14216</v>
      </c>
      <c r="D5399" s="21" t="s">
        <v>14217</v>
      </c>
      <c r="E5399" s="21" t="s">
        <v>19861</v>
      </c>
      <c r="F5399" s="21" t="s">
        <v>14217</v>
      </c>
      <c r="G5399" s="21" t="s">
        <v>20167</v>
      </c>
      <c r="H5399" s="21" t="s">
        <v>19863</v>
      </c>
      <c r="I5399" s="23">
        <v>1</v>
      </c>
      <c r="J5399" s="21" t="s">
        <v>19863</v>
      </c>
      <c r="K5399" s="24">
        <v>1</v>
      </c>
      <c r="L5399" s="23"/>
      <c r="M5399" s="21" t="s">
        <v>19861</v>
      </c>
      <c r="N5399" s="21" t="s">
        <v>19861</v>
      </c>
      <c r="O5399" s="23"/>
      <c r="P5399" s="21" t="s">
        <v>19864</v>
      </c>
      <c r="Q5399" s="19" t="str">
        <f>VLOOKUP(C5399,'ITEM MASTER'!B:B,1,0)</f>
        <v>FG02044</v>
      </c>
      <c r="R5399" s="19" t="str">
        <f>VLOOKUP(B5399,'ITEM MASTER'!L:M,2,0)</f>
        <v>Generic</v>
      </c>
    </row>
    <row r="5400" spans="1:18" x14ac:dyDescent="0.2">
      <c r="A5400" s="21" t="s">
        <v>19860</v>
      </c>
      <c r="B5400" s="21" t="s">
        <v>19456</v>
      </c>
      <c r="C5400" s="22" t="s">
        <v>14218</v>
      </c>
      <c r="D5400" s="21" t="s">
        <v>14219</v>
      </c>
      <c r="E5400" s="21" t="s">
        <v>19861</v>
      </c>
      <c r="F5400" s="21" t="s">
        <v>14219</v>
      </c>
      <c r="G5400" s="21" t="s">
        <v>20167</v>
      </c>
      <c r="H5400" s="21" t="s">
        <v>19863</v>
      </c>
      <c r="I5400" s="23">
        <v>1</v>
      </c>
      <c r="J5400" s="21" t="s">
        <v>19863</v>
      </c>
      <c r="K5400" s="24">
        <v>1</v>
      </c>
      <c r="L5400" s="23"/>
      <c r="M5400" s="21" t="s">
        <v>19861</v>
      </c>
      <c r="N5400" s="21" t="s">
        <v>19861</v>
      </c>
      <c r="O5400" s="23"/>
      <c r="P5400" s="21" t="s">
        <v>19864</v>
      </c>
      <c r="Q5400" s="19" t="str">
        <f>VLOOKUP(C5400,'ITEM MASTER'!B:B,1,0)</f>
        <v>FG02045</v>
      </c>
      <c r="R5400" s="19" t="str">
        <f>VLOOKUP(B5400,'ITEM MASTER'!L:M,2,0)</f>
        <v>Generic</v>
      </c>
    </row>
    <row r="5401" spans="1:18" x14ac:dyDescent="0.2">
      <c r="A5401" s="21" t="s">
        <v>19860</v>
      </c>
      <c r="B5401" s="21" t="s">
        <v>19441</v>
      </c>
      <c r="C5401" s="22" t="s">
        <v>14220</v>
      </c>
      <c r="D5401" s="21" t="s">
        <v>14221</v>
      </c>
      <c r="E5401" s="21" t="s">
        <v>19861</v>
      </c>
      <c r="F5401" s="21" t="s">
        <v>14221</v>
      </c>
      <c r="G5401" s="21" t="s">
        <v>20167</v>
      </c>
      <c r="H5401" s="21" t="s">
        <v>19863</v>
      </c>
      <c r="I5401" s="23">
        <v>1</v>
      </c>
      <c r="J5401" s="21" t="s">
        <v>19863</v>
      </c>
      <c r="K5401" s="24">
        <v>1</v>
      </c>
      <c r="L5401" s="23"/>
      <c r="M5401" s="21" t="s">
        <v>19861</v>
      </c>
      <c r="N5401" s="21" t="s">
        <v>19861</v>
      </c>
      <c r="O5401" s="23"/>
      <c r="P5401" s="21" t="s">
        <v>19864</v>
      </c>
      <c r="Q5401" s="19" t="str">
        <f>VLOOKUP(C5401,'ITEM MASTER'!B:B,1,0)</f>
        <v>FG02046</v>
      </c>
      <c r="R5401" s="19" t="str">
        <f>VLOOKUP(B5401,'ITEM MASTER'!L:M,2,0)</f>
        <v>Generic</v>
      </c>
    </row>
    <row r="5402" spans="1:18" x14ac:dyDescent="0.2">
      <c r="A5402" s="21" t="s">
        <v>19860</v>
      </c>
      <c r="B5402" s="21" t="s">
        <v>19442</v>
      </c>
      <c r="C5402" s="22" t="s">
        <v>3703</v>
      </c>
      <c r="D5402" s="21" t="s">
        <v>1673</v>
      </c>
      <c r="E5402" s="21" t="s">
        <v>19865</v>
      </c>
      <c r="F5402" s="21" t="s">
        <v>1673</v>
      </c>
      <c r="G5402" s="21" t="s">
        <v>20167</v>
      </c>
      <c r="H5402" s="21" t="s">
        <v>19863</v>
      </c>
      <c r="I5402" s="23">
        <v>1</v>
      </c>
      <c r="J5402" s="21" t="s">
        <v>19863</v>
      </c>
      <c r="K5402" s="24">
        <v>1</v>
      </c>
      <c r="L5402" s="23"/>
      <c r="M5402" s="21" t="s">
        <v>19861</v>
      </c>
      <c r="N5402" s="21" t="s">
        <v>19861</v>
      </c>
      <c r="O5402" s="23"/>
      <c r="P5402" s="21" t="s">
        <v>19864</v>
      </c>
      <c r="Q5402" s="19" t="str">
        <f>VLOOKUP(C5402,'ITEM MASTER'!B:B,1,0)</f>
        <v>FG02047</v>
      </c>
      <c r="R5402" s="19" t="str">
        <f>VLOOKUP(B5402,'ITEM MASTER'!L:M,2,0)</f>
        <v>Generic</v>
      </c>
    </row>
    <row r="5403" spans="1:18" x14ac:dyDescent="0.2">
      <c r="A5403" s="21" t="s">
        <v>19860</v>
      </c>
      <c r="B5403" s="21" t="s">
        <v>19441</v>
      </c>
      <c r="C5403" s="22" t="s">
        <v>14222</v>
      </c>
      <c r="D5403" s="21" t="s">
        <v>14223</v>
      </c>
      <c r="E5403" s="21" t="s">
        <v>19861</v>
      </c>
      <c r="F5403" s="21" t="s">
        <v>14223</v>
      </c>
      <c r="G5403" s="21" t="s">
        <v>20167</v>
      </c>
      <c r="H5403" s="21" t="s">
        <v>19863</v>
      </c>
      <c r="I5403" s="23">
        <v>1</v>
      </c>
      <c r="J5403" s="21" t="s">
        <v>19863</v>
      </c>
      <c r="K5403" s="24">
        <v>1</v>
      </c>
      <c r="L5403" s="23"/>
      <c r="M5403" s="21" t="s">
        <v>19861</v>
      </c>
      <c r="N5403" s="21" t="s">
        <v>19861</v>
      </c>
      <c r="O5403" s="23"/>
      <c r="P5403" s="21" t="s">
        <v>19864</v>
      </c>
      <c r="Q5403" s="19" t="str">
        <f>VLOOKUP(C5403,'ITEM MASTER'!B:B,1,0)</f>
        <v>FG02048</v>
      </c>
      <c r="R5403" s="19" t="str">
        <f>VLOOKUP(B5403,'ITEM MASTER'!L:M,2,0)</f>
        <v>Generic</v>
      </c>
    </row>
    <row r="5404" spans="1:18" x14ac:dyDescent="0.2">
      <c r="A5404" s="21" t="s">
        <v>19860</v>
      </c>
      <c r="B5404" s="21" t="s">
        <v>19441</v>
      </c>
      <c r="C5404" s="22" t="s">
        <v>14224</v>
      </c>
      <c r="D5404" s="21" t="s">
        <v>14225</v>
      </c>
      <c r="E5404" s="21" t="s">
        <v>19861</v>
      </c>
      <c r="F5404" s="21" t="s">
        <v>14225</v>
      </c>
      <c r="G5404" s="21" t="s">
        <v>20167</v>
      </c>
      <c r="H5404" s="21" t="s">
        <v>19863</v>
      </c>
      <c r="I5404" s="23">
        <v>1</v>
      </c>
      <c r="J5404" s="21" t="s">
        <v>19863</v>
      </c>
      <c r="K5404" s="24">
        <v>1</v>
      </c>
      <c r="L5404" s="23"/>
      <c r="M5404" s="21" t="s">
        <v>19861</v>
      </c>
      <c r="N5404" s="21" t="s">
        <v>19861</v>
      </c>
      <c r="O5404" s="23"/>
      <c r="P5404" s="21" t="s">
        <v>19864</v>
      </c>
      <c r="Q5404" s="19" t="str">
        <f>VLOOKUP(C5404,'ITEM MASTER'!B:B,1,0)</f>
        <v>FG02049</v>
      </c>
      <c r="R5404" s="19" t="str">
        <f>VLOOKUP(B5404,'ITEM MASTER'!L:M,2,0)</f>
        <v>Generic</v>
      </c>
    </row>
    <row r="5405" spans="1:18" x14ac:dyDescent="0.2">
      <c r="A5405" s="21" t="s">
        <v>19860</v>
      </c>
      <c r="B5405" s="21" t="s">
        <v>19441</v>
      </c>
      <c r="C5405" s="22" t="s">
        <v>14226</v>
      </c>
      <c r="D5405" s="21" t="s">
        <v>14227</v>
      </c>
      <c r="E5405" s="21" t="s">
        <v>19861</v>
      </c>
      <c r="F5405" s="21" t="s">
        <v>14227</v>
      </c>
      <c r="G5405" s="21" t="s">
        <v>20167</v>
      </c>
      <c r="H5405" s="21" t="s">
        <v>19863</v>
      </c>
      <c r="I5405" s="23">
        <v>1</v>
      </c>
      <c r="J5405" s="21" t="s">
        <v>19863</v>
      </c>
      <c r="K5405" s="24">
        <v>1</v>
      </c>
      <c r="L5405" s="23"/>
      <c r="M5405" s="21" t="s">
        <v>19861</v>
      </c>
      <c r="N5405" s="21" t="s">
        <v>19861</v>
      </c>
      <c r="O5405" s="23"/>
      <c r="P5405" s="21" t="s">
        <v>19864</v>
      </c>
      <c r="Q5405" s="19" t="str">
        <f>VLOOKUP(C5405,'ITEM MASTER'!B:B,1,0)</f>
        <v>FG02050</v>
      </c>
      <c r="R5405" s="19" t="str">
        <f>VLOOKUP(B5405,'ITEM MASTER'!L:M,2,0)</f>
        <v>Generic</v>
      </c>
    </row>
    <row r="5406" spans="1:18" x14ac:dyDescent="0.2">
      <c r="A5406" s="21" t="s">
        <v>19860</v>
      </c>
      <c r="B5406" s="21" t="s">
        <v>19441</v>
      </c>
      <c r="C5406" s="22" t="s">
        <v>14228</v>
      </c>
      <c r="D5406" s="21" t="s">
        <v>14229</v>
      </c>
      <c r="E5406" s="21" t="s">
        <v>19861</v>
      </c>
      <c r="F5406" s="21" t="s">
        <v>14229</v>
      </c>
      <c r="G5406" s="21" t="s">
        <v>20167</v>
      </c>
      <c r="H5406" s="21" t="s">
        <v>19863</v>
      </c>
      <c r="I5406" s="23">
        <v>1</v>
      </c>
      <c r="J5406" s="21" t="s">
        <v>19863</v>
      </c>
      <c r="K5406" s="24">
        <v>1</v>
      </c>
      <c r="L5406" s="23"/>
      <c r="M5406" s="21" t="s">
        <v>19861</v>
      </c>
      <c r="N5406" s="21" t="s">
        <v>19861</v>
      </c>
      <c r="O5406" s="23"/>
      <c r="P5406" s="21" t="s">
        <v>19864</v>
      </c>
      <c r="Q5406" s="19" t="str">
        <f>VLOOKUP(C5406,'ITEM MASTER'!B:B,1,0)</f>
        <v>FG02051</v>
      </c>
      <c r="R5406" s="19" t="str">
        <f>VLOOKUP(B5406,'ITEM MASTER'!L:M,2,0)</f>
        <v>Generic</v>
      </c>
    </row>
    <row r="5407" spans="1:18" x14ac:dyDescent="0.2">
      <c r="A5407" s="21" t="s">
        <v>19860</v>
      </c>
      <c r="B5407" s="21" t="s">
        <v>19441</v>
      </c>
      <c r="C5407" s="22" t="s">
        <v>14230</v>
      </c>
      <c r="D5407" s="21" t="s">
        <v>14231</v>
      </c>
      <c r="E5407" s="21" t="s">
        <v>19861</v>
      </c>
      <c r="F5407" s="21" t="s">
        <v>14231</v>
      </c>
      <c r="G5407" s="21" t="s">
        <v>20167</v>
      </c>
      <c r="H5407" s="21" t="s">
        <v>19863</v>
      </c>
      <c r="I5407" s="23">
        <v>1</v>
      </c>
      <c r="J5407" s="21" t="s">
        <v>19863</v>
      </c>
      <c r="K5407" s="24">
        <v>1</v>
      </c>
      <c r="L5407" s="23"/>
      <c r="M5407" s="21" t="s">
        <v>19861</v>
      </c>
      <c r="N5407" s="21" t="s">
        <v>19861</v>
      </c>
      <c r="O5407" s="23"/>
      <c r="P5407" s="21" t="s">
        <v>19864</v>
      </c>
      <c r="Q5407" s="19" t="str">
        <f>VLOOKUP(C5407,'ITEM MASTER'!B:B,1,0)</f>
        <v>FG02052</v>
      </c>
      <c r="R5407" s="19" t="str">
        <f>VLOOKUP(B5407,'ITEM MASTER'!L:M,2,0)</f>
        <v>Generic</v>
      </c>
    </row>
    <row r="5408" spans="1:18" x14ac:dyDescent="0.2">
      <c r="A5408" s="21" t="s">
        <v>19860</v>
      </c>
      <c r="B5408" s="21" t="s">
        <v>19441</v>
      </c>
      <c r="C5408" s="22" t="s">
        <v>14232</v>
      </c>
      <c r="D5408" s="21" t="s">
        <v>14233</v>
      </c>
      <c r="E5408" s="21" t="s">
        <v>19861</v>
      </c>
      <c r="F5408" s="21" t="s">
        <v>14233</v>
      </c>
      <c r="G5408" s="21" t="s">
        <v>20167</v>
      </c>
      <c r="H5408" s="21" t="s">
        <v>19863</v>
      </c>
      <c r="I5408" s="23">
        <v>1</v>
      </c>
      <c r="J5408" s="21" t="s">
        <v>19863</v>
      </c>
      <c r="K5408" s="24">
        <v>1</v>
      </c>
      <c r="L5408" s="23"/>
      <c r="M5408" s="21" t="s">
        <v>19861</v>
      </c>
      <c r="N5408" s="21" t="s">
        <v>19861</v>
      </c>
      <c r="O5408" s="23"/>
      <c r="P5408" s="21" t="s">
        <v>19864</v>
      </c>
      <c r="Q5408" s="19" t="str">
        <f>VLOOKUP(C5408,'ITEM MASTER'!B:B,1,0)</f>
        <v>FG02053</v>
      </c>
      <c r="R5408" s="19" t="str">
        <f>VLOOKUP(B5408,'ITEM MASTER'!L:M,2,0)</f>
        <v>Generic</v>
      </c>
    </row>
    <row r="5409" spans="1:18" x14ac:dyDescent="0.2">
      <c r="A5409" s="21" t="s">
        <v>19860</v>
      </c>
      <c r="B5409" s="21" t="s">
        <v>19442</v>
      </c>
      <c r="C5409" s="22" t="s">
        <v>14234</v>
      </c>
      <c r="D5409" s="21" t="s">
        <v>14235</v>
      </c>
      <c r="E5409" s="21" t="s">
        <v>19861</v>
      </c>
      <c r="F5409" s="21" t="s">
        <v>14235</v>
      </c>
      <c r="G5409" s="21" t="s">
        <v>20167</v>
      </c>
      <c r="H5409" s="21" t="s">
        <v>19863</v>
      </c>
      <c r="I5409" s="23">
        <v>1</v>
      </c>
      <c r="J5409" s="21" t="s">
        <v>19863</v>
      </c>
      <c r="K5409" s="24">
        <v>1</v>
      </c>
      <c r="L5409" s="23"/>
      <c r="M5409" s="21" t="s">
        <v>19861</v>
      </c>
      <c r="N5409" s="21" t="s">
        <v>19861</v>
      </c>
      <c r="O5409" s="23"/>
      <c r="P5409" s="21" t="s">
        <v>19864</v>
      </c>
      <c r="Q5409" s="19" t="str">
        <f>VLOOKUP(C5409,'ITEM MASTER'!B:B,1,0)</f>
        <v>FG02054</v>
      </c>
      <c r="R5409" s="19" t="str">
        <f>VLOOKUP(B5409,'ITEM MASTER'!L:M,2,0)</f>
        <v>Generic</v>
      </c>
    </row>
    <row r="5410" spans="1:18" x14ac:dyDescent="0.2">
      <c r="A5410" s="21" t="s">
        <v>19860</v>
      </c>
      <c r="B5410" s="21" t="s">
        <v>19456</v>
      </c>
      <c r="C5410" s="22" t="s">
        <v>14236</v>
      </c>
      <c r="D5410" s="21" t="s">
        <v>14237</v>
      </c>
      <c r="E5410" s="21" t="s">
        <v>19861</v>
      </c>
      <c r="F5410" s="21" t="s">
        <v>14237</v>
      </c>
      <c r="G5410" s="21" t="s">
        <v>20167</v>
      </c>
      <c r="H5410" s="21" t="s">
        <v>19863</v>
      </c>
      <c r="I5410" s="23">
        <v>1</v>
      </c>
      <c r="J5410" s="21" t="s">
        <v>19863</v>
      </c>
      <c r="K5410" s="24">
        <v>1</v>
      </c>
      <c r="L5410" s="23"/>
      <c r="M5410" s="21" t="s">
        <v>19861</v>
      </c>
      <c r="N5410" s="21" t="s">
        <v>19861</v>
      </c>
      <c r="O5410" s="23"/>
      <c r="P5410" s="21" t="s">
        <v>19864</v>
      </c>
      <c r="Q5410" s="19" t="str">
        <f>VLOOKUP(C5410,'ITEM MASTER'!B:B,1,0)</f>
        <v>FG02055</v>
      </c>
      <c r="R5410" s="19" t="str">
        <f>VLOOKUP(B5410,'ITEM MASTER'!L:M,2,0)</f>
        <v>Generic</v>
      </c>
    </row>
    <row r="5411" spans="1:18" x14ac:dyDescent="0.2">
      <c r="A5411" s="21" t="s">
        <v>19860</v>
      </c>
      <c r="B5411" s="21" t="s">
        <v>19441</v>
      </c>
      <c r="C5411" s="22" t="s">
        <v>14238</v>
      </c>
      <c r="D5411" s="21" t="s">
        <v>14239</v>
      </c>
      <c r="E5411" s="21" t="s">
        <v>19861</v>
      </c>
      <c r="F5411" s="21" t="s">
        <v>14239</v>
      </c>
      <c r="G5411" s="21" t="s">
        <v>20167</v>
      </c>
      <c r="H5411" s="21" t="s">
        <v>19863</v>
      </c>
      <c r="I5411" s="23">
        <v>1</v>
      </c>
      <c r="J5411" s="21" t="s">
        <v>19863</v>
      </c>
      <c r="K5411" s="24">
        <v>1</v>
      </c>
      <c r="L5411" s="23"/>
      <c r="M5411" s="21" t="s">
        <v>19861</v>
      </c>
      <c r="N5411" s="21" t="s">
        <v>19861</v>
      </c>
      <c r="O5411" s="23"/>
      <c r="P5411" s="21" t="s">
        <v>19864</v>
      </c>
      <c r="Q5411" s="19" t="str">
        <f>VLOOKUP(C5411,'ITEM MASTER'!B:B,1,0)</f>
        <v>FG02056</v>
      </c>
      <c r="R5411" s="19" t="str">
        <f>VLOOKUP(B5411,'ITEM MASTER'!L:M,2,0)</f>
        <v>Generic</v>
      </c>
    </row>
    <row r="5412" spans="1:18" x14ac:dyDescent="0.2">
      <c r="A5412" s="21" t="s">
        <v>19860</v>
      </c>
      <c r="B5412" s="21" t="s">
        <v>19441</v>
      </c>
      <c r="C5412" s="22" t="s">
        <v>14240</v>
      </c>
      <c r="D5412" s="21" t="s">
        <v>14241</v>
      </c>
      <c r="E5412" s="21" t="s">
        <v>19861</v>
      </c>
      <c r="F5412" s="21" t="s">
        <v>14241</v>
      </c>
      <c r="G5412" s="21" t="s">
        <v>20167</v>
      </c>
      <c r="H5412" s="21" t="s">
        <v>19863</v>
      </c>
      <c r="I5412" s="23">
        <v>1</v>
      </c>
      <c r="J5412" s="21" t="s">
        <v>19863</v>
      </c>
      <c r="K5412" s="24">
        <v>1</v>
      </c>
      <c r="L5412" s="23"/>
      <c r="M5412" s="21" t="s">
        <v>19861</v>
      </c>
      <c r="N5412" s="21" t="s">
        <v>19861</v>
      </c>
      <c r="O5412" s="23"/>
      <c r="P5412" s="21" t="s">
        <v>19864</v>
      </c>
      <c r="Q5412" s="19" t="str">
        <f>VLOOKUP(C5412,'ITEM MASTER'!B:B,1,0)</f>
        <v>FG02057</v>
      </c>
      <c r="R5412" s="19" t="str">
        <f>VLOOKUP(B5412,'ITEM MASTER'!L:M,2,0)</f>
        <v>Generic</v>
      </c>
    </row>
    <row r="5413" spans="1:18" x14ac:dyDescent="0.2">
      <c r="A5413" s="21" t="s">
        <v>19860</v>
      </c>
      <c r="B5413" s="21" t="s">
        <v>19441</v>
      </c>
      <c r="C5413" s="22" t="s">
        <v>14242</v>
      </c>
      <c r="D5413" s="21" t="s">
        <v>14243</v>
      </c>
      <c r="E5413" s="21" t="s">
        <v>19861</v>
      </c>
      <c r="F5413" s="21" t="s">
        <v>14243</v>
      </c>
      <c r="G5413" s="21" t="s">
        <v>20167</v>
      </c>
      <c r="H5413" s="21" t="s">
        <v>19863</v>
      </c>
      <c r="I5413" s="23">
        <v>1</v>
      </c>
      <c r="J5413" s="21" t="s">
        <v>19863</v>
      </c>
      <c r="K5413" s="24">
        <v>1</v>
      </c>
      <c r="L5413" s="23"/>
      <c r="M5413" s="21" t="s">
        <v>19861</v>
      </c>
      <c r="N5413" s="21" t="s">
        <v>19861</v>
      </c>
      <c r="O5413" s="23"/>
      <c r="P5413" s="21" t="s">
        <v>19864</v>
      </c>
      <c r="Q5413" s="19" t="str">
        <f>VLOOKUP(C5413,'ITEM MASTER'!B:B,1,0)</f>
        <v>FG02058</v>
      </c>
      <c r="R5413" s="19" t="str">
        <f>VLOOKUP(B5413,'ITEM MASTER'!L:M,2,0)</f>
        <v>Generic</v>
      </c>
    </row>
    <row r="5414" spans="1:18" x14ac:dyDescent="0.2">
      <c r="A5414" s="21" t="s">
        <v>19860</v>
      </c>
      <c r="B5414" s="21" t="s">
        <v>19441</v>
      </c>
      <c r="C5414" s="22" t="s">
        <v>14244</v>
      </c>
      <c r="D5414" s="21" t="s">
        <v>14245</v>
      </c>
      <c r="E5414" s="21" t="s">
        <v>19861</v>
      </c>
      <c r="F5414" s="21" t="s">
        <v>14245</v>
      </c>
      <c r="G5414" s="21" t="s">
        <v>20167</v>
      </c>
      <c r="H5414" s="21" t="s">
        <v>19863</v>
      </c>
      <c r="I5414" s="23">
        <v>1</v>
      </c>
      <c r="J5414" s="21" t="s">
        <v>19863</v>
      </c>
      <c r="K5414" s="24">
        <v>1</v>
      </c>
      <c r="L5414" s="23"/>
      <c r="M5414" s="21" t="s">
        <v>19861</v>
      </c>
      <c r="N5414" s="21" t="s">
        <v>19861</v>
      </c>
      <c r="O5414" s="23"/>
      <c r="P5414" s="21" t="s">
        <v>19864</v>
      </c>
      <c r="Q5414" s="19" t="str">
        <f>VLOOKUP(C5414,'ITEM MASTER'!B:B,1,0)</f>
        <v>FG02059</v>
      </c>
      <c r="R5414" s="19" t="str">
        <f>VLOOKUP(B5414,'ITEM MASTER'!L:M,2,0)</f>
        <v>Generic</v>
      </c>
    </row>
    <row r="5415" spans="1:18" x14ac:dyDescent="0.2">
      <c r="A5415" s="21" t="s">
        <v>19860</v>
      </c>
      <c r="B5415" s="21" t="s">
        <v>19442</v>
      </c>
      <c r="C5415" s="22" t="s">
        <v>3989</v>
      </c>
      <c r="D5415" s="21" t="s">
        <v>1926</v>
      </c>
      <c r="E5415" s="21" t="s">
        <v>19865</v>
      </c>
      <c r="F5415" s="21" t="s">
        <v>1926</v>
      </c>
      <c r="G5415" s="21" t="s">
        <v>20167</v>
      </c>
      <c r="H5415" s="21" t="s">
        <v>19863</v>
      </c>
      <c r="I5415" s="23">
        <v>1</v>
      </c>
      <c r="J5415" s="21" t="s">
        <v>19863</v>
      </c>
      <c r="K5415" s="24">
        <v>1</v>
      </c>
      <c r="L5415" s="23"/>
      <c r="M5415" s="21" t="s">
        <v>19861</v>
      </c>
      <c r="N5415" s="21" t="s">
        <v>19861</v>
      </c>
      <c r="O5415" s="23"/>
      <c r="P5415" s="21" t="s">
        <v>19864</v>
      </c>
      <c r="Q5415" s="19" t="str">
        <f>VLOOKUP(C5415,'ITEM MASTER'!B:B,1,0)</f>
        <v>FG02060</v>
      </c>
      <c r="R5415" s="19" t="str">
        <f>VLOOKUP(B5415,'ITEM MASTER'!L:M,2,0)</f>
        <v>Generic</v>
      </c>
    </row>
    <row r="5416" spans="1:18" x14ac:dyDescent="0.2">
      <c r="A5416" s="21" t="s">
        <v>19860</v>
      </c>
      <c r="B5416" s="21" t="s">
        <v>19441</v>
      </c>
      <c r="C5416" s="22" t="s">
        <v>14246</v>
      </c>
      <c r="D5416" s="21" t="s">
        <v>14247</v>
      </c>
      <c r="E5416" s="21" t="s">
        <v>19861</v>
      </c>
      <c r="F5416" s="21" t="s">
        <v>14247</v>
      </c>
      <c r="G5416" s="21" t="s">
        <v>20167</v>
      </c>
      <c r="H5416" s="21" t="s">
        <v>19863</v>
      </c>
      <c r="I5416" s="23">
        <v>1</v>
      </c>
      <c r="J5416" s="21" t="s">
        <v>19863</v>
      </c>
      <c r="K5416" s="24">
        <v>1</v>
      </c>
      <c r="L5416" s="23"/>
      <c r="M5416" s="21" t="s">
        <v>19861</v>
      </c>
      <c r="N5416" s="21" t="s">
        <v>19861</v>
      </c>
      <c r="O5416" s="23"/>
      <c r="P5416" s="21" t="s">
        <v>19864</v>
      </c>
      <c r="Q5416" s="19" t="str">
        <f>VLOOKUP(C5416,'ITEM MASTER'!B:B,1,0)</f>
        <v>FG02061</v>
      </c>
      <c r="R5416" s="19" t="str">
        <f>VLOOKUP(B5416,'ITEM MASTER'!L:M,2,0)</f>
        <v>Generic</v>
      </c>
    </row>
    <row r="5417" spans="1:18" x14ac:dyDescent="0.2">
      <c r="A5417" s="21" t="s">
        <v>19860</v>
      </c>
      <c r="B5417" s="21" t="s">
        <v>19441</v>
      </c>
      <c r="C5417" s="22" t="s">
        <v>14248</v>
      </c>
      <c r="D5417" s="21" t="s">
        <v>14249</v>
      </c>
      <c r="E5417" s="21" t="s">
        <v>19861</v>
      </c>
      <c r="F5417" s="21" t="s">
        <v>14249</v>
      </c>
      <c r="G5417" s="21" t="s">
        <v>20167</v>
      </c>
      <c r="H5417" s="21" t="s">
        <v>19863</v>
      </c>
      <c r="I5417" s="23">
        <v>1</v>
      </c>
      <c r="J5417" s="21" t="s">
        <v>19863</v>
      </c>
      <c r="K5417" s="24">
        <v>1</v>
      </c>
      <c r="L5417" s="23"/>
      <c r="M5417" s="21" t="s">
        <v>19861</v>
      </c>
      <c r="N5417" s="21" t="s">
        <v>19861</v>
      </c>
      <c r="O5417" s="23"/>
      <c r="P5417" s="21" t="s">
        <v>19864</v>
      </c>
      <c r="Q5417" s="19" t="str">
        <f>VLOOKUP(C5417,'ITEM MASTER'!B:B,1,0)</f>
        <v>FG02062</v>
      </c>
      <c r="R5417" s="19" t="str">
        <f>VLOOKUP(B5417,'ITEM MASTER'!L:M,2,0)</f>
        <v>Generic</v>
      </c>
    </row>
    <row r="5418" spans="1:18" x14ac:dyDescent="0.2">
      <c r="A5418" s="21" t="s">
        <v>19860</v>
      </c>
      <c r="B5418" s="21" t="s">
        <v>19456</v>
      </c>
      <c r="C5418" s="22" t="s">
        <v>14250</v>
      </c>
      <c r="D5418" s="21" t="s">
        <v>14251</v>
      </c>
      <c r="E5418" s="21" t="s">
        <v>19861</v>
      </c>
      <c r="F5418" s="21" t="s">
        <v>14251</v>
      </c>
      <c r="G5418" s="21" t="s">
        <v>20167</v>
      </c>
      <c r="H5418" s="21" t="s">
        <v>19863</v>
      </c>
      <c r="I5418" s="23">
        <v>1</v>
      </c>
      <c r="J5418" s="21" t="s">
        <v>19863</v>
      </c>
      <c r="K5418" s="24">
        <v>1</v>
      </c>
      <c r="L5418" s="23"/>
      <c r="M5418" s="21" t="s">
        <v>19861</v>
      </c>
      <c r="N5418" s="21" t="s">
        <v>19861</v>
      </c>
      <c r="O5418" s="23"/>
      <c r="P5418" s="21" t="s">
        <v>19864</v>
      </c>
      <c r="Q5418" s="19" t="str">
        <f>VLOOKUP(C5418,'ITEM MASTER'!B:B,1,0)</f>
        <v>FG02063</v>
      </c>
      <c r="R5418" s="19" t="str">
        <f>VLOOKUP(B5418,'ITEM MASTER'!L:M,2,0)</f>
        <v>Generic</v>
      </c>
    </row>
    <row r="5419" spans="1:18" x14ac:dyDescent="0.2">
      <c r="A5419" s="21" t="s">
        <v>19860</v>
      </c>
      <c r="B5419" s="21" t="s">
        <v>19441</v>
      </c>
      <c r="C5419" s="22" t="s">
        <v>14252</v>
      </c>
      <c r="D5419" s="21" t="s">
        <v>14253</v>
      </c>
      <c r="E5419" s="21" t="s">
        <v>19861</v>
      </c>
      <c r="F5419" s="21" t="s">
        <v>14253</v>
      </c>
      <c r="G5419" s="21" t="s">
        <v>20167</v>
      </c>
      <c r="H5419" s="21" t="s">
        <v>19863</v>
      </c>
      <c r="I5419" s="23">
        <v>1</v>
      </c>
      <c r="J5419" s="21" t="s">
        <v>19863</v>
      </c>
      <c r="K5419" s="24">
        <v>1</v>
      </c>
      <c r="L5419" s="23"/>
      <c r="M5419" s="21" t="s">
        <v>19861</v>
      </c>
      <c r="N5419" s="21" t="s">
        <v>19861</v>
      </c>
      <c r="O5419" s="23"/>
      <c r="P5419" s="21" t="s">
        <v>19864</v>
      </c>
      <c r="Q5419" s="19" t="str">
        <f>VLOOKUP(C5419,'ITEM MASTER'!B:B,1,0)</f>
        <v>FG02064</v>
      </c>
      <c r="R5419" s="19" t="str">
        <f>VLOOKUP(B5419,'ITEM MASTER'!L:M,2,0)</f>
        <v>Generic</v>
      </c>
    </row>
    <row r="5420" spans="1:18" x14ac:dyDescent="0.2">
      <c r="A5420" s="21" t="s">
        <v>19860</v>
      </c>
      <c r="B5420" s="21" t="s">
        <v>19441</v>
      </c>
      <c r="C5420" s="22" t="s">
        <v>14254</v>
      </c>
      <c r="D5420" s="21" t="s">
        <v>14255</v>
      </c>
      <c r="E5420" s="21" t="s">
        <v>19861</v>
      </c>
      <c r="F5420" s="21" t="s">
        <v>14255</v>
      </c>
      <c r="G5420" s="21" t="s">
        <v>20167</v>
      </c>
      <c r="H5420" s="21" t="s">
        <v>19863</v>
      </c>
      <c r="I5420" s="23">
        <v>1</v>
      </c>
      <c r="J5420" s="21" t="s">
        <v>19863</v>
      </c>
      <c r="K5420" s="24">
        <v>1</v>
      </c>
      <c r="L5420" s="23"/>
      <c r="M5420" s="21" t="s">
        <v>19861</v>
      </c>
      <c r="N5420" s="21" t="s">
        <v>19861</v>
      </c>
      <c r="O5420" s="23"/>
      <c r="P5420" s="21" t="s">
        <v>19864</v>
      </c>
      <c r="Q5420" s="19" t="str">
        <f>VLOOKUP(C5420,'ITEM MASTER'!B:B,1,0)</f>
        <v>FG02065</v>
      </c>
      <c r="R5420" s="19" t="str">
        <f>VLOOKUP(B5420,'ITEM MASTER'!L:M,2,0)</f>
        <v>Generic</v>
      </c>
    </row>
    <row r="5421" spans="1:18" x14ac:dyDescent="0.2">
      <c r="A5421" s="21" t="s">
        <v>19860</v>
      </c>
      <c r="B5421" s="21" t="s">
        <v>19441</v>
      </c>
      <c r="C5421" s="22" t="s">
        <v>14256</v>
      </c>
      <c r="D5421" s="21" t="s">
        <v>14257</v>
      </c>
      <c r="E5421" s="21" t="s">
        <v>19861</v>
      </c>
      <c r="F5421" s="21" t="s">
        <v>14257</v>
      </c>
      <c r="G5421" s="21" t="s">
        <v>20167</v>
      </c>
      <c r="H5421" s="21" t="s">
        <v>19863</v>
      </c>
      <c r="I5421" s="23">
        <v>1</v>
      </c>
      <c r="J5421" s="21" t="s">
        <v>19863</v>
      </c>
      <c r="K5421" s="24">
        <v>1</v>
      </c>
      <c r="L5421" s="23"/>
      <c r="M5421" s="21" t="s">
        <v>19861</v>
      </c>
      <c r="N5421" s="21" t="s">
        <v>19861</v>
      </c>
      <c r="O5421" s="23"/>
      <c r="P5421" s="21" t="s">
        <v>19864</v>
      </c>
      <c r="Q5421" s="19" t="str">
        <f>VLOOKUP(C5421,'ITEM MASTER'!B:B,1,0)</f>
        <v>FG02066</v>
      </c>
      <c r="R5421" s="19" t="str">
        <f>VLOOKUP(B5421,'ITEM MASTER'!L:M,2,0)</f>
        <v>Generic</v>
      </c>
    </row>
    <row r="5422" spans="1:18" x14ac:dyDescent="0.2">
      <c r="A5422" s="21" t="s">
        <v>19860</v>
      </c>
      <c r="B5422" s="21" t="s">
        <v>19442</v>
      </c>
      <c r="C5422" s="22" t="s">
        <v>14258</v>
      </c>
      <c r="D5422" s="21" t="s">
        <v>14259</v>
      </c>
      <c r="E5422" s="21" t="s">
        <v>19861</v>
      </c>
      <c r="F5422" s="21" t="s">
        <v>14259</v>
      </c>
      <c r="G5422" s="21" t="s">
        <v>20167</v>
      </c>
      <c r="H5422" s="21" t="s">
        <v>19863</v>
      </c>
      <c r="I5422" s="23">
        <v>1</v>
      </c>
      <c r="J5422" s="21" t="s">
        <v>19863</v>
      </c>
      <c r="K5422" s="24">
        <v>1</v>
      </c>
      <c r="L5422" s="23"/>
      <c r="M5422" s="21" t="s">
        <v>19861</v>
      </c>
      <c r="N5422" s="21" t="s">
        <v>19861</v>
      </c>
      <c r="O5422" s="23"/>
      <c r="P5422" s="21" t="s">
        <v>19864</v>
      </c>
      <c r="Q5422" s="19" t="str">
        <f>VLOOKUP(C5422,'ITEM MASTER'!B:B,1,0)</f>
        <v>FG02067</v>
      </c>
      <c r="R5422" s="19" t="str">
        <f>VLOOKUP(B5422,'ITEM MASTER'!L:M,2,0)</f>
        <v>Generic</v>
      </c>
    </row>
    <row r="5423" spans="1:18" x14ac:dyDescent="0.2">
      <c r="A5423" s="21" t="s">
        <v>19860</v>
      </c>
      <c r="B5423" s="21" t="s">
        <v>19441</v>
      </c>
      <c r="C5423" s="22" t="s">
        <v>14260</v>
      </c>
      <c r="D5423" s="21" t="s">
        <v>14261</v>
      </c>
      <c r="E5423" s="21" t="s">
        <v>19861</v>
      </c>
      <c r="F5423" s="21" t="s">
        <v>14261</v>
      </c>
      <c r="G5423" s="21" t="s">
        <v>20167</v>
      </c>
      <c r="H5423" s="21" t="s">
        <v>19863</v>
      </c>
      <c r="I5423" s="23">
        <v>1</v>
      </c>
      <c r="J5423" s="21" t="s">
        <v>19863</v>
      </c>
      <c r="K5423" s="24">
        <v>1</v>
      </c>
      <c r="L5423" s="23"/>
      <c r="M5423" s="21" t="s">
        <v>19861</v>
      </c>
      <c r="N5423" s="21" t="s">
        <v>19861</v>
      </c>
      <c r="O5423" s="23"/>
      <c r="P5423" s="21" t="s">
        <v>19864</v>
      </c>
      <c r="Q5423" s="19" t="str">
        <f>VLOOKUP(C5423,'ITEM MASTER'!B:B,1,0)</f>
        <v>FG02068</v>
      </c>
      <c r="R5423" s="19" t="str">
        <f>VLOOKUP(B5423,'ITEM MASTER'!L:M,2,0)</f>
        <v>Generic</v>
      </c>
    </row>
    <row r="5424" spans="1:18" x14ac:dyDescent="0.2">
      <c r="A5424" s="21" t="s">
        <v>19860</v>
      </c>
      <c r="B5424" s="21" t="s">
        <v>19452</v>
      </c>
      <c r="C5424" s="22" t="s">
        <v>4761</v>
      </c>
      <c r="D5424" s="21" t="s">
        <v>2584</v>
      </c>
      <c r="E5424" s="21" t="s">
        <v>19865</v>
      </c>
      <c r="F5424" s="21" t="s">
        <v>2584</v>
      </c>
      <c r="G5424" s="21" t="s">
        <v>20167</v>
      </c>
      <c r="H5424" s="21" t="s">
        <v>19863</v>
      </c>
      <c r="I5424" s="23">
        <v>1</v>
      </c>
      <c r="J5424" s="21" t="s">
        <v>19863</v>
      </c>
      <c r="K5424" s="24">
        <v>1</v>
      </c>
      <c r="L5424" s="23"/>
      <c r="M5424" s="21" t="s">
        <v>19861</v>
      </c>
      <c r="N5424" s="21" t="s">
        <v>19861</v>
      </c>
      <c r="O5424" s="23"/>
      <c r="P5424" s="21" t="s">
        <v>19864</v>
      </c>
      <c r="Q5424" s="19" t="str">
        <f>VLOOKUP(C5424,'ITEM MASTER'!B:B,1,0)</f>
        <v>FG02069</v>
      </c>
      <c r="R5424" s="19" t="str">
        <f>VLOOKUP(B5424,'ITEM MASTER'!L:M,2,0)</f>
        <v>Marketing</v>
      </c>
    </row>
    <row r="5425" spans="1:18" x14ac:dyDescent="0.2">
      <c r="A5425" s="21" t="s">
        <v>19860</v>
      </c>
      <c r="B5425" s="21" t="s">
        <v>19442</v>
      </c>
      <c r="C5425" s="22" t="s">
        <v>14262</v>
      </c>
      <c r="D5425" s="21" t="s">
        <v>14263</v>
      </c>
      <c r="E5425" s="21" t="s">
        <v>19861</v>
      </c>
      <c r="F5425" s="21" t="s">
        <v>14263</v>
      </c>
      <c r="G5425" s="21" t="s">
        <v>20167</v>
      </c>
      <c r="H5425" s="21" t="s">
        <v>19863</v>
      </c>
      <c r="I5425" s="23">
        <v>1</v>
      </c>
      <c r="J5425" s="21" t="s">
        <v>19863</v>
      </c>
      <c r="K5425" s="24">
        <v>1</v>
      </c>
      <c r="L5425" s="23"/>
      <c r="M5425" s="21" t="s">
        <v>19861</v>
      </c>
      <c r="N5425" s="21" t="s">
        <v>19861</v>
      </c>
      <c r="O5425" s="23"/>
      <c r="P5425" s="21" t="s">
        <v>19864</v>
      </c>
      <c r="Q5425" s="19" t="str">
        <f>VLOOKUP(C5425,'ITEM MASTER'!B:B,1,0)</f>
        <v>FG02070</v>
      </c>
      <c r="R5425" s="19" t="str">
        <f>VLOOKUP(B5425,'ITEM MASTER'!L:M,2,0)</f>
        <v>Generic</v>
      </c>
    </row>
    <row r="5426" spans="1:18" x14ac:dyDescent="0.2">
      <c r="A5426" s="21" t="s">
        <v>19860</v>
      </c>
      <c r="B5426" s="21" t="s">
        <v>19442</v>
      </c>
      <c r="C5426" s="22" t="s">
        <v>3990</v>
      </c>
      <c r="D5426" s="21" t="s">
        <v>1927</v>
      </c>
      <c r="E5426" s="21" t="s">
        <v>19865</v>
      </c>
      <c r="F5426" s="21" t="s">
        <v>1927</v>
      </c>
      <c r="G5426" s="21" t="s">
        <v>20167</v>
      </c>
      <c r="H5426" s="21" t="s">
        <v>19863</v>
      </c>
      <c r="I5426" s="23">
        <v>1</v>
      </c>
      <c r="J5426" s="21" t="s">
        <v>19863</v>
      </c>
      <c r="K5426" s="24">
        <v>1</v>
      </c>
      <c r="L5426" s="23"/>
      <c r="M5426" s="21" t="s">
        <v>19861</v>
      </c>
      <c r="N5426" s="21" t="s">
        <v>19861</v>
      </c>
      <c r="O5426" s="23"/>
      <c r="P5426" s="21" t="s">
        <v>19864</v>
      </c>
      <c r="Q5426" s="19" t="str">
        <f>VLOOKUP(C5426,'ITEM MASTER'!B:B,1,0)</f>
        <v>FG02071</v>
      </c>
      <c r="R5426" s="19" t="str">
        <f>VLOOKUP(B5426,'ITEM MASTER'!L:M,2,0)</f>
        <v>Generic</v>
      </c>
    </row>
    <row r="5427" spans="1:18" x14ac:dyDescent="0.2">
      <c r="A5427" s="21" t="s">
        <v>19860</v>
      </c>
      <c r="B5427" s="21" t="s">
        <v>19441</v>
      </c>
      <c r="C5427" s="22" t="s">
        <v>14264</v>
      </c>
      <c r="D5427" s="21" t="s">
        <v>14265</v>
      </c>
      <c r="E5427" s="21" t="s">
        <v>19861</v>
      </c>
      <c r="F5427" s="21" t="s">
        <v>14265</v>
      </c>
      <c r="G5427" s="21" t="s">
        <v>20167</v>
      </c>
      <c r="H5427" s="21" t="s">
        <v>19863</v>
      </c>
      <c r="I5427" s="23">
        <v>1</v>
      </c>
      <c r="J5427" s="21" t="s">
        <v>19863</v>
      </c>
      <c r="K5427" s="24">
        <v>1</v>
      </c>
      <c r="L5427" s="23"/>
      <c r="M5427" s="21" t="s">
        <v>19861</v>
      </c>
      <c r="N5427" s="21" t="s">
        <v>19861</v>
      </c>
      <c r="O5427" s="23"/>
      <c r="P5427" s="21" t="s">
        <v>19864</v>
      </c>
      <c r="Q5427" s="19" t="str">
        <f>VLOOKUP(C5427,'ITEM MASTER'!B:B,1,0)</f>
        <v>FG02072</v>
      </c>
      <c r="R5427" s="19" t="str">
        <f>VLOOKUP(B5427,'ITEM MASTER'!L:M,2,0)</f>
        <v>Generic</v>
      </c>
    </row>
    <row r="5428" spans="1:18" x14ac:dyDescent="0.2">
      <c r="A5428" s="21" t="s">
        <v>19860</v>
      </c>
      <c r="B5428" s="21" t="s">
        <v>19442</v>
      </c>
      <c r="C5428" s="22" t="s">
        <v>14266</v>
      </c>
      <c r="D5428" s="21" t="s">
        <v>14267</v>
      </c>
      <c r="E5428" s="21" t="s">
        <v>19865</v>
      </c>
      <c r="F5428" s="21" t="s">
        <v>14267</v>
      </c>
      <c r="G5428" s="21" t="s">
        <v>20167</v>
      </c>
      <c r="H5428" s="21" t="s">
        <v>19863</v>
      </c>
      <c r="I5428" s="23">
        <v>1</v>
      </c>
      <c r="J5428" s="21" t="s">
        <v>19863</v>
      </c>
      <c r="K5428" s="24">
        <v>1</v>
      </c>
      <c r="L5428" s="23"/>
      <c r="M5428" s="21" t="s">
        <v>19861</v>
      </c>
      <c r="N5428" s="21" t="s">
        <v>19861</v>
      </c>
      <c r="O5428" s="23"/>
      <c r="P5428" s="21" t="s">
        <v>19864</v>
      </c>
      <c r="Q5428" s="19" t="str">
        <f>VLOOKUP(C5428,'ITEM MASTER'!B:B,1,0)</f>
        <v>FG02073</v>
      </c>
      <c r="R5428" s="19" t="str">
        <f>VLOOKUP(B5428,'ITEM MASTER'!L:M,2,0)</f>
        <v>Generic</v>
      </c>
    </row>
    <row r="5429" spans="1:18" x14ac:dyDescent="0.2">
      <c r="A5429" s="21" t="s">
        <v>19860</v>
      </c>
      <c r="B5429" s="21" t="s">
        <v>19441</v>
      </c>
      <c r="C5429" s="22" t="s">
        <v>14268</v>
      </c>
      <c r="D5429" s="21" t="s">
        <v>14269</v>
      </c>
      <c r="E5429" s="21" t="s">
        <v>19861</v>
      </c>
      <c r="F5429" s="21" t="s">
        <v>14269</v>
      </c>
      <c r="G5429" s="21" t="s">
        <v>20167</v>
      </c>
      <c r="H5429" s="21" t="s">
        <v>19863</v>
      </c>
      <c r="I5429" s="23">
        <v>1</v>
      </c>
      <c r="J5429" s="21" t="s">
        <v>19863</v>
      </c>
      <c r="K5429" s="24">
        <v>1</v>
      </c>
      <c r="L5429" s="23"/>
      <c r="M5429" s="21" t="s">
        <v>19861</v>
      </c>
      <c r="N5429" s="21" t="s">
        <v>19861</v>
      </c>
      <c r="O5429" s="23"/>
      <c r="P5429" s="21" t="s">
        <v>19864</v>
      </c>
      <c r="Q5429" s="19" t="str">
        <f>VLOOKUP(C5429,'ITEM MASTER'!B:B,1,0)</f>
        <v>FG02074</v>
      </c>
      <c r="R5429" s="19" t="str">
        <f>VLOOKUP(B5429,'ITEM MASTER'!L:M,2,0)</f>
        <v>Generic</v>
      </c>
    </row>
    <row r="5430" spans="1:18" x14ac:dyDescent="0.2">
      <c r="A5430" s="21" t="s">
        <v>19860</v>
      </c>
      <c r="B5430" s="21" t="s">
        <v>19441</v>
      </c>
      <c r="C5430" s="22" t="s">
        <v>14270</v>
      </c>
      <c r="D5430" s="21" t="s">
        <v>14271</v>
      </c>
      <c r="E5430" s="21" t="s">
        <v>19861</v>
      </c>
      <c r="F5430" s="21" t="s">
        <v>14271</v>
      </c>
      <c r="G5430" s="21" t="s">
        <v>20167</v>
      </c>
      <c r="H5430" s="21" t="s">
        <v>19863</v>
      </c>
      <c r="I5430" s="23">
        <v>1</v>
      </c>
      <c r="J5430" s="21" t="s">
        <v>19863</v>
      </c>
      <c r="K5430" s="24">
        <v>1</v>
      </c>
      <c r="L5430" s="23"/>
      <c r="M5430" s="21" t="s">
        <v>19861</v>
      </c>
      <c r="N5430" s="21" t="s">
        <v>19861</v>
      </c>
      <c r="O5430" s="23"/>
      <c r="P5430" s="21" t="s">
        <v>19864</v>
      </c>
      <c r="Q5430" s="19" t="str">
        <f>VLOOKUP(C5430,'ITEM MASTER'!B:B,1,0)</f>
        <v>FG02075</v>
      </c>
      <c r="R5430" s="19" t="str">
        <f>VLOOKUP(B5430,'ITEM MASTER'!L:M,2,0)</f>
        <v>Generic</v>
      </c>
    </row>
    <row r="5431" spans="1:18" x14ac:dyDescent="0.2">
      <c r="A5431" s="21" t="s">
        <v>19860</v>
      </c>
      <c r="B5431" s="21" t="s">
        <v>19441</v>
      </c>
      <c r="C5431" s="22" t="s">
        <v>14272</v>
      </c>
      <c r="D5431" s="21" t="s">
        <v>14273</v>
      </c>
      <c r="E5431" s="21" t="s">
        <v>19861</v>
      </c>
      <c r="F5431" s="21" t="s">
        <v>14273</v>
      </c>
      <c r="G5431" s="21" t="s">
        <v>20167</v>
      </c>
      <c r="H5431" s="21" t="s">
        <v>19863</v>
      </c>
      <c r="I5431" s="23">
        <v>1</v>
      </c>
      <c r="J5431" s="21" t="s">
        <v>19863</v>
      </c>
      <c r="K5431" s="24">
        <v>1</v>
      </c>
      <c r="L5431" s="23"/>
      <c r="M5431" s="21" t="s">
        <v>19861</v>
      </c>
      <c r="N5431" s="21" t="s">
        <v>19861</v>
      </c>
      <c r="O5431" s="23"/>
      <c r="P5431" s="21" t="s">
        <v>19864</v>
      </c>
      <c r="Q5431" s="19" t="str">
        <f>VLOOKUP(C5431,'ITEM MASTER'!B:B,1,0)</f>
        <v>FG02076</v>
      </c>
      <c r="R5431" s="19" t="str">
        <f>VLOOKUP(B5431,'ITEM MASTER'!L:M,2,0)</f>
        <v>Generic</v>
      </c>
    </row>
    <row r="5432" spans="1:18" x14ac:dyDescent="0.2">
      <c r="A5432" s="21" t="s">
        <v>19860</v>
      </c>
      <c r="B5432" s="21" t="s">
        <v>19441</v>
      </c>
      <c r="C5432" s="22" t="s">
        <v>14274</v>
      </c>
      <c r="D5432" s="21" t="s">
        <v>14275</v>
      </c>
      <c r="E5432" s="21" t="s">
        <v>19861</v>
      </c>
      <c r="F5432" s="21" t="s">
        <v>14275</v>
      </c>
      <c r="G5432" s="21" t="s">
        <v>20167</v>
      </c>
      <c r="H5432" s="21" t="s">
        <v>19863</v>
      </c>
      <c r="I5432" s="23">
        <v>1</v>
      </c>
      <c r="J5432" s="21" t="s">
        <v>19863</v>
      </c>
      <c r="K5432" s="24">
        <v>1</v>
      </c>
      <c r="L5432" s="23"/>
      <c r="M5432" s="21" t="s">
        <v>19861</v>
      </c>
      <c r="N5432" s="21" t="s">
        <v>19861</v>
      </c>
      <c r="O5432" s="23"/>
      <c r="P5432" s="21" t="s">
        <v>19864</v>
      </c>
      <c r="Q5432" s="19" t="str">
        <f>VLOOKUP(C5432,'ITEM MASTER'!B:B,1,0)</f>
        <v>FG02077</v>
      </c>
      <c r="R5432" s="19" t="str">
        <f>VLOOKUP(B5432,'ITEM MASTER'!L:M,2,0)</f>
        <v>Generic</v>
      </c>
    </row>
    <row r="5433" spans="1:18" x14ac:dyDescent="0.2">
      <c r="A5433" s="21" t="s">
        <v>19860</v>
      </c>
      <c r="B5433" s="21" t="s">
        <v>19441</v>
      </c>
      <c r="C5433" s="22" t="s">
        <v>14276</v>
      </c>
      <c r="D5433" s="21" t="s">
        <v>14277</v>
      </c>
      <c r="E5433" s="21" t="s">
        <v>19861</v>
      </c>
      <c r="F5433" s="21" t="s">
        <v>14277</v>
      </c>
      <c r="G5433" s="21" t="s">
        <v>20167</v>
      </c>
      <c r="H5433" s="21" t="s">
        <v>19863</v>
      </c>
      <c r="I5433" s="23">
        <v>1</v>
      </c>
      <c r="J5433" s="21" t="s">
        <v>19863</v>
      </c>
      <c r="K5433" s="24">
        <v>1</v>
      </c>
      <c r="L5433" s="23"/>
      <c r="M5433" s="21" t="s">
        <v>19861</v>
      </c>
      <c r="N5433" s="21" t="s">
        <v>19861</v>
      </c>
      <c r="O5433" s="23"/>
      <c r="P5433" s="21" t="s">
        <v>19864</v>
      </c>
      <c r="Q5433" s="19" t="str">
        <f>VLOOKUP(C5433,'ITEM MASTER'!B:B,1,0)</f>
        <v>FG02078</v>
      </c>
      <c r="R5433" s="19" t="str">
        <f>VLOOKUP(B5433,'ITEM MASTER'!L:M,2,0)</f>
        <v>Generic</v>
      </c>
    </row>
    <row r="5434" spans="1:18" x14ac:dyDescent="0.2">
      <c r="A5434" s="21" t="s">
        <v>19860</v>
      </c>
      <c r="B5434" s="21" t="s">
        <v>19441</v>
      </c>
      <c r="C5434" s="22" t="s">
        <v>14278</v>
      </c>
      <c r="D5434" s="21" t="s">
        <v>14279</v>
      </c>
      <c r="E5434" s="21" t="s">
        <v>19861</v>
      </c>
      <c r="F5434" s="21" t="s">
        <v>14279</v>
      </c>
      <c r="G5434" s="21" t="s">
        <v>20167</v>
      </c>
      <c r="H5434" s="21" t="s">
        <v>19863</v>
      </c>
      <c r="I5434" s="23">
        <v>1</v>
      </c>
      <c r="J5434" s="21" t="s">
        <v>19863</v>
      </c>
      <c r="K5434" s="24">
        <v>1</v>
      </c>
      <c r="L5434" s="23"/>
      <c r="M5434" s="21" t="s">
        <v>19861</v>
      </c>
      <c r="N5434" s="21" t="s">
        <v>19861</v>
      </c>
      <c r="O5434" s="23"/>
      <c r="P5434" s="21" t="s">
        <v>19864</v>
      </c>
      <c r="Q5434" s="19" t="str">
        <f>VLOOKUP(C5434,'ITEM MASTER'!B:B,1,0)</f>
        <v>FG02079</v>
      </c>
      <c r="R5434" s="19" t="str">
        <f>VLOOKUP(B5434,'ITEM MASTER'!L:M,2,0)</f>
        <v>Generic</v>
      </c>
    </row>
    <row r="5435" spans="1:18" x14ac:dyDescent="0.2">
      <c r="A5435" s="21" t="s">
        <v>19860</v>
      </c>
      <c r="B5435" s="21" t="s">
        <v>19441</v>
      </c>
      <c r="C5435" s="22" t="s">
        <v>14280</v>
      </c>
      <c r="D5435" s="21" t="s">
        <v>14281</v>
      </c>
      <c r="E5435" s="21" t="s">
        <v>19861</v>
      </c>
      <c r="F5435" s="21" t="s">
        <v>14281</v>
      </c>
      <c r="G5435" s="21" t="s">
        <v>20167</v>
      </c>
      <c r="H5435" s="21" t="s">
        <v>19863</v>
      </c>
      <c r="I5435" s="23">
        <v>1</v>
      </c>
      <c r="J5435" s="21" t="s">
        <v>19863</v>
      </c>
      <c r="K5435" s="24">
        <v>1</v>
      </c>
      <c r="L5435" s="23"/>
      <c r="M5435" s="21" t="s">
        <v>19861</v>
      </c>
      <c r="N5435" s="21" t="s">
        <v>19861</v>
      </c>
      <c r="O5435" s="23"/>
      <c r="P5435" s="21" t="s">
        <v>19864</v>
      </c>
      <c r="Q5435" s="19" t="str">
        <f>VLOOKUP(C5435,'ITEM MASTER'!B:B,1,0)</f>
        <v>FG02080</v>
      </c>
      <c r="R5435" s="19" t="str">
        <f>VLOOKUP(B5435,'ITEM MASTER'!L:M,2,0)</f>
        <v>Generic</v>
      </c>
    </row>
    <row r="5436" spans="1:18" x14ac:dyDescent="0.2">
      <c r="A5436" s="21" t="s">
        <v>19860</v>
      </c>
      <c r="B5436" s="21" t="s">
        <v>19441</v>
      </c>
      <c r="C5436" s="22" t="s">
        <v>14282</v>
      </c>
      <c r="D5436" s="21" t="s">
        <v>14283</v>
      </c>
      <c r="E5436" s="21" t="s">
        <v>19861</v>
      </c>
      <c r="F5436" s="21" t="s">
        <v>14283</v>
      </c>
      <c r="G5436" s="21" t="s">
        <v>20167</v>
      </c>
      <c r="H5436" s="21" t="s">
        <v>19863</v>
      </c>
      <c r="I5436" s="23">
        <v>1</v>
      </c>
      <c r="J5436" s="21" t="s">
        <v>19863</v>
      </c>
      <c r="K5436" s="24">
        <v>1</v>
      </c>
      <c r="L5436" s="23"/>
      <c r="M5436" s="21" t="s">
        <v>19861</v>
      </c>
      <c r="N5436" s="21" t="s">
        <v>19861</v>
      </c>
      <c r="O5436" s="23"/>
      <c r="P5436" s="21" t="s">
        <v>19864</v>
      </c>
      <c r="Q5436" s="19" t="str">
        <f>VLOOKUP(C5436,'ITEM MASTER'!B:B,1,0)</f>
        <v>FG02081</v>
      </c>
      <c r="R5436" s="19" t="str">
        <f>VLOOKUP(B5436,'ITEM MASTER'!L:M,2,0)</f>
        <v>Generic</v>
      </c>
    </row>
    <row r="5437" spans="1:18" x14ac:dyDescent="0.2">
      <c r="A5437" s="21" t="s">
        <v>19860</v>
      </c>
      <c r="B5437" s="21" t="s">
        <v>19441</v>
      </c>
      <c r="C5437" s="22" t="s">
        <v>14284</v>
      </c>
      <c r="D5437" s="21" t="s">
        <v>14285</v>
      </c>
      <c r="E5437" s="21" t="s">
        <v>19861</v>
      </c>
      <c r="F5437" s="21" t="s">
        <v>14285</v>
      </c>
      <c r="G5437" s="21" t="s">
        <v>20167</v>
      </c>
      <c r="H5437" s="21" t="s">
        <v>19863</v>
      </c>
      <c r="I5437" s="23">
        <v>1</v>
      </c>
      <c r="J5437" s="21" t="s">
        <v>19863</v>
      </c>
      <c r="K5437" s="24">
        <v>1</v>
      </c>
      <c r="L5437" s="23"/>
      <c r="M5437" s="21" t="s">
        <v>19861</v>
      </c>
      <c r="N5437" s="21" t="s">
        <v>19861</v>
      </c>
      <c r="O5437" s="23"/>
      <c r="P5437" s="21" t="s">
        <v>19864</v>
      </c>
      <c r="Q5437" s="19" t="str">
        <f>VLOOKUP(C5437,'ITEM MASTER'!B:B,1,0)</f>
        <v>FG02082</v>
      </c>
      <c r="R5437" s="19" t="str">
        <f>VLOOKUP(B5437,'ITEM MASTER'!L:M,2,0)</f>
        <v>Generic</v>
      </c>
    </row>
    <row r="5438" spans="1:18" x14ac:dyDescent="0.2">
      <c r="A5438" s="21" t="s">
        <v>19860</v>
      </c>
      <c r="B5438" s="21" t="s">
        <v>19441</v>
      </c>
      <c r="C5438" s="22" t="s">
        <v>14286</v>
      </c>
      <c r="D5438" s="21" t="s">
        <v>14287</v>
      </c>
      <c r="E5438" s="21" t="s">
        <v>19861</v>
      </c>
      <c r="F5438" s="21" t="s">
        <v>14287</v>
      </c>
      <c r="G5438" s="21" t="s">
        <v>20167</v>
      </c>
      <c r="H5438" s="21" t="s">
        <v>19863</v>
      </c>
      <c r="I5438" s="23">
        <v>1</v>
      </c>
      <c r="J5438" s="21" t="s">
        <v>19863</v>
      </c>
      <c r="K5438" s="24">
        <v>1</v>
      </c>
      <c r="L5438" s="23"/>
      <c r="M5438" s="21" t="s">
        <v>19861</v>
      </c>
      <c r="N5438" s="21" t="s">
        <v>19861</v>
      </c>
      <c r="O5438" s="23"/>
      <c r="P5438" s="21" t="s">
        <v>19864</v>
      </c>
      <c r="Q5438" s="19" t="str">
        <f>VLOOKUP(C5438,'ITEM MASTER'!B:B,1,0)</f>
        <v>FG02083</v>
      </c>
      <c r="R5438" s="19" t="str">
        <f>VLOOKUP(B5438,'ITEM MASTER'!L:M,2,0)</f>
        <v>Generic</v>
      </c>
    </row>
    <row r="5439" spans="1:18" x14ac:dyDescent="0.2">
      <c r="A5439" s="21" t="s">
        <v>19860</v>
      </c>
      <c r="B5439" s="21" t="s">
        <v>19441</v>
      </c>
      <c r="C5439" s="22" t="s">
        <v>14288</v>
      </c>
      <c r="D5439" s="21" t="s">
        <v>14289</v>
      </c>
      <c r="E5439" s="21" t="s">
        <v>19861</v>
      </c>
      <c r="F5439" s="21" t="s">
        <v>14289</v>
      </c>
      <c r="G5439" s="21" t="s">
        <v>20167</v>
      </c>
      <c r="H5439" s="21" t="s">
        <v>19863</v>
      </c>
      <c r="I5439" s="23">
        <v>1</v>
      </c>
      <c r="J5439" s="21" t="s">
        <v>19863</v>
      </c>
      <c r="K5439" s="24">
        <v>1</v>
      </c>
      <c r="L5439" s="23"/>
      <c r="M5439" s="21" t="s">
        <v>19861</v>
      </c>
      <c r="N5439" s="21" t="s">
        <v>19861</v>
      </c>
      <c r="O5439" s="23"/>
      <c r="P5439" s="21" t="s">
        <v>19864</v>
      </c>
      <c r="Q5439" s="19" t="str">
        <f>VLOOKUP(C5439,'ITEM MASTER'!B:B,1,0)</f>
        <v>FG02084</v>
      </c>
      <c r="R5439" s="19" t="str">
        <f>VLOOKUP(B5439,'ITEM MASTER'!L:M,2,0)</f>
        <v>Generic</v>
      </c>
    </row>
    <row r="5440" spans="1:18" x14ac:dyDescent="0.2">
      <c r="A5440" s="21" t="s">
        <v>19860</v>
      </c>
      <c r="B5440" s="21" t="s">
        <v>19441</v>
      </c>
      <c r="C5440" s="22" t="s">
        <v>14290</v>
      </c>
      <c r="D5440" s="21" t="s">
        <v>14291</v>
      </c>
      <c r="E5440" s="21" t="s">
        <v>19861</v>
      </c>
      <c r="F5440" s="21" t="s">
        <v>14291</v>
      </c>
      <c r="G5440" s="21" t="s">
        <v>20167</v>
      </c>
      <c r="H5440" s="21" t="s">
        <v>19863</v>
      </c>
      <c r="I5440" s="23">
        <v>1</v>
      </c>
      <c r="J5440" s="21" t="s">
        <v>19863</v>
      </c>
      <c r="K5440" s="24">
        <v>1</v>
      </c>
      <c r="L5440" s="23"/>
      <c r="M5440" s="21" t="s">
        <v>19861</v>
      </c>
      <c r="N5440" s="21" t="s">
        <v>19861</v>
      </c>
      <c r="O5440" s="23"/>
      <c r="P5440" s="21" t="s">
        <v>19864</v>
      </c>
      <c r="Q5440" s="19" t="str">
        <f>VLOOKUP(C5440,'ITEM MASTER'!B:B,1,0)</f>
        <v>FG02085</v>
      </c>
      <c r="R5440" s="19" t="str">
        <f>VLOOKUP(B5440,'ITEM MASTER'!L:M,2,0)</f>
        <v>Generic</v>
      </c>
    </row>
    <row r="5441" spans="1:18" x14ac:dyDescent="0.2">
      <c r="A5441" s="21" t="s">
        <v>19860</v>
      </c>
      <c r="B5441" s="21" t="s">
        <v>19441</v>
      </c>
      <c r="C5441" s="22" t="s">
        <v>14292</v>
      </c>
      <c r="D5441" s="21" t="s">
        <v>14293</v>
      </c>
      <c r="E5441" s="21" t="s">
        <v>19861</v>
      </c>
      <c r="F5441" s="21" t="s">
        <v>14293</v>
      </c>
      <c r="G5441" s="21" t="s">
        <v>20167</v>
      </c>
      <c r="H5441" s="21" t="s">
        <v>19863</v>
      </c>
      <c r="I5441" s="23">
        <v>1</v>
      </c>
      <c r="J5441" s="21" t="s">
        <v>19863</v>
      </c>
      <c r="K5441" s="24">
        <v>1</v>
      </c>
      <c r="L5441" s="23"/>
      <c r="M5441" s="21" t="s">
        <v>19861</v>
      </c>
      <c r="N5441" s="21" t="s">
        <v>19861</v>
      </c>
      <c r="O5441" s="23"/>
      <c r="P5441" s="21" t="s">
        <v>19864</v>
      </c>
      <c r="Q5441" s="19" t="str">
        <f>VLOOKUP(C5441,'ITEM MASTER'!B:B,1,0)</f>
        <v>FG02086</v>
      </c>
      <c r="R5441" s="19" t="str">
        <f>VLOOKUP(B5441,'ITEM MASTER'!L:M,2,0)</f>
        <v>Generic</v>
      </c>
    </row>
    <row r="5442" spans="1:18" x14ac:dyDescent="0.2">
      <c r="A5442" s="21" t="s">
        <v>19860</v>
      </c>
      <c r="B5442" s="21" t="s">
        <v>19450</v>
      </c>
      <c r="C5442" s="22" t="s">
        <v>14294</v>
      </c>
      <c r="D5442" s="21" t="s">
        <v>14295</v>
      </c>
      <c r="E5442" s="21" t="s">
        <v>19861</v>
      </c>
      <c r="F5442" s="21" t="s">
        <v>14295</v>
      </c>
      <c r="G5442" s="21" t="s">
        <v>20167</v>
      </c>
      <c r="H5442" s="21" t="s">
        <v>19863</v>
      </c>
      <c r="I5442" s="23">
        <v>1</v>
      </c>
      <c r="J5442" s="21" t="s">
        <v>19863</v>
      </c>
      <c r="K5442" s="24">
        <v>1</v>
      </c>
      <c r="L5442" s="23"/>
      <c r="M5442" s="21" t="s">
        <v>19861</v>
      </c>
      <c r="N5442" s="21" t="s">
        <v>19861</v>
      </c>
      <c r="O5442" s="23"/>
      <c r="P5442" s="21" t="s">
        <v>19866</v>
      </c>
      <c r="Q5442" s="19" t="str">
        <f>VLOOKUP(C5442,'ITEM MASTER'!B:B,1,0)</f>
        <v>FG02087</v>
      </c>
      <c r="R5442" s="19" t="str">
        <f>VLOOKUP(B5442,'ITEM MASTER'!L:M,2,0)</f>
        <v>Marketing</v>
      </c>
    </row>
    <row r="5443" spans="1:18" x14ac:dyDescent="0.2">
      <c r="A5443" s="21" t="s">
        <v>19860</v>
      </c>
      <c r="B5443" s="21" t="s">
        <v>19450</v>
      </c>
      <c r="C5443" s="22" t="s">
        <v>3279</v>
      </c>
      <c r="D5443" s="21" t="s">
        <v>1278</v>
      </c>
      <c r="E5443" s="21" t="s">
        <v>19865</v>
      </c>
      <c r="F5443" s="21" t="s">
        <v>1278</v>
      </c>
      <c r="G5443" s="21" t="s">
        <v>20167</v>
      </c>
      <c r="H5443" s="21" t="s">
        <v>19863</v>
      </c>
      <c r="I5443" s="23">
        <v>1</v>
      </c>
      <c r="J5443" s="21" t="s">
        <v>19863</v>
      </c>
      <c r="K5443" s="24">
        <v>1</v>
      </c>
      <c r="L5443" s="23"/>
      <c r="M5443" s="21" t="s">
        <v>19861</v>
      </c>
      <c r="N5443" s="21" t="s">
        <v>19861</v>
      </c>
      <c r="O5443" s="23"/>
      <c r="P5443" s="21" t="s">
        <v>19864</v>
      </c>
      <c r="Q5443" s="19" t="str">
        <f>VLOOKUP(C5443,'ITEM MASTER'!B:B,1,0)</f>
        <v>FG02088</v>
      </c>
      <c r="R5443" s="19" t="str">
        <f>VLOOKUP(B5443,'ITEM MASTER'!L:M,2,0)</f>
        <v>Marketing</v>
      </c>
    </row>
    <row r="5444" spans="1:18" x14ac:dyDescent="0.2">
      <c r="A5444" s="21" t="s">
        <v>19860</v>
      </c>
      <c r="B5444" s="21" t="s">
        <v>19450</v>
      </c>
      <c r="C5444" s="22" t="s">
        <v>3280</v>
      </c>
      <c r="D5444" s="21" t="s">
        <v>1279</v>
      </c>
      <c r="E5444" s="21" t="s">
        <v>19865</v>
      </c>
      <c r="F5444" s="21" t="s">
        <v>1279</v>
      </c>
      <c r="G5444" s="21" t="s">
        <v>20167</v>
      </c>
      <c r="H5444" s="21" t="s">
        <v>19863</v>
      </c>
      <c r="I5444" s="23">
        <v>1</v>
      </c>
      <c r="J5444" s="21" t="s">
        <v>19863</v>
      </c>
      <c r="K5444" s="24">
        <v>1</v>
      </c>
      <c r="L5444" s="23"/>
      <c r="M5444" s="21" t="s">
        <v>19861</v>
      </c>
      <c r="N5444" s="21" t="s">
        <v>19861</v>
      </c>
      <c r="O5444" s="23"/>
      <c r="P5444" s="21" t="s">
        <v>19864</v>
      </c>
      <c r="Q5444" s="19" t="str">
        <f>VLOOKUP(C5444,'ITEM MASTER'!B:B,1,0)</f>
        <v>FG02089</v>
      </c>
      <c r="R5444" s="19" t="str">
        <f>VLOOKUP(B5444,'ITEM MASTER'!L:M,2,0)</f>
        <v>Marketing</v>
      </c>
    </row>
    <row r="5445" spans="1:18" x14ac:dyDescent="0.2">
      <c r="A5445" s="21" t="s">
        <v>19860</v>
      </c>
      <c r="B5445" s="21" t="s">
        <v>19442</v>
      </c>
      <c r="C5445" s="22" t="s">
        <v>3320</v>
      </c>
      <c r="D5445" s="21" t="s">
        <v>1317</v>
      </c>
      <c r="E5445" s="21" t="s">
        <v>19865</v>
      </c>
      <c r="F5445" s="21" t="s">
        <v>1317</v>
      </c>
      <c r="G5445" s="21" t="s">
        <v>20167</v>
      </c>
      <c r="H5445" s="21" t="s">
        <v>19863</v>
      </c>
      <c r="I5445" s="23">
        <v>1</v>
      </c>
      <c r="J5445" s="21" t="s">
        <v>19863</v>
      </c>
      <c r="K5445" s="24">
        <v>1</v>
      </c>
      <c r="L5445" s="23"/>
      <c r="M5445" s="21" t="s">
        <v>19861</v>
      </c>
      <c r="N5445" s="21" t="s">
        <v>19861</v>
      </c>
      <c r="O5445" s="23"/>
      <c r="P5445" s="21" t="s">
        <v>19864</v>
      </c>
      <c r="Q5445" s="19" t="str">
        <f>VLOOKUP(C5445,'ITEM MASTER'!B:B,1,0)</f>
        <v>FG02090</v>
      </c>
      <c r="R5445" s="19" t="str">
        <f>VLOOKUP(B5445,'ITEM MASTER'!L:M,2,0)</f>
        <v>Generic</v>
      </c>
    </row>
    <row r="5446" spans="1:18" x14ac:dyDescent="0.2">
      <c r="A5446" s="21" t="s">
        <v>19860</v>
      </c>
      <c r="B5446" s="21" t="s">
        <v>19441</v>
      </c>
      <c r="C5446" s="22" t="s">
        <v>14296</v>
      </c>
      <c r="D5446" s="21" t="s">
        <v>14297</v>
      </c>
      <c r="E5446" s="21" t="s">
        <v>19861</v>
      </c>
      <c r="F5446" s="21" t="s">
        <v>14297</v>
      </c>
      <c r="G5446" s="21" t="s">
        <v>20167</v>
      </c>
      <c r="H5446" s="21" t="s">
        <v>19863</v>
      </c>
      <c r="I5446" s="23">
        <v>1</v>
      </c>
      <c r="J5446" s="21" t="s">
        <v>19863</v>
      </c>
      <c r="K5446" s="24">
        <v>1</v>
      </c>
      <c r="L5446" s="23"/>
      <c r="M5446" s="21" t="s">
        <v>19861</v>
      </c>
      <c r="N5446" s="21" t="s">
        <v>19861</v>
      </c>
      <c r="O5446" s="23"/>
      <c r="P5446" s="21" t="s">
        <v>19864</v>
      </c>
      <c r="Q5446" s="19" t="str">
        <f>VLOOKUP(C5446,'ITEM MASTER'!B:B,1,0)</f>
        <v>FG02091</v>
      </c>
      <c r="R5446" s="19" t="str">
        <f>VLOOKUP(B5446,'ITEM MASTER'!L:M,2,0)</f>
        <v>Generic</v>
      </c>
    </row>
    <row r="5447" spans="1:18" x14ac:dyDescent="0.2">
      <c r="A5447" s="21" t="s">
        <v>19860</v>
      </c>
      <c r="B5447" s="21" t="s">
        <v>19441</v>
      </c>
      <c r="C5447" s="22" t="s">
        <v>14298</v>
      </c>
      <c r="D5447" s="21" t="s">
        <v>14299</v>
      </c>
      <c r="E5447" s="21" t="s">
        <v>19861</v>
      </c>
      <c r="F5447" s="21" t="s">
        <v>14299</v>
      </c>
      <c r="G5447" s="21" t="s">
        <v>20167</v>
      </c>
      <c r="H5447" s="21" t="s">
        <v>19863</v>
      </c>
      <c r="I5447" s="23">
        <v>1</v>
      </c>
      <c r="J5447" s="21" t="s">
        <v>19863</v>
      </c>
      <c r="K5447" s="24">
        <v>1</v>
      </c>
      <c r="L5447" s="23"/>
      <c r="M5447" s="21" t="s">
        <v>19861</v>
      </c>
      <c r="N5447" s="21" t="s">
        <v>19861</v>
      </c>
      <c r="O5447" s="23"/>
      <c r="P5447" s="21" t="s">
        <v>19864</v>
      </c>
      <c r="Q5447" s="19" t="str">
        <f>VLOOKUP(C5447,'ITEM MASTER'!B:B,1,0)</f>
        <v>FG02092</v>
      </c>
      <c r="R5447" s="19" t="str">
        <f>VLOOKUP(B5447,'ITEM MASTER'!L:M,2,0)</f>
        <v>Generic</v>
      </c>
    </row>
    <row r="5448" spans="1:18" x14ac:dyDescent="0.2">
      <c r="A5448" s="21" t="s">
        <v>19860</v>
      </c>
      <c r="B5448" s="21" t="s">
        <v>19441</v>
      </c>
      <c r="C5448" s="22" t="s">
        <v>14300</v>
      </c>
      <c r="D5448" s="21" t="s">
        <v>14301</v>
      </c>
      <c r="E5448" s="21" t="s">
        <v>19861</v>
      </c>
      <c r="F5448" s="21" t="s">
        <v>14301</v>
      </c>
      <c r="G5448" s="21" t="s">
        <v>20167</v>
      </c>
      <c r="H5448" s="21" t="s">
        <v>19863</v>
      </c>
      <c r="I5448" s="23">
        <v>1</v>
      </c>
      <c r="J5448" s="21" t="s">
        <v>19863</v>
      </c>
      <c r="K5448" s="24">
        <v>1</v>
      </c>
      <c r="L5448" s="23"/>
      <c r="M5448" s="21" t="s">
        <v>19861</v>
      </c>
      <c r="N5448" s="21" t="s">
        <v>19861</v>
      </c>
      <c r="O5448" s="23"/>
      <c r="P5448" s="21" t="s">
        <v>19864</v>
      </c>
      <c r="Q5448" s="19" t="str">
        <f>VLOOKUP(C5448,'ITEM MASTER'!B:B,1,0)</f>
        <v>FG02093</v>
      </c>
      <c r="R5448" s="19" t="str">
        <f>VLOOKUP(B5448,'ITEM MASTER'!L:M,2,0)</f>
        <v>Generic</v>
      </c>
    </row>
    <row r="5449" spans="1:18" x14ac:dyDescent="0.2">
      <c r="A5449" s="21" t="s">
        <v>19860</v>
      </c>
      <c r="B5449" s="21" t="s">
        <v>19441</v>
      </c>
      <c r="C5449" s="22" t="s">
        <v>14302</v>
      </c>
      <c r="D5449" s="21" t="s">
        <v>14303</v>
      </c>
      <c r="E5449" s="21" t="s">
        <v>19861</v>
      </c>
      <c r="F5449" s="21" t="s">
        <v>14303</v>
      </c>
      <c r="G5449" s="21" t="s">
        <v>20167</v>
      </c>
      <c r="H5449" s="21" t="s">
        <v>19863</v>
      </c>
      <c r="I5449" s="23">
        <v>1</v>
      </c>
      <c r="J5449" s="21" t="s">
        <v>19863</v>
      </c>
      <c r="K5449" s="24">
        <v>1</v>
      </c>
      <c r="L5449" s="23"/>
      <c r="M5449" s="21" t="s">
        <v>19861</v>
      </c>
      <c r="N5449" s="21" t="s">
        <v>19861</v>
      </c>
      <c r="O5449" s="23"/>
      <c r="P5449" s="21" t="s">
        <v>19864</v>
      </c>
      <c r="Q5449" s="19" t="str">
        <f>VLOOKUP(C5449,'ITEM MASTER'!B:B,1,0)</f>
        <v>FG02094</v>
      </c>
      <c r="R5449" s="19" t="str">
        <f>VLOOKUP(B5449,'ITEM MASTER'!L:M,2,0)</f>
        <v>Generic</v>
      </c>
    </row>
    <row r="5450" spans="1:18" x14ac:dyDescent="0.2">
      <c r="A5450" s="21" t="s">
        <v>19860</v>
      </c>
      <c r="B5450" s="21" t="s">
        <v>19441</v>
      </c>
      <c r="C5450" s="22" t="s">
        <v>14304</v>
      </c>
      <c r="D5450" s="21" t="s">
        <v>14305</v>
      </c>
      <c r="E5450" s="21" t="s">
        <v>19861</v>
      </c>
      <c r="F5450" s="21" t="s">
        <v>14305</v>
      </c>
      <c r="G5450" s="21" t="s">
        <v>20167</v>
      </c>
      <c r="H5450" s="21" t="s">
        <v>19863</v>
      </c>
      <c r="I5450" s="23">
        <v>1</v>
      </c>
      <c r="J5450" s="21" t="s">
        <v>19863</v>
      </c>
      <c r="K5450" s="24">
        <v>1</v>
      </c>
      <c r="L5450" s="23"/>
      <c r="M5450" s="21" t="s">
        <v>19861</v>
      </c>
      <c r="N5450" s="21" t="s">
        <v>19861</v>
      </c>
      <c r="O5450" s="23"/>
      <c r="P5450" s="21" t="s">
        <v>19864</v>
      </c>
      <c r="Q5450" s="19" t="str">
        <f>VLOOKUP(C5450,'ITEM MASTER'!B:B,1,0)</f>
        <v>FG02095</v>
      </c>
      <c r="R5450" s="19" t="str">
        <f>VLOOKUP(B5450,'ITEM MASTER'!L:M,2,0)</f>
        <v>Generic</v>
      </c>
    </row>
    <row r="5451" spans="1:18" x14ac:dyDescent="0.2">
      <c r="A5451" s="21" t="s">
        <v>19860</v>
      </c>
      <c r="B5451" s="21" t="s">
        <v>19441</v>
      </c>
      <c r="C5451" s="22" t="s">
        <v>14306</v>
      </c>
      <c r="D5451" s="21" t="s">
        <v>14307</v>
      </c>
      <c r="E5451" s="21" t="s">
        <v>19861</v>
      </c>
      <c r="F5451" s="21" t="s">
        <v>14307</v>
      </c>
      <c r="G5451" s="21" t="s">
        <v>20167</v>
      </c>
      <c r="H5451" s="21" t="s">
        <v>19863</v>
      </c>
      <c r="I5451" s="23">
        <v>1</v>
      </c>
      <c r="J5451" s="21" t="s">
        <v>19863</v>
      </c>
      <c r="K5451" s="24">
        <v>1</v>
      </c>
      <c r="L5451" s="23"/>
      <c r="M5451" s="21" t="s">
        <v>19861</v>
      </c>
      <c r="N5451" s="21" t="s">
        <v>19861</v>
      </c>
      <c r="O5451" s="23"/>
      <c r="P5451" s="21" t="s">
        <v>19864</v>
      </c>
      <c r="Q5451" s="19" t="str">
        <f>VLOOKUP(C5451,'ITEM MASTER'!B:B,1,0)</f>
        <v>FG02096</v>
      </c>
      <c r="R5451" s="19" t="str">
        <f>VLOOKUP(B5451,'ITEM MASTER'!L:M,2,0)</f>
        <v>Generic</v>
      </c>
    </row>
    <row r="5452" spans="1:18" x14ac:dyDescent="0.2">
      <c r="A5452" s="21" t="s">
        <v>19860</v>
      </c>
      <c r="B5452" s="21" t="s">
        <v>19443</v>
      </c>
      <c r="C5452" s="22" t="s">
        <v>4673</v>
      </c>
      <c r="D5452" s="21" t="s">
        <v>2514</v>
      </c>
      <c r="E5452" s="21" t="s">
        <v>19865</v>
      </c>
      <c r="F5452" s="21" t="s">
        <v>2514</v>
      </c>
      <c r="G5452" s="21" t="s">
        <v>20167</v>
      </c>
      <c r="H5452" s="21" t="s">
        <v>19863</v>
      </c>
      <c r="I5452" s="23">
        <v>1</v>
      </c>
      <c r="J5452" s="21" t="s">
        <v>19863</v>
      </c>
      <c r="K5452" s="24">
        <v>1</v>
      </c>
      <c r="L5452" s="23"/>
      <c r="M5452" s="21" t="s">
        <v>19861</v>
      </c>
      <c r="N5452" s="21" t="s">
        <v>19861</v>
      </c>
      <c r="O5452" s="23"/>
      <c r="P5452" s="21" t="s">
        <v>19864</v>
      </c>
      <c r="Q5452" s="19" t="str">
        <f>VLOOKUP(C5452,'ITEM MASTER'!B:B,1,0)</f>
        <v>FG02097</v>
      </c>
      <c r="R5452" s="19" t="str">
        <f>VLOOKUP(B5452,'ITEM MASTER'!L:M,2,0)</f>
        <v>Generic</v>
      </c>
    </row>
    <row r="5453" spans="1:18" x14ac:dyDescent="0.2">
      <c r="A5453" s="21" t="s">
        <v>19860</v>
      </c>
      <c r="B5453" s="21" t="s">
        <v>19441</v>
      </c>
      <c r="C5453" s="22" t="s">
        <v>14308</v>
      </c>
      <c r="D5453" s="21" t="s">
        <v>14309</v>
      </c>
      <c r="E5453" s="21" t="s">
        <v>19861</v>
      </c>
      <c r="F5453" s="21" t="s">
        <v>14309</v>
      </c>
      <c r="G5453" s="21" t="s">
        <v>20167</v>
      </c>
      <c r="H5453" s="21" t="s">
        <v>19863</v>
      </c>
      <c r="I5453" s="23">
        <v>1</v>
      </c>
      <c r="J5453" s="21" t="s">
        <v>19863</v>
      </c>
      <c r="K5453" s="24">
        <v>1</v>
      </c>
      <c r="L5453" s="23"/>
      <c r="M5453" s="21" t="s">
        <v>19861</v>
      </c>
      <c r="N5453" s="21" t="s">
        <v>19861</v>
      </c>
      <c r="O5453" s="23"/>
      <c r="P5453" s="21" t="s">
        <v>19864</v>
      </c>
      <c r="Q5453" s="19" t="str">
        <f>VLOOKUP(C5453,'ITEM MASTER'!B:B,1,0)</f>
        <v>FG02098</v>
      </c>
      <c r="R5453" s="19" t="str">
        <f>VLOOKUP(B5453,'ITEM MASTER'!L:M,2,0)</f>
        <v>Generic</v>
      </c>
    </row>
    <row r="5454" spans="1:18" x14ac:dyDescent="0.2">
      <c r="A5454" s="21" t="s">
        <v>19860</v>
      </c>
      <c r="B5454" s="21" t="s">
        <v>19441</v>
      </c>
      <c r="C5454" s="22" t="s">
        <v>14310</v>
      </c>
      <c r="D5454" s="21" t="s">
        <v>14311</v>
      </c>
      <c r="E5454" s="21" t="s">
        <v>19861</v>
      </c>
      <c r="F5454" s="21" t="s">
        <v>14311</v>
      </c>
      <c r="G5454" s="21" t="s">
        <v>20167</v>
      </c>
      <c r="H5454" s="21" t="s">
        <v>19863</v>
      </c>
      <c r="I5454" s="23">
        <v>1</v>
      </c>
      <c r="J5454" s="21" t="s">
        <v>19863</v>
      </c>
      <c r="K5454" s="24">
        <v>1</v>
      </c>
      <c r="L5454" s="23"/>
      <c r="M5454" s="21" t="s">
        <v>19861</v>
      </c>
      <c r="N5454" s="21" t="s">
        <v>19861</v>
      </c>
      <c r="O5454" s="23"/>
      <c r="P5454" s="21" t="s">
        <v>19864</v>
      </c>
      <c r="Q5454" s="19" t="str">
        <f>VLOOKUP(C5454,'ITEM MASTER'!B:B,1,0)</f>
        <v>FG02099</v>
      </c>
      <c r="R5454" s="19" t="str">
        <f>VLOOKUP(B5454,'ITEM MASTER'!L:M,2,0)</f>
        <v>Generic</v>
      </c>
    </row>
    <row r="5455" spans="1:18" x14ac:dyDescent="0.2">
      <c r="A5455" s="21" t="s">
        <v>19860</v>
      </c>
      <c r="B5455" s="21" t="s">
        <v>19441</v>
      </c>
      <c r="C5455" s="22" t="s">
        <v>14312</v>
      </c>
      <c r="D5455" s="21" t="s">
        <v>14313</v>
      </c>
      <c r="E5455" s="21" t="s">
        <v>19861</v>
      </c>
      <c r="F5455" s="21" t="s">
        <v>14313</v>
      </c>
      <c r="G5455" s="21" t="s">
        <v>20167</v>
      </c>
      <c r="H5455" s="21" t="s">
        <v>19863</v>
      </c>
      <c r="I5455" s="23">
        <v>1</v>
      </c>
      <c r="J5455" s="21" t="s">
        <v>19863</v>
      </c>
      <c r="K5455" s="24">
        <v>1</v>
      </c>
      <c r="L5455" s="23"/>
      <c r="M5455" s="21" t="s">
        <v>19861</v>
      </c>
      <c r="N5455" s="21" t="s">
        <v>19861</v>
      </c>
      <c r="O5455" s="23"/>
      <c r="P5455" s="21" t="s">
        <v>19864</v>
      </c>
      <c r="Q5455" s="19" t="str">
        <f>VLOOKUP(C5455,'ITEM MASTER'!B:B,1,0)</f>
        <v>FG02100</v>
      </c>
      <c r="R5455" s="19" t="str">
        <f>VLOOKUP(B5455,'ITEM MASTER'!L:M,2,0)</f>
        <v>Generic</v>
      </c>
    </row>
    <row r="5456" spans="1:18" x14ac:dyDescent="0.2">
      <c r="A5456" s="21" t="s">
        <v>19860</v>
      </c>
      <c r="B5456" s="21" t="s">
        <v>19441</v>
      </c>
      <c r="C5456" s="22" t="s">
        <v>14314</v>
      </c>
      <c r="D5456" s="21" t="s">
        <v>14315</v>
      </c>
      <c r="E5456" s="21" t="s">
        <v>19861</v>
      </c>
      <c r="F5456" s="21" t="s">
        <v>20206</v>
      </c>
      <c r="G5456" s="21" t="s">
        <v>20167</v>
      </c>
      <c r="H5456" s="21" t="s">
        <v>19863</v>
      </c>
      <c r="I5456" s="23">
        <v>1</v>
      </c>
      <c r="J5456" s="21" t="s">
        <v>19863</v>
      </c>
      <c r="K5456" s="24">
        <v>1</v>
      </c>
      <c r="L5456" s="23"/>
      <c r="M5456" s="21" t="s">
        <v>19861</v>
      </c>
      <c r="N5456" s="21" t="s">
        <v>19861</v>
      </c>
      <c r="O5456" s="23"/>
      <c r="P5456" s="21" t="s">
        <v>19864</v>
      </c>
      <c r="Q5456" s="19" t="str">
        <f>VLOOKUP(C5456,'ITEM MASTER'!B:B,1,0)</f>
        <v>FG02101</v>
      </c>
      <c r="R5456" s="19" t="str">
        <f>VLOOKUP(B5456,'ITEM MASTER'!L:M,2,0)</f>
        <v>Generic</v>
      </c>
    </row>
    <row r="5457" spans="1:18" x14ac:dyDescent="0.2">
      <c r="A5457" s="21" t="s">
        <v>19860</v>
      </c>
      <c r="B5457" s="21" t="s">
        <v>19442</v>
      </c>
      <c r="C5457" s="22" t="s">
        <v>3991</v>
      </c>
      <c r="D5457" s="21" t="s">
        <v>1928</v>
      </c>
      <c r="E5457" s="21" t="s">
        <v>19865</v>
      </c>
      <c r="F5457" s="21" t="s">
        <v>1928</v>
      </c>
      <c r="G5457" s="21" t="s">
        <v>20167</v>
      </c>
      <c r="H5457" s="21" t="s">
        <v>19863</v>
      </c>
      <c r="I5457" s="23">
        <v>1</v>
      </c>
      <c r="J5457" s="21" t="s">
        <v>19863</v>
      </c>
      <c r="K5457" s="24">
        <v>1</v>
      </c>
      <c r="L5457" s="23"/>
      <c r="M5457" s="21" t="s">
        <v>19861</v>
      </c>
      <c r="N5457" s="21" t="s">
        <v>19861</v>
      </c>
      <c r="O5457" s="23"/>
      <c r="P5457" s="21" t="s">
        <v>19864</v>
      </c>
      <c r="Q5457" s="19" t="str">
        <f>VLOOKUP(C5457,'ITEM MASTER'!B:B,1,0)</f>
        <v>FG02102</v>
      </c>
      <c r="R5457" s="19" t="str">
        <f>VLOOKUP(B5457,'ITEM MASTER'!L:M,2,0)</f>
        <v>Generic</v>
      </c>
    </row>
    <row r="5458" spans="1:18" x14ac:dyDescent="0.2">
      <c r="A5458" s="21" t="s">
        <v>19860</v>
      </c>
      <c r="B5458" s="21" t="s">
        <v>19456</v>
      </c>
      <c r="C5458" s="22" t="s">
        <v>14316</v>
      </c>
      <c r="D5458" s="21" t="s">
        <v>14317</v>
      </c>
      <c r="E5458" s="21" t="s">
        <v>19861</v>
      </c>
      <c r="F5458" s="21" t="s">
        <v>14317</v>
      </c>
      <c r="G5458" s="21" t="s">
        <v>20167</v>
      </c>
      <c r="H5458" s="21" t="s">
        <v>19863</v>
      </c>
      <c r="I5458" s="23">
        <v>1</v>
      </c>
      <c r="J5458" s="21" t="s">
        <v>19863</v>
      </c>
      <c r="K5458" s="24">
        <v>1</v>
      </c>
      <c r="L5458" s="23"/>
      <c r="M5458" s="21" t="s">
        <v>19861</v>
      </c>
      <c r="N5458" s="21" t="s">
        <v>19861</v>
      </c>
      <c r="O5458" s="23"/>
      <c r="P5458" s="21" t="s">
        <v>19864</v>
      </c>
      <c r="Q5458" s="19" t="str">
        <f>VLOOKUP(C5458,'ITEM MASTER'!B:B,1,0)</f>
        <v>FG02103</v>
      </c>
      <c r="R5458" s="19" t="str">
        <f>VLOOKUP(B5458,'ITEM MASTER'!L:M,2,0)</f>
        <v>Generic</v>
      </c>
    </row>
    <row r="5459" spans="1:18" x14ac:dyDescent="0.2">
      <c r="A5459" s="21" t="s">
        <v>19860</v>
      </c>
      <c r="B5459" s="21" t="s">
        <v>19441</v>
      </c>
      <c r="C5459" s="22" t="s">
        <v>14318</v>
      </c>
      <c r="D5459" s="21" t="s">
        <v>14319</v>
      </c>
      <c r="E5459" s="21" t="s">
        <v>19861</v>
      </c>
      <c r="F5459" s="21" t="s">
        <v>14319</v>
      </c>
      <c r="G5459" s="21" t="s">
        <v>20167</v>
      </c>
      <c r="H5459" s="21" t="s">
        <v>19863</v>
      </c>
      <c r="I5459" s="23">
        <v>1</v>
      </c>
      <c r="J5459" s="21" t="s">
        <v>19863</v>
      </c>
      <c r="K5459" s="24">
        <v>1</v>
      </c>
      <c r="L5459" s="23"/>
      <c r="M5459" s="21" t="s">
        <v>19861</v>
      </c>
      <c r="N5459" s="21" t="s">
        <v>19861</v>
      </c>
      <c r="O5459" s="23"/>
      <c r="P5459" s="21" t="s">
        <v>19864</v>
      </c>
      <c r="Q5459" s="19" t="str">
        <f>VLOOKUP(C5459,'ITEM MASTER'!B:B,1,0)</f>
        <v>FG02104</v>
      </c>
      <c r="R5459" s="19" t="str">
        <f>VLOOKUP(B5459,'ITEM MASTER'!L:M,2,0)</f>
        <v>Generic</v>
      </c>
    </row>
    <row r="5460" spans="1:18" x14ac:dyDescent="0.2">
      <c r="A5460" s="21" t="s">
        <v>19860</v>
      </c>
      <c r="B5460" s="21" t="s">
        <v>19441</v>
      </c>
      <c r="C5460" s="22" t="s">
        <v>14320</v>
      </c>
      <c r="D5460" s="21" t="s">
        <v>14321</v>
      </c>
      <c r="E5460" s="21" t="s">
        <v>19861</v>
      </c>
      <c r="F5460" s="21" t="s">
        <v>14321</v>
      </c>
      <c r="G5460" s="21" t="s">
        <v>20167</v>
      </c>
      <c r="H5460" s="21" t="s">
        <v>19863</v>
      </c>
      <c r="I5460" s="23">
        <v>1</v>
      </c>
      <c r="J5460" s="21" t="s">
        <v>19863</v>
      </c>
      <c r="K5460" s="24">
        <v>1</v>
      </c>
      <c r="L5460" s="23"/>
      <c r="M5460" s="21" t="s">
        <v>19861</v>
      </c>
      <c r="N5460" s="21" t="s">
        <v>19861</v>
      </c>
      <c r="O5460" s="23"/>
      <c r="P5460" s="21" t="s">
        <v>19864</v>
      </c>
      <c r="Q5460" s="19" t="str">
        <f>VLOOKUP(C5460,'ITEM MASTER'!B:B,1,0)</f>
        <v>FG02105</v>
      </c>
      <c r="R5460" s="19" t="str">
        <f>VLOOKUP(B5460,'ITEM MASTER'!L:M,2,0)</f>
        <v>Generic</v>
      </c>
    </row>
    <row r="5461" spans="1:18" x14ac:dyDescent="0.2">
      <c r="A5461" s="21" t="s">
        <v>19860</v>
      </c>
      <c r="B5461" s="21" t="s">
        <v>19441</v>
      </c>
      <c r="C5461" s="22" t="s">
        <v>14322</v>
      </c>
      <c r="D5461" s="21" t="s">
        <v>14323</v>
      </c>
      <c r="E5461" s="21" t="s">
        <v>19861</v>
      </c>
      <c r="F5461" s="21" t="s">
        <v>14323</v>
      </c>
      <c r="G5461" s="21" t="s">
        <v>20167</v>
      </c>
      <c r="H5461" s="21" t="s">
        <v>19863</v>
      </c>
      <c r="I5461" s="23">
        <v>1</v>
      </c>
      <c r="J5461" s="21" t="s">
        <v>19863</v>
      </c>
      <c r="K5461" s="24">
        <v>1</v>
      </c>
      <c r="L5461" s="23"/>
      <c r="M5461" s="21" t="s">
        <v>19861</v>
      </c>
      <c r="N5461" s="21" t="s">
        <v>19861</v>
      </c>
      <c r="O5461" s="23"/>
      <c r="P5461" s="21" t="s">
        <v>19864</v>
      </c>
      <c r="Q5461" s="19" t="str">
        <f>VLOOKUP(C5461,'ITEM MASTER'!B:B,1,0)</f>
        <v>FG02106</v>
      </c>
      <c r="R5461" s="19" t="str">
        <f>VLOOKUP(B5461,'ITEM MASTER'!L:M,2,0)</f>
        <v>Generic</v>
      </c>
    </row>
    <row r="5462" spans="1:18" x14ac:dyDescent="0.2">
      <c r="A5462" s="21" t="s">
        <v>19860</v>
      </c>
      <c r="B5462" s="21" t="s">
        <v>19441</v>
      </c>
      <c r="C5462" s="22" t="s">
        <v>14324</v>
      </c>
      <c r="D5462" s="21" t="s">
        <v>14325</v>
      </c>
      <c r="E5462" s="21" t="s">
        <v>19861</v>
      </c>
      <c r="F5462" s="21" t="s">
        <v>14325</v>
      </c>
      <c r="G5462" s="21" t="s">
        <v>20167</v>
      </c>
      <c r="H5462" s="21" t="s">
        <v>19863</v>
      </c>
      <c r="I5462" s="23">
        <v>1</v>
      </c>
      <c r="J5462" s="21" t="s">
        <v>19863</v>
      </c>
      <c r="K5462" s="24">
        <v>1</v>
      </c>
      <c r="L5462" s="23"/>
      <c r="M5462" s="21" t="s">
        <v>19861</v>
      </c>
      <c r="N5462" s="21" t="s">
        <v>19861</v>
      </c>
      <c r="O5462" s="23"/>
      <c r="P5462" s="21" t="s">
        <v>19864</v>
      </c>
      <c r="Q5462" s="19" t="str">
        <f>VLOOKUP(C5462,'ITEM MASTER'!B:B,1,0)</f>
        <v>FG02107</v>
      </c>
      <c r="R5462" s="19" t="str">
        <f>VLOOKUP(B5462,'ITEM MASTER'!L:M,2,0)</f>
        <v>Generic</v>
      </c>
    </row>
    <row r="5463" spans="1:18" x14ac:dyDescent="0.2">
      <c r="A5463" s="21" t="s">
        <v>19860</v>
      </c>
      <c r="B5463" s="21" t="s">
        <v>19441</v>
      </c>
      <c r="C5463" s="22" t="s">
        <v>14326</v>
      </c>
      <c r="D5463" s="21" t="s">
        <v>14327</v>
      </c>
      <c r="E5463" s="21" t="s">
        <v>19861</v>
      </c>
      <c r="F5463" s="21" t="s">
        <v>14327</v>
      </c>
      <c r="G5463" s="21" t="s">
        <v>20167</v>
      </c>
      <c r="H5463" s="21" t="s">
        <v>19863</v>
      </c>
      <c r="I5463" s="23">
        <v>1</v>
      </c>
      <c r="J5463" s="21" t="s">
        <v>19863</v>
      </c>
      <c r="K5463" s="24">
        <v>1</v>
      </c>
      <c r="L5463" s="23"/>
      <c r="M5463" s="21" t="s">
        <v>19861</v>
      </c>
      <c r="N5463" s="21" t="s">
        <v>19861</v>
      </c>
      <c r="O5463" s="23"/>
      <c r="P5463" s="21" t="s">
        <v>19864</v>
      </c>
      <c r="Q5463" s="19" t="str">
        <f>VLOOKUP(C5463,'ITEM MASTER'!B:B,1,0)</f>
        <v>FG02108</v>
      </c>
      <c r="R5463" s="19" t="str">
        <f>VLOOKUP(B5463,'ITEM MASTER'!L:M,2,0)</f>
        <v>Generic</v>
      </c>
    </row>
    <row r="5464" spans="1:18" x14ac:dyDescent="0.2">
      <c r="A5464" s="21" t="s">
        <v>19860</v>
      </c>
      <c r="B5464" s="21" t="s">
        <v>19441</v>
      </c>
      <c r="C5464" s="22" t="s">
        <v>14328</v>
      </c>
      <c r="D5464" s="21" t="s">
        <v>14329</v>
      </c>
      <c r="E5464" s="21" t="s">
        <v>19861</v>
      </c>
      <c r="F5464" s="21" t="s">
        <v>14329</v>
      </c>
      <c r="G5464" s="21" t="s">
        <v>20167</v>
      </c>
      <c r="H5464" s="21" t="s">
        <v>19863</v>
      </c>
      <c r="I5464" s="23">
        <v>1</v>
      </c>
      <c r="J5464" s="21" t="s">
        <v>19863</v>
      </c>
      <c r="K5464" s="24">
        <v>1</v>
      </c>
      <c r="L5464" s="23"/>
      <c r="M5464" s="21" t="s">
        <v>19861</v>
      </c>
      <c r="N5464" s="21" t="s">
        <v>19861</v>
      </c>
      <c r="O5464" s="23"/>
      <c r="P5464" s="21" t="s">
        <v>19864</v>
      </c>
      <c r="Q5464" s="19" t="str">
        <f>VLOOKUP(C5464,'ITEM MASTER'!B:B,1,0)</f>
        <v>FG02109</v>
      </c>
      <c r="R5464" s="19" t="str">
        <f>VLOOKUP(B5464,'ITEM MASTER'!L:M,2,0)</f>
        <v>Generic</v>
      </c>
    </row>
    <row r="5465" spans="1:18" x14ac:dyDescent="0.2">
      <c r="A5465" s="21" t="s">
        <v>19860</v>
      </c>
      <c r="B5465" s="21" t="s">
        <v>19441</v>
      </c>
      <c r="C5465" s="22" t="s">
        <v>14330</v>
      </c>
      <c r="D5465" s="21" t="s">
        <v>14331</v>
      </c>
      <c r="E5465" s="21" t="s">
        <v>19861</v>
      </c>
      <c r="F5465" s="21" t="s">
        <v>14331</v>
      </c>
      <c r="G5465" s="21" t="s">
        <v>20167</v>
      </c>
      <c r="H5465" s="21" t="s">
        <v>19863</v>
      </c>
      <c r="I5465" s="23">
        <v>1</v>
      </c>
      <c r="J5465" s="21" t="s">
        <v>19863</v>
      </c>
      <c r="K5465" s="24">
        <v>1</v>
      </c>
      <c r="L5465" s="23"/>
      <c r="M5465" s="21" t="s">
        <v>19861</v>
      </c>
      <c r="N5465" s="21" t="s">
        <v>19861</v>
      </c>
      <c r="O5465" s="23"/>
      <c r="P5465" s="21" t="s">
        <v>19864</v>
      </c>
      <c r="Q5465" s="19" t="str">
        <f>VLOOKUP(C5465,'ITEM MASTER'!B:B,1,0)</f>
        <v>FG02110</v>
      </c>
      <c r="R5465" s="19" t="str">
        <f>VLOOKUP(B5465,'ITEM MASTER'!L:M,2,0)</f>
        <v>Generic</v>
      </c>
    </row>
    <row r="5466" spans="1:18" x14ac:dyDescent="0.2">
      <c r="A5466" s="21" t="s">
        <v>19860</v>
      </c>
      <c r="B5466" s="21" t="s">
        <v>19441</v>
      </c>
      <c r="C5466" s="22" t="s">
        <v>14332</v>
      </c>
      <c r="D5466" s="21" t="s">
        <v>14333</v>
      </c>
      <c r="E5466" s="21" t="s">
        <v>19861</v>
      </c>
      <c r="F5466" s="21" t="s">
        <v>14333</v>
      </c>
      <c r="G5466" s="21" t="s">
        <v>20167</v>
      </c>
      <c r="H5466" s="21" t="s">
        <v>19863</v>
      </c>
      <c r="I5466" s="23">
        <v>1</v>
      </c>
      <c r="J5466" s="21" t="s">
        <v>19863</v>
      </c>
      <c r="K5466" s="24">
        <v>1</v>
      </c>
      <c r="L5466" s="23"/>
      <c r="M5466" s="21" t="s">
        <v>19861</v>
      </c>
      <c r="N5466" s="21" t="s">
        <v>19861</v>
      </c>
      <c r="O5466" s="23"/>
      <c r="P5466" s="21" t="s">
        <v>19864</v>
      </c>
      <c r="Q5466" s="19" t="str">
        <f>VLOOKUP(C5466,'ITEM MASTER'!B:B,1,0)</f>
        <v>FG02111</v>
      </c>
      <c r="R5466" s="19" t="str">
        <f>VLOOKUP(B5466,'ITEM MASTER'!L:M,2,0)</f>
        <v>Generic</v>
      </c>
    </row>
    <row r="5467" spans="1:18" x14ac:dyDescent="0.2">
      <c r="A5467" s="21" t="s">
        <v>19860</v>
      </c>
      <c r="B5467" s="21" t="s">
        <v>19441</v>
      </c>
      <c r="C5467" s="22" t="s">
        <v>14334</v>
      </c>
      <c r="D5467" s="21" t="s">
        <v>14335</v>
      </c>
      <c r="E5467" s="21" t="s">
        <v>19861</v>
      </c>
      <c r="F5467" s="21" t="s">
        <v>14335</v>
      </c>
      <c r="G5467" s="21" t="s">
        <v>20167</v>
      </c>
      <c r="H5467" s="21" t="s">
        <v>19863</v>
      </c>
      <c r="I5467" s="23">
        <v>1</v>
      </c>
      <c r="J5467" s="21" t="s">
        <v>19863</v>
      </c>
      <c r="K5467" s="24">
        <v>1</v>
      </c>
      <c r="L5467" s="23"/>
      <c r="M5467" s="21" t="s">
        <v>19861</v>
      </c>
      <c r="N5467" s="21" t="s">
        <v>19861</v>
      </c>
      <c r="O5467" s="23"/>
      <c r="P5467" s="21" t="s">
        <v>19864</v>
      </c>
      <c r="Q5467" s="19" t="str">
        <f>VLOOKUP(C5467,'ITEM MASTER'!B:B,1,0)</f>
        <v>FG02112</v>
      </c>
      <c r="R5467" s="19" t="str">
        <f>VLOOKUP(B5467,'ITEM MASTER'!L:M,2,0)</f>
        <v>Generic</v>
      </c>
    </row>
    <row r="5468" spans="1:18" x14ac:dyDescent="0.2">
      <c r="A5468" s="21" t="s">
        <v>19860</v>
      </c>
      <c r="B5468" s="21" t="s">
        <v>19441</v>
      </c>
      <c r="C5468" s="22" t="s">
        <v>14336</v>
      </c>
      <c r="D5468" s="21" t="s">
        <v>14337</v>
      </c>
      <c r="E5468" s="21" t="s">
        <v>19861</v>
      </c>
      <c r="F5468" s="21" t="s">
        <v>14337</v>
      </c>
      <c r="G5468" s="21" t="s">
        <v>20167</v>
      </c>
      <c r="H5468" s="21" t="s">
        <v>19863</v>
      </c>
      <c r="I5468" s="23">
        <v>1</v>
      </c>
      <c r="J5468" s="21" t="s">
        <v>19863</v>
      </c>
      <c r="K5468" s="24">
        <v>1</v>
      </c>
      <c r="L5468" s="23"/>
      <c r="M5468" s="21" t="s">
        <v>19861</v>
      </c>
      <c r="N5468" s="21" t="s">
        <v>19861</v>
      </c>
      <c r="O5468" s="23"/>
      <c r="P5468" s="21" t="s">
        <v>19864</v>
      </c>
      <c r="Q5468" s="19" t="str">
        <f>VLOOKUP(C5468,'ITEM MASTER'!B:B,1,0)</f>
        <v>FG02113</v>
      </c>
      <c r="R5468" s="19" t="str">
        <f>VLOOKUP(B5468,'ITEM MASTER'!L:M,2,0)</f>
        <v>Generic</v>
      </c>
    </row>
    <row r="5469" spans="1:18" x14ac:dyDescent="0.2">
      <c r="A5469" s="21" t="s">
        <v>19860</v>
      </c>
      <c r="B5469" s="21" t="s">
        <v>19442</v>
      </c>
      <c r="C5469" s="22" t="s">
        <v>3321</v>
      </c>
      <c r="D5469" s="21" t="s">
        <v>1318</v>
      </c>
      <c r="E5469" s="21" t="s">
        <v>19865</v>
      </c>
      <c r="F5469" s="21" t="s">
        <v>1318</v>
      </c>
      <c r="G5469" s="21" t="s">
        <v>20167</v>
      </c>
      <c r="H5469" s="21" t="s">
        <v>19863</v>
      </c>
      <c r="I5469" s="23">
        <v>1</v>
      </c>
      <c r="J5469" s="21" t="s">
        <v>19863</v>
      </c>
      <c r="K5469" s="24">
        <v>1</v>
      </c>
      <c r="L5469" s="23"/>
      <c r="M5469" s="21" t="s">
        <v>19861</v>
      </c>
      <c r="N5469" s="21" t="s">
        <v>19861</v>
      </c>
      <c r="O5469" s="23"/>
      <c r="P5469" s="21" t="s">
        <v>19864</v>
      </c>
      <c r="Q5469" s="19" t="str">
        <f>VLOOKUP(C5469,'ITEM MASTER'!B:B,1,0)</f>
        <v>FG02114</v>
      </c>
      <c r="R5469" s="19" t="str">
        <f>VLOOKUP(B5469,'ITEM MASTER'!L:M,2,0)</f>
        <v>Generic</v>
      </c>
    </row>
    <row r="5470" spans="1:18" x14ac:dyDescent="0.2">
      <c r="A5470" s="21" t="s">
        <v>19860</v>
      </c>
      <c r="B5470" s="21" t="s">
        <v>19442</v>
      </c>
      <c r="C5470" s="22" t="s">
        <v>4708</v>
      </c>
      <c r="D5470" s="21" t="s">
        <v>2544</v>
      </c>
      <c r="E5470" s="21" t="s">
        <v>19865</v>
      </c>
      <c r="F5470" s="21" t="s">
        <v>2544</v>
      </c>
      <c r="G5470" s="21" t="s">
        <v>20167</v>
      </c>
      <c r="H5470" s="21" t="s">
        <v>19863</v>
      </c>
      <c r="I5470" s="23">
        <v>1</v>
      </c>
      <c r="J5470" s="21" t="s">
        <v>19863</v>
      </c>
      <c r="K5470" s="24">
        <v>1</v>
      </c>
      <c r="L5470" s="23"/>
      <c r="M5470" s="21" t="s">
        <v>19861</v>
      </c>
      <c r="N5470" s="21" t="s">
        <v>19861</v>
      </c>
      <c r="O5470" s="23"/>
      <c r="P5470" s="21" t="s">
        <v>19864</v>
      </c>
      <c r="Q5470" s="19" t="str">
        <f>VLOOKUP(C5470,'ITEM MASTER'!B:B,1,0)</f>
        <v>FG02115</v>
      </c>
      <c r="R5470" s="19" t="str">
        <f>VLOOKUP(B5470,'ITEM MASTER'!L:M,2,0)</f>
        <v>Generic</v>
      </c>
    </row>
    <row r="5471" spans="1:18" x14ac:dyDescent="0.2">
      <c r="A5471" s="21" t="s">
        <v>19860</v>
      </c>
      <c r="B5471" s="21" t="s">
        <v>19442</v>
      </c>
      <c r="C5471" s="22" t="s">
        <v>4528</v>
      </c>
      <c r="D5471" s="21" t="s">
        <v>2384</v>
      </c>
      <c r="E5471" s="21" t="s">
        <v>19865</v>
      </c>
      <c r="F5471" s="21" t="s">
        <v>2384</v>
      </c>
      <c r="G5471" s="21" t="s">
        <v>20167</v>
      </c>
      <c r="H5471" s="21" t="s">
        <v>19863</v>
      </c>
      <c r="I5471" s="23">
        <v>1</v>
      </c>
      <c r="J5471" s="21" t="s">
        <v>19863</v>
      </c>
      <c r="K5471" s="24">
        <v>1</v>
      </c>
      <c r="L5471" s="23"/>
      <c r="M5471" s="21" t="s">
        <v>19861</v>
      </c>
      <c r="N5471" s="21" t="s">
        <v>19861</v>
      </c>
      <c r="O5471" s="23"/>
      <c r="P5471" s="21" t="s">
        <v>19864</v>
      </c>
      <c r="Q5471" s="19" t="str">
        <f>VLOOKUP(C5471,'ITEM MASTER'!B:B,1,0)</f>
        <v>FG02116</v>
      </c>
      <c r="R5471" s="19" t="str">
        <f>VLOOKUP(B5471,'ITEM MASTER'!L:M,2,0)</f>
        <v>Generic</v>
      </c>
    </row>
    <row r="5472" spans="1:18" x14ac:dyDescent="0.2">
      <c r="A5472" s="21" t="s">
        <v>19860</v>
      </c>
      <c r="B5472" s="21" t="s">
        <v>19442</v>
      </c>
      <c r="C5472" s="22" t="s">
        <v>4398</v>
      </c>
      <c r="D5472" s="21" t="s">
        <v>2263</v>
      </c>
      <c r="E5472" s="21" t="s">
        <v>19865</v>
      </c>
      <c r="F5472" s="21" t="s">
        <v>2263</v>
      </c>
      <c r="G5472" s="21" t="s">
        <v>20167</v>
      </c>
      <c r="H5472" s="21" t="s">
        <v>19863</v>
      </c>
      <c r="I5472" s="23">
        <v>1</v>
      </c>
      <c r="J5472" s="21" t="s">
        <v>19863</v>
      </c>
      <c r="K5472" s="24">
        <v>1</v>
      </c>
      <c r="L5472" s="23"/>
      <c r="M5472" s="21" t="s">
        <v>19861</v>
      </c>
      <c r="N5472" s="21" t="s">
        <v>19861</v>
      </c>
      <c r="O5472" s="23"/>
      <c r="P5472" s="21" t="s">
        <v>19864</v>
      </c>
      <c r="Q5472" s="19" t="str">
        <f>VLOOKUP(C5472,'ITEM MASTER'!B:B,1,0)</f>
        <v>FG02117</v>
      </c>
      <c r="R5472" s="19" t="str">
        <f>VLOOKUP(B5472,'ITEM MASTER'!L:M,2,0)</f>
        <v>Generic</v>
      </c>
    </row>
    <row r="5473" spans="1:18" x14ac:dyDescent="0.2">
      <c r="A5473" s="21" t="s">
        <v>19860</v>
      </c>
      <c r="B5473" s="21" t="s">
        <v>19442</v>
      </c>
      <c r="C5473" s="22" t="s">
        <v>4529</v>
      </c>
      <c r="D5473" s="21" t="s">
        <v>2385</v>
      </c>
      <c r="E5473" s="21" t="s">
        <v>19865</v>
      </c>
      <c r="F5473" s="21" t="s">
        <v>2385</v>
      </c>
      <c r="G5473" s="21" t="s">
        <v>20167</v>
      </c>
      <c r="H5473" s="21" t="s">
        <v>19863</v>
      </c>
      <c r="I5473" s="23">
        <v>1</v>
      </c>
      <c r="J5473" s="21" t="s">
        <v>19863</v>
      </c>
      <c r="K5473" s="24">
        <v>1</v>
      </c>
      <c r="L5473" s="23"/>
      <c r="M5473" s="21" t="s">
        <v>19861</v>
      </c>
      <c r="N5473" s="21" t="s">
        <v>19861</v>
      </c>
      <c r="O5473" s="23"/>
      <c r="P5473" s="21" t="s">
        <v>19864</v>
      </c>
      <c r="Q5473" s="19" t="str">
        <f>VLOOKUP(C5473,'ITEM MASTER'!B:B,1,0)</f>
        <v>FG02118</v>
      </c>
      <c r="R5473" s="19" t="str">
        <f>VLOOKUP(B5473,'ITEM MASTER'!L:M,2,0)</f>
        <v>Generic</v>
      </c>
    </row>
    <row r="5474" spans="1:18" x14ac:dyDescent="0.2">
      <c r="A5474" s="21" t="s">
        <v>19860</v>
      </c>
      <c r="B5474" s="21" t="s">
        <v>19441</v>
      </c>
      <c r="C5474" s="22" t="s">
        <v>14338</v>
      </c>
      <c r="D5474" s="21" t="s">
        <v>14339</v>
      </c>
      <c r="E5474" s="21" t="s">
        <v>19861</v>
      </c>
      <c r="F5474" s="21" t="s">
        <v>14339</v>
      </c>
      <c r="G5474" s="21" t="s">
        <v>20167</v>
      </c>
      <c r="H5474" s="21" t="s">
        <v>19863</v>
      </c>
      <c r="I5474" s="23">
        <v>1</v>
      </c>
      <c r="J5474" s="21" t="s">
        <v>19863</v>
      </c>
      <c r="K5474" s="24">
        <v>1</v>
      </c>
      <c r="L5474" s="23"/>
      <c r="M5474" s="21" t="s">
        <v>19861</v>
      </c>
      <c r="N5474" s="21" t="s">
        <v>19861</v>
      </c>
      <c r="O5474" s="23"/>
      <c r="P5474" s="21" t="s">
        <v>19864</v>
      </c>
      <c r="Q5474" s="19" t="str">
        <f>VLOOKUP(C5474,'ITEM MASTER'!B:B,1,0)</f>
        <v>FG02119</v>
      </c>
      <c r="R5474" s="19" t="str">
        <f>VLOOKUP(B5474,'ITEM MASTER'!L:M,2,0)</f>
        <v>Generic</v>
      </c>
    </row>
    <row r="5475" spans="1:18" x14ac:dyDescent="0.2">
      <c r="A5475" s="21" t="s">
        <v>19860</v>
      </c>
      <c r="B5475" s="21" t="s">
        <v>19442</v>
      </c>
      <c r="C5475" s="22" t="s">
        <v>4464</v>
      </c>
      <c r="D5475" s="21" t="s">
        <v>2322</v>
      </c>
      <c r="E5475" s="21" t="s">
        <v>19865</v>
      </c>
      <c r="F5475" s="21" t="s">
        <v>2322</v>
      </c>
      <c r="G5475" s="21" t="s">
        <v>20167</v>
      </c>
      <c r="H5475" s="21" t="s">
        <v>19863</v>
      </c>
      <c r="I5475" s="23">
        <v>1</v>
      </c>
      <c r="J5475" s="21" t="s">
        <v>19863</v>
      </c>
      <c r="K5475" s="24">
        <v>1</v>
      </c>
      <c r="L5475" s="23"/>
      <c r="M5475" s="21" t="s">
        <v>19861</v>
      </c>
      <c r="N5475" s="21" t="s">
        <v>19861</v>
      </c>
      <c r="O5475" s="23"/>
      <c r="P5475" s="21" t="s">
        <v>19864</v>
      </c>
      <c r="Q5475" s="19" t="str">
        <f>VLOOKUP(C5475,'ITEM MASTER'!B:B,1,0)</f>
        <v>FG02120</v>
      </c>
      <c r="R5475" s="19" t="str">
        <f>VLOOKUP(B5475,'ITEM MASTER'!L:M,2,0)</f>
        <v>Generic</v>
      </c>
    </row>
    <row r="5476" spans="1:18" x14ac:dyDescent="0.2">
      <c r="A5476" s="21" t="s">
        <v>19860</v>
      </c>
      <c r="B5476" s="21" t="s">
        <v>19441</v>
      </c>
      <c r="C5476" s="22" t="s">
        <v>14340</v>
      </c>
      <c r="D5476" s="21" t="s">
        <v>14341</v>
      </c>
      <c r="E5476" s="21" t="s">
        <v>19861</v>
      </c>
      <c r="F5476" s="21" t="s">
        <v>14341</v>
      </c>
      <c r="G5476" s="21" t="s">
        <v>20167</v>
      </c>
      <c r="H5476" s="21" t="s">
        <v>19863</v>
      </c>
      <c r="I5476" s="23">
        <v>1</v>
      </c>
      <c r="J5476" s="21" t="s">
        <v>19863</v>
      </c>
      <c r="K5476" s="24">
        <v>1</v>
      </c>
      <c r="L5476" s="23"/>
      <c r="M5476" s="21" t="s">
        <v>19861</v>
      </c>
      <c r="N5476" s="21" t="s">
        <v>19861</v>
      </c>
      <c r="O5476" s="23"/>
      <c r="P5476" s="21" t="s">
        <v>19864</v>
      </c>
      <c r="Q5476" s="19" t="str">
        <f>VLOOKUP(C5476,'ITEM MASTER'!B:B,1,0)</f>
        <v>FG02121</v>
      </c>
      <c r="R5476" s="19" t="str">
        <f>VLOOKUP(B5476,'ITEM MASTER'!L:M,2,0)</f>
        <v>Generic</v>
      </c>
    </row>
    <row r="5477" spans="1:18" x14ac:dyDescent="0.2">
      <c r="A5477" s="21" t="s">
        <v>19860</v>
      </c>
      <c r="B5477" s="21" t="s">
        <v>19441</v>
      </c>
      <c r="C5477" s="22" t="s">
        <v>14342</v>
      </c>
      <c r="D5477" s="21" t="s">
        <v>14343</v>
      </c>
      <c r="E5477" s="21" t="s">
        <v>19861</v>
      </c>
      <c r="F5477" s="21" t="s">
        <v>14343</v>
      </c>
      <c r="G5477" s="21" t="s">
        <v>20167</v>
      </c>
      <c r="H5477" s="21" t="s">
        <v>19863</v>
      </c>
      <c r="I5477" s="23">
        <v>1</v>
      </c>
      <c r="J5477" s="21" t="s">
        <v>19863</v>
      </c>
      <c r="K5477" s="24">
        <v>1</v>
      </c>
      <c r="L5477" s="23"/>
      <c r="M5477" s="21" t="s">
        <v>19861</v>
      </c>
      <c r="N5477" s="21" t="s">
        <v>19861</v>
      </c>
      <c r="O5477" s="23"/>
      <c r="P5477" s="21" t="s">
        <v>19864</v>
      </c>
      <c r="Q5477" s="19" t="str">
        <f>VLOOKUP(C5477,'ITEM MASTER'!B:B,1,0)</f>
        <v>FG02122</v>
      </c>
      <c r="R5477" s="19" t="str">
        <f>VLOOKUP(B5477,'ITEM MASTER'!L:M,2,0)</f>
        <v>Generic</v>
      </c>
    </row>
    <row r="5478" spans="1:18" x14ac:dyDescent="0.2">
      <c r="A5478" s="21" t="s">
        <v>19860</v>
      </c>
      <c r="B5478" s="21" t="s">
        <v>19442</v>
      </c>
      <c r="C5478" s="22" t="s">
        <v>3429</v>
      </c>
      <c r="D5478" s="21" t="s">
        <v>1409</v>
      </c>
      <c r="E5478" s="21" t="s">
        <v>19865</v>
      </c>
      <c r="F5478" s="21" t="s">
        <v>1409</v>
      </c>
      <c r="G5478" s="21" t="s">
        <v>20167</v>
      </c>
      <c r="H5478" s="21" t="s">
        <v>19863</v>
      </c>
      <c r="I5478" s="23">
        <v>1</v>
      </c>
      <c r="J5478" s="21" t="s">
        <v>19863</v>
      </c>
      <c r="K5478" s="24">
        <v>1</v>
      </c>
      <c r="L5478" s="23"/>
      <c r="M5478" s="21" t="s">
        <v>19861</v>
      </c>
      <c r="N5478" s="21" t="s">
        <v>19861</v>
      </c>
      <c r="O5478" s="23"/>
      <c r="P5478" s="21" t="s">
        <v>19864</v>
      </c>
      <c r="Q5478" s="19" t="str">
        <f>VLOOKUP(C5478,'ITEM MASTER'!B:B,1,0)</f>
        <v>FG02123</v>
      </c>
      <c r="R5478" s="19" t="str">
        <f>VLOOKUP(B5478,'ITEM MASTER'!L:M,2,0)</f>
        <v>Generic</v>
      </c>
    </row>
    <row r="5479" spans="1:18" x14ac:dyDescent="0.2">
      <c r="A5479" s="21" t="s">
        <v>19860</v>
      </c>
      <c r="B5479" s="21" t="s">
        <v>19442</v>
      </c>
      <c r="C5479" s="22" t="s">
        <v>3483</v>
      </c>
      <c r="D5479" s="21" t="s">
        <v>1464</v>
      </c>
      <c r="E5479" s="21" t="s">
        <v>19865</v>
      </c>
      <c r="F5479" s="21" t="s">
        <v>1464</v>
      </c>
      <c r="G5479" s="21" t="s">
        <v>20167</v>
      </c>
      <c r="H5479" s="21" t="s">
        <v>19863</v>
      </c>
      <c r="I5479" s="23">
        <v>1</v>
      </c>
      <c r="J5479" s="21" t="s">
        <v>19863</v>
      </c>
      <c r="K5479" s="24">
        <v>1</v>
      </c>
      <c r="L5479" s="23"/>
      <c r="M5479" s="21" t="s">
        <v>19861</v>
      </c>
      <c r="N5479" s="21" t="s">
        <v>19861</v>
      </c>
      <c r="O5479" s="23"/>
      <c r="P5479" s="21" t="s">
        <v>19864</v>
      </c>
      <c r="Q5479" s="19" t="str">
        <f>VLOOKUP(C5479,'ITEM MASTER'!B:B,1,0)</f>
        <v>FG02124</v>
      </c>
      <c r="R5479" s="19" t="str">
        <f>VLOOKUP(B5479,'ITEM MASTER'!L:M,2,0)</f>
        <v>Generic</v>
      </c>
    </row>
    <row r="5480" spans="1:18" x14ac:dyDescent="0.2">
      <c r="A5480" s="21" t="s">
        <v>19860</v>
      </c>
      <c r="B5480" s="21" t="s">
        <v>19458</v>
      </c>
      <c r="C5480" s="22" t="s">
        <v>3647</v>
      </c>
      <c r="D5480" s="21" t="s">
        <v>1620</v>
      </c>
      <c r="E5480" s="21" t="s">
        <v>19868</v>
      </c>
      <c r="F5480" s="21" t="s">
        <v>1620</v>
      </c>
      <c r="G5480" s="21" t="s">
        <v>20167</v>
      </c>
      <c r="H5480" s="21" t="s">
        <v>19863</v>
      </c>
      <c r="I5480" s="23">
        <v>1</v>
      </c>
      <c r="J5480" s="21" t="s">
        <v>19863</v>
      </c>
      <c r="K5480" s="24">
        <v>1</v>
      </c>
      <c r="L5480" s="23"/>
      <c r="M5480" s="21" t="s">
        <v>19861</v>
      </c>
      <c r="N5480" s="21" t="s">
        <v>19861</v>
      </c>
      <c r="O5480" s="23"/>
      <c r="P5480" s="21" t="s">
        <v>19864</v>
      </c>
      <c r="Q5480" s="19" t="str">
        <f>VLOOKUP(C5480,'ITEM MASTER'!B:B,1,0)</f>
        <v>FG02125</v>
      </c>
      <c r="R5480" s="19" t="str">
        <f>VLOOKUP(B5480,'ITEM MASTER'!L:M,2,0)</f>
        <v>Marketing</v>
      </c>
    </row>
    <row r="5481" spans="1:18" x14ac:dyDescent="0.2">
      <c r="A5481" s="21" t="s">
        <v>19860</v>
      </c>
      <c r="B5481" s="21" t="s">
        <v>19458</v>
      </c>
      <c r="C5481" s="22" t="s">
        <v>3439</v>
      </c>
      <c r="D5481" s="21" t="s">
        <v>1419</v>
      </c>
      <c r="E5481" s="21" t="s">
        <v>19865</v>
      </c>
      <c r="F5481" s="21" t="s">
        <v>1419</v>
      </c>
      <c r="G5481" s="21" t="s">
        <v>20167</v>
      </c>
      <c r="H5481" s="21" t="s">
        <v>19863</v>
      </c>
      <c r="I5481" s="23">
        <v>1</v>
      </c>
      <c r="J5481" s="21" t="s">
        <v>19863</v>
      </c>
      <c r="K5481" s="24">
        <v>1</v>
      </c>
      <c r="L5481" s="23"/>
      <c r="M5481" s="21" t="s">
        <v>19861</v>
      </c>
      <c r="N5481" s="21" t="s">
        <v>19861</v>
      </c>
      <c r="O5481" s="23"/>
      <c r="P5481" s="21" t="s">
        <v>19864</v>
      </c>
      <c r="Q5481" s="19" t="str">
        <f>VLOOKUP(C5481,'ITEM MASTER'!B:B,1,0)</f>
        <v>FG02126</v>
      </c>
      <c r="R5481" s="19" t="str">
        <f>VLOOKUP(B5481,'ITEM MASTER'!L:M,2,0)</f>
        <v>Marketing</v>
      </c>
    </row>
    <row r="5482" spans="1:18" x14ac:dyDescent="0.2">
      <c r="A5482" s="21" t="s">
        <v>19860</v>
      </c>
      <c r="B5482" s="21" t="s">
        <v>19441</v>
      </c>
      <c r="C5482" s="22" t="s">
        <v>14344</v>
      </c>
      <c r="D5482" s="21" t="s">
        <v>14345</v>
      </c>
      <c r="E5482" s="21" t="s">
        <v>19861</v>
      </c>
      <c r="F5482" s="21" t="s">
        <v>14345</v>
      </c>
      <c r="G5482" s="21" t="s">
        <v>20167</v>
      </c>
      <c r="H5482" s="21" t="s">
        <v>19863</v>
      </c>
      <c r="I5482" s="23">
        <v>1</v>
      </c>
      <c r="J5482" s="21" t="s">
        <v>19863</v>
      </c>
      <c r="K5482" s="24">
        <v>1</v>
      </c>
      <c r="L5482" s="23"/>
      <c r="M5482" s="21" t="s">
        <v>19861</v>
      </c>
      <c r="N5482" s="21" t="s">
        <v>19861</v>
      </c>
      <c r="O5482" s="23"/>
      <c r="P5482" s="21" t="s">
        <v>19864</v>
      </c>
      <c r="Q5482" s="19" t="str">
        <f>VLOOKUP(C5482,'ITEM MASTER'!B:B,1,0)</f>
        <v>FG02127</v>
      </c>
      <c r="R5482" s="19" t="str">
        <f>VLOOKUP(B5482,'ITEM MASTER'!L:M,2,0)</f>
        <v>Generic</v>
      </c>
    </row>
    <row r="5483" spans="1:18" x14ac:dyDescent="0.2">
      <c r="A5483" s="21" t="s">
        <v>19860</v>
      </c>
      <c r="B5483" s="21" t="s">
        <v>19458</v>
      </c>
      <c r="C5483" s="22" t="s">
        <v>3648</v>
      </c>
      <c r="D5483" s="21" t="s">
        <v>1621</v>
      </c>
      <c r="E5483" s="21" t="s">
        <v>19868</v>
      </c>
      <c r="F5483" s="21" t="s">
        <v>1621</v>
      </c>
      <c r="G5483" s="21" t="s">
        <v>20167</v>
      </c>
      <c r="H5483" s="21" t="s">
        <v>19863</v>
      </c>
      <c r="I5483" s="23">
        <v>1</v>
      </c>
      <c r="J5483" s="21" t="s">
        <v>19863</v>
      </c>
      <c r="K5483" s="24">
        <v>1</v>
      </c>
      <c r="L5483" s="23"/>
      <c r="M5483" s="21" t="s">
        <v>19861</v>
      </c>
      <c r="N5483" s="21" t="s">
        <v>19861</v>
      </c>
      <c r="O5483" s="23"/>
      <c r="P5483" s="21" t="s">
        <v>19864</v>
      </c>
      <c r="Q5483" s="19" t="str">
        <f>VLOOKUP(C5483,'ITEM MASTER'!B:B,1,0)</f>
        <v>FG02128</v>
      </c>
      <c r="R5483" s="19" t="str">
        <f>VLOOKUP(B5483,'ITEM MASTER'!L:M,2,0)</f>
        <v>Marketing</v>
      </c>
    </row>
    <row r="5484" spans="1:18" x14ac:dyDescent="0.2">
      <c r="A5484" s="21" t="s">
        <v>19860</v>
      </c>
      <c r="B5484" s="21" t="s">
        <v>19441</v>
      </c>
      <c r="C5484" s="22" t="s">
        <v>14346</v>
      </c>
      <c r="D5484" s="21" t="s">
        <v>14347</v>
      </c>
      <c r="E5484" s="21" t="s">
        <v>19861</v>
      </c>
      <c r="F5484" s="21" t="s">
        <v>14347</v>
      </c>
      <c r="G5484" s="21" t="s">
        <v>20167</v>
      </c>
      <c r="H5484" s="21" t="s">
        <v>19863</v>
      </c>
      <c r="I5484" s="23">
        <v>1</v>
      </c>
      <c r="J5484" s="21" t="s">
        <v>19863</v>
      </c>
      <c r="K5484" s="24">
        <v>1</v>
      </c>
      <c r="L5484" s="23"/>
      <c r="M5484" s="21" t="s">
        <v>19861</v>
      </c>
      <c r="N5484" s="21" t="s">
        <v>19861</v>
      </c>
      <c r="O5484" s="23"/>
      <c r="P5484" s="21" t="s">
        <v>19864</v>
      </c>
      <c r="Q5484" s="19" t="str">
        <f>VLOOKUP(C5484,'ITEM MASTER'!B:B,1,0)</f>
        <v>FG02129</v>
      </c>
      <c r="R5484" s="19" t="str">
        <f>VLOOKUP(B5484,'ITEM MASTER'!L:M,2,0)</f>
        <v>Generic</v>
      </c>
    </row>
    <row r="5485" spans="1:18" x14ac:dyDescent="0.2">
      <c r="A5485" s="21" t="s">
        <v>19860</v>
      </c>
      <c r="B5485" s="21" t="s">
        <v>19441</v>
      </c>
      <c r="C5485" s="22" t="s">
        <v>14348</v>
      </c>
      <c r="D5485" s="21" t="s">
        <v>14349</v>
      </c>
      <c r="E5485" s="21" t="s">
        <v>19861</v>
      </c>
      <c r="F5485" s="21" t="s">
        <v>14349</v>
      </c>
      <c r="G5485" s="21" t="s">
        <v>20167</v>
      </c>
      <c r="H5485" s="21" t="s">
        <v>19863</v>
      </c>
      <c r="I5485" s="23">
        <v>1</v>
      </c>
      <c r="J5485" s="21" t="s">
        <v>19863</v>
      </c>
      <c r="K5485" s="24">
        <v>1</v>
      </c>
      <c r="L5485" s="23"/>
      <c r="M5485" s="21" t="s">
        <v>19861</v>
      </c>
      <c r="N5485" s="21" t="s">
        <v>19861</v>
      </c>
      <c r="O5485" s="23"/>
      <c r="P5485" s="21" t="s">
        <v>19864</v>
      </c>
      <c r="Q5485" s="19" t="str">
        <f>VLOOKUP(C5485,'ITEM MASTER'!B:B,1,0)</f>
        <v>FG02130</v>
      </c>
      <c r="R5485" s="19" t="str">
        <f>VLOOKUP(B5485,'ITEM MASTER'!L:M,2,0)</f>
        <v>Generic</v>
      </c>
    </row>
    <row r="5486" spans="1:18" x14ac:dyDescent="0.2">
      <c r="A5486" s="21" t="s">
        <v>19860</v>
      </c>
      <c r="B5486" s="21" t="s">
        <v>19441</v>
      </c>
      <c r="C5486" s="22" t="s">
        <v>14350</v>
      </c>
      <c r="D5486" s="21" t="s">
        <v>14351</v>
      </c>
      <c r="E5486" s="21" t="s">
        <v>19861</v>
      </c>
      <c r="F5486" s="21" t="s">
        <v>14351</v>
      </c>
      <c r="G5486" s="21" t="s">
        <v>20167</v>
      </c>
      <c r="H5486" s="21" t="s">
        <v>19863</v>
      </c>
      <c r="I5486" s="23">
        <v>1</v>
      </c>
      <c r="J5486" s="21" t="s">
        <v>19863</v>
      </c>
      <c r="K5486" s="24">
        <v>1</v>
      </c>
      <c r="L5486" s="23"/>
      <c r="M5486" s="21" t="s">
        <v>19861</v>
      </c>
      <c r="N5486" s="21" t="s">
        <v>19861</v>
      </c>
      <c r="O5486" s="23"/>
      <c r="P5486" s="21" t="s">
        <v>19864</v>
      </c>
      <c r="Q5486" s="19" t="str">
        <f>VLOOKUP(C5486,'ITEM MASTER'!B:B,1,0)</f>
        <v>FG02131</v>
      </c>
      <c r="R5486" s="19" t="str">
        <f>VLOOKUP(B5486,'ITEM MASTER'!L:M,2,0)</f>
        <v>Generic</v>
      </c>
    </row>
    <row r="5487" spans="1:18" x14ac:dyDescent="0.2">
      <c r="A5487" s="21" t="s">
        <v>19860</v>
      </c>
      <c r="B5487" s="21" t="s">
        <v>19442</v>
      </c>
      <c r="C5487" s="22" t="s">
        <v>3484</v>
      </c>
      <c r="D5487" s="21" t="s">
        <v>1465</v>
      </c>
      <c r="E5487" s="21" t="s">
        <v>19865</v>
      </c>
      <c r="F5487" s="21" t="s">
        <v>1465</v>
      </c>
      <c r="G5487" s="21" t="s">
        <v>20167</v>
      </c>
      <c r="H5487" s="21" t="s">
        <v>19863</v>
      </c>
      <c r="I5487" s="23">
        <v>1</v>
      </c>
      <c r="J5487" s="21" t="s">
        <v>19863</v>
      </c>
      <c r="K5487" s="24">
        <v>1</v>
      </c>
      <c r="L5487" s="23"/>
      <c r="M5487" s="21" t="s">
        <v>19861</v>
      </c>
      <c r="N5487" s="21" t="s">
        <v>19861</v>
      </c>
      <c r="O5487" s="23"/>
      <c r="P5487" s="21" t="s">
        <v>19864</v>
      </c>
      <c r="Q5487" s="19" t="str">
        <f>VLOOKUP(C5487,'ITEM MASTER'!B:B,1,0)</f>
        <v>FG02132</v>
      </c>
      <c r="R5487" s="19" t="str">
        <f>VLOOKUP(B5487,'ITEM MASTER'!L:M,2,0)</f>
        <v>Generic</v>
      </c>
    </row>
    <row r="5488" spans="1:18" x14ac:dyDescent="0.2">
      <c r="A5488" s="21" t="s">
        <v>19860</v>
      </c>
      <c r="B5488" s="21" t="s">
        <v>19442</v>
      </c>
      <c r="C5488" s="22" t="s">
        <v>3322</v>
      </c>
      <c r="D5488" s="21" t="s">
        <v>1319</v>
      </c>
      <c r="E5488" s="21" t="s">
        <v>19865</v>
      </c>
      <c r="F5488" s="21" t="s">
        <v>1319</v>
      </c>
      <c r="G5488" s="21" t="s">
        <v>20167</v>
      </c>
      <c r="H5488" s="21" t="s">
        <v>19863</v>
      </c>
      <c r="I5488" s="23">
        <v>1</v>
      </c>
      <c r="J5488" s="21" t="s">
        <v>19863</v>
      </c>
      <c r="K5488" s="24">
        <v>1</v>
      </c>
      <c r="L5488" s="23"/>
      <c r="M5488" s="21" t="s">
        <v>19861</v>
      </c>
      <c r="N5488" s="21" t="s">
        <v>19861</v>
      </c>
      <c r="O5488" s="23"/>
      <c r="P5488" s="21" t="s">
        <v>19864</v>
      </c>
      <c r="Q5488" s="19" t="str">
        <f>VLOOKUP(C5488,'ITEM MASTER'!B:B,1,0)</f>
        <v>FG02133</v>
      </c>
      <c r="R5488" s="19" t="str">
        <f>VLOOKUP(B5488,'ITEM MASTER'!L:M,2,0)</f>
        <v>Generic</v>
      </c>
    </row>
    <row r="5489" spans="1:18" x14ac:dyDescent="0.2">
      <c r="A5489" s="21" t="s">
        <v>19860</v>
      </c>
      <c r="B5489" s="21" t="s">
        <v>19442</v>
      </c>
      <c r="C5489" s="22" t="s">
        <v>3323</v>
      </c>
      <c r="D5489" s="21" t="s">
        <v>1320</v>
      </c>
      <c r="E5489" s="21" t="s">
        <v>19865</v>
      </c>
      <c r="F5489" s="21" t="s">
        <v>1320</v>
      </c>
      <c r="G5489" s="21" t="s">
        <v>20167</v>
      </c>
      <c r="H5489" s="21" t="s">
        <v>19863</v>
      </c>
      <c r="I5489" s="23">
        <v>1</v>
      </c>
      <c r="J5489" s="21" t="s">
        <v>19863</v>
      </c>
      <c r="K5489" s="24">
        <v>1</v>
      </c>
      <c r="L5489" s="23"/>
      <c r="M5489" s="21" t="s">
        <v>19861</v>
      </c>
      <c r="N5489" s="21" t="s">
        <v>19861</v>
      </c>
      <c r="O5489" s="23"/>
      <c r="P5489" s="21" t="s">
        <v>19864</v>
      </c>
      <c r="Q5489" s="19" t="str">
        <f>VLOOKUP(C5489,'ITEM MASTER'!B:B,1,0)</f>
        <v>FG02134</v>
      </c>
      <c r="R5489" s="19" t="str">
        <f>VLOOKUP(B5489,'ITEM MASTER'!L:M,2,0)</f>
        <v>Generic</v>
      </c>
    </row>
    <row r="5490" spans="1:18" x14ac:dyDescent="0.2">
      <c r="A5490" s="21" t="s">
        <v>19860</v>
      </c>
      <c r="B5490" s="21" t="s">
        <v>19452</v>
      </c>
      <c r="C5490" s="22" t="s">
        <v>14352</v>
      </c>
      <c r="D5490" s="21" t="s">
        <v>14353</v>
      </c>
      <c r="E5490" s="21" t="s">
        <v>19868</v>
      </c>
      <c r="F5490" s="21" t="s">
        <v>14353</v>
      </c>
      <c r="G5490" s="21" t="s">
        <v>20167</v>
      </c>
      <c r="H5490" s="21" t="s">
        <v>19863</v>
      </c>
      <c r="I5490" s="23">
        <v>1</v>
      </c>
      <c r="J5490" s="21" t="s">
        <v>19863</v>
      </c>
      <c r="K5490" s="24">
        <v>1</v>
      </c>
      <c r="L5490" s="23"/>
      <c r="M5490" s="21" t="s">
        <v>19861</v>
      </c>
      <c r="N5490" s="21" t="s">
        <v>19861</v>
      </c>
      <c r="O5490" s="23"/>
      <c r="P5490" s="21" t="s">
        <v>19864</v>
      </c>
      <c r="Q5490" s="19" t="str">
        <f>VLOOKUP(C5490,'ITEM MASTER'!B:B,1,0)</f>
        <v>FG02135</v>
      </c>
      <c r="R5490" s="19" t="str">
        <f>VLOOKUP(B5490,'ITEM MASTER'!L:M,2,0)</f>
        <v>Marketing</v>
      </c>
    </row>
    <row r="5491" spans="1:18" x14ac:dyDescent="0.2">
      <c r="A5491" s="21" t="s">
        <v>19860</v>
      </c>
      <c r="B5491" s="21" t="s">
        <v>19450</v>
      </c>
      <c r="C5491" s="22" t="s">
        <v>19626</v>
      </c>
      <c r="D5491" s="21" t="s">
        <v>1128</v>
      </c>
      <c r="E5491" s="21" t="s">
        <v>19861</v>
      </c>
      <c r="F5491" s="21" t="s">
        <v>1128</v>
      </c>
      <c r="G5491" s="21" t="s">
        <v>20167</v>
      </c>
      <c r="H5491" s="21" t="s">
        <v>19863</v>
      </c>
      <c r="I5491" s="23">
        <v>1</v>
      </c>
      <c r="J5491" s="21" t="s">
        <v>19863</v>
      </c>
      <c r="K5491" s="24">
        <v>1</v>
      </c>
      <c r="L5491" s="23"/>
      <c r="M5491" s="21" t="s">
        <v>19861</v>
      </c>
      <c r="N5491" s="21" t="s">
        <v>19861</v>
      </c>
      <c r="O5491" s="23"/>
      <c r="P5491" s="21" t="s">
        <v>19864</v>
      </c>
      <c r="Q5491" s="19" t="str">
        <f>VLOOKUP(C5491,'ITEM MASTER'!B:B,1,0)</f>
        <v>FG02136</v>
      </c>
      <c r="R5491" s="19" t="str">
        <f>VLOOKUP(B5491,'ITEM MASTER'!L:M,2,0)</f>
        <v>Marketing</v>
      </c>
    </row>
    <row r="5492" spans="1:18" x14ac:dyDescent="0.2">
      <c r="A5492" s="21" t="s">
        <v>19860</v>
      </c>
      <c r="B5492" s="21" t="s">
        <v>19441</v>
      </c>
      <c r="C5492" s="22" t="s">
        <v>14354</v>
      </c>
      <c r="D5492" s="21" t="s">
        <v>14355</v>
      </c>
      <c r="E5492" s="21" t="s">
        <v>19861</v>
      </c>
      <c r="F5492" s="21" t="s">
        <v>14355</v>
      </c>
      <c r="G5492" s="21" t="s">
        <v>20167</v>
      </c>
      <c r="H5492" s="21" t="s">
        <v>19863</v>
      </c>
      <c r="I5492" s="23">
        <v>1</v>
      </c>
      <c r="J5492" s="21" t="s">
        <v>19863</v>
      </c>
      <c r="K5492" s="24">
        <v>1</v>
      </c>
      <c r="L5492" s="23"/>
      <c r="M5492" s="21" t="s">
        <v>19861</v>
      </c>
      <c r="N5492" s="21" t="s">
        <v>19861</v>
      </c>
      <c r="O5492" s="23"/>
      <c r="P5492" s="21" t="s">
        <v>19864</v>
      </c>
      <c r="Q5492" s="19" t="str">
        <f>VLOOKUP(C5492,'ITEM MASTER'!B:B,1,0)</f>
        <v>FG02137</v>
      </c>
      <c r="R5492" s="19" t="str">
        <f>VLOOKUP(B5492,'ITEM MASTER'!L:M,2,0)</f>
        <v>Generic</v>
      </c>
    </row>
    <row r="5493" spans="1:18" x14ac:dyDescent="0.2">
      <c r="A5493" s="21" t="s">
        <v>19860</v>
      </c>
      <c r="B5493" s="21" t="s">
        <v>19442</v>
      </c>
      <c r="C5493" s="22" t="s">
        <v>14356</v>
      </c>
      <c r="D5493" s="21" t="s">
        <v>14357</v>
      </c>
      <c r="E5493" s="21" t="s">
        <v>19861</v>
      </c>
      <c r="F5493" s="21" t="s">
        <v>14357</v>
      </c>
      <c r="G5493" s="21" t="s">
        <v>20167</v>
      </c>
      <c r="H5493" s="21" t="s">
        <v>19863</v>
      </c>
      <c r="I5493" s="23">
        <v>1</v>
      </c>
      <c r="J5493" s="21" t="s">
        <v>19863</v>
      </c>
      <c r="K5493" s="24">
        <v>1</v>
      </c>
      <c r="L5493" s="23"/>
      <c r="M5493" s="21" t="s">
        <v>19861</v>
      </c>
      <c r="N5493" s="21" t="s">
        <v>19861</v>
      </c>
      <c r="O5493" s="23"/>
      <c r="P5493" s="21" t="s">
        <v>19864</v>
      </c>
      <c r="Q5493" s="19" t="str">
        <f>VLOOKUP(C5493,'ITEM MASTER'!B:B,1,0)</f>
        <v>FG02138</v>
      </c>
      <c r="R5493" s="19" t="str">
        <f>VLOOKUP(B5493,'ITEM MASTER'!L:M,2,0)</f>
        <v>Generic</v>
      </c>
    </row>
    <row r="5494" spans="1:18" x14ac:dyDescent="0.2">
      <c r="A5494" s="21" t="s">
        <v>19860</v>
      </c>
      <c r="B5494" s="21" t="s">
        <v>19459</v>
      </c>
      <c r="C5494" s="22" t="s">
        <v>19717</v>
      </c>
      <c r="D5494" s="21" t="s">
        <v>1798</v>
      </c>
      <c r="E5494" s="21" t="s">
        <v>19868</v>
      </c>
      <c r="F5494" s="21" t="s">
        <v>1798</v>
      </c>
      <c r="G5494" s="21" t="s">
        <v>20167</v>
      </c>
      <c r="H5494" s="21" t="s">
        <v>19863</v>
      </c>
      <c r="I5494" s="23">
        <v>1</v>
      </c>
      <c r="J5494" s="21" t="s">
        <v>19863</v>
      </c>
      <c r="K5494" s="24">
        <v>1</v>
      </c>
      <c r="L5494" s="23"/>
      <c r="M5494" s="21" t="s">
        <v>19861</v>
      </c>
      <c r="N5494" s="21" t="s">
        <v>19861</v>
      </c>
      <c r="O5494" s="23"/>
      <c r="P5494" s="21" t="s">
        <v>19864</v>
      </c>
      <c r="Q5494" s="19" t="str">
        <f>VLOOKUP(C5494,'ITEM MASTER'!B:B,1,0)</f>
        <v>FG02139</v>
      </c>
      <c r="R5494" s="19" t="str">
        <f>VLOOKUP(B5494,'ITEM MASTER'!L:M,2,0)</f>
        <v>Marketing</v>
      </c>
    </row>
    <row r="5495" spans="1:18" x14ac:dyDescent="0.2">
      <c r="A5495" s="21" t="s">
        <v>19860</v>
      </c>
      <c r="B5495" s="21" t="s">
        <v>19459</v>
      </c>
      <c r="C5495" s="22" t="s">
        <v>19716</v>
      </c>
      <c r="D5495" s="21" t="s">
        <v>2735</v>
      </c>
      <c r="E5495" s="21" t="s">
        <v>19865</v>
      </c>
      <c r="F5495" s="21" t="s">
        <v>2735</v>
      </c>
      <c r="G5495" s="21" t="s">
        <v>20167</v>
      </c>
      <c r="H5495" s="21" t="s">
        <v>19863</v>
      </c>
      <c r="I5495" s="23">
        <v>1</v>
      </c>
      <c r="J5495" s="21" t="s">
        <v>19863</v>
      </c>
      <c r="K5495" s="24">
        <v>1</v>
      </c>
      <c r="L5495" s="23"/>
      <c r="M5495" s="21" t="s">
        <v>19861</v>
      </c>
      <c r="N5495" s="21" t="s">
        <v>19861</v>
      </c>
      <c r="O5495" s="23"/>
      <c r="P5495" s="21" t="s">
        <v>19864</v>
      </c>
      <c r="Q5495" s="19" t="str">
        <f>VLOOKUP(C5495,'ITEM MASTER'!B:B,1,0)</f>
        <v>FG02140</v>
      </c>
      <c r="R5495" s="19" t="str">
        <f>VLOOKUP(B5495,'ITEM MASTER'!L:M,2,0)</f>
        <v>Marketing</v>
      </c>
    </row>
    <row r="5496" spans="1:18" x14ac:dyDescent="0.2">
      <c r="A5496" s="21" t="s">
        <v>19860</v>
      </c>
      <c r="B5496" s="21" t="s">
        <v>19441</v>
      </c>
      <c r="C5496" s="22" t="s">
        <v>14358</v>
      </c>
      <c r="D5496" s="21" t="s">
        <v>14359</v>
      </c>
      <c r="E5496" s="21" t="s">
        <v>19861</v>
      </c>
      <c r="F5496" s="21" t="s">
        <v>14359</v>
      </c>
      <c r="G5496" s="21" t="s">
        <v>20167</v>
      </c>
      <c r="H5496" s="21" t="s">
        <v>19863</v>
      </c>
      <c r="I5496" s="23">
        <v>1</v>
      </c>
      <c r="J5496" s="21" t="s">
        <v>19863</v>
      </c>
      <c r="K5496" s="24">
        <v>1</v>
      </c>
      <c r="L5496" s="23"/>
      <c r="M5496" s="21" t="s">
        <v>19861</v>
      </c>
      <c r="N5496" s="21" t="s">
        <v>19861</v>
      </c>
      <c r="O5496" s="23"/>
      <c r="P5496" s="21" t="s">
        <v>19864</v>
      </c>
      <c r="Q5496" s="19" t="str">
        <f>VLOOKUP(C5496,'ITEM MASTER'!B:B,1,0)</f>
        <v>FG02141</v>
      </c>
      <c r="R5496" s="19" t="str">
        <f>VLOOKUP(B5496,'ITEM MASTER'!L:M,2,0)</f>
        <v>Generic</v>
      </c>
    </row>
    <row r="5497" spans="1:18" x14ac:dyDescent="0.2">
      <c r="A5497" s="21" t="s">
        <v>19860</v>
      </c>
      <c r="B5497" s="21" t="s">
        <v>19441</v>
      </c>
      <c r="C5497" s="22" t="s">
        <v>14360</v>
      </c>
      <c r="D5497" s="21" t="s">
        <v>14361</v>
      </c>
      <c r="E5497" s="21" t="s">
        <v>19861</v>
      </c>
      <c r="F5497" s="21" t="s">
        <v>14361</v>
      </c>
      <c r="G5497" s="21" t="s">
        <v>20167</v>
      </c>
      <c r="H5497" s="21" t="s">
        <v>19863</v>
      </c>
      <c r="I5497" s="23">
        <v>1</v>
      </c>
      <c r="J5497" s="21" t="s">
        <v>19863</v>
      </c>
      <c r="K5497" s="24">
        <v>1</v>
      </c>
      <c r="L5497" s="23"/>
      <c r="M5497" s="21" t="s">
        <v>19861</v>
      </c>
      <c r="N5497" s="21" t="s">
        <v>19861</v>
      </c>
      <c r="O5497" s="23"/>
      <c r="P5497" s="21" t="s">
        <v>19864</v>
      </c>
      <c r="Q5497" s="19" t="str">
        <f>VLOOKUP(C5497,'ITEM MASTER'!B:B,1,0)</f>
        <v>FG02142</v>
      </c>
      <c r="R5497" s="19" t="str">
        <f>VLOOKUP(B5497,'ITEM MASTER'!L:M,2,0)</f>
        <v>Generic</v>
      </c>
    </row>
    <row r="5498" spans="1:18" x14ac:dyDescent="0.2">
      <c r="A5498" s="21" t="s">
        <v>19860</v>
      </c>
      <c r="B5498" s="21" t="s">
        <v>19441</v>
      </c>
      <c r="C5498" s="22" t="s">
        <v>14362</v>
      </c>
      <c r="D5498" s="21" t="s">
        <v>14363</v>
      </c>
      <c r="E5498" s="21" t="s">
        <v>19861</v>
      </c>
      <c r="F5498" s="21" t="s">
        <v>14363</v>
      </c>
      <c r="G5498" s="21" t="s">
        <v>20167</v>
      </c>
      <c r="H5498" s="21" t="s">
        <v>19863</v>
      </c>
      <c r="I5498" s="23">
        <v>1</v>
      </c>
      <c r="J5498" s="21" t="s">
        <v>19863</v>
      </c>
      <c r="K5498" s="24">
        <v>1</v>
      </c>
      <c r="L5498" s="23"/>
      <c r="M5498" s="21" t="s">
        <v>19861</v>
      </c>
      <c r="N5498" s="21" t="s">
        <v>19861</v>
      </c>
      <c r="O5498" s="23"/>
      <c r="P5498" s="21" t="s">
        <v>19864</v>
      </c>
      <c r="Q5498" s="19" t="str">
        <f>VLOOKUP(C5498,'ITEM MASTER'!B:B,1,0)</f>
        <v>FG02143</v>
      </c>
      <c r="R5498" s="19" t="str">
        <f>VLOOKUP(B5498,'ITEM MASTER'!L:M,2,0)</f>
        <v>Generic</v>
      </c>
    </row>
    <row r="5499" spans="1:18" x14ac:dyDescent="0.2">
      <c r="A5499" s="21" t="s">
        <v>19860</v>
      </c>
      <c r="B5499" s="21" t="s">
        <v>19441</v>
      </c>
      <c r="C5499" s="22" t="s">
        <v>14364</v>
      </c>
      <c r="D5499" s="21" t="s">
        <v>14365</v>
      </c>
      <c r="E5499" s="21" t="s">
        <v>19861</v>
      </c>
      <c r="F5499" s="21" t="s">
        <v>14365</v>
      </c>
      <c r="G5499" s="21" t="s">
        <v>20167</v>
      </c>
      <c r="H5499" s="21" t="s">
        <v>19863</v>
      </c>
      <c r="I5499" s="23">
        <v>1</v>
      </c>
      <c r="J5499" s="21" t="s">
        <v>19863</v>
      </c>
      <c r="K5499" s="24">
        <v>1</v>
      </c>
      <c r="L5499" s="23"/>
      <c r="M5499" s="21" t="s">
        <v>19861</v>
      </c>
      <c r="N5499" s="21" t="s">
        <v>19861</v>
      </c>
      <c r="O5499" s="23"/>
      <c r="P5499" s="21" t="s">
        <v>19864</v>
      </c>
      <c r="Q5499" s="19" t="str">
        <f>VLOOKUP(C5499,'ITEM MASTER'!B:B,1,0)</f>
        <v>FG02144</v>
      </c>
      <c r="R5499" s="19" t="str">
        <f>VLOOKUP(B5499,'ITEM MASTER'!L:M,2,0)</f>
        <v>Generic</v>
      </c>
    </row>
    <row r="5500" spans="1:18" x14ac:dyDescent="0.2">
      <c r="A5500" s="21" t="s">
        <v>19860</v>
      </c>
      <c r="B5500" s="21" t="s">
        <v>19441</v>
      </c>
      <c r="C5500" s="22" t="s">
        <v>14366</v>
      </c>
      <c r="D5500" s="21" t="s">
        <v>14367</v>
      </c>
      <c r="E5500" s="21" t="s">
        <v>19861</v>
      </c>
      <c r="F5500" s="21" t="s">
        <v>14367</v>
      </c>
      <c r="G5500" s="21" t="s">
        <v>20167</v>
      </c>
      <c r="H5500" s="21" t="s">
        <v>19863</v>
      </c>
      <c r="I5500" s="23">
        <v>1</v>
      </c>
      <c r="J5500" s="21" t="s">
        <v>19863</v>
      </c>
      <c r="K5500" s="24">
        <v>1</v>
      </c>
      <c r="L5500" s="23"/>
      <c r="M5500" s="21" t="s">
        <v>19861</v>
      </c>
      <c r="N5500" s="21" t="s">
        <v>19861</v>
      </c>
      <c r="O5500" s="23"/>
      <c r="P5500" s="21" t="s">
        <v>19864</v>
      </c>
      <c r="Q5500" s="19" t="str">
        <f>VLOOKUP(C5500,'ITEM MASTER'!B:B,1,0)</f>
        <v>FG02145</v>
      </c>
      <c r="R5500" s="19" t="str">
        <f>VLOOKUP(B5500,'ITEM MASTER'!L:M,2,0)</f>
        <v>Generic</v>
      </c>
    </row>
    <row r="5501" spans="1:18" x14ac:dyDescent="0.2">
      <c r="A5501" s="21" t="s">
        <v>19860</v>
      </c>
      <c r="B5501" s="21" t="s">
        <v>19441</v>
      </c>
      <c r="C5501" s="22" t="s">
        <v>14368</v>
      </c>
      <c r="D5501" s="21" t="s">
        <v>14369</v>
      </c>
      <c r="E5501" s="21" t="s">
        <v>19861</v>
      </c>
      <c r="F5501" s="21" t="s">
        <v>14369</v>
      </c>
      <c r="G5501" s="21" t="s">
        <v>20167</v>
      </c>
      <c r="H5501" s="21" t="s">
        <v>19863</v>
      </c>
      <c r="I5501" s="23">
        <v>1</v>
      </c>
      <c r="J5501" s="21" t="s">
        <v>19863</v>
      </c>
      <c r="K5501" s="24">
        <v>1</v>
      </c>
      <c r="L5501" s="23"/>
      <c r="M5501" s="21" t="s">
        <v>19861</v>
      </c>
      <c r="N5501" s="21" t="s">
        <v>19861</v>
      </c>
      <c r="O5501" s="23"/>
      <c r="P5501" s="21" t="s">
        <v>19864</v>
      </c>
      <c r="Q5501" s="19" t="str">
        <f>VLOOKUP(C5501,'ITEM MASTER'!B:B,1,0)</f>
        <v>FG02146</v>
      </c>
      <c r="R5501" s="19" t="str">
        <f>VLOOKUP(B5501,'ITEM MASTER'!L:M,2,0)</f>
        <v>Generic</v>
      </c>
    </row>
    <row r="5502" spans="1:18" x14ac:dyDescent="0.2">
      <c r="A5502" s="21" t="s">
        <v>19860</v>
      </c>
      <c r="B5502" s="21" t="s">
        <v>19442</v>
      </c>
      <c r="C5502" s="22" t="s">
        <v>14370</v>
      </c>
      <c r="D5502" s="21" t="s">
        <v>14371</v>
      </c>
      <c r="E5502" s="21" t="s">
        <v>19861</v>
      </c>
      <c r="F5502" s="21" t="s">
        <v>14371</v>
      </c>
      <c r="G5502" s="21" t="s">
        <v>20167</v>
      </c>
      <c r="H5502" s="21" t="s">
        <v>19863</v>
      </c>
      <c r="I5502" s="23">
        <v>1</v>
      </c>
      <c r="J5502" s="21" t="s">
        <v>19863</v>
      </c>
      <c r="K5502" s="24">
        <v>1</v>
      </c>
      <c r="L5502" s="23"/>
      <c r="M5502" s="21" t="s">
        <v>19861</v>
      </c>
      <c r="N5502" s="21" t="s">
        <v>19861</v>
      </c>
      <c r="O5502" s="23"/>
      <c r="P5502" s="21" t="s">
        <v>19864</v>
      </c>
      <c r="Q5502" s="19" t="str">
        <f>VLOOKUP(C5502,'ITEM MASTER'!B:B,1,0)</f>
        <v>FG02147</v>
      </c>
      <c r="R5502" s="19" t="str">
        <f>VLOOKUP(B5502,'ITEM MASTER'!L:M,2,0)</f>
        <v>Generic</v>
      </c>
    </row>
    <row r="5503" spans="1:18" x14ac:dyDescent="0.2">
      <c r="A5503" s="21" t="s">
        <v>19860</v>
      </c>
      <c r="B5503" s="21" t="s">
        <v>19442</v>
      </c>
      <c r="C5503" s="22" t="s">
        <v>14372</v>
      </c>
      <c r="D5503" s="21" t="s">
        <v>14373</v>
      </c>
      <c r="E5503" s="21" t="s">
        <v>19865</v>
      </c>
      <c r="F5503" s="21" t="s">
        <v>14373</v>
      </c>
      <c r="G5503" s="21" t="s">
        <v>20167</v>
      </c>
      <c r="H5503" s="21" t="s">
        <v>19863</v>
      </c>
      <c r="I5503" s="23">
        <v>1</v>
      </c>
      <c r="J5503" s="21" t="s">
        <v>19863</v>
      </c>
      <c r="K5503" s="24">
        <v>1</v>
      </c>
      <c r="L5503" s="23"/>
      <c r="M5503" s="21" t="s">
        <v>19861</v>
      </c>
      <c r="N5503" s="21" t="s">
        <v>19861</v>
      </c>
      <c r="O5503" s="23"/>
      <c r="P5503" s="21" t="s">
        <v>19864</v>
      </c>
      <c r="Q5503" s="19" t="str">
        <f>VLOOKUP(C5503,'ITEM MASTER'!B:B,1,0)</f>
        <v>FG02148</v>
      </c>
      <c r="R5503" s="19" t="str">
        <f>VLOOKUP(B5503,'ITEM MASTER'!L:M,2,0)</f>
        <v>Generic</v>
      </c>
    </row>
    <row r="5504" spans="1:18" x14ac:dyDescent="0.2">
      <c r="A5504" s="21" t="s">
        <v>19860</v>
      </c>
      <c r="B5504" s="21" t="s">
        <v>19441</v>
      </c>
      <c r="C5504" s="22" t="s">
        <v>14374</v>
      </c>
      <c r="D5504" s="21" t="s">
        <v>14375</v>
      </c>
      <c r="E5504" s="21" t="s">
        <v>19861</v>
      </c>
      <c r="F5504" s="21" t="s">
        <v>14375</v>
      </c>
      <c r="G5504" s="21" t="s">
        <v>20167</v>
      </c>
      <c r="H5504" s="21" t="s">
        <v>19863</v>
      </c>
      <c r="I5504" s="23">
        <v>1</v>
      </c>
      <c r="J5504" s="21" t="s">
        <v>19863</v>
      </c>
      <c r="K5504" s="24">
        <v>1</v>
      </c>
      <c r="L5504" s="23"/>
      <c r="M5504" s="21" t="s">
        <v>19861</v>
      </c>
      <c r="N5504" s="21" t="s">
        <v>19861</v>
      </c>
      <c r="O5504" s="23"/>
      <c r="P5504" s="21" t="s">
        <v>19864</v>
      </c>
      <c r="Q5504" s="19" t="str">
        <f>VLOOKUP(C5504,'ITEM MASTER'!B:B,1,0)</f>
        <v>FG02149</v>
      </c>
      <c r="R5504" s="19" t="str">
        <f>VLOOKUP(B5504,'ITEM MASTER'!L:M,2,0)</f>
        <v>Generic</v>
      </c>
    </row>
    <row r="5505" spans="1:18" x14ac:dyDescent="0.2">
      <c r="A5505" s="21" t="s">
        <v>19860</v>
      </c>
      <c r="B5505" s="21" t="s">
        <v>19441</v>
      </c>
      <c r="C5505" s="22" t="s">
        <v>14376</v>
      </c>
      <c r="D5505" s="21" t="s">
        <v>14377</v>
      </c>
      <c r="E5505" s="21" t="s">
        <v>19861</v>
      </c>
      <c r="F5505" s="21" t="s">
        <v>14377</v>
      </c>
      <c r="G5505" s="21" t="s">
        <v>20167</v>
      </c>
      <c r="H5505" s="21" t="s">
        <v>19863</v>
      </c>
      <c r="I5505" s="23">
        <v>1</v>
      </c>
      <c r="J5505" s="21" t="s">
        <v>19863</v>
      </c>
      <c r="K5505" s="24">
        <v>1</v>
      </c>
      <c r="L5505" s="23"/>
      <c r="M5505" s="21" t="s">
        <v>19861</v>
      </c>
      <c r="N5505" s="21" t="s">
        <v>19861</v>
      </c>
      <c r="O5505" s="23"/>
      <c r="P5505" s="21" t="s">
        <v>19864</v>
      </c>
      <c r="Q5505" s="19" t="str">
        <f>VLOOKUP(C5505,'ITEM MASTER'!B:B,1,0)</f>
        <v>FG02150</v>
      </c>
      <c r="R5505" s="19" t="str">
        <f>VLOOKUP(B5505,'ITEM MASTER'!L:M,2,0)</f>
        <v>Generic</v>
      </c>
    </row>
    <row r="5506" spans="1:18" x14ac:dyDescent="0.2">
      <c r="A5506" s="21" t="s">
        <v>19860</v>
      </c>
      <c r="B5506" s="21" t="s">
        <v>19441</v>
      </c>
      <c r="C5506" s="22" t="s">
        <v>14378</v>
      </c>
      <c r="D5506" s="21" t="s">
        <v>14379</v>
      </c>
      <c r="E5506" s="21" t="s">
        <v>19861</v>
      </c>
      <c r="F5506" s="21" t="s">
        <v>14379</v>
      </c>
      <c r="G5506" s="21" t="s">
        <v>20167</v>
      </c>
      <c r="H5506" s="21" t="s">
        <v>19863</v>
      </c>
      <c r="I5506" s="23">
        <v>1</v>
      </c>
      <c r="J5506" s="21" t="s">
        <v>19863</v>
      </c>
      <c r="K5506" s="24">
        <v>1</v>
      </c>
      <c r="L5506" s="23"/>
      <c r="M5506" s="21" t="s">
        <v>19861</v>
      </c>
      <c r="N5506" s="21" t="s">
        <v>19861</v>
      </c>
      <c r="O5506" s="23"/>
      <c r="P5506" s="21" t="s">
        <v>19864</v>
      </c>
      <c r="Q5506" s="19" t="str">
        <f>VLOOKUP(C5506,'ITEM MASTER'!B:B,1,0)</f>
        <v>FG02151</v>
      </c>
      <c r="R5506" s="19" t="str">
        <f>VLOOKUP(B5506,'ITEM MASTER'!L:M,2,0)</f>
        <v>Generic</v>
      </c>
    </row>
    <row r="5507" spans="1:18" x14ac:dyDescent="0.2">
      <c r="A5507" s="21" t="s">
        <v>19860</v>
      </c>
      <c r="B5507" s="21" t="s">
        <v>19441</v>
      </c>
      <c r="C5507" s="22" t="s">
        <v>14380</v>
      </c>
      <c r="D5507" s="21" t="s">
        <v>14381</v>
      </c>
      <c r="E5507" s="21" t="s">
        <v>19861</v>
      </c>
      <c r="F5507" s="21" t="s">
        <v>14381</v>
      </c>
      <c r="G5507" s="21" t="s">
        <v>20167</v>
      </c>
      <c r="H5507" s="21" t="s">
        <v>19863</v>
      </c>
      <c r="I5507" s="23">
        <v>1</v>
      </c>
      <c r="J5507" s="21" t="s">
        <v>19863</v>
      </c>
      <c r="K5507" s="24">
        <v>1</v>
      </c>
      <c r="L5507" s="23"/>
      <c r="M5507" s="21" t="s">
        <v>19861</v>
      </c>
      <c r="N5507" s="21" t="s">
        <v>19861</v>
      </c>
      <c r="O5507" s="23"/>
      <c r="P5507" s="21" t="s">
        <v>19864</v>
      </c>
      <c r="Q5507" s="19" t="str">
        <f>VLOOKUP(C5507,'ITEM MASTER'!B:B,1,0)</f>
        <v>FG02152</v>
      </c>
      <c r="R5507" s="19" t="str">
        <f>VLOOKUP(B5507,'ITEM MASTER'!L:M,2,0)</f>
        <v>Generic</v>
      </c>
    </row>
    <row r="5508" spans="1:18" x14ac:dyDescent="0.2">
      <c r="A5508" s="21" t="s">
        <v>19860</v>
      </c>
      <c r="B5508" s="21" t="s">
        <v>19441</v>
      </c>
      <c r="C5508" s="22" t="s">
        <v>14382</v>
      </c>
      <c r="D5508" s="21" t="s">
        <v>14383</v>
      </c>
      <c r="E5508" s="21" t="s">
        <v>19861</v>
      </c>
      <c r="F5508" s="21" t="s">
        <v>14383</v>
      </c>
      <c r="G5508" s="21" t="s">
        <v>20167</v>
      </c>
      <c r="H5508" s="21" t="s">
        <v>19863</v>
      </c>
      <c r="I5508" s="23">
        <v>1</v>
      </c>
      <c r="J5508" s="21" t="s">
        <v>19863</v>
      </c>
      <c r="K5508" s="24">
        <v>1</v>
      </c>
      <c r="L5508" s="23"/>
      <c r="M5508" s="21" t="s">
        <v>19861</v>
      </c>
      <c r="N5508" s="21" t="s">
        <v>19861</v>
      </c>
      <c r="O5508" s="23"/>
      <c r="P5508" s="21" t="s">
        <v>19864</v>
      </c>
      <c r="Q5508" s="19" t="str">
        <f>VLOOKUP(C5508,'ITEM MASTER'!B:B,1,0)</f>
        <v>FG02153</v>
      </c>
      <c r="R5508" s="19" t="str">
        <f>VLOOKUP(B5508,'ITEM MASTER'!L:M,2,0)</f>
        <v>Generic</v>
      </c>
    </row>
    <row r="5509" spans="1:18" x14ac:dyDescent="0.2">
      <c r="A5509" s="21" t="s">
        <v>19860</v>
      </c>
      <c r="B5509" s="21" t="s">
        <v>19442</v>
      </c>
      <c r="C5509" s="22" t="s">
        <v>14384</v>
      </c>
      <c r="D5509" s="21" t="s">
        <v>14385</v>
      </c>
      <c r="E5509" s="21" t="s">
        <v>19861</v>
      </c>
      <c r="F5509" s="21" t="s">
        <v>14385</v>
      </c>
      <c r="G5509" s="21" t="s">
        <v>20167</v>
      </c>
      <c r="H5509" s="21" t="s">
        <v>19863</v>
      </c>
      <c r="I5509" s="23">
        <v>1</v>
      </c>
      <c r="J5509" s="21" t="s">
        <v>19863</v>
      </c>
      <c r="K5509" s="24">
        <v>1</v>
      </c>
      <c r="L5509" s="23"/>
      <c r="M5509" s="21" t="s">
        <v>19861</v>
      </c>
      <c r="N5509" s="21" t="s">
        <v>19861</v>
      </c>
      <c r="O5509" s="23"/>
      <c r="P5509" s="21" t="s">
        <v>19864</v>
      </c>
      <c r="Q5509" s="19" t="str">
        <f>VLOOKUP(C5509,'ITEM MASTER'!B:B,1,0)</f>
        <v>FG02154</v>
      </c>
      <c r="R5509" s="19" t="str">
        <f>VLOOKUP(B5509,'ITEM MASTER'!L:M,2,0)</f>
        <v>Generic</v>
      </c>
    </row>
    <row r="5510" spans="1:18" x14ac:dyDescent="0.2">
      <c r="A5510" s="21" t="s">
        <v>19860</v>
      </c>
      <c r="B5510" s="21" t="s">
        <v>19456</v>
      </c>
      <c r="C5510" s="22" t="s">
        <v>14386</v>
      </c>
      <c r="D5510" s="21" t="s">
        <v>14387</v>
      </c>
      <c r="E5510" s="21" t="s">
        <v>19861</v>
      </c>
      <c r="F5510" s="21" t="s">
        <v>14387</v>
      </c>
      <c r="G5510" s="21" t="s">
        <v>20167</v>
      </c>
      <c r="H5510" s="21" t="s">
        <v>19863</v>
      </c>
      <c r="I5510" s="23">
        <v>1</v>
      </c>
      <c r="J5510" s="21" t="s">
        <v>19863</v>
      </c>
      <c r="K5510" s="24">
        <v>1</v>
      </c>
      <c r="L5510" s="23"/>
      <c r="M5510" s="21" t="s">
        <v>19861</v>
      </c>
      <c r="N5510" s="21" t="s">
        <v>19861</v>
      </c>
      <c r="O5510" s="23"/>
      <c r="P5510" s="21" t="s">
        <v>19864</v>
      </c>
      <c r="Q5510" s="19" t="str">
        <f>VLOOKUP(C5510,'ITEM MASTER'!B:B,1,0)</f>
        <v>FG02155</v>
      </c>
      <c r="R5510" s="19" t="str">
        <f>VLOOKUP(B5510,'ITEM MASTER'!L:M,2,0)</f>
        <v>Generic</v>
      </c>
    </row>
    <row r="5511" spans="1:18" x14ac:dyDescent="0.2">
      <c r="A5511" s="21" t="s">
        <v>19860</v>
      </c>
      <c r="B5511" s="21" t="s">
        <v>19442</v>
      </c>
      <c r="C5511" s="22" t="s">
        <v>14388</v>
      </c>
      <c r="D5511" s="21" t="s">
        <v>14389</v>
      </c>
      <c r="E5511" s="21" t="s">
        <v>19865</v>
      </c>
      <c r="F5511" s="21" t="s">
        <v>14389</v>
      </c>
      <c r="G5511" s="21" t="s">
        <v>20167</v>
      </c>
      <c r="H5511" s="21" t="s">
        <v>19863</v>
      </c>
      <c r="I5511" s="23">
        <v>1</v>
      </c>
      <c r="J5511" s="21" t="s">
        <v>19863</v>
      </c>
      <c r="K5511" s="24">
        <v>1</v>
      </c>
      <c r="L5511" s="23"/>
      <c r="M5511" s="21" t="s">
        <v>19861</v>
      </c>
      <c r="N5511" s="21" t="s">
        <v>19861</v>
      </c>
      <c r="O5511" s="23"/>
      <c r="P5511" s="21" t="s">
        <v>19864</v>
      </c>
      <c r="Q5511" s="19" t="str">
        <f>VLOOKUP(C5511,'ITEM MASTER'!B:B,1,0)</f>
        <v>FG02156</v>
      </c>
      <c r="R5511" s="19" t="str">
        <f>VLOOKUP(B5511,'ITEM MASTER'!L:M,2,0)</f>
        <v>Generic</v>
      </c>
    </row>
    <row r="5512" spans="1:18" x14ac:dyDescent="0.2">
      <c r="A5512" s="21" t="s">
        <v>19860</v>
      </c>
      <c r="B5512" s="21" t="s">
        <v>19452</v>
      </c>
      <c r="C5512" s="22" t="s">
        <v>19686</v>
      </c>
      <c r="D5512" s="21" t="s">
        <v>2580</v>
      </c>
      <c r="E5512" s="21" t="s">
        <v>19865</v>
      </c>
      <c r="F5512" s="21" t="s">
        <v>2580</v>
      </c>
      <c r="G5512" s="21" t="s">
        <v>20167</v>
      </c>
      <c r="H5512" s="21" t="s">
        <v>19863</v>
      </c>
      <c r="I5512" s="23">
        <v>1</v>
      </c>
      <c r="J5512" s="21" t="s">
        <v>19863</v>
      </c>
      <c r="K5512" s="24">
        <v>1</v>
      </c>
      <c r="L5512" s="23"/>
      <c r="M5512" s="21" t="s">
        <v>19861</v>
      </c>
      <c r="N5512" s="21" t="s">
        <v>19861</v>
      </c>
      <c r="O5512" s="23"/>
      <c r="P5512" s="21" t="s">
        <v>19864</v>
      </c>
      <c r="Q5512" s="19" t="str">
        <f>VLOOKUP(C5512,'ITEM MASTER'!B:B,1,0)</f>
        <v>FG02157</v>
      </c>
      <c r="R5512" s="19" t="str">
        <f>VLOOKUP(B5512,'ITEM MASTER'!L:M,2,0)</f>
        <v>Marketing</v>
      </c>
    </row>
    <row r="5513" spans="1:18" x14ac:dyDescent="0.2">
      <c r="A5513" s="21" t="s">
        <v>19860</v>
      </c>
      <c r="B5513" s="21" t="s">
        <v>19452</v>
      </c>
      <c r="C5513" s="22" t="s">
        <v>3781</v>
      </c>
      <c r="D5513" s="21" t="s">
        <v>1736</v>
      </c>
      <c r="E5513" s="21" t="s">
        <v>19865</v>
      </c>
      <c r="F5513" s="21" t="s">
        <v>1736</v>
      </c>
      <c r="G5513" s="21" t="s">
        <v>20167</v>
      </c>
      <c r="H5513" s="21" t="s">
        <v>19863</v>
      </c>
      <c r="I5513" s="23">
        <v>1</v>
      </c>
      <c r="J5513" s="21" t="s">
        <v>19863</v>
      </c>
      <c r="K5513" s="24">
        <v>1</v>
      </c>
      <c r="L5513" s="23"/>
      <c r="M5513" s="21" t="s">
        <v>19861</v>
      </c>
      <c r="N5513" s="21" t="s">
        <v>19861</v>
      </c>
      <c r="O5513" s="23"/>
      <c r="P5513" s="21" t="s">
        <v>19864</v>
      </c>
      <c r="Q5513" s="19" t="str">
        <f>VLOOKUP(C5513,'ITEM MASTER'!B:B,1,0)</f>
        <v>FG02158</v>
      </c>
      <c r="R5513" s="19" t="str">
        <f>VLOOKUP(B5513,'ITEM MASTER'!L:M,2,0)</f>
        <v>Marketing</v>
      </c>
    </row>
    <row r="5514" spans="1:18" x14ac:dyDescent="0.2">
      <c r="A5514" s="21" t="s">
        <v>19860</v>
      </c>
      <c r="B5514" s="21" t="s">
        <v>19442</v>
      </c>
      <c r="C5514" s="22" t="s">
        <v>14390</v>
      </c>
      <c r="D5514" s="21" t="s">
        <v>14391</v>
      </c>
      <c r="E5514" s="21" t="s">
        <v>19861</v>
      </c>
      <c r="F5514" s="21" t="s">
        <v>14391</v>
      </c>
      <c r="G5514" s="21" t="s">
        <v>20167</v>
      </c>
      <c r="H5514" s="21" t="s">
        <v>19863</v>
      </c>
      <c r="I5514" s="23">
        <v>1</v>
      </c>
      <c r="J5514" s="21" t="s">
        <v>19863</v>
      </c>
      <c r="K5514" s="24">
        <v>1</v>
      </c>
      <c r="L5514" s="23"/>
      <c r="M5514" s="21" t="s">
        <v>19861</v>
      </c>
      <c r="N5514" s="21" t="s">
        <v>19861</v>
      </c>
      <c r="O5514" s="23"/>
      <c r="P5514" s="21" t="s">
        <v>19864</v>
      </c>
      <c r="Q5514" s="19" t="str">
        <f>VLOOKUP(C5514,'ITEM MASTER'!B:B,1,0)</f>
        <v>FG02159</v>
      </c>
      <c r="R5514" s="19" t="str">
        <f>VLOOKUP(B5514,'ITEM MASTER'!L:M,2,0)</f>
        <v>Generic</v>
      </c>
    </row>
    <row r="5515" spans="1:18" x14ac:dyDescent="0.2">
      <c r="A5515" s="21" t="s">
        <v>19860</v>
      </c>
      <c r="B5515" s="21" t="s">
        <v>19442</v>
      </c>
      <c r="C5515" s="22" t="s">
        <v>4399</v>
      </c>
      <c r="D5515" s="21" t="s">
        <v>2264</v>
      </c>
      <c r="E5515" s="21" t="s">
        <v>19865</v>
      </c>
      <c r="F5515" s="21" t="s">
        <v>2264</v>
      </c>
      <c r="G5515" s="21" t="s">
        <v>20167</v>
      </c>
      <c r="H5515" s="21" t="s">
        <v>19863</v>
      </c>
      <c r="I5515" s="23">
        <v>1</v>
      </c>
      <c r="J5515" s="21" t="s">
        <v>19863</v>
      </c>
      <c r="K5515" s="24">
        <v>1</v>
      </c>
      <c r="L5515" s="23"/>
      <c r="M5515" s="21" t="s">
        <v>19861</v>
      </c>
      <c r="N5515" s="21" t="s">
        <v>19861</v>
      </c>
      <c r="O5515" s="23"/>
      <c r="P5515" s="21" t="s">
        <v>19864</v>
      </c>
      <c r="Q5515" s="19" t="str">
        <f>VLOOKUP(C5515,'ITEM MASTER'!B:B,1,0)</f>
        <v>FG02160</v>
      </c>
      <c r="R5515" s="19" t="str">
        <f>VLOOKUP(B5515,'ITEM MASTER'!L:M,2,0)</f>
        <v>Generic</v>
      </c>
    </row>
    <row r="5516" spans="1:18" x14ac:dyDescent="0.2">
      <c r="A5516" s="21" t="s">
        <v>19860</v>
      </c>
      <c r="B5516" s="21" t="s">
        <v>19442</v>
      </c>
      <c r="C5516" s="22" t="s">
        <v>14392</v>
      </c>
      <c r="D5516" s="21" t="s">
        <v>14393</v>
      </c>
      <c r="E5516" s="21" t="s">
        <v>19861</v>
      </c>
      <c r="F5516" s="21" t="s">
        <v>14393</v>
      </c>
      <c r="G5516" s="21" t="s">
        <v>20167</v>
      </c>
      <c r="H5516" s="21" t="s">
        <v>19863</v>
      </c>
      <c r="I5516" s="23">
        <v>1</v>
      </c>
      <c r="J5516" s="21" t="s">
        <v>19863</v>
      </c>
      <c r="K5516" s="24">
        <v>1</v>
      </c>
      <c r="L5516" s="23"/>
      <c r="M5516" s="21" t="s">
        <v>19861</v>
      </c>
      <c r="N5516" s="21" t="s">
        <v>19861</v>
      </c>
      <c r="O5516" s="23"/>
      <c r="P5516" s="21" t="s">
        <v>19864</v>
      </c>
      <c r="Q5516" s="19" t="str">
        <f>VLOOKUP(C5516,'ITEM MASTER'!B:B,1,0)</f>
        <v>FG02161</v>
      </c>
      <c r="R5516" s="19" t="str">
        <f>VLOOKUP(B5516,'ITEM MASTER'!L:M,2,0)</f>
        <v>Generic</v>
      </c>
    </row>
    <row r="5517" spans="1:18" x14ac:dyDescent="0.2">
      <c r="A5517" s="21" t="s">
        <v>19860</v>
      </c>
      <c r="B5517" s="21" t="s">
        <v>19441</v>
      </c>
      <c r="C5517" s="22" t="s">
        <v>14394</v>
      </c>
      <c r="D5517" s="21" t="s">
        <v>14395</v>
      </c>
      <c r="E5517" s="21" t="s">
        <v>19861</v>
      </c>
      <c r="F5517" s="21" t="s">
        <v>14395</v>
      </c>
      <c r="G5517" s="21" t="s">
        <v>20167</v>
      </c>
      <c r="H5517" s="21" t="s">
        <v>19863</v>
      </c>
      <c r="I5517" s="23">
        <v>1</v>
      </c>
      <c r="J5517" s="21" t="s">
        <v>19863</v>
      </c>
      <c r="K5517" s="24">
        <v>1</v>
      </c>
      <c r="L5517" s="23"/>
      <c r="M5517" s="21" t="s">
        <v>19861</v>
      </c>
      <c r="N5517" s="21" t="s">
        <v>19861</v>
      </c>
      <c r="O5517" s="23"/>
      <c r="P5517" s="21" t="s">
        <v>19864</v>
      </c>
      <c r="Q5517" s="19" t="str">
        <f>VLOOKUP(C5517,'ITEM MASTER'!B:B,1,0)</f>
        <v>FG02162</v>
      </c>
      <c r="R5517" s="19" t="str">
        <f>VLOOKUP(B5517,'ITEM MASTER'!L:M,2,0)</f>
        <v>Generic</v>
      </c>
    </row>
    <row r="5518" spans="1:18" x14ac:dyDescent="0.2">
      <c r="A5518" s="21" t="s">
        <v>19860</v>
      </c>
      <c r="B5518" s="21" t="s">
        <v>19441</v>
      </c>
      <c r="C5518" s="22" t="s">
        <v>14396</v>
      </c>
      <c r="D5518" s="21" t="s">
        <v>14397</v>
      </c>
      <c r="E5518" s="21" t="s">
        <v>19861</v>
      </c>
      <c r="F5518" s="21" t="s">
        <v>14397</v>
      </c>
      <c r="G5518" s="21" t="s">
        <v>20167</v>
      </c>
      <c r="H5518" s="21" t="s">
        <v>19863</v>
      </c>
      <c r="I5518" s="23">
        <v>1</v>
      </c>
      <c r="J5518" s="21" t="s">
        <v>19863</v>
      </c>
      <c r="K5518" s="24">
        <v>1</v>
      </c>
      <c r="L5518" s="23"/>
      <c r="M5518" s="21" t="s">
        <v>19861</v>
      </c>
      <c r="N5518" s="21" t="s">
        <v>19861</v>
      </c>
      <c r="O5518" s="23"/>
      <c r="P5518" s="21" t="s">
        <v>19864</v>
      </c>
      <c r="Q5518" s="19" t="str">
        <f>VLOOKUP(C5518,'ITEM MASTER'!B:B,1,0)</f>
        <v>FG02163</v>
      </c>
      <c r="R5518" s="19" t="str">
        <f>VLOOKUP(B5518,'ITEM MASTER'!L:M,2,0)</f>
        <v>Generic</v>
      </c>
    </row>
    <row r="5519" spans="1:18" x14ac:dyDescent="0.2">
      <c r="A5519" s="21" t="s">
        <v>19860</v>
      </c>
      <c r="B5519" s="21" t="s">
        <v>19442</v>
      </c>
      <c r="C5519" s="22" t="s">
        <v>14398</v>
      </c>
      <c r="D5519" s="21" t="s">
        <v>14399</v>
      </c>
      <c r="E5519" s="21" t="s">
        <v>19865</v>
      </c>
      <c r="F5519" s="21" t="s">
        <v>14399</v>
      </c>
      <c r="G5519" s="21" t="s">
        <v>20167</v>
      </c>
      <c r="H5519" s="21" t="s">
        <v>19863</v>
      </c>
      <c r="I5519" s="23">
        <v>1</v>
      </c>
      <c r="J5519" s="21" t="s">
        <v>19863</v>
      </c>
      <c r="K5519" s="24">
        <v>1</v>
      </c>
      <c r="L5519" s="23"/>
      <c r="M5519" s="21" t="s">
        <v>19861</v>
      </c>
      <c r="N5519" s="21" t="s">
        <v>19861</v>
      </c>
      <c r="O5519" s="23"/>
      <c r="P5519" s="21" t="s">
        <v>19864</v>
      </c>
      <c r="Q5519" s="19" t="str">
        <f>VLOOKUP(C5519,'ITEM MASTER'!B:B,1,0)</f>
        <v>FG02164</v>
      </c>
      <c r="R5519" s="19" t="str">
        <f>VLOOKUP(B5519,'ITEM MASTER'!L:M,2,0)</f>
        <v>Generic</v>
      </c>
    </row>
    <row r="5520" spans="1:18" x14ac:dyDescent="0.2">
      <c r="A5520" s="21" t="s">
        <v>19860</v>
      </c>
      <c r="B5520" s="21" t="s">
        <v>19450</v>
      </c>
      <c r="C5520" s="22" t="s">
        <v>19553</v>
      </c>
      <c r="D5520" s="21" t="s">
        <v>981</v>
      </c>
      <c r="E5520" s="21" t="s">
        <v>19868</v>
      </c>
      <c r="F5520" s="21" t="s">
        <v>981</v>
      </c>
      <c r="G5520" s="21" t="s">
        <v>20167</v>
      </c>
      <c r="H5520" s="21" t="s">
        <v>19863</v>
      </c>
      <c r="I5520" s="23">
        <v>1</v>
      </c>
      <c r="J5520" s="21" t="s">
        <v>19863</v>
      </c>
      <c r="K5520" s="24">
        <v>1</v>
      </c>
      <c r="L5520" s="23"/>
      <c r="M5520" s="21" t="s">
        <v>19861</v>
      </c>
      <c r="N5520" s="21" t="s">
        <v>19861</v>
      </c>
      <c r="O5520" s="23"/>
      <c r="P5520" s="21" t="s">
        <v>19864</v>
      </c>
      <c r="Q5520" s="19" t="str">
        <f>VLOOKUP(C5520,'ITEM MASTER'!B:B,1,0)</f>
        <v>FG02165</v>
      </c>
      <c r="R5520" s="19" t="str">
        <f>VLOOKUP(B5520,'ITEM MASTER'!L:M,2,0)</f>
        <v>Marketing</v>
      </c>
    </row>
    <row r="5521" spans="1:18" x14ac:dyDescent="0.2">
      <c r="A5521" s="21" t="s">
        <v>19860</v>
      </c>
      <c r="B5521" s="21" t="s">
        <v>19441</v>
      </c>
      <c r="C5521" s="22" t="s">
        <v>14400</v>
      </c>
      <c r="D5521" s="21" t="s">
        <v>14401</v>
      </c>
      <c r="E5521" s="21" t="s">
        <v>19861</v>
      </c>
      <c r="F5521" s="21" t="s">
        <v>14401</v>
      </c>
      <c r="G5521" s="21" t="s">
        <v>20167</v>
      </c>
      <c r="H5521" s="21" t="s">
        <v>19863</v>
      </c>
      <c r="I5521" s="23">
        <v>1</v>
      </c>
      <c r="J5521" s="21" t="s">
        <v>19863</v>
      </c>
      <c r="K5521" s="24">
        <v>1</v>
      </c>
      <c r="L5521" s="23"/>
      <c r="M5521" s="21" t="s">
        <v>19861</v>
      </c>
      <c r="N5521" s="21" t="s">
        <v>19861</v>
      </c>
      <c r="O5521" s="23"/>
      <c r="P5521" s="21" t="s">
        <v>19864</v>
      </c>
      <c r="Q5521" s="19" t="str">
        <f>VLOOKUP(C5521,'ITEM MASTER'!B:B,1,0)</f>
        <v>FG02166</v>
      </c>
      <c r="R5521" s="19" t="str">
        <f>VLOOKUP(B5521,'ITEM MASTER'!L:M,2,0)</f>
        <v>Generic</v>
      </c>
    </row>
    <row r="5522" spans="1:18" x14ac:dyDescent="0.2">
      <c r="A5522" s="21" t="s">
        <v>19860</v>
      </c>
      <c r="B5522" s="21" t="s">
        <v>19441</v>
      </c>
      <c r="C5522" s="22" t="s">
        <v>14402</v>
      </c>
      <c r="D5522" s="21" t="s">
        <v>14403</v>
      </c>
      <c r="E5522" s="21" t="s">
        <v>19861</v>
      </c>
      <c r="F5522" s="21" t="s">
        <v>14403</v>
      </c>
      <c r="G5522" s="21" t="s">
        <v>20167</v>
      </c>
      <c r="H5522" s="21" t="s">
        <v>19863</v>
      </c>
      <c r="I5522" s="23">
        <v>1</v>
      </c>
      <c r="J5522" s="21" t="s">
        <v>19863</v>
      </c>
      <c r="K5522" s="24">
        <v>1</v>
      </c>
      <c r="L5522" s="23"/>
      <c r="M5522" s="21" t="s">
        <v>19861</v>
      </c>
      <c r="N5522" s="21" t="s">
        <v>19861</v>
      </c>
      <c r="O5522" s="23"/>
      <c r="P5522" s="21" t="s">
        <v>19864</v>
      </c>
      <c r="Q5522" s="19" t="str">
        <f>VLOOKUP(C5522,'ITEM MASTER'!B:B,1,0)</f>
        <v>FG02167</v>
      </c>
      <c r="R5522" s="19" t="str">
        <f>VLOOKUP(B5522,'ITEM MASTER'!L:M,2,0)</f>
        <v>Generic</v>
      </c>
    </row>
    <row r="5523" spans="1:18" x14ac:dyDescent="0.2">
      <c r="A5523" s="21" t="s">
        <v>19860</v>
      </c>
      <c r="B5523" s="21" t="s">
        <v>19441</v>
      </c>
      <c r="C5523" s="22" t="s">
        <v>14404</v>
      </c>
      <c r="D5523" s="21" t="s">
        <v>14405</v>
      </c>
      <c r="E5523" s="21" t="s">
        <v>19861</v>
      </c>
      <c r="F5523" s="21" t="s">
        <v>14405</v>
      </c>
      <c r="G5523" s="21" t="s">
        <v>20167</v>
      </c>
      <c r="H5523" s="21" t="s">
        <v>19863</v>
      </c>
      <c r="I5523" s="23">
        <v>1</v>
      </c>
      <c r="J5523" s="21" t="s">
        <v>19863</v>
      </c>
      <c r="K5523" s="24">
        <v>1</v>
      </c>
      <c r="L5523" s="23"/>
      <c r="M5523" s="21" t="s">
        <v>19861</v>
      </c>
      <c r="N5523" s="21" t="s">
        <v>19861</v>
      </c>
      <c r="O5523" s="23"/>
      <c r="P5523" s="21" t="s">
        <v>19864</v>
      </c>
      <c r="Q5523" s="19" t="str">
        <f>VLOOKUP(C5523,'ITEM MASTER'!B:B,1,0)</f>
        <v>FG02168</v>
      </c>
      <c r="R5523" s="19" t="str">
        <f>VLOOKUP(B5523,'ITEM MASTER'!L:M,2,0)</f>
        <v>Generic</v>
      </c>
    </row>
    <row r="5524" spans="1:18" x14ac:dyDescent="0.2">
      <c r="A5524" s="21" t="s">
        <v>19860</v>
      </c>
      <c r="B5524" s="21" t="s">
        <v>19441</v>
      </c>
      <c r="C5524" s="22" t="s">
        <v>14406</v>
      </c>
      <c r="D5524" s="21" t="s">
        <v>14407</v>
      </c>
      <c r="E5524" s="21" t="s">
        <v>19861</v>
      </c>
      <c r="F5524" s="21" t="s">
        <v>14407</v>
      </c>
      <c r="G5524" s="21" t="s">
        <v>20167</v>
      </c>
      <c r="H5524" s="21" t="s">
        <v>19863</v>
      </c>
      <c r="I5524" s="23">
        <v>1</v>
      </c>
      <c r="J5524" s="21" t="s">
        <v>19863</v>
      </c>
      <c r="K5524" s="24">
        <v>1</v>
      </c>
      <c r="L5524" s="23"/>
      <c r="M5524" s="21" t="s">
        <v>19861</v>
      </c>
      <c r="N5524" s="21" t="s">
        <v>19861</v>
      </c>
      <c r="O5524" s="23"/>
      <c r="P5524" s="21" t="s">
        <v>19864</v>
      </c>
      <c r="Q5524" s="19" t="str">
        <f>VLOOKUP(C5524,'ITEM MASTER'!B:B,1,0)</f>
        <v>FG02169</v>
      </c>
      <c r="R5524" s="19" t="str">
        <f>VLOOKUP(B5524,'ITEM MASTER'!L:M,2,0)</f>
        <v>Generic</v>
      </c>
    </row>
    <row r="5525" spans="1:18" x14ac:dyDescent="0.2">
      <c r="A5525" s="21" t="s">
        <v>19860</v>
      </c>
      <c r="B5525" s="21" t="s">
        <v>19441</v>
      </c>
      <c r="C5525" s="22" t="s">
        <v>14408</v>
      </c>
      <c r="D5525" s="21" t="s">
        <v>14409</v>
      </c>
      <c r="E5525" s="21" t="s">
        <v>19861</v>
      </c>
      <c r="F5525" s="21" t="s">
        <v>14409</v>
      </c>
      <c r="G5525" s="21" t="s">
        <v>20167</v>
      </c>
      <c r="H5525" s="21" t="s">
        <v>19863</v>
      </c>
      <c r="I5525" s="23">
        <v>1</v>
      </c>
      <c r="J5525" s="21" t="s">
        <v>19863</v>
      </c>
      <c r="K5525" s="24">
        <v>1</v>
      </c>
      <c r="L5525" s="23"/>
      <c r="M5525" s="21" t="s">
        <v>19861</v>
      </c>
      <c r="N5525" s="21" t="s">
        <v>19861</v>
      </c>
      <c r="O5525" s="23"/>
      <c r="P5525" s="21" t="s">
        <v>19864</v>
      </c>
      <c r="Q5525" s="19" t="str">
        <f>VLOOKUP(C5525,'ITEM MASTER'!B:B,1,0)</f>
        <v>FG02170</v>
      </c>
      <c r="R5525" s="19" t="str">
        <f>VLOOKUP(B5525,'ITEM MASTER'!L:M,2,0)</f>
        <v>Generic</v>
      </c>
    </row>
    <row r="5526" spans="1:18" x14ac:dyDescent="0.2">
      <c r="A5526" s="21" t="s">
        <v>19860</v>
      </c>
      <c r="B5526" s="21" t="s">
        <v>19441</v>
      </c>
      <c r="C5526" s="22" t="s">
        <v>14410</v>
      </c>
      <c r="D5526" s="21" t="s">
        <v>14411</v>
      </c>
      <c r="E5526" s="21" t="s">
        <v>19861</v>
      </c>
      <c r="F5526" s="21" t="s">
        <v>14411</v>
      </c>
      <c r="G5526" s="21" t="s">
        <v>20167</v>
      </c>
      <c r="H5526" s="21" t="s">
        <v>19863</v>
      </c>
      <c r="I5526" s="23">
        <v>1</v>
      </c>
      <c r="J5526" s="21" t="s">
        <v>19863</v>
      </c>
      <c r="K5526" s="24">
        <v>1</v>
      </c>
      <c r="L5526" s="23"/>
      <c r="M5526" s="21" t="s">
        <v>19861</v>
      </c>
      <c r="N5526" s="21" t="s">
        <v>19861</v>
      </c>
      <c r="O5526" s="23"/>
      <c r="P5526" s="21" t="s">
        <v>19864</v>
      </c>
      <c r="Q5526" s="19" t="str">
        <f>VLOOKUP(C5526,'ITEM MASTER'!B:B,1,0)</f>
        <v>FG02171</v>
      </c>
      <c r="R5526" s="19" t="str">
        <f>VLOOKUP(B5526,'ITEM MASTER'!L:M,2,0)</f>
        <v>Generic</v>
      </c>
    </row>
    <row r="5527" spans="1:18" x14ac:dyDescent="0.2">
      <c r="A5527" s="21" t="s">
        <v>19860</v>
      </c>
      <c r="B5527" s="21" t="s">
        <v>19441</v>
      </c>
      <c r="C5527" s="22" t="s">
        <v>14412</v>
      </c>
      <c r="D5527" s="21" t="s">
        <v>14413</v>
      </c>
      <c r="E5527" s="21" t="s">
        <v>19861</v>
      </c>
      <c r="F5527" s="21" t="s">
        <v>14413</v>
      </c>
      <c r="G5527" s="21" t="s">
        <v>20167</v>
      </c>
      <c r="H5527" s="21" t="s">
        <v>19863</v>
      </c>
      <c r="I5527" s="23">
        <v>1</v>
      </c>
      <c r="J5527" s="21" t="s">
        <v>19863</v>
      </c>
      <c r="K5527" s="24">
        <v>1</v>
      </c>
      <c r="L5527" s="23"/>
      <c r="M5527" s="21" t="s">
        <v>19861</v>
      </c>
      <c r="N5527" s="21" t="s">
        <v>19861</v>
      </c>
      <c r="O5527" s="23"/>
      <c r="P5527" s="21" t="s">
        <v>19864</v>
      </c>
      <c r="Q5527" s="19" t="str">
        <f>VLOOKUP(C5527,'ITEM MASTER'!B:B,1,0)</f>
        <v>FG02172</v>
      </c>
      <c r="R5527" s="19" t="str">
        <f>VLOOKUP(B5527,'ITEM MASTER'!L:M,2,0)</f>
        <v>Generic</v>
      </c>
    </row>
    <row r="5528" spans="1:18" x14ac:dyDescent="0.2">
      <c r="A5528" s="21" t="s">
        <v>19860</v>
      </c>
      <c r="B5528" s="21" t="s">
        <v>19441</v>
      </c>
      <c r="C5528" s="22" t="s">
        <v>14414</v>
      </c>
      <c r="D5528" s="21" t="s">
        <v>14415</v>
      </c>
      <c r="E5528" s="21" t="s">
        <v>19861</v>
      </c>
      <c r="F5528" s="21" t="s">
        <v>14415</v>
      </c>
      <c r="G5528" s="21" t="s">
        <v>20167</v>
      </c>
      <c r="H5528" s="21" t="s">
        <v>19863</v>
      </c>
      <c r="I5528" s="23">
        <v>1</v>
      </c>
      <c r="J5528" s="21" t="s">
        <v>19863</v>
      </c>
      <c r="K5528" s="24">
        <v>1</v>
      </c>
      <c r="L5528" s="23"/>
      <c r="M5528" s="21" t="s">
        <v>19861</v>
      </c>
      <c r="N5528" s="21" t="s">
        <v>19861</v>
      </c>
      <c r="O5528" s="23"/>
      <c r="P5528" s="21" t="s">
        <v>19864</v>
      </c>
      <c r="Q5528" s="19" t="str">
        <f>VLOOKUP(C5528,'ITEM MASTER'!B:B,1,0)</f>
        <v>FG02173</v>
      </c>
      <c r="R5528" s="19" t="str">
        <f>VLOOKUP(B5528,'ITEM MASTER'!L:M,2,0)</f>
        <v>Generic</v>
      </c>
    </row>
    <row r="5529" spans="1:18" x14ac:dyDescent="0.2">
      <c r="A5529" s="21" t="s">
        <v>19860</v>
      </c>
      <c r="B5529" s="21" t="s">
        <v>19452</v>
      </c>
      <c r="C5529" s="22" t="s">
        <v>3518</v>
      </c>
      <c r="D5529" s="21" t="s">
        <v>1499</v>
      </c>
      <c r="E5529" s="21" t="s">
        <v>19865</v>
      </c>
      <c r="F5529" s="21" t="s">
        <v>1499</v>
      </c>
      <c r="G5529" s="21" t="s">
        <v>20167</v>
      </c>
      <c r="H5529" s="21" t="s">
        <v>19863</v>
      </c>
      <c r="I5529" s="23">
        <v>1</v>
      </c>
      <c r="J5529" s="21" t="s">
        <v>19863</v>
      </c>
      <c r="K5529" s="24">
        <v>1</v>
      </c>
      <c r="L5529" s="23"/>
      <c r="M5529" s="21" t="s">
        <v>19861</v>
      </c>
      <c r="N5529" s="21" t="s">
        <v>19861</v>
      </c>
      <c r="O5529" s="23"/>
      <c r="P5529" s="21" t="s">
        <v>19864</v>
      </c>
      <c r="Q5529" s="19" t="str">
        <f>VLOOKUP(C5529,'ITEM MASTER'!B:B,1,0)</f>
        <v>FG02174</v>
      </c>
      <c r="R5529" s="19" t="str">
        <f>VLOOKUP(B5529,'ITEM MASTER'!L:M,2,0)</f>
        <v>Marketing</v>
      </c>
    </row>
    <row r="5530" spans="1:18" x14ac:dyDescent="0.2">
      <c r="A5530" s="21" t="s">
        <v>19860</v>
      </c>
      <c r="B5530" s="21" t="s">
        <v>19456</v>
      </c>
      <c r="C5530" s="22" t="s">
        <v>14416</v>
      </c>
      <c r="D5530" s="21" t="s">
        <v>14417</v>
      </c>
      <c r="E5530" s="21" t="s">
        <v>19861</v>
      </c>
      <c r="F5530" s="21" t="s">
        <v>14417</v>
      </c>
      <c r="G5530" s="21" t="s">
        <v>20167</v>
      </c>
      <c r="H5530" s="21" t="s">
        <v>19863</v>
      </c>
      <c r="I5530" s="23">
        <v>1</v>
      </c>
      <c r="J5530" s="21" t="s">
        <v>19863</v>
      </c>
      <c r="K5530" s="24">
        <v>1</v>
      </c>
      <c r="L5530" s="23"/>
      <c r="M5530" s="21" t="s">
        <v>19861</v>
      </c>
      <c r="N5530" s="21" t="s">
        <v>19861</v>
      </c>
      <c r="O5530" s="23"/>
      <c r="P5530" s="21" t="s">
        <v>19864</v>
      </c>
      <c r="Q5530" s="19" t="str">
        <f>VLOOKUP(C5530,'ITEM MASTER'!B:B,1,0)</f>
        <v>FG02175</v>
      </c>
      <c r="R5530" s="19" t="str">
        <f>VLOOKUP(B5530,'ITEM MASTER'!L:M,2,0)</f>
        <v>Generic</v>
      </c>
    </row>
    <row r="5531" spans="1:18" x14ac:dyDescent="0.2">
      <c r="A5531" s="21" t="s">
        <v>19860</v>
      </c>
      <c r="B5531" s="21" t="s">
        <v>19442</v>
      </c>
      <c r="C5531" s="22" t="s">
        <v>14418</v>
      </c>
      <c r="D5531" s="21" t="s">
        <v>14419</v>
      </c>
      <c r="E5531" s="21" t="s">
        <v>19861</v>
      </c>
      <c r="F5531" s="21" t="s">
        <v>14419</v>
      </c>
      <c r="G5531" s="21" t="s">
        <v>20167</v>
      </c>
      <c r="H5531" s="21" t="s">
        <v>19863</v>
      </c>
      <c r="I5531" s="23">
        <v>1</v>
      </c>
      <c r="J5531" s="21" t="s">
        <v>19863</v>
      </c>
      <c r="K5531" s="24">
        <v>1</v>
      </c>
      <c r="L5531" s="23"/>
      <c r="M5531" s="21" t="s">
        <v>19861</v>
      </c>
      <c r="N5531" s="21" t="s">
        <v>19861</v>
      </c>
      <c r="O5531" s="23"/>
      <c r="P5531" s="21" t="s">
        <v>19866</v>
      </c>
      <c r="Q5531" s="19" t="str">
        <f>VLOOKUP(C5531,'ITEM MASTER'!B:B,1,0)</f>
        <v>FG02176</v>
      </c>
      <c r="R5531" s="19" t="str">
        <f>VLOOKUP(B5531,'ITEM MASTER'!L:M,2,0)</f>
        <v>Generic</v>
      </c>
    </row>
    <row r="5532" spans="1:18" x14ac:dyDescent="0.2">
      <c r="A5532" s="21" t="s">
        <v>19860</v>
      </c>
      <c r="B5532" s="21" t="s">
        <v>19442</v>
      </c>
      <c r="C5532" s="22" t="s">
        <v>14420</v>
      </c>
      <c r="D5532" s="21" t="s">
        <v>14421</v>
      </c>
      <c r="E5532" s="21" t="s">
        <v>19861</v>
      </c>
      <c r="F5532" s="21" t="s">
        <v>14421</v>
      </c>
      <c r="G5532" s="21" t="s">
        <v>20167</v>
      </c>
      <c r="H5532" s="21" t="s">
        <v>19863</v>
      </c>
      <c r="I5532" s="23">
        <v>1</v>
      </c>
      <c r="J5532" s="21" t="s">
        <v>19863</v>
      </c>
      <c r="K5532" s="24">
        <v>1</v>
      </c>
      <c r="L5532" s="23"/>
      <c r="M5532" s="21" t="s">
        <v>19861</v>
      </c>
      <c r="N5532" s="21" t="s">
        <v>19861</v>
      </c>
      <c r="O5532" s="23"/>
      <c r="P5532" s="21" t="s">
        <v>19866</v>
      </c>
      <c r="Q5532" s="19" t="str">
        <f>VLOOKUP(C5532,'ITEM MASTER'!B:B,1,0)</f>
        <v>FG02177</v>
      </c>
      <c r="R5532" s="19" t="str">
        <f>VLOOKUP(B5532,'ITEM MASTER'!L:M,2,0)</f>
        <v>Generic</v>
      </c>
    </row>
    <row r="5533" spans="1:18" x14ac:dyDescent="0.2">
      <c r="A5533" s="21" t="s">
        <v>19860</v>
      </c>
      <c r="B5533" s="21" t="s">
        <v>19441</v>
      </c>
      <c r="C5533" s="22" t="s">
        <v>14422</v>
      </c>
      <c r="D5533" s="21" t="s">
        <v>14423</v>
      </c>
      <c r="E5533" s="21" t="s">
        <v>19861</v>
      </c>
      <c r="F5533" s="21" t="s">
        <v>14423</v>
      </c>
      <c r="G5533" s="21" t="s">
        <v>20167</v>
      </c>
      <c r="H5533" s="21" t="s">
        <v>19863</v>
      </c>
      <c r="I5533" s="23">
        <v>1</v>
      </c>
      <c r="J5533" s="21" t="s">
        <v>19863</v>
      </c>
      <c r="K5533" s="24">
        <v>1</v>
      </c>
      <c r="L5533" s="23"/>
      <c r="M5533" s="21" t="s">
        <v>19861</v>
      </c>
      <c r="N5533" s="21" t="s">
        <v>19861</v>
      </c>
      <c r="O5533" s="23"/>
      <c r="P5533" s="21" t="s">
        <v>19864</v>
      </c>
      <c r="Q5533" s="19" t="str">
        <f>VLOOKUP(C5533,'ITEM MASTER'!B:B,1,0)</f>
        <v>FG02178</v>
      </c>
      <c r="R5533" s="19" t="str">
        <f>VLOOKUP(B5533,'ITEM MASTER'!L:M,2,0)</f>
        <v>Generic</v>
      </c>
    </row>
    <row r="5534" spans="1:18" x14ac:dyDescent="0.2">
      <c r="A5534" s="21" t="s">
        <v>19860</v>
      </c>
      <c r="B5534" s="21" t="s">
        <v>19441</v>
      </c>
      <c r="C5534" s="22" t="s">
        <v>14424</v>
      </c>
      <c r="D5534" s="21" t="s">
        <v>14425</v>
      </c>
      <c r="E5534" s="21" t="s">
        <v>19861</v>
      </c>
      <c r="F5534" s="21" t="s">
        <v>14425</v>
      </c>
      <c r="G5534" s="21" t="s">
        <v>20167</v>
      </c>
      <c r="H5534" s="21" t="s">
        <v>19863</v>
      </c>
      <c r="I5534" s="23">
        <v>1</v>
      </c>
      <c r="J5534" s="21" t="s">
        <v>19863</v>
      </c>
      <c r="K5534" s="24">
        <v>1</v>
      </c>
      <c r="L5534" s="23"/>
      <c r="M5534" s="21" t="s">
        <v>19861</v>
      </c>
      <c r="N5534" s="21" t="s">
        <v>19861</v>
      </c>
      <c r="O5534" s="23"/>
      <c r="P5534" s="21" t="s">
        <v>19864</v>
      </c>
      <c r="Q5534" s="19" t="str">
        <f>VLOOKUP(C5534,'ITEM MASTER'!B:B,1,0)</f>
        <v>FG02179</v>
      </c>
      <c r="R5534" s="19" t="str">
        <f>VLOOKUP(B5534,'ITEM MASTER'!L:M,2,0)</f>
        <v>Generic</v>
      </c>
    </row>
    <row r="5535" spans="1:18" x14ac:dyDescent="0.2">
      <c r="A5535" s="21" t="s">
        <v>19860</v>
      </c>
      <c r="B5535" s="21" t="s">
        <v>19441</v>
      </c>
      <c r="C5535" s="22" t="s">
        <v>14426</v>
      </c>
      <c r="D5535" s="21" t="s">
        <v>14427</v>
      </c>
      <c r="E5535" s="21" t="s">
        <v>19861</v>
      </c>
      <c r="F5535" s="21" t="s">
        <v>14427</v>
      </c>
      <c r="G5535" s="21" t="s">
        <v>20167</v>
      </c>
      <c r="H5535" s="21" t="s">
        <v>19863</v>
      </c>
      <c r="I5535" s="23">
        <v>1</v>
      </c>
      <c r="J5535" s="21" t="s">
        <v>19863</v>
      </c>
      <c r="K5535" s="24">
        <v>1</v>
      </c>
      <c r="L5535" s="23"/>
      <c r="M5535" s="21" t="s">
        <v>19861</v>
      </c>
      <c r="N5535" s="21" t="s">
        <v>19861</v>
      </c>
      <c r="O5535" s="23"/>
      <c r="P5535" s="21" t="s">
        <v>19864</v>
      </c>
      <c r="Q5535" s="19" t="str">
        <f>VLOOKUP(C5535,'ITEM MASTER'!B:B,1,0)</f>
        <v>FG02180</v>
      </c>
      <c r="R5535" s="19" t="str">
        <f>VLOOKUP(B5535,'ITEM MASTER'!L:M,2,0)</f>
        <v>Generic</v>
      </c>
    </row>
    <row r="5536" spans="1:18" x14ac:dyDescent="0.2">
      <c r="A5536" s="21" t="s">
        <v>19860</v>
      </c>
      <c r="B5536" s="21" t="s">
        <v>19441</v>
      </c>
      <c r="C5536" s="22" t="s">
        <v>14428</v>
      </c>
      <c r="D5536" s="21" t="s">
        <v>14429</v>
      </c>
      <c r="E5536" s="21" t="s">
        <v>19861</v>
      </c>
      <c r="F5536" s="21" t="s">
        <v>14429</v>
      </c>
      <c r="G5536" s="21" t="s">
        <v>20167</v>
      </c>
      <c r="H5536" s="21" t="s">
        <v>19863</v>
      </c>
      <c r="I5536" s="23">
        <v>1</v>
      </c>
      <c r="J5536" s="21" t="s">
        <v>19863</v>
      </c>
      <c r="K5536" s="24">
        <v>1</v>
      </c>
      <c r="L5536" s="23"/>
      <c r="M5536" s="21" t="s">
        <v>19861</v>
      </c>
      <c r="N5536" s="21" t="s">
        <v>19861</v>
      </c>
      <c r="O5536" s="23"/>
      <c r="P5536" s="21" t="s">
        <v>19864</v>
      </c>
      <c r="Q5536" s="19" t="str">
        <f>VLOOKUP(C5536,'ITEM MASTER'!B:B,1,0)</f>
        <v>FG02181</v>
      </c>
      <c r="R5536" s="19" t="str">
        <f>VLOOKUP(B5536,'ITEM MASTER'!L:M,2,0)</f>
        <v>Generic</v>
      </c>
    </row>
    <row r="5537" spans="1:18" x14ac:dyDescent="0.2">
      <c r="A5537" s="21" t="s">
        <v>19860</v>
      </c>
      <c r="B5537" s="21" t="s">
        <v>19442</v>
      </c>
      <c r="C5537" s="22" t="s">
        <v>3829</v>
      </c>
      <c r="D5537" s="21" t="s">
        <v>1783</v>
      </c>
      <c r="E5537" s="21" t="s">
        <v>19865</v>
      </c>
      <c r="F5537" s="21" t="s">
        <v>1783</v>
      </c>
      <c r="G5537" s="21" t="s">
        <v>20167</v>
      </c>
      <c r="H5537" s="21" t="s">
        <v>19863</v>
      </c>
      <c r="I5537" s="23">
        <v>1</v>
      </c>
      <c r="J5537" s="21" t="s">
        <v>19863</v>
      </c>
      <c r="K5537" s="24">
        <v>1</v>
      </c>
      <c r="L5537" s="23"/>
      <c r="M5537" s="21" t="s">
        <v>19861</v>
      </c>
      <c r="N5537" s="21" t="s">
        <v>19861</v>
      </c>
      <c r="O5537" s="23"/>
      <c r="P5537" s="21" t="s">
        <v>19864</v>
      </c>
      <c r="Q5537" s="19" t="str">
        <f>VLOOKUP(C5537,'ITEM MASTER'!B:B,1,0)</f>
        <v>FG02182</v>
      </c>
      <c r="R5537" s="19" t="str">
        <f>VLOOKUP(B5537,'ITEM MASTER'!L:M,2,0)</f>
        <v>Generic</v>
      </c>
    </row>
    <row r="5538" spans="1:18" x14ac:dyDescent="0.2">
      <c r="A5538" s="21" t="s">
        <v>19860</v>
      </c>
      <c r="B5538" s="21" t="s">
        <v>19442</v>
      </c>
      <c r="C5538" s="22" t="s">
        <v>3324</v>
      </c>
      <c r="D5538" s="21" t="s">
        <v>1321</v>
      </c>
      <c r="E5538" s="21" t="s">
        <v>19865</v>
      </c>
      <c r="F5538" s="21" t="s">
        <v>1321</v>
      </c>
      <c r="G5538" s="21" t="s">
        <v>20167</v>
      </c>
      <c r="H5538" s="21" t="s">
        <v>19863</v>
      </c>
      <c r="I5538" s="23">
        <v>1</v>
      </c>
      <c r="J5538" s="21" t="s">
        <v>19863</v>
      </c>
      <c r="K5538" s="24">
        <v>1</v>
      </c>
      <c r="L5538" s="23"/>
      <c r="M5538" s="21" t="s">
        <v>19861</v>
      </c>
      <c r="N5538" s="21" t="s">
        <v>19861</v>
      </c>
      <c r="O5538" s="23"/>
      <c r="P5538" s="21" t="s">
        <v>19864</v>
      </c>
      <c r="Q5538" s="19" t="str">
        <f>VLOOKUP(C5538,'ITEM MASTER'!B:B,1,0)</f>
        <v>FG02183</v>
      </c>
      <c r="R5538" s="19" t="str">
        <f>VLOOKUP(B5538,'ITEM MASTER'!L:M,2,0)</f>
        <v>Generic</v>
      </c>
    </row>
    <row r="5539" spans="1:18" x14ac:dyDescent="0.2">
      <c r="A5539" s="21" t="s">
        <v>19860</v>
      </c>
      <c r="B5539" s="21" t="s">
        <v>19442</v>
      </c>
      <c r="C5539" s="22" t="s">
        <v>14430</v>
      </c>
      <c r="D5539" s="21" t="s">
        <v>14431</v>
      </c>
      <c r="E5539" s="21" t="s">
        <v>19865</v>
      </c>
      <c r="F5539" s="21" t="s">
        <v>14431</v>
      </c>
      <c r="G5539" s="21" t="s">
        <v>20167</v>
      </c>
      <c r="H5539" s="21" t="s">
        <v>19863</v>
      </c>
      <c r="I5539" s="23">
        <v>1</v>
      </c>
      <c r="J5539" s="21" t="s">
        <v>19863</v>
      </c>
      <c r="K5539" s="24">
        <v>1</v>
      </c>
      <c r="L5539" s="23"/>
      <c r="M5539" s="21" t="s">
        <v>19861</v>
      </c>
      <c r="N5539" s="21" t="s">
        <v>19861</v>
      </c>
      <c r="O5539" s="23"/>
      <c r="P5539" s="21" t="s">
        <v>19864</v>
      </c>
      <c r="Q5539" s="19" t="str">
        <f>VLOOKUP(C5539,'ITEM MASTER'!B:B,1,0)</f>
        <v>FG02184</v>
      </c>
      <c r="R5539" s="19" t="str">
        <f>VLOOKUP(B5539,'ITEM MASTER'!L:M,2,0)</f>
        <v>Generic</v>
      </c>
    </row>
    <row r="5540" spans="1:18" x14ac:dyDescent="0.2">
      <c r="A5540" s="21" t="s">
        <v>19860</v>
      </c>
      <c r="B5540" s="21" t="s">
        <v>19442</v>
      </c>
      <c r="C5540" s="22" t="s">
        <v>4162</v>
      </c>
      <c r="D5540" s="21" t="s">
        <v>2048</v>
      </c>
      <c r="E5540" s="21" t="s">
        <v>19865</v>
      </c>
      <c r="F5540" s="21" t="s">
        <v>2048</v>
      </c>
      <c r="G5540" s="21" t="s">
        <v>20167</v>
      </c>
      <c r="H5540" s="21" t="s">
        <v>19863</v>
      </c>
      <c r="I5540" s="23">
        <v>1</v>
      </c>
      <c r="J5540" s="21" t="s">
        <v>19863</v>
      </c>
      <c r="K5540" s="24">
        <v>1</v>
      </c>
      <c r="L5540" s="23"/>
      <c r="M5540" s="21" t="s">
        <v>19861</v>
      </c>
      <c r="N5540" s="21" t="s">
        <v>19861</v>
      </c>
      <c r="O5540" s="23"/>
      <c r="P5540" s="21" t="s">
        <v>19864</v>
      </c>
      <c r="Q5540" s="19" t="str">
        <f>VLOOKUP(C5540,'ITEM MASTER'!B:B,1,0)</f>
        <v>FG02185</v>
      </c>
      <c r="R5540" s="19" t="str">
        <f>VLOOKUP(B5540,'ITEM MASTER'!L:M,2,0)</f>
        <v>Generic</v>
      </c>
    </row>
    <row r="5541" spans="1:18" x14ac:dyDescent="0.2">
      <c r="A5541" s="21" t="s">
        <v>19860</v>
      </c>
      <c r="B5541" s="21" t="s">
        <v>19442</v>
      </c>
      <c r="C5541" s="22" t="s">
        <v>4286</v>
      </c>
      <c r="D5541" s="21" t="s">
        <v>2169</v>
      </c>
      <c r="E5541" s="21" t="s">
        <v>19865</v>
      </c>
      <c r="F5541" s="21" t="s">
        <v>2169</v>
      </c>
      <c r="G5541" s="21" t="s">
        <v>20167</v>
      </c>
      <c r="H5541" s="21" t="s">
        <v>19863</v>
      </c>
      <c r="I5541" s="23">
        <v>1</v>
      </c>
      <c r="J5541" s="21" t="s">
        <v>19863</v>
      </c>
      <c r="K5541" s="24">
        <v>1</v>
      </c>
      <c r="L5541" s="23"/>
      <c r="M5541" s="21" t="s">
        <v>19861</v>
      </c>
      <c r="N5541" s="21" t="s">
        <v>19861</v>
      </c>
      <c r="O5541" s="23"/>
      <c r="P5541" s="21" t="s">
        <v>19864</v>
      </c>
      <c r="Q5541" s="19" t="str">
        <f>VLOOKUP(C5541,'ITEM MASTER'!B:B,1,0)</f>
        <v>FG02186</v>
      </c>
      <c r="R5541" s="19" t="str">
        <f>VLOOKUP(B5541,'ITEM MASTER'!L:M,2,0)</f>
        <v>Generic</v>
      </c>
    </row>
    <row r="5542" spans="1:18" x14ac:dyDescent="0.2">
      <c r="A5542" s="21" t="s">
        <v>19860</v>
      </c>
      <c r="B5542" s="21" t="s">
        <v>19442</v>
      </c>
      <c r="C5542" s="22" t="s">
        <v>14432</v>
      </c>
      <c r="D5542" s="21" t="s">
        <v>14433</v>
      </c>
      <c r="E5542" s="21" t="s">
        <v>19865</v>
      </c>
      <c r="F5542" s="21" t="s">
        <v>14433</v>
      </c>
      <c r="G5542" s="21" t="s">
        <v>20167</v>
      </c>
      <c r="H5542" s="21" t="s">
        <v>19863</v>
      </c>
      <c r="I5542" s="23">
        <v>1</v>
      </c>
      <c r="J5542" s="21" t="s">
        <v>19863</v>
      </c>
      <c r="K5542" s="24">
        <v>1</v>
      </c>
      <c r="L5542" s="23"/>
      <c r="M5542" s="21" t="s">
        <v>19861</v>
      </c>
      <c r="N5542" s="21" t="s">
        <v>19861</v>
      </c>
      <c r="O5542" s="23"/>
      <c r="P5542" s="21" t="s">
        <v>19864</v>
      </c>
      <c r="Q5542" s="19" t="str">
        <f>VLOOKUP(C5542,'ITEM MASTER'!B:B,1,0)</f>
        <v>FG02187</v>
      </c>
      <c r="R5542" s="19" t="str">
        <f>VLOOKUP(B5542,'ITEM MASTER'!L:M,2,0)</f>
        <v>Generic</v>
      </c>
    </row>
    <row r="5543" spans="1:18" x14ac:dyDescent="0.2">
      <c r="A5543" s="21" t="s">
        <v>19860</v>
      </c>
      <c r="B5543" s="21" t="s">
        <v>19442</v>
      </c>
      <c r="C5543" s="22" t="s">
        <v>14434</v>
      </c>
      <c r="D5543" s="21" t="s">
        <v>14435</v>
      </c>
      <c r="E5543" s="21" t="s">
        <v>19861</v>
      </c>
      <c r="F5543" s="21" t="s">
        <v>14435</v>
      </c>
      <c r="G5543" s="21" t="s">
        <v>20167</v>
      </c>
      <c r="H5543" s="21" t="s">
        <v>19863</v>
      </c>
      <c r="I5543" s="23">
        <v>1</v>
      </c>
      <c r="J5543" s="21" t="s">
        <v>19863</v>
      </c>
      <c r="K5543" s="24">
        <v>1</v>
      </c>
      <c r="L5543" s="23"/>
      <c r="M5543" s="21" t="s">
        <v>19861</v>
      </c>
      <c r="N5543" s="21" t="s">
        <v>19861</v>
      </c>
      <c r="O5543" s="23"/>
      <c r="P5543" s="21" t="s">
        <v>19864</v>
      </c>
      <c r="Q5543" s="19" t="str">
        <f>VLOOKUP(C5543,'ITEM MASTER'!B:B,1,0)</f>
        <v>FG02188</v>
      </c>
      <c r="R5543" s="19" t="str">
        <f>VLOOKUP(B5543,'ITEM MASTER'!L:M,2,0)</f>
        <v>Generic</v>
      </c>
    </row>
    <row r="5544" spans="1:18" x14ac:dyDescent="0.2">
      <c r="A5544" s="21" t="s">
        <v>19860</v>
      </c>
      <c r="B5544" s="21" t="s">
        <v>19442</v>
      </c>
      <c r="C5544" s="22" t="s">
        <v>4530</v>
      </c>
      <c r="D5544" s="21" t="s">
        <v>2386</v>
      </c>
      <c r="E5544" s="21" t="s">
        <v>19865</v>
      </c>
      <c r="F5544" s="21" t="s">
        <v>2386</v>
      </c>
      <c r="G5544" s="21" t="s">
        <v>20167</v>
      </c>
      <c r="H5544" s="21" t="s">
        <v>19863</v>
      </c>
      <c r="I5544" s="23">
        <v>1</v>
      </c>
      <c r="J5544" s="21" t="s">
        <v>19863</v>
      </c>
      <c r="K5544" s="24">
        <v>1</v>
      </c>
      <c r="L5544" s="23"/>
      <c r="M5544" s="21" t="s">
        <v>19861</v>
      </c>
      <c r="N5544" s="21" t="s">
        <v>19861</v>
      </c>
      <c r="O5544" s="23"/>
      <c r="P5544" s="21" t="s">
        <v>19864</v>
      </c>
      <c r="Q5544" s="19" t="str">
        <f>VLOOKUP(C5544,'ITEM MASTER'!B:B,1,0)</f>
        <v>FG02189</v>
      </c>
      <c r="R5544" s="19" t="str">
        <f>VLOOKUP(B5544,'ITEM MASTER'!L:M,2,0)</f>
        <v>Generic</v>
      </c>
    </row>
    <row r="5545" spans="1:18" x14ac:dyDescent="0.2">
      <c r="A5545" s="21" t="s">
        <v>19860</v>
      </c>
      <c r="B5545" s="21" t="s">
        <v>19441</v>
      </c>
      <c r="C5545" s="22" t="s">
        <v>14436</v>
      </c>
      <c r="D5545" s="21" t="s">
        <v>14437</v>
      </c>
      <c r="E5545" s="21" t="s">
        <v>19861</v>
      </c>
      <c r="F5545" s="21" t="s">
        <v>14437</v>
      </c>
      <c r="G5545" s="21" t="s">
        <v>20167</v>
      </c>
      <c r="H5545" s="21" t="s">
        <v>19863</v>
      </c>
      <c r="I5545" s="23">
        <v>1</v>
      </c>
      <c r="J5545" s="21" t="s">
        <v>19863</v>
      </c>
      <c r="K5545" s="24">
        <v>1</v>
      </c>
      <c r="L5545" s="23"/>
      <c r="M5545" s="21" t="s">
        <v>19861</v>
      </c>
      <c r="N5545" s="21" t="s">
        <v>19861</v>
      </c>
      <c r="O5545" s="23"/>
      <c r="P5545" s="21" t="s">
        <v>19864</v>
      </c>
      <c r="Q5545" s="19" t="str">
        <f>VLOOKUP(C5545,'ITEM MASTER'!B:B,1,0)</f>
        <v>FG02190</v>
      </c>
      <c r="R5545" s="19" t="str">
        <f>VLOOKUP(B5545,'ITEM MASTER'!L:M,2,0)</f>
        <v>Generic</v>
      </c>
    </row>
    <row r="5546" spans="1:18" x14ac:dyDescent="0.2">
      <c r="A5546" s="21" t="s">
        <v>19860</v>
      </c>
      <c r="B5546" s="21" t="s">
        <v>19441</v>
      </c>
      <c r="C5546" s="22" t="s">
        <v>14438</v>
      </c>
      <c r="D5546" s="21" t="s">
        <v>14439</v>
      </c>
      <c r="E5546" s="21" t="s">
        <v>19861</v>
      </c>
      <c r="F5546" s="21" t="s">
        <v>14439</v>
      </c>
      <c r="G5546" s="21" t="s">
        <v>20167</v>
      </c>
      <c r="H5546" s="21" t="s">
        <v>19863</v>
      </c>
      <c r="I5546" s="23">
        <v>1</v>
      </c>
      <c r="J5546" s="21" t="s">
        <v>19863</v>
      </c>
      <c r="K5546" s="24">
        <v>1</v>
      </c>
      <c r="L5546" s="23"/>
      <c r="M5546" s="21" t="s">
        <v>19861</v>
      </c>
      <c r="N5546" s="21" t="s">
        <v>19861</v>
      </c>
      <c r="O5546" s="23"/>
      <c r="P5546" s="21" t="s">
        <v>19864</v>
      </c>
      <c r="Q5546" s="19" t="str">
        <f>VLOOKUP(C5546,'ITEM MASTER'!B:B,1,0)</f>
        <v>FG02191</v>
      </c>
      <c r="R5546" s="19" t="str">
        <f>VLOOKUP(B5546,'ITEM MASTER'!L:M,2,0)</f>
        <v>Generic</v>
      </c>
    </row>
    <row r="5547" spans="1:18" x14ac:dyDescent="0.2">
      <c r="A5547" s="21" t="s">
        <v>19860</v>
      </c>
      <c r="B5547" s="21" t="s">
        <v>19441</v>
      </c>
      <c r="C5547" s="22" t="s">
        <v>14440</v>
      </c>
      <c r="D5547" s="21" t="s">
        <v>14441</v>
      </c>
      <c r="E5547" s="21" t="s">
        <v>19861</v>
      </c>
      <c r="F5547" s="21" t="s">
        <v>14441</v>
      </c>
      <c r="G5547" s="21" t="s">
        <v>20167</v>
      </c>
      <c r="H5547" s="21" t="s">
        <v>19863</v>
      </c>
      <c r="I5547" s="23">
        <v>1</v>
      </c>
      <c r="J5547" s="21" t="s">
        <v>19863</v>
      </c>
      <c r="K5547" s="24">
        <v>1</v>
      </c>
      <c r="L5547" s="23"/>
      <c r="M5547" s="21" t="s">
        <v>19861</v>
      </c>
      <c r="N5547" s="21" t="s">
        <v>19861</v>
      </c>
      <c r="O5547" s="23"/>
      <c r="P5547" s="21" t="s">
        <v>19864</v>
      </c>
      <c r="Q5547" s="19" t="str">
        <f>VLOOKUP(C5547,'ITEM MASTER'!B:B,1,0)</f>
        <v>FG02192</v>
      </c>
      <c r="R5547" s="19" t="str">
        <f>VLOOKUP(B5547,'ITEM MASTER'!L:M,2,0)</f>
        <v>Generic</v>
      </c>
    </row>
    <row r="5548" spans="1:18" x14ac:dyDescent="0.2">
      <c r="A5548" s="21" t="s">
        <v>19860</v>
      </c>
      <c r="B5548" s="21" t="s">
        <v>19442</v>
      </c>
      <c r="C5548" s="22" t="s">
        <v>4287</v>
      </c>
      <c r="D5548" s="21" t="s">
        <v>2170</v>
      </c>
      <c r="E5548" s="21" t="s">
        <v>19865</v>
      </c>
      <c r="F5548" s="21" t="s">
        <v>2170</v>
      </c>
      <c r="G5548" s="21" t="s">
        <v>20167</v>
      </c>
      <c r="H5548" s="21" t="s">
        <v>19863</v>
      </c>
      <c r="I5548" s="23">
        <v>1</v>
      </c>
      <c r="J5548" s="21" t="s">
        <v>19863</v>
      </c>
      <c r="K5548" s="24">
        <v>1</v>
      </c>
      <c r="L5548" s="23"/>
      <c r="M5548" s="21" t="s">
        <v>19861</v>
      </c>
      <c r="N5548" s="21" t="s">
        <v>19861</v>
      </c>
      <c r="O5548" s="23"/>
      <c r="P5548" s="21" t="s">
        <v>19864</v>
      </c>
      <c r="Q5548" s="19" t="str">
        <f>VLOOKUP(C5548,'ITEM MASTER'!B:B,1,0)</f>
        <v>FG02193</v>
      </c>
      <c r="R5548" s="19" t="str">
        <f>VLOOKUP(B5548,'ITEM MASTER'!L:M,2,0)</f>
        <v>Generic</v>
      </c>
    </row>
    <row r="5549" spans="1:18" x14ac:dyDescent="0.2">
      <c r="A5549" s="21" t="s">
        <v>19860</v>
      </c>
      <c r="B5549" s="21" t="s">
        <v>19447</v>
      </c>
      <c r="C5549" s="22" t="s">
        <v>14442</v>
      </c>
      <c r="D5549" s="21" t="s">
        <v>14443</v>
      </c>
      <c r="E5549" s="21" t="s">
        <v>19868</v>
      </c>
      <c r="F5549" s="21" t="s">
        <v>14443</v>
      </c>
      <c r="G5549" s="21" t="s">
        <v>20167</v>
      </c>
      <c r="H5549" s="21" t="s">
        <v>19863</v>
      </c>
      <c r="I5549" s="23">
        <v>1</v>
      </c>
      <c r="J5549" s="21" t="s">
        <v>19863</v>
      </c>
      <c r="K5549" s="24">
        <v>1</v>
      </c>
      <c r="L5549" s="23"/>
      <c r="M5549" s="21" t="s">
        <v>19861</v>
      </c>
      <c r="N5549" s="21" t="s">
        <v>19861</v>
      </c>
      <c r="O5549" s="23"/>
      <c r="P5549" s="21" t="s">
        <v>19866</v>
      </c>
      <c r="Q5549" s="19" t="str">
        <f>VLOOKUP(C5549,'ITEM MASTER'!B:B,1,0)</f>
        <v>FG02194</v>
      </c>
      <c r="R5549" s="19" t="str">
        <f>VLOOKUP(B5549,'ITEM MASTER'!L:M,2,0)</f>
        <v>Marketing</v>
      </c>
    </row>
    <row r="5550" spans="1:18" x14ac:dyDescent="0.2">
      <c r="A5550" s="21" t="s">
        <v>19860</v>
      </c>
      <c r="B5550" s="21" t="s">
        <v>19447</v>
      </c>
      <c r="C5550" s="22" t="s">
        <v>19644</v>
      </c>
      <c r="D5550" s="21" t="s">
        <v>1162</v>
      </c>
      <c r="E5550" s="21" t="s">
        <v>19865</v>
      </c>
      <c r="F5550" s="21" t="s">
        <v>1162</v>
      </c>
      <c r="G5550" s="21" t="s">
        <v>20167</v>
      </c>
      <c r="H5550" s="21" t="s">
        <v>19863</v>
      </c>
      <c r="I5550" s="23">
        <v>1</v>
      </c>
      <c r="J5550" s="21" t="s">
        <v>19863</v>
      </c>
      <c r="K5550" s="24">
        <v>1</v>
      </c>
      <c r="L5550" s="23"/>
      <c r="M5550" s="21" t="s">
        <v>19861</v>
      </c>
      <c r="N5550" s="21" t="s">
        <v>19861</v>
      </c>
      <c r="O5550" s="23"/>
      <c r="P5550" s="21" t="s">
        <v>19864</v>
      </c>
      <c r="Q5550" s="19" t="str">
        <f>VLOOKUP(C5550,'ITEM MASTER'!B:B,1,0)</f>
        <v>FG02195</v>
      </c>
      <c r="R5550" s="19" t="str">
        <f>VLOOKUP(B5550,'ITEM MASTER'!L:M,2,0)</f>
        <v>Marketing</v>
      </c>
    </row>
    <row r="5551" spans="1:18" x14ac:dyDescent="0.2">
      <c r="A5551" s="21" t="s">
        <v>19860</v>
      </c>
      <c r="B5551" s="21" t="s">
        <v>19441</v>
      </c>
      <c r="C5551" s="22" t="s">
        <v>14444</v>
      </c>
      <c r="D5551" s="21" t="s">
        <v>14445</v>
      </c>
      <c r="E5551" s="21" t="s">
        <v>19861</v>
      </c>
      <c r="F5551" s="21" t="s">
        <v>14445</v>
      </c>
      <c r="G5551" s="21" t="s">
        <v>20167</v>
      </c>
      <c r="H5551" s="21" t="s">
        <v>19863</v>
      </c>
      <c r="I5551" s="23">
        <v>1</v>
      </c>
      <c r="J5551" s="21" t="s">
        <v>19863</v>
      </c>
      <c r="K5551" s="24">
        <v>1</v>
      </c>
      <c r="L5551" s="23"/>
      <c r="M5551" s="21" t="s">
        <v>19861</v>
      </c>
      <c r="N5551" s="21" t="s">
        <v>19861</v>
      </c>
      <c r="O5551" s="23"/>
      <c r="P5551" s="21" t="s">
        <v>19864</v>
      </c>
      <c r="Q5551" s="19" t="str">
        <f>VLOOKUP(C5551,'ITEM MASTER'!B:B,1,0)</f>
        <v>FG02196</v>
      </c>
      <c r="R5551" s="19" t="str">
        <f>VLOOKUP(B5551,'ITEM MASTER'!L:M,2,0)</f>
        <v>Generic</v>
      </c>
    </row>
    <row r="5552" spans="1:18" x14ac:dyDescent="0.2">
      <c r="A5552" s="21" t="s">
        <v>19860</v>
      </c>
      <c r="B5552" s="21" t="s">
        <v>19442</v>
      </c>
      <c r="C5552" s="22" t="s">
        <v>14446</v>
      </c>
      <c r="D5552" s="21" t="s">
        <v>14447</v>
      </c>
      <c r="E5552" s="21" t="s">
        <v>19861</v>
      </c>
      <c r="F5552" s="21" t="s">
        <v>14447</v>
      </c>
      <c r="G5552" s="21" t="s">
        <v>20167</v>
      </c>
      <c r="H5552" s="21" t="s">
        <v>19863</v>
      </c>
      <c r="I5552" s="23">
        <v>1</v>
      </c>
      <c r="J5552" s="21" t="s">
        <v>19863</v>
      </c>
      <c r="K5552" s="24">
        <v>1</v>
      </c>
      <c r="L5552" s="23"/>
      <c r="M5552" s="21" t="s">
        <v>19861</v>
      </c>
      <c r="N5552" s="21" t="s">
        <v>19861</v>
      </c>
      <c r="O5552" s="23"/>
      <c r="P5552" s="21" t="s">
        <v>19864</v>
      </c>
      <c r="Q5552" s="19" t="str">
        <f>VLOOKUP(C5552,'ITEM MASTER'!B:B,1,0)</f>
        <v>FG02197</v>
      </c>
      <c r="R5552" s="19" t="str">
        <f>VLOOKUP(B5552,'ITEM MASTER'!L:M,2,0)</f>
        <v>Generic</v>
      </c>
    </row>
    <row r="5553" spans="1:18" x14ac:dyDescent="0.2">
      <c r="A5553" s="21" t="s">
        <v>19860</v>
      </c>
      <c r="B5553" s="21" t="s">
        <v>19441</v>
      </c>
      <c r="C5553" s="22" t="s">
        <v>14448</v>
      </c>
      <c r="D5553" s="21" t="s">
        <v>14449</v>
      </c>
      <c r="E5553" s="21" t="s">
        <v>19861</v>
      </c>
      <c r="F5553" s="21" t="s">
        <v>14449</v>
      </c>
      <c r="G5553" s="21" t="s">
        <v>20167</v>
      </c>
      <c r="H5553" s="21" t="s">
        <v>19863</v>
      </c>
      <c r="I5553" s="23">
        <v>1</v>
      </c>
      <c r="J5553" s="21" t="s">
        <v>19863</v>
      </c>
      <c r="K5553" s="24">
        <v>1</v>
      </c>
      <c r="L5553" s="23"/>
      <c r="M5553" s="21" t="s">
        <v>19861</v>
      </c>
      <c r="N5553" s="21" t="s">
        <v>19861</v>
      </c>
      <c r="O5553" s="23"/>
      <c r="P5553" s="21" t="s">
        <v>19864</v>
      </c>
      <c r="Q5553" s="19" t="str">
        <f>VLOOKUP(C5553,'ITEM MASTER'!B:B,1,0)</f>
        <v>FG02198</v>
      </c>
      <c r="R5553" s="19" t="str">
        <f>VLOOKUP(B5553,'ITEM MASTER'!L:M,2,0)</f>
        <v>Generic</v>
      </c>
    </row>
    <row r="5554" spans="1:18" x14ac:dyDescent="0.2">
      <c r="A5554" s="21" t="s">
        <v>19860</v>
      </c>
      <c r="B5554" s="21" t="s">
        <v>19441</v>
      </c>
      <c r="C5554" s="22" t="s">
        <v>14450</v>
      </c>
      <c r="D5554" s="21" t="s">
        <v>14451</v>
      </c>
      <c r="E5554" s="21" t="s">
        <v>19861</v>
      </c>
      <c r="F5554" s="21" t="s">
        <v>14451</v>
      </c>
      <c r="G5554" s="21" t="s">
        <v>20167</v>
      </c>
      <c r="H5554" s="21" t="s">
        <v>19863</v>
      </c>
      <c r="I5554" s="23">
        <v>1</v>
      </c>
      <c r="J5554" s="21" t="s">
        <v>19863</v>
      </c>
      <c r="K5554" s="24">
        <v>1</v>
      </c>
      <c r="L5554" s="23"/>
      <c r="M5554" s="21" t="s">
        <v>19861</v>
      </c>
      <c r="N5554" s="21" t="s">
        <v>19861</v>
      </c>
      <c r="O5554" s="23"/>
      <c r="P5554" s="21" t="s">
        <v>19864</v>
      </c>
      <c r="Q5554" s="19" t="str">
        <f>VLOOKUP(C5554,'ITEM MASTER'!B:B,1,0)</f>
        <v>FG02199</v>
      </c>
      <c r="R5554" s="19" t="str">
        <f>VLOOKUP(B5554,'ITEM MASTER'!L:M,2,0)</f>
        <v>Generic</v>
      </c>
    </row>
    <row r="5555" spans="1:18" x14ac:dyDescent="0.2">
      <c r="A5555" s="21" t="s">
        <v>19860</v>
      </c>
      <c r="B5555" s="21" t="s">
        <v>19447</v>
      </c>
      <c r="C5555" s="22" t="s">
        <v>19749</v>
      </c>
      <c r="D5555" s="21" t="s">
        <v>1231</v>
      </c>
      <c r="E5555" s="21" t="s">
        <v>19868</v>
      </c>
      <c r="F5555" s="21" t="s">
        <v>1231</v>
      </c>
      <c r="G5555" s="21" t="s">
        <v>20167</v>
      </c>
      <c r="H5555" s="21" t="s">
        <v>19863</v>
      </c>
      <c r="I5555" s="23">
        <v>1</v>
      </c>
      <c r="J5555" s="21" t="s">
        <v>19863</v>
      </c>
      <c r="K5555" s="24">
        <v>1</v>
      </c>
      <c r="L5555" s="23"/>
      <c r="M5555" s="21" t="s">
        <v>19861</v>
      </c>
      <c r="N5555" s="21" t="s">
        <v>19861</v>
      </c>
      <c r="O5555" s="23"/>
      <c r="P5555" s="21" t="s">
        <v>19864</v>
      </c>
      <c r="Q5555" s="19" t="str">
        <f>VLOOKUP(C5555,'ITEM MASTER'!B:B,1,0)</f>
        <v>FG02200</v>
      </c>
      <c r="R5555" s="19" t="str">
        <f>VLOOKUP(B5555,'ITEM MASTER'!L:M,2,0)</f>
        <v>Marketing</v>
      </c>
    </row>
    <row r="5556" spans="1:18" x14ac:dyDescent="0.2">
      <c r="A5556" s="21" t="s">
        <v>19860</v>
      </c>
      <c r="B5556" s="21" t="s">
        <v>19447</v>
      </c>
      <c r="C5556" s="22" t="s">
        <v>19748</v>
      </c>
      <c r="D5556" s="21" t="s">
        <v>1232</v>
      </c>
      <c r="E5556" s="21" t="s">
        <v>19861</v>
      </c>
      <c r="F5556" s="21" t="s">
        <v>1232</v>
      </c>
      <c r="G5556" s="21" t="s">
        <v>20167</v>
      </c>
      <c r="H5556" s="21" t="s">
        <v>19863</v>
      </c>
      <c r="I5556" s="23">
        <v>1</v>
      </c>
      <c r="J5556" s="21" t="s">
        <v>19863</v>
      </c>
      <c r="K5556" s="24">
        <v>1</v>
      </c>
      <c r="L5556" s="23"/>
      <c r="M5556" s="21" t="s">
        <v>19861</v>
      </c>
      <c r="N5556" s="21" t="s">
        <v>19861</v>
      </c>
      <c r="O5556" s="23"/>
      <c r="P5556" s="21" t="s">
        <v>19864</v>
      </c>
      <c r="Q5556" s="19" t="str">
        <f>VLOOKUP(C5556,'ITEM MASTER'!B:B,1,0)</f>
        <v>FG02201</v>
      </c>
      <c r="R5556" s="19" t="str">
        <f>VLOOKUP(B5556,'ITEM MASTER'!L:M,2,0)</f>
        <v>Marketing</v>
      </c>
    </row>
    <row r="5557" spans="1:18" x14ac:dyDescent="0.2">
      <c r="A5557" s="21" t="s">
        <v>19860</v>
      </c>
      <c r="B5557" s="21" t="s">
        <v>19441</v>
      </c>
      <c r="C5557" s="22" t="s">
        <v>14452</v>
      </c>
      <c r="D5557" s="21" t="s">
        <v>14453</v>
      </c>
      <c r="E5557" s="21" t="s">
        <v>19861</v>
      </c>
      <c r="F5557" s="21" t="s">
        <v>14453</v>
      </c>
      <c r="G5557" s="21" t="s">
        <v>20167</v>
      </c>
      <c r="H5557" s="21" t="s">
        <v>19863</v>
      </c>
      <c r="I5557" s="23">
        <v>1</v>
      </c>
      <c r="J5557" s="21" t="s">
        <v>19863</v>
      </c>
      <c r="K5557" s="24">
        <v>1</v>
      </c>
      <c r="L5557" s="23"/>
      <c r="M5557" s="21" t="s">
        <v>19861</v>
      </c>
      <c r="N5557" s="21" t="s">
        <v>19861</v>
      </c>
      <c r="O5557" s="23"/>
      <c r="P5557" s="21" t="s">
        <v>19864</v>
      </c>
      <c r="Q5557" s="19" t="str">
        <f>VLOOKUP(C5557,'ITEM MASTER'!B:B,1,0)</f>
        <v>FG02202</v>
      </c>
      <c r="R5557" s="19" t="str">
        <f>VLOOKUP(B5557,'ITEM MASTER'!L:M,2,0)</f>
        <v>Generic</v>
      </c>
    </row>
    <row r="5558" spans="1:18" x14ac:dyDescent="0.2">
      <c r="A5558" s="21" t="s">
        <v>19860</v>
      </c>
      <c r="B5558" s="21" t="s">
        <v>19441</v>
      </c>
      <c r="C5558" s="22" t="s">
        <v>14454</v>
      </c>
      <c r="D5558" s="21" t="s">
        <v>14455</v>
      </c>
      <c r="E5558" s="21" t="s">
        <v>19861</v>
      </c>
      <c r="F5558" s="21" t="s">
        <v>14455</v>
      </c>
      <c r="G5558" s="21" t="s">
        <v>20167</v>
      </c>
      <c r="H5558" s="21" t="s">
        <v>19863</v>
      </c>
      <c r="I5558" s="23">
        <v>1</v>
      </c>
      <c r="J5558" s="21" t="s">
        <v>19863</v>
      </c>
      <c r="K5558" s="24">
        <v>1</v>
      </c>
      <c r="L5558" s="23"/>
      <c r="M5558" s="21" t="s">
        <v>19861</v>
      </c>
      <c r="N5558" s="21" t="s">
        <v>19861</v>
      </c>
      <c r="O5558" s="23"/>
      <c r="P5558" s="21" t="s">
        <v>19864</v>
      </c>
      <c r="Q5558" s="19" t="str">
        <f>VLOOKUP(C5558,'ITEM MASTER'!B:B,1,0)</f>
        <v>FG02203</v>
      </c>
      <c r="R5558" s="19" t="str">
        <f>VLOOKUP(B5558,'ITEM MASTER'!L:M,2,0)</f>
        <v>Generic</v>
      </c>
    </row>
    <row r="5559" spans="1:18" x14ac:dyDescent="0.2">
      <c r="A5559" s="21" t="s">
        <v>19860</v>
      </c>
      <c r="B5559" s="21" t="s">
        <v>19441</v>
      </c>
      <c r="C5559" s="22" t="s">
        <v>14456</v>
      </c>
      <c r="D5559" s="21" t="s">
        <v>14457</v>
      </c>
      <c r="E5559" s="21" t="s">
        <v>19861</v>
      </c>
      <c r="F5559" s="21" t="s">
        <v>14457</v>
      </c>
      <c r="G5559" s="21" t="s">
        <v>20167</v>
      </c>
      <c r="H5559" s="21" t="s">
        <v>19863</v>
      </c>
      <c r="I5559" s="23">
        <v>1</v>
      </c>
      <c r="J5559" s="21" t="s">
        <v>19863</v>
      </c>
      <c r="K5559" s="24">
        <v>1</v>
      </c>
      <c r="L5559" s="23"/>
      <c r="M5559" s="21" t="s">
        <v>19861</v>
      </c>
      <c r="N5559" s="21" t="s">
        <v>19861</v>
      </c>
      <c r="O5559" s="23"/>
      <c r="P5559" s="21" t="s">
        <v>19864</v>
      </c>
      <c r="Q5559" s="19" t="str">
        <f>VLOOKUP(C5559,'ITEM MASTER'!B:B,1,0)</f>
        <v>FG02204</v>
      </c>
      <c r="R5559" s="19" t="str">
        <f>VLOOKUP(B5559,'ITEM MASTER'!L:M,2,0)</f>
        <v>Generic</v>
      </c>
    </row>
    <row r="5560" spans="1:18" x14ac:dyDescent="0.2">
      <c r="A5560" s="21" t="s">
        <v>19860</v>
      </c>
      <c r="B5560" s="21" t="s">
        <v>19442</v>
      </c>
      <c r="C5560" s="22" t="s">
        <v>4163</v>
      </c>
      <c r="D5560" s="21" t="s">
        <v>2049</v>
      </c>
      <c r="E5560" s="21" t="s">
        <v>19865</v>
      </c>
      <c r="F5560" s="21" t="s">
        <v>2049</v>
      </c>
      <c r="G5560" s="21" t="s">
        <v>20167</v>
      </c>
      <c r="H5560" s="21" t="s">
        <v>19863</v>
      </c>
      <c r="I5560" s="23">
        <v>1</v>
      </c>
      <c r="J5560" s="21" t="s">
        <v>19863</v>
      </c>
      <c r="K5560" s="24">
        <v>1</v>
      </c>
      <c r="L5560" s="23"/>
      <c r="M5560" s="21" t="s">
        <v>19861</v>
      </c>
      <c r="N5560" s="21" t="s">
        <v>19861</v>
      </c>
      <c r="O5560" s="23"/>
      <c r="P5560" s="21" t="s">
        <v>19864</v>
      </c>
      <c r="Q5560" s="19" t="str">
        <f>VLOOKUP(C5560,'ITEM MASTER'!B:B,1,0)</f>
        <v>FG02205</v>
      </c>
      <c r="R5560" s="19" t="str">
        <f>VLOOKUP(B5560,'ITEM MASTER'!L:M,2,0)</f>
        <v>Generic</v>
      </c>
    </row>
    <row r="5561" spans="1:18" x14ac:dyDescent="0.2">
      <c r="A5561" s="21" t="s">
        <v>19860</v>
      </c>
      <c r="B5561" s="21" t="s">
        <v>19442</v>
      </c>
      <c r="C5561" s="22" t="s">
        <v>4430</v>
      </c>
      <c r="D5561" s="21" t="s">
        <v>2291</v>
      </c>
      <c r="E5561" s="21" t="s">
        <v>19865</v>
      </c>
      <c r="F5561" s="21" t="s">
        <v>2291</v>
      </c>
      <c r="G5561" s="21" t="s">
        <v>20167</v>
      </c>
      <c r="H5561" s="21" t="s">
        <v>19863</v>
      </c>
      <c r="I5561" s="23">
        <v>1</v>
      </c>
      <c r="J5561" s="21" t="s">
        <v>19863</v>
      </c>
      <c r="K5561" s="24">
        <v>1</v>
      </c>
      <c r="L5561" s="23"/>
      <c r="M5561" s="21" t="s">
        <v>19861</v>
      </c>
      <c r="N5561" s="21" t="s">
        <v>19861</v>
      </c>
      <c r="O5561" s="23"/>
      <c r="P5561" s="21" t="s">
        <v>19864</v>
      </c>
      <c r="Q5561" s="19" t="str">
        <f>VLOOKUP(C5561,'ITEM MASTER'!B:B,1,0)</f>
        <v>FG02206</v>
      </c>
      <c r="R5561" s="19" t="str">
        <f>VLOOKUP(B5561,'ITEM MASTER'!L:M,2,0)</f>
        <v>Generic</v>
      </c>
    </row>
    <row r="5562" spans="1:18" x14ac:dyDescent="0.2">
      <c r="A5562" s="21" t="s">
        <v>19860</v>
      </c>
      <c r="B5562" s="21" t="s">
        <v>19441</v>
      </c>
      <c r="C5562" s="22" t="s">
        <v>14458</v>
      </c>
      <c r="D5562" s="21" t="s">
        <v>14459</v>
      </c>
      <c r="E5562" s="21" t="s">
        <v>19861</v>
      </c>
      <c r="F5562" s="21" t="s">
        <v>14459</v>
      </c>
      <c r="G5562" s="21" t="s">
        <v>20167</v>
      </c>
      <c r="H5562" s="21" t="s">
        <v>19863</v>
      </c>
      <c r="I5562" s="23">
        <v>1</v>
      </c>
      <c r="J5562" s="21" t="s">
        <v>19863</v>
      </c>
      <c r="K5562" s="24">
        <v>1</v>
      </c>
      <c r="L5562" s="23"/>
      <c r="M5562" s="21" t="s">
        <v>19861</v>
      </c>
      <c r="N5562" s="21" t="s">
        <v>19861</v>
      </c>
      <c r="O5562" s="23"/>
      <c r="P5562" s="21" t="s">
        <v>19864</v>
      </c>
      <c r="Q5562" s="19" t="str">
        <f>VLOOKUP(C5562,'ITEM MASTER'!B:B,1,0)</f>
        <v>FG02207</v>
      </c>
      <c r="R5562" s="19" t="str">
        <f>VLOOKUP(B5562,'ITEM MASTER'!L:M,2,0)</f>
        <v>Generic</v>
      </c>
    </row>
    <row r="5563" spans="1:18" x14ac:dyDescent="0.2">
      <c r="A5563" s="21" t="s">
        <v>19860</v>
      </c>
      <c r="B5563" s="21" t="s">
        <v>19452</v>
      </c>
      <c r="C5563" s="22" t="s">
        <v>5248</v>
      </c>
      <c r="D5563" s="21" t="s">
        <v>2936</v>
      </c>
      <c r="E5563" s="21" t="s">
        <v>19865</v>
      </c>
      <c r="F5563" s="21" t="s">
        <v>2936</v>
      </c>
      <c r="G5563" s="21" t="s">
        <v>20167</v>
      </c>
      <c r="H5563" s="21" t="s">
        <v>19863</v>
      </c>
      <c r="I5563" s="23">
        <v>1</v>
      </c>
      <c r="J5563" s="21" t="s">
        <v>19863</v>
      </c>
      <c r="K5563" s="24">
        <v>1</v>
      </c>
      <c r="L5563" s="23"/>
      <c r="M5563" s="21" t="s">
        <v>19861</v>
      </c>
      <c r="N5563" s="21" t="s">
        <v>19861</v>
      </c>
      <c r="O5563" s="23"/>
      <c r="P5563" s="21" t="s">
        <v>19864</v>
      </c>
      <c r="Q5563" s="19" t="str">
        <f>VLOOKUP(C5563,'ITEM MASTER'!B:B,1,0)</f>
        <v>FG02208</v>
      </c>
      <c r="R5563" s="19" t="str">
        <f>VLOOKUP(B5563,'ITEM MASTER'!L:M,2,0)</f>
        <v>Marketing</v>
      </c>
    </row>
    <row r="5564" spans="1:18" x14ac:dyDescent="0.2">
      <c r="A5564" s="21" t="s">
        <v>19860</v>
      </c>
      <c r="B5564" s="21" t="s">
        <v>19441</v>
      </c>
      <c r="C5564" s="22" t="s">
        <v>14460</v>
      </c>
      <c r="D5564" s="21" t="s">
        <v>14461</v>
      </c>
      <c r="E5564" s="21" t="s">
        <v>19861</v>
      </c>
      <c r="F5564" s="21" t="s">
        <v>14461</v>
      </c>
      <c r="G5564" s="21" t="s">
        <v>20167</v>
      </c>
      <c r="H5564" s="21" t="s">
        <v>19863</v>
      </c>
      <c r="I5564" s="23">
        <v>1</v>
      </c>
      <c r="J5564" s="21" t="s">
        <v>19863</v>
      </c>
      <c r="K5564" s="24">
        <v>1</v>
      </c>
      <c r="L5564" s="23"/>
      <c r="M5564" s="21" t="s">
        <v>19861</v>
      </c>
      <c r="N5564" s="21" t="s">
        <v>19861</v>
      </c>
      <c r="O5564" s="23"/>
      <c r="P5564" s="21" t="s">
        <v>19864</v>
      </c>
      <c r="Q5564" s="19" t="str">
        <f>VLOOKUP(C5564,'ITEM MASTER'!B:B,1,0)</f>
        <v>FG02209</v>
      </c>
      <c r="R5564" s="19" t="str">
        <f>VLOOKUP(B5564,'ITEM MASTER'!L:M,2,0)</f>
        <v>Generic</v>
      </c>
    </row>
    <row r="5565" spans="1:18" x14ac:dyDescent="0.2">
      <c r="A5565" s="21" t="s">
        <v>19860</v>
      </c>
      <c r="B5565" s="21" t="s">
        <v>19441</v>
      </c>
      <c r="C5565" s="22" t="s">
        <v>14462</v>
      </c>
      <c r="D5565" s="21" t="s">
        <v>14463</v>
      </c>
      <c r="E5565" s="21" t="s">
        <v>19861</v>
      </c>
      <c r="F5565" s="21" t="s">
        <v>14463</v>
      </c>
      <c r="G5565" s="21" t="s">
        <v>20167</v>
      </c>
      <c r="H5565" s="21" t="s">
        <v>19863</v>
      </c>
      <c r="I5565" s="23">
        <v>1</v>
      </c>
      <c r="J5565" s="21" t="s">
        <v>19863</v>
      </c>
      <c r="K5565" s="24">
        <v>1</v>
      </c>
      <c r="L5565" s="23"/>
      <c r="M5565" s="21" t="s">
        <v>19861</v>
      </c>
      <c r="N5565" s="21" t="s">
        <v>19861</v>
      </c>
      <c r="O5565" s="23"/>
      <c r="P5565" s="21" t="s">
        <v>19864</v>
      </c>
      <c r="Q5565" s="19" t="str">
        <f>VLOOKUP(C5565,'ITEM MASTER'!B:B,1,0)</f>
        <v>FG02210</v>
      </c>
      <c r="R5565" s="19" t="str">
        <f>VLOOKUP(B5565,'ITEM MASTER'!L:M,2,0)</f>
        <v>Generic</v>
      </c>
    </row>
    <row r="5566" spans="1:18" x14ac:dyDescent="0.2">
      <c r="A5566" s="21" t="s">
        <v>19860</v>
      </c>
      <c r="B5566" s="21" t="s">
        <v>19441</v>
      </c>
      <c r="C5566" s="22" t="s">
        <v>14464</v>
      </c>
      <c r="D5566" s="21" t="s">
        <v>14465</v>
      </c>
      <c r="E5566" s="21" t="s">
        <v>19861</v>
      </c>
      <c r="F5566" s="21" t="s">
        <v>14465</v>
      </c>
      <c r="G5566" s="21" t="s">
        <v>20167</v>
      </c>
      <c r="H5566" s="21" t="s">
        <v>19863</v>
      </c>
      <c r="I5566" s="23">
        <v>1</v>
      </c>
      <c r="J5566" s="21" t="s">
        <v>19863</v>
      </c>
      <c r="K5566" s="24">
        <v>1</v>
      </c>
      <c r="L5566" s="23"/>
      <c r="M5566" s="21" t="s">
        <v>19861</v>
      </c>
      <c r="N5566" s="21" t="s">
        <v>19861</v>
      </c>
      <c r="O5566" s="23"/>
      <c r="P5566" s="21" t="s">
        <v>19864</v>
      </c>
      <c r="Q5566" s="19" t="str">
        <f>VLOOKUP(C5566,'ITEM MASTER'!B:B,1,0)</f>
        <v>FG02211</v>
      </c>
      <c r="R5566" s="19" t="str">
        <f>VLOOKUP(B5566,'ITEM MASTER'!L:M,2,0)</f>
        <v>Generic</v>
      </c>
    </row>
    <row r="5567" spans="1:18" x14ac:dyDescent="0.2">
      <c r="A5567" s="21" t="s">
        <v>19860</v>
      </c>
      <c r="B5567" s="21" t="s">
        <v>19441</v>
      </c>
      <c r="C5567" s="22" t="s">
        <v>14466</v>
      </c>
      <c r="D5567" s="21" t="s">
        <v>14467</v>
      </c>
      <c r="E5567" s="21" t="s">
        <v>19861</v>
      </c>
      <c r="F5567" s="21" t="s">
        <v>14467</v>
      </c>
      <c r="G5567" s="21" t="s">
        <v>20167</v>
      </c>
      <c r="H5567" s="21" t="s">
        <v>19863</v>
      </c>
      <c r="I5567" s="23">
        <v>1</v>
      </c>
      <c r="J5567" s="21" t="s">
        <v>19863</v>
      </c>
      <c r="K5567" s="24">
        <v>1</v>
      </c>
      <c r="L5567" s="23"/>
      <c r="M5567" s="21" t="s">
        <v>19861</v>
      </c>
      <c r="N5567" s="21" t="s">
        <v>19861</v>
      </c>
      <c r="O5567" s="23"/>
      <c r="P5567" s="21" t="s">
        <v>19864</v>
      </c>
      <c r="Q5567" s="19" t="str">
        <f>VLOOKUP(C5567,'ITEM MASTER'!B:B,1,0)</f>
        <v>FG02212</v>
      </c>
      <c r="R5567" s="19" t="str">
        <f>VLOOKUP(B5567,'ITEM MASTER'!L:M,2,0)</f>
        <v>Generic</v>
      </c>
    </row>
    <row r="5568" spans="1:18" x14ac:dyDescent="0.2">
      <c r="A5568" s="21" t="s">
        <v>19860</v>
      </c>
      <c r="B5568" s="21" t="s">
        <v>19442</v>
      </c>
      <c r="C5568" s="22" t="s">
        <v>4288</v>
      </c>
      <c r="D5568" s="21" t="s">
        <v>2171</v>
      </c>
      <c r="E5568" s="21" t="s">
        <v>19865</v>
      </c>
      <c r="F5568" s="21" t="s">
        <v>2171</v>
      </c>
      <c r="G5568" s="21" t="s">
        <v>20167</v>
      </c>
      <c r="H5568" s="21" t="s">
        <v>19863</v>
      </c>
      <c r="I5568" s="23">
        <v>1</v>
      </c>
      <c r="J5568" s="21" t="s">
        <v>19863</v>
      </c>
      <c r="K5568" s="24">
        <v>1</v>
      </c>
      <c r="L5568" s="23"/>
      <c r="M5568" s="21" t="s">
        <v>19861</v>
      </c>
      <c r="N5568" s="21" t="s">
        <v>19861</v>
      </c>
      <c r="O5568" s="23"/>
      <c r="P5568" s="21" t="s">
        <v>19864</v>
      </c>
      <c r="Q5568" s="19" t="str">
        <f>VLOOKUP(C5568,'ITEM MASTER'!B:B,1,0)</f>
        <v>FG02213</v>
      </c>
      <c r="R5568" s="19" t="str">
        <f>VLOOKUP(B5568,'ITEM MASTER'!L:M,2,0)</f>
        <v>Generic</v>
      </c>
    </row>
    <row r="5569" spans="1:18" x14ac:dyDescent="0.2">
      <c r="A5569" s="21" t="s">
        <v>19860</v>
      </c>
      <c r="B5569" s="21" t="s">
        <v>19442</v>
      </c>
      <c r="C5569" s="22" t="s">
        <v>14468</v>
      </c>
      <c r="D5569" s="21" t="s">
        <v>14469</v>
      </c>
      <c r="E5569" s="21" t="s">
        <v>19868</v>
      </c>
      <c r="F5569" s="21" t="s">
        <v>14469</v>
      </c>
      <c r="G5569" s="21" t="s">
        <v>20167</v>
      </c>
      <c r="H5569" s="21" t="s">
        <v>19863</v>
      </c>
      <c r="I5569" s="23">
        <v>1</v>
      </c>
      <c r="J5569" s="21" t="s">
        <v>19863</v>
      </c>
      <c r="K5569" s="24">
        <v>1</v>
      </c>
      <c r="L5569" s="23"/>
      <c r="M5569" s="21" t="s">
        <v>19861</v>
      </c>
      <c r="N5569" s="21" t="s">
        <v>19861</v>
      </c>
      <c r="O5569" s="23"/>
      <c r="P5569" s="21" t="s">
        <v>19864</v>
      </c>
      <c r="Q5569" s="19" t="str">
        <f>VLOOKUP(C5569,'ITEM MASTER'!B:B,1,0)</f>
        <v>FG02214</v>
      </c>
      <c r="R5569" s="19" t="str">
        <f>VLOOKUP(B5569,'ITEM MASTER'!L:M,2,0)</f>
        <v>Generic</v>
      </c>
    </row>
    <row r="5570" spans="1:18" x14ac:dyDescent="0.2">
      <c r="A5570" s="21" t="s">
        <v>19860</v>
      </c>
      <c r="B5570" s="21" t="s">
        <v>19442</v>
      </c>
      <c r="C5570" s="22" t="s">
        <v>14470</v>
      </c>
      <c r="D5570" s="21" t="s">
        <v>14471</v>
      </c>
      <c r="E5570" s="21" t="s">
        <v>19861</v>
      </c>
      <c r="F5570" s="21" t="s">
        <v>14471</v>
      </c>
      <c r="G5570" s="21" t="s">
        <v>20167</v>
      </c>
      <c r="H5570" s="21" t="s">
        <v>19863</v>
      </c>
      <c r="I5570" s="23">
        <v>1</v>
      </c>
      <c r="J5570" s="21" t="s">
        <v>19863</v>
      </c>
      <c r="K5570" s="24">
        <v>1</v>
      </c>
      <c r="L5570" s="23"/>
      <c r="M5570" s="21" t="s">
        <v>19861</v>
      </c>
      <c r="N5570" s="21" t="s">
        <v>19861</v>
      </c>
      <c r="O5570" s="23"/>
      <c r="P5570" s="21" t="s">
        <v>19864</v>
      </c>
      <c r="Q5570" s="19" t="str">
        <f>VLOOKUP(C5570,'ITEM MASTER'!B:B,1,0)</f>
        <v>FG02215</v>
      </c>
      <c r="R5570" s="19" t="str">
        <f>VLOOKUP(B5570,'ITEM MASTER'!L:M,2,0)</f>
        <v>Generic</v>
      </c>
    </row>
    <row r="5571" spans="1:18" x14ac:dyDescent="0.2">
      <c r="A5571" s="21" t="s">
        <v>19860</v>
      </c>
      <c r="B5571" s="21" t="s">
        <v>19441</v>
      </c>
      <c r="C5571" s="22" t="s">
        <v>14472</v>
      </c>
      <c r="D5571" s="21" t="s">
        <v>14473</v>
      </c>
      <c r="E5571" s="21" t="s">
        <v>19861</v>
      </c>
      <c r="F5571" s="21" t="s">
        <v>14473</v>
      </c>
      <c r="G5571" s="21" t="s">
        <v>20167</v>
      </c>
      <c r="H5571" s="21" t="s">
        <v>19863</v>
      </c>
      <c r="I5571" s="23">
        <v>1</v>
      </c>
      <c r="J5571" s="21" t="s">
        <v>19863</v>
      </c>
      <c r="K5571" s="24">
        <v>1</v>
      </c>
      <c r="L5571" s="23"/>
      <c r="M5571" s="21" t="s">
        <v>19861</v>
      </c>
      <c r="N5571" s="21" t="s">
        <v>19861</v>
      </c>
      <c r="O5571" s="23"/>
      <c r="P5571" s="21" t="s">
        <v>19864</v>
      </c>
      <c r="Q5571" s="19" t="str">
        <f>VLOOKUP(C5571,'ITEM MASTER'!B:B,1,0)</f>
        <v>FG02216</v>
      </c>
      <c r="R5571" s="19" t="str">
        <f>VLOOKUP(B5571,'ITEM MASTER'!L:M,2,0)</f>
        <v>Generic</v>
      </c>
    </row>
    <row r="5572" spans="1:18" x14ac:dyDescent="0.2">
      <c r="A5572" s="21" t="s">
        <v>19860</v>
      </c>
      <c r="B5572" s="21" t="s">
        <v>19441</v>
      </c>
      <c r="C5572" s="22" t="s">
        <v>14474</v>
      </c>
      <c r="D5572" s="21" t="s">
        <v>14475</v>
      </c>
      <c r="E5572" s="21" t="s">
        <v>19861</v>
      </c>
      <c r="F5572" s="21" t="s">
        <v>14475</v>
      </c>
      <c r="G5572" s="21" t="s">
        <v>20167</v>
      </c>
      <c r="H5572" s="21" t="s">
        <v>19863</v>
      </c>
      <c r="I5572" s="23">
        <v>1</v>
      </c>
      <c r="J5572" s="21" t="s">
        <v>19863</v>
      </c>
      <c r="K5572" s="24">
        <v>1</v>
      </c>
      <c r="L5572" s="23"/>
      <c r="M5572" s="21" t="s">
        <v>19861</v>
      </c>
      <c r="N5572" s="21" t="s">
        <v>19861</v>
      </c>
      <c r="O5572" s="23"/>
      <c r="P5572" s="21" t="s">
        <v>19864</v>
      </c>
      <c r="Q5572" s="19" t="str">
        <f>VLOOKUP(C5572,'ITEM MASTER'!B:B,1,0)</f>
        <v>FG02217</v>
      </c>
      <c r="R5572" s="19" t="str">
        <f>VLOOKUP(B5572,'ITEM MASTER'!L:M,2,0)</f>
        <v>Generic</v>
      </c>
    </row>
    <row r="5573" spans="1:18" x14ac:dyDescent="0.2">
      <c r="A5573" s="21" t="s">
        <v>19860</v>
      </c>
      <c r="B5573" s="21" t="s">
        <v>19441</v>
      </c>
      <c r="C5573" s="22" t="s">
        <v>14476</v>
      </c>
      <c r="D5573" s="21" t="s">
        <v>14477</v>
      </c>
      <c r="E5573" s="21" t="s">
        <v>19861</v>
      </c>
      <c r="F5573" s="21" t="s">
        <v>14477</v>
      </c>
      <c r="G5573" s="21" t="s">
        <v>20167</v>
      </c>
      <c r="H5573" s="21" t="s">
        <v>19863</v>
      </c>
      <c r="I5573" s="23">
        <v>1</v>
      </c>
      <c r="J5573" s="21" t="s">
        <v>19863</v>
      </c>
      <c r="K5573" s="24">
        <v>1</v>
      </c>
      <c r="L5573" s="23"/>
      <c r="M5573" s="21" t="s">
        <v>19861</v>
      </c>
      <c r="N5573" s="21" t="s">
        <v>19861</v>
      </c>
      <c r="O5573" s="23"/>
      <c r="P5573" s="21" t="s">
        <v>19864</v>
      </c>
      <c r="Q5573" s="19" t="str">
        <f>VLOOKUP(C5573,'ITEM MASTER'!B:B,1,0)</f>
        <v>FG02218</v>
      </c>
      <c r="R5573" s="19" t="str">
        <f>VLOOKUP(B5573,'ITEM MASTER'!L:M,2,0)</f>
        <v>Generic</v>
      </c>
    </row>
    <row r="5574" spans="1:18" x14ac:dyDescent="0.2">
      <c r="A5574" s="21" t="s">
        <v>19860</v>
      </c>
      <c r="B5574" s="21" t="s">
        <v>19441</v>
      </c>
      <c r="C5574" s="22" t="s">
        <v>14478</v>
      </c>
      <c r="D5574" s="21" t="s">
        <v>14479</v>
      </c>
      <c r="E5574" s="21" t="s">
        <v>19861</v>
      </c>
      <c r="F5574" s="21" t="s">
        <v>14479</v>
      </c>
      <c r="G5574" s="21" t="s">
        <v>20167</v>
      </c>
      <c r="H5574" s="21" t="s">
        <v>19863</v>
      </c>
      <c r="I5574" s="23">
        <v>1</v>
      </c>
      <c r="J5574" s="21" t="s">
        <v>19863</v>
      </c>
      <c r="K5574" s="24">
        <v>1</v>
      </c>
      <c r="L5574" s="23"/>
      <c r="M5574" s="21" t="s">
        <v>19861</v>
      </c>
      <c r="N5574" s="21" t="s">
        <v>19861</v>
      </c>
      <c r="O5574" s="23"/>
      <c r="P5574" s="21" t="s">
        <v>19864</v>
      </c>
      <c r="Q5574" s="19" t="str">
        <f>VLOOKUP(C5574,'ITEM MASTER'!B:B,1,0)</f>
        <v>FG02219</v>
      </c>
      <c r="R5574" s="19" t="str">
        <f>VLOOKUP(B5574,'ITEM MASTER'!L:M,2,0)</f>
        <v>Generic</v>
      </c>
    </row>
    <row r="5575" spans="1:18" x14ac:dyDescent="0.2">
      <c r="A5575" s="21" t="s">
        <v>19860</v>
      </c>
      <c r="B5575" s="21" t="s">
        <v>19441</v>
      </c>
      <c r="C5575" s="22" t="s">
        <v>14480</v>
      </c>
      <c r="D5575" s="21" t="s">
        <v>14481</v>
      </c>
      <c r="E5575" s="21" t="s">
        <v>19861</v>
      </c>
      <c r="F5575" s="21" t="s">
        <v>14481</v>
      </c>
      <c r="G5575" s="21" t="s">
        <v>20167</v>
      </c>
      <c r="H5575" s="21" t="s">
        <v>19863</v>
      </c>
      <c r="I5575" s="23">
        <v>1</v>
      </c>
      <c r="J5575" s="21" t="s">
        <v>19863</v>
      </c>
      <c r="K5575" s="24">
        <v>1</v>
      </c>
      <c r="L5575" s="23"/>
      <c r="M5575" s="21" t="s">
        <v>19861</v>
      </c>
      <c r="N5575" s="21" t="s">
        <v>19861</v>
      </c>
      <c r="O5575" s="23"/>
      <c r="P5575" s="21" t="s">
        <v>19864</v>
      </c>
      <c r="Q5575" s="19" t="str">
        <f>VLOOKUP(C5575,'ITEM MASTER'!B:B,1,0)</f>
        <v>FG02220</v>
      </c>
      <c r="R5575" s="19" t="str">
        <f>VLOOKUP(B5575,'ITEM MASTER'!L:M,2,0)</f>
        <v>Generic</v>
      </c>
    </row>
    <row r="5576" spans="1:18" x14ac:dyDescent="0.2">
      <c r="A5576" s="21" t="s">
        <v>19860</v>
      </c>
      <c r="B5576" s="21" t="s">
        <v>19441</v>
      </c>
      <c r="C5576" s="22" t="s">
        <v>14482</v>
      </c>
      <c r="D5576" s="21" t="s">
        <v>14483</v>
      </c>
      <c r="E5576" s="21" t="s">
        <v>19861</v>
      </c>
      <c r="F5576" s="21" t="s">
        <v>14483</v>
      </c>
      <c r="G5576" s="21" t="s">
        <v>20167</v>
      </c>
      <c r="H5576" s="21" t="s">
        <v>19863</v>
      </c>
      <c r="I5576" s="23">
        <v>1</v>
      </c>
      <c r="J5576" s="21" t="s">
        <v>19863</v>
      </c>
      <c r="K5576" s="24">
        <v>1</v>
      </c>
      <c r="L5576" s="23"/>
      <c r="M5576" s="21" t="s">
        <v>19861</v>
      </c>
      <c r="N5576" s="21" t="s">
        <v>19861</v>
      </c>
      <c r="O5576" s="23"/>
      <c r="P5576" s="21" t="s">
        <v>19864</v>
      </c>
      <c r="Q5576" s="19" t="str">
        <f>VLOOKUP(C5576,'ITEM MASTER'!B:B,1,0)</f>
        <v>FG02221</v>
      </c>
      <c r="R5576" s="19" t="str">
        <f>VLOOKUP(B5576,'ITEM MASTER'!L:M,2,0)</f>
        <v>Generic</v>
      </c>
    </row>
    <row r="5577" spans="1:18" x14ac:dyDescent="0.2">
      <c r="A5577" s="21" t="s">
        <v>19860</v>
      </c>
      <c r="B5577" s="21" t="s">
        <v>19441</v>
      </c>
      <c r="C5577" s="22" t="s">
        <v>14484</v>
      </c>
      <c r="D5577" s="21" t="s">
        <v>14485</v>
      </c>
      <c r="E5577" s="21" t="s">
        <v>19861</v>
      </c>
      <c r="F5577" s="21" t="s">
        <v>14485</v>
      </c>
      <c r="G5577" s="21" t="s">
        <v>20167</v>
      </c>
      <c r="H5577" s="21" t="s">
        <v>19863</v>
      </c>
      <c r="I5577" s="23">
        <v>1</v>
      </c>
      <c r="J5577" s="21" t="s">
        <v>19863</v>
      </c>
      <c r="K5577" s="24">
        <v>1</v>
      </c>
      <c r="L5577" s="23"/>
      <c r="M5577" s="21" t="s">
        <v>19861</v>
      </c>
      <c r="N5577" s="21" t="s">
        <v>19861</v>
      </c>
      <c r="O5577" s="23"/>
      <c r="P5577" s="21" t="s">
        <v>19864</v>
      </c>
      <c r="Q5577" s="19" t="str">
        <f>VLOOKUP(C5577,'ITEM MASTER'!B:B,1,0)</f>
        <v>FG02222</v>
      </c>
      <c r="R5577" s="19" t="str">
        <f>VLOOKUP(B5577,'ITEM MASTER'!L:M,2,0)</f>
        <v>Generic</v>
      </c>
    </row>
    <row r="5578" spans="1:18" x14ac:dyDescent="0.2">
      <c r="A5578" s="21" t="s">
        <v>19860</v>
      </c>
      <c r="B5578" s="21" t="s">
        <v>19441</v>
      </c>
      <c r="C5578" s="22" t="s">
        <v>14486</v>
      </c>
      <c r="D5578" s="21" t="s">
        <v>14487</v>
      </c>
      <c r="E5578" s="21" t="s">
        <v>19861</v>
      </c>
      <c r="F5578" s="21" t="s">
        <v>14487</v>
      </c>
      <c r="G5578" s="21" t="s">
        <v>20167</v>
      </c>
      <c r="H5578" s="21" t="s">
        <v>19863</v>
      </c>
      <c r="I5578" s="23">
        <v>1</v>
      </c>
      <c r="J5578" s="21" t="s">
        <v>19863</v>
      </c>
      <c r="K5578" s="24">
        <v>1</v>
      </c>
      <c r="L5578" s="23"/>
      <c r="M5578" s="21" t="s">
        <v>19861</v>
      </c>
      <c r="N5578" s="21" t="s">
        <v>19861</v>
      </c>
      <c r="O5578" s="23"/>
      <c r="P5578" s="21" t="s">
        <v>19864</v>
      </c>
      <c r="Q5578" s="19" t="str">
        <f>VLOOKUP(C5578,'ITEM MASTER'!B:B,1,0)</f>
        <v>FG02223</v>
      </c>
      <c r="R5578" s="19" t="str">
        <f>VLOOKUP(B5578,'ITEM MASTER'!L:M,2,0)</f>
        <v>Generic</v>
      </c>
    </row>
    <row r="5579" spans="1:18" x14ac:dyDescent="0.2">
      <c r="A5579" s="21" t="s">
        <v>19860</v>
      </c>
      <c r="B5579" s="21" t="s">
        <v>19441</v>
      </c>
      <c r="C5579" s="22" t="s">
        <v>14488</v>
      </c>
      <c r="D5579" s="21" t="s">
        <v>14489</v>
      </c>
      <c r="E5579" s="21" t="s">
        <v>19861</v>
      </c>
      <c r="F5579" s="21" t="s">
        <v>14489</v>
      </c>
      <c r="G5579" s="21" t="s">
        <v>20167</v>
      </c>
      <c r="H5579" s="21" t="s">
        <v>19863</v>
      </c>
      <c r="I5579" s="23">
        <v>1</v>
      </c>
      <c r="J5579" s="21" t="s">
        <v>19863</v>
      </c>
      <c r="K5579" s="24">
        <v>1</v>
      </c>
      <c r="L5579" s="23"/>
      <c r="M5579" s="21" t="s">
        <v>19861</v>
      </c>
      <c r="N5579" s="21" t="s">
        <v>19861</v>
      </c>
      <c r="O5579" s="23"/>
      <c r="P5579" s="21" t="s">
        <v>19864</v>
      </c>
      <c r="Q5579" s="19" t="str">
        <f>VLOOKUP(C5579,'ITEM MASTER'!B:B,1,0)</f>
        <v>FG02224</v>
      </c>
      <c r="R5579" s="19" t="str">
        <f>VLOOKUP(B5579,'ITEM MASTER'!L:M,2,0)</f>
        <v>Generic</v>
      </c>
    </row>
    <row r="5580" spans="1:18" x14ac:dyDescent="0.2">
      <c r="A5580" s="21" t="s">
        <v>19860</v>
      </c>
      <c r="B5580" s="21" t="s">
        <v>19442</v>
      </c>
      <c r="C5580" s="22" t="s">
        <v>14490</v>
      </c>
      <c r="D5580" s="21" t="s">
        <v>14491</v>
      </c>
      <c r="E5580" s="21" t="s">
        <v>19861</v>
      </c>
      <c r="F5580" s="21" t="s">
        <v>14491</v>
      </c>
      <c r="G5580" s="21" t="s">
        <v>20167</v>
      </c>
      <c r="H5580" s="21" t="s">
        <v>19863</v>
      </c>
      <c r="I5580" s="23">
        <v>1</v>
      </c>
      <c r="J5580" s="21" t="s">
        <v>19863</v>
      </c>
      <c r="K5580" s="24">
        <v>1</v>
      </c>
      <c r="L5580" s="23"/>
      <c r="M5580" s="21" t="s">
        <v>19861</v>
      </c>
      <c r="N5580" s="21" t="s">
        <v>19861</v>
      </c>
      <c r="O5580" s="23"/>
      <c r="P5580" s="21" t="s">
        <v>19864</v>
      </c>
      <c r="Q5580" s="19" t="str">
        <f>VLOOKUP(C5580,'ITEM MASTER'!B:B,1,0)</f>
        <v>FG02225</v>
      </c>
      <c r="R5580" s="19" t="str">
        <f>VLOOKUP(B5580,'ITEM MASTER'!L:M,2,0)</f>
        <v>Generic</v>
      </c>
    </row>
    <row r="5581" spans="1:18" x14ac:dyDescent="0.2">
      <c r="A5581" s="21" t="s">
        <v>19860</v>
      </c>
      <c r="B5581" s="21" t="s">
        <v>19442</v>
      </c>
      <c r="C5581" s="22" t="s">
        <v>3854</v>
      </c>
      <c r="D5581" s="21" t="s">
        <v>1810</v>
      </c>
      <c r="E5581" s="21" t="s">
        <v>19865</v>
      </c>
      <c r="F5581" s="21" t="s">
        <v>1810</v>
      </c>
      <c r="G5581" s="21" t="s">
        <v>20167</v>
      </c>
      <c r="H5581" s="21" t="s">
        <v>19863</v>
      </c>
      <c r="I5581" s="23">
        <v>1</v>
      </c>
      <c r="J5581" s="21" t="s">
        <v>19863</v>
      </c>
      <c r="K5581" s="24">
        <v>1</v>
      </c>
      <c r="L5581" s="23"/>
      <c r="M5581" s="21" t="s">
        <v>19861</v>
      </c>
      <c r="N5581" s="21" t="s">
        <v>19861</v>
      </c>
      <c r="O5581" s="23"/>
      <c r="P5581" s="21" t="s">
        <v>19864</v>
      </c>
      <c r="Q5581" s="19" t="str">
        <f>VLOOKUP(C5581,'ITEM MASTER'!B:B,1,0)</f>
        <v>FG02226</v>
      </c>
      <c r="R5581" s="19" t="str">
        <f>VLOOKUP(B5581,'ITEM MASTER'!L:M,2,0)</f>
        <v>Generic</v>
      </c>
    </row>
    <row r="5582" spans="1:18" x14ac:dyDescent="0.2">
      <c r="A5582" s="21" t="s">
        <v>19860</v>
      </c>
      <c r="B5582" s="21" t="s">
        <v>19442</v>
      </c>
      <c r="C5582" s="22" t="s">
        <v>14492</v>
      </c>
      <c r="D5582" s="21" t="s">
        <v>14493</v>
      </c>
      <c r="E5582" s="21" t="s">
        <v>19861</v>
      </c>
      <c r="F5582" s="21" t="s">
        <v>14493</v>
      </c>
      <c r="G5582" s="21" t="s">
        <v>20167</v>
      </c>
      <c r="H5582" s="21" t="s">
        <v>19863</v>
      </c>
      <c r="I5582" s="23">
        <v>1</v>
      </c>
      <c r="J5582" s="21" t="s">
        <v>19863</v>
      </c>
      <c r="K5582" s="24">
        <v>1</v>
      </c>
      <c r="L5582" s="23"/>
      <c r="M5582" s="21" t="s">
        <v>19861</v>
      </c>
      <c r="N5582" s="21" t="s">
        <v>19861</v>
      </c>
      <c r="O5582" s="23"/>
      <c r="P5582" s="21" t="s">
        <v>19864</v>
      </c>
      <c r="Q5582" s="19" t="str">
        <f>VLOOKUP(C5582,'ITEM MASTER'!B:B,1,0)</f>
        <v>FG02227</v>
      </c>
      <c r="R5582" s="19" t="str">
        <f>VLOOKUP(B5582,'ITEM MASTER'!L:M,2,0)</f>
        <v>Generic</v>
      </c>
    </row>
    <row r="5583" spans="1:18" x14ac:dyDescent="0.2">
      <c r="A5583" s="21" t="s">
        <v>19860</v>
      </c>
      <c r="B5583" s="21" t="s">
        <v>19441</v>
      </c>
      <c r="C5583" s="22" t="s">
        <v>14494</v>
      </c>
      <c r="D5583" s="21" t="s">
        <v>14495</v>
      </c>
      <c r="E5583" s="21" t="s">
        <v>19861</v>
      </c>
      <c r="F5583" s="21" t="s">
        <v>14495</v>
      </c>
      <c r="G5583" s="21" t="s">
        <v>20167</v>
      </c>
      <c r="H5583" s="21" t="s">
        <v>19863</v>
      </c>
      <c r="I5583" s="23">
        <v>1</v>
      </c>
      <c r="J5583" s="21" t="s">
        <v>19863</v>
      </c>
      <c r="K5583" s="24">
        <v>1</v>
      </c>
      <c r="L5583" s="23"/>
      <c r="M5583" s="21" t="s">
        <v>19861</v>
      </c>
      <c r="N5583" s="21" t="s">
        <v>19861</v>
      </c>
      <c r="O5583" s="23"/>
      <c r="P5583" s="21" t="s">
        <v>19864</v>
      </c>
      <c r="Q5583" s="19" t="str">
        <f>VLOOKUP(C5583,'ITEM MASTER'!B:B,1,0)</f>
        <v>FG02228</v>
      </c>
      <c r="R5583" s="19" t="str">
        <f>VLOOKUP(B5583,'ITEM MASTER'!L:M,2,0)</f>
        <v>Generic</v>
      </c>
    </row>
    <row r="5584" spans="1:18" x14ac:dyDescent="0.2">
      <c r="A5584" s="21" t="s">
        <v>19860</v>
      </c>
      <c r="B5584" s="21" t="s">
        <v>19441</v>
      </c>
      <c r="C5584" s="22" t="s">
        <v>14496</v>
      </c>
      <c r="D5584" s="21" t="s">
        <v>14497</v>
      </c>
      <c r="E5584" s="21" t="s">
        <v>19861</v>
      </c>
      <c r="F5584" s="21" t="s">
        <v>14497</v>
      </c>
      <c r="G5584" s="21" t="s">
        <v>20167</v>
      </c>
      <c r="H5584" s="21" t="s">
        <v>19863</v>
      </c>
      <c r="I5584" s="23">
        <v>1</v>
      </c>
      <c r="J5584" s="21" t="s">
        <v>19863</v>
      </c>
      <c r="K5584" s="24">
        <v>1</v>
      </c>
      <c r="L5584" s="23"/>
      <c r="M5584" s="21" t="s">
        <v>19861</v>
      </c>
      <c r="N5584" s="21" t="s">
        <v>19861</v>
      </c>
      <c r="O5584" s="23"/>
      <c r="P5584" s="21" t="s">
        <v>19864</v>
      </c>
      <c r="Q5584" s="19" t="str">
        <f>VLOOKUP(C5584,'ITEM MASTER'!B:B,1,0)</f>
        <v>FG02229</v>
      </c>
      <c r="R5584" s="19" t="str">
        <f>VLOOKUP(B5584,'ITEM MASTER'!L:M,2,0)</f>
        <v>Generic</v>
      </c>
    </row>
    <row r="5585" spans="1:18" x14ac:dyDescent="0.2">
      <c r="A5585" s="21" t="s">
        <v>19860</v>
      </c>
      <c r="B5585" s="21" t="s">
        <v>19442</v>
      </c>
      <c r="C5585" s="22" t="s">
        <v>3430</v>
      </c>
      <c r="D5585" s="21" t="s">
        <v>1410</v>
      </c>
      <c r="E5585" s="21" t="s">
        <v>19865</v>
      </c>
      <c r="F5585" s="21" t="s">
        <v>1410</v>
      </c>
      <c r="G5585" s="21" t="s">
        <v>20167</v>
      </c>
      <c r="H5585" s="21" t="s">
        <v>19863</v>
      </c>
      <c r="I5585" s="23">
        <v>1</v>
      </c>
      <c r="J5585" s="21" t="s">
        <v>19863</v>
      </c>
      <c r="K5585" s="24">
        <v>1</v>
      </c>
      <c r="L5585" s="23"/>
      <c r="M5585" s="21" t="s">
        <v>19861</v>
      </c>
      <c r="N5585" s="21" t="s">
        <v>19861</v>
      </c>
      <c r="O5585" s="23"/>
      <c r="P5585" s="21" t="s">
        <v>19864</v>
      </c>
      <c r="Q5585" s="19" t="str">
        <f>VLOOKUP(C5585,'ITEM MASTER'!B:B,1,0)</f>
        <v>FG02230</v>
      </c>
      <c r="R5585" s="19" t="str">
        <f>VLOOKUP(B5585,'ITEM MASTER'!L:M,2,0)</f>
        <v>Generic</v>
      </c>
    </row>
    <row r="5586" spans="1:18" x14ac:dyDescent="0.2">
      <c r="A5586" s="21" t="s">
        <v>19860</v>
      </c>
      <c r="B5586" s="21" t="s">
        <v>19441</v>
      </c>
      <c r="C5586" s="22" t="s">
        <v>14498</v>
      </c>
      <c r="D5586" s="21" t="s">
        <v>14499</v>
      </c>
      <c r="E5586" s="21" t="s">
        <v>19861</v>
      </c>
      <c r="F5586" s="21" t="s">
        <v>14499</v>
      </c>
      <c r="G5586" s="21" t="s">
        <v>20167</v>
      </c>
      <c r="H5586" s="21" t="s">
        <v>19863</v>
      </c>
      <c r="I5586" s="23">
        <v>1</v>
      </c>
      <c r="J5586" s="21" t="s">
        <v>19863</v>
      </c>
      <c r="K5586" s="24">
        <v>1</v>
      </c>
      <c r="L5586" s="23"/>
      <c r="M5586" s="21" t="s">
        <v>19861</v>
      </c>
      <c r="N5586" s="21" t="s">
        <v>19861</v>
      </c>
      <c r="O5586" s="23"/>
      <c r="P5586" s="21" t="s">
        <v>19864</v>
      </c>
      <c r="Q5586" s="19" t="str">
        <f>VLOOKUP(C5586,'ITEM MASTER'!B:B,1,0)</f>
        <v>FG02231</v>
      </c>
      <c r="R5586" s="19" t="str">
        <f>VLOOKUP(B5586,'ITEM MASTER'!L:M,2,0)</f>
        <v>Generic</v>
      </c>
    </row>
    <row r="5587" spans="1:18" x14ac:dyDescent="0.2">
      <c r="A5587" s="21" t="s">
        <v>19860</v>
      </c>
      <c r="B5587" s="21" t="s">
        <v>19441</v>
      </c>
      <c r="C5587" s="22" t="s">
        <v>14500</v>
      </c>
      <c r="D5587" s="21" t="s">
        <v>14501</v>
      </c>
      <c r="E5587" s="21" t="s">
        <v>19861</v>
      </c>
      <c r="F5587" s="21" t="s">
        <v>14501</v>
      </c>
      <c r="G5587" s="21" t="s">
        <v>20167</v>
      </c>
      <c r="H5587" s="21" t="s">
        <v>19863</v>
      </c>
      <c r="I5587" s="23">
        <v>1</v>
      </c>
      <c r="J5587" s="21" t="s">
        <v>19863</v>
      </c>
      <c r="K5587" s="24">
        <v>1</v>
      </c>
      <c r="L5587" s="23"/>
      <c r="M5587" s="21" t="s">
        <v>19861</v>
      </c>
      <c r="N5587" s="21" t="s">
        <v>19861</v>
      </c>
      <c r="O5587" s="23"/>
      <c r="P5587" s="21" t="s">
        <v>19864</v>
      </c>
      <c r="Q5587" s="19" t="str">
        <f>VLOOKUP(C5587,'ITEM MASTER'!B:B,1,0)</f>
        <v>FG02232</v>
      </c>
      <c r="R5587" s="19" t="str">
        <f>VLOOKUP(B5587,'ITEM MASTER'!L:M,2,0)</f>
        <v>Generic</v>
      </c>
    </row>
    <row r="5588" spans="1:18" x14ac:dyDescent="0.2">
      <c r="A5588" s="21" t="s">
        <v>19860</v>
      </c>
      <c r="B5588" s="21" t="s">
        <v>19441</v>
      </c>
      <c r="C5588" s="22" t="s">
        <v>14502</v>
      </c>
      <c r="D5588" s="21" t="s">
        <v>14503</v>
      </c>
      <c r="E5588" s="21" t="s">
        <v>19861</v>
      </c>
      <c r="F5588" s="21" t="s">
        <v>14503</v>
      </c>
      <c r="G5588" s="21" t="s">
        <v>20167</v>
      </c>
      <c r="H5588" s="21" t="s">
        <v>19863</v>
      </c>
      <c r="I5588" s="23">
        <v>1</v>
      </c>
      <c r="J5588" s="21" t="s">
        <v>19863</v>
      </c>
      <c r="K5588" s="24">
        <v>1</v>
      </c>
      <c r="L5588" s="23"/>
      <c r="M5588" s="21" t="s">
        <v>19861</v>
      </c>
      <c r="N5588" s="21" t="s">
        <v>19861</v>
      </c>
      <c r="O5588" s="23"/>
      <c r="P5588" s="21" t="s">
        <v>19864</v>
      </c>
      <c r="Q5588" s="19" t="str">
        <f>VLOOKUP(C5588,'ITEM MASTER'!B:B,1,0)</f>
        <v>FG02233</v>
      </c>
      <c r="R5588" s="19" t="str">
        <f>VLOOKUP(B5588,'ITEM MASTER'!L:M,2,0)</f>
        <v>Generic</v>
      </c>
    </row>
    <row r="5589" spans="1:18" x14ac:dyDescent="0.2">
      <c r="A5589" s="21" t="s">
        <v>19860</v>
      </c>
      <c r="B5589" s="21" t="s">
        <v>19441</v>
      </c>
      <c r="C5589" s="22" t="s">
        <v>14504</v>
      </c>
      <c r="D5589" s="21" t="s">
        <v>14505</v>
      </c>
      <c r="E5589" s="21" t="s">
        <v>19861</v>
      </c>
      <c r="F5589" s="21" t="s">
        <v>14505</v>
      </c>
      <c r="G5589" s="21" t="s">
        <v>20167</v>
      </c>
      <c r="H5589" s="21" t="s">
        <v>19863</v>
      </c>
      <c r="I5589" s="23">
        <v>1</v>
      </c>
      <c r="J5589" s="21" t="s">
        <v>19863</v>
      </c>
      <c r="K5589" s="24">
        <v>1</v>
      </c>
      <c r="L5589" s="23"/>
      <c r="M5589" s="21" t="s">
        <v>19861</v>
      </c>
      <c r="N5589" s="21" t="s">
        <v>19861</v>
      </c>
      <c r="O5589" s="23"/>
      <c r="P5589" s="21" t="s">
        <v>19864</v>
      </c>
      <c r="Q5589" s="19" t="str">
        <f>VLOOKUP(C5589,'ITEM MASTER'!B:B,1,0)</f>
        <v>FG02234</v>
      </c>
      <c r="R5589" s="19" t="str">
        <f>VLOOKUP(B5589,'ITEM MASTER'!L:M,2,0)</f>
        <v>Generic</v>
      </c>
    </row>
    <row r="5590" spans="1:18" x14ac:dyDescent="0.2">
      <c r="A5590" s="21" t="s">
        <v>19860</v>
      </c>
      <c r="B5590" s="21" t="s">
        <v>19441</v>
      </c>
      <c r="C5590" s="22" t="s">
        <v>14506</v>
      </c>
      <c r="D5590" s="21" t="s">
        <v>14507</v>
      </c>
      <c r="E5590" s="21" t="s">
        <v>19861</v>
      </c>
      <c r="F5590" s="21" t="s">
        <v>14507</v>
      </c>
      <c r="G5590" s="21" t="s">
        <v>20167</v>
      </c>
      <c r="H5590" s="21" t="s">
        <v>19863</v>
      </c>
      <c r="I5590" s="23">
        <v>1</v>
      </c>
      <c r="J5590" s="21" t="s">
        <v>19863</v>
      </c>
      <c r="K5590" s="24">
        <v>1</v>
      </c>
      <c r="L5590" s="23"/>
      <c r="M5590" s="21" t="s">
        <v>19861</v>
      </c>
      <c r="N5590" s="21" t="s">
        <v>19861</v>
      </c>
      <c r="O5590" s="23"/>
      <c r="P5590" s="21" t="s">
        <v>19864</v>
      </c>
      <c r="Q5590" s="19" t="str">
        <f>VLOOKUP(C5590,'ITEM MASTER'!B:B,1,0)</f>
        <v>FG02235</v>
      </c>
      <c r="R5590" s="19" t="str">
        <f>VLOOKUP(B5590,'ITEM MASTER'!L:M,2,0)</f>
        <v>Generic</v>
      </c>
    </row>
    <row r="5591" spans="1:18" x14ac:dyDescent="0.2">
      <c r="A5591" s="21" t="s">
        <v>19860</v>
      </c>
      <c r="B5591" s="21" t="s">
        <v>19441</v>
      </c>
      <c r="C5591" s="22" t="s">
        <v>14508</v>
      </c>
      <c r="D5591" s="21" t="s">
        <v>14509</v>
      </c>
      <c r="E5591" s="21" t="s">
        <v>19861</v>
      </c>
      <c r="F5591" s="21" t="s">
        <v>14509</v>
      </c>
      <c r="G5591" s="21" t="s">
        <v>20167</v>
      </c>
      <c r="H5591" s="21" t="s">
        <v>19863</v>
      </c>
      <c r="I5591" s="23">
        <v>1</v>
      </c>
      <c r="J5591" s="21" t="s">
        <v>19863</v>
      </c>
      <c r="K5591" s="24">
        <v>1</v>
      </c>
      <c r="L5591" s="23"/>
      <c r="M5591" s="21" t="s">
        <v>19861</v>
      </c>
      <c r="N5591" s="21" t="s">
        <v>19861</v>
      </c>
      <c r="O5591" s="23"/>
      <c r="P5591" s="21" t="s">
        <v>19864</v>
      </c>
      <c r="Q5591" s="19" t="str">
        <f>VLOOKUP(C5591,'ITEM MASTER'!B:B,1,0)</f>
        <v>FG02236</v>
      </c>
      <c r="R5591" s="19" t="str">
        <f>VLOOKUP(B5591,'ITEM MASTER'!L:M,2,0)</f>
        <v>Generic</v>
      </c>
    </row>
    <row r="5592" spans="1:18" x14ac:dyDescent="0.2">
      <c r="A5592" s="21" t="s">
        <v>19860</v>
      </c>
      <c r="B5592" s="21" t="s">
        <v>19441</v>
      </c>
      <c r="C5592" s="22" t="s">
        <v>14510</v>
      </c>
      <c r="D5592" s="21" t="s">
        <v>14511</v>
      </c>
      <c r="E5592" s="21" t="s">
        <v>19861</v>
      </c>
      <c r="F5592" s="21" t="s">
        <v>14511</v>
      </c>
      <c r="G5592" s="21" t="s">
        <v>20167</v>
      </c>
      <c r="H5592" s="21" t="s">
        <v>19863</v>
      </c>
      <c r="I5592" s="23">
        <v>1</v>
      </c>
      <c r="J5592" s="21" t="s">
        <v>19863</v>
      </c>
      <c r="K5592" s="24">
        <v>1</v>
      </c>
      <c r="L5592" s="23"/>
      <c r="M5592" s="21" t="s">
        <v>19861</v>
      </c>
      <c r="N5592" s="21" t="s">
        <v>19861</v>
      </c>
      <c r="O5592" s="23"/>
      <c r="P5592" s="21" t="s">
        <v>19864</v>
      </c>
      <c r="Q5592" s="19" t="str">
        <f>VLOOKUP(C5592,'ITEM MASTER'!B:B,1,0)</f>
        <v>FG02237</v>
      </c>
      <c r="R5592" s="19" t="str">
        <f>VLOOKUP(B5592,'ITEM MASTER'!L:M,2,0)</f>
        <v>Generic</v>
      </c>
    </row>
    <row r="5593" spans="1:18" x14ac:dyDescent="0.2">
      <c r="A5593" s="21" t="s">
        <v>19860</v>
      </c>
      <c r="B5593" s="21" t="s">
        <v>19453</v>
      </c>
      <c r="C5593" s="22" t="s">
        <v>14512</v>
      </c>
      <c r="D5593" s="21" t="s">
        <v>14513</v>
      </c>
      <c r="E5593" s="21" t="s">
        <v>19861</v>
      </c>
      <c r="F5593" s="21" t="s">
        <v>14513</v>
      </c>
      <c r="G5593" s="21" t="s">
        <v>20167</v>
      </c>
      <c r="H5593" s="21" t="s">
        <v>19863</v>
      </c>
      <c r="I5593" s="23">
        <v>1</v>
      </c>
      <c r="J5593" s="21" t="s">
        <v>19863</v>
      </c>
      <c r="K5593" s="24">
        <v>1</v>
      </c>
      <c r="L5593" s="23"/>
      <c r="M5593" s="21" t="s">
        <v>19861</v>
      </c>
      <c r="N5593" s="21" t="s">
        <v>19861</v>
      </c>
      <c r="O5593" s="23"/>
      <c r="P5593" s="21" t="s">
        <v>19864</v>
      </c>
      <c r="Q5593" s="19" t="str">
        <f>VLOOKUP(C5593,'ITEM MASTER'!B:B,1,0)</f>
        <v>FG02238</v>
      </c>
      <c r="R5593" s="19" t="str">
        <f>VLOOKUP(B5593,'ITEM MASTER'!L:M,2,0)</f>
        <v>Generic</v>
      </c>
    </row>
    <row r="5594" spans="1:18" x14ac:dyDescent="0.2">
      <c r="A5594" s="21" t="s">
        <v>19860</v>
      </c>
      <c r="B5594" s="21" t="s">
        <v>19453</v>
      </c>
      <c r="C5594" s="22" t="s">
        <v>14514</v>
      </c>
      <c r="D5594" s="21" t="s">
        <v>14515</v>
      </c>
      <c r="E5594" s="21" t="s">
        <v>19861</v>
      </c>
      <c r="F5594" s="21" t="s">
        <v>14515</v>
      </c>
      <c r="G5594" s="21" t="s">
        <v>20167</v>
      </c>
      <c r="H5594" s="21" t="s">
        <v>19863</v>
      </c>
      <c r="I5594" s="23">
        <v>1</v>
      </c>
      <c r="J5594" s="21" t="s">
        <v>19863</v>
      </c>
      <c r="K5594" s="24">
        <v>1</v>
      </c>
      <c r="L5594" s="23"/>
      <c r="M5594" s="21" t="s">
        <v>19861</v>
      </c>
      <c r="N5594" s="21" t="s">
        <v>19861</v>
      </c>
      <c r="O5594" s="23"/>
      <c r="P5594" s="21" t="s">
        <v>19864</v>
      </c>
      <c r="Q5594" s="19" t="str">
        <f>VLOOKUP(C5594,'ITEM MASTER'!B:B,1,0)</f>
        <v>FG02239</v>
      </c>
      <c r="R5594" s="19" t="str">
        <f>VLOOKUP(B5594,'ITEM MASTER'!L:M,2,0)</f>
        <v>Generic</v>
      </c>
    </row>
    <row r="5595" spans="1:18" x14ac:dyDescent="0.2">
      <c r="A5595" s="21" t="s">
        <v>19860</v>
      </c>
      <c r="B5595" s="21" t="s">
        <v>19453</v>
      </c>
      <c r="C5595" s="22" t="s">
        <v>14516</v>
      </c>
      <c r="D5595" s="21" t="s">
        <v>14517</v>
      </c>
      <c r="E5595" s="21" t="s">
        <v>19861</v>
      </c>
      <c r="F5595" s="21" t="s">
        <v>14517</v>
      </c>
      <c r="G5595" s="21" t="s">
        <v>20167</v>
      </c>
      <c r="H5595" s="21" t="s">
        <v>19863</v>
      </c>
      <c r="I5595" s="23">
        <v>1</v>
      </c>
      <c r="J5595" s="21" t="s">
        <v>19863</v>
      </c>
      <c r="K5595" s="24">
        <v>1</v>
      </c>
      <c r="L5595" s="23"/>
      <c r="M5595" s="21" t="s">
        <v>19861</v>
      </c>
      <c r="N5595" s="21" t="s">
        <v>19861</v>
      </c>
      <c r="O5595" s="23"/>
      <c r="P5595" s="21" t="s">
        <v>19864</v>
      </c>
      <c r="Q5595" s="19" t="str">
        <f>VLOOKUP(C5595,'ITEM MASTER'!B:B,1,0)</f>
        <v>FG02240</v>
      </c>
      <c r="R5595" s="19" t="str">
        <f>VLOOKUP(B5595,'ITEM MASTER'!L:M,2,0)</f>
        <v>Generic</v>
      </c>
    </row>
    <row r="5596" spans="1:18" x14ac:dyDescent="0.2">
      <c r="A5596" s="21" t="s">
        <v>19860</v>
      </c>
      <c r="B5596" s="21" t="s">
        <v>19453</v>
      </c>
      <c r="C5596" s="22" t="s">
        <v>14518</v>
      </c>
      <c r="D5596" s="21" t="s">
        <v>14519</v>
      </c>
      <c r="E5596" s="21" t="s">
        <v>19865</v>
      </c>
      <c r="F5596" s="21" t="s">
        <v>14519</v>
      </c>
      <c r="G5596" s="21" t="s">
        <v>20167</v>
      </c>
      <c r="H5596" s="21" t="s">
        <v>19863</v>
      </c>
      <c r="I5596" s="23">
        <v>1</v>
      </c>
      <c r="J5596" s="21" t="s">
        <v>19863</v>
      </c>
      <c r="K5596" s="24">
        <v>1</v>
      </c>
      <c r="L5596" s="23"/>
      <c r="M5596" s="21" t="s">
        <v>19861</v>
      </c>
      <c r="N5596" s="21" t="s">
        <v>19861</v>
      </c>
      <c r="O5596" s="23"/>
      <c r="P5596" s="21" t="s">
        <v>19864</v>
      </c>
      <c r="Q5596" s="19" t="str">
        <f>VLOOKUP(C5596,'ITEM MASTER'!B:B,1,0)</f>
        <v>FG02241</v>
      </c>
      <c r="R5596" s="19" t="str">
        <f>VLOOKUP(B5596,'ITEM MASTER'!L:M,2,0)</f>
        <v>Generic</v>
      </c>
    </row>
    <row r="5597" spans="1:18" x14ac:dyDescent="0.2">
      <c r="A5597" s="21" t="s">
        <v>19860</v>
      </c>
      <c r="B5597" s="21" t="s">
        <v>19441</v>
      </c>
      <c r="C5597" s="22" t="s">
        <v>14520</v>
      </c>
      <c r="D5597" s="21" t="s">
        <v>14521</v>
      </c>
      <c r="E5597" s="21" t="s">
        <v>19861</v>
      </c>
      <c r="F5597" s="21" t="s">
        <v>14521</v>
      </c>
      <c r="G5597" s="21" t="s">
        <v>20167</v>
      </c>
      <c r="H5597" s="21" t="s">
        <v>19863</v>
      </c>
      <c r="I5597" s="23">
        <v>1</v>
      </c>
      <c r="J5597" s="21" t="s">
        <v>19863</v>
      </c>
      <c r="K5597" s="24">
        <v>1</v>
      </c>
      <c r="L5597" s="23"/>
      <c r="M5597" s="21" t="s">
        <v>19861</v>
      </c>
      <c r="N5597" s="21" t="s">
        <v>19861</v>
      </c>
      <c r="O5597" s="23"/>
      <c r="P5597" s="21" t="s">
        <v>19864</v>
      </c>
      <c r="Q5597" s="19" t="str">
        <f>VLOOKUP(C5597,'ITEM MASTER'!B:B,1,0)</f>
        <v>FG02242</v>
      </c>
      <c r="R5597" s="19" t="str">
        <f>VLOOKUP(B5597,'ITEM MASTER'!L:M,2,0)</f>
        <v>Generic</v>
      </c>
    </row>
    <row r="5598" spans="1:18" x14ac:dyDescent="0.2">
      <c r="A5598" s="21" t="s">
        <v>19860</v>
      </c>
      <c r="B5598" s="21" t="s">
        <v>19441</v>
      </c>
      <c r="C5598" s="22" t="s">
        <v>14522</v>
      </c>
      <c r="D5598" s="21" t="s">
        <v>14523</v>
      </c>
      <c r="E5598" s="21" t="s">
        <v>19861</v>
      </c>
      <c r="F5598" s="21" t="s">
        <v>14523</v>
      </c>
      <c r="G5598" s="21" t="s">
        <v>20167</v>
      </c>
      <c r="H5598" s="21" t="s">
        <v>19863</v>
      </c>
      <c r="I5598" s="23">
        <v>1</v>
      </c>
      <c r="J5598" s="21" t="s">
        <v>19863</v>
      </c>
      <c r="K5598" s="24">
        <v>1</v>
      </c>
      <c r="L5598" s="23"/>
      <c r="M5598" s="21" t="s">
        <v>19861</v>
      </c>
      <c r="N5598" s="21" t="s">
        <v>19861</v>
      </c>
      <c r="O5598" s="23"/>
      <c r="P5598" s="21" t="s">
        <v>19864</v>
      </c>
      <c r="Q5598" s="19" t="str">
        <f>VLOOKUP(C5598,'ITEM MASTER'!B:B,1,0)</f>
        <v>FG02243</v>
      </c>
      <c r="R5598" s="19" t="str">
        <f>VLOOKUP(B5598,'ITEM MASTER'!L:M,2,0)</f>
        <v>Generic</v>
      </c>
    </row>
    <row r="5599" spans="1:18" x14ac:dyDescent="0.2">
      <c r="A5599" s="21" t="s">
        <v>19860</v>
      </c>
      <c r="B5599" s="21" t="s">
        <v>19441</v>
      </c>
      <c r="C5599" s="22" t="s">
        <v>14524</v>
      </c>
      <c r="D5599" s="21" t="s">
        <v>14525</v>
      </c>
      <c r="E5599" s="21" t="s">
        <v>19861</v>
      </c>
      <c r="F5599" s="21" t="s">
        <v>14525</v>
      </c>
      <c r="G5599" s="21" t="s">
        <v>20167</v>
      </c>
      <c r="H5599" s="21" t="s">
        <v>19863</v>
      </c>
      <c r="I5599" s="23">
        <v>1</v>
      </c>
      <c r="J5599" s="21" t="s">
        <v>19863</v>
      </c>
      <c r="K5599" s="24">
        <v>1</v>
      </c>
      <c r="L5599" s="23"/>
      <c r="M5599" s="21" t="s">
        <v>19861</v>
      </c>
      <c r="N5599" s="21" t="s">
        <v>19861</v>
      </c>
      <c r="O5599" s="23"/>
      <c r="P5599" s="21" t="s">
        <v>19864</v>
      </c>
      <c r="Q5599" s="19" t="str">
        <f>VLOOKUP(C5599,'ITEM MASTER'!B:B,1,0)</f>
        <v>FG02244</v>
      </c>
      <c r="R5599" s="19" t="str">
        <f>VLOOKUP(B5599,'ITEM MASTER'!L:M,2,0)</f>
        <v>Generic</v>
      </c>
    </row>
    <row r="5600" spans="1:18" x14ac:dyDescent="0.2">
      <c r="A5600" s="21" t="s">
        <v>19860</v>
      </c>
      <c r="B5600" s="21" t="s">
        <v>19441</v>
      </c>
      <c r="C5600" s="22" t="s">
        <v>14526</v>
      </c>
      <c r="D5600" s="21" t="s">
        <v>14527</v>
      </c>
      <c r="E5600" s="21" t="s">
        <v>19861</v>
      </c>
      <c r="F5600" s="21" t="s">
        <v>14527</v>
      </c>
      <c r="G5600" s="21" t="s">
        <v>20167</v>
      </c>
      <c r="H5600" s="21" t="s">
        <v>19863</v>
      </c>
      <c r="I5600" s="23">
        <v>1</v>
      </c>
      <c r="J5600" s="21" t="s">
        <v>19863</v>
      </c>
      <c r="K5600" s="24">
        <v>1</v>
      </c>
      <c r="L5600" s="23"/>
      <c r="M5600" s="21" t="s">
        <v>19861</v>
      </c>
      <c r="N5600" s="21" t="s">
        <v>19861</v>
      </c>
      <c r="O5600" s="23"/>
      <c r="P5600" s="21" t="s">
        <v>19864</v>
      </c>
      <c r="Q5600" s="19" t="str">
        <f>VLOOKUP(C5600,'ITEM MASTER'!B:B,1,0)</f>
        <v>FG02245</v>
      </c>
      <c r="R5600" s="19" t="str">
        <f>VLOOKUP(B5600,'ITEM MASTER'!L:M,2,0)</f>
        <v>Generic</v>
      </c>
    </row>
    <row r="5601" spans="1:18" x14ac:dyDescent="0.2">
      <c r="A5601" s="21" t="s">
        <v>19860</v>
      </c>
      <c r="B5601" s="21" t="s">
        <v>19458</v>
      </c>
      <c r="C5601" s="22" t="s">
        <v>19694</v>
      </c>
      <c r="D5601" s="21" t="s">
        <v>2016</v>
      </c>
      <c r="E5601" s="21" t="s">
        <v>19865</v>
      </c>
      <c r="F5601" s="21" t="s">
        <v>2016</v>
      </c>
      <c r="G5601" s="21" t="s">
        <v>20167</v>
      </c>
      <c r="H5601" s="21" t="s">
        <v>19863</v>
      </c>
      <c r="I5601" s="23">
        <v>1</v>
      </c>
      <c r="J5601" s="21" t="s">
        <v>19863</v>
      </c>
      <c r="K5601" s="24">
        <v>1</v>
      </c>
      <c r="L5601" s="23"/>
      <c r="M5601" s="21" t="s">
        <v>19861</v>
      </c>
      <c r="N5601" s="21" t="s">
        <v>19861</v>
      </c>
      <c r="O5601" s="23"/>
      <c r="P5601" s="21" t="s">
        <v>19864</v>
      </c>
      <c r="Q5601" s="19" t="str">
        <f>VLOOKUP(C5601,'ITEM MASTER'!B:B,1,0)</f>
        <v>FG02246</v>
      </c>
      <c r="R5601" s="19" t="str">
        <f>VLOOKUP(B5601,'ITEM MASTER'!L:M,2,0)</f>
        <v>Marketing</v>
      </c>
    </row>
    <row r="5602" spans="1:18" x14ac:dyDescent="0.2">
      <c r="A5602" s="21" t="s">
        <v>19860</v>
      </c>
      <c r="B5602" s="21" t="s">
        <v>19456</v>
      </c>
      <c r="C5602" s="22" t="s">
        <v>14528</v>
      </c>
      <c r="D5602" s="21" t="s">
        <v>14529</v>
      </c>
      <c r="E5602" s="21" t="s">
        <v>19861</v>
      </c>
      <c r="F5602" s="21" t="s">
        <v>14529</v>
      </c>
      <c r="G5602" s="21" t="s">
        <v>20167</v>
      </c>
      <c r="H5602" s="21" t="s">
        <v>19863</v>
      </c>
      <c r="I5602" s="23">
        <v>1</v>
      </c>
      <c r="J5602" s="21" t="s">
        <v>19863</v>
      </c>
      <c r="K5602" s="24">
        <v>1</v>
      </c>
      <c r="L5602" s="23"/>
      <c r="M5602" s="21" t="s">
        <v>19861</v>
      </c>
      <c r="N5602" s="21" t="s">
        <v>19861</v>
      </c>
      <c r="O5602" s="23"/>
      <c r="P5602" s="21" t="s">
        <v>19864</v>
      </c>
      <c r="Q5602" s="19" t="str">
        <f>VLOOKUP(C5602,'ITEM MASTER'!B:B,1,0)</f>
        <v>FG02247</v>
      </c>
      <c r="R5602" s="19" t="str">
        <f>VLOOKUP(B5602,'ITEM MASTER'!L:M,2,0)</f>
        <v>Generic</v>
      </c>
    </row>
    <row r="5603" spans="1:18" x14ac:dyDescent="0.2">
      <c r="A5603" s="21" t="s">
        <v>19860</v>
      </c>
      <c r="B5603" s="21" t="s">
        <v>19441</v>
      </c>
      <c r="C5603" s="22" t="s">
        <v>14530</v>
      </c>
      <c r="D5603" s="21" t="s">
        <v>14531</v>
      </c>
      <c r="E5603" s="21" t="s">
        <v>19861</v>
      </c>
      <c r="F5603" s="21" t="s">
        <v>14531</v>
      </c>
      <c r="G5603" s="21" t="s">
        <v>20167</v>
      </c>
      <c r="H5603" s="21" t="s">
        <v>19863</v>
      </c>
      <c r="I5603" s="23">
        <v>1</v>
      </c>
      <c r="J5603" s="21" t="s">
        <v>19863</v>
      </c>
      <c r="K5603" s="24">
        <v>1</v>
      </c>
      <c r="L5603" s="23"/>
      <c r="M5603" s="21" t="s">
        <v>19861</v>
      </c>
      <c r="N5603" s="21" t="s">
        <v>19861</v>
      </c>
      <c r="O5603" s="23"/>
      <c r="P5603" s="21" t="s">
        <v>19864</v>
      </c>
      <c r="Q5603" s="19" t="str">
        <f>VLOOKUP(C5603,'ITEM MASTER'!B:B,1,0)</f>
        <v>FG02248</v>
      </c>
      <c r="R5603" s="19" t="str">
        <f>VLOOKUP(B5603,'ITEM MASTER'!L:M,2,0)</f>
        <v>Generic</v>
      </c>
    </row>
    <row r="5604" spans="1:18" x14ac:dyDescent="0.2">
      <c r="A5604" s="21" t="s">
        <v>19860</v>
      </c>
      <c r="B5604" s="21" t="s">
        <v>19442</v>
      </c>
      <c r="C5604" s="22" t="s">
        <v>5617</v>
      </c>
      <c r="D5604" s="21" t="s">
        <v>3210</v>
      </c>
      <c r="E5604" s="21" t="s">
        <v>19865</v>
      </c>
      <c r="F5604" s="21" t="s">
        <v>3210</v>
      </c>
      <c r="G5604" s="21" t="s">
        <v>20167</v>
      </c>
      <c r="H5604" s="21" t="s">
        <v>19863</v>
      </c>
      <c r="I5604" s="23">
        <v>1</v>
      </c>
      <c r="J5604" s="21" t="s">
        <v>19863</v>
      </c>
      <c r="K5604" s="24">
        <v>1</v>
      </c>
      <c r="L5604" s="23"/>
      <c r="M5604" s="21" t="s">
        <v>19861</v>
      </c>
      <c r="N5604" s="21" t="s">
        <v>19861</v>
      </c>
      <c r="O5604" s="23"/>
      <c r="P5604" s="21" t="s">
        <v>19864</v>
      </c>
      <c r="Q5604" s="19" t="str">
        <f>VLOOKUP(C5604,'ITEM MASTER'!B:B,1,0)</f>
        <v>FG02249</v>
      </c>
      <c r="R5604" s="19" t="str">
        <f>VLOOKUP(B5604,'ITEM MASTER'!L:M,2,0)</f>
        <v>Generic</v>
      </c>
    </row>
    <row r="5605" spans="1:18" x14ac:dyDescent="0.2">
      <c r="A5605" s="21" t="s">
        <v>19860</v>
      </c>
      <c r="B5605" s="21" t="s">
        <v>19441</v>
      </c>
      <c r="C5605" s="22" t="s">
        <v>14532</v>
      </c>
      <c r="D5605" s="21" t="s">
        <v>14533</v>
      </c>
      <c r="E5605" s="21" t="s">
        <v>19861</v>
      </c>
      <c r="F5605" s="21" t="s">
        <v>14533</v>
      </c>
      <c r="G5605" s="21" t="s">
        <v>20167</v>
      </c>
      <c r="H5605" s="21" t="s">
        <v>19863</v>
      </c>
      <c r="I5605" s="23">
        <v>1</v>
      </c>
      <c r="J5605" s="21" t="s">
        <v>19863</v>
      </c>
      <c r="K5605" s="24">
        <v>1</v>
      </c>
      <c r="L5605" s="23"/>
      <c r="M5605" s="21" t="s">
        <v>19861</v>
      </c>
      <c r="N5605" s="21" t="s">
        <v>19861</v>
      </c>
      <c r="O5605" s="23"/>
      <c r="P5605" s="21" t="s">
        <v>19864</v>
      </c>
      <c r="Q5605" s="19" t="str">
        <f>VLOOKUP(C5605,'ITEM MASTER'!B:B,1,0)</f>
        <v>FG02250</v>
      </c>
      <c r="R5605" s="19" t="str">
        <f>VLOOKUP(B5605,'ITEM MASTER'!L:M,2,0)</f>
        <v>Generic</v>
      </c>
    </row>
    <row r="5606" spans="1:18" x14ac:dyDescent="0.2">
      <c r="A5606" s="21" t="s">
        <v>19860</v>
      </c>
      <c r="B5606" s="21" t="s">
        <v>19441</v>
      </c>
      <c r="C5606" s="22" t="s">
        <v>14534</v>
      </c>
      <c r="D5606" s="21" t="s">
        <v>14535</v>
      </c>
      <c r="E5606" s="21" t="s">
        <v>19861</v>
      </c>
      <c r="F5606" s="21" t="s">
        <v>14535</v>
      </c>
      <c r="G5606" s="21" t="s">
        <v>20167</v>
      </c>
      <c r="H5606" s="21" t="s">
        <v>19863</v>
      </c>
      <c r="I5606" s="23">
        <v>1</v>
      </c>
      <c r="J5606" s="21" t="s">
        <v>19863</v>
      </c>
      <c r="K5606" s="24">
        <v>1</v>
      </c>
      <c r="L5606" s="23"/>
      <c r="M5606" s="21" t="s">
        <v>19861</v>
      </c>
      <c r="N5606" s="21" t="s">
        <v>19861</v>
      </c>
      <c r="O5606" s="23"/>
      <c r="P5606" s="21" t="s">
        <v>19864</v>
      </c>
      <c r="Q5606" s="19" t="str">
        <f>VLOOKUP(C5606,'ITEM MASTER'!B:B,1,0)</f>
        <v>FG02251</v>
      </c>
      <c r="R5606" s="19" t="str">
        <f>VLOOKUP(B5606,'ITEM MASTER'!L:M,2,0)</f>
        <v>Generic</v>
      </c>
    </row>
    <row r="5607" spans="1:18" x14ac:dyDescent="0.2">
      <c r="A5607" s="21" t="s">
        <v>19860</v>
      </c>
      <c r="B5607" s="21" t="s">
        <v>19441</v>
      </c>
      <c r="C5607" s="22" t="s">
        <v>14536</v>
      </c>
      <c r="D5607" s="21" t="s">
        <v>14537</v>
      </c>
      <c r="E5607" s="21" t="s">
        <v>19861</v>
      </c>
      <c r="F5607" s="21" t="s">
        <v>14537</v>
      </c>
      <c r="G5607" s="21" t="s">
        <v>20167</v>
      </c>
      <c r="H5607" s="21" t="s">
        <v>19863</v>
      </c>
      <c r="I5607" s="23">
        <v>1</v>
      </c>
      <c r="J5607" s="21" t="s">
        <v>19863</v>
      </c>
      <c r="K5607" s="24">
        <v>1</v>
      </c>
      <c r="L5607" s="23"/>
      <c r="M5607" s="21" t="s">
        <v>19861</v>
      </c>
      <c r="N5607" s="21" t="s">
        <v>19861</v>
      </c>
      <c r="O5607" s="23"/>
      <c r="P5607" s="21" t="s">
        <v>19864</v>
      </c>
      <c r="Q5607" s="19" t="str">
        <f>VLOOKUP(C5607,'ITEM MASTER'!B:B,1,0)</f>
        <v>FG02252</v>
      </c>
      <c r="R5607" s="19" t="str">
        <f>VLOOKUP(B5607,'ITEM MASTER'!L:M,2,0)</f>
        <v>Generic</v>
      </c>
    </row>
    <row r="5608" spans="1:18" x14ac:dyDescent="0.2">
      <c r="A5608" s="21" t="s">
        <v>19860</v>
      </c>
      <c r="B5608" s="21" t="s">
        <v>19450</v>
      </c>
      <c r="C5608" s="22" t="s">
        <v>19793</v>
      </c>
      <c r="D5608" s="21" t="s">
        <v>1152</v>
      </c>
      <c r="E5608" s="21" t="s">
        <v>19865</v>
      </c>
      <c r="F5608" s="21" t="s">
        <v>1152</v>
      </c>
      <c r="G5608" s="21" t="s">
        <v>20167</v>
      </c>
      <c r="H5608" s="21" t="s">
        <v>19863</v>
      </c>
      <c r="I5608" s="23">
        <v>1</v>
      </c>
      <c r="J5608" s="21" t="s">
        <v>19863</v>
      </c>
      <c r="K5608" s="24">
        <v>1</v>
      </c>
      <c r="L5608" s="23"/>
      <c r="M5608" s="21" t="s">
        <v>19861</v>
      </c>
      <c r="N5608" s="21" t="s">
        <v>19861</v>
      </c>
      <c r="O5608" s="23"/>
      <c r="P5608" s="21" t="s">
        <v>19864</v>
      </c>
      <c r="Q5608" s="19" t="str">
        <f>VLOOKUP(C5608,'ITEM MASTER'!B:B,1,0)</f>
        <v>FG02253</v>
      </c>
      <c r="R5608" s="19" t="str">
        <f>VLOOKUP(B5608,'ITEM MASTER'!L:M,2,0)</f>
        <v>Marketing</v>
      </c>
    </row>
    <row r="5609" spans="1:18" x14ac:dyDescent="0.2">
      <c r="A5609" s="21" t="s">
        <v>19860</v>
      </c>
      <c r="B5609" s="21" t="s">
        <v>19458</v>
      </c>
      <c r="C5609" s="22" t="s">
        <v>19789</v>
      </c>
      <c r="D5609" s="21" t="s">
        <v>1147</v>
      </c>
      <c r="E5609" s="21" t="s">
        <v>19865</v>
      </c>
      <c r="F5609" s="21" t="s">
        <v>1147</v>
      </c>
      <c r="G5609" s="21" t="s">
        <v>20167</v>
      </c>
      <c r="H5609" s="21" t="s">
        <v>19863</v>
      </c>
      <c r="I5609" s="23">
        <v>1</v>
      </c>
      <c r="J5609" s="21" t="s">
        <v>19863</v>
      </c>
      <c r="K5609" s="24">
        <v>1</v>
      </c>
      <c r="L5609" s="23"/>
      <c r="M5609" s="21" t="s">
        <v>19861</v>
      </c>
      <c r="N5609" s="21" t="s">
        <v>19861</v>
      </c>
      <c r="O5609" s="23"/>
      <c r="P5609" s="21" t="s">
        <v>19864</v>
      </c>
      <c r="Q5609" s="19" t="str">
        <f>VLOOKUP(C5609,'ITEM MASTER'!B:B,1,0)</f>
        <v>FG02254</v>
      </c>
      <c r="R5609" s="19" t="str">
        <f>VLOOKUP(B5609,'ITEM MASTER'!L:M,2,0)</f>
        <v>Marketing</v>
      </c>
    </row>
    <row r="5610" spans="1:18" x14ac:dyDescent="0.2">
      <c r="A5610" s="21" t="s">
        <v>19860</v>
      </c>
      <c r="B5610" s="21" t="s">
        <v>19450</v>
      </c>
      <c r="C5610" s="22" t="s">
        <v>19790</v>
      </c>
      <c r="D5610" s="21" t="s">
        <v>1148</v>
      </c>
      <c r="E5610" s="21" t="s">
        <v>19865</v>
      </c>
      <c r="F5610" s="21" t="s">
        <v>1148</v>
      </c>
      <c r="G5610" s="21" t="s">
        <v>20167</v>
      </c>
      <c r="H5610" s="21" t="s">
        <v>19863</v>
      </c>
      <c r="I5610" s="23">
        <v>1</v>
      </c>
      <c r="J5610" s="21" t="s">
        <v>19863</v>
      </c>
      <c r="K5610" s="24">
        <v>1</v>
      </c>
      <c r="L5610" s="23"/>
      <c r="M5610" s="21" t="s">
        <v>19861</v>
      </c>
      <c r="N5610" s="21" t="s">
        <v>19861</v>
      </c>
      <c r="O5610" s="23"/>
      <c r="P5610" s="21" t="s">
        <v>19864</v>
      </c>
      <c r="Q5610" s="19" t="str">
        <f>VLOOKUP(C5610,'ITEM MASTER'!B:B,1,0)</f>
        <v>FG02255</v>
      </c>
      <c r="R5610" s="19" t="str">
        <f>VLOOKUP(B5610,'ITEM MASTER'!L:M,2,0)</f>
        <v>Marketing</v>
      </c>
    </row>
    <row r="5611" spans="1:18" x14ac:dyDescent="0.2">
      <c r="A5611" s="21" t="s">
        <v>19860</v>
      </c>
      <c r="B5611" s="21" t="s">
        <v>19450</v>
      </c>
      <c r="C5611" s="22" t="s">
        <v>19697</v>
      </c>
      <c r="D5611" s="21" t="s">
        <v>1149</v>
      </c>
      <c r="E5611" s="21" t="s">
        <v>19865</v>
      </c>
      <c r="F5611" s="21" t="s">
        <v>1149</v>
      </c>
      <c r="G5611" s="21" t="s">
        <v>20167</v>
      </c>
      <c r="H5611" s="21" t="s">
        <v>19863</v>
      </c>
      <c r="I5611" s="23">
        <v>1</v>
      </c>
      <c r="J5611" s="21" t="s">
        <v>19863</v>
      </c>
      <c r="K5611" s="24">
        <v>1</v>
      </c>
      <c r="L5611" s="23"/>
      <c r="M5611" s="21" t="s">
        <v>19861</v>
      </c>
      <c r="N5611" s="21" t="s">
        <v>19861</v>
      </c>
      <c r="O5611" s="23"/>
      <c r="P5611" s="21" t="s">
        <v>19864</v>
      </c>
      <c r="Q5611" s="19" t="str">
        <f>VLOOKUP(C5611,'ITEM MASTER'!B:B,1,0)</f>
        <v>FG02256</v>
      </c>
      <c r="R5611" s="19" t="str">
        <f>VLOOKUP(B5611,'ITEM MASTER'!L:M,2,0)</f>
        <v>Marketing</v>
      </c>
    </row>
    <row r="5612" spans="1:18" x14ac:dyDescent="0.2">
      <c r="A5612" s="21" t="s">
        <v>19860</v>
      </c>
      <c r="B5612" s="21" t="s">
        <v>19450</v>
      </c>
      <c r="C5612" s="22" t="s">
        <v>19792</v>
      </c>
      <c r="D5612" s="21" t="s">
        <v>1150</v>
      </c>
      <c r="E5612" s="21" t="s">
        <v>19865</v>
      </c>
      <c r="F5612" s="21" t="s">
        <v>1150</v>
      </c>
      <c r="G5612" s="21" t="s">
        <v>20167</v>
      </c>
      <c r="H5612" s="21" t="s">
        <v>19863</v>
      </c>
      <c r="I5612" s="23">
        <v>1</v>
      </c>
      <c r="J5612" s="21" t="s">
        <v>19863</v>
      </c>
      <c r="K5612" s="24">
        <v>1</v>
      </c>
      <c r="L5612" s="23"/>
      <c r="M5612" s="21" t="s">
        <v>19861</v>
      </c>
      <c r="N5612" s="21" t="s">
        <v>19861</v>
      </c>
      <c r="O5612" s="23"/>
      <c r="P5612" s="21" t="s">
        <v>19864</v>
      </c>
      <c r="Q5612" s="19" t="str">
        <f>VLOOKUP(C5612,'ITEM MASTER'!B:B,1,0)</f>
        <v>FG02257</v>
      </c>
      <c r="R5612" s="19" t="str">
        <f>VLOOKUP(B5612,'ITEM MASTER'!L:M,2,0)</f>
        <v>Marketing</v>
      </c>
    </row>
    <row r="5613" spans="1:18" x14ac:dyDescent="0.2">
      <c r="A5613" s="21" t="s">
        <v>19860</v>
      </c>
      <c r="B5613" s="21" t="s">
        <v>19450</v>
      </c>
      <c r="C5613" s="22" t="s">
        <v>19791</v>
      </c>
      <c r="D5613" s="21" t="s">
        <v>1151</v>
      </c>
      <c r="E5613" s="21" t="s">
        <v>19865</v>
      </c>
      <c r="F5613" s="21" t="s">
        <v>1151</v>
      </c>
      <c r="G5613" s="21" t="s">
        <v>20167</v>
      </c>
      <c r="H5613" s="21" t="s">
        <v>19863</v>
      </c>
      <c r="I5613" s="23">
        <v>1</v>
      </c>
      <c r="J5613" s="21" t="s">
        <v>19863</v>
      </c>
      <c r="K5613" s="24">
        <v>1</v>
      </c>
      <c r="L5613" s="23"/>
      <c r="M5613" s="21" t="s">
        <v>19861</v>
      </c>
      <c r="N5613" s="21" t="s">
        <v>19861</v>
      </c>
      <c r="O5613" s="23"/>
      <c r="P5613" s="21" t="s">
        <v>19864</v>
      </c>
      <c r="Q5613" s="19" t="str">
        <f>VLOOKUP(C5613,'ITEM MASTER'!B:B,1,0)</f>
        <v>FG02258</v>
      </c>
      <c r="R5613" s="19" t="str">
        <f>VLOOKUP(B5613,'ITEM MASTER'!L:M,2,0)</f>
        <v>Marketing</v>
      </c>
    </row>
    <row r="5614" spans="1:18" x14ac:dyDescent="0.2">
      <c r="A5614" s="21" t="s">
        <v>19860</v>
      </c>
      <c r="B5614" s="21" t="s">
        <v>19441</v>
      </c>
      <c r="C5614" s="22" t="s">
        <v>14538</v>
      </c>
      <c r="D5614" s="21" t="s">
        <v>14539</v>
      </c>
      <c r="E5614" s="21" t="s">
        <v>19861</v>
      </c>
      <c r="F5614" s="21" t="s">
        <v>14539</v>
      </c>
      <c r="G5614" s="21" t="s">
        <v>20167</v>
      </c>
      <c r="H5614" s="21" t="s">
        <v>19863</v>
      </c>
      <c r="I5614" s="23">
        <v>1</v>
      </c>
      <c r="J5614" s="21" t="s">
        <v>19863</v>
      </c>
      <c r="K5614" s="24">
        <v>1</v>
      </c>
      <c r="L5614" s="23"/>
      <c r="M5614" s="21" t="s">
        <v>19861</v>
      </c>
      <c r="N5614" s="21" t="s">
        <v>19861</v>
      </c>
      <c r="O5614" s="23"/>
      <c r="P5614" s="21" t="s">
        <v>19864</v>
      </c>
      <c r="Q5614" s="19" t="str">
        <f>VLOOKUP(C5614,'ITEM MASTER'!B:B,1,0)</f>
        <v>FG02259</v>
      </c>
      <c r="R5614" s="19" t="str">
        <f>VLOOKUP(B5614,'ITEM MASTER'!L:M,2,0)</f>
        <v>Generic</v>
      </c>
    </row>
    <row r="5615" spans="1:18" x14ac:dyDescent="0.2">
      <c r="A5615" s="21" t="s">
        <v>19860</v>
      </c>
      <c r="B5615" s="21" t="s">
        <v>19441</v>
      </c>
      <c r="C5615" s="22" t="s">
        <v>14540</v>
      </c>
      <c r="D5615" s="21" t="s">
        <v>14541</v>
      </c>
      <c r="E5615" s="21" t="s">
        <v>19861</v>
      </c>
      <c r="F5615" s="21" t="s">
        <v>14541</v>
      </c>
      <c r="G5615" s="21" t="s">
        <v>20167</v>
      </c>
      <c r="H5615" s="21" t="s">
        <v>19863</v>
      </c>
      <c r="I5615" s="23">
        <v>1</v>
      </c>
      <c r="J5615" s="21" t="s">
        <v>19863</v>
      </c>
      <c r="K5615" s="24">
        <v>1</v>
      </c>
      <c r="L5615" s="23"/>
      <c r="M5615" s="21" t="s">
        <v>19861</v>
      </c>
      <c r="N5615" s="21" t="s">
        <v>19861</v>
      </c>
      <c r="O5615" s="23"/>
      <c r="P5615" s="21" t="s">
        <v>19864</v>
      </c>
      <c r="Q5615" s="19" t="str">
        <f>VLOOKUP(C5615,'ITEM MASTER'!B:B,1,0)</f>
        <v>FG02260</v>
      </c>
      <c r="R5615" s="19" t="str">
        <f>VLOOKUP(B5615,'ITEM MASTER'!L:M,2,0)</f>
        <v>Generic</v>
      </c>
    </row>
    <row r="5616" spans="1:18" x14ac:dyDescent="0.2">
      <c r="A5616" s="21" t="s">
        <v>19860</v>
      </c>
      <c r="B5616" s="21" t="s">
        <v>19441</v>
      </c>
      <c r="C5616" s="22" t="s">
        <v>14542</v>
      </c>
      <c r="D5616" s="21" t="s">
        <v>14543</v>
      </c>
      <c r="E5616" s="21" t="s">
        <v>19861</v>
      </c>
      <c r="F5616" s="21" t="s">
        <v>14543</v>
      </c>
      <c r="G5616" s="21" t="s">
        <v>20167</v>
      </c>
      <c r="H5616" s="21" t="s">
        <v>19863</v>
      </c>
      <c r="I5616" s="23">
        <v>1</v>
      </c>
      <c r="J5616" s="21" t="s">
        <v>19863</v>
      </c>
      <c r="K5616" s="24">
        <v>1</v>
      </c>
      <c r="L5616" s="23"/>
      <c r="M5616" s="21" t="s">
        <v>19861</v>
      </c>
      <c r="N5616" s="21" t="s">
        <v>19861</v>
      </c>
      <c r="O5616" s="23"/>
      <c r="P5616" s="21" t="s">
        <v>19864</v>
      </c>
      <c r="Q5616" s="19" t="str">
        <f>VLOOKUP(C5616,'ITEM MASTER'!B:B,1,0)</f>
        <v>FG02261</v>
      </c>
      <c r="R5616" s="19" t="str">
        <f>VLOOKUP(B5616,'ITEM MASTER'!L:M,2,0)</f>
        <v>Generic</v>
      </c>
    </row>
    <row r="5617" spans="1:18" x14ac:dyDescent="0.2">
      <c r="A5617" s="21" t="s">
        <v>19860</v>
      </c>
      <c r="B5617" s="21" t="s">
        <v>19441</v>
      </c>
      <c r="C5617" s="22" t="s">
        <v>14544</v>
      </c>
      <c r="D5617" s="21" t="s">
        <v>14545</v>
      </c>
      <c r="E5617" s="21" t="s">
        <v>19861</v>
      </c>
      <c r="F5617" s="21" t="s">
        <v>14545</v>
      </c>
      <c r="G5617" s="21" t="s">
        <v>20167</v>
      </c>
      <c r="H5617" s="21" t="s">
        <v>19863</v>
      </c>
      <c r="I5617" s="23">
        <v>1</v>
      </c>
      <c r="J5617" s="21" t="s">
        <v>19863</v>
      </c>
      <c r="K5617" s="24">
        <v>1</v>
      </c>
      <c r="L5617" s="23"/>
      <c r="M5617" s="21" t="s">
        <v>19861</v>
      </c>
      <c r="N5617" s="21" t="s">
        <v>19861</v>
      </c>
      <c r="O5617" s="23"/>
      <c r="P5617" s="21" t="s">
        <v>19864</v>
      </c>
      <c r="Q5617" s="19" t="str">
        <f>VLOOKUP(C5617,'ITEM MASTER'!B:B,1,0)</f>
        <v>FG02262</v>
      </c>
      <c r="R5617" s="19" t="str">
        <f>VLOOKUP(B5617,'ITEM MASTER'!L:M,2,0)</f>
        <v>Generic</v>
      </c>
    </row>
    <row r="5618" spans="1:18" x14ac:dyDescent="0.2">
      <c r="A5618" s="21" t="s">
        <v>19860</v>
      </c>
      <c r="B5618" s="21" t="s">
        <v>19441</v>
      </c>
      <c r="C5618" s="22" t="s">
        <v>14546</v>
      </c>
      <c r="D5618" s="21" t="s">
        <v>14547</v>
      </c>
      <c r="E5618" s="21" t="s">
        <v>19861</v>
      </c>
      <c r="F5618" s="21" t="s">
        <v>14547</v>
      </c>
      <c r="G5618" s="21" t="s">
        <v>20167</v>
      </c>
      <c r="H5618" s="21" t="s">
        <v>19863</v>
      </c>
      <c r="I5618" s="23">
        <v>1</v>
      </c>
      <c r="J5618" s="21" t="s">
        <v>19863</v>
      </c>
      <c r="K5618" s="24">
        <v>1</v>
      </c>
      <c r="L5618" s="23"/>
      <c r="M5618" s="21" t="s">
        <v>19861</v>
      </c>
      <c r="N5618" s="21" t="s">
        <v>19861</v>
      </c>
      <c r="O5618" s="23"/>
      <c r="P5618" s="21" t="s">
        <v>19864</v>
      </c>
      <c r="Q5618" s="19" t="str">
        <f>VLOOKUP(C5618,'ITEM MASTER'!B:B,1,0)</f>
        <v>FG02263</v>
      </c>
      <c r="R5618" s="19" t="str">
        <f>VLOOKUP(B5618,'ITEM MASTER'!L:M,2,0)</f>
        <v>Generic</v>
      </c>
    </row>
    <row r="5619" spans="1:18" x14ac:dyDescent="0.2">
      <c r="A5619" s="21" t="s">
        <v>19860</v>
      </c>
      <c r="B5619" s="21" t="s">
        <v>19441</v>
      </c>
      <c r="C5619" s="22" t="s">
        <v>14548</v>
      </c>
      <c r="D5619" s="21" t="s">
        <v>14549</v>
      </c>
      <c r="E5619" s="21" t="s">
        <v>19861</v>
      </c>
      <c r="F5619" s="21" t="s">
        <v>14549</v>
      </c>
      <c r="G5619" s="21" t="s">
        <v>20167</v>
      </c>
      <c r="H5619" s="21" t="s">
        <v>19863</v>
      </c>
      <c r="I5619" s="23">
        <v>1</v>
      </c>
      <c r="J5619" s="21" t="s">
        <v>19863</v>
      </c>
      <c r="K5619" s="24">
        <v>1</v>
      </c>
      <c r="L5619" s="23"/>
      <c r="M5619" s="21" t="s">
        <v>19861</v>
      </c>
      <c r="N5619" s="21" t="s">
        <v>19861</v>
      </c>
      <c r="O5619" s="23"/>
      <c r="P5619" s="21" t="s">
        <v>19864</v>
      </c>
      <c r="Q5619" s="19" t="str">
        <f>VLOOKUP(C5619,'ITEM MASTER'!B:B,1,0)</f>
        <v>FG02264</v>
      </c>
      <c r="R5619" s="19" t="str">
        <f>VLOOKUP(B5619,'ITEM MASTER'!L:M,2,0)</f>
        <v>Generic</v>
      </c>
    </row>
    <row r="5620" spans="1:18" x14ac:dyDescent="0.2">
      <c r="A5620" s="21" t="s">
        <v>19860</v>
      </c>
      <c r="B5620" s="21" t="s">
        <v>19441</v>
      </c>
      <c r="C5620" s="22" t="s">
        <v>14550</v>
      </c>
      <c r="D5620" s="21" t="s">
        <v>14551</v>
      </c>
      <c r="E5620" s="21" t="s">
        <v>19861</v>
      </c>
      <c r="F5620" s="21" t="s">
        <v>14551</v>
      </c>
      <c r="G5620" s="21" t="s">
        <v>20167</v>
      </c>
      <c r="H5620" s="21" t="s">
        <v>19863</v>
      </c>
      <c r="I5620" s="23">
        <v>1</v>
      </c>
      <c r="J5620" s="21" t="s">
        <v>19863</v>
      </c>
      <c r="K5620" s="24">
        <v>1</v>
      </c>
      <c r="L5620" s="23"/>
      <c r="M5620" s="21" t="s">
        <v>19861</v>
      </c>
      <c r="N5620" s="21" t="s">
        <v>19861</v>
      </c>
      <c r="O5620" s="23"/>
      <c r="P5620" s="21" t="s">
        <v>19864</v>
      </c>
      <c r="Q5620" s="19" t="str">
        <f>VLOOKUP(C5620,'ITEM MASTER'!B:B,1,0)</f>
        <v>FG02265</v>
      </c>
      <c r="R5620" s="19" t="str">
        <f>VLOOKUP(B5620,'ITEM MASTER'!L:M,2,0)</f>
        <v>Generic</v>
      </c>
    </row>
    <row r="5621" spans="1:18" x14ac:dyDescent="0.2">
      <c r="A5621" s="21" t="s">
        <v>19860</v>
      </c>
      <c r="B5621" s="21" t="s">
        <v>19441</v>
      </c>
      <c r="C5621" s="22" t="s">
        <v>14552</v>
      </c>
      <c r="D5621" s="21" t="s">
        <v>14553</v>
      </c>
      <c r="E5621" s="21" t="s">
        <v>19861</v>
      </c>
      <c r="F5621" s="21" t="s">
        <v>14553</v>
      </c>
      <c r="G5621" s="21" t="s">
        <v>20167</v>
      </c>
      <c r="H5621" s="21" t="s">
        <v>19863</v>
      </c>
      <c r="I5621" s="23">
        <v>1</v>
      </c>
      <c r="J5621" s="21" t="s">
        <v>19863</v>
      </c>
      <c r="K5621" s="24">
        <v>1</v>
      </c>
      <c r="L5621" s="23"/>
      <c r="M5621" s="21" t="s">
        <v>19861</v>
      </c>
      <c r="N5621" s="21" t="s">
        <v>19861</v>
      </c>
      <c r="O5621" s="23"/>
      <c r="P5621" s="21" t="s">
        <v>19864</v>
      </c>
      <c r="Q5621" s="19" t="str">
        <f>VLOOKUP(C5621,'ITEM MASTER'!B:B,1,0)</f>
        <v>FG02266</v>
      </c>
      <c r="R5621" s="19" t="str">
        <f>VLOOKUP(B5621,'ITEM MASTER'!L:M,2,0)</f>
        <v>Generic</v>
      </c>
    </row>
    <row r="5622" spans="1:18" x14ac:dyDescent="0.2">
      <c r="A5622" s="21" t="s">
        <v>19860</v>
      </c>
      <c r="B5622" s="21" t="s">
        <v>19441</v>
      </c>
      <c r="C5622" s="22" t="s">
        <v>14554</v>
      </c>
      <c r="D5622" s="21" t="s">
        <v>14555</v>
      </c>
      <c r="E5622" s="21" t="s">
        <v>19861</v>
      </c>
      <c r="F5622" s="21" t="s">
        <v>14555</v>
      </c>
      <c r="G5622" s="21" t="s">
        <v>20167</v>
      </c>
      <c r="H5622" s="21" t="s">
        <v>19863</v>
      </c>
      <c r="I5622" s="23">
        <v>1</v>
      </c>
      <c r="J5622" s="21" t="s">
        <v>19863</v>
      </c>
      <c r="K5622" s="24">
        <v>1</v>
      </c>
      <c r="L5622" s="23"/>
      <c r="M5622" s="21" t="s">
        <v>19861</v>
      </c>
      <c r="N5622" s="21" t="s">
        <v>19861</v>
      </c>
      <c r="O5622" s="23"/>
      <c r="P5622" s="21" t="s">
        <v>19864</v>
      </c>
      <c r="Q5622" s="19" t="str">
        <f>VLOOKUP(C5622,'ITEM MASTER'!B:B,1,0)</f>
        <v>FG02267</v>
      </c>
      <c r="R5622" s="19" t="str">
        <f>VLOOKUP(B5622,'ITEM MASTER'!L:M,2,0)</f>
        <v>Generic</v>
      </c>
    </row>
    <row r="5623" spans="1:18" x14ac:dyDescent="0.2">
      <c r="A5623" s="21" t="s">
        <v>19860</v>
      </c>
      <c r="B5623" s="21" t="s">
        <v>19453</v>
      </c>
      <c r="C5623" s="22" t="s">
        <v>3901</v>
      </c>
      <c r="D5623" s="21" t="s">
        <v>1853</v>
      </c>
      <c r="E5623" s="21" t="s">
        <v>19865</v>
      </c>
      <c r="F5623" s="21" t="s">
        <v>1853</v>
      </c>
      <c r="G5623" s="21" t="s">
        <v>20167</v>
      </c>
      <c r="H5623" s="21" t="s">
        <v>19863</v>
      </c>
      <c r="I5623" s="23">
        <v>1</v>
      </c>
      <c r="J5623" s="21" t="s">
        <v>19863</v>
      </c>
      <c r="K5623" s="24">
        <v>1</v>
      </c>
      <c r="L5623" s="23"/>
      <c r="M5623" s="21" t="s">
        <v>19861</v>
      </c>
      <c r="N5623" s="21" t="s">
        <v>19861</v>
      </c>
      <c r="O5623" s="23"/>
      <c r="P5623" s="21" t="s">
        <v>19864</v>
      </c>
      <c r="Q5623" s="19" t="str">
        <f>VLOOKUP(C5623,'ITEM MASTER'!B:B,1,0)</f>
        <v>FG02268</v>
      </c>
      <c r="R5623" s="19" t="str">
        <f>VLOOKUP(B5623,'ITEM MASTER'!L:M,2,0)</f>
        <v>Generic</v>
      </c>
    </row>
    <row r="5624" spans="1:18" x14ac:dyDescent="0.2">
      <c r="A5624" s="21" t="s">
        <v>19860</v>
      </c>
      <c r="B5624" s="21" t="s">
        <v>19442</v>
      </c>
      <c r="C5624" s="22" t="s">
        <v>14556</v>
      </c>
      <c r="D5624" s="21" t="s">
        <v>14557</v>
      </c>
      <c r="E5624" s="21" t="s">
        <v>19861</v>
      </c>
      <c r="F5624" s="21" t="s">
        <v>14557</v>
      </c>
      <c r="G5624" s="21" t="s">
        <v>20167</v>
      </c>
      <c r="H5624" s="21" t="s">
        <v>19863</v>
      </c>
      <c r="I5624" s="23">
        <v>1</v>
      </c>
      <c r="J5624" s="21" t="s">
        <v>19863</v>
      </c>
      <c r="K5624" s="24">
        <v>1</v>
      </c>
      <c r="L5624" s="23"/>
      <c r="M5624" s="21" t="s">
        <v>19861</v>
      </c>
      <c r="N5624" s="21" t="s">
        <v>19861</v>
      </c>
      <c r="O5624" s="23"/>
      <c r="P5624" s="21" t="s">
        <v>19864</v>
      </c>
      <c r="Q5624" s="19" t="str">
        <f>VLOOKUP(C5624,'ITEM MASTER'!B:B,1,0)</f>
        <v>FG02269</v>
      </c>
      <c r="R5624" s="19" t="str">
        <f>VLOOKUP(B5624,'ITEM MASTER'!L:M,2,0)</f>
        <v>Generic</v>
      </c>
    </row>
    <row r="5625" spans="1:18" x14ac:dyDescent="0.2">
      <c r="A5625" s="21" t="s">
        <v>19860</v>
      </c>
      <c r="B5625" s="21" t="s">
        <v>19442</v>
      </c>
      <c r="C5625" s="22" t="s">
        <v>14558</v>
      </c>
      <c r="D5625" s="21" t="s">
        <v>14559</v>
      </c>
      <c r="E5625" s="21" t="s">
        <v>19861</v>
      </c>
      <c r="F5625" s="21" t="s">
        <v>14559</v>
      </c>
      <c r="G5625" s="21" t="s">
        <v>20167</v>
      </c>
      <c r="H5625" s="21" t="s">
        <v>19863</v>
      </c>
      <c r="I5625" s="23">
        <v>1</v>
      </c>
      <c r="J5625" s="21" t="s">
        <v>19863</v>
      </c>
      <c r="K5625" s="24">
        <v>1</v>
      </c>
      <c r="L5625" s="23"/>
      <c r="M5625" s="21" t="s">
        <v>19861</v>
      </c>
      <c r="N5625" s="21" t="s">
        <v>19861</v>
      </c>
      <c r="O5625" s="23"/>
      <c r="P5625" s="21" t="s">
        <v>19864</v>
      </c>
      <c r="Q5625" s="19" t="str">
        <f>VLOOKUP(C5625,'ITEM MASTER'!B:B,1,0)</f>
        <v>FG02270</v>
      </c>
      <c r="R5625" s="19" t="str">
        <f>VLOOKUP(B5625,'ITEM MASTER'!L:M,2,0)</f>
        <v>Generic</v>
      </c>
    </row>
    <row r="5626" spans="1:18" x14ac:dyDescent="0.2">
      <c r="A5626" s="21" t="s">
        <v>19860</v>
      </c>
      <c r="B5626" s="21" t="s">
        <v>19441</v>
      </c>
      <c r="C5626" s="22" t="s">
        <v>14560</v>
      </c>
      <c r="D5626" s="21" t="s">
        <v>14561</v>
      </c>
      <c r="E5626" s="21" t="s">
        <v>19861</v>
      </c>
      <c r="F5626" s="21" t="s">
        <v>14561</v>
      </c>
      <c r="G5626" s="21" t="s">
        <v>20167</v>
      </c>
      <c r="H5626" s="21" t="s">
        <v>19863</v>
      </c>
      <c r="I5626" s="23">
        <v>1</v>
      </c>
      <c r="J5626" s="21" t="s">
        <v>19863</v>
      </c>
      <c r="K5626" s="24">
        <v>1</v>
      </c>
      <c r="L5626" s="23"/>
      <c r="M5626" s="21" t="s">
        <v>19861</v>
      </c>
      <c r="N5626" s="21" t="s">
        <v>19861</v>
      </c>
      <c r="O5626" s="23"/>
      <c r="P5626" s="21" t="s">
        <v>19864</v>
      </c>
      <c r="Q5626" s="19" t="str">
        <f>VLOOKUP(C5626,'ITEM MASTER'!B:B,1,0)</f>
        <v>FG02271</v>
      </c>
      <c r="R5626" s="19" t="str">
        <f>VLOOKUP(B5626,'ITEM MASTER'!L:M,2,0)</f>
        <v>Generic</v>
      </c>
    </row>
    <row r="5627" spans="1:18" x14ac:dyDescent="0.2">
      <c r="A5627" s="21" t="s">
        <v>19860</v>
      </c>
      <c r="B5627" s="21" t="s">
        <v>19441</v>
      </c>
      <c r="C5627" s="22" t="s">
        <v>14562</v>
      </c>
      <c r="D5627" s="21" t="s">
        <v>14563</v>
      </c>
      <c r="E5627" s="21" t="s">
        <v>19861</v>
      </c>
      <c r="F5627" s="21" t="s">
        <v>14563</v>
      </c>
      <c r="G5627" s="21" t="s">
        <v>20167</v>
      </c>
      <c r="H5627" s="21" t="s">
        <v>19863</v>
      </c>
      <c r="I5627" s="23">
        <v>1</v>
      </c>
      <c r="J5627" s="21" t="s">
        <v>19863</v>
      </c>
      <c r="K5627" s="24">
        <v>1</v>
      </c>
      <c r="L5627" s="23"/>
      <c r="M5627" s="21" t="s">
        <v>19861</v>
      </c>
      <c r="N5627" s="21" t="s">
        <v>19861</v>
      </c>
      <c r="O5627" s="23"/>
      <c r="P5627" s="21" t="s">
        <v>19864</v>
      </c>
      <c r="Q5627" s="19" t="str">
        <f>VLOOKUP(C5627,'ITEM MASTER'!B:B,1,0)</f>
        <v>FG02272</v>
      </c>
      <c r="R5627" s="19" t="str">
        <f>VLOOKUP(B5627,'ITEM MASTER'!L:M,2,0)</f>
        <v>Generic</v>
      </c>
    </row>
    <row r="5628" spans="1:18" x14ac:dyDescent="0.2">
      <c r="A5628" s="21" t="s">
        <v>19860</v>
      </c>
      <c r="B5628" s="21" t="s">
        <v>19441</v>
      </c>
      <c r="C5628" s="22" t="s">
        <v>14564</v>
      </c>
      <c r="D5628" s="21" t="s">
        <v>14565</v>
      </c>
      <c r="E5628" s="21" t="s">
        <v>19861</v>
      </c>
      <c r="F5628" s="21" t="s">
        <v>14565</v>
      </c>
      <c r="G5628" s="21" t="s">
        <v>20167</v>
      </c>
      <c r="H5628" s="21" t="s">
        <v>19863</v>
      </c>
      <c r="I5628" s="23">
        <v>1</v>
      </c>
      <c r="J5628" s="21" t="s">
        <v>19863</v>
      </c>
      <c r="K5628" s="24">
        <v>1</v>
      </c>
      <c r="L5628" s="23"/>
      <c r="M5628" s="21" t="s">
        <v>19861</v>
      </c>
      <c r="N5628" s="21" t="s">
        <v>19861</v>
      </c>
      <c r="O5628" s="23"/>
      <c r="P5628" s="21" t="s">
        <v>19864</v>
      </c>
      <c r="Q5628" s="19" t="str">
        <f>VLOOKUP(C5628,'ITEM MASTER'!B:B,1,0)</f>
        <v>FG02273</v>
      </c>
      <c r="R5628" s="19" t="str">
        <f>VLOOKUP(B5628,'ITEM MASTER'!L:M,2,0)</f>
        <v>Generic</v>
      </c>
    </row>
    <row r="5629" spans="1:18" x14ac:dyDescent="0.2">
      <c r="A5629" s="21" t="s">
        <v>19860</v>
      </c>
      <c r="B5629" s="21" t="s">
        <v>19442</v>
      </c>
      <c r="C5629" s="22" t="s">
        <v>14566</v>
      </c>
      <c r="D5629" s="21" t="s">
        <v>14567</v>
      </c>
      <c r="E5629" s="21" t="s">
        <v>19868</v>
      </c>
      <c r="F5629" s="21" t="s">
        <v>14567</v>
      </c>
      <c r="G5629" s="21" t="s">
        <v>20167</v>
      </c>
      <c r="H5629" s="21" t="s">
        <v>19863</v>
      </c>
      <c r="I5629" s="23">
        <v>1</v>
      </c>
      <c r="J5629" s="21" t="s">
        <v>19863</v>
      </c>
      <c r="K5629" s="24">
        <v>1</v>
      </c>
      <c r="L5629" s="23"/>
      <c r="M5629" s="21" t="s">
        <v>19861</v>
      </c>
      <c r="N5629" s="21" t="s">
        <v>19861</v>
      </c>
      <c r="O5629" s="23"/>
      <c r="P5629" s="21" t="s">
        <v>19864</v>
      </c>
      <c r="Q5629" s="19" t="str">
        <f>VLOOKUP(C5629,'ITEM MASTER'!B:B,1,0)</f>
        <v>FG02274</v>
      </c>
      <c r="R5629" s="19" t="str">
        <f>VLOOKUP(B5629,'ITEM MASTER'!L:M,2,0)</f>
        <v>Generic</v>
      </c>
    </row>
    <row r="5630" spans="1:18" x14ac:dyDescent="0.2">
      <c r="A5630" s="21" t="s">
        <v>19860</v>
      </c>
      <c r="B5630" s="21" t="s">
        <v>19450</v>
      </c>
      <c r="C5630" s="22" t="s">
        <v>19616</v>
      </c>
      <c r="D5630" s="21" t="s">
        <v>1112</v>
      </c>
      <c r="E5630" s="21" t="s">
        <v>19865</v>
      </c>
      <c r="F5630" s="21" t="s">
        <v>1112</v>
      </c>
      <c r="G5630" s="21" t="s">
        <v>20167</v>
      </c>
      <c r="H5630" s="21" t="s">
        <v>19863</v>
      </c>
      <c r="I5630" s="23">
        <v>1</v>
      </c>
      <c r="J5630" s="21" t="s">
        <v>19863</v>
      </c>
      <c r="K5630" s="24">
        <v>1</v>
      </c>
      <c r="L5630" s="23"/>
      <c r="M5630" s="21" t="s">
        <v>19861</v>
      </c>
      <c r="N5630" s="21" t="s">
        <v>19861</v>
      </c>
      <c r="O5630" s="23"/>
      <c r="P5630" s="21" t="s">
        <v>19864</v>
      </c>
      <c r="Q5630" s="19" t="str">
        <f>VLOOKUP(C5630,'ITEM MASTER'!B:B,1,0)</f>
        <v>FG02275</v>
      </c>
      <c r="R5630" s="19" t="str">
        <f>VLOOKUP(B5630,'ITEM MASTER'!L:M,2,0)</f>
        <v>Marketing</v>
      </c>
    </row>
    <row r="5631" spans="1:18" x14ac:dyDescent="0.2">
      <c r="A5631" s="21" t="s">
        <v>19860</v>
      </c>
      <c r="B5631" s="21" t="s">
        <v>19450</v>
      </c>
      <c r="C5631" s="22" t="s">
        <v>19614</v>
      </c>
      <c r="D5631" s="21" t="s">
        <v>1113</v>
      </c>
      <c r="E5631" s="21" t="s">
        <v>19865</v>
      </c>
      <c r="F5631" s="21" t="s">
        <v>1113</v>
      </c>
      <c r="G5631" s="21" t="s">
        <v>20167</v>
      </c>
      <c r="H5631" s="21" t="s">
        <v>19863</v>
      </c>
      <c r="I5631" s="23">
        <v>1</v>
      </c>
      <c r="J5631" s="21" t="s">
        <v>19863</v>
      </c>
      <c r="K5631" s="24">
        <v>1</v>
      </c>
      <c r="L5631" s="23"/>
      <c r="M5631" s="21" t="s">
        <v>19861</v>
      </c>
      <c r="N5631" s="21" t="s">
        <v>19861</v>
      </c>
      <c r="O5631" s="23"/>
      <c r="P5631" s="21" t="s">
        <v>19864</v>
      </c>
      <c r="Q5631" s="19" t="str">
        <f>VLOOKUP(C5631,'ITEM MASTER'!B:B,1,0)</f>
        <v>FG02276</v>
      </c>
      <c r="R5631" s="19" t="str">
        <f>VLOOKUP(B5631,'ITEM MASTER'!L:M,2,0)</f>
        <v>Marketing</v>
      </c>
    </row>
    <row r="5632" spans="1:18" x14ac:dyDescent="0.2">
      <c r="A5632" s="21" t="s">
        <v>19860</v>
      </c>
      <c r="B5632" s="21" t="s">
        <v>19454</v>
      </c>
      <c r="C5632" s="22" t="s">
        <v>14568</v>
      </c>
      <c r="D5632" s="21" t="s">
        <v>14569</v>
      </c>
      <c r="E5632" s="21" t="s">
        <v>19861</v>
      </c>
      <c r="F5632" s="21" t="s">
        <v>14569</v>
      </c>
      <c r="G5632" s="21" t="s">
        <v>20167</v>
      </c>
      <c r="H5632" s="21" t="s">
        <v>19863</v>
      </c>
      <c r="I5632" s="23">
        <v>1</v>
      </c>
      <c r="J5632" s="21" t="s">
        <v>19863</v>
      </c>
      <c r="K5632" s="24">
        <v>1</v>
      </c>
      <c r="L5632" s="23"/>
      <c r="M5632" s="21" t="s">
        <v>19861</v>
      </c>
      <c r="N5632" s="21" t="s">
        <v>19861</v>
      </c>
      <c r="O5632" s="23"/>
      <c r="P5632" s="21" t="s">
        <v>19864</v>
      </c>
      <c r="Q5632" s="19" t="str">
        <f>VLOOKUP(C5632,'ITEM MASTER'!B:B,1,0)</f>
        <v>FG02277</v>
      </c>
      <c r="R5632" s="19" t="str">
        <f>VLOOKUP(B5632,'ITEM MASTER'!L:M,2,0)</f>
        <v>Generic</v>
      </c>
    </row>
    <row r="5633" spans="1:18" x14ac:dyDescent="0.2">
      <c r="A5633" s="21" t="s">
        <v>19860</v>
      </c>
      <c r="B5633" s="21" t="s">
        <v>19454</v>
      </c>
      <c r="C5633" s="22" t="s">
        <v>14570</v>
      </c>
      <c r="D5633" s="21" t="s">
        <v>14571</v>
      </c>
      <c r="E5633" s="21" t="s">
        <v>19861</v>
      </c>
      <c r="F5633" s="21" t="s">
        <v>14571</v>
      </c>
      <c r="G5633" s="21" t="s">
        <v>20167</v>
      </c>
      <c r="H5633" s="21" t="s">
        <v>19863</v>
      </c>
      <c r="I5633" s="23">
        <v>1</v>
      </c>
      <c r="J5633" s="21" t="s">
        <v>19863</v>
      </c>
      <c r="K5633" s="24">
        <v>1</v>
      </c>
      <c r="L5633" s="23"/>
      <c r="M5633" s="21" t="s">
        <v>19861</v>
      </c>
      <c r="N5633" s="21" t="s">
        <v>19861</v>
      </c>
      <c r="O5633" s="23"/>
      <c r="P5633" s="21" t="s">
        <v>19864</v>
      </c>
      <c r="Q5633" s="19" t="str">
        <f>VLOOKUP(C5633,'ITEM MASTER'!B:B,1,0)</f>
        <v>FG02278</v>
      </c>
      <c r="R5633" s="19" t="str">
        <f>VLOOKUP(B5633,'ITEM MASTER'!L:M,2,0)</f>
        <v>Generic</v>
      </c>
    </row>
    <row r="5634" spans="1:18" x14ac:dyDescent="0.2">
      <c r="A5634" s="21" t="s">
        <v>19860</v>
      </c>
      <c r="B5634" s="21" t="s">
        <v>19441</v>
      </c>
      <c r="C5634" s="22" t="s">
        <v>5292</v>
      </c>
      <c r="D5634" s="21" t="s">
        <v>2978</v>
      </c>
      <c r="E5634" s="21" t="s">
        <v>19865</v>
      </c>
      <c r="F5634" s="21" t="s">
        <v>2978</v>
      </c>
      <c r="G5634" s="21" t="s">
        <v>20167</v>
      </c>
      <c r="H5634" s="21" t="s">
        <v>19863</v>
      </c>
      <c r="I5634" s="23">
        <v>1</v>
      </c>
      <c r="J5634" s="21" t="s">
        <v>19863</v>
      </c>
      <c r="K5634" s="24">
        <v>1</v>
      </c>
      <c r="L5634" s="23"/>
      <c r="M5634" s="21" t="s">
        <v>19861</v>
      </c>
      <c r="N5634" s="21" t="s">
        <v>19861</v>
      </c>
      <c r="O5634" s="23"/>
      <c r="P5634" s="21" t="s">
        <v>19864</v>
      </c>
      <c r="Q5634" s="19" t="str">
        <f>VLOOKUP(C5634,'ITEM MASTER'!B:B,1,0)</f>
        <v>FG02279</v>
      </c>
      <c r="R5634" s="19" t="str">
        <f>VLOOKUP(B5634,'ITEM MASTER'!L:M,2,0)</f>
        <v>Generic</v>
      </c>
    </row>
    <row r="5635" spans="1:18" x14ac:dyDescent="0.2">
      <c r="A5635" s="21" t="s">
        <v>19860</v>
      </c>
      <c r="B5635" s="21" t="s">
        <v>19441</v>
      </c>
      <c r="C5635" s="22" t="s">
        <v>14572</v>
      </c>
      <c r="D5635" s="21" t="s">
        <v>14573</v>
      </c>
      <c r="E5635" s="21" t="s">
        <v>19861</v>
      </c>
      <c r="F5635" s="21" t="s">
        <v>14573</v>
      </c>
      <c r="G5635" s="21" t="s">
        <v>20167</v>
      </c>
      <c r="H5635" s="21" t="s">
        <v>19863</v>
      </c>
      <c r="I5635" s="23">
        <v>1</v>
      </c>
      <c r="J5635" s="21" t="s">
        <v>19863</v>
      </c>
      <c r="K5635" s="24">
        <v>1</v>
      </c>
      <c r="L5635" s="23"/>
      <c r="M5635" s="21" t="s">
        <v>19861</v>
      </c>
      <c r="N5635" s="21" t="s">
        <v>19861</v>
      </c>
      <c r="O5635" s="23"/>
      <c r="P5635" s="21" t="s">
        <v>19864</v>
      </c>
      <c r="Q5635" s="19" t="str">
        <f>VLOOKUP(C5635,'ITEM MASTER'!B:B,1,0)</f>
        <v>FG02280</v>
      </c>
      <c r="R5635" s="19" t="str">
        <f>VLOOKUP(B5635,'ITEM MASTER'!L:M,2,0)</f>
        <v>Generic</v>
      </c>
    </row>
    <row r="5636" spans="1:18" x14ac:dyDescent="0.2">
      <c r="A5636" s="21" t="s">
        <v>19860</v>
      </c>
      <c r="B5636" s="21" t="s">
        <v>19441</v>
      </c>
      <c r="C5636" s="22" t="s">
        <v>14574</v>
      </c>
      <c r="D5636" s="21" t="s">
        <v>14575</v>
      </c>
      <c r="E5636" s="21" t="s">
        <v>19861</v>
      </c>
      <c r="F5636" s="21" t="s">
        <v>14575</v>
      </c>
      <c r="G5636" s="21" t="s">
        <v>20167</v>
      </c>
      <c r="H5636" s="21" t="s">
        <v>19863</v>
      </c>
      <c r="I5636" s="23">
        <v>1</v>
      </c>
      <c r="J5636" s="21" t="s">
        <v>19863</v>
      </c>
      <c r="K5636" s="24">
        <v>1</v>
      </c>
      <c r="L5636" s="23"/>
      <c r="M5636" s="21" t="s">
        <v>19861</v>
      </c>
      <c r="N5636" s="21" t="s">
        <v>19861</v>
      </c>
      <c r="O5636" s="23"/>
      <c r="P5636" s="21" t="s">
        <v>19864</v>
      </c>
      <c r="Q5636" s="19" t="str">
        <f>VLOOKUP(C5636,'ITEM MASTER'!B:B,1,0)</f>
        <v>FG02281</v>
      </c>
      <c r="R5636" s="19" t="str">
        <f>VLOOKUP(B5636,'ITEM MASTER'!L:M,2,0)</f>
        <v>Generic</v>
      </c>
    </row>
    <row r="5637" spans="1:18" x14ac:dyDescent="0.2">
      <c r="A5637" s="21" t="s">
        <v>19860</v>
      </c>
      <c r="B5637" s="21" t="s">
        <v>19441</v>
      </c>
      <c r="C5637" s="22" t="s">
        <v>14576</v>
      </c>
      <c r="D5637" s="21" t="s">
        <v>14577</v>
      </c>
      <c r="E5637" s="21" t="s">
        <v>19861</v>
      </c>
      <c r="F5637" s="21" t="s">
        <v>14577</v>
      </c>
      <c r="G5637" s="21" t="s">
        <v>20167</v>
      </c>
      <c r="H5637" s="21" t="s">
        <v>19863</v>
      </c>
      <c r="I5637" s="23">
        <v>1</v>
      </c>
      <c r="J5637" s="21" t="s">
        <v>19863</v>
      </c>
      <c r="K5637" s="24">
        <v>1</v>
      </c>
      <c r="L5637" s="23"/>
      <c r="M5637" s="21" t="s">
        <v>19861</v>
      </c>
      <c r="N5637" s="21" t="s">
        <v>19861</v>
      </c>
      <c r="O5637" s="23"/>
      <c r="P5637" s="21" t="s">
        <v>19864</v>
      </c>
      <c r="Q5637" s="19" t="str">
        <f>VLOOKUP(C5637,'ITEM MASTER'!B:B,1,0)</f>
        <v>FG02282</v>
      </c>
      <c r="R5637" s="19" t="str">
        <f>VLOOKUP(B5637,'ITEM MASTER'!L:M,2,0)</f>
        <v>Generic</v>
      </c>
    </row>
    <row r="5638" spans="1:18" x14ac:dyDescent="0.2">
      <c r="A5638" s="21" t="s">
        <v>19860</v>
      </c>
      <c r="B5638" s="21" t="s">
        <v>19441</v>
      </c>
      <c r="C5638" s="22" t="s">
        <v>14578</v>
      </c>
      <c r="D5638" s="21" t="s">
        <v>14579</v>
      </c>
      <c r="E5638" s="21" t="s">
        <v>19861</v>
      </c>
      <c r="F5638" s="21" t="s">
        <v>14579</v>
      </c>
      <c r="G5638" s="21" t="s">
        <v>20167</v>
      </c>
      <c r="H5638" s="21" t="s">
        <v>19863</v>
      </c>
      <c r="I5638" s="23">
        <v>1</v>
      </c>
      <c r="J5638" s="21" t="s">
        <v>19863</v>
      </c>
      <c r="K5638" s="24">
        <v>1</v>
      </c>
      <c r="L5638" s="23"/>
      <c r="M5638" s="21" t="s">
        <v>19861</v>
      </c>
      <c r="N5638" s="21" t="s">
        <v>19861</v>
      </c>
      <c r="O5638" s="23"/>
      <c r="P5638" s="21" t="s">
        <v>19864</v>
      </c>
      <c r="Q5638" s="19" t="str">
        <f>VLOOKUP(C5638,'ITEM MASTER'!B:B,1,0)</f>
        <v>FG02283</v>
      </c>
      <c r="R5638" s="19" t="str">
        <f>VLOOKUP(B5638,'ITEM MASTER'!L:M,2,0)</f>
        <v>Generic</v>
      </c>
    </row>
    <row r="5639" spans="1:18" x14ac:dyDescent="0.2">
      <c r="A5639" s="21" t="s">
        <v>19860</v>
      </c>
      <c r="B5639" s="21" t="s">
        <v>19441</v>
      </c>
      <c r="C5639" s="22" t="s">
        <v>14580</v>
      </c>
      <c r="D5639" s="21" t="s">
        <v>14581</v>
      </c>
      <c r="E5639" s="21" t="s">
        <v>19861</v>
      </c>
      <c r="F5639" s="21" t="s">
        <v>14581</v>
      </c>
      <c r="G5639" s="21" t="s">
        <v>20167</v>
      </c>
      <c r="H5639" s="21" t="s">
        <v>19863</v>
      </c>
      <c r="I5639" s="23">
        <v>1</v>
      </c>
      <c r="J5639" s="21" t="s">
        <v>19863</v>
      </c>
      <c r="K5639" s="24">
        <v>1</v>
      </c>
      <c r="L5639" s="23"/>
      <c r="M5639" s="21" t="s">
        <v>19861</v>
      </c>
      <c r="N5639" s="21" t="s">
        <v>19861</v>
      </c>
      <c r="O5639" s="23"/>
      <c r="P5639" s="21" t="s">
        <v>19864</v>
      </c>
      <c r="Q5639" s="19" t="str">
        <f>VLOOKUP(C5639,'ITEM MASTER'!B:B,1,0)</f>
        <v>FG02284</v>
      </c>
      <c r="R5639" s="19" t="str">
        <f>VLOOKUP(B5639,'ITEM MASTER'!L:M,2,0)</f>
        <v>Generic</v>
      </c>
    </row>
    <row r="5640" spans="1:18" x14ac:dyDescent="0.2">
      <c r="A5640" s="21" t="s">
        <v>19860</v>
      </c>
      <c r="B5640" s="21" t="s">
        <v>19441</v>
      </c>
      <c r="C5640" s="22" t="s">
        <v>14582</v>
      </c>
      <c r="D5640" s="21" t="s">
        <v>14583</v>
      </c>
      <c r="E5640" s="21" t="s">
        <v>19861</v>
      </c>
      <c r="F5640" s="21" t="s">
        <v>14583</v>
      </c>
      <c r="G5640" s="21" t="s">
        <v>20167</v>
      </c>
      <c r="H5640" s="21" t="s">
        <v>19863</v>
      </c>
      <c r="I5640" s="23">
        <v>1</v>
      </c>
      <c r="J5640" s="21" t="s">
        <v>19863</v>
      </c>
      <c r="K5640" s="24">
        <v>1</v>
      </c>
      <c r="L5640" s="23"/>
      <c r="M5640" s="21" t="s">
        <v>19861</v>
      </c>
      <c r="N5640" s="21" t="s">
        <v>19861</v>
      </c>
      <c r="O5640" s="23"/>
      <c r="P5640" s="21" t="s">
        <v>19864</v>
      </c>
      <c r="Q5640" s="19" t="str">
        <f>VLOOKUP(C5640,'ITEM MASTER'!B:B,1,0)</f>
        <v>FG02285</v>
      </c>
      <c r="R5640" s="19" t="str">
        <f>VLOOKUP(B5640,'ITEM MASTER'!L:M,2,0)</f>
        <v>Generic</v>
      </c>
    </row>
    <row r="5641" spans="1:18" x14ac:dyDescent="0.2">
      <c r="A5641" s="21" t="s">
        <v>19860</v>
      </c>
      <c r="B5641" s="21" t="s">
        <v>19441</v>
      </c>
      <c r="C5641" s="22" t="s">
        <v>14584</v>
      </c>
      <c r="D5641" s="21" t="s">
        <v>14585</v>
      </c>
      <c r="E5641" s="21" t="s">
        <v>19861</v>
      </c>
      <c r="F5641" s="21" t="s">
        <v>14585</v>
      </c>
      <c r="G5641" s="21" t="s">
        <v>20167</v>
      </c>
      <c r="H5641" s="21" t="s">
        <v>19863</v>
      </c>
      <c r="I5641" s="23">
        <v>1</v>
      </c>
      <c r="J5641" s="21" t="s">
        <v>19863</v>
      </c>
      <c r="K5641" s="24">
        <v>1</v>
      </c>
      <c r="L5641" s="23"/>
      <c r="M5641" s="21" t="s">
        <v>19861</v>
      </c>
      <c r="N5641" s="21" t="s">
        <v>19861</v>
      </c>
      <c r="O5641" s="23"/>
      <c r="P5641" s="21" t="s">
        <v>19864</v>
      </c>
      <c r="Q5641" s="19" t="str">
        <f>VLOOKUP(C5641,'ITEM MASTER'!B:B,1,0)</f>
        <v>FG02286</v>
      </c>
      <c r="R5641" s="19" t="str">
        <f>VLOOKUP(B5641,'ITEM MASTER'!L:M,2,0)</f>
        <v>Generic</v>
      </c>
    </row>
    <row r="5642" spans="1:18" x14ac:dyDescent="0.2">
      <c r="A5642" s="21" t="s">
        <v>19860</v>
      </c>
      <c r="B5642" s="21" t="s">
        <v>19441</v>
      </c>
      <c r="C5642" s="22" t="s">
        <v>14586</v>
      </c>
      <c r="D5642" s="21" t="s">
        <v>14587</v>
      </c>
      <c r="E5642" s="21" t="s">
        <v>19861</v>
      </c>
      <c r="F5642" s="21" t="s">
        <v>14587</v>
      </c>
      <c r="G5642" s="21" t="s">
        <v>20167</v>
      </c>
      <c r="H5642" s="21" t="s">
        <v>19863</v>
      </c>
      <c r="I5642" s="23">
        <v>1</v>
      </c>
      <c r="J5642" s="21" t="s">
        <v>19863</v>
      </c>
      <c r="K5642" s="24">
        <v>1</v>
      </c>
      <c r="L5642" s="23"/>
      <c r="M5642" s="21" t="s">
        <v>19861</v>
      </c>
      <c r="N5642" s="21" t="s">
        <v>19861</v>
      </c>
      <c r="O5642" s="23"/>
      <c r="P5642" s="21" t="s">
        <v>19864</v>
      </c>
      <c r="Q5642" s="19" t="str">
        <f>VLOOKUP(C5642,'ITEM MASTER'!B:B,1,0)</f>
        <v>FG02287</v>
      </c>
      <c r="R5642" s="19" t="str">
        <f>VLOOKUP(B5642,'ITEM MASTER'!L:M,2,0)</f>
        <v>Generic</v>
      </c>
    </row>
    <row r="5643" spans="1:18" x14ac:dyDescent="0.2">
      <c r="A5643" s="21" t="s">
        <v>19860</v>
      </c>
      <c r="B5643" s="21" t="s">
        <v>19441</v>
      </c>
      <c r="C5643" s="22" t="s">
        <v>14588</v>
      </c>
      <c r="D5643" s="21" t="s">
        <v>14589</v>
      </c>
      <c r="E5643" s="21" t="s">
        <v>19861</v>
      </c>
      <c r="F5643" s="21" t="s">
        <v>14589</v>
      </c>
      <c r="G5643" s="21" t="s">
        <v>20167</v>
      </c>
      <c r="H5643" s="21" t="s">
        <v>19863</v>
      </c>
      <c r="I5643" s="23">
        <v>1</v>
      </c>
      <c r="J5643" s="21" t="s">
        <v>19863</v>
      </c>
      <c r="K5643" s="24">
        <v>1</v>
      </c>
      <c r="L5643" s="23"/>
      <c r="M5643" s="21" t="s">
        <v>19861</v>
      </c>
      <c r="N5643" s="21" t="s">
        <v>19861</v>
      </c>
      <c r="O5643" s="23"/>
      <c r="P5643" s="21" t="s">
        <v>19864</v>
      </c>
      <c r="Q5643" s="19" t="str">
        <f>VLOOKUP(C5643,'ITEM MASTER'!B:B,1,0)</f>
        <v>FG02288</v>
      </c>
      <c r="R5643" s="19" t="str">
        <f>VLOOKUP(B5643,'ITEM MASTER'!L:M,2,0)</f>
        <v>Generic</v>
      </c>
    </row>
    <row r="5644" spans="1:18" x14ac:dyDescent="0.2">
      <c r="A5644" s="21" t="s">
        <v>19860</v>
      </c>
      <c r="B5644" s="21" t="s">
        <v>19441</v>
      </c>
      <c r="C5644" s="22" t="s">
        <v>14590</v>
      </c>
      <c r="D5644" s="21" t="s">
        <v>14591</v>
      </c>
      <c r="E5644" s="21" t="s">
        <v>19861</v>
      </c>
      <c r="F5644" s="21" t="s">
        <v>14591</v>
      </c>
      <c r="G5644" s="21" t="s">
        <v>20167</v>
      </c>
      <c r="H5644" s="21" t="s">
        <v>19863</v>
      </c>
      <c r="I5644" s="23">
        <v>1</v>
      </c>
      <c r="J5644" s="21" t="s">
        <v>19863</v>
      </c>
      <c r="K5644" s="24">
        <v>1</v>
      </c>
      <c r="L5644" s="23"/>
      <c r="M5644" s="21" t="s">
        <v>19861</v>
      </c>
      <c r="N5644" s="21" t="s">
        <v>19861</v>
      </c>
      <c r="O5644" s="23"/>
      <c r="P5644" s="21" t="s">
        <v>19864</v>
      </c>
      <c r="Q5644" s="19" t="str">
        <f>VLOOKUP(C5644,'ITEM MASTER'!B:B,1,0)</f>
        <v>FG02289</v>
      </c>
      <c r="R5644" s="19" t="str">
        <f>VLOOKUP(B5644,'ITEM MASTER'!L:M,2,0)</f>
        <v>Generic</v>
      </c>
    </row>
    <row r="5645" spans="1:18" x14ac:dyDescent="0.2">
      <c r="A5645" s="21" t="s">
        <v>19860</v>
      </c>
      <c r="B5645" s="21" t="s">
        <v>19441</v>
      </c>
      <c r="C5645" s="22" t="s">
        <v>14592</v>
      </c>
      <c r="D5645" s="21" t="s">
        <v>14593</v>
      </c>
      <c r="E5645" s="21" t="s">
        <v>19861</v>
      </c>
      <c r="F5645" s="21" t="s">
        <v>14593</v>
      </c>
      <c r="G5645" s="21" t="s">
        <v>20167</v>
      </c>
      <c r="H5645" s="21" t="s">
        <v>19863</v>
      </c>
      <c r="I5645" s="23">
        <v>1</v>
      </c>
      <c r="J5645" s="21" t="s">
        <v>19863</v>
      </c>
      <c r="K5645" s="24">
        <v>1</v>
      </c>
      <c r="L5645" s="23"/>
      <c r="M5645" s="21" t="s">
        <v>19861</v>
      </c>
      <c r="N5645" s="21" t="s">
        <v>19861</v>
      </c>
      <c r="O5645" s="23"/>
      <c r="P5645" s="21" t="s">
        <v>19864</v>
      </c>
      <c r="Q5645" s="19" t="str">
        <f>VLOOKUP(C5645,'ITEM MASTER'!B:B,1,0)</f>
        <v>FG02290</v>
      </c>
      <c r="R5645" s="19" t="str">
        <f>VLOOKUP(B5645,'ITEM MASTER'!L:M,2,0)</f>
        <v>Generic</v>
      </c>
    </row>
    <row r="5646" spans="1:18" x14ac:dyDescent="0.2">
      <c r="A5646" s="21" t="s">
        <v>19860</v>
      </c>
      <c r="B5646" s="21" t="s">
        <v>19441</v>
      </c>
      <c r="C5646" s="22" t="s">
        <v>14594</v>
      </c>
      <c r="D5646" s="21" t="s">
        <v>14595</v>
      </c>
      <c r="E5646" s="21" t="s">
        <v>19861</v>
      </c>
      <c r="F5646" s="21" t="s">
        <v>14595</v>
      </c>
      <c r="G5646" s="21" t="s">
        <v>20167</v>
      </c>
      <c r="H5646" s="21" t="s">
        <v>19863</v>
      </c>
      <c r="I5646" s="23">
        <v>1</v>
      </c>
      <c r="J5646" s="21" t="s">
        <v>19863</v>
      </c>
      <c r="K5646" s="24">
        <v>1</v>
      </c>
      <c r="L5646" s="23"/>
      <c r="M5646" s="21" t="s">
        <v>19861</v>
      </c>
      <c r="N5646" s="21" t="s">
        <v>19861</v>
      </c>
      <c r="O5646" s="23"/>
      <c r="P5646" s="21" t="s">
        <v>19864</v>
      </c>
      <c r="Q5646" s="19" t="str">
        <f>VLOOKUP(C5646,'ITEM MASTER'!B:B,1,0)</f>
        <v>FG02291</v>
      </c>
      <c r="R5646" s="19" t="str">
        <f>VLOOKUP(B5646,'ITEM MASTER'!L:M,2,0)</f>
        <v>Generic</v>
      </c>
    </row>
    <row r="5647" spans="1:18" x14ac:dyDescent="0.2">
      <c r="A5647" s="21" t="s">
        <v>19860</v>
      </c>
      <c r="B5647" s="21" t="s">
        <v>19441</v>
      </c>
      <c r="C5647" s="22" t="s">
        <v>14596</v>
      </c>
      <c r="D5647" s="21" t="s">
        <v>14597</v>
      </c>
      <c r="E5647" s="21" t="s">
        <v>19861</v>
      </c>
      <c r="F5647" s="21" t="s">
        <v>14597</v>
      </c>
      <c r="G5647" s="21" t="s">
        <v>20167</v>
      </c>
      <c r="H5647" s="21" t="s">
        <v>19863</v>
      </c>
      <c r="I5647" s="23">
        <v>1</v>
      </c>
      <c r="J5647" s="21" t="s">
        <v>19863</v>
      </c>
      <c r="K5647" s="24">
        <v>1</v>
      </c>
      <c r="L5647" s="23"/>
      <c r="M5647" s="21" t="s">
        <v>19861</v>
      </c>
      <c r="N5647" s="21" t="s">
        <v>19861</v>
      </c>
      <c r="O5647" s="23"/>
      <c r="P5647" s="21" t="s">
        <v>19864</v>
      </c>
      <c r="Q5647" s="19" t="str">
        <f>VLOOKUP(C5647,'ITEM MASTER'!B:B,1,0)</f>
        <v>FG02292</v>
      </c>
      <c r="R5647" s="19" t="str">
        <f>VLOOKUP(B5647,'ITEM MASTER'!L:M,2,0)</f>
        <v>Generic</v>
      </c>
    </row>
    <row r="5648" spans="1:18" x14ac:dyDescent="0.2">
      <c r="A5648" s="21" t="s">
        <v>19860</v>
      </c>
      <c r="B5648" s="21" t="s">
        <v>19441</v>
      </c>
      <c r="C5648" s="22" t="s">
        <v>14598</v>
      </c>
      <c r="D5648" s="21" t="s">
        <v>14599</v>
      </c>
      <c r="E5648" s="21" t="s">
        <v>19861</v>
      </c>
      <c r="F5648" s="21" t="s">
        <v>14599</v>
      </c>
      <c r="G5648" s="21" t="s">
        <v>20167</v>
      </c>
      <c r="H5648" s="21" t="s">
        <v>19863</v>
      </c>
      <c r="I5648" s="23">
        <v>1</v>
      </c>
      <c r="J5648" s="21" t="s">
        <v>19863</v>
      </c>
      <c r="K5648" s="24">
        <v>1</v>
      </c>
      <c r="L5648" s="23"/>
      <c r="M5648" s="21" t="s">
        <v>19861</v>
      </c>
      <c r="N5648" s="21" t="s">
        <v>19861</v>
      </c>
      <c r="O5648" s="23"/>
      <c r="P5648" s="21" t="s">
        <v>19864</v>
      </c>
      <c r="Q5648" s="19" t="str">
        <f>VLOOKUP(C5648,'ITEM MASTER'!B:B,1,0)</f>
        <v>FG02293</v>
      </c>
      <c r="R5648" s="19" t="str">
        <f>VLOOKUP(B5648,'ITEM MASTER'!L:M,2,0)</f>
        <v>Generic</v>
      </c>
    </row>
    <row r="5649" spans="1:18" x14ac:dyDescent="0.2">
      <c r="A5649" s="21" t="s">
        <v>19860</v>
      </c>
      <c r="B5649" s="21" t="s">
        <v>19441</v>
      </c>
      <c r="C5649" s="22" t="s">
        <v>14600</v>
      </c>
      <c r="D5649" s="21" t="s">
        <v>14601</v>
      </c>
      <c r="E5649" s="21" t="s">
        <v>19861</v>
      </c>
      <c r="F5649" s="21" t="s">
        <v>14601</v>
      </c>
      <c r="G5649" s="21" t="s">
        <v>20167</v>
      </c>
      <c r="H5649" s="21" t="s">
        <v>19863</v>
      </c>
      <c r="I5649" s="23">
        <v>1</v>
      </c>
      <c r="J5649" s="21" t="s">
        <v>19863</v>
      </c>
      <c r="K5649" s="24">
        <v>1</v>
      </c>
      <c r="L5649" s="23"/>
      <c r="M5649" s="21" t="s">
        <v>19861</v>
      </c>
      <c r="N5649" s="21" t="s">
        <v>19861</v>
      </c>
      <c r="O5649" s="23"/>
      <c r="P5649" s="21" t="s">
        <v>19864</v>
      </c>
      <c r="Q5649" s="19" t="str">
        <f>VLOOKUP(C5649,'ITEM MASTER'!B:B,1,0)</f>
        <v>FG02294</v>
      </c>
      <c r="R5649" s="19" t="str">
        <f>VLOOKUP(B5649,'ITEM MASTER'!L:M,2,0)</f>
        <v>Generic</v>
      </c>
    </row>
    <row r="5650" spans="1:18" x14ac:dyDescent="0.2">
      <c r="A5650" s="21" t="s">
        <v>19860</v>
      </c>
      <c r="B5650" s="21" t="s">
        <v>19441</v>
      </c>
      <c r="C5650" s="22" t="s">
        <v>14602</v>
      </c>
      <c r="D5650" s="21" t="s">
        <v>14603</v>
      </c>
      <c r="E5650" s="21" t="s">
        <v>19861</v>
      </c>
      <c r="F5650" s="21" t="s">
        <v>14603</v>
      </c>
      <c r="G5650" s="21" t="s">
        <v>20167</v>
      </c>
      <c r="H5650" s="21" t="s">
        <v>19863</v>
      </c>
      <c r="I5650" s="23">
        <v>1</v>
      </c>
      <c r="J5650" s="21" t="s">
        <v>19863</v>
      </c>
      <c r="K5650" s="24">
        <v>1</v>
      </c>
      <c r="L5650" s="23"/>
      <c r="M5650" s="21" t="s">
        <v>19861</v>
      </c>
      <c r="N5650" s="21" t="s">
        <v>19861</v>
      </c>
      <c r="O5650" s="23"/>
      <c r="P5650" s="21" t="s">
        <v>19864</v>
      </c>
      <c r="Q5650" s="19" t="str">
        <f>VLOOKUP(C5650,'ITEM MASTER'!B:B,1,0)</f>
        <v>FG02295</v>
      </c>
      <c r="R5650" s="19" t="str">
        <f>VLOOKUP(B5650,'ITEM MASTER'!L:M,2,0)</f>
        <v>Generic</v>
      </c>
    </row>
    <row r="5651" spans="1:18" x14ac:dyDescent="0.2">
      <c r="A5651" s="21" t="s">
        <v>19860</v>
      </c>
      <c r="B5651" s="21" t="s">
        <v>19441</v>
      </c>
      <c r="C5651" s="22" t="s">
        <v>14604</v>
      </c>
      <c r="D5651" s="21" t="s">
        <v>14605</v>
      </c>
      <c r="E5651" s="21" t="s">
        <v>19861</v>
      </c>
      <c r="F5651" s="21" t="s">
        <v>14605</v>
      </c>
      <c r="G5651" s="21" t="s">
        <v>20167</v>
      </c>
      <c r="H5651" s="21" t="s">
        <v>19863</v>
      </c>
      <c r="I5651" s="23">
        <v>1</v>
      </c>
      <c r="J5651" s="21" t="s">
        <v>19863</v>
      </c>
      <c r="K5651" s="24">
        <v>1</v>
      </c>
      <c r="L5651" s="23"/>
      <c r="M5651" s="21" t="s">
        <v>19861</v>
      </c>
      <c r="N5651" s="21" t="s">
        <v>19861</v>
      </c>
      <c r="O5651" s="23"/>
      <c r="P5651" s="21" t="s">
        <v>19864</v>
      </c>
      <c r="Q5651" s="19" t="str">
        <f>VLOOKUP(C5651,'ITEM MASTER'!B:B,1,0)</f>
        <v>FG02296</v>
      </c>
      <c r="R5651" s="19" t="str">
        <f>VLOOKUP(B5651,'ITEM MASTER'!L:M,2,0)</f>
        <v>Generic</v>
      </c>
    </row>
    <row r="5652" spans="1:18" x14ac:dyDescent="0.2">
      <c r="A5652" s="21" t="s">
        <v>19860</v>
      </c>
      <c r="B5652" s="21" t="s">
        <v>19441</v>
      </c>
      <c r="C5652" s="22" t="s">
        <v>14606</v>
      </c>
      <c r="D5652" s="21" t="s">
        <v>14607</v>
      </c>
      <c r="E5652" s="21" t="s">
        <v>19861</v>
      </c>
      <c r="F5652" s="21" t="s">
        <v>14607</v>
      </c>
      <c r="G5652" s="21" t="s">
        <v>20167</v>
      </c>
      <c r="H5652" s="21" t="s">
        <v>19863</v>
      </c>
      <c r="I5652" s="23">
        <v>1</v>
      </c>
      <c r="J5652" s="21" t="s">
        <v>19863</v>
      </c>
      <c r="K5652" s="24">
        <v>1</v>
      </c>
      <c r="L5652" s="23"/>
      <c r="M5652" s="21" t="s">
        <v>19861</v>
      </c>
      <c r="N5652" s="21" t="s">
        <v>19861</v>
      </c>
      <c r="O5652" s="23"/>
      <c r="P5652" s="21" t="s">
        <v>19864</v>
      </c>
      <c r="Q5652" s="19" t="str">
        <f>VLOOKUP(C5652,'ITEM MASTER'!B:B,1,0)</f>
        <v>FG02297</v>
      </c>
      <c r="R5652" s="19" t="str">
        <f>VLOOKUP(B5652,'ITEM MASTER'!L:M,2,0)</f>
        <v>Generic</v>
      </c>
    </row>
    <row r="5653" spans="1:18" x14ac:dyDescent="0.2">
      <c r="A5653" s="21" t="s">
        <v>19860</v>
      </c>
      <c r="B5653" s="21" t="s">
        <v>19441</v>
      </c>
      <c r="C5653" s="22" t="s">
        <v>14608</v>
      </c>
      <c r="D5653" s="21" t="s">
        <v>14609</v>
      </c>
      <c r="E5653" s="21" t="s">
        <v>19861</v>
      </c>
      <c r="F5653" s="21" t="s">
        <v>14609</v>
      </c>
      <c r="G5653" s="21" t="s">
        <v>20167</v>
      </c>
      <c r="H5653" s="21" t="s">
        <v>19863</v>
      </c>
      <c r="I5653" s="23">
        <v>1</v>
      </c>
      <c r="J5653" s="21" t="s">
        <v>19863</v>
      </c>
      <c r="K5653" s="24">
        <v>1</v>
      </c>
      <c r="L5653" s="23"/>
      <c r="M5653" s="21" t="s">
        <v>19861</v>
      </c>
      <c r="N5653" s="21" t="s">
        <v>19861</v>
      </c>
      <c r="O5653" s="23"/>
      <c r="P5653" s="21" t="s">
        <v>19864</v>
      </c>
      <c r="Q5653" s="19" t="str">
        <f>VLOOKUP(C5653,'ITEM MASTER'!B:B,1,0)</f>
        <v>FG02298</v>
      </c>
      <c r="R5653" s="19" t="str">
        <f>VLOOKUP(B5653,'ITEM MASTER'!L:M,2,0)</f>
        <v>Generic</v>
      </c>
    </row>
    <row r="5654" spans="1:18" x14ac:dyDescent="0.2">
      <c r="A5654" s="21" t="s">
        <v>19860</v>
      </c>
      <c r="B5654" s="21" t="s">
        <v>19441</v>
      </c>
      <c r="C5654" s="22" t="s">
        <v>14610</v>
      </c>
      <c r="D5654" s="21" t="s">
        <v>14611</v>
      </c>
      <c r="E5654" s="21" t="s">
        <v>19861</v>
      </c>
      <c r="F5654" s="21" t="s">
        <v>14611</v>
      </c>
      <c r="G5654" s="21" t="s">
        <v>20167</v>
      </c>
      <c r="H5654" s="21" t="s">
        <v>19863</v>
      </c>
      <c r="I5654" s="23">
        <v>1</v>
      </c>
      <c r="J5654" s="21" t="s">
        <v>19863</v>
      </c>
      <c r="K5654" s="24">
        <v>1</v>
      </c>
      <c r="L5654" s="23"/>
      <c r="M5654" s="21" t="s">
        <v>19861</v>
      </c>
      <c r="N5654" s="21" t="s">
        <v>19861</v>
      </c>
      <c r="O5654" s="23"/>
      <c r="P5654" s="21" t="s">
        <v>19864</v>
      </c>
      <c r="Q5654" s="19" t="str">
        <f>VLOOKUP(C5654,'ITEM MASTER'!B:B,1,0)</f>
        <v>FG02299</v>
      </c>
      <c r="R5654" s="19" t="str">
        <f>VLOOKUP(B5654,'ITEM MASTER'!L:M,2,0)</f>
        <v>Generic</v>
      </c>
    </row>
    <row r="5655" spans="1:18" x14ac:dyDescent="0.2">
      <c r="A5655" s="21" t="s">
        <v>19860</v>
      </c>
      <c r="B5655" s="21" t="s">
        <v>19443</v>
      </c>
      <c r="C5655" s="22" t="s">
        <v>4422</v>
      </c>
      <c r="D5655" s="21" t="s">
        <v>2284</v>
      </c>
      <c r="E5655" s="21" t="s">
        <v>19865</v>
      </c>
      <c r="F5655" s="21" t="s">
        <v>20207</v>
      </c>
      <c r="G5655" s="21" t="s">
        <v>20167</v>
      </c>
      <c r="H5655" s="21" t="s">
        <v>19863</v>
      </c>
      <c r="I5655" s="23">
        <v>1</v>
      </c>
      <c r="J5655" s="21" t="s">
        <v>19863</v>
      </c>
      <c r="K5655" s="24">
        <v>1</v>
      </c>
      <c r="L5655" s="23"/>
      <c r="M5655" s="21" t="s">
        <v>19861</v>
      </c>
      <c r="N5655" s="21" t="s">
        <v>19861</v>
      </c>
      <c r="O5655" s="23"/>
      <c r="P5655" s="21" t="s">
        <v>19864</v>
      </c>
      <c r="Q5655" s="19" t="str">
        <f>VLOOKUP(C5655,'ITEM MASTER'!B:B,1,0)</f>
        <v>FG02300</v>
      </c>
      <c r="R5655" s="19" t="str">
        <f>VLOOKUP(B5655,'ITEM MASTER'!L:M,2,0)</f>
        <v>Generic</v>
      </c>
    </row>
    <row r="5656" spans="1:18" x14ac:dyDescent="0.2">
      <c r="A5656" s="21" t="s">
        <v>19860</v>
      </c>
      <c r="B5656" s="21" t="s">
        <v>19442</v>
      </c>
      <c r="C5656" s="22" t="s">
        <v>3705</v>
      </c>
      <c r="D5656" s="21" t="s">
        <v>1675</v>
      </c>
      <c r="E5656" s="21" t="s">
        <v>19865</v>
      </c>
      <c r="F5656" s="21" t="s">
        <v>1675</v>
      </c>
      <c r="G5656" s="21" t="s">
        <v>20167</v>
      </c>
      <c r="H5656" s="21" t="s">
        <v>19863</v>
      </c>
      <c r="I5656" s="23">
        <v>1</v>
      </c>
      <c r="J5656" s="21" t="s">
        <v>19863</v>
      </c>
      <c r="K5656" s="24">
        <v>1</v>
      </c>
      <c r="L5656" s="23"/>
      <c r="M5656" s="21" t="s">
        <v>19861</v>
      </c>
      <c r="N5656" s="21" t="s">
        <v>19861</v>
      </c>
      <c r="O5656" s="23"/>
      <c r="P5656" s="21" t="s">
        <v>19864</v>
      </c>
      <c r="Q5656" s="19" t="str">
        <f>VLOOKUP(C5656,'ITEM MASTER'!B:B,1,0)</f>
        <v>FG02301</v>
      </c>
      <c r="R5656" s="19" t="str">
        <f>VLOOKUP(B5656,'ITEM MASTER'!L:M,2,0)</f>
        <v>Generic</v>
      </c>
    </row>
    <row r="5657" spans="1:18" x14ac:dyDescent="0.2">
      <c r="A5657" s="21" t="s">
        <v>19860</v>
      </c>
      <c r="B5657" s="21" t="s">
        <v>19441</v>
      </c>
      <c r="C5657" s="22" t="s">
        <v>14612</v>
      </c>
      <c r="D5657" s="21" t="s">
        <v>14613</v>
      </c>
      <c r="E5657" s="21" t="s">
        <v>19861</v>
      </c>
      <c r="F5657" s="21" t="s">
        <v>14613</v>
      </c>
      <c r="G5657" s="21" t="s">
        <v>20167</v>
      </c>
      <c r="H5657" s="21" t="s">
        <v>19863</v>
      </c>
      <c r="I5657" s="23">
        <v>1</v>
      </c>
      <c r="J5657" s="21" t="s">
        <v>19863</v>
      </c>
      <c r="K5657" s="24">
        <v>1</v>
      </c>
      <c r="L5657" s="23"/>
      <c r="M5657" s="21" t="s">
        <v>19861</v>
      </c>
      <c r="N5657" s="21" t="s">
        <v>19861</v>
      </c>
      <c r="O5657" s="23"/>
      <c r="P5657" s="21" t="s">
        <v>19864</v>
      </c>
      <c r="Q5657" s="19" t="str">
        <f>VLOOKUP(C5657,'ITEM MASTER'!B:B,1,0)</f>
        <v>FG02302</v>
      </c>
      <c r="R5657" s="19" t="str">
        <f>VLOOKUP(B5657,'ITEM MASTER'!L:M,2,0)</f>
        <v>Generic</v>
      </c>
    </row>
    <row r="5658" spans="1:18" x14ac:dyDescent="0.2">
      <c r="A5658" s="21" t="s">
        <v>19860</v>
      </c>
      <c r="B5658" s="21" t="s">
        <v>19441</v>
      </c>
      <c r="C5658" s="22" t="s">
        <v>14614</v>
      </c>
      <c r="D5658" s="21" t="s">
        <v>14615</v>
      </c>
      <c r="E5658" s="21" t="s">
        <v>19861</v>
      </c>
      <c r="F5658" s="21" t="s">
        <v>14615</v>
      </c>
      <c r="G5658" s="21" t="s">
        <v>20167</v>
      </c>
      <c r="H5658" s="21" t="s">
        <v>19863</v>
      </c>
      <c r="I5658" s="23">
        <v>1</v>
      </c>
      <c r="J5658" s="21" t="s">
        <v>19863</v>
      </c>
      <c r="K5658" s="24">
        <v>1</v>
      </c>
      <c r="L5658" s="23"/>
      <c r="M5658" s="21" t="s">
        <v>19861</v>
      </c>
      <c r="N5658" s="21" t="s">
        <v>19861</v>
      </c>
      <c r="O5658" s="23"/>
      <c r="P5658" s="21" t="s">
        <v>19864</v>
      </c>
      <c r="Q5658" s="19" t="str">
        <f>VLOOKUP(C5658,'ITEM MASTER'!B:B,1,0)</f>
        <v>FG02303</v>
      </c>
      <c r="R5658" s="19" t="str">
        <f>VLOOKUP(B5658,'ITEM MASTER'!L:M,2,0)</f>
        <v>Generic</v>
      </c>
    </row>
    <row r="5659" spans="1:18" x14ac:dyDescent="0.2">
      <c r="A5659" s="21" t="s">
        <v>19860</v>
      </c>
      <c r="B5659" s="21" t="s">
        <v>19441</v>
      </c>
      <c r="C5659" s="22" t="s">
        <v>14616</v>
      </c>
      <c r="D5659" s="21" t="s">
        <v>14617</v>
      </c>
      <c r="E5659" s="21" t="s">
        <v>19861</v>
      </c>
      <c r="F5659" s="21" t="s">
        <v>14617</v>
      </c>
      <c r="G5659" s="21" t="s">
        <v>20167</v>
      </c>
      <c r="H5659" s="21" t="s">
        <v>19863</v>
      </c>
      <c r="I5659" s="23">
        <v>1</v>
      </c>
      <c r="J5659" s="21" t="s">
        <v>19863</v>
      </c>
      <c r="K5659" s="24">
        <v>1</v>
      </c>
      <c r="L5659" s="23"/>
      <c r="M5659" s="21" t="s">
        <v>19861</v>
      </c>
      <c r="N5659" s="21" t="s">
        <v>19861</v>
      </c>
      <c r="O5659" s="23"/>
      <c r="P5659" s="21" t="s">
        <v>19864</v>
      </c>
      <c r="Q5659" s="19" t="str">
        <f>VLOOKUP(C5659,'ITEM MASTER'!B:B,1,0)</f>
        <v>FG02304</v>
      </c>
      <c r="R5659" s="19" t="str">
        <f>VLOOKUP(B5659,'ITEM MASTER'!L:M,2,0)</f>
        <v>Generic</v>
      </c>
    </row>
    <row r="5660" spans="1:18" x14ac:dyDescent="0.2">
      <c r="A5660" s="21" t="s">
        <v>19860</v>
      </c>
      <c r="B5660" s="21" t="s">
        <v>19441</v>
      </c>
      <c r="C5660" s="22" t="s">
        <v>14618</v>
      </c>
      <c r="D5660" s="21" t="s">
        <v>14619</v>
      </c>
      <c r="E5660" s="21" t="s">
        <v>19861</v>
      </c>
      <c r="F5660" s="21" t="s">
        <v>14619</v>
      </c>
      <c r="G5660" s="21" t="s">
        <v>20167</v>
      </c>
      <c r="H5660" s="21" t="s">
        <v>19863</v>
      </c>
      <c r="I5660" s="23">
        <v>1</v>
      </c>
      <c r="J5660" s="21" t="s">
        <v>19863</v>
      </c>
      <c r="K5660" s="24">
        <v>1</v>
      </c>
      <c r="L5660" s="23"/>
      <c r="M5660" s="21" t="s">
        <v>19861</v>
      </c>
      <c r="N5660" s="21" t="s">
        <v>19861</v>
      </c>
      <c r="O5660" s="23"/>
      <c r="P5660" s="21" t="s">
        <v>19864</v>
      </c>
      <c r="Q5660" s="19" t="str">
        <f>VLOOKUP(C5660,'ITEM MASTER'!B:B,1,0)</f>
        <v>FG02305</v>
      </c>
      <c r="R5660" s="19" t="str">
        <f>VLOOKUP(B5660,'ITEM MASTER'!L:M,2,0)</f>
        <v>Generic</v>
      </c>
    </row>
    <row r="5661" spans="1:18" x14ac:dyDescent="0.2">
      <c r="A5661" s="21" t="s">
        <v>19860</v>
      </c>
      <c r="B5661" s="21" t="s">
        <v>19441</v>
      </c>
      <c r="C5661" s="22" t="s">
        <v>14620</v>
      </c>
      <c r="D5661" s="21" t="s">
        <v>14621</v>
      </c>
      <c r="E5661" s="21" t="s">
        <v>19861</v>
      </c>
      <c r="F5661" s="21" t="s">
        <v>14621</v>
      </c>
      <c r="G5661" s="21" t="s">
        <v>20167</v>
      </c>
      <c r="H5661" s="21" t="s">
        <v>19863</v>
      </c>
      <c r="I5661" s="23">
        <v>1</v>
      </c>
      <c r="J5661" s="21" t="s">
        <v>19863</v>
      </c>
      <c r="K5661" s="24">
        <v>1</v>
      </c>
      <c r="L5661" s="23"/>
      <c r="M5661" s="21" t="s">
        <v>19861</v>
      </c>
      <c r="N5661" s="21" t="s">
        <v>19861</v>
      </c>
      <c r="O5661" s="23"/>
      <c r="P5661" s="21" t="s">
        <v>19864</v>
      </c>
      <c r="Q5661" s="19" t="str">
        <f>VLOOKUP(C5661,'ITEM MASTER'!B:B,1,0)</f>
        <v>FG02306</v>
      </c>
      <c r="R5661" s="19" t="str">
        <f>VLOOKUP(B5661,'ITEM MASTER'!L:M,2,0)</f>
        <v>Generic</v>
      </c>
    </row>
    <row r="5662" spans="1:18" x14ac:dyDescent="0.2">
      <c r="A5662" s="21" t="s">
        <v>19860</v>
      </c>
      <c r="B5662" s="21" t="s">
        <v>19441</v>
      </c>
      <c r="C5662" s="22" t="s">
        <v>14622</v>
      </c>
      <c r="D5662" s="21" t="s">
        <v>14623</v>
      </c>
      <c r="E5662" s="21" t="s">
        <v>19861</v>
      </c>
      <c r="F5662" s="21" t="s">
        <v>14623</v>
      </c>
      <c r="G5662" s="21" t="s">
        <v>20167</v>
      </c>
      <c r="H5662" s="21" t="s">
        <v>19863</v>
      </c>
      <c r="I5662" s="23">
        <v>1</v>
      </c>
      <c r="J5662" s="21" t="s">
        <v>19863</v>
      </c>
      <c r="K5662" s="24">
        <v>1</v>
      </c>
      <c r="L5662" s="23"/>
      <c r="M5662" s="21" t="s">
        <v>19861</v>
      </c>
      <c r="N5662" s="21" t="s">
        <v>19861</v>
      </c>
      <c r="O5662" s="23"/>
      <c r="P5662" s="21" t="s">
        <v>19864</v>
      </c>
      <c r="Q5662" s="19" t="str">
        <f>VLOOKUP(C5662,'ITEM MASTER'!B:B,1,0)</f>
        <v>FG02307</v>
      </c>
      <c r="R5662" s="19" t="str">
        <f>VLOOKUP(B5662,'ITEM MASTER'!L:M,2,0)</f>
        <v>Generic</v>
      </c>
    </row>
    <row r="5663" spans="1:18" x14ac:dyDescent="0.2">
      <c r="A5663" s="21" t="s">
        <v>19860</v>
      </c>
      <c r="B5663" s="21" t="s">
        <v>19441</v>
      </c>
      <c r="C5663" s="22" t="s">
        <v>14624</v>
      </c>
      <c r="D5663" s="21" t="s">
        <v>14625</v>
      </c>
      <c r="E5663" s="21" t="s">
        <v>19861</v>
      </c>
      <c r="F5663" s="21" t="s">
        <v>14625</v>
      </c>
      <c r="G5663" s="21" t="s">
        <v>20167</v>
      </c>
      <c r="H5663" s="21" t="s">
        <v>19863</v>
      </c>
      <c r="I5663" s="23">
        <v>1</v>
      </c>
      <c r="J5663" s="21" t="s">
        <v>19863</v>
      </c>
      <c r="K5663" s="24">
        <v>1</v>
      </c>
      <c r="L5663" s="23"/>
      <c r="M5663" s="21" t="s">
        <v>19861</v>
      </c>
      <c r="N5663" s="21" t="s">
        <v>19861</v>
      </c>
      <c r="O5663" s="23"/>
      <c r="P5663" s="21" t="s">
        <v>19864</v>
      </c>
      <c r="Q5663" s="19" t="str">
        <f>VLOOKUP(C5663,'ITEM MASTER'!B:B,1,0)</f>
        <v>FG02308</v>
      </c>
      <c r="R5663" s="19" t="str">
        <f>VLOOKUP(B5663,'ITEM MASTER'!L:M,2,0)</f>
        <v>Generic</v>
      </c>
    </row>
    <row r="5664" spans="1:18" x14ac:dyDescent="0.2">
      <c r="A5664" s="21" t="s">
        <v>19860</v>
      </c>
      <c r="B5664" s="21" t="s">
        <v>19442</v>
      </c>
      <c r="C5664" s="22" t="s">
        <v>14626</v>
      </c>
      <c r="D5664" s="21" t="s">
        <v>14627</v>
      </c>
      <c r="E5664" s="21" t="s">
        <v>19861</v>
      </c>
      <c r="F5664" s="21" t="s">
        <v>14627</v>
      </c>
      <c r="G5664" s="21" t="s">
        <v>20167</v>
      </c>
      <c r="H5664" s="21" t="s">
        <v>19863</v>
      </c>
      <c r="I5664" s="23">
        <v>1</v>
      </c>
      <c r="J5664" s="21" t="s">
        <v>19863</v>
      </c>
      <c r="K5664" s="24">
        <v>1</v>
      </c>
      <c r="L5664" s="23"/>
      <c r="M5664" s="21" t="s">
        <v>19861</v>
      </c>
      <c r="N5664" s="21" t="s">
        <v>19861</v>
      </c>
      <c r="O5664" s="23"/>
      <c r="P5664" s="21" t="s">
        <v>19864</v>
      </c>
      <c r="Q5664" s="19" t="str">
        <f>VLOOKUP(C5664,'ITEM MASTER'!B:B,1,0)</f>
        <v>FG02309</v>
      </c>
      <c r="R5664" s="19" t="str">
        <f>VLOOKUP(B5664,'ITEM MASTER'!L:M,2,0)</f>
        <v>Generic</v>
      </c>
    </row>
    <row r="5665" spans="1:18" x14ac:dyDescent="0.2">
      <c r="A5665" s="21" t="s">
        <v>19860</v>
      </c>
      <c r="B5665" s="21" t="s">
        <v>19441</v>
      </c>
      <c r="C5665" s="22" t="s">
        <v>14628</v>
      </c>
      <c r="D5665" s="21" t="s">
        <v>14629</v>
      </c>
      <c r="E5665" s="21" t="s">
        <v>19861</v>
      </c>
      <c r="F5665" s="21" t="s">
        <v>14629</v>
      </c>
      <c r="G5665" s="21" t="s">
        <v>20167</v>
      </c>
      <c r="H5665" s="21" t="s">
        <v>19863</v>
      </c>
      <c r="I5665" s="23">
        <v>1</v>
      </c>
      <c r="J5665" s="21" t="s">
        <v>19863</v>
      </c>
      <c r="K5665" s="24">
        <v>1</v>
      </c>
      <c r="L5665" s="23"/>
      <c r="M5665" s="21" t="s">
        <v>19861</v>
      </c>
      <c r="N5665" s="21" t="s">
        <v>19861</v>
      </c>
      <c r="O5665" s="23"/>
      <c r="P5665" s="21" t="s">
        <v>19864</v>
      </c>
      <c r="Q5665" s="19" t="str">
        <f>VLOOKUP(C5665,'ITEM MASTER'!B:B,1,0)</f>
        <v>FG02310</v>
      </c>
      <c r="R5665" s="19" t="str">
        <f>VLOOKUP(B5665,'ITEM MASTER'!L:M,2,0)</f>
        <v>Generic</v>
      </c>
    </row>
    <row r="5666" spans="1:18" x14ac:dyDescent="0.2">
      <c r="A5666" s="21" t="s">
        <v>19860</v>
      </c>
      <c r="B5666" s="21" t="s">
        <v>19442</v>
      </c>
      <c r="C5666" s="22" t="s">
        <v>3325</v>
      </c>
      <c r="D5666" s="21" t="s">
        <v>1322</v>
      </c>
      <c r="E5666" s="21" t="s">
        <v>19865</v>
      </c>
      <c r="F5666" s="21" t="s">
        <v>1322</v>
      </c>
      <c r="G5666" s="21" t="s">
        <v>20167</v>
      </c>
      <c r="H5666" s="21" t="s">
        <v>19863</v>
      </c>
      <c r="I5666" s="23">
        <v>1</v>
      </c>
      <c r="J5666" s="21" t="s">
        <v>19863</v>
      </c>
      <c r="K5666" s="24">
        <v>1</v>
      </c>
      <c r="L5666" s="23"/>
      <c r="M5666" s="21" t="s">
        <v>19861</v>
      </c>
      <c r="N5666" s="21" t="s">
        <v>19861</v>
      </c>
      <c r="O5666" s="23"/>
      <c r="P5666" s="21" t="s">
        <v>19864</v>
      </c>
      <c r="Q5666" s="19" t="str">
        <f>VLOOKUP(C5666,'ITEM MASTER'!B:B,1,0)</f>
        <v>FG02311</v>
      </c>
      <c r="R5666" s="19" t="str">
        <f>VLOOKUP(B5666,'ITEM MASTER'!L:M,2,0)</f>
        <v>Generic</v>
      </c>
    </row>
    <row r="5667" spans="1:18" x14ac:dyDescent="0.2">
      <c r="A5667" s="21" t="s">
        <v>19860</v>
      </c>
      <c r="B5667" s="21" t="s">
        <v>19442</v>
      </c>
      <c r="C5667" s="22" t="s">
        <v>4164</v>
      </c>
      <c r="D5667" s="21" t="s">
        <v>2050</v>
      </c>
      <c r="E5667" s="21" t="s">
        <v>19865</v>
      </c>
      <c r="F5667" s="21" t="s">
        <v>2050</v>
      </c>
      <c r="G5667" s="21" t="s">
        <v>20167</v>
      </c>
      <c r="H5667" s="21" t="s">
        <v>19863</v>
      </c>
      <c r="I5667" s="23">
        <v>1</v>
      </c>
      <c r="J5667" s="21" t="s">
        <v>19863</v>
      </c>
      <c r="K5667" s="24">
        <v>1</v>
      </c>
      <c r="L5667" s="23"/>
      <c r="M5667" s="21" t="s">
        <v>19861</v>
      </c>
      <c r="N5667" s="21" t="s">
        <v>19861</v>
      </c>
      <c r="O5667" s="23"/>
      <c r="P5667" s="21" t="s">
        <v>19864</v>
      </c>
      <c r="Q5667" s="19" t="str">
        <f>VLOOKUP(C5667,'ITEM MASTER'!B:B,1,0)</f>
        <v>FG02312</v>
      </c>
      <c r="R5667" s="19" t="str">
        <f>VLOOKUP(B5667,'ITEM MASTER'!L:M,2,0)</f>
        <v>Generic</v>
      </c>
    </row>
    <row r="5668" spans="1:18" x14ac:dyDescent="0.2">
      <c r="A5668" s="21" t="s">
        <v>19860</v>
      </c>
      <c r="B5668" s="21" t="s">
        <v>19442</v>
      </c>
      <c r="C5668" s="22" t="s">
        <v>4165</v>
      </c>
      <c r="D5668" s="21" t="s">
        <v>2051</v>
      </c>
      <c r="E5668" s="21" t="s">
        <v>19865</v>
      </c>
      <c r="F5668" s="21" t="s">
        <v>2051</v>
      </c>
      <c r="G5668" s="21" t="s">
        <v>20167</v>
      </c>
      <c r="H5668" s="21" t="s">
        <v>19863</v>
      </c>
      <c r="I5668" s="23">
        <v>1</v>
      </c>
      <c r="J5668" s="21" t="s">
        <v>19863</v>
      </c>
      <c r="K5668" s="24">
        <v>1</v>
      </c>
      <c r="L5668" s="23"/>
      <c r="M5668" s="21" t="s">
        <v>19861</v>
      </c>
      <c r="N5668" s="21" t="s">
        <v>19861</v>
      </c>
      <c r="O5668" s="23"/>
      <c r="P5668" s="21" t="s">
        <v>19864</v>
      </c>
      <c r="Q5668" s="19" t="str">
        <f>VLOOKUP(C5668,'ITEM MASTER'!B:B,1,0)</f>
        <v>FG02313</v>
      </c>
      <c r="R5668" s="19" t="str">
        <f>VLOOKUP(B5668,'ITEM MASTER'!L:M,2,0)</f>
        <v>Generic</v>
      </c>
    </row>
    <row r="5669" spans="1:18" x14ac:dyDescent="0.2">
      <c r="A5669" s="21" t="s">
        <v>19860</v>
      </c>
      <c r="B5669" s="21" t="s">
        <v>19441</v>
      </c>
      <c r="C5669" s="22" t="s">
        <v>14630</v>
      </c>
      <c r="D5669" s="21" t="s">
        <v>14631</v>
      </c>
      <c r="E5669" s="21" t="s">
        <v>19861</v>
      </c>
      <c r="F5669" s="21" t="s">
        <v>14631</v>
      </c>
      <c r="G5669" s="21" t="s">
        <v>20167</v>
      </c>
      <c r="H5669" s="21" t="s">
        <v>19863</v>
      </c>
      <c r="I5669" s="23">
        <v>1</v>
      </c>
      <c r="J5669" s="21" t="s">
        <v>19863</v>
      </c>
      <c r="K5669" s="24">
        <v>1</v>
      </c>
      <c r="L5669" s="23"/>
      <c r="M5669" s="21" t="s">
        <v>19861</v>
      </c>
      <c r="N5669" s="21" t="s">
        <v>19861</v>
      </c>
      <c r="O5669" s="23"/>
      <c r="P5669" s="21" t="s">
        <v>19864</v>
      </c>
      <c r="Q5669" s="19" t="str">
        <f>VLOOKUP(C5669,'ITEM MASTER'!B:B,1,0)</f>
        <v>FG02314</v>
      </c>
      <c r="R5669" s="19" t="str">
        <f>VLOOKUP(B5669,'ITEM MASTER'!L:M,2,0)</f>
        <v>Generic</v>
      </c>
    </row>
    <row r="5670" spans="1:18" x14ac:dyDescent="0.2">
      <c r="A5670" s="21" t="s">
        <v>19860</v>
      </c>
      <c r="B5670" s="21" t="s">
        <v>19441</v>
      </c>
      <c r="C5670" s="22" t="s">
        <v>14632</v>
      </c>
      <c r="D5670" s="21" t="s">
        <v>14633</v>
      </c>
      <c r="E5670" s="21" t="s">
        <v>19861</v>
      </c>
      <c r="F5670" s="21" t="s">
        <v>14633</v>
      </c>
      <c r="G5670" s="21" t="s">
        <v>20167</v>
      </c>
      <c r="H5670" s="21" t="s">
        <v>19863</v>
      </c>
      <c r="I5670" s="23">
        <v>1</v>
      </c>
      <c r="J5670" s="21" t="s">
        <v>19863</v>
      </c>
      <c r="K5670" s="24">
        <v>1</v>
      </c>
      <c r="L5670" s="23"/>
      <c r="M5670" s="21" t="s">
        <v>19861</v>
      </c>
      <c r="N5670" s="21" t="s">
        <v>19861</v>
      </c>
      <c r="O5670" s="23"/>
      <c r="P5670" s="21" t="s">
        <v>19864</v>
      </c>
      <c r="Q5670" s="19" t="str">
        <f>VLOOKUP(C5670,'ITEM MASTER'!B:B,1,0)</f>
        <v>FG02315</v>
      </c>
      <c r="R5670" s="19" t="str">
        <f>VLOOKUP(B5670,'ITEM MASTER'!L:M,2,0)</f>
        <v>Generic</v>
      </c>
    </row>
    <row r="5671" spans="1:18" x14ac:dyDescent="0.2">
      <c r="A5671" s="21" t="s">
        <v>19860</v>
      </c>
      <c r="B5671" s="21" t="s">
        <v>19441</v>
      </c>
      <c r="C5671" s="22" t="s">
        <v>14634</v>
      </c>
      <c r="D5671" s="21" t="s">
        <v>14635</v>
      </c>
      <c r="E5671" s="21" t="s">
        <v>19861</v>
      </c>
      <c r="F5671" s="21" t="s">
        <v>14635</v>
      </c>
      <c r="G5671" s="21" t="s">
        <v>20167</v>
      </c>
      <c r="H5671" s="21" t="s">
        <v>19863</v>
      </c>
      <c r="I5671" s="23">
        <v>1</v>
      </c>
      <c r="J5671" s="21" t="s">
        <v>19863</v>
      </c>
      <c r="K5671" s="24">
        <v>1</v>
      </c>
      <c r="L5671" s="23"/>
      <c r="M5671" s="21" t="s">
        <v>19861</v>
      </c>
      <c r="N5671" s="21" t="s">
        <v>19861</v>
      </c>
      <c r="O5671" s="23"/>
      <c r="P5671" s="21" t="s">
        <v>19864</v>
      </c>
      <c r="Q5671" s="19" t="str">
        <f>VLOOKUP(C5671,'ITEM MASTER'!B:B,1,0)</f>
        <v>FG02316</v>
      </c>
      <c r="R5671" s="19" t="str">
        <f>VLOOKUP(B5671,'ITEM MASTER'!L:M,2,0)</f>
        <v>Generic</v>
      </c>
    </row>
    <row r="5672" spans="1:18" x14ac:dyDescent="0.2">
      <c r="A5672" s="21" t="s">
        <v>19860</v>
      </c>
      <c r="B5672" s="21" t="s">
        <v>19441</v>
      </c>
      <c r="C5672" s="22" t="s">
        <v>14636</v>
      </c>
      <c r="D5672" s="21" t="s">
        <v>14637</v>
      </c>
      <c r="E5672" s="21" t="s">
        <v>19861</v>
      </c>
      <c r="F5672" s="21" t="s">
        <v>14637</v>
      </c>
      <c r="G5672" s="21" t="s">
        <v>20167</v>
      </c>
      <c r="H5672" s="21" t="s">
        <v>19863</v>
      </c>
      <c r="I5672" s="23">
        <v>1</v>
      </c>
      <c r="J5672" s="21" t="s">
        <v>19863</v>
      </c>
      <c r="K5672" s="24">
        <v>1</v>
      </c>
      <c r="L5672" s="23"/>
      <c r="M5672" s="21" t="s">
        <v>19861</v>
      </c>
      <c r="N5672" s="21" t="s">
        <v>19861</v>
      </c>
      <c r="O5672" s="23"/>
      <c r="P5672" s="21" t="s">
        <v>19864</v>
      </c>
      <c r="Q5672" s="19" t="str">
        <f>VLOOKUP(C5672,'ITEM MASTER'!B:B,1,0)</f>
        <v>FG02317</v>
      </c>
      <c r="R5672" s="19" t="str">
        <f>VLOOKUP(B5672,'ITEM MASTER'!L:M,2,0)</f>
        <v>Generic</v>
      </c>
    </row>
    <row r="5673" spans="1:18" x14ac:dyDescent="0.2">
      <c r="A5673" s="21" t="s">
        <v>19860</v>
      </c>
      <c r="B5673" s="21" t="s">
        <v>19441</v>
      </c>
      <c r="C5673" s="22" t="s">
        <v>14638</v>
      </c>
      <c r="D5673" s="21" t="s">
        <v>14639</v>
      </c>
      <c r="E5673" s="21" t="s">
        <v>19861</v>
      </c>
      <c r="F5673" s="21" t="s">
        <v>14639</v>
      </c>
      <c r="G5673" s="21" t="s">
        <v>20167</v>
      </c>
      <c r="H5673" s="21" t="s">
        <v>19863</v>
      </c>
      <c r="I5673" s="23">
        <v>1</v>
      </c>
      <c r="J5673" s="21" t="s">
        <v>19863</v>
      </c>
      <c r="K5673" s="24">
        <v>1</v>
      </c>
      <c r="L5673" s="23"/>
      <c r="M5673" s="21" t="s">
        <v>19861</v>
      </c>
      <c r="N5673" s="21" t="s">
        <v>19861</v>
      </c>
      <c r="O5673" s="23"/>
      <c r="P5673" s="21" t="s">
        <v>19864</v>
      </c>
      <c r="Q5673" s="19" t="str">
        <f>VLOOKUP(C5673,'ITEM MASTER'!B:B,1,0)</f>
        <v>FG02318</v>
      </c>
      <c r="R5673" s="19" t="str">
        <f>VLOOKUP(B5673,'ITEM MASTER'!L:M,2,0)</f>
        <v>Generic</v>
      </c>
    </row>
    <row r="5674" spans="1:18" x14ac:dyDescent="0.2">
      <c r="A5674" s="21" t="s">
        <v>19860</v>
      </c>
      <c r="B5674" s="21" t="s">
        <v>19441</v>
      </c>
      <c r="C5674" s="22" t="s">
        <v>14640</v>
      </c>
      <c r="D5674" s="21" t="s">
        <v>14641</v>
      </c>
      <c r="E5674" s="21" t="s">
        <v>19861</v>
      </c>
      <c r="F5674" s="21" t="s">
        <v>14641</v>
      </c>
      <c r="G5674" s="21" t="s">
        <v>20167</v>
      </c>
      <c r="H5674" s="21" t="s">
        <v>19863</v>
      </c>
      <c r="I5674" s="23">
        <v>1</v>
      </c>
      <c r="J5674" s="21" t="s">
        <v>19863</v>
      </c>
      <c r="K5674" s="24">
        <v>1</v>
      </c>
      <c r="L5674" s="23"/>
      <c r="M5674" s="21" t="s">
        <v>19861</v>
      </c>
      <c r="N5674" s="21" t="s">
        <v>19861</v>
      </c>
      <c r="O5674" s="23"/>
      <c r="P5674" s="21" t="s">
        <v>19864</v>
      </c>
      <c r="Q5674" s="19" t="str">
        <f>VLOOKUP(C5674,'ITEM MASTER'!B:B,1,0)</f>
        <v>FG02319</v>
      </c>
      <c r="R5674" s="19" t="str">
        <f>VLOOKUP(B5674,'ITEM MASTER'!L:M,2,0)</f>
        <v>Generic</v>
      </c>
    </row>
    <row r="5675" spans="1:18" x14ac:dyDescent="0.2">
      <c r="A5675" s="21" t="s">
        <v>19860</v>
      </c>
      <c r="B5675" s="21" t="s">
        <v>19441</v>
      </c>
      <c r="C5675" s="22" t="s">
        <v>14642</v>
      </c>
      <c r="D5675" s="21" t="s">
        <v>14643</v>
      </c>
      <c r="E5675" s="21" t="s">
        <v>19861</v>
      </c>
      <c r="F5675" s="21" t="s">
        <v>14643</v>
      </c>
      <c r="G5675" s="21" t="s">
        <v>20167</v>
      </c>
      <c r="H5675" s="21" t="s">
        <v>19863</v>
      </c>
      <c r="I5675" s="23">
        <v>1</v>
      </c>
      <c r="J5675" s="21" t="s">
        <v>19863</v>
      </c>
      <c r="K5675" s="24">
        <v>1</v>
      </c>
      <c r="L5675" s="23"/>
      <c r="M5675" s="21" t="s">
        <v>19861</v>
      </c>
      <c r="N5675" s="21" t="s">
        <v>19861</v>
      </c>
      <c r="O5675" s="23"/>
      <c r="P5675" s="21" t="s">
        <v>19864</v>
      </c>
      <c r="Q5675" s="19" t="str">
        <f>VLOOKUP(C5675,'ITEM MASTER'!B:B,1,0)</f>
        <v>FG02320</v>
      </c>
      <c r="R5675" s="19" t="str">
        <f>VLOOKUP(B5675,'ITEM MASTER'!L:M,2,0)</f>
        <v>Generic</v>
      </c>
    </row>
    <row r="5676" spans="1:18" x14ac:dyDescent="0.2">
      <c r="A5676" s="21" t="s">
        <v>19860</v>
      </c>
      <c r="B5676" s="21" t="s">
        <v>19441</v>
      </c>
      <c r="C5676" s="22" t="s">
        <v>14644</v>
      </c>
      <c r="D5676" s="21" t="s">
        <v>14645</v>
      </c>
      <c r="E5676" s="21" t="s">
        <v>19861</v>
      </c>
      <c r="F5676" s="21" t="s">
        <v>14645</v>
      </c>
      <c r="G5676" s="21" t="s">
        <v>20167</v>
      </c>
      <c r="H5676" s="21" t="s">
        <v>19863</v>
      </c>
      <c r="I5676" s="23">
        <v>1</v>
      </c>
      <c r="J5676" s="21" t="s">
        <v>19863</v>
      </c>
      <c r="K5676" s="24">
        <v>1</v>
      </c>
      <c r="L5676" s="23"/>
      <c r="M5676" s="21" t="s">
        <v>19861</v>
      </c>
      <c r="N5676" s="21" t="s">
        <v>19861</v>
      </c>
      <c r="O5676" s="23"/>
      <c r="P5676" s="21" t="s">
        <v>19864</v>
      </c>
      <c r="Q5676" s="19" t="str">
        <f>VLOOKUP(C5676,'ITEM MASTER'!B:B,1,0)</f>
        <v>FG02321</v>
      </c>
      <c r="R5676" s="19" t="str">
        <f>VLOOKUP(B5676,'ITEM MASTER'!L:M,2,0)</f>
        <v>Generic</v>
      </c>
    </row>
    <row r="5677" spans="1:18" x14ac:dyDescent="0.2">
      <c r="A5677" s="21" t="s">
        <v>19860</v>
      </c>
      <c r="B5677" s="21" t="s">
        <v>19441</v>
      </c>
      <c r="C5677" s="22" t="s">
        <v>14646</v>
      </c>
      <c r="D5677" s="21" t="s">
        <v>14647</v>
      </c>
      <c r="E5677" s="21" t="s">
        <v>19861</v>
      </c>
      <c r="F5677" s="21" t="s">
        <v>14647</v>
      </c>
      <c r="G5677" s="21" t="s">
        <v>20167</v>
      </c>
      <c r="H5677" s="21" t="s">
        <v>19863</v>
      </c>
      <c r="I5677" s="23">
        <v>1</v>
      </c>
      <c r="J5677" s="21" t="s">
        <v>19863</v>
      </c>
      <c r="K5677" s="24">
        <v>1</v>
      </c>
      <c r="L5677" s="23"/>
      <c r="M5677" s="21" t="s">
        <v>19861</v>
      </c>
      <c r="N5677" s="21" t="s">
        <v>19861</v>
      </c>
      <c r="O5677" s="23"/>
      <c r="P5677" s="21" t="s">
        <v>19864</v>
      </c>
      <c r="Q5677" s="19" t="str">
        <f>VLOOKUP(C5677,'ITEM MASTER'!B:B,1,0)</f>
        <v>FG02322</v>
      </c>
      <c r="R5677" s="19" t="str">
        <f>VLOOKUP(B5677,'ITEM MASTER'!L:M,2,0)</f>
        <v>Generic</v>
      </c>
    </row>
    <row r="5678" spans="1:18" x14ac:dyDescent="0.2">
      <c r="A5678" s="21" t="s">
        <v>19860</v>
      </c>
      <c r="B5678" s="21" t="s">
        <v>19441</v>
      </c>
      <c r="C5678" s="22" t="s">
        <v>14648</v>
      </c>
      <c r="D5678" s="21" t="s">
        <v>14649</v>
      </c>
      <c r="E5678" s="21" t="s">
        <v>19861</v>
      </c>
      <c r="F5678" s="21" t="s">
        <v>14649</v>
      </c>
      <c r="G5678" s="21" t="s">
        <v>20167</v>
      </c>
      <c r="H5678" s="21" t="s">
        <v>19863</v>
      </c>
      <c r="I5678" s="23">
        <v>1</v>
      </c>
      <c r="J5678" s="21" t="s">
        <v>19863</v>
      </c>
      <c r="K5678" s="24">
        <v>1</v>
      </c>
      <c r="L5678" s="23"/>
      <c r="M5678" s="21" t="s">
        <v>19861</v>
      </c>
      <c r="N5678" s="21" t="s">
        <v>19861</v>
      </c>
      <c r="O5678" s="23"/>
      <c r="P5678" s="21" t="s">
        <v>19864</v>
      </c>
      <c r="Q5678" s="19" t="str">
        <f>VLOOKUP(C5678,'ITEM MASTER'!B:B,1,0)</f>
        <v>FG02323</v>
      </c>
      <c r="R5678" s="19" t="str">
        <f>VLOOKUP(B5678,'ITEM MASTER'!L:M,2,0)</f>
        <v>Generic</v>
      </c>
    </row>
    <row r="5679" spans="1:18" x14ac:dyDescent="0.2">
      <c r="A5679" s="21" t="s">
        <v>19860</v>
      </c>
      <c r="B5679" s="21" t="s">
        <v>19442</v>
      </c>
      <c r="C5679" s="22" t="s">
        <v>4532</v>
      </c>
      <c r="D5679" s="21" t="s">
        <v>2388</v>
      </c>
      <c r="E5679" s="21" t="s">
        <v>19865</v>
      </c>
      <c r="F5679" s="21" t="s">
        <v>2388</v>
      </c>
      <c r="G5679" s="21" t="s">
        <v>20167</v>
      </c>
      <c r="H5679" s="21" t="s">
        <v>19863</v>
      </c>
      <c r="I5679" s="23">
        <v>1</v>
      </c>
      <c r="J5679" s="21" t="s">
        <v>19863</v>
      </c>
      <c r="K5679" s="24">
        <v>1</v>
      </c>
      <c r="L5679" s="23"/>
      <c r="M5679" s="21" t="s">
        <v>19861</v>
      </c>
      <c r="N5679" s="21" t="s">
        <v>19861</v>
      </c>
      <c r="O5679" s="23"/>
      <c r="P5679" s="21" t="s">
        <v>19864</v>
      </c>
      <c r="Q5679" s="19" t="str">
        <f>VLOOKUP(C5679,'ITEM MASTER'!B:B,1,0)</f>
        <v>FG02324</v>
      </c>
      <c r="R5679" s="19" t="str">
        <f>VLOOKUP(B5679,'ITEM MASTER'!L:M,2,0)</f>
        <v>Generic</v>
      </c>
    </row>
    <row r="5680" spans="1:18" x14ac:dyDescent="0.2">
      <c r="A5680" s="21" t="s">
        <v>19860</v>
      </c>
      <c r="B5680" s="21" t="s">
        <v>19442</v>
      </c>
      <c r="C5680" s="22" t="s">
        <v>4291</v>
      </c>
      <c r="D5680" s="21" t="s">
        <v>2174</v>
      </c>
      <c r="E5680" s="21" t="s">
        <v>19865</v>
      </c>
      <c r="F5680" s="21" t="s">
        <v>2174</v>
      </c>
      <c r="G5680" s="21" t="s">
        <v>20167</v>
      </c>
      <c r="H5680" s="21" t="s">
        <v>19863</v>
      </c>
      <c r="I5680" s="23">
        <v>1</v>
      </c>
      <c r="J5680" s="21" t="s">
        <v>19863</v>
      </c>
      <c r="K5680" s="24">
        <v>1</v>
      </c>
      <c r="L5680" s="23"/>
      <c r="M5680" s="21" t="s">
        <v>19861</v>
      </c>
      <c r="N5680" s="21" t="s">
        <v>19861</v>
      </c>
      <c r="O5680" s="23"/>
      <c r="P5680" s="21" t="s">
        <v>19864</v>
      </c>
      <c r="Q5680" s="19" t="str">
        <f>VLOOKUP(C5680,'ITEM MASTER'!B:B,1,0)</f>
        <v>FG02325</v>
      </c>
      <c r="R5680" s="19" t="str">
        <f>VLOOKUP(B5680,'ITEM MASTER'!L:M,2,0)</f>
        <v>Generic</v>
      </c>
    </row>
    <row r="5681" spans="1:18" x14ac:dyDescent="0.2">
      <c r="A5681" s="21" t="s">
        <v>19860</v>
      </c>
      <c r="B5681" s="21" t="s">
        <v>19442</v>
      </c>
      <c r="C5681" s="22" t="s">
        <v>4292</v>
      </c>
      <c r="D5681" s="21" t="s">
        <v>2175</v>
      </c>
      <c r="E5681" s="21" t="s">
        <v>19865</v>
      </c>
      <c r="F5681" s="21" t="s">
        <v>2175</v>
      </c>
      <c r="G5681" s="21" t="s">
        <v>20167</v>
      </c>
      <c r="H5681" s="21" t="s">
        <v>19863</v>
      </c>
      <c r="I5681" s="23">
        <v>1</v>
      </c>
      <c r="J5681" s="21" t="s">
        <v>19863</v>
      </c>
      <c r="K5681" s="24">
        <v>1</v>
      </c>
      <c r="L5681" s="23"/>
      <c r="M5681" s="21" t="s">
        <v>19861</v>
      </c>
      <c r="N5681" s="21" t="s">
        <v>19861</v>
      </c>
      <c r="O5681" s="23"/>
      <c r="P5681" s="21" t="s">
        <v>19864</v>
      </c>
      <c r="Q5681" s="19" t="str">
        <f>VLOOKUP(C5681,'ITEM MASTER'!B:B,1,0)</f>
        <v>FG02326</v>
      </c>
      <c r="R5681" s="19" t="str">
        <f>VLOOKUP(B5681,'ITEM MASTER'!L:M,2,0)</f>
        <v>Generic</v>
      </c>
    </row>
    <row r="5682" spans="1:18" x14ac:dyDescent="0.2">
      <c r="A5682" s="21" t="s">
        <v>19860</v>
      </c>
      <c r="B5682" s="21" t="s">
        <v>19441</v>
      </c>
      <c r="C5682" s="22" t="s">
        <v>14650</v>
      </c>
      <c r="D5682" s="21" t="s">
        <v>14651</v>
      </c>
      <c r="E5682" s="21" t="s">
        <v>19861</v>
      </c>
      <c r="F5682" s="21" t="s">
        <v>14651</v>
      </c>
      <c r="G5682" s="21" t="s">
        <v>20167</v>
      </c>
      <c r="H5682" s="21" t="s">
        <v>19863</v>
      </c>
      <c r="I5682" s="23">
        <v>1</v>
      </c>
      <c r="J5682" s="21" t="s">
        <v>19863</v>
      </c>
      <c r="K5682" s="24">
        <v>1</v>
      </c>
      <c r="L5682" s="23"/>
      <c r="M5682" s="21" t="s">
        <v>19861</v>
      </c>
      <c r="N5682" s="21" t="s">
        <v>19861</v>
      </c>
      <c r="O5682" s="23"/>
      <c r="P5682" s="21" t="s">
        <v>19864</v>
      </c>
      <c r="Q5682" s="19" t="str">
        <f>VLOOKUP(C5682,'ITEM MASTER'!B:B,1,0)</f>
        <v>FG02327</v>
      </c>
      <c r="R5682" s="19" t="str">
        <f>VLOOKUP(B5682,'ITEM MASTER'!L:M,2,0)</f>
        <v>Generic</v>
      </c>
    </row>
    <row r="5683" spans="1:18" x14ac:dyDescent="0.2">
      <c r="A5683" s="21" t="s">
        <v>19860</v>
      </c>
      <c r="B5683" s="21" t="s">
        <v>19441</v>
      </c>
      <c r="C5683" s="22" t="s">
        <v>14652</v>
      </c>
      <c r="D5683" s="21" t="s">
        <v>14653</v>
      </c>
      <c r="E5683" s="21" t="s">
        <v>19861</v>
      </c>
      <c r="F5683" s="21" t="s">
        <v>14653</v>
      </c>
      <c r="G5683" s="21" t="s">
        <v>20167</v>
      </c>
      <c r="H5683" s="21" t="s">
        <v>19863</v>
      </c>
      <c r="I5683" s="23">
        <v>1</v>
      </c>
      <c r="J5683" s="21" t="s">
        <v>19863</v>
      </c>
      <c r="K5683" s="24">
        <v>1</v>
      </c>
      <c r="L5683" s="23"/>
      <c r="M5683" s="21" t="s">
        <v>19861</v>
      </c>
      <c r="N5683" s="21" t="s">
        <v>19861</v>
      </c>
      <c r="O5683" s="23"/>
      <c r="P5683" s="21" t="s">
        <v>19864</v>
      </c>
      <c r="Q5683" s="19" t="str">
        <f>VLOOKUP(C5683,'ITEM MASTER'!B:B,1,0)</f>
        <v>FG02328</v>
      </c>
      <c r="R5683" s="19" t="str">
        <f>VLOOKUP(B5683,'ITEM MASTER'!L:M,2,0)</f>
        <v>Generic</v>
      </c>
    </row>
    <row r="5684" spans="1:18" x14ac:dyDescent="0.2">
      <c r="A5684" s="21" t="s">
        <v>19860</v>
      </c>
      <c r="B5684" s="21" t="s">
        <v>19441</v>
      </c>
      <c r="C5684" s="22" t="s">
        <v>14654</v>
      </c>
      <c r="D5684" s="21" t="s">
        <v>14655</v>
      </c>
      <c r="E5684" s="21" t="s">
        <v>19861</v>
      </c>
      <c r="F5684" s="21" t="s">
        <v>14655</v>
      </c>
      <c r="G5684" s="21" t="s">
        <v>20167</v>
      </c>
      <c r="H5684" s="21" t="s">
        <v>19863</v>
      </c>
      <c r="I5684" s="23">
        <v>1</v>
      </c>
      <c r="J5684" s="21" t="s">
        <v>19863</v>
      </c>
      <c r="K5684" s="24">
        <v>1</v>
      </c>
      <c r="L5684" s="23"/>
      <c r="M5684" s="21" t="s">
        <v>19861</v>
      </c>
      <c r="N5684" s="21" t="s">
        <v>19861</v>
      </c>
      <c r="O5684" s="23"/>
      <c r="P5684" s="21" t="s">
        <v>19864</v>
      </c>
      <c r="Q5684" s="19" t="str">
        <f>VLOOKUP(C5684,'ITEM MASTER'!B:B,1,0)</f>
        <v>FG02329</v>
      </c>
      <c r="R5684" s="19" t="str">
        <f>VLOOKUP(B5684,'ITEM MASTER'!L:M,2,0)</f>
        <v>Generic</v>
      </c>
    </row>
    <row r="5685" spans="1:18" x14ac:dyDescent="0.2">
      <c r="A5685" s="21" t="s">
        <v>19860</v>
      </c>
      <c r="B5685" s="21" t="s">
        <v>19442</v>
      </c>
      <c r="C5685" s="22" t="s">
        <v>14656</v>
      </c>
      <c r="D5685" s="21" t="s">
        <v>14657</v>
      </c>
      <c r="E5685" s="21" t="s">
        <v>19861</v>
      </c>
      <c r="F5685" s="21" t="s">
        <v>14657</v>
      </c>
      <c r="G5685" s="21" t="s">
        <v>20167</v>
      </c>
      <c r="H5685" s="21" t="s">
        <v>19863</v>
      </c>
      <c r="I5685" s="23">
        <v>1</v>
      </c>
      <c r="J5685" s="21" t="s">
        <v>19863</v>
      </c>
      <c r="K5685" s="24">
        <v>1</v>
      </c>
      <c r="L5685" s="23"/>
      <c r="M5685" s="21" t="s">
        <v>19861</v>
      </c>
      <c r="N5685" s="21" t="s">
        <v>19861</v>
      </c>
      <c r="O5685" s="23"/>
      <c r="P5685" s="21" t="s">
        <v>19864</v>
      </c>
      <c r="Q5685" s="19" t="str">
        <f>VLOOKUP(C5685,'ITEM MASTER'!B:B,1,0)</f>
        <v>FG02330</v>
      </c>
      <c r="R5685" s="19" t="str">
        <f>VLOOKUP(B5685,'ITEM MASTER'!L:M,2,0)</f>
        <v>Generic</v>
      </c>
    </row>
    <row r="5686" spans="1:18" x14ac:dyDescent="0.2">
      <c r="A5686" s="21" t="s">
        <v>19860</v>
      </c>
      <c r="B5686" s="21" t="s">
        <v>19442</v>
      </c>
      <c r="C5686" s="22" t="s">
        <v>5411</v>
      </c>
      <c r="D5686" s="21" t="s">
        <v>3067</v>
      </c>
      <c r="E5686" s="21" t="s">
        <v>19865</v>
      </c>
      <c r="F5686" s="21" t="s">
        <v>3067</v>
      </c>
      <c r="G5686" s="21" t="s">
        <v>20167</v>
      </c>
      <c r="H5686" s="21" t="s">
        <v>19863</v>
      </c>
      <c r="I5686" s="23">
        <v>1</v>
      </c>
      <c r="J5686" s="21" t="s">
        <v>19863</v>
      </c>
      <c r="K5686" s="24">
        <v>1</v>
      </c>
      <c r="L5686" s="23"/>
      <c r="M5686" s="21" t="s">
        <v>19861</v>
      </c>
      <c r="N5686" s="21" t="s">
        <v>19861</v>
      </c>
      <c r="O5686" s="23"/>
      <c r="P5686" s="21" t="s">
        <v>19864</v>
      </c>
      <c r="Q5686" s="19" t="str">
        <f>VLOOKUP(C5686,'ITEM MASTER'!B:B,1,0)</f>
        <v>FG02331</v>
      </c>
      <c r="R5686" s="19" t="str">
        <f>VLOOKUP(B5686,'ITEM MASTER'!L:M,2,0)</f>
        <v>Generic</v>
      </c>
    </row>
    <row r="5687" spans="1:18" x14ac:dyDescent="0.2">
      <c r="A5687" s="21" t="s">
        <v>19860</v>
      </c>
      <c r="B5687" s="21" t="s">
        <v>19450</v>
      </c>
      <c r="C5687" s="22" t="s">
        <v>19693</v>
      </c>
      <c r="D5687" s="21" t="s">
        <v>1286</v>
      </c>
      <c r="E5687" s="21" t="s">
        <v>19865</v>
      </c>
      <c r="F5687" s="21" t="s">
        <v>1286</v>
      </c>
      <c r="G5687" s="21" t="s">
        <v>20167</v>
      </c>
      <c r="H5687" s="21" t="s">
        <v>19863</v>
      </c>
      <c r="I5687" s="23">
        <v>1</v>
      </c>
      <c r="J5687" s="21" t="s">
        <v>19863</v>
      </c>
      <c r="K5687" s="24">
        <v>1</v>
      </c>
      <c r="L5687" s="23"/>
      <c r="M5687" s="21" t="s">
        <v>19861</v>
      </c>
      <c r="N5687" s="21" t="s">
        <v>19861</v>
      </c>
      <c r="O5687" s="23"/>
      <c r="P5687" s="21" t="s">
        <v>19864</v>
      </c>
      <c r="Q5687" s="19" t="str">
        <f>VLOOKUP(C5687,'ITEM MASTER'!B:B,1,0)</f>
        <v>FG02332</v>
      </c>
      <c r="R5687" s="19" t="str">
        <f>VLOOKUP(B5687,'ITEM MASTER'!L:M,2,0)</f>
        <v>Marketing</v>
      </c>
    </row>
    <row r="5688" spans="1:18" x14ac:dyDescent="0.2">
      <c r="A5688" s="21" t="s">
        <v>19860</v>
      </c>
      <c r="B5688" s="21" t="s">
        <v>19456</v>
      </c>
      <c r="C5688" s="22" t="s">
        <v>14658</v>
      </c>
      <c r="D5688" s="21" t="s">
        <v>14659</v>
      </c>
      <c r="E5688" s="21" t="s">
        <v>19861</v>
      </c>
      <c r="F5688" s="21" t="s">
        <v>14659</v>
      </c>
      <c r="G5688" s="21" t="s">
        <v>20167</v>
      </c>
      <c r="H5688" s="21" t="s">
        <v>19863</v>
      </c>
      <c r="I5688" s="23">
        <v>1</v>
      </c>
      <c r="J5688" s="21" t="s">
        <v>19863</v>
      </c>
      <c r="K5688" s="24">
        <v>1</v>
      </c>
      <c r="L5688" s="23"/>
      <c r="M5688" s="21" t="s">
        <v>19861</v>
      </c>
      <c r="N5688" s="21" t="s">
        <v>19861</v>
      </c>
      <c r="O5688" s="23"/>
      <c r="P5688" s="21" t="s">
        <v>19864</v>
      </c>
      <c r="Q5688" s="19" t="str">
        <f>VLOOKUP(C5688,'ITEM MASTER'!B:B,1,0)</f>
        <v>FG02333</v>
      </c>
      <c r="R5688" s="19" t="str">
        <f>VLOOKUP(B5688,'ITEM MASTER'!L:M,2,0)</f>
        <v>Generic</v>
      </c>
    </row>
    <row r="5689" spans="1:18" x14ac:dyDescent="0.2">
      <c r="A5689" s="21" t="s">
        <v>19860</v>
      </c>
      <c r="B5689" s="21" t="s">
        <v>19441</v>
      </c>
      <c r="C5689" s="22" t="s">
        <v>14660</v>
      </c>
      <c r="D5689" s="21" t="s">
        <v>14661</v>
      </c>
      <c r="E5689" s="21" t="s">
        <v>19861</v>
      </c>
      <c r="F5689" s="21" t="s">
        <v>14661</v>
      </c>
      <c r="G5689" s="21" t="s">
        <v>20167</v>
      </c>
      <c r="H5689" s="21" t="s">
        <v>19863</v>
      </c>
      <c r="I5689" s="23">
        <v>1</v>
      </c>
      <c r="J5689" s="21" t="s">
        <v>19863</v>
      </c>
      <c r="K5689" s="24">
        <v>1</v>
      </c>
      <c r="L5689" s="23"/>
      <c r="M5689" s="21" t="s">
        <v>19861</v>
      </c>
      <c r="N5689" s="21" t="s">
        <v>19861</v>
      </c>
      <c r="O5689" s="23"/>
      <c r="P5689" s="21" t="s">
        <v>19864</v>
      </c>
      <c r="Q5689" s="19" t="str">
        <f>VLOOKUP(C5689,'ITEM MASTER'!B:B,1,0)</f>
        <v>FG02334</v>
      </c>
      <c r="R5689" s="19" t="str">
        <f>VLOOKUP(B5689,'ITEM MASTER'!L:M,2,0)</f>
        <v>Generic</v>
      </c>
    </row>
    <row r="5690" spans="1:18" x14ac:dyDescent="0.2">
      <c r="A5690" s="21" t="s">
        <v>19860</v>
      </c>
      <c r="B5690" s="21" t="s">
        <v>19441</v>
      </c>
      <c r="C5690" s="22" t="s">
        <v>14662</v>
      </c>
      <c r="D5690" s="21" t="s">
        <v>14663</v>
      </c>
      <c r="E5690" s="21" t="s">
        <v>19861</v>
      </c>
      <c r="F5690" s="21" t="s">
        <v>14663</v>
      </c>
      <c r="G5690" s="21" t="s">
        <v>20167</v>
      </c>
      <c r="H5690" s="21" t="s">
        <v>19863</v>
      </c>
      <c r="I5690" s="23">
        <v>1</v>
      </c>
      <c r="J5690" s="21" t="s">
        <v>19863</v>
      </c>
      <c r="K5690" s="24">
        <v>1</v>
      </c>
      <c r="L5690" s="23"/>
      <c r="M5690" s="21" t="s">
        <v>19861</v>
      </c>
      <c r="N5690" s="21" t="s">
        <v>19861</v>
      </c>
      <c r="O5690" s="23"/>
      <c r="P5690" s="21" t="s">
        <v>19864</v>
      </c>
      <c r="Q5690" s="19" t="str">
        <f>VLOOKUP(C5690,'ITEM MASTER'!B:B,1,0)</f>
        <v>FG02335</v>
      </c>
      <c r="R5690" s="19" t="str">
        <f>VLOOKUP(B5690,'ITEM MASTER'!L:M,2,0)</f>
        <v>Generic</v>
      </c>
    </row>
    <row r="5691" spans="1:18" x14ac:dyDescent="0.2">
      <c r="A5691" s="21" t="s">
        <v>19860</v>
      </c>
      <c r="B5691" s="21" t="s">
        <v>19441</v>
      </c>
      <c r="C5691" s="22" t="s">
        <v>14664</v>
      </c>
      <c r="D5691" s="21" t="s">
        <v>14665</v>
      </c>
      <c r="E5691" s="21" t="s">
        <v>19861</v>
      </c>
      <c r="F5691" s="21" t="s">
        <v>14665</v>
      </c>
      <c r="G5691" s="21" t="s">
        <v>20167</v>
      </c>
      <c r="H5691" s="21" t="s">
        <v>19863</v>
      </c>
      <c r="I5691" s="23">
        <v>1</v>
      </c>
      <c r="J5691" s="21" t="s">
        <v>19863</v>
      </c>
      <c r="K5691" s="24">
        <v>1</v>
      </c>
      <c r="L5691" s="23"/>
      <c r="M5691" s="21" t="s">
        <v>19861</v>
      </c>
      <c r="N5691" s="21" t="s">
        <v>19861</v>
      </c>
      <c r="O5691" s="23"/>
      <c r="P5691" s="21" t="s">
        <v>19864</v>
      </c>
      <c r="Q5691" s="19" t="str">
        <f>VLOOKUP(C5691,'ITEM MASTER'!B:B,1,0)</f>
        <v>FG02336</v>
      </c>
      <c r="R5691" s="19" t="str">
        <f>VLOOKUP(B5691,'ITEM MASTER'!L:M,2,0)</f>
        <v>Generic</v>
      </c>
    </row>
    <row r="5692" spans="1:18" x14ac:dyDescent="0.2">
      <c r="A5692" s="21" t="s">
        <v>19860</v>
      </c>
      <c r="B5692" s="21" t="s">
        <v>19442</v>
      </c>
      <c r="C5692" s="22" t="s">
        <v>14666</v>
      </c>
      <c r="D5692" s="21" t="s">
        <v>14667</v>
      </c>
      <c r="E5692" s="21" t="s">
        <v>19861</v>
      </c>
      <c r="F5692" s="21" t="s">
        <v>14667</v>
      </c>
      <c r="G5692" s="21" t="s">
        <v>20167</v>
      </c>
      <c r="H5692" s="21" t="s">
        <v>19863</v>
      </c>
      <c r="I5692" s="23">
        <v>1</v>
      </c>
      <c r="J5692" s="21" t="s">
        <v>19863</v>
      </c>
      <c r="K5692" s="24">
        <v>1</v>
      </c>
      <c r="L5692" s="23"/>
      <c r="M5692" s="21" t="s">
        <v>19861</v>
      </c>
      <c r="N5692" s="21" t="s">
        <v>19861</v>
      </c>
      <c r="O5692" s="23"/>
      <c r="P5692" s="21" t="s">
        <v>19864</v>
      </c>
      <c r="Q5692" s="19" t="str">
        <f>VLOOKUP(C5692,'ITEM MASTER'!B:B,1,0)</f>
        <v>FG02337</v>
      </c>
      <c r="R5692" s="19" t="str">
        <f>VLOOKUP(B5692,'ITEM MASTER'!L:M,2,0)</f>
        <v>Generic</v>
      </c>
    </row>
    <row r="5693" spans="1:18" x14ac:dyDescent="0.2">
      <c r="A5693" s="21" t="s">
        <v>19860</v>
      </c>
      <c r="B5693" s="21" t="s">
        <v>19441</v>
      </c>
      <c r="C5693" s="22" t="s">
        <v>14668</v>
      </c>
      <c r="D5693" s="21" t="s">
        <v>14669</v>
      </c>
      <c r="E5693" s="21" t="s">
        <v>19861</v>
      </c>
      <c r="F5693" s="21" t="s">
        <v>14669</v>
      </c>
      <c r="G5693" s="21" t="s">
        <v>20167</v>
      </c>
      <c r="H5693" s="21" t="s">
        <v>19863</v>
      </c>
      <c r="I5693" s="23">
        <v>1</v>
      </c>
      <c r="J5693" s="21" t="s">
        <v>19863</v>
      </c>
      <c r="K5693" s="24">
        <v>1</v>
      </c>
      <c r="L5693" s="23"/>
      <c r="M5693" s="21" t="s">
        <v>19861</v>
      </c>
      <c r="N5693" s="21" t="s">
        <v>19861</v>
      </c>
      <c r="O5693" s="23"/>
      <c r="P5693" s="21" t="s">
        <v>19864</v>
      </c>
      <c r="Q5693" s="19" t="str">
        <f>VLOOKUP(C5693,'ITEM MASTER'!B:B,1,0)</f>
        <v>FG02338</v>
      </c>
      <c r="R5693" s="19" t="str">
        <f>VLOOKUP(B5693,'ITEM MASTER'!L:M,2,0)</f>
        <v>Generic</v>
      </c>
    </row>
    <row r="5694" spans="1:18" x14ac:dyDescent="0.2">
      <c r="A5694" s="21" t="s">
        <v>19860</v>
      </c>
      <c r="B5694" s="21" t="s">
        <v>19441</v>
      </c>
      <c r="C5694" s="22" t="s">
        <v>14670</v>
      </c>
      <c r="D5694" s="21" t="s">
        <v>14671</v>
      </c>
      <c r="E5694" s="21" t="s">
        <v>19861</v>
      </c>
      <c r="F5694" s="21" t="s">
        <v>14671</v>
      </c>
      <c r="G5694" s="21" t="s">
        <v>20167</v>
      </c>
      <c r="H5694" s="21" t="s">
        <v>19863</v>
      </c>
      <c r="I5694" s="23">
        <v>1</v>
      </c>
      <c r="J5694" s="21" t="s">
        <v>19863</v>
      </c>
      <c r="K5694" s="24">
        <v>1</v>
      </c>
      <c r="L5694" s="23"/>
      <c r="M5694" s="21" t="s">
        <v>19861</v>
      </c>
      <c r="N5694" s="21" t="s">
        <v>19861</v>
      </c>
      <c r="O5694" s="23"/>
      <c r="P5694" s="21" t="s">
        <v>19864</v>
      </c>
      <c r="Q5694" s="19" t="str">
        <f>VLOOKUP(C5694,'ITEM MASTER'!B:B,1,0)</f>
        <v>FG02339</v>
      </c>
      <c r="R5694" s="19" t="str">
        <f>VLOOKUP(B5694,'ITEM MASTER'!L:M,2,0)</f>
        <v>Generic</v>
      </c>
    </row>
    <row r="5695" spans="1:18" x14ac:dyDescent="0.2">
      <c r="A5695" s="21" t="s">
        <v>19860</v>
      </c>
      <c r="B5695" s="21" t="s">
        <v>19442</v>
      </c>
      <c r="C5695" s="22" t="s">
        <v>4469</v>
      </c>
      <c r="D5695" s="21" t="s">
        <v>2326</v>
      </c>
      <c r="E5695" s="21" t="s">
        <v>19865</v>
      </c>
      <c r="F5695" s="21" t="s">
        <v>2326</v>
      </c>
      <c r="G5695" s="21" t="s">
        <v>20167</v>
      </c>
      <c r="H5695" s="21" t="s">
        <v>19863</v>
      </c>
      <c r="I5695" s="23">
        <v>1</v>
      </c>
      <c r="J5695" s="21" t="s">
        <v>19863</v>
      </c>
      <c r="K5695" s="24">
        <v>1</v>
      </c>
      <c r="L5695" s="23"/>
      <c r="M5695" s="21" t="s">
        <v>19861</v>
      </c>
      <c r="N5695" s="21" t="s">
        <v>19861</v>
      </c>
      <c r="O5695" s="23"/>
      <c r="P5695" s="21" t="s">
        <v>19864</v>
      </c>
      <c r="Q5695" s="19" t="str">
        <f>VLOOKUP(C5695,'ITEM MASTER'!B:B,1,0)</f>
        <v>FG02340</v>
      </c>
      <c r="R5695" s="19" t="str">
        <f>VLOOKUP(B5695,'ITEM MASTER'!L:M,2,0)</f>
        <v>Generic</v>
      </c>
    </row>
    <row r="5696" spans="1:18" x14ac:dyDescent="0.2">
      <c r="A5696" s="21" t="s">
        <v>19860</v>
      </c>
      <c r="B5696" s="21" t="s">
        <v>19442</v>
      </c>
      <c r="C5696" s="22" t="s">
        <v>4470</v>
      </c>
      <c r="D5696" s="21" t="s">
        <v>2327</v>
      </c>
      <c r="E5696" s="21" t="s">
        <v>19865</v>
      </c>
      <c r="F5696" s="21" t="s">
        <v>2327</v>
      </c>
      <c r="G5696" s="21" t="s">
        <v>20167</v>
      </c>
      <c r="H5696" s="21" t="s">
        <v>19863</v>
      </c>
      <c r="I5696" s="23">
        <v>1</v>
      </c>
      <c r="J5696" s="21" t="s">
        <v>19863</v>
      </c>
      <c r="K5696" s="24">
        <v>1</v>
      </c>
      <c r="L5696" s="23"/>
      <c r="M5696" s="21" t="s">
        <v>19861</v>
      </c>
      <c r="N5696" s="21" t="s">
        <v>19861</v>
      </c>
      <c r="O5696" s="23"/>
      <c r="P5696" s="21" t="s">
        <v>19864</v>
      </c>
      <c r="Q5696" s="19" t="str">
        <f>VLOOKUP(C5696,'ITEM MASTER'!B:B,1,0)</f>
        <v>FG02341</v>
      </c>
      <c r="R5696" s="19" t="str">
        <f>VLOOKUP(B5696,'ITEM MASTER'!L:M,2,0)</f>
        <v>Generic</v>
      </c>
    </row>
    <row r="5697" spans="1:18" x14ac:dyDescent="0.2">
      <c r="A5697" s="21" t="s">
        <v>19860</v>
      </c>
      <c r="B5697" s="21" t="s">
        <v>19441</v>
      </c>
      <c r="C5697" s="22" t="s">
        <v>14672</v>
      </c>
      <c r="D5697" s="21" t="s">
        <v>14673</v>
      </c>
      <c r="E5697" s="21" t="s">
        <v>19861</v>
      </c>
      <c r="F5697" s="21" t="s">
        <v>14673</v>
      </c>
      <c r="G5697" s="21" t="s">
        <v>20167</v>
      </c>
      <c r="H5697" s="21" t="s">
        <v>19863</v>
      </c>
      <c r="I5697" s="23">
        <v>1</v>
      </c>
      <c r="J5697" s="21" t="s">
        <v>19863</v>
      </c>
      <c r="K5697" s="24">
        <v>1</v>
      </c>
      <c r="L5697" s="23"/>
      <c r="M5697" s="21" t="s">
        <v>19861</v>
      </c>
      <c r="N5697" s="21" t="s">
        <v>19861</v>
      </c>
      <c r="O5697" s="23"/>
      <c r="P5697" s="21" t="s">
        <v>19864</v>
      </c>
      <c r="Q5697" s="19" t="str">
        <f>VLOOKUP(C5697,'ITEM MASTER'!B:B,1,0)</f>
        <v>FG02342</v>
      </c>
      <c r="R5697" s="19" t="str">
        <f>VLOOKUP(B5697,'ITEM MASTER'!L:M,2,0)</f>
        <v>Generic</v>
      </c>
    </row>
    <row r="5698" spans="1:18" x14ac:dyDescent="0.2">
      <c r="A5698" s="21" t="s">
        <v>19860</v>
      </c>
      <c r="B5698" s="21" t="s">
        <v>19441</v>
      </c>
      <c r="C5698" s="22" t="s">
        <v>14674</v>
      </c>
      <c r="D5698" s="21" t="s">
        <v>14675</v>
      </c>
      <c r="E5698" s="21" t="s">
        <v>19861</v>
      </c>
      <c r="F5698" s="21" t="s">
        <v>14675</v>
      </c>
      <c r="G5698" s="21" t="s">
        <v>20167</v>
      </c>
      <c r="H5698" s="21" t="s">
        <v>19863</v>
      </c>
      <c r="I5698" s="23">
        <v>1</v>
      </c>
      <c r="J5698" s="21" t="s">
        <v>19863</v>
      </c>
      <c r="K5698" s="24">
        <v>1</v>
      </c>
      <c r="L5698" s="23"/>
      <c r="M5698" s="21" t="s">
        <v>19861</v>
      </c>
      <c r="N5698" s="21" t="s">
        <v>19861</v>
      </c>
      <c r="O5698" s="23"/>
      <c r="P5698" s="21" t="s">
        <v>19864</v>
      </c>
      <c r="Q5698" s="19" t="str">
        <f>VLOOKUP(C5698,'ITEM MASTER'!B:B,1,0)</f>
        <v>FG02343</v>
      </c>
      <c r="R5698" s="19" t="str">
        <f>VLOOKUP(B5698,'ITEM MASTER'!L:M,2,0)</f>
        <v>Generic</v>
      </c>
    </row>
    <row r="5699" spans="1:18" x14ac:dyDescent="0.2">
      <c r="A5699" s="21" t="s">
        <v>19860</v>
      </c>
      <c r="B5699" s="21" t="s">
        <v>19453</v>
      </c>
      <c r="C5699" s="22" t="s">
        <v>5008</v>
      </c>
      <c r="D5699" s="21" t="s">
        <v>14676</v>
      </c>
      <c r="E5699" s="21" t="s">
        <v>19865</v>
      </c>
      <c r="F5699" s="21" t="s">
        <v>20208</v>
      </c>
      <c r="G5699" s="21" t="s">
        <v>20167</v>
      </c>
      <c r="H5699" s="21" t="s">
        <v>19863</v>
      </c>
      <c r="I5699" s="23">
        <v>1</v>
      </c>
      <c r="J5699" s="21" t="s">
        <v>19863</v>
      </c>
      <c r="K5699" s="24">
        <v>1</v>
      </c>
      <c r="L5699" s="23"/>
      <c r="M5699" s="21" t="s">
        <v>19861</v>
      </c>
      <c r="N5699" s="21" t="s">
        <v>19861</v>
      </c>
      <c r="O5699" s="23"/>
      <c r="P5699" s="21" t="s">
        <v>19864</v>
      </c>
      <c r="Q5699" s="19" t="str">
        <f>VLOOKUP(C5699,'ITEM MASTER'!B:B,1,0)</f>
        <v>FG02344</v>
      </c>
      <c r="R5699" s="19" t="str">
        <f>VLOOKUP(B5699,'ITEM MASTER'!L:M,2,0)</f>
        <v>Generic</v>
      </c>
    </row>
    <row r="5700" spans="1:18" x14ac:dyDescent="0.2">
      <c r="A5700" s="21" t="s">
        <v>19860</v>
      </c>
      <c r="B5700" s="21" t="s">
        <v>19453</v>
      </c>
      <c r="C5700" s="22" t="s">
        <v>4340</v>
      </c>
      <c r="D5700" s="21" t="s">
        <v>14677</v>
      </c>
      <c r="E5700" s="21" t="s">
        <v>19865</v>
      </c>
      <c r="F5700" s="21" t="s">
        <v>20209</v>
      </c>
      <c r="G5700" s="21" t="s">
        <v>20167</v>
      </c>
      <c r="H5700" s="21" t="s">
        <v>19863</v>
      </c>
      <c r="I5700" s="23">
        <v>1</v>
      </c>
      <c r="J5700" s="21" t="s">
        <v>19863</v>
      </c>
      <c r="K5700" s="24">
        <v>1</v>
      </c>
      <c r="L5700" s="23"/>
      <c r="M5700" s="21" t="s">
        <v>19861</v>
      </c>
      <c r="N5700" s="21" t="s">
        <v>19861</v>
      </c>
      <c r="O5700" s="23"/>
      <c r="P5700" s="21" t="s">
        <v>19864</v>
      </c>
      <c r="Q5700" s="19" t="str">
        <f>VLOOKUP(C5700,'ITEM MASTER'!B:B,1,0)</f>
        <v>FG02345</v>
      </c>
      <c r="R5700" s="19" t="str">
        <f>VLOOKUP(B5700,'ITEM MASTER'!L:M,2,0)</f>
        <v>Generic</v>
      </c>
    </row>
    <row r="5701" spans="1:18" x14ac:dyDescent="0.2">
      <c r="A5701" s="21" t="s">
        <v>19860</v>
      </c>
      <c r="B5701" s="21" t="s">
        <v>19453</v>
      </c>
      <c r="C5701" s="22" t="s">
        <v>14678</v>
      </c>
      <c r="D5701" s="21" t="s">
        <v>14679</v>
      </c>
      <c r="E5701" s="21" t="s">
        <v>19861</v>
      </c>
      <c r="F5701" s="21" t="s">
        <v>14679</v>
      </c>
      <c r="G5701" s="21" t="s">
        <v>20167</v>
      </c>
      <c r="H5701" s="21" t="s">
        <v>19863</v>
      </c>
      <c r="I5701" s="23">
        <v>1</v>
      </c>
      <c r="J5701" s="21" t="s">
        <v>19863</v>
      </c>
      <c r="K5701" s="24">
        <v>1</v>
      </c>
      <c r="L5701" s="23"/>
      <c r="M5701" s="21" t="s">
        <v>19861</v>
      </c>
      <c r="N5701" s="21" t="s">
        <v>19861</v>
      </c>
      <c r="O5701" s="23"/>
      <c r="P5701" s="21" t="s">
        <v>19866</v>
      </c>
      <c r="Q5701" s="19" t="str">
        <f>VLOOKUP(C5701,'ITEM MASTER'!B:B,1,0)</f>
        <v>FG02346</v>
      </c>
      <c r="R5701" s="19" t="str">
        <f>VLOOKUP(B5701,'ITEM MASTER'!L:M,2,0)</f>
        <v>Generic</v>
      </c>
    </row>
    <row r="5702" spans="1:18" x14ac:dyDescent="0.2">
      <c r="A5702" s="21" t="s">
        <v>19860</v>
      </c>
      <c r="B5702" s="21" t="s">
        <v>19453</v>
      </c>
      <c r="C5702" s="22" t="s">
        <v>3380</v>
      </c>
      <c r="D5702" s="21" t="s">
        <v>14680</v>
      </c>
      <c r="E5702" s="21" t="s">
        <v>19865</v>
      </c>
      <c r="F5702" s="21" t="s">
        <v>20210</v>
      </c>
      <c r="G5702" s="21" t="s">
        <v>20167</v>
      </c>
      <c r="H5702" s="21" t="s">
        <v>19863</v>
      </c>
      <c r="I5702" s="23">
        <v>1</v>
      </c>
      <c r="J5702" s="21" t="s">
        <v>19863</v>
      </c>
      <c r="K5702" s="24">
        <v>1</v>
      </c>
      <c r="L5702" s="23"/>
      <c r="M5702" s="21" t="s">
        <v>19861</v>
      </c>
      <c r="N5702" s="21" t="s">
        <v>19861</v>
      </c>
      <c r="O5702" s="23"/>
      <c r="P5702" s="21" t="s">
        <v>19864</v>
      </c>
      <c r="Q5702" s="19" t="str">
        <f>VLOOKUP(C5702,'ITEM MASTER'!B:B,1,0)</f>
        <v>FG02347</v>
      </c>
      <c r="R5702" s="19" t="str">
        <f>VLOOKUP(B5702,'ITEM MASTER'!L:M,2,0)</f>
        <v>Generic</v>
      </c>
    </row>
    <row r="5703" spans="1:18" x14ac:dyDescent="0.2">
      <c r="A5703" s="21" t="s">
        <v>19860</v>
      </c>
      <c r="B5703" s="21" t="s">
        <v>19453</v>
      </c>
      <c r="C5703" s="22" t="s">
        <v>5460</v>
      </c>
      <c r="D5703" s="21" t="s">
        <v>3097</v>
      </c>
      <c r="E5703" s="21" t="s">
        <v>19865</v>
      </c>
      <c r="F5703" s="21" t="s">
        <v>3097</v>
      </c>
      <c r="G5703" s="21" t="s">
        <v>20167</v>
      </c>
      <c r="H5703" s="21" t="s">
        <v>19863</v>
      </c>
      <c r="I5703" s="23">
        <v>1</v>
      </c>
      <c r="J5703" s="21" t="s">
        <v>19863</v>
      </c>
      <c r="K5703" s="24">
        <v>1</v>
      </c>
      <c r="L5703" s="23"/>
      <c r="M5703" s="21" t="s">
        <v>19861</v>
      </c>
      <c r="N5703" s="21" t="s">
        <v>19861</v>
      </c>
      <c r="O5703" s="23"/>
      <c r="P5703" s="21" t="s">
        <v>19864</v>
      </c>
      <c r="Q5703" s="19" t="str">
        <f>VLOOKUP(C5703,'ITEM MASTER'!B:B,1,0)</f>
        <v>FG02348</v>
      </c>
      <c r="R5703" s="19" t="str">
        <f>VLOOKUP(B5703,'ITEM MASTER'!L:M,2,0)</f>
        <v>Generic</v>
      </c>
    </row>
    <row r="5704" spans="1:18" x14ac:dyDescent="0.2">
      <c r="A5704" s="21" t="s">
        <v>19860</v>
      </c>
      <c r="B5704" s="21" t="s">
        <v>19450</v>
      </c>
      <c r="C5704" s="22" t="s">
        <v>19820</v>
      </c>
      <c r="D5704" s="21" t="s">
        <v>1119</v>
      </c>
      <c r="E5704" s="21" t="s">
        <v>19865</v>
      </c>
      <c r="F5704" s="21" t="s">
        <v>1119</v>
      </c>
      <c r="G5704" s="21" t="s">
        <v>20167</v>
      </c>
      <c r="H5704" s="21" t="s">
        <v>19863</v>
      </c>
      <c r="I5704" s="23">
        <v>1</v>
      </c>
      <c r="J5704" s="21" t="s">
        <v>19863</v>
      </c>
      <c r="K5704" s="24">
        <v>1</v>
      </c>
      <c r="L5704" s="23"/>
      <c r="M5704" s="21" t="s">
        <v>19861</v>
      </c>
      <c r="N5704" s="21" t="s">
        <v>19861</v>
      </c>
      <c r="O5704" s="23"/>
      <c r="P5704" s="21" t="s">
        <v>19864</v>
      </c>
      <c r="Q5704" s="19" t="str">
        <f>VLOOKUP(C5704,'ITEM MASTER'!B:B,1,0)</f>
        <v>FG02349</v>
      </c>
      <c r="R5704" s="19" t="str">
        <f>VLOOKUP(B5704,'ITEM MASTER'!L:M,2,0)</f>
        <v>Marketing</v>
      </c>
    </row>
    <row r="5705" spans="1:18" x14ac:dyDescent="0.2">
      <c r="A5705" s="21" t="s">
        <v>19860</v>
      </c>
      <c r="B5705" s="21" t="s">
        <v>19450</v>
      </c>
      <c r="C5705" s="22" t="s">
        <v>19819</v>
      </c>
      <c r="D5705" s="21" t="s">
        <v>1118</v>
      </c>
      <c r="E5705" s="21" t="s">
        <v>19865</v>
      </c>
      <c r="F5705" s="21" t="s">
        <v>1118</v>
      </c>
      <c r="G5705" s="21" t="s">
        <v>20167</v>
      </c>
      <c r="H5705" s="21" t="s">
        <v>19863</v>
      </c>
      <c r="I5705" s="23">
        <v>1</v>
      </c>
      <c r="J5705" s="21" t="s">
        <v>19863</v>
      </c>
      <c r="K5705" s="24">
        <v>1</v>
      </c>
      <c r="L5705" s="23"/>
      <c r="M5705" s="21" t="s">
        <v>19861</v>
      </c>
      <c r="N5705" s="21" t="s">
        <v>19861</v>
      </c>
      <c r="O5705" s="23"/>
      <c r="P5705" s="21" t="s">
        <v>19864</v>
      </c>
      <c r="Q5705" s="19" t="str">
        <f>VLOOKUP(C5705,'ITEM MASTER'!B:B,1,0)</f>
        <v>FG02350</v>
      </c>
      <c r="R5705" s="19" t="str">
        <f>VLOOKUP(B5705,'ITEM MASTER'!L:M,2,0)</f>
        <v>Marketing</v>
      </c>
    </row>
    <row r="5706" spans="1:18" x14ac:dyDescent="0.2">
      <c r="A5706" s="21" t="s">
        <v>19860</v>
      </c>
      <c r="B5706" s="21" t="s">
        <v>19441</v>
      </c>
      <c r="C5706" s="22" t="s">
        <v>14681</v>
      </c>
      <c r="D5706" s="21" t="s">
        <v>14682</v>
      </c>
      <c r="E5706" s="21" t="s">
        <v>19861</v>
      </c>
      <c r="F5706" s="21" t="s">
        <v>14682</v>
      </c>
      <c r="G5706" s="21" t="s">
        <v>20167</v>
      </c>
      <c r="H5706" s="21" t="s">
        <v>19863</v>
      </c>
      <c r="I5706" s="23">
        <v>1</v>
      </c>
      <c r="J5706" s="21" t="s">
        <v>19863</v>
      </c>
      <c r="K5706" s="24">
        <v>1</v>
      </c>
      <c r="L5706" s="23"/>
      <c r="M5706" s="21" t="s">
        <v>19861</v>
      </c>
      <c r="N5706" s="21" t="s">
        <v>19861</v>
      </c>
      <c r="O5706" s="23"/>
      <c r="P5706" s="21" t="s">
        <v>19864</v>
      </c>
      <c r="Q5706" s="19" t="str">
        <f>VLOOKUP(C5706,'ITEM MASTER'!B:B,1,0)</f>
        <v>FG02351</v>
      </c>
      <c r="R5706" s="19" t="str">
        <f>VLOOKUP(B5706,'ITEM MASTER'!L:M,2,0)</f>
        <v>Generic</v>
      </c>
    </row>
    <row r="5707" spans="1:18" x14ac:dyDescent="0.2">
      <c r="A5707" s="21" t="s">
        <v>19860</v>
      </c>
      <c r="B5707" s="21" t="s">
        <v>19441</v>
      </c>
      <c r="C5707" s="22" t="s">
        <v>14683</v>
      </c>
      <c r="D5707" s="21" t="s">
        <v>14684</v>
      </c>
      <c r="E5707" s="21" t="s">
        <v>19861</v>
      </c>
      <c r="F5707" s="21" t="s">
        <v>14684</v>
      </c>
      <c r="G5707" s="21" t="s">
        <v>20167</v>
      </c>
      <c r="H5707" s="21" t="s">
        <v>19863</v>
      </c>
      <c r="I5707" s="23">
        <v>1</v>
      </c>
      <c r="J5707" s="21" t="s">
        <v>19863</v>
      </c>
      <c r="K5707" s="24">
        <v>1</v>
      </c>
      <c r="L5707" s="23"/>
      <c r="M5707" s="21" t="s">
        <v>19861</v>
      </c>
      <c r="N5707" s="21" t="s">
        <v>19861</v>
      </c>
      <c r="O5707" s="23"/>
      <c r="P5707" s="21" t="s">
        <v>19864</v>
      </c>
      <c r="Q5707" s="19" t="str">
        <f>VLOOKUP(C5707,'ITEM MASTER'!B:B,1,0)</f>
        <v>FG02352</v>
      </c>
      <c r="R5707" s="19" t="str">
        <f>VLOOKUP(B5707,'ITEM MASTER'!L:M,2,0)</f>
        <v>Generic</v>
      </c>
    </row>
    <row r="5708" spans="1:18" x14ac:dyDescent="0.2">
      <c r="A5708" s="21" t="s">
        <v>19860</v>
      </c>
      <c r="B5708" s="21" t="s">
        <v>19442</v>
      </c>
      <c r="C5708" s="22" t="s">
        <v>14685</v>
      </c>
      <c r="D5708" s="21" t="s">
        <v>14686</v>
      </c>
      <c r="E5708" s="21" t="s">
        <v>19865</v>
      </c>
      <c r="F5708" s="21" t="s">
        <v>14686</v>
      </c>
      <c r="G5708" s="21" t="s">
        <v>20167</v>
      </c>
      <c r="H5708" s="21" t="s">
        <v>19863</v>
      </c>
      <c r="I5708" s="23">
        <v>1</v>
      </c>
      <c r="J5708" s="21" t="s">
        <v>19863</v>
      </c>
      <c r="K5708" s="24">
        <v>1</v>
      </c>
      <c r="L5708" s="23"/>
      <c r="M5708" s="21" t="s">
        <v>19861</v>
      </c>
      <c r="N5708" s="21" t="s">
        <v>19861</v>
      </c>
      <c r="O5708" s="23"/>
      <c r="P5708" s="21" t="s">
        <v>19864</v>
      </c>
      <c r="Q5708" s="19" t="str">
        <f>VLOOKUP(C5708,'ITEM MASTER'!B:B,1,0)</f>
        <v>FG02353</v>
      </c>
      <c r="R5708" s="19" t="str">
        <f>VLOOKUP(B5708,'ITEM MASTER'!L:M,2,0)</f>
        <v>Generic</v>
      </c>
    </row>
    <row r="5709" spans="1:18" x14ac:dyDescent="0.2">
      <c r="A5709" s="21" t="s">
        <v>19860</v>
      </c>
      <c r="B5709" s="21" t="s">
        <v>19442</v>
      </c>
      <c r="C5709" s="22" t="s">
        <v>14687</v>
      </c>
      <c r="D5709" s="21" t="s">
        <v>14688</v>
      </c>
      <c r="E5709" s="21" t="s">
        <v>19865</v>
      </c>
      <c r="F5709" s="21" t="s">
        <v>14688</v>
      </c>
      <c r="G5709" s="21" t="s">
        <v>20167</v>
      </c>
      <c r="H5709" s="21" t="s">
        <v>19863</v>
      </c>
      <c r="I5709" s="23">
        <v>1</v>
      </c>
      <c r="J5709" s="21" t="s">
        <v>19863</v>
      </c>
      <c r="K5709" s="24">
        <v>1</v>
      </c>
      <c r="L5709" s="23"/>
      <c r="M5709" s="21" t="s">
        <v>19861</v>
      </c>
      <c r="N5709" s="21" t="s">
        <v>19861</v>
      </c>
      <c r="O5709" s="23"/>
      <c r="P5709" s="21" t="s">
        <v>19864</v>
      </c>
      <c r="Q5709" s="19" t="str">
        <f>VLOOKUP(C5709,'ITEM MASTER'!B:B,1,0)</f>
        <v>FG02354</v>
      </c>
      <c r="R5709" s="19" t="str">
        <f>VLOOKUP(B5709,'ITEM MASTER'!L:M,2,0)</f>
        <v>Generic</v>
      </c>
    </row>
    <row r="5710" spans="1:18" x14ac:dyDescent="0.2">
      <c r="A5710" s="21" t="s">
        <v>19860</v>
      </c>
      <c r="B5710" s="21" t="s">
        <v>19442</v>
      </c>
      <c r="C5710" s="22" t="s">
        <v>14689</v>
      </c>
      <c r="D5710" s="21" t="s">
        <v>14690</v>
      </c>
      <c r="E5710" s="21" t="s">
        <v>19865</v>
      </c>
      <c r="F5710" s="21" t="s">
        <v>14690</v>
      </c>
      <c r="G5710" s="21" t="s">
        <v>20167</v>
      </c>
      <c r="H5710" s="21" t="s">
        <v>19863</v>
      </c>
      <c r="I5710" s="23">
        <v>1</v>
      </c>
      <c r="J5710" s="21" t="s">
        <v>19863</v>
      </c>
      <c r="K5710" s="24">
        <v>1</v>
      </c>
      <c r="L5710" s="23"/>
      <c r="M5710" s="21" t="s">
        <v>19861</v>
      </c>
      <c r="N5710" s="21" t="s">
        <v>19861</v>
      </c>
      <c r="O5710" s="23"/>
      <c r="P5710" s="21" t="s">
        <v>19864</v>
      </c>
      <c r="Q5710" s="19" t="str">
        <f>VLOOKUP(C5710,'ITEM MASTER'!B:B,1,0)</f>
        <v>FG02355</v>
      </c>
      <c r="R5710" s="19" t="str">
        <f>VLOOKUP(B5710,'ITEM MASTER'!L:M,2,0)</f>
        <v>Generic</v>
      </c>
    </row>
    <row r="5711" spans="1:18" x14ac:dyDescent="0.2">
      <c r="A5711" s="21" t="s">
        <v>19860</v>
      </c>
      <c r="B5711" s="21" t="s">
        <v>19441</v>
      </c>
      <c r="C5711" s="22" t="s">
        <v>14691</v>
      </c>
      <c r="D5711" s="21" t="s">
        <v>14692</v>
      </c>
      <c r="E5711" s="21" t="s">
        <v>19861</v>
      </c>
      <c r="F5711" s="21" t="s">
        <v>14692</v>
      </c>
      <c r="G5711" s="21" t="s">
        <v>20167</v>
      </c>
      <c r="H5711" s="21" t="s">
        <v>19863</v>
      </c>
      <c r="I5711" s="23">
        <v>1</v>
      </c>
      <c r="J5711" s="21" t="s">
        <v>19863</v>
      </c>
      <c r="K5711" s="24">
        <v>1</v>
      </c>
      <c r="L5711" s="23"/>
      <c r="M5711" s="21" t="s">
        <v>19861</v>
      </c>
      <c r="N5711" s="21" t="s">
        <v>19861</v>
      </c>
      <c r="O5711" s="23"/>
      <c r="P5711" s="21" t="s">
        <v>19864</v>
      </c>
      <c r="Q5711" s="19" t="str">
        <f>VLOOKUP(C5711,'ITEM MASTER'!B:B,1,0)</f>
        <v>FG02356</v>
      </c>
      <c r="R5711" s="19" t="str">
        <f>VLOOKUP(B5711,'ITEM MASTER'!L:M,2,0)</f>
        <v>Generic</v>
      </c>
    </row>
    <row r="5712" spans="1:18" x14ac:dyDescent="0.2">
      <c r="A5712" s="21" t="s">
        <v>19860</v>
      </c>
      <c r="B5712" s="21" t="s">
        <v>19441</v>
      </c>
      <c r="C5712" s="22" t="s">
        <v>14693</v>
      </c>
      <c r="D5712" s="21" t="s">
        <v>14694</v>
      </c>
      <c r="E5712" s="21" t="s">
        <v>19861</v>
      </c>
      <c r="F5712" s="21" t="s">
        <v>14694</v>
      </c>
      <c r="G5712" s="21" t="s">
        <v>20167</v>
      </c>
      <c r="H5712" s="21" t="s">
        <v>19863</v>
      </c>
      <c r="I5712" s="23">
        <v>1</v>
      </c>
      <c r="J5712" s="21" t="s">
        <v>19863</v>
      </c>
      <c r="K5712" s="24">
        <v>1</v>
      </c>
      <c r="L5712" s="23"/>
      <c r="M5712" s="21" t="s">
        <v>19861</v>
      </c>
      <c r="N5712" s="21" t="s">
        <v>19861</v>
      </c>
      <c r="O5712" s="23"/>
      <c r="P5712" s="21" t="s">
        <v>19864</v>
      </c>
      <c r="Q5712" s="19" t="str">
        <f>VLOOKUP(C5712,'ITEM MASTER'!B:B,1,0)</f>
        <v>FG02357</v>
      </c>
      <c r="R5712" s="19" t="str">
        <f>VLOOKUP(B5712,'ITEM MASTER'!L:M,2,0)</f>
        <v>Generic</v>
      </c>
    </row>
    <row r="5713" spans="1:18" x14ac:dyDescent="0.2">
      <c r="A5713" s="21" t="s">
        <v>19860</v>
      </c>
      <c r="B5713" s="21" t="s">
        <v>19441</v>
      </c>
      <c r="C5713" s="22" t="s">
        <v>14695</v>
      </c>
      <c r="D5713" s="21" t="s">
        <v>14696</v>
      </c>
      <c r="E5713" s="21" t="s">
        <v>19861</v>
      </c>
      <c r="F5713" s="21" t="s">
        <v>14696</v>
      </c>
      <c r="G5713" s="21" t="s">
        <v>20167</v>
      </c>
      <c r="H5713" s="21" t="s">
        <v>19863</v>
      </c>
      <c r="I5713" s="23">
        <v>1</v>
      </c>
      <c r="J5713" s="21" t="s">
        <v>19863</v>
      </c>
      <c r="K5713" s="24">
        <v>1</v>
      </c>
      <c r="L5713" s="23"/>
      <c r="M5713" s="21" t="s">
        <v>19861</v>
      </c>
      <c r="N5713" s="21" t="s">
        <v>19861</v>
      </c>
      <c r="O5713" s="23"/>
      <c r="P5713" s="21" t="s">
        <v>19866</v>
      </c>
      <c r="Q5713" s="19" t="str">
        <f>VLOOKUP(C5713,'ITEM MASTER'!B:B,1,0)</f>
        <v>FG02358</v>
      </c>
      <c r="R5713" s="19" t="str">
        <f>VLOOKUP(B5713,'ITEM MASTER'!L:M,2,0)</f>
        <v>Generic</v>
      </c>
    </row>
    <row r="5714" spans="1:18" x14ac:dyDescent="0.2">
      <c r="A5714" s="21" t="s">
        <v>19860</v>
      </c>
      <c r="B5714" s="21" t="s">
        <v>19441</v>
      </c>
      <c r="C5714" s="22" t="s">
        <v>14697</v>
      </c>
      <c r="D5714" s="21" t="s">
        <v>14698</v>
      </c>
      <c r="E5714" s="21" t="s">
        <v>19861</v>
      </c>
      <c r="F5714" s="21" t="s">
        <v>14698</v>
      </c>
      <c r="G5714" s="21" t="s">
        <v>20167</v>
      </c>
      <c r="H5714" s="21" t="s">
        <v>19863</v>
      </c>
      <c r="I5714" s="23">
        <v>1</v>
      </c>
      <c r="J5714" s="21" t="s">
        <v>19863</v>
      </c>
      <c r="K5714" s="24">
        <v>1</v>
      </c>
      <c r="L5714" s="23"/>
      <c r="M5714" s="21" t="s">
        <v>19861</v>
      </c>
      <c r="N5714" s="21" t="s">
        <v>19861</v>
      </c>
      <c r="O5714" s="23"/>
      <c r="P5714" s="21" t="s">
        <v>19864</v>
      </c>
      <c r="Q5714" s="19" t="str">
        <f>VLOOKUP(C5714,'ITEM MASTER'!B:B,1,0)</f>
        <v>FG02359</v>
      </c>
      <c r="R5714" s="19" t="str">
        <f>VLOOKUP(B5714,'ITEM MASTER'!L:M,2,0)</f>
        <v>Generic</v>
      </c>
    </row>
    <row r="5715" spans="1:18" x14ac:dyDescent="0.2">
      <c r="A5715" s="21" t="s">
        <v>19860</v>
      </c>
      <c r="B5715" s="21" t="s">
        <v>19441</v>
      </c>
      <c r="C5715" s="22" t="s">
        <v>14699</v>
      </c>
      <c r="D5715" s="21" t="s">
        <v>14700</v>
      </c>
      <c r="E5715" s="21" t="s">
        <v>19861</v>
      </c>
      <c r="F5715" s="21" t="s">
        <v>14700</v>
      </c>
      <c r="G5715" s="21" t="s">
        <v>20167</v>
      </c>
      <c r="H5715" s="21" t="s">
        <v>19863</v>
      </c>
      <c r="I5715" s="23">
        <v>1</v>
      </c>
      <c r="J5715" s="21" t="s">
        <v>19863</v>
      </c>
      <c r="K5715" s="24">
        <v>1</v>
      </c>
      <c r="L5715" s="23"/>
      <c r="M5715" s="21" t="s">
        <v>19861</v>
      </c>
      <c r="N5715" s="21" t="s">
        <v>19861</v>
      </c>
      <c r="O5715" s="23"/>
      <c r="P5715" s="21" t="s">
        <v>19864</v>
      </c>
      <c r="Q5715" s="19" t="str">
        <f>VLOOKUP(C5715,'ITEM MASTER'!B:B,1,0)</f>
        <v>FG02360</v>
      </c>
      <c r="R5715" s="19" t="str">
        <f>VLOOKUP(B5715,'ITEM MASTER'!L:M,2,0)</f>
        <v>Generic</v>
      </c>
    </row>
    <row r="5716" spans="1:18" x14ac:dyDescent="0.2">
      <c r="A5716" s="21" t="s">
        <v>19860</v>
      </c>
      <c r="B5716" s="21" t="s">
        <v>19451</v>
      </c>
      <c r="C5716" s="22" t="s">
        <v>3622</v>
      </c>
      <c r="D5716" s="21" t="s">
        <v>1596</v>
      </c>
      <c r="E5716" s="21" t="s">
        <v>19865</v>
      </c>
      <c r="F5716" s="21" t="s">
        <v>1596</v>
      </c>
      <c r="G5716" s="21" t="s">
        <v>20167</v>
      </c>
      <c r="H5716" s="21" t="s">
        <v>19863</v>
      </c>
      <c r="I5716" s="23">
        <v>1</v>
      </c>
      <c r="J5716" s="21" t="s">
        <v>19863</v>
      </c>
      <c r="K5716" s="24">
        <v>1</v>
      </c>
      <c r="L5716" s="23"/>
      <c r="M5716" s="21" t="s">
        <v>19861</v>
      </c>
      <c r="N5716" s="21" t="s">
        <v>19861</v>
      </c>
      <c r="O5716" s="23"/>
      <c r="P5716" s="21" t="s">
        <v>19864</v>
      </c>
      <c r="Q5716" s="19" t="str">
        <f>VLOOKUP(C5716,'ITEM MASTER'!B:B,1,0)</f>
        <v>FG02361</v>
      </c>
      <c r="R5716" s="19" t="str">
        <f>VLOOKUP(B5716,'ITEM MASTER'!L:M,2,0)</f>
        <v>Generic</v>
      </c>
    </row>
    <row r="5717" spans="1:18" x14ac:dyDescent="0.2">
      <c r="A5717" s="21" t="s">
        <v>19860</v>
      </c>
      <c r="B5717" s="21" t="s">
        <v>19450</v>
      </c>
      <c r="C5717" s="22" t="s">
        <v>4022</v>
      </c>
      <c r="D5717" s="21" t="s">
        <v>1959</v>
      </c>
      <c r="E5717" s="21" t="s">
        <v>19865</v>
      </c>
      <c r="F5717" s="21" t="s">
        <v>1959</v>
      </c>
      <c r="G5717" s="21" t="s">
        <v>20167</v>
      </c>
      <c r="H5717" s="21" t="s">
        <v>19863</v>
      </c>
      <c r="I5717" s="23">
        <v>1</v>
      </c>
      <c r="J5717" s="21" t="s">
        <v>19863</v>
      </c>
      <c r="K5717" s="24">
        <v>1</v>
      </c>
      <c r="L5717" s="23"/>
      <c r="M5717" s="21" t="s">
        <v>19861</v>
      </c>
      <c r="N5717" s="21" t="s">
        <v>19861</v>
      </c>
      <c r="O5717" s="23"/>
      <c r="P5717" s="21" t="s">
        <v>19864</v>
      </c>
      <c r="Q5717" s="19" t="str">
        <f>VLOOKUP(C5717,'ITEM MASTER'!B:B,1,0)</f>
        <v>FG02362</v>
      </c>
      <c r="R5717" s="19" t="str">
        <f>VLOOKUP(B5717,'ITEM MASTER'!L:M,2,0)</f>
        <v>Marketing</v>
      </c>
    </row>
    <row r="5718" spans="1:18" x14ac:dyDescent="0.2">
      <c r="A5718" s="21" t="s">
        <v>19860</v>
      </c>
      <c r="B5718" s="21" t="s">
        <v>19442</v>
      </c>
      <c r="C5718" s="22" t="s">
        <v>14701</v>
      </c>
      <c r="D5718" s="21" t="s">
        <v>14702</v>
      </c>
      <c r="E5718" s="21" t="s">
        <v>19861</v>
      </c>
      <c r="F5718" s="21" t="s">
        <v>14702</v>
      </c>
      <c r="G5718" s="21" t="s">
        <v>20167</v>
      </c>
      <c r="H5718" s="21" t="s">
        <v>19863</v>
      </c>
      <c r="I5718" s="23">
        <v>1</v>
      </c>
      <c r="J5718" s="21" t="s">
        <v>19863</v>
      </c>
      <c r="K5718" s="24">
        <v>1</v>
      </c>
      <c r="L5718" s="23"/>
      <c r="M5718" s="21" t="s">
        <v>19861</v>
      </c>
      <c r="N5718" s="21" t="s">
        <v>19861</v>
      </c>
      <c r="O5718" s="23"/>
      <c r="P5718" s="21" t="s">
        <v>19864</v>
      </c>
      <c r="Q5718" s="19" t="str">
        <f>VLOOKUP(C5718,'ITEM MASTER'!B:B,1,0)</f>
        <v>FG02363</v>
      </c>
      <c r="R5718" s="19" t="str">
        <f>VLOOKUP(B5718,'ITEM MASTER'!L:M,2,0)</f>
        <v>Generic</v>
      </c>
    </row>
    <row r="5719" spans="1:18" x14ac:dyDescent="0.2">
      <c r="A5719" s="21" t="s">
        <v>19860</v>
      </c>
      <c r="B5719" s="21" t="s">
        <v>19442</v>
      </c>
      <c r="C5719" s="22" t="s">
        <v>14703</v>
      </c>
      <c r="D5719" s="21" t="s">
        <v>14704</v>
      </c>
      <c r="E5719" s="21" t="s">
        <v>19861</v>
      </c>
      <c r="F5719" s="21" t="s">
        <v>14704</v>
      </c>
      <c r="G5719" s="21" t="s">
        <v>20167</v>
      </c>
      <c r="H5719" s="21" t="s">
        <v>19863</v>
      </c>
      <c r="I5719" s="23">
        <v>1</v>
      </c>
      <c r="J5719" s="21" t="s">
        <v>19863</v>
      </c>
      <c r="K5719" s="24">
        <v>1</v>
      </c>
      <c r="L5719" s="23"/>
      <c r="M5719" s="21" t="s">
        <v>19861</v>
      </c>
      <c r="N5719" s="21" t="s">
        <v>19861</v>
      </c>
      <c r="O5719" s="23"/>
      <c r="P5719" s="21" t="s">
        <v>19864</v>
      </c>
      <c r="Q5719" s="19" t="str">
        <f>VLOOKUP(C5719,'ITEM MASTER'!B:B,1,0)</f>
        <v>FG02364</v>
      </c>
      <c r="R5719" s="19" t="str">
        <f>VLOOKUP(B5719,'ITEM MASTER'!L:M,2,0)</f>
        <v>Generic</v>
      </c>
    </row>
    <row r="5720" spans="1:18" x14ac:dyDescent="0.2">
      <c r="A5720" s="21" t="s">
        <v>19860</v>
      </c>
      <c r="B5720" s="21" t="s">
        <v>19442</v>
      </c>
      <c r="C5720" s="22" t="s">
        <v>14705</v>
      </c>
      <c r="D5720" s="21" t="s">
        <v>14706</v>
      </c>
      <c r="E5720" s="21" t="s">
        <v>19861</v>
      </c>
      <c r="F5720" s="21" t="s">
        <v>14706</v>
      </c>
      <c r="G5720" s="21" t="s">
        <v>20167</v>
      </c>
      <c r="H5720" s="21" t="s">
        <v>19863</v>
      </c>
      <c r="I5720" s="23">
        <v>1</v>
      </c>
      <c r="J5720" s="21" t="s">
        <v>19863</v>
      </c>
      <c r="K5720" s="24">
        <v>1</v>
      </c>
      <c r="L5720" s="23"/>
      <c r="M5720" s="21" t="s">
        <v>19861</v>
      </c>
      <c r="N5720" s="21" t="s">
        <v>19861</v>
      </c>
      <c r="O5720" s="23"/>
      <c r="P5720" s="21" t="s">
        <v>19864</v>
      </c>
      <c r="Q5720" s="19" t="str">
        <f>VLOOKUP(C5720,'ITEM MASTER'!B:B,1,0)</f>
        <v>FG02365</v>
      </c>
      <c r="R5720" s="19" t="str">
        <f>VLOOKUP(B5720,'ITEM MASTER'!L:M,2,0)</f>
        <v>Generic</v>
      </c>
    </row>
    <row r="5721" spans="1:18" x14ac:dyDescent="0.2">
      <c r="A5721" s="21" t="s">
        <v>19860</v>
      </c>
      <c r="B5721" s="21" t="s">
        <v>19442</v>
      </c>
      <c r="C5721" s="22" t="s">
        <v>14707</v>
      </c>
      <c r="D5721" s="21" t="s">
        <v>14708</v>
      </c>
      <c r="E5721" s="21" t="s">
        <v>19861</v>
      </c>
      <c r="F5721" s="21" t="s">
        <v>14708</v>
      </c>
      <c r="G5721" s="21" t="s">
        <v>20167</v>
      </c>
      <c r="H5721" s="21" t="s">
        <v>19863</v>
      </c>
      <c r="I5721" s="23">
        <v>1</v>
      </c>
      <c r="J5721" s="21" t="s">
        <v>19863</v>
      </c>
      <c r="K5721" s="24">
        <v>1</v>
      </c>
      <c r="L5721" s="23"/>
      <c r="M5721" s="21" t="s">
        <v>19861</v>
      </c>
      <c r="N5721" s="21" t="s">
        <v>19861</v>
      </c>
      <c r="O5721" s="23"/>
      <c r="P5721" s="21" t="s">
        <v>19864</v>
      </c>
      <c r="Q5721" s="19" t="str">
        <f>VLOOKUP(C5721,'ITEM MASTER'!B:B,1,0)</f>
        <v>FG02366</v>
      </c>
      <c r="R5721" s="19" t="str">
        <f>VLOOKUP(B5721,'ITEM MASTER'!L:M,2,0)</f>
        <v>Generic</v>
      </c>
    </row>
    <row r="5722" spans="1:18" x14ac:dyDescent="0.2">
      <c r="A5722" s="21" t="s">
        <v>19860</v>
      </c>
      <c r="B5722" s="21" t="s">
        <v>19447</v>
      </c>
      <c r="C5722" s="22" t="s">
        <v>19665</v>
      </c>
      <c r="D5722" s="21" t="s">
        <v>1207</v>
      </c>
      <c r="E5722" s="21" t="s">
        <v>19865</v>
      </c>
      <c r="F5722" s="21" t="s">
        <v>1207</v>
      </c>
      <c r="G5722" s="21" t="s">
        <v>20167</v>
      </c>
      <c r="H5722" s="21" t="s">
        <v>19863</v>
      </c>
      <c r="I5722" s="23">
        <v>1</v>
      </c>
      <c r="J5722" s="21" t="s">
        <v>19863</v>
      </c>
      <c r="K5722" s="24">
        <v>1</v>
      </c>
      <c r="L5722" s="23"/>
      <c r="M5722" s="21" t="s">
        <v>19861</v>
      </c>
      <c r="N5722" s="21" t="s">
        <v>19861</v>
      </c>
      <c r="O5722" s="23"/>
      <c r="P5722" s="21" t="s">
        <v>19864</v>
      </c>
      <c r="Q5722" s="19" t="str">
        <f>VLOOKUP(C5722,'ITEM MASTER'!B:B,1,0)</f>
        <v>FG02367</v>
      </c>
      <c r="R5722" s="19" t="str">
        <f>VLOOKUP(B5722,'ITEM MASTER'!L:M,2,0)</f>
        <v>Marketing</v>
      </c>
    </row>
    <row r="5723" spans="1:18" x14ac:dyDescent="0.2">
      <c r="A5723" s="21" t="s">
        <v>19860</v>
      </c>
      <c r="B5723" s="21" t="s">
        <v>19444</v>
      </c>
      <c r="C5723" s="22" t="s">
        <v>19666</v>
      </c>
      <c r="D5723" s="21" t="s">
        <v>2364</v>
      </c>
      <c r="E5723" s="21" t="s">
        <v>19865</v>
      </c>
      <c r="F5723" s="21" t="s">
        <v>2364</v>
      </c>
      <c r="G5723" s="21" t="s">
        <v>20167</v>
      </c>
      <c r="H5723" s="21" t="s">
        <v>19863</v>
      </c>
      <c r="I5723" s="23">
        <v>1</v>
      </c>
      <c r="J5723" s="21" t="s">
        <v>19863</v>
      </c>
      <c r="K5723" s="24">
        <v>1</v>
      </c>
      <c r="L5723" s="23"/>
      <c r="M5723" s="21" t="s">
        <v>19861</v>
      </c>
      <c r="N5723" s="21" t="s">
        <v>19861</v>
      </c>
      <c r="O5723" s="23"/>
      <c r="P5723" s="21" t="s">
        <v>19864</v>
      </c>
      <c r="Q5723" s="19" t="str">
        <f>VLOOKUP(C5723,'ITEM MASTER'!B:B,1,0)</f>
        <v>FG02368</v>
      </c>
      <c r="R5723" s="19" t="str">
        <f>VLOOKUP(B5723,'ITEM MASTER'!L:M,2,0)</f>
        <v>OTC PRODUCTS</v>
      </c>
    </row>
    <row r="5724" spans="1:18" x14ac:dyDescent="0.2">
      <c r="A5724" s="21" t="s">
        <v>19860</v>
      </c>
      <c r="B5724" s="21" t="s">
        <v>19447</v>
      </c>
      <c r="C5724" s="22" t="s">
        <v>19664</v>
      </c>
      <c r="D5724" s="21" t="s">
        <v>1206</v>
      </c>
      <c r="E5724" s="21" t="s">
        <v>19865</v>
      </c>
      <c r="F5724" s="21" t="s">
        <v>1206</v>
      </c>
      <c r="G5724" s="21" t="s">
        <v>20167</v>
      </c>
      <c r="H5724" s="21" t="s">
        <v>19863</v>
      </c>
      <c r="I5724" s="23">
        <v>1</v>
      </c>
      <c r="J5724" s="21" t="s">
        <v>19863</v>
      </c>
      <c r="K5724" s="24">
        <v>1</v>
      </c>
      <c r="L5724" s="23"/>
      <c r="M5724" s="21" t="s">
        <v>19861</v>
      </c>
      <c r="N5724" s="21" t="s">
        <v>19861</v>
      </c>
      <c r="O5724" s="23"/>
      <c r="P5724" s="21" t="s">
        <v>19864</v>
      </c>
      <c r="Q5724" s="19" t="str">
        <f>VLOOKUP(C5724,'ITEM MASTER'!B:B,1,0)</f>
        <v>FG02369</v>
      </c>
      <c r="R5724" s="19" t="str">
        <f>VLOOKUP(B5724,'ITEM MASTER'!L:M,2,0)</f>
        <v>Marketing</v>
      </c>
    </row>
    <row r="5725" spans="1:18" x14ac:dyDescent="0.2">
      <c r="A5725" s="21" t="s">
        <v>19860</v>
      </c>
      <c r="B5725" s="21" t="s">
        <v>19444</v>
      </c>
      <c r="C5725" s="22" t="s">
        <v>19662</v>
      </c>
      <c r="D5725" s="21" t="s">
        <v>1204</v>
      </c>
      <c r="E5725" s="21" t="s">
        <v>19865</v>
      </c>
      <c r="F5725" s="21" t="s">
        <v>1204</v>
      </c>
      <c r="G5725" s="21" t="s">
        <v>20167</v>
      </c>
      <c r="H5725" s="21" t="s">
        <v>19863</v>
      </c>
      <c r="I5725" s="23">
        <v>1</v>
      </c>
      <c r="J5725" s="21" t="s">
        <v>19863</v>
      </c>
      <c r="K5725" s="24">
        <v>1</v>
      </c>
      <c r="L5725" s="23"/>
      <c r="M5725" s="21" t="s">
        <v>19861</v>
      </c>
      <c r="N5725" s="21" t="s">
        <v>19861</v>
      </c>
      <c r="O5725" s="23"/>
      <c r="P5725" s="21" t="s">
        <v>19864</v>
      </c>
      <c r="Q5725" s="19" t="str">
        <f>VLOOKUP(C5725,'ITEM MASTER'!B:B,1,0)</f>
        <v>FG02370</v>
      </c>
      <c r="R5725" s="19" t="str">
        <f>VLOOKUP(B5725,'ITEM MASTER'!L:M,2,0)</f>
        <v>OTC PRODUCTS</v>
      </c>
    </row>
    <row r="5726" spans="1:18" x14ac:dyDescent="0.2">
      <c r="A5726" s="21" t="s">
        <v>19860</v>
      </c>
      <c r="B5726" s="21" t="s">
        <v>19456</v>
      </c>
      <c r="C5726" s="22" t="s">
        <v>14709</v>
      </c>
      <c r="D5726" s="21" t="s">
        <v>14710</v>
      </c>
      <c r="E5726" s="21" t="s">
        <v>19861</v>
      </c>
      <c r="F5726" s="21" t="s">
        <v>14710</v>
      </c>
      <c r="G5726" s="21" t="s">
        <v>20167</v>
      </c>
      <c r="H5726" s="21" t="s">
        <v>19863</v>
      </c>
      <c r="I5726" s="23">
        <v>1</v>
      </c>
      <c r="J5726" s="21" t="s">
        <v>19863</v>
      </c>
      <c r="K5726" s="24">
        <v>1</v>
      </c>
      <c r="L5726" s="23"/>
      <c r="M5726" s="21" t="s">
        <v>19861</v>
      </c>
      <c r="N5726" s="21" t="s">
        <v>19861</v>
      </c>
      <c r="O5726" s="23"/>
      <c r="P5726" s="21" t="s">
        <v>19864</v>
      </c>
      <c r="Q5726" s="19" t="str">
        <f>VLOOKUP(C5726,'ITEM MASTER'!B:B,1,0)</f>
        <v>FG02371</v>
      </c>
      <c r="R5726" s="19" t="str">
        <f>VLOOKUP(B5726,'ITEM MASTER'!L:M,2,0)</f>
        <v>Generic</v>
      </c>
    </row>
    <row r="5727" spans="1:18" x14ac:dyDescent="0.2">
      <c r="A5727" s="21" t="s">
        <v>19860</v>
      </c>
      <c r="B5727" s="21" t="s">
        <v>19456</v>
      </c>
      <c r="C5727" s="22" t="s">
        <v>14711</v>
      </c>
      <c r="D5727" s="21" t="s">
        <v>14712</v>
      </c>
      <c r="E5727" s="21" t="s">
        <v>19861</v>
      </c>
      <c r="F5727" s="21" t="s">
        <v>14712</v>
      </c>
      <c r="G5727" s="21" t="s">
        <v>20167</v>
      </c>
      <c r="H5727" s="21" t="s">
        <v>19863</v>
      </c>
      <c r="I5727" s="23">
        <v>1</v>
      </c>
      <c r="J5727" s="21" t="s">
        <v>19863</v>
      </c>
      <c r="K5727" s="24">
        <v>1</v>
      </c>
      <c r="L5727" s="23"/>
      <c r="M5727" s="21" t="s">
        <v>19861</v>
      </c>
      <c r="N5727" s="21" t="s">
        <v>19861</v>
      </c>
      <c r="O5727" s="23"/>
      <c r="P5727" s="21" t="s">
        <v>19864</v>
      </c>
      <c r="Q5727" s="19" t="str">
        <f>VLOOKUP(C5727,'ITEM MASTER'!B:B,1,0)</f>
        <v>FG02372</v>
      </c>
      <c r="R5727" s="19" t="str">
        <f>VLOOKUP(B5727,'ITEM MASTER'!L:M,2,0)</f>
        <v>Generic</v>
      </c>
    </row>
    <row r="5728" spans="1:18" x14ac:dyDescent="0.2">
      <c r="A5728" s="21" t="s">
        <v>19860</v>
      </c>
      <c r="B5728" s="21" t="s">
        <v>19456</v>
      </c>
      <c r="C5728" s="22" t="s">
        <v>14713</v>
      </c>
      <c r="D5728" s="21" t="s">
        <v>14714</v>
      </c>
      <c r="E5728" s="21" t="s">
        <v>19861</v>
      </c>
      <c r="F5728" s="21" t="s">
        <v>14714</v>
      </c>
      <c r="G5728" s="21" t="s">
        <v>20167</v>
      </c>
      <c r="H5728" s="21" t="s">
        <v>19863</v>
      </c>
      <c r="I5728" s="23">
        <v>1</v>
      </c>
      <c r="J5728" s="21" t="s">
        <v>19863</v>
      </c>
      <c r="K5728" s="24">
        <v>1</v>
      </c>
      <c r="L5728" s="23"/>
      <c r="M5728" s="21" t="s">
        <v>19861</v>
      </c>
      <c r="N5728" s="21" t="s">
        <v>19861</v>
      </c>
      <c r="O5728" s="23"/>
      <c r="P5728" s="21" t="s">
        <v>19864</v>
      </c>
      <c r="Q5728" s="19" t="str">
        <f>VLOOKUP(C5728,'ITEM MASTER'!B:B,1,0)</f>
        <v>FG02373</v>
      </c>
      <c r="R5728" s="19" t="str">
        <f>VLOOKUP(B5728,'ITEM MASTER'!L:M,2,0)</f>
        <v>Generic</v>
      </c>
    </row>
    <row r="5729" spans="1:18" x14ac:dyDescent="0.2">
      <c r="A5729" s="21" t="s">
        <v>19860</v>
      </c>
      <c r="B5729" s="21" t="s">
        <v>19442</v>
      </c>
      <c r="C5729" s="22" t="s">
        <v>14715</v>
      </c>
      <c r="D5729" s="21" t="s">
        <v>14716</v>
      </c>
      <c r="E5729" s="21" t="s">
        <v>19861</v>
      </c>
      <c r="F5729" s="21" t="s">
        <v>14716</v>
      </c>
      <c r="G5729" s="21" t="s">
        <v>20167</v>
      </c>
      <c r="H5729" s="21" t="s">
        <v>19863</v>
      </c>
      <c r="I5729" s="23">
        <v>1</v>
      </c>
      <c r="J5729" s="21" t="s">
        <v>19863</v>
      </c>
      <c r="K5729" s="24">
        <v>1</v>
      </c>
      <c r="L5729" s="23"/>
      <c r="M5729" s="21" t="s">
        <v>19861</v>
      </c>
      <c r="N5729" s="21" t="s">
        <v>19861</v>
      </c>
      <c r="O5729" s="23"/>
      <c r="P5729" s="21" t="s">
        <v>19864</v>
      </c>
      <c r="Q5729" s="19" t="str">
        <f>VLOOKUP(C5729,'ITEM MASTER'!B:B,1,0)</f>
        <v>FG02374</v>
      </c>
      <c r="R5729" s="19" t="str">
        <f>VLOOKUP(B5729,'ITEM MASTER'!L:M,2,0)</f>
        <v>Generic</v>
      </c>
    </row>
    <row r="5730" spans="1:18" x14ac:dyDescent="0.2">
      <c r="A5730" s="21" t="s">
        <v>19860</v>
      </c>
      <c r="B5730" s="21" t="s">
        <v>19442</v>
      </c>
      <c r="C5730" s="22" t="s">
        <v>3706</v>
      </c>
      <c r="D5730" s="21" t="s">
        <v>1676</v>
      </c>
      <c r="E5730" s="21" t="s">
        <v>19865</v>
      </c>
      <c r="F5730" s="21" t="s">
        <v>1676</v>
      </c>
      <c r="G5730" s="21" t="s">
        <v>20167</v>
      </c>
      <c r="H5730" s="21" t="s">
        <v>19863</v>
      </c>
      <c r="I5730" s="23">
        <v>1</v>
      </c>
      <c r="J5730" s="21" t="s">
        <v>19863</v>
      </c>
      <c r="K5730" s="24">
        <v>1</v>
      </c>
      <c r="L5730" s="23"/>
      <c r="M5730" s="21" t="s">
        <v>19861</v>
      </c>
      <c r="N5730" s="21" t="s">
        <v>19861</v>
      </c>
      <c r="O5730" s="23"/>
      <c r="P5730" s="21" t="s">
        <v>19864</v>
      </c>
      <c r="Q5730" s="19" t="str">
        <f>VLOOKUP(C5730,'ITEM MASTER'!B:B,1,0)</f>
        <v>FG02375</v>
      </c>
      <c r="R5730" s="19" t="str">
        <f>VLOOKUP(B5730,'ITEM MASTER'!L:M,2,0)</f>
        <v>Generic</v>
      </c>
    </row>
    <row r="5731" spans="1:18" x14ac:dyDescent="0.2">
      <c r="A5731" s="21" t="s">
        <v>19860</v>
      </c>
      <c r="B5731" s="21" t="s">
        <v>19441</v>
      </c>
      <c r="C5731" s="22" t="s">
        <v>14717</v>
      </c>
      <c r="D5731" s="21" t="s">
        <v>14718</v>
      </c>
      <c r="E5731" s="21" t="s">
        <v>19861</v>
      </c>
      <c r="F5731" s="21" t="s">
        <v>14718</v>
      </c>
      <c r="G5731" s="21" t="s">
        <v>20167</v>
      </c>
      <c r="H5731" s="21" t="s">
        <v>19863</v>
      </c>
      <c r="I5731" s="23">
        <v>1</v>
      </c>
      <c r="J5731" s="21" t="s">
        <v>19863</v>
      </c>
      <c r="K5731" s="24">
        <v>1</v>
      </c>
      <c r="L5731" s="23"/>
      <c r="M5731" s="21" t="s">
        <v>19861</v>
      </c>
      <c r="N5731" s="21" t="s">
        <v>19861</v>
      </c>
      <c r="O5731" s="23"/>
      <c r="P5731" s="21" t="s">
        <v>19864</v>
      </c>
      <c r="Q5731" s="19" t="str">
        <f>VLOOKUP(C5731,'ITEM MASTER'!B:B,1,0)</f>
        <v>FG02376</v>
      </c>
      <c r="R5731" s="19" t="str">
        <f>VLOOKUP(B5731,'ITEM MASTER'!L:M,2,0)</f>
        <v>Generic</v>
      </c>
    </row>
    <row r="5732" spans="1:18" x14ac:dyDescent="0.2">
      <c r="A5732" s="21" t="s">
        <v>19860</v>
      </c>
      <c r="B5732" s="21" t="s">
        <v>19441</v>
      </c>
      <c r="C5732" s="22" t="s">
        <v>14719</v>
      </c>
      <c r="D5732" s="21" t="s">
        <v>14720</v>
      </c>
      <c r="E5732" s="21" t="s">
        <v>19861</v>
      </c>
      <c r="F5732" s="21" t="s">
        <v>14720</v>
      </c>
      <c r="G5732" s="21" t="s">
        <v>20167</v>
      </c>
      <c r="H5732" s="21" t="s">
        <v>19863</v>
      </c>
      <c r="I5732" s="23">
        <v>1</v>
      </c>
      <c r="J5732" s="21" t="s">
        <v>19863</v>
      </c>
      <c r="K5732" s="24">
        <v>1</v>
      </c>
      <c r="L5732" s="23"/>
      <c r="M5732" s="21" t="s">
        <v>19861</v>
      </c>
      <c r="N5732" s="21" t="s">
        <v>19861</v>
      </c>
      <c r="O5732" s="23"/>
      <c r="P5732" s="21" t="s">
        <v>19864</v>
      </c>
      <c r="Q5732" s="19" t="str">
        <f>VLOOKUP(C5732,'ITEM MASTER'!B:B,1,0)</f>
        <v>FG02377</v>
      </c>
      <c r="R5732" s="19" t="str">
        <f>VLOOKUP(B5732,'ITEM MASTER'!L:M,2,0)</f>
        <v>Generic</v>
      </c>
    </row>
    <row r="5733" spans="1:18" x14ac:dyDescent="0.2">
      <c r="A5733" s="21" t="s">
        <v>19860</v>
      </c>
      <c r="B5733" s="21" t="s">
        <v>19441</v>
      </c>
      <c r="C5733" s="22" t="s">
        <v>14721</v>
      </c>
      <c r="D5733" s="21" t="s">
        <v>14722</v>
      </c>
      <c r="E5733" s="21" t="s">
        <v>19861</v>
      </c>
      <c r="F5733" s="21" t="s">
        <v>14722</v>
      </c>
      <c r="G5733" s="21" t="s">
        <v>20167</v>
      </c>
      <c r="H5733" s="21" t="s">
        <v>19863</v>
      </c>
      <c r="I5733" s="23">
        <v>1</v>
      </c>
      <c r="J5733" s="21" t="s">
        <v>19863</v>
      </c>
      <c r="K5733" s="24">
        <v>1</v>
      </c>
      <c r="L5733" s="23"/>
      <c r="M5733" s="21" t="s">
        <v>19861</v>
      </c>
      <c r="N5733" s="21" t="s">
        <v>19861</v>
      </c>
      <c r="O5733" s="23"/>
      <c r="P5733" s="21" t="s">
        <v>19864</v>
      </c>
      <c r="Q5733" s="19" t="str">
        <f>VLOOKUP(C5733,'ITEM MASTER'!B:B,1,0)</f>
        <v>FG02378</v>
      </c>
      <c r="R5733" s="19" t="str">
        <f>VLOOKUP(B5733,'ITEM MASTER'!L:M,2,0)</f>
        <v>Generic</v>
      </c>
    </row>
    <row r="5734" spans="1:18" x14ac:dyDescent="0.2">
      <c r="A5734" s="21" t="s">
        <v>19860</v>
      </c>
      <c r="B5734" s="21" t="s">
        <v>19441</v>
      </c>
      <c r="C5734" s="22" t="s">
        <v>14723</v>
      </c>
      <c r="D5734" s="21" t="s">
        <v>14724</v>
      </c>
      <c r="E5734" s="21" t="s">
        <v>19861</v>
      </c>
      <c r="F5734" s="21" t="s">
        <v>14724</v>
      </c>
      <c r="G5734" s="21" t="s">
        <v>20167</v>
      </c>
      <c r="H5734" s="21" t="s">
        <v>19863</v>
      </c>
      <c r="I5734" s="23">
        <v>1</v>
      </c>
      <c r="J5734" s="21" t="s">
        <v>19863</v>
      </c>
      <c r="K5734" s="24">
        <v>1</v>
      </c>
      <c r="L5734" s="23"/>
      <c r="M5734" s="21" t="s">
        <v>19861</v>
      </c>
      <c r="N5734" s="21" t="s">
        <v>19861</v>
      </c>
      <c r="O5734" s="23"/>
      <c r="P5734" s="21" t="s">
        <v>19864</v>
      </c>
      <c r="Q5734" s="19" t="str">
        <f>VLOOKUP(C5734,'ITEM MASTER'!B:B,1,0)</f>
        <v>FG02379</v>
      </c>
      <c r="R5734" s="19" t="str">
        <f>VLOOKUP(B5734,'ITEM MASTER'!L:M,2,0)</f>
        <v>Generic</v>
      </c>
    </row>
    <row r="5735" spans="1:18" x14ac:dyDescent="0.2">
      <c r="A5735" s="21" t="s">
        <v>19860</v>
      </c>
      <c r="B5735" s="21" t="s">
        <v>19441</v>
      </c>
      <c r="C5735" s="22" t="s">
        <v>14725</v>
      </c>
      <c r="D5735" s="21" t="s">
        <v>14726</v>
      </c>
      <c r="E5735" s="21" t="s">
        <v>19861</v>
      </c>
      <c r="F5735" s="21" t="s">
        <v>14726</v>
      </c>
      <c r="G5735" s="21" t="s">
        <v>20167</v>
      </c>
      <c r="H5735" s="21" t="s">
        <v>19863</v>
      </c>
      <c r="I5735" s="23">
        <v>1</v>
      </c>
      <c r="J5735" s="21" t="s">
        <v>19863</v>
      </c>
      <c r="K5735" s="24">
        <v>1</v>
      </c>
      <c r="L5735" s="23"/>
      <c r="M5735" s="21" t="s">
        <v>19861</v>
      </c>
      <c r="N5735" s="21" t="s">
        <v>19861</v>
      </c>
      <c r="O5735" s="23"/>
      <c r="P5735" s="21" t="s">
        <v>19864</v>
      </c>
      <c r="Q5735" s="19" t="str">
        <f>VLOOKUP(C5735,'ITEM MASTER'!B:B,1,0)</f>
        <v>FG02380</v>
      </c>
      <c r="R5735" s="19" t="str">
        <f>VLOOKUP(B5735,'ITEM MASTER'!L:M,2,0)</f>
        <v>Generic</v>
      </c>
    </row>
    <row r="5736" spans="1:18" x14ac:dyDescent="0.2">
      <c r="A5736" s="21" t="s">
        <v>19860</v>
      </c>
      <c r="B5736" s="21" t="s">
        <v>19441</v>
      </c>
      <c r="C5736" s="22" t="s">
        <v>14727</v>
      </c>
      <c r="D5736" s="21" t="s">
        <v>14728</v>
      </c>
      <c r="E5736" s="21" t="s">
        <v>19861</v>
      </c>
      <c r="F5736" s="21" t="s">
        <v>14728</v>
      </c>
      <c r="G5736" s="21" t="s">
        <v>20167</v>
      </c>
      <c r="H5736" s="21" t="s">
        <v>19863</v>
      </c>
      <c r="I5736" s="23">
        <v>1</v>
      </c>
      <c r="J5736" s="21" t="s">
        <v>19863</v>
      </c>
      <c r="K5736" s="24">
        <v>1</v>
      </c>
      <c r="L5736" s="23"/>
      <c r="M5736" s="21" t="s">
        <v>19861</v>
      </c>
      <c r="N5736" s="21" t="s">
        <v>19861</v>
      </c>
      <c r="O5736" s="23"/>
      <c r="P5736" s="21" t="s">
        <v>19864</v>
      </c>
      <c r="Q5736" s="19" t="str">
        <f>VLOOKUP(C5736,'ITEM MASTER'!B:B,1,0)</f>
        <v>FG02381</v>
      </c>
      <c r="R5736" s="19" t="str">
        <f>VLOOKUP(B5736,'ITEM MASTER'!L:M,2,0)</f>
        <v>Generic</v>
      </c>
    </row>
    <row r="5737" spans="1:18" x14ac:dyDescent="0.2">
      <c r="A5737" s="21" t="s">
        <v>19860</v>
      </c>
      <c r="B5737" s="21" t="s">
        <v>19441</v>
      </c>
      <c r="C5737" s="22" t="s">
        <v>14729</v>
      </c>
      <c r="D5737" s="21" t="s">
        <v>14730</v>
      </c>
      <c r="E5737" s="21" t="s">
        <v>19861</v>
      </c>
      <c r="F5737" s="21" t="s">
        <v>14730</v>
      </c>
      <c r="G5737" s="21" t="s">
        <v>20167</v>
      </c>
      <c r="H5737" s="21" t="s">
        <v>19863</v>
      </c>
      <c r="I5737" s="23">
        <v>1</v>
      </c>
      <c r="J5737" s="21" t="s">
        <v>19863</v>
      </c>
      <c r="K5737" s="24">
        <v>1</v>
      </c>
      <c r="L5737" s="23"/>
      <c r="M5737" s="21" t="s">
        <v>19861</v>
      </c>
      <c r="N5737" s="21" t="s">
        <v>19861</v>
      </c>
      <c r="O5737" s="23"/>
      <c r="P5737" s="21" t="s">
        <v>19864</v>
      </c>
      <c r="Q5737" s="19" t="str">
        <f>VLOOKUP(C5737,'ITEM MASTER'!B:B,1,0)</f>
        <v>FG02382</v>
      </c>
      <c r="R5737" s="19" t="str">
        <f>VLOOKUP(B5737,'ITEM MASTER'!L:M,2,0)</f>
        <v>Generic</v>
      </c>
    </row>
    <row r="5738" spans="1:18" x14ac:dyDescent="0.2">
      <c r="A5738" s="21" t="s">
        <v>19860</v>
      </c>
      <c r="B5738" s="21" t="s">
        <v>19441</v>
      </c>
      <c r="C5738" s="22" t="s">
        <v>14731</v>
      </c>
      <c r="D5738" s="21" t="s">
        <v>14732</v>
      </c>
      <c r="E5738" s="21" t="s">
        <v>19861</v>
      </c>
      <c r="F5738" s="21" t="s">
        <v>14732</v>
      </c>
      <c r="G5738" s="21" t="s">
        <v>20167</v>
      </c>
      <c r="H5738" s="21" t="s">
        <v>19863</v>
      </c>
      <c r="I5738" s="23">
        <v>1</v>
      </c>
      <c r="J5738" s="21" t="s">
        <v>19863</v>
      </c>
      <c r="K5738" s="24">
        <v>1</v>
      </c>
      <c r="L5738" s="23"/>
      <c r="M5738" s="21" t="s">
        <v>19861</v>
      </c>
      <c r="N5738" s="21" t="s">
        <v>19861</v>
      </c>
      <c r="O5738" s="23"/>
      <c r="P5738" s="21" t="s">
        <v>19864</v>
      </c>
      <c r="Q5738" s="19" t="str">
        <f>VLOOKUP(C5738,'ITEM MASTER'!B:B,1,0)</f>
        <v>FG02383</v>
      </c>
      <c r="R5738" s="19" t="str">
        <f>VLOOKUP(B5738,'ITEM MASTER'!L:M,2,0)</f>
        <v>Generic</v>
      </c>
    </row>
    <row r="5739" spans="1:18" x14ac:dyDescent="0.2">
      <c r="A5739" s="21" t="s">
        <v>19860</v>
      </c>
      <c r="B5739" s="21" t="s">
        <v>19441</v>
      </c>
      <c r="C5739" s="22" t="s">
        <v>14733</v>
      </c>
      <c r="D5739" s="21" t="s">
        <v>14734</v>
      </c>
      <c r="E5739" s="21" t="s">
        <v>19861</v>
      </c>
      <c r="F5739" s="21" t="s">
        <v>14734</v>
      </c>
      <c r="G5739" s="21" t="s">
        <v>20167</v>
      </c>
      <c r="H5739" s="21" t="s">
        <v>19863</v>
      </c>
      <c r="I5739" s="23">
        <v>1</v>
      </c>
      <c r="J5739" s="21" t="s">
        <v>19863</v>
      </c>
      <c r="K5739" s="24">
        <v>1</v>
      </c>
      <c r="L5739" s="23"/>
      <c r="M5739" s="21" t="s">
        <v>19861</v>
      </c>
      <c r="N5739" s="21" t="s">
        <v>19861</v>
      </c>
      <c r="O5739" s="23"/>
      <c r="P5739" s="21" t="s">
        <v>19864</v>
      </c>
      <c r="Q5739" s="19" t="str">
        <f>VLOOKUP(C5739,'ITEM MASTER'!B:B,1,0)</f>
        <v>FG02384</v>
      </c>
      <c r="R5739" s="19" t="str">
        <f>VLOOKUP(B5739,'ITEM MASTER'!L:M,2,0)</f>
        <v>Generic</v>
      </c>
    </row>
    <row r="5740" spans="1:18" x14ac:dyDescent="0.2">
      <c r="A5740" s="21" t="s">
        <v>19860</v>
      </c>
      <c r="B5740" s="21" t="s">
        <v>19441</v>
      </c>
      <c r="C5740" s="22" t="s">
        <v>14735</v>
      </c>
      <c r="D5740" s="21" t="s">
        <v>14736</v>
      </c>
      <c r="E5740" s="21" t="s">
        <v>19861</v>
      </c>
      <c r="F5740" s="21" t="s">
        <v>14736</v>
      </c>
      <c r="G5740" s="21" t="s">
        <v>20167</v>
      </c>
      <c r="H5740" s="21" t="s">
        <v>19863</v>
      </c>
      <c r="I5740" s="23">
        <v>1</v>
      </c>
      <c r="J5740" s="21" t="s">
        <v>19863</v>
      </c>
      <c r="K5740" s="24">
        <v>1</v>
      </c>
      <c r="L5740" s="23"/>
      <c r="M5740" s="21" t="s">
        <v>19861</v>
      </c>
      <c r="N5740" s="21" t="s">
        <v>19861</v>
      </c>
      <c r="O5740" s="23"/>
      <c r="P5740" s="21" t="s">
        <v>19864</v>
      </c>
      <c r="Q5740" s="19" t="str">
        <f>VLOOKUP(C5740,'ITEM MASTER'!B:B,1,0)</f>
        <v>FG02385</v>
      </c>
      <c r="R5740" s="19" t="str">
        <f>VLOOKUP(B5740,'ITEM MASTER'!L:M,2,0)</f>
        <v>Generic</v>
      </c>
    </row>
    <row r="5741" spans="1:18" x14ac:dyDescent="0.2">
      <c r="A5741" s="21" t="s">
        <v>19860</v>
      </c>
      <c r="B5741" s="21" t="s">
        <v>19441</v>
      </c>
      <c r="C5741" s="22" t="s">
        <v>14737</v>
      </c>
      <c r="D5741" s="21" t="s">
        <v>14738</v>
      </c>
      <c r="E5741" s="21" t="s">
        <v>19861</v>
      </c>
      <c r="F5741" s="21" t="s">
        <v>14738</v>
      </c>
      <c r="G5741" s="21" t="s">
        <v>20167</v>
      </c>
      <c r="H5741" s="21" t="s">
        <v>19863</v>
      </c>
      <c r="I5741" s="23">
        <v>1</v>
      </c>
      <c r="J5741" s="21" t="s">
        <v>19863</v>
      </c>
      <c r="K5741" s="24">
        <v>1</v>
      </c>
      <c r="L5741" s="23"/>
      <c r="M5741" s="21" t="s">
        <v>19861</v>
      </c>
      <c r="N5741" s="21" t="s">
        <v>19861</v>
      </c>
      <c r="O5741" s="23"/>
      <c r="P5741" s="21" t="s">
        <v>19864</v>
      </c>
      <c r="Q5741" s="19" t="str">
        <f>VLOOKUP(C5741,'ITEM MASTER'!B:B,1,0)</f>
        <v>FG02386</v>
      </c>
      <c r="R5741" s="19" t="str">
        <f>VLOOKUP(B5741,'ITEM MASTER'!L:M,2,0)</f>
        <v>Generic</v>
      </c>
    </row>
    <row r="5742" spans="1:18" x14ac:dyDescent="0.2">
      <c r="A5742" s="21" t="s">
        <v>19860</v>
      </c>
      <c r="B5742" s="21" t="s">
        <v>19441</v>
      </c>
      <c r="C5742" s="22" t="s">
        <v>14739</v>
      </c>
      <c r="D5742" s="21" t="s">
        <v>14740</v>
      </c>
      <c r="E5742" s="21" t="s">
        <v>19861</v>
      </c>
      <c r="F5742" s="21" t="s">
        <v>14740</v>
      </c>
      <c r="G5742" s="21" t="s">
        <v>20167</v>
      </c>
      <c r="H5742" s="21" t="s">
        <v>19863</v>
      </c>
      <c r="I5742" s="23">
        <v>1</v>
      </c>
      <c r="J5742" s="21" t="s">
        <v>19863</v>
      </c>
      <c r="K5742" s="24">
        <v>1</v>
      </c>
      <c r="L5742" s="23"/>
      <c r="M5742" s="21" t="s">
        <v>19861</v>
      </c>
      <c r="N5742" s="21" t="s">
        <v>19861</v>
      </c>
      <c r="O5742" s="23"/>
      <c r="P5742" s="21" t="s">
        <v>19864</v>
      </c>
      <c r="Q5742" s="19" t="str">
        <f>VLOOKUP(C5742,'ITEM MASTER'!B:B,1,0)</f>
        <v>FG02387</v>
      </c>
      <c r="R5742" s="19" t="str">
        <f>VLOOKUP(B5742,'ITEM MASTER'!L:M,2,0)</f>
        <v>Generic</v>
      </c>
    </row>
    <row r="5743" spans="1:18" x14ac:dyDescent="0.2">
      <c r="A5743" s="21" t="s">
        <v>19860</v>
      </c>
      <c r="B5743" s="21" t="s">
        <v>19441</v>
      </c>
      <c r="C5743" s="22" t="s">
        <v>14741</v>
      </c>
      <c r="D5743" s="21" t="s">
        <v>14742</v>
      </c>
      <c r="E5743" s="21" t="s">
        <v>19861</v>
      </c>
      <c r="F5743" s="21" t="s">
        <v>14742</v>
      </c>
      <c r="G5743" s="21" t="s">
        <v>20167</v>
      </c>
      <c r="H5743" s="21" t="s">
        <v>19863</v>
      </c>
      <c r="I5743" s="23">
        <v>1</v>
      </c>
      <c r="J5743" s="21" t="s">
        <v>19863</v>
      </c>
      <c r="K5743" s="24">
        <v>1</v>
      </c>
      <c r="L5743" s="23"/>
      <c r="M5743" s="21" t="s">
        <v>19861</v>
      </c>
      <c r="N5743" s="21" t="s">
        <v>19861</v>
      </c>
      <c r="O5743" s="23"/>
      <c r="P5743" s="21" t="s">
        <v>19864</v>
      </c>
      <c r="Q5743" s="19" t="str">
        <f>VLOOKUP(C5743,'ITEM MASTER'!B:B,1,0)</f>
        <v>FG02388</v>
      </c>
      <c r="R5743" s="19" t="str">
        <f>VLOOKUP(B5743,'ITEM MASTER'!L:M,2,0)</f>
        <v>Generic</v>
      </c>
    </row>
    <row r="5744" spans="1:18" x14ac:dyDescent="0.2">
      <c r="A5744" s="21" t="s">
        <v>19860</v>
      </c>
      <c r="B5744" s="21" t="s">
        <v>19441</v>
      </c>
      <c r="C5744" s="22" t="s">
        <v>14743</v>
      </c>
      <c r="D5744" s="21" t="s">
        <v>14744</v>
      </c>
      <c r="E5744" s="21" t="s">
        <v>19861</v>
      </c>
      <c r="F5744" s="21" t="s">
        <v>14744</v>
      </c>
      <c r="G5744" s="21" t="s">
        <v>20167</v>
      </c>
      <c r="H5744" s="21" t="s">
        <v>19863</v>
      </c>
      <c r="I5744" s="23">
        <v>1</v>
      </c>
      <c r="J5744" s="21" t="s">
        <v>19863</v>
      </c>
      <c r="K5744" s="24">
        <v>1</v>
      </c>
      <c r="L5744" s="23"/>
      <c r="M5744" s="21" t="s">
        <v>19861</v>
      </c>
      <c r="N5744" s="21" t="s">
        <v>19861</v>
      </c>
      <c r="O5744" s="23"/>
      <c r="P5744" s="21" t="s">
        <v>19864</v>
      </c>
      <c r="Q5744" s="19" t="str">
        <f>VLOOKUP(C5744,'ITEM MASTER'!B:B,1,0)</f>
        <v>FG02389</v>
      </c>
      <c r="R5744" s="19" t="str">
        <f>VLOOKUP(B5744,'ITEM MASTER'!L:M,2,0)</f>
        <v>Generic</v>
      </c>
    </row>
    <row r="5745" spans="1:18" x14ac:dyDescent="0.2">
      <c r="A5745" s="21" t="s">
        <v>19860</v>
      </c>
      <c r="B5745" s="21" t="s">
        <v>19441</v>
      </c>
      <c r="C5745" s="22" t="s">
        <v>14745</v>
      </c>
      <c r="D5745" s="21" t="s">
        <v>14746</v>
      </c>
      <c r="E5745" s="21" t="s">
        <v>19861</v>
      </c>
      <c r="F5745" s="21" t="s">
        <v>14746</v>
      </c>
      <c r="G5745" s="21" t="s">
        <v>20167</v>
      </c>
      <c r="H5745" s="21" t="s">
        <v>19863</v>
      </c>
      <c r="I5745" s="23">
        <v>1</v>
      </c>
      <c r="J5745" s="21" t="s">
        <v>19863</v>
      </c>
      <c r="K5745" s="24">
        <v>1</v>
      </c>
      <c r="L5745" s="23"/>
      <c r="M5745" s="21" t="s">
        <v>19861</v>
      </c>
      <c r="N5745" s="21" t="s">
        <v>19861</v>
      </c>
      <c r="O5745" s="23"/>
      <c r="P5745" s="21" t="s">
        <v>19864</v>
      </c>
      <c r="Q5745" s="19" t="str">
        <f>VLOOKUP(C5745,'ITEM MASTER'!B:B,1,0)</f>
        <v>FG02390</v>
      </c>
      <c r="R5745" s="19" t="str">
        <f>VLOOKUP(B5745,'ITEM MASTER'!L:M,2,0)</f>
        <v>Generic</v>
      </c>
    </row>
    <row r="5746" spans="1:18" x14ac:dyDescent="0.2">
      <c r="A5746" s="21" t="s">
        <v>19860</v>
      </c>
      <c r="B5746" s="21" t="s">
        <v>19441</v>
      </c>
      <c r="C5746" s="22" t="s">
        <v>14747</v>
      </c>
      <c r="D5746" s="21" t="s">
        <v>14748</v>
      </c>
      <c r="E5746" s="21" t="s">
        <v>19861</v>
      </c>
      <c r="F5746" s="21" t="s">
        <v>14748</v>
      </c>
      <c r="G5746" s="21" t="s">
        <v>20167</v>
      </c>
      <c r="H5746" s="21" t="s">
        <v>19863</v>
      </c>
      <c r="I5746" s="23">
        <v>1</v>
      </c>
      <c r="J5746" s="21" t="s">
        <v>19863</v>
      </c>
      <c r="K5746" s="24">
        <v>1</v>
      </c>
      <c r="L5746" s="23"/>
      <c r="M5746" s="21" t="s">
        <v>19861</v>
      </c>
      <c r="N5746" s="21" t="s">
        <v>19861</v>
      </c>
      <c r="O5746" s="23"/>
      <c r="P5746" s="21" t="s">
        <v>19864</v>
      </c>
      <c r="Q5746" s="19" t="str">
        <f>VLOOKUP(C5746,'ITEM MASTER'!B:B,1,0)</f>
        <v>FG02391</v>
      </c>
      <c r="R5746" s="19" t="str">
        <f>VLOOKUP(B5746,'ITEM MASTER'!L:M,2,0)</f>
        <v>Generic</v>
      </c>
    </row>
    <row r="5747" spans="1:18" x14ac:dyDescent="0.2">
      <c r="A5747" s="21" t="s">
        <v>19860</v>
      </c>
      <c r="B5747" s="21" t="s">
        <v>19441</v>
      </c>
      <c r="C5747" s="22" t="s">
        <v>14749</v>
      </c>
      <c r="D5747" s="21" t="s">
        <v>14750</v>
      </c>
      <c r="E5747" s="21" t="s">
        <v>19861</v>
      </c>
      <c r="F5747" s="21" t="s">
        <v>14750</v>
      </c>
      <c r="G5747" s="21" t="s">
        <v>20167</v>
      </c>
      <c r="H5747" s="21" t="s">
        <v>19863</v>
      </c>
      <c r="I5747" s="23">
        <v>1</v>
      </c>
      <c r="J5747" s="21" t="s">
        <v>19863</v>
      </c>
      <c r="K5747" s="24">
        <v>1</v>
      </c>
      <c r="L5747" s="23"/>
      <c r="M5747" s="21" t="s">
        <v>19861</v>
      </c>
      <c r="N5747" s="21" t="s">
        <v>19861</v>
      </c>
      <c r="O5747" s="23"/>
      <c r="P5747" s="21" t="s">
        <v>19864</v>
      </c>
      <c r="Q5747" s="19" t="str">
        <f>VLOOKUP(C5747,'ITEM MASTER'!B:B,1,0)</f>
        <v>FG02392</v>
      </c>
      <c r="R5747" s="19" t="str">
        <f>VLOOKUP(B5747,'ITEM MASTER'!L:M,2,0)</f>
        <v>Generic</v>
      </c>
    </row>
    <row r="5748" spans="1:18" x14ac:dyDescent="0.2">
      <c r="A5748" s="21" t="s">
        <v>19860</v>
      </c>
      <c r="B5748" s="21" t="s">
        <v>19441</v>
      </c>
      <c r="C5748" s="22" t="s">
        <v>14751</v>
      </c>
      <c r="D5748" s="21" t="s">
        <v>14752</v>
      </c>
      <c r="E5748" s="21" t="s">
        <v>19861</v>
      </c>
      <c r="F5748" s="21" t="s">
        <v>14752</v>
      </c>
      <c r="G5748" s="21" t="s">
        <v>20167</v>
      </c>
      <c r="H5748" s="21" t="s">
        <v>19863</v>
      </c>
      <c r="I5748" s="23">
        <v>1</v>
      </c>
      <c r="J5748" s="21" t="s">
        <v>19863</v>
      </c>
      <c r="K5748" s="24">
        <v>1</v>
      </c>
      <c r="L5748" s="23"/>
      <c r="M5748" s="21" t="s">
        <v>19861</v>
      </c>
      <c r="N5748" s="21" t="s">
        <v>19861</v>
      </c>
      <c r="O5748" s="23"/>
      <c r="P5748" s="21" t="s">
        <v>19864</v>
      </c>
      <c r="Q5748" s="19" t="str">
        <f>VLOOKUP(C5748,'ITEM MASTER'!B:B,1,0)</f>
        <v>FG02393</v>
      </c>
      <c r="R5748" s="19" t="str">
        <f>VLOOKUP(B5748,'ITEM MASTER'!L:M,2,0)</f>
        <v>Generic</v>
      </c>
    </row>
    <row r="5749" spans="1:18" x14ac:dyDescent="0.2">
      <c r="A5749" s="21" t="s">
        <v>19860</v>
      </c>
      <c r="B5749" s="21" t="s">
        <v>19441</v>
      </c>
      <c r="C5749" s="22" t="s">
        <v>14753</v>
      </c>
      <c r="D5749" s="21" t="s">
        <v>14754</v>
      </c>
      <c r="E5749" s="21" t="s">
        <v>19861</v>
      </c>
      <c r="F5749" s="21" t="s">
        <v>14754</v>
      </c>
      <c r="G5749" s="21" t="s">
        <v>20167</v>
      </c>
      <c r="H5749" s="21" t="s">
        <v>19863</v>
      </c>
      <c r="I5749" s="23">
        <v>1</v>
      </c>
      <c r="J5749" s="21" t="s">
        <v>19863</v>
      </c>
      <c r="K5749" s="24">
        <v>1</v>
      </c>
      <c r="L5749" s="23"/>
      <c r="M5749" s="21" t="s">
        <v>19861</v>
      </c>
      <c r="N5749" s="21" t="s">
        <v>19861</v>
      </c>
      <c r="O5749" s="23"/>
      <c r="P5749" s="21" t="s">
        <v>19864</v>
      </c>
      <c r="Q5749" s="19" t="str">
        <f>VLOOKUP(C5749,'ITEM MASTER'!B:B,1,0)</f>
        <v>FG02394</v>
      </c>
      <c r="R5749" s="19" t="str">
        <f>VLOOKUP(B5749,'ITEM MASTER'!L:M,2,0)</f>
        <v>Generic</v>
      </c>
    </row>
    <row r="5750" spans="1:18" x14ac:dyDescent="0.2">
      <c r="A5750" s="21" t="s">
        <v>19860</v>
      </c>
      <c r="B5750" s="21" t="s">
        <v>19441</v>
      </c>
      <c r="C5750" s="22" t="s">
        <v>14755</v>
      </c>
      <c r="D5750" s="21" t="s">
        <v>14756</v>
      </c>
      <c r="E5750" s="21" t="s">
        <v>19861</v>
      </c>
      <c r="F5750" s="21" t="s">
        <v>14756</v>
      </c>
      <c r="G5750" s="21" t="s">
        <v>20167</v>
      </c>
      <c r="H5750" s="21" t="s">
        <v>19863</v>
      </c>
      <c r="I5750" s="23">
        <v>1</v>
      </c>
      <c r="J5750" s="21" t="s">
        <v>19863</v>
      </c>
      <c r="K5750" s="24">
        <v>1</v>
      </c>
      <c r="L5750" s="23"/>
      <c r="M5750" s="21" t="s">
        <v>19861</v>
      </c>
      <c r="N5750" s="21" t="s">
        <v>19861</v>
      </c>
      <c r="O5750" s="23"/>
      <c r="P5750" s="21" t="s">
        <v>19864</v>
      </c>
      <c r="Q5750" s="19" t="str">
        <f>VLOOKUP(C5750,'ITEM MASTER'!B:B,1,0)</f>
        <v>FG02395</v>
      </c>
      <c r="R5750" s="19" t="str">
        <f>VLOOKUP(B5750,'ITEM MASTER'!L:M,2,0)</f>
        <v>Generic</v>
      </c>
    </row>
    <row r="5751" spans="1:18" x14ac:dyDescent="0.2">
      <c r="A5751" s="21" t="s">
        <v>19860</v>
      </c>
      <c r="B5751" s="21" t="s">
        <v>19441</v>
      </c>
      <c r="C5751" s="22" t="s">
        <v>14757</v>
      </c>
      <c r="D5751" s="21" t="s">
        <v>14758</v>
      </c>
      <c r="E5751" s="21" t="s">
        <v>19861</v>
      </c>
      <c r="F5751" s="21" t="s">
        <v>14758</v>
      </c>
      <c r="G5751" s="21" t="s">
        <v>20167</v>
      </c>
      <c r="H5751" s="21" t="s">
        <v>19863</v>
      </c>
      <c r="I5751" s="23">
        <v>1</v>
      </c>
      <c r="J5751" s="21" t="s">
        <v>19863</v>
      </c>
      <c r="K5751" s="24">
        <v>1</v>
      </c>
      <c r="L5751" s="23"/>
      <c r="M5751" s="21" t="s">
        <v>19861</v>
      </c>
      <c r="N5751" s="21" t="s">
        <v>19861</v>
      </c>
      <c r="O5751" s="23"/>
      <c r="P5751" s="21" t="s">
        <v>19864</v>
      </c>
      <c r="Q5751" s="19" t="str">
        <f>VLOOKUP(C5751,'ITEM MASTER'!B:B,1,0)</f>
        <v>FG02396</v>
      </c>
      <c r="R5751" s="19" t="str">
        <f>VLOOKUP(B5751,'ITEM MASTER'!L:M,2,0)</f>
        <v>Generic</v>
      </c>
    </row>
    <row r="5752" spans="1:18" x14ac:dyDescent="0.2">
      <c r="A5752" s="21" t="s">
        <v>19860</v>
      </c>
      <c r="B5752" s="21" t="s">
        <v>19441</v>
      </c>
      <c r="C5752" s="22" t="s">
        <v>14759</v>
      </c>
      <c r="D5752" s="21" t="s">
        <v>14760</v>
      </c>
      <c r="E5752" s="21" t="s">
        <v>19861</v>
      </c>
      <c r="F5752" s="21" t="s">
        <v>14760</v>
      </c>
      <c r="G5752" s="21" t="s">
        <v>20167</v>
      </c>
      <c r="H5752" s="21" t="s">
        <v>19863</v>
      </c>
      <c r="I5752" s="23">
        <v>1</v>
      </c>
      <c r="J5752" s="21" t="s">
        <v>19863</v>
      </c>
      <c r="K5752" s="24">
        <v>1</v>
      </c>
      <c r="L5752" s="23"/>
      <c r="M5752" s="21" t="s">
        <v>19861</v>
      </c>
      <c r="N5752" s="21" t="s">
        <v>19861</v>
      </c>
      <c r="O5752" s="23"/>
      <c r="P5752" s="21" t="s">
        <v>19864</v>
      </c>
      <c r="Q5752" s="19" t="str">
        <f>VLOOKUP(C5752,'ITEM MASTER'!B:B,1,0)</f>
        <v>FG02397</v>
      </c>
      <c r="R5752" s="19" t="str">
        <f>VLOOKUP(B5752,'ITEM MASTER'!L:M,2,0)</f>
        <v>Generic</v>
      </c>
    </row>
    <row r="5753" spans="1:18" x14ac:dyDescent="0.2">
      <c r="A5753" s="21" t="s">
        <v>19860</v>
      </c>
      <c r="B5753" s="21" t="s">
        <v>19441</v>
      </c>
      <c r="C5753" s="22" t="s">
        <v>14761</v>
      </c>
      <c r="D5753" s="21" t="s">
        <v>14762</v>
      </c>
      <c r="E5753" s="21" t="s">
        <v>19861</v>
      </c>
      <c r="F5753" s="21" t="s">
        <v>14762</v>
      </c>
      <c r="G5753" s="21" t="s">
        <v>20167</v>
      </c>
      <c r="H5753" s="21" t="s">
        <v>19863</v>
      </c>
      <c r="I5753" s="23">
        <v>1</v>
      </c>
      <c r="J5753" s="21" t="s">
        <v>19863</v>
      </c>
      <c r="K5753" s="24">
        <v>1</v>
      </c>
      <c r="L5753" s="23"/>
      <c r="M5753" s="21" t="s">
        <v>19861</v>
      </c>
      <c r="N5753" s="21" t="s">
        <v>19861</v>
      </c>
      <c r="O5753" s="23"/>
      <c r="P5753" s="21" t="s">
        <v>19864</v>
      </c>
      <c r="Q5753" s="19" t="str">
        <f>VLOOKUP(C5753,'ITEM MASTER'!B:B,1,0)</f>
        <v>FG02398</v>
      </c>
      <c r="R5753" s="19" t="str">
        <f>VLOOKUP(B5753,'ITEM MASTER'!L:M,2,0)</f>
        <v>Generic</v>
      </c>
    </row>
    <row r="5754" spans="1:18" x14ac:dyDescent="0.2">
      <c r="A5754" s="21" t="s">
        <v>19860</v>
      </c>
      <c r="B5754" s="21" t="s">
        <v>19441</v>
      </c>
      <c r="C5754" s="22" t="s">
        <v>14763</v>
      </c>
      <c r="D5754" s="21" t="s">
        <v>14764</v>
      </c>
      <c r="E5754" s="21" t="s">
        <v>19861</v>
      </c>
      <c r="F5754" s="21" t="s">
        <v>14764</v>
      </c>
      <c r="G5754" s="21" t="s">
        <v>20167</v>
      </c>
      <c r="H5754" s="21" t="s">
        <v>19863</v>
      </c>
      <c r="I5754" s="23">
        <v>1</v>
      </c>
      <c r="J5754" s="21" t="s">
        <v>19863</v>
      </c>
      <c r="K5754" s="24">
        <v>1</v>
      </c>
      <c r="L5754" s="23"/>
      <c r="M5754" s="21" t="s">
        <v>19861</v>
      </c>
      <c r="N5754" s="21" t="s">
        <v>19861</v>
      </c>
      <c r="O5754" s="23"/>
      <c r="P5754" s="21" t="s">
        <v>19864</v>
      </c>
      <c r="Q5754" s="19" t="str">
        <f>VLOOKUP(C5754,'ITEM MASTER'!B:B,1,0)</f>
        <v>FG02399</v>
      </c>
      <c r="R5754" s="19" t="str">
        <f>VLOOKUP(B5754,'ITEM MASTER'!L:M,2,0)</f>
        <v>Generic</v>
      </c>
    </row>
    <row r="5755" spans="1:18" x14ac:dyDescent="0.2">
      <c r="A5755" s="21" t="s">
        <v>19860</v>
      </c>
      <c r="B5755" s="21" t="s">
        <v>19441</v>
      </c>
      <c r="C5755" s="22" t="s">
        <v>14765</v>
      </c>
      <c r="D5755" s="21" t="s">
        <v>14766</v>
      </c>
      <c r="E5755" s="21" t="s">
        <v>19861</v>
      </c>
      <c r="F5755" s="21" t="s">
        <v>14766</v>
      </c>
      <c r="G5755" s="21" t="s">
        <v>20167</v>
      </c>
      <c r="H5755" s="21" t="s">
        <v>19863</v>
      </c>
      <c r="I5755" s="23">
        <v>1</v>
      </c>
      <c r="J5755" s="21" t="s">
        <v>19863</v>
      </c>
      <c r="K5755" s="24">
        <v>1</v>
      </c>
      <c r="L5755" s="23"/>
      <c r="M5755" s="21" t="s">
        <v>19861</v>
      </c>
      <c r="N5755" s="21" t="s">
        <v>19861</v>
      </c>
      <c r="O5755" s="23"/>
      <c r="P5755" s="21" t="s">
        <v>19864</v>
      </c>
      <c r="Q5755" s="19" t="str">
        <f>VLOOKUP(C5755,'ITEM MASTER'!B:B,1,0)</f>
        <v>FG02400</v>
      </c>
      <c r="R5755" s="19" t="str">
        <f>VLOOKUP(B5755,'ITEM MASTER'!L:M,2,0)</f>
        <v>Generic</v>
      </c>
    </row>
    <row r="5756" spans="1:18" x14ac:dyDescent="0.2">
      <c r="A5756" s="21" t="s">
        <v>19860</v>
      </c>
      <c r="B5756" s="21" t="s">
        <v>19441</v>
      </c>
      <c r="C5756" s="22" t="s">
        <v>14767</v>
      </c>
      <c r="D5756" s="21" t="s">
        <v>14768</v>
      </c>
      <c r="E5756" s="21" t="s">
        <v>19861</v>
      </c>
      <c r="F5756" s="21" t="s">
        <v>14768</v>
      </c>
      <c r="G5756" s="21" t="s">
        <v>20167</v>
      </c>
      <c r="H5756" s="21" t="s">
        <v>19863</v>
      </c>
      <c r="I5756" s="23">
        <v>1</v>
      </c>
      <c r="J5756" s="21" t="s">
        <v>19863</v>
      </c>
      <c r="K5756" s="24">
        <v>1</v>
      </c>
      <c r="L5756" s="23"/>
      <c r="M5756" s="21" t="s">
        <v>19861</v>
      </c>
      <c r="N5756" s="21" t="s">
        <v>19861</v>
      </c>
      <c r="O5756" s="23"/>
      <c r="P5756" s="21" t="s">
        <v>19864</v>
      </c>
      <c r="Q5756" s="19" t="str">
        <f>VLOOKUP(C5756,'ITEM MASTER'!B:B,1,0)</f>
        <v>FG02401</v>
      </c>
      <c r="R5756" s="19" t="str">
        <f>VLOOKUP(B5756,'ITEM MASTER'!L:M,2,0)</f>
        <v>Generic</v>
      </c>
    </row>
    <row r="5757" spans="1:18" x14ac:dyDescent="0.2">
      <c r="A5757" s="21" t="s">
        <v>19860</v>
      </c>
      <c r="B5757" s="21" t="s">
        <v>19441</v>
      </c>
      <c r="C5757" s="22" t="s">
        <v>14769</v>
      </c>
      <c r="D5757" s="21" t="s">
        <v>14770</v>
      </c>
      <c r="E5757" s="21" t="s">
        <v>19861</v>
      </c>
      <c r="F5757" s="21" t="s">
        <v>14770</v>
      </c>
      <c r="G5757" s="21" t="s">
        <v>20167</v>
      </c>
      <c r="H5757" s="21" t="s">
        <v>19863</v>
      </c>
      <c r="I5757" s="23">
        <v>1</v>
      </c>
      <c r="J5757" s="21" t="s">
        <v>19863</v>
      </c>
      <c r="K5757" s="24">
        <v>1</v>
      </c>
      <c r="L5757" s="23"/>
      <c r="M5757" s="21" t="s">
        <v>19861</v>
      </c>
      <c r="N5757" s="21" t="s">
        <v>19861</v>
      </c>
      <c r="O5757" s="23"/>
      <c r="P5757" s="21" t="s">
        <v>19864</v>
      </c>
      <c r="Q5757" s="19" t="str">
        <f>VLOOKUP(C5757,'ITEM MASTER'!B:B,1,0)</f>
        <v>FG02402</v>
      </c>
      <c r="R5757" s="19" t="str">
        <f>VLOOKUP(B5757,'ITEM MASTER'!L:M,2,0)</f>
        <v>Generic</v>
      </c>
    </row>
    <row r="5758" spans="1:18" x14ac:dyDescent="0.2">
      <c r="A5758" s="21" t="s">
        <v>19860</v>
      </c>
      <c r="B5758" s="21" t="s">
        <v>19456</v>
      </c>
      <c r="C5758" s="22" t="s">
        <v>14771</v>
      </c>
      <c r="D5758" s="21" t="s">
        <v>14772</v>
      </c>
      <c r="E5758" s="21" t="s">
        <v>19861</v>
      </c>
      <c r="F5758" s="21" t="s">
        <v>14772</v>
      </c>
      <c r="G5758" s="21" t="s">
        <v>20167</v>
      </c>
      <c r="H5758" s="21" t="s">
        <v>19863</v>
      </c>
      <c r="I5758" s="23">
        <v>1</v>
      </c>
      <c r="J5758" s="21" t="s">
        <v>19863</v>
      </c>
      <c r="K5758" s="24">
        <v>1</v>
      </c>
      <c r="L5758" s="23"/>
      <c r="M5758" s="21" t="s">
        <v>19861</v>
      </c>
      <c r="N5758" s="21" t="s">
        <v>19861</v>
      </c>
      <c r="O5758" s="23"/>
      <c r="P5758" s="21" t="s">
        <v>19864</v>
      </c>
      <c r="Q5758" s="19" t="str">
        <f>VLOOKUP(C5758,'ITEM MASTER'!B:B,1,0)</f>
        <v>FG02403</v>
      </c>
      <c r="R5758" s="19" t="str">
        <f>VLOOKUP(B5758,'ITEM MASTER'!L:M,2,0)</f>
        <v>Generic</v>
      </c>
    </row>
    <row r="5759" spans="1:18" x14ac:dyDescent="0.2">
      <c r="A5759" s="21" t="s">
        <v>19860</v>
      </c>
      <c r="B5759" s="21" t="s">
        <v>19442</v>
      </c>
      <c r="C5759" s="22" t="s">
        <v>4471</v>
      </c>
      <c r="D5759" s="21" t="s">
        <v>2328</v>
      </c>
      <c r="E5759" s="21" t="s">
        <v>19865</v>
      </c>
      <c r="F5759" s="21" t="s">
        <v>2328</v>
      </c>
      <c r="G5759" s="21" t="s">
        <v>20167</v>
      </c>
      <c r="H5759" s="21" t="s">
        <v>19863</v>
      </c>
      <c r="I5759" s="23">
        <v>1</v>
      </c>
      <c r="J5759" s="21" t="s">
        <v>19863</v>
      </c>
      <c r="K5759" s="24">
        <v>1</v>
      </c>
      <c r="L5759" s="23"/>
      <c r="M5759" s="21" t="s">
        <v>19861</v>
      </c>
      <c r="N5759" s="21" t="s">
        <v>19861</v>
      </c>
      <c r="O5759" s="23"/>
      <c r="P5759" s="21" t="s">
        <v>19864</v>
      </c>
      <c r="Q5759" s="19" t="str">
        <f>VLOOKUP(C5759,'ITEM MASTER'!B:B,1,0)</f>
        <v>FG02404</v>
      </c>
      <c r="R5759" s="19" t="str">
        <f>VLOOKUP(B5759,'ITEM MASTER'!L:M,2,0)</f>
        <v>Generic</v>
      </c>
    </row>
    <row r="5760" spans="1:18" x14ac:dyDescent="0.2">
      <c r="A5760" s="21" t="s">
        <v>19860</v>
      </c>
      <c r="B5760" s="21" t="s">
        <v>19442</v>
      </c>
      <c r="C5760" s="22" t="s">
        <v>4472</v>
      </c>
      <c r="D5760" s="21" t="s">
        <v>2329</v>
      </c>
      <c r="E5760" s="21" t="s">
        <v>19865</v>
      </c>
      <c r="F5760" s="21" t="s">
        <v>2329</v>
      </c>
      <c r="G5760" s="21" t="s">
        <v>20167</v>
      </c>
      <c r="H5760" s="21" t="s">
        <v>19863</v>
      </c>
      <c r="I5760" s="23">
        <v>1</v>
      </c>
      <c r="J5760" s="21" t="s">
        <v>19863</v>
      </c>
      <c r="K5760" s="24">
        <v>1</v>
      </c>
      <c r="L5760" s="23"/>
      <c r="M5760" s="21" t="s">
        <v>19861</v>
      </c>
      <c r="N5760" s="21" t="s">
        <v>19861</v>
      </c>
      <c r="O5760" s="23"/>
      <c r="P5760" s="21" t="s">
        <v>19864</v>
      </c>
      <c r="Q5760" s="19" t="str">
        <f>VLOOKUP(C5760,'ITEM MASTER'!B:B,1,0)</f>
        <v>FG02405</v>
      </c>
      <c r="R5760" s="19" t="str">
        <f>VLOOKUP(B5760,'ITEM MASTER'!L:M,2,0)</f>
        <v>Generic</v>
      </c>
    </row>
    <row r="5761" spans="1:18" x14ac:dyDescent="0.2">
      <c r="A5761" s="21" t="s">
        <v>19860</v>
      </c>
      <c r="B5761" s="21" t="s">
        <v>19442</v>
      </c>
      <c r="C5761" s="22" t="s">
        <v>14773</v>
      </c>
      <c r="D5761" s="21" t="s">
        <v>14774</v>
      </c>
      <c r="E5761" s="21" t="s">
        <v>19861</v>
      </c>
      <c r="F5761" s="21" t="s">
        <v>14774</v>
      </c>
      <c r="G5761" s="21" t="s">
        <v>20167</v>
      </c>
      <c r="H5761" s="21" t="s">
        <v>19863</v>
      </c>
      <c r="I5761" s="23">
        <v>1</v>
      </c>
      <c r="J5761" s="21" t="s">
        <v>19863</v>
      </c>
      <c r="K5761" s="24">
        <v>1</v>
      </c>
      <c r="L5761" s="23"/>
      <c r="M5761" s="21" t="s">
        <v>19861</v>
      </c>
      <c r="N5761" s="21" t="s">
        <v>19861</v>
      </c>
      <c r="O5761" s="23"/>
      <c r="P5761" s="21" t="s">
        <v>19864</v>
      </c>
      <c r="Q5761" s="19" t="str">
        <f>VLOOKUP(C5761,'ITEM MASTER'!B:B,1,0)</f>
        <v>FG02406</v>
      </c>
      <c r="R5761" s="19" t="str">
        <f>VLOOKUP(B5761,'ITEM MASTER'!L:M,2,0)</f>
        <v>Generic</v>
      </c>
    </row>
    <row r="5762" spans="1:18" x14ac:dyDescent="0.2">
      <c r="A5762" s="21" t="s">
        <v>19860</v>
      </c>
      <c r="B5762" s="21" t="s">
        <v>19442</v>
      </c>
      <c r="C5762" s="22" t="s">
        <v>14775</v>
      </c>
      <c r="D5762" s="21" t="s">
        <v>14776</v>
      </c>
      <c r="E5762" s="21" t="s">
        <v>19861</v>
      </c>
      <c r="F5762" s="21" t="s">
        <v>14776</v>
      </c>
      <c r="G5762" s="21" t="s">
        <v>20167</v>
      </c>
      <c r="H5762" s="21" t="s">
        <v>19863</v>
      </c>
      <c r="I5762" s="23">
        <v>1</v>
      </c>
      <c r="J5762" s="21" t="s">
        <v>19863</v>
      </c>
      <c r="K5762" s="24">
        <v>1</v>
      </c>
      <c r="L5762" s="23"/>
      <c r="M5762" s="21" t="s">
        <v>19861</v>
      </c>
      <c r="N5762" s="21" t="s">
        <v>19861</v>
      </c>
      <c r="O5762" s="23"/>
      <c r="P5762" s="21" t="s">
        <v>19864</v>
      </c>
      <c r="Q5762" s="19" t="str">
        <f>VLOOKUP(C5762,'ITEM MASTER'!B:B,1,0)</f>
        <v>FG02407</v>
      </c>
      <c r="R5762" s="19" t="str">
        <f>VLOOKUP(B5762,'ITEM MASTER'!L:M,2,0)</f>
        <v>Generic</v>
      </c>
    </row>
    <row r="5763" spans="1:18" x14ac:dyDescent="0.2">
      <c r="A5763" s="21" t="s">
        <v>19860</v>
      </c>
      <c r="B5763" s="21" t="s">
        <v>19442</v>
      </c>
      <c r="C5763" s="22" t="s">
        <v>3992</v>
      </c>
      <c r="D5763" s="21" t="s">
        <v>1929</v>
      </c>
      <c r="E5763" s="21" t="s">
        <v>19865</v>
      </c>
      <c r="F5763" s="21" t="s">
        <v>1929</v>
      </c>
      <c r="G5763" s="21" t="s">
        <v>20167</v>
      </c>
      <c r="H5763" s="21" t="s">
        <v>19863</v>
      </c>
      <c r="I5763" s="23">
        <v>1</v>
      </c>
      <c r="J5763" s="21" t="s">
        <v>19863</v>
      </c>
      <c r="K5763" s="24">
        <v>1</v>
      </c>
      <c r="L5763" s="23"/>
      <c r="M5763" s="21" t="s">
        <v>19861</v>
      </c>
      <c r="N5763" s="21" t="s">
        <v>19861</v>
      </c>
      <c r="O5763" s="23"/>
      <c r="P5763" s="21" t="s">
        <v>19864</v>
      </c>
      <c r="Q5763" s="19" t="str">
        <f>VLOOKUP(C5763,'ITEM MASTER'!B:B,1,0)</f>
        <v>FG02408</v>
      </c>
      <c r="R5763" s="19" t="str">
        <f>VLOOKUP(B5763,'ITEM MASTER'!L:M,2,0)</f>
        <v>Generic</v>
      </c>
    </row>
    <row r="5764" spans="1:18" x14ac:dyDescent="0.2">
      <c r="A5764" s="21" t="s">
        <v>19860</v>
      </c>
      <c r="B5764" s="21" t="s">
        <v>19441</v>
      </c>
      <c r="C5764" s="22" t="s">
        <v>14777</v>
      </c>
      <c r="D5764" s="21" t="s">
        <v>14778</v>
      </c>
      <c r="E5764" s="21" t="s">
        <v>19861</v>
      </c>
      <c r="F5764" s="21" t="s">
        <v>14778</v>
      </c>
      <c r="G5764" s="21" t="s">
        <v>20167</v>
      </c>
      <c r="H5764" s="21" t="s">
        <v>19863</v>
      </c>
      <c r="I5764" s="23">
        <v>1</v>
      </c>
      <c r="J5764" s="21" t="s">
        <v>19863</v>
      </c>
      <c r="K5764" s="24">
        <v>1</v>
      </c>
      <c r="L5764" s="23"/>
      <c r="M5764" s="21" t="s">
        <v>19861</v>
      </c>
      <c r="N5764" s="21" t="s">
        <v>19861</v>
      </c>
      <c r="O5764" s="23"/>
      <c r="P5764" s="21" t="s">
        <v>19864</v>
      </c>
      <c r="Q5764" s="19" t="str">
        <f>VLOOKUP(C5764,'ITEM MASTER'!B:B,1,0)</f>
        <v>FG02409</v>
      </c>
      <c r="R5764" s="19" t="str">
        <f>VLOOKUP(B5764,'ITEM MASTER'!L:M,2,0)</f>
        <v>Generic</v>
      </c>
    </row>
    <row r="5765" spans="1:18" x14ac:dyDescent="0.2">
      <c r="A5765" s="21" t="s">
        <v>19860</v>
      </c>
      <c r="B5765" s="21" t="s">
        <v>19441</v>
      </c>
      <c r="C5765" s="22" t="s">
        <v>14779</v>
      </c>
      <c r="D5765" s="21" t="s">
        <v>14780</v>
      </c>
      <c r="E5765" s="21" t="s">
        <v>19861</v>
      </c>
      <c r="F5765" s="21" t="s">
        <v>14780</v>
      </c>
      <c r="G5765" s="21" t="s">
        <v>20167</v>
      </c>
      <c r="H5765" s="21" t="s">
        <v>19863</v>
      </c>
      <c r="I5765" s="23">
        <v>1</v>
      </c>
      <c r="J5765" s="21" t="s">
        <v>19863</v>
      </c>
      <c r="K5765" s="24">
        <v>1</v>
      </c>
      <c r="L5765" s="23"/>
      <c r="M5765" s="21" t="s">
        <v>19861</v>
      </c>
      <c r="N5765" s="21" t="s">
        <v>19861</v>
      </c>
      <c r="O5765" s="23"/>
      <c r="P5765" s="21" t="s">
        <v>19864</v>
      </c>
      <c r="Q5765" s="19" t="str">
        <f>VLOOKUP(C5765,'ITEM MASTER'!B:B,1,0)</f>
        <v>FG02410</v>
      </c>
      <c r="R5765" s="19" t="str">
        <f>VLOOKUP(B5765,'ITEM MASTER'!L:M,2,0)</f>
        <v>Generic</v>
      </c>
    </row>
    <row r="5766" spans="1:18" x14ac:dyDescent="0.2">
      <c r="A5766" s="21" t="s">
        <v>19860</v>
      </c>
      <c r="B5766" s="21" t="s">
        <v>19441</v>
      </c>
      <c r="C5766" s="22" t="s">
        <v>14781</v>
      </c>
      <c r="D5766" s="21" t="s">
        <v>14782</v>
      </c>
      <c r="E5766" s="21" t="s">
        <v>19861</v>
      </c>
      <c r="F5766" s="21" t="s">
        <v>14782</v>
      </c>
      <c r="G5766" s="21" t="s">
        <v>20167</v>
      </c>
      <c r="H5766" s="21" t="s">
        <v>19863</v>
      </c>
      <c r="I5766" s="23">
        <v>1</v>
      </c>
      <c r="J5766" s="21" t="s">
        <v>19863</v>
      </c>
      <c r="K5766" s="24">
        <v>1</v>
      </c>
      <c r="L5766" s="23"/>
      <c r="M5766" s="21" t="s">
        <v>19861</v>
      </c>
      <c r="N5766" s="21" t="s">
        <v>19861</v>
      </c>
      <c r="O5766" s="23"/>
      <c r="P5766" s="21" t="s">
        <v>19864</v>
      </c>
      <c r="Q5766" s="19" t="str">
        <f>VLOOKUP(C5766,'ITEM MASTER'!B:B,1,0)</f>
        <v>FG02411</v>
      </c>
      <c r="R5766" s="19" t="str">
        <f>VLOOKUP(B5766,'ITEM MASTER'!L:M,2,0)</f>
        <v>Generic</v>
      </c>
    </row>
    <row r="5767" spans="1:18" x14ac:dyDescent="0.2">
      <c r="A5767" s="21" t="s">
        <v>19860</v>
      </c>
      <c r="B5767" s="21" t="s">
        <v>19456</v>
      </c>
      <c r="C5767" s="22" t="s">
        <v>14783</v>
      </c>
      <c r="D5767" s="21" t="s">
        <v>14784</v>
      </c>
      <c r="E5767" s="21" t="s">
        <v>19861</v>
      </c>
      <c r="F5767" s="21" t="s">
        <v>14784</v>
      </c>
      <c r="G5767" s="21" t="s">
        <v>20167</v>
      </c>
      <c r="H5767" s="21" t="s">
        <v>19863</v>
      </c>
      <c r="I5767" s="23">
        <v>1</v>
      </c>
      <c r="J5767" s="21" t="s">
        <v>19863</v>
      </c>
      <c r="K5767" s="24">
        <v>1</v>
      </c>
      <c r="L5767" s="23"/>
      <c r="M5767" s="21" t="s">
        <v>19861</v>
      </c>
      <c r="N5767" s="21" t="s">
        <v>19861</v>
      </c>
      <c r="O5767" s="23"/>
      <c r="P5767" s="21" t="s">
        <v>19864</v>
      </c>
      <c r="Q5767" s="19" t="str">
        <f>VLOOKUP(C5767,'ITEM MASTER'!B:B,1,0)</f>
        <v>FG02412</v>
      </c>
      <c r="R5767" s="19" t="str">
        <f>VLOOKUP(B5767,'ITEM MASTER'!L:M,2,0)</f>
        <v>Generic</v>
      </c>
    </row>
    <row r="5768" spans="1:18" x14ac:dyDescent="0.2">
      <c r="A5768" s="21" t="s">
        <v>19860</v>
      </c>
      <c r="B5768" s="21" t="s">
        <v>19441</v>
      </c>
      <c r="C5768" s="22" t="s">
        <v>14785</v>
      </c>
      <c r="D5768" s="21" t="s">
        <v>14786</v>
      </c>
      <c r="E5768" s="21" t="s">
        <v>19861</v>
      </c>
      <c r="F5768" s="21" t="s">
        <v>14786</v>
      </c>
      <c r="G5768" s="21" t="s">
        <v>20167</v>
      </c>
      <c r="H5768" s="21" t="s">
        <v>19863</v>
      </c>
      <c r="I5768" s="23">
        <v>1</v>
      </c>
      <c r="J5768" s="21" t="s">
        <v>19863</v>
      </c>
      <c r="K5768" s="24">
        <v>1</v>
      </c>
      <c r="L5768" s="23"/>
      <c r="M5768" s="21" t="s">
        <v>19861</v>
      </c>
      <c r="N5768" s="21" t="s">
        <v>19861</v>
      </c>
      <c r="O5768" s="23"/>
      <c r="P5768" s="21" t="s">
        <v>19864</v>
      </c>
      <c r="Q5768" s="19" t="str">
        <f>VLOOKUP(C5768,'ITEM MASTER'!B:B,1,0)</f>
        <v>FG02413</v>
      </c>
      <c r="R5768" s="19" t="str">
        <f>VLOOKUP(B5768,'ITEM MASTER'!L:M,2,0)</f>
        <v>Generic</v>
      </c>
    </row>
    <row r="5769" spans="1:18" x14ac:dyDescent="0.2">
      <c r="A5769" s="21" t="s">
        <v>19860</v>
      </c>
      <c r="B5769" s="21" t="s">
        <v>19456</v>
      </c>
      <c r="C5769" s="22" t="s">
        <v>14787</v>
      </c>
      <c r="D5769" s="21" t="s">
        <v>14788</v>
      </c>
      <c r="E5769" s="21" t="s">
        <v>19861</v>
      </c>
      <c r="F5769" s="21" t="s">
        <v>14788</v>
      </c>
      <c r="G5769" s="21" t="s">
        <v>20167</v>
      </c>
      <c r="H5769" s="21" t="s">
        <v>19863</v>
      </c>
      <c r="I5769" s="23">
        <v>1</v>
      </c>
      <c r="J5769" s="21" t="s">
        <v>19863</v>
      </c>
      <c r="K5769" s="24">
        <v>1</v>
      </c>
      <c r="L5769" s="23"/>
      <c r="M5769" s="21" t="s">
        <v>19861</v>
      </c>
      <c r="N5769" s="21" t="s">
        <v>19861</v>
      </c>
      <c r="O5769" s="23"/>
      <c r="P5769" s="21" t="s">
        <v>19864</v>
      </c>
      <c r="Q5769" s="19" t="str">
        <f>VLOOKUP(C5769,'ITEM MASTER'!B:B,1,0)</f>
        <v>FG02414</v>
      </c>
      <c r="R5769" s="19" t="str">
        <f>VLOOKUP(B5769,'ITEM MASTER'!L:M,2,0)</f>
        <v>Generic</v>
      </c>
    </row>
    <row r="5770" spans="1:18" x14ac:dyDescent="0.2">
      <c r="A5770" s="21" t="s">
        <v>19860</v>
      </c>
      <c r="B5770" s="21" t="s">
        <v>19456</v>
      </c>
      <c r="C5770" s="22" t="s">
        <v>14789</v>
      </c>
      <c r="D5770" s="21" t="s">
        <v>14790</v>
      </c>
      <c r="E5770" s="21" t="s">
        <v>19861</v>
      </c>
      <c r="F5770" s="21" t="s">
        <v>14790</v>
      </c>
      <c r="G5770" s="21" t="s">
        <v>20167</v>
      </c>
      <c r="H5770" s="21" t="s">
        <v>19863</v>
      </c>
      <c r="I5770" s="23">
        <v>1</v>
      </c>
      <c r="J5770" s="21" t="s">
        <v>19863</v>
      </c>
      <c r="K5770" s="24">
        <v>1</v>
      </c>
      <c r="L5770" s="23"/>
      <c r="M5770" s="21" t="s">
        <v>19861</v>
      </c>
      <c r="N5770" s="21" t="s">
        <v>19861</v>
      </c>
      <c r="O5770" s="23"/>
      <c r="P5770" s="21" t="s">
        <v>19864</v>
      </c>
      <c r="Q5770" s="19" t="str">
        <f>VLOOKUP(C5770,'ITEM MASTER'!B:B,1,0)</f>
        <v>FG02415</v>
      </c>
      <c r="R5770" s="19" t="str">
        <f>VLOOKUP(B5770,'ITEM MASTER'!L:M,2,0)</f>
        <v>Generic</v>
      </c>
    </row>
    <row r="5771" spans="1:18" x14ac:dyDescent="0.2">
      <c r="A5771" s="21" t="s">
        <v>19860</v>
      </c>
      <c r="B5771" s="21" t="s">
        <v>19441</v>
      </c>
      <c r="C5771" s="22" t="s">
        <v>14791</v>
      </c>
      <c r="D5771" s="21" t="s">
        <v>14792</v>
      </c>
      <c r="E5771" s="21" t="s">
        <v>19861</v>
      </c>
      <c r="F5771" s="21" t="s">
        <v>14792</v>
      </c>
      <c r="G5771" s="21" t="s">
        <v>20167</v>
      </c>
      <c r="H5771" s="21" t="s">
        <v>19863</v>
      </c>
      <c r="I5771" s="23">
        <v>1</v>
      </c>
      <c r="J5771" s="21" t="s">
        <v>19863</v>
      </c>
      <c r="K5771" s="24">
        <v>1</v>
      </c>
      <c r="L5771" s="23"/>
      <c r="M5771" s="21" t="s">
        <v>19861</v>
      </c>
      <c r="N5771" s="21" t="s">
        <v>19861</v>
      </c>
      <c r="O5771" s="23"/>
      <c r="P5771" s="21" t="s">
        <v>19864</v>
      </c>
      <c r="Q5771" s="19" t="str">
        <f>VLOOKUP(C5771,'ITEM MASTER'!B:B,1,0)</f>
        <v>FG02416</v>
      </c>
      <c r="R5771" s="19" t="str">
        <f>VLOOKUP(B5771,'ITEM MASTER'!L:M,2,0)</f>
        <v>Generic</v>
      </c>
    </row>
    <row r="5772" spans="1:18" x14ac:dyDescent="0.2">
      <c r="A5772" s="21" t="s">
        <v>19860</v>
      </c>
      <c r="B5772" s="21" t="s">
        <v>19441</v>
      </c>
      <c r="C5772" s="22" t="s">
        <v>14793</v>
      </c>
      <c r="D5772" s="21" t="s">
        <v>14794</v>
      </c>
      <c r="E5772" s="21" t="s">
        <v>19861</v>
      </c>
      <c r="F5772" s="21" t="s">
        <v>14794</v>
      </c>
      <c r="G5772" s="21" t="s">
        <v>20167</v>
      </c>
      <c r="H5772" s="21" t="s">
        <v>19863</v>
      </c>
      <c r="I5772" s="23">
        <v>1</v>
      </c>
      <c r="J5772" s="21" t="s">
        <v>19863</v>
      </c>
      <c r="K5772" s="24">
        <v>1</v>
      </c>
      <c r="L5772" s="23"/>
      <c r="M5772" s="21" t="s">
        <v>19861</v>
      </c>
      <c r="N5772" s="21" t="s">
        <v>19861</v>
      </c>
      <c r="O5772" s="23"/>
      <c r="P5772" s="21" t="s">
        <v>19864</v>
      </c>
      <c r="Q5772" s="19" t="str">
        <f>VLOOKUP(C5772,'ITEM MASTER'!B:B,1,0)</f>
        <v>FG02417</v>
      </c>
      <c r="R5772" s="19" t="str">
        <f>VLOOKUP(B5772,'ITEM MASTER'!L:M,2,0)</f>
        <v>Generic</v>
      </c>
    </row>
    <row r="5773" spans="1:18" x14ac:dyDescent="0.2">
      <c r="A5773" s="21" t="s">
        <v>19860</v>
      </c>
      <c r="B5773" s="21" t="s">
        <v>19441</v>
      </c>
      <c r="C5773" s="22" t="s">
        <v>14795</v>
      </c>
      <c r="D5773" s="21" t="s">
        <v>14796</v>
      </c>
      <c r="E5773" s="21" t="s">
        <v>19861</v>
      </c>
      <c r="F5773" s="21" t="s">
        <v>14796</v>
      </c>
      <c r="G5773" s="21" t="s">
        <v>20167</v>
      </c>
      <c r="H5773" s="21" t="s">
        <v>19863</v>
      </c>
      <c r="I5773" s="23">
        <v>1</v>
      </c>
      <c r="J5773" s="21" t="s">
        <v>19863</v>
      </c>
      <c r="K5773" s="24">
        <v>1</v>
      </c>
      <c r="L5773" s="23"/>
      <c r="M5773" s="21" t="s">
        <v>19861</v>
      </c>
      <c r="N5773" s="21" t="s">
        <v>19861</v>
      </c>
      <c r="O5773" s="23"/>
      <c r="P5773" s="21" t="s">
        <v>19864</v>
      </c>
      <c r="Q5773" s="19" t="str">
        <f>VLOOKUP(C5773,'ITEM MASTER'!B:B,1,0)</f>
        <v>FG02418</v>
      </c>
      <c r="R5773" s="19" t="str">
        <f>VLOOKUP(B5773,'ITEM MASTER'!L:M,2,0)</f>
        <v>Generic</v>
      </c>
    </row>
    <row r="5774" spans="1:18" x14ac:dyDescent="0.2">
      <c r="A5774" s="21" t="s">
        <v>19860</v>
      </c>
      <c r="B5774" s="21" t="s">
        <v>19441</v>
      </c>
      <c r="C5774" s="22" t="s">
        <v>14797</v>
      </c>
      <c r="D5774" s="21" t="s">
        <v>14798</v>
      </c>
      <c r="E5774" s="21" t="s">
        <v>19861</v>
      </c>
      <c r="F5774" s="21" t="s">
        <v>14798</v>
      </c>
      <c r="G5774" s="21" t="s">
        <v>20167</v>
      </c>
      <c r="H5774" s="21" t="s">
        <v>19863</v>
      </c>
      <c r="I5774" s="23">
        <v>1</v>
      </c>
      <c r="J5774" s="21" t="s">
        <v>19863</v>
      </c>
      <c r="K5774" s="24">
        <v>1</v>
      </c>
      <c r="L5774" s="23"/>
      <c r="M5774" s="21" t="s">
        <v>19861</v>
      </c>
      <c r="N5774" s="21" t="s">
        <v>19861</v>
      </c>
      <c r="O5774" s="23"/>
      <c r="P5774" s="21" t="s">
        <v>19864</v>
      </c>
      <c r="Q5774" s="19" t="str">
        <f>VLOOKUP(C5774,'ITEM MASTER'!B:B,1,0)</f>
        <v>FG02419</v>
      </c>
      <c r="R5774" s="19" t="str">
        <f>VLOOKUP(B5774,'ITEM MASTER'!L:M,2,0)</f>
        <v>Generic</v>
      </c>
    </row>
    <row r="5775" spans="1:18" x14ac:dyDescent="0.2">
      <c r="A5775" s="21" t="s">
        <v>19860</v>
      </c>
      <c r="B5775" s="21" t="s">
        <v>19441</v>
      </c>
      <c r="C5775" s="22" t="s">
        <v>14799</v>
      </c>
      <c r="D5775" s="21" t="s">
        <v>14800</v>
      </c>
      <c r="E5775" s="21" t="s">
        <v>19861</v>
      </c>
      <c r="F5775" s="21" t="s">
        <v>14800</v>
      </c>
      <c r="G5775" s="21" t="s">
        <v>20167</v>
      </c>
      <c r="H5775" s="21" t="s">
        <v>19863</v>
      </c>
      <c r="I5775" s="23">
        <v>1</v>
      </c>
      <c r="J5775" s="21" t="s">
        <v>19863</v>
      </c>
      <c r="K5775" s="24">
        <v>1</v>
      </c>
      <c r="L5775" s="23"/>
      <c r="M5775" s="21" t="s">
        <v>19861</v>
      </c>
      <c r="N5775" s="21" t="s">
        <v>19861</v>
      </c>
      <c r="O5775" s="23"/>
      <c r="P5775" s="21" t="s">
        <v>19864</v>
      </c>
      <c r="Q5775" s="19" t="str">
        <f>VLOOKUP(C5775,'ITEM MASTER'!B:B,1,0)</f>
        <v>FG02420</v>
      </c>
      <c r="R5775" s="19" t="str">
        <f>VLOOKUP(B5775,'ITEM MASTER'!L:M,2,0)</f>
        <v>Generic</v>
      </c>
    </row>
    <row r="5776" spans="1:18" x14ac:dyDescent="0.2">
      <c r="A5776" s="21" t="s">
        <v>19860</v>
      </c>
      <c r="B5776" s="21" t="s">
        <v>19452</v>
      </c>
      <c r="C5776" s="22" t="s">
        <v>19661</v>
      </c>
      <c r="D5776" s="21" t="s">
        <v>14801</v>
      </c>
      <c r="E5776" s="21" t="s">
        <v>19861</v>
      </c>
      <c r="F5776" s="21" t="s">
        <v>14801</v>
      </c>
      <c r="G5776" s="21" t="s">
        <v>20167</v>
      </c>
      <c r="H5776" s="21" t="s">
        <v>19863</v>
      </c>
      <c r="I5776" s="23">
        <v>1</v>
      </c>
      <c r="J5776" s="21" t="s">
        <v>19863</v>
      </c>
      <c r="K5776" s="24">
        <v>1</v>
      </c>
      <c r="L5776" s="23"/>
      <c r="M5776" s="21" t="s">
        <v>19861</v>
      </c>
      <c r="N5776" s="21" t="s">
        <v>19861</v>
      </c>
      <c r="O5776" s="23"/>
      <c r="P5776" s="21" t="s">
        <v>19864</v>
      </c>
      <c r="Q5776" s="19" t="str">
        <f>VLOOKUP(C5776,'ITEM MASTER'!B:B,1,0)</f>
        <v>FG02421</v>
      </c>
      <c r="R5776" s="19" t="str">
        <f>VLOOKUP(B5776,'ITEM MASTER'!L:M,2,0)</f>
        <v>Marketing</v>
      </c>
    </row>
    <row r="5777" spans="1:18" x14ac:dyDescent="0.2">
      <c r="A5777" s="21" t="s">
        <v>19860</v>
      </c>
      <c r="B5777" s="21" t="s">
        <v>19442</v>
      </c>
      <c r="C5777" s="22" t="s">
        <v>14802</v>
      </c>
      <c r="D5777" s="21" t="s">
        <v>14803</v>
      </c>
      <c r="E5777" s="21" t="s">
        <v>19861</v>
      </c>
      <c r="F5777" s="21" t="s">
        <v>14803</v>
      </c>
      <c r="G5777" s="21" t="s">
        <v>20167</v>
      </c>
      <c r="H5777" s="21" t="s">
        <v>19863</v>
      </c>
      <c r="I5777" s="23">
        <v>1</v>
      </c>
      <c r="J5777" s="21" t="s">
        <v>19863</v>
      </c>
      <c r="K5777" s="24">
        <v>1</v>
      </c>
      <c r="L5777" s="23"/>
      <c r="M5777" s="21" t="s">
        <v>19861</v>
      </c>
      <c r="N5777" s="21" t="s">
        <v>19861</v>
      </c>
      <c r="O5777" s="23"/>
      <c r="P5777" s="21" t="s">
        <v>19866</v>
      </c>
      <c r="Q5777" s="19" t="str">
        <f>VLOOKUP(C5777,'ITEM MASTER'!B:B,1,0)</f>
        <v>FG02422</v>
      </c>
      <c r="R5777" s="19" t="str">
        <f>VLOOKUP(B5777,'ITEM MASTER'!L:M,2,0)</f>
        <v>Generic</v>
      </c>
    </row>
    <row r="5778" spans="1:18" x14ac:dyDescent="0.2">
      <c r="A5778" s="21" t="s">
        <v>19860</v>
      </c>
      <c r="B5778" s="21" t="s">
        <v>19442</v>
      </c>
      <c r="C5778" s="22" t="s">
        <v>14804</v>
      </c>
      <c r="D5778" s="21" t="s">
        <v>14805</v>
      </c>
      <c r="E5778" s="21" t="s">
        <v>19861</v>
      </c>
      <c r="F5778" s="21" t="s">
        <v>14805</v>
      </c>
      <c r="G5778" s="21" t="s">
        <v>20167</v>
      </c>
      <c r="H5778" s="21" t="s">
        <v>19863</v>
      </c>
      <c r="I5778" s="23">
        <v>1</v>
      </c>
      <c r="J5778" s="21" t="s">
        <v>19863</v>
      </c>
      <c r="K5778" s="24">
        <v>1</v>
      </c>
      <c r="L5778" s="23"/>
      <c r="M5778" s="21" t="s">
        <v>19861</v>
      </c>
      <c r="N5778" s="21" t="s">
        <v>19861</v>
      </c>
      <c r="O5778" s="23"/>
      <c r="P5778" s="21" t="s">
        <v>19866</v>
      </c>
      <c r="Q5778" s="19" t="str">
        <f>VLOOKUP(C5778,'ITEM MASTER'!B:B,1,0)</f>
        <v>FG02423</v>
      </c>
      <c r="R5778" s="19" t="str">
        <f>VLOOKUP(B5778,'ITEM MASTER'!L:M,2,0)</f>
        <v>Generic</v>
      </c>
    </row>
    <row r="5779" spans="1:18" x14ac:dyDescent="0.2">
      <c r="A5779" s="21" t="s">
        <v>19860</v>
      </c>
      <c r="B5779" s="21" t="s">
        <v>19441</v>
      </c>
      <c r="C5779" s="22" t="s">
        <v>14806</v>
      </c>
      <c r="D5779" s="21" t="s">
        <v>14807</v>
      </c>
      <c r="E5779" s="21" t="s">
        <v>19861</v>
      </c>
      <c r="F5779" s="21" t="s">
        <v>14807</v>
      </c>
      <c r="G5779" s="21" t="s">
        <v>20167</v>
      </c>
      <c r="H5779" s="21" t="s">
        <v>19863</v>
      </c>
      <c r="I5779" s="23">
        <v>1</v>
      </c>
      <c r="J5779" s="21" t="s">
        <v>19863</v>
      </c>
      <c r="K5779" s="24">
        <v>1</v>
      </c>
      <c r="L5779" s="23"/>
      <c r="M5779" s="21" t="s">
        <v>19861</v>
      </c>
      <c r="N5779" s="21" t="s">
        <v>19861</v>
      </c>
      <c r="O5779" s="23"/>
      <c r="P5779" s="21" t="s">
        <v>19864</v>
      </c>
      <c r="Q5779" s="19" t="str">
        <f>VLOOKUP(C5779,'ITEM MASTER'!B:B,1,0)</f>
        <v>FG02424</v>
      </c>
      <c r="R5779" s="19" t="str">
        <f>VLOOKUP(B5779,'ITEM MASTER'!L:M,2,0)</f>
        <v>Generic</v>
      </c>
    </row>
    <row r="5780" spans="1:18" x14ac:dyDescent="0.2">
      <c r="A5780" s="21" t="s">
        <v>19860</v>
      </c>
      <c r="B5780" s="21" t="s">
        <v>19456</v>
      </c>
      <c r="C5780" s="22" t="s">
        <v>14808</v>
      </c>
      <c r="D5780" s="21" t="s">
        <v>14809</v>
      </c>
      <c r="E5780" s="21" t="s">
        <v>19861</v>
      </c>
      <c r="F5780" s="21" t="s">
        <v>14809</v>
      </c>
      <c r="G5780" s="21" t="s">
        <v>20167</v>
      </c>
      <c r="H5780" s="21" t="s">
        <v>19863</v>
      </c>
      <c r="I5780" s="23">
        <v>1</v>
      </c>
      <c r="J5780" s="21" t="s">
        <v>19863</v>
      </c>
      <c r="K5780" s="24">
        <v>1</v>
      </c>
      <c r="L5780" s="23"/>
      <c r="M5780" s="21" t="s">
        <v>19861</v>
      </c>
      <c r="N5780" s="21" t="s">
        <v>19861</v>
      </c>
      <c r="O5780" s="23"/>
      <c r="P5780" s="21" t="s">
        <v>19864</v>
      </c>
      <c r="Q5780" s="19" t="str">
        <f>VLOOKUP(C5780,'ITEM MASTER'!B:B,1,0)</f>
        <v>FG02425</v>
      </c>
      <c r="R5780" s="19" t="str">
        <f>VLOOKUP(B5780,'ITEM MASTER'!L:M,2,0)</f>
        <v>Generic</v>
      </c>
    </row>
    <row r="5781" spans="1:18" x14ac:dyDescent="0.2">
      <c r="A5781" s="21" t="s">
        <v>19860</v>
      </c>
      <c r="B5781" s="21" t="s">
        <v>19441</v>
      </c>
      <c r="C5781" s="22" t="s">
        <v>14810</v>
      </c>
      <c r="D5781" s="21" t="s">
        <v>14811</v>
      </c>
      <c r="E5781" s="21" t="s">
        <v>19861</v>
      </c>
      <c r="F5781" s="21" t="s">
        <v>14811</v>
      </c>
      <c r="G5781" s="21" t="s">
        <v>20167</v>
      </c>
      <c r="H5781" s="21" t="s">
        <v>19863</v>
      </c>
      <c r="I5781" s="23">
        <v>1</v>
      </c>
      <c r="J5781" s="21" t="s">
        <v>19863</v>
      </c>
      <c r="K5781" s="24">
        <v>1</v>
      </c>
      <c r="L5781" s="23"/>
      <c r="M5781" s="21" t="s">
        <v>19861</v>
      </c>
      <c r="N5781" s="21" t="s">
        <v>19861</v>
      </c>
      <c r="O5781" s="23"/>
      <c r="P5781" s="21" t="s">
        <v>19864</v>
      </c>
      <c r="Q5781" s="19" t="str">
        <f>VLOOKUP(C5781,'ITEM MASTER'!B:B,1,0)</f>
        <v>FG02426</v>
      </c>
      <c r="R5781" s="19" t="str">
        <f>VLOOKUP(B5781,'ITEM MASTER'!L:M,2,0)</f>
        <v>Generic</v>
      </c>
    </row>
    <row r="5782" spans="1:18" x14ac:dyDescent="0.2">
      <c r="A5782" s="21" t="s">
        <v>19860</v>
      </c>
      <c r="B5782" s="21" t="s">
        <v>19441</v>
      </c>
      <c r="C5782" s="22" t="s">
        <v>14812</v>
      </c>
      <c r="D5782" s="21" t="s">
        <v>14813</v>
      </c>
      <c r="E5782" s="21" t="s">
        <v>19861</v>
      </c>
      <c r="F5782" s="21" t="s">
        <v>14813</v>
      </c>
      <c r="G5782" s="21" t="s">
        <v>20167</v>
      </c>
      <c r="H5782" s="21" t="s">
        <v>19863</v>
      </c>
      <c r="I5782" s="23">
        <v>1</v>
      </c>
      <c r="J5782" s="21" t="s">
        <v>19863</v>
      </c>
      <c r="K5782" s="24">
        <v>1</v>
      </c>
      <c r="L5782" s="23"/>
      <c r="M5782" s="21" t="s">
        <v>19861</v>
      </c>
      <c r="N5782" s="21" t="s">
        <v>19861</v>
      </c>
      <c r="O5782" s="23"/>
      <c r="P5782" s="21" t="s">
        <v>19864</v>
      </c>
      <c r="Q5782" s="19" t="str">
        <f>VLOOKUP(C5782,'ITEM MASTER'!B:B,1,0)</f>
        <v>FG02427</v>
      </c>
      <c r="R5782" s="19" t="str">
        <f>VLOOKUP(B5782,'ITEM MASTER'!L:M,2,0)</f>
        <v>Generic</v>
      </c>
    </row>
    <row r="5783" spans="1:18" x14ac:dyDescent="0.2">
      <c r="A5783" s="21" t="s">
        <v>19860</v>
      </c>
      <c r="B5783" s="21" t="s">
        <v>19442</v>
      </c>
      <c r="C5783" s="22" t="s">
        <v>14814</v>
      </c>
      <c r="D5783" s="21" t="s">
        <v>14815</v>
      </c>
      <c r="E5783" s="21" t="s">
        <v>19861</v>
      </c>
      <c r="F5783" s="21" t="s">
        <v>14815</v>
      </c>
      <c r="G5783" s="21" t="s">
        <v>20167</v>
      </c>
      <c r="H5783" s="21" t="s">
        <v>19863</v>
      </c>
      <c r="I5783" s="23">
        <v>1</v>
      </c>
      <c r="J5783" s="21" t="s">
        <v>19863</v>
      </c>
      <c r="K5783" s="24">
        <v>1</v>
      </c>
      <c r="L5783" s="23"/>
      <c r="M5783" s="21" t="s">
        <v>19861</v>
      </c>
      <c r="N5783" s="21" t="s">
        <v>19861</v>
      </c>
      <c r="O5783" s="23"/>
      <c r="P5783" s="21" t="s">
        <v>19866</v>
      </c>
      <c r="Q5783" s="19" t="str">
        <f>VLOOKUP(C5783,'ITEM MASTER'!B:B,1,0)</f>
        <v>FG02428</v>
      </c>
      <c r="R5783" s="19" t="str">
        <f>VLOOKUP(B5783,'ITEM MASTER'!L:M,2,0)</f>
        <v>Generic</v>
      </c>
    </row>
    <row r="5784" spans="1:18" x14ac:dyDescent="0.2">
      <c r="A5784" s="21" t="s">
        <v>19860</v>
      </c>
      <c r="B5784" s="21" t="s">
        <v>19442</v>
      </c>
      <c r="C5784" s="22" t="s">
        <v>14816</v>
      </c>
      <c r="D5784" s="21" t="s">
        <v>14817</v>
      </c>
      <c r="E5784" s="21" t="s">
        <v>19861</v>
      </c>
      <c r="F5784" s="21" t="s">
        <v>14817</v>
      </c>
      <c r="G5784" s="21" t="s">
        <v>20167</v>
      </c>
      <c r="H5784" s="21" t="s">
        <v>19863</v>
      </c>
      <c r="I5784" s="23">
        <v>1</v>
      </c>
      <c r="J5784" s="21" t="s">
        <v>19863</v>
      </c>
      <c r="K5784" s="24">
        <v>1</v>
      </c>
      <c r="L5784" s="23"/>
      <c r="M5784" s="21" t="s">
        <v>19861</v>
      </c>
      <c r="N5784" s="21" t="s">
        <v>19861</v>
      </c>
      <c r="O5784" s="23"/>
      <c r="P5784" s="21" t="s">
        <v>19866</v>
      </c>
      <c r="Q5784" s="19" t="str">
        <f>VLOOKUP(C5784,'ITEM MASTER'!B:B,1,0)</f>
        <v>FG02429</v>
      </c>
      <c r="R5784" s="19" t="str">
        <f>VLOOKUP(B5784,'ITEM MASTER'!L:M,2,0)</f>
        <v>Generic</v>
      </c>
    </row>
    <row r="5785" spans="1:18" x14ac:dyDescent="0.2">
      <c r="A5785" s="21" t="s">
        <v>19860</v>
      </c>
      <c r="B5785" s="21" t="s">
        <v>19441</v>
      </c>
      <c r="C5785" s="22" t="s">
        <v>14818</v>
      </c>
      <c r="D5785" s="21" t="s">
        <v>14819</v>
      </c>
      <c r="E5785" s="21" t="s">
        <v>19861</v>
      </c>
      <c r="F5785" s="21" t="s">
        <v>14819</v>
      </c>
      <c r="G5785" s="21" t="s">
        <v>20167</v>
      </c>
      <c r="H5785" s="21" t="s">
        <v>19863</v>
      </c>
      <c r="I5785" s="23">
        <v>1</v>
      </c>
      <c r="J5785" s="21" t="s">
        <v>19863</v>
      </c>
      <c r="K5785" s="24">
        <v>1</v>
      </c>
      <c r="L5785" s="23"/>
      <c r="M5785" s="21" t="s">
        <v>19861</v>
      </c>
      <c r="N5785" s="21" t="s">
        <v>19861</v>
      </c>
      <c r="O5785" s="23"/>
      <c r="P5785" s="21" t="s">
        <v>19864</v>
      </c>
      <c r="Q5785" s="19" t="str">
        <f>VLOOKUP(C5785,'ITEM MASTER'!B:B,1,0)</f>
        <v>FG02430</v>
      </c>
      <c r="R5785" s="19" t="str">
        <f>VLOOKUP(B5785,'ITEM MASTER'!L:M,2,0)</f>
        <v>Generic</v>
      </c>
    </row>
    <row r="5786" spans="1:18" x14ac:dyDescent="0.2">
      <c r="A5786" s="21" t="s">
        <v>19860</v>
      </c>
      <c r="B5786" s="21" t="s">
        <v>19441</v>
      </c>
      <c r="C5786" s="22" t="s">
        <v>14820</v>
      </c>
      <c r="D5786" s="21" t="s">
        <v>14821</v>
      </c>
      <c r="E5786" s="21" t="s">
        <v>19861</v>
      </c>
      <c r="F5786" s="21" t="s">
        <v>14821</v>
      </c>
      <c r="G5786" s="21" t="s">
        <v>20167</v>
      </c>
      <c r="H5786" s="21" t="s">
        <v>19863</v>
      </c>
      <c r="I5786" s="23">
        <v>1</v>
      </c>
      <c r="J5786" s="21" t="s">
        <v>19863</v>
      </c>
      <c r="K5786" s="24">
        <v>1</v>
      </c>
      <c r="L5786" s="23"/>
      <c r="M5786" s="21" t="s">
        <v>19861</v>
      </c>
      <c r="N5786" s="21" t="s">
        <v>19861</v>
      </c>
      <c r="O5786" s="23"/>
      <c r="P5786" s="21" t="s">
        <v>19864</v>
      </c>
      <c r="Q5786" s="19" t="str">
        <f>VLOOKUP(C5786,'ITEM MASTER'!B:B,1,0)</f>
        <v>FG02431</v>
      </c>
      <c r="R5786" s="19" t="str">
        <f>VLOOKUP(B5786,'ITEM MASTER'!L:M,2,0)</f>
        <v>Generic</v>
      </c>
    </row>
    <row r="5787" spans="1:18" x14ac:dyDescent="0.2">
      <c r="A5787" s="21" t="s">
        <v>19860</v>
      </c>
      <c r="B5787" s="21" t="s">
        <v>19441</v>
      </c>
      <c r="C5787" s="22" t="s">
        <v>14822</v>
      </c>
      <c r="D5787" s="21" t="s">
        <v>14823</v>
      </c>
      <c r="E5787" s="21" t="s">
        <v>19861</v>
      </c>
      <c r="F5787" s="21" t="s">
        <v>14823</v>
      </c>
      <c r="G5787" s="21" t="s">
        <v>20167</v>
      </c>
      <c r="H5787" s="21" t="s">
        <v>19863</v>
      </c>
      <c r="I5787" s="23">
        <v>1</v>
      </c>
      <c r="J5787" s="21" t="s">
        <v>19863</v>
      </c>
      <c r="K5787" s="24">
        <v>1</v>
      </c>
      <c r="L5787" s="23"/>
      <c r="M5787" s="21" t="s">
        <v>19861</v>
      </c>
      <c r="N5787" s="21" t="s">
        <v>19861</v>
      </c>
      <c r="O5787" s="23"/>
      <c r="P5787" s="21" t="s">
        <v>19864</v>
      </c>
      <c r="Q5787" s="19" t="str">
        <f>VLOOKUP(C5787,'ITEM MASTER'!B:B,1,0)</f>
        <v>FG02432</v>
      </c>
      <c r="R5787" s="19" t="str">
        <f>VLOOKUP(B5787,'ITEM MASTER'!L:M,2,0)</f>
        <v>Generic</v>
      </c>
    </row>
    <row r="5788" spans="1:18" x14ac:dyDescent="0.2">
      <c r="A5788" s="21" t="s">
        <v>19860</v>
      </c>
      <c r="B5788" s="21" t="s">
        <v>19441</v>
      </c>
      <c r="C5788" s="22" t="s">
        <v>14824</v>
      </c>
      <c r="D5788" s="21" t="s">
        <v>14825</v>
      </c>
      <c r="E5788" s="21" t="s">
        <v>19861</v>
      </c>
      <c r="F5788" s="21" t="s">
        <v>14825</v>
      </c>
      <c r="G5788" s="21" t="s">
        <v>20167</v>
      </c>
      <c r="H5788" s="21" t="s">
        <v>19863</v>
      </c>
      <c r="I5788" s="23">
        <v>1</v>
      </c>
      <c r="J5788" s="21" t="s">
        <v>19863</v>
      </c>
      <c r="K5788" s="24">
        <v>1</v>
      </c>
      <c r="L5788" s="23"/>
      <c r="M5788" s="21" t="s">
        <v>19861</v>
      </c>
      <c r="N5788" s="21" t="s">
        <v>19861</v>
      </c>
      <c r="O5788" s="23"/>
      <c r="P5788" s="21" t="s">
        <v>19864</v>
      </c>
      <c r="Q5788" s="19" t="str">
        <f>VLOOKUP(C5788,'ITEM MASTER'!B:B,1,0)</f>
        <v>FG02433</v>
      </c>
      <c r="R5788" s="19" t="str">
        <f>VLOOKUP(B5788,'ITEM MASTER'!L:M,2,0)</f>
        <v>Generic</v>
      </c>
    </row>
    <row r="5789" spans="1:18" x14ac:dyDescent="0.2">
      <c r="A5789" s="21" t="s">
        <v>19860</v>
      </c>
      <c r="B5789" s="21" t="s">
        <v>19441</v>
      </c>
      <c r="C5789" s="22" t="s">
        <v>14826</v>
      </c>
      <c r="D5789" s="21" t="s">
        <v>14827</v>
      </c>
      <c r="E5789" s="21" t="s">
        <v>19861</v>
      </c>
      <c r="F5789" s="21" t="s">
        <v>14827</v>
      </c>
      <c r="G5789" s="21" t="s">
        <v>20167</v>
      </c>
      <c r="H5789" s="21" t="s">
        <v>19863</v>
      </c>
      <c r="I5789" s="23">
        <v>1</v>
      </c>
      <c r="J5789" s="21" t="s">
        <v>19863</v>
      </c>
      <c r="K5789" s="24">
        <v>1</v>
      </c>
      <c r="L5789" s="23"/>
      <c r="M5789" s="21" t="s">
        <v>19861</v>
      </c>
      <c r="N5789" s="21" t="s">
        <v>19861</v>
      </c>
      <c r="O5789" s="23"/>
      <c r="P5789" s="21" t="s">
        <v>19864</v>
      </c>
      <c r="Q5789" s="19" t="str">
        <f>VLOOKUP(C5789,'ITEM MASTER'!B:B,1,0)</f>
        <v>FG02434</v>
      </c>
      <c r="R5789" s="19" t="str">
        <f>VLOOKUP(B5789,'ITEM MASTER'!L:M,2,0)</f>
        <v>Generic</v>
      </c>
    </row>
    <row r="5790" spans="1:18" x14ac:dyDescent="0.2">
      <c r="A5790" s="21" t="s">
        <v>19860</v>
      </c>
      <c r="B5790" s="21" t="s">
        <v>19441</v>
      </c>
      <c r="C5790" s="22" t="s">
        <v>14828</v>
      </c>
      <c r="D5790" s="21" t="s">
        <v>14829</v>
      </c>
      <c r="E5790" s="21" t="s">
        <v>19861</v>
      </c>
      <c r="F5790" s="21" t="s">
        <v>14829</v>
      </c>
      <c r="G5790" s="21" t="s">
        <v>20167</v>
      </c>
      <c r="H5790" s="21" t="s">
        <v>19863</v>
      </c>
      <c r="I5790" s="23">
        <v>1</v>
      </c>
      <c r="J5790" s="21" t="s">
        <v>19863</v>
      </c>
      <c r="K5790" s="24">
        <v>1</v>
      </c>
      <c r="L5790" s="23"/>
      <c r="M5790" s="21" t="s">
        <v>19861</v>
      </c>
      <c r="N5790" s="21" t="s">
        <v>19861</v>
      </c>
      <c r="O5790" s="23"/>
      <c r="P5790" s="21" t="s">
        <v>19864</v>
      </c>
      <c r="Q5790" s="19" t="str">
        <f>VLOOKUP(C5790,'ITEM MASTER'!B:B,1,0)</f>
        <v>FG02435</v>
      </c>
      <c r="R5790" s="19" t="str">
        <f>VLOOKUP(B5790,'ITEM MASTER'!L:M,2,0)</f>
        <v>Generic</v>
      </c>
    </row>
    <row r="5791" spans="1:18" x14ac:dyDescent="0.2">
      <c r="A5791" s="21" t="s">
        <v>19860</v>
      </c>
      <c r="B5791" s="21" t="s">
        <v>19441</v>
      </c>
      <c r="C5791" s="22" t="s">
        <v>14830</v>
      </c>
      <c r="D5791" s="21" t="s">
        <v>14831</v>
      </c>
      <c r="E5791" s="21" t="s">
        <v>19861</v>
      </c>
      <c r="F5791" s="21" t="s">
        <v>14831</v>
      </c>
      <c r="G5791" s="21" t="s">
        <v>20167</v>
      </c>
      <c r="H5791" s="21" t="s">
        <v>19863</v>
      </c>
      <c r="I5791" s="23">
        <v>1</v>
      </c>
      <c r="J5791" s="21" t="s">
        <v>19863</v>
      </c>
      <c r="K5791" s="24">
        <v>1</v>
      </c>
      <c r="L5791" s="23"/>
      <c r="M5791" s="21" t="s">
        <v>19861</v>
      </c>
      <c r="N5791" s="21" t="s">
        <v>19861</v>
      </c>
      <c r="O5791" s="23"/>
      <c r="P5791" s="21" t="s">
        <v>19864</v>
      </c>
      <c r="Q5791" s="19" t="str">
        <f>VLOOKUP(C5791,'ITEM MASTER'!B:B,1,0)</f>
        <v>FG02436</v>
      </c>
      <c r="R5791" s="19" t="str">
        <f>VLOOKUP(B5791,'ITEM MASTER'!L:M,2,0)</f>
        <v>Generic</v>
      </c>
    </row>
    <row r="5792" spans="1:18" x14ac:dyDescent="0.2">
      <c r="A5792" s="21" t="s">
        <v>19860</v>
      </c>
      <c r="B5792" s="21" t="s">
        <v>19441</v>
      </c>
      <c r="C5792" s="22" t="s">
        <v>14832</v>
      </c>
      <c r="D5792" s="21" t="s">
        <v>14833</v>
      </c>
      <c r="E5792" s="21" t="s">
        <v>19861</v>
      </c>
      <c r="F5792" s="21" t="s">
        <v>14833</v>
      </c>
      <c r="G5792" s="21" t="s">
        <v>20167</v>
      </c>
      <c r="H5792" s="21" t="s">
        <v>19863</v>
      </c>
      <c r="I5792" s="23">
        <v>1</v>
      </c>
      <c r="J5792" s="21" t="s">
        <v>19863</v>
      </c>
      <c r="K5792" s="24">
        <v>1</v>
      </c>
      <c r="L5792" s="23"/>
      <c r="M5792" s="21" t="s">
        <v>19861</v>
      </c>
      <c r="N5792" s="21" t="s">
        <v>19861</v>
      </c>
      <c r="O5792" s="23"/>
      <c r="P5792" s="21" t="s">
        <v>19864</v>
      </c>
      <c r="Q5792" s="19" t="str">
        <f>VLOOKUP(C5792,'ITEM MASTER'!B:B,1,0)</f>
        <v>FG02437</v>
      </c>
      <c r="R5792" s="19" t="str">
        <f>VLOOKUP(B5792,'ITEM MASTER'!L:M,2,0)</f>
        <v>Generic</v>
      </c>
    </row>
    <row r="5793" spans="1:18" x14ac:dyDescent="0.2">
      <c r="A5793" s="21" t="s">
        <v>19860</v>
      </c>
      <c r="B5793" s="21" t="s">
        <v>19441</v>
      </c>
      <c r="C5793" s="22" t="s">
        <v>14834</v>
      </c>
      <c r="D5793" s="21" t="s">
        <v>14835</v>
      </c>
      <c r="E5793" s="21" t="s">
        <v>19861</v>
      </c>
      <c r="F5793" s="21" t="s">
        <v>14835</v>
      </c>
      <c r="G5793" s="21" t="s">
        <v>20167</v>
      </c>
      <c r="H5793" s="21" t="s">
        <v>19863</v>
      </c>
      <c r="I5793" s="23">
        <v>1</v>
      </c>
      <c r="J5793" s="21" t="s">
        <v>19863</v>
      </c>
      <c r="K5793" s="24">
        <v>1</v>
      </c>
      <c r="L5793" s="23"/>
      <c r="M5793" s="21" t="s">
        <v>19861</v>
      </c>
      <c r="N5793" s="21" t="s">
        <v>19861</v>
      </c>
      <c r="O5793" s="23"/>
      <c r="P5793" s="21" t="s">
        <v>19864</v>
      </c>
      <c r="Q5793" s="19" t="str">
        <f>VLOOKUP(C5793,'ITEM MASTER'!B:B,1,0)</f>
        <v>FG02438</v>
      </c>
      <c r="R5793" s="19" t="str">
        <f>VLOOKUP(B5793,'ITEM MASTER'!L:M,2,0)</f>
        <v>Generic</v>
      </c>
    </row>
    <row r="5794" spans="1:18" x14ac:dyDescent="0.2">
      <c r="A5794" s="21" t="s">
        <v>19860</v>
      </c>
      <c r="B5794" s="21" t="s">
        <v>19441</v>
      </c>
      <c r="C5794" s="22" t="s">
        <v>14836</v>
      </c>
      <c r="D5794" s="21" t="s">
        <v>14837</v>
      </c>
      <c r="E5794" s="21" t="s">
        <v>19861</v>
      </c>
      <c r="F5794" s="21" t="s">
        <v>14837</v>
      </c>
      <c r="G5794" s="21" t="s">
        <v>20167</v>
      </c>
      <c r="H5794" s="21" t="s">
        <v>19863</v>
      </c>
      <c r="I5794" s="23">
        <v>1</v>
      </c>
      <c r="J5794" s="21" t="s">
        <v>19863</v>
      </c>
      <c r="K5794" s="24">
        <v>1</v>
      </c>
      <c r="L5794" s="23"/>
      <c r="M5794" s="21" t="s">
        <v>19861</v>
      </c>
      <c r="N5794" s="21" t="s">
        <v>19861</v>
      </c>
      <c r="O5794" s="23"/>
      <c r="P5794" s="21" t="s">
        <v>19864</v>
      </c>
      <c r="Q5794" s="19" t="str">
        <f>VLOOKUP(C5794,'ITEM MASTER'!B:B,1,0)</f>
        <v>FG02439</v>
      </c>
      <c r="R5794" s="19" t="str">
        <f>VLOOKUP(B5794,'ITEM MASTER'!L:M,2,0)</f>
        <v>Generic</v>
      </c>
    </row>
    <row r="5795" spans="1:18" x14ac:dyDescent="0.2">
      <c r="A5795" s="21" t="s">
        <v>19860</v>
      </c>
      <c r="B5795" s="21" t="s">
        <v>19441</v>
      </c>
      <c r="C5795" s="22" t="s">
        <v>14838</v>
      </c>
      <c r="D5795" s="21" t="s">
        <v>14839</v>
      </c>
      <c r="E5795" s="21" t="s">
        <v>19868</v>
      </c>
      <c r="F5795" s="21" t="s">
        <v>14839</v>
      </c>
      <c r="G5795" s="21" t="s">
        <v>20167</v>
      </c>
      <c r="H5795" s="21" t="s">
        <v>19863</v>
      </c>
      <c r="I5795" s="23">
        <v>1</v>
      </c>
      <c r="J5795" s="21" t="s">
        <v>19863</v>
      </c>
      <c r="K5795" s="24">
        <v>1</v>
      </c>
      <c r="L5795" s="23"/>
      <c r="M5795" s="21" t="s">
        <v>19861</v>
      </c>
      <c r="N5795" s="21" t="s">
        <v>19861</v>
      </c>
      <c r="O5795" s="23"/>
      <c r="P5795" s="21" t="s">
        <v>19864</v>
      </c>
      <c r="Q5795" s="19" t="str">
        <f>VLOOKUP(C5795,'ITEM MASTER'!B:B,1,0)</f>
        <v>FG02440</v>
      </c>
      <c r="R5795" s="19" t="str">
        <f>VLOOKUP(B5795,'ITEM MASTER'!L:M,2,0)</f>
        <v>Generic</v>
      </c>
    </row>
    <row r="5796" spans="1:18" x14ac:dyDescent="0.2">
      <c r="A5796" s="21" t="s">
        <v>19860</v>
      </c>
      <c r="B5796" s="21" t="s">
        <v>19442</v>
      </c>
      <c r="C5796" s="22" t="s">
        <v>14840</v>
      </c>
      <c r="D5796" s="21" t="s">
        <v>14841</v>
      </c>
      <c r="E5796" s="21" t="s">
        <v>19861</v>
      </c>
      <c r="F5796" s="21" t="s">
        <v>14841</v>
      </c>
      <c r="G5796" s="21" t="s">
        <v>20167</v>
      </c>
      <c r="H5796" s="21" t="s">
        <v>19863</v>
      </c>
      <c r="I5796" s="23">
        <v>1</v>
      </c>
      <c r="J5796" s="21" t="s">
        <v>19863</v>
      </c>
      <c r="K5796" s="24">
        <v>1</v>
      </c>
      <c r="L5796" s="23"/>
      <c r="M5796" s="21" t="s">
        <v>19861</v>
      </c>
      <c r="N5796" s="21" t="s">
        <v>19861</v>
      </c>
      <c r="O5796" s="23"/>
      <c r="P5796" s="21" t="s">
        <v>19864</v>
      </c>
      <c r="Q5796" s="19" t="str">
        <f>VLOOKUP(C5796,'ITEM MASTER'!B:B,1,0)</f>
        <v>FG02441</v>
      </c>
      <c r="R5796" s="19" t="str">
        <f>VLOOKUP(B5796,'ITEM MASTER'!L:M,2,0)</f>
        <v>Generic</v>
      </c>
    </row>
    <row r="5797" spans="1:18" x14ac:dyDescent="0.2">
      <c r="A5797" s="21" t="s">
        <v>19860</v>
      </c>
      <c r="B5797" s="21" t="s">
        <v>19441</v>
      </c>
      <c r="C5797" s="22" t="s">
        <v>14842</v>
      </c>
      <c r="D5797" s="21" t="s">
        <v>14843</v>
      </c>
      <c r="E5797" s="21" t="s">
        <v>19861</v>
      </c>
      <c r="F5797" s="21" t="s">
        <v>14843</v>
      </c>
      <c r="G5797" s="21" t="s">
        <v>20167</v>
      </c>
      <c r="H5797" s="21" t="s">
        <v>19863</v>
      </c>
      <c r="I5797" s="23">
        <v>1</v>
      </c>
      <c r="J5797" s="21" t="s">
        <v>19863</v>
      </c>
      <c r="K5797" s="24">
        <v>1</v>
      </c>
      <c r="L5797" s="23"/>
      <c r="M5797" s="21" t="s">
        <v>19861</v>
      </c>
      <c r="N5797" s="21" t="s">
        <v>19861</v>
      </c>
      <c r="O5797" s="23"/>
      <c r="P5797" s="21" t="s">
        <v>19864</v>
      </c>
      <c r="Q5797" s="19" t="str">
        <f>VLOOKUP(C5797,'ITEM MASTER'!B:B,1,0)</f>
        <v>FG02442</v>
      </c>
      <c r="R5797" s="19" t="str">
        <f>VLOOKUP(B5797,'ITEM MASTER'!L:M,2,0)</f>
        <v>Generic</v>
      </c>
    </row>
    <row r="5798" spans="1:18" x14ac:dyDescent="0.2">
      <c r="A5798" s="21" t="s">
        <v>19860</v>
      </c>
      <c r="B5798" s="21" t="s">
        <v>19441</v>
      </c>
      <c r="C5798" s="22" t="s">
        <v>14844</v>
      </c>
      <c r="D5798" s="21" t="s">
        <v>14845</v>
      </c>
      <c r="E5798" s="21" t="s">
        <v>19861</v>
      </c>
      <c r="F5798" s="21" t="s">
        <v>14845</v>
      </c>
      <c r="G5798" s="21" t="s">
        <v>20167</v>
      </c>
      <c r="H5798" s="21" t="s">
        <v>19863</v>
      </c>
      <c r="I5798" s="23">
        <v>1</v>
      </c>
      <c r="J5798" s="21" t="s">
        <v>19863</v>
      </c>
      <c r="K5798" s="24">
        <v>1</v>
      </c>
      <c r="L5798" s="23"/>
      <c r="M5798" s="21" t="s">
        <v>19861</v>
      </c>
      <c r="N5798" s="21" t="s">
        <v>19861</v>
      </c>
      <c r="O5798" s="23"/>
      <c r="P5798" s="21" t="s">
        <v>19864</v>
      </c>
      <c r="Q5798" s="19" t="str">
        <f>VLOOKUP(C5798,'ITEM MASTER'!B:B,1,0)</f>
        <v>FG02443</v>
      </c>
      <c r="R5798" s="19" t="str">
        <f>VLOOKUP(B5798,'ITEM MASTER'!L:M,2,0)</f>
        <v>Generic</v>
      </c>
    </row>
    <row r="5799" spans="1:18" x14ac:dyDescent="0.2">
      <c r="A5799" s="21" t="s">
        <v>19860</v>
      </c>
      <c r="B5799" s="21" t="s">
        <v>19441</v>
      </c>
      <c r="C5799" s="22" t="s">
        <v>14846</v>
      </c>
      <c r="D5799" s="21" t="s">
        <v>14847</v>
      </c>
      <c r="E5799" s="21" t="s">
        <v>19861</v>
      </c>
      <c r="F5799" s="21" t="s">
        <v>14847</v>
      </c>
      <c r="G5799" s="21" t="s">
        <v>20167</v>
      </c>
      <c r="H5799" s="21" t="s">
        <v>19863</v>
      </c>
      <c r="I5799" s="23">
        <v>1</v>
      </c>
      <c r="J5799" s="21" t="s">
        <v>19863</v>
      </c>
      <c r="K5799" s="24">
        <v>1</v>
      </c>
      <c r="L5799" s="23"/>
      <c r="M5799" s="21" t="s">
        <v>19861</v>
      </c>
      <c r="N5799" s="21" t="s">
        <v>19861</v>
      </c>
      <c r="O5799" s="23"/>
      <c r="P5799" s="21" t="s">
        <v>19864</v>
      </c>
      <c r="Q5799" s="19" t="str">
        <f>VLOOKUP(C5799,'ITEM MASTER'!B:B,1,0)</f>
        <v>FG02444</v>
      </c>
      <c r="R5799" s="19" t="str">
        <f>VLOOKUP(B5799,'ITEM MASTER'!L:M,2,0)</f>
        <v>Generic</v>
      </c>
    </row>
    <row r="5800" spans="1:18" x14ac:dyDescent="0.2">
      <c r="A5800" s="21" t="s">
        <v>19860</v>
      </c>
      <c r="B5800" s="21" t="s">
        <v>19442</v>
      </c>
      <c r="C5800" s="22" t="s">
        <v>14848</v>
      </c>
      <c r="D5800" s="21" t="s">
        <v>14849</v>
      </c>
      <c r="E5800" s="21" t="s">
        <v>19861</v>
      </c>
      <c r="F5800" s="21" t="s">
        <v>14849</v>
      </c>
      <c r="G5800" s="21" t="s">
        <v>20167</v>
      </c>
      <c r="H5800" s="21" t="s">
        <v>19863</v>
      </c>
      <c r="I5800" s="23">
        <v>1</v>
      </c>
      <c r="J5800" s="21" t="s">
        <v>19863</v>
      </c>
      <c r="K5800" s="24">
        <v>1</v>
      </c>
      <c r="L5800" s="23"/>
      <c r="M5800" s="21" t="s">
        <v>19861</v>
      </c>
      <c r="N5800" s="21" t="s">
        <v>19861</v>
      </c>
      <c r="O5800" s="23"/>
      <c r="P5800" s="21" t="s">
        <v>19866</v>
      </c>
      <c r="Q5800" s="19" t="str">
        <f>VLOOKUP(C5800,'ITEM MASTER'!B:B,1,0)</f>
        <v>FG02445</v>
      </c>
      <c r="R5800" s="19" t="str">
        <f>VLOOKUP(B5800,'ITEM MASTER'!L:M,2,0)</f>
        <v>Generic</v>
      </c>
    </row>
    <row r="5801" spans="1:18" x14ac:dyDescent="0.2">
      <c r="A5801" s="21" t="s">
        <v>19860</v>
      </c>
      <c r="B5801" s="21" t="s">
        <v>19442</v>
      </c>
      <c r="C5801" s="22" t="s">
        <v>14850</v>
      </c>
      <c r="D5801" s="21" t="s">
        <v>14851</v>
      </c>
      <c r="E5801" s="21" t="s">
        <v>19861</v>
      </c>
      <c r="F5801" s="21" t="s">
        <v>14851</v>
      </c>
      <c r="G5801" s="21" t="s">
        <v>20167</v>
      </c>
      <c r="H5801" s="21" t="s">
        <v>19863</v>
      </c>
      <c r="I5801" s="23">
        <v>1</v>
      </c>
      <c r="J5801" s="21" t="s">
        <v>19863</v>
      </c>
      <c r="K5801" s="24">
        <v>1</v>
      </c>
      <c r="L5801" s="23"/>
      <c r="M5801" s="21" t="s">
        <v>19861</v>
      </c>
      <c r="N5801" s="21" t="s">
        <v>19861</v>
      </c>
      <c r="O5801" s="23"/>
      <c r="P5801" s="21" t="s">
        <v>19866</v>
      </c>
      <c r="Q5801" s="19" t="str">
        <f>VLOOKUP(C5801,'ITEM MASTER'!B:B,1,0)</f>
        <v>FG02446</v>
      </c>
      <c r="R5801" s="19" t="str">
        <f>VLOOKUP(B5801,'ITEM MASTER'!L:M,2,0)</f>
        <v>Generic</v>
      </c>
    </row>
    <row r="5802" spans="1:18" x14ac:dyDescent="0.2">
      <c r="A5802" s="21" t="s">
        <v>19860</v>
      </c>
      <c r="B5802" s="21" t="s">
        <v>19441</v>
      </c>
      <c r="C5802" s="22" t="s">
        <v>14852</v>
      </c>
      <c r="D5802" s="21" t="s">
        <v>14853</v>
      </c>
      <c r="E5802" s="21" t="s">
        <v>19861</v>
      </c>
      <c r="F5802" s="21" t="s">
        <v>14853</v>
      </c>
      <c r="G5802" s="21" t="s">
        <v>20167</v>
      </c>
      <c r="H5802" s="21" t="s">
        <v>19863</v>
      </c>
      <c r="I5802" s="23">
        <v>1</v>
      </c>
      <c r="J5802" s="21" t="s">
        <v>19863</v>
      </c>
      <c r="K5802" s="24">
        <v>1</v>
      </c>
      <c r="L5802" s="23"/>
      <c r="M5802" s="21" t="s">
        <v>19861</v>
      </c>
      <c r="N5802" s="21" t="s">
        <v>19861</v>
      </c>
      <c r="O5802" s="23"/>
      <c r="P5802" s="21" t="s">
        <v>19864</v>
      </c>
      <c r="Q5802" s="19" t="str">
        <f>VLOOKUP(C5802,'ITEM MASTER'!B:B,1,0)</f>
        <v>FG02447</v>
      </c>
      <c r="R5802" s="19" t="str">
        <f>VLOOKUP(B5802,'ITEM MASTER'!L:M,2,0)</f>
        <v>Generic</v>
      </c>
    </row>
    <row r="5803" spans="1:18" x14ac:dyDescent="0.2">
      <c r="A5803" s="21" t="s">
        <v>19860</v>
      </c>
      <c r="B5803" s="21" t="s">
        <v>19441</v>
      </c>
      <c r="C5803" s="22" t="s">
        <v>14854</v>
      </c>
      <c r="D5803" s="21" t="s">
        <v>14855</v>
      </c>
      <c r="E5803" s="21" t="s">
        <v>19861</v>
      </c>
      <c r="F5803" s="21" t="s">
        <v>14855</v>
      </c>
      <c r="G5803" s="21" t="s">
        <v>20167</v>
      </c>
      <c r="H5803" s="21" t="s">
        <v>19863</v>
      </c>
      <c r="I5803" s="23">
        <v>1</v>
      </c>
      <c r="J5803" s="21" t="s">
        <v>19863</v>
      </c>
      <c r="K5803" s="24">
        <v>1</v>
      </c>
      <c r="L5803" s="23"/>
      <c r="M5803" s="21" t="s">
        <v>19861</v>
      </c>
      <c r="N5803" s="21" t="s">
        <v>19861</v>
      </c>
      <c r="O5803" s="23"/>
      <c r="P5803" s="21" t="s">
        <v>19864</v>
      </c>
      <c r="Q5803" s="19" t="str">
        <f>VLOOKUP(C5803,'ITEM MASTER'!B:B,1,0)</f>
        <v>FG02448</v>
      </c>
      <c r="R5803" s="19" t="str">
        <f>VLOOKUP(B5803,'ITEM MASTER'!L:M,2,0)</f>
        <v>Generic</v>
      </c>
    </row>
    <row r="5804" spans="1:18" x14ac:dyDescent="0.2">
      <c r="A5804" s="21" t="s">
        <v>19860</v>
      </c>
      <c r="B5804" s="21" t="s">
        <v>19441</v>
      </c>
      <c r="C5804" s="22" t="s">
        <v>14856</v>
      </c>
      <c r="D5804" s="21" t="s">
        <v>14857</v>
      </c>
      <c r="E5804" s="21" t="s">
        <v>19861</v>
      </c>
      <c r="F5804" s="21" t="s">
        <v>14857</v>
      </c>
      <c r="G5804" s="21" t="s">
        <v>20167</v>
      </c>
      <c r="H5804" s="21" t="s">
        <v>19863</v>
      </c>
      <c r="I5804" s="23">
        <v>1</v>
      </c>
      <c r="J5804" s="21" t="s">
        <v>19863</v>
      </c>
      <c r="K5804" s="24">
        <v>1</v>
      </c>
      <c r="L5804" s="23"/>
      <c r="M5804" s="21" t="s">
        <v>19861</v>
      </c>
      <c r="N5804" s="21" t="s">
        <v>19861</v>
      </c>
      <c r="O5804" s="23"/>
      <c r="P5804" s="21" t="s">
        <v>19864</v>
      </c>
      <c r="Q5804" s="19" t="str">
        <f>VLOOKUP(C5804,'ITEM MASTER'!B:B,1,0)</f>
        <v>FG02449</v>
      </c>
      <c r="R5804" s="19" t="str">
        <f>VLOOKUP(B5804,'ITEM MASTER'!L:M,2,0)</f>
        <v>Generic</v>
      </c>
    </row>
    <row r="5805" spans="1:18" x14ac:dyDescent="0.2">
      <c r="A5805" s="21" t="s">
        <v>19860</v>
      </c>
      <c r="B5805" s="21" t="s">
        <v>19441</v>
      </c>
      <c r="C5805" s="22" t="s">
        <v>14858</v>
      </c>
      <c r="D5805" s="21" t="s">
        <v>14859</v>
      </c>
      <c r="E5805" s="21" t="s">
        <v>19861</v>
      </c>
      <c r="F5805" s="21" t="s">
        <v>14859</v>
      </c>
      <c r="G5805" s="21" t="s">
        <v>20167</v>
      </c>
      <c r="H5805" s="21" t="s">
        <v>19863</v>
      </c>
      <c r="I5805" s="23">
        <v>1</v>
      </c>
      <c r="J5805" s="21" t="s">
        <v>19863</v>
      </c>
      <c r="K5805" s="24">
        <v>1</v>
      </c>
      <c r="L5805" s="23"/>
      <c r="M5805" s="21" t="s">
        <v>19861</v>
      </c>
      <c r="N5805" s="21" t="s">
        <v>19861</v>
      </c>
      <c r="O5805" s="23"/>
      <c r="P5805" s="21" t="s">
        <v>19866</v>
      </c>
      <c r="Q5805" s="19" t="str">
        <f>VLOOKUP(C5805,'ITEM MASTER'!B:B,1,0)</f>
        <v>FG02450</v>
      </c>
      <c r="R5805" s="19" t="str">
        <f>VLOOKUP(B5805,'ITEM MASTER'!L:M,2,0)</f>
        <v>Generic</v>
      </c>
    </row>
    <row r="5806" spans="1:18" x14ac:dyDescent="0.2">
      <c r="A5806" s="21" t="s">
        <v>19860</v>
      </c>
      <c r="B5806" s="21" t="s">
        <v>19441</v>
      </c>
      <c r="C5806" s="22" t="s">
        <v>14860</v>
      </c>
      <c r="D5806" s="21" t="s">
        <v>14861</v>
      </c>
      <c r="E5806" s="21" t="s">
        <v>19861</v>
      </c>
      <c r="F5806" s="21" t="s">
        <v>14861</v>
      </c>
      <c r="G5806" s="21" t="s">
        <v>20167</v>
      </c>
      <c r="H5806" s="21" t="s">
        <v>19863</v>
      </c>
      <c r="I5806" s="23">
        <v>1</v>
      </c>
      <c r="J5806" s="21" t="s">
        <v>19863</v>
      </c>
      <c r="K5806" s="24">
        <v>1</v>
      </c>
      <c r="L5806" s="23"/>
      <c r="M5806" s="21" t="s">
        <v>19861</v>
      </c>
      <c r="N5806" s="21" t="s">
        <v>19861</v>
      </c>
      <c r="O5806" s="23"/>
      <c r="P5806" s="21" t="s">
        <v>19864</v>
      </c>
      <c r="Q5806" s="19" t="str">
        <f>VLOOKUP(C5806,'ITEM MASTER'!B:B,1,0)</f>
        <v>FG02451</v>
      </c>
      <c r="R5806" s="19" t="str">
        <f>VLOOKUP(B5806,'ITEM MASTER'!L:M,2,0)</f>
        <v>Generic</v>
      </c>
    </row>
    <row r="5807" spans="1:18" x14ac:dyDescent="0.2">
      <c r="A5807" s="21" t="s">
        <v>19860</v>
      </c>
      <c r="B5807" s="21" t="s">
        <v>19441</v>
      </c>
      <c r="C5807" s="22" t="s">
        <v>14862</v>
      </c>
      <c r="D5807" s="21" t="s">
        <v>14863</v>
      </c>
      <c r="E5807" s="21" t="s">
        <v>19861</v>
      </c>
      <c r="F5807" s="21" t="s">
        <v>14863</v>
      </c>
      <c r="G5807" s="21" t="s">
        <v>20167</v>
      </c>
      <c r="H5807" s="21" t="s">
        <v>19863</v>
      </c>
      <c r="I5807" s="23">
        <v>1</v>
      </c>
      <c r="J5807" s="21" t="s">
        <v>19863</v>
      </c>
      <c r="K5807" s="24">
        <v>1</v>
      </c>
      <c r="L5807" s="23"/>
      <c r="M5807" s="21" t="s">
        <v>19861</v>
      </c>
      <c r="N5807" s="21" t="s">
        <v>19861</v>
      </c>
      <c r="O5807" s="23"/>
      <c r="P5807" s="21" t="s">
        <v>19864</v>
      </c>
      <c r="Q5807" s="19" t="str">
        <f>VLOOKUP(C5807,'ITEM MASTER'!B:B,1,0)</f>
        <v>FG02452</v>
      </c>
      <c r="R5807" s="19" t="str">
        <f>VLOOKUP(B5807,'ITEM MASTER'!L:M,2,0)</f>
        <v>Generic</v>
      </c>
    </row>
    <row r="5808" spans="1:18" x14ac:dyDescent="0.2">
      <c r="A5808" s="21" t="s">
        <v>19860</v>
      </c>
      <c r="B5808" s="21" t="s">
        <v>19441</v>
      </c>
      <c r="C5808" s="22" t="s">
        <v>14864</v>
      </c>
      <c r="D5808" s="21" t="s">
        <v>14865</v>
      </c>
      <c r="E5808" s="21" t="s">
        <v>19861</v>
      </c>
      <c r="F5808" s="21" t="s">
        <v>14865</v>
      </c>
      <c r="G5808" s="21" t="s">
        <v>20167</v>
      </c>
      <c r="H5808" s="21" t="s">
        <v>19863</v>
      </c>
      <c r="I5808" s="23">
        <v>1</v>
      </c>
      <c r="J5808" s="21" t="s">
        <v>19863</v>
      </c>
      <c r="K5808" s="24">
        <v>1</v>
      </c>
      <c r="L5808" s="23"/>
      <c r="M5808" s="21" t="s">
        <v>19861</v>
      </c>
      <c r="N5808" s="21" t="s">
        <v>19861</v>
      </c>
      <c r="O5808" s="23"/>
      <c r="P5808" s="21" t="s">
        <v>19864</v>
      </c>
      <c r="Q5808" s="19" t="str">
        <f>VLOOKUP(C5808,'ITEM MASTER'!B:B,1,0)</f>
        <v>FG02453</v>
      </c>
      <c r="R5808" s="19" t="str">
        <f>VLOOKUP(B5808,'ITEM MASTER'!L:M,2,0)</f>
        <v>Generic</v>
      </c>
    </row>
    <row r="5809" spans="1:18" x14ac:dyDescent="0.2">
      <c r="A5809" s="21" t="s">
        <v>19860</v>
      </c>
      <c r="B5809" s="21" t="s">
        <v>19441</v>
      </c>
      <c r="C5809" s="22" t="s">
        <v>14866</v>
      </c>
      <c r="D5809" s="21" t="s">
        <v>14867</v>
      </c>
      <c r="E5809" s="21" t="s">
        <v>19861</v>
      </c>
      <c r="F5809" s="21" t="s">
        <v>14867</v>
      </c>
      <c r="G5809" s="21" t="s">
        <v>20167</v>
      </c>
      <c r="H5809" s="21" t="s">
        <v>19863</v>
      </c>
      <c r="I5809" s="23">
        <v>1</v>
      </c>
      <c r="J5809" s="21" t="s">
        <v>19863</v>
      </c>
      <c r="K5809" s="24">
        <v>1</v>
      </c>
      <c r="L5809" s="23"/>
      <c r="M5809" s="21" t="s">
        <v>19861</v>
      </c>
      <c r="N5809" s="21" t="s">
        <v>19861</v>
      </c>
      <c r="O5809" s="23"/>
      <c r="P5809" s="21" t="s">
        <v>19864</v>
      </c>
      <c r="Q5809" s="19" t="str">
        <f>VLOOKUP(C5809,'ITEM MASTER'!B:B,1,0)</f>
        <v>FG02454</v>
      </c>
      <c r="R5809" s="19" t="str">
        <f>VLOOKUP(B5809,'ITEM MASTER'!L:M,2,0)</f>
        <v>Generic</v>
      </c>
    </row>
    <row r="5810" spans="1:18" x14ac:dyDescent="0.2">
      <c r="A5810" s="21" t="s">
        <v>19860</v>
      </c>
      <c r="B5810" s="21" t="s">
        <v>19441</v>
      </c>
      <c r="C5810" s="22" t="s">
        <v>14868</v>
      </c>
      <c r="D5810" s="21" t="s">
        <v>14869</v>
      </c>
      <c r="E5810" s="21" t="s">
        <v>19861</v>
      </c>
      <c r="F5810" s="21" t="s">
        <v>14869</v>
      </c>
      <c r="G5810" s="21" t="s">
        <v>20167</v>
      </c>
      <c r="H5810" s="21" t="s">
        <v>19863</v>
      </c>
      <c r="I5810" s="23">
        <v>1</v>
      </c>
      <c r="J5810" s="21" t="s">
        <v>19863</v>
      </c>
      <c r="K5810" s="24">
        <v>1</v>
      </c>
      <c r="L5810" s="23"/>
      <c r="M5810" s="21" t="s">
        <v>19861</v>
      </c>
      <c r="N5810" s="21" t="s">
        <v>19861</v>
      </c>
      <c r="O5810" s="23"/>
      <c r="P5810" s="21" t="s">
        <v>19864</v>
      </c>
      <c r="Q5810" s="19" t="str">
        <f>VLOOKUP(C5810,'ITEM MASTER'!B:B,1,0)</f>
        <v>FG02455</v>
      </c>
      <c r="R5810" s="19" t="str">
        <f>VLOOKUP(B5810,'ITEM MASTER'!L:M,2,0)</f>
        <v>Generic</v>
      </c>
    </row>
    <row r="5811" spans="1:18" x14ac:dyDescent="0.2">
      <c r="A5811" s="21" t="s">
        <v>19860</v>
      </c>
      <c r="B5811" s="21" t="s">
        <v>19453</v>
      </c>
      <c r="C5811" s="22" t="s">
        <v>14870</v>
      </c>
      <c r="D5811" s="21" t="s">
        <v>14871</v>
      </c>
      <c r="E5811" s="21" t="s">
        <v>19861</v>
      </c>
      <c r="F5811" s="21" t="s">
        <v>14871</v>
      </c>
      <c r="G5811" s="21" t="s">
        <v>20167</v>
      </c>
      <c r="H5811" s="21" t="s">
        <v>19863</v>
      </c>
      <c r="I5811" s="23">
        <v>1</v>
      </c>
      <c r="J5811" s="21" t="s">
        <v>19863</v>
      </c>
      <c r="K5811" s="24">
        <v>1</v>
      </c>
      <c r="L5811" s="23"/>
      <c r="M5811" s="21" t="s">
        <v>19861</v>
      </c>
      <c r="N5811" s="21" t="s">
        <v>19861</v>
      </c>
      <c r="O5811" s="23"/>
      <c r="P5811" s="21" t="s">
        <v>19864</v>
      </c>
      <c r="Q5811" s="19" t="str">
        <f>VLOOKUP(C5811,'ITEM MASTER'!B:B,1,0)</f>
        <v>FG02456</v>
      </c>
      <c r="R5811" s="19" t="str">
        <f>VLOOKUP(B5811,'ITEM MASTER'!L:M,2,0)</f>
        <v>Generic</v>
      </c>
    </row>
    <row r="5812" spans="1:18" x14ac:dyDescent="0.2">
      <c r="A5812" s="21" t="s">
        <v>19860</v>
      </c>
      <c r="B5812" s="21" t="s">
        <v>19449</v>
      </c>
      <c r="C5812" s="22" t="s">
        <v>3623</v>
      </c>
      <c r="D5812" s="21" t="s">
        <v>1597</v>
      </c>
      <c r="E5812" s="21" t="s">
        <v>19865</v>
      </c>
      <c r="F5812" s="21" t="s">
        <v>1597</v>
      </c>
      <c r="G5812" s="21" t="s">
        <v>20167</v>
      </c>
      <c r="H5812" s="21" t="s">
        <v>19863</v>
      </c>
      <c r="I5812" s="23">
        <v>1</v>
      </c>
      <c r="J5812" s="21" t="s">
        <v>19863</v>
      </c>
      <c r="K5812" s="24">
        <v>1</v>
      </c>
      <c r="L5812" s="23"/>
      <c r="M5812" s="21" t="s">
        <v>19861</v>
      </c>
      <c r="N5812" s="21" t="s">
        <v>19861</v>
      </c>
      <c r="O5812" s="23"/>
      <c r="P5812" s="21" t="s">
        <v>19864</v>
      </c>
      <c r="Q5812" s="19" t="str">
        <f>VLOOKUP(C5812,'ITEM MASTER'!B:B,1,0)</f>
        <v>FG02457</v>
      </c>
      <c r="R5812" s="19" t="str">
        <f>VLOOKUP(B5812,'ITEM MASTER'!L:M,2,0)</f>
        <v>Generic</v>
      </c>
    </row>
    <row r="5813" spans="1:18" x14ac:dyDescent="0.2">
      <c r="A5813" s="21" t="s">
        <v>19860</v>
      </c>
      <c r="B5813" s="21" t="s">
        <v>19442</v>
      </c>
      <c r="C5813" s="22" t="s">
        <v>14872</v>
      </c>
      <c r="D5813" s="21" t="s">
        <v>14873</v>
      </c>
      <c r="E5813" s="21" t="s">
        <v>19861</v>
      </c>
      <c r="F5813" s="21" t="s">
        <v>14873</v>
      </c>
      <c r="G5813" s="21" t="s">
        <v>20167</v>
      </c>
      <c r="H5813" s="21" t="s">
        <v>19863</v>
      </c>
      <c r="I5813" s="23">
        <v>1</v>
      </c>
      <c r="J5813" s="21" t="s">
        <v>19863</v>
      </c>
      <c r="K5813" s="24">
        <v>1</v>
      </c>
      <c r="L5813" s="23"/>
      <c r="M5813" s="21" t="s">
        <v>19861</v>
      </c>
      <c r="N5813" s="21" t="s">
        <v>19861</v>
      </c>
      <c r="O5813" s="23"/>
      <c r="P5813" s="21" t="s">
        <v>19864</v>
      </c>
      <c r="Q5813" s="19" t="str">
        <f>VLOOKUP(C5813,'ITEM MASTER'!B:B,1,0)</f>
        <v>FG02458</v>
      </c>
      <c r="R5813" s="19" t="str">
        <f>VLOOKUP(B5813,'ITEM MASTER'!L:M,2,0)</f>
        <v>Generic</v>
      </c>
    </row>
    <row r="5814" spans="1:18" x14ac:dyDescent="0.2">
      <c r="A5814" s="21" t="s">
        <v>19860</v>
      </c>
      <c r="B5814" s="21" t="s">
        <v>19442</v>
      </c>
      <c r="C5814" s="22" t="s">
        <v>3994</v>
      </c>
      <c r="D5814" s="21" t="s">
        <v>1931</v>
      </c>
      <c r="E5814" s="21" t="s">
        <v>19865</v>
      </c>
      <c r="F5814" s="21" t="s">
        <v>1931</v>
      </c>
      <c r="G5814" s="21" t="s">
        <v>20167</v>
      </c>
      <c r="H5814" s="21" t="s">
        <v>19863</v>
      </c>
      <c r="I5814" s="23">
        <v>1</v>
      </c>
      <c r="J5814" s="21" t="s">
        <v>19863</v>
      </c>
      <c r="K5814" s="24">
        <v>1</v>
      </c>
      <c r="L5814" s="23"/>
      <c r="M5814" s="21" t="s">
        <v>19861</v>
      </c>
      <c r="N5814" s="21" t="s">
        <v>19861</v>
      </c>
      <c r="O5814" s="23"/>
      <c r="P5814" s="21" t="s">
        <v>19864</v>
      </c>
      <c r="Q5814" s="19" t="str">
        <f>VLOOKUP(C5814,'ITEM MASTER'!B:B,1,0)</f>
        <v>FG02459</v>
      </c>
      <c r="R5814" s="19" t="str">
        <f>VLOOKUP(B5814,'ITEM MASTER'!L:M,2,0)</f>
        <v>Generic</v>
      </c>
    </row>
    <row r="5815" spans="1:18" x14ac:dyDescent="0.2">
      <c r="A5815" s="21" t="s">
        <v>19860</v>
      </c>
      <c r="B5815" s="21" t="s">
        <v>19442</v>
      </c>
      <c r="C5815" s="22" t="s">
        <v>3830</v>
      </c>
      <c r="D5815" s="21" t="s">
        <v>1784</v>
      </c>
      <c r="E5815" s="21" t="s">
        <v>19865</v>
      </c>
      <c r="F5815" s="21" t="s">
        <v>1784</v>
      </c>
      <c r="G5815" s="21" t="s">
        <v>20167</v>
      </c>
      <c r="H5815" s="21" t="s">
        <v>19863</v>
      </c>
      <c r="I5815" s="23">
        <v>1</v>
      </c>
      <c r="J5815" s="21" t="s">
        <v>19863</v>
      </c>
      <c r="K5815" s="24">
        <v>1</v>
      </c>
      <c r="L5815" s="23"/>
      <c r="M5815" s="21" t="s">
        <v>19861</v>
      </c>
      <c r="N5815" s="21" t="s">
        <v>19861</v>
      </c>
      <c r="O5815" s="23"/>
      <c r="P5815" s="21" t="s">
        <v>19864</v>
      </c>
      <c r="Q5815" s="19" t="str">
        <f>VLOOKUP(C5815,'ITEM MASTER'!B:B,1,0)</f>
        <v>FG02460</v>
      </c>
      <c r="R5815" s="19" t="str">
        <f>VLOOKUP(B5815,'ITEM MASTER'!L:M,2,0)</f>
        <v>Generic</v>
      </c>
    </row>
    <row r="5816" spans="1:18" x14ac:dyDescent="0.2">
      <c r="A5816" s="21" t="s">
        <v>19860</v>
      </c>
      <c r="B5816" s="21" t="s">
        <v>19441</v>
      </c>
      <c r="C5816" s="22" t="s">
        <v>14874</v>
      </c>
      <c r="D5816" s="21" t="s">
        <v>14875</v>
      </c>
      <c r="E5816" s="21" t="s">
        <v>19861</v>
      </c>
      <c r="F5816" s="21" t="s">
        <v>14875</v>
      </c>
      <c r="G5816" s="21" t="s">
        <v>20167</v>
      </c>
      <c r="H5816" s="21" t="s">
        <v>19863</v>
      </c>
      <c r="I5816" s="23">
        <v>1</v>
      </c>
      <c r="J5816" s="21" t="s">
        <v>19863</v>
      </c>
      <c r="K5816" s="24">
        <v>1</v>
      </c>
      <c r="L5816" s="23"/>
      <c r="M5816" s="21" t="s">
        <v>19861</v>
      </c>
      <c r="N5816" s="21" t="s">
        <v>19861</v>
      </c>
      <c r="O5816" s="23"/>
      <c r="P5816" s="21" t="s">
        <v>19864</v>
      </c>
      <c r="Q5816" s="19" t="str">
        <f>VLOOKUP(C5816,'ITEM MASTER'!B:B,1,0)</f>
        <v>FG02461</v>
      </c>
      <c r="R5816" s="19" t="str">
        <f>VLOOKUP(B5816,'ITEM MASTER'!L:M,2,0)</f>
        <v>Generic</v>
      </c>
    </row>
    <row r="5817" spans="1:18" x14ac:dyDescent="0.2">
      <c r="A5817" s="21" t="s">
        <v>19860</v>
      </c>
      <c r="B5817" s="21" t="s">
        <v>19441</v>
      </c>
      <c r="C5817" s="22" t="s">
        <v>14876</v>
      </c>
      <c r="D5817" s="21" t="s">
        <v>14877</v>
      </c>
      <c r="E5817" s="21" t="s">
        <v>19861</v>
      </c>
      <c r="F5817" s="21" t="s">
        <v>14877</v>
      </c>
      <c r="G5817" s="21" t="s">
        <v>20167</v>
      </c>
      <c r="H5817" s="21" t="s">
        <v>19863</v>
      </c>
      <c r="I5817" s="23">
        <v>1</v>
      </c>
      <c r="J5817" s="21" t="s">
        <v>19863</v>
      </c>
      <c r="K5817" s="24">
        <v>1</v>
      </c>
      <c r="L5817" s="23"/>
      <c r="M5817" s="21" t="s">
        <v>19861</v>
      </c>
      <c r="N5817" s="21" t="s">
        <v>19861</v>
      </c>
      <c r="O5817" s="23"/>
      <c r="P5817" s="21" t="s">
        <v>19864</v>
      </c>
      <c r="Q5817" s="19" t="str">
        <f>VLOOKUP(C5817,'ITEM MASTER'!B:B,1,0)</f>
        <v>FG02462</v>
      </c>
      <c r="R5817" s="19" t="str">
        <f>VLOOKUP(B5817,'ITEM MASTER'!L:M,2,0)</f>
        <v>Generic</v>
      </c>
    </row>
    <row r="5818" spans="1:18" x14ac:dyDescent="0.2">
      <c r="A5818" s="21" t="s">
        <v>19860</v>
      </c>
      <c r="B5818" s="21" t="s">
        <v>19441</v>
      </c>
      <c r="C5818" s="22" t="s">
        <v>14878</v>
      </c>
      <c r="D5818" s="21" t="s">
        <v>14879</v>
      </c>
      <c r="E5818" s="21" t="s">
        <v>19861</v>
      </c>
      <c r="F5818" s="21" t="s">
        <v>14879</v>
      </c>
      <c r="G5818" s="21" t="s">
        <v>20167</v>
      </c>
      <c r="H5818" s="21" t="s">
        <v>19863</v>
      </c>
      <c r="I5818" s="23">
        <v>1</v>
      </c>
      <c r="J5818" s="21" t="s">
        <v>19863</v>
      </c>
      <c r="K5818" s="24">
        <v>1</v>
      </c>
      <c r="L5818" s="23"/>
      <c r="M5818" s="21" t="s">
        <v>19861</v>
      </c>
      <c r="N5818" s="21" t="s">
        <v>19861</v>
      </c>
      <c r="O5818" s="23"/>
      <c r="P5818" s="21" t="s">
        <v>19864</v>
      </c>
      <c r="Q5818" s="19" t="str">
        <f>VLOOKUP(C5818,'ITEM MASTER'!B:B,1,0)</f>
        <v>FG02463</v>
      </c>
      <c r="R5818" s="19" t="str">
        <f>VLOOKUP(B5818,'ITEM MASTER'!L:M,2,0)</f>
        <v>Generic</v>
      </c>
    </row>
    <row r="5819" spans="1:18" x14ac:dyDescent="0.2">
      <c r="A5819" s="21" t="s">
        <v>19860</v>
      </c>
      <c r="B5819" s="21" t="s">
        <v>19441</v>
      </c>
      <c r="C5819" s="22" t="s">
        <v>14880</v>
      </c>
      <c r="D5819" s="21" t="s">
        <v>14881</v>
      </c>
      <c r="E5819" s="21" t="s">
        <v>19861</v>
      </c>
      <c r="F5819" s="21" t="s">
        <v>14881</v>
      </c>
      <c r="G5819" s="21" t="s">
        <v>20167</v>
      </c>
      <c r="H5819" s="21" t="s">
        <v>19863</v>
      </c>
      <c r="I5819" s="23">
        <v>1</v>
      </c>
      <c r="J5819" s="21" t="s">
        <v>19863</v>
      </c>
      <c r="K5819" s="24">
        <v>1</v>
      </c>
      <c r="L5819" s="23"/>
      <c r="M5819" s="21" t="s">
        <v>19861</v>
      </c>
      <c r="N5819" s="21" t="s">
        <v>19861</v>
      </c>
      <c r="O5819" s="23"/>
      <c r="P5819" s="21" t="s">
        <v>19864</v>
      </c>
      <c r="Q5819" s="19" t="str">
        <f>VLOOKUP(C5819,'ITEM MASTER'!B:B,1,0)</f>
        <v>FG02464</v>
      </c>
      <c r="R5819" s="19" t="str">
        <f>VLOOKUP(B5819,'ITEM MASTER'!L:M,2,0)</f>
        <v>Generic</v>
      </c>
    </row>
    <row r="5820" spans="1:18" x14ac:dyDescent="0.2">
      <c r="A5820" s="21" t="s">
        <v>19860</v>
      </c>
      <c r="B5820" s="21" t="s">
        <v>19442</v>
      </c>
      <c r="C5820" s="22" t="s">
        <v>4166</v>
      </c>
      <c r="D5820" s="21" t="s">
        <v>2052</v>
      </c>
      <c r="E5820" s="21" t="s">
        <v>19865</v>
      </c>
      <c r="F5820" s="21" t="s">
        <v>2052</v>
      </c>
      <c r="G5820" s="21" t="s">
        <v>20167</v>
      </c>
      <c r="H5820" s="21" t="s">
        <v>19863</v>
      </c>
      <c r="I5820" s="23">
        <v>1</v>
      </c>
      <c r="J5820" s="21" t="s">
        <v>19863</v>
      </c>
      <c r="K5820" s="24">
        <v>1</v>
      </c>
      <c r="L5820" s="23"/>
      <c r="M5820" s="21" t="s">
        <v>19861</v>
      </c>
      <c r="N5820" s="21" t="s">
        <v>19861</v>
      </c>
      <c r="O5820" s="23"/>
      <c r="P5820" s="21" t="s">
        <v>19864</v>
      </c>
      <c r="Q5820" s="19" t="str">
        <f>VLOOKUP(C5820,'ITEM MASTER'!B:B,1,0)</f>
        <v>FG02465</v>
      </c>
      <c r="R5820" s="19" t="str">
        <f>VLOOKUP(B5820,'ITEM MASTER'!L:M,2,0)</f>
        <v>Generic</v>
      </c>
    </row>
    <row r="5821" spans="1:18" x14ac:dyDescent="0.2">
      <c r="A5821" s="21" t="s">
        <v>19860</v>
      </c>
      <c r="B5821" s="21" t="s">
        <v>19441</v>
      </c>
      <c r="C5821" s="22" t="s">
        <v>14882</v>
      </c>
      <c r="D5821" s="21" t="s">
        <v>14883</v>
      </c>
      <c r="E5821" s="21" t="s">
        <v>19861</v>
      </c>
      <c r="F5821" s="21" t="s">
        <v>14883</v>
      </c>
      <c r="G5821" s="21" t="s">
        <v>20167</v>
      </c>
      <c r="H5821" s="21" t="s">
        <v>19863</v>
      </c>
      <c r="I5821" s="23">
        <v>1</v>
      </c>
      <c r="J5821" s="21" t="s">
        <v>19863</v>
      </c>
      <c r="K5821" s="24">
        <v>1</v>
      </c>
      <c r="L5821" s="23"/>
      <c r="M5821" s="21" t="s">
        <v>19861</v>
      </c>
      <c r="N5821" s="21" t="s">
        <v>19861</v>
      </c>
      <c r="O5821" s="23"/>
      <c r="P5821" s="21" t="s">
        <v>19864</v>
      </c>
      <c r="Q5821" s="19" t="str">
        <f>VLOOKUP(C5821,'ITEM MASTER'!B:B,1,0)</f>
        <v>FG02466</v>
      </c>
      <c r="R5821" s="19" t="str">
        <f>VLOOKUP(B5821,'ITEM MASTER'!L:M,2,0)</f>
        <v>Generic</v>
      </c>
    </row>
    <row r="5822" spans="1:18" x14ac:dyDescent="0.2">
      <c r="A5822" s="21" t="s">
        <v>19860</v>
      </c>
      <c r="B5822" s="21" t="s">
        <v>19441</v>
      </c>
      <c r="C5822" s="22" t="s">
        <v>14884</v>
      </c>
      <c r="D5822" s="21" t="s">
        <v>14885</v>
      </c>
      <c r="E5822" s="21" t="s">
        <v>19861</v>
      </c>
      <c r="F5822" s="21" t="s">
        <v>14885</v>
      </c>
      <c r="G5822" s="21" t="s">
        <v>20167</v>
      </c>
      <c r="H5822" s="21" t="s">
        <v>19863</v>
      </c>
      <c r="I5822" s="23">
        <v>1</v>
      </c>
      <c r="J5822" s="21" t="s">
        <v>19863</v>
      </c>
      <c r="K5822" s="24">
        <v>1</v>
      </c>
      <c r="L5822" s="23"/>
      <c r="M5822" s="21" t="s">
        <v>19861</v>
      </c>
      <c r="N5822" s="21" t="s">
        <v>19861</v>
      </c>
      <c r="O5822" s="23"/>
      <c r="P5822" s="21" t="s">
        <v>19864</v>
      </c>
      <c r="Q5822" s="19" t="str">
        <f>VLOOKUP(C5822,'ITEM MASTER'!B:B,1,0)</f>
        <v>FG02467</v>
      </c>
      <c r="R5822" s="19" t="str">
        <f>VLOOKUP(B5822,'ITEM MASTER'!L:M,2,0)</f>
        <v>Generic</v>
      </c>
    </row>
    <row r="5823" spans="1:18" x14ac:dyDescent="0.2">
      <c r="A5823" s="21" t="s">
        <v>19860</v>
      </c>
      <c r="B5823" s="21" t="s">
        <v>19441</v>
      </c>
      <c r="C5823" s="22" t="s">
        <v>14886</v>
      </c>
      <c r="D5823" s="21" t="s">
        <v>14887</v>
      </c>
      <c r="E5823" s="21" t="s">
        <v>19861</v>
      </c>
      <c r="F5823" s="21" t="s">
        <v>14887</v>
      </c>
      <c r="G5823" s="21" t="s">
        <v>20167</v>
      </c>
      <c r="H5823" s="21" t="s">
        <v>19863</v>
      </c>
      <c r="I5823" s="23">
        <v>1</v>
      </c>
      <c r="J5823" s="21" t="s">
        <v>19863</v>
      </c>
      <c r="K5823" s="24">
        <v>1</v>
      </c>
      <c r="L5823" s="23"/>
      <c r="M5823" s="21" t="s">
        <v>19861</v>
      </c>
      <c r="N5823" s="21" t="s">
        <v>19861</v>
      </c>
      <c r="O5823" s="23"/>
      <c r="P5823" s="21" t="s">
        <v>19864</v>
      </c>
      <c r="Q5823" s="19" t="str">
        <f>VLOOKUP(C5823,'ITEM MASTER'!B:B,1,0)</f>
        <v>FG02468</v>
      </c>
      <c r="R5823" s="19" t="str">
        <f>VLOOKUP(B5823,'ITEM MASTER'!L:M,2,0)</f>
        <v>Generic</v>
      </c>
    </row>
    <row r="5824" spans="1:18" x14ac:dyDescent="0.2">
      <c r="A5824" s="21" t="s">
        <v>19860</v>
      </c>
      <c r="B5824" s="21" t="s">
        <v>19441</v>
      </c>
      <c r="C5824" s="22" t="s">
        <v>14888</v>
      </c>
      <c r="D5824" s="21" t="s">
        <v>14889</v>
      </c>
      <c r="E5824" s="21" t="s">
        <v>19861</v>
      </c>
      <c r="F5824" s="21" t="s">
        <v>14889</v>
      </c>
      <c r="G5824" s="21" t="s">
        <v>20167</v>
      </c>
      <c r="H5824" s="21" t="s">
        <v>19863</v>
      </c>
      <c r="I5824" s="23">
        <v>1</v>
      </c>
      <c r="J5824" s="21" t="s">
        <v>19863</v>
      </c>
      <c r="K5824" s="24">
        <v>1</v>
      </c>
      <c r="L5824" s="23"/>
      <c r="M5824" s="21" t="s">
        <v>19861</v>
      </c>
      <c r="N5824" s="21" t="s">
        <v>19861</v>
      </c>
      <c r="O5824" s="23"/>
      <c r="P5824" s="21" t="s">
        <v>19864</v>
      </c>
      <c r="Q5824" s="19" t="str">
        <f>VLOOKUP(C5824,'ITEM MASTER'!B:B,1,0)</f>
        <v>FG02469</v>
      </c>
      <c r="R5824" s="19" t="str">
        <f>VLOOKUP(B5824,'ITEM MASTER'!L:M,2,0)</f>
        <v>Generic</v>
      </c>
    </row>
    <row r="5825" spans="1:18" x14ac:dyDescent="0.2">
      <c r="A5825" s="21" t="s">
        <v>19860</v>
      </c>
      <c r="B5825" s="21" t="s">
        <v>19441</v>
      </c>
      <c r="C5825" s="22" t="s">
        <v>14890</v>
      </c>
      <c r="D5825" s="21" t="s">
        <v>14891</v>
      </c>
      <c r="E5825" s="21" t="s">
        <v>19861</v>
      </c>
      <c r="F5825" s="21" t="s">
        <v>14891</v>
      </c>
      <c r="G5825" s="21" t="s">
        <v>20167</v>
      </c>
      <c r="H5825" s="21" t="s">
        <v>19863</v>
      </c>
      <c r="I5825" s="23">
        <v>1</v>
      </c>
      <c r="J5825" s="21" t="s">
        <v>19863</v>
      </c>
      <c r="K5825" s="24">
        <v>1</v>
      </c>
      <c r="L5825" s="23"/>
      <c r="M5825" s="21" t="s">
        <v>19861</v>
      </c>
      <c r="N5825" s="21" t="s">
        <v>19861</v>
      </c>
      <c r="O5825" s="23"/>
      <c r="P5825" s="21" t="s">
        <v>19864</v>
      </c>
      <c r="Q5825" s="19" t="str">
        <f>VLOOKUP(C5825,'ITEM MASTER'!B:B,1,0)</f>
        <v>FG02470</v>
      </c>
      <c r="R5825" s="19" t="str">
        <f>VLOOKUP(B5825,'ITEM MASTER'!L:M,2,0)</f>
        <v>Generic</v>
      </c>
    </row>
    <row r="5826" spans="1:18" x14ac:dyDescent="0.2">
      <c r="A5826" s="21" t="s">
        <v>19860</v>
      </c>
      <c r="B5826" s="21" t="s">
        <v>19442</v>
      </c>
      <c r="C5826" s="22" t="s">
        <v>14892</v>
      </c>
      <c r="D5826" s="21" t="s">
        <v>14893</v>
      </c>
      <c r="E5826" s="21" t="s">
        <v>19861</v>
      </c>
      <c r="F5826" s="21" t="s">
        <v>14893</v>
      </c>
      <c r="G5826" s="21" t="s">
        <v>20167</v>
      </c>
      <c r="H5826" s="21" t="s">
        <v>19863</v>
      </c>
      <c r="I5826" s="23">
        <v>1</v>
      </c>
      <c r="J5826" s="21" t="s">
        <v>19863</v>
      </c>
      <c r="K5826" s="24">
        <v>1</v>
      </c>
      <c r="L5826" s="23"/>
      <c r="M5826" s="21" t="s">
        <v>19861</v>
      </c>
      <c r="N5826" s="21" t="s">
        <v>19861</v>
      </c>
      <c r="O5826" s="23"/>
      <c r="P5826" s="21" t="s">
        <v>19864</v>
      </c>
      <c r="Q5826" s="19" t="str">
        <f>VLOOKUP(C5826,'ITEM MASTER'!B:B,1,0)</f>
        <v>FG02471</v>
      </c>
      <c r="R5826" s="19" t="str">
        <f>VLOOKUP(B5826,'ITEM MASTER'!L:M,2,0)</f>
        <v>Generic</v>
      </c>
    </row>
    <row r="5827" spans="1:18" x14ac:dyDescent="0.2">
      <c r="A5827" s="21" t="s">
        <v>19860</v>
      </c>
      <c r="B5827" s="21" t="s">
        <v>19442</v>
      </c>
      <c r="C5827" s="22" t="s">
        <v>3831</v>
      </c>
      <c r="D5827" s="21" t="s">
        <v>1785</v>
      </c>
      <c r="E5827" s="21" t="s">
        <v>19865</v>
      </c>
      <c r="F5827" s="21" t="s">
        <v>1785</v>
      </c>
      <c r="G5827" s="21" t="s">
        <v>20167</v>
      </c>
      <c r="H5827" s="21" t="s">
        <v>19863</v>
      </c>
      <c r="I5827" s="23">
        <v>1</v>
      </c>
      <c r="J5827" s="21" t="s">
        <v>19863</v>
      </c>
      <c r="K5827" s="24">
        <v>1</v>
      </c>
      <c r="L5827" s="23"/>
      <c r="M5827" s="21" t="s">
        <v>19861</v>
      </c>
      <c r="N5827" s="21" t="s">
        <v>19861</v>
      </c>
      <c r="O5827" s="23"/>
      <c r="P5827" s="21" t="s">
        <v>19864</v>
      </c>
      <c r="Q5827" s="19" t="str">
        <f>VLOOKUP(C5827,'ITEM MASTER'!B:B,1,0)</f>
        <v>FG02472</v>
      </c>
      <c r="R5827" s="19" t="str">
        <f>VLOOKUP(B5827,'ITEM MASTER'!L:M,2,0)</f>
        <v>Generic</v>
      </c>
    </row>
    <row r="5828" spans="1:18" x14ac:dyDescent="0.2">
      <c r="A5828" s="21" t="s">
        <v>19860</v>
      </c>
      <c r="B5828" s="21" t="s">
        <v>19442</v>
      </c>
      <c r="C5828" s="22" t="s">
        <v>3832</v>
      </c>
      <c r="D5828" s="21" t="s">
        <v>1786</v>
      </c>
      <c r="E5828" s="21" t="s">
        <v>19865</v>
      </c>
      <c r="F5828" s="21" t="s">
        <v>1786</v>
      </c>
      <c r="G5828" s="21" t="s">
        <v>20167</v>
      </c>
      <c r="H5828" s="21" t="s">
        <v>19863</v>
      </c>
      <c r="I5828" s="23">
        <v>1</v>
      </c>
      <c r="J5828" s="21" t="s">
        <v>19863</v>
      </c>
      <c r="K5828" s="24">
        <v>1</v>
      </c>
      <c r="L5828" s="23"/>
      <c r="M5828" s="21" t="s">
        <v>19861</v>
      </c>
      <c r="N5828" s="21" t="s">
        <v>19861</v>
      </c>
      <c r="O5828" s="23"/>
      <c r="P5828" s="21" t="s">
        <v>19864</v>
      </c>
      <c r="Q5828" s="19" t="str">
        <f>VLOOKUP(C5828,'ITEM MASTER'!B:B,1,0)</f>
        <v>FG02473</v>
      </c>
      <c r="R5828" s="19" t="str">
        <f>VLOOKUP(B5828,'ITEM MASTER'!L:M,2,0)</f>
        <v>Generic</v>
      </c>
    </row>
    <row r="5829" spans="1:18" x14ac:dyDescent="0.2">
      <c r="A5829" s="21" t="s">
        <v>19860</v>
      </c>
      <c r="B5829" s="21" t="s">
        <v>19442</v>
      </c>
      <c r="C5829" s="22" t="s">
        <v>3431</v>
      </c>
      <c r="D5829" s="21" t="s">
        <v>1411</v>
      </c>
      <c r="E5829" s="21" t="s">
        <v>19865</v>
      </c>
      <c r="F5829" s="21" t="s">
        <v>1411</v>
      </c>
      <c r="G5829" s="21" t="s">
        <v>20167</v>
      </c>
      <c r="H5829" s="21" t="s">
        <v>19863</v>
      </c>
      <c r="I5829" s="23">
        <v>1</v>
      </c>
      <c r="J5829" s="21" t="s">
        <v>19863</v>
      </c>
      <c r="K5829" s="24">
        <v>1</v>
      </c>
      <c r="L5829" s="23"/>
      <c r="M5829" s="21" t="s">
        <v>19861</v>
      </c>
      <c r="N5829" s="21" t="s">
        <v>19861</v>
      </c>
      <c r="O5829" s="23"/>
      <c r="P5829" s="21" t="s">
        <v>19864</v>
      </c>
      <c r="Q5829" s="19" t="str">
        <f>VLOOKUP(C5829,'ITEM MASTER'!B:B,1,0)</f>
        <v>FG02474</v>
      </c>
      <c r="R5829" s="19" t="str">
        <f>VLOOKUP(B5829,'ITEM MASTER'!L:M,2,0)</f>
        <v>Generic</v>
      </c>
    </row>
    <row r="5830" spans="1:18" x14ac:dyDescent="0.2">
      <c r="A5830" s="21" t="s">
        <v>19860</v>
      </c>
      <c r="B5830" s="21" t="s">
        <v>19453</v>
      </c>
      <c r="C5830" s="22" t="s">
        <v>3914</v>
      </c>
      <c r="D5830" s="21" t="s">
        <v>14894</v>
      </c>
      <c r="E5830" s="21" t="s">
        <v>19865</v>
      </c>
      <c r="F5830" s="21" t="s">
        <v>20211</v>
      </c>
      <c r="G5830" s="21" t="s">
        <v>20167</v>
      </c>
      <c r="H5830" s="21" t="s">
        <v>19863</v>
      </c>
      <c r="I5830" s="23">
        <v>1</v>
      </c>
      <c r="J5830" s="21" t="s">
        <v>19863</v>
      </c>
      <c r="K5830" s="24">
        <v>1</v>
      </c>
      <c r="L5830" s="23"/>
      <c r="M5830" s="21" t="s">
        <v>19861</v>
      </c>
      <c r="N5830" s="21" t="s">
        <v>19861</v>
      </c>
      <c r="O5830" s="23"/>
      <c r="P5830" s="21" t="s">
        <v>19864</v>
      </c>
      <c r="Q5830" s="19" t="str">
        <f>VLOOKUP(C5830,'ITEM MASTER'!B:B,1,0)</f>
        <v>FG02475</v>
      </c>
      <c r="R5830" s="19" t="str">
        <f>VLOOKUP(B5830,'ITEM MASTER'!L:M,2,0)</f>
        <v>Generic</v>
      </c>
    </row>
    <row r="5831" spans="1:18" x14ac:dyDescent="0.2">
      <c r="A5831" s="21" t="s">
        <v>19860</v>
      </c>
      <c r="B5831" s="21" t="s">
        <v>19453</v>
      </c>
      <c r="C5831" s="22" t="s">
        <v>3915</v>
      </c>
      <c r="D5831" s="21" t="s">
        <v>14895</v>
      </c>
      <c r="E5831" s="21" t="s">
        <v>19865</v>
      </c>
      <c r="F5831" s="21" t="s">
        <v>20212</v>
      </c>
      <c r="G5831" s="21" t="s">
        <v>20167</v>
      </c>
      <c r="H5831" s="21" t="s">
        <v>19863</v>
      </c>
      <c r="I5831" s="23">
        <v>1</v>
      </c>
      <c r="J5831" s="21" t="s">
        <v>19863</v>
      </c>
      <c r="K5831" s="24">
        <v>1</v>
      </c>
      <c r="L5831" s="23"/>
      <c r="M5831" s="21" t="s">
        <v>19861</v>
      </c>
      <c r="N5831" s="21" t="s">
        <v>19861</v>
      </c>
      <c r="O5831" s="23"/>
      <c r="P5831" s="21" t="s">
        <v>19864</v>
      </c>
      <c r="Q5831" s="19" t="str">
        <f>VLOOKUP(C5831,'ITEM MASTER'!B:B,1,0)</f>
        <v>FG02476</v>
      </c>
      <c r="R5831" s="19" t="str">
        <f>VLOOKUP(B5831,'ITEM MASTER'!L:M,2,0)</f>
        <v>Generic</v>
      </c>
    </row>
    <row r="5832" spans="1:18" x14ac:dyDescent="0.2">
      <c r="A5832" s="21" t="s">
        <v>19860</v>
      </c>
      <c r="B5832" s="21" t="s">
        <v>19453</v>
      </c>
      <c r="C5832" s="22" t="s">
        <v>3916</v>
      </c>
      <c r="D5832" s="21" t="s">
        <v>14896</v>
      </c>
      <c r="E5832" s="21" t="s">
        <v>19865</v>
      </c>
      <c r="F5832" s="21" t="s">
        <v>20213</v>
      </c>
      <c r="G5832" s="21" t="s">
        <v>20167</v>
      </c>
      <c r="H5832" s="21" t="s">
        <v>19863</v>
      </c>
      <c r="I5832" s="23">
        <v>1</v>
      </c>
      <c r="J5832" s="21" t="s">
        <v>19863</v>
      </c>
      <c r="K5832" s="24">
        <v>1</v>
      </c>
      <c r="L5832" s="23"/>
      <c r="M5832" s="21" t="s">
        <v>19861</v>
      </c>
      <c r="N5832" s="21" t="s">
        <v>19861</v>
      </c>
      <c r="O5832" s="23"/>
      <c r="P5832" s="21" t="s">
        <v>19864</v>
      </c>
      <c r="Q5832" s="19" t="str">
        <f>VLOOKUP(C5832,'ITEM MASTER'!B:B,1,0)</f>
        <v>FG02477</v>
      </c>
      <c r="R5832" s="19" t="str">
        <f>VLOOKUP(B5832,'ITEM MASTER'!L:M,2,0)</f>
        <v>Generic</v>
      </c>
    </row>
    <row r="5833" spans="1:18" x14ac:dyDescent="0.2">
      <c r="A5833" s="21" t="s">
        <v>19860</v>
      </c>
      <c r="B5833" s="21" t="s">
        <v>19453</v>
      </c>
      <c r="C5833" s="22" t="s">
        <v>14897</v>
      </c>
      <c r="D5833" s="21" t="s">
        <v>14898</v>
      </c>
      <c r="E5833" s="21" t="s">
        <v>19861</v>
      </c>
      <c r="F5833" s="21" t="s">
        <v>14898</v>
      </c>
      <c r="G5833" s="21" t="s">
        <v>20167</v>
      </c>
      <c r="H5833" s="21" t="s">
        <v>19863</v>
      </c>
      <c r="I5833" s="23">
        <v>1</v>
      </c>
      <c r="J5833" s="21" t="s">
        <v>19863</v>
      </c>
      <c r="K5833" s="24">
        <v>1</v>
      </c>
      <c r="L5833" s="23"/>
      <c r="M5833" s="21" t="s">
        <v>19861</v>
      </c>
      <c r="N5833" s="21" t="s">
        <v>19861</v>
      </c>
      <c r="O5833" s="23"/>
      <c r="P5833" s="21" t="s">
        <v>19866</v>
      </c>
      <c r="Q5833" s="19" t="str">
        <f>VLOOKUP(C5833,'ITEM MASTER'!B:B,1,0)</f>
        <v>FG02478</v>
      </c>
      <c r="R5833" s="19" t="str">
        <f>VLOOKUP(B5833,'ITEM MASTER'!L:M,2,0)</f>
        <v>Generic</v>
      </c>
    </row>
    <row r="5834" spans="1:18" x14ac:dyDescent="0.2">
      <c r="A5834" s="21" t="s">
        <v>19860</v>
      </c>
      <c r="B5834" s="21" t="s">
        <v>19441</v>
      </c>
      <c r="C5834" s="22" t="s">
        <v>14899</v>
      </c>
      <c r="D5834" s="21" t="s">
        <v>14900</v>
      </c>
      <c r="E5834" s="21" t="s">
        <v>19861</v>
      </c>
      <c r="F5834" s="21" t="s">
        <v>14900</v>
      </c>
      <c r="G5834" s="21" t="s">
        <v>20167</v>
      </c>
      <c r="H5834" s="21" t="s">
        <v>19863</v>
      </c>
      <c r="I5834" s="23">
        <v>1</v>
      </c>
      <c r="J5834" s="21" t="s">
        <v>19863</v>
      </c>
      <c r="K5834" s="24">
        <v>1</v>
      </c>
      <c r="L5834" s="23"/>
      <c r="M5834" s="21" t="s">
        <v>19861</v>
      </c>
      <c r="N5834" s="21" t="s">
        <v>19861</v>
      </c>
      <c r="O5834" s="23"/>
      <c r="P5834" s="21" t="s">
        <v>19864</v>
      </c>
      <c r="Q5834" s="19" t="str">
        <f>VLOOKUP(C5834,'ITEM MASTER'!B:B,1,0)</f>
        <v>FG02479</v>
      </c>
      <c r="R5834" s="19" t="str">
        <f>VLOOKUP(B5834,'ITEM MASTER'!L:M,2,0)</f>
        <v>Generic</v>
      </c>
    </row>
    <row r="5835" spans="1:18" x14ac:dyDescent="0.2">
      <c r="A5835" s="21" t="s">
        <v>19860</v>
      </c>
      <c r="B5835" s="21" t="s">
        <v>19441</v>
      </c>
      <c r="C5835" s="22" t="s">
        <v>14901</v>
      </c>
      <c r="D5835" s="21" t="s">
        <v>14902</v>
      </c>
      <c r="E5835" s="21" t="s">
        <v>19861</v>
      </c>
      <c r="F5835" s="21" t="s">
        <v>14902</v>
      </c>
      <c r="G5835" s="21" t="s">
        <v>20167</v>
      </c>
      <c r="H5835" s="21" t="s">
        <v>19863</v>
      </c>
      <c r="I5835" s="23">
        <v>1</v>
      </c>
      <c r="J5835" s="21" t="s">
        <v>19863</v>
      </c>
      <c r="K5835" s="24">
        <v>1</v>
      </c>
      <c r="L5835" s="23"/>
      <c r="M5835" s="21" t="s">
        <v>19861</v>
      </c>
      <c r="N5835" s="21" t="s">
        <v>19861</v>
      </c>
      <c r="O5835" s="23"/>
      <c r="P5835" s="21" t="s">
        <v>19864</v>
      </c>
      <c r="Q5835" s="19" t="str">
        <f>VLOOKUP(C5835,'ITEM MASTER'!B:B,1,0)</f>
        <v>FG02480</v>
      </c>
      <c r="R5835" s="19" t="str">
        <f>VLOOKUP(B5835,'ITEM MASTER'!L:M,2,0)</f>
        <v>Generic</v>
      </c>
    </row>
    <row r="5836" spans="1:18" x14ac:dyDescent="0.2">
      <c r="A5836" s="21" t="s">
        <v>19860</v>
      </c>
      <c r="B5836" s="21" t="s">
        <v>19441</v>
      </c>
      <c r="C5836" s="22" t="s">
        <v>14903</v>
      </c>
      <c r="D5836" s="21" t="s">
        <v>14904</v>
      </c>
      <c r="E5836" s="21" t="s">
        <v>19861</v>
      </c>
      <c r="F5836" s="21" t="s">
        <v>14904</v>
      </c>
      <c r="G5836" s="21" t="s">
        <v>20167</v>
      </c>
      <c r="H5836" s="21" t="s">
        <v>19863</v>
      </c>
      <c r="I5836" s="23">
        <v>1</v>
      </c>
      <c r="J5836" s="21" t="s">
        <v>19863</v>
      </c>
      <c r="K5836" s="24">
        <v>1</v>
      </c>
      <c r="L5836" s="23"/>
      <c r="M5836" s="21" t="s">
        <v>19861</v>
      </c>
      <c r="N5836" s="21" t="s">
        <v>19861</v>
      </c>
      <c r="O5836" s="23"/>
      <c r="P5836" s="21" t="s">
        <v>19864</v>
      </c>
      <c r="Q5836" s="19" t="str">
        <f>VLOOKUP(C5836,'ITEM MASTER'!B:B,1,0)</f>
        <v>FG02481</v>
      </c>
      <c r="R5836" s="19" t="str">
        <f>VLOOKUP(B5836,'ITEM MASTER'!L:M,2,0)</f>
        <v>Generic</v>
      </c>
    </row>
    <row r="5837" spans="1:18" x14ac:dyDescent="0.2">
      <c r="A5837" s="21" t="s">
        <v>19860</v>
      </c>
      <c r="B5837" s="21" t="s">
        <v>19441</v>
      </c>
      <c r="C5837" s="22" t="s">
        <v>14905</v>
      </c>
      <c r="D5837" s="21" t="s">
        <v>14906</v>
      </c>
      <c r="E5837" s="21" t="s">
        <v>19861</v>
      </c>
      <c r="F5837" s="21" t="s">
        <v>14906</v>
      </c>
      <c r="G5837" s="21" t="s">
        <v>20167</v>
      </c>
      <c r="H5837" s="21" t="s">
        <v>19863</v>
      </c>
      <c r="I5837" s="23">
        <v>1</v>
      </c>
      <c r="J5837" s="21" t="s">
        <v>19863</v>
      </c>
      <c r="K5837" s="24">
        <v>1</v>
      </c>
      <c r="L5837" s="23"/>
      <c r="M5837" s="21" t="s">
        <v>19861</v>
      </c>
      <c r="N5837" s="21" t="s">
        <v>19861</v>
      </c>
      <c r="O5837" s="23"/>
      <c r="P5837" s="21" t="s">
        <v>19864</v>
      </c>
      <c r="Q5837" s="19" t="str">
        <f>VLOOKUP(C5837,'ITEM MASTER'!B:B,1,0)</f>
        <v>FG02482</v>
      </c>
      <c r="R5837" s="19" t="str">
        <f>VLOOKUP(B5837,'ITEM MASTER'!L:M,2,0)</f>
        <v>Generic</v>
      </c>
    </row>
    <row r="5838" spans="1:18" x14ac:dyDescent="0.2">
      <c r="A5838" s="21" t="s">
        <v>19860</v>
      </c>
      <c r="B5838" s="21" t="s">
        <v>19441</v>
      </c>
      <c r="C5838" s="22" t="s">
        <v>14907</v>
      </c>
      <c r="D5838" s="21" t="s">
        <v>14908</v>
      </c>
      <c r="E5838" s="21" t="s">
        <v>19861</v>
      </c>
      <c r="F5838" s="21" t="s">
        <v>14908</v>
      </c>
      <c r="G5838" s="21" t="s">
        <v>20167</v>
      </c>
      <c r="H5838" s="21" t="s">
        <v>19863</v>
      </c>
      <c r="I5838" s="23">
        <v>1</v>
      </c>
      <c r="J5838" s="21" t="s">
        <v>19863</v>
      </c>
      <c r="K5838" s="24">
        <v>1</v>
      </c>
      <c r="L5838" s="23"/>
      <c r="M5838" s="21" t="s">
        <v>19861</v>
      </c>
      <c r="N5838" s="21" t="s">
        <v>19861</v>
      </c>
      <c r="O5838" s="23"/>
      <c r="P5838" s="21" t="s">
        <v>19864</v>
      </c>
      <c r="Q5838" s="19" t="str">
        <f>VLOOKUP(C5838,'ITEM MASTER'!B:B,1,0)</f>
        <v>FG02483</v>
      </c>
      <c r="R5838" s="19" t="str">
        <f>VLOOKUP(B5838,'ITEM MASTER'!L:M,2,0)</f>
        <v>Generic</v>
      </c>
    </row>
    <row r="5839" spans="1:18" x14ac:dyDescent="0.2">
      <c r="A5839" s="21" t="s">
        <v>19860</v>
      </c>
      <c r="B5839" s="21" t="s">
        <v>19442</v>
      </c>
      <c r="C5839" s="22" t="s">
        <v>14909</v>
      </c>
      <c r="D5839" s="21" t="s">
        <v>14910</v>
      </c>
      <c r="E5839" s="21" t="s">
        <v>19865</v>
      </c>
      <c r="F5839" s="21" t="s">
        <v>14910</v>
      </c>
      <c r="G5839" s="21" t="s">
        <v>20167</v>
      </c>
      <c r="H5839" s="21" t="s">
        <v>19863</v>
      </c>
      <c r="I5839" s="23">
        <v>1</v>
      </c>
      <c r="J5839" s="21" t="s">
        <v>19863</v>
      </c>
      <c r="K5839" s="24">
        <v>1</v>
      </c>
      <c r="L5839" s="23"/>
      <c r="M5839" s="21" t="s">
        <v>19861</v>
      </c>
      <c r="N5839" s="21" t="s">
        <v>19861</v>
      </c>
      <c r="O5839" s="23"/>
      <c r="P5839" s="21" t="s">
        <v>19864</v>
      </c>
      <c r="Q5839" s="19" t="str">
        <f>VLOOKUP(C5839,'ITEM MASTER'!B:B,1,0)</f>
        <v>FG02484</v>
      </c>
      <c r="R5839" s="19" t="str">
        <f>VLOOKUP(B5839,'ITEM MASTER'!L:M,2,0)</f>
        <v>Generic</v>
      </c>
    </row>
    <row r="5840" spans="1:18" x14ac:dyDescent="0.2">
      <c r="A5840" s="21" t="s">
        <v>19860</v>
      </c>
      <c r="B5840" s="21" t="s">
        <v>19442</v>
      </c>
      <c r="C5840" s="22" t="s">
        <v>14911</v>
      </c>
      <c r="D5840" s="21" t="s">
        <v>14912</v>
      </c>
      <c r="E5840" s="21" t="s">
        <v>19865</v>
      </c>
      <c r="F5840" s="21" t="s">
        <v>14912</v>
      </c>
      <c r="G5840" s="21" t="s">
        <v>20167</v>
      </c>
      <c r="H5840" s="21" t="s">
        <v>19863</v>
      </c>
      <c r="I5840" s="23">
        <v>1</v>
      </c>
      <c r="J5840" s="21" t="s">
        <v>19863</v>
      </c>
      <c r="K5840" s="24">
        <v>1</v>
      </c>
      <c r="L5840" s="23"/>
      <c r="M5840" s="21" t="s">
        <v>19861</v>
      </c>
      <c r="N5840" s="21" t="s">
        <v>19861</v>
      </c>
      <c r="O5840" s="23"/>
      <c r="P5840" s="21" t="s">
        <v>19864</v>
      </c>
      <c r="Q5840" s="19" t="str">
        <f>VLOOKUP(C5840,'ITEM MASTER'!B:B,1,0)</f>
        <v>FG02485</v>
      </c>
      <c r="R5840" s="19" t="str">
        <f>VLOOKUP(B5840,'ITEM MASTER'!L:M,2,0)</f>
        <v>Generic</v>
      </c>
    </row>
    <row r="5841" spans="1:18" x14ac:dyDescent="0.2">
      <c r="A5841" s="21" t="s">
        <v>19860</v>
      </c>
      <c r="B5841" s="21" t="s">
        <v>19442</v>
      </c>
      <c r="C5841" s="22" t="s">
        <v>3488</v>
      </c>
      <c r="D5841" s="21" t="s">
        <v>1469</v>
      </c>
      <c r="E5841" s="21" t="s">
        <v>19865</v>
      </c>
      <c r="F5841" s="21" t="s">
        <v>1469</v>
      </c>
      <c r="G5841" s="21" t="s">
        <v>20167</v>
      </c>
      <c r="H5841" s="21" t="s">
        <v>19863</v>
      </c>
      <c r="I5841" s="23">
        <v>1</v>
      </c>
      <c r="J5841" s="21" t="s">
        <v>19863</v>
      </c>
      <c r="K5841" s="24">
        <v>1</v>
      </c>
      <c r="L5841" s="23"/>
      <c r="M5841" s="21" t="s">
        <v>19861</v>
      </c>
      <c r="N5841" s="21" t="s">
        <v>19861</v>
      </c>
      <c r="O5841" s="23"/>
      <c r="P5841" s="21" t="s">
        <v>19864</v>
      </c>
      <c r="Q5841" s="19" t="str">
        <f>VLOOKUP(C5841,'ITEM MASTER'!B:B,1,0)</f>
        <v>FG02486</v>
      </c>
      <c r="R5841" s="19" t="str">
        <f>VLOOKUP(B5841,'ITEM MASTER'!L:M,2,0)</f>
        <v>Generic</v>
      </c>
    </row>
    <row r="5842" spans="1:18" x14ac:dyDescent="0.2">
      <c r="A5842" s="21" t="s">
        <v>19860</v>
      </c>
      <c r="B5842" s="21" t="s">
        <v>19442</v>
      </c>
      <c r="C5842" s="22" t="s">
        <v>3489</v>
      </c>
      <c r="D5842" s="21" t="s">
        <v>1470</v>
      </c>
      <c r="E5842" s="21" t="s">
        <v>19865</v>
      </c>
      <c r="F5842" s="21" t="s">
        <v>1470</v>
      </c>
      <c r="G5842" s="21" t="s">
        <v>20167</v>
      </c>
      <c r="H5842" s="21" t="s">
        <v>19863</v>
      </c>
      <c r="I5842" s="23">
        <v>1</v>
      </c>
      <c r="J5842" s="21" t="s">
        <v>19863</v>
      </c>
      <c r="K5842" s="24">
        <v>1</v>
      </c>
      <c r="L5842" s="23"/>
      <c r="M5842" s="21" t="s">
        <v>19861</v>
      </c>
      <c r="N5842" s="21" t="s">
        <v>19861</v>
      </c>
      <c r="O5842" s="23"/>
      <c r="P5842" s="21" t="s">
        <v>19864</v>
      </c>
      <c r="Q5842" s="19" t="str">
        <f>VLOOKUP(C5842,'ITEM MASTER'!B:B,1,0)</f>
        <v>FG02487</v>
      </c>
      <c r="R5842" s="19" t="str">
        <f>VLOOKUP(B5842,'ITEM MASTER'!L:M,2,0)</f>
        <v>Generic</v>
      </c>
    </row>
    <row r="5843" spans="1:18" x14ac:dyDescent="0.2">
      <c r="A5843" s="21" t="s">
        <v>19860</v>
      </c>
      <c r="B5843" s="21" t="s">
        <v>19450</v>
      </c>
      <c r="C5843" s="22" t="s">
        <v>19672</v>
      </c>
      <c r="D5843" s="21" t="s">
        <v>1088</v>
      </c>
      <c r="E5843" s="21" t="s">
        <v>19865</v>
      </c>
      <c r="F5843" s="21" t="s">
        <v>1088</v>
      </c>
      <c r="G5843" s="21" t="s">
        <v>20167</v>
      </c>
      <c r="H5843" s="21" t="s">
        <v>19863</v>
      </c>
      <c r="I5843" s="23">
        <v>1</v>
      </c>
      <c r="J5843" s="21" t="s">
        <v>19863</v>
      </c>
      <c r="K5843" s="24">
        <v>1</v>
      </c>
      <c r="L5843" s="23"/>
      <c r="M5843" s="21" t="s">
        <v>19861</v>
      </c>
      <c r="N5843" s="21" t="s">
        <v>19861</v>
      </c>
      <c r="O5843" s="23"/>
      <c r="P5843" s="21" t="s">
        <v>19864</v>
      </c>
      <c r="Q5843" s="19" t="str">
        <f>VLOOKUP(C5843,'ITEM MASTER'!B:B,1,0)</f>
        <v>FG02488</v>
      </c>
      <c r="R5843" s="19" t="str">
        <f>VLOOKUP(B5843,'ITEM MASTER'!L:M,2,0)</f>
        <v>Marketing</v>
      </c>
    </row>
    <row r="5844" spans="1:18" x14ac:dyDescent="0.2">
      <c r="A5844" s="21" t="s">
        <v>19860</v>
      </c>
      <c r="B5844" s="21" t="s">
        <v>19450</v>
      </c>
      <c r="C5844" s="22" t="s">
        <v>19669</v>
      </c>
      <c r="D5844" s="21" t="s">
        <v>1087</v>
      </c>
      <c r="E5844" s="21" t="s">
        <v>19865</v>
      </c>
      <c r="F5844" s="21" t="s">
        <v>1087</v>
      </c>
      <c r="G5844" s="21" t="s">
        <v>20167</v>
      </c>
      <c r="H5844" s="21" t="s">
        <v>19863</v>
      </c>
      <c r="I5844" s="23">
        <v>1</v>
      </c>
      <c r="J5844" s="21" t="s">
        <v>19863</v>
      </c>
      <c r="K5844" s="24">
        <v>1</v>
      </c>
      <c r="L5844" s="23"/>
      <c r="M5844" s="21" t="s">
        <v>19861</v>
      </c>
      <c r="N5844" s="21" t="s">
        <v>19861</v>
      </c>
      <c r="O5844" s="23"/>
      <c r="P5844" s="21" t="s">
        <v>19864</v>
      </c>
      <c r="Q5844" s="19" t="str">
        <f>VLOOKUP(C5844,'ITEM MASTER'!B:B,1,0)</f>
        <v>FG02489</v>
      </c>
      <c r="R5844" s="19" t="str">
        <f>VLOOKUP(B5844,'ITEM MASTER'!L:M,2,0)</f>
        <v>Marketing</v>
      </c>
    </row>
    <row r="5845" spans="1:18" x14ac:dyDescent="0.2">
      <c r="A5845" s="21" t="s">
        <v>19860</v>
      </c>
      <c r="B5845" s="21" t="s">
        <v>19450</v>
      </c>
      <c r="C5845" s="22" t="s">
        <v>19671</v>
      </c>
      <c r="D5845" s="21" t="s">
        <v>1089</v>
      </c>
      <c r="E5845" s="21" t="s">
        <v>19865</v>
      </c>
      <c r="F5845" s="21" t="s">
        <v>1089</v>
      </c>
      <c r="G5845" s="21" t="s">
        <v>20167</v>
      </c>
      <c r="H5845" s="21" t="s">
        <v>19863</v>
      </c>
      <c r="I5845" s="23">
        <v>1</v>
      </c>
      <c r="J5845" s="21" t="s">
        <v>19863</v>
      </c>
      <c r="K5845" s="24">
        <v>1</v>
      </c>
      <c r="L5845" s="23"/>
      <c r="M5845" s="21" t="s">
        <v>19861</v>
      </c>
      <c r="N5845" s="21" t="s">
        <v>19861</v>
      </c>
      <c r="O5845" s="23"/>
      <c r="P5845" s="21" t="s">
        <v>19864</v>
      </c>
      <c r="Q5845" s="19" t="str">
        <f>VLOOKUP(C5845,'ITEM MASTER'!B:B,1,0)</f>
        <v>FG02490</v>
      </c>
      <c r="R5845" s="19" t="str">
        <f>VLOOKUP(B5845,'ITEM MASTER'!L:M,2,0)</f>
        <v>Marketing</v>
      </c>
    </row>
    <row r="5846" spans="1:18" x14ac:dyDescent="0.2">
      <c r="A5846" s="21" t="s">
        <v>19860</v>
      </c>
      <c r="B5846" s="21" t="s">
        <v>19450</v>
      </c>
      <c r="C5846" s="22" t="s">
        <v>19670</v>
      </c>
      <c r="D5846" s="21" t="s">
        <v>1090</v>
      </c>
      <c r="E5846" s="21" t="s">
        <v>19865</v>
      </c>
      <c r="F5846" s="21" t="s">
        <v>1090</v>
      </c>
      <c r="G5846" s="21" t="s">
        <v>20167</v>
      </c>
      <c r="H5846" s="21" t="s">
        <v>19863</v>
      </c>
      <c r="I5846" s="23">
        <v>1</v>
      </c>
      <c r="J5846" s="21" t="s">
        <v>19863</v>
      </c>
      <c r="K5846" s="24">
        <v>1</v>
      </c>
      <c r="L5846" s="23"/>
      <c r="M5846" s="21" t="s">
        <v>19861</v>
      </c>
      <c r="N5846" s="21" t="s">
        <v>19861</v>
      </c>
      <c r="O5846" s="23"/>
      <c r="P5846" s="21" t="s">
        <v>19864</v>
      </c>
      <c r="Q5846" s="19" t="str">
        <f>VLOOKUP(C5846,'ITEM MASTER'!B:B,1,0)</f>
        <v>FG02491</v>
      </c>
      <c r="R5846" s="19" t="str">
        <f>VLOOKUP(B5846,'ITEM MASTER'!L:M,2,0)</f>
        <v>Marketing</v>
      </c>
    </row>
    <row r="5847" spans="1:18" x14ac:dyDescent="0.2">
      <c r="A5847" s="21" t="s">
        <v>19860</v>
      </c>
      <c r="B5847" s="21" t="s">
        <v>19444</v>
      </c>
      <c r="C5847" s="22" t="s">
        <v>19668</v>
      </c>
      <c r="D5847" s="21" t="s">
        <v>1086</v>
      </c>
      <c r="E5847" s="21" t="s">
        <v>19865</v>
      </c>
      <c r="F5847" s="21" t="s">
        <v>1086</v>
      </c>
      <c r="G5847" s="21" t="s">
        <v>20167</v>
      </c>
      <c r="H5847" s="21" t="s">
        <v>19863</v>
      </c>
      <c r="I5847" s="23">
        <v>1</v>
      </c>
      <c r="J5847" s="21" t="s">
        <v>19863</v>
      </c>
      <c r="K5847" s="24">
        <v>1</v>
      </c>
      <c r="L5847" s="23"/>
      <c r="M5847" s="21" t="s">
        <v>19861</v>
      </c>
      <c r="N5847" s="21" t="s">
        <v>19861</v>
      </c>
      <c r="O5847" s="23"/>
      <c r="P5847" s="21" t="s">
        <v>19864</v>
      </c>
      <c r="Q5847" s="19" t="str">
        <f>VLOOKUP(C5847,'ITEM MASTER'!B:B,1,0)</f>
        <v>FG02492</v>
      </c>
      <c r="R5847" s="19" t="str">
        <f>VLOOKUP(B5847,'ITEM MASTER'!L:M,2,0)</f>
        <v>OTC PRODUCTS</v>
      </c>
    </row>
    <row r="5848" spans="1:18" x14ac:dyDescent="0.2">
      <c r="A5848" s="21" t="s">
        <v>19860</v>
      </c>
      <c r="B5848" s="21" t="s">
        <v>19453</v>
      </c>
      <c r="C5848" s="22" t="s">
        <v>5005</v>
      </c>
      <c r="D5848" s="21" t="s">
        <v>2709</v>
      </c>
      <c r="E5848" s="21" t="s">
        <v>19865</v>
      </c>
      <c r="F5848" s="21" t="s">
        <v>2709</v>
      </c>
      <c r="G5848" s="21" t="s">
        <v>20167</v>
      </c>
      <c r="H5848" s="21" t="s">
        <v>19863</v>
      </c>
      <c r="I5848" s="23">
        <v>1</v>
      </c>
      <c r="J5848" s="21" t="s">
        <v>19863</v>
      </c>
      <c r="K5848" s="24">
        <v>1</v>
      </c>
      <c r="L5848" s="23"/>
      <c r="M5848" s="21" t="s">
        <v>19861</v>
      </c>
      <c r="N5848" s="21" t="s">
        <v>19861</v>
      </c>
      <c r="O5848" s="23"/>
      <c r="P5848" s="21" t="s">
        <v>19864</v>
      </c>
      <c r="Q5848" s="19" t="str">
        <f>VLOOKUP(C5848,'ITEM MASTER'!B:B,1,0)</f>
        <v>FG02493</v>
      </c>
      <c r="R5848" s="19" t="str">
        <f>VLOOKUP(B5848,'ITEM MASTER'!L:M,2,0)</f>
        <v>Generic</v>
      </c>
    </row>
    <row r="5849" spans="1:18" x14ac:dyDescent="0.2">
      <c r="A5849" s="21" t="s">
        <v>19860</v>
      </c>
      <c r="B5849" s="21" t="s">
        <v>19453</v>
      </c>
      <c r="C5849" s="22" t="s">
        <v>4342</v>
      </c>
      <c r="D5849" s="21" t="s">
        <v>2216</v>
      </c>
      <c r="E5849" s="21" t="s">
        <v>19865</v>
      </c>
      <c r="F5849" s="21" t="s">
        <v>2216</v>
      </c>
      <c r="G5849" s="21" t="s">
        <v>20167</v>
      </c>
      <c r="H5849" s="21" t="s">
        <v>19863</v>
      </c>
      <c r="I5849" s="23">
        <v>1</v>
      </c>
      <c r="J5849" s="21" t="s">
        <v>19863</v>
      </c>
      <c r="K5849" s="24">
        <v>1</v>
      </c>
      <c r="L5849" s="23"/>
      <c r="M5849" s="21" t="s">
        <v>19861</v>
      </c>
      <c r="N5849" s="21" t="s">
        <v>19861</v>
      </c>
      <c r="O5849" s="23"/>
      <c r="P5849" s="21" t="s">
        <v>19866</v>
      </c>
      <c r="Q5849" s="19" t="str">
        <f>VLOOKUP(C5849,'ITEM MASTER'!B:B,1,0)</f>
        <v>FG02494</v>
      </c>
      <c r="R5849" s="19" t="str">
        <f>VLOOKUP(B5849,'ITEM MASTER'!L:M,2,0)</f>
        <v>Generic</v>
      </c>
    </row>
    <row r="5850" spans="1:18" x14ac:dyDescent="0.2">
      <c r="A5850" s="21" t="s">
        <v>19860</v>
      </c>
      <c r="B5850" s="21" t="s">
        <v>19442</v>
      </c>
      <c r="C5850" s="22" t="s">
        <v>14913</v>
      </c>
      <c r="D5850" s="21" t="s">
        <v>14914</v>
      </c>
      <c r="E5850" s="21" t="s">
        <v>19865</v>
      </c>
      <c r="F5850" s="21" t="s">
        <v>14914</v>
      </c>
      <c r="G5850" s="21" t="s">
        <v>20167</v>
      </c>
      <c r="H5850" s="21" t="s">
        <v>19863</v>
      </c>
      <c r="I5850" s="23">
        <v>1</v>
      </c>
      <c r="J5850" s="21" t="s">
        <v>19863</v>
      </c>
      <c r="K5850" s="24">
        <v>1</v>
      </c>
      <c r="L5850" s="23"/>
      <c r="M5850" s="21" t="s">
        <v>19861</v>
      </c>
      <c r="N5850" s="21" t="s">
        <v>19861</v>
      </c>
      <c r="O5850" s="23"/>
      <c r="P5850" s="21" t="s">
        <v>19864</v>
      </c>
      <c r="Q5850" s="19" t="str">
        <f>VLOOKUP(C5850,'ITEM MASTER'!B:B,1,0)</f>
        <v>FG02495</v>
      </c>
      <c r="R5850" s="19" t="str">
        <f>VLOOKUP(B5850,'ITEM MASTER'!L:M,2,0)</f>
        <v>Generic</v>
      </c>
    </row>
    <row r="5851" spans="1:18" x14ac:dyDescent="0.2">
      <c r="A5851" s="21" t="s">
        <v>19860</v>
      </c>
      <c r="B5851" s="21" t="s">
        <v>19443</v>
      </c>
      <c r="C5851" s="22" t="s">
        <v>14915</v>
      </c>
      <c r="D5851" s="21" t="s">
        <v>14916</v>
      </c>
      <c r="E5851" s="21" t="s">
        <v>19865</v>
      </c>
      <c r="F5851" s="21" t="s">
        <v>14916</v>
      </c>
      <c r="G5851" s="21" t="s">
        <v>20167</v>
      </c>
      <c r="H5851" s="21" t="s">
        <v>19863</v>
      </c>
      <c r="I5851" s="23">
        <v>1</v>
      </c>
      <c r="J5851" s="21" t="s">
        <v>19863</v>
      </c>
      <c r="K5851" s="24">
        <v>1</v>
      </c>
      <c r="L5851" s="23"/>
      <c r="M5851" s="21" t="s">
        <v>19861</v>
      </c>
      <c r="N5851" s="21" t="s">
        <v>19861</v>
      </c>
      <c r="O5851" s="23"/>
      <c r="P5851" s="21" t="s">
        <v>19864</v>
      </c>
      <c r="Q5851" s="19" t="str">
        <f>VLOOKUP(C5851,'ITEM MASTER'!B:B,1,0)</f>
        <v>FG02496</v>
      </c>
      <c r="R5851" s="19" t="str">
        <f>VLOOKUP(B5851,'ITEM MASTER'!L:M,2,0)</f>
        <v>Generic</v>
      </c>
    </row>
    <row r="5852" spans="1:18" x14ac:dyDescent="0.2">
      <c r="A5852" s="21" t="s">
        <v>19860</v>
      </c>
      <c r="B5852" s="21" t="s">
        <v>19442</v>
      </c>
      <c r="C5852" s="22" t="s">
        <v>4709</v>
      </c>
      <c r="D5852" s="21" t="s">
        <v>2545</v>
      </c>
      <c r="E5852" s="21" t="s">
        <v>19865</v>
      </c>
      <c r="F5852" s="21" t="s">
        <v>2545</v>
      </c>
      <c r="G5852" s="21" t="s">
        <v>20167</v>
      </c>
      <c r="H5852" s="21" t="s">
        <v>19863</v>
      </c>
      <c r="I5852" s="23">
        <v>1</v>
      </c>
      <c r="J5852" s="21" t="s">
        <v>19863</v>
      </c>
      <c r="K5852" s="24">
        <v>1</v>
      </c>
      <c r="L5852" s="23"/>
      <c r="M5852" s="21" t="s">
        <v>19861</v>
      </c>
      <c r="N5852" s="21" t="s">
        <v>19861</v>
      </c>
      <c r="O5852" s="23"/>
      <c r="P5852" s="21" t="s">
        <v>19864</v>
      </c>
      <c r="Q5852" s="19" t="str">
        <f>VLOOKUP(C5852,'ITEM MASTER'!B:B,1,0)</f>
        <v>FG02497</v>
      </c>
      <c r="R5852" s="19" t="str">
        <f>VLOOKUP(B5852,'ITEM MASTER'!L:M,2,0)</f>
        <v>Generic</v>
      </c>
    </row>
    <row r="5853" spans="1:18" x14ac:dyDescent="0.2">
      <c r="A5853" s="21" t="s">
        <v>19860</v>
      </c>
      <c r="B5853" s="21" t="s">
        <v>19441</v>
      </c>
      <c r="C5853" s="22" t="s">
        <v>14917</v>
      </c>
      <c r="D5853" s="21" t="s">
        <v>14918</v>
      </c>
      <c r="E5853" s="21" t="s">
        <v>19861</v>
      </c>
      <c r="F5853" s="21" t="s">
        <v>14918</v>
      </c>
      <c r="G5853" s="21" t="s">
        <v>20167</v>
      </c>
      <c r="H5853" s="21" t="s">
        <v>19863</v>
      </c>
      <c r="I5853" s="23">
        <v>1</v>
      </c>
      <c r="J5853" s="21" t="s">
        <v>19863</v>
      </c>
      <c r="K5853" s="24">
        <v>1</v>
      </c>
      <c r="L5853" s="23"/>
      <c r="M5853" s="21" t="s">
        <v>19861</v>
      </c>
      <c r="N5853" s="21" t="s">
        <v>19861</v>
      </c>
      <c r="O5853" s="23"/>
      <c r="P5853" s="21" t="s">
        <v>19864</v>
      </c>
      <c r="Q5853" s="19" t="str">
        <f>VLOOKUP(C5853,'ITEM MASTER'!B:B,1,0)</f>
        <v>FG02498</v>
      </c>
      <c r="R5853" s="19" t="str">
        <f>VLOOKUP(B5853,'ITEM MASTER'!L:M,2,0)</f>
        <v>Generic</v>
      </c>
    </row>
    <row r="5854" spans="1:18" x14ac:dyDescent="0.2">
      <c r="A5854" s="21" t="s">
        <v>19860</v>
      </c>
      <c r="B5854" s="21" t="s">
        <v>19441</v>
      </c>
      <c r="C5854" s="22" t="s">
        <v>14919</v>
      </c>
      <c r="D5854" s="21" t="s">
        <v>14920</v>
      </c>
      <c r="E5854" s="21" t="s">
        <v>19861</v>
      </c>
      <c r="F5854" s="21" t="s">
        <v>14920</v>
      </c>
      <c r="G5854" s="21" t="s">
        <v>20167</v>
      </c>
      <c r="H5854" s="21" t="s">
        <v>19863</v>
      </c>
      <c r="I5854" s="23">
        <v>1</v>
      </c>
      <c r="J5854" s="21" t="s">
        <v>19863</v>
      </c>
      <c r="K5854" s="24">
        <v>1</v>
      </c>
      <c r="L5854" s="23"/>
      <c r="M5854" s="21" t="s">
        <v>19861</v>
      </c>
      <c r="N5854" s="21" t="s">
        <v>19861</v>
      </c>
      <c r="O5854" s="23"/>
      <c r="P5854" s="21" t="s">
        <v>19864</v>
      </c>
      <c r="Q5854" s="19" t="str">
        <f>VLOOKUP(C5854,'ITEM MASTER'!B:B,1,0)</f>
        <v>FG02499</v>
      </c>
      <c r="R5854" s="19" t="str">
        <f>VLOOKUP(B5854,'ITEM MASTER'!L:M,2,0)</f>
        <v>Generic</v>
      </c>
    </row>
    <row r="5855" spans="1:18" x14ac:dyDescent="0.2">
      <c r="A5855" s="21" t="s">
        <v>19860</v>
      </c>
      <c r="B5855" s="21" t="s">
        <v>19441</v>
      </c>
      <c r="C5855" s="22" t="s">
        <v>14921</v>
      </c>
      <c r="D5855" s="21" t="s">
        <v>14922</v>
      </c>
      <c r="E5855" s="21" t="s">
        <v>19861</v>
      </c>
      <c r="F5855" s="21" t="s">
        <v>14922</v>
      </c>
      <c r="G5855" s="21" t="s">
        <v>20167</v>
      </c>
      <c r="H5855" s="21" t="s">
        <v>19863</v>
      </c>
      <c r="I5855" s="23">
        <v>1</v>
      </c>
      <c r="J5855" s="21" t="s">
        <v>19863</v>
      </c>
      <c r="K5855" s="24">
        <v>1</v>
      </c>
      <c r="L5855" s="23"/>
      <c r="M5855" s="21" t="s">
        <v>19861</v>
      </c>
      <c r="N5855" s="21" t="s">
        <v>19861</v>
      </c>
      <c r="O5855" s="23"/>
      <c r="P5855" s="21" t="s">
        <v>19864</v>
      </c>
      <c r="Q5855" s="19" t="str">
        <f>VLOOKUP(C5855,'ITEM MASTER'!B:B,1,0)</f>
        <v>FG02500</v>
      </c>
      <c r="R5855" s="19" t="str">
        <f>VLOOKUP(B5855,'ITEM MASTER'!L:M,2,0)</f>
        <v>Generic</v>
      </c>
    </row>
    <row r="5856" spans="1:18" x14ac:dyDescent="0.2">
      <c r="A5856" s="21" t="s">
        <v>19860</v>
      </c>
      <c r="B5856" s="21" t="s">
        <v>19441</v>
      </c>
      <c r="C5856" s="22" t="s">
        <v>14923</v>
      </c>
      <c r="D5856" s="21" t="s">
        <v>14924</v>
      </c>
      <c r="E5856" s="21" t="s">
        <v>19861</v>
      </c>
      <c r="F5856" s="21" t="s">
        <v>14924</v>
      </c>
      <c r="G5856" s="21" t="s">
        <v>20167</v>
      </c>
      <c r="H5856" s="21" t="s">
        <v>19863</v>
      </c>
      <c r="I5856" s="23">
        <v>1</v>
      </c>
      <c r="J5856" s="21" t="s">
        <v>19863</v>
      </c>
      <c r="K5856" s="24">
        <v>1</v>
      </c>
      <c r="L5856" s="23"/>
      <c r="M5856" s="21" t="s">
        <v>19861</v>
      </c>
      <c r="N5856" s="21" t="s">
        <v>19861</v>
      </c>
      <c r="O5856" s="23"/>
      <c r="P5856" s="21" t="s">
        <v>19864</v>
      </c>
      <c r="Q5856" s="19" t="str">
        <f>VLOOKUP(C5856,'ITEM MASTER'!B:B,1,0)</f>
        <v>FG02501</v>
      </c>
      <c r="R5856" s="19" t="str">
        <f>VLOOKUP(B5856,'ITEM MASTER'!L:M,2,0)</f>
        <v>Generic</v>
      </c>
    </row>
    <row r="5857" spans="1:18" x14ac:dyDescent="0.2">
      <c r="A5857" s="21" t="s">
        <v>19860</v>
      </c>
      <c r="B5857" s="21" t="s">
        <v>19441</v>
      </c>
      <c r="C5857" s="22" t="s">
        <v>14925</v>
      </c>
      <c r="D5857" s="21" t="s">
        <v>14926</v>
      </c>
      <c r="E5857" s="21" t="s">
        <v>19861</v>
      </c>
      <c r="F5857" s="21" t="s">
        <v>14926</v>
      </c>
      <c r="G5857" s="21" t="s">
        <v>20167</v>
      </c>
      <c r="H5857" s="21" t="s">
        <v>19863</v>
      </c>
      <c r="I5857" s="23">
        <v>1</v>
      </c>
      <c r="J5857" s="21" t="s">
        <v>19863</v>
      </c>
      <c r="K5857" s="24">
        <v>1</v>
      </c>
      <c r="L5857" s="23"/>
      <c r="M5857" s="21" t="s">
        <v>19861</v>
      </c>
      <c r="N5857" s="21" t="s">
        <v>19861</v>
      </c>
      <c r="O5857" s="23"/>
      <c r="P5857" s="21" t="s">
        <v>19864</v>
      </c>
      <c r="Q5857" s="19" t="str">
        <f>VLOOKUP(C5857,'ITEM MASTER'!B:B,1,0)</f>
        <v>FG02502</v>
      </c>
      <c r="R5857" s="19" t="str">
        <f>VLOOKUP(B5857,'ITEM MASTER'!L:M,2,0)</f>
        <v>Generic</v>
      </c>
    </row>
    <row r="5858" spans="1:18" x14ac:dyDescent="0.2">
      <c r="A5858" s="21" t="s">
        <v>19860</v>
      </c>
      <c r="B5858" s="21" t="s">
        <v>19441</v>
      </c>
      <c r="C5858" s="22" t="s">
        <v>14927</v>
      </c>
      <c r="D5858" s="21" t="s">
        <v>14928</v>
      </c>
      <c r="E5858" s="21" t="s">
        <v>19861</v>
      </c>
      <c r="F5858" s="21" t="s">
        <v>14928</v>
      </c>
      <c r="G5858" s="21" t="s">
        <v>20167</v>
      </c>
      <c r="H5858" s="21" t="s">
        <v>19863</v>
      </c>
      <c r="I5858" s="23">
        <v>1</v>
      </c>
      <c r="J5858" s="21" t="s">
        <v>19863</v>
      </c>
      <c r="K5858" s="24">
        <v>1</v>
      </c>
      <c r="L5858" s="23"/>
      <c r="M5858" s="21" t="s">
        <v>19861</v>
      </c>
      <c r="N5858" s="21" t="s">
        <v>19861</v>
      </c>
      <c r="O5858" s="23"/>
      <c r="P5858" s="21" t="s">
        <v>19864</v>
      </c>
      <c r="Q5858" s="19" t="str">
        <f>VLOOKUP(C5858,'ITEM MASTER'!B:B,1,0)</f>
        <v>FG02503</v>
      </c>
      <c r="R5858" s="19" t="str">
        <f>VLOOKUP(B5858,'ITEM MASTER'!L:M,2,0)</f>
        <v>Generic</v>
      </c>
    </row>
    <row r="5859" spans="1:18" x14ac:dyDescent="0.2">
      <c r="A5859" s="21" t="s">
        <v>19860</v>
      </c>
      <c r="B5859" s="21" t="s">
        <v>19441</v>
      </c>
      <c r="C5859" s="22" t="s">
        <v>14929</v>
      </c>
      <c r="D5859" s="21" t="s">
        <v>14930</v>
      </c>
      <c r="E5859" s="21" t="s">
        <v>19861</v>
      </c>
      <c r="F5859" s="21" t="s">
        <v>14930</v>
      </c>
      <c r="G5859" s="21" t="s">
        <v>20167</v>
      </c>
      <c r="H5859" s="21" t="s">
        <v>19863</v>
      </c>
      <c r="I5859" s="23">
        <v>1</v>
      </c>
      <c r="J5859" s="21" t="s">
        <v>19863</v>
      </c>
      <c r="K5859" s="24">
        <v>1</v>
      </c>
      <c r="L5859" s="23"/>
      <c r="M5859" s="21" t="s">
        <v>19861</v>
      </c>
      <c r="N5859" s="21" t="s">
        <v>19861</v>
      </c>
      <c r="O5859" s="23"/>
      <c r="P5859" s="21" t="s">
        <v>19864</v>
      </c>
      <c r="Q5859" s="19" t="str">
        <f>VLOOKUP(C5859,'ITEM MASTER'!B:B,1,0)</f>
        <v>FG02504</v>
      </c>
      <c r="R5859" s="19" t="str">
        <f>VLOOKUP(B5859,'ITEM MASTER'!L:M,2,0)</f>
        <v>Generic</v>
      </c>
    </row>
    <row r="5860" spans="1:18" x14ac:dyDescent="0.2">
      <c r="A5860" s="21" t="s">
        <v>19860</v>
      </c>
      <c r="B5860" s="21" t="s">
        <v>19442</v>
      </c>
      <c r="C5860" s="22" t="s">
        <v>14931</v>
      </c>
      <c r="D5860" s="21" t="s">
        <v>14932</v>
      </c>
      <c r="E5860" s="21" t="s">
        <v>19861</v>
      </c>
      <c r="F5860" s="21" t="s">
        <v>14932</v>
      </c>
      <c r="G5860" s="21" t="s">
        <v>20167</v>
      </c>
      <c r="H5860" s="21" t="s">
        <v>19863</v>
      </c>
      <c r="I5860" s="23">
        <v>1</v>
      </c>
      <c r="J5860" s="21" t="s">
        <v>19863</v>
      </c>
      <c r="K5860" s="24">
        <v>1</v>
      </c>
      <c r="L5860" s="23"/>
      <c r="M5860" s="21" t="s">
        <v>19861</v>
      </c>
      <c r="N5860" s="21" t="s">
        <v>19861</v>
      </c>
      <c r="O5860" s="23"/>
      <c r="P5860" s="21" t="s">
        <v>19866</v>
      </c>
      <c r="Q5860" s="19" t="str">
        <f>VLOOKUP(C5860,'ITEM MASTER'!B:B,1,0)</f>
        <v>FG02505</v>
      </c>
      <c r="R5860" s="19" t="str">
        <f>VLOOKUP(B5860,'ITEM MASTER'!L:M,2,0)</f>
        <v>Generic</v>
      </c>
    </row>
    <row r="5861" spans="1:18" x14ac:dyDescent="0.2">
      <c r="A5861" s="21" t="s">
        <v>19860</v>
      </c>
      <c r="B5861" s="21" t="s">
        <v>19442</v>
      </c>
      <c r="C5861" s="22" t="s">
        <v>14933</v>
      </c>
      <c r="D5861" s="21" t="s">
        <v>14934</v>
      </c>
      <c r="E5861" s="21" t="s">
        <v>19861</v>
      </c>
      <c r="F5861" s="21" t="s">
        <v>14934</v>
      </c>
      <c r="G5861" s="21" t="s">
        <v>20167</v>
      </c>
      <c r="H5861" s="21" t="s">
        <v>19863</v>
      </c>
      <c r="I5861" s="23">
        <v>1</v>
      </c>
      <c r="J5861" s="21" t="s">
        <v>19863</v>
      </c>
      <c r="K5861" s="24">
        <v>1</v>
      </c>
      <c r="L5861" s="23"/>
      <c r="M5861" s="21" t="s">
        <v>19861</v>
      </c>
      <c r="N5861" s="21" t="s">
        <v>19861</v>
      </c>
      <c r="O5861" s="23"/>
      <c r="P5861" s="21" t="s">
        <v>19864</v>
      </c>
      <c r="Q5861" s="19" t="str">
        <f>VLOOKUP(C5861,'ITEM MASTER'!B:B,1,0)</f>
        <v>FG02506</v>
      </c>
      <c r="R5861" s="19" t="str">
        <f>VLOOKUP(B5861,'ITEM MASTER'!L:M,2,0)</f>
        <v>Generic</v>
      </c>
    </row>
    <row r="5862" spans="1:18" x14ac:dyDescent="0.2">
      <c r="A5862" s="21" t="s">
        <v>19860</v>
      </c>
      <c r="B5862" s="21" t="s">
        <v>19456</v>
      </c>
      <c r="C5862" s="22" t="s">
        <v>14935</v>
      </c>
      <c r="D5862" s="21" t="s">
        <v>14936</v>
      </c>
      <c r="E5862" s="21" t="s">
        <v>19861</v>
      </c>
      <c r="F5862" s="21" t="s">
        <v>14936</v>
      </c>
      <c r="G5862" s="21" t="s">
        <v>20167</v>
      </c>
      <c r="H5862" s="21" t="s">
        <v>19863</v>
      </c>
      <c r="I5862" s="23">
        <v>1</v>
      </c>
      <c r="J5862" s="21" t="s">
        <v>19863</v>
      </c>
      <c r="K5862" s="24">
        <v>1</v>
      </c>
      <c r="L5862" s="23"/>
      <c r="M5862" s="21" t="s">
        <v>19861</v>
      </c>
      <c r="N5862" s="21" t="s">
        <v>19861</v>
      </c>
      <c r="O5862" s="23"/>
      <c r="P5862" s="21" t="s">
        <v>19864</v>
      </c>
      <c r="Q5862" s="19" t="str">
        <f>VLOOKUP(C5862,'ITEM MASTER'!B:B,1,0)</f>
        <v>FG02507</v>
      </c>
      <c r="R5862" s="19" t="str">
        <f>VLOOKUP(B5862,'ITEM MASTER'!L:M,2,0)</f>
        <v>Generic</v>
      </c>
    </row>
    <row r="5863" spans="1:18" x14ac:dyDescent="0.2">
      <c r="A5863" s="21" t="s">
        <v>19860</v>
      </c>
      <c r="B5863" s="21" t="s">
        <v>19441</v>
      </c>
      <c r="C5863" s="22" t="s">
        <v>14937</v>
      </c>
      <c r="D5863" s="21" t="s">
        <v>14938</v>
      </c>
      <c r="E5863" s="21" t="s">
        <v>19861</v>
      </c>
      <c r="F5863" s="21" t="s">
        <v>14938</v>
      </c>
      <c r="G5863" s="21" t="s">
        <v>20167</v>
      </c>
      <c r="H5863" s="21" t="s">
        <v>19863</v>
      </c>
      <c r="I5863" s="23">
        <v>1</v>
      </c>
      <c r="J5863" s="21" t="s">
        <v>19863</v>
      </c>
      <c r="K5863" s="24">
        <v>1</v>
      </c>
      <c r="L5863" s="23"/>
      <c r="M5863" s="21" t="s">
        <v>19861</v>
      </c>
      <c r="N5863" s="21" t="s">
        <v>19861</v>
      </c>
      <c r="O5863" s="23"/>
      <c r="P5863" s="21" t="s">
        <v>19864</v>
      </c>
      <c r="Q5863" s="19" t="str">
        <f>VLOOKUP(C5863,'ITEM MASTER'!B:B,1,0)</f>
        <v>FG02508</v>
      </c>
      <c r="R5863" s="19" t="str">
        <f>VLOOKUP(B5863,'ITEM MASTER'!L:M,2,0)</f>
        <v>Generic</v>
      </c>
    </row>
    <row r="5864" spans="1:18" x14ac:dyDescent="0.2">
      <c r="A5864" s="21" t="s">
        <v>19860</v>
      </c>
      <c r="B5864" s="21" t="s">
        <v>19441</v>
      </c>
      <c r="C5864" s="22" t="s">
        <v>14939</v>
      </c>
      <c r="D5864" s="21" t="s">
        <v>14940</v>
      </c>
      <c r="E5864" s="21" t="s">
        <v>19861</v>
      </c>
      <c r="F5864" s="21" t="s">
        <v>14940</v>
      </c>
      <c r="G5864" s="21" t="s">
        <v>20167</v>
      </c>
      <c r="H5864" s="21" t="s">
        <v>19863</v>
      </c>
      <c r="I5864" s="23">
        <v>1</v>
      </c>
      <c r="J5864" s="21" t="s">
        <v>19863</v>
      </c>
      <c r="K5864" s="24">
        <v>1</v>
      </c>
      <c r="L5864" s="23"/>
      <c r="M5864" s="21" t="s">
        <v>19861</v>
      </c>
      <c r="N5864" s="21" t="s">
        <v>19861</v>
      </c>
      <c r="O5864" s="23"/>
      <c r="P5864" s="21" t="s">
        <v>19864</v>
      </c>
      <c r="Q5864" s="19" t="str">
        <f>VLOOKUP(C5864,'ITEM MASTER'!B:B,1,0)</f>
        <v>FG02509</v>
      </c>
      <c r="R5864" s="19" t="str">
        <f>VLOOKUP(B5864,'ITEM MASTER'!L:M,2,0)</f>
        <v>Generic</v>
      </c>
    </row>
    <row r="5865" spans="1:18" x14ac:dyDescent="0.2">
      <c r="A5865" s="21" t="s">
        <v>19860</v>
      </c>
      <c r="B5865" s="21" t="s">
        <v>19441</v>
      </c>
      <c r="C5865" s="22" t="s">
        <v>14941</v>
      </c>
      <c r="D5865" s="21" t="s">
        <v>14942</v>
      </c>
      <c r="E5865" s="21" t="s">
        <v>19861</v>
      </c>
      <c r="F5865" s="21" t="s">
        <v>14942</v>
      </c>
      <c r="G5865" s="21" t="s">
        <v>20167</v>
      </c>
      <c r="H5865" s="21" t="s">
        <v>19863</v>
      </c>
      <c r="I5865" s="23">
        <v>1</v>
      </c>
      <c r="J5865" s="21" t="s">
        <v>19863</v>
      </c>
      <c r="K5865" s="24">
        <v>1</v>
      </c>
      <c r="L5865" s="23"/>
      <c r="M5865" s="21" t="s">
        <v>19861</v>
      </c>
      <c r="N5865" s="21" t="s">
        <v>19861</v>
      </c>
      <c r="O5865" s="23"/>
      <c r="P5865" s="21" t="s">
        <v>19864</v>
      </c>
      <c r="Q5865" s="19" t="str">
        <f>VLOOKUP(C5865,'ITEM MASTER'!B:B,1,0)</f>
        <v>FG02510</v>
      </c>
      <c r="R5865" s="19" t="str">
        <f>VLOOKUP(B5865,'ITEM MASTER'!L:M,2,0)</f>
        <v>Generic</v>
      </c>
    </row>
    <row r="5866" spans="1:18" x14ac:dyDescent="0.2">
      <c r="A5866" s="21" t="s">
        <v>19860</v>
      </c>
      <c r="B5866" s="21" t="s">
        <v>19442</v>
      </c>
      <c r="C5866" s="22" t="s">
        <v>3880</v>
      </c>
      <c r="D5866" s="21" t="s">
        <v>1834</v>
      </c>
      <c r="E5866" s="21" t="s">
        <v>19865</v>
      </c>
      <c r="F5866" s="21" t="s">
        <v>1834</v>
      </c>
      <c r="G5866" s="21" t="s">
        <v>20167</v>
      </c>
      <c r="H5866" s="21" t="s">
        <v>19863</v>
      </c>
      <c r="I5866" s="23">
        <v>1</v>
      </c>
      <c r="J5866" s="21" t="s">
        <v>19863</v>
      </c>
      <c r="K5866" s="24">
        <v>1</v>
      </c>
      <c r="L5866" s="23"/>
      <c r="M5866" s="21" t="s">
        <v>19861</v>
      </c>
      <c r="N5866" s="21" t="s">
        <v>19861</v>
      </c>
      <c r="O5866" s="23"/>
      <c r="P5866" s="21" t="s">
        <v>19864</v>
      </c>
      <c r="Q5866" s="19" t="str">
        <f>VLOOKUP(C5866,'ITEM MASTER'!B:B,1,0)</f>
        <v>FG02511</v>
      </c>
      <c r="R5866" s="19" t="str">
        <f>VLOOKUP(B5866,'ITEM MASTER'!L:M,2,0)</f>
        <v>Generic</v>
      </c>
    </row>
    <row r="5867" spans="1:18" x14ac:dyDescent="0.2">
      <c r="A5867" s="21" t="s">
        <v>19860</v>
      </c>
      <c r="B5867" s="21" t="s">
        <v>19442</v>
      </c>
      <c r="C5867" s="22" t="s">
        <v>14943</v>
      </c>
      <c r="D5867" s="21" t="s">
        <v>14944</v>
      </c>
      <c r="E5867" s="21" t="s">
        <v>19865</v>
      </c>
      <c r="F5867" s="21" t="s">
        <v>14944</v>
      </c>
      <c r="G5867" s="21" t="s">
        <v>20167</v>
      </c>
      <c r="H5867" s="21" t="s">
        <v>19863</v>
      </c>
      <c r="I5867" s="23">
        <v>1</v>
      </c>
      <c r="J5867" s="21" t="s">
        <v>19863</v>
      </c>
      <c r="K5867" s="24">
        <v>1</v>
      </c>
      <c r="L5867" s="23"/>
      <c r="M5867" s="21" t="s">
        <v>19861</v>
      </c>
      <c r="N5867" s="21" t="s">
        <v>19861</v>
      </c>
      <c r="O5867" s="23"/>
      <c r="P5867" s="21" t="s">
        <v>19864</v>
      </c>
      <c r="Q5867" s="19" t="str">
        <f>VLOOKUP(C5867,'ITEM MASTER'!B:B,1,0)</f>
        <v>FG02512</v>
      </c>
      <c r="R5867" s="19" t="str">
        <f>VLOOKUP(B5867,'ITEM MASTER'!L:M,2,0)</f>
        <v>Generic</v>
      </c>
    </row>
    <row r="5868" spans="1:18" x14ac:dyDescent="0.2">
      <c r="A5868" s="21" t="s">
        <v>19860</v>
      </c>
      <c r="B5868" s="21" t="s">
        <v>19442</v>
      </c>
      <c r="C5868" s="22" t="s">
        <v>3490</v>
      </c>
      <c r="D5868" s="21" t="s">
        <v>1471</v>
      </c>
      <c r="E5868" s="21" t="s">
        <v>19865</v>
      </c>
      <c r="F5868" s="21" t="s">
        <v>1471</v>
      </c>
      <c r="G5868" s="21" t="s">
        <v>20167</v>
      </c>
      <c r="H5868" s="21" t="s">
        <v>19863</v>
      </c>
      <c r="I5868" s="23">
        <v>1</v>
      </c>
      <c r="J5868" s="21" t="s">
        <v>19863</v>
      </c>
      <c r="K5868" s="24">
        <v>1</v>
      </c>
      <c r="L5868" s="23"/>
      <c r="M5868" s="21" t="s">
        <v>19861</v>
      </c>
      <c r="N5868" s="21" t="s">
        <v>19861</v>
      </c>
      <c r="O5868" s="23"/>
      <c r="P5868" s="21" t="s">
        <v>19864</v>
      </c>
      <c r="Q5868" s="19" t="str">
        <f>VLOOKUP(C5868,'ITEM MASTER'!B:B,1,0)</f>
        <v>FG02513</v>
      </c>
      <c r="R5868" s="19" t="str">
        <f>VLOOKUP(B5868,'ITEM MASTER'!L:M,2,0)</f>
        <v>Generic</v>
      </c>
    </row>
    <row r="5869" spans="1:18" x14ac:dyDescent="0.2">
      <c r="A5869" s="21" t="s">
        <v>19860</v>
      </c>
      <c r="B5869" s="21" t="s">
        <v>19442</v>
      </c>
      <c r="C5869" s="22" t="s">
        <v>14945</v>
      </c>
      <c r="D5869" s="21" t="s">
        <v>14946</v>
      </c>
      <c r="E5869" s="21" t="s">
        <v>19861</v>
      </c>
      <c r="F5869" s="21" t="s">
        <v>14946</v>
      </c>
      <c r="G5869" s="21" t="s">
        <v>20167</v>
      </c>
      <c r="H5869" s="21" t="s">
        <v>19863</v>
      </c>
      <c r="I5869" s="23">
        <v>1</v>
      </c>
      <c r="J5869" s="21" t="s">
        <v>19863</v>
      </c>
      <c r="K5869" s="24">
        <v>1</v>
      </c>
      <c r="L5869" s="23"/>
      <c r="M5869" s="21" t="s">
        <v>19861</v>
      </c>
      <c r="N5869" s="21" t="s">
        <v>19861</v>
      </c>
      <c r="O5869" s="23"/>
      <c r="P5869" s="21" t="s">
        <v>19864</v>
      </c>
      <c r="Q5869" s="19" t="str">
        <f>VLOOKUP(C5869,'ITEM MASTER'!B:B,1,0)</f>
        <v>FG02514</v>
      </c>
      <c r="R5869" s="19" t="str">
        <f>VLOOKUP(B5869,'ITEM MASTER'!L:M,2,0)</f>
        <v>Generic</v>
      </c>
    </row>
    <row r="5870" spans="1:18" x14ac:dyDescent="0.2">
      <c r="A5870" s="21" t="s">
        <v>19860</v>
      </c>
      <c r="B5870" s="21" t="s">
        <v>19443</v>
      </c>
      <c r="C5870" s="22" t="s">
        <v>5250</v>
      </c>
      <c r="D5870" s="21" t="s">
        <v>2938</v>
      </c>
      <c r="E5870" s="21" t="s">
        <v>19865</v>
      </c>
      <c r="F5870" s="21" t="s">
        <v>2938</v>
      </c>
      <c r="G5870" s="21" t="s">
        <v>20167</v>
      </c>
      <c r="H5870" s="21" t="s">
        <v>19863</v>
      </c>
      <c r="I5870" s="23">
        <v>1</v>
      </c>
      <c r="J5870" s="21" t="s">
        <v>19863</v>
      </c>
      <c r="K5870" s="24">
        <v>1</v>
      </c>
      <c r="L5870" s="23"/>
      <c r="M5870" s="21" t="s">
        <v>19861</v>
      </c>
      <c r="N5870" s="21" t="s">
        <v>19861</v>
      </c>
      <c r="O5870" s="23"/>
      <c r="P5870" s="21" t="s">
        <v>19864</v>
      </c>
      <c r="Q5870" s="19" t="str">
        <f>VLOOKUP(C5870,'ITEM MASTER'!B:B,1,0)</f>
        <v>FG02515</v>
      </c>
      <c r="R5870" s="19" t="str">
        <f>VLOOKUP(B5870,'ITEM MASTER'!L:M,2,0)</f>
        <v>Generic</v>
      </c>
    </row>
    <row r="5871" spans="1:18" x14ac:dyDescent="0.2">
      <c r="A5871" s="21" t="s">
        <v>19860</v>
      </c>
      <c r="B5871" s="21" t="s">
        <v>19443</v>
      </c>
      <c r="C5871" s="22" t="s">
        <v>5342</v>
      </c>
      <c r="D5871" s="21" t="s">
        <v>3021</v>
      </c>
      <c r="E5871" s="21" t="s">
        <v>19865</v>
      </c>
      <c r="F5871" s="21" t="s">
        <v>3021</v>
      </c>
      <c r="G5871" s="21" t="s">
        <v>20167</v>
      </c>
      <c r="H5871" s="21" t="s">
        <v>19863</v>
      </c>
      <c r="I5871" s="23">
        <v>1</v>
      </c>
      <c r="J5871" s="21" t="s">
        <v>19863</v>
      </c>
      <c r="K5871" s="24">
        <v>1</v>
      </c>
      <c r="L5871" s="23"/>
      <c r="M5871" s="21" t="s">
        <v>19861</v>
      </c>
      <c r="N5871" s="21" t="s">
        <v>19861</v>
      </c>
      <c r="O5871" s="23"/>
      <c r="P5871" s="21" t="s">
        <v>19864</v>
      </c>
      <c r="Q5871" s="19" t="str">
        <f>VLOOKUP(C5871,'ITEM MASTER'!B:B,1,0)</f>
        <v>FG02516</v>
      </c>
      <c r="R5871" s="19" t="str">
        <f>VLOOKUP(B5871,'ITEM MASTER'!L:M,2,0)</f>
        <v>Generic</v>
      </c>
    </row>
    <row r="5872" spans="1:18" x14ac:dyDescent="0.2">
      <c r="A5872" s="21" t="s">
        <v>19860</v>
      </c>
      <c r="B5872" s="21" t="s">
        <v>19441</v>
      </c>
      <c r="C5872" s="22" t="s">
        <v>14947</v>
      </c>
      <c r="D5872" s="21" t="s">
        <v>14948</v>
      </c>
      <c r="E5872" s="21" t="s">
        <v>19861</v>
      </c>
      <c r="F5872" s="21" t="s">
        <v>14948</v>
      </c>
      <c r="G5872" s="21" t="s">
        <v>20167</v>
      </c>
      <c r="H5872" s="21" t="s">
        <v>19863</v>
      </c>
      <c r="I5872" s="23">
        <v>1</v>
      </c>
      <c r="J5872" s="21" t="s">
        <v>19863</v>
      </c>
      <c r="K5872" s="24">
        <v>1</v>
      </c>
      <c r="L5872" s="23"/>
      <c r="M5872" s="21" t="s">
        <v>19861</v>
      </c>
      <c r="N5872" s="21" t="s">
        <v>19861</v>
      </c>
      <c r="O5872" s="23"/>
      <c r="P5872" s="21" t="s">
        <v>19864</v>
      </c>
      <c r="Q5872" s="19" t="str">
        <f>VLOOKUP(C5872,'ITEM MASTER'!B:B,1,0)</f>
        <v>FG02517</v>
      </c>
      <c r="R5872" s="19" t="str">
        <f>VLOOKUP(B5872,'ITEM MASTER'!L:M,2,0)</f>
        <v>Generic</v>
      </c>
    </row>
    <row r="5873" spans="1:18" x14ac:dyDescent="0.2">
      <c r="A5873" s="21" t="s">
        <v>19860</v>
      </c>
      <c r="B5873" s="21" t="s">
        <v>19442</v>
      </c>
      <c r="C5873" s="22" t="s">
        <v>3326</v>
      </c>
      <c r="D5873" s="21" t="s">
        <v>1323</v>
      </c>
      <c r="E5873" s="21" t="s">
        <v>19865</v>
      </c>
      <c r="F5873" s="21" t="s">
        <v>1323</v>
      </c>
      <c r="G5873" s="21" t="s">
        <v>20167</v>
      </c>
      <c r="H5873" s="21" t="s">
        <v>19863</v>
      </c>
      <c r="I5873" s="23">
        <v>1</v>
      </c>
      <c r="J5873" s="21" t="s">
        <v>19863</v>
      </c>
      <c r="K5873" s="24">
        <v>1</v>
      </c>
      <c r="L5873" s="23"/>
      <c r="M5873" s="21" t="s">
        <v>19861</v>
      </c>
      <c r="N5873" s="21" t="s">
        <v>19861</v>
      </c>
      <c r="O5873" s="23"/>
      <c r="P5873" s="21" t="s">
        <v>19864</v>
      </c>
      <c r="Q5873" s="19" t="str">
        <f>VLOOKUP(C5873,'ITEM MASTER'!B:B,1,0)</f>
        <v>FG02518</v>
      </c>
      <c r="R5873" s="19" t="str">
        <f>VLOOKUP(B5873,'ITEM MASTER'!L:M,2,0)</f>
        <v>Generic</v>
      </c>
    </row>
    <row r="5874" spans="1:18" x14ac:dyDescent="0.2">
      <c r="A5874" s="21" t="s">
        <v>19860</v>
      </c>
      <c r="B5874" s="21" t="s">
        <v>19442</v>
      </c>
      <c r="C5874" s="22" t="s">
        <v>14949</v>
      </c>
      <c r="D5874" s="21" t="s">
        <v>14950</v>
      </c>
      <c r="E5874" s="21" t="s">
        <v>19861</v>
      </c>
      <c r="F5874" s="21" t="s">
        <v>14950</v>
      </c>
      <c r="G5874" s="21" t="s">
        <v>20167</v>
      </c>
      <c r="H5874" s="21" t="s">
        <v>19863</v>
      </c>
      <c r="I5874" s="23">
        <v>1</v>
      </c>
      <c r="J5874" s="21" t="s">
        <v>19863</v>
      </c>
      <c r="K5874" s="24">
        <v>1</v>
      </c>
      <c r="L5874" s="23"/>
      <c r="M5874" s="21" t="s">
        <v>19861</v>
      </c>
      <c r="N5874" s="21" t="s">
        <v>19861</v>
      </c>
      <c r="O5874" s="23"/>
      <c r="P5874" s="21" t="s">
        <v>19864</v>
      </c>
      <c r="Q5874" s="19" t="str">
        <f>VLOOKUP(C5874,'ITEM MASTER'!B:B,1,0)</f>
        <v>FG02519</v>
      </c>
      <c r="R5874" s="19" t="str">
        <f>VLOOKUP(B5874,'ITEM MASTER'!L:M,2,0)</f>
        <v>Generic</v>
      </c>
    </row>
    <row r="5875" spans="1:18" x14ac:dyDescent="0.2">
      <c r="A5875" s="21" t="s">
        <v>19860</v>
      </c>
      <c r="B5875" s="21" t="s">
        <v>19442</v>
      </c>
      <c r="C5875" s="22" t="s">
        <v>3327</v>
      </c>
      <c r="D5875" s="21" t="s">
        <v>1324</v>
      </c>
      <c r="E5875" s="21" t="s">
        <v>19865</v>
      </c>
      <c r="F5875" s="21" t="s">
        <v>1324</v>
      </c>
      <c r="G5875" s="21" t="s">
        <v>20167</v>
      </c>
      <c r="H5875" s="21" t="s">
        <v>19863</v>
      </c>
      <c r="I5875" s="23">
        <v>1</v>
      </c>
      <c r="J5875" s="21" t="s">
        <v>19863</v>
      </c>
      <c r="K5875" s="24">
        <v>1</v>
      </c>
      <c r="L5875" s="23"/>
      <c r="M5875" s="21" t="s">
        <v>19861</v>
      </c>
      <c r="N5875" s="21" t="s">
        <v>19861</v>
      </c>
      <c r="O5875" s="23"/>
      <c r="P5875" s="21" t="s">
        <v>19864</v>
      </c>
      <c r="Q5875" s="19" t="str">
        <f>VLOOKUP(C5875,'ITEM MASTER'!B:B,1,0)</f>
        <v>FG02520</v>
      </c>
      <c r="R5875" s="19" t="str">
        <f>VLOOKUP(B5875,'ITEM MASTER'!L:M,2,0)</f>
        <v>Generic</v>
      </c>
    </row>
    <row r="5876" spans="1:18" x14ac:dyDescent="0.2">
      <c r="A5876" s="21" t="s">
        <v>19860</v>
      </c>
      <c r="B5876" s="21" t="s">
        <v>19442</v>
      </c>
      <c r="C5876" s="22" t="s">
        <v>4294</v>
      </c>
      <c r="D5876" s="21" t="s">
        <v>2177</v>
      </c>
      <c r="E5876" s="21" t="s">
        <v>19865</v>
      </c>
      <c r="F5876" s="21" t="s">
        <v>2177</v>
      </c>
      <c r="G5876" s="21" t="s">
        <v>20167</v>
      </c>
      <c r="H5876" s="21" t="s">
        <v>19863</v>
      </c>
      <c r="I5876" s="23">
        <v>1</v>
      </c>
      <c r="J5876" s="21" t="s">
        <v>19863</v>
      </c>
      <c r="K5876" s="24">
        <v>1</v>
      </c>
      <c r="L5876" s="23"/>
      <c r="M5876" s="21" t="s">
        <v>19861</v>
      </c>
      <c r="N5876" s="21" t="s">
        <v>19861</v>
      </c>
      <c r="O5876" s="23"/>
      <c r="P5876" s="21" t="s">
        <v>19864</v>
      </c>
      <c r="Q5876" s="19" t="str">
        <f>VLOOKUP(C5876,'ITEM MASTER'!B:B,1,0)</f>
        <v>FG02521</v>
      </c>
      <c r="R5876" s="19" t="str">
        <f>VLOOKUP(B5876,'ITEM MASTER'!L:M,2,0)</f>
        <v>Generic</v>
      </c>
    </row>
    <row r="5877" spans="1:18" x14ac:dyDescent="0.2">
      <c r="A5877" s="21" t="s">
        <v>19860</v>
      </c>
      <c r="B5877" s="21" t="s">
        <v>19442</v>
      </c>
      <c r="C5877" s="22" t="s">
        <v>14951</v>
      </c>
      <c r="D5877" s="21" t="s">
        <v>14952</v>
      </c>
      <c r="E5877" s="21" t="s">
        <v>19865</v>
      </c>
      <c r="F5877" s="21" t="s">
        <v>14952</v>
      </c>
      <c r="G5877" s="21" t="s">
        <v>20167</v>
      </c>
      <c r="H5877" s="21" t="s">
        <v>19863</v>
      </c>
      <c r="I5877" s="23">
        <v>1</v>
      </c>
      <c r="J5877" s="21" t="s">
        <v>19863</v>
      </c>
      <c r="K5877" s="24">
        <v>1</v>
      </c>
      <c r="L5877" s="23"/>
      <c r="M5877" s="21" t="s">
        <v>19861</v>
      </c>
      <c r="N5877" s="21" t="s">
        <v>19861</v>
      </c>
      <c r="O5877" s="23"/>
      <c r="P5877" s="21" t="s">
        <v>19864</v>
      </c>
      <c r="Q5877" s="19" t="str">
        <f>VLOOKUP(C5877,'ITEM MASTER'!B:B,1,0)</f>
        <v>FG02522</v>
      </c>
      <c r="R5877" s="19" t="str">
        <f>VLOOKUP(B5877,'ITEM MASTER'!L:M,2,0)</f>
        <v>Generic</v>
      </c>
    </row>
    <row r="5878" spans="1:18" x14ac:dyDescent="0.2">
      <c r="A5878" s="21" t="s">
        <v>19860</v>
      </c>
      <c r="B5878" s="21" t="s">
        <v>19441</v>
      </c>
      <c r="C5878" s="22" t="s">
        <v>14953</v>
      </c>
      <c r="D5878" s="21" t="s">
        <v>14954</v>
      </c>
      <c r="E5878" s="21" t="s">
        <v>19861</v>
      </c>
      <c r="F5878" s="21" t="s">
        <v>14954</v>
      </c>
      <c r="G5878" s="21" t="s">
        <v>20167</v>
      </c>
      <c r="H5878" s="21" t="s">
        <v>19863</v>
      </c>
      <c r="I5878" s="23">
        <v>1</v>
      </c>
      <c r="J5878" s="21" t="s">
        <v>19863</v>
      </c>
      <c r="K5878" s="24">
        <v>1</v>
      </c>
      <c r="L5878" s="23"/>
      <c r="M5878" s="21" t="s">
        <v>19861</v>
      </c>
      <c r="N5878" s="21" t="s">
        <v>19861</v>
      </c>
      <c r="O5878" s="23"/>
      <c r="P5878" s="21" t="s">
        <v>19864</v>
      </c>
      <c r="Q5878" s="19" t="str">
        <f>VLOOKUP(C5878,'ITEM MASTER'!B:B,1,0)</f>
        <v>FG02523</v>
      </c>
      <c r="R5878" s="19" t="str">
        <f>VLOOKUP(B5878,'ITEM MASTER'!L:M,2,0)</f>
        <v>Generic</v>
      </c>
    </row>
    <row r="5879" spans="1:18" x14ac:dyDescent="0.2">
      <c r="A5879" s="21" t="s">
        <v>19860</v>
      </c>
      <c r="B5879" s="21" t="s">
        <v>19441</v>
      </c>
      <c r="C5879" s="22" t="s">
        <v>14955</v>
      </c>
      <c r="D5879" s="21" t="s">
        <v>14956</v>
      </c>
      <c r="E5879" s="21" t="s">
        <v>19861</v>
      </c>
      <c r="F5879" s="21" t="s">
        <v>14956</v>
      </c>
      <c r="G5879" s="21" t="s">
        <v>20167</v>
      </c>
      <c r="H5879" s="21" t="s">
        <v>19863</v>
      </c>
      <c r="I5879" s="23">
        <v>1</v>
      </c>
      <c r="J5879" s="21" t="s">
        <v>19863</v>
      </c>
      <c r="K5879" s="24">
        <v>1</v>
      </c>
      <c r="L5879" s="23"/>
      <c r="M5879" s="21" t="s">
        <v>19861</v>
      </c>
      <c r="N5879" s="21" t="s">
        <v>19861</v>
      </c>
      <c r="O5879" s="23"/>
      <c r="P5879" s="21" t="s">
        <v>19864</v>
      </c>
      <c r="Q5879" s="19" t="str">
        <f>VLOOKUP(C5879,'ITEM MASTER'!B:B,1,0)</f>
        <v>FG02524</v>
      </c>
      <c r="R5879" s="19" t="str">
        <f>VLOOKUP(B5879,'ITEM MASTER'!L:M,2,0)</f>
        <v>Generic</v>
      </c>
    </row>
    <row r="5880" spans="1:18" x14ac:dyDescent="0.2">
      <c r="A5880" s="21" t="s">
        <v>19860</v>
      </c>
      <c r="B5880" s="21" t="s">
        <v>19441</v>
      </c>
      <c r="C5880" s="22" t="s">
        <v>14957</v>
      </c>
      <c r="D5880" s="21" t="s">
        <v>14958</v>
      </c>
      <c r="E5880" s="21" t="s">
        <v>19861</v>
      </c>
      <c r="F5880" s="21" t="s">
        <v>14958</v>
      </c>
      <c r="G5880" s="21" t="s">
        <v>20167</v>
      </c>
      <c r="H5880" s="21" t="s">
        <v>19863</v>
      </c>
      <c r="I5880" s="23">
        <v>1</v>
      </c>
      <c r="J5880" s="21" t="s">
        <v>19863</v>
      </c>
      <c r="K5880" s="24">
        <v>1</v>
      </c>
      <c r="L5880" s="23"/>
      <c r="M5880" s="21" t="s">
        <v>19861</v>
      </c>
      <c r="N5880" s="21" t="s">
        <v>19861</v>
      </c>
      <c r="O5880" s="23"/>
      <c r="P5880" s="21" t="s">
        <v>19864</v>
      </c>
      <c r="Q5880" s="19" t="str">
        <f>VLOOKUP(C5880,'ITEM MASTER'!B:B,1,0)</f>
        <v>FG02525</v>
      </c>
      <c r="R5880" s="19" t="str">
        <f>VLOOKUP(B5880,'ITEM MASTER'!L:M,2,0)</f>
        <v>Generic</v>
      </c>
    </row>
    <row r="5881" spans="1:18" x14ac:dyDescent="0.2">
      <c r="A5881" s="21" t="s">
        <v>19860</v>
      </c>
      <c r="B5881" s="21" t="s">
        <v>19441</v>
      </c>
      <c r="C5881" s="22" t="s">
        <v>14959</v>
      </c>
      <c r="D5881" s="21" t="s">
        <v>14960</v>
      </c>
      <c r="E5881" s="21" t="s">
        <v>19861</v>
      </c>
      <c r="F5881" s="21" t="s">
        <v>14960</v>
      </c>
      <c r="G5881" s="21" t="s">
        <v>20167</v>
      </c>
      <c r="H5881" s="21" t="s">
        <v>19863</v>
      </c>
      <c r="I5881" s="23">
        <v>1</v>
      </c>
      <c r="J5881" s="21" t="s">
        <v>19863</v>
      </c>
      <c r="K5881" s="24">
        <v>1</v>
      </c>
      <c r="L5881" s="23"/>
      <c r="M5881" s="21" t="s">
        <v>19861</v>
      </c>
      <c r="N5881" s="21" t="s">
        <v>19861</v>
      </c>
      <c r="O5881" s="23"/>
      <c r="P5881" s="21" t="s">
        <v>19864</v>
      </c>
      <c r="Q5881" s="19" t="str">
        <f>VLOOKUP(C5881,'ITEM MASTER'!B:B,1,0)</f>
        <v>FG02526</v>
      </c>
      <c r="R5881" s="19" t="str">
        <f>VLOOKUP(B5881,'ITEM MASTER'!L:M,2,0)</f>
        <v>Generic</v>
      </c>
    </row>
    <row r="5882" spans="1:18" x14ac:dyDescent="0.2">
      <c r="A5882" s="21" t="s">
        <v>19860</v>
      </c>
      <c r="B5882" s="21" t="s">
        <v>19456</v>
      </c>
      <c r="C5882" s="22" t="s">
        <v>14961</v>
      </c>
      <c r="D5882" s="21" t="s">
        <v>14962</v>
      </c>
      <c r="E5882" s="21" t="s">
        <v>19861</v>
      </c>
      <c r="F5882" s="21" t="s">
        <v>14962</v>
      </c>
      <c r="G5882" s="21" t="s">
        <v>20167</v>
      </c>
      <c r="H5882" s="21" t="s">
        <v>19863</v>
      </c>
      <c r="I5882" s="23">
        <v>1</v>
      </c>
      <c r="J5882" s="21" t="s">
        <v>19863</v>
      </c>
      <c r="K5882" s="24">
        <v>1</v>
      </c>
      <c r="L5882" s="23"/>
      <c r="M5882" s="21" t="s">
        <v>19861</v>
      </c>
      <c r="N5882" s="21" t="s">
        <v>19861</v>
      </c>
      <c r="O5882" s="23"/>
      <c r="P5882" s="21" t="s">
        <v>19864</v>
      </c>
      <c r="Q5882" s="19" t="str">
        <f>VLOOKUP(C5882,'ITEM MASTER'!B:B,1,0)</f>
        <v>FG02527</v>
      </c>
      <c r="R5882" s="19" t="str">
        <f>VLOOKUP(B5882,'ITEM MASTER'!L:M,2,0)</f>
        <v>Generic</v>
      </c>
    </row>
    <row r="5883" spans="1:18" x14ac:dyDescent="0.2">
      <c r="A5883" s="21" t="s">
        <v>19860</v>
      </c>
      <c r="B5883" s="21" t="s">
        <v>19449</v>
      </c>
      <c r="C5883" s="22" t="s">
        <v>14963</v>
      </c>
      <c r="D5883" s="21" t="s">
        <v>14964</v>
      </c>
      <c r="E5883" s="21" t="s">
        <v>19861</v>
      </c>
      <c r="F5883" s="21" t="s">
        <v>14964</v>
      </c>
      <c r="G5883" s="21" t="s">
        <v>20167</v>
      </c>
      <c r="H5883" s="21" t="s">
        <v>19863</v>
      </c>
      <c r="I5883" s="23">
        <v>1</v>
      </c>
      <c r="J5883" s="21" t="s">
        <v>19863</v>
      </c>
      <c r="K5883" s="24">
        <v>1</v>
      </c>
      <c r="L5883" s="23"/>
      <c r="M5883" s="21" t="s">
        <v>19861</v>
      </c>
      <c r="N5883" s="21" t="s">
        <v>19861</v>
      </c>
      <c r="O5883" s="23"/>
      <c r="P5883" s="21" t="s">
        <v>19864</v>
      </c>
      <c r="Q5883" s="19" t="str">
        <f>VLOOKUP(C5883,'ITEM MASTER'!B:B,1,0)</f>
        <v>FG02528</v>
      </c>
      <c r="R5883" s="19" t="str">
        <f>VLOOKUP(B5883,'ITEM MASTER'!L:M,2,0)</f>
        <v>Generic</v>
      </c>
    </row>
    <row r="5884" spans="1:18" x14ac:dyDescent="0.2">
      <c r="A5884" s="21" t="s">
        <v>19860</v>
      </c>
      <c r="B5884" s="21" t="s">
        <v>19441</v>
      </c>
      <c r="C5884" s="22" t="s">
        <v>14965</v>
      </c>
      <c r="D5884" s="21" t="s">
        <v>14966</v>
      </c>
      <c r="E5884" s="21" t="s">
        <v>19861</v>
      </c>
      <c r="F5884" s="21" t="s">
        <v>14966</v>
      </c>
      <c r="G5884" s="21" t="s">
        <v>20167</v>
      </c>
      <c r="H5884" s="21" t="s">
        <v>19863</v>
      </c>
      <c r="I5884" s="23">
        <v>1</v>
      </c>
      <c r="J5884" s="21" t="s">
        <v>19863</v>
      </c>
      <c r="K5884" s="24">
        <v>1</v>
      </c>
      <c r="L5884" s="23"/>
      <c r="M5884" s="21" t="s">
        <v>19861</v>
      </c>
      <c r="N5884" s="21" t="s">
        <v>19861</v>
      </c>
      <c r="O5884" s="23"/>
      <c r="P5884" s="21" t="s">
        <v>19864</v>
      </c>
      <c r="Q5884" s="19" t="str">
        <f>VLOOKUP(C5884,'ITEM MASTER'!B:B,1,0)</f>
        <v>FG02529</v>
      </c>
      <c r="R5884" s="19" t="str">
        <f>VLOOKUP(B5884,'ITEM MASTER'!L:M,2,0)</f>
        <v>Generic</v>
      </c>
    </row>
    <row r="5885" spans="1:18" x14ac:dyDescent="0.2">
      <c r="A5885" s="21" t="s">
        <v>19860</v>
      </c>
      <c r="B5885" s="21" t="s">
        <v>19442</v>
      </c>
      <c r="C5885" s="22" t="s">
        <v>14967</v>
      </c>
      <c r="D5885" s="21" t="s">
        <v>14968</v>
      </c>
      <c r="E5885" s="21" t="s">
        <v>19865</v>
      </c>
      <c r="F5885" s="21" t="s">
        <v>14968</v>
      </c>
      <c r="G5885" s="21" t="s">
        <v>20167</v>
      </c>
      <c r="H5885" s="21" t="s">
        <v>19863</v>
      </c>
      <c r="I5885" s="23">
        <v>1</v>
      </c>
      <c r="J5885" s="21" t="s">
        <v>19863</v>
      </c>
      <c r="K5885" s="24">
        <v>1</v>
      </c>
      <c r="L5885" s="23"/>
      <c r="M5885" s="21" t="s">
        <v>19861</v>
      </c>
      <c r="N5885" s="21" t="s">
        <v>19861</v>
      </c>
      <c r="O5885" s="23"/>
      <c r="P5885" s="21" t="s">
        <v>19864</v>
      </c>
      <c r="Q5885" s="19" t="str">
        <f>VLOOKUP(C5885,'ITEM MASTER'!B:B,1,0)</f>
        <v>FG02530</v>
      </c>
      <c r="R5885" s="19" t="str">
        <f>VLOOKUP(B5885,'ITEM MASTER'!L:M,2,0)</f>
        <v>Generic</v>
      </c>
    </row>
    <row r="5886" spans="1:18" x14ac:dyDescent="0.2">
      <c r="A5886" s="21" t="s">
        <v>19860</v>
      </c>
      <c r="B5886" s="21" t="s">
        <v>19442</v>
      </c>
      <c r="C5886" s="22" t="s">
        <v>14969</v>
      </c>
      <c r="D5886" s="21" t="s">
        <v>14970</v>
      </c>
      <c r="E5886" s="21" t="s">
        <v>19861</v>
      </c>
      <c r="F5886" s="21" t="s">
        <v>14970</v>
      </c>
      <c r="G5886" s="21" t="s">
        <v>20167</v>
      </c>
      <c r="H5886" s="21" t="s">
        <v>19863</v>
      </c>
      <c r="I5886" s="23">
        <v>1</v>
      </c>
      <c r="J5886" s="21" t="s">
        <v>19863</v>
      </c>
      <c r="K5886" s="24">
        <v>1</v>
      </c>
      <c r="L5886" s="23"/>
      <c r="M5886" s="21" t="s">
        <v>19861</v>
      </c>
      <c r="N5886" s="21" t="s">
        <v>19861</v>
      </c>
      <c r="O5886" s="23"/>
      <c r="P5886" s="21" t="s">
        <v>19864</v>
      </c>
      <c r="Q5886" s="19" t="str">
        <f>VLOOKUP(C5886,'ITEM MASTER'!B:B,1,0)</f>
        <v>FG02531</v>
      </c>
      <c r="R5886" s="19" t="str">
        <f>VLOOKUP(B5886,'ITEM MASTER'!L:M,2,0)</f>
        <v>Generic</v>
      </c>
    </row>
    <row r="5887" spans="1:18" x14ac:dyDescent="0.2">
      <c r="A5887" s="21" t="s">
        <v>19860</v>
      </c>
      <c r="B5887" s="21" t="s">
        <v>19441</v>
      </c>
      <c r="C5887" s="22" t="s">
        <v>14971</v>
      </c>
      <c r="D5887" s="21" t="s">
        <v>14972</v>
      </c>
      <c r="E5887" s="21" t="s">
        <v>19861</v>
      </c>
      <c r="F5887" s="21" t="s">
        <v>14972</v>
      </c>
      <c r="G5887" s="21" t="s">
        <v>20167</v>
      </c>
      <c r="H5887" s="21" t="s">
        <v>19863</v>
      </c>
      <c r="I5887" s="23">
        <v>1</v>
      </c>
      <c r="J5887" s="21" t="s">
        <v>19863</v>
      </c>
      <c r="K5887" s="24">
        <v>1</v>
      </c>
      <c r="L5887" s="23"/>
      <c r="M5887" s="21" t="s">
        <v>19861</v>
      </c>
      <c r="N5887" s="21" t="s">
        <v>19861</v>
      </c>
      <c r="O5887" s="23"/>
      <c r="P5887" s="21" t="s">
        <v>19864</v>
      </c>
      <c r="Q5887" s="19" t="str">
        <f>VLOOKUP(C5887,'ITEM MASTER'!B:B,1,0)</f>
        <v>FG02532</v>
      </c>
      <c r="R5887" s="19" t="str">
        <f>VLOOKUP(B5887,'ITEM MASTER'!L:M,2,0)</f>
        <v>Generic</v>
      </c>
    </row>
    <row r="5888" spans="1:18" x14ac:dyDescent="0.2">
      <c r="A5888" s="21" t="s">
        <v>19860</v>
      </c>
      <c r="B5888" s="21" t="s">
        <v>19441</v>
      </c>
      <c r="C5888" s="22" t="s">
        <v>14973</v>
      </c>
      <c r="D5888" s="21" t="s">
        <v>14974</v>
      </c>
      <c r="E5888" s="21" t="s">
        <v>19861</v>
      </c>
      <c r="F5888" s="21" t="s">
        <v>14974</v>
      </c>
      <c r="G5888" s="21" t="s">
        <v>20167</v>
      </c>
      <c r="H5888" s="21" t="s">
        <v>19863</v>
      </c>
      <c r="I5888" s="23">
        <v>1</v>
      </c>
      <c r="J5888" s="21" t="s">
        <v>19863</v>
      </c>
      <c r="K5888" s="24">
        <v>1</v>
      </c>
      <c r="L5888" s="23"/>
      <c r="M5888" s="21" t="s">
        <v>19861</v>
      </c>
      <c r="N5888" s="21" t="s">
        <v>19861</v>
      </c>
      <c r="O5888" s="23"/>
      <c r="P5888" s="21" t="s">
        <v>19864</v>
      </c>
      <c r="Q5888" s="19" t="str">
        <f>VLOOKUP(C5888,'ITEM MASTER'!B:B,1,0)</f>
        <v>FG02533</v>
      </c>
      <c r="R5888" s="19" t="str">
        <f>VLOOKUP(B5888,'ITEM MASTER'!L:M,2,0)</f>
        <v>Generic</v>
      </c>
    </row>
    <row r="5889" spans="1:18" x14ac:dyDescent="0.2">
      <c r="A5889" s="21" t="s">
        <v>19860</v>
      </c>
      <c r="B5889" s="21" t="s">
        <v>19441</v>
      </c>
      <c r="C5889" s="22" t="s">
        <v>14975</v>
      </c>
      <c r="D5889" s="21" t="s">
        <v>14976</v>
      </c>
      <c r="E5889" s="21" t="s">
        <v>19861</v>
      </c>
      <c r="F5889" s="21" t="s">
        <v>14976</v>
      </c>
      <c r="G5889" s="21" t="s">
        <v>20167</v>
      </c>
      <c r="H5889" s="21" t="s">
        <v>19863</v>
      </c>
      <c r="I5889" s="23">
        <v>1</v>
      </c>
      <c r="J5889" s="21" t="s">
        <v>19863</v>
      </c>
      <c r="K5889" s="24">
        <v>1</v>
      </c>
      <c r="L5889" s="23"/>
      <c r="M5889" s="21" t="s">
        <v>19861</v>
      </c>
      <c r="N5889" s="21" t="s">
        <v>19861</v>
      </c>
      <c r="O5889" s="23"/>
      <c r="P5889" s="21" t="s">
        <v>19864</v>
      </c>
      <c r="Q5889" s="19" t="str">
        <f>VLOOKUP(C5889,'ITEM MASTER'!B:B,1,0)</f>
        <v>FG02534</v>
      </c>
      <c r="R5889" s="19" t="str">
        <f>VLOOKUP(B5889,'ITEM MASTER'!L:M,2,0)</f>
        <v>Generic</v>
      </c>
    </row>
    <row r="5890" spans="1:18" x14ac:dyDescent="0.2">
      <c r="A5890" s="21" t="s">
        <v>19860</v>
      </c>
      <c r="B5890" s="21" t="s">
        <v>19441</v>
      </c>
      <c r="C5890" s="22" t="s">
        <v>14977</v>
      </c>
      <c r="D5890" s="21" t="s">
        <v>14978</v>
      </c>
      <c r="E5890" s="21" t="s">
        <v>19861</v>
      </c>
      <c r="F5890" s="21" t="s">
        <v>14978</v>
      </c>
      <c r="G5890" s="21" t="s">
        <v>20167</v>
      </c>
      <c r="H5890" s="21" t="s">
        <v>19863</v>
      </c>
      <c r="I5890" s="23">
        <v>1</v>
      </c>
      <c r="J5890" s="21" t="s">
        <v>19863</v>
      </c>
      <c r="K5890" s="24">
        <v>1</v>
      </c>
      <c r="L5890" s="23"/>
      <c r="M5890" s="21" t="s">
        <v>19861</v>
      </c>
      <c r="N5890" s="21" t="s">
        <v>19861</v>
      </c>
      <c r="O5890" s="23"/>
      <c r="P5890" s="21" t="s">
        <v>19864</v>
      </c>
      <c r="Q5890" s="19" t="str">
        <f>VLOOKUP(C5890,'ITEM MASTER'!B:B,1,0)</f>
        <v>FG02535</v>
      </c>
      <c r="R5890" s="19" t="str">
        <f>VLOOKUP(B5890,'ITEM MASTER'!L:M,2,0)</f>
        <v>Generic</v>
      </c>
    </row>
    <row r="5891" spans="1:18" x14ac:dyDescent="0.2">
      <c r="A5891" s="21" t="s">
        <v>19860</v>
      </c>
      <c r="B5891" s="21" t="s">
        <v>19441</v>
      </c>
      <c r="C5891" s="22" t="s">
        <v>14979</v>
      </c>
      <c r="D5891" s="21" t="s">
        <v>14980</v>
      </c>
      <c r="E5891" s="21" t="s">
        <v>19861</v>
      </c>
      <c r="F5891" s="21" t="s">
        <v>14980</v>
      </c>
      <c r="G5891" s="21" t="s">
        <v>20167</v>
      </c>
      <c r="H5891" s="21" t="s">
        <v>19863</v>
      </c>
      <c r="I5891" s="23">
        <v>1</v>
      </c>
      <c r="J5891" s="21" t="s">
        <v>19863</v>
      </c>
      <c r="K5891" s="24">
        <v>1</v>
      </c>
      <c r="L5891" s="23"/>
      <c r="M5891" s="21" t="s">
        <v>19861</v>
      </c>
      <c r="N5891" s="21" t="s">
        <v>19861</v>
      </c>
      <c r="O5891" s="23"/>
      <c r="P5891" s="21" t="s">
        <v>19864</v>
      </c>
      <c r="Q5891" s="19" t="str">
        <f>VLOOKUP(C5891,'ITEM MASTER'!B:B,1,0)</f>
        <v>FG02536</v>
      </c>
      <c r="R5891" s="19" t="str">
        <f>VLOOKUP(B5891,'ITEM MASTER'!L:M,2,0)</f>
        <v>Generic</v>
      </c>
    </row>
    <row r="5892" spans="1:18" x14ac:dyDescent="0.2">
      <c r="A5892" s="21" t="s">
        <v>19860</v>
      </c>
      <c r="B5892" s="21" t="s">
        <v>19456</v>
      </c>
      <c r="C5892" s="22" t="s">
        <v>14981</v>
      </c>
      <c r="D5892" s="21" t="s">
        <v>14982</v>
      </c>
      <c r="E5892" s="21" t="s">
        <v>19861</v>
      </c>
      <c r="F5892" s="21" t="s">
        <v>14982</v>
      </c>
      <c r="G5892" s="21" t="s">
        <v>20167</v>
      </c>
      <c r="H5892" s="21" t="s">
        <v>19863</v>
      </c>
      <c r="I5892" s="23">
        <v>1</v>
      </c>
      <c r="J5892" s="21" t="s">
        <v>19863</v>
      </c>
      <c r="K5892" s="24">
        <v>1</v>
      </c>
      <c r="L5892" s="23"/>
      <c r="M5892" s="21" t="s">
        <v>19861</v>
      </c>
      <c r="N5892" s="21" t="s">
        <v>19861</v>
      </c>
      <c r="O5892" s="23"/>
      <c r="P5892" s="21" t="s">
        <v>19864</v>
      </c>
      <c r="Q5892" s="19" t="str">
        <f>VLOOKUP(C5892,'ITEM MASTER'!B:B,1,0)</f>
        <v>FG02537</v>
      </c>
      <c r="R5892" s="19" t="str">
        <f>VLOOKUP(B5892,'ITEM MASTER'!L:M,2,0)</f>
        <v>Generic</v>
      </c>
    </row>
    <row r="5893" spans="1:18" x14ac:dyDescent="0.2">
      <c r="A5893" s="21" t="s">
        <v>19860</v>
      </c>
      <c r="B5893" s="21" t="s">
        <v>19441</v>
      </c>
      <c r="C5893" s="22" t="s">
        <v>14983</v>
      </c>
      <c r="D5893" s="21" t="s">
        <v>14984</v>
      </c>
      <c r="E5893" s="21" t="s">
        <v>19861</v>
      </c>
      <c r="F5893" s="21" t="s">
        <v>14984</v>
      </c>
      <c r="G5893" s="21" t="s">
        <v>20167</v>
      </c>
      <c r="H5893" s="21" t="s">
        <v>19863</v>
      </c>
      <c r="I5893" s="23">
        <v>1</v>
      </c>
      <c r="J5893" s="21" t="s">
        <v>19863</v>
      </c>
      <c r="K5893" s="24">
        <v>1</v>
      </c>
      <c r="L5893" s="23"/>
      <c r="M5893" s="21" t="s">
        <v>19861</v>
      </c>
      <c r="N5893" s="21" t="s">
        <v>19861</v>
      </c>
      <c r="O5893" s="23"/>
      <c r="P5893" s="21" t="s">
        <v>19864</v>
      </c>
      <c r="Q5893" s="19" t="str">
        <f>VLOOKUP(C5893,'ITEM MASTER'!B:B,1,0)</f>
        <v>FG02538</v>
      </c>
      <c r="R5893" s="19" t="str">
        <f>VLOOKUP(B5893,'ITEM MASTER'!L:M,2,0)</f>
        <v>Generic</v>
      </c>
    </row>
    <row r="5894" spans="1:18" x14ac:dyDescent="0.2">
      <c r="A5894" s="21" t="s">
        <v>19860</v>
      </c>
      <c r="B5894" s="21" t="s">
        <v>19441</v>
      </c>
      <c r="C5894" s="22" t="s">
        <v>14985</v>
      </c>
      <c r="D5894" s="21" t="s">
        <v>14986</v>
      </c>
      <c r="E5894" s="21" t="s">
        <v>19861</v>
      </c>
      <c r="F5894" s="21" t="s">
        <v>14986</v>
      </c>
      <c r="G5894" s="21" t="s">
        <v>20167</v>
      </c>
      <c r="H5894" s="21" t="s">
        <v>19863</v>
      </c>
      <c r="I5894" s="23">
        <v>1</v>
      </c>
      <c r="J5894" s="21" t="s">
        <v>19863</v>
      </c>
      <c r="K5894" s="24">
        <v>1</v>
      </c>
      <c r="L5894" s="23"/>
      <c r="M5894" s="21" t="s">
        <v>19861</v>
      </c>
      <c r="N5894" s="21" t="s">
        <v>19861</v>
      </c>
      <c r="O5894" s="23"/>
      <c r="P5894" s="21" t="s">
        <v>19864</v>
      </c>
      <c r="Q5894" s="19" t="str">
        <f>VLOOKUP(C5894,'ITEM MASTER'!B:B,1,0)</f>
        <v>FG02539</v>
      </c>
      <c r="R5894" s="19" t="str">
        <f>VLOOKUP(B5894,'ITEM MASTER'!L:M,2,0)</f>
        <v>Generic</v>
      </c>
    </row>
    <row r="5895" spans="1:18" x14ac:dyDescent="0.2">
      <c r="A5895" s="21" t="s">
        <v>19860</v>
      </c>
      <c r="B5895" s="21" t="s">
        <v>19442</v>
      </c>
      <c r="C5895" s="22" t="s">
        <v>14987</v>
      </c>
      <c r="D5895" s="21" t="s">
        <v>14988</v>
      </c>
      <c r="E5895" s="21" t="s">
        <v>19861</v>
      </c>
      <c r="F5895" s="21" t="s">
        <v>14988</v>
      </c>
      <c r="G5895" s="21" t="s">
        <v>20167</v>
      </c>
      <c r="H5895" s="21" t="s">
        <v>19863</v>
      </c>
      <c r="I5895" s="23">
        <v>1</v>
      </c>
      <c r="J5895" s="21" t="s">
        <v>19863</v>
      </c>
      <c r="K5895" s="24">
        <v>1</v>
      </c>
      <c r="L5895" s="23"/>
      <c r="M5895" s="21" t="s">
        <v>19861</v>
      </c>
      <c r="N5895" s="21" t="s">
        <v>19861</v>
      </c>
      <c r="O5895" s="23"/>
      <c r="P5895" s="21" t="s">
        <v>19864</v>
      </c>
      <c r="Q5895" s="19" t="str">
        <f>VLOOKUP(C5895,'ITEM MASTER'!B:B,1,0)</f>
        <v>FG02540</v>
      </c>
      <c r="R5895" s="19" t="str">
        <f>VLOOKUP(B5895,'ITEM MASTER'!L:M,2,0)</f>
        <v>Generic</v>
      </c>
    </row>
    <row r="5896" spans="1:18" x14ac:dyDescent="0.2">
      <c r="A5896" s="21" t="s">
        <v>19860</v>
      </c>
      <c r="B5896" s="21" t="s">
        <v>19442</v>
      </c>
      <c r="C5896" s="22" t="s">
        <v>14989</v>
      </c>
      <c r="D5896" s="21" t="s">
        <v>14990</v>
      </c>
      <c r="E5896" s="21" t="s">
        <v>19868</v>
      </c>
      <c r="F5896" s="21" t="s">
        <v>14990</v>
      </c>
      <c r="G5896" s="21" t="s">
        <v>20167</v>
      </c>
      <c r="H5896" s="21" t="s">
        <v>19863</v>
      </c>
      <c r="I5896" s="23">
        <v>1</v>
      </c>
      <c r="J5896" s="21" t="s">
        <v>19863</v>
      </c>
      <c r="K5896" s="24">
        <v>1</v>
      </c>
      <c r="L5896" s="23"/>
      <c r="M5896" s="21" t="s">
        <v>19861</v>
      </c>
      <c r="N5896" s="21" t="s">
        <v>19861</v>
      </c>
      <c r="O5896" s="23"/>
      <c r="P5896" s="21" t="s">
        <v>19864</v>
      </c>
      <c r="Q5896" s="19" t="str">
        <f>VLOOKUP(C5896,'ITEM MASTER'!B:B,1,0)</f>
        <v>FG02542</v>
      </c>
      <c r="R5896" s="19" t="str">
        <f>VLOOKUP(B5896,'ITEM MASTER'!L:M,2,0)</f>
        <v>Generic</v>
      </c>
    </row>
    <row r="5897" spans="1:18" x14ac:dyDescent="0.2">
      <c r="A5897" s="21" t="s">
        <v>19860</v>
      </c>
      <c r="B5897" s="21" t="s">
        <v>19441</v>
      </c>
      <c r="C5897" s="22" t="s">
        <v>14991</v>
      </c>
      <c r="D5897" s="21" t="s">
        <v>14992</v>
      </c>
      <c r="E5897" s="21" t="s">
        <v>19861</v>
      </c>
      <c r="F5897" s="21" t="s">
        <v>14992</v>
      </c>
      <c r="G5897" s="21" t="s">
        <v>20167</v>
      </c>
      <c r="H5897" s="21" t="s">
        <v>19863</v>
      </c>
      <c r="I5897" s="23">
        <v>1</v>
      </c>
      <c r="J5897" s="21" t="s">
        <v>19863</v>
      </c>
      <c r="K5897" s="24">
        <v>1</v>
      </c>
      <c r="L5897" s="23"/>
      <c r="M5897" s="21" t="s">
        <v>19861</v>
      </c>
      <c r="N5897" s="21" t="s">
        <v>19861</v>
      </c>
      <c r="O5897" s="23"/>
      <c r="P5897" s="21" t="s">
        <v>19864</v>
      </c>
      <c r="Q5897" s="19" t="str">
        <f>VLOOKUP(C5897,'ITEM MASTER'!B:B,1,0)</f>
        <v>FG02543</v>
      </c>
      <c r="R5897" s="19" t="str">
        <f>VLOOKUP(B5897,'ITEM MASTER'!L:M,2,0)</f>
        <v>Generic</v>
      </c>
    </row>
    <row r="5898" spans="1:18" x14ac:dyDescent="0.2">
      <c r="A5898" s="21" t="s">
        <v>19860</v>
      </c>
      <c r="B5898" s="21" t="s">
        <v>19453</v>
      </c>
      <c r="C5898" s="22" t="s">
        <v>3382</v>
      </c>
      <c r="D5898" s="21" t="s">
        <v>1365</v>
      </c>
      <c r="E5898" s="21" t="s">
        <v>19865</v>
      </c>
      <c r="F5898" s="21" t="s">
        <v>1365</v>
      </c>
      <c r="G5898" s="21" t="s">
        <v>20167</v>
      </c>
      <c r="H5898" s="21" t="s">
        <v>19863</v>
      </c>
      <c r="I5898" s="23">
        <v>1</v>
      </c>
      <c r="J5898" s="21" t="s">
        <v>19863</v>
      </c>
      <c r="K5898" s="24">
        <v>1</v>
      </c>
      <c r="L5898" s="23"/>
      <c r="M5898" s="21" t="s">
        <v>19861</v>
      </c>
      <c r="N5898" s="21" t="s">
        <v>19861</v>
      </c>
      <c r="O5898" s="23"/>
      <c r="P5898" s="21" t="s">
        <v>19864</v>
      </c>
      <c r="Q5898" s="19" t="str">
        <f>VLOOKUP(C5898,'ITEM MASTER'!B:B,1,0)</f>
        <v>FG02544</v>
      </c>
      <c r="R5898" s="19" t="str">
        <f>VLOOKUP(B5898,'ITEM MASTER'!L:M,2,0)</f>
        <v>Generic</v>
      </c>
    </row>
    <row r="5899" spans="1:18" x14ac:dyDescent="0.2">
      <c r="A5899" s="21" t="s">
        <v>19860</v>
      </c>
      <c r="B5899" s="21" t="s">
        <v>19453</v>
      </c>
      <c r="C5899" s="22" t="s">
        <v>3383</v>
      </c>
      <c r="D5899" s="21" t="s">
        <v>1366</v>
      </c>
      <c r="E5899" s="21" t="s">
        <v>19865</v>
      </c>
      <c r="F5899" s="21" t="s">
        <v>1366</v>
      </c>
      <c r="G5899" s="21" t="s">
        <v>20167</v>
      </c>
      <c r="H5899" s="21" t="s">
        <v>19863</v>
      </c>
      <c r="I5899" s="23">
        <v>1</v>
      </c>
      <c r="J5899" s="21" t="s">
        <v>19863</v>
      </c>
      <c r="K5899" s="24">
        <v>1</v>
      </c>
      <c r="L5899" s="23"/>
      <c r="M5899" s="21" t="s">
        <v>19861</v>
      </c>
      <c r="N5899" s="21" t="s">
        <v>19861</v>
      </c>
      <c r="O5899" s="23"/>
      <c r="P5899" s="21" t="s">
        <v>19864</v>
      </c>
      <c r="Q5899" s="19" t="str">
        <f>VLOOKUP(C5899,'ITEM MASTER'!B:B,1,0)</f>
        <v>FG02545</v>
      </c>
      <c r="R5899" s="19" t="str">
        <f>VLOOKUP(B5899,'ITEM MASTER'!L:M,2,0)</f>
        <v>Generic</v>
      </c>
    </row>
    <row r="5900" spans="1:18" x14ac:dyDescent="0.2">
      <c r="A5900" s="21" t="s">
        <v>19860</v>
      </c>
      <c r="B5900" s="21" t="s">
        <v>19453</v>
      </c>
      <c r="C5900" s="22" t="s">
        <v>5589</v>
      </c>
      <c r="D5900" s="21" t="s">
        <v>3185</v>
      </c>
      <c r="E5900" s="21" t="s">
        <v>19865</v>
      </c>
      <c r="F5900" s="21" t="s">
        <v>3185</v>
      </c>
      <c r="G5900" s="21" t="s">
        <v>20167</v>
      </c>
      <c r="H5900" s="21" t="s">
        <v>19863</v>
      </c>
      <c r="I5900" s="23">
        <v>1</v>
      </c>
      <c r="J5900" s="21" t="s">
        <v>19863</v>
      </c>
      <c r="K5900" s="24">
        <v>1</v>
      </c>
      <c r="L5900" s="23"/>
      <c r="M5900" s="21" t="s">
        <v>19861</v>
      </c>
      <c r="N5900" s="21" t="s">
        <v>19861</v>
      </c>
      <c r="O5900" s="23"/>
      <c r="P5900" s="21" t="s">
        <v>19864</v>
      </c>
      <c r="Q5900" s="19" t="str">
        <f>VLOOKUP(C5900,'ITEM MASTER'!B:B,1,0)</f>
        <v>FG02546</v>
      </c>
      <c r="R5900" s="19" t="str">
        <f>VLOOKUP(B5900,'ITEM MASTER'!L:M,2,0)</f>
        <v>Generic</v>
      </c>
    </row>
    <row r="5901" spans="1:18" x14ac:dyDescent="0.2">
      <c r="A5901" s="21" t="s">
        <v>19860</v>
      </c>
      <c r="B5901" s="21" t="s">
        <v>19453</v>
      </c>
      <c r="C5901" s="22" t="s">
        <v>5632</v>
      </c>
      <c r="D5901" s="21" t="s">
        <v>14993</v>
      </c>
      <c r="E5901" s="21" t="s">
        <v>19865</v>
      </c>
      <c r="F5901" s="21" t="s">
        <v>20214</v>
      </c>
      <c r="G5901" s="21" t="s">
        <v>20167</v>
      </c>
      <c r="H5901" s="21" t="s">
        <v>19863</v>
      </c>
      <c r="I5901" s="23">
        <v>1</v>
      </c>
      <c r="J5901" s="21" t="s">
        <v>19863</v>
      </c>
      <c r="K5901" s="24">
        <v>1</v>
      </c>
      <c r="L5901" s="23"/>
      <c r="M5901" s="21" t="s">
        <v>19861</v>
      </c>
      <c r="N5901" s="21" t="s">
        <v>19861</v>
      </c>
      <c r="O5901" s="23"/>
      <c r="P5901" s="21" t="s">
        <v>19864</v>
      </c>
      <c r="Q5901" s="19" t="str">
        <f>VLOOKUP(C5901,'ITEM MASTER'!B:B,1,0)</f>
        <v>FG02547</v>
      </c>
      <c r="R5901" s="19" t="str">
        <f>VLOOKUP(B5901,'ITEM MASTER'!L:M,2,0)</f>
        <v>Generic</v>
      </c>
    </row>
    <row r="5902" spans="1:18" x14ac:dyDescent="0.2">
      <c r="A5902" s="21" t="s">
        <v>19860</v>
      </c>
      <c r="B5902" s="21" t="s">
        <v>19453</v>
      </c>
      <c r="C5902" s="22" t="s">
        <v>5633</v>
      </c>
      <c r="D5902" s="21" t="s">
        <v>14994</v>
      </c>
      <c r="E5902" s="21" t="s">
        <v>19865</v>
      </c>
      <c r="F5902" s="21" t="s">
        <v>20215</v>
      </c>
      <c r="G5902" s="21" t="s">
        <v>20167</v>
      </c>
      <c r="H5902" s="21" t="s">
        <v>19863</v>
      </c>
      <c r="I5902" s="23">
        <v>1</v>
      </c>
      <c r="J5902" s="21" t="s">
        <v>19863</v>
      </c>
      <c r="K5902" s="24">
        <v>1</v>
      </c>
      <c r="L5902" s="23"/>
      <c r="M5902" s="21" t="s">
        <v>19861</v>
      </c>
      <c r="N5902" s="21" t="s">
        <v>19861</v>
      </c>
      <c r="O5902" s="23"/>
      <c r="P5902" s="21" t="s">
        <v>19864</v>
      </c>
      <c r="Q5902" s="19" t="str">
        <f>VLOOKUP(C5902,'ITEM MASTER'!B:B,1,0)</f>
        <v>FG02548</v>
      </c>
      <c r="R5902" s="19" t="str">
        <f>VLOOKUP(B5902,'ITEM MASTER'!L:M,2,0)</f>
        <v>Generic</v>
      </c>
    </row>
    <row r="5903" spans="1:18" x14ac:dyDescent="0.2">
      <c r="A5903" s="21" t="s">
        <v>19860</v>
      </c>
      <c r="B5903" s="21" t="s">
        <v>19453</v>
      </c>
      <c r="C5903" s="22" t="s">
        <v>4694</v>
      </c>
      <c r="D5903" s="21" t="s">
        <v>14995</v>
      </c>
      <c r="E5903" s="21" t="s">
        <v>19865</v>
      </c>
      <c r="F5903" s="21" t="s">
        <v>20216</v>
      </c>
      <c r="G5903" s="21" t="s">
        <v>20167</v>
      </c>
      <c r="H5903" s="21" t="s">
        <v>19863</v>
      </c>
      <c r="I5903" s="23">
        <v>1</v>
      </c>
      <c r="J5903" s="21" t="s">
        <v>19863</v>
      </c>
      <c r="K5903" s="24">
        <v>1</v>
      </c>
      <c r="L5903" s="23"/>
      <c r="M5903" s="21" t="s">
        <v>19861</v>
      </c>
      <c r="N5903" s="21" t="s">
        <v>19861</v>
      </c>
      <c r="O5903" s="23"/>
      <c r="P5903" s="21" t="s">
        <v>19864</v>
      </c>
      <c r="Q5903" s="19" t="str">
        <f>VLOOKUP(C5903,'ITEM MASTER'!B:B,1,0)</f>
        <v>FG02549</v>
      </c>
      <c r="R5903" s="19" t="str">
        <f>VLOOKUP(B5903,'ITEM MASTER'!L:M,2,0)</f>
        <v>Generic</v>
      </c>
    </row>
    <row r="5904" spans="1:18" x14ac:dyDescent="0.2">
      <c r="A5904" s="21" t="s">
        <v>19860</v>
      </c>
      <c r="B5904" s="21" t="s">
        <v>19441</v>
      </c>
      <c r="C5904" s="22" t="s">
        <v>14996</v>
      </c>
      <c r="D5904" s="21" t="s">
        <v>14997</v>
      </c>
      <c r="E5904" s="21" t="s">
        <v>19861</v>
      </c>
      <c r="F5904" s="21" t="s">
        <v>14997</v>
      </c>
      <c r="G5904" s="21" t="s">
        <v>20167</v>
      </c>
      <c r="H5904" s="21" t="s">
        <v>19863</v>
      </c>
      <c r="I5904" s="23">
        <v>1</v>
      </c>
      <c r="J5904" s="21" t="s">
        <v>19863</v>
      </c>
      <c r="K5904" s="24">
        <v>1</v>
      </c>
      <c r="L5904" s="23"/>
      <c r="M5904" s="21" t="s">
        <v>19861</v>
      </c>
      <c r="N5904" s="21" t="s">
        <v>19861</v>
      </c>
      <c r="O5904" s="23"/>
      <c r="P5904" s="21" t="s">
        <v>19864</v>
      </c>
      <c r="Q5904" s="19" t="str">
        <f>VLOOKUP(C5904,'ITEM MASTER'!B:B,1,0)</f>
        <v>FG02550</v>
      </c>
      <c r="R5904" s="19" t="str">
        <f>VLOOKUP(B5904,'ITEM MASTER'!L:M,2,0)</f>
        <v>Generic</v>
      </c>
    </row>
    <row r="5905" spans="1:18" x14ac:dyDescent="0.2">
      <c r="A5905" s="21" t="s">
        <v>19860</v>
      </c>
      <c r="B5905" s="21" t="s">
        <v>19441</v>
      </c>
      <c r="C5905" s="22" t="s">
        <v>14998</v>
      </c>
      <c r="D5905" s="21" t="s">
        <v>14999</v>
      </c>
      <c r="E5905" s="21" t="s">
        <v>19861</v>
      </c>
      <c r="F5905" s="21" t="s">
        <v>14999</v>
      </c>
      <c r="G5905" s="21" t="s">
        <v>20167</v>
      </c>
      <c r="H5905" s="21" t="s">
        <v>19863</v>
      </c>
      <c r="I5905" s="23">
        <v>1</v>
      </c>
      <c r="J5905" s="21" t="s">
        <v>19863</v>
      </c>
      <c r="K5905" s="24">
        <v>1</v>
      </c>
      <c r="L5905" s="23"/>
      <c r="M5905" s="21" t="s">
        <v>19861</v>
      </c>
      <c r="N5905" s="21" t="s">
        <v>19861</v>
      </c>
      <c r="O5905" s="23"/>
      <c r="P5905" s="21" t="s">
        <v>19864</v>
      </c>
      <c r="Q5905" s="19" t="str">
        <f>VLOOKUP(C5905,'ITEM MASTER'!B:B,1,0)</f>
        <v>FG02551</v>
      </c>
      <c r="R5905" s="19" t="str">
        <f>VLOOKUP(B5905,'ITEM MASTER'!L:M,2,0)</f>
        <v>Generic</v>
      </c>
    </row>
    <row r="5906" spans="1:18" x14ac:dyDescent="0.2">
      <c r="A5906" s="21" t="s">
        <v>19860</v>
      </c>
      <c r="B5906" s="21" t="s">
        <v>19441</v>
      </c>
      <c r="C5906" s="22" t="s">
        <v>15000</v>
      </c>
      <c r="D5906" s="21" t="s">
        <v>15001</v>
      </c>
      <c r="E5906" s="21" t="s">
        <v>19861</v>
      </c>
      <c r="F5906" s="21" t="s">
        <v>15001</v>
      </c>
      <c r="G5906" s="21" t="s">
        <v>20167</v>
      </c>
      <c r="H5906" s="21" t="s">
        <v>19863</v>
      </c>
      <c r="I5906" s="23">
        <v>1</v>
      </c>
      <c r="J5906" s="21" t="s">
        <v>19863</v>
      </c>
      <c r="K5906" s="24">
        <v>1</v>
      </c>
      <c r="L5906" s="23"/>
      <c r="M5906" s="21" t="s">
        <v>19861</v>
      </c>
      <c r="N5906" s="21" t="s">
        <v>19861</v>
      </c>
      <c r="O5906" s="23"/>
      <c r="P5906" s="21" t="s">
        <v>19864</v>
      </c>
      <c r="Q5906" s="19" t="str">
        <f>VLOOKUP(C5906,'ITEM MASTER'!B:B,1,0)</f>
        <v>FG02552</v>
      </c>
      <c r="R5906" s="19" t="str">
        <f>VLOOKUP(B5906,'ITEM MASTER'!L:M,2,0)</f>
        <v>Generic</v>
      </c>
    </row>
    <row r="5907" spans="1:18" x14ac:dyDescent="0.2">
      <c r="A5907" s="21" t="s">
        <v>19860</v>
      </c>
      <c r="B5907" s="21" t="s">
        <v>19441</v>
      </c>
      <c r="C5907" s="22" t="s">
        <v>15002</v>
      </c>
      <c r="D5907" s="21" t="s">
        <v>15003</v>
      </c>
      <c r="E5907" s="21" t="s">
        <v>19861</v>
      </c>
      <c r="F5907" s="21" t="s">
        <v>15003</v>
      </c>
      <c r="G5907" s="21" t="s">
        <v>20167</v>
      </c>
      <c r="H5907" s="21" t="s">
        <v>19863</v>
      </c>
      <c r="I5907" s="23">
        <v>1</v>
      </c>
      <c r="J5907" s="21" t="s">
        <v>19863</v>
      </c>
      <c r="K5907" s="24">
        <v>1</v>
      </c>
      <c r="L5907" s="23"/>
      <c r="M5907" s="21" t="s">
        <v>19861</v>
      </c>
      <c r="N5907" s="21" t="s">
        <v>19861</v>
      </c>
      <c r="O5907" s="23"/>
      <c r="P5907" s="21" t="s">
        <v>19864</v>
      </c>
      <c r="Q5907" s="19" t="str">
        <f>VLOOKUP(C5907,'ITEM MASTER'!B:B,1,0)</f>
        <v>FG02553</v>
      </c>
      <c r="R5907" s="19" t="str">
        <f>VLOOKUP(B5907,'ITEM MASTER'!L:M,2,0)</f>
        <v>Generic</v>
      </c>
    </row>
    <row r="5908" spans="1:18" x14ac:dyDescent="0.2">
      <c r="A5908" s="21" t="s">
        <v>19860</v>
      </c>
      <c r="B5908" s="21" t="s">
        <v>19441</v>
      </c>
      <c r="C5908" s="22" t="s">
        <v>15004</v>
      </c>
      <c r="D5908" s="21" t="s">
        <v>15005</v>
      </c>
      <c r="E5908" s="21" t="s">
        <v>19861</v>
      </c>
      <c r="F5908" s="21" t="s">
        <v>15005</v>
      </c>
      <c r="G5908" s="21" t="s">
        <v>20167</v>
      </c>
      <c r="H5908" s="21" t="s">
        <v>19863</v>
      </c>
      <c r="I5908" s="23">
        <v>1</v>
      </c>
      <c r="J5908" s="21" t="s">
        <v>19863</v>
      </c>
      <c r="K5908" s="24">
        <v>1</v>
      </c>
      <c r="L5908" s="23"/>
      <c r="M5908" s="21" t="s">
        <v>19861</v>
      </c>
      <c r="N5908" s="21" t="s">
        <v>19861</v>
      </c>
      <c r="O5908" s="23"/>
      <c r="P5908" s="21" t="s">
        <v>19864</v>
      </c>
      <c r="Q5908" s="19" t="str">
        <f>VLOOKUP(C5908,'ITEM MASTER'!B:B,1,0)</f>
        <v>FG02554</v>
      </c>
      <c r="R5908" s="19" t="str">
        <f>VLOOKUP(B5908,'ITEM MASTER'!L:M,2,0)</f>
        <v>Generic</v>
      </c>
    </row>
    <row r="5909" spans="1:18" x14ac:dyDescent="0.2">
      <c r="A5909" s="21" t="s">
        <v>19860</v>
      </c>
      <c r="B5909" s="21" t="s">
        <v>19442</v>
      </c>
      <c r="C5909" s="22" t="s">
        <v>3881</v>
      </c>
      <c r="D5909" s="21" t="s">
        <v>1835</v>
      </c>
      <c r="E5909" s="21" t="s">
        <v>19865</v>
      </c>
      <c r="F5909" s="21" t="s">
        <v>1835</v>
      </c>
      <c r="G5909" s="21" t="s">
        <v>20167</v>
      </c>
      <c r="H5909" s="21" t="s">
        <v>19863</v>
      </c>
      <c r="I5909" s="23">
        <v>1</v>
      </c>
      <c r="J5909" s="21" t="s">
        <v>19863</v>
      </c>
      <c r="K5909" s="24">
        <v>1</v>
      </c>
      <c r="L5909" s="23"/>
      <c r="M5909" s="21" t="s">
        <v>19861</v>
      </c>
      <c r="N5909" s="21" t="s">
        <v>19861</v>
      </c>
      <c r="O5909" s="23"/>
      <c r="P5909" s="21" t="s">
        <v>19864</v>
      </c>
      <c r="Q5909" s="19" t="str">
        <f>VLOOKUP(C5909,'ITEM MASTER'!B:B,1,0)</f>
        <v>FG02555</v>
      </c>
      <c r="R5909" s="19" t="str">
        <f>VLOOKUP(B5909,'ITEM MASTER'!L:M,2,0)</f>
        <v>Generic</v>
      </c>
    </row>
    <row r="5910" spans="1:18" x14ac:dyDescent="0.2">
      <c r="A5910" s="21" t="s">
        <v>19860</v>
      </c>
      <c r="B5910" s="21" t="s">
        <v>19441</v>
      </c>
      <c r="C5910" s="22" t="s">
        <v>15006</v>
      </c>
      <c r="D5910" s="21" t="s">
        <v>15007</v>
      </c>
      <c r="E5910" s="21" t="s">
        <v>19861</v>
      </c>
      <c r="F5910" s="21" t="s">
        <v>15007</v>
      </c>
      <c r="G5910" s="21" t="s">
        <v>20167</v>
      </c>
      <c r="H5910" s="21" t="s">
        <v>19863</v>
      </c>
      <c r="I5910" s="23">
        <v>1</v>
      </c>
      <c r="J5910" s="21" t="s">
        <v>19863</v>
      </c>
      <c r="K5910" s="24">
        <v>1</v>
      </c>
      <c r="L5910" s="23"/>
      <c r="M5910" s="21" t="s">
        <v>19861</v>
      </c>
      <c r="N5910" s="21" t="s">
        <v>19861</v>
      </c>
      <c r="O5910" s="23"/>
      <c r="P5910" s="21" t="s">
        <v>19864</v>
      </c>
      <c r="Q5910" s="19" t="str">
        <f>VLOOKUP(C5910,'ITEM MASTER'!B:B,1,0)</f>
        <v>FG02556</v>
      </c>
      <c r="R5910" s="19" t="str">
        <f>VLOOKUP(B5910,'ITEM MASTER'!L:M,2,0)</f>
        <v>Generic</v>
      </c>
    </row>
    <row r="5911" spans="1:18" x14ac:dyDescent="0.2">
      <c r="A5911" s="21" t="s">
        <v>19860</v>
      </c>
      <c r="B5911" s="21" t="s">
        <v>19442</v>
      </c>
      <c r="C5911" s="22" t="s">
        <v>3707</v>
      </c>
      <c r="D5911" s="21" t="s">
        <v>1677</v>
      </c>
      <c r="E5911" s="21" t="s">
        <v>19865</v>
      </c>
      <c r="F5911" s="21" t="s">
        <v>1677</v>
      </c>
      <c r="G5911" s="21" t="s">
        <v>20167</v>
      </c>
      <c r="H5911" s="21" t="s">
        <v>19863</v>
      </c>
      <c r="I5911" s="23">
        <v>1</v>
      </c>
      <c r="J5911" s="21" t="s">
        <v>19863</v>
      </c>
      <c r="K5911" s="24">
        <v>1</v>
      </c>
      <c r="L5911" s="23"/>
      <c r="M5911" s="21" t="s">
        <v>19861</v>
      </c>
      <c r="N5911" s="21" t="s">
        <v>19861</v>
      </c>
      <c r="O5911" s="23"/>
      <c r="P5911" s="21" t="s">
        <v>19864</v>
      </c>
      <c r="Q5911" s="19" t="str">
        <f>VLOOKUP(C5911,'ITEM MASTER'!B:B,1,0)</f>
        <v>FG02557</v>
      </c>
      <c r="R5911" s="19" t="str">
        <f>VLOOKUP(B5911,'ITEM MASTER'!L:M,2,0)</f>
        <v>Generic</v>
      </c>
    </row>
    <row r="5912" spans="1:18" x14ac:dyDescent="0.2">
      <c r="A5912" s="21" t="s">
        <v>19860</v>
      </c>
      <c r="B5912" s="21" t="s">
        <v>19441</v>
      </c>
      <c r="C5912" s="22" t="s">
        <v>15008</v>
      </c>
      <c r="D5912" s="21" t="s">
        <v>15009</v>
      </c>
      <c r="E5912" s="21" t="s">
        <v>19861</v>
      </c>
      <c r="F5912" s="21" t="s">
        <v>15009</v>
      </c>
      <c r="G5912" s="21" t="s">
        <v>20167</v>
      </c>
      <c r="H5912" s="21" t="s">
        <v>19863</v>
      </c>
      <c r="I5912" s="23">
        <v>1</v>
      </c>
      <c r="J5912" s="21" t="s">
        <v>19863</v>
      </c>
      <c r="K5912" s="24">
        <v>1</v>
      </c>
      <c r="L5912" s="23"/>
      <c r="M5912" s="21" t="s">
        <v>19861</v>
      </c>
      <c r="N5912" s="21" t="s">
        <v>19861</v>
      </c>
      <c r="O5912" s="23"/>
      <c r="P5912" s="21" t="s">
        <v>19864</v>
      </c>
      <c r="Q5912" s="19" t="str">
        <f>VLOOKUP(C5912,'ITEM MASTER'!B:B,1,0)</f>
        <v>FG02558</v>
      </c>
      <c r="R5912" s="19" t="str">
        <f>VLOOKUP(B5912,'ITEM MASTER'!L:M,2,0)</f>
        <v>Generic</v>
      </c>
    </row>
    <row r="5913" spans="1:18" x14ac:dyDescent="0.2">
      <c r="A5913" s="21" t="s">
        <v>19860</v>
      </c>
      <c r="B5913" s="21" t="s">
        <v>19441</v>
      </c>
      <c r="C5913" s="22" t="s">
        <v>15010</v>
      </c>
      <c r="D5913" s="21" t="s">
        <v>15011</v>
      </c>
      <c r="E5913" s="21" t="s">
        <v>19861</v>
      </c>
      <c r="F5913" s="21" t="s">
        <v>15011</v>
      </c>
      <c r="G5913" s="21" t="s">
        <v>20167</v>
      </c>
      <c r="H5913" s="21" t="s">
        <v>19863</v>
      </c>
      <c r="I5913" s="23">
        <v>1</v>
      </c>
      <c r="J5913" s="21" t="s">
        <v>19863</v>
      </c>
      <c r="K5913" s="24">
        <v>1</v>
      </c>
      <c r="L5913" s="23"/>
      <c r="M5913" s="21" t="s">
        <v>19861</v>
      </c>
      <c r="N5913" s="21" t="s">
        <v>19861</v>
      </c>
      <c r="O5913" s="23"/>
      <c r="P5913" s="21" t="s">
        <v>19864</v>
      </c>
      <c r="Q5913" s="19" t="str">
        <f>VLOOKUP(C5913,'ITEM MASTER'!B:B,1,0)</f>
        <v>FG02559</v>
      </c>
      <c r="R5913" s="19" t="str">
        <f>VLOOKUP(B5913,'ITEM MASTER'!L:M,2,0)</f>
        <v>Generic</v>
      </c>
    </row>
    <row r="5914" spans="1:18" x14ac:dyDescent="0.2">
      <c r="A5914" s="21" t="s">
        <v>19860</v>
      </c>
      <c r="B5914" s="21" t="s">
        <v>19441</v>
      </c>
      <c r="C5914" s="22" t="s">
        <v>15012</v>
      </c>
      <c r="D5914" s="21" t="s">
        <v>15013</v>
      </c>
      <c r="E5914" s="21" t="s">
        <v>19861</v>
      </c>
      <c r="F5914" s="21" t="s">
        <v>15013</v>
      </c>
      <c r="G5914" s="21" t="s">
        <v>20167</v>
      </c>
      <c r="H5914" s="21" t="s">
        <v>19863</v>
      </c>
      <c r="I5914" s="23">
        <v>1</v>
      </c>
      <c r="J5914" s="21" t="s">
        <v>19863</v>
      </c>
      <c r="K5914" s="24">
        <v>1</v>
      </c>
      <c r="L5914" s="23"/>
      <c r="M5914" s="21" t="s">
        <v>19861</v>
      </c>
      <c r="N5914" s="21" t="s">
        <v>19861</v>
      </c>
      <c r="O5914" s="23"/>
      <c r="P5914" s="21" t="s">
        <v>19864</v>
      </c>
      <c r="Q5914" s="19" t="str">
        <f>VLOOKUP(C5914,'ITEM MASTER'!B:B,1,0)</f>
        <v>FG02560</v>
      </c>
      <c r="R5914" s="19" t="str">
        <f>VLOOKUP(B5914,'ITEM MASTER'!L:M,2,0)</f>
        <v>Generic</v>
      </c>
    </row>
    <row r="5915" spans="1:18" x14ac:dyDescent="0.2">
      <c r="A5915" s="21" t="s">
        <v>19860</v>
      </c>
      <c r="B5915" s="21" t="s">
        <v>19442</v>
      </c>
      <c r="C5915" s="22" t="s">
        <v>3491</v>
      </c>
      <c r="D5915" s="21" t="s">
        <v>1472</v>
      </c>
      <c r="E5915" s="21" t="s">
        <v>19865</v>
      </c>
      <c r="F5915" s="21" t="s">
        <v>1472</v>
      </c>
      <c r="G5915" s="21" t="s">
        <v>20167</v>
      </c>
      <c r="H5915" s="21" t="s">
        <v>19863</v>
      </c>
      <c r="I5915" s="23">
        <v>1</v>
      </c>
      <c r="J5915" s="21" t="s">
        <v>19863</v>
      </c>
      <c r="K5915" s="24">
        <v>1</v>
      </c>
      <c r="L5915" s="23"/>
      <c r="M5915" s="21" t="s">
        <v>19861</v>
      </c>
      <c r="N5915" s="21" t="s">
        <v>19861</v>
      </c>
      <c r="O5915" s="23"/>
      <c r="P5915" s="21" t="s">
        <v>19864</v>
      </c>
      <c r="Q5915" s="19" t="str">
        <f>VLOOKUP(C5915,'ITEM MASTER'!B:B,1,0)</f>
        <v>FG02561</v>
      </c>
      <c r="R5915" s="19" t="str">
        <f>VLOOKUP(B5915,'ITEM MASTER'!L:M,2,0)</f>
        <v>Generic</v>
      </c>
    </row>
    <row r="5916" spans="1:18" x14ac:dyDescent="0.2">
      <c r="A5916" s="21" t="s">
        <v>19860</v>
      </c>
      <c r="B5916" s="21" t="s">
        <v>19442</v>
      </c>
      <c r="C5916" s="22" t="s">
        <v>3492</v>
      </c>
      <c r="D5916" s="21" t="s">
        <v>1473</v>
      </c>
      <c r="E5916" s="21" t="s">
        <v>19865</v>
      </c>
      <c r="F5916" s="21" t="s">
        <v>1473</v>
      </c>
      <c r="G5916" s="21" t="s">
        <v>20167</v>
      </c>
      <c r="H5916" s="21" t="s">
        <v>19863</v>
      </c>
      <c r="I5916" s="23">
        <v>1</v>
      </c>
      <c r="J5916" s="21" t="s">
        <v>19863</v>
      </c>
      <c r="K5916" s="24">
        <v>1</v>
      </c>
      <c r="L5916" s="23"/>
      <c r="M5916" s="21" t="s">
        <v>19861</v>
      </c>
      <c r="N5916" s="21" t="s">
        <v>19861</v>
      </c>
      <c r="O5916" s="23"/>
      <c r="P5916" s="21" t="s">
        <v>19864</v>
      </c>
      <c r="Q5916" s="19" t="str">
        <f>VLOOKUP(C5916,'ITEM MASTER'!B:B,1,0)</f>
        <v>FG02562</v>
      </c>
      <c r="R5916" s="19" t="str">
        <f>VLOOKUP(B5916,'ITEM MASTER'!L:M,2,0)</f>
        <v>Generic</v>
      </c>
    </row>
    <row r="5917" spans="1:18" x14ac:dyDescent="0.2">
      <c r="A5917" s="21" t="s">
        <v>19860</v>
      </c>
      <c r="B5917" s="21" t="s">
        <v>19442</v>
      </c>
      <c r="C5917" s="22" t="s">
        <v>5412</v>
      </c>
      <c r="D5917" s="21" t="s">
        <v>3068</v>
      </c>
      <c r="E5917" s="21" t="s">
        <v>19865</v>
      </c>
      <c r="F5917" s="21" t="s">
        <v>3068</v>
      </c>
      <c r="G5917" s="21" t="s">
        <v>20167</v>
      </c>
      <c r="H5917" s="21" t="s">
        <v>19863</v>
      </c>
      <c r="I5917" s="23">
        <v>1</v>
      </c>
      <c r="J5917" s="21" t="s">
        <v>19863</v>
      </c>
      <c r="K5917" s="24">
        <v>1</v>
      </c>
      <c r="L5917" s="23"/>
      <c r="M5917" s="21" t="s">
        <v>19861</v>
      </c>
      <c r="N5917" s="21" t="s">
        <v>19861</v>
      </c>
      <c r="O5917" s="23"/>
      <c r="P5917" s="21" t="s">
        <v>19864</v>
      </c>
      <c r="Q5917" s="19" t="str">
        <f>VLOOKUP(C5917,'ITEM MASTER'!B:B,1,0)</f>
        <v>FG02563</v>
      </c>
      <c r="R5917" s="19" t="str">
        <f>VLOOKUP(B5917,'ITEM MASTER'!L:M,2,0)</f>
        <v>Generic</v>
      </c>
    </row>
    <row r="5918" spans="1:18" x14ac:dyDescent="0.2">
      <c r="A5918" s="21" t="s">
        <v>19860</v>
      </c>
      <c r="B5918" s="21" t="s">
        <v>19441</v>
      </c>
      <c r="C5918" s="22" t="s">
        <v>15014</v>
      </c>
      <c r="D5918" s="21" t="s">
        <v>15015</v>
      </c>
      <c r="E5918" s="21" t="s">
        <v>19861</v>
      </c>
      <c r="F5918" s="21" t="s">
        <v>15015</v>
      </c>
      <c r="G5918" s="21" t="s">
        <v>20167</v>
      </c>
      <c r="H5918" s="21" t="s">
        <v>19863</v>
      </c>
      <c r="I5918" s="23">
        <v>1</v>
      </c>
      <c r="J5918" s="21" t="s">
        <v>19863</v>
      </c>
      <c r="K5918" s="24">
        <v>1</v>
      </c>
      <c r="L5918" s="23"/>
      <c r="M5918" s="21" t="s">
        <v>19861</v>
      </c>
      <c r="N5918" s="21" t="s">
        <v>19861</v>
      </c>
      <c r="O5918" s="23"/>
      <c r="P5918" s="21" t="s">
        <v>19864</v>
      </c>
      <c r="Q5918" s="19" t="str">
        <f>VLOOKUP(C5918,'ITEM MASTER'!B:B,1,0)</f>
        <v>FG02564</v>
      </c>
      <c r="R5918" s="19" t="str">
        <f>VLOOKUP(B5918,'ITEM MASTER'!L:M,2,0)</f>
        <v>Generic</v>
      </c>
    </row>
    <row r="5919" spans="1:18" x14ac:dyDescent="0.2">
      <c r="A5919" s="21" t="s">
        <v>19860</v>
      </c>
      <c r="B5919" s="21" t="s">
        <v>19441</v>
      </c>
      <c r="C5919" s="22" t="s">
        <v>15016</v>
      </c>
      <c r="D5919" s="21" t="s">
        <v>15017</v>
      </c>
      <c r="E5919" s="21" t="s">
        <v>19861</v>
      </c>
      <c r="F5919" s="21" t="s">
        <v>15017</v>
      </c>
      <c r="G5919" s="21" t="s">
        <v>20167</v>
      </c>
      <c r="H5919" s="21" t="s">
        <v>19863</v>
      </c>
      <c r="I5919" s="23">
        <v>1</v>
      </c>
      <c r="J5919" s="21" t="s">
        <v>19863</v>
      </c>
      <c r="K5919" s="24">
        <v>1</v>
      </c>
      <c r="L5919" s="23"/>
      <c r="M5919" s="21" t="s">
        <v>19861</v>
      </c>
      <c r="N5919" s="21" t="s">
        <v>19861</v>
      </c>
      <c r="O5919" s="23"/>
      <c r="P5919" s="21" t="s">
        <v>19864</v>
      </c>
      <c r="Q5919" s="19" t="str">
        <f>VLOOKUP(C5919,'ITEM MASTER'!B:B,1,0)</f>
        <v>FG02565</v>
      </c>
      <c r="R5919" s="19" t="str">
        <f>VLOOKUP(B5919,'ITEM MASTER'!L:M,2,0)</f>
        <v>Generic</v>
      </c>
    </row>
    <row r="5920" spans="1:18" x14ac:dyDescent="0.2">
      <c r="A5920" s="21" t="s">
        <v>19860</v>
      </c>
      <c r="B5920" s="21" t="s">
        <v>19441</v>
      </c>
      <c r="C5920" s="22" t="s">
        <v>15018</v>
      </c>
      <c r="D5920" s="21" t="s">
        <v>15019</v>
      </c>
      <c r="E5920" s="21" t="s">
        <v>19861</v>
      </c>
      <c r="F5920" s="21" t="s">
        <v>15019</v>
      </c>
      <c r="G5920" s="21" t="s">
        <v>20167</v>
      </c>
      <c r="H5920" s="21" t="s">
        <v>19863</v>
      </c>
      <c r="I5920" s="23">
        <v>1</v>
      </c>
      <c r="J5920" s="21" t="s">
        <v>19863</v>
      </c>
      <c r="K5920" s="24">
        <v>1</v>
      </c>
      <c r="L5920" s="23"/>
      <c r="M5920" s="21" t="s">
        <v>19861</v>
      </c>
      <c r="N5920" s="21" t="s">
        <v>19861</v>
      </c>
      <c r="O5920" s="23"/>
      <c r="P5920" s="21" t="s">
        <v>19864</v>
      </c>
      <c r="Q5920" s="19" t="str">
        <f>VLOOKUP(C5920,'ITEM MASTER'!B:B,1,0)</f>
        <v>FG02566</v>
      </c>
      <c r="R5920" s="19" t="str">
        <f>VLOOKUP(B5920,'ITEM MASTER'!L:M,2,0)</f>
        <v>Generic</v>
      </c>
    </row>
    <row r="5921" spans="1:18" x14ac:dyDescent="0.2">
      <c r="A5921" s="21" t="s">
        <v>19860</v>
      </c>
      <c r="B5921" s="21" t="s">
        <v>19441</v>
      </c>
      <c r="C5921" s="22" t="s">
        <v>15020</v>
      </c>
      <c r="D5921" s="21" t="s">
        <v>15021</v>
      </c>
      <c r="E5921" s="21" t="s">
        <v>19861</v>
      </c>
      <c r="F5921" s="21" t="s">
        <v>15021</v>
      </c>
      <c r="G5921" s="21" t="s">
        <v>20167</v>
      </c>
      <c r="H5921" s="21" t="s">
        <v>19863</v>
      </c>
      <c r="I5921" s="23">
        <v>1</v>
      </c>
      <c r="J5921" s="21" t="s">
        <v>19863</v>
      </c>
      <c r="K5921" s="24">
        <v>1</v>
      </c>
      <c r="L5921" s="23"/>
      <c r="M5921" s="21" t="s">
        <v>19861</v>
      </c>
      <c r="N5921" s="21" t="s">
        <v>19861</v>
      </c>
      <c r="O5921" s="23"/>
      <c r="P5921" s="21" t="s">
        <v>19864</v>
      </c>
      <c r="Q5921" s="19" t="str">
        <f>VLOOKUP(C5921,'ITEM MASTER'!B:B,1,0)</f>
        <v>FG02567</v>
      </c>
      <c r="R5921" s="19" t="str">
        <f>VLOOKUP(B5921,'ITEM MASTER'!L:M,2,0)</f>
        <v>Generic</v>
      </c>
    </row>
    <row r="5922" spans="1:18" x14ac:dyDescent="0.2">
      <c r="A5922" s="21" t="s">
        <v>19860</v>
      </c>
      <c r="B5922" s="21" t="s">
        <v>19441</v>
      </c>
      <c r="C5922" s="22" t="s">
        <v>15022</v>
      </c>
      <c r="D5922" s="21" t="s">
        <v>15023</v>
      </c>
      <c r="E5922" s="21" t="s">
        <v>19861</v>
      </c>
      <c r="F5922" s="21" t="s">
        <v>15023</v>
      </c>
      <c r="G5922" s="21" t="s">
        <v>20167</v>
      </c>
      <c r="H5922" s="21" t="s">
        <v>19863</v>
      </c>
      <c r="I5922" s="23">
        <v>1</v>
      </c>
      <c r="J5922" s="21" t="s">
        <v>19863</v>
      </c>
      <c r="K5922" s="24">
        <v>1</v>
      </c>
      <c r="L5922" s="23"/>
      <c r="M5922" s="21" t="s">
        <v>19861</v>
      </c>
      <c r="N5922" s="21" t="s">
        <v>19861</v>
      </c>
      <c r="O5922" s="23"/>
      <c r="P5922" s="21" t="s">
        <v>19864</v>
      </c>
      <c r="Q5922" s="19" t="str">
        <f>VLOOKUP(C5922,'ITEM MASTER'!B:B,1,0)</f>
        <v>FG02568</v>
      </c>
      <c r="R5922" s="19" t="str">
        <f>VLOOKUP(B5922,'ITEM MASTER'!L:M,2,0)</f>
        <v>Generic</v>
      </c>
    </row>
    <row r="5923" spans="1:18" x14ac:dyDescent="0.2">
      <c r="A5923" s="21" t="s">
        <v>19860</v>
      </c>
      <c r="B5923" s="21" t="s">
        <v>19441</v>
      </c>
      <c r="C5923" s="22" t="s">
        <v>15024</v>
      </c>
      <c r="D5923" s="21" t="s">
        <v>15025</v>
      </c>
      <c r="E5923" s="21" t="s">
        <v>19861</v>
      </c>
      <c r="F5923" s="21" t="s">
        <v>15025</v>
      </c>
      <c r="G5923" s="21" t="s">
        <v>20167</v>
      </c>
      <c r="H5923" s="21" t="s">
        <v>19863</v>
      </c>
      <c r="I5923" s="23">
        <v>1</v>
      </c>
      <c r="J5923" s="21" t="s">
        <v>19863</v>
      </c>
      <c r="K5923" s="24">
        <v>1</v>
      </c>
      <c r="L5923" s="23"/>
      <c r="M5923" s="21" t="s">
        <v>19861</v>
      </c>
      <c r="N5923" s="21" t="s">
        <v>19861</v>
      </c>
      <c r="O5923" s="23"/>
      <c r="P5923" s="21" t="s">
        <v>19864</v>
      </c>
      <c r="Q5923" s="19" t="str">
        <f>VLOOKUP(C5923,'ITEM MASTER'!B:B,1,0)</f>
        <v>FG02569</v>
      </c>
      <c r="R5923" s="19" t="str">
        <f>VLOOKUP(B5923,'ITEM MASTER'!L:M,2,0)</f>
        <v>Generic</v>
      </c>
    </row>
    <row r="5924" spans="1:18" x14ac:dyDescent="0.2">
      <c r="A5924" s="21" t="s">
        <v>19860</v>
      </c>
      <c r="B5924" s="21" t="s">
        <v>19441</v>
      </c>
      <c r="C5924" s="22" t="s">
        <v>15026</v>
      </c>
      <c r="D5924" s="21" t="s">
        <v>15027</v>
      </c>
      <c r="E5924" s="21" t="s">
        <v>19861</v>
      </c>
      <c r="F5924" s="21" t="s">
        <v>15027</v>
      </c>
      <c r="G5924" s="21" t="s">
        <v>20167</v>
      </c>
      <c r="H5924" s="21" t="s">
        <v>19863</v>
      </c>
      <c r="I5924" s="23">
        <v>1</v>
      </c>
      <c r="J5924" s="21" t="s">
        <v>19863</v>
      </c>
      <c r="K5924" s="24">
        <v>1</v>
      </c>
      <c r="L5924" s="23"/>
      <c r="M5924" s="21" t="s">
        <v>19861</v>
      </c>
      <c r="N5924" s="21" t="s">
        <v>19861</v>
      </c>
      <c r="O5924" s="23"/>
      <c r="P5924" s="21" t="s">
        <v>19864</v>
      </c>
      <c r="Q5924" s="19" t="str">
        <f>VLOOKUP(C5924,'ITEM MASTER'!B:B,1,0)</f>
        <v>FG02570</v>
      </c>
      <c r="R5924" s="19" t="str">
        <f>VLOOKUP(B5924,'ITEM MASTER'!L:M,2,0)</f>
        <v>Generic</v>
      </c>
    </row>
    <row r="5925" spans="1:18" x14ac:dyDescent="0.2">
      <c r="A5925" s="21" t="s">
        <v>19860</v>
      </c>
      <c r="B5925" s="21" t="s">
        <v>19441</v>
      </c>
      <c r="C5925" s="22" t="s">
        <v>15028</v>
      </c>
      <c r="D5925" s="21" t="s">
        <v>15029</v>
      </c>
      <c r="E5925" s="21" t="s">
        <v>19861</v>
      </c>
      <c r="F5925" s="21" t="s">
        <v>15029</v>
      </c>
      <c r="G5925" s="21" t="s">
        <v>20167</v>
      </c>
      <c r="H5925" s="21" t="s">
        <v>19863</v>
      </c>
      <c r="I5925" s="23">
        <v>1</v>
      </c>
      <c r="J5925" s="21" t="s">
        <v>19863</v>
      </c>
      <c r="K5925" s="24">
        <v>1</v>
      </c>
      <c r="L5925" s="23"/>
      <c r="M5925" s="21" t="s">
        <v>19861</v>
      </c>
      <c r="N5925" s="21" t="s">
        <v>19861</v>
      </c>
      <c r="O5925" s="23"/>
      <c r="P5925" s="21" t="s">
        <v>19864</v>
      </c>
      <c r="Q5925" s="19" t="str">
        <f>VLOOKUP(C5925,'ITEM MASTER'!B:B,1,0)</f>
        <v>FG02571</v>
      </c>
      <c r="R5925" s="19" t="str">
        <f>VLOOKUP(B5925,'ITEM MASTER'!L:M,2,0)</f>
        <v>Generic</v>
      </c>
    </row>
    <row r="5926" spans="1:18" x14ac:dyDescent="0.2">
      <c r="A5926" s="21" t="s">
        <v>19860</v>
      </c>
      <c r="B5926" s="21" t="s">
        <v>19441</v>
      </c>
      <c r="C5926" s="22" t="s">
        <v>15030</v>
      </c>
      <c r="D5926" s="21" t="s">
        <v>15031</v>
      </c>
      <c r="E5926" s="21" t="s">
        <v>19861</v>
      </c>
      <c r="F5926" s="21" t="s">
        <v>15031</v>
      </c>
      <c r="G5926" s="21" t="s">
        <v>20167</v>
      </c>
      <c r="H5926" s="21" t="s">
        <v>19863</v>
      </c>
      <c r="I5926" s="23">
        <v>1</v>
      </c>
      <c r="J5926" s="21" t="s">
        <v>19863</v>
      </c>
      <c r="K5926" s="24">
        <v>1</v>
      </c>
      <c r="L5926" s="23"/>
      <c r="M5926" s="21" t="s">
        <v>19861</v>
      </c>
      <c r="N5926" s="21" t="s">
        <v>19861</v>
      </c>
      <c r="O5926" s="23"/>
      <c r="P5926" s="21" t="s">
        <v>19864</v>
      </c>
      <c r="Q5926" s="19" t="str">
        <f>VLOOKUP(C5926,'ITEM MASTER'!B:B,1,0)</f>
        <v>FG02572</v>
      </c>
      <c r="R5926" s="19" t="str">
        <f>VLOOKUP(B5926,'ITEM MASTER'!L:M,2,0)</f>
        <v>Generic</v>
      </c>
    </row>
    <row r="5927" spans="1:18" x14ac:dyDescent="0.2">
      <c r="A5927" s="21" t="s">
        <v>19860</v>
      </c>
      <c r="B5927" s="21" t="s">
        <v>19456</v>
      </c>
      <c r="C5927" s="22" t="s">
        <v>15032</v>
      </c>
      <c r="D5927" s="21" t="s">
        <v>15033</v>
      </c>
      <c r="E5927" s="21" t="s">
        <v>19861</v>
      </c>
      <c r="F5927" s="21" t="s">
        <v>15033</v>
      </c>
      <c r="G5927" s="21" t="s">
        <v>20167</v>
      </c>
      <c r="H5927" s="21" t="s">
        <v>19863</v>
      </c>
      <c r="I5927" s="23">
        <v>1</v>
      </c>
      <c r="J5927" s="21" t="s">
        <v>19863</v>
      </c>
      <c r="K5927" s="24">
        <v>1</v>
      </c>
      <c r="L5927" s="23"/>
      <c r="M5927" s="21" t="s">
        <v>19861</v>
      </c>
      <c r="N5927" s="21" t="s">
        <v>19861</v>
      </c>
      <c r="O5927" s="23"/>
      <c r="P5927" s="21" t="s">
        <v>19864</v>
      </c>
      <c r="Q5927" s="19" t="str">
        <f>VLOOKUP(C5927,'ITEM MASTER'!B:B,1,0)</f>
        <v>FG02573</v>
      </c>
      <c r="R5927" s="19" t="str">
        <f>VLOOKUP(B5927,'ITEM MASTER'!L:M,2,0)</f>
        <v>Generic</v>
      </c>
    </row>
    <row r="5928" spans="1:18" x14ac:dyDescent="0.2">
      <c r="A5928" s="21" t="s">
        <v>19860</v>
      </c>
      <c r="B5928" s="21" t="s">
        <v>19456</v>
      </c>
      <c r="C5928" s="22" t="s">
        <v>15034</v>
      </c>
      <c r="D5928" s="21" t="s">
        <v>15035</v>
      </c>
      <c r="E5928" s="21" t="s">
        <v>19861</v>
      </c>
      <c r="F5928" s="21" t="s">
        <v>15035</v>
      </c>
      <c r="G5928" s="21" t="s">
        <v>20167</v>
      </c>
      <c r="H5928" s="21" t="s">
        <v>19863</v>
      </c>
      <c r="I5928" s="23">
        <v>1</v>
      </c>
      <c r="J5928" s="21" t="s">
        <v>19863</v>
      </c>
      <c r="K5928" s="24">
        <v>1</v>
      </c>
      <c r="L5928" s="23"/>
      <c r="M5928" s="21" t="s">
        <v>19861</v>
      </c>
      <c r="N5928" s="21" t="s">
        <v>19861</v>
      </c>
      <c r="O5928" s="23"/>
      <c r="P5928" s="21" t="s">
        <v>19864</v>
      </c>
      <c r="Q5928" s="19" t="str">
        <f>VLOOKUP(C5928,'ITEM MASTER'!B:B,1,0)</f>
        <v>FG02574</v>
      </c>
      <c r="R5928" s="19" t="str">
        <f>VLOOKUP(B5928,'ITEM MASTER'!L:M,2,0)</f>
        <v>Generic</v>
      </c>
    </row>
    <row r="5929" spans="1:18" x14ac:dyDescent="0.2">
      <c r="A5929" s="21" t="s">
        <v>19860</v>
      </c>
      <c r="B5929" s="21" t="s">
        <v>19451</v>
      </c>
      <c r="C5929" s="22" t="s">
        <v>15036</v>
      </c>
      <c r="D5929" s="21" t="s">
        <v>15037</v>
      </c>
      <c r="E5929" s="21" t="s">
        <v>19868</v>
      </c>
      <c r="F5929" s="21" t="s">
        <v>20217</v>
      </c>
      <c r="G5929" s="21" t="s">
        <v>20167</v>
      </c>
      <c r="H5929" s="21" t="s">
        <v>19863</v>
      </c>
      <c r="I5929" s="23">
        <v>1</v>
      </c>
      <c r="J5929" s="21" t="s">
        <v>19863</v>
      </c>
      <c r="K5929" s="24">
        <v>1</v>
      </c>
      <c r="L5929" s="23"/>
      <c r="M5929" s="21" t="s">
        <v>19861</v>
      </c>
      <c r="N5929" s="21" t="s">
        <v>19861</v>
      </c>
      <c r="O5929" s="23"/>
      <c r="P5929" s="21" t="s">
        <v>19864</v>
      </c>
      <c r="Q5929" s="19" t="str">
        <f>VLOOKUP(C5929,'ITEM MASTER'!B:B,1,0)</f>
        <v>FG02575</v>
      </c>
      <c r="R5929" s="19" t="str">
        <f>VLOOKUP(B5929,'ITEM MASTER'!L:M,2,0)</f>
        <v>Generic</v>
      </c>
    </row>
    <row r="5930" spans="1:18" x14ac:dyDescent="0.2">
      <c r="A5930" s="21" t="s">
        <v>19860</v>
      </c>
      <c r="B5930" s="21" t="s">
        <v>19441</v>
      </c>
      <c r="C5930" s="22" t="s">
        <v>15038</v>
      </c>
      <c r="D5930" s="21" t="s">
        <v>15039</v>
      </c>
      <c r="E5930" s="21" t="s">
        <v>19861</v>
      </c>
      <c r="F5930" s="21" t="s">
        <v>15039</v>
      </c>
      <c r="G5930" s="21" t="s">
        <v>20167</v>
      </c>
      <c r="H5930" s="21" t="s">
        <v>19863</v>
      </c>
      <c r="I5930" s="23">
        <v>1</v>
      </c>
      <c r="J5930" s="21" t="s">
        <v>19863</v>
      </c>
      <c r="K5930" s="24">
        <v>1</v>
      </c>
      <c r="L5930" s="23"/>
      <c r="M5930" s="21" t="s">
        <v>19861</v>
      </c>
      <c r="N5930" s="21" t="s">
        <v>19861</v>
      </c>
      <c r="O5930" s="23"/>
      <c r="P5930" s="21" t="s">
        <v>19864</v>
      </c>
      <c r="Q5930" s="19" t="str">
        <f>VLOOKUP(C5930,'ITEM MASTER'!B:B,1,0)</f>
        <v>FG02576</v>
      </c>
      <c r="R5930" s="19" t="str">
        <f>VLOOKUP(B5930,'ITEM MASTER'!L:M,2,0)</f>
        <v>Generic</v>
      </c>
    </row>
    <row r="5931" spans="1:18" x14ac:dyDescent="0.2">
      <c r="A5931" s="21" t="s">
        <v>19860</v>
      </c>
      <c r="B5931" s="21" t="s">
        <v>19442</v>
      </c>
      <c r="C5931" s="22" t="s">
        <v>3432</v>
      </c>
      <c r="D5931" s="21" t="s">
        <v>1412</v>
      </c>
      <c r="E5931" s="21" t="s">
        <v>19865</v>
      </c>
      <c r="F5931" s="21" t="s">
        <v>1412</v>
      </c>
      <c r="G5931" s="21" t="s">
        <v>20167</v>
      </c>
      <c r="H5931" s="21" t="s">
        <v>19863</v>
      </c>
      <c r="I5931" s="23">
        <v>1</v>
      </c>
      <c r="J5931" s="21" t="s">
        <v>19863</v>
      </c>
      <c r="K5931" s="24">
        <v>1</v>
      </c>
      <c r="L5931" s="23"/>
      <c r="M5931" s="21" t="s">
        <v>19861</v>
      </c>
      <c r="N5931" s="21" t="s">
        <v>19861</v>
      </c>
      <c r="O5931" s="23"/>
      <c r="P5931" s="21" t="s">
        <v>19864</v>
      </c>
      <c r="Q5931" s="19" t="str">
        <f>VLOOKUP(C5931,'ITEM MASTER'!B:B,1,0)</f>
        <v>FG02577</v>
      </c>
      <c r="R5931" s="19" t="str">
        <f>VLOOKUP(B5931,'ITEM MASTER'!L:M,2,0)</f>
        <v>Generic</v>
      </c>
    </row>
    <row r="5932" spans="1:18" x14ac:dyDescent="0.2">
      <c r="A5932" s="21" t="s">
        <v>19860</v>
      </c>
      <c r="B5932" s="21" t="s">
        <v>19453</v>
      </c>
      <c r="C5932" s="22" t="s">
        <v>15040</v>
      </c>
      <c r="D5932" s="21" t="s">
        <v>15041</v>
      </c>
      <c r="E5932" s="21" t="s">
        <v>19868</v>
      </c>
      <c r="F5932" s="21" t="s">
        <v>20218</v>
      </c>
      <c r="G5932" s="21" t="s">
        <v>20167</v>
      </c>
      <c r="H5932" s="21" t="s">
        <v>19863</v>
      </c>
      <c r="I5932" s="23">
        <v>1</v>
      </c>
      <c r="J5932" s="21" t="s">
        <v>19863</v>
      </c>
      <c r="K5932" s="24">
        <v>1</v>
      </c>
      <c r="L5932" s="23"/>
      <c r="M5932" s="21" t="s">
        <v>19861</v>
      </c>
      <c r="N5932" s="21" t="s">
        <v>19861</v>
      </c>
      <c r="O5932" s="23"/>
      <c r="P5932" s="21" t="s">
        <v>19864</v>
      </c>
      <c r="Q5932" s="19" t="str">
        <f>VLOOKUP(C5932,'ITEM MASTER'!B:B,1,0)</f>
        <v>FG02578</v>
      </c>
      <c r="R5932" s="19" t="str">
        <f>VLOOKUP(B5932,'ITEM MASTER'!L:M,2,0)</f>
        <v>Generic</v>
      </c>
    </row>
    <row r="5933" spans="1:18" x14ac:dyDescent="0.2">
      <c r="A5933" s="21" t="s">
        <v>19860</v>
      </c>
      <c r="B5933" s="21" t="s">
        <v>19441</v>
      </c>
      <c r="C5933" s="22" t="s">
        <v>15042</v>
      </c>
      <c r="D5933" s="21" t="s">
        <v>15043</v>
      </c>
      <c r="E5933" s="21" t="s">
        <v>19861</v>
      </c>
      <c r="F5933" s="21" t="s">
        <v>15043</v>
      </c>
      <c r="G5933" s="21" t="s">
        <v>20167</v>
      </c>
      <c r="H5933" s="21" t="s">
        <v>19863</v>
      </c>
      <c r="I5933" s="23">
        <v>1</v>
      </c>
      <c r="J5933" s="21" t="s">
        <v>19863</v>
      </c>
      <c r="K5933" s="24">
        <v>1</v>
      </c>
      <c r="L5933" s="23"/>
      <c r="M5933" s="21" t="s">
        <v>19861</v>
      </c>
      <c r="N5933" s="21" t="s">
        <v>19861</v>
      </c>
      <c r="O5933" s="23"/>
      <c r="P5933" s="21" t="s">
        <v>19864</v>
      </c>
      <c r="Q5933" s="19" t="str">
        <f>VLOOKUP(C5933,'ITEM MASTER'!B:B,1,0)</f>
        <v>FG02579</v>
      </c>
      <c r="R5933" s="19" t="str">
        <f>VLOOKUP(B5933,'ITEM MASTER'!L:M,2,0)</f>
        <v>Generic</v>
      </c>
    </row>
    <row r="5934" spans="1:18" x14ac:dyDescent="0.2">
      <c r="A5934" s="21" t="s">
        <v>19860</v>
      </c>
      <c r="B5934" s="21" t="s">
        <v>19456</v>
      </c>
      <c r="C5934" s="22" t="s">
        <v>15044</v>
      </c>
      <c r="D5934" s="21" t="s">
        <v>15045</v>
      </c>
      <c r="E5934" s="21" t="s">
        <v>19861</v>
      </c>
      <c r="F5934" s="21" t="s">
        <v>15045</v>
      </c>
      <c r="G5934" s="21" t="s">
        <v>20167</v>
      </c>
      <c r="H5934" s="21" t="s">
        <v>19863</v>
      </c>
      <c r="I5934" s="23">
        <v>1</v>
      </c>
      <c r="J5934" s="21" t="s">
        <v>19863</v>
      </c>
      <c r="K5934" s="24">
        <v>1</v>
      </c>
      <c r="L5934" s="23"/>
      <c r="M5934" s="21" t="s">
        <v>19861</v>
      </c>
      <c r="N5934" s="21" t="s">
        <v>19861</v>
      </c>
      <c r="O5934" s="23"/>
      <c r="P5934" s="21" t="s">
        <v>19864</v>
      </c>
      <c r="Q5934" s="19" t="str">
        <f>VLOOKUP(C5934,'ITEM MASTER'!B:B,1,0)</f>
        <v>FG02580</v>
      </c>
      <c r="R5934" s="19" t="str">
        <f>VLOOKUP(B5934,'ITEM MASTER'!L:M,2,0)</f>
        <v>Generic</v>
      </c>
    </row>
    <row r="5935" spans="1:18" x14ac:dyDescent="0.2">
      <c r="A5935" s="21" t="s">
        <v>19860</v>
      </c>
      <c r="B5935" s="21" t="s">
        <v>19441</v>
      </c>
      <c r="C5935" s="22" t="s">
        <v>15046</v>
      </c>
      <c r="D5935" s="21" t="s">
        <v>15047</v>
      </c>
      <c r="E5935" s="21" t="s">
        <v>19861</v>
      </c>
      <c r="F5935" s="21" t="s">
        <v>15047</v>
      </c>
      <c r="G5935" s="21" t="s">
        <v>20167</v>
      </c>
      <c r="H5935" s="21" t="s">
        <v>19863</v>
      </c>
      <c r="I5935" s="23">
        <v>1</v>
      </c>
      <c r="J5935" s="21" t="s">
        <v>19863</v>
      </c>
      <c r="K5935" s="24">
        <v>1</v>
      </c>
      <c r="L5935" s="23"/>
      <c r="M5935" s="21" t="s">
        <v>19861</v>
      </c>
      <c r="N5935" s="21" t="s">
        <v>19861</v>
      </c>
      <c r="O5935" s="23"/>
      <c r="P5935" s="21" t="s">
        <v>19864</v>
      </c>
      <c r="Q5935" s="19" t="str">
        <f>VLOOKUP(C5935,'ITEM MASTER'!B:B,1,0)</f>
        <v>FG02583</v>
      </c>
      <c r="R5935" s="19" t="str">
        <f>VLOOKUP(B5935,'ITEM MASTER'!L:M,2,0)</f>
        <v>Generic</v>
      </c>
    </row>
    <row r="5936" spans="1:18" x14ac:dyDescent="0.2">
      <c r="A5936" s="21" t="s">
        <v>19860</v>
      </c>
      <c r="B5936" s="21" t="s">
        <v>19456</v>
      </c>
      <c r="C5936" s="22" t="s">
        <v>15048</v>
      </c>
      <c r="D5936" s="21" t="s">
        <v>15049</v>
      </c>
      <c r="E5936" s="21" t="s">
        <v>19861</v>
      </c>
      <c r="F5936" s="21" t="s">
        <v>15049</v>
      </c>
      <c r="G5936" s="21" t="s">
        <v>20167</v>
      </c>
      <c r="H5936" s="21" t="s">
        <v>19863</v>
      </c>
      <c r="I5936" s="23">
        <v>1</v>
      </c>
      <c r="J5936" s="21" t="s">
        <v>19863</v>
      </c>
      <c r="K5936" s="24">
        <v>1</v>
      </c>
      <c r="L5936" s="23"/>
      <c r="M5936" s="21" t="s">
        <v>19861</v>
      </c>
      <c r="N5936" s="21" t="s">
        <v>19861</v>
      </c>
      <c r="O5936" s="23"/>
      <c r="P5936" s="21" t="s">
        <v>19864</v>
      </c>
      <c r="Q5936" s="19" t="str">
        <f>VLOOKUP(C5936,'ITEM MASTER'!B:B,1,0)</f>
        <v>FG02584</v>
      </c>
      <c r="R5936" s="19" t="str">
        <f>VLOOKUP(B5936,'ITEM MASTER'!L:M,2,0)</f>
        <v>Generic</v>
      </c>
    </row>
    <row r="5937" spans="1:18" x14ac:dyDescent="0.2">
      <c r="A5937" s="21" t="s">
        <v>19860</v>
      </c>
      <c r="B5937" s="21" t="s">
        <v>19441</v>
      </c>
      <c r="C5937" s="22" t="s">
        <v>15050</v>
      </c>
      <c r="D5937" s="21" t="s">
        <v>15051</v>
      </c>
      <c r="E5937" s="21" t="s">
        <v>19861</v>
      </c>
      <c r="F5937" s="21" t="s">
        <v>15051</v>
      </c>
      <c r="G5937" s="21" t="s">
        <v>20167</v>
      </c>
      <c r="H5937" s="21" t="s">
        <v>19863</v>
      </c>
      <c r="I5937" s="23">
        <v>1</v>
      </c>
      <c r="J5937" s="21" t="s">
        <v>19863</v>
      </c>
      <c r="K5937" s="24">
        <v>1</v>
      </c>
      <c r="L5937" s="23"/>
      <c r="M5937" s="21" t="s">
        <v>19861</v>
      </c>
      <c r="N5937" s="21" t="s">
        <v>19861</v>
      </c>
      <c r="O5937" s="23"/>
      <c r="P5937" s="21" t="s">
        <v>19864</v>
      </c>
      <c r="Q5937" s="19" t="str">
        <f>VLOOKUP(C5937,'ITEM MASTER'!B:B,1,0)</f>
        <v>FG02585</v>
      </c>
      <c r="R5937" s="19" t="str">
        <f>VLOOKUP(B5937,'ITEM MASTER'!L:M,2,0)</f>
        <v>Generic</v>
      </c>
    </row>
    <row r="5938" spans="1:18" x14ac:dyDescent="0.2">
      <c r="A5938" s="21" t="s">
        <v>19860</v>
      </c>
      <c r="B5938" s="21" t="s">
        <v>19441</v>
      </c>
      <c r="C5938" s="22" t="s">
        <v>15052</v>
      </c>
      <c r="D5938" s="21" t="s">
        <v>15053</v>
      </c>
      <c r="E5938" s="21" t="s">
        <v>19861</v>
      </c>
      <c r="F5938" s="21" t="s">
        <v>15053</v>
      </c>
      <c r="G5938" s="21" t="s">
        <v>20167</v>
      </c>
      <c r="H5938" s="21" t="s">
        <v>19863</v>
      </c>
      <c r="I5938" s="23">
        <v>1</v>
      </c>
      <c r="J5938" s="21" t="s">
        <v>19863</v>
      </c>
      <c r="K5938" s="24">
        <v>1</v>
      </c>
      <c r="L5938" s="23"/>
      <c r="M5938" s="21" t="s">
        <v>19861</v>
      </c>
      <c r="N5938" s="21" t="s">
        <v>19861</v>
      </c>
      <c r="O5938" s="23"/>
      <c r="P5938" s="21" t="s">
        <v>19864</v>
      </c>
      <c r="Q5938" s="19" t="str">
        <f>VLOOKUP(C5938,'ITEM MASTER'!B:B,1,0)</f>
        <v>FG02586</v>
      </c>
      <c r="R5938" s="19" t="str">
        <f>VLOOKUP(B5938,'ITEM MASTER'!L:M,2,0)</f>
        <v>Generic</v>
      </c>
    </row>
    <row r="5939" spans="1:18" x14ac:dyDescent="0.2">
      <c r="A5939" s="21" t="s">
        <v>19860</v>
      </c>
      <c r="B5939" s="21" t="s">
        <v>19441</v>
      </c>
      <c r="C5939" s="22" t="s">
        <v>15054</v>
      </c>
      <c r="D5939" s="21" t="s">
        <v>15055</v>
      </c>
      <c r="E5939" s="21" t="s">
        <v>19861</v>
      </c>
      <c r="F5939" s="21" t="s">
        <v>15055</v>
      </c>
      <c r="G5939" s="21" t="s">
        <v>20167</v>
      </c>
      <c r="H5939" s="21" t="s">
        <v>19863</v>
      </c>
      <c r="I5939" s="23">
        <v>1</v>
      </c>
      <c r="J5939" s="21" t="s">
        <v>19863</v>
      </c>
      <c r="K5939" s="24">
        <v>1</v>
      </c>
      <c r="L5939" s="23"/>
      <c r="M5939" s="21" t="s">
        <v>19861</v>
      </c>
      <c r="N5939" s="21" t="s">
        <v>19861</v>
      </c>
      <c r="O5939" s="23"/>
      <c r="P5939" s="21" t="s">
        <v>19864</v>
      </c>
      <c r="Q5939" s="19" t="str">
        <f>VLOOKUP(C5939,'ITEM MASTER'!B:B,1,0)</f>
        <v>FG02587</v>
      </c>
      <c r="R5939" s="19" t="str">
        <f>VLOOKUP(B5939,'ITEM MASTER'!L:M,2,0)</f>
        <v>Generic</v>
      </c>
    </row>
    <row r="5940" spans="1:18" x14ac:dyDescent="0.2">
      <c r="A5940" s="21" t="s">
        <v>19860</v>
      </c>
      <c r="B5940" s="21" t="s">
        <v>19441</v>
      </c>
      <c r="C5940" s="22" t="s">
        <v>15056</v>
      </c>
      <c r="D5940" s="21" t="s">
        <v>15057</v>
      </c>
      <c r="E5940" s="21" t="s">
        <v>19861</v>
      </c>
      <c r="F5940" s="21" t="s">
        <v>15057</v>
      </c>
      <c r="G5940" s="21" t="s">
        <v>20167</v>
      </c>
      <c r="H5940" s="21" t="s">
        <v>19863</v>
      </c>
      <c r="I5940" s="23">
        <v>1</v>
      </c>
      <c r="J5940" s="21" t="s">
        <v>19863</v>
      </c>
      <c r="K5940" s="24">
        <v>1</v>
      </c>
      <c r="L5940" s="23"/>
      <c r="M5940" s="21" t="s">
        <v>19861</v>
      </c>
      <c r="N5940" s="21" t="s">
        <v>19861</v>
      </c>
      <c r="O5940" s="23"/>
      <c r="P5940" s="21" t="s">
        <v>19864</v>
      </c>
      <c r="Q5940" s="19" t="str">
        <f>VLOOKUP(C5940,'ITEM MASTER'!B:B,1,0)</f>
        <v>FG02588</v>
      </c>
      <c r="R5940" s="19" t="str">
        <f>VLOOKUP(B5940,'ITEM MASTER'!L:M,2,0)</f>
        <v>Generic</v>
      </c>
    </row>
    <row r="5941" spans="1:18" x14ac:dyDescent="0.2">
      <c r="A5941" s="21" t="s">
        <v>19860</v>
      </c>
      <c r="B5941" s="21" t="s">
        <v>19441</v>
      </c>
      <c r="C5941" s="22" t="s">
        <v>15058</v>
      </c>
      <c r="D5941" s="21" t="s">
        <v>15059</v>
      </c>
      <c r="E5941" s="21" t="s">
        <v>19861</v>
      </c>
      <c r="F5941" s="21" t="s">
        <v>15059</v>
      </c>
      <c r="G5941" s="21" t="s">
        <v>20167</v>
      </c>
      <c r="H5941" s="21" t="s">
        <v>19863</v>
      </c>
      <c r="I5941" s="23">
        <v>1</v>
      </c>
      <c r="J5941" s="21" t="s">
        <v>19863</v>
      </c>
      <c r="K5941" s="24">
        <v>1</v>
      </c>
      <c r="L5941" s="23"/>
      <c r="M5941" s="21" t="s">
        <v>19861</v>
      </c>
      <c r="N5941" s="21" t="s">
        <v>19861</v>
      </c>
      <c r="O5941" s="23"/>
      <c r="P5941" s="21" t="s">
        <v>19864</v>
      </c>
      <c r="Q5941" s="19" t="str">
        <f>VLOOKUP(C5941,'ITEM MASTER'!B:B,1,0)</f>
        <v>FG02589</v>
      </c>
      <c r="R5941" s="19" t="str">
        <f>VLOOKUP(B5941,'ITEM MASTER'!L:M,2,0)</f>
        <v>Generic</v>
      </c>
    </row>
    <row r="5942" spans="1:18" x14ac:dyDescent="0.2">
      <c r="A5942" s="21" t="s">
        <v>19860</v>
      </c>
      <c r="B5942" s="21" t="s">
        <v>19441</v>
      </c>
      <c r="C5942" s="22" t="s">
        <v>15060</v>
      </c>
      <c r="D5942" s="21" t="s">
        <v>15061</v>
      </c>
      <c r="E5942" s="21" t="s">
        <v>19861</v>
      </c>
      <c r="F5942" s="21" t="s">
        <v>15061</v>
      </c>
      <c r="G5942" s="21" t="s">
        <v>20167</v>
      </c>
      <c r="H5942" s="21" t="s">
        <v>19863</v>
      </c>
      <c r="I5942" s="23">
        <v>1</v>
      </c>
      <c r="J5942" s="21" t="s">
        <v>19863</v>
      </c>
      <c r="K5942" s="24">
        <v>1</v>
      </c>
      <c r="L5942" s="23"/>
      <c r="M5942" s="21" t="s">
        <v>19861</v>
      </c>
      <c r="N5942" s="21" t="s">
        <v>19861</v>
      </c>
      <c r="O5942" s="23"/>
      <c r="P5942" s="21" t="s">
        <v>19864</v>
      </c>
      <c r="Q5942" s="19" t="str">
        <f>VLOOKUP(C5942,'ITEM MASTER'!B:B,1,0)</f>
        <v>FG02590</v>
      </c>
      <c r="R5942" s="19" t="str">
        <f>VLOOKUP(B5942,'ITEM MASTER'!L:M,2,0)</f>
        <v>Generic</v>
      </c>
    </row>
    <row r="5943" spans="1:18" x14ac:dyDescent="0.2">
      <c r="A5943" s="21" t="s">
        <v>19860</v>
      </c>
      <c r="B5943" s="21" t="s">
        <v>19441</v>
      </c>
      <c r="C5943" s="22" t="s">
        <v>15062</v>
      </c>
      <c r="D5943" s="21" t="s">
        <v>15063</v>
      </c>
      <c r="E5943" s="21" t="s">
        <v>19861</v>
      </c>
      <c r="F5943" s="21" t="s">
        <v>15063</v>
      </c>
      <c r="G5943" s="21" t="s">
        <v>20167</v>
      </c>
      <c r="H5943" s="21" t="s">
        <v>19863</v>
      </c>
      <c r="I5943" s="23">
        <v>1</v>
      </c>
      <c r="J5943" s="21" t="s">
        <v>19863</v>
      </c>
      <c r="K5943" s="24">
        <v>1</v>
      </c>
      <c r="L5943" s="23"/>
      <c r="M5943" s="21" t="s">
        <v>19861</v>
      </c>
      <c r="N5943" s="21" t="s">
        <v>19861</v>
      </c>
      <c r="O5943" s="23"/>
      <c r="P5943" s="21" t="s">
        <v>19864</v>
      </c>
      <c r="Q5943" s="19" t="str">
        <f>VLOOKUP(C5943,'ITEM MASTER'!B:B,1,0)</f>
        <v>FG02591</v>
      </c>
      <c r="R5943" s="19" t="str">
        <f>VLOOKUP(B5943,'ITEM MASTER'!L:M,2,0)</f>
        <v>Generic</v>
      </c>
    </row>
    <row r="5944" spans="1:18" x14ac:dyDescent="0.2">
      <c r="A5944" s="21" t="s">
        <v>19860</v>
      </c>
      <c r="B5944" s="21" t="s">
        <v>19441</v>
      </c>
      <c r="C5944" s="22" t="s">
        <v>15064</v>
      </c>
      <c r="D5944" s="21" t="s">
        <v>15065</v>
      </c>
      <c r="E5944" s="21" t="s">
        <v>19861</v>
      </c>
      <c r="F5944" s="21" t="s">
        <v>15065</v>
      </c>
      <c r="G5944" s="21" t="s">
        <v>20167</v>
      </c>
      <c r="H5944" s="21" t="s">
        <v>19863</v>
      </c>
      <c r="I5944" s="23">
        <v>1</v>
      </c>
      <c r="J5944" s="21" t="s">
        <v>19863</v>
      </c>
      <c r="K5944" s="24">
        <v>1</v>
      </c>
      <c r="L5944" s="23"/>
      <c r="M5944" s="21" t="s">
        <v>19861</v>
      </c>
      <c r="N5944" s="21" t="s">
        <v>19861</v>
      </c>
      <c r="O5944" s="23"/>
      <c r="P5944" s="21" t="s">
        <v>19864</v>
      </c>
      <c r="Q5944" s="19" t="str">
        <f>VLOOKUP(C5944,'ITEM MASTER'!B:B,1,0)</f>
        <v>FG02593</v>
      </c>
      <c r="R5944" s="19" t="str">
        <f>VLOOKUP(B5944,'ITEM MASTER'!L:M,2,0)</f>
        <v>Generic</v>
      </c>
    </row>
    <row r="5945" spans="1:18" x14ac:dyDescent="0.2">
      <c r="A5945" s="21" t="s">
        <v>19860</v>
      </c>
      <c r="B5945" s="21" t="s">
        <v>19458</v>
      </c>
      <c r="C5945" s="22" t="s">
        <v>3440</v>
      </c>
      <c r="D5945" s="21" t="s">
        <v>1420</v>
      </c>
      <c r="E5945" s="21" t="s">
        <v>19865</v>
      </c>
      <c r="F5945" s="21" t="s">
        <v>1420</v>
      </c>
      <c r="G5945" s="21" t="s">
        <v>20167</v>
      </c>
      <c r="H5945" s="21" t="s">
        <v>19863</v>
      </c>
      <c r="I5945" s="23">
        <v>1</v>
      </c>
      <c r="J5945" s="21" t="s">
        <v>19863</v>
      </c>
      <c r="K5945" s="24">
        <v>1</v>
      </c>
      <c r="L5945" s="23"/>
      <c r="M5945" s="21" t="s">
        <v>19861</v>
      </c>
      <c r="N5945" s="21" t="s">
        <v>19861</v>
      </c>
      <c r="O5945" s="23"/>
      <c r="P5945" s="21" t="s">
        <v>19864</v>
      </c>
      <c r="Q5945" s="19" t="str">
        <f>VLOOKUP(C5945,'ITEM MASTER'!B:B,1,0)</f>
        <v>FG02594</v>
      </c>
      <c r="R5945" s="19" t="str">
        <f>VLOOKUP(B5945,'ITEM MASTER'!L:M,2,0)</f>
        <v>Marketing</v>
      </c>
    </row>
    <row r="5946" spans="1:18" x14ac:dyDescent="0.2">
      <c r="A5946" s="21" t="s">
        <v>19860</v>
      </c>
      <c r="B5946" s="21" t="s">
        <v>19459</v>
      </c>
      <c r="C5946" s="22" t="s">
        <v>19555</v>
      </c>
      <c r="D5946" s="21" t="s">
        <v>982</v>
      </c>
      <c r="E5946" s="21" t="s">
        <v>19865</v>
      </c>
      <c r="F5946" s="21" t="s">
        <v>982</v>
      </c>
      <c r="G5946" s="21" t="s">
        <v>20167</v>
      </c>
      <c r="H5946" s="21" t="s">
        <v>19863</v>
      </c>
      <c r="I5946" s="23">
        <v>1</v>
      </c>
      <c r="J5946" s="21" t="s">
        <v>19863</v>
      </c>
      <c r="K5946" s="24">
        <v>1</v>
      </c>
      <c r="L5946" s="23"/>
      <c r="M5946" s="21" t="s">
        <v>19861</v>
      </c>
      <c r="N5946" s="21" t="s">
        <v>19861</v>
      </c>
      <c r="O5946" s="23"/>
      <c r="P5946" s="21" t="s">
        <v>19864</v>
      </c>
      <c r="Q5946" s="19" t="str">
        <f>VLOOKUP(C5946,'ITEM MASTER'!B:B,1,0)</f>
        <v>FG02595</v>
      </c>
      <c r="R5946" s="19" t="str">
        <f>VLOOKUP(B5946,'ITEM MASTER'!L:M,2,0)</f>
        <v>Marketing</v>
      </c>
    </row>
    <row r="5947" spans="1:18" x14ac:dyDescent="0.2">
      <c r="A5947" s="21" t="s">
        <v>19860</v>
      </c>
      <c r="B5947" s="21" t="s">
        <v>19459</v>
      </c>
      <c r="C5947" s="22" t="s">
        <v>19554</v>
      </c>
      <c r="D5947" s="21" t="s">
        <v>983</v>
      </c>
      <c r="E5947" s="21" t="s">
        <v>19865</v>
      </c>
      <c r="F5947" s="21" t="s">
        <v>983</v>
      </c>
      <c r="G5947" s="21" t="s">
        <v>20167</v>
      </c>
      <c r="H5947" s="21" t="s">
        <v>19863</v>
      </c>
      <c r="I5947" s="23">
        <v>1</v>
      </c>
      <c r="J5947" s="21" t="s">
        <v>19863</v>
      </c>
      <c r="K5947" s="24">
        <v>1</v>
      </c>
      <c r="L5947" s="23"/>
      <c r="M5947" s="21" t="s">
        <v>19861</v>
      </c>
      <c r="N5947" s="21" t="s">
        <v>19861</v>
      </c>
      <c r="O5947" s="23"/>
      <c r="P5947" s="21" t="s">
        <v>19864</v>
      </c>
      <c r="Q5947" s="19" t="str">
        <f>VLOOKUP(C5947,'ITEM MASTER'!B:B,1,0)</f>
        <v>FG02596</v>
      </c>
      <c r="R5947" s="19" t="str">
        <f>VLOOKUP(B5947,'ITEM MASTER'!L:M,2,0)</f>
        <v>Marketing</v>
      </c>
    </row>
    <row r="5948" spans="1:18" x14ac:dyDescent="0.2">
      <c r="A5948" s="21" t="s">
        <v>19860</v>
      </c>
      <c r="B5948" s="21" t="s">
        <v>19442</v>
      </c>
      <c r="C5948" s="22" t="s">
        <v>15066</v>
      </c>
      <c r="D5948" s="21" t="s">
        <v>15067</v>
      </c>
      <c r="E5948" s="21" t="s">
        <v>19861</v>
      </c>
      <c r="F5948" s="21" t="s">
        <v>15067</v>
      </c>
      <c r="G5948" s="21" t="s">
        <v>20167</v>
      </c>
      <c r="H5948" s="21" t="s">
        <v>19863</v>
      </c>
      <c r="I5948" s="23">
        <v>1</v>
      </c>
      <c r="J5948" s="21" t="s">
        <v>19863</v>
      </c>
      <c r="K5948" s="24">
        <v>1</v>
      </c>
      <c r="L5948" s="23"/>
      <c r="M5948" s="21" t="s">
        <v>19861</v>
      </c>
      <c r="N5948" s="21" t="s">
        <v>19861</v>
      </c>
      <c r="O5948" s="23"/>
      <c r="P5948" s="21" t="s">
        <v>19866</v>
      </c>
      <c r="Q5948" s="19" t="str">
        <f>VLOOKUP(C5948,'ITEM MASTER'!B:B,1,0)</f>
        <v>FG02597</v>
      </c>
      <c r="R5948" s="19" t="str">
        <f>VLOOKUP(B5948,'ITEM MASTER'!L:M,2,0)</f>
        <v>Generic</v>
      </c>
    </row>
    <row r="5949" spans="1:18" x14ac:dyDescent="0.2">
      <c r="A5949" s="21" t="s">
        <v>19860</v>
      </c>
      <c r="B5949" s="21" t="s">
        <v>19442</v>
      </c>
      <c r="C5949" s="22" t="s">
        <v>15068</v>
      </c>
      <c r="D5949" s="21" t="s">
        <v>15069</v>
      </c>
      <c r="E5949" s="21" t="s">
        <v>19861</v>
      </c>
      <c r="F5949" s="21" t="s">
        <v>15069</v>
      </c>
      <c r="G5949" s="21" t="s">
        <v>20167</v>
      </c>
      <c r="H5949" s="21" t="s">
        <v>19863</v>
      </c>
      <c r="I5949" s="23">
        <v>1</v>
      </c>
      <c r="J5949" s="21" t="s">
        <v>19863</v>
      </c>
      <c r="K5949" s="24">
        <v>1</v>
      </c>
      <c r="L5949" s="23"/>
      <c r="M5949" s="21" t="s">
        <v>19861</v>
      </c>
      <c r="N5949" s="21" t="s">
        <v>19861</v>
      </c>
      <c r="O5949" s="23"/>
      <c r="P5949" s="21" t="s">
        <v>19866</v>
      </c>
      <c r="Q5949" s="19" t="str">
        <f>VLOOKUP(C5949,'ITEM MASTER'!B:B,1,0)</f>
        <v>FG02598</v>
      </c>
      <c r="R5949" s="19" t="str">
        <f>VLOOKUP(B5949,'ITEM MASTER'!L:M,2,0)</f>
        <v>Generic</v>
      </c>
    </row>
    <row r="5950" spans="1:18" x14ac:dyDescent="0.2">
      <c r="A5950" s="21" t="s">
        <v>19860</v>
      </c>
      <c r="B5950" s="21" t="s">
        <v>19441</v>
      </c>
      <c r="C5950" s="22" t="s">
        <v>15070</v>
      </c>
      <c r="D5950" s="21" t="s">
        <v>15071</v>
      </c>
      <c r="E5950" s="21" t="s">
        <v>19861</v>
      </c>
      <c r="F5950" s="21" t="s">
        <v>15071</v>
      </c>
      <c r="G5950" s="21" t="s">
        <v>20167</v>
      </c>
      <c r="H5950" s="21" t="s">
        <v>19863</v>
      </c>
      <c r="I5950" s="23">
        <v>1</v>
      </c>
      <c r="J5950" s="21" t="s">
        <v>19863</v>
      </c>
      <c r="K5950" s="24">
        <v>1</v>
      </c>
      <c r="L5950" s="23"/>
      <c r="M5950" s="21" t="s">
        <v>19861</v>
      </c>
      <c r="N5950" s="21" t="s">
        <v>19861</v>
      </c>
      <c r="O5950" s="23"/>
      <c r="P5950" s="21" t="s">
        <v>19864</v>
      </c>
      <c r="Q5950" s="19" t="str">
        <f>VLOOKUP(C5950,'ITEM MASTER'!B:B,1,0)</f>
        <v>FG02599</v>
      </c>
      <c r="R5950" s="19" t="str">
        <f>VLOOKUP(B5950,'ITEM MASTER'!L:M,2,0)</f>
        <v>Generic</v>
      </c>
    </row>
    <row r="5951" spans="1:18" x14ac:dyDescent="0.2">
      <c r="A5951" s="21" t="s">
        <v>19860</v>
      </c>
      <c r="B5951" s="21" t="s">
        <v>19441</v>
      </c>
      <c r="C5951" s="22" t="s">
        <v>15072</v>
      </c>
      <c r="D5951" s="21" t="s">
        <v>15073</v>
      </c>
      <c r="E5951" s="21" t="s">
        <v>19861</v>
      </c>
      <c r="F5951" s="21" t="s">
        <v>20219</v>
      </c>
      <c r="G5951" s="21" t="s">
        <v>20167</v>
      </c>
      <c r="H5951" s="21" t="s">
        <v>19863</v>
      </c>
      <c r="I5951" s="23">
        <v>1</v>
      </c>
      <c r="J5951" s="21" t="s">
        <v>19863</v>
      </c>
      <c r="K5951" s="24">
        <v>1</v>
      </c>
      <c r="L5951" s="23"/>
      <c r="M5951" s="21" t="s">
        <v>19861</v>
      </c>
      <c r="N5951" s="21" t="s">
        <v>19861</v>
      </c>
      <c r="O5951" s="23"/>
      <c r="P5951" s="21" t="s">
        <v>19864</v>
      </c>
      <c r="Q5951" s="19" t="str">
        <f>VLOOKUP(C5951,'ITEM MASTER'!B:B,1,0)</f>
        <v>FG02600</v>
      </c>
      <c r="R5951" s="19" t="str">
        <f>VLOOKUP(B5951,'ITEM MASTER'!L:M,2,0)</f>
        <v>Generic</v>
      </c>
    </row>
    <row r="5952" spans="1:18" x14ac:dyDescent="0.2">
      <c r="A5952" s="21" t="s">
        <v>19860</v>
      </c>
      <c r="B5952" s="21" t="s">
        <v>19441</v>
      </c>
      <c r="C5952" s="22" t="s">
        <v>15074</v>
      </c>
      <c r="D5952" s="21" t="s">
        <v>15075</v>
      </c>
      <c r="E5952" s="21" t="s">
        <v>19861</v>
      </c>
      <c r="F5952" s="21" t="s">
        <v>15075</v>
      </c>
      <c r="G5952" s="21" t="s">
        <v>20167</v>
      </c>
      <c r="H5952" s="21" t="s">
        <v>19863</v>
      </c>
      <c r="I5952" s="23">
        <v>1</v>
      </c>
      <c r="J5952" s="21" t="s">
        <v>19863</v>
      </c>
      <c r="K5952" s="24">
        <v>1</v>
      </c>
      <c r="L5952" s="23"/>
      <c r="M5952" s="21" t="s">
        <v>19861</v>
      </c>
      <c r="N5952" s="21" t="s">
        <v>19861</v>
      </c>
      <c r="O5952" s="23"/>
      <c r="P5952" s="21" t="s">
        <v>19864</v>
      </c>
      <c r="Q5952" s="19" t="str">
        <f>VLOOKUP(C5952,'ITEM MASTER'!B:B,1,0)</f>
        <v>FG02601</v>
      </c>
      <c r="R5952" s="19" t="str">
        <f>VLOOKUP(B5952,'ITEM MASTER'!L:M,2,0)</f>
        <v>Generic</v>
      </c>
    </row>
    <row r="5953" spans="1:18" x14ac:dyDescent="0.2">
      <c r="A5953" s="21" t="s">
        <v>19860</v>
      </c>
      <c r="B5953" s="21" t="s">
        <v>19441</v>
      </c>
      <c r="C5953" s="22" t="s">
        <v>15076</v>
      </c>
      <c r="D5953" s="21" t="s">
        <v>15077</v>
      </c>
      <c r="E5953" s="21" t="s">
        <v>19861</v>
      </c>
      <c r="F5953" s="21" t="s">
        <v>15077</v>
      </c>
      <c r="G5953" s="21" t="s">
        <v>20167</v>
      </c>
      <c r="H5953" s="21" t="s">
        <v>19863</v>
      </c>
      <c r="I5953" s="23">
        <v>1</v>
      </c>
      <c r="J5953" s="21" t="s">
        <v>19863</v>
      </c>
      <c r="K5953" s="24">
        <v>1</v>
      </c>
      <c r="L5953" s="23"/>
      <c r="M5953" s="21" t="s">
        <v>19861</v>
      </c>
      <c r="N5953" s="21" t="s">
        <v>19861</v>
      </c>
      <c r="O5953" s="23"/>
      <c r="P5953" s="21" t="s">
        <v>19864</v>
      </c>
      <c r="Q5953" s="19" t="str">
        <f>VLOOKUP(C5953,'ITEM MASTER'!B:B,1,0)</f>
        <v>FG02602</v>
      </c>
      <c r="R5953" s="19" t="str">
        <f>VLOOKUP(B5953,'ITEM MASTER'!L:M,2,0)</f>
        <v>Generic</v>
      </c>
    </row>
    <row r="5954" spans="1:18" x14ac:dyDescent="0.2">
      <c r="A5954" s="21" t="s">
        <v>19860</v>
      </c>
      <c r="B5954" s="21" t="s">
        <v>19441</v>
      </c>
      <c r="C5954" s="22" t="s">
        <v>15078</v>
      </c>
      <c r="D5954" s="21" t="s">
        <v>15079</v>
      </c>
      <c r="E5954" s="21" t="s">
        <v>19861</v>
      </c>
      <c r="F5954" s="21" t="s">
        <v>15079</v>
      </c>
      <c r="G5954" s="21" t="s">
        <v>20167</v>
      </c>
      <c r="H5954" s="21" t="s">
        <v>19863</v>
      </c>
      <c r="I5954" s="23">
        <v>1</v>
      </c>
      <c r="J5954" s="21" t="s">
        <v>19863</v>
      </c>
      <c r="K5954" s="24">
        <v>1</v>
      </c>
      <c r="L5954" s="23"/>
      <c r="M5954" s="21" t="s">
        <v>19861</v>
      </c>
      <c r="N5954" s="21" t="s">
        <v>19861</v>
      </c>
      <c r="O5954" s="23"/>
      <c r="P5954" s="21" t="s">
        <v>19864</v>
      </c>
      <c r="Q5954" s="19" t="str">
        <f>VLOOKUP(C5954,'ITEM MASTER'!B:B,1,0)</f>
        <v>FG02603</v>
      </c>
      <c r="R5954" s="19" t="str">
        <f>VLOOKUP(B5954,'ITEM MASTER'!L:M,2,0)</f>
        <v>Generic</v>
      </c>
    </row>
    <row r="5955" spans="1:18" x14ac:dyDescent="0.2">
      <c r="A5955" s="21" t="s">
        <v>19860</v>
      </c>
      <c r="B5955" s="21" t="s">
        <v>19441</v>
      </c>
      <c r="C5955" s="22" t="s">
        <v>15080</v>
      </c>
      <c r="D5955" s="21" t="s">
        <v>15081</v>
      </c>
      <c r="E5955" s="21" t="s">
        <v>19861</v>
      </c>
      <c r="F5955" s="21" t="s">
        <v>15081</v>
      </c>
      <c r="G5955" s="21" t="s">
        <v>20167</v>
      </c>
      <c r="H5955" s="21" t="s">
        <v>19863</v>
      </c>
      <c r="I5955" s="23">
        <v>1</v>
      </c>
      <c r="J5955" s="21" t="s">
        <v>19863</v>
      </c>
      <c r="K5955" s="24">
        <v>1</v>
      </c>
      <c r="L5955" s="23"/>
      <c r="M5955" s="21" t="s">
        <v>19861</v>
      </c>
      <c r="N5955" s="21" t="s">
        <v>19861</v>
      </c>
      <c r="O5955" s="23"/>
      <c r="P5955" s="21" t="s">
        <v>19864</v>
      </c>
      <c r="Q5955" s="19" t="str">
        <f>VLOOKUP(C5955,'ITEM MASTER'!B:B,1,0)</f>
        <v>FG02604</v>
      </c>
      <c r="R5955" s="19" t="str">
        <f>VLOOKUP(B5955,'ITEM MASTER'!L:M,2,0)</f>
        <v>Generic</v>
      </c>
    </row>
    <row r="5956" spans="1:18" x14ac:dyDescent="0.2">
      <c r="A5956" s="21" t="s">
        <v>19860</v>
      </c>
      <c r="B5956" s="21" t="s">
        <v>19441</v>
      </c>
      <c r="C5956" s="22" t="s">
        <v>15082</v>
      </c>
      <c r="D5956" s="21" t="s">
        <v>15083</v>
      </c>
      <c r="E5956" s="21" t="s">
        <v>19861</v>
      </c>
      <c r="F5956" s="21" t="s">
        <v>15083</v>
      </c>
      <c r="G5956" s="21" t="s">
        <v>20167</v>
      </c>
      <c r="H5956" s="21" t="s">
        <v>19863</v>
      </c>
      <c r="I5956" s="23">
        <v>1</v>
      </c>
      <c r="J5956" s="21" t="s">
        <v>19863</v>
      </c>
      <c r="K5956" s="24">
        <v>1</v>
      </c>
      <c r="L5956" s="23"/>
      <c r="M5956" s="21" t="s">
        <v>19861</v>
      </c>
      <c r="N5956" s="21" t="s">
        <v>19861</v>
      </c>
      <c r="O5956" s="23"/>
      <c r="P5956" s="21" t="s">
        <v>19864</v>
      </c>
      <c r="Q5956" s="19" t="str">
        <f>VLOOKUP(C5956,'ITEM MASTER'!B:B,1,0)</f>
        <v>FG02605</v>
      </c>
      <c r="R5956" s="19" t="str">
        <f>VLOOKUP(B5956,'ITEM MASTER'!L:M,2,0)</f>
        <v>Generic</v>
      </c>
    </row>
    <row r="5957" spans="1:18" x14ac:dyDescent="0.2">
      <c r="A5957" s="21" t="s">
        <v>19860</v>
      </c>
      <c r="B5957" s="21" t="s">
        <v>19450</v>
      </c>
      <c r="C5957" s="22" t="s">
        <v>19700</v>
      </c>
      <c r="D5957" s="21" t="s">
        <v>2365</v>
      </c>
      <c r="E5957" s="21" t="s">
        <v>19865</v>
      </c>
      <c r="F5957" s="21" t="s">
        <v>2365</v>
      </c>
      <c r="G5957" s="21" t="s">
        <v>20167</v>
      </c>
      <c r="H5957" s="21" t="s">
        <v>19863</v>
      </c>
      <c r="I5957" s="23">
        <v>1</v>
      </c>
      <c r="J5957" s="21" t="s">
        <v>19863</v>
      </c>
      <c r="K5957" s="24">
        <v>1</v>
      </c>
      <c r="L5957" s="23"/>
      <c r="M5957" s="21" t="s">
        <v>19861</v>
      </c>
      <c r="N5957" s="21" t="s">
        <v>19861</v>
      </c>
      <c r="O5957" s="23"/>
      <c r="P5957" s="21" t="s">
        <v>19864</v>
      </c>
      <c r="Q5957" s="19" t="str">
        <f>VLOOKUP(C5957,'ITEM MASTER'!B:B,1,0)</f>
        <v>FG02606</v>
      </c>
      <c r="R5957" s="19" t="str">
        <f>VLOOKUP(B5957,'ITEM MASTER'!L:M,2,0)</f>
        <v>Marketing</v>
      </c>
    </row>
    <row r="5958" spans="1:18" x14ac:dyDescent="0.2">
      <c r="A5958" s="21" t="s">
        <v>19860</v>
      </c>
      <c r="B5958" s="21" t="s">
        <v>19450</v>
      </c>
      <c r="C5958" s="22" t="s">
        <v>19699</v>
      </c>
      <c r="D5958" s="21" t="s">
        <v>2138</v>
      </c>
      <c r="E5958" s="21" t="s">
        <v>19865</v>
      </c>
      <c r="F5958" s="21" t="s">
        <v>2138</v>
      </c>
      <c r="G5958" s="21" t="s">
        <v>20167</v>
      </c>
      <c r="H5958" s="21" t="s">
        <v>19863</v>
      </c>
      <c r="I5958" s="23">
        <v>1</v>
      </c>
      <c r="J5958" s="21" t="s">
        <v>19863</v>
      </c>
      <c r="K5958" s="24">
        <v>1</v>
      </c>
      <c r="L5958" s="23"/>
      <c r="M5958" s="21" t="s">
        <v>19861</v>
      </c>
      <c r="N5958" s="21" t="s">
        <v>19861</v>
      </c>
      <c r="O5958" s="23"/>
      <c r="P5958" s="21" t="s">
        <v>19864</v>
      </c>
      <c r="Q5958" s="19" t="str">
        <f>VLOOKUP(C5958,'ITEM MASTER'!B:B,1,0)</f>
        <v>FG02607</v>
      </c>
      <c r="R5958" s="19" t="str">
        <f>VLOOKUP(B5958,'ITEM MASTER'!L:M,2,0)</f>
        <v>Marketing</v>
      </c>
    </row>
    <row r="5959" spans="1:18" x14ac:dyDescent="0.2">
      <c r="A5959" s="21" t="s">
        <v>19860</v>
      </c>
      <c r="B5959" s="21" t="s">
        <v>19441</v>
      </c>
      <c r="C5959" s="22" t="s">
        <v>15084</v>
      </c>
      <c r="D5959" s="21" t="s">
        <v>15085</v>
      </c>
      <c r="E5959" s="21" t="s">
        <v>19861</v>
      </c>
      <c r="F5959" s="21" t="s">
        <v>15085</v>
      </c>
      <c r="G5959" s="21" t="s">
        <v>20167</v>
      </c>
      <c r="H5959" s="21" t="s">
        <v>19863</v>
      </c>
      <c r="I5959" s="23">
        <v>1</v>
      </c>
      <c r="J5959" s="21" t="s">
        <v>19863</v>
      </c>
      <c r="K5959" s="24">
        <v>1</v>
      </c>
      <c r="L5959" s="23"/>
      <c r="M5959" s="21" t="s">
        <v>19861</v>
      </c>
      <c r="N5959" s="21" t="s">
        <v>19861</v>
      </c>
      <c r="O5959" s="23"/>
      <c r="P5959" s="21" t="s">
        <v>19864</v>
      </c>
      <c r="Q5959" s="19" t="str">
        <f>VLOOKUP(C5959,'ITEM MASTER'!B:B,1,0)</f>
        <v>FG02608</v>
      </c>
      <c r="R5959" s="19" t="str">
        <f>VLOOKUP(B5959,'ITEM MASTER'!L:M,2,0)</f>
        <v>Generic</v>
      </c>
    </row>
    <row r="5960" spans="1:18" x14ac:dyDescent="0.2">
      <c r="A5960" s="21" t="s">
        <v>19860</v>
      </c>
      <c r="B5960" s="21" t="s">
        <v>19441</v>
      </c>
      <c r="C5960" s="22" t="s">
        <v>15086</v>
      </c>
      <c r="D5960" s="21" t="s">
        <v>15087</v>
      </c>
      <c r="E5960" s="21" t="s">
        <v>19861</v>
      </c>
      <c r="F5960" s="21" t="s">
        <v>15087</v>
      </c>
      <c r="G5960" s="21" t="s">
        <v>20167</v>
      </c>
      <c r="H5960" s="21" t="s">
        <v>19863</v>
      </c>
      <c r="I5960" s="23">
        <v>1</v>
      </c>
      <c r="J5960" s="21" t="s">
        <v>19863</v>
      </c>
      <c r="K5960" s="24">
        <v>1</v>
      </c>
      <c r="L5960" s="23"/>
      <c r="M5960" s="21" t="s">
        <v>19861</v>
      </c>
      <c r="N5960" s="21" t="s">
        <v>19861</v>
      </c>
      <c r="O5960" s="23"/>
      <c r="P5960" s="21" t="s">
        <v>19866</v>
      </c>
      <c r="Q5960" s="19" t="str">
        <f>VLOOKUP(C5960,'ITEM MASTER'!B:B,1,0)</f>
        <v>FG02609</v>
      </c>
      <c r="R5960" s="19" t="str">
        <f>VLOOKUP(B5960,'ITEM MASTER'!L:M,2,0)</f>
        <v>Generic</v>
      </c>
    </row>
    <row r="5961" spans="1:18" x14ac:dyDescent="0.2">
      <c r="A5961" s="21" t="s">
        <v>19860</v>
      </c>
      <c r="B5961" s="21" t="s">
        <v>19442</v>
      </c>
      <c r="C5961" s="22" t="s">
        <v>15088</v>
      </c>
      <c r="D5961" s="21" t="s">
        <v>15089</v>
      </c>
      <c r="E5961" s="21" t="s">
        <v>19861</v>
      </c>
      <c r="F5961" s="21" t="s">
        <v>15089</v>
      </c>
      <c r="G5961" s="21" t="s">
        <v>20167</v>
      </c>
      <c r="H5961" s="21" t="s">
        <v>19863</v>
      </c>
      <c r="I5961" s="23">
        <v>1</v>
      </c>
      <c r="J5961" s="21" t="s">
        <v>19863</v>
      </c>
      <c r="K5961" s="24">
        <v>1</v>
      </c>
      <c r="L5961" s="23"/>
      <c r="M5961" s="21" t="s">
        <v>19861</v>
      </c>
      <c r="N5961" s="21" t="s">
        <v>19861</v>
      </c>
      <c r="O5961" s="23"/>
      <c r="P5961" s="21" t="s">
        <v>19864</v>
      </c>
      <c r="Q5961" s="19" t="str">
        <f>VLOOKUP(C5961,'ITEM MASTER'!B:B,1,0)</f>
        <v>FG02610</v>
      </c>
      <c r="R5961" s="19" t="str">
        <f>VLOOKUP(B5961,'ITEM MASTER'!L:M,2,0)</f>
        <v>Generic</v>
      </c>
    </row>
    <row r="5962" spans="1:18" x14ac:dyDescent="0.2">
      <c r="A5962" s="21" t="s">
        <v>19860</v>
      </c>
      <c r="B5962" s="21" t="s">
        <v>19442</v>
      </c>
      <c r="C5962" s="22" t="s">
        <v>15090</v>
      </c>
      <c r="D5962" s="21" t="s">
        <v>15091</v>
      </c>
      <c r="E5962" s="21" t="s">
        <v>19865</v>
      </c>
      <c r="F5962" s="21" t="s">
        <v>15091</v>
      </c>
      <c r="G5962" s="21" t="s">
        <v>20167</v>
      </c>
      <c r="H5962" s="21" t="s">
        <v>19863</v>
      </c>
      <c r="I5962" s="23">
        <v>1</v>
      </c>
      <c r="J5962" s="21" t="s">
        <v>19863</v>
      </c>
      <c r="K5962" s="24">
        <v>1</v>
      </c>
      <c r="L5962" s="23"/>
      <c r="M5962" s="21" t="s">
        <v>19861</v>
      </c>
      <c r="N5962" s="21" t="s">
        <v>19861</v>
      </c>
      <c r="O5962" s="23"/>
      <c r="P5962" s="21" t="s">
        <v>19864</v>
      </c>
      <c r="Q5962" s="19" t="str">
        <f>VLOOKUP(C5962,'ITEM MASTER'!B:B,1,0)</f>
        <v>FG02611</v>
      </c>
      <c r="R5962" s="19" t="str">
        <f>VLOOKUP(B5962,'ITEM MASTER'!L:M,2,0)</f>
        <v>Generic</v>
      </c>
    </row>
    <row r="5963" spans="1:18" x14ac:dyDescent="0.2">
      <c r="A5963" s="21" t="s">
        <v>19860</v>
      </c>
      <c r="B5963" s="21" t="s">
        <v>19442</v>
      </c>
      <c r="C5963" s="22" t="s">
        <v>4710</v>
      </c>
      <c r="D5963" s="21" t="s">
        <v>2546</v>
      </c>
      <c r="E5963" s="21" t="s">
        <v>19865</v>
      </c>
      <c r="F5963" s="21" t="s">
        <v>2546</v>
      </c>
      <c r="G5963" s="21" t="s">
        <v>20167</v>
      </c>
      <c r="H5963" s="21" t="s">
        <v>19863</v>
      </c>
      <c r="I5963" s="23">
        <v>1</v>
      </c>
      <c r="J5963" s="21" t="s">
        <v>19863</v>
      </c>
      <c r="K5963" s="24">
        <v>1</v>
      </c>
      <c r="L5963" s="23"/>
      <c r="M5963" s="21" t="s">
        <v>19861</v>
      </c>
      <c r="N5963" s="21" t="s">
        <v>19861</v>
      </c>
      <c r="O5963" s="23"/>
      <c r="P5963" s="21" t="s">
        <v>19864</v>
      </c>
      <c r="Q5963" s="19" t="str">
        <f>VLOOKUP(C5963,'ITEM MASTER'!B:B,1,0)</f>
        <v>FG02612</v>
      </c>
      <c r="R5963" s="19" t="str">
        <f>VLOOKUP(B5963,'ITEM MASTER'!L:M,2,0)</f>
        <v>Generic</v>
      </c>
    </row>
    <row r="5964" spans="1:18" x14ac:dyDescent="0.2">
      <c r="A5964" s="21" t="s">
        <v>19860</v>
      </c>
      <c r="B5964" s="21" t="s">
        <v>19442</v>
      </c>
      <c r="C5964" s="22" t="s">
        <v>5435</v>
      </c>
      <c r="D5964" s="21" t="s">
        <v>3077</v>
      </c>
      <c r="E5964" s="21" t="s">
        <v>19865</v>
      </c>
      <c r="F5964" s="21" t="s">
        <v>3077</v>
      </c>
      <c r="G5964" s="21" t="s">
        <v>20167</v>
      </c>
      <c r="H5964" s="21" t="s">
        <v>19863</v>
      </c>
      <c r="I5964" s="23">
        <v>1</v>
      </c>
      <c r="J5964" s="21" t="s">
        <v>19863</v>
      </c>
      <c r="K5964" s="24">
        <v>1</v>
      </c>
      <c r="L5964" s="23"/>
      <c r="M5964" s="21" t="s">
        <v>19861</v>
      </c>
      <c r="N5964" s="21" t="s">
        <v>19861</v>
      </c>
      <c r="O5964" s="23"/>
      <c r="P5964" s="21" t="s">
        <v>19864</v>
      </c>
      <c r="Q5964" s="19" t="str">
        <f>VLOOKUP(C5964,'ITEM MASTER'!B:B,1,0)</f>
        <v>FG02613</v>
      </c>
      <c r="R5964" s="19" t="str">
        <f>VLOOKUP(B5964,'ITEM MASTER'!L:M,2,0)</f>
        <v>Generic</v>
      </c>
    </row>
    <row r="5965" spans="1:18" x14ac:dyDescent="0.2">
      <c r="A5965" s="21" t="s">
        <v>19860</v>
      </c>
      <c r="B5965" s="21" t="s">
        <v>19442</v>
      </c>
      <c r="C5965" s="22" t="s">
        <v>3494</v>
      </c>
      <c r="D5965" s="21" t="s">
        <v>1475</v>
      </c>
      <c r="E5965" s="21" t="s">
        <v>19865</v>
      </c>
      <c r="F5965" s="21" t="s">
        <v>1475</v>
      </c>
      <c r="G5965" s="21" t="s">
        <v>20167</v>
      </c>
      <c r="H5965" s="21" t="s">
        <v>19863</v>
      </c>
      <c r="I5965" s="23">
        <v>1</v>
      </c>
      <c r="J5965" s="21" t="s">
        <v>19863</v>
      </c>
      <c r="K5965" s="24">
        <v>1</v>
      </c>
      <c r="L5965" s="23"/>
      <c r="M5965" s="21" t="s">
        <v>19861</v>
      </c>
      <c r="N5965" s="21" t="s">
        <v>19861</v>
      </c>
      <c r="O5965" s="23"/>
      <c r="P5965" s="21" t="s">
        <v>19864</v>
      </c>
      <c r="Q5965" s="19" t="str">
        <f>VLOOKUP(C5965,'ITEM MASTER'!B:B,1,0)</f>
        <v>FG02614</v>
      </c>
      <c r="R5965" s="19" t="str">
        <f>VLOOKUP(B5965,'ITEM MASTER'!L:M,2,0)</f>
        <v>Generic</v>
      </c>
    </row>
    <row r="5966" spans="1:18" x14ac:dyDescent="0.2">
      <c r="A5966" s="21" t="s">
        <v>19860</v>
      </c>
      <c r="B5966" s="21" t="s">
        <v>19442</v>
      </c>
      <c r="C5966" s="22" t="s">
        <v>15092</v>
      </c>
      <c r="D5966" s="21" t="s">
        <v>15093</v>
      </c>
      <c r="E5966" s="21" t="s">
        <v>19861</v>
      </c>
      <c r="F5966" s="21" t="s">
        <v>15093</v>
      </c>
      <c r="G5966" s="21" t="s">
        <v>20167</v>
      </c>
      <c r="H5966" s="21" t="s">
        <v>19863</v>
      </c>
      <c r="I5966" s="23">
        <v>1</v>
      </c>
      <c r="J5966" s="21" t="s">
        <v>19863</v>
      </c>
      <c r="K5966" s="24">
        <v>1</v>
      </c>
      <c r="L5966" s="23"/>
      <c r="M5966" s="21" t="s">
        <v>19861</v>
      </c>
      <c r="N5966" s="21" t="s">
        <v>19861</v>
      </c>
      <c r="O5966" s="23"/>
      <c r="P5966" s="21" t="s">
        <v>19864</v>
      </c>
      <c r="Q5966" s="19" t="str">
        <f>VLOOKUP(C5966,'ITEM MASTER'!B:B,1,0)</f>
        <v>FG02615</v>
      </c>
      <c r="R5966" s="19" t="str">
        <f>VLOOKUP(B5966,'ITEM MASTER'!L:M,2,0)</f>
        <v>Generic</v>
      </c>
    </row>
    <row r="5967" spans="1:18" x14ac:dyDescent="0.2">
      <c r="A5967" s="21" t="s">
        <v>19860</v>
      </c>
      <c r="B5967" s="21" t="s">
        <v>19441</v>
      </c>
      <c r="C5967" s="22" t="s">
        <v>15094</v>
      </c>
      <c r="D5967" s="21" t="s">
        <v>15095</v>
      </c>
      <c r="E5967" s="21" t="s">
        <v>19861</v>
      </c>
      <c r="F5967" s="21" t="s">
        <v>15095</v>
      </c>
      <c r="G5967" s="21" t="s">
        <v>20167</v>
      </c>
      <c r="H5967" s="21" t="s">
        <v>19863</v>
      </c>
      <c r="I5967" s="23">
        <v>1</v>
      </c>
      <c r="J5967" s="21" t="s">
        <v>19863</v>
      </c>
      <c r="K5967" s="24">
        <v>1</v>
      </c>
      <c r="L5967" s="23"/>
      <c r="M5967" s="21" t="s">
        <v>19861</v>
      </c>
      <c r="N5967" s="21" t="s">
        <v>19861</v>
      </c>
      <c r="O5967" s="23"/>
      <c r="P5967" s="21" t="s">
        <v>19864</v>
      </c>
      <c r="Q5967" s="19" t="str">
        <f>VLOOKUP(C5967,'ITEM MASTER'!B:B,1,0)</f>
        <v>FG02616</v>
      </c>
      <c r="R5967" s="19" t="str">
        <f>VLOOKUP(B5967,'ITEM MASTER'!L:M,2,0)</f>
        <v>Generic</v>
      </c>
    </row>
    <row r="5968" spans="1:18" x14ac:dyDescent="0.2">
      <c r="A5968" s="21" t="s">
        <v>19860</v>
      </c>
      <c r="B5968" s="21" t="s">
        <v>19441</v>
      </c>
      <c r="C5968" s="22" t="s">
        <v>15096</v>
      </c>
      <c r="D5968" s="21" t="s">
        <v>15097</v>
      </c>
      <c r="E5968" s="21" t="s">
        <v>19861</v>
      </c>
      <c r="F5968" s="21" t="s">
        <v>15097</v>
      </c>
      <c r="G5968" s="21" t="s">
        <v>20167</v>
      </c>
      <c r="H5968" s="21" t="s">
        <v>19863</v>
      </c>
      <c r="I5968" s="23">
        <v>1</v>
      </c>
      <c r="J5968" s="21" t="s">
        <v>19863</v>
      </c>
      <c r="K5968" s="24">
        <v>1</v>
      </c>
      <c r="L5968" s="23"/>
      <c r="M5968" s="21" t="s">
        <v>19861</v>
      </c>
      <c r="N5968" s="21" t="s">
        <v>19861</v>
      </c>
      <c r="O5968" s="23"/>
      <c r="P5968" s="21" t="s">
        <v>19864</v>
      </c>
      <c r="Q5968" s="19" t="str">
        <f>VLOOKUP(C5968,'ITEM MASTER'!B:B,1,0)</f>
        <v>FG02617</v>
      </c>
      <c r="R5968" s="19" t="str">
        <f>VLOOKUP(B5968,'ITEM MASTER'!L:M,2,0)</f>
        <v>Generic</v>
      </c>
    </row>
    <row r="5969" spans="1:18" x14ac:dyDescent="0.2">
      <c r="A5969" s="21" t="s">
        <v>19860</v>
      </c>
      <c r="B5969" s="21" t="s">
        <v>19442</v>
      </c>
      <c r="C5969" s="22" t="s">
        <v>3328</v>
      </c>
      <c r="D5969" s="21" t="s">
        <v>1325</v>
      </c>
      <c r="E5969" s="21" t="s">
        <v>19865</v>
      </c>
      <c r="F5969" s="21" t="s">
        <v>1325</v>
      </c>
      <c r="G5969" s="21" t="s">
        <v>20167</v>
      </c>
      <c r="H5969" s="21" t="s">
        <v>19863</v>
      </c>
      <c r="I5969" s="23">
        <v>1</v>
      </c>
      <c r="J5969" s="21" t="s">
        <v>19863</v>
      </c>
      <c r="K5969" s="24">
        <v>1</v>
      </c>
      <c r="L5969" s="23"/>
      <c r="M5969" s="21" t="s">
        <v>19861</v>
      </c>
      <c r="N5969" s="21" t="s">
        <v>19861</v>
      </c>
      <c r="O5969" s="23"/>
      <c r="P5969" s="21" t="s">
        <v>19864</v>
      </c>
      <c r="Q5969" s="19" t="str">
        <f>VLOOKUP(C5969,'ITEM MASTER'!B:B,1,0)</f>
        <v>FG02618</v>
      </c>
      <c r="R5969" s="19" t="str">
        <f>VLOOKUP(B5969,'ITEM MASTER'!L:M,2,0)</f>
        <v>Generic</v>
      </c>
    </row>
    <row r="5970" spans="1:18" x14ac:dyDescent="0.2">
      <c r="A5970" s="21" t="s">
        <v>19860</v>
      </c>
      <c r="B5970" s="21" t="s">
        <v>19442</v>
      </c>
      <c r="C5970" s="22" t="s">
        <v>15098</v>
      </c>
      <c r="D5970" s="21" t="s">
        <v>15099</v>
      </c>
      <c r="E5970" s="21" t="s">
        <v>19865</v>
      </c>
      <c r="F5970" s="21" t="s">
        <v>15099</v>
      </c>
      <c r="G5970" s="21" t="s">
        <v>20167</v>
      </c>
      <c r="H5970" s="21" t="s">
        <v>19863</v>
      </c>
      <c r="I5970" s="23">
        <v>1</v>
      </c>
      <c r="J5970" s="21" t="s">
        <v>19863</v>
      </c>
      <c r="K5970" s="24">
        <v>1</v>
      </c>
      <c r="L5970" s="23"/>
      <c r="M5970" s="21" t="s">
        <v>19861</v>
      </c>
      <c r="N5970" s="21" t="s">
        <v>19861</v>
      </c>
      <c r="O5970" s="23"/>
      <c r="P5970" s="21" t="s">
        <v>19864</v>
      </c>
      <c r="Q5970" s="19" t="str">
        <f>VLOOKUP(C5970,'ITEM MASTER'!B:B,1,0)</f>
        <v>FG02619</v>
      </c>
      <c r="R5970" s="19" t="str">
        <f>VLOOKUP(B5970,'ITEM MASTER'!L:M,2,0)</f>
        <v>Generic</v>
      </c>
    </row>
    <row r="5971" spans="1:18" x14ac:dyDescent="0.2">
      <c r="A5971" s="21" t="s">
        <v>19860</v>
      </c>
      <c r="B5971" s="21" t="s">
        <v>19442</v>
      </c>
      <c r="C5971" s="22" t="s">
        <v>3708</v>
      </c>
      <c r="D5971" s="21" t="s">
        <v>1678</v>
      </c>
      <c r="E5971" s="21" t="s">
        <v>19865</v>
      </c>
      <c r="F5971" s="21" t="s">
        <v>1678</v>
      </c>
      <c r="G5971" s="21" t="s">
        <v>20167</v>
      </c>
      <c r="H5971" s="21" t="s">
        <v>19863</v>
      </c>
      <c r="I5971" s="23">
        <v>1</v>
      </c>
      <c r="J5971" s="21" t="s">
        <v>19863</v>
      </c>
      <c r="K5971" s="24">
        <v>1</v>
      </c>
      <c r="L5971" s="23"/>
      <c r="M5971" s="21" t="s">
        <v>19861</v>
      </c>
      <c r="N5971" s="21" t="s">
        <v>19861</v>
      </c>
      <c r="O5971" s="23"/>
      <c r="P5971" s="21" t="s">
        <v>19864</v>
      </c>
      <c r="Q5971" s="19" t="str">
        <f>VLOOKUP(C5971,'ITEM MASTER'!B:B,1,0)</f>
        <v>FG02620</v>
      </c>
      <c r="R5971" s="19" t="str">
        <f>VLOOKUP(B5971,'ITEM MASTER'!L:M,2,0)</f>
        <v>Generic</v>
      </c>
    </row>
    <row r="5972" spans="1:18" x14ac:dyDescent="0.2">
      <c r="A5972" s="21" t="s">
        <v>19860</v>
      </c>
      <c r="B5972" s="21" t="s">
        <v>19441</v>
      </c>
      <c r="C5972" s="22" t="s">
        <v>15100</v>
      </c>
      <c r="D5972" s="21" t="s">
        <v>15101</v>
      </c>
      <c r="E5972" s="21" t="s">
        <v>19861</v>
      </c>
      <c r="F5972" s="21" t="s">
        <v>15101</v>
      </c>
      <c r="G5972" s="21" t="s">
        <v>20167</v>
      </c>
      <c r="H5972" s="21" t="s">
        <v>19863</v>
      </c>
      <c r="I5972" s="23">
        <v>1</v>
      </c>
      <c r="J5972" s="21" t="s">
        <v>19863</v>
      </c>
      <c r="K5972" s="24">
        <v>1</v>
      </c>
      <c r="L5972" s="23"/>
      <c r="M5972" s="21" t="s">
        <v>19861</v>
      </c>
      <c r="N5972" s="21" t="s">
        <v>19861</v>
      </c>
      <c r="O5972" s="23"/>
      <c r="P5972" s="21" t="s">
        <v>19864</v>
      </c>
      <c r="Q5972" s="19" t="str">
        <f>VLOOKUP(C5972,'ITEM MASTER'!B:B,1,0)</f>
        <v>FG02621</v>
      </c>
      <c r="R5972" s="19" t="str">
        <f>VLOOKUP(B5972,'ITEM MASTER'!L:M,2,0)</f>
        <v>Generic</v>
      </c>
    </row>
    <row r="5973" spans="1:18" x14ac:dyDescent="0.2">
      <c r="A5973" s="21" t="s">
        <v>19860</v>
      </c>
      <c r="B5973" s="21" t="s">
        <v>19441</v>
      </c>
      <c r="C5973" s="22" t="s">
        <v>15102</v>
      </c>
      <c r="D5973" s="21" t="s">
        <v>15103</v>
      </c>
      <c r="E5973" s="21" t="s">
        <v>19861</v>
      </c>
      <c r="F5973" s="21" t="s">
        <v>15103</v>
      </c>
      <c r="G5973" s="21" t="s">
        <v>20167</v>
      </c>
      <c r="H5973" s="21" t="s">
        <v>19863</v>
      </c>
      <c r="I5973" s="23">
        <v>1</v>
      </c>
      <c r="J5973" s="21" t="s">
        <v>19863</v>
      </c>
      <c r="K5973" s="24">
        <v>1</v>
      </c>
      <c r="L5973" s="23"/>
      <c r="M5973" s="21" t="s">
        <v>19861</v>
      </c>
      <c r="N5973" s="21" t="s">
        <v>19861</v>
      </c>
      <c r="O5973" s="23"/>
      <c r="P5973" s="21" t="s">
        <v>19864</v>
      </c>
      <c r="Q5973" s="19" t="str">
        <f>VLOOKUP(C5973,'ITEM MASTER'!B:B,1,0)</f>
        <v>FG02622</v>
      </c>
      <c r="R5973" s="19" t="str">
        <f>VLOOKUP(B5973,'ITEM MASTER'!L:M,2,0)</f>
        <v>Generic</v>
      </c>
    </row>
    <row r="5974" spans="1:18" x14ac:dyDescent="0.2">
      <c r="A5974" s="21" t="s">
        <v>19860</v>
      </c>
      <c r="B5974" s="21" t="s">
        <v>19441</v>
      </c>
      <c r="C5974" s="22" t="s">
        <v>15104</v>
      </c>
      <c r="D5974" s="21" t="s">
        <v>15105</v>
      </c>
      <c r="E5974" s="21" t="s">
        <v>19861</v>
      </c>
      <c r="F5974" s="21" t="s">
        <v>15105</v>
      </c>
      <c r="G5974" s="21" t="s">
        <v>20167</v>
      </c>
      <c r="H5974" s="21" t="s">
        <v>19863</v>
      </c>
      <c r="I5974" s="23">
        <v>1</v>
      </c>
      <c r="J5974" s="21" t="s">
        <v>19863</v>
      </c>
      <c r="K5974" s="24">
        <v>1</v>
      </c>
      <c r="L5974" s="23"/>
      <c r="M5974" s="21" t="s">
        <v>19861</v>
      </c>
      <c r="N5974" s="21" t="s">
        <v>19861</v>
      </c>
      <c r="O5974" s="23"/>
      <c r="P5974" s="21" t="s">
        <v>19864</v>
      </c>
      <c r="Q5974" s="19" t="str">
        <f>VLOOKUP(C5974,'ITEM MASTER'!B:B,1,0)</f>
        <v>FG02623</v>
      </c>
      <c r="R5974" s="19" t="str">
        <f>VLOOKUP(B5974,'ITEM MASTER'!L:M,2,0)</f>
        <v>Generic</v>
      </c>
    </row>
    <row r="5975" spans="1:18" x14ac:dyDescent="0.2">
      <c r="A5975" s="21" t="s">
        <v>19860</v>
      </c>
      <c r="B5975" s="21" t="s">
        <v>19442</v>
      </c>
      <c r="C5975" s="22" t="s">
        <v>3329</v>
      </c>
      <c r="D5975" s="21" t="s">
        <v>1326</v>
      </c>
      <c r="E5975" s="21" t="s">
        <v>19865</v>
      </c>
      <c r="F5975" s="21" t="s">
        <v>1326</v>
      </c>
      <c r="G5975" s="21" t="s">
        <v>20167</v>
      </c>
      <c r="H5975" s="21" t="s">
        <v>19863</v>
      </c>
      <c r="I5975" s="23">
        <v>1</v>
      </c>
      <c r="J5975" s="21" t="s">
        <v>19863</v>
      </c>
      <c r="K5975" s="24">
        <v>1</v>
      </c>
      <c r="L5975" s="23"/>
      <c r="M5975" s="21" t="s">
        <v>19861</v>
      </c>
      <c r="N5975" s="21" t="s">
        <v>19861</v>
      </c>
      <c r="O5975" s="23"/>
      <c r="P5975" s="21" t="s">
        <v>19864</v>
      </c>
      <c r="Q5975" s="19" t="str">
        <f>VLOOKUP(C5975,'ITEM MASTER'!B:B,1,0)</f>
        <v>FG02624</v>
      </c>
      <c r="R5975" s="19" t="str">
        <f>VLOOKUP(B5975,'ITEM MASTER'!L:M,2,0)</f>
        <v>Generic</v>
      </c>
    </row>
    <row r="5976" spans="1:18" x14ac:dyDescent="0.2">
      <c r="A5976" s="21" t="s">
        <v>19860</v>
      </c>
      <c r="B5976" s="21" t="s">
        <v>19442</v>
      </c>
      <c r="C5976" s="22" t="s">
        <v>3995</v>
      </c>
      <c r="D5976" s="21" t="s">
        <v>1932</v>
      </c>
      <c r="E5976" s="21" t="s">
        <v>19865</v>
      </c>
      <c r="F5976" s="21" t="s">
        <v>1932</v>
      </c>
      <c r="G5976" s="21" t="s">
        <v>20167</v>
      </c>
      <c r="H5976" s="21" t="s">
        <v>19863</v>
      </c>
      <c r="I5976" s="23">
        <v>1</v>
      </c>
      <c r="J5976" s="21" t="s">
        <v>19863</v>
      </c>
      <c r="K5976" s="24">
        <v>1</v>
      </c>
      <c r="L5976" s="23"/>
      <c r="M5976" s="21" t="s">
        <v>19861</v>
      </c>
      <c r="N5976" s="21" t="s">
        <v>19861</v>
      </c>
      <c r="O5976" s="23"/>
      <c r="P5976" s="21" t="s">
        <v>19864</v>
      </c>
      <c r="Q5976" s="19" t="str">
        <f>VLOOKUP(C5976,'ITEM MASTER'!B:B,1,0)</f>
        <v>FG02625</v>
      </c>
      <c r="R5976" s="19" t="str">
        <f>VLOOKUP(B5976,'ITEM MASTER'!L:M,2,0)</f>
        <v>Generic</v>
      </c>
    </row>
    <row r="5977" spans="1:18" x14ac:dyDescent="0.2">
      <c r="A5977" s="21" t="s">
        <v>19860</v>
      </c>
      <c r="B5977" s="21" t="s">
        <v>19441</v>
      </c>
      <c r="C5977" s="22" t="s">
        <v>15106</v>
      </c>
      <c r="D5977" s="21" t="s">
        <v>15107</v>
      </c>
      <c r="E5977" s="21" t="s">
        <v>19861</v>
      </c>
      <c r="F5977" s="21" t="s">
        <v>15107</v>
      </c>
      <c r="G5977" s="21" t="s">
        <v>20167</v>
      </c>
      <c r="H5977" s="21" t="s">
        <v>19863</v>
      </c>
      <c r="I5977" s="23">
        <v>1</v>
      </c>
      <c r="J5977" s="21" t="s">
        <v>19863</v>
      </c>
      <c r="K5977" s="24">
        <v>1</v>
      </c>
      <c r="L5977" s="23"/>
      <c r="M5977" s="21" t="s">
        <v>19861</v>
      </c>
      <c r="N5977" s="21" t="s">
        <v>19861</v>
      </c>
      <c r="O5977" s="23"/>
      <c r="P5977" s="21" t="s">
        <v>19864</v>
      </c>
      <c r="Q5977" s="19" t="str">
        <f>VLOOKUP(C5977,'ITEM MASTER'!B:B,1,0)</f>
        <v>FG02626</v>
      </c>
      <c r="R5977" s="19" t="str">
        <f>VLOOKUP(B5977,'ITEM MASTER'!L:M,2,0)</f>
        <v>Generic</v>
      </c>
    </row>
    <row r="5978" spans="1:18" x14ac:dyDescent="0.2">
      <c r="A5978" s="21" t="s">
        <v>19860</v>
      </c>
      <c r="B5978" s="21" t="s">
        <v>19441</v>
      </c>
      <c r="C5978" s="22" t="s">
        <v>15108</v>
      </c>
      <c r="D5978" s="21" t="s">
        <v>15109</v>
      </c>
      <c r="E5978" s="21" t="s">
        <v>19861</v>
      </c>
      <c r="F5978" s="21" t="s">
        <v>15109</v>
      </c>
      <c r="G5978" s="21" t="s">
        <v>20167</v>
      </c>
      <c r="H5978" s="21" t="s">
        <v>19863</v>
      </c>
      <c r="I5978" s="23">
        <v>1</v>
      </c>
      <c r="J5978" s="21" t="s">
        <v>19863</v>
      </c>
      <c r="K5978" s="24">
        <v>1</v>
      </c>
      <c r="L5978" s="23"/>
      <c r="M5978" s="21" t="s">
        <v>19861</v>
      </c>
      <c r="N5978" s="21" t="s">
        <v>19861</v>
      </c>
      <c r="O5978" s="23"/>
      <c r="P5978" s="21" t="s">
        <v>19864</v>
      </c>
      <c r="Q5978" s="19" t="str">
        <f>VLOOKUP(C5978,'ITEM MASTER'!B:B,1,0)</f>
        <v>FG02627</v>
      </c>
      <c r="R5978" s="19" t="str">
        <f>VLOOKUP(B5978,'ITEM MASTER'!L:M,2,0)</f>
        <v>Generic</v>
      </c>
    </row>
    <row r="5979" spans="1:18" x14ac:dyDescent="0.2">
      <c r="A5979" s="21" t="s">
        <v>19860</v>
      </c>
      <c r="B5979" s="21" t="s">
        <v>19456</v>
      </c>
      <c r="C5979" s="22" t="s">
        <v>15110</v>
      </c>
      <c r="D5979" s="21" t="s">
        <v>15111</v>
      </c>
      <c r="E5979" s="21" t="s">
        <v>19861</v>
      </c>
      <c r="F5979" s="21" t="s">
        <v>15111</v>
      </c>
      <c r="G5979" s="21" t="s">
        <v>20167</v>
      </c>
      <c r="H5979" s="21" t="s">
        <v>19863</v>
      </c>
      <c r="I5979" s="23">
        <v>1</v>
      </c>
      <c r="J5979" s="21" t="s">
        <v>19863</v>
      </c>
      <c r="K5979" s="24">
        <v>1</v>
      </c>
      <c r="L5979" s="23"/>
      <c r="M5979" s="21" t="s">
        <v>19861</v>
      </c>
      <c r="N5979" s="21" t="s">
        <v>19861</v>
      </c>
      <c r="O5979" s="23"/>
      <c r="P5979" s="21" t="s">
        <v>19864</v>
      </c>
      <c r="Q5979" s="19" t="str">
        <f>VLOOKUP(C5979,'ITEM MASTER'!B:B,1,0)</f>
        <v>FG02628</v>
      </c>
      <c r="R5979" s="19" t="str">
        <f>VLOOKUP(B5979,'ITEM MASTER'!L:M,2,0)</f>
        <v>Generic</v>
      </c>
    </row>
    <row r="5980" spans="1:18" x14ac:dyDescent="0.2">
      <c r="A5980" s="21" t="s">
        <v>19860</v>
      </c>
      <c r="B5980" s="21" t="s">
        <v>19441</v>
      </c>
      <c r="C5980" s="22" t="s">
        <v>15112</v>
      </c>
      <c r="D5980" s="21" t="s">
        <v>15113</v>
      </c>
      <c r="E5980" s="21" t="s">
        <v>19861</v>
      </c>
      <c r="F5980" s="21" t="s">
        <v>15113</v>
      </c>
      <c r="G5980" s="21" t="s">
        <v>20167</v>
      </c>
      <c r="H5980" s="21" t="s">
        <v>19863</v>
      </c>
      <c r="I5980" s="23">
        <v>1</v>
      </c>
      <c r="J5980" s="21" t="s">
        <v>19863</v>
      </c>
      <c r="K5980" s="24">
        <v>1</v>
      </c>
      <c r="L5980" s="23"/>
      <c r="M5980" s="21" t="s">
        <v>19861</v>
      </c>
      <c r="N5980" s="21" t="s">
        <v>19861</v>
      </c>
      <c r="O5980" s="23"/>
      <c r="P5980" s="21" t="s">
        <v>19864</v>
      </c>
      <c r="Q5980" s="19" t="str">
        <f>VLOOKUP(C5980,'ITEM MASTER'!B:B,1,0)</f>
        <v>FG02629</v>
      </c>
      <c r="R5980" s="19" t="str">
        <f>VLOOKUP(B5980,'ITEM MASTER'!L:M,2,0)</f>
        <v>Generic</v>
      </c>
    </row>
    <row r="5981" spans="1:18" x14ac:dyDescent="0.2">
      <c r="A5981" s="21" t="s">
        <v>19860</v>
      </c>
      <c r="B5981" s="21" t="s">
        <v>19442</v>
      </c>
      <c r="C5981" s="22" t="s">
        <v>5257</v>
      </c>
      <c r="D5981" s="21" t="s">
        <v>2944</v>
      </c>
      <c r="E5981" s="21" t="s">
        <v>19865</v>
      </c>
      <c r="F5981" s="21" t="s">
        <v>2944</v>
      </c>
      <c r="G5981" s="21" t="s">
        <v>20167</v>
      </c>
      <c r="H5981" s="21" t="s">
        <v>19863</v>
      </c>
      <c r="I5981" s="23">
        <v>1</v>
      </c>
      <c r="J5981" s="21" t="s">
        <v>19863</v>
      </c>
      <c r="K5981" s="24">
        <v>1</v>
      </c>
      <c r="L5981" s="23"/>
      <c r="M5981" s="21" t="s">
        <v>19861</v>
      </c>
      <c r="N5981" s="21" t="s">
        <v>19861</v>
      </c>
      <c r="O5981" s="23"/>
      <c r="P5981" s="21" t="s">
        <v>19864</v>
      </c>
      <c r="Q5981" s="19" t="str">
        <f>VLOOKUP(C5981,'ITEM MASTER'!B:B,1,0)</f>
        <v>FG02630</v>
      </c>
      <c r="R5981" s="19" t="str">
        <f>VLOOKUP(B5981,'ITEM MASTER'!L:M,2,0)</f>
        <v>Generic</v>
      </c>
    </row>
    <row r="5982" spans="1:18" x14ac:dyDescent="0.2">
      <c r="A5982" s="21" t="s">
        <v>19860</v>
      </c>
      <c r="B5982" s="21" t="s">
        <v>19442</v>
      </c>
      <c r="C5982" s="22" t="s">
        <v>3996</v>
      </c>
      <c r="D5982" s="21" t="s">
        <v>1933</v>
      </c>
      <c r="E5982" s="21" t="s">
        <v>19865</v>
      </c>
      <c r="F5982" s="21" t="s">
        <v>1933</v>
      </c>
      <c r="G5982" s="21" t="s">
        <v>20167</v>
      </c>
      <c r="H5982" s="21" t="s">
        <v>19863</v>
      </c>
      <c r="I5982" s="23">
        <v>1</v>
      </c>
      <c r="J5982" s="21" t="s">
        <v>19863</v>
      </c>
      <c r="K5982" s="24">
        <v>1</v>
      </c>
      <c r="L5982" s="23"/>
      <c r="M5982" s="21" t="s">
        <v>19861</v>
      </c>
      <c r="N5982" s="21" t="s">
        <v>19861</v>
      </c>
      <c r="O5982" s="23"/>
      <c r="P5982" s="21" t="s">
        <v>19864</v>
      </c>
      <c r="Q5982" s="19" t="str">
        <f>VLOOKUP(C5982,'ITEM MASTER'!B:B,1,0)</f>
        <v>FG02631</v>
      </c>
      <c r="R5982" s="19" t="str">
        <f>VLOOKUP(B5982,'ITEM MASTER'!L:M,2,0)</f>
        <v>Generic</v>
      </c>
    </row>
    <row r="5983" spans="1:18" x14ac:dyDescent="0.2">
      <c r="A5983" s="21" t="s">
        <v>19860</v>
      </c>
      <c r="B5983" s="21" t="s">
        <v>19441</v>
      </c>
      <c r="C5983" s="22" t="s">
        <v>15114</v>
      </c>
      <c r="D5983" s="21" t="s">
        <v>15115</v>
      </c>
      <c r="E5983" s="21" t="s">
        <v>19861</v>
      </c>
      <c r="F5983" s="21" t="s">
        <v>15115</v>
      </c>
      <c r="G5983" s="21" t="s">
        <v>20167</v>
      </c>
      <c r="H5983" s="21" t="s">
        <v>19863</v>
      </c>
      <c r="I5983" s="23">
        <v>1</v>
      </c>
      <c r="J5983" s="21" t="s">
        <v>19863</v>
      </c>
      <c r="K5983" s="24">
        <v>1</v>
      </c>
      <c r="L5983" s="23"/>
      <c r="M5983" s="21" t="s">
        <v>19861</v>
      </c>
      <c r="N5983" s="21" t="s">
        <v>19861</v>
      </c>
      <c r="O5983" s="23"/>
      <c r="P5983" s="21" t="s">
        <v>19864</v>
      </c>
      <c r="Q5983" s="19" t="str">
        <f>VLOOKUP(C5983,'ITEM MASTER'!B:B,1,0)</f>
        <v>FG02632</v>
      </c>
      <c r="R5983" s="19" t="str">
        <f>VLOOKUP(B5983,'ITEM MASTER'!L:M,2,0)</f>
        <v>Generic</v>
      </c>
    </row>
    <row r="5984" spans="1:18" x14ac:dyDescent="0.2">
      <c r="A5984" s="21" t="s">
        <v>19860</v>
      </c>
      <c r="B5984" s="21" t="s">
        <v>19441</v>
      </c>
      <c r="C5984" s="22" t="s">
        <v>15116</v>
      </c>
      <c r="D5984" s="21" t="s">
        <v>15117</v>
      </c>
      <c r="E5984" s="21" t="s">
        <v>19861</v>
      </c>
      <c r="F5984" s="21" t="s">
        <v>15117</v>
      </c>
      <c r="G5984" s="21" t="s">
        <v>20167</v>
      </c>
      <c r="H5984" s="21" t="s">
        <v>19863</v>
      </c>
      <c r="I5984" s="23">
        <v>1</v>
      </c>
      <c r="J5984" s="21" t="s">
        <v>19863</v>
      </c>
      <c r="K5984" s="24">
        <v>1</v>
      </c>
      <c r="L5984" s="23"/>
      <c r="M5984" s="21" t="s">
        <v>19861</v>
      </c>
      <c r="N5984" s="21" t="s">
        <v>19861</v>
      </c>
      <c r="O5984" s="23"/>
      <c r="P5984" s="21" t="s">
        <v>19864</v>
      </c>
      <c r="Q5984" s="19" t="str">
        <f>VLOOKUP(C5984,'ITEM MASTER'!B:B,1,0)</f>
        <v>FG02633</v>
      </c>
      <c r="R5984" s="19" t="str">
        <f>VLOOKUP(B5984,'ITEM MASTER'!L:M,2,0)</f>
        <v>Generic</v>
      </c>
    </row>
    <row r="5985" spans="1:18" x14ac:dyDescent="0.2">
      <c r="A5985" s="21" t="s">
        <v>19860</v>
      </c>
      <c r="B5985" s="21" t="s">
        <v>19441</v>
      </c>
      <c r="C5985" s="22" t="s">
        <v>15118</v>
      </c>
      <c r="D5985" s="21" t="s">
        <v>15119</v>
      </c>
      <c r="E5985" s="21" t="s">
        <v>19861</v>
      </c>
      <c r="F5985" s="21" t="s">
        <v>15119</v>
      </c>
      <c r="G5985" s="21" t="s">
        <v>20167</v>
      </c>
      <c r="H5985" s="21" t="s">
        <v>19863</v>
      </c>
      <c r="I5985" s="23">
        <v>1</v>
      </c>
      <c r="J5985" s="21" t="s">
        <v>19863</v>
      </c>
      <c r="K5985" s="24">
        <v>1</v>
      </c>
      <c r="L5985" s="23"/>
      <c r="M5985" s="21" t="s">
        <v>19861</v>
      </c>
      <c r="N5985" s="21" t="s">
        <v>19861</v>
      </c>
      <c r="O5985" s="23"/>
      <c r="P5985" s="21" t="s">
        <v>19864</v>
      </c>
      <c r="Q5985" s="19" t="str">
        <f>VLOOKUP(C5985,'ITEM MASTER'!B:B,1,0)</f>
        <v>FG02634</v>
      </c>
      <c r="R5985" s="19" t="str">
        <f>VLOOKUP(B5985,'ITEM MASTER'!L:M,2,0)</f>
        <v>Generic</v>
      </c>
    </row>
    <row r="5986" spans="1:18" x14ac:dyDescent="0.2">
      <c r="A5986" s="21" t="s">
        <v>19860</v>
      </c>
      <c r="B5986" s="21" t="s">
        <v>19441</v>
      </c>
      <c r="C5986" s="22" t="s">
        <v>15120</v>
      </c>
      <c r="D5986" s="21" t="s">
        <v>15121</v>
      </c>
      <c r="E5986" s="21" t="s">
        <v>19861</v>
      </c>
      <c r="F5986" s="21" t="s">
        <v>15121</v>
      </c>
      <c r="G5986" s="21" t="s">
        <v>20167</v>
      </c>
      <c r="H5986" s="21" t="s">
        <v>19863</v>
      </c>
      <c r="I5986" s="23">
        <v>1</v>
      </c>
      <c r="J5986" s="21" t="s">
        <v>19863</v>
      </c>
      <c r="K5986" s="24">
        <v>1</v>
      </c>
      <c r="L5986" s="23"/>
      <c r="M5986" s="21" t="s">
        <v>19861</v>
      </c>
      <c r="N5986" s="21" t="s">
        <v>19861</v>
      </c>
      <c r="O5986" s="23"/>
      <c r="P5986" s="21" t="s">
        <v>19864</v>
      </c>
      <c r="Q5986" s="19" t="str">
        <f>VLOOKUP(C5986,'ITEM MASTER'!B:B,1,0)</f>
        <v>FG02635</v>
      </c>
      <c r="R5986" s="19" t="str">
        <f>VLOOKUP(B5986,'ITEM MASTER'!L:M,2,0)</f>
        <v>Generic</v>
      </c>
    </row>
    <row r="5987" spans="1:18" x14ac:dyDescent="0.2">
      <c r="A5987" s="21" t="s">
        <v>19860</v>
      </c>
      <c r="B5987" s="21" t="s">
        <v>19458</v>
      </c>
      <c r="C5987" s="22" t="s">
        <v>15122</v>
      </c>
      <c r="D5987" s="21" t="s">
        <v>15123</v>
      </c>
      <c r="E5987" s="21" t="s">
        <v>19861</v>
      </c>
      <c r="F5987" s="21" t="s">
        <v>15123</v>
      </c>
      <c r="G5987" s="21" t="s">
        <v>20167</v>
      </c>
      <c r="H5987" s="21" t="s">
        <v>19863</v>
      </c>
      <c r="I5987" s="23">
        <v>1</v>
      </c>
      <c r="J5987" s="21" t="s">
        <v>19863</v>
      </c>
      <c r="K5987" s="24">
        <v>1</v>
      </c>
      <c r="L5987" s="23"/>
      <c r="M5987" s="21" t="s">
        <v>19861</v>
      </c>
      <c r="N5987" s="21" t="s">
        <v>19861</v>
      </c>
      <c r="O5987" s="23"/>
      <c r="P5987" s="21" t="s">
        <v>19864</v>
      </c>
      <c r="Q5987" s="19" t="str">
        <f>VLOOKUP(C5987,'ITEM MASTER'!B:B,1,0)</f>
        <v>FG02636</v>
      </c>
      <c r="R5987" s="19" t="str">
        <f>VLOOKUP(B5987,'ITEM MASTER'!L:M,2,0)</f>
        <v>Marketing</v>
      </c>
    </row>
    <row r="5988" spans="1:18" x14ac:dyDescent="0.2">
      <c r="A5988" s="21" t="s">
        <v>19860</v>
      </c>
      <c r="B5988" s="21" t="s">
        <v>19452</v>
      </c>
      <c r="C5988" s="22" t="s">
        <v>5242</v>
      </c>
      <c r="D5988" s="21" t="s">
        <v>20220</v>
      </c>
      <c r="E5988" s="21" t="s">
        <v>19865</v>
      </c>
      <c r="F5988" s="21" t="s">
        <v>20220</v>
      </c>
      <c r="G5988" s="21" t="s">
        <v>20167</v>
      </c>
      <c r="H5988" s="21" t="s">
        <v>19863</v>
      </c>
      <c r="I5988" s="23">
        <v>1</v>
      </c>
      <c r="J5988" s="21" t="s">
        <v>19863</v>
      </c>
      <c r="K5988" s="24">
        <v>1</v>
      </c>
      <c r="L5988" s="23"/>
      <c r="M5988" s="21" t="s">
        <v>19861</v>
      </c>
      <c r="N5988" s="21" t="s">
        <v>19861</v>
      </c>
      <c r="O5988" s="23"/>
      <c r="P5988" s="21" t="s">
        <v>19864</v>
      </c>
      <c r="Q5988" s="19" t="str">
        <f>VLOOKUP(C5988,'ITEM MASTER'!B:B,1,0)</f>
        <v>FG02637</v>
      </c>
      <c r="R5988" s="19" t="str">
        <f>VLOOKUP(B5988,'ITEM MASTER'!L:M,2,0)</f>
        <v>Marketing</v>
      </c>
    </row>
    <row r="5989" spans="1:18" x14ac:dyDescent="0.2">
      <c r="A5989" s="21" t="s">
        <v>19860</v>
      </c>
      <c r="B5989" s="21" t="s">
        <v>19442</v>
      </c>
      <c r="C5989" s="22" t="s">
        <v>4401</v>
      </c>
      <c r="D5989" s="21" t="s">
        <v>2266</v>
      </c>
      <c r="E5989" s="21" t="s">
        <v>19865</v>
      </c>
      <c r="F5989" s="21" t="s">
        <v>2266</v>
      </c>
      <c r="G5989" s="21" t="s">
        <v>20167</v>
      </c>
      <c r="H5989" s="21" t="s">
        <v>19863</v>
      </c>
      <c r="I5989" s="23">
        <v>1</v>
      </c>
      <c r="J5989" s="21" t="s">
        <v>19863</v>
      </c>
      <c r="K5989" s="24">
        <v>1</v>
      </c>
      <c r="L5989" s="23"/>
      <c r="M5989" s="21" t="s">
        <v>19861</v>
      </c>
      <c r="N5989" s="21" t="s">
        <v>19861</v>
      </c>
      <c r="O5989" s="23"/>
      <c r="P5989" s="21" t="s">
        <v>19864</v>
      </c>
      <c r="Q5989" s="19" t="str">
        <f>VLOOKUP(C5989,'ITEM MASTER'!B:B,1,0)</f>
        <v>FG02638</v>
      </c>
      <c r="R5989" s="19" t="str">
        <f>VLOOKUP(B5989,'ITEM MASTER'!L:M,2,0)</f>
        <v>Generic</v>
      </c>
    </row>
    <row r="5990" spans="1:18" x14ac:dyDescent="0.2">
      <c r="A5990" s="21" t="s">
        <v>19860</v>
      </c>
      <c r="B5990" s="21" t="s">
        <v>19442</v>
      </c>
      <c r="C5990" s="22" t="s">
        <v>15125</v>
      </c>
      <c r="D5990" s="21" t="s">
        <v>15126</v>
      </c>
      <c r="E5990" s="21" t="s">
        <v>19861</v>
      </c>
      <c r="F5990" s="21" t="s">
        <v>15126</v>
      </c>
      <c r="G5990" s="21" t="s">
        <v>20167</v>
      </c>
      <c r="H5990" s="21" t="s">
        <v>19863</v>
      </c>
      <c r="I5990" s="23">
        <v>1</v>
      </c>
      <c r="J5990" s="21" t="s">
        <v>19863</v>
      </c>
      <c r="K5990" s="24">
        <v>1</v>
      </c>
      <c r="L5990" s="23"/>
      <c r="M5990" s="21" t="s">
        <v>19861</v>
      </c>
      <c r="N5990" s="21" t="s">
        <v>19861</v>
      </c>
      <c r="O5990" s="23"/>
      <c r="P5990" s="21" t="s">
        <v>19864</v>
      </c>
      <c r="Q5990" s="19" t="str">
        <f>VLOOKUP(C5990,'ITEM MASTER'!B:B,1,0)</f>
        <v>FG02639</v>
      </c>
      <c r="R5990" s="19" t="str">
        <f>VLOOKUP(B5990,'ITEM MASTER'!L:M,2,0)</f>
        <v>Generic</v>
      </c>
    </row>
    <row r="5991" spans="1:18" x14ac:dyDescent="0.2">
      <c r="A5991" s="21" t="s">
        <v>19860</v>
      </c>
      <c r="B5991" s="21" t="s">
        <v>19441</v>
      </c>
      <c r="C5991" s="22" t="s">
        <v>15127</v>
      </c>
      <c r="D5991" s="21" t="s">
        <v>15128</v>
      </c>
      <c r="E5991" s="21" t="s">
        <v>19861</v>
      </c>
      <c r="F5991" s="21" t="s">
        <v>15128</v>
      </c>
      <c r="G5991" s="21" t="s">
        <v>20167</v>
      </c>
      <c r="H5991" s="21" t="s">
        <v>19863</v>
      </c>
      <c r="I5991" s="23">
        <v>1</v>
      </c>
      <c r="J5991" s="21" t="s">
        <v>19863</v>
      </c>
      <c r="K5991" s="24">
        <v>1</v>
      </c>
      <c r="L5991" s="23"/>
      <c r="M5991" s="21" t="s">
        <v>19861</v>
      </c>
      <c r="N5991" s="21" t="s">
        <v>19861</v>
      </c>
      <c r="O5991" s="23"/>
      <c r="P5991" s="21" t="s">
        <v>19864</v>
      </c>
      <c r="Q5991" s="19" t="str">
        <f>VLOOKUP(C5991,'ITEM MASTER'!B:B,1,0)</f>
        <v>FG02640</v>
      </c>
      <c r="R5991" s="19" t="str">
        <f>VLOOKUP(B5991,'ITEM MASTER'!L:M,2,0)</f>
        <v>Generic</v>
      </c>
    </row>
    <row r="5992" spans="1:18" x14ac:dyDescent="0.2">
      <c r="A5992" s="21" t="s">
        <v>19860</v>
      </c>
      <c r="B5992" s="21" t="s">
        <v>19447</v>
      </c>
      <c r="C5992" s="22" t="s">
        <v>4544</v>
      </c>
      <c r="D5992" s="21" t="s">
        <v>2400</v>
      </c>
      <c r="E5992" s="21" t="s">
        <v>19865</v>
      </c>
      <c r="F5992" s="21" t="s">
        <v>2400</v>
      </c>
      <c r="G5992" s="21" t="s">
        <v>20167</v>
      </c>
      <c r="H5992" s="21" t="s">
        <v>19863</v>
      </c>
      <c r="I5992" s="23">
        <v>1</v>
      </c>
      <c r="J5992" s="21" t="s">
        <v>19863</v>
      </c>
      <c r="K5992" s="24">
        <v>1</v>
      </c>
      <c r="L5992" s="23"/>
      <c r="M5992" s="21" t="s">
        <v>19861</v>
      </c>
      <c r="N5992" s="21" t="s">
        <v>19861</v>
      </c>
      <c r="O5992" s="23"/>
      <c r="P5992" s="21" t="s">
        <v>19864</v>
      </c>
      <c r="Q5992" s="19" t="str">
        <f>VLOOKUP(C5992,'ITEM MASTER'!B:B,1,0)</f>
        <v>FG02641</v>
      </c>
      <c r="R5992" s="19" t="str">
        <f>VLOOKUP(B5992,'ITEM MASTER'!L:M,2,0)</f>
        <v>Marketing</v>
      </c>
    </row>
    <row r="5993" spans="1:18" x14ac:dyDescent="0.2">
      <c r="A5993" s="21" t="s">
        <v>19860</v>
      </c>
      <c r="B5993" s="21" t="s">
        <v>19447</v>
      </c>
      <c r="C5993" s="22" t="s">
        <v>19634</v>
      </c>
      <c r="D5993" s="21" t="s">
        <v>1131</v>
      </c>
      <c r="E5993" s="21" t="s">
        <v>19865</v>
      </c>
      <c r="F5993" s="21" t="s">
        <v>1131</v>
      </c>
      <c r="G5993" s="21" t="s">
        <v>20167</v>
      </c>
      <c r="H5993" s="21" t="s">
        <v>19863</v>
      </c>
      <c r="I5993" s="23">
        <v>1</v>
      </c>
      <c r="J5993" s="21" t="s">
        <v>19863</v>
      </c>
      <c r="K5993" s="24">
        <v>1</v>
      </c>
      <c r="L5993" s="23"/>
      <c r="M5993" s="21" t="s">
        <v>19861</v>
      </c>
      <c r="N5993" s="21" t="s">
        <v>19861</v>
      </c>
      <c r="O5993" s="23"/>
      <c r="P5993" s="21" t="s">
        <v>19864</v>
      </c>
      <c r="Q5993" s="19" t="str">
        <f>VLOOKUP(C5993,'ITEM MASTER'!B:B,1,0)</f>
        <v>FG02642</v>
      </c>
      <c r="R5993" s="19" t="str">
        <f>VLOOKUP(B5993,'ITEM MASTER'!L:M,2,0)</f>
        <v>Marketing</v>
      </c>
    </row>
    <row r="5994" spans="1:18" x14ac:dyDescent="0.2">
      <c r="A5994" s="21" t="s">
        <v>19860</v>
      </c>
      <c r="B5994" s="21" t="s">
        <v>19441</v>
      </c>
      <c r="C5994" s="22" t="s">
        <v>15129</v>
      </c>
      <c r="D5994" s="21" t="s">
        <v>15130</v>
      </c>
      <c r="E5994" s="21" t="s">
        <v>19861</v>
      </c>
      <c r="F5994" s="21" t="s">
        <v>15130</v>
      </c>
      <c r="G5994" s="21" t="s">
        <v>20167</v>
      </c>
      <c r="H5994" s="21" t="s">
        <v>19863</v>
      </c>
      <c r="I5994" s="23">
        <v>1</v>
      </c>
      <c r="J5994" s="21" t="s">
        <v>19863</v>
      </c>
      <c r="K5994" s="24">
        <v>1</v>
      </c>
      <c r="L5994" s="23"/>
      <c r="M5994" s="21" t="s">
        <v>19861</v>
      </c>
      <c r="N5994" s="21" t="s">
        <v>19861</v>
      </c>
      <c r="O5994" s="23"/>
      <c r="P5994" s="21" t="s">
        <v>19864</v>
      </c>
      <c r="Q5994" s="19" t="str">
        <f>VLOOKUP(C5994,'ITEM MASTER'!B:B,1,0)</f>
        <v>FG02643</v>
      </c>
      <c r="R5994" s="19" t="str">
        <f>VLOOKUP(B5994,'ITEM MASTER'!L:M,2,0)</f>
        <v>Generic</v>
      </c>
    </row>
    <row r="5995" spans="1:18" x14ac:dyDescent="0.2">
      <c r="A5995" s="21" t="s">
        <v>19860</v>
      </c>
      <c r="B5995" s="21" t="s">
        <v>19441</v>
      </c>
      <c r="C5995" s="22" t="s">
        <v>15131</v>
      </c>
      <c r="D5995" s="21" t="s">
        <v>15132</v>
      </c>
      <c r="E5995" s="21" t="s">
        <v>19861</v>
      </c>
      <c r="F5995" s="21" t="s">
        <v>15132</v>
      </c>
      <c r="G5995" s="21" t="s">
        <v>20167</v>
      </c>
      <c r="H5995" s="21" t="s">
        <v>19863</v>
      </c>
      <c r="I5995" s="23">
        <v>1</v>
      </c>
      <c r="J5995" s="21" t="s">
        <v>19863</v>
      </c>
      <c r="K5995" s="24">
        <v>1</v>
      </c>
      <c r="L5995" s="23"/>
      <c r="M5995" s="21" t="s">
        <v>19861</v>
      </c>
      <c r="N5995" s="21" t="s">
        <v>19861</v>
      </c>
      <c r="O5995" s="23"/>
      <c r="P5995" s="21" t="s">
        <v>19864</v>
      </c>
      <c r="Q5995" s="19" t="str">
        <f>VLOOKUP(C5995,'ITEM MASTER'!B:B,1,0)</f>
        <v>FG02644</v>
      </c>
      <c r="R5995" s="19" t="str">
        <f>VLOOKUP(B5995,'ITEM MASTER'!L:M,2,0)</f>
        <v>Generic</v>
      </c>
    </row>
    <row r="5996" spans="1:18" x14ac:dyDescent="0.2">
      <c r="A5996" s="21" t="s">
        <v>19860</v>
      </c>
      <c r="B5996" s="21" t="s">
        <v>19441</v>
      </c>
      <c r="C5996" s="22" t="s">
        <v>15133</v>
      </c>
      <c r="D5996" s="21" t="s">
        <v>15134</v>
      </c>
      <c r="E5996" s="21" t="s">
        <v>19861</v>
      </c>
      <c r="F5996" s="21" t="s">
        <v>15134</v>
      </c>
      <c r="G5996" s="21" t="s">
        <v>20167</v>
      </c>
      <c r="H5996" s="21" t="s">
        <v>19863</v>
      </c>
      <c r="I5996" s="23">
        <v>1</v>
      </c>
      <c r="J5996" s="21" t="s">
        <v>19863</v>
      </c>
      <c r="K5996" s="24">
        <v>1</v>
      </c>
      <c r="L5996" s="23"/>
      <c r="M5996" s="21" t="s">
        <v>19861</v>
      </c>
      <c r="N5996" s="21" t="s">
        <v>19861</v>
      </c>
      <c r="O5996" s="23"/>
      <c r="P5996" s="21" t="s">
        <v>19866</v>
      </c>
      <c r="Q5996" s="19" t="str">
        <f>VLOOKUP(C5996,'ITEM MASTER'!B:B,1,0)</f>
        <v>FG02645</v>
      </c>
      <c r="R5996" s="19" t="str">
        <f>VLOOKUP(B5996,'ITEM MASTER'!L:M,2,0)</f>
        <v>Generic</v>
      </c>
    </row>
    <row r="5997" spans="1:18" x14ac:dyDescent="0.2">
      <c r="A5997" s="21" t="s">
        <v>19860</v>
      </c>
      <c r="B5997" s="21" t="s">
        <v>19441</v>
      </c>
      <c r="C5997" s="22" t="s">
        <v>15135</v>
      </c>
      <c r="D5997" s="21" t="s">
        <v>15136</v>
      </c>
      <c r="E5997" s="21" t="s">
        <v>19861</v>
      </c>
      <c r="F5997" s="21" t="s">
        <v>15136</v>
      </c>
      <c r="G5997" s="21" t="s">
        <v>20167</v>
      </c>
      <c r="H5997" s="21" t="s">
        <v>19863</v>
      </c>
      <c r="I5997" s="23">
        <v>1</v>
      </c>
      <c r="J5997" s="21" t="s">
        <v>19863</v>
      </c>
      <c r="K5997" s="24">
        <v>1</v>
      </c>
      <c r="L5997" s="23"/>
      <c r="M5997" s="21" t="s">
        <v>19861</v>
      </c>
      <c r="N5997" s="21" t="s">
        <v>19861</v>
      </c>
      <c r="O5997" s="23"/>
      <c r="P5997" s="21" t="s">
        <v>19866</v>
      </c>
      <c r="Q5997" s="19" t="str">
        <f>VLOOKUP(C5997,'ITEM MASTER'!B:B,1,0)</f>
        <v>FG02646</v>
      </c>
      <c r="R5997" s="19" t="str">
        <f>VLOOKUP(B5997,'ITEM MASTER'!L:M,2,0)</f>
        <v>Generic</v>
      </c>
    </row>
    <row r="5998" spans="1:18" x14ac:dyDescent="0.2">
      <c r="A5998" s="21" t="s">
        <v>19860</v>
      </c>
      <c r="B5998" s="21" t="s">
        <v>19441</v>
      </c>
      <c r="C5998" s="22" t="s">
        <v>15137</v>
      </c>
      <c r="D5998" s="21" t="s">
        <v>15138</v>
      </c>
      <c r="E5998" s="21" t="s">
        <v>19861</v>
      </c>
      <c r="F5998" s="21" t="s">
        <v>15138</v>
      </c>
      <c r="G5998" s="21" t="s">
        <v>20167</v>
      </c>
      <c r="H5998" s="21" t="s">
        <v>19863</v>
      </c>
      <c r="I5998" s="23">
        <v>1</v>
      </c>
      <c r="J5998" s="21" t="s">
        <v>19863</v>
      </c>
      <c r="K5998" s="24">
        <v>1</v>
      </c>
      <c r="L5998" s="23"/>
      <c r="M5998" s="21" t="s">
        <v>19861</v>
      </c>
      <c r="N5998" s="21" t="s">
        <v>19861</v>
      </c>
      <c r="O5998" s="23"/>
      <c r="P5998" s="21" t="s">
        <v>19864</v>
      </c>
      <c r="Q5998" s="19" t="str">
        <f>VLOOKUP(C5998,'ITEM MASTER'!B:B,1,0)</f>
        <v>FG02647</v>
      </c>
      <c r="R5998" s="19" t="str">
        <f>VLOOKUP(B5998,'ITEM MASTER'!L:M,2,0)</f>
        <v>Generic</v>
      </c>
    </row>
    <row r="5999" spans="1:18" x14ac:dyDescent="0.2">
      <c r="A5999" s="21" t="s">
        <v>19860</v>
      </c>
      <c r="B5999" s="21" t="s">
        <v>19441</v>
      </c>
      <c r="C5999" s="22" t="s">
        <v>15139</v>
      </c>
      <c r="D5999" s="21" t="s">
        <v>15140</v>
      </c>
      <c r="E5999" s="21" t="s">
        <v>19861</v>
      </c>
      <c r="F5999" s="21" t="s">
        <v>15140</v>
      </c>
      <c r="G5999" s="21" t="s">
        <v>20167</v>
      </c>
      <c r="H5999" s="21" t="s">
        <v>19863</v>
      </c>
      <c r="I5999" s="23">
        <v>1</v>
      </c>
      <c r="J5999" s="21" t="s">
        <v>19863</v>
      </c>
      <c r="K5999" s="24">
        <v>1</v>
      </c>
      <c r="L5999" s="23"/>
      <c r="M5999" s="21" t="s">
        <v>19861</v>
      </c>
      <c r="N5999" s="21" t="s">
        <v>19861</v>
      </c>
      <c r="O5999" s="23"/>
      <c r="P5999" s="21" t="s">
        <v>19864</v>
      </c>
      <c r="Q5999" s="19" t="str">
        <f>VLOOKUP(C5999,'ITEM MASTER'!B:B,1,0)</f>
        <v>FG02648</v>
      </c>
      <c r="R5999" s="19" t="str">
        <f>VLOOKUP(B5999,'ITEM MASTER'!L:M,2,0)</f>
        <v>Generic</v>
      </c>
    </row>
    <row r="6000" spans="1:18" x14ac:dyDescent="0.2">
      <c r="A6000" s="21" t="s">
        <v>19860</v>
      </c>
      <c r="B6000" s="21" t="s">
        <v>19441</v>
      </c>
      <c r="C6000" s="22" t="s">
        <v>15141</v>
      </c>
      <c r="D6000" s="21" t="s">
        <v>15142</v>
      </c>
      <c r="E6000" s="21" t="s">
        <v>19861</v>
      </c>
      <c r="F6000" s="21" t="s">
        <v>15142</v>
      </c>
      <c r="G6000" s="21" t="s">
        <v>20167</v>
      </c>
      <c r="H6000" s="21" t="s">
        <v>19863</v>
      </c>
      <c r="I6000" s="23">
        <v>1</v>
      </c>
      <c r="J6000" s="21" t="s">
        <v>19863</v>
      </c>
      <c r="K6000" s="24">
        <v>1</v>
      </c>
      <c r="L6000" s="23"/>
      <c r="M6000" s="21" t="s">
        <v>19861</v>
      </c>
      <c r="N6000" s="21" t="s">
        <v>19861</v>
      </c>
      <c r="O6000" s="23"/>
      <c r="P6000" s="21" t="s">
        <v>19864</v>
      </c>
      <c r="Q6000" s="19" t="str">
        <f>VLOOKUP(C6000,'ITEM MASTER'!B:B,1,0)</f>
        <v>FG02649</v>
      </c>
      <c r="R6000" s="19" t="str">
        <f>VLOOKUP(B6000,'ITEM MASTER'!L:M,2,0)</f>
        <v>Generic</v>
      </c>
    </row>
    <row r="6001" spans="1:18" x14ac:dyDescent="0.2">
      <c r="A6001" s="21" t="s">
        <v>19860</v>
      </c>
      <c r="B6001" s="21" t="s">
        <v>19441</v>
      </c>
      <c r="C6001" s="22" t="s">
        <v>15143</v>
      </c>
      <c r="D6001" s="21" t="s">
        <v>15144</v>
      </c>
      <c r="E6001" s="21" t="s">
        <v>19861</v>
      </c>
      <c r="F6001" s="21" t="s">
        <v>15144</v>
      </c>
      <c r="G6001" s="21" t="s">
        <v>20167</v>
      </c>
      <c r="H6001" s="21" t="s">
        <v>19863</v>
      </c>
      <c r="I6001" s="23">
        <v>1</v>
      </c>
      <c r="J6001" s="21" t="s">
        <v>19863</v>
      </c>
      <c r="K6001" s="24">
        <v>1</v>
      </c>
      <c r="L6001" s="23"/>
      <c r="M6001" s="21" t="s">
        <v>19861</v>
      </c>
      <c r="N6001" s="21" t="s">
        <v>19861</v>
      </c>
      <c r="O6001" s="23"/>
      <c r="P6001" s="21" t="s">
        <v>19864</v>
      </c>
      <c r="Q6001" s="19" t="str">
        <f>VLOOKUP(C6001,'ITEM MASTER'!B:B,1,0)</f>
        <v>FG02650</v>
      </c>
      <c r="R6001" s="19" t="str">
        <f>VLOOKUP(B6001,'ITEM MASTER'!L:M,2,0)</f>
        <v>Generic</v>
      </c>
    </row>
    <row r="6002" spans="1:18" x14ac:dyDescent="0.2">
      <c r="A6002" s="21" t="s">
        <v>19860</v>
      </c>
      <c r="B6002" s="21" t="s">
        <v>19441</v>
      </c>
      <c r="C6002" s="22" t="s">
        <v>15145</v>
      </c>
      <c r="D6002" s="21" t="s">
        <v>15146</v>
      </c>
      <c r="E6002" s="21" t="s">
        <v>19861</v>
      </c>
      <c r="F6002" s="21" t="s">
        <v>15146</v>
      </c>
      <c r="G6002" s="21" t="s">
        <v>20167</v>
      </c>
      <c r="H6002" s="21" t="s">
        <v>19863</v>
      </c>
      <c r="I6002" s="23">
        <v>1</v>
      </c>
      <c r="J6002" s="21" t="s">
        <v>19863</v>
      </c>
      <c r="K6002" s="24">
        <v>1</v>
      </c>
      <c r="L6002" s="23"/>
      <c r="M6002" s="21" t="s">
        <v>19861</v>
      </c>
      <c r="N6002" s="21" t="s">
        <v>19861</v>
      </c>
      <c r="O6002" s="23"/>
      <c r="P6002" s="21" t="s">
        <v>19864</v>
      </c>
      <c r="Q6002" s="19" t="str">
        <f>VLOOKUP(C6002,'ITEM MASTER'!B:B,1,0)</f>
        <v>FG02651</v>
      </c>
      <c r="R6002" s="19" t="str">
        <f>VLOOKUP(B6002,'ITEM MASTER'!L:M,2,0)</f>
        <v>Generic</v>
      </c>
    </row>
    <row r="6003" spans="1:18" x14ac:dyDescent="0.2">
      <c r="A6003" s="21" t="s">
        <v>19860</v>
      </c>
      <c r="B6003" s="21" t="s">
        <v>19441</v>
      </c>
      <c r="C6003" s="22" t="s">
        <v>15147</v>
      </c>
      <c r="D6003" s="21" t="s">
        <v>15148</v>
      </c>
      <c r="E6003" s="21" t="s">
        <v>19861</v>
      </c>
      <c r="F6003" s="21" t="s">
        <v>15148</v>
      </c>
      <c r="G6003" s="21" t="s">
        <v>20167</v>
      </c>
      <c r="H6003" s="21" t="s">
        <v>19863</v>
      </c>
      <c r="I6003" s="23">
        <v>1</v>
      </c>
      <c r="J6003" s="21" t="s">
        <v>19863</v>
      </c>
      <c r="K6003" s="24">
        <v>1</v>
      </c>
      <c r="L6003" s="23"/>
      <c r="M6003" s="21" t="s">
        <v>19861</v>
      </c>
      <c r="N6003" s="21" t="s">
        <v>19861</v>
      </c>
      <c r="O6003" s="23"/>
      <c r="P6003" s="21" t="s">
        <v>19866</v>
      </c>
      <c r="Q6003" s="19" t="str">
        <f>VLOOKUP(C6003,'ITEM MASTER'!B:B,1,0)</f>
        <v>FG02652</v>
      </c>
      <c r="R6003" s="19" t="str">
        <f>VLOOKUP(B6003,'ITEM MASTER'!L:M,2,0)</f>
        <v>Generic</v>
      </c>
    </row>
    <row r="6004" spans="1:18" x14ac:dyDescent="0.2">
      <c r="A6004" s="21" t="s">
        <v>19860</v>
      </c>
      <c r="B6004" s="21" t="s">
        <v>19442</v>
      </c>
      <c r="C6004" s="22" t="s">
        <v>15149</v>
      </c>
      <c r="D6004" s="21" t="s">
        <v>15150</v>
      </c>
      <c r="E6004" s="21" t="s">
        <v>19861</v>
      </c>
      <c r="F6004" s="21" t="s">
        <v>15150</v>
      </c>
      <c r="G6004" s="21" t="s">
        <v>20167</v>
      </c>
      <c r="H6004" s="21" t="s">
        <v>19863</v>
      </c>
      <c r="I6004" s="23">
        <v>1</v>
      </c>
      <c r="J6004" s="21" t="s">
        <v>19863</v>
      </c>
      <c r="K6004" s="24">
        <v>1</v>
      </c>
      <c r="L6004" s="23"/>
      <c r="M6004" s="21" t="s">
        <v>19861</v>
      </c>
      <c r="N6004" s="21" t="s">
        <v>19861</v>
      </c>
      <c r="O6004" s="23"/>
      <c r="P6004" s="21" t="s">
        <v>19864</v>
      </c>
      <c r="Q6004" s="19" t="str">
        <f>VLOOKUP(C6004,'ITEM MASTER'!B:B,1,0)</f>
        <v>FG02653</v>
      </c>
      <c r="R6004" s="19" t="str">
        <f>VLOOKUP(B6004,'ITEM MASTER'!L:M,2,0)</f>
        <v>Generic</v>
      </c>
    </row>
    <row r="6005" spans="1:18" x14ac:dyDescent="0.2">
      <c r="A6005" s="21" t="s">
        <v>19860</v>
      </c>
      <c r="B6005" s="21" t="s">
        <v>19441</v>
      </c>
      <c r="C6005" s="22" t="s">
        <v>15151</v>
      </c>
      <c r="D6005" s="21" t="s">
        <v>15152</v>
      </c>
      <c r="E6005" s="21" t="s">
        <v>19861</v>
      </c>
      <c r="F6005" s="21" t="s">
        <v>15152</v>
      </c>
      <c r="G6005" s="21" t="s">
        <v>20167</v>
      </c>
      <c r="H6005" s="21" t="s">
        <v>19863</v>
      </c>
      <c r="I6005" s="23">
        <v>1</v>
      </c>
      <c r="J6005" s="21" t="s">
        <v>19863</v>
      </c>
      <c r="K6005" s="24">
        <v>1</v>
      </c>
      <c r="L6005" s="23"/>
      <c r="M6005" s="21" t="s">
        <v>19861</v>
      </c>
      <c r="N6005" s="21" t="s">
        <v>19861</v>
      </c>
      <c r="O6005" s="23"/>
      <c r="P6005" s="21" t="s">
        <v>19864</v>
      </c>
      <c r="Q6005" s="19" t="str">
        <f>VLOOKUP(C6005,'ITEM MASTER'!B:B,1,0)</f>
        <v>FG02654</v>
      </c>
      <c r="R6005" s="19" t="str">
        <f>VLOOKUP(B6005,'ITEM MASTER'!L:M,2,0)</f>
        <v>Generic</v>
      </c>
    </row>
    <row r="6006" spans="1:18" x14ac:dyDescent="0.2">
      <c r="A6006" s="21" t="s">
        <v>19860</v>
      </c>
      <c r="B6006" s="21" t="s">
        <v>19442</v>
      </c>
      <c r="C6006" s="22" t="s">
        <v>15153</v>
      </c>
      <c r="D6006" s="21" t="s">
        <v>15154</v>
      </c>
      <c r="E6006" s="21" t="s">
        <v>19861</v>
      </c>
      <c r="F6006" s="21" t="s">
        <v>15154</v>
      </c>
      <c r="G6006" s="21" t="s">
        <v>20167</v>
      </c>
      <c r="H6006" s="21" t="s">
        <v>19863</v>
      </c>
      <c r="I6006" s="23">
        <v>1</v>
      </c>
      <c r="J6006" s="21" t="s">
        <v>19863</v>
      </c>
      <c r="K6006" s="24">
        <v>1</v>
      </c>
      <c r="L6006" s="23"/>
      <c r="M6006" s="21" t="s">
        <v>19861</v>
      </c>
      <c r="N6006" s="21" t="s">
        <v>19861</v>
      </c>
      <c r="O6006" s="23"/>
      <c r="P6006" s="21" t="s">
        <v>19864</v>
      </c>
      <c r="Q6006" s="19" t="str">
        <f>VLOOKUP(C6006,'ITEM MASTER'!B:B,1,0)</f>
        <v>FG02655</v>
      </c>
      <c r="R6006" s="19" t="str">
        <f>VLOOKUP(B6006,'ITEM MASTER'!L:M,2,0)</f>
        <v>Generic</v>
      </c>
    </row>
    <row r="6007" spans="1:18" x14ac:dyDescent="0.2">
      <c r="A6007" s="21" t="s">
        <v>19860</v>
      </c>
      <c r="B6007" s="21" t="s">
        <v>19441</v>
      </c>
      <c r="C6007" s="22" t="s">
        <v>15155</v>
      </c>
      <c r="D6007" s="21" t="s">
        <v>15156</v>
      </c>
      <c r="E6007" s="21" t="s">
        <v>19861</v>
      </c>
      <c r="F6007" s="21" t="s">
        <v>15156</v>
      </c>
      <c r="G6007" s="21" t="s">
        <v>20167</v>
      </c>
      <c r="H6007" s="21" t="s">
        <v>19863</v>
      </c>
      <c r="I6007" s="23">
        <v>1</v>
      </c>
      <c r="J6007" s="21" t="s">
        <v>19863</v>
      </c>
      <c r="K6007" s="24">
        <v>1</v>
      </c>
      <c r="L6007" s="23"/>
      <c r="M6007" s="21" t="s">
        <v>19861</v>
      </c>
      <c r="N6007" s="21" t="s">
        <v>19861</v>
      </c>
      <c r="O6007" s="23"/>
      <c r="P6007" s="21" t="s">
        <v>19864</v>
      </c>
      <c r="Q6007" s="19" t="str">
        <f>VLOOKUP(C6007,'ITEM MASTER'!B:B,1,0)</f>
        <v>FG02656</v>
      </c>
      <c r="R6007" s="19" t="str">
        <f>VLOOKUP(B6007,'ITEM MASTER'!L:M,2,0)</f>
        <v>Generic</v>
      </c>
    </row>
    <row r="6008" spans="1:18" x14ac:dyDescent="0.2">
      <c r="A6008" s="21" t="s">
        <v>19860</v>
      </c>
      <c r="B6008" s="21" t="s">
        <v>19441</v>
      </c>
      <c r="C6008" s="22" t="s">
        <v>4086</v>
      </c>
      <c r="D6008" s="21" t="s">
        <v>1990</v>
      </c>
      <c r="E6008" s="21" t="s">
        <v>19865</v>
      </c>
      <c r="F6008" s="21" t="s">
        <v>1990</v>
      </c>
      <c r="G6008" s="21" t="s">
        <v>20167</v>
      </c>
      <c r="H6008" s="21" t="s">
        <v>19863</v>
      </c>
      <c r="I6008" s="23">
        <v>1</v>
      </c>
      <c r="J6008" s="21" t="s">
        <v>19863</v>
      </c>
      <c r="K6008" s="24">
        <v>1</v>
      </c>
      <c r="L6008" s="23"/>
      <c r="M6008" s="21" t="s">
        <v>19861</v>
      </c>
      <c r="N6008" s="21" t="s">
        <v>19861</v>
      </c>
      <c r="O6008" s="23"/>
      <c r="P6008" s="21" t="s">
        <v>19864</v>
      </c>
      <c r="Q6008" s="19" t="str">
        <f>VLOOKUP(C6008,'ITEM MASTER'!B:B,1,0)</f>
        <v>FG02657</v>
      </c>
      <c r="R6008" s="19" t="str">
        <f>VLOOKUP(B6008,'ITEM MASTER'!L:M,2,0)</f>
        <v>Generic</v>
      </c>
    </row>
    <row r="6009" spans="1:18" x14ac:dyDescent="0.2">
      <c r="A6009" s="21" t="s">
        <v>19860</v>
      </c>
      <c r="B6009" s="21" t="s">
        <v>19441</v>
      </c>
      <c r="C6009" s="22" t="s">
        <v>15157</v>
      </c>
      <c r="D6009" s="21" t="s">
        <v>15158</v>
      </c>
      <c r="E6009" s="21" t="s">
        <v>19861</v>
      </c>
      <c r="F6009" s="21" t="s">
        <v>15158</v>
      </c>
      <c r="G6009" s="21" t="s">
        <v>20167</v>
      </c>
      <c r="H6009" s="21" t="s">
        <v>19863</v>
      </c>
      <c r="I6009" s="23">
        <v>1</v>
      </c>
      <c r="J6009" s="21" t="s">
        <v>19863</v>
      </c>
      <c r="K6009" s="24">
        <v>1</v>
      </c>
      <c r="L6009" s="23"/>
      <c r="M6009" s="21" t="s">
        <v>19861</v>
      </c>
      <c r="N6009" s="21" t="s">
        <v>19861</v>
      </c>
      <c r="O6009" s="23"/>
      <c r="P6009" s="21" t="s">
        <v>19864</v>
      </c>
      <c r="Q6009" s="19" t="str">
        <f>VLOOKUP(C6009,'ITEM MASTER'!B:B,1,0)</f>
        <v>FG02658</v>
      </c>
      <c r="R6009" s="19" t="str">
        <f>VLOOKUP(B6009,'ITEM MASTER'!L:M,2,0)</f>
        <v>Generic</v>
      </c>
    </row>
    <row r="6010" spans="1:18" x14ac:dyDescent="0.2">
      <c r="A6010" s="21" t="s">
        <v>19860</v>
      </c>
      <c r="B6010" s="21" t="s">
        <v>19441</v>
      </c>
      <c r="C6010" s="22" t="s">
        <v>15159</v>
      </c>
      <c r="D6010" s="21" t="s">
        <v>15160</v>
      </c>
      <c r="E6010" s="21" t="s">
        <v>19861</v>
      </c>
      <c r="F6010" s="21" t="s">
        <v>15160</v>
      </c>
      <c r="G6010" s="21" t="s">
        <v>20167</v>
      </c>
      <c r="H6010" s="21" t="s">
        <v>19863</v>
      </c>
      <c r="I6010" s="23">
        <v>1</v>
      </c>
      <c r="J6010" s="21" t="s">
        <v>19863</v>
      </c>
      <c r="K6010" s="24">
        <v>1</v>
      </c>
      <c r="L6010" s="23"/>
      <c r="M6010" s="21" t="s">
        <v>19861</v>
      </c>
      <c r="N6010" s="21" t="s">
        <v>19861</v>
      </c>
      <c r="O6010" s="23"/>
      <c r="P6010" s="21" t="s">
        <v>19864</v>
      </c>
      <c r="Q6010" s="19" t="str">
        <f>VLOOKUP(C6010,'ITEM MASTER'!B:B,1,0)</f>
        <v>FG02659</v>
      </c>
      <c r="R6010" s="19" t="str">
        <f>VLOOKUP(B6010,'ITEM MASTER'!L:M,2,0)</f>
        <v>Generic</v>
      </c>
    </row>
    <row r="6011" spans="1:18" x14ac:dyDescent="0.2">
      <c r="A6011" s="21" t="s">
        <v>19860</v>
      </c>
      <c r="B6011" s="21" t="s">
        <v>19441</v>
      </c>
      <c r="C6011" s="22" t="s">
        <v>15161</v>
      </c>
      <c r="D6011" s="21" t="s">
        <v>15162</v>
      </c>
      <c r="E6011" s="21" t="s">
        <v>19861</v>
      </c>
      <c r="F6011" s="21" t="s">
        <v>15162</v>
      </c>
      <c r="G6011" s="21" t="s">
        <v>20167</v>
      </c>
      <c r="H6011" s="21" t="s">
        <v>19863</v>
      </c>
      <c r="I6011" s="23">
        <v>1</v>
      </c>
      <c r="J6011" s="21" t="s">
        <v>19863</v>
      </c>
      <c r="K6011" s="24">
        <v>1</v>
      </c>
      <c r="L6011" s="23"/>
      <c r="M6011" s="21" t="s">
        <v>19861</v>
      </c>
      <c r="N6011" s="21" t="s">
        <v>19861</v>
      </c>
      <c r="O6011" s="23"/>
      <c r="P6011" s="21" t="s">
        <v>19864</v>
      </c>
      <c r="Q6011" s="19" t="str">
        <f>VLOOKUP(C6011,'ITEM MASTER'!B:B,1,0)</f>
        <v>FG02660</v>
      </c>
      <c r="R6011" s="19" t="str">
        <f>VLOOKUP(B6011,'ITEM MASTER'!L:M,2,0)</f>
        <v>Generic</v>
      </c>
    </row>
    <row r="6012" spans="1:18" x14ac:dyDescent="0.2">
      <c r="A6012" s="21" t="s">
        <v>19860</v>
      </c>
      <c r="B6012" s="21" t="s">
        <v>19447</v>
      </c>
      <c r="C6012" s="22" t="s">
        <v>19771</v>
      </c>
      <c r="D6012" s="21" t="s">
        <v>1195</v>
      </c>
      <c r="E6012" s="21" t="s">
        <v>19868</v>
      </c>
      <c r="F6012" s="21" t="s">
        <v>1195</v>
      </c>
      <c r="G6012" s="21" t="s">
        <v>20167</v>
      </c>
      <c r="H6012" s="21" t="s">
        <v>19863</v>
      </c>
      <c r="I6012" s="23">
        <v>1</v>
      </c>
      <c r="J6012" s="21" t="s">
        <v>19863</v>
      </c>
      <c r="K6012" s="24">
        <v>1</v>
      </c>
      <c r="L6012" s="23"/>
      <c r="M6012" s="21" t="s">
        <v>19861</v>
      </c>
      <c r="N6012" s="21" t="s">
        <v>19861</v>
      </c>
      <c r="O6012" s="23"/>
      <c r="P6012" s="21" t="s">
        <v>19864</v>
      </c>
      <c r="Q6012" s="19" t="str">
        <f>VLOOKUP(C6012,'ITEM MASTER'!B:B,1,0)</f>
        <v>FG02661</v>
      </c>
      <c r="R6012" s="19" t="str">
        <f>VLOOKUP(B6012,'ITEM MASTER'!L:M,2,0)</f>
        <v>Marketing</v>
      </c>
    </row>
    <row r="6013" spans="1:18" x14ac:dyDescent="0.2">
      <c r="A6013" s="21" t="s">
        <v>19860</v>
      </c>
      <c r="B6013" s="21" t="s">
        <v>19447</v>
      </c>
      <c r="C6013" s="22" t="s">
        <v>19770</v>
      </c>
      <c r="D6013" s="21" t="s">
        <v>1196</v>
      </c>
      <c r="E6013" s="21" t="s">
        <v>19865</v>
      </c>
      <c r="F6013" s="21" t="s">
        <v>1196</v>
      </c>
      <c r="G6013" s="21" t="s">
        <v>20167</v>
      </c>
      <c r="H6013" s="21" t="s">
        <v>19863</v>
      </c>
      <c r="I6013" s="23">
        <v>1</v>
      </c>
      <c r="J6013" s="21" t="s">
        <v>19863</v>
      </c>
      <c r="K6013" s="24">
        <v>1</v>
      </c>
      <c r="L6013" s="23"/>
      <c r="M6013" s="21" t="s">
        <v>19861</v>
      </c>
      <c r="N6013" s="21" t="s">
        <v>19861</v>
      </c>
      <c r="O6013" s="23"/>
      <c r="P6013" s="21" t="s">
        <v>19864</v>
      </c>
      <c r="Q6013" s="19" t="str">
        <f>VLOOKUP(C6013,'ITEM MASTER'!B:B,1,0)</f>
        <v>FG02662</v>
      </c>
      <c r="R6013" s="19" t="str">
        <f>VLOOKUP(B6013,'ITEM MASTER'!L:M,2,0)</f>
        <v>Marketing</v>
      </c>
    </row>
    <row r="6014" spans="1:18" x14ac:dyDescent="0.2">
      <c r="A6014" s="21" t="s">
        <v>19860</v>
      </c>
      <c r="B6014" s="21" t="s">
        <v>19450</v>
      </c>
      <c r="C6014" s="22" t="s">
        <v>19764</v>
      </c>
      <c r="D6014" s="21" t="s">
        <v>1019</v>
      </c>
      <c r="E6014" s="21" t="s">
        <v>19865</v>
      </c>
      <c r="F6014" s="21" t="s">
        <v>1019</v>
      </c>
      <c r="G6014" s="21" t="s">
        <v>20167</v>
      </c>
      <c r="H6014" s="21" t="s">
        <v>19863</v>
      </c>
      <c r="I6014" s="23">
        <v>1</v>
      </c>
      <c r="J6014" s="21" t="s">
        <v>19863</v>
      </c>
      <c r="K6014" s="24">
        <v>1</v>
      </c>
      <c r="L6014" s="23"/>
      <c r="M6014" s="21" t="s">
        <v>19861</v>
      </c>
      <c r="N6014" s="21" t="s">
        <v>19861</v>
      </c>
      <c r="O6014" s="23"/>
      <c r="P6014" s="21" t="s">
        <v>19864</v>
      </c>
      <c r="Q6014" s="19" t="str">
        <f>VLOOKUP(C6014,'ITEM MASTER'!B:B,1,0)</f>
        <v>FG02663</v>
      </c>
      <c r="R6014" s="19" t="str">
        <f>VLOOKUP(B6014,'ITEM MASTER'!L:M,2,0)</f>
        <v>Marketing</v>
      </c>
    </row>
    <row r="6015" spans="1:18" x14ac:dyDescent="0.2">
      <c r="A6015" s="21" t="s">
        <v>19860</v>
      </c>
      <c r="B6015" s="21" t="s">
        <v>19450</v>
      </c>
      <c r="C6015" s="22" t="s">
        <v>19761</v>
      </c>
      <c r="D6015" s="21" t="s">
        <v>1020</v>
      </c>
      <c r="E6015" s="21" t="s">
        <v>19865</v>
      </c>
      <c r="F6015" s="21" t="s">
        <v>1020</v>
      </c>
      <c r="G6015" s="21" t="s">
        <v>20167</v>
      </c>
      <c r="H6015" s="21" t="s">
        <v>19863</v>
      </c>
      <c r="I6015" s="23">
        <v>1</v>
      </c>
      <c r="J6015" s="21" t="s">
        <v>19863</v>
      </c>
      <c r="K6015" s="24">
        <v>1</v>
      </c>
      <c r="L6015" s="23"/>
      <c r="M6015" s="21" t="s">
        <v>19861</v>
      </c>
      <c r="N6015" s="21" t="s">
        <v>19861</v>
      </c>
      <c r="O6015" s="23"/>
      <c r="P6015" s="21" t="s">
        <v>19864</v>
      </c>
      <c r="Q6015" s="19" t="str">
        <f>VLOOKUP(C6015,'ITEM MASTER'!B:B,1,0)</f>
        <v>FG02664</v>
      </c>
      <c r="R6015" s="19" t="str">
        <f>VLOOKUP(B6015,'ITEM MASTER'!L:M,2,0)</f>
        <v>Marketing</v>
      </c>
    </row>
    <row r="6016" spans="1:18" x14ac:dyDescent="0.2">
      <c r="A6016" s="21" t="s">
        <v>19860</v>
      </c>
      <c r="B6016" s="21" t="s">
        <v>19450</v>
      </c>
      <c r="C6016" s="22" t="s">
        <v>19763</v>
      </c>
      <c r="D6016" s="21" t="s">
        <v>1024</v>
      </c>
      <c r="E6016" s="21" t="s">
        <v>19865</v>
      </c>
      <c r="F6016" s="21" t="s">
        <v>1024</v>
      </c>
      <c r="G6016" s="21" t="s">
        <v>20167</v>
      </c>
      <c r="H6016" s="21" t="s">
        <v>19863</v>
      </c>
      <c r="I6016" s="23">
        <v>1</v>
      </c>
      <c r="J6016" s="21" t="s">
        <v>19863</v>
      </c>
      <c r="K6016" s="24">
        <v>1</v>
      </c>
      <c r="L6016" s="23"/>
      <c r="M6016" s="21" t="s">
        <v>19861</v>
      </c>
      <c r="N6016" s="21" t="s">
        <v>19861</v>
      </c>
      <c r="O6016" s="23"/>
      <c r="P6016" s="21" t="s">
        <v>19864</v>
      </c>
      <c r="Q6016" s="19" t="str">
        <f>VLOOKUP(C6016,'ITEM MASTER'!B:B,1,0)</f>
        <v>FG02665</v>
      </c>
      <c r="R6016" s="19" t="str">
        <f>VLOOKUP(B6016,'ITEM MASTER'!L:M,2,0)</f>
        <v>Marketing</v>
      </c>
    </row>
    <row r="6017" spans="1:18" x14ac:dyDescent="0.2">
      <c r="A6017" s="21" t="s">
        <v>19860</v>
      </c>
      <c r="B6017" s="21" t="s">
        <v>19450</v>
      </c>
      <c r="C6017" s="22" t="s">
        <v>19760</v>
      </c>
      <c r="D6017" s="21" t="s">
        <v>1023</v>
      </c>
      <c r="E6017" s="21" t="s">
        <v>19865</v>
      </c>
      <c r="F6017" s="21" t="s">
        <v>1023</v>
      </c>
      <c r="G6017" s="21" t="s">
        <v>20167</v>
      </c>
      <c r="H6017" s="21" t="s">
        <v>19863</v>
      </c>
      <c r="I6017" s="23">
        <v>1</v>
      </c>
      <c r="J6017" s="21" t="s">
        <v>19863</v>
      </c>
      <c r="K6017" s="24">
        <v>1</v>
      </c>
      <c r="L6017" s="23"/>
      <c r="M6017" s="21" t="s">
        <v>19861</v>
      </c>
      <c r="N6017" s="21" t="s">
        <v>19861</v>
      </c>
      <c r="O6017" s="23"/>
      <c r="P6017" s="21" t="s">
        <v>19864</v>
      </c>
      <c r="Q6017" s="19" t="str">
        <f>VLOOKUP(C6017,'ITEM MASTER'!B:B,1,0)</f>
        <v>FG02666</v>
      </c>
      <c r="R6017" s="19" t="str">
        <f>VLOOKUP(B6017,'ITEM MASTER'!L:M,2,0)</f>
        <v>Marketing</v>
      </c>
    </row>
    <row r="6018" spans="1:18" x14ac:dyDescent="0.2">
      <c r="A6018" s="21" t="s">
        <v>19860</v>
      </c>
      <c r="B6018" s="21" t="s">
        <v>19450</v>
      </c>
      <c r="C6018" s="22" t="s">
        <v>19762</v>
      </c>
      <c r="D6018" s="21" t="s">
        <v>1021</v>
      </c>
      <c r="E6018" s="21" t="s">
        <v>19865</v>
      </c>
      <c r="F6018" s="21" t="s">
        <v>1021</v>
      </c>
      <c r="G6018" s="21" t="s">
        <v>20167</v>
      </c>
      <c r="H6018" s="21" t="s">
        <v>19863</v>
      </c>
      <c r="I6018" s="23">
        <v>1</v>
      </c>
      <c r="J6018" s="21" t="s">
        <v>19863</v>
      </c>
      <c r="K6018" s="24">
        <v>1</v>
      </c>
      <c r="L6018" s="23"/>
      <c r="M6018" s="21" t="s">
        <v>19861</v>
      </c>
      <c r="N6018" s="21" t="s">
        <v>19861</v>
      </c>
      <c r="O6018" s="23"/>
      <c r="P6018" s="21" t="s">
        <v>19864</v>
      </c>
      <c r="Q6018" s="19" t="str">
        <f>VLOOKUP(C6018,'ITEM MASTER'!B:B,1,0)</f>
        <v>FG02667</v>
      </c>
      <c r="R6018" s="19" t="str">
        <f>VLOOKUP(B6018,'ITEM MASTER'!L:M,2,0)</f>
        <v>Marketing</v>
      </c>
    </row>
    <row r="6019" spans="1:18" x14ac:dyDescent="0.2">
      <c r="A6019" s="21" t="s">
        <v>19860</v>
      </c>
      <c r="B6019" s="21" t="s">
        <v>19450</v>
      </c>
      <c r="C6019" s="22" t="s">
        <v>19759</v>
      </c>
      <c r="D6019" s="21" t="s">
        <v>1022</v>
      </c>
      <c r="E6019" s="21" t="s">
        <v>19865</v>
      </c>
      <c r="F6019" s="21" t="s">
        <v>1022</v>
      </c>
      <c r="G6019" s="21" t="s">
        <v>20167</v>
      </c>
      <c r="H6019" s="21" t="s">
        <v>19863</v>
      </c>
      <c r="I6019" s="23">
        <v>1</v>
      </c>
      <c r="J6019" s="21" t="s">
        <v>19863</v>
      </c>
      <c r="K6019" s="24">
        <v>1</v>
      </c>
      <c r="L6019" s="23"/>
      <c r="M6019" s="21" t="s">
        <v>19861</v>
      </c>
      <c r="N6019" s="21" t="s">
        <v>19861</v>
      </c>
      <c r="O6019" s="23"/>
      <c r="P6019" s="21" t="s">
        <v>19864</v>
      </c>
      <c r="Q6019" s="19" t="str">
        <f>VLOOKUP(C6019,'ITEM MASTER'!B:B,1,0)</f>
        <v>FG02668</v>
      </c>
      <c r="R6019" s="19" t="str">
        <f>VLOOKUP(B6019,'ITEM MASTER'!L:M,2,0)</f>
        <v>Marketing</v>
      </c>
    </row>
    <row r="6020" spans="1:18" x14ac:dyDescent="0.2">
      <c r="A6020" s="21" t="s">
        <v>19860</v>
      </c>
      <c r="B6020" s="21" t="s">
        <v>19444</v>
      </c>
      <c r="C6020" s="22" t="s">
        <v>19564</v>
      </c>
      <c r="D6020" s="21" t="s">
        <v>1025</v>
      </c>
      <c r="E6020" s="21" t="s">
        <v>19868</v>
      </c>
      <c r="F6020" s="21" t="s">
        <v>1025</v>
      </c>
      <c r="G6020" s="21" t="s">
        <v>20167</v>
      </c>
      <c r="H6020" s="21" t="s">
        <v>19863</v>
      </c>
      <c r="I6020" s="23">
        <v>1</v>
      </c>
      <c r="J6020" s="21" t="s">
        <v>19863</v>
      </c>
      <c r="K6020" s="24">
        <v>1</v>
      </c>
      <c r="L6020" s="23"/>
      <c r="M6020" s="21" t="s">
        <v>19861</v>
      </c>
      <c r="N6020" s="21" t="s">
        <v>19861</v>
      </c>
      <c r="O6020" s="23"/>
      <c r="P6020" s="21" t="s">
        <v>19864</v>
      </c>
      <c r="Q6020" s="19" t="str">
        <f>VLOOKUP(C6020,'ITEM MASTER'!B:B,1,0)</f>
        <v>FG02669</v>
      </c>
      <c r="R6020" s="19" t="str">
        <f>VLOOKUP(B6020,'ITEM MASTER'!L:M,2,0)</f>
        <v>OTC PRODUCTS</v>
      </c>
    </row>
    <row r="6021" spans="1:18" x14ac:dyDescent="0.2">
      <c r="A6021" s="21" t="s">
        <v>19860</v>
      </c>
      <c r="B6021" s="21" t="s">
        <v>19442</v>
      </c>
      <c r="C6021" s="22" t="s">
        <v>15163</v>
      </c>
      <c r="D6021" s="21" t="s">
        <v>15164</v>
      </c>
      <c r="E6021" s="21" t="s">
        <v>19861</v>
      </c>
      <c r="F6021" s="21" t="s">
        <v>15164</v>
      </c>
      <c r="G6021" s="21" t="s">
        <v>20167</v>
      </c>
      <c r="H6021" s="21" t="s">
        <v>19863</v>
      </c>
      <c r="I6021" s="23">
        <v>1</v>
      </c>
      <c r="J6021" s="21" t="s">
        <v>19863</v>
      </c>
      <c r="K6021" s="24">
        <v>1</v>
      </c>
      <c r="L6021" s="23"/>
      <c r="M6021" s="21" t="s">
        <v>19861</v>
      </c>
      <c r="N6021" s="21" t="s">
        <v>19861</v>
      </c>
      <c r="O6021" s="23"/>
      <c r="P6021" s="21" t="s">
        <v>19864</v>
      </c>
      <c r="Q6021" s="19" t="str">
        <f>VLOOKUP(C6021,'ITEM MASTER'!B:B,1,0)</f>
        <v>FG02670</v>
      </c>
      <c r="R6021" s="19" t="str">
        <f>VLOOKUP(B6021,'ITEM MASTER'!L:M,2,0)</f>
        <v>Generic</v>
      </c>
    </row>
    <row r="6022" spans="1:18" x14ac:dyDescent="0.2">
      <c r="A6022" s="21" t="s">
        <v>19860</v>
      </c>
      <c r="B6022" s="21" t="s">
        <v>19441</v>
      </c>
      <c r="C6022" s="22" t="s">
        <v>15165</v>
      </c>
      <c r="D6022" s="21" t="s">
        <v>15166</v>
      </c>
      <c r="E6022" s="21" t="s">
        <v>19861</v>
      </c>
      <c r="F6022" s="21" t="s">
        <v>15166</v>
      </c>
      <c r="G6022" s="21" t="s">
        <v>20167</v>
      </c>
      <c r="H6022" s="21" t="s">
        <v>19863</v>
      </c>
      <c r="I6022" s="23">
        <v>1</v>
      </c>
      <c r="J6022" s="21" t="s">
        <v>19863</v>
      </c>
      <c r="K6022" s="24">
        <v>1</v>
      </c>
      <c r="L6022" s="23"/>
      <c r="M6022" s="21" t="s">
        <v>19861</v>
      </c>
      <c r="N6022" s="21" t="s">
        <v>19861</v>
      </c>
      <c r="O6022" s="23"/>
      <c r="P6022" s="21" t="s">
        <v>19864</v>
      </c>
      <c r="Q6022" s="19" t="str">
        <f>VLOOKUP(C6022,'ITEM MASTER'!B:B,1,0)</f>
        <v>FG02671</v>
      </c>
      <c r="R6022" s="19" t="str">
        <f>VLOOKUP(B6022,'ITEM MASTER'!L:M,2,0)</f>
        <v>Generic</v>
      </c>
    </row>
    <row r="6023" spans="1:18" x14ac:dyDescent="0.2">
      <c r="A6023" s="21" t="s">
        <v>19860</v>
      </c>
      <c r="B6023" s="21" t="s">
        <v>19441</v>
      </c>
      <c r="C6023" s="22" t="s">
        <v>15167</v>
      </c>
      <c r="D6023" s="21" t="s">
        <v>15168</v>
      </c>
      <c r="E6023" s="21" t="s">
        <v>19861</v>
      </c>
      <c r="F6023" s="21" t="s">
        <v>15168</v>
      </c>
      <c r="G6023" s="21" t="s">
        <v>20167</v>
      </c>
      <c r="H6023" s="21" t="s">
        <v>19863</v>
      </c>
      <c r="I6023" s="23">
        <v>1</v>
      </c>
      <c r="J6023" s="21" t="s">
        <v>19863</v>
      </c>
      <c r="K6023" s="24">
        <v>1</v>
      </c>
      <c r="L6023" s="23"/>
      <c r="M6023" s="21" t="s">
        <v>19861</v>
      </c>
      <c r="N6023" s="21" t="s">
        <v>19861</v>
      </c>
      <c r="O6023" s="23"/>
      <c r="P6023" s="21" t="s">
        <v>19864</v>
      </c>
      <c r="Q6023" s="19" t="str">
        <f>VLOOKUP(C6023,'ITEM MASTER'!B:B,1,0)</f>
        <v>FG02672</v>
      </c>
      <c r="R6023" s="19" t="str">
        <f>VLOOKUP(B6023,'ITEM MASTER'!L:M,2,0)</f>
        <v>Generic</v>
      </c>
    </row>
    <row r="6024" spans="1:18" x14ac:dyDescent="0.2">
      <c r="A6024" s="21" t="s">
        <v>19860</v>
      </c>
      <c r="B6024" s="21" t="s">
        <v>19441</v>
      </c>
      <c r="C6024" s="22" t="s">
        <v>15169</v>
      </c>
      <c r="D6024" s="21" t="s">
        <v>15170</v>
      </c>
      <c r="E6024" s="21" t="s">
        <v>19861</v>
      </c>
      <c r="F6024" s="21" t="s">
        <v>15170</v>
      </c>
      <c r="G6024" s="21" t="s">
        <v>20167</v>
      </c>
      <c r="H6024" s="21" t="s">
        <v>19863</v>
      </c>
      <c r="I6024" s="23">
        <v>1</v>
      </c>
      <c r="J6024" s="21" t="s">
        <v>19863</v>
      </c>
      <c r="K6024" s="24">
        <v>1</v>
      </c>
      <c r="L6024" s="23"/>
      <c r="M6024" s="21" t="s">
        <v>19861</v>
      </c>
      <c r="N6024" s="21" t="s">
        <v>19861</v>
      </c>
      <c r="O6024" s="23"/>
      <c r="P6024" s="21" t="s">
        <v>19864</v>
      </c>
      <c r="Q6024" s="19" t="str">
        <f>VLOOKUP(C6024,'ITEM MASTER'!B:B,1,0)</f>
        <v>FG02673</v>
      </c>
      <c r="R6024" s="19" t="str">
        <f>VLOOKUP(B6024,'ITEM MASTER'!L:M,2,0)</f>
        <v>Generic</v>
      </c>
    </row>
    <row r="6025" spans="1:18" x14ac:dyDescent="0.2">
      <c r="A6025" s="21" t="s">
        <v>19860</v>
      </c>
      <c r="B6025" s="21" t="s">
        <v>19441</v>
      </c>
      <c r="C6025" s="22" t="s">
        <v>15171</v>
      </c>
      <c r="D6025" s="21" t="s">
        <v>15172</v>
      </c>
      <c r="E6025" s="21" t="s">
        <v>19861</v>
      </c>
      <c r="F6025" s="21" t="s">
        <v>15172</v>
      </c>
      <c r="G6025" s="21" t="s">
        <v>20167</v>
      </c>
      <c r="H6025" s="21" t="s">
        <v>19863</v>
      </c>
      <c r="I6025" s="23">
        <v>1</v>
      </c>
      <c r="J6025" s="21" t="s">
        <v>19863</v>
      </c>
      <c r="K6025" s="24">
        <v>1</v>
      </c>
      <c r="L6025" s="23"/>
      <c r="M6025" s="21" t="s">
        <v>19861</v>
      </c>
      <c r="N6025" s="21" t="s">
        <v>19861</v>
      </c>
      <c r="O6025" s="23"/>
      <c r="P6025" s="21" t="s">
        <v>19864</v>
      </c>
      <c r="Q6025" s="19" t="str">
        <f>VLOOKUP(C6025,'ITEM MASTER'!B:B,1,0)</f>
        <v>FG02674</v>
      </c>
      <c r="R6025" s="19" t="str">
        <f>VLOOKUP(B6025,'ITEM MASTER'!L:M,2,0)</f>
        <v>Generic</v>
      </c>
    </row>
    <row r="6026" spans="1:18" x14ac:dyDescent="0.2">
      <c r="A6026" s="21" t="s">
        <v>19860</v>
      </c>
      <c r="B6026" s="21" t="s">
        <v>19441</v>
      </c>
      <c r="C6026" s="22" t="s">
        <v>15173</v>
      </c>
      <c r="D6026" s="21" t="s">
        <v>15174</v>
      </c>
      <c r="E6026" s="21" t="s">
        <v>19861</v>
      </c>
      <c r="F6026" s="21" t="s">
        <v>15174</v>
      </c>
      <c r="G6026" s="21" t="s">
        <v>20167</v>
      </c>
      <c r="H6026" s="21" t="s">
        <v>19863</v>
      </c>
      <c r="I6026" s="23">
        <v>1</v>
      </c>
      <c r="J6026" s="21" t="s">
        <v>19863</v>
      </c>
      <c r="K6026" s="24">
        <v>1</v>
      </c>
      <c r="L6026" s="23"/>
      <c r="M6026" s="21" t="s">
        <v>19861</v>
      </c>
      <c r="N6026" s="21" t="s">
        <v>19861</v>
      </c>
      <c r="O6026" s="23"/>
      <c r="P6026" s="21" t="s">
        <v>19864</v>
      </c>
      <c r="Q6026" s="19" t="str">
        <f>VLOOKUP(C6026,'ITEM MASTER'!B:B,1,0)</f>
        <v>FG02675</v>
      </c>
      <c r="R6026" s="19" t="str">
        <f>VLOOKUP(B6026,'ITEM MASTER'!L:M,2,0)</f>
        <v>Generic</v>
      </c>
    </row>
    <row r="6027" spans="1:18" x14ac:dyDescent="0.2">
      <c r="A6027" s="21" t="s">
        <v>19860</v>
      </c>
      <c r="B6027" s="21" t="s">
        <v>19441</v>
      </c>
      <c r="C6027" s="22" t="s">
        <v>15175</v>
      </c>
      <c r="D6027" s="21" t="s">
        <v>15176</v>
      </c>
      <c r="E6027" s="21" t="s">
        <v>19861</v>
      </c>
      <c r="F6027" s="21" t="s">
        <v>15176</v>
      </c>
      <c r="G6027" s="21" t="s">
        <v>20167</v>
      </c>
      <c r="H6027" s="21" t="s">
        <v>19863</v>
      </c>
      <c r="I6027" s="23">
        <v>1</v>
      </c>
      <c r="J6027" s="21" t="s">
        <v>19863</v>
      </c>
      <c r="K6027" s="24">
        <v>1</v>
      </c>
      <c r="L6027" s="23"/>
      <c r="M6027" s="21" t="s">
        <v>19861</v>
      </c>
      <c r="N6027" s="21" t="s">
        <v>19861</v>
      </c>
      <c r="O6027" s="23"/>
      <c r="P6027" s="21" t="s">
        <v>19864</v>
      </c>
      <c r="Q6027" s="19" t="str">
        <f>VLOOKUP(C6027,'ITEM MASTER'!B:B,1,0)</f>
        <v>FG02676</v>
      </c>
      <c r="R6027" s="19" t="str">
        <f>VLOOKUP(B6027,'ITEM MASTER'!L:M,2,0)</f>
        <v>Generic</v>
      </c>
    </row>
    <row r="6028" spans="1:18" x14ac:dyDescent="0.2">
      <c r="A6028" s="21" t="s">
        <v>19860</v>
      </c>
      <c r="B6028" s="21" t="s">
        <v>19441</v>
      </c>
      <c r="C6028" s="22" t="s">
        <v>15177</v>
      </c>
      <c r="D6028" s="21" t="s">
        <v>15178</v>
      </c>
      <c r="E6028" s="21" t="s">
        <v>19861</v>
      </c>
      <c r="F6028" s="21" t="s">
        <v>15178</v>
      </c>
      <c r="G6028" s="21" t="s">
        <v>20167</v>
      </c>
      <c r="H6028" s="21" t="s">
        <v>19863</v>
      </c>
      <c r="I6028" s="23">
        <v>1</v>
      </c>
      <c r="J6028" s="21" t="s">
        <v>19863</v>
      </c>
      <c r="K6028" s="24">
        <v>1</v>
      </c>
      <c r="L6028" s="23"/>
      <c r="M6028" s="21" t="s">
        <v>19861</v>
      </c>
      <c r="N6028" s="21" t="s">
        <v>19861</v>
      </c>
      <c r="O6028" s="23"/>
      <c r="P6028" s="21" t="s">
        <v>19864</v>
      </c>
      <c r="Q6028" s="19" t="str">
        <f>VLOOKUP(C6028,'ITEM MASTER'!B:B,1,0)</f>
        <v>FG02677</v>
      </c>
      <c r="R6028" s="19" t="str">
        <f>VLOOKUP(B6028,'ITEM MASTER'!L:M,2,0)</f>
        <v>Generic</v>
      </c>
    </row>
    <row r="6029" spans="1:18" x14ac:dyDescent="0.2">
      <c r="A6029" s="21" t="s">
        <v>19860</v>
      </c>
      <c r="B6029" s="21" t="s">
        <v>19441</v>
      </c>
      <c r="C6029" s="22" t="s">
        <v>15179</v>
      </c>
      <c r="D6029" s="21" t="s">
        <v>15180</v>
      </c>
      <c r="E6029" s="21" t="s">
        <v>19861</v>
      </c>
      <c r="F6029" s="21" t="s">
        <v>15180</v>
      </c>
      <c r="G6029" s="21" t="s">
        <v>20167</v>
      </c>
      <c r="H6029" s="21" t="s">
        <v>19863</v>
      </c>
      <c r="I6029" s="23">
        <v>1</v>
      </c>
      <c r="J6029" s="21" t="s">
        <v>19863</v>
      </c>
      <c r="K6029" s="24">
        <v>1</v>
      </c>
      <c r="L6029" s="23"/>
      <c r="M6029" s="21" t="s">
        <v>19861</v>
      </c>
      <c r="N6029" s="21" t="s">
        <v>19861</v>
      </c>
      <c r="O6029" s="23"/>
      <c r="P6029" s="21" t="s">
        <v>19864</v>
      </c>
      <c r="Q6029" s="19" t="str">
        <f>VLOOKUP(C6029,'ITEM MASTER'!B:B,1,0)</f>
        <v>FG02678</v>
      </c>
      <c r="R6029" s="19" t="str">
        <f>VLOOKUP(B6029,'ITEM MASTER'!L:M,2,0)</f>
        <v>Generic</v>
      </c>
    </row>
    <row r="6030" spans="1:18" x14ac:dyDescent="0.2">
      <c r="A6030" s="21" t="s">
        <v>19860</v>
      </c>
      <c r="B6030" s="21" t="s">
        <v>19441</v>
      </c>
      <c r="C6030" s="22" t="s">
        <v>15181</v>
      </c>
      <c r="D6030" s="21" t="s">
        <v>15182</v>
      </c>
      <c r="E6030" s="21" t="s">
        <v>19861</v>
      </c>
      <c r="F6030" s="21" t="s">
        <v>15182</v>
      </c>
      <c r="G6030" s="21" t="s">
        <v>20167</v>
      </c>
      <c r="H6030" s="21" t="s">
        <v>19863</v>
      </c>
      <c r="I6030" s="23">
        <v>1</v>
      </c>
      <c r="J6030" s="21" t="s">
        <v>19863</v>
      </c>
      <c r="K6030" s="24">
        <v>1</v>
      </c>
      <c r="L6030" s="23"/>
      <c r="M6030" s="21" t="s">
        <v>19861</v>
      </c>
      <c r="N6030" s="21" t="s">
        <v>19861</v>
      </c>
      <c r="O6030" s="23"/>
      <c r="P6030" s="21" t="s">
        <v>19864</v>
      </c>
      <c r="Q6030" s="19" t="str">
        <f>VLOOKUP(C6030,'ITEM MASTER'!B:B,1,0)</f>
        <v>FG02679</v>
      </c>
      <c r="R6030" s="19" t="str">
        <f>VLOOKUP(B6030,'ITEM MASTER'!L:M,2,0)</f>
        <v>Generic</v>
      </c>
    </row>
    <row r="6031" spans="1:18" x14ac:dyDescent="0.2">
      <c r="A6031" s="21" t="s">
        <v>19860</v>
      </c>
      <c r="B6031" s="21" t="s">
        <v>19441</v>
      </c>
      <c r="C6031" s="22" t="s">
        <v>15183</v>
      </c>
      <c r="D6031" s="21" t="s">
        <v>15184</v>
      </c>
      <c r="E6031" s="21" t="s">
        <v>19861</v>
      </c>
      <c r="F6031" s="21" t="s">
        <v>15184</v>
      </c>
      <c r="G6031" s="21" t="s">
        <v>20167</v>
      </c>
      <c r="H6031" s="21" t="s">
        <v>19863</v>
      </c>
      <c r="I6031" s="23">
        <v>1</v>
      </c>
      <c r="J6031" s="21" t="s">
        <v>19863</v>
      </c>
      <c r="K6031" s="24">
        <v>1</v>
      </c>
      <c r="L6031" s="23"/>
      <c r="M6031" s="21" t="s">
        <v>19861</v>
      </c>
      <c r="N6031" s="21" t="s">
        <v>19861</v>
      </c>
      <c r="O6031" s="23"/>
      <c r="P6031" s="21" t="s">
        <v>19864</v>
      </c>
      <c r="Q6031" s="19" t="str">
        <f>VLOOKUP(C6031,'ITEM MASTER'!B:B,1,0)</f>
        <v>FG02680</v>
      </c>
      <c r="R6031" s="19" t="str">
        <f>VLOOKUP(B6031,'ITEM MASTER'!L:M,2,0)</f>
        <v>Generic</v>
      </c>
    </row>
    <row r="6032" spans="1:18" x14ac:dyDescent="0.2">
      <c r="A6032" s="21" t="s">
        <v>19860</v>
      </c>
      <c r="B6032" s="21" t="s">
        <v>19441</v>
      </c>
      <c r="C6032" s="22" t="s">
        <v>15185</v>
      </c>
      <c r="D6032" s="21" t="s">
        <v>15186</v>
      </c>
      <c r="E6032" s="21" t="s">
        <v>19861</v>
      </c>
      <c r="F6032" s="21" t="s">
        <v>15186</v>
      </c>
      <c r="G6032" s="21" t="s">
        <v>20167</v>
      </c>
      <c r="H6032" s="21" t="s">
        <v>19863</v>
      </c>
      <c r="I6032" s="23">
        <v>1</v>
      </c>
      <c r="J6032" s="21" t="s">
        <v>19863</v>
      </c>
      <c r="K6032" s="24">
        <v>1</v>
      </c>
      <c r="L6032" s="23"/>
      <c r="M6032" s="21" t="s">
        <v>19861</v>
      </c>
      <c r="N6032" s="21" t="s">
        <v>19861</v>
      </c>
      <c r="O6032" s="23"/>
      <c r="P6032" s="21" t="s">
        <v>19864</v>
      </c>
      <c r="Q6032" s="19" t="str">
        <f>VLOOKUP(C6032,'ITEM MASTER'!B:B,1,0)</f>
        <v>FG02681</v>
      </c>
      <c r="R6032" s="19" t="str">
        <f>VLOOKUP(B6032,'ITEM MASTER'!L:M,2,0)</f>
        <v>Generic</v>
      </c>
    </row>
    <row r="6033" spans="1:18" x14ac:dyDescent="0.2">
      <c r="A6033" s="21" t="s">
        <v>19860</v>
      </c>
      <c r="B6033" s="21" t="s">
        <v>19441</v>
      </c>
      <c r="C6033" s="22" t="s">
        <v>15187</v>
      </c>
      <c r="D6033" s="21" t="s">
        <v>15188</v>
      </c>
      <c r="E6033" s="21" t="s">
        <v>19861</v>
      </c>
      <c r="F6033" s="21" t="s">
        <v>15188</v>
      </c>
      <c r="G6033" s="21" t="s">
        <v>20167</v>
      </c>
      <c r="H6033" s="21" t="s">
        <v>19863</v>
      </c>
      <c r="I6033" s="23">
        <v>1</v>
      </c>
      <c r="J6033" s="21" t="s">
        <v>19863</v>
      </c>
      <c r="K6033" s="24">
        <v>1</v>
      </c>
      <c r="L6033" s="23"/>
      <c r="M6033" s="21" t="s">
        <v>19861</v>
      </c>
      <c r="N6033" s="21" t="s">
        <v>19861</v>
      </c>
      <c r="O6033" s="23"/>
      <c r="P6033" s="21" t="s">
        <v>19864</v>
      </c>
      <c r="Q6033" s="19" t="str">
        <f>VLOOKUP(C6033,'ITEM MASTER'!B:B,1,0)</f>
        <v>FG02682</v>
      </c>
      <c r="R6033" s="19" t="str">
        <f>VLOOKUP(B6033,'ITEM MASTER'!L:M,2,0)</f>
        <v>Generic</v>
      </c>
    </row>
    <row r="6034" spans="1:18" x14ac:dyDescent="0.2">
      <c r="A6034" s="21" t="s">
        <v>19860</v>
      </c>
      <c r="B6034" s="21" t="s">
        <v>19441</v>
      </c>
      <c r="C6034" s="22" t="s">
        <v>15189</v>
      </c>
      <c r="D6034" s="21" t="s">
        <v>15190</v>
      </c>
      <c r="E6034" s="21" t="s">
        <v>19861</v>
      </c>
      <c r="F6034" s="21" t="s">
        <v>15190</v>
      </c>
      <c r="G6034" s="21" t="s">
        <v>20167</v>
      </c>
      <c r="H6034" s="21" t="s">
        <v>19863</v>
      </c>
      <c r="I6034" s="23">
        <v>1</v>
      </c>
      <c r="J6034" s="21" t="s">
        <v>19863</v>
      </c>
      <c r="K6034" s="24">
        <v>1</v>
      </c>
      <c r="L6034" s="23"/>
      <c r="M6034" s="21" t="s">
        <v>19861</v>
      </c>
      <c r="N6034" s="21" t="s">
        <v>19861</v>
      </c>
      <c r="O6034" s="23"/>
      <c r="P6034" s="21" t="s">
        <v>19864</v>
      </c>
      <c r="Q6034" s="19" t="str">
        <f>VLOOKUP(C6034,'ITEM MASTER'!B:B,1,0)</f>
        <v>FG02683</v>
      </c>
      <c r="R6034" s="19" t="str">
        <f>VLOOKUP(B6034,'ITEM MASTER'!L:M,2,0)</f>
        <v>Generic</v>
      </c>
    </row>
    <row r="6035" spans="1:18" x14ac:dyDescent="0.2">
      <c r="A6035" s="21" t="s">
        <v>19860</v>
      </c>
      <c r="B6035" s="21" t="s">
        <v>19441</v>
      </c>
      <c r="C6035" s="22" t="s">
        <v>15191</v>
      </c>
      <c r="D6035" s="21" t="s">
        <v>15192</v>
      </c>
      <c r="E6035" s="21" t="s">
        <v>19861</v>
      </c>
      <c r="F6035" s="21" t="s">
        <v>15192</v>
      </c>
      <c r="G6035" s="21" t="s">
        <v>20167</v>
      </c>
      <c r="H6035" s="21" t="s">
        <v>19863</v>
      </c>
      <c r="I6035" s="23">
        <v>1</v>
      </c>
      <c r="J6035" s="21" t="s">
        <v>19863</v>
      </c>
      <c r="K6035" s="24">
        <v>1</v>
      </c>
      <c r="L6035" s="23"/>
      <c r="M6035" s="21" t="s">
        <v>19861</v>
      </c>
      <c r="N6035" s="21" t="s">
        <v>19861</v>
      </c>
      <c r="O6035" s="23"/>
      <c r="P6035" s="21" t="s">
        <v>19864</v>
      </c>
      <c r="Q6035" s="19" t="str">
        <f>VLOOKUP(C6035,'ITEM MASTER'!B:B,1,0)</f>
        <v>FG02684</v>
      </c>
      <c r="R6035" s="19" t="str">
        <f>VLOOKUP(B6035,'ITEM MASTER'!L:M,2,0)</f>
        <v>Generic</v>
      </c>
    </row>
    <row r="6036" spans="1:18" x14ac:dyDescent="0.2">
      <c r="A6036" s="21" t="s">
        <v>19860</v>
      </c>
      <c r="B6036" s="21" t="s">
        <v>19441</v>
      </c>
      <c r="C6036" s="22" t="s">
        <v>15193</v>
      </c>
      <c r="D6036" s="21" t="s">
        <v>15194</v>
      </c>
      <c r="E6036" s="21" t="s">
        <v>19861</v>
      </c>
      <c r="F6036" s="21" t="s">
        <v>15194</v>
      </c>
      <c r="G6036" s="21" t="s">
        <v>20167</v>
      </c>
      <c r="H6036" s="21" t="s">
        <v>19863</v>
      </c>
      <c r="I6036" s="23">
        <v>1</v>
      </c>
      <c r="J6036" s="21" t="s">
        <v>19863</v>
      </c>
      <c r="K6036" s="24">
        <v>1</v>
      </c>
      <c r="L6036" s="23"/>
      <c r="M6036" s="21" t="s">
        <v>19861</v>
      </c>
      <c r="N6036" s="21" t="s">
        <v>19861</v>
      </c>
      <c r="O6036" s="23"/>
      <c r="P6036" s="21" t="s">
        <v>19864</v>
      </c>
      <c r="Q6036" s="19" t="str">
        <f>VLOOKUP(C6036,'ITEM MASTER'!B:B,1,0)</f>
        <v>FG02685</v>
      </c>
      <c r="R6036" s="19" t="str">
        <f>VLOOKUP(B6036,'ITEM MASTER'!L:M,2,0)</f>
        <v>Generic</v>
      </c>
    </row>
    <row r="6037" spans="1:18" x14ac:dyDescent="0.2">
      <c r="A6037" s="21" t="s">
        <v>19860</v>
      </c>
      <c r="B6037" s="21" t="s">
        <v>19441</v>
      </c>
      <c r="C6037" s="22" t="s">
        <v>15195</v>
      </c>
      <c r="D6037" s="21" t="s">
        <v>15196</v>
      </c>
      <c r="E6037" s="21" t="s">
        <v>19861</v>
      </c>
      <c r="F6037" s="21" t="s">
        <v>15196</v>
      </c>
      <c r="G6037" s="21" t="s">
        <v>20167</v>
      </c>
      <c r="H6037" s="21" t="s">
        <v>19863</v>
      </c>
      <c r="I6037" s="23">
        <v>1</v>
      </c>
      <c r="J6037" s="21" t="s">
        <v>19863</v>
      </c>
      <c r="K6037" s="24">
        <v>1</v>
      </c>
      <c r="L6037" s="23"/>
      <c r="M6037" s="21" t="s">
        <v>19861</v>
      </c>
      <c r="N6037" s="21" t="s">
        <v>19861</v>
      </c>
      <c r="O6037" s="23"/>
      <c r="P6037" s="21" t="s">
        <v>19864</v>
      </c>
      <c r="Q6037" s="19" t="str">
        <f>VLOOKUP(C6037,'ITEM MASTER'!B:B,1,0)</f>
        <v>FG02686</v>
      </c>
      <c r="R6037" s="19" t="str">
        <f>VLOOKUP(B6037,'ITEM MASTER'!L:M,2,0)</f>
        <v>Generic</v>
      </c>
    </row>
    <row r="6038" spans="1:18" x14ac:dyDescent="0.2">
      <c r="A6038" s="21" t="s">
        <v>19860</v>
      </c>
      <c r="B6038" s="21" t="s">
        <v>19441</v>
      </c>
      <c r="C6038" s="22" t="s">
        <v>15197</v>
      </c>
      <c r="D6038" s="21" t="s">
        <v>15198</v>
      </c>
      <c r="E6038" s="21" t="s">
        <v>19861</v>
      </c>
      <c r="F6038" s="21" t="s">
        <v>15198</v>
      </c>
      <c r="G6038" s="21" t="s">
        <v>20167</v>
      </c>
      <c r="H6038" s="21" t="s">
        <v>19863</v>
      </c>
      <c r="I6038" s="23">
        <v>1</v>
      </c>
      <c r="J6038" s="21" t="s">
        <v>19863</v>
      </c>
      <c r="K6038" s="24">
        <v>1</v>
      </c>
      <c r="L6038" s="23"/>
      <c r="M6038" s="21" t="s">
        <v>19861</v>
      </c>
      <c r="N6038" s="21" t="s">
        <v>19861</v>
      </c>
      <c r="O6038" s="23"/>
      <c r="P6038" s="21" t="s">
        <v>19864</v>
      </c>
      <c r="Q6038" s="19" t="str">
        <f>VLOOKUP(C6038,'ITEM MASTER'!B:B,1,0)</f>
        <v>FG02687</v>
      </c>
      <c r="R6038" s="19" t="str">
        <f>VLOOKUP(B6038,'ITEM MASTER'!L:M,2,0)</f>
        <v>Generic</v>
      </c>
    </row>
    <row r="6039" spans="1:18" x14ac:dyDescent="0.2">
      <c r="A6039" s="21" t="s">
        <v>19860</v>
      </c>
      <c r="B6039" s="21" t="s">
        <v>19441</v>
      </c>
      <c r="C6039" s="22" t="s">
        <v>15199</v>
      </c>
      <c r="D6039" s="21" t="s">
        <v>15200</v>
      </c>
      <c r="E6039" s="21" t="s">
        <v>19861</v>
      </c>
      <c r="F6039" s="21" t="s">
        <v>15200</v>
      </c>
      <c r="G6039" s="21" t="s">
        <v>20167</v>
      </c>
      <c r="H6039" s="21" t="s">
        <v>19863</v>
      </c>
      <c r="I6039" s="23">
        <v>1</v>
      </c>
      <c r="J6039" s="21" t="s">
        <v>19863</v>
      </c>
      <c r="K6039" s="24">
        <v>1</v>
      </c>
      <c r="L6039" s="23"/>
      <c r="M6039" s="21" t="s">
        <v>19861</v>
      </c>
      <c r="N6039" s="21" t="s">
        <v>19861</v>
      </c>
      <c r="O6039" s="23"/>
      <c r="P6039" s="21" t="s">
        <v>19864</v>
      </c>
      <c r="Q6039" s="19" t="str">
        <f>VLOOKUP(C6039,'ITEM MASTER'!B:B,1,0)</f>
        <v>FG02688</v>
      </c>
      <c r="R6039" s="19" t="str">
        <f>VLOOKUP(B6039,'ITEM MASTER'!L:M,2,0)</f>
        <v>Generic</v>
      </c>
    </row>
    <row r="6040" spans="1:18" x14ac:dyDescent="0.2">
      <c r="A6040" s="21" t="s">
        <v>19860</v>
      </c>
      <c r="B6040" s="21" t="s">
        <v>19441</v>
      </c>
      <c r="C6040" s="22" t="s">
        <v>15201</v>
      </c>
      <c r="D6040" s="21" t="s">
        <v>15202</v>
      </c>
      <c r="E6040" s="21" t="s">
        <v>19861</v>
      </c>
      <c r="F6040" s="21" t="s">
        <v>15202</v>
      </c>
      <c r="G6040" s="21" t="s">
        <v>20167</v>
      </c>
      <c r="H6040" s="21" t="s">
        <v>19863</v>
      </c>
      <c r="I6040" s="23">
        <v>1</v>
      </c>
      <c r="J6040" s="21" t="s">
        <v>19863</v>
      </c>
      <c r="K6040" s="24">
        <v>1</v>
      </c>
      <c r="L6040" s="23"/>
      <c r="M6040" s="21" t="s">
        <v>19861</v>
      </c>
      <c r="N6040" s="21" t="s">
        <v>19861</v>
      </c>
      <c r="O6040" s="23"/>
      <c r="P6040" s="21" t="s">
        <v>19864</v>
      </c>
      <c r="Q6040" s="19" t="str">
        <f>VLOOKUP(C6040,'ITEM MASTER'!B:B,1,0)</f>
        <v>FG02689</v>
      </c>
      <c r="R6040" s="19" t="str">
        <f>VLOOKUP(B6040,'ITEM MASTER'!L:M,2,0)</f>
        <v>Generic</v>
      </c>
    </row>
    <row r="6041" spans="1:18" x14ac:dyDescent="0.2">
      <c r="A6041" s="21" t="s">
        <v>19860</v>
      </c>
      <c r="B6041" s="21" t="s">
        <v>19441</v>
      </c>
      <c r="C6041" s="22" t="s">
        <v>15203</v>
      </c>
      <c r="D6041" s="21" t="s">
        <v>15204</v>
      </c>
      <c r="E6041" s="21" t="s">
        <v>19861</v>
      </c>
      <c r="F6041" s="21" t="s">
        <v>15204</v>
      </c>
      <c r="G6041" s="21" t="s">
        <v>20167</v>
      </c>
      <c r="H6041" s="21" t="s">
        <v>19863</v>
      </c>
      <c r="I6041" s="23">
        <v>1</v>
      </c>
      <c r="J6041" s="21" t="s">
        <v>19863</v>
      </c>
      <c r="K6041" s="24">
        <v>1</v>
      </c>
      <c r="L6041" s="23"/>
      <c r="M6041" s="21" t="s">
        <v>19861</v>
      </c>
      <c r="N6041" s="21" t="s">
        <v>19861</v>
      </c>
      <c r="O6041" s="23"/>
      <c r="P6041" s="21" t="s">
        <v>19864</v>
      </c>
      <c r="Q6041" s="19" t="str">
        <f>VLOOKUP(C6041,'ITEM MASTER'!B:B,1,0)</f>
        <v>FG02690</v>
      </c>
      <c r="R6041" s="19" t="str">
        <f>VLOOKUP(B6041,'ITEM MASTER'!L:M,2,0)</f>
        <v>Generic</v>
      </c>
    </row>
    <row r="6042" spans="1:18" x14ac:dyDescent="0.2">
      <c r="A6042" s="21" t="s">
        <v>19860</v>
      </c>
      <c r="B6042" s="21" t="s">
        <v>19441</v>
      </c>
      <c r="C6042" s="22" t="s">
        <v>15205</v>
      </c>
      <c r="D6042" s="21" t="s">
        <v>15206</v>
      </c>
      <c r="E6042" s="21" t="s">
        <v>19861</v>
      </c>
      <c r="F6042" s="21" t="s">
        <v>15206</v>
      </c>
      <c r="G6042" s="21" t="s">
        <v>20167</v>
      </c>
      <c r="H6042" s="21" t="s">
        <v>19863</v>
      </c>
      <c r="I6042" s="23">
        <v>1</v>
      </c>
      <c r="J6042" s="21" t="s">
        <v>19863</v>
      </c>
      <c r="K6042" s="24">
        <v>1</v>
      </c>
      <c r="L6042" s="23"/>
      <c r="M6042" s="21" t="s">
        <v>19861</v>
      </c>
      <c r="N6042" s="21" t="s">
        <v>19861</v>
      </c>
      <c r="O6042" s="23"/>
      <c r="P6042" s="21" t="s">
        <v>19864</v>
      </c>
      <c r="Q6042" s="19" t="str">
        <f>VLOOKUP(C6042,'ITEM MASTER'!B:B,1,0)</f>
        <v>FG02691</v>
      </c>
      <c r="R6042" s="19" t="str">
        <f>VLOOKUP(B6042,'ITEM MASTER'!L:M,2,0)</f>
        <v>Generic</v>
      </c>
    </row>
    <row r="6043" spans="1:18" x14ac:dyDescent="0.2">
      <c r="A6043" s="21" t="s">
        <v>19860</v>
      </c>
      <c r="B6043" s="21" t="s">
        <v>19441</v>
      </c>
      <c r="C6043" s="22" t="s">
        <v>15207</v>
      </c>
      <c r="D6043" s="21" t="s">
        <v>15208</v>
      </c>
      <c r="E6043" s="21" t="s">
        <v>19861</v>
      </c>
      <c r="F6043" s="21" t="s">
        <v>15208</v>
      </c>
      <c r="G6043" s="21" t="s">
        <v>20167</v>
      </c>
      <c r="H6043" s="21" t="s">
        <v>19863</v>
      </c>
      <c r="I6043" s="23">
        <v>1</v>
      </c>
      <c r="J6043" s="21" t="s">
        <v>19863</v>
      </c>
      <c r="K6043" s="24">
        <v>1</v>
      </c>
      <c r="L6043" s="23"/>
      <c r="M6043" s="21" t="s">
        <v>19861</v>
      </c>
      <c r="N6043" s="21" t="s">
        <v>19861</v>
      </c>
      <c r="O6043" s="23"/>
      <c r="P6043" s="21" t="s">
        <v>19864</v>
      </c>
      <c r="Q6043" s="19" t="str">
        <f>VLOOKUP(C6043,'ITEM MASTER'!B:B,1,0)</f>
        <v>FG02692</v>
      </c>
      <c r="R6043" s="19" t="str">
        <f>VLOOKUP(B6043,'ITEM MASTER'!L:M,2,0)</f>
        <v>Generic</v>
      </c>
    </row>
    <row r="6044" spans="1:18" x14ac:dyDescent="0.2">
      <c r="A6044" s="21" t="s">
        <v>19860</v>
      </c>
      <c r="B6044" s="21" t="s">
        <v>19441</v>
      </c>
      <c r="C6044" s="22" t="s">
        <v>15209</v>
      </c>
      <c r="D6044" s="21" t="s">
        <v>15210</v>
      </c>
      <c r="E6044" s="21" t="s">
        <v>19861</v>
      </c>
      <c r="F6044" s="21" t="s">
        <v>15210</v>
      </c>
      <c r="G6044" s="21" t="s">
        <v>20167</v>
      </c>
      <c r="H6044" s="21" t="s">
        <v>19863</v>
      </c>
      <c r="I6044" s="23">
        <v>1</v>
      </c>
      <c r="J6044" s="21" t="s">
        <v>19863</v>
      </c>
      <c r="K6044" s="24">
        <v>1</v>
      </c>
      <c r="L6044" s="23"/>
      <c r="M6044" s="21" t="s">
        <v>19861</v>
      </c>
      <c r="N6044" s="21" t="s">
        <v>19861</v>
      </c>
      <c r="O6044" s="23"/>
      <c r="P6044" s="21" t="s">
        <v>19864</v>
      </c>
      <c r="Q6044" s="19" t="str">
        <f>VLOOKUP(C6044,'ITEM MASTER'!B:B,1,0)</f>
        <v>FG02693</v>
      </c>
      <c r="R6044" s="19" t="str">
        <f>VLOOKUP(B6044,'ITEM MASTER'!L:M,2,0)</f>
        <v>Generic</v>
      </c>
    </row>
    <row r="6045" spans="1:18" x14ac:dyDescent="0.2">
      <c r="A6045" s="21" t="s">
        <v>19860</v>
      </c>
      <c r="B6045" s="21" t="s">
        <v>19450</v>
      </c>
      <c r="C6045" s="22" t="s">
        <v>19636</v>
      </c>
      <c r="D6045" s="21" t="s">
        <v>1154</v>
      </c>
      <c r="E6045" s="21" t="s">
        <v>19865</v>
      </c>
      <c r="F6045" s="21" t="s">
        <v>1154</v>
      </c>
      <c r="G6045" s="21" t="s">
        <v>20167</v>
      </c>
      <c r="H6045" s="21" t="s">
        <v>19863</v>
      </c>
      <c r="I6045" s="23">
        <v>1</v>
      </c>
      <c r="J6045" s="21" t="s">
        <v>19863</v>
      </c>
      <c r="K6045" s="24">
        <v>1</v>
      </c>
      <c r="L6045" s="23"/>
      <c r="M6045" s="21" t="s">
        <v>19861</v>
      </c>
      <c r="N6045" s="21" t="s">
        <v>19861</v>
      </c>
      <c r="O6045" s="23"/>
      <c r="P6045" s="21" t="s">
        <v>19864</v>
      </c>
      <c r="Q6045" s="19" t="str">
        <f>VLOOKUP(C6045,'ITEM MASTER'!B:B,1,0)</f>
        <v>FG02694</v>
      </c>
      <c r="R6045" s="19" t="str">
        <f>VLOOKUP(B6045,'ITEM MASTER'!L:M,2,0)</f>
        <v>Marketing</v>
      </c>
    </row>
    <row r="6046" spans="1:18" x14ac:dyDescent="0.2">
      <c r="A6046" s="21" t="s">
        <v>19860</v>
      </c>
      <c r="B6046" s="21" t="s">
        <v>19450</v>
      </c>
      <c r="C6046" s="22" t="s">
        <v>19637</v>
      </c>
      <c r="D6046" s="21" t="s">
        <v>1156</v>
      </c>
      <c r="E6046" s="21" t="s">
        <v>19865</v>
      </c>
      <c r="F6046" s="21" t="s">
        <v>1156</v>
      </c>
      <c r="G6046" s="21" t="s">
        <v>20167</v>
      </c>
      <c r="H6046" s="21" t="s">
        <v>19863</v>
      </c>
      <c r="I6046" s="23">
        <v>1</v>
      </c>
      <c r="J6046" s="21" t="s">
        <v>19863</v>
      </c>
      <c r="K6046" s="24">
        <v>1</v>
      </c>
      <c r="L6046" s="23"/>
      <c r="M6046" s="21" t="s">
        <v>19861</v>
      </c>
      <c r="N6046" s="21" t="s">
        <v>19861</v>
      </c>
      <c r="O6046" s="23"/>
      <c r="P6046" s="21" t="s">
        <v>19864</v>
      </c>
      <c r="Q6046" s="19" t="str">
        <f>VLOOKUP(C6046,'ITEM MASTER'!B:B,1,0)</f>
        <v>FG02695</v>
      </c>
      <c r="R6046" s="19" t="str">
        <f>VLOOKUP(B6046,'ITEM MASTER'!L:M,2,0)</f>
        <v>Marketing</v>
      </c>
    </row>
    <row r="6047" spans="1:18" x14ac:dyDescent="0.2">
      <c r="A6047" s="21" t="s">
        <v>19860</v>
      </c>
      <c r="B6047" s="21" t="s">
        <v>19450</v>
      </c>
      <c r="C6047" s="22" t="s">
        <v>19638</v>
      </c>
      <c r="D6047" s="21" t="s">
        <v>1155</v>
      </c>
      <c r="E6047" s="21" t="s">
        <v>19865</v>
      </c>
      <c r="F6047" s="21" t="s">
        <v>1155</v>
      </c>
      <c r="G6047" s="21" t="s">
        <v>20167</v>
      </c>
      <c r="H6047" s="21" t="s">
        <v>19863</v>
      </c>
      <c r="I6047" s="23">
        <v>1</v>
      </c>
      <c r="J6047" s="21" t="s">
        <v>19863</v>
      </c>
      <c r="K6047" s="24">
        <v>1</v>
      </c>
      <c r="L6047" s="23"/>
      <c r="M6047" s="21" t="s">
        <v>19861</v>
      </c>
      <c r="N6047" s="21" t="s">
        <v>19861</v>
      </c>
      <c r="O6047" s="23"/>
      <c r="P6047" s="21" t="s">
        <v>19864</v>
      </c>
      <c r="Q6047" s="19" t="str">
        <f>VLOOKUP(C6047,'ITEM MASTER'!B:B,1,0)</f>
        <v>FG02696</v>
      </c>
      <c r="R6047" s="19" t="str">
        <f>VLOOKUP(B6047,'ITEM MASTER'!L:M,2,0)</f>
        <v>Marketing</v>
      </c>
    </row>
    <row r="6048" spans="1:18" x14ac:dyDescent="0.2">
      <c r="A6048" s="21" t="s">
        <v>19860</v>
      </c>
      <c r="B6048" s="21" t="s">
        <v>19441</v>
      </c>
      <c r="C6048" s="22" t="s">
        <v>15211</v>
      </c>
      <c r="D6048" s="21" t="s">
        <v>15212</v>
      </c>
      <c r="E6048" s="21" t="s">
        <v>19861</v>
      </c>
      <c r="F6048" s="21" t="s">
        <v>15212</v>
      </c>
      <c r="G6048" s="21" t="s">
        <v>20167</v>
      </c>
      <c r="H6048" s="21" t="s">
        <v>19863</v>
      </c>
      <c r="I6048" s="23">
        <v>1</v>
      </c>
      <c r="J6048" s="21" t="s">
        <v>19863</v>
      </c>
      <c r="K6048" s="24">
        <v>1</v>
      </c>
      <c r="L6048" s="23"/>
      <c r="M6048" s="21" t="s">
        <v>19861</v>
      </c>
      <c r="N6048" s="21" t="s">
        <v>19861</v>
      </c>
      <c r="O6048" s="23"/>
      <c r="P6048" s="21" t="s">
        <v>19864</v>
      </c>
      <c r="Q6048" s="19" t="str">
        <f>VLOOKUP(C6048,'ITEM MASTER'!B:B,1,0)</f>
        <v>FG02697</v>
      </c>
      <c r="R6048" s="19" t="str">
        <f>VLOOKUP(B6048,'ITEM MASTER'!L:M,2,0)</f>
        <v>Generic</v>
      </c>
    </row>
    <row r="6049" spans="1:18" x14ac:dyDescent="0.2">
      <c r="A6049" s="21" t="s">
        <v>19860</v>
      </c>
      <c r="B6049" s="21" t="s">
        <v>19441</v>
      </c>
      <c r="C6049" s="22" t="s">
        <v>15213</v>
      </c>
      <c r="D6049" s="21" t="s">
        <v>15214</v>
      </c>
      <c r="E6049" s="21" t="s">
        <v>19861</v>
      </c>
      <c r="F6049" s="21" t="s">
        <v>15214</v>
      </c>
      <c r="G6049" s="21" t="s">
        <v>20167</v>
      </c>
      <c r="H6049" s="21" t="s">
        <v>19863</v>
      </c>
      <c r="I6049" s="23">
        <v>1</v>
      </c>
      <c r="J6049" s="21" t="s">
        <v>19863</v>
      </c>
      <c r="K6049" s="24">
        <v>1</v>
      </c>
      <c r="L6049" s="23"/>
      <c r="M6049" s="21" t="s">
        <v>19861</v>
      </c>
      <c r="N6049" s="21" t="s">
        <v>19861</v>
      </c>
      <c r="O6049" s="23"/>
      <c r="P6049" s="21" t="s">
        <v>19864</v>
      </c>
      <c r="Q6049" s="19" t="str">
        <f>VLOOKUP(C6049,'ITEM MASTER'!B:B,1,0)</f>
        <v>FG02698</v>
      </c>
      <c r="R6049" s="19" t="str">
        <f>VLOOKUP(B6049,'ITEM MASTER'!L:M,2,0)</f>
        <v>Generic</v>
      </c>
    </row>
    <row r="6050" spans="1:18" x14ac:dyDescent="0.2">
      <c r="A6050" s="21" t="s">
        <v>19860</v>
      </c>
      <c r="B6050" s="21" t="s">
        <v>19456</v>
      </c>
      <c r="C6050" s="22" t="s">
        <v>15215</v>
      </c>
      <c r="D6050" s="21" t="s">
        <v>15216</v>
      </c>
      <c r="E6050" s="21" t="s">
        <v>19861</v>
      </c>
      <c r="F6050" s="21" t="s">
        <v>15216</v>
      </c>
      <c r="G6050" s="21" t="s">
        <v>20167</v>
      </c>
      <c r="H6050" s="21" t="s">
        <v>19863</v>
      </c>
      <c r="I6050" s="23">
        <v>1</v>
      </c>
      <c r="J6050" s="21" t="s">
        <v>19863</v>
      </c>
      <c r="K6050" s="24">
        <v>1</v>
      </c>
      <c r="L6050" s="23"/>
      <c r="M6050" s="21" t="s">
        <v>19861</v>
      </c>
      <c r="N6050" s="21" t="s">
        <v>19861</v>
      </c>
      <c r="O6050" s="23"/>
      <c r="P6050" s="21" t="s">
        <v>19864</v>
      </c>
      <c r="Q6050" s="19" t="str">
        <f>VLOOKUP(C6050,'ITEM MASTER'!B:B,1,0)</f>
        <v>FG02699</v>
      </c>
      <c r="R6050" s="19" t="str">
        <f>VLOOKUP(B6050,'ITEM MASTER'!L:M,2,0)</f>
        <v>Generic</v>
      </c>
    </row>
    <row r="6051" spans="1:18" x14ac:dyDescent="0.2">
      <c r="A6051" s="21" t="s">
        <v>19860</v>
      </c>
      <c r="B6051" s="21" t="s">
        <v>19459</v>
      </c>
      <c r="C6051" s="22" t="s">
        <v>19728</v>
      </c>
      <c r="D6051" s="21" t="s">
        <v>15217</v>
      </c>
      <c r="E6051" s="21" t="s">
        <v>19861</v>
      </c>
      <c r="F6051" s="21" t="s">
        <v>15217</v>
      </c>
      <c r="G6051" s="21" t="s">
        <v>20167</v>
      </c>
      <c r="H6051" s="21" t="s">
        <v>19863</v>
      </c>
      <c r="I6051" s="23">
        <v>1</v>
      </c>
      <c r="J6051" s="21" t="s">
        <v>19863</v>
      </c>
      <c r="K6051" s="24">
        <v>1</v>
      </c>
      <c r="L6051" s="23"/>
      <c r="M6051" s="21" t="s">
        <v>19861</v>
      </c>
      <c r="N6051" s="21" t="s">
        <v>19861</v>
      </c>
      <c r="O6051" s="23"/>
      <c r="P6051" s="21" t="s">
        <v>19864</v>
      </c>
      <c r="Q6051" s="19" t="str">
        <f>VLOOKUP(C6051,'ITEM MASTER'!B:B,1,0)</f>
        <v>FG02700</v>
      </c>
      <c r="R6051" s="19" t="str">
        <f>VLOOKUP(B6051,'ITEM MASTER'!L:M,2,0)</f>
        <v>Marketing</v>
      </c>
    </row>
    <row r="6052" spans="1:18" x14ac:dyDescent="0.2">
      <c r="A6052" s="21" t="s">
        <v>19860</v>
      </c>
      <c r="B6052" s="21" t="s">
        <v>19459</v>
      </c>
      <c r="C6052" s="22" t="s">
        <v>19727</v>
      </c>
      <c r="D6052" s="21" t="s">
        <v>15218</v>
      </c>
      <c r="E6052" s="21" t="s">
        <v>19861</v>
      </c>
      <c r="F6052" s="21" t="s">
        <v>15218</v>
      </c>
      <c r="G6052" s="21" t="s">
        <v>20167</v>
      </c>
      <c r="H6052" s="21" t="s">
        <v>19863</v>
      </c>
      <c r="I6052" s="23">
        <v>1</v>
      </c>
      <c r="J6052" s="21" t="s">
        <v>19863</v>
      </c>
      <c r="K6052" s="24">
        <v>1</v>
      </c>
      <c r="L6052" s="23"/>
      <c r="M6052" s="21" t="s">
        <v>19861</v>
      </c>
      <c r="N6052" s="21" t="s">
        <v>19861</v>
      </c>
      <c r="O6052" s="23"/>
      <c r="P6052" s="21" t="s">
        <v>19864</v>
      </c>
      <c r="Q6052" s="19" t="str">
        <f>VLOOKUP(C6052,'ITEM MASTER'!B:B,1,0)</f>
        <v>FG02701</v>
      </c>
      <c r="R6052" s="19" t="str">
        <f>VLOOKUP(B6052,'ITEM MASTER'!L:M,2,0)</f>
        <v>Marketing</v>
      </c>
    </row>
    <row r="6053" spans="1:18" x14ac:dyDescent="0.2">
      <c r="A6053" s="21" t="s">
        <v>19860</v>
      </c>
      <c r="B6053" s="21" t="s">
        <v>19459</v>
      </c>
      <c r="C6053" s="22" t="s">
        <v>19726</v>
      </c>
      <c r="D6053" s="21" t="s">
        <v>15219</v>
      </c>
      <c r="E6053" s="21" t="s">
        <v>19861</v>
      </c>
      <c r="F6053" s="21" t="s">
        <v>15219</v>
      </c>
      <c r="G6053" s="21" t="s">
        <v>20167</v>
      </c>
      <c r="H6053" s="21" t="s">
        <v>19863</v>
      </c>
      <c r="I6053" s="23">
        <v>1</v>
      </c>
      <c r="J6053" s="21" t="s">
        <v>19863</v>
      </c>
      <c r="K6053" s="24">
        <v>1</v>
      </c>
      <c r="L6053" s="23"/>
      <c r="M6053" s="21" t="s">
        <v>19861</v>
      </c>
      <c r="N6053" s="21" t="s">
        <v>19861</v>
      </c>
      <c r="O6053" s="23"/>
      <c r="P6053" s="21" t="s">
        <v>19864</v>
      </c>
      <c r="Q6053" s="19" t="str">
        <f>VLOOKUP(C6053,'ITEM MASTER'!B:B,1,0)</f>
        <v>FG02702</v>
      </c>
      <c r="R6053" s="19" t="str">
        <f>VLOOKUP(B6053,'ITEM MASTER'!L:M,2,0)</f>
        <v>Marketing</v>
      </c>
    </row>
    <row r="6054" spans="1:18" x14ac:dyDescent="0.2">
      <c r="A6054" s="21" t="s">
        <v>19860</v>
      </c>
      <c r="B6054" s="21" t="s">
        <v>19441</v>
      </c>
      <c r="C6054" s="22" t="s">
        <v>15220</v>
      </c>
      <c r="D6054" s="21" t="s">
        <v>15221</v>
      </c>
      <c r="E6054" s="21" t="s">
        <v>19861</v>
      </c>
      <c r="F6054" s="21" t="s">
        <v>15221</v>
      </c>
      <c r="G6054" s="21" t="s">
        <v>20167</v>
      </c>
      <c r="H6054" s="21" t="s">
        <v>19863</v>
      </c>
      <c r="I6054" s="23">
        <v>1</v>
      </c>
      <c r="J6054" s="21" t="s">
        <v>19863</v>
      </c>
      <c r="K6054" s="24">
        <v>1</v>
      </c>
      <c r="L6054" s="23"/>
      <c r="M6054" s="21" t="s">
        <v>19861</v>
      </c>
      <c r="N6054" s="21" t="s">
        <v>19861</v>
      </c>
      <c r="O6054" s="23"/>
      <c r="P6054" s="21" t="s">
        <v>19864</v>
      </c>
      <c r="Q6054" s="19" t="str">
        <f>VLOOKUP(C6054,'ITEM MASTER'!B:B,1,0)</f>
        <v>FG02703</v>
      </c>
      <c r="R6054" s="19" t="str">
        <f>VLOOKUP(B6054,'ITEM MASTER'!L:M,2,0)</f>
        <v>Generic</v>
      </c>
    </row>
    <row r="6055" spans="1:18" x14ac:dyDescent="0.2">
      <c r="A6055" s="21" t="s">
        <v>19860</v>
      </c>
      <c r="B6055" s="21" t="s">
        <v>19441</v>
      </c>
      <c r="C6055" s="22" t="s">
        <v>15222</v>
      </c>
      <c r="D6055" s="21" t="s">
        <v>15223</v>
      </c>
      <c r="E6055" s="21" t="s">
        <v>19861</v>
      </c>
      <c r="F6055" s="21" t="s">
        <v>15223</v>
      </c>
      <c r="G6055" s="21" t="s">
        <v>20167</v>
      </c>
      <c r="H6055" s="21" t="s">
        <v>19863</v>
      </c>
      <c r="I6055" s="23">
        <v>1</v>
      </c>
      <c r="J6055" s="21" t="s">
        <v>19863</v>
      </c>
      <c r="K6055" s="24">
        <v>1</v>
      </c>
      <c r="L6055" s="23"/>
      <c r="M6055" s="21" t="s">
        <v>19861</v>
      </c>
      <c r="N6055" s="21" t="s">
        <v>19861</v>
      </c>
      <c r="O6055" s="23"/>
      <c r="P6055" s="21" t="s">
        <v>19864</v>
      </c>
      <c r="Q6055" s="19" t="str">
        <f>VLOOKUP(C6055,'ITEM MASTER'!B:B,1,0)</f>
        <v>FG02704</v>
      </c>
      <c r="R6055" s="19" t="str">
        <f>VLOOKUP(B6055,'ITEM MASTER'!L:M,2,0)</f>
        <v>Generic</v>
      </c>
    </row>
    <row r="6056" spans="1:18" x14ac:dyDescent="0.2">
      <c r="A6056" s="21" t="s">
        <v>19860</v>
      </c>
      <c r="B6056" s="21" t="s">
        <v>19441</v>
      </c>
      <c r="C6056" s="22" t="s">
        <v>15224</v>
      </c>
      <c r="D6056" s="21" t="s">
        <v>15225</v>
      </c>
      <c r="E6056" s="21" t="s">
        <v>19861</v>
      </c>
      <c r="F6056" s="21" t="s">
        <v>15225</v>
      </c>
      <c r="G6056" s="21" t="s">
        <v>20167</v>
      </c>
      <c r="H6056" s="21" t="s">
        <v>19863</v>
      </c>
      <c r="I6056" s="23">
        <v>1</v>
      </c>
      <c r="J6056" s="21" t="s">
        <v>19863</v>
      </c>
      <c r="K6056" s="24">
        <v>1</v>
      </c>
      <c r="L6056" s="23"/>
      <c r="M6056" s="21" t="s">
        <v>19861</v>
      </c>
      <c r="N6056" s="21" t="s">
        <v>19861</v>
      </c>
      <c r="O6056" s="23"/>
      <c r="P6056" s="21" t="s">
        <v>19864</v>
      </c>
      <c r="Q6056" s="19" t="str">
        <f>VLOOKUP(C6056,'ITEM MASTER'!B:B,1,0)</f>
        <v>FG02705</v>
      </c>
      <c r="R6056" s="19" t="str">
        <f>VLOOKUP(B6056,'ITEM MASTER'!L:M,2,0)</f>
        <v>Generic</v>
      </c>
    </row>
    <row r="6057" spans="1:18" x14ac:dyDescent="0.2">
      <c r="A6057" s="21" t="s">
        <v>19860</v>
      </c>
      <c r="B6057" s="21" t="s">
        <v>19441</v>
      </c>
      <c r="C6057" s="22" t="s">
        <v>15226</v>
      </c>
      <c r="D6057" s="21" t="s">
        <v>15227</v>
      </c>
      <c r="E6057" s="21" t="s">
        <v>19861</v>
      </c>
      <c r="F6057" s="21" t="s">
        <v>15227</v>
      </c>
      <c r="G6057" s="21" t="s">
        <v>20167</v>
      </c>
      <c r="H6057" s="21" t="s">
        <v>19863</v>
      </c>
      <c r="I6057" s="23">
        <v>1</v>
      </c>
      <c r="J6057" s="21" t="s">
        <v>19863</v>
      </c>
      <c r="K6057" s="24">
        <v>1</v>
      </c>
      <c r="L6057" s="23"/>
      <c r="M6057" s="21" t="s">
        <v>19861</v>
      </c>
      <c r="N6057" s="21" t="s">
        <v>19861</v>
      </c>
      <c r="O6057" s="23"/>
      <c r="P6057" s="21" t="s">
        <v>19864</v>
      </c>
      <c r="Q6057" s="19" t="str">
        <f>VLOOKUP(C6057,'ITEM MASTER'!B:B,1,0)</f>
        <v>FG02706</v>
      </c>
      <c r="R6057" s="19" t="str">
        <f>VLOOKUP(B6057,'ITEM MASTER'!L:M,2,0)</f>
        <v>Generic</v>
      </c>
    </row>
    <row r="6058" spans="1:18" x14ac:dyDescent="0.2">
      <c r="A6058" s="21" t="s">
        <v>19860</v>
      </c>
      <c r="B6058" s="21" t="s">
        <v>19441</v>
      </c>
      <c r="C6058" s="22" t="s">
        <v>15228</v>
      </c>
      <c r="D6058" s="21" t="s">
        <v>15229</v>
      </c>
      <c r="E6058" s="21" t="s">
        <v>19861</v>
      </c>
      <c r="F6058" s="21" t="s">
        <v>15229</v>
      </c>
      <c r="G6058" s="21" t="s">
        <v>20167</v>
      </c>
      <c r="H6058" s="21" t="s">
        <v>19863</v>
      </c>
      <c r="I6058" s="23">
        <v>1</v>
      </c>
      <c r="J6058" s="21" t="s">
        <v>19863</v>
      </c>
      <c r="K6058" s="24">
        <v>1</v>
      </c>
      <c r="L6058" s="23"/>
      <c r="M6058" s="21" t="s">
        <v>19861</v>
      </c>
      <c r="N6058" s="21" t="s">
        <v>19861</v>
      </c>
      <c r="O6058" s="23"/>
      <c r="P6058" s="21" t="s">
        <v>19864</v>
      </c>
      <c r="Q6058" s="19" t="str">
        <f>VLOOKUP(C6058,'ITEM MASTER'!B:B,1,0)</f>
        <v>FG02707</v>
      </c>
      <c r="R6058" s="19" t="str">
        <f>VLOOKUP(B6058,'ITEM MASTER'!L:M,2,0)</f>
        <v>Generic</v>
      </c>
    </row>
    <row r="6059" spans="1:18" x14ac:dyDescent="0.2">
      <c r="A6059" s="21" t="s">
        <v>19860</v>
      </c>
      <c r="B6059" s="21" t="s">
        <v>19441</v>
      </c>
      <c r="C6059" s="22" t="s">
        <v>15230</v>
      </c>
      <c r="D6059" s="21" t="s">
        <v>15231</v>
      </c>
      <c r="E6059" s="21" t="s">
        <v>19861</v>
      </c>
      <c r="F6059" s="21" t="s">
        <v>15231</v>
      </c>
      <c r="G6059" s="21" t="s">
        <v>20167</v>
      </c>
      <c r="H6059" s="21" t="s">
        <v>19863</v>
      </c>
      <c r="I6059" s="23">
        <v>1</v>
      </c>
      <c r="J6059" s="21" t="s">
        <v>19863</v>
      </c>
      <c r="K6059" s="24">
        <v>1</v>
      </c>
      <c r="L6059" s="23"/>
      <c r="M6059" s="21" t="s">
        <v>19861</v>
      </c>
      <c r="N6059" s="21" t="s">
        <v>19861</v>
      </c>
      <c r="O6059" s="23"/>
      <c r="P6059" s="21" t="s">
        <v>19864</v>
      </c>
      <c r="Q6059" s="19" t="str">
        <f>VLOOKUP(C6059,'ITEM MASTER'!B:B,1,0)</f>
        <v>FG02708</v>
      </c>
      <c r="R6059" s="19" t="str">
        <f>VLOOKUP(B6059,'ITEM MASTER'!L:M,2,0)</f>
        <v>Generic</v>
      </c>
    </row>
    <row r="6060" spans="1:18" x14ac:dyDescent="0.2">
      <c r="A6060" s="21" t="s">
        <v>19860</v>
      </c>
      <c r="B6060" s="21" t="s">
        <v>19441</v>
      </c>
      <c r="C6060" s="22" t="s">
        <v>15232</v>
      </c>
      <c r="D6060" s="21" t="s">
        <v>15233</v>
      </c>
      <c r="E6060" s="21" t="s">
        <v>19861</v>
      </c>
      <c r="F6060" s="21" t="s">
        <v>15233</v>
      </c>
      <c r="G6060" s="21" t="s">
        <v>20167</v>
      </c>
      <c r="H6060" s="21" t="s">
        <v>19863</v>
      </c>
      <c r="I6060" s="23">
        <v>1</v>
      </c>
      <c r="J6060" s="21" t="s">
        <v>19863</v>
      </c>
      <c r="K6060" s="24">
        <v>1</v>
      </c>
      <c r="L6060" s="23"/>
      <c r="M6060" s="21" t="s">
        <v>19861</v>
      </c>
      <c r="N6060" s="21" t="s">
        <v>19861</v>
      </c>
      <c r="O6060" s="23"/>
      <c r="P6060" s="21" t="s">
        <v>19864</v>
      </c>
      <c r="Q6060" s="19" t="str">
        <f>VLOOKUP(C6060,'ITEM MASTER'!B:B,1,0)</f>
        <v>FG02709</v>
      </c>
      <c r="R6060" s="19" t="str">
        <f>VLOOKUP(B6060,'ITEM MASTER'!L:M,2,0)</f>
        <v>Generic</v>
      </c>
    </row>
    <row r="6061" spans="1:18" x14ac:dyDescent="0.2">
      <c r="A6061" s="21" t="s">
        <v>19860</v>
      </c>
      <c r="B6061" s="21" t="s">
        <v>19441</v>
      </c>
      <c r="C6061" s="22" t="s">
        <v>15234</v>
      </c>
      <c r="D6061" s="21" t="s">
        <v>15235</v>
      </c>
      <c r="E6061" s="21" t="s">
        <v>19861</v>
      </c>
      <c r="F6061" s="21" t="s">
        <v>15235</v>
      </c>
      <c r="G6061" s="21" t="s">
        <v>20167</v>
      </c>
      <c r="H6061" s="21" t="s">
        <v>19863</v>
      </c>
      <c r="I6061" s="23">
        <v>1</v>
      </c>
      <c r="J6061" s="21" t="s">
        <v>19863</v>
      </c>
      <c r="K6061" s="24">
        <v>1</v>
      </c>
      <c r="L6061" s="23"/>
      <c r="M6061" s="21" t="s">
        <v>19861</v>
      </c>
      <c r="N6061" s="21" t="s">
        <v>19861</v>
      </c>
      <c r="O6061" s="23"/>
      <c r="P6061" s="21" t="s">
        <v>19864</v>
      </c>
      <c r="Q6061" s="19" t="str">
        <f>VLOOKUP(C6061,'ITEM MASTER'!B:B,1,0)</f>
        <v>FG02710</v>
      </c>
      <c r="R6061" s="19" t="str">
        <f>VLOOKUP(B6061,'ITEM MASTER'!L:M,2,0)</f>
        <v>Generic</v>
      </c>
    </row>
    <row r="6062" spans="1:18" x14ac:dyDescent="0.2">
      <c r="A6062" s="21" t="s">
        <v>19860</v>
      </c>
      <c r="B6062" s="21" t="s">
        <v>19441</v>
      </c>
      <c r="C6062" s="22" t="s">
        <v>15236</v>
      </c>
      <c r="D6062" s="21" t="s">
        <v>15237</v>
      </c>
      <c r="E6062" s="21" t="s">
        <v>19861</v>
      </c>
      <c r="F6062" s="21" t="s">
        <v>15237</v>
      </c>
      <c r="G6062" s="21" t="s">
        <v>20167</v>
      </c>
      <c r="H6062" s="21" t="s">
        <v>19863</v>
      </c>
      <c r="I6062" s="23">
        <v>1</v>
      </c>
      <c r="J6062" s="21" t="s">
        <v>19863</v>
      </c>
      <c r="K6062" s="24">
        <v>1</v>
      </c>
      <c r="L6062" s="23"/>
      <c r="M6062" s="21" t="s">
        <v>19861</v>
      </c>
      <c r="N6062" s="21" t="s">
        <v>19861</v>
      </c>
      <c r="O6062" s="23"/>
      <c r="P6062" s="21" t="s">
        <v>19864</v>
      </c>
      <c r="Q6062" s="19" t="str">
        <f>VLOOKUP(C6062,'ITEM MASTER'!B:B,1,0)</f>
        <v>FG02711</v>
      </c>
      <c r="R6062" s="19" t="str">
        <f>VLOOKUP(B6062,'ITEM MASTER'!L:M,2,0)</f>
        <v>Generic</v>
      </c>
    </row>
    <row r="6063" spans="1:18" x14ac:dyDescent="0.2">
      <c r="A6063" s="21" t="s">
        <v>19860</v>
      </c>
      <c r="B6063" s="21" t="s">
        <v>19441</v>
      </c>
      <c r="C6063" s="22" t="s">
        <v>15238</v>
      </c>
      <c r="D6063" s="21" t="s">
        <v>15239</v>
      </c>
      <c r="E6063" s="21" t="s">
        <v>19861</v>
      </c>
      <c r="F6063" s="21" t="s">
        <v>15239</v>
      </c>
      <c r="G6063" s="21" t="s">
        <v>20167</v>
      </c>
      <c r="H6063" s="21" t="s">
        <v>19863</v>
      </c>
      <c r="I6063" s="23">
        <v>1</v>
      </c>
      <c r="J6063" s="21" t="s">
        <v>19863</v>
      </c>
      <c r="K6063" s="24">
        <v>1</v>
      </c>
      <c r="L6063" s="23"/>
      <c r="M6063" s="21" t="s">
        <v>19861</v>
      </c>
      <c r="N6063" s="21" t="s">
        <v>19861</v>
      </c>
      <c r="O6063" s="23"/>
      <c r="P6063" s="21" t="s">
        <v>19864</v>
      </c>
      <c r="Q6063" s="19" t="str">
        <f>VLOOKUP(C6063,'ITEM MASTER'!B:B,1,0)</f>
        <v>FG02712</v>
      </c>
      <c r="R6063" s="19" t="str">
        <f>VLOOKUP(B6063,'ITEM MASTER'!L:M,2,0)</f>
        <v>Generic</v>
      </c>
    </row>
    <row r="6064" spans="1:18" x14ac:dyDescent="0.2">
      <c r="A6064" s="21" t="s">
        <v>19860</v>
      </c>
      <c r="B6064" s="21" t="s">
        <v>19456</v>
      </c>
      <c r="C6064" s="22" t="s">
        <v>15240</v>
      </c>
      <c r="D6064" s="21" t="s">
        <v>15241</v>
      </c>
      <c r="E6064" s="21" t="s">
        <v>19861</v>
      </c>
      <c r="F6064" s="21" t="s">
        <v>15241</v>
      </c>
      <c r="G6064" s="21" t="s">
        <v>20167</v>
      </c>
      <c r="H6064" s="21" t="s">
        <v>19863</v>
      </c>
      <c r="I6064" s="23">
        <v>1</v>
      </c>
      <c r="J6064" s="21" t="s">
        <v>19863</v>
      </c>
      <c r="K6064" s="24">
        <v>1</v>
      </c>
      <c r="L6064" s="23"/>
      <c r="M6064" s="21" t="s">
        <v>19861</v>
      </c>
      <c r="N6064" s="21" t="s">
        <v>19861</v>
      </c>
      <c r="O6064" s="23"/>
      <c r="P6064" s="21" t="s">
        <v>19864</v>
      </c>
      <c r="Q6064" s="19" t="str">
        <f>VLOOKUP(C6064,'ITEM MASTER'!B:B,1,0)</f>
        <v>FG02713</v>
      </c>
      <c r="R6064" s="19" t="str">
        <f>VLOOKUP(B6064,'ITEM MASTER'!L:M,2,0)</f>
        <v>Generic</v>
      </c>
    </row>
    <row r="6065" spans="1:18" x14ac:dyDescent="0.2">
      <c r="A6065" s="21" t="s">
        <v>19860</v>
      </c>
      <c r="B6065" s="21" t="s">
        <v>19456</v>
      </c>
      <c r="C6065" s="22" t="s">
        <v>15242</v>
      </c>
      <c r="D6065" s="21" t="s">
        <v>15243</v>
      </c>
      <c r="E6065" s="21" t="s">
        <v>19861</v>
      </c>
      <c r="F6065" s="21" t="s">
        <v>15243</v>
      </c>
      <c r="G6065" s="21" t="s">
        <v>20167</v>
      </c>
      <c r="H6065" s="21" t="s">
        <v>19863</v>
      </c>
      <c r="I6065" s="23">
        <v>1</v>
      </c>
      <c r="J6065" s="21" t="s">
        <v>19863</v>
      </c>
      <c r="K6065" s="24">
        <v>1</v>
      </c>
      <c r="L6065" s="23"/>
      <c r="M6065" s="21" t="s">
        <v>19861</v>
      </c>
      <c r="N6065" s="21" t="s">
        <v>19861</v>
      </c>
      <c r="O6065" s="23"/>
      <c r="P6065" s="21" t="s">
        <v>19864</v>
      </c>
      <c r="Q6065" s="19" t="str">
        <f>VLOOKUP(C6065,'ITEM MASTER'!B:B,1,0)</f>
        <v>FG02714</v>
      </c>
      <c r="R6065" s="19" t="str">
        <f>VLOOKUP(B6065,'ITEM MASTER'!L:M,2,0)</f>
        <v>Generic</v>
      </c>
    </row>
    <row r="6066" spans="1:18" x14ac:dyDescent="0.2">
      <c r="A6066" s="21" t="s">
        <v>19860</v>
      </c>
      <c r="B6066" s="21" t="s">
        <v>19456</v>
      </c>
      <c r="C6066" s="22" t="s">
        <v>15244</v>
      </c>
      <c r="D6066" s="21" t="s">
        <v>15245</v>
      </c>
      <c r="E6066" s="21" t="s">
        <v>19861</v>
      </c>
      <c r="F6066" s="21" t="s">
        <v>15245</v>
      </c>
      <c r="G6066" s="21" t="s">
        <v>20167</v>
      </c>
      <c r="H6066" s="21" t="s">
        <v>19863</v>
      </c>
      <c r="I6066" s="23">
        <v>1</v>
      </c>
      <c r="J6066" s="21" t="s">
        <v>19863</v>
      </c>
      <c r="K6066" s="24">
        <v>1</v>
      </c>
      <c r="L6066" s="23"/>
      <c r="M6066" s="21" t="s">
        <v>19861</v>
      </c>
      <c r="N6066" s="21" t="s">
        <v>19861</v>
      </c>
      <c r="O6066" s="23"/>
      <c r="P6066" s="21" t="s">
        <v>19864</v>
      </c>
      <c r="Q6066" s="19" t="str">
        <f>VLOOKUP(C6066,'ITEM MASTER'!B:B,1,0)</f>
        <v>FG02715</v>
      </c>
      <c r="R6066" s="19" t="str">
        <f>VLOOKUP(B6066,'ITEM MASTER'!L:M,2,0)</f>
        <v>Generic</v>
      </c>
    </row>
    <row r="6067" spans="1:18" x14ac:dyDescent="0.2">
      <c r="A6067" s="21" t="s">
        <v>19860</v>
      </c>
      <c r="B6067" s="21" t="s">
        <v>19441</v>
      </c>
      <c r="C6067" s="22" t="s">
        <v>15246</v>
      </c>
      <c r="D6067" s="21" t="s">
        <v>15247</v>
      </c>
      <c r="E6067" s="21" t="s">
        <v>19861</v>
      </c>
      <c r="F6067" s="21" t="s">
        <v>15247</v>
      </c>
      <c r="G6067" s="21" t="s">
        <v>20167</v>
      </c>
      <c r="H6067" s="21" t="s">
        <v>19863</v>
      </c>
      <c r="I6067" s="23">
        <v>1</v>
      </c>
      <c r="J6067" s="21" t="s">
        <v>19863</v>
      </c>
      <c r="K6067" s="24">
        <v>1</v>
      </c>
      <c r="L6067" s="23"/>
      <c r="M6067" s="21" t="s">
        <v>19861</v>
      </c>
      <c r="N6067" s="21" t="s">
        <v>19861</v>
      </c>
      <c r="O6067" s="23"/>
      <c r="P6067" s="21" t="s">
        <v>19864</v>
      </c>
      <c r="Q6067" s="19" t="str">
        <f>VLOOKUP(C6067,'ITEM MASTER'!B:B,1,0)</f>
        <v>FG02716</v>
      </c>
      <c r="R6067" s="19" t="str">
        <f>VLOOKUP(B6067,'ITEM MASTER'!L:M,2,0)</f>
        <v>Generic</v>
      </c>
    </row>
    <row r="6068" spans="1:18" x14ac:dyDescent="0.2">
      <c r="A6068" s="21" t="s">
        <v>19860</v>
      </c>
      <c r="B6068" s="21" t="s">
        <v>19441</v>
      </c>
      <c r="C6068" s="22" t="s">
        <v>15248</v>
      </c>
      <c r="D6068" s="21" t="s">
        <v>15249</v>
      </c>
      <c r="E6068" s="21" t="s">
        <v>19861</v>
      </c>
      <c r="F6068" s="21" t="s">
        <v>15249</v>
      </c>
      <c r="G6068" s="21" t="s">
        <v>20167</v>
      </c>
      <c r="H6068" s="21" t="s">
        <v>19863</v>
      </c>
      <c r="I6068" s="23">
        <v>1</v>
      </c>
      <c r="J6068" s="21" t="s">
        <v>19863</v>
      </c>
      <c r="K6068" s="24">
        <v>1</v>
      </c>
      <c r="L6068" s="23"/>
      <c r="M6068" s="21" t="s">
        <v>19861</v>
      </c>
      <c r="N6068" s="21" t="s">
        <v>19861</v>
      </c>
      <c r="O6068" s="23"/>
      <c r="P6068" s="21" t="s">
        <v>19864</v>
      </c>
      <c r="Q6068" s="19" t="str">
        <f>VLOOKUP(C6068,'ITEM MASTER'!B:B,1,0)</f>
        <v>FG02717</v>
      </c>
      <c r="R6068" s="19" t="str">
        <f>VLOOKUP(B6068,'ITEM MASTER'!L:M,2,0)</f>
        <v>Generic</v>
      </c>
    </row>
    <row r="6069" spans="1:18" x14ac:dyDescent="0.2">
      <c r="A6069" s="21" t="s">
        <v>19860</v>
      </c>
      <c r="B6069" s="21" t="s">
        <v>19441</v>
      </c>
      <c r="C6069" s="22" t="s">
        <v>15250</v>
      </c>
      <c r="D6069" s="21" t="s">
        <v>15251</v>
      </c>
      <c r="E6069" s="21" t="s">
        <v>19861</v>
      </c>
      <c r="F6069" s="21" t="s">
        <v>15251</v>
      </c>
      <c r="G6069" s="21" t="s">
        <v>20167</v>
      </c>
      <c r="H6069" s="21" t="s">
        <v>19863</v>
      </c>
      <c r="I6069" s="23">
        <v>1</v>
      </c>
      <c r="J6069" s="21" t="s">
        <v>19863</v>
      </c>
      <c r="K6069" s="24">
        <v>1</v>
      </c>
      <c r="L6069" s="23"/>
      <c r="M6069" s="21" t="s">
        <v>19861</v>
      </c>
      <c r="N6069" s="21" t="s">
        <v>19861</v>
      </c>
      <c r="O6069" s="23"/>
      <c r="P6069" s="21" t="s">
        <v>19864</v>
      </c>
      <c r="Q6069" s="19" t="str">
        <f>VLOOKUP(C6069,'ITEM MASTER'!B:B,1,0)</f>
        <v>FG02718</v>
      </c>
      <c r="R6069" s="19" t="str">
        <f>VLOOKUP(B6069,'ITEM MASTER'!L:M,2,0)</f>
        <v>Generic</v>
      </c>
    </row>
    <row r="6070" spans="1:18" x14ac:dyDescent="0.2">
      <c r="A6070" s="21" t="s">
        <v>19860</v>
      </c>
      <c r="B6070" s="21" t="s">
        <v>19441</v>
      </c>
      <c r="C6070" s="22" t="s">
        <v>15252</v>
      </c>
      <c r="D6070" s="21" t="s">
        <v>15253</v>
      </c>
      <c r="E6070" s="21" t="s">
        <v>19861</v>
      </c>
      <c r="F6070" s="21" t="s">
        <v>15253</v>
      </c>
      <c r="G6070" s="21" t="s">
        <v>20167</v>
      </c>
      <c r="H6070" s="21" t="s">
        <v>19863</v>
      </c>
      <c r="I6070" s="23">
        <v>1</v>
      </c>
      <c r="J6070" s="21" t="s">
        <v>19863</v>
      </c>
      <c r="K6070" s="24">
        <v>1</v>
      </c>
      <c r="L6070" s="23"/>
      <c r="M6070" s="21" t="s">
        <v>19861</v>
      </c>
      <c r="N6070" s="21" t="s">
        <v>19861</v>
      </c>
      <c r="O6070" s="23"/>
      <c r="P6070" s="21" t="s">
        <v>19864</v>
      </c>
      <c r="Q6070" s="19" t="str">
        <f>VLOOKUP(C6070,'ITEM MASTER'!B:B,1,0)</f>
        <v>FG02719</v>
      </c>
      <c r="R6070" s="19" t="str">
        <f>VLOOKUP(B6070,'ITEM MASTER'!L:M,2,0)</f>
        <v>Generic</v>
      </c>
    </row>
    <row r="6071" spans="1:18" x14ac:dyDescent="0.2">
      <c r="A6071" s="21" t="s">
        <v>19860</v>
      </c>
      <c r="B6071" s="21" t="s">
        <v>19441</v>
      </c>
      <c r="C6071" s="22" t="s">
        <v>15254</v>
      </c>
      <c r="D6071" s="21" t="s">
        <v>15255</v>
      </c>
      <c r="E6071" s="21" t="s">
        <v>19861</v>
      </c>
      <c r="F6071" s="21" t="s">
        <v>15255</v>
      </c>
      <c r="G6071" s="21" t="s">
        <v>20167</v>
      </c>
      <c r="H6071" s="21" t="s">
        <v>19863</v>
      </c>
      <c r="I6071" s="23">
        <v>1</v>
      </c>
      <c r="J6071" s="21" t="s">
        <v>19863</v>
      </c>
      <c r="K6071" s="24">
        <v>1</v>
      </c>
      <c r="L6071" s="23"/>
      <c r="M6071" s="21" t="s">
        <v>19861</v>
      </c>
      <c r="N6071" s="21" t="s">
        <v>19861</v>
      </c>
      <c r="O6071" s="23"/>
      <c r="P6071" s="21" t="s">
        <v>19864</v>
      </c>
      <c r="Q6071" s="19" t="str">
        <f>VLOOKUP(C6071,'ITEM MASTER'!B:B,1,0)</f>
        <v>FG02720</v>
      </c>
      <c r="R6071" s="19" t="str">
        <f>VLOOKUP(B6071,'ITEM MASTER'!L:M,2,0)</f>
        <v>Generic</v>
      </c>
    </row>
    <row r="6072" spans="1:18" x14ac:dyDescent="0.2">
      <c r="A6072" s="21" t="s">
        <v>19860</v>
      </c>
      <c r="B6072" s="21" t="s">
        <v>19441</v>
      </c>
      <c r="C6072" s="22" t="s">
        <v>15256</v>
      </c>
      <c r="D6072" s="21" t="s">
        <v>15257</v>
      </c>
      <c r="E6072" s="21" t="s">
        <v>19861</v>
      </c>
      <c r="F6072" s="21" t="s">
        <v>15257</v>
      </c>
      <c r="G6072" s="21" t="s">
        <v>20167</v>
      </c>
      <c r="H6072" s="21" t="s">
        <v>19863</v>
      </c>
      <c r="I6072" s="23">
        <v>1</v>
      </c>
      <c r="J6072" s="21" t="s">
        <v>19863</v>
      </c>
      <c r="K6072" s="24">
        <v>1</v>
      </c>
      <c r="L6072" s="23"/>
      <c r="M6072" s="21" t="s">
        <v>19861</v>
      </c>
      <c r="N6072" s="21" t="s">
        <v>19861</v>
      </c>
      <c r="O6072" s="23"/>
      <c r="P6072" s="21" t="s">
        <v>19864</v>
      </c>
      <c r="Q6072" s="19" t="str">
        <f>VLOOKUP(C6072,'ITEM MASTER'!B:B,1,0)</f>
        <v>FG02721</v>
      </c>
      <c r="R6072" s="19" t="str">
        <f>VLOOKUP(B6072,'ITEM MASTER'!L:M,2,0)</f>
        <v>Generic</v>
      </c>
    </row>
    <row r="6073" spans="1:18" x14ac:dyDescent="0.2">
      <c r="A6073" s="21" t="s">
        <v>19860</v>
      </c>
      <c r="B6073" s="21" t="s">
        <v>19441</v>
      </c>
      <c r="C6073" s="22" t="s">
        <v>15258</v>
      </c>
      <c r="D6073" s="21" t="s">
        <v>15259</v>
      </c>
      <c r="E6073" s="21" t="s">
        <v>19861</v>
      </c>
      <c r="F6073" s="21" t="s">
        <v>15259</v>
      </c>
      <c r="G6073" s="21" t="s">
        <v>20167</v>
      </c>
      <c r="H6073" s="21" t="s">
        <v>19863</v>
      </c>
      <c r="I6073" s="23">
        <v>1</v>
      </c>
      <c r="J6073" s="21" t="s">
        <v>19863</v>
      </c>
      <c r="K6073" s="24">
        <v>1</v>
      </c>
      <c r="L6073" s="23"/>
      <c r="M6073" s="21" t="s">
        <v>19861</v>
      </c>
      <c r="N6073" s="21" t="s">
        <v>19861</v>
      </c>
      <c r="O6073" s="23"/>
      <c r="P6073" s="21" t="s">
        <v>19864</v>
      </c>
      <c r="Q6073" s="19" t="str">
        <f>VLOOKUP(C6073,'ITEM MASTER'!B:B,1,0)</f>
        <v>FG02722</v>
      </c>
      <c r="R6073" s="19" t="str">
        <f>VLOOKUP(B6073,'ITEM MASTER'!L:M,2,0)</f>
        <v>Generic</v>
      </c>
    </row>
    <row r="6074" spans="1:18" x14ac:dyDescent="0.2">
      <c r="A6074" s="21" t="s">
        <v>19860</v>
      </c>
      <c r="B6074" s="21" t="s">
        <v>19442</v>
      </c>
      <c r="C6074" s="22" t="s">
        <v>15260</v>
      </c>
      <c r="D6074" s="21" t="s">
        <v>15261</v>
      </c>
      <c r="E6074" s="21" t="s">
        <v>19861</v>
      </c>
      <c r="F6074" s="21" t="s">
        <v>20221</v>
      </c>
      <c r="G6074" s="21" t="s">
        <v>20167</v>
      </c>
      <c r="H6074" s="21" t="s">
        <v>19863</v>
      </c>
      <c r="I6074" s="23">
        <v>1</v>
      </c>
      <c r="J6074" s="21" t="s">
        <v>19863</v>
      </c>
      <c r="K6074" s="24">
        <v>1</v>
      </c>
      <c r="L6074" s="23"/>
      <c r="M6074" s="21" t="s">
        <v>19861</v>
      </c>
      <c r="N6074" s="21" t="s">
        <v>19861</v>
      </c>
      <c r="O6074" s="23"/>
      <c r="P6074" s="21" t="s">
        <v>19864</v>
      </c>
      <c r="Q6074" s="19" t="str">
        <f>VLOOKUP(C6074,'ITEM MASTER'!B:B,1,0)</f>
        <v>FG02723</v>
      </c>
      <c r="R6074" s="19" t="str">
        <f>VLOOKUP(B6074,'ITEM MASTER'!L:M,2,0)</f>
        <v>Generic</v>
      </c>
    </row>
    <row r="6075" spans="1:18" x14ac:dyDescent="0.2">
      <c r="A6075" s="21" t="s">
        <v>19860</v>
      </c>
      <c r="B6075" s="21" t="s">
        <v>19456</v>
      </c>
      <c r="C6075" s="22" t="s">
        <v>15262</v>
      </c>
      <c r="D6075" s="21" t="s">
        <v>15263</v>
      </c>
      <c r="E6075" s="21" t="s">
        <v>19861</v>
      </c>
      <c r="F6075" s="21" t="s">
        <v>15263</v>
      </c>
      <c r="G6075" s="21" t="s">
        <v>20167</v>
      </c>
      <c r="H6075" s="21" t="s">
        <v>19863</v>
      </c>
      <c r="I6075" s="23">
        <v>1</v>
      </c>
      <c r="J6075" s="21" t="s">
        <v>19863</v>
      </c>
      <c r="K6075" s="24">
        <v>1</v>
      </c>
      <c r="L6075" s="23"/>
      <c r="M6075" s="21" t="s">
        <v>19861</v>
      </c>
      <c r="N6075" s="21" t="s">
        <v>19861</v>
      </c>
      <c r="O6075" s="23"/>
      <c r="P6075" s="21" t="s">
        <v>19864</v>
      </c>
      <c r="Q6075" s="19" t="str">
        <f>VLOOKUP(C6075,'ITEM MASTER'!B:B,1,0)</f>
        <v>FG02724</v>
      </c>
      <c r="R6075" s="19" t="str">
        <f>VLOOKUP(B6075,'ITEM MASTER'!L:M,2,0)</f>
        <v>Generic</v>
      </c>
    </row>
    <row r="6076" spans="1:18" x14ac:dyDescent="0.2">
      <c r="A6076" s="21" t="s">
        <v>19860</v>
      </c>
      <c r="B6076" s="21" t="s">
        <v>19441</v>
      </c>
      <c r="C6076" s="22" t="s">
        <v>15264</v>
      </c>
      <c r="D6076" s="21" t="s">
        <v>15265</v>
      </c>
      <c r="E6076" s="21" t="s">
        <v>19861</v>
      </c>
      <c r="F6076" s="21" t="s">
        <v>15265</v>
      </c>
      <c r="G6076" s="21" t="s">
        <v>20167</v>
      </c>
      <c r="H6076" s="21" t="s">
        <v>19863</v>
      </c>
      <c r="I6076" s="23">
        <v>1</v>
      </c>
      <c r="J6076" s="21" t="s">
        <v>19863</v>
      </c>
      <c r="K6076" s="24">
        <v>1</v>
      </c>
      <c r="L6076" s="23"/>
      <c r="M6076" s="21" t="s">
        <v>19861</v>
      </c>
      <c r="N6076" s="21" t="s">
        <v>19861</v>
      </c>
      <c r="O6076" s="23"/>
      <c r="P6076" s="21" t="s">
        <v>19864</v>
      </c>
      <c r="Q6076" s="19" t="str">
        <f>VLOOKUP(C6076,'ITEM MASTER'!B:B,1,0)</f>
        <v>FG02725</v>
      </c>
      <c r="R6076" s="19" t="str">
        <f>VLOOKUP(B6076,'ITEM MASTER'!L:M,2,0)</f>
        <v>Generic</v>
      </c>
    </row>
    <row r="6077" spans="1:18" x14ac:dyDescent="0.2">
      <c r="A6077" s="21" t="s">
        <v>19860</v>
      </c>
      <c r="B6077" s="21" t="s">
        <v>19441</v>
      </c>
      <c r="C6077" s="22" t="s">
        <v>15266</v>
      </c>
      <c r="D6077" s="21" t="s">
        <v>15267</v>
      </c>
      <c r="E6077" s="21" t="s">
        <v>19861</v>
      </c>
      <c r="F6077" s="21" t="s">
        <v>15267</v>
      </c>
      <c r="G6077" s="21" t="s">
        <v>20167</v>
      </c>
      <c r="H6077" s="21" t="s">
        <v>19863</v>
      </c>
      <c r="I6077" s="23">
        <v>1</v>
      </c>
      <c r="J6077" s="21" t="s">
        <v>19863</v>
      </c>
      <c r="K6077" s="24">
        <v>1</v>
      </c>
      <c r="L6077" s="23"/>
      <c r="M6077" s="21" t="s">
        <v>19861</v>
      </c>
      <c r="N6077" s="21" t="s">
        <v>19861</v>
      </c>
      <c r="O6077" s="23"/>
      <c r="P6077" s="21" t="s">
        <v>19864</v>
      </c>
      <c r="Q6077" s="19" t="str">
        <f>VLOOKUP(C6077,'ITEM MASTER'!B:B,1,0)</f>
        <v>FG02726</v>
      </c>
      <c r="R6077" s="19" t="str">
        <f>VLOOKUP(B6077,'ITEM MASTER'!L:M,2,0)</f>
        <v>Generic</v>
      </c>
    </row>
    <row r="6078" spans="1:18" x14ac:dyDescent="0.2">
      <c r="A6078" s="21" t="s">
        <v>19860</v>
      </c>
      <c r="B6078" s="21" t="s">
        <v>19441</v>
      </c>
      <c r="C6078" s="22" t="s">
        <v>15268</v>
      </c>
      <c r="D6078" s="21" t="s">
        <v>15269</v>
      </c>
      <c r="E6078" s="21" t="s">
        <v>19861</v>
      </c>
      <c r="F6078" s="21" t="s">
        <v>15269</v>
      </c>
      <c r="G6078" s="21" t="s">
        <v>20167</v>
      </c>
      <c r="H6078" s="21" t="s">
        <v>19863</v>
      </c>
      <c r="I6078" s="23">
        <v>1</v>
      </c>
      <c r="J6078" s="21" t="s">
        <v>19863</v>
      </c>
      <c r="K6078" s="24">
        <v>1</v>
      </c>
      <c r="L6078" s="23"/>
      <c r="M6078" s="21" t="s">
        <v>19861</v>
      </c>
      <c r="N6078" s="21" t="s">
        <v>19861</v>
      </c>
      <c r="O6078" s="23"/>
      <c r="P6078" s="21" t="s">
        <v>19864</v>
      </c>
      <c r="Q6078" s="19" t="str">
        <f>VLOOKUP(C6078,'ITEM MASTER'!B:B,1,0)</f>
        <v>FG02727</v>
      </c>
      <c r="R6078" s="19" t="str">
        <f>VLOOKUP(B6078,'ITEM MASTER'!L:M,2,0)</f>
        <v>Generic</v>
      </c>
    </row>
    <row r="6079" spans="1:18" x14ac:dyDescent="0.2">
      <c r="A6079" s="21" t="s">
        <v>19860</v>
      </c>
      <c r="B6079" s="21" t="s">
        <v>19441</v>
      </c>
      <c r="C6079" s="22" t="s">
        <v>15270</v>
      </c>
      <c r="D6079" s="21" t="s">
        <v>15271</v>
      </c>
      <c r="E6079" s="21" t="s">
        <v>19861</v>
      </c>
      <c r="F6079" s="21" t="s">
        <v>15271</v>
      </c>
      <c r="G6079" s="21" t="s">
        <v>20167</v>
      </c>
      <c r="H6079" s="21" t="s">
        <v>19863</v>
      </c>
      <c r="I6079" s="23">
        <v>1</v>
      </c>
      <c r="J6079" s="21" t="s">
        <v>19863</v>
      </c>
      <c r="K6079" s="24">
        <v>1</v>
      </c>
      <c r="L6079" s="23"/>
      <c r="M6079" s="21" t="s">
        <v>19861</v>
      </c>
      <c r="N6079" s="21" t="s">
        <v>19861</v>
      </c>
      <c r="O6079" s="23"/>
      <c r="P6079" s="21" t="s">
        <v>19864</v>
      </c>
      <c r="Q6079" s="19" t="str">
        <f>VLOOKUP(C6079,'ITEM MASTER'!B:B,1,0)</f>
        <v>FG02728</v>
      </c>
      <c r="R6079" s="19" t="str">
        <f>VLOOKUP(B6079,'ITEM MASTER'!L:M,2,0)</f>
        <v>Generic</v>
      </c>
    </row>
    <row r="6080" spans="1:18" x14ac:dyDescent="0.2">
      <c r="A6080" s="21" t="s">
        <v>19860</v>
      </c>
      <c r="B6080" s="21" t="s">
        <v>19441</v>
      </c>
      <c r="C6080" s="22" t="s">
        <v>15272</v>
      </c>
      <c r="D6080" s="21" t="s">
        <v>15273</v>
      </c>
      <c r="E6080" s="21" t="s">
        <v>19861</v>
      </c>
      <c r="F6080" s="21" t="s">
        <v>15273</v>
      </c>
      <c r="G6080" s="21" t="s">
        <v>20167</v>
      </c>
      <c r="H6080" s="21" t="s">
        <v>19863</v>
      </c>
      <c r="I6080" s="23">
        <v>1</v>
      </c>
      <c r="J6080" s="21" t="s">
        <v>19863</v>
      </c>
      <c r="K6080" s="24">
        <v>1</v>
      </c>
      <c r="L6080" s="23"/>
      <c r="M6080" s="21" t="s">
        <v>19861</v>
      </c>
      <c r="N6080" s="21" t="s">
        <v>19861</v>
      </c>
      <c r="O6080" s="23"/>
      <c r="P6080" s="21" t="s">
        <v>19864</v>
      </c>
      <c r="Q6080" s="19" t="str">
        <f>VLOOKUP(C6080,'ITEM MASTER'!B:B,1,0)</f>
        <v>FG02729</v>
      </c>
      <c r="R6080" s="19" t="str">
        <f>VLOOKUP(B6080,'ITEM MASTER'!L:M,2,0)</f>
        <v>Generic</v>
      </c>
    </row>
    <row r="6081" spans="1:18" x14ac:dyDescent="0.2">
      <c r="A6081" s="21" t="s">
        <v>19860</v>
      </c>
      <c r="B6081" s="21" t="s">
        <v>19441</v>
      </c>
      <c r="C6081" s="22" t="s">
        <v>15274</v>
      </c>
      <c r="D6081" s="21" t="s">
        <v>15275</v>
      </c>
      <c r="E6081" s="21" t="s">
        <v>19861</v>
      </c>
      <c r="F6081" s="21" t="s">
        <v>15275</v>
      </c>
      <c r="G6081" s="21" t="s">
        <v>20167</v>
      </c>
      <c r="H6081" s="21" t="s">
        <v>19863</v>
      </c>
      <c r="I6081" s="23">
        <v>1</v>
      </c>
      <c r="J6081" s="21" t="s">
        <v>19863</v>
      </c>
      <c r="K6081" s="24">
        <v>1</v>
      </c>
      <c r="L6081" s="23"/>
      <c r="M6081" s="21" t="s">
        <v>19861</v>
      </c>
      <c r="N6081" s="21" t="s">
        <v>19861</v>
      </c>
      <c r="O6081" s="23"/>
      <c r="P6081" s="21" t="s">
        <v>19864</v>
      </c>
      <c r="Q6081" s="19" t="str">
        <f>VLOOKUP(C6081,'ITEM MASTER'!B:B,1,0)</f>
        <v>FG02730</v>
      </c>
      <c r="R6081" s="19" t="str">
        <f>VLOOKUP(B6081,'ITEM MASTER'!L:M,2,0)</f>
        <v>Generic</v>
      </c>
    </row>
    <row r="6082" spans="1:18" x14ac:dyDescent="0.2">
      <c r="A6082" s="21" t="s">
        <v>19860</v>
      </c>
      <c r="B6082" s="21" t="s">
        <v>19441</v>
      </c>
      <c r="C6082" s="22" t="s">
        <v>15276</v>
      </c>
      <c r="D6082" s="21" t="s">
        <v>15277</v>
      </c>
      <c r="E6082" s="21" t="s">
        <v>19861</v>
      </c>
      <c r="F6082" s="21" t="s">
        <v>15277</v>
      </c>
      <c r="G6082" s="21" t="s">
        <v>20167</v>
      </c>
      <c r="H6082" s="21" t="s">
        <v>19863</v>
      </c>
      <c r="I6082" s="23">
        <v>1</v>
      </c>
      <c r="J6082" s="21" t="s">
        <v>19863</v>
      </c>
      <c r="K6082" s="24">
        <v>1</v>
      </c>
      <c r="L6082" s="23"/>
      <c r="M6082" s="21" t="s">
        <v>19861</v>
      </c>
      <c r="N6082" s="21" t="s">
        <v>19861</v>
      </c>
      <c r="O6082" s="23"/>
      <c r="P6082" s="21" t="s">
        <v>19864</v>
      </c>
      <c r="Q6082" s="19" t="str">
        <f>VLOOKUP(C6082,'ITEM MASTER'!B:B,1,0)</f>
        <v>FG02731</v>
      </c>
      <c r="R6082" s="19" t="str">
        <f>VLOOKUP(B6082,'ITEM MASTER'!L:M,2,0)</f>
        <v>Generic</v>
      </c>
    </row>
    <row r="6083" spans="1:18" x14ac:dyDescent="0.2">
      <c r="A6083" s="21" t="s">
        <v>19860</v>
      </c>
      <c r="B6083" s="21" t="s">
        <v>19441</v>
      </c>
      <c r="C6083" s="22" t="s">
        <v>15278</v>
      </c>
      <c r="D6083" s="21" t="s">
        <v>15279</v>
      </c>
      <c r="E6083" s="21" t="s">
        <v>19861</v>
      </c>
      <c r="F6083" s="21" t="s">
        <v>15279</v>
      </c>
      <c r="G6083" s="21" t="s">
        <v>20167</v>
      </c>
      <c r="H6083" s="21" t="s">
        <v>19863</v>
      </c>
      <c r="I6083" s="23">
        <v>1</v>
      </c>
      <c r="J6083" s="21" t="s">
        <v>19863</v>
      </c>
      <c r="K6083" s="24">
        <v>1</v>
      </c>
      <c r="L6083" s="23"/>
      <c r="M6083" s="21" t="s">
        <v>19861</v>
      </c>
      <c r="N6083" s="21" t="s">
        <v>19861</v>
      </c>
      <c r="O6083" s="23"/>
      <c r="P6083" s="21" t="s">
        <v>19864</v>
      </c>
      <c r="Q6083" s="19" t="str">
        <f>VLOOKUP(C6083,'ITEM MASTER'!B:B,1,0)</f>
        <v>FG02732</v>
      </c>
      <c r="R6083" s="19" t="str">
        <f>VLOOKUP(B6083,'ITEM MASTER'!L:M,2,0)</f>
        <v>Generic</v>
      </c>
    </row>
    <row r="6084" spans="1:18" x14ac:dyDescent="0.2">
      <c r="A6084" s="21" t="s">
        <v>19860</v>
      </c>
      <c r="B6084" s="21" t="s">
        <v>19441</v>
      </c>
      <c r="C6084" s="22" t="s">
        <v>15280</v>
      </c>
      <c r="D6084" s="21" t="s">
        <v>15281</v>
      </c>
      <c r="E6084" s="21" t="s">
        <v>19861</v>
      </c>
      <c r="F6084" s="21" t="s">
        <v>15281</v>
      </c>
      <c r="G6084" s="21" t="s">
        <v>20167</v>
      </c>
      <c r="H6084" s="21" t="s">
        <v>19863</v>
      </c>
      <c r="I6084" s="23">
        <v>1</v>
      </c>
      <c r="J6084" s="21" t="s">
        <v>19863</v>
      </c>
      <c r="K6084" s="24">
        <v>1</v>
      </c>
      <c r="L6084" s="23"/>
      <c r="M6084" s="21" t="s">
        <v>19861</v>
      </c>
      <c r="N6084" s="21" t="s">
        <v>19861</v>
      </c>
      <c r="O6084" s="23"/>
      <c r="P6084" s="21" t="s">
        <v>19864</v>
      </c>
      <c r="Q6084" s="19" t="str">
        <f>VLOOKUP(C6084,'ITEM MASTER'!B:B,1,0)</f>
        <v>FG02733</v>
      </c>
      <c r="R6084" s="19" t="str">
        <f>VLOOKUP(B6084,'ITEM MASTER'!L:M,2,0)</f>
        <v>Generic</v>
      </c>
    </row>
    <row r="6085" spans="1:18" x14ac:dyDescent="0.2">
      <c r="A6085" s="21" t="s">
        <v>19860</v>
      </c>
      <c r="B6085" s="21" t="s">
        <v>19442</v>
      </c>
      <c r="C6085" s="22" t="s">
        <v>15282</v>
      </c>
      <c r="D6085" s="21" t="s">
        <v>15283</v>
      </c>
      <c r="E6085" s="21" t="s">
        <v>19861</v>
      </c>
      <c r="F6085" s="21" t="s">
        <v>15283</v>
      </c>
      <c r="G6085" s="21" t="s">
        <v>20167</v>
      </c>
      <c r="H6085" s="21" t="s">
        <v>19863</v>
      </c>
      <c r="I6085" s="23">
        <v>1</v>
      </c>
      <c r="J6085" s="21" t="s">
        <v>19863</v>
      </c>
      <c r="K6085" s="24">
        <v>1</v>
      </c>
      <c r="L6085" s="23"/>
      <c r="M6085" s="21" t="s">
        <v>19861</v>
      </c>
      <c r="N6085" s="21" t="s">
        <v>19861</v>
      </c>
      <c r="O6085" s="23"/>
      <c r="P6085" s="21" t="s">
        <v>19864</v>
      </c>
      <c r="Q6085" s="19" t="str">
        <f>VLOOKUP(C6085,'ITEM MASTER'!B:B,1,0)</f>
        <v>FG02734</v>
      </c>
      <c r="R6085" s="19" t="str">
        <f>VLOOKUP(B6085,'ITEM MASTER'!L:M,2,0)</f>
        <v>Generic</v>
      </c>
    </row>
    <row r="6086" spans="1:18" x14ac:dyDescent="0.2">
      <c r="A6086" s="21" t="s">
        <v>19860</v>
      </c>
      <c r="B6086" s="21" t="s">
        <v>19441</v>
      </c>
      <c r="C6086" s="22" t="s">
        <v>15284</v>
      </c>
      <c r="D6086" s="21" t="s">
        <v>15285</v>
      </c>
      <c r="E6086" s="21" t="s">
        <v>19861</v>
      </c>
      <c r="F6086" s="21" t="s">
        <v>15285</v>
      </c>
      <c r="G6086" s="21" t="s">
        <v>20167</v>
      </c>
      <c r="H6086" s="21" t="s">
        <v>19863</v>
      </c>
      <c r="I6086" s="23">
        <v>1</v>
      </c>
      <c r="J6086" s="21" t="s">
        <v>19863</v>
      </c>
      <c r="K6086" s="24">
        <v>1</v>
      </c>
      <c r="L6086" s="23"/>
      <c r="M6086" s="21" t="s">
        <v>19861</v>
      </c>
      <c r="N6086" s="21" t="s">
        <v>19861</v>
      </c>
      <c r="O6086" s="23"/>
      <c r="P6086" s="21" t="s">
        <v>19864</v>
      </c>
      <c r="Q6086" s="19" t="str">
        <f>VLOOKUP(C6086,'ITEM MASTER'!B:B,1,0)</f>
        <v>FG02735</v>
      </c>
      <c r="R6086" s="19" t="str">
        <f>VLOOKUP(B6086,'ITEM MASTER'!L:M,2,0)</f>
        <v>Generic</v>
      </c>
    </row>
    <row r="6087" spans="1:18" x14ac:dyDescent="0.2">
      <c r="A6087" s="21" t="s">
        <v>19860</v>
      </c>
      <c r="B6087" s="21" t="s">
        <v>19442</v>
      </c>
      <c r="C6087" s="22" t="s">
        <v>15286</v>
      </c>
      <c r="D6087" s="21" t="s">
        <v>15287</v>
      </c>
      <c r="E6087" s="21" t="s">
        <v>19861</v>
      </c>
      <c r="F6087" s="21" t="s">
        <v>15287</v>
      </c>
      <c r="G6087" s="21" t="s">
        <v>20167</v>
      </c>
      <c r="H6087" s="21" t="s">
        <v>19863</v>
      </c>
      <c r="I6087" s="23">
        <v>1</v>
      </c>
      <c r="J6087" s="21" t="s">
        <v>19863</v>
      </c>
      <c r="K6087" s="24">
        <v>1</v>
      </c>
      <c r="L6087" s="23"/>
      <c r="M6087" s="21" t="s">
        <v>19861</v>
      </c>
      <c r="N6087" s="21" t="s">
        <v>19861</v>
      </c>
      <c r="O6087" s="23"/>
      <c r="P6087" s="21" t="s">
        <v>19864</v>
      </c>
      <c r="Q6087" s="19" t="str">
        <f>VLOOKUP(C6087,'ITEM MASTER'!B:B,1,0)</f>
        <v>FG02736</v>
      </c>
      <c r="R6087" s="19" t="str">
        <f>VLOOKUP(B6087,'ITEM MASTER'!L:M,2,0)</f>
        <v>Generic</v>
      </c>
    </row>
    <row r="6088" spans="1:18" x14ac:dyDescent="0.2">
      <c r="A6088" s="21" t="s">
        <v>19860</v>
      </c>
      <c r="B6088" s="21" t="s">
        <v>19456</v>
      </c>
      <c r="C6088" s="22" t="s">
        <v>15288</v>
      </c>
      <c r="D6088" s="21" t="s">
        <v>15289</v>
      </c>
      <c r="E6088" s="21" t="s">
        <v>19861</v>
      </c>
      <c r="F6088" s="21" t="s">
        <v>15289</v>
      </c>
      <c r="G6088" s="21" t="s">
        <v>20167</v>
      </c>
      <c r="H6088" s="21" t="s">
        <v>19863</v>
      </c>
      <c r="I6088" s="23">
        <v>1</v>
      </c>
      <c r="J6088" s="21" t="s">
        <v>19863</v>
      </c>
      <c r="K6088" s="24">
        <v>1</v>
      </c>
      <c r="L6088" s="23"/>
      <c r="M6088" s="21" t="s">
        <v>19861</v>
      </c>
      <c r="N6088" s="21" t="s">
        <v>19861</v>
      </c>
      <c r="O6088" s="23"/>
      <c r="P6088" s="21" t="s">
        <v>19864</v>
      </c>
      <c r="Q6088" s="19" t="str">
        <f>VLOOKUP(C6088,'ITEM MASTER'!B:B,1,0)</f>
        <v>FG02737</v>
      </c>
      <c r="R6088" s="19" t="str">
        <f>VLOOKUP(B6088,'ITEM MASTER'!L:M,2,0)</f>
        <v>Generic</v>
      </c>
    </row>
    <row r="6089" spans="1:18" x14ac:dyDescent="0.2">
      <c r="A6089" s="21" t="s">
        <v>19860</v>
      </c>
      <c r="B6089" s="21" t="s">
        <v>19441</v>
      </c>
      <c r="C6089" s="22" t="s">
        <v>15290</v>
      </c>
      <c r="D6089" s="21" t="s">
        <v>15291</v>
      </c>
      <c r="E6089" s="21" t="s">
        <v>19861</v>
      </c>
      <c r="F6089" s="21" t="s">
        <v>15291</v>
      </c>
      <c r="G6089" s="21" t="s">
        <v>20167</v>
      </c>
      <c r="H6089" s="21" t="s">
        <v>19863</v>
      </c>
      <c r="I6089" s="23">
        <v>1</v>
      </c>
      <c r="J6089" s="21" t="s">
        <v>19863</v>
      </c>
      <c r="K6089" s="24">
        <v>1</v>
      </c>
      <c r="L6089" s="23"/>
      <c r="M6089" s="21" t="s">
        <v>19861</v>
      </c>
      <c r="N6089" s="21" t="s">
        <v>19861</v>
      </c>
      <c r="O6089" s="23"/>
      <c r="P6089" s="21" t="s">
        <v>19864</v>
      </c>
      <c r="Q6089" s="19" t="str">
        <f>VLOOKUP(C6089,'ITEM MASTER'!B:B,1,0)</f>
        <v>FG02738</v>
      </c>
      <c r="R6089" s="19" t="str">
        <f>VLOOKUP(B6089,'ITEM MASTER'!L:M,2,0)</f>
        <v>Generic</v>
      </c>
    </row>
    <row r="6090" spans="1:18" x14ac:dyDescent="0.2">
      <c r="A6090" s="21" t="s">
        <v>19860</v>
      </c>
      <c r="B6090" s="21" t="s">
        <v>19442</v>
      </c>
      <c r="C6090" s="22" t="s">
        <v>15292</v>
      </c>
      <c r="D6090" s="21" t="s">
        <v>15293</v>
      </c>
      <c r="E6090" s="21" t="s">
        <v>19865</v>
      </c>
      <c r="F6090" s="21" t="s">
        <v>15293</v>
      </c>
      <c r="G6090" s="21" t="s">
        <v>20167</v>
      </c>
      <c r="H6090" s="21" t="s">
        <v>19863</v>
      </c>
      <c r="I6090" s="23">
        <v>1</v>
      </c>
      <c r="J6090" s="21" t="s">
        <v>19863</v>
      </c>
      <c r="K6090" s="24">
        <v>1</v>
      </c>
      <c r="L6090" s="23"/>
      <c r="M6090" s="21" t="s">
        <v>19861</v>
      </c>
      <c r="N6090" s="21" t="s">
        <v>19861</v>
      </c>
      <c r="O6090" s="23"/>
      <c r="P6090" s="21" t="s">
        <v>19864</v>
      </c>
      <c r="Q6090" s="19" t="str">
        <f>VLOOKUP(C6090,'ITEM MASTER'!B:B,1,0)</f>
        <v>FG02739</v>
      </c>
      <c r="R6090" s="19" t="str">
        <f>VLOOKUP(B6090,'ITEM MASTER'!L:M,2,0)</f>
        <v>Generic</v>
      </c>
    </row>
    <row r="6091" spans="1:18" x14ac:dyDescent="0.2">
      <c r="A6091" s="21" t="s">
        <v>19860</v>
      </c>
      <c r="B6091" s="21" t="s">
        <v>19441</v>
      </c>
      <c r="C6091" s="22" t="s">
        <v>15294</v>
      </c>
      <c r="D6091" s="21" t="s">
        <v>15295</v>
      </c>
      <c r="E6091" s="21" t="s">
        <v>19861</v>
      </c>
      <c r="F6091" s="21" t="s">
        <v>15295</v>
      </c>
      <c r="G6091" s="21" t="s">
        <v>20167</v>
      </c>
      <c r="H6091" s="21" t="s">
        <v>19863</v>
      </c>
      <c r="I6091" s="23">
        <v>1</v>
      </c>
      <c r="J6091" s="21" t="s">
        <v>19863</v>
      </c>
      <c r="K6091" s="24">
        <v>1</v>
      </c>
      <c r="L6091" s="23"/>
      <c r="M6091" s="21" t="s">
        <v>19861</v>
      </c>
      <c r="N6091" s="21" t="s">
        <v>19861</v>
      </c>
      <c r="O6091" s="23"/>
      <c r="P6091" s="21" t="s">
        <v>19864</v>
      </c>
      <c r="Q6091" s="19" t="str">
        <f>VLOOKUP(C6091,'ITEM MASTER'!B:B,1,0)</f>
        <v>FG02740</v>
      </c>
      <c r="R6091" s="19" t="str">
        <f>VLOOKUP(B6091,'ITEM MASTER'!L:M,2,0)</f>
        <v>Generic</v>
      </c>
    </row>
    <row r="6092" spans="1:18" x14ac:dyDescent="0.2">
      <c r="A6092" s="21" t="s">
        <v>19860</v>
      </c>
      <c r="B6092" s="21" t="s">
        <v>19442</v>
      </c>
      <c r="C6092" s="22" t="s">
        <v>4296</v>
      </c>
      <c r="D6092" s="21" t="s">
        <v>2179</v>
      </c>
      <c r="E6092" s="21" t="s">
        <v>19865</v>
      </c>
      <c r="F6092" s="21" t="s">
        <v>2179</v>
      </c>
      <c r="G6092" s="21" t="s">
        <v>20167</v>
      </c>
      <c r="H6092" s="21" t="s">
        <v>19863</v>
      </c>
      <c r="I6092" s="23">
        <v>1</v>
      </c>
      <c r="J6092" s="21" t="s">
        <v>19863</v>
      </c>
      <c r="K6092" s="24">
        <v>1</v>
      </c>
      <c r="L6092" s="23"/>
      <c r="M6092" s="21" t="s">
        <v>19861</v>
      </c>
      <c r="N6092" s="21" t="s">
        <v>19861</v>
      </c>
      <c r="O6092" s="23"/>
      <c r="P6092" s="21" t="s">
        <v>19864</v>
      </c>
      <c r="Q6092" s="19" t="str">
        <f>VLOOKUP(C6092,'ITEM MASTER'!B:B,1,0)</f>
        <v>FG02741</v>
      </c>
      <c r="R6092" s="19" t="str">
        <f>VLOOKUP(B6092,'ITEM MASTER'!L:M,2,0)</f>
        <v>Generic</v>
      </c>
    </row>
    <row r="6093" spans="1:18" x14ac:dyDescent="0.2">
      <c r="A6093" s="21" t="s">
        <v>19860</v>
      </c>
      <c r="B6093" s="21" t="s">
        <v>19441</v>
      </c>
      <c r="C6093" s="22" t="s">
        <v>15296</v>
      </c>
      <c r="D6093" s="21" t="s">
        <v>15297</v>
      </c>
      <c r="E6093" s="21" t="s">
        <v>19861</v>
      </c>
      <c r="F6093" s="21" t="s">
        <v>15297</v>
      </c>
      <c r="G6093" s="21" t="s">
        <v>20167</v>
      </c>
      <c r="H6093" s="21" t="s">
        <v>19863</v>
      </c>
      <c r="I6093" s="23">
        <v>1</v>
      </c>
      <c r="J6093" s="21" t="s">
        <v>19863</v>
      </c>
      <c r="K6093" s="24">
        <v>1</v>
      </c>
      <c r="L6093" s="23"/>
      <c r="M6093" s="21" t="s">
        <v>19861</v>
      </c>
      <c r="N6093" s="21" t="s">
        <v>19861</v>
      </c>
      <c r="O6093" s="23"/>
      <c r="P6093" s="21" t="s">
        <v>19864</v>
      </c>
      <c r="Q6093" s="19" t="str">
        <f>VLOOKUP(C6093,'ITEM MASTER'!B:B,1,0)</f>
        <v>FG02742</v>
      </c>
      <c r="R6093" s="19" t="str">
        <f>VLOOKUP(B6093,'ITEM MASTER'!L:M,2,0)</f>
        <v>Generic</v>
      </c>
    </row>
    <row r="6094" spans="1:18" x14ac:dyDescent="0.2">
      <c r="A6094" s="21" t="s">
        <v>19860</v>
      </c>
      <c r="B6094" s="21" t="s">
        <v>19441</v>
      </c>
      <c r="C6094" s="22" t="s">
        <v>15298</v>
      </c>
      <c r="D6094" s="21" t="s">
        <v>15299</v>
      </c>
      <c r="E6094" s="21" t="s">
        <v>19861</v>
      </c>
      <c r="F6094" s="21" t="s">
        <v>15299</v>
      </c>
      <c r="G6094" s="21" t="s">
        <v>20167</v>
      </c>
      <c r="H6094" s="21" t="s">
        <v>19863</v>
      </c>
      <c r="I6094" s="23">
        <v>1</v>
      </c>
      <c r="J6094" s="21" t="s">
        <v>19863</v>
      </c>
      <c r="K6094" s="24">
        <v>1</v>
      </c>
      <c r="L6094" s="23"/>
      <c r="M6094" s="21" t="s">
        <v>19861</v>
      </c>
      <c r="N6094" s="21" t="s">
        <v>19861</v>
      </c>
      <c r="O6094" s="23"/>
      <c r="P6094" s="21" t="s">
        <v>19864</v>
      </c>
      <c r="Q6094" s="19" t="str">
        <f>VLOOKUP(C6094,'ITEM MASTER'!B:B,1,0)</f>
        <v>FG02743</v>
      </c>
      <c r="R6094" s="19" t="str">
        <f>VLOOKUP(B6094,'ITEM MASTER'!L:M,2,0)</f>
        <v>Generic</v>
      </c>
    </row>
    <row r="6095" spans="1:18" x14ac:dyDescent="0.2">
      <c r="A6095" s="21" t="s">
        <v>19860</v>
      </c>
      <c r="B6095" s="21" t="s">
        <v>19441</v>
      </c>
      <c r="C6095" s="22" t="s">
        <v>15300</v>
      </c>
      <c r="D6095" s="21" t="s">
        <v>15301</v>
      </c>
      <c r="E6095" s="21" t="s">
        <v>19861</v>
      </c>
      <c r="F6095" s="21" t="s">
        <v>15301</v>
      </c>
      <c r="G6095" s="21" t="s">
        <v>20167</v>
      </c>
      <c r="H6095" s="21" t="s">
        <v>19863</v>
      </c>
      <c r="I6095" s="23">
        <v>1</v>
      </c>
      <c r="J6095" s="21" t="s">
        <v>19863</v>
      </c>
      <c r="K6095" s="24">
        <v>1</v>
      </c>
      <c r="L6095" s="23"/>
      <c r="M6095" s="21" t="s">
        <v>19861</v>
      </c>
      <c r="N6095" s="21" t="s">
        <v>19861</v>
      </c>
      <c r="O6095" s="23"/>
      <c r="P6095" s="21" t="s">
        <v>19864</v>
      </c>
      <c r="Q6095" s="19" t="str">
        <f>VLOOKUP(C6095,'ITEM MASTER'!B:B,1,0)</f>
        <v>FG02744</v>
      </c>
      <c r="R6095" s="19" t="str">
        <f>VLOOKUP(B6095,'ITEM MASTER'!L:M,2,0)</f>
        <v>Generic</v>
      </c>
    </row>
    <row r="6096" spans="1:18" x14ac:dyDescent="0.2">
      <c r="A6096" s="21" t="s">
        <v>19860</v>
      </c>
      <c r="B6096" s="21" t="s">
        <v>19442</v>
      </c>
      <c r="C6096" s="22" t="s">
        <v>3999</v>
      </c>
      <c r="D6096" s="21" t="s">
        <v>1936</v>
      </c>
      <c r="E6096" s="21" t="s">
        <v>19865</v>
      </c>
      <c r="F6096" s="21" t="s">
        <v>1936</v>
      </c>
      <c r="G6096" s="21" t="s">
        <v>20167</v>
      </c>
      <c r="H6096" s="21" t="s">
        <v>19863</v>
      </c>
      <c r="I6096" s="23">
        <v>1</v>
      </c>
      <c r="J6096" s="21" t="s">
        <v>19863</v>
      </c>
      <c r="K6096" s="24">
        <v>1</v>
      </c>
      <c r="L6096" s="23"/>
      <c r="M6096" s="21" t="s">
        <v>19861</v>
      </c>
      <c r="N6096" s="21" t="s">
        <v>19861</v>
      </c>
      <c r="O6096" s="23"/>
      <c r="P6096" s="21" t="s">
        <v>19864</v>
      </c>
      <c r="Q6096" s="19" t="str">
        <f>VLOOKUP(C6096,'ITEM MASTER'!B:B,1,0)</f>
        <v>FG02745</v>
      </c>
      <c r="R6096" s="19" t="str">
        <f>VLOOKUP(B6096,'ITEM MASTER'!L:M,2,0)</f>
        <v>Generic</v>
      </c>
    </row>
    <row r="6097" spans="1:18" x14ac:dyDescent="0.2">
      <c r="A6097" s="21" t="s">
        <v>19860</v>
      </c>
      <c r="B6097" s="21" t="s">
        <v>19442</v>
      </c>
      <c r="C6097" s="22" t="s">
        <v>4167</v>
      </c>
      <c r="D6097" s="21" t="s">
        <v>2053</v>
      </c>
      <c r="E6097" s="21" t="s">
        <v>19865</v>
      </c>
      <c r="F6097" s="21" t="s">
        <v>2053</v>
      </c>
      <c r="G6097" s="21" t="s">
        <v>20167</v>
      </c>
      <c r="H6097" s="21" t="s">
        <v>19863</v>
      </c>
      <c r="I6097" s="23">
        <v>1</v>
      </c>
      <c r="J6097" s="21" t="s">
        <v>19863</v>
      </c>
      <c r="K6097" s="24">
        <v>1</v>
      </c>
      <c r="L6097" s="23"/>
      <c r="M6097" s="21" t="s">
        <v>19861</v>
      </c>
      <c r="N6097" s="21" t="s">
        <v>19861</v>
      </c>
      <c r="O6097" s="23"/>
      <c r="P6097" s="21" t="s">
        <v>19864</v>
      </c>
      <c r="Q6097" s="19" t="str">
        <f>VLOOKUP(C6097,'ITEM MASTER'!B:B,1,0)</f>
        <v>FG02746</v>
      </c>
      <c r="R6097" s="19" t="str">
        <f>VLOOKUP(B6097,'ITEM MASTER'!L:M,2,0)</f>
        <v>Generic</v>
      </c>
    </row>
    <row r="6098" spans="1:18" x14ac:dyDescent="0.2">
      <c r="A6098" s="21" t="s">
        <v>19860</v>
      </c>
      <c r="B6098" s="21" t="s">
        <v>19441</v>
      </c>
      <c r="C6098" s="22" t="s">
        <v>15302</v>
      </c>
      <c r="D6098" s="21" t="s">
        <v>15303</v>
      </c>
      <c r="E6098" s="21" t="s">
        <v>19861</v>
      </c>
      <c r="F6098" s="21" t="s">
        <v>15303</v>
      </c>
      <c r="G6098" s="21" t="s">
        <v>20167</v>
      </c>
      <c r="H6098" s="21" t="s">
        <v>19863</v>
      </c>
      <c r="I6098" s="23">
        <v>1</v>
      </c>
      <c r="J6098" s="21" t="s">
        <v>19863</v>
      </c>
      <c r="K6098" s="24">
        <v>1</v>
      </c>
      <c r="L6098" s="23"/>
      <c r="M6098" s="21" t="s">
        <v>19861</v>
      </c>
      <c r="N6098" s="21" t="s">
        <v>19861</v>
      </c>
      <c r="O6098" s="23"/>
      <c r="P6098" s="21" t="s">
        <v>19864</v>
      </c>
      <c r="Q6098" s="19" t="str">
        <f>VLOOKUP(C6098,'ITEM MASTER'!B:B,1,0)</f>
        <v>FG02747</v>
      </c>
      <c r="R6098" s="19" t="str">
        <f>VLOOKUP(B6098,'ITEM MASTER'!L:M,2,0)</f>
        <v>Generic</v>
      </c>
    </row>
    <row r="6099" spans="1:18" x14ac:dyDescent="0.2">
      <c r="A6099" s="21" t="s">
        <v>19860</v>
      </c>
      <c r="B6099" s="21" t="s">
        <v>19441</v>
      </c>
      <c r="C6099" s="22" t="s">
        <v>15304</v>
      </c>
      <c r="D6099" s="21" t="s">
        <v>15305</v>
      </c>
      <c r="E6099" s="21" t="s">
        <v>19861</v>
      </c>
      <c r="F6099" s="21" t="s">
        <v>15305</v>
      </c>
      <c r="G6099" s="21" t="s">
        <v>20167</v>
      </c>
      <c r="H6099" s="21" t="s">
        <v>19863</v>
      </c>
      <c r="I6099" s="23">
        <v>1</v>
      </c>
      <c r="J6099" s="21" t="s">
        <v>19863</v>
      </c>
      <c r="K6099" s="24">
        <v>1</v>
      </c>
      <c r="L6099" s="23"/>
      <c r="M6099" s="21" t="s">
        <v>19861</v>
      </c>
      <c r="N6099" s="21" t="s">
        <v>19861</v>
      </c>
      <c r="O6099" s="23"/>
      <c r="P6099" s="21" t="s">
        <v>19864</v>
      </c>
      <c r="Q6099" s="19" t="str">
        <f>VLOOKUP(C6099,'ITEM MASTER'!B:B,1,0)</f>
        <v>FG02748</v>
      </c>
      <c r="R6099" s="19" t="str">
        <f>VLOOKUP(B6099,'ITEM MASTER'!L:M,2,0)</f>
        <v>Generic</v>
      </c>
    </row>
    <row r="6100" spans="1:18" x14ac:dyDescent="0.2">
      <c r="A6100" s="21" t="s">
        <v>19860</v>
      </c>
      <c r="B6100" s="21" t="s">
        <v>19441</v>
      </c>
      <c r="C6100" s="22" t="s">
        <v>15306</v>
      </c>
      <c r="D6100" s="21" t="s">
        <v>15307</v>
      </c>
      <c r="E6100" s="21" t="s">
        <v>19861</v>
      </c>
      <c r="F6100" s="21" t="s">
        <v>15307</v>
      </c>
      <c r="G6100" s="21" t="s">
        <v>20167</v>
      </c>
      <c r="H6100" s="21" t="s">
        <v>19863</v>
      </c>
      <c r="I6100" s="23">
        <v>1</v>
      </c>
      <c r="J6100" s="21" t="s">
        <v>19863</v>
      </c>
      <c r="K6100" s="24">
        <v>1</v>
      </c>
      <c r="L6100" s="23"/>
      <c r="M6100" s="21" t="s">
        <v>19861</v>
      </c>
      <c r="N6100" s="21" t="s">
        <v>19861</v>
      </c>
      <c r="O6100" s="23"/>
      <c r="P6100" s="21" t="s">
        <v>19864</v>
      </c>
      <c r="Q6100" s="19" t="str">
        <f>VLOOKUP(C6100,'ITEM MASTER'!B:B,1,0)</f>
        <v>FG02749</v>
      </c>
      <c r="R6100" s="19" t="str">
        <f>VLOOKUP(B6100,'ITEM MASTER'!L:M,2,0)</f>
        <v>Generic</v>
      </c>
    </row>
    <row r="6101" spans="1:18" x14ac:dyDescent="0.2">
      <c r="A6101" s="21" t="s">
        <v>19860</v>
      </c>
      <c r="B6101" s="21" t="s">
        <v>19441</v>
      </c>
      <c r="C6101" s="22" t="s">
        <v>15308</v>
      </c>
      <c r="D6101" s="21" t="s">
        <v>15309</v>
      </c>
      <c r="E6101" s="21" t="s">
        <v>19861</v>
      </c>
      <c r="F6101" s="21" t="s">
        <v>15309</v>
      </c>
      <c r="G6101" s="21" t="s">
        <v>20167</v>
      </c>
      <c r="H6101" s="21" t="s">
        <v>19863</v>
      </c>
      <c r="I6101" s="23">
        <v>1</v>
      </c>
      <c r="J6101" s="21" t="s">
        <v>19863</v>
      </c>
      <c r="K6101" s="24">
        <v>1</v>
      </c>
      <c r="L6101" s="23"/>
      <c r="M6101" s="21" t="s">
        <v>19861</v>
      </c>
      <c r="N6101" s="21" t="s">
        <v>19861</v>
      </c>
      <c r="O6101" s="23"/>
      <c r="P6101" s="21" t="s">
        <v>19864</v>
      </c>
      <c r="Q6101" s="19" t="str">
        <f>VLOOKUP(C6101,'ITEM MASTER'!B:B,1,0)</f>
        <v>FG02750</v>
      </c>
      <c r="R6101" s="19" t="str">
        <f>VLOOKUP(B6101,'ITEM MASTER'!L:M,2,0)</f>
        <v>Generic</v>
      </c>
    </row>
    <row r="6102" spans="1:18" x14ac:dyDescent="0.2">
      <c r="A6102" s="21" t="s">
        <v>19860</v>
      </c>
      <c r="B6102" s="21" t="s">
        <v>19441</v>
      </c>
      <c r="C6102" s="22" t="s">
        <v>15310</v>
      </c>
      <c r="D6102" s="21" t="s">
        <v>15311</v>
      </c>
      <c r="E6102" s="21" t="s">
        <v>19861</v>
      </c>
      <c r="F6102" s="21" t="s">
        <v>15311</v>
      </c>
      <c r="G6102" s="21" t="s">
        <v>20167</v>
      </c>
      <c r="H6102" s="21" t="s">
        <v>19863</v>
      </c>
      <c r="I6102" s="23">
        <v>1</v>
      </c>
      <c r="J6102" s="21" t="s">
        <v>19863</v>
      </c>
      <c r="K6102" s="24">
        <v>1</v>
      </c>
      <c r="L6102" s="23"/>
      <c r="M6102" s="21" t="s">
        <v>19861</v>
      </c>
      <c r="N6102" s="21" t="s">
        <v>19861</v>
      </c>
      <c r="O6102" s="23"/>
      <c r="P6102" s="21" t="s">
        <v>19864</v>
      </c>
      <c r="Q6102" s="19" t="str">
        <f>VLOOKUP(C6102,'ITEM MASTER'!B:B,1,0)</f>
        <v>FG02751</v>
      </c>
      <c r="R6102" s="19" t="str">
        <f>VLOOKUP(B6102,'ITEM MASTER'!L:M,2,0)</f>
        <v>Generic</v>
      </c>
    </row>
    <row r="6103" spans="1:18" x14ac:dyDescent="0.2">
      <c r="A6103" s="21" t="s">
        <v>19860</v>
      </c>
      <c r="B6103" s="21" t="s">
        <v>19441</v>
      </c>
      <c r="C6103" s="22" t="s">
        <v>15312</v>
      </c>
      <c r="D6103" s="21" t="s">
        <v>15313</v>
      </c>
      <c r="E6103" s="21" t="s">
        <v>19861</v>
      </c>
      <c r="F6103" s="21" t="s">
        <v>15313</v>
      </c>
      <c r="G6103" s="21" t="s">
        <v>20167</v>
      </c>
      <c r="H6103" s="21" t="s">
        <v>19863</v>
      </c>
      <c r="I6103" s="23">
        <v>1</v>
      </c>
      <c r="J6103" s="21" t="s">
        <v>19863</v>
      </c>
      <c r="K6103" s="24">
        <v>1</v>
      </c>
      <c r="L6103" s="23"/>
      <c r="M6103" s="21" t="s">
        <v>19861</v>
      </c>
      <c r="N6103" s="21" t="s">
        <v>19861</v>
      </c>
      <c r="O6103" s="23"/>
      <c r="P6103" s="21" t="s">
        <v>19864</v>
      </c>
      <c r="Q6103" s="19" t="str">
        <f>VLOOKUP(C6103,'ITEM MASTER'!B:B,1,0)</f>
        <v>FG02752</v>
      </c>
      <c r="R6103" s="19" t="str">
        <f>VLOOKUP(B6103,'ITEM MASTER'!L:M,2,0)</f>
        <v>Generic</v>
      </c>
    </row>
    <row r="6104" spans="1:18" x14ac:dyDescent="0.2">
      <c r="A6104" s="21" t="s">
        <v>19860</v>
      </c>
      <c r="B6104" s="21" t="s">
        <v>19441</v>
      </c>
      <c r="C6104" s="22" t="s">
        <v>15314</v>
      </c>
      <c r="D6104" s="21" t="s">
        <v>15315</v>
      </c>
      <c r="E6104" s="21" t="s">
        <v>19861</v>
      </c>
      <c r="F6104" s="21" t="s">
        <v>15315</v>
      </c>
      <c r="G6104" s="21" t="s">
        <v>20167</v>
      </c>
      <c r="H6104" s="21" t="s">
        <v>19863</v>
      </c>
      <c r="I6104" s="23">
        <v>1</v>
      </c>
      <c r="J6104" s="21" t="s">
        <v>19863</v>
      </c>
      <c r="K6104" s="24">
        <v>1</v>
      </c>
      <c r="L6104" s="23"/>
      <c r="M6104" s="21" t="s">
        <v>19861</v>
      </c>
      <c r="N6104" s="21" t="s">
        <v>19861</v>
      </c>
      <c r="O6104" s="23"/>
      <c r="P6104" s="21" t="s">
        <v>19864</v>
      </c>
      <c r="Q6104" s="19" t="str">
        <f>VLOOKUP(C6104,'ITEM MASTER'!B:B,1,0)</f>
        <v>FG02753</v>
      </c>
      <c r="R6104" s="19" t="str">
        <f>VLOOKUP(B6104,'ITEM MASTER'!L:M,2,0)</f>
        <v>Generic</v>
      </c>
    </row>
    <row r="6105" spans="1:18" x14ac:dyDescent="0.2">
      <c r="A6105" s="21" t="s">
        <v>19860</v>
      </c>
      <c r="B6105" s="21" t="s">
        <v>19441</v>
      </c>
      <c r="C6105" s="22" t="s">
        <v>15316</v>
      </c>
      <c r="D6105" s="21" t="s">
        <v>15317</v>
      </c>
      <c r="E6105" s="21" t="s">
        <v>19861</v>
      </c>
      <c r="F6105" s="21" t="s">
        <v>15317</v>
      </c>
      <c r="G6105" s="21" t="s">
        <v>20167</v>
      </c>
      <c r="H6105" s="21" t="s">
        <v>19863</v>
      </c>
      <c r="I6105" s="23">
        <v>1</v>
      </c>
      <c r="J6105" s="21" t="s">
        <v>19863</v>
      </c>
      <c r="K6105" s="24">
        <v>1</v>
      </c>
      <c r="L6105" s="23"/>
      <c r="M6105" s="21" t="s">
        <v>19861</v>
      </c>
      <c r="N6105" s="21" t="s">
        <v>19861</v>
      </c>
      <c r="O6105" s="23"/>
      <c r="P6105" s="21" t="s">
        <v>19864</v>
      </c>
      <c r="Q6105" s="19" t="str">
        <f>VLOOKUP(C6105,'ITEM MASTER'!B:B,1,0)</f>
        <v>FG02754</v>
      </c>
      <c r="R6105" s="19" t="str">
        <f>VLOOKUP(B6105,'ITEM MASTER'!L:M,2,0)</f>
        <v>Generic</v>
      </c>
    </row>
    <row r="6106" spans="1:18" x14ac:dyDescent="0.2">
      <c r="A6106" s="21" t="s">
        <v>19860</v>
      </c>
      <c r="B6106" s="21" t="s">
        <v>19441</v>
      </c>
      <c r="C6106" s="22" t="s">
        <v>15318</v>
      </c>
      <c r="D6106" s="21" t="s">
        <v>15319</v>
      </c>
      <c r="E6106" s="21" t="s">
        <v>19861</v>
      </c>
      <c r="F6106" s="21" t="s">
        <v>15319</v>
      </c>
      <c r="G6106" s="21" t="s">
        <v>20167</v>
      </c>
      <c r="H6106" s="21" t="s">
        <v>19863</v>
      </c>
      <c r="I6106" s="23">
        <v>1</v>
      </c>
      <c r="J6106" s="21" t="s">
        <v>19863</v>
      </c>
      <c r="K6106" s="24">
        <v>1</v>
      </c>
      <c r="L6106" s="23"/>
      <c r="M6106" s="21" t="s">
        <v>19861</v>
      </c>
      <c r="N6106" s="21" t="s">
        <v>19861</v>
      </c>
      <c r="O6106" s="23"/>
      <c r="P6106" s="21" t="s">
        <v>19864</v>
      </c>
      <c r="Q6106" s="19" t="str">
        <f>VLOOKUP(C6106,'ITEM MASTER'!B:B,1,0)</f>
        <v>FG02755</v>
      </c>
      <c r="R6106" s="19" t="str">
        <f>VLOOKUP(B6106,'ITEM MASTER'!L:M,2,0)</f>
        <v>Generic</v>
      </c>
    </row>
    <row r="6107" spans="1:18" x14ac:dyDescent="0.2">
      <c r="A6107" s="21" t="s">
        <v>19860</v>
      </c>
      <c r="B6107" s="21" t="s">
        <v>19441</v>
      </c>
      <c r="C6107" s="22" t="s">
        <v>15320</v>
      </c>
      <c r="D6107" s="21" t="s">
        <v>15321</v>
      </c>
      <c r="E6107" s="21" t="s">
        <v>19861</v>
      </c>
      <c r="F6107" s="21" t="s">
        <v>15321</v>
      </c>
      <c r="G6107" s="21" t="s">
        <v>20167</v>
      </c>
      <c r="H6107" s="21" t="s">
        <v>19863</v>
      </c>
      <c r="I6107" s="23">
        <v>1</v>
      </c>
      <c r="J6107" s="21" t="s">
        <v>19863</v>
      </c>
      <c r="K6107" s="24">
        <v>1</v>
      </c>
      <c r="L6107" s="23"/>
      <c r="M6107" s="21" t="s">
        <v>19861</v>
      </c>
      <c r="N6107" s="21" t="s">
        <v>19861</v>
      </c>
      <c r="O6107" s="23"/>
      <c r="P6107" s="21" t="s">
        <v>19864</v>
      </c>
      <c r="Q6107" s="19" t="str">
        <f>VLOOKUP(C6107,'ITEM MASTER'!B:B,1,0)</f>
        <v>FG02756</v>
      </c>
      <c r="R6107" s="19" t="str">
        <f>VLOOKUP(B6107,'ITEM MASTER'!L:M,2,0)</f>
        <v>Generic</v>
      </c>
    </row>
    <row r="6108" spans="1:18" x14ac:dyDescent="0.2">
      <c r="A6108" s="21" t="s">
        <v>19860</v>
      </c>
      <c r="B6108" s="21" t="s">
        <v>19441</v>
      </c>
      <c r="C6108" s="22" t="s">
        <v>15322</v>
      </c>
      <c r="D6108" s="21" t="s">
        <v>15323</v>
      </c>
      <c r="E6108" s="21" t="s">
        <v>19861</v>
      </c>
      <c r="F6108" s="21" t="s">
        <v>15323</v>
      </c>
      <c r="G6108" s="21" t="s">
        <v>20167</v>
      </c>
      <c r="H6108" s="21" t="s">
        <v>19863</v>
      </c>
      <c r="I6108" s="23">
        <v>1</v>
      </c>
      <c r="J6108" s="21" t="s">
        <v>19863</v>
      </c>
      <c r="K6108" s="24">
        <v>1</v>
      </c>
      <c r="L6108" s="23"/>
      <c r="M6108" s="21" t="s">
        <v>19861</v>
      </c>
      <c r="N6108" s="21" t="s">
        <v>19861</v>
      </c>
      <c r="O6108" s="23"/>
      <c r="P6108" s="21" t="s">
        <v>19864</v>
      </c>
      <c r="Q6108" s="19" t="str">
        <f>VLOOKUP(C6108,'ITEM MASTER'!B:B,1,0)</f>
        <v>FG02757</v>
      </c>
      <c r="R6108" s="19" t="str">
        <f>VLOOKUP(B6108,'ITEM MASTER'!L:M,2,0)</f>
        <v>Generic</v>
      </c>
    </row>
    <row r="6109" spans="1:18" x14ac:dyDescent="0.2">
      <c r="A6109" s="21" t="s">
        <v>19860</v>
      </c>
      <c r="B6109" s="21" t="s">
        <v>19441</v>
      </c>
      <c r="C6109" s="22" t="s">
        <v>15324</v>
      </c>
      <c r="D6109" s="21" t="s">
        <v>15325</v>
      </c>
      <c r="E6109" s="21" t="s">
        <v>19861</v>
      </c>
      <c r="F6109" s="21" t="s">
        <v>15325</v>
      </c>
      <c r="G6109" s="21" t="s">
        <v>20167</v>
      </c>
      <c r="H6109" s="21" t="s">
        <v>19863</v>
      </c>
      <c r="I6109" s="23">
        <v>1</v>
      </c>
      <c r="J6109" s="21" t="s">
        <v>19863</v>
      </c>
      <c r="K6109" s="24">
        <v>1</v>
      </c>
      <c r="L6109" s="23"/>
      <c r="M6109" s="21" t="s">
        <v>19861</v>
      </c>
      <c r="N6109" s="21" t="s">
        <v>19861</v>
      </c>
      <c r="O6109" s="23"/>
      <c r="P6109" s="21" t="s">
        <v>19864</v>
      </c>
      <c r="Q6109" s="19" t="str">
        <f>VLOOKUP(C6109,'ITEM MASTER'!B:B,1,0)</f>
        <v>FG02758</v>
      </c>
      <c r="R6109" s="19" t="str">
        <f>VLOOKUP(B6109,'ITEM MASTER'!L:M,2,0)</f>
        <v>Generic</v>
      </c>
    </row>
    <row r="6110" spans="1:18" x14ac:dyDescent="0.2">
      <c r="A6110" s="21" t="s">
        <v>19860</v>
      </c>
      <c r="B6110" s="21" t="s">
        <v>19456</v>
      </c>
      <c r="C6110" s="22" t="s">
        <v>15326</v>
      </c>
      <c r="D6110" s="21" t="s">
        <v>15327</v>
      </c>
      <c r="E6110" s="21" t="s">
        <v>19861</v>
      </c>
      <c r="F6110" s="21" t="s">
        <v>15327</v>
      </c>
      <c r="G6110" s="21" t="s">
        <v>20167</v>
      </c>
      <c r="H6110" s="21" t="s">
        <v>19863</v>
      </c>
      <c r="I6110" s="23">
        <v>1</v>
      </c>
      <c r="J6110" s="21" t="s">
        <v>19863</v>
      </c>
      <c r="K6110" s="24">
        <v>1</v>
      </c>
      <c r="L6110" s="23"/>
      <c r="M6110" s="21" t="s">
        <v>19861</v>
      </c>
      <c r="N6110" s="21" t="s">
        <v>19861</v>
      </c>
      <c r="O6110" s="23"/>
      <c r="P6110" s="21" t="s">
        <v>19864</v>
      </c>
      <c r="Q6110" s="19" t="str">
        <f>VLOOKUP(C6110,'ITEM MASTER'!B:B,1,0)</f>
        <v>FG02759</v>
      </c>
      <c r="R6110" s="19" t="str">
        <f>VLOOKUP(B6110,'ITEM MASTER'!L:M,2,0)</f>
        <v>Generic</v>
      </c>
    </row>
    <row r="6111" spans="1:18" x14ac:dyDescent="0.2">
      <c r="A6111" s="21" t="s">
        <v>19860</v>
      </c>
      <c r="B6111" s="21" t="s">
        <v>19442</v>
      </c>
      <c r="C6111" s="22" t="s">
        <v>15328</v>
      </c>
      <c r="D6111" s="21" t="s">
        <v>15329</v>
      </c>
      <c r="E6111" s="21" t="s">
        <v>19865</v>
      </c>
      <c r="F6111" s="21" t="s">
        <v>15329</v>
      </c>
      <c r="G6111" s="21" t="s">
        <v>20167</v>
      </c>
      <c r="H6111" s="21" t="s">
        <v>19863</v>
      </c>
      <c r="I6111" s="23">
        <v>1</v>
      </c>
      <c r="J6111" s="21" t="s">
        <v>19863</v>
      </c>
      <c r="K6111" s="24">
        <v>1</v>
      </c>
      <c r="L6111" s="23"/>
      <c r="M6111" s="21" t="s">
        <v>19861</v>
      </c>
      <c r="N6111" s="21" t="s">
        <v>19861</v>
      </c>
      <c r="O6111" s="23"/>
      <c r="P6111" s="21" t="s">
        <v>19864</v>
      </c>
      <c r="Q6111" s="19" t="str">
        <f>VLOOKUP(C6111,'ITEM MASTER'!B:B,1,0)</f>
        <v>FG02760</v>
      </c>
      <c r="R6111" s="19" t="str">
        <f>VLOOKUP(B6111,'ITEM MASTER'!L:M,2,0)</f>
        <v>Generic</v>
      </c>
    </row>
    <row r="6112" spans="1:18" x14ac:dyDescent="0.2">
      <c r="A6112" s="21" t="s">
        <v>19860</v>
      </c>
      <c r="B6112" s="21" t="s">
        <v>19442</v>
      </c>
      <c r="C6112" s="22" t="s">
        <v>15330</v>
      </c>
      <c r="D6112" s="21" t="s">
        <v>15331</v>
      </c>
      <c r="E6112" s="21" t="s">
        <v>19861</v>
      </c>
      <c r="F6112" s="21" t="s">
        <v>15331</v>
      </c>
      <c r="G6112" s="21" t="s">
        <v>20167</v>
      </c>
      <c r="H6112" s="21" t="s">
        <v>19863</v>
      </c>
      <c r="I6112" s="23">
        <v>1</v>
      </c>
      <c r="J6112" s="21" t="s">
        <v>19863</v>
      </c>
      <c r="K6112" s="24">
        <v>1</v>
      </c>
      <c r="L6112" s="23"/>
      <c r="M6112" s="21" t="s">
        <v>19861</v>
      </c>
      <c r="N6112" s="21" t="s">
        <v>19861</v>
      </c>
      <c r="O6112" s="23"/>
      <c r="P6112" s="21" t="s">
        <v>19864</v>
      </c>
      <c r="Q6112" s="19" t="str">
        <f>VLOOKUP(C6112,'ITEM MASTER'!B:B,1,0)</f>
        <v>FG02761</v>
      </c>
      <c r="R6112" s="19" t="str">
        <f>VLOOKUP(B6112,'ITEM MASTER'!L:M,2,0)</f>
        <v>Generic</v>
      </c>
    </row>
    <row r="6113" spans="1:18" x14ac:dyDescent="0.2">
      <c r="A6113" s="21" t="s">
        <v>19860</v>
      </c>
      <c r="B6113" s="21" t="s">
        <v>19441</v>
      </c>
      <c r="C6113" s="22" t="s">
        <v>15332</v>
      </c>
      <c r="D6113" s="21" t="s">
        <v>15333</v>
      </c>
      <c r="E6113" s="21" t="s">
        <v>19861</v>
      </c>
      <c r="F6113" s="21" t="s">
        <v>15333</v>
      </c>
      <c r="G6113" s="21" t="s">
        <v>20167</v>
      </c>
      <c r="H6113" s="21" t="s">
        <v>19863</v>
      </c>
      <c r="I6113" s="23">
        <v>1</v>
      </c>
      <c r="J6113" s="21" t="s">
        <v>19863</v>
      </c>
      <c r="K6113" s="24">
        <v>1</v>
      </c>
      <c r="L6113" s="23"/>
      <c r="M6113" s="21" t="s">
        <v>19861</v>
      </c>
      <c r="N6113" s="21" t="s">
        <v>19861</v>
      </c>
      <c r="O6113" s="23"/>
      <c r="P6113" s="21" t="s">
        <v>19864</v>
      </c>
      <c r="Q6113" s="19" t="str">
        <f>VLOOKUP(C6113,'ITEM MASTER'!B:B,1,0)</f>
        <v>FG02762</v>
      </c>
      <c r="R6113" s="19" t="str">
        <f>VLOOKUP(B6113,'ITEM MASTER'!L:M,2,0)</f>
        <v>Generic</v>
      </c>
    </row>
    <row r="6114" spans="1:18" x14ac:dyDescent="0.2">
      <c r="A6114" s="21" t="s">
        <v>19860</v>
      </c>
      <c r="B6114" s="21" t="s">
        <v>19441</v>
      </c>
      <c r="C6114" s="22" t="s">
        <v>15334</v>
      </c>
      <c r="D6114" s="21" t="s">
        <v>15335</v>
      </c>
      <c r="E6114" s="21" t="s">
        <v>19861</v>
      </c>
      <c r="F6114" s="21" t="s">
        <v>15335</v>
      </c>
      <c r="G6114" s="21" t="s">
        <v>20167</v>
      </c>
      <c r="H6114" s="21" t="s">
        <v>19863</v>
      </c>
      <c r="I6114" s="23">
        <v>1</v>
      </c>
      <c r="J6114" s="21" t="s">
        <v>19863</v>
      </c>
      <c r="K6114" s="24">
        <v>1</v>
      </c>
      <c r="L6114" s="23"/>
      <c r="M6114" s="21" t="s">
        <v>19861</v>
      </c>
      <c r="N6114" s="21" t="s">
        <v>19861</v>
      </c>
      <c r="O6114" s="23"/>
      <c r="P6114" s="21" t="s">
        <v>19864</v>
      </c>
      <c r="Q6114" s="19" t="str">
        <f>VLOOKUP(C6114,'ITEM MASTER'!B:B,1,0)</f>
        <v>FG02763</v>
      </c>
      <c r="R6114" s="19" t="str">
        <f>VLOOKUP(B6114,'ITEM MASTER'!L:M,2,0)</f>
        <v>Generic</v>
      </c>
    </row>
    <row r="6115" spans="1:18" x14ac:dyDescent="0.2">
      <c r="A6115" s="21" t="s">
        <v>19860</v>
      </c>
      <c r="B6115" s="21" t="s">
        <v>19441</v>
      </c>
      <c r="C6115" s="22" t="s">
        <v>15336</v>
      </c>
      <c r="D6115" s="21" t="s">
        <v>15337</v>
      </c>
      <c r="E6115" s="21" t="s">
        <v>19861</v>
      </c>
      <c r="F6115" s="21" t="s">
        <v>15337</v>
      </c>
      <c r="G6115" s="21" t="s">
        <v>20167</v>
      </c>
      <c r="H6115" s="21" t="s">
        <v>19863</v>
      </c>
      <c r="I6115" s="23">
        <v>1</v>
      </c>
      <c r="J6115" s="21" t="s">
        <v>19863</v>
      </c>
      <c r="K6115" s="24">
        <v>1</v>
      </c>
      <c r="L6115" s="23"/>
      <c r="M6115" s="21" t="s">
        <v>19861</v>
      </c>
      <c r="N6115" s="21" t="s">
        <v>19861</v>
      </c>
      <c r="O6115" s="23"/>
      <c r="P6115" s="21" t="s">
        <v>19864</v>
      </c>
      <c r="Q6115" s="19" t="str">
        <f>VLOOKUP(C6115,'ITEM MASTER'!B:B,1,0)</f>
        <v>FG02764</v>
      </c>
      <c r="R6115" s="19" t="str">
        <f>VLOOKUP(B6115,'ITEM MASTER'!L:M,2,0)</f>
        <v>Generic</v>
      </c>
    </row>
    <row r="6116" spans="1:18" x14ac:dyDescent="0.2">
      <c r="A6116" s="21" t="s">
        <v>19860</v>
      </c>
      <c r="B6116" s="21" t="s">
        <v>19441</v>
      </c>
      <c r="C6116" s="22" t="s">
        <v>15338</v>
      </c>
      <c r="D6116" s="21" t="s">
        <v>15339</v>
      </c>
      <c r="E6116" s="21" t="s">
        <v>19861</v>
      </c>
      <c r="F6116" s="21" t="s">
        <v>15339</v>
      </c>
      <c r="G6116" s="21" t="s">
        <v>20167</v>
      </c>
      <c r="H6116" s="21" t="s">
        <v>19863</v>
      </c>
      <c r="I6116" s="23">
        <v>1</v>
      </c>
      <c r="J6116" s="21" t="s">
        <v>19863</v>
      </c>
      <c r="K6116" s="24">
        <v>1</v>
      </c>
      <c r="L6116" s="23"/>
      <c r="M6116" s="21" t="s">
        <v>19861</v>
      </c>
      <c r="N6116" s="21" t="s">
        <v>19861</v>
      </c>
      <c r="O6116" s="23"/>
      <c r="P6116" s="21" t="s">
        <v>19864</v>
      </c>
      <c r="Q6116" s="19" t="str">
        <f>VLOOKUP(C6116,'ITEM MASTER'!B:B,1,0)</f>
        <v>FG02765</v>
      </c>
      <c r="R6116" s="19" t="str">
        <f>VLOOKUP(B6116,'ITEM MASTER'!L:M,2,0)</f>
        <v>Generic</v>
      </c>
    </row>
    <row r="6117" spans="1:18" x14ac:dyDescent="0.2">
      <c r="A6117" s="21" t="s">
        <v>19860</v>
      </c>
      <c r="B6117" s="21" t="s">
        <v>19441</v>
      </c>
      <c r="C6117" s="22" t="s">
        <v>3262</v>
      </c>
      <c r="D6117" s="21" t="s">
        <v>1262</v>
      </c>
      <c r="E6117" s="21" t="s">
        <v>19865</v>
      </c>
      <c r="F6117" s="21" t="s">
        <v>1262</v>
      </c>
      <c r="G6117" s="21" t="s">
        <v>20167</v>
      </c>
      <c r="H6117" s="21" t="s">
        <v>19863</v>
      </c>
      <c r="I6117" s="23">
        <v>1</v>
      </c>
      <c r="J6117" s="21" t="s">
        <v>19863</v>
      </c>
      <c r="K6117" s="24">
        <v>1</v>
      </c>
      <c r="L6117" s="23"/>
      <c r="M6117" s="21" t="s">
        <v>19861</v>
      </c>
      <c r="N6117" s="21" t="s">
        <v>19861</v>
      </c>
      <c r="O6117" s="23"/>
      <c r="P6117" s="21" t="s">
        <v>19864</v>
      </c>
      <c r="Q6117" s="19" t="str">
        <f>VLOOKUP(C6117,'ITEM MASTER'!B:B,1,0)</f>
        <v>FG02766</v>
      </c>
      <c r="R6117" s="19" t="str">
        <f>VLOOKUP(B6117,'ITEM MASTER'!L:M,2,0)</f>
        <v>Generic</v>
      </c>
    </row>
    <row r="6118" spans="1:18" x14ac:dyDescent="0.2">
      <c r="A6118" s="21" t="s">
        <v>19860</v>
      </c>
      <c r="B6118" s="21" t="s">
        <v>19442</v>
      </c>
      <c r="C6118" s="22" t="s">
        <v>15340</v>
      </c>
      <c r="D6118" s="21" t="s">
        <v>15341</v>
      </c>
      <c r="E6118" s="21" t="s">
        <v>19861</v>
      </c>
      <c r="F6118" s="21" t="s">
        <v>15341</v>
      </c>
      <c r="G6118" s="21" t="s">
        <v>20167</v>
      </c>
      <c r="H6118" s="21" t="s">
        <v>19863</v>
      </c>
      <c r="I6118" s="23">
        <v>1</v>
      </c>
      <c r="J6118" s="21" t="s">
        <v>19863</v>
      </c>
      <c r="K6118" s="24">
        <v>1</v>
      </c>
      <c r="L6118" s="23"/>
      <c r="M6118" s="21" t="s">
        <v>19861</v>
      </c>
      <c r="N6118" s="21" t="s">
        <v>19861</v>
      </c>
      <c r="O6118" s="23"/>
      <c r="P6118" s="21" t="s">
        <v>19864</v>
      </c>
      <c r="Q6118" s="19" t="str">
        <f>VLOOKUP(C6118,'ITEM MASTER'!B:B,1,0)</f>
        <v>FG02767</v>
      </c>
      <c r="R6118" s="19" t="str">
        <f>VLOOKUP(B6118,'ITEM MASTER'!L:M,2,0)</f>
        <v>Generic</v>
      </c>
    </row>
    <row r="6119" spans="1:18" x14ac:dyDescent="0.2">
      <c r="A6119" s="21" t="s">
        <v>19860</v>
      </c>
      <c r="B6119" s="21" t="s">
        <v>19441</v>
      </c>
      <c r="C6119" s="22" t="s">
        <v>15342</v>
      </c>
      <c r="D6119" s="21" t="s">
        <v>15343</v>
      </c>
      <c r="E6119" s="21" t="s">
        <v>19861</v>
      </c>
      <c r="F6119" s="21" t="s">
        <v>15343</v>
      </c>
      <c r="G6119" s="21" t="s">
        <v>20167</v>
      </c>
      <c r="H6119" s="21" t="s">
        <v>19863</v>
      </c>
      <c r="I6119" s="23">
        <v>1</v>
      </c>
      <c r="J6119" s="21" t="s">
        <v>19863</v>
      </c>
      <c r="K6119" s="24">
        <v>1</v>
      </c>
      <c r="L6119" s="23"/>
      <c r="M6119" s="21" t="s">
        <v>19861</v>
      </c>
      <c r="N6119" s="21" t="s">
        <v>19861</v>
      </c>
      <c r="O6119" s="23"/>
      <c r="P6119" s="21" t="s">
        <v>19864</v>
      </c>
      <c r="Q6119" s="19" t="str">
        <f>VLOOKUP(C6119,'ITEM MASTER'!B:B,1,0)</f>
        <v>FG02768</v>
      </c>
      <c r="R6119" s="19" t="str">
        <f>VLOOKUP(B6119,'ITEM MASTER'!L:M,2,0)</f>
        <v>Generic</v>
      </c>
    </row>
    <row r="6120" spans="1:18" x14ac:dyDescent="0.2">
      <c r="A6120" s="21" t="s">
        <v>19860</v>
      </c>
      <c r="B6120" s="21" t="s">
        <v>19442</v>
      </c>
      <c r="C6120" s="22" t="s">
        <v>3332</v>
      </c>
      <c r="D6120" s="21" t="s">
        <v>1329</v>
      </c>
      <c r="E6120" s="21" t="s">
        <v>19865</v>
      </c>
      <c r="F6120" s="21" t="s">
        <v>1329</v>
      </c>
      <c r="G6120" s="21" t="s">
        <v>20167</v>
      </c>
      <c r="H6120" s="21" t="s">
        <v>19863</v>
      </c>
      <c r="I6120" s="23">
        <v>1</v>
      </c>
      <c r="J6120" s="21" t="s">
        <v>19863</v>
      </c>
      <c r="K6120" s="24">
        <v>1</v>
      </c>
      <c r="L6120" s="23"/>
      <c r="M6120" s="21" t="s">
        <v>19861</v>
      </c>
      <c r="N6120" s="21" t="s">
        <v>19861</v>
      </c>
      <c r="O6120" s="23"/>
      <c r="P6120" s="21" t="s">
        <v>19864</v>
      </c>
      <c r="Q6120" s="19" t="str">
        <f>VLOOKUP(C6120,'ITEM MASTER'!B:B,1,0)</f>
        <v>FG02769</v>
      </c>
      <c r="R6120" s="19" t="str">
        <f>VLOOKUP(B6120,'ITEM MASTER'!L:M,2,0)</f>
        <v>Generic</v>
      </c>
    </row>
    <row r="6121" spans="1:18" x14ac:dyDescent="0.2">
      <c r="A6121" s="21" t="s">
        <v>19860</v>
      </c>
      <c r="B6121" s="21" t="s">
        <v>19459</v>
      </c>
      <c r="C6121" s="22" t="s">
        <v>3844</v>
      </c>
      <c r="D6121" s="21" t="s">
        <v>1799</v>
      </c>
      <c r="E6121" s="21" t="s">
        <v>19868</v>
      </c>
      <c r="F6121" s="21" t="s">
        <v>1799</v>
      </c>
      <c r="G6121" s="21" t="s">
        <v>20167</v>
      </c>
      <c r="H6121" s="21" t="s">
        <v>19863</v>
      </c>
      <c r="I6121" s="23">
        <v>1</v>
      </c>
      <c r="J6121" s="21" t="s">
        <v>19863</v>
      </c>
      <c r="K6121" s="24">
        <v>1</v>
      </c>
      <c r="L6121" s="23"/>
      <c r="M6121" s="21" t="s">
        <v>19861</v>
      </c>
      <c r="N6121" s="21" t="s">
        <v>19861</v>
      </c>
      <c r="O6121" s="23"/>
      <c r="P6121" s="21" t="s">
        <v>19864</v>
      </c>
      <c r="Q6121" s="19" t="str">
        <f>VLOOKUP(C6121,'ITEM MASTER'!B:B,1,0)</f>
        <v>FG02770</v>
      </c>
      <c r="R6121" s="19" t="str">
        <f>VLOOKUP(B6121,'ITEM MASTER'!L:M,2,0)</f>
        <v>Marketing</v>
      </c>
    </row>
    <row r="6122" spans="1:18" x14ac:dyDescent="0.2">
      <c r="A6122" s="21" t="s">
        <v>19860</v>
      </c>
      <c r="B6122" s="21" t="s">
        <v>19459</v>
      </c>
      <c r="C6122" s="22" t="s">
        <v>15344</v>
      </c>
      <c r="D6122" s="21" t="s">
        <v>15345</v>
      </c>
      <c r="E6122" s="21" t="s">
        <v>19868</v>
      </c>
      <c r="F6122" s="21" t="s">
        <v>15345</v>
      </c>
      <c r="G6122" s="21" t="s">
        <v>20167</v>
      </c>
      <c r="H6122" s="21" t="s">
        <v>19863</v>
      </c>
      <c r="I6122" s="23">
        <v>1</v>
      </c>
      <c r="J6122" s="21" t="s">
        <v>19863</v>
      </c>
      <c r="K6122" s="24">
        <v>1</v>
      </c>
      <c r="L6122" s="23"/>
      <c r="M6122" s="21" t="s">
        <v>19861</v>
      </c>
      <c r="N6122" s="21" t="s">
        <v>19861</v>
      </c>
      <c r="O6122" s="23"/>
      <c r="P6122" s="21" t="s">
        <v>19864</v>
      </c>
      <c r="Q6122" s="19" t="str">
        <f>VLOOKUP(C6122,'ITEM MASTER'!B:B,1,0)</f>
        <v>FG02771</v>
      </c>
      <c r="R6122" s="19" t="str">
        <f>VLOOKUP(B6122,'ITEM MASTER'!L:M,2,0)</f>
        <v>Marketing</v>
      </c>
    </row>
    <row r="6123" spans="1:18" x14ac:dyDescent="0.2">
      <c r="A6123" s="21" t="s">
        <v>19860</v>
      </c>
      <c r="B6123" s="21" t="s">
        <v>19442</v>
      </c>
      <c r="C6123" s="22" t="s">
        <v>15346</v>
      </c>
      <c r="D6123" s="21" t="s">
        <v>15347</v>
      </c>
      <c r="E6123" s="21" t="s">
        <v>19861</v>
      </c>
      <c r="F6123" s="21" t="s">
        <v>15347</v>
      </c>
      <c r="G6123" s="21" t="s">
        <v>20167</v>
      </c>
      <c r="H6123" s="21" t="s">
        <v>19863</v>
      </c>
      <c r="I6123" s="23">
        <v>1</v>
      </c>
      <c r="J6123" s="21" t="s">
        <v>19863</v>
      </c>
      <c r="K6123" s="24">
        <v>1</v>
      </c>
      <c r="L6123" s="23"/>
      <c r="M6123" s="21" t="s">
        <v>19861</v>
      </c>
      <c r="N6123" s="21" t="s">
        <v>19861</v>
      </c>
      <c r="O6123" s="23"/>
      <c r="P6123" s="21" t="s">
        <v>19864</v>
      </c>
      <c r="Q6123" s="19" t="str">
        <f>VLOOKUP(C6123,'ITEM MASTER'!B:B,1,0)</f>
        <v>FG02772</v>
      </c>
      <c r="R6123" s="19" t="str">
        <f>VLOOKUP(B6123,'ITEM MASTER'!L:M,2,0)</f>
        <v>Generic</v>
      </c>
    </row>
    <row r="6124" spans="1:18" x14ac:dyDescent="0.2">
      <c r="A6124" s="21" t="s">
        <v>19860</v>
      </c>
      <c r="B6124" s="21" t="s">
        <v>19442</v>
      </c>
      <c r="C6124" s="22" t="s">
        <v>4297</v>
      </c>
      <c r="D6124" s="21" t="s">
        <v>2180</v>
      </c>
      <c r="E6124" s="21" t="s">
        <v>19865</v>
      </c>
      <c r="F6124" s="21" t="s">
        <v>2180</v>
      </c>
      <c r="G6124" s="21" t="s">
        <v>20167</v>
      </c>
      <c r="H6124" s="21" t="s">
        <v>19863</v>
      </c>
      <c r="I6124" s="23">
        <v>1</v>
      </c>
      <c r="J6124" s="21" t="s">
        <v>19863</v>
      </c>
      <c r="K6124" s="24">
        <v>1</v>
      </c>
      <c r="L6124" s="23"/>
      <c r="M6124" s="21" t="s">
        <v>19861</v>
      </c>
      <c r="N6124" s="21" t="s">
        <v>19861</v>
      </c>
      <c r="O6124" s="23"/>
      <c r="P6124" s="21" t="s">
        <v>19864</v>
      </c>
      <c r="Q6124" s="19" t="str">
        <f>VLOOKUP(C6124,'ITEM MASTER'!B:B,1,0)</f>
        <v>FG02773</v>
      </c>
      <c r="R6124" s="19" t="str">
        <f>VLOOKUP(B6124,'ITEM MASTER'!L:M,2,0)</f>
        <v>Generic</v>
      </c>
    </row>
    <row r="6125" spans="1:18" x14ac:dyDescent="0.2">
      <c r="A6125" s="21" t="s">
        <v>19860</v>
      </c>
      <c r="B6125" s="21" t="s">
        <v>19442</v>
      </c>
      <c r="C6125" s="22" t="s">
        <v>3709</v>
      </c>
      <c r="D6125" s="21" t="s">
        <v>1679</v>
      </c>
      <c r="E6125" s="21" t="s">
        <v>19865</v>
      </c>
      <c r="F6125" s="21" t="s">
        <v>1679</v>
      </c>
      <c r="G6125" s="21" t="s">
        <v>20167</v>
      </c>
      <c r="H6125" s="21" t="s">
        <v>19863</v>
      </c>
      <c r="I6125" s="23">
        <v>1</v>
      </c>
      <c r="J6125" s="21" t="s">
        <v>19863</v>
      </c>
      <c r="K6125" s="24">
        <v>1</v>
      </c>
      <c r="L6125" s="23"/>
      <c r="M6125" s="21" t="s">
        <v>19861</v>
      </c>
      <c r="N6125" s="21" t="s">
        <v>19861</v>
      </c>
      <c r="O6125" s="23"/>
      <c r="P6125" s="21" t="s">
        <v>19864</v>
      </c>
      <c r="Q6125" s="19" t="str">
        <f>VLOOKUP(C6125,'ITEM MASTER'!B:B,1,0)</f>
        <v>FG02774</v>
      </c>
      <c r="R6125" s="19" t="str">
        <f>VLOOKUP(B6125,'ITEM MASTER'!L:M,2,0)</f>
        <v>Generic</v>
      </c>
    </row>
    <row r="6126" spans="1:18" x14ac:dyDescent="0.2">
      <c r="A6126" s="21" t="s">
        <v>19860</v>
      </c>
      <c r="B6126" s="21" t="s">
        <v>19442</v>
      </c>
      <c r="C6126" s="22" t="s">
        <v>15348</v>
      </c>
      <c r="D6126" s="21" t="s">
        <v>15349</v>
      </c>
      <c r="E6126" s="21" t="s">
        <v>19865</v>
      </c>
      <c r="F6126" s="21" t="s">
        <v>15349</v>
      </c>
      <c r="G6126" s="21" t="s">
        <v>20167</v>
      </c>
      <c r="H6126" s="21" t="s">
        <v>19863</v>
      </c>
      <c r="I6126" s="23">
        <v>1</v>
      </c>
      <c r="J6126" s="21" t="s">
        <v>19863</v>
      </c>
      <c r="K6126" s="24">
        <v>1</v>
      </c>
      <c r="L6126" s="23"/>
      <c r="M6126" s="21" t="s">
        <v>19861</v>
      </c>
      <c r="N6126" s="21" t="s">
        <v>19861</v>
      </c>
      <c r="O6126" s="23"/>
      <c r="P6126" s="21" t="s">
        <v>19864</v>
      </c>
      <c r="Q6126" s="19" t="str">
        <f>VLOOKUP(C6126,'ITEM MASTER'!B:B,1,0)</f>
        <v>FG02775</v>
      </c>
      <c r="R6126" s="19" t="str">
        <f>VLOOKUP(B6126,'ITEM MASTER'!L:M,2,0)</f>
        <v>Generic</v>
      </c>
    </row>
    <row r="6127" spans="1:18" x14ac:dyDescent="0.2">
      <c r="A6127" s="21" t="s">
        <v>19860</v>
      </c>
      <c r="B6127" s="21" t="s">
        <v>19442</v>
      </c>
      <c r="C6127" s="22" t="s">
        <v>15350</v>
      </c>
      <c r="D6127" s="21" t="s">
        <v>15351</v>
      </c>
      <c r="E6127" s="21" t="s">
        <v>19861</v>
      </c>
      <c r="F6127" s="21" t="s">
        <v>15351</v>
      </c>
      <c r="G6127" s="21" t="s">
        <v>20167</v>
      </c>
      <c r="H6127" s="21" t="s">
        <v>19863</v>
      </c>
      <c r="I6127" s="23">
        <v>1</v>
      </c>
      <c r="J6127" s="21" t="s">
        <v>19863</v>
      </c>
      <c r="K6127" s="24">
        <v>1</v>
      </c>
      <c r="L6127" s="23"/>
      <c r="M6127" s="21" t="s">
        <v>19861</v>
      </c>
      <c r="N6127" s="21" t="s">
        <v>19861</v>
      </c>
      <c r="O6127" s="23"/>
      <c r="P6127" s="21" t="s">
        <v>19864</v>
      </c>
      <c r="Q6127" s="19" t="str">
        <f>VLOOKUP(C6127,'ITEM MASTER'!B:B,1,0)</f>
        <v>FG02776</v>
      </c>
      <c r="R6127" s="19" t="str">
        <f>VLOOKUP(B6127,'ITEM MASTER'!L:M,2,0)</f>
        <v>Generic</v>
      </c>
    </row>
    <row r="6128" spans="1:18" x14ac:dyDescent="0.2">
      <c r="A6128" s="21" t="s">
        <v>19860</v>
      </c>
      <c r="B6128" s="21" t="s">
        <v>19441</v>
      </c>
      <c r="C6128" s="22" t="s">
        <v>15352</v>
      </c>
      <c r="D6128" s="21" t="s">
        <v>15353</v>
      </c>
      <c r="E6128" s="21" t="s">
        <v>19861</v>
      </c>
      <c r="F6128" s="21" t="s">
        <v>15353</v>
      </c>
      <c r="G6128" s="21" t="s">
        <v>20167</v>
      </c>
      <c r="H6128" s="21" t="s">
        <v>19863</v>
      </c>
      <c r="I6128" s="23">
        <v>1</v>
      </c>
      <c r="J6128" s="21" t="s">
        <v>19863</v>
      </c>
      <c r="K6128" s="24">
        <v>1</v>
      </c>
      <c r="L6128" s="23"/>
      <c r="M6128" s="21" t="s">
        <v>19861</v>
      </c>
      <c r="N6128" s="21" t="s">
        <v>19861</v>
      </c>
      <c r="O6128" s="23"/>
      <c r="P6128" s="21" t="s">
        <v>19864</v>
      </c>
      <c r="Q6128" s="19" t="str">
        <f>VLOOKUP(C6128,'ITEM MASTER'!B:B,1,0)</f>
        <v>FG02777</v>
      </c>
      <c r="R6128" s="19" t="str">
        <f>VLOOKUP(B6128,'ITEM MASTER'!L:M,2,0)</f>
        <v>Generic</v>
      </c>
    </row>
    <row r="6129" spans="1:18" x14ac:dyDescent="0.2">
      <c r="A6129" s="21" t="s">
        <v>19860</v>
      </c>
      <c r="B6129" s="21" t="s">
        <v>19441</v>
      </c>
      <c r="C6129" s="22" t="s">
        <v>15354</v>
      </c>
      <c r="D6129" s="21" t="s">
        <v>15355</v>
      </c>
      <c r="E6129" s="21" t="s">
        <v>19861</v>
      </c>
      <c r="F6129" s="21" t="s">
        <v>15355</v>
      </c>
      <c r="G6129" s="21" t="s">
        <v>20167</v>
      </c>
      <c r="H6129" s="21" t="s">
        <v>19863</v>
      </c>
      <c r="I6129" s="23">
        <v>1</v>
      </c>
      <c r="J6129" s="21" t="s">
        <v>19863</v>
      </c>
      <c r="K6129" s="24">
        <v>1</v>
      </c>
      <c r="L6129" s="23"/>
      <c r="M6129" s="21" t="s">
        <v>19861</v>
      </c>
      <c r="N6129" s="21" t="s">
        <v>19861</v>
      </c>
      <c r="O6129" s="23"/>
      <c r="P6129" s="21" t="s">
        <v>19864</v>
      </c>
      <c r="Q6129" s="19" t="str">
        <f>VLOOKUP(C6129,'ITEM MASTER'!B:B,1,0)</f>
        <v>FG02778</v>
      </c>
      <c r="R6129" s="19" t="str">
        <f>VLOOKUP(B6129,'ITEM MASTER'!L:M,2,0)</f>
        <v>Generic</v>
      </c>
    </row>
    <row r="6130" spans="1:18" x14ac:dyDescent="0.2">
      <c r="A6130" s="21" t="s">
        <v>19860</v>
      </c>
      <c r="B6130" s="21" t="s">
        <v>19441</v>
      </c>
      <c r="C6130" s="22" t="s">
        <v>15356</v>
      </c>
      <c r="D6130" s="21" t="s">
        <v>15357</v>
      </c>
      <c r="E6130" s="21" t="s">
        <v>19861</v>
      </c>
      <c r="F6130" s="21" t="s">
        <v>15357</v>
      </c>
      <c r="G6130" s="21" t="s">
        <v>20167</v>
      </c>
      <c r="H6130" s="21" t="s">
        <v>19863</v>
      </c>
      <c r="I6130" s="23">
        <v>1</v>
      </c>
      <c r="J6130" s="21" t="s">
        <v>19863</v>
      </c>
      <c r="K6130" s="24">
        <v>1</v>
      </c>
      <c r="L6130" s="23"/>
      <c r="M6130" s="21" t="s">
        <v>19861</v>
      </c>
      <c r="N6130" s="21" t="s">
        <v>19861</v>
      </c>
      <c r="O6130" s="23"/>
      <c r="P6130" s="21" t="s">
        <v>19864</v>
      </c>
      <c r="Q6130" s="19" t="str">
        <f>VLOOKUP(C6130,'ITEM MASTER'!B:B,1,0)</f>
        <v>FG02779</v>
      </c>
      <c r="R6130" s="19" t="str">
        <f>VLOOKUP(B6130,'ITEM MASTER'!L:M,2,0)</f>
        <v>Generic</v>
      </c>
    </row>
    <row r="6131" spans="1:18" x14ac:dyDescent="0.2">
      <c r="A6131" s="21" t="s">
        <v>19860</v>
      </c>
      <c r="B6131" s="21" t="s">
        <v>19441</v>
      </c>
      <c r="C6131" s="22" t="s">
        <v>15358</v>
      </c>
      <c r="D6131" s="21" t="s">
        <v>15359</v>
      </c>
      <c r="E6131" s="21" t="s">
        <v>19861</v>
      </c>
      <c r="F6131" s="21" t="s">
        <v>15359</v>
      </c>
      <c r="G6131" s="21" t="s">
        <v>20167</v>
      </c>
      <c r="H6131" s="21" t="s">
        <v>19863</v>
      </c>
      <c r="I6131" s="23">
        <v>1</v>
      </c>
      <c r="J6131" s="21" t="s">
        <v>19863</v>
      </c>
      <c r="K6131" s="24">
        <v>1</v>
      </c>
      <c r="L6131" s="23"/>
      <c r="M6131" s="21" t="s">
        <v>19861</v>
      </c>
      <c r="N6131" s="21" t="s">
        <v>19861</v>
      </c>
      <c r="O6131" s="23"/>
      <c r="P6131" s="21" t="s">
        <v>19864</v>
      </c>
      <c r="Q6131" s="19" t="str">
        <f>VLOOKUP(C6131,'ITEM MASTER'!B:B,1,0)</f>
        <v>FG02780</v>
      </c>
      <c r="R6131" s="19" t="str">
        <f>VLOOKUP(B6131,'ITEM MASTER'!L:M,2,0)</f>
        <v>Generic</v>
      </c>
    </row>
    <row r="6132" spans="1:18" x14ac:dyDescent="0.2">
      <c r="A6132" s="21" t="s">
        <v>19860</v>
      </c>
      <c r="B6132" s="21" t="s">
        <v>19441</v>
      </c>
      <c r="C6132" s="22" t="s">
        <v>15360</v>
      </c>
      <c r="D6132" s="21" t="s">
        <v>15361</v>
      </c>
      <c r="E6132" s="21" t="s">
        <v>19861</v>
      </c>
      <c r="F6132" s="21" t="s">
        <v>15361</v>
      </c>
      <c r="G6132" s="21" t="s">
        <v>20167</v>
      </c>
      <c r="H6132" s="21" t="s">
        <v>19863</v>
      </c>
      <c r="I6132" s="23">
        <v>1</v>
      </c>
      <c r="J6132" s="21" t="s">
        <v>19863</v>
      </c>
      <c r="K6132" s="24">
        <v>1</v>
      </c>
      <c r="L6132" s="23"/>
      <c r="M6132" s="21" t="s">
        <v>19861</v>
      </c>
      <c r="N6132" s="21" t="s">
        <v>19861</v>
      </c>
      <c r="O6132" s="23"/>
      <c r="P6132" s="21" t="s">
        <v>19864</v>
      </c>
      <c r="Q6132" s="19" t="str">
        <f>VLOOKUP(C6132,'ITEM MASTER'!B:B,1,0)</f>
        <v>FG02781</v>
      </c>
      <c r="R6132" s="19" t="str">
        <f>VLOOKUP(B6132,'ITEM MASTER'!L:M,2,0)</f>
        <v>Generic</v>
      </c>
    </row>
    <row r="6133" spans="1:18" x14ac:dyDescent="0.2">
      <c r="A6133" s="21" t="s">
        <v>19860</v>
      </c>
      <c r="B6133" s="21" t="s">
        <v>19441</v>
      </c>
      <c r="C6133" s="22" t="s">
        <v>15362</v>
      </c>
      <c r="D6133" s="21" t="s">
        <v>15363</v>
      </c>
      <c r="E6133" s="21" t="s">
        <v>19861</v>
      </c>
      <c r="F6133" s="21" t="s">
        <v>15363</v>
      </c>
      <c r="G6133" s="21" t="s">
        <v>20167</v>
      </c>
      <c r="H6133" s="21" t="s">
        <v>19863</v>
      </c>
      <c r="I6133" s="23">
        <v>1</v>
      </c>
      <c r="J6133" s="21" t="s">
        <v>19863</v>
      </c>
      <c r="K6133" s="24">
        <v>1</v>
      </c>
      <c r="L6133" s="23"/>
      <c r="M6133" s="21" t="s">
        <v>19861</v>
      </c>
      <c r="N6133" s="21" t="s">
        <v>19861</v>
      </c>
      <c r="O6133" s="23"/>
      <c r="P6133" s="21" t="s">
        <v>19864</v>
      </c>
      <c r="Q6133" s="19" t="str">
        <f>VLOOKUP(C6133,'ITEM MASTER'!B:B,1,0)</f>
        <v>FG02782</v>
      </c>
      <c r="R6133" s="19" t="str">
        <f>VLOOKUP(B6133,'ITEM MASTER'!L:M,2,0)</f>
        <v>Generic</v>
      </c>
    </row>
    <row r="6134" spans="1:18" x14ac:dyDescent="0.2">
      <c r="A6134" s="21" t="s">
        <v>19860</v>
      </c>
      <c r="B6134" s="21" t="s">
        <v>19441</v>
      </c>
      <c r="C6134" s="22" t="s">
        <v>15364</v>
      </c>
      <c r="D6134" s="21" t="s">
        <v>15365</v>
      </c>
      <c r="E6134" s="21" t="s">
        <v>19861</v>
      </c>
      <c r="F6134" s="21" t="s">
        <v>15365</v>
      </c>
      <c r="G6134" s="21" t="s">
        <v>20167</v>
      </c>
      <c r="H6134" s="21" t="s">
        <v>19863</v>
      </c>
      <c r="I6134" s="23">
        <v>1</v>
      </c>
      <c r="J6134" s="21" t="s">
        <v>19863</v>
      </c>
      <c r="K6134" s="24">
        <v>1</v>
      </c>
      <c r="L6134" s="23"/>
      <c r="M6134" s="21" t="s">
        <v>19861</v>
      </c>
      <c r="N6134" s="21" t="s">
        <v>19861</v>
      </c>
      <c r="O6134" s="23"/>
      <c r="P6134" s="21" t="s">
        <v>19864</v>
      </c>
      <c r="Q6134" s="19" t="str">
        <f>VLOOKUP(C6134,'ITEM MASTER'!B:B,1,0)</f>
        <v>FG02783</v>
      </c>
      <c r="R6134" s="19" t="str">
        <f>VLOOKUP(B6134,'ITEM MASTER'!L:M,2,0)</f>
        <v>Generic</v>
      </c>
    </row>
    <row r="6135" spans="1:18" x14ac:dyDescent="0.2">
      <c r="A6135" s="21" t="s">
        <v>19860</v>
      </c>
      <c r="B6135" s="21" t="s">
        <v>19441</v>
      </c>
      <c r="C6135" s="22" t="s">
        <v>15366</v>
      </c>
      <c r="D6135" s="21" t="s">
        <v>15367</v>
      </c>
      <c r="E6135" s="21" t="s">
        <v>19861</v>
      </c>
      <c r="F6135" s="21" t="s">
        <v>15367</v>
      </c>
      <c r="G6135" s="21" t="s">
        <v>20167</v>
      </c>
      <c r="H6135" s="21" t="s">
        <v>19863</v>
      </c>
      <c r="I6135" s="23">
        <v>1</v>
      </c>
      <c r="J6135" s="21" t="s">
        <v>19863</v>
      </c>
      <c r="K6135" s="24">
        <v>1</v>
      </c>
      <c r="L6135" s="23"/>
      <c r="M6135" s="21" t="s">
        <v>19861</v>
      </c>
      <c r="N6135" s="21" t="s">
        <v>19861</v>
      </c>
      <c r="O6135" s="23"/>
      <c r="P6135" s="21" t="s">
        <v>19864</v>
      </c>
      <c r="Q6135" s="19" t="str">
        <f>VLOOKUP(C6135,'ITEM MASTER'!B:B,1,0)</f>
        <v>FG02784</v>
      </c>
      <c r="R6135" s="19" t="str">
        <f>VLOOKUP(B6135,'ITEM MASTER'!L:M,2,0)</f>
        <v>Generic</v>
      </c>
    </row>
    <row r="6136" spans="1:18" x14ac:dyDescent="0.2">
      <c r="A6136" s="21" t="s">
        <v>19860</v>
      </c>
      <c r="B6136" s="21" t="s">
        <v>19441</v>
      </c>
      <c r="C6136" s="22" t="s">
        <v>15368</v>
      </c>
      <c r="D6136" s="21" t="s">
        <v>15369</v>
      </c>
      <c r="E6136" s="21" t="s">
        <v>19861</v>
      </c>
      <c r="F6136" s="21" t="s">
        <v>15369</v>
      </c>
      <c r="G6136" s="21" t="s">
        <v>20167</v>
      </c>
      <c r="H6136" s="21" t="s">
        <v>19863</v>
      </c>
      <c r="I6136" s="23">
        <v>1</v>
      </c>
      <c r="J6136" s="21" t="s">
        <v>19863</v>
      </c>
      <c r="K6136" s="24">
        <v>1</v>
      </c>
      <c r="L6136" s="23"/>
      <c r="M6136" s="21" t="s">
        <v>19861</v>
      </c>
      <c r="N6136" s="21" t="s">
        <v>19861</v>
      </c>
      <c r="O6136" s="23"/>
      <c r="P6136" s="21" t="s">
        <v>19864</v>
      </c>
      <c r="Q6136" s="19" t="str">
        <f>VLOOKUP(C6136,'ITEM MASTER'!B:B,1,0)</f>
        <v>FG02785</v>
      </c>
      <c r="R6136" s="19" t="str">
        <f>VLOOKUP(B6136,'ITEM MASTER'!L:M,2,0)</f>
        <v>Generic</v>
      </c>
    </row>
    <row r="6137" spans="1:18" x14ac:dyDescent="0.2">
      <c r="A6137" s="21" t="s">
        <v>19860</v>
      </c>
      <c r="B6137" s="21" t="s">
        <v>19441</v>
      </c>
      <c r="C6137" s="22" t="s">
        <v>15370</v>
      </c>
      <c r="D6137" s="21" t="s">
        <v>15371</v>
      </c>
      <c r="E6137" s="21" t="s">
        <v>19861</v>
      </c>
      <c r="F6137" s="21" t="s">
        <v>15371</v>
      </c>
      <c r="G6137" s="21" t="s">
        <v>20167</v>
      </c>
      <c r="H6137" s="21" t="s">
        <v>19863</v>
      </c>
      <c r="I6137" s="23">
        <v>1</v>
      </c>
      <c r="J6137" s="21" t="s">
        <v>19863</v>
      </c>
      <c r="K6137" s="24">
        <v>1</v>
      </c>
      <c r="L6137" s="23"/>
      <c r="M6137" s="21" t="s">
        <v>19861</v>
      </c>
      <c r="N6137" s="21" t="s">
        <v>19861</v>
      </c>
      <c r="O6137" s="23"/>
      <c r="P6137" s="21" t="s">
        <v>19864</v>
      </c>
      <c r="Q6137" s="19" t="str">
        <f>VLOOKUP(C6137,'ITEM MASTER'!B:B,1,0)</f>
        <v>FG02786</v>
      </c>
      <c r="R6137" s="19" t="str">
        <f>VLOOKUP(B6137,'ITEM MASTER'!L:M,2,0)</f>
        <v>Generic</v>
      </c>
    </row>
    <row r="6138" spans="1:18" x14ac:dyDescent="0.2">
      <c r="A6138" s="21" t="s">
        <v>19860</v>
      </c>
      <c r="B6138" s="21" t="s">
        <v>19441</v>
      </c>
      <c r="C6138" s="22" t="s">
        <v>15372</v>
      </c>
      <c r="D6138" s="21" t="s">
        <v>15373</v>
      </c>
      <c r="E6138" s="21" t="s">
        <v>19861</v>
      </c>
      <c r="F6138" s="21" t="s">
        <v>15373</v>
      </c>
      <c r="G6138" s="21" t="s">
        <v>20167</v>
      </c>
      <c r="H6138" s="21" t="s">
        <v>19863</v>
      </c>
      <c r="I6138" s="23">
        <v>1</v>
      </c>
      <c r="J6138" s="21" t="s">
        <v>19863</v>
      </c>
      <c r="K6138" s="24">
        <v>1</v>
      </c>
      <c r="L6138" s="23"/>
      <c r="M6138" s="21" t="s">
        <v>19861</v>
      </c>
      <c r="N6138" s="21" t="s">
        <v>19861</v>
      </c>
      <c r="O6138" s="23"/>
      <c r="P6138" s="21" t="s">
        <v>19864</v>
      </c>
      <c r="Q6138" s="19" t="str">
        <f>VLOOKUP(C6138,'ITEM MASTER'!B:B,1,0)</f>
        <v>FG02787</v>
      </c>
      <c r="R6138" s="19" t="str">
        <f>VLOOKUP(B6138,'ITEM MASTER'!L:M,2,0)</f>
        <v>Generic</v>
      </c>
    </row>
    <row r="6139" spans="1:18" x14ac:dyDescent="0.2">
      <c r="A6139" s="21" t="s">
        <v>19860</v>
      </c>
      <c r="B6139" s="21" t="s">
        <v>19441</v>
      </c>
      <c r="C6139" s="22" t="s">
        <v>15374</v>
      </c>
      <c r="D6139" s="21" t="s">
        <v>15375</v>
      </c>
      <c r="E6139" s="21" t="s">
        <v>19861</v>
      </c>
      <c r="F6139" s="21" t="s">
        <v>15375</v>
      </c>
      <c r="G6139" s="21" t="s">
        <v>20167</v>
      </c>
      <c r="H6139" s="21" t="s">
        <v>19863</v>
      </c>
      <c r="I6139" s="23">
        <v>1</v>
      </c>
      <c r="J6139" s="21" t="s">
        <v>19863</v>
      </c>
      <c r="K6139" s="24">
        <v>1</v>
      </c>
      <c r="L6139" s="23"/>
      <c r="M6139" s="21" t="s">
        <v>19861</v>
      </c>
      <c r="N6139" s="21" t="s">
        <v>19861</v>
      </c>
      <c r="O6139" s="23"/>
      <c r="P6139" s="21" t="s">
        <v>19864</v>
      </c>
      <c r="Q6139" s="19" t="str">
        <f>VLOOKUP(C6139,'ITEM MASTER'!B:B,1,0)</f>
        <v>FG02788</v>
      </c>
      <c r="R6139" s="19" t="str">
        <f>VLOOKUP(B6139,'ITEM MASTER'!L:M,2,0)</f>
        <v>Generic</v>
      </c>
    </row>
    <row r="6140" spans="1:18" x14ac:dyDescent="0.2">
      <c r="A6140" s="21" t="s">
        <v>19860</v>
      </c>
      <c r="B6140" s="21" t="s">
        <v>19442</v>
      </c>
      <c r="C6140" s="22" t="s">
        <v>15376</v>
      </c>
      <c r="D6140" s="21" t="s">
        <v>15377</v>
      </c>
      <c r="E6140" s="21" t="s">
        <v>19861</v>
      </c>
      <c r="F6140" s="21" t="s">
        <v>15377</v>
      </c>
      <c r="G6140" s="21" t="s">
        <v>20167</v>
      </c>
      <c r="H6140" s="21" t="s">
        <v>19863</v>
      </c>
      <c r="I6140" s="23">
        <v>1</v>
      </c>
      <c r="J6140" s="21" t="s">
        <v>19863</v>
      </c>
      <c r="K6140" s="24">
        <v>1</v>
      </c>
      <c r="L6140" s="23"/>
      <c r="M6140" s="21" t="s">
        <v>19861</v>
      </c>
      <c r="N6140" s="21" t="s">
        <v>19861</v>
      </c>
      <c r="O6140" s="23"/>
      <c r="P6140" s="21" t="s">
        <v>19866</v>
      </c>
      <c r="Q6140" s="19" t="str">
        <f>VLOOKUP(C6140,'ITEM MASTER'!B:B,1,0)</f>
        <v>FG02789</v>
      </c>
      <c r="R6140" s="19" t="str">
        <f>VLOOKUP(B6140,'ITEM MASTER'!L:M,2,0)</f>
        <v>Generic</v>
      </c>
    </row>
    <row r="6141" spans="1:18" x14ac:dyDescent="0.2">
      <c r="A6141" s="21" t="s">
        <v>19860</v>
      </c>
      <c r="B6141" s="21" t="s">
        <v>19442</v>
      </c>
      <c r="C6141" s="22" t="s">
        <v>15378</v>
      </c>
      <c r="D6141" s="21" t="s">
        <v>15379</v>
      </c>
      <c r="E6141" s="21" t="s">
        <v>19861</v>
      </c>
      <c r="F6141" s="21" t="s">
        <v>15379</v>
      </c>
      <c r="G6141" s="21" t="s">
        <v>20167</v>
      </c>
      <c r="H6141" s="21" t="s">
        <v>19863</v>
      </c>
      <c r="I6141" s="23">
        <v>1</v>
      </c>
      <c r="J6141" s="21" t="s">
        <v>19863</v>
      </c>
      <c r="K6141" s="24">
        <v>1</v>
      </c>
      <c r="L6141" s="23"/>
      <c r="M6141" s="21" t="s">
        <v>19861</v>
      </c>
      <c r="N6141" s="21" t="s">
        <v>19861</v>
      </c>
      <c r="O6141" s="23"/>
      <c r="P6141" s="21" t="s">
        <v>19866</v>
      </c>
      <c r="Q6141" s="19" t="str">
        <f>VLOOKUP(C6141,'ITEM MASTER'!B:B,1,0)</f>
        <v>FG02790</v>
      </c>
      <c r="R6141" s="19" t="str">
        <f>VLOOKUP(B6141,'ITEM MASTER'!L:M,2,0)</f>
        <v>Generic</v>
      </c>
    </row>
    <row r="6142" spans="1:18" x14ac:dyDescent="0.2">
      <c r="A6142" s="21" t="s">
        <v>19860</v>
      </c>
      <c r="B6142" s="21" t="s">
        <v>19442</v>
      </c>
      <c r="C6142" s="22" t="s">
        <v>15380</v>
      </c>
      <c r="D6142" s="21" t="s">
        <v>15381</v>
      </c>
      <c r="E6142" s="21" t="s">
        <v>19861</v>
      </c>
      <c r="F6142" s="21" t="s">
        <v>15381</v>
      </c>
      <c r="G6142" s="21" t="s">
        <v>20167</v>
      </c>
      <c r="H6142" s="21" t="s">
        <v>19863</v>
      </c>
      <c r="I6142" s="23">
        <v>1</v>
      </c>
      <c r="J6142" s="21" t="s">
        <v>19863</v>
      </c>
      <c r="K6142" s="24">
        <v>1</v>
      </c>
      <c r="L6142" s="23"/>
      <c r="M6142" s="21" t="s">
        <v>19861</v>
      </c>
      <c r="N6142" s="21" t="s">
        <v>19861</v>
      </c>
      <c r="O6142" s="23"/>
      <c r="P6142" s="21" t="s">
        <v>19866</v>
      </c>
      <c r="Q6142" s="19" t="str">
        <f>VLOOKUP(C6142,'ITEM MASTER'!B:B,1,0)</f>
        <v>FG02791</v>
      </c>
      <c r="R6142" s="19" t="str">
        <f>VLOOKUP(B6142,'ITEM MASTER'!L:M,2,0)</f>
        <v>Generic</v>
      </c>
    </row>
    <row r="6143" spans="1:18" x14ac:dyDescent="0.2">
      <c r="A6143" s="21" t="s">
        <v>19860</v>
      </c>
      <c r="B6143" s="21" t="s">
        <v>19442</v>
      </c>
      <c r="C6143" s="22" t="s">
        <v>3833</v>
      </c>
      <c r="D6143" s="21" t="s">
        <v>1787</v>
      </c>
      <c r="E6143" s="21" t="s">
        <v>19865</v>
      </c>
      <c r="F6143" s="21" t="s">
        <v>1787</v>
      </c>
      <c r="G6143" s="21" t="s">
        <v>20167</v>
      </c>
      <c r="H6143" s="21" t="s">
        <v>19863</v>
      </c>
      <c r="I6143" s="23">
        <v>1</v>
      </c>
      <c r="J6143" s="21" t="s">
        <v>19863</v>
      </c>
      <c r="K6143" s="24">
        <v>1</v>
      </c>
      <c r="L6143" s="23"/>
      <c r="M6143" s="21" t="s">
        <v>19861</v>
      </c>
      <c r="N6143" s="21" t="s">
        <v>19861</v>
      </c>
      <c r="O6143" s="23"/>
      <c r="P6143" s="21" t="s">
        <v>19864</v>
      </c>
      <c r="Q6143" s="19" t="str">
        <f>VLOOKUP(C6143,'ITEM MASTER'!B:B,1,0)</f>
        <v>FG02792</v>
      </c>
      <c r="R6143" s="19" t="str">
        <f>VLOOKUP(B6143,'ITEM MASTER'!L:M,2,0)</f>
        <v>Generic</v>
      </c>
    </row>
    <row r="6144" spans="1:18" x14ac:dyDescent="0.2">
      <c r="A6144" s="21" t="s">
        <v>19860</v>
      </c>
      <c r="B6144" s="21" t="s">
        <v>19442</v>
      </c>
      <c r="C6144" s="22" t="s">
        <v>3495</v>
      </c>
      <c r="D6144" s="21" t="s">
        <v>1476</v>
      </c>
      <c r="E6144" s="21" t="s">
        <v>19865</v>
      </c>
      <c r="F6144" s="21" t="s">
        <v>1476</v>
      </c>
      <c r="G6144" s="21" t="s">
        <v>20167</v>
      </c>
      <c r="H6144" s="21" t="s">
        <v>19863</v>
      </c>
      <c r="I6144" s="23">
        <v>1</v>
      </c>
      <c r="J6144" s="21" t="s">
        <v>19863</v>
      </c>
      <c r="K6144" s="24">
        <v>1</v>
      </c>
      <c r="L6144" s="23"/>
      <c r="M6144" s="21" t="s">
        <v>19861</v>
      </c>
      <c r="N6144" s="21" t="s">
        <v>19861</v>
      </c>
      <c r="O6144" s="23"/>
      <c r="P6144" s="21" t="s">
        <v>19864</v>
      </c>
      <c r="Q6144" s="19" t="str">
        <f>VLOOKUP(C6144,'ITEM MASTER'!B:B,1,0)</f>
        <v>FG02793</v>
      </c>
      <c r="R6144" s="19" t="str">
        <f>VLOOKUP(B6144,'ITEM MASTER'!L:M,2,0)</f>
        <v>Generic</v>
      </c>
    </row>
    <row r="6145" spans="1:18" x14ac:dyDescent="0.2">
      <c r="A6145" s="21" t="s">
        <v>19860</v>
      </c>
      <c r="B6145" s="21" t="s">
        <v>19459</v>
      </c>
      <c r="C6145" s="22" t="s">
        <v>19712</v>
      </c>
      <c r="D6145" s="21" t="s">
        <v>2140</v>
      </c>
      <c r="E6145" s="21" t="s">
        <v>19865</v>
      </c>
      <c r="F6145" s="21" t="s">
        <v>2140</v>
      </c>
      <c r="G6145" s="21" t="s">
        <v>20167</v>
      </c>
      <c r="H6145" s="21" t="s">
        <v>19863</v>
      </c>
      <c r="I6145" s="23">
        <v>1</v>
      </c>
      <c r="J6145" s="21" t="s">
        <v>19863</v>
      </c>
      <c r="K6145" s="24">
        <v>1</v>
      </c>
      <c r="L6145" s="23"/>
      <c r="M6145" s="21" t="s">
        <v>19861</v>
      </c>
      <c r="N6145" s="21" t="s">
        <v>19861</v>
      </c>
      <c r="O6145" s="23"/>
      <c r="P6145" s="21" t="s">
        <v>19864</v>
      </c>
      <c r="Q6145" s="19" t="str">
        <f>VLOOKUP(C6145,'ITEM MASTER'!B:B,1,0)</f>
        <v>FG02794</v>
      </c>
      <c r="R6145" s="19" t="str">
        <f>VLOOKUP(B6145,'ITEM MASTER'!L:M,2,0)</f>
        <v>Marketing</v>
      </c>
    </row>
    <row r="6146" spans="1:18" x14ac:dyDescent="0.2">
      <c r="A6146" s="21" t="s">
        <v>19860</v>
      </c>
      <c r="B6146" s="21" t="s">
        <v>19459</v>
      </c>
      <c r="C6146" s="22" t="s">
        <v>19711</v>
      </c>
      <c r="D6146" s="21" t="s">
        <v>2236</v>
      </c>
      <c r="E6146" s="21" t="s">
        <v>19865</v>
      </c>
      <c r="F6146" s="21" t="s">
        <v>2236</v>
      </c>
      <c r="G6146" s="21" t="s">
        <v>20167</v>
      </c>
      <c r="H6146" s="21" t="s">
        <v>19863</v>
      </c>
      <c r="I6146" s="23">
        <v>1</v>
      </c>
      <c r="J6146" s="21" t="s">
        <v>19863</v>
      </c>
      <c r="K6146" s="24">
        <v>1</v>
      </c>
      <c r="L6146" s="23"/>
      <c r="M6146" s="21" t="s">
        <v>19861</v>
      </c>
      <c r="N6146" s="21" t="s">
        <v>19861</v>
      </c>
      <c r="O6146" s="23"/>
      <c r="P6146" s="21" t="s">
        <v>19864</v>
      </c>
      <c r="Q6146" s="19" t="str">
        <f>VLOOKUP(C6146,'ITEM MASTER'!B:B,1,0)</f>
        <v>FG02795</v>
      </c>
      <c r="R6146" s="19" t="str">
        <f>VLOOKUP(B6146,'ITEM MASTER'!L:M,2,0)</f>
        <v>Marketing</v>
      </c>
    </row>
    <row r="6147" spans="1:18" x14ac:dyDescent="0.2">
      <c r="A6147" s="21" t="s">
        <v>19860</v>
      </c>
      <c r="B6147" s="21" t="s">
        <v>19459</v>
      </c>
      <c r="C6147" s="22" t="s">
        <v>19713</v>
      </c>
      <c r="D6147" s="21" t="s">
        <v>2141</v>
      </c>
      <c r="E6147" s="21" t="s">
        <v>19868</v>
      </c>
      <c r="F6147" s="21" t="s">
        <v>2141</v>
      </c>
      <c r="G6147" s="21" t="s">
        <v>20167</v>
      </c>
      <c r="H6147" s="21" t="s">
        <v>19863</v>
      </c>
      <c r="I6147" s="23">
        <v>1</v>
      </c>
      <c r="J6147" s="21" t="s">
        <v>19863</v>
      </c>
      <c r="K6147" s="24">
        <v>1</v>
      </c>
      <c r="L6147" s="23"/>
      <c r="M6147" s="21" t="s">
        <v>19861</v>
      </c>
      <c r="N6147" s="21" t="s">
        <v>19861</v>
      </c>
      <c r="O6147" s="23"/>
      <c r="P6147" s="21" t="s">
        <v>19864</v>
      </c>
      <c r="Q6147" s="19" t="str">
        <f>VLOOKUP(C6147,'ITEM MASTER'!B:B,1,0)</f>
        <v>FG02796</v>
      </c>
      <c r="R6147" s="19" t="str">
        <f>VLOOKUP(B6147,'ITEM MASTER'!L:M,2,0)</f>
        <v>Marketing</v>
      </c>
    </row>
    <row r="6148" spans="1:18" x14ac:dyDescent="0.2">
      <c r="A6148" s="21" t="s">
        <v>19860</v>
      </c>
      <c r="B6148" s="21" t="s">
        <v>19441</v>
      </c>
      <c r="C6148" s="22" t="s">
        <v>15382</v>
      </c>
      <c r="D6148" s="21" t="s">
        <v>15383</v>
      </c>
      <c r="E6148" s="21" t="s">
        <v>19861</v>
      </c>
      <c r="F6148" s="21" t="s">
        <v>15383</v>
      </c>
      <c r="G6148" s="21" t="s">
        <v>20167</v>
      </c>
      <c r="H6148" s="21" t="s">
        <v>19863</v>
      </c>
      <c r="I6148" s="23">
        <v>1</v>
      </c>
      <c r="J6148" s="21" t="s">
        <v>19863</v>
      </c>
      <c r="K6148" s="24">
        <v>1</v>
      </c>
      <c r="L6148" s="23"/>
      <c r="M6148" s="21" t="s">
        <v>19861</v>
      </c>
      <c r="N6148" s="21" t="s">
        <v>19861</v>
      </c>
      <c r="O6148" s="23"/>
      <c r="P6148" s="21" t="s">
        <v>19864</v>
      </c>
      <c r="Q6148" s="19" t="str">
        <f>VLOOKUP(C6148,'ITEM MASTER'!B:B,1,0)</f>
        <v>FG02797</v>
      </c>
      <c r="R6148" s="19" t="str">
        <f>VLOOKUP(B6148,'ITEM MASTER'!L:M,2,0)</f>
        <v>Generic</v>
      </c>
    </row>
    <row r="6149" spans="1:18" x14ac:dyDescent="0.2">
      <c r="A6149" s="21" t="s">
        <v>19860</v>
      </c>
      <c r="B6149" s="21" t="s">
        <v>19441</v>
      </c>
      <c r="C6149" s="22" t="s">
        <v>15384</v>
      </c>
      <c r="D6149" s="21" t="s">
        <v>15385</v>
      </c>
      <c r="E6149" s="21" t="s">
        <v>19861</v>
      </c>
      <c r="F6149" s="21" t="s">
        <v>15385</v>
      </c>
      <c r="G6149" s="21" t="s">
        <v>20167</v>
      </c>
      <c r="H6149" s="21" t="s">
        <v>19863</v>
      </c>
      <c r="I6149" s="23">
        <v>1</v>
      </c>
      <c r="J6149" s="21" t="s">
        <v>19863</v>
      </c>
      <c r="K6149" s="24">
        <v>1</v>
      </c>
      <c r="L6149" s="23"/>
      <c r="M6149" s="21" t="s">
        <v>19861</v>
      </c>
      <c r="N6149" s="21" t="s">
        <v>19861</v>
      </c>
      <c r="O6149" s="23"/>
      <c r="P6149" s="21" t="s">
        <v>19864</v>
      </c>
      <c r="Q6149" s="19" t="str">
        <f>VLOOKUP(C6149,'ITEM MASTER'!B:B,1,0)</f>
        <v>FG02798</v>
      </c>
      <c r="R6149" s="19" t="str">
        <f>VLOOKUP(B6149,'ITEM MASTER'!L:M,2,0)</f>
        <v>Generic</v>
      </c>
    </row>
    <row r="6150" spans="1:18" x14ac:dyDescent="0.2">
      <c r="A6150" s="21" t="s">
        <v>19860</v>
      </c>
      <c r="B6150" s="21" t="s">
        <v>19441</v>
      </c>
      <c r="C6150" s="22" t="s">
        <v>15386</v>
      </c>
      <c r="D6150" s="21" t="s">
        <v>15387</v>
      </c>
      <c r="E6150" s="21" t="s">
        <v>19861</v>
      </c>
      <c r="F6150" s="21" t="s">
        <v>15387</v>
      </c>
      <c r="G6150" s="21" t="s">
        <v>20167</v>
      </c>
      <c r="H6150" s="21" t="s">
        <v>19863</v>
      </c>
      <c r="I6150" s="23">
        <v>1</v>
      </c>
      <c r="J6150" s="21" t="s">
        <v>19863</v>
      </c>
      <c r="K6150" s="24">
        <v>1</v>
      </c>
      <c r="L6150" s="23"/>
      <c r="M6150" s="21" t="s">
        <v>19861</v>
      </c>
      <c r="N6150" s="21" t="s">
        <v>19861</v>
      </c>
      <c r="O6150" s="23"/>
      <c r="P6150" s="21" t="s">
        <v>19864</v>
      </c>
      <c r="Q6150" s="19" t="str">
        <f>VLOOKUP(C6150,'ITEM MASTER'!B:B,1,0)</f>
        <v>FG02799</v>
      </c>
      <c r="R6150" s="19" t="str">
        <f>VLOOKUP(B6150,'ITEM MASTER'!L:M,2,0)</f>
        <v>Generic</v>
      </c>
    </row>
    <row r="6151" spans="1:18" x14ac:dyDescent="0.2">
      <c r="A6151" s="21" t="s">
        <v>19860</v>
      </c>
      <c r="B6151" s="21" t="s">
        <v>19441</v>
      </c>
      <c r="C6151" s="22" t="s">
        <v>15388</v>
      </c>
      <c r="D6151" s="21" t="s">
        <v>15389</v>
      </c>
      <c r="E6151" s="21" t="s">
        <v>19861</v>
      </c>
      <c r="F6151" s="21" t="s">
        <v>15389</v>
      </c>
      <c r="G6151" s="21" t="s">
        <v>20167</v>
      </c>
      <c r="H6151" s="21" t="s">
        <v>19863</v>
      </c>
      <c r="I6151" s="23">
        <v>1</v>
      </c>
      <c r="J6151" s="21" t="s">
        <v>19863</v>
      </c>
      <c r="K6151" s="24">
        <v>1</v>
      </c>
      <c r="L6151" s="23"/>
      <c r="M6151" s="21" t="s">
        <v>19861</v>
      </c>
      <c r="N6151" s="21" t="s">
        <v>19861</v>
      </c>
      <c r="O6151" s="23"/>
      <c r="P6151" s="21" t="s">
        <v>19864</v>
      </c>
      <c r="Q6151" s="19" t="str">
        <f>VLOOKUP(C6151,'ITEM MASTER'!B:B,1,0)</f>
        <v>FG02800</v>
      </c>
      <c r="R6151" s="19" t="str">
        <f>VLOOKUP(B6151,'ITEM MASTER'!L:M,2,0)</f>
        <v>Generic</v>
      </c>
    </row>
    <row r="6152" spans="1:18" x14ac:dyDescent="0.2">
      <c r="A6152" s="21" t="s">
        <v>19860</v>
      </c>
      <c r="B6152" s="21" t="s">
        <v>19441</v>
      </c>
      <c r="C6152" s="22" t="s">
        <v>15390</v>
      </c>
      <c r="D6152" s="21" t="s">
        <v>15391</v>
      </c>
      <c r="E6152" s="21" t="s">
        <v>19861</v>
      </c>
      <c r="F6152" s="21" t="s">
        <v>15391</v>
      </c>
      <c r="G6152" s="21" t="s">
        <v>20167</v>
      </c>
      <c r="H6152" s="21" t="s">
        <v>19863</v>
      </c>
      <c r="I6152" s="23">
        <v>1</v>
      </c>
      <c r="J6152" s="21" t="s">
        <v>19863</v>
      </c>
      <c r="K6152" s="24">
        <v>1</v>
      </c>
      <c r="L6152" s="23"/>
      <c r="M6152" s="21" t="s">
        <v>19861</v>
      </c>
      <c r="N6152" s="21" t="s">
        <v>19861</v>
      </c>
      <c r="O6152" s="23"/>
      <c r="P6152" s="21" t="s">
        <v>19864</v>
      </c>
      <c r="Q6152" s="19" t="str">
        <f>VLOOKUP(C6152,'ITEM MASTER'!B:B,1,0)</f>
        <v>FG02801</v>
      </c>
      <c r="R6152" s="19" t="str">
        <f>VLOOKUP(B6152,'ITEM MASTER'!L:M,2,0)</f>
        <v>Generic</v>
      </c>
    </row>
    <row r="6153" spans="1:18" x14ac:dyDescent="0.2">
      <c r="A6153" s="21" t="s">
        <v>19860</v>
      </c>
      <c r="B6153" s="21" t="s">
        <v>19442</v>
      </c>
      <c r="C6153" s="22" t="s">
        <v>15392</v>
      </c>
      <c r="D6153" s="21" t="s">
        <v>15393</v>
      </c>
      <c r="E6153" s="21" t="s">
        <v>19861</v>
      </c>
      <c r="F6153" s="21" t="s">
        <v>15393</v>
      </c>
      <c r="G6153" s="21" t="s">
        <v>20167</v>
      </c>
      <c r="H6153" s="21" t="s">
        <v>19863</v>
      </c>
      <c r="I6153" s="23">
        <v>1</v>
      </c>
      <c r="J6153" s="21" t="s">
        <v>19863</v>
      </c>
      <c r="K6153" s="24">
        <v>1</v>
      </c>
      <c r="L6153" s="23"/>
      <c r="M6153" s="21" t="s">
        <v>19861</v>
      </c>
      <c r="N6153" s="21" t="s">
        <v>19861</v>
      </c>
      <c r="O6153" s="23"/>
      <c r="P6153" s="21" t="s">
        <v>19864</v>
      </c>
      <c r="Q6153" s="19" t="str">
        <f>VLOOKUP(C6153,'ITEM MASTER'!B:B,1,0)</f>
        <v>FG02802</v>
      </c>
      <c r="R6153" s="19" t="str">
        <f>VLOOKUP(B6153,'ITEM MASTER'!L:M,2,0)</f>
        <v>Generic</v>
      </c>
    </row>
    <row r="6154" spans="1:18" x14ac:dyDescent="0.2">
      <c r="A6154" s="21" t="s">
        <v>19860</v>
      </c>
      <c r="B6154" s="21" t="s">
        <v>19441</v>
      </c>
      <c r="C6154" s="22" t="s">
        <v>15394</v>
      </c>
      <c r="D6154" s="21" t="s">
        <v>15395</v>
      </c>
      <c r="E6154" s="21" t="s">
        <v>19861</v>
      </c>
      <c r="F6154" s="21" t="s">
        <v>15395</v>
      </c>
      <c r="G6154" s="21" t="s">
        <v>20167</v>
      </c>
      <c r="H6154" s="21" t="s">
        <v>19863</v>
      </c>
      <c r="I6154" s="23">
        <v>1</v>
      </c>
      <c r="J6154" s="21" t="s">
        <v>19863</v>
      </c>
      <c r="K6154" s="24">
        <v>1</v>
      </c>
      <c r="L6154" s="23"/>
      <c r="M6154" s="21" t="s">
        <v>19861</v>
      </c>
      <c r="N6154" s="21" t="s">
        <v>19861</v>
      </c>
      <c r="O6154" s="23"/>
      <c r="P6154" s="21" t="s">
        <v>19864</v>
      </c>
      <c r="Q6154" s="19" t="str">
        <f>VLOOKUP(C6154,'ITEM MASTER'!B:B,1,0)</f>
        <v>FG02803</v>
      </c>
      <c r="R6154" s="19" t="str">
        <f>VLOOKUP(B6154,'ITEM MASTER'!L:M,2,0)</f>
        <v>Generic</v>
      </c>
    </row>
    <row r="6155" spans="1:18" x14ac:dyDescent="0.2">
      <c r="A6155" s="21" t="s">
        <v>19860</v>
      </c>
      <c r="B6155" s="21" t="s">
        <v>19441</v>
      </c>
      <c r="C6155" s="22" t="s">
        <v>15396</v>
      </c>
      <c r="D6155" s="21" t="s">
        <v>15397</v>
      </c>
      <c r="E6155" s="21" t="s">
        <v>19861</v>
      </c>
      <c r="F6155" s="21" t="s">
        <v>15397</v>
      </c>
      <c r="G6155" s="21" t="s">
        <v>20167</v>
      </c>
      <c r="H6155" s="21" t="s">
        <v>19863</v>
      </c>
      <c r="I6155" s="23">
        <v>1</v>
      </c>
      <c r="J6155" s="21" t="s">
        <v>19863</v>
      </c>
      <c r="K6155" s="24">
        <v>1</v>
      </c>
      <c r="L6155" s="23"/>
      <c r="M6155" s="21" t="s">
        <v>19861</v>
      </c>
      <c r="N6155" s="21" t="s">
        <v>19861</v>
      </c>
      <c r="O6155" s="23"/>
      <c r="P6155" s="21" t="s">
        <v>19864</v>
      </c>
      <c r="Q6155" s="19" t="str">
        <f>VLOOKUP(C6155,'ITEM MASTER'!B:B,1,0)</f>
        <v>FG02804</v>
      </c>
      <c r="R6155" s="19" t="str">
        <f>VLOOKUP(B6155,'ITEM MASTER'!L:M,2,0)</f>
        <v>Generic</v>
      </c>
    </row>
    <row r="6156" spans="1:18" x14ac:dyDescent="0.2">
      <c r="A6156" s="21" t="s">
        <v>19860</v>
      </c>
      <c r="B6156" s="21" t="s">
        <v>19460</v>
      </c>
      <c r="C6156" s="22" t="s">
        <v>15398</v>
      </c>
      <c r="D6156" s="21" t="s">
        <v>15399</v>
      </c>
      <c r="E6156" s="21" t="s">
        <v>19861</v>
      </c>
      <c r="F6156" s="21" t="s">
        <v>15399</v>
      </c>
      <c r="G6156" s="21" t="s">
        <v>20167</v>
      </c>
      <c r="H6156" s="21" t="s">
        <v>19863</v>
      </c>
      <c r="I6156" s="23">
        <v>1</v>
      </c>
      <c r="J6156" s="21" t="s">
        <v>19863</v>
      </c>
      <c r="K6156" s="24">
        <v>1</v>
      </c>
      <c r="L6156" s="23"/>
      <c r="M6156" s="21" t="s">
        <v>19861</v>
      </c>
      <c r="N6156" s="21" t="s">
        <v>19861</v>
      </c>
      <c r="O6156" s="23"/>
      <c r="P6156" s="21" t="s">
        <v>19866</v>
      </c>
      <c r="Q6156" s="19" t="str">
        <f>VLOOKUP(C6156,'ITEM MASTER'!B:B,1,0)</f>
        <v>FG02805</v>
      </c>
      <c r="R6156" s="19" t="str">
        <f>VLOOKUP(B6156,'ITEM MASTER'!L:M,2,0)</f>
        <v>Marketing</v>
      </c>
    </row>
    <row r="6157" spans="1:18" x14ac:dyDescent="0.2">
      <c r="A6157" s="21" t="s">
        <v>19860</v>
      </c>
      <c r="B6157" s="21" t="s">
        <v>19460</v>
      </c>
      <c r="C6157" s="22" t="s">
        <v>15400</v>
      </c>
      <c r="D6157" s="21" t="s">
        <v>15401</v>
      </c>
      <c r="E6157" s="21" t="s">
        <v>19861</v>
      </c>
      <c r="F6157" s="21" t="s">
        <v>15401</v>
      </c>
      <c r="G6157" s="21" t="s">
        <v>20167</v>
      </c>
      <c r="H6157" s="21" t="s">
        <v>19863</v>
      </c>
      <c r="I6157" s="23">
        <v>1</v>
      </c>
      <c r="J6157" s="21" t="s">
        <v>19863</v>
      </c>
      <c r="K6157" s="24">
        <v>1</v>
      </c>
      <c r="L6157" s="23"/>
      <c r="M6157" s="21" t="s">
        <v>19861</v>
      </c>
      <c r="N6157" s="21" t="s">
        <v>19861</v>
      </c>
      <c r="O6157" s="23"/>
      <c r="P6157" s="21" t="s">
        <v>19866</v>
      </c>
      <c r="Q6157" s="19" t="str">
        <f>VLOOKUP(C6157,'ITEM MASTER'!B:B,1,0)</f>
        <v>FG02806</v>
      </c>
      <c r="R6157" s="19" t="str">
        <f>VLOOKUP(B6157,'ITEM MASTER'!L:M,2,0)</f>
        <v>Marketing</v>
      </c>
    </row>
    <row r="6158" spans="1:18" x14ac:dyDescent="0.2">
      <c r="A6158" s="21" t="s">
        <v>19860</v>
      </c>
      <c r="B6158" s="21" t="s">
        <v>19441</v>
      </c>
      <c r="C6158" s="22" t="s">
        <v>15402</v>
      </c>
      <c r="D6158" s="21" t="s">
        <v>15403</v>
      </c>
      <c r="E6158" s="21" t="s">
        <v>19861</v>
      </c>
      <c r="F6158" s="21" t="s">
        <v>15403</v>
      </c>
      <c r="G6158" s="21" t="s">
        <v>20167</v>
      </c>
      <c r="H6158" s="21" t="s">
        <v>19863</v>
      </c>
      <c r="I6158" s="23">
        <v>1</v>
      </c>
      <c r="J6158" s="21" t="s">
        <v>19863</v>
      </c>
      <c r="K6158" s="24">
        <v>1</v>
      </c>
      <c r="L6158" s="23"/>
      <c r="M6158" s="21" t="s">
        <v>19861</v>
      </c>
      <c r="N6158" s="21" t="s">
        <v>19861</v>
      </c>
      <c r="O6158" s="23"/>
      <c r="P6158" s="21" t="s">
        <v>19864</v>
      </c>
      <c r="Q6158" s="19" t="str">
        <f>VLOOKUP(C6158,'ITEM MASTER'!B:B,1,0)</f>
        <v>FG02807</v>
      </c>
      <c r="R6158" s="19" t="str">
        <f>VLOOKUP(B6158,'ITEM MASTER'!L:M,2,0)</f>
        <v>Generic</v>
      </c>
    </row>
    <row r="6159" spans="1:18" x14ac:dyDescent="0.2">
      <c r="A6159" s="21" t="s">
        <v>19860</v>
      </c>
      <c r="B6159" s="21" t="s">
        <v>19441</v>
      </c>
      <c r="C6159" s="22" t="s">
        <v>15404</v>
      </c>
      <c r="D6159" s="21" t="s">
        <v>15405</v>
      </c>
      <c r="E6159" s="21" t="s">
        <v>19861</v>
      </c>
      <c r="F6159" s="21" t="s">
        <v>15405</v>
      </c>
      <c r="G6159" s="21" t="s">
        <v>20167</v>
      </c>
      <c r="H6159" s="21" t="s">
        <v>19863</v>
      </c>
      <c r="I6159" s="23">
        <v>1</v>
      </c>
      <c r="J6159" s="21" t="s">
        <v>19863</v>
      </c>
      <c r="K6159" s="24">
        <v>1</v>
      </c>
      <c r="L6159" s="23"/>
      <c r="M6159" s="21" t="s">
        <v>19861</v>
      </c>
      <c r="N6159" s="21" t="s">
        <v>19861</v>
      </c>
      <c r="O6159" s="23"/>
      <c r="P6159" s="21" t="s">
        <v>19864</v>
      </c>
      <c r="Q6159" s="19" t="str">
        <f>VLOOKUP(C6159,'ITEM MASTER'!B:B,1,0)</f>
        <v>FG02808</v>
      </c>
      <c r="R6159" s="19" t="str">
        <f>VLOOKUP(B6159,'ITEM MASTER'!L:M,2,0)</f>
        <v>Generic</v>
      </c>
    </row>
    <row r="6160" spans="1:18" x14ac:dyDescent="0.2">
      <c r="A6160" s="21" t="s">
        <v>19860</v>
      </c>
      <c r="B6160" s="21" t="s">
        <v>19441</v>
      </c>
      <c r="C6160" s="22" t="s">
        <v>15406</v>
      </c>
      <c r="D6160" s="21" t="s">
        <v>15407</v>
      </c>
      <c r="E6160" s="21" t="s">
        <v>19861</v>
      </c>
      <c r="F6160" s="21" t="s">
        <v>15407</v>
      </c>
      <c r="G6160" s="21" t="s">
        <v>20167</v>
      </c>
      <c r="H6160" s="21" t="s">
        <v>19863</v>
      </c>
      <c r="I6160" s="23">
        <v>1</v>
      </c>
      <c r="J6160" s="21" t="s">
        <v>19863</v>
      </c>
      <c r="K6160" s="24">
        <v>1</v>
      </c>
      <c r="L6160" s="23"/>
      <c r="M6160" s="21" t="s">
        <v>19861</v>
      </c>
      <c r="N6160" s="21" t="s">
        <v>19861</v>
      </c>
      <c r="O6160" s="23"/>
      <c r="P6160" s="21" t="s">
        <v>19864</v>
      </c>
      <c r="Q6160" s="19" t="str">
        <f>VLOOKUP(C6160,'ITEM MASTER'!B:B,1,0)</f>
        <v>FG02809</v>
      </c>
      <c r="R6160" s="19" t="str">
        <f>VLOOKUP(B6160,'ITEM MASTER'!L:M,2,0)</f>
        <v>Generic</v>
      </c>
    </row>
    <row r="6161" spans="1:18" x14ac:dyDescent="0.2">
      <c r="A6161" s="21" t="s">
        <v>19860</v>
      </c>
      <c r="B6161" s="21" t="s">
        <v>19441</v>
      </c>
      <c r="C6161" s="22" t="s">
        <v>15408</v>
      </c>
      <c r="D6161" s="21" t="s">
        <v>15409</v>
      </c>
      <c r="E6161" s="21" t="s">
        <v>19861</v>
      </c>
      <c r="F6161" s="21" t="s">
        <v>15409</v>
      </c>
      <c r="G6161" s="21" t="s">
        <v>20167</v>
      </c>
      <c r="H6161" s="21" t="s">
        <v>19863</v>
      </c>
      <c r="I6161" s="23">
        <v>1</v>
      </c>
      <c r="J6161" s="21" t="s">
        <v>19863</v>
      </c>
      <c r="K6161" s="24">
        <v>1</v>
      </c>
      <c r="L6161" s="23"/>
      <c r="M6161" s="21" t="s">
        <v>19861</v>
      </c>
      <c r="N6161" s="21" t="s">
        <v>19861</v>
      </c>
      <c r="O6161" s="23"/>
      <c r="P6161" s="21" t="s">
        <v>19864</v>
      </c>
      <c r="Q6161" s="19" t="str">
        <f>VLOOKUP(C6161,'ITEM MASTER'!B:B,1,0)</f>
        <v>FG02810</v>
      </c>
      <c r="R6161" s="19" t="str">
        <f>VLOOKUP(B6161,'ITEM MASTER'!L:M,2,0)</f>
        <v>Generic</v>
      </c>
    </row>
    <row r="6162" spans="1:18" x14ac:dyDescent="0.2">
      <c r="A6162" s="21" t="s">
        <v>19860</v>
      </c>
      <c r="B6162" s="21" t="s">
        <v>19441</v>
      </c>
      <c r="C6162" s="22" t="s">
        <v>15410</v>
      </c>
      <c r="D6162" s="21" t="s">
        <v>15411</v>
      </c>
      <c r="E6162" s="21" t="s">
        <v>19861</v>
      </c>
      <c r="F6162" s="21" t="s">
        <v>15411</v>
      </c>
      <c r="G6162" s="21" t="s">
        <v>20167</v>
      </c>
      <c r="H6162" s="21" t="s">
        <v>19863</v>
      </c>
      <c r="I6162" s="23">
        <v>1</v>
      </c>
      <c r="J6162" s="21" t="s">
        <v>19863</v>
      </c>
      <c r="K6162" s="24">
        <v>1</v>
      </c>
      <c r="L6162" s="23"/>
      <c r="M6162" s="21" t="s">
        <v>19861</v>
      </c>
      <c r="N6162" s="21" t="s">
        <v>19861</v>
      </c>
      <c r="O6162" s="23"/>
      <c r="P6162" s="21" t="s">
        <v>19864</v>
      </c>
      <c r="Q6162" s="19" t="str">
        <f>VLOOKUP(C6162,'ITEM MASTER'!B:B,1,0)</f>
        <v>FG02811</v>
      </c>
      <c r="R6162" s="19" t="str">
        <f>VLOOKUP(B6162,'ITEM MASTER'!L:M,2,0)</f>
        <v>Generic</v>
      </c>
    </row>
    <row r="6163" spans="1:18" x14ac:dyDescent="0.2">
      <c r="A6163" s="21" t="s">
        <v>19860</v>
      </c>
      <c r="B6163" s="21" t="s">
        <v>19441</v>
      </c>
      <c r="C6163" s="22" t="s">
        <v>15412</v>
      </c>
      <c r="D6163" s="21" t="s">
        <v>15413</v>
      </c>
      <c r="E6163" s="21" t="s">
        <v>19861</v>
      </c>
      <c r="F6163" s="21" t="s">
        <v>15413</v>
      </c>
      <c r="G6163" s="21" t="s">
        <v>20167</v>
      </c>
      <c r="H6163" s="21" t="s">
        <v>19863</v>
      </c>
      <c r="I6163" s="23">
        <v>1</v>
      </c>
      <c r="J6163" s="21" t="s">
        <v>19863</v>
      </c>
      <c r="K6163" s="24">
        <v>1</v>
      </c>
      <c r="L6163" s="23"/>
      <c r="M6163" s="21" t="s">
        <v>19861</v>
      </c>
      <c r="N6163" s="21" t="s">
        <v>19861</v>
      </c>
      <c r="O6163" s="23"/>
      <c r="P6163" s="21" t="s">
        <v>19864</v>
      </c>
      <c r="Q6163" s="19" t="str">
        <f>VLOOKUP(C6163,'ITEM MASTER'!B:B,1,0)</f>
        <v>FG02812</v>
      </c>
      <c r="R6163" s="19" t="str">
        <f>VLOOKUP(B6163,'ITEM MASTER'!L:M,2,0)</f>
        <v>Generic</v>
      </c>
    </row>
    <row r="6164" spans="1:18" x14ac:dyDescent="0.2">
      <c r="A6164" s="21" t="s">
        <v>19860</v>
      </c>
      <c r="B6164" s="21" t="s">
        <v>19441</v>
      </c>
      <c r="C6164" s="22" t="s">
        <v>15414</v>
      </c>
      <c r="D6164" s="21" t="s">
        <v>15415</v>
      </c>
      <c r="E6164" s="21" t="s">
        <v>19861</v>
      </c>
      <c r="F6164" s="21" t="s">
        <v>15415</v>
      </c>
      <c r="G6164" s="21" t="s">
        <v>20167</v>
      </c>
      <c r="H6164" s="21" t="s">
        <v>19863</v>
      </c>
      <c r="I6164" s="23">
        <v>1</v>
      </c>
      <c r="J6164" s="21" t="s">
        <v>19863</v>
      </c>
      <c r="K6164" s="24">
        <v>1</v>
      </c>
      <c r="L6164" s="23"/>
      <c r="M6164" s="21" t="s">
        <v>19861</v>
      </c>
      <c r="N6164" s="21" t="s">
        <v>19861</v>
      </c>
      <c r="O6164" s="23"/>
      <c r="P6164" s="21" t="s">
        <v>19864</v>
      </c>
      <c r="Q6164" s="19" t="str">
        <f>VLOOKUP(C6164,'ITEM MASTER'!B:B,1,0)</f>
        <v>FG02813</v>
      </c>
      <c r="R6164" s="19" t="str">
        <f>VLOOKUP(B6164,'ITEM MASTER'!L:M,2,0)</f>
        <v>Generic</v>
      </c>
    </row>
    <row r="6165" spans="1:18" x14ac:dyDescent="0.2">
      <c r="A6165" s="21" t="s">
        <v>19860</v>
      </c>
      <c r="B6165" s="21" t="s">
        <v>19441</v>
      </c>
      <c r="C6165" s="22" t="s">
        <v>15416</v>
      </c>
      <c r="D6165" s="21" t="s">
        <v>15417</v>
      </c>
      <c r="E6165" s="21" t="s">
        <v>19861</v>
      </c>
      <c r="F6165" s="21" t="s">
        <v>15417</v>
      </c>
      <c r="G6165" s="21" t="s">
        <v>20167</v>
      </c>
      <c r="H6165" s="21" t="s">
        <v>19863</v>
      </c>
      <c r="I6165" s="23">
        <v>1</v>
      </c>
      <c r="J6165" s="21" t="s">
        <v>19863</v>
      </c>
      <c r="K6165" s="24">
        <v>1</v>
      </c>
      <c r="L6165" s="23"/>
      <c r="M6165" s="21" t="s">
        <v>19861</v>
      </c>
      <c r="N6165" s="21" t="s">
        <v>19861</v>
      </c>
      <c r="O6165" s="23"/>
      <c r="P6165" s="21" t="s">
        <v>19864</v>
      </c>
      <c r="Q6165" s="19" t="str">
        <f>VLOOKUP(C6165,'ITEM MASTER'!B:B,1,0)</f>
        <v>FG02814</v>
      </c>
      <c r="R6165" s="19" t="str">
        <f>VLOOKUP(B6165,'ITEM MASTER'!L:M,2,0)</f>
        <v>Generic</v>
      </c>
    </row>
    <row r="6166" spans="1:18" x14ac:dyDescent="0.2">
      <c r="A6166" s="21" t="s">
        <v>19860</v>
      </c>
      <c r="B6166" s="21" t="s">
        <v>19441</v>
      </c>
      <c r="C6166" s="22" t="s">
        <v>15418</v>
      </c>
      <c r="D6166" s="21" t="s">
        <v>15419</v>
      </c>
      <c r="E6166" s="21" t="s">
        <v>19861</v>
      </c>
      <c r="F6166" s="21" t="s">
        <v>15419</v>
      </c>
      <c r="G6166" s="21" t="s">
        <v>20167</v>
      </c>
      <c r="H6166" s="21" t="s">
        <v>19863</v>
      </c>
      <c r="I6166" s="23">
        <v>1</v>
      </c>
      <c r="J6166" s="21" t="s">
        <v>19863</v>
      </c>
      <c r="K6166" s="24">
        <v>1</v>
      </c>
      <c r="L6166" s="23"/>
      <c r="M6166" s="21" t="s">
        <v>19861</v>
      </c>
      <c r="N6166" s="21" t="s">
        <v>19861</v>
      </c>
      <c r="O6166" s="23"/>
      <c r="P6166" s="21" t="s">
        <v>19864</v>
      </c>
      <c r="Q6166" s="19" t="str">
        <f>VLOOKUP(C6166,'ITEM MASTER'!B:B,1,0)</f>
        <v>FG02815</v>
      </c>
      <c r="R6166" s="19" t="str">
        <f>VLOOKUP(B6166,'ITEM MASTER'!L:M,2,0)</f>
        <v>Generic</v>
      </c>
    </row>
    <row r="6167" spans="1:18" x14ac:dyDescent="0.2">
      <c r="A6167" s="21" t="s">
        <v>19860</v>
      </c>
      <c r="B6167" s="21" t="s">
        <v>19442</v>
      </c>
      <c r="C6167" s="22" t="s">
        <v>15420</v>
      </c>
      <c r="D6167" s="21" t="s">
        <v>15421</v>
      </c>
      <c r="E6167" s="21" t="s">
        <v>19861</v>
      </c>
      <c r="F6167" s="21" t="s">
        <v>15421</v>
      </c>
      <c r="G6167" s="21" t="s">
        <v>20167</v>
      </c>
      <c r="H6167" s="21" t="s">
        <v>19863</v>
      </c>
      <c r="I6167" s="23">
        <v>1</v>
      </c>
      <c r="J6167" s="21" t="s">
        <v>19863</v>
      </c>
      <c r="K6167" s="24">
        <v>1</v>
      </c>
      <c r="L6167" s="23"/>
      <c r="M6167" s="21" t="s">
        <v>19861</v>
      </c>
      <c r="N6167" s="21" t="s">
        <v>19861</v>
      </c>
      <c r="O6167" s="23"/>
      <c r="P6167" s="21" t="s">
        <v>19864</v>
      </c>
      <c r="Q6167" s="19" t="str">
        <f>VLOOKUP(C6167,'ITEM MASTER'!B:B,1,0)</f>
        <v>FG02816</v>
      </c>
      <c r="R6167" s="19" t="str">
        <f>VLOOKUP(B6167,'ITEM MASTER'!L:M,2,0)</f>
        <v>Generic</v>
      </c>
    </row>
    <row r="6168" spans="1:18" x14ac:dyDescent="0.2">
      <c r="A6168" s="21" t="s">
        <v>19860</v>
      </c>
      <c r="B6168" s="21" t="s">
        <v>19456</v>
      </c>
      <c r="C6168" s="22" t="s">
        <v>15422</v>
      </c>
      <c r="D6168" s="21" t="s">
        <v>15423</v>
      </c>
      <c r="E6168" s="21" t="s">
        <v>19861</v>
      </c>
      <c r="F6168" s="21" t="s">
        <v>15423</v>
      </c>
      <c r="G6168" s="21" t="s">
        <v>20167</v>
      </c>
      <c r="H6168" s="21" t="s">
        <v>19863</v>
      </c>
      <c r="I6168" s="23">
        <v>1</v>
      </c>
      <c r="J6168" s="21" t="s">
        <v>19863</v>
      </c>
      <c r="K6168" s="24">
        <v>1</v>
      </c>
      <c r="L6168" s="23"/>
      <c r="M6168" s="21" t="s">
        <v>19861</v>
      </c>
      <c r="N6168" s="21" t="s">
        <v>19861</v>
      </c>
      <c r="O6168" s="23"/>
      <c r="P6168" s="21" t="s">
        <v>19864</v>
      </c>
      <c r="Q6168" s="19" t="str">
        <f>VLOOKUP(C6168,'ITEM MASTER'!B:B,1,0)</f>
        <v>FG02817</v>
      </c>
      <c r="R6168" s="19" t="str">
        <f>VLOOKUP(B6168,'ITEM MASTER'!L:M,2,0)</f>
        <v>Generic</v>
      </c>
    </row>
    <row r="6169" spans="1:18" x14ac:dyDescent="0.2">
      <c r="A6169" s="21" t="s">
        <v>19860</v>
      </c>
      <c r="B6169" s="21" t="s">
        <v>19456</v>
      </c>
      <c r="C6169" s="22" t="s">
        <v>15424</v>
      </c>
      <c r="D6169" s="21" t="s">
        <v>15425</v>
      </c>
      <c r="E6169" s="21" t="s">
        <v>19861</v>
      </c>
      <c r="F6169" s="21" t="s">
        <v>15425</v>
      </c>
      <c r="G6169" s="21" t="s">
        <v>20167</v>
      </c>
      <c r="H6169" s="21" t="s">
        <v>19863</v>
      </c>
      <c r="I6169" s="23">
        <v>1</v>
      </c>
      <c r="J6169" s="21" t="s">
        <v>19863</v>
      </c>
      <c r="K6169" s="24">
        <v>1</v>
      </c>
      <c r="L6169" s="23"/>
      <c r="M6169" s="21" t="s">
        <v>19861</v>
      </c>
      <c r="N6169" s="21" t="s">
        <v>19861</v>
      </c>
      <c r="O6169" s="23"/>
      <c r="P6169" s="21" t="s">
        <v>19864</v>
      </c>
      <c r="Q6169" s="19" t="str">
        <f>VLOOKUP(C6169,'ITEM MASTER'!B:B,1,0)</f>
        <v>FG02818</v>
      </c>
      <c r="R6169" s="19" t="str">
        <f>VLOOKUP(B6169,'ITEM MASTER'!L:M,2,0)</f>
        <v>Generic</v>
      </c>
    </row>
    <row r="6170" spans="1:18" x14ac:dyDescent="0.2">
      <c r="A6170" s="21" t="s">
        <v>19860</v>
      </c>
      <c r="B6170" s="21" t="s">
        <v>19453</v>
      </c>
      <c r="C6170" s="22" t="s">
        <v>15426</v>
      </c>
      <c r="D6170" s="21" t="s">
        <v>15427</v>
      </c>
      <c r="E6170" s="21" t="s">
        <v>19868</v>
      </c>
      <c r="F6170" s="21" t="s">
        <v>15427</v>
      </c>
      <c r="G6170" s="21" t="s">
        <v>20167</v>
      </c>
      <c r="H6170" s="21" t="s">
        <v>19863</v>
      </c>
      <c r="I6170" s="23">
        <v>1</v>
      </c>
      <c r="J6170" s="21" t="s">
        <v>19863</v>
      </c>
      <c r="K6170" s="24">
        <v>1</v>
      </c>
      <c r="L6170" s="23"/>
      <c r="M6170" s="21" t="s">
        <v>19861</v>
      </c>
      <c r="N6170" s="21" t="s">
        <v>19861</v>
      </c>
      <c r="O6170" s="23"/>
      <c r="P6170" s="21" t="s">
        <v>19864</v>
      </c>
      <c r="Q6170" s="19" t="str">
        <f>VLOOKUP(C6170,'ITEM MASTER'!B:B,1,0)</f>
        <v>FG02819</v>
      </c>
      <c r="R6170" s="19" t="str">
        <f>VLOOKUP(B6170,'ITEM MASTER'!L:M,2,0)</f>
        <v>Generic</v>
      </c>
    </row>
    <row r="6171" spans="1:18" x14ac:dyDescent="0.2">
      <c r="A6171" s="21" t="s">
        <v>19860</v>
      </c>
      <c r="B6171" s="21" t="s">
        <v>19457</v>
      </c>
      <c r="C6171" s="22" t="s">
        <v>15428</v>
      </c>
      <c r="D6171" s="21" t="s">
        <v>15429</v>
      </c>
      <c r="E6171" s="21" t="s">
        <v>19861</v>
      </c>
      <c r="F6171" s="21" t="s">
        <v>15429</v>
      </c>
      <c r="G6171" s="21" t="s">
        <v>20167</v>
      </c>
      <c r="H6171" s="21" t="s">
        <v>19863</v>
      </c>
      <c r="I6171" s="23">
        <v>1</v>
      </c>
      <c r="J6171" s="21" t="s">
        <v>19863</v>
      </c>
      <c r="K6171" s="24">
        <v>1</v>
      </c>
      <c r="L6171" s="23"/>
      <c r="M6171" s="21" t="s">
        <v>19861</v>
      </c>
      <c r="N6171" s="21" t="s">
        <v>19861</v>
      </c>
      <c r="O6171" s="23"/>
      <c r="P6171" s="21" t="s">
        <v>19864</v>
      </c>
      <c r="Q6171" s="19" t="str">
        <f>VLOOKUP(C6171,'ITEM MASTER'!B:B,1,0)</f>
        <v>FG02820</v>
      </c>
      <c r="R6171" s="19" t="str">
        <f>VLOOKUP(B6171,'ITEM MASTER'!L:M,2,0)</f>
        <v>Generic</v>
      </c>
    </row>
    <row r="6172" spans="1:18" x14ac:dyDescent="0.2">
      <c r="A6172" s="21" t="s">
        <v>19860</v>
      </c>
      <c r="B6172" s="21" t="s">
        <v>19441</v>
      </c>
      <c r="C6172" s="22" t="s">
        <v>15430</v>
      </c>
      <c r="D6172" s="21" t="s">
        <v>15431</v>
      </c>
      <c r="E6172" s="21" t="s">
        <v>19861</v>
      </c>
      <c r="F6172" s="21" t="s">
        <v>15431</v>
      </c>
      <c r="G6172" s="21" t="s">
        <v>20167</v>
      </c>
      <c r="H6172" s="21" t="s">
        <v>19863</v>
      </c>
      <c r="I6172" s="23">
        <v>1</v>
      </c>
      <c r="J6172" s="21" t="s">
        <v>19863</v>
      </c>
      <c r="K6172" s="24">
        <v>1</v>
      </c>
      <c r="L6172" s="23"/>
      <c r="M6172" s="21" t="s">
        <v>19861</v>
      </c>
      <c r="N6172" s="21" t="s">
        <v>19861</v>
      </c>
      <c r="O6172" s="23"/>
      <c r="P6172" s="21" t="s">
        <v>19864</v>
      </c>
      <c r="Q6172" s="19" t="str">
        <f>VLOOKUP(C6172,'ITEM MASTER'!B:B,1,0)</f>
        <v>FG02821</v>
      </c>
      <c r="R6172" s="19" t="str">
        <f>VLOOKUP(B6172,'ITEM MASTER'!L:M,2,0)</f>
        <v>Generic</v>
      </c>
    </row>
    <row r="6173" spans="1:18" x14ac:dyDescent="0.2">
      <c r="A6173" s="21" t="s">
        <v>19860</v>
      </c>
      <c r="B6173" s="21" t="s">
        <v>19441</v>
      </c>
      <c r="C6173" s="22" t="s">
        <v>15432</v>
      </c>
      <c r="D6173" s="21" t="s">
        <v>15433</v>
      </c>
      <c r="E6173" s="21" t="s">
        <v>19861</v>
      </c>
      <c r="F6173" s="21" t="s">
        <v>15433</v>
      </c>
      <c r="G6173" s="21" t="s">
        <v>20167</v>
      </c>
      <c r="H6173" s="21" t="s">
        <v>19863</v>
      </c>
      <c r="I6173" s="23">
        <v>1</v>
      </c>
      <c r="J6173" s="21" t="s">
        <v>19863</v>
      </c>
      <c r="K6173" s="24">
        <v>1</v>
      </c>
      <c r="L6173" s="23"/>
      <c r="M6173" s="21" t="s">
        <v>19861</v>
      </c>
      <c r="N6173" s="21" t="s">
        <v>19861</v>
      </c>
      <c r="O6173" s="23"/>
      <c r="P6173" s="21" t="s">
        <v>19864</v>
      </c>
      <c r="Q6173" s="19" t="str">
        <f>VLOOKUP(C6173,'ITEM MASTER'!B:B,1,0)</f>
        <v>FG02822</v>
      </c>
      <c r="R6173" s="19" t="str">
        <f>VLOOKUP(B6173,'ITEM MASTER'!L:M,2,0)</f>
        <v>Generic</v>
      </c>
    </row>
    <row r="6174" spans="1:18" x14ac:dyDescent="0.2">
      <c r="A6174" s="21" t="s">
        <v>19860</v>
      </c>
      <c r="B6174" s="21" t="s">
        <v>19441</v>
      </c>
      <c r="C6174" s="22" t="s">
        <v>15434</v>
      </c>
      <c r="D6174" s="21" t="s">
        <v>15435</v>
      </c>
      <c r="E6174" s="21" t="s">
        <v>19861</v>
      </c>
      <c r="F6174" s="21" t="s">
        <v>15435</v>
      </c>
      <c r="G6174" s="21" t="s">
        <v>20167</v>
      </c>
      <c r="H6174" s="21" t="s">
        <v>19863</v>
      </c>
      <c r="I6174" s="23">
        <v>1</v>
      </c>
      <c r="J6174" s="21" t="s">
        <v>19863</v>
      </c>
      <c r="K6174" s="24">
        <v>1</v>
      </c>
      <c r="L6174" s="23"/>
      <c r="M6174" s="21" t="s">
        <v>19861</v>
      </c>
      <c r="N6174" s="21" t="s">
        <v>19861</v>
      </c>
      <c r="O6174" s="23"/>
      <c r="P6174" s="21" t="s">
        <v>19864</v>
      </c>
      <c r="Q6174" s="19" t="str">
        <f>VLOOKUP(C6174,'ITEM MASTER'!B:B,1,0)</f>
        <v>FG02823</v>
      </c>
      <c r="R6174" s="19" t="str">
        <f>VLOOKUP(B6174,'ITEM MASTER'!L:M,2,0)</f>
        <v>Generic</v>
      </c>
    </row>
    <row r="6175" spans="1:18" x14ac:dyDescent="0.2">
      <c r="A6175" s="21" t="s">
        <v>19860</v>
      </c>
      <c r="B6175" s="21" t="s">
        <v>19441</v>
      </c>
      <c r="C6175" s="22" t="s">
        <v>15436</v>
      </c>
      <c r="D6175" s="21" t="s">
        <v>15437</v>
      </c>
      <c r="E6175" s="21" t="s">
        <v>19861</v>
      </c>
      <c r="F6175" s="21" t="s">
        <v>15437</v>
      </c>
      <c r="G6175" s="21" t="s">
        <v>20167</v>
      </c>
      <c r="H6175" s="21" t="s">
        <v>19863</v>
      </c>
      <c r="I6175" s="23">
        <v>1</v>
      </c>
      <c r="J6175" s="21" t="s">
        <v>19863</v>
      </c>
      <c r="K6175" s="24">
        <v>1</v>
      </c>
      <c r="L6175" s="23"/>
      <c r="M6175" s="21" t="s">
        <v>19861</v>
      </c>
      <c r="N6175" s="21" t="s">
        <v>19861</v>
      </c>
      <c r="O6175" s="23"/>
      <c r="P6175" s="21" t="s">
        <v>19864</v>
      </c>
      <c r="Q6175" s="19" t="str">
        <f>VLOOKUP(C6175,'ITEM MASTER'!B:B,1,0)</f>
        <v>FG02824</v>
      </c>
      <c r="R6175" s="19" t="str">
        <f>VLOOKUP(B6175,'ITEM MASTER'!L:M,2,0)</f>
        <v>Generic</v>
      </c>
    </row>
    <row r="6176" spans="1:18" x14ac:dyDescent="0.2">
      <c r="A6176" s="21" t="s">
        <v>19860</v>
      </c>
      <c r="B6176" s="21" t="s">
        <v>19441</v>
      </c>
      <c r="C6176" s="22" t="s">
        <v>15438</v>
      </c>
      <c r="D6176" s="21" t="s">
        <v>15439</v>
      </c>
      <c r="E6176" s="21" t="s">
        <v>19861</v>
      </c>
      <c r="F6176" s="21" t="s">
        <v>15439</v>
      </c>
      <c r="G6176" s="21" t="s">
        <v>20167</v>
      </c>
      <c r="H6176" s="21" t="s">
        <v>19863</v>
      </c>
      <c r="I6176" s="23">
        <v>1</v>
      </c>
      <c r="J6176" s="21" t="s">
        <v>19863</v>
      </c>
      <c r="K6176" s="24">
        <v>1</v>
      </c>
      <c r="L6176" s="23"/>
      <c r="M6176" s="21" t="s">
        <v>19861</v>
      </c>
      <c r="N6176" s="21" t="s">
        <v>19861</v>
      </c>
      <c r="O6176" s="23"/>
      <c r="P6176" s="21" t="s">
        <v>19864</v>
      </c>
      <c r="Q6176" s="19" t="str">
        <f>VLOOKUP(C6176,'ITEM MASTER'!B:B,1,0)</f>
        <v>FG02825</v>
      </c>
      <c r="R6176" s="19" t="str">
        <f>VLOOKUP(B6176,'ITEM MASTER'!L:M,2,0)</f>
        <v>Generic</v>
      </c>
    </row>
    <row r="6177" spans="1:18" x14ac:dyDescent="0.2">
      <c r="A6177" s="21" t="s">
        <v>19860</v>
      </c>
      <c r="B6177" s="21" t="s">
        <v>19441</v>
      </c>
      <c r="C6177" s="22" t="s">
        <v>15440</v>
      </c>
      <c r="D6177" s="21" t="s">
        <v>15441</v>
      </c>
      <c r="E6177" s="21" t="s">
        <v>19861</v>
      </c>
      <c r="F6177" s="21" t="s">
        <v>15441</v>
      </c>
      <c r="G6177" s="21" t="s">
        <v>20167</v>
      </c>
      <c r="H6177" s="21" t="s">
        <v>19863</v>
      </c>
      <c r="I6177" s="23">
        <v>1</v>
      </c>
      <c r="J6177" s="21" t="s">
        <v>19863</v>
      </c>
      <c r="K6177" s="24">
        <v>1</v>
      </c>
      <c r="L6177" s="23"/>
      <c r="M6177" s="21" t="s">
        <v>19861</v>
      </c>
      <c r="N6177" s="21" t="s">
        <v>19861</v>
      </c>
      <c r="O6177" s="23"/>
      <c r="P6177" s="21" t="s">
        <v>19864</v>
      </c>
      <c r="Q6177" s="19" t="str">
        <f>VLOOKUP(C6177,'ITEM MASTER'!B:B,1,0)</f>
        <v>FG02826</v>
      </c>
      <c r="R6177" s="19" t="str">
        <f>VLOOKUP(B6177,'ITEM MASTER'!L:M,2,0)</f>
        <v>Generic</v>
      </c>
    </row>
    <row r="6178" spans="1:18" x14ac:dyDescent="0.2">
      <c r="A6178" s="21" t="s">
        <v>19860</v>
      </c>
      <c r="B6178" s="21" t="s">
        <v>19441</v>
      </c>
      <c r="C6178" s="22" t="s">
        <v>15442</v>
      </c>
      <c r="D6178" s="21" t="s">
        <v>15443</v>
      </c>
      <c r="E6178" s="21" t="s">
        <v>19861</v>
      </c>
      <c r="F6178" s="21" t="s">
        <v>15443</v>
      </c>
      <c r="G6178" s="21" t="s">
        <v>20167</v>
      </c>
      <c r="H6178" s="21" t="s">
        <v>19863</v>
      </c>
      <c r="I6178" s="23">
        <v>1</v>
      </c>
      <c r="J6178" s="21" t="s">
        <v>19863</v>
      </c>
      <c r="K6178" s="24">
        <v>1</v>
      </c>
      <c r="L6178" s="23"/>
      <c r="M6178" s="21" t="s">
        <v>19861</v>
      </c>
      <c r="N6178" s="21" t="s">
        <v>19861</v>
      </c>
      <c r="O6178" s="23"/>
      <c r="P6178" s="21" t="s">
        <v>19864</v>
      </c>
      <c r="Q6178" s="19" t="str">
        <f>VLOOKUP(C6178,'ITEM MASTER'!B:B,1,0)</f>
        <v>FG02827</v>
      </c>
      <c r="R6178" s="19" t="str">
        <f>VLOOKUP(B6178,'ITEM MASTER'!L:M,2,0)</f>
        <v>Generic</v>
      </c>
    </row>
    <row r="6179" spans="1:18" x14ac:dyDescent="0.2">
      <c r="A6179" s="21" t="s">
        <v>19860</v>
      </c>
      <c r="B6179" s="21" t="s">
        <v>19441</v>
      </c>
      <c r="C6179" s="22" t="s">
        <v>15444</v>
      </c>
      <c r="D6179" s="21" t="s">
        <v>15445</v>
      </c>
      <c r="E6179" s="21" t="s">
        <v>19861</v>
      </c>
      <c r="F6179" s="21" t="s">
        <v>15445</v>
      </c>
      <c r="G6179" s="21" t="s">
        <v>20167</v>
      </c>
      <c r="H6179" s="21" t="s">
        <v>19863</v>
      </c>
      <c r="I6179" s="23">
        <v>1</v>
      </c>
      <c r="J6179" s="21" t="s">
        <v>19863</v>
      </c>
      <c r="K6179" s="24">
        <v>1</v>
      </c>
      <c r="L6179" s="23"/>
      <c r="M6179" s="21" t="s">
        <v>19861</v>
      </c>
      <c r="N6179" s="21" t="s">
        <v>19861</v>
      </c>
      <c r="O6179" s="23"/>
      <c r="P6179" s="21" t="s">
        <v>19864</v>
      </c>
      <c r="Q6179" s="19" t="str">
        <f>VLOOKUP(C6179,'ITEM MASTER'!B:B,1,0)</f>
        <v>FG02828</v>
      </c>
      <c r="R6179" s="19" t="str">
        <f>VLOOKUP(B6179,'ITEM MASTER'!L:M,2,0)</f>
        <v>Generic</v>
      </c>
    </row>
    <row r="6180" spans="1:18" x14ac:dyDescent="0.2">
      <c r="A6180" s="21" t="s">
        <v>19860</v>
      </c>
      <c r="B6180" s="21" t="s">
        <v>19441</v>
      </c>
      <c r="C6180" s="22" t="s">
        <v>15446</v>
      </c>
      <c r="D6180" s="21" t="s">
        <v>15447</v>
      </c>
      <c r="E6180" s="21" t="s">
        <v>19861</v>
      </c>
      <c r="F6180" s="21" t="s">
        <v>15447</v>
      </c>
      <c r="G6180" s="21" t="s">
        <v>20167</v>
      </c>
      <c r="H6180" s="21" t="s">
        <v>19863</v>
      </c>
      <c r="I6180" s="23">
        <v>1</v>
      </c>
      <c r="J6180" s="21" t="s">
        <v>19863</v>
      </c>
      <c r="K6180" s="24">
        <v>1</v>
      </c>
      <c r="L6180" s="23"/>
      <c r="M6180" s="21" t="s">
        <v>19861</v>
      </c>
      <c r="N6180" s="21" t="s">
        <v>19861</v>
      </c>
      <c r="O6180" s="23"/>
      <c r="P6180" s="21" t="s">
        <v>19864</v>
      </c>
      <c r="Q6180" s="19" t="str">
        <f>VLOOKUP(C6180,'ITEM MASTER'!B:B,1,0)</f>
        <v>FG02829</v>
      </c>
      <c r="R6180" s="19" t="str">
        <f>VLOOKUP(B6180,'ITEM MASTER'!L:M,2,0)</f>
        <v>Generic</v>
      </c>
    </row>
    <row r="6181" spans="1:18" x14ac:dyDescent="0.2">
      <c r="A6181" s="21" t="s">
        <v>19860</v>
      </c>
      <c r="B6181" s="21" t="s">
        <v>19441</v>
      </c>
      <c r="C6181" s="22" t="s">
        <v>15448</v>
      </c>
      <c r="D6181" s="21" t="s">
        <v>15449</v>
      </c>
      <c r="E6181" s="21" t="s">
        <v>19861</v>
      </c>
      <c r="F6181" s="21" t="s">
        <v>15449</v>
      </c>
      <c r="G6181" s="21" t="s">
        <v>20167</v>
      </c>
      <c r="H6181" s="21" t="s">
        <v>19863</v>
      </c>
      <c r="I6181" s="23">
        <v>1</v>
      </c>
      <c r="J6181" s="21" t="s">
        <v>19863</v>
      </c>
      <c r="K6181" s="24">
        <v>1</v>
      </c>
      <c r="L6181" s="23"/>
      <c r="M6181" s="21" t="s">
        <v>19861</v>
      </c>
      <c r="N6181" s="21" t="s">
        <v>19861</v>
      </c>
      <c r="O6181" s="23"/>
      <c r="P6181" s="21" t="s">
        <v>19864</v>
      </c>
      <c r="Q6181" s="19" t="str">
        <f>VLOOKUP(C6181,'ITEM MASTER'!B:B,1,0)</f>
        <v>FG02830</v>
      </c>
      <c r="R6181" s="19" t="str">
        <f>VLOOKUP(B6181,'ITEM MASTER'!L:M,2,0)</f>
        <v>Generic</v>
      </c>
    </row>
    <row r="6182" spans="1:18" x14ac:dyDescent="0.2">
      <c r="A6182" s="21" t="s">
        <v>19860</v>
      </c>
      <c r="B6182" s="21" t="s">
        <v>19441</v>
      </c>
      <c r="C6182" s="22" t="s">
        <v>15450</v>
      </c>
      <c r="D6182" s="21" t="s">
        <v>15451</v>
      </c>
      <c r="E6182" s="21" t="s">
        <v>19861</v>
      </c>
      <c r="F6182" s="21" t="s">
        <v>15451</v>
      </c>
      <c r="G6182" s="21" t="s">
        <v>20167</v>
      </c>
      <c r="H6182" s="21" t="s">
        <v>19863</v>
      </c>
      <c r="I6182" s="23">
        <v>1</v>
      </c>
      <c r="J6182" s="21" t="s">
        <v>19863</v>
      </c>
      <c r="K6182" s="24">
        <v>1</v>
      </c>
      <c r="L6182" s="23"/>
      <c r="M6182" s="21" t="s">
        <v>19861</v>
      </c>
      <c r="N6182" s="21" t="s">
        <v>19861</v>
      </c>
      <c r="O6182" s="23"/>
      <c r="P6182" s="21" t="s">
        <v>19864</v>
      </c>
      <c r="Q6182" s="19" t="str">
        <f>VLOOKUP(C6182,'ITEM MASTER'!B:B,1,0)</f>
        <v>FG02831</v>
      </c>
      <c r="R6182" s="19" t="str">
        <f>VLOOKUP(B6182,'ITEM MASTER'!L:M,2,0)</f>
        <v>Generic</v>
      </c>
    </row>
    <row r="6183" spans="1:18" x14ac:dyDescent="0.2">
      <c r="A6183" s="21" t="s">
        <v>19860</v>
      </c>
      <c r="B6183" s="21" t="s">
        <v>19441</v>
      </c>
      <c r="C6183" s="22" t="s">
        <v>15452</v>
      </c>
      <c r="D6183" s="21" t="s">
        <v>15453</v>
      </c>
      <c r="E6183" s="21" t="s">
        <v>19861</v>
      </c>
      <c r="F6183" s="21" t="s">
        <v>15453</v>
      </c>
      <c r="G6183" s="21" t="s">
        <v>20167</v>
      </c>
      <c r="H6183" s="21" t="s">
        <v>19863</v>
      </c>
      <c r="I6183" s="23">
        <v>1</v>
      </c>
      <c r="J6183" s="21" t="s">
        <v>19863</v>
      </c>
      <c r="K6183" s="24">
        <v>1</v>
      </c>
      <c r="L6183" s="23"/>
      <c r="M6183" s="21" t="s">
        <v>19861</v>
      </c>
      <c r="N6183" s="21" t="s">
        <v>19861</v>
      </c>
      <c r="O6183" s="23"/>
      <c r="P6183" s="21" t="s">
        <v>19864</v>
      </c>
      <c r="Q6183" s="19" t="str">
        <f>VLOOKUP(C6183,'ITEM MASTER'!B:B,1,0)</f>
        <v>FG02832</v>
      </c>
      <c r="R6183" s="19" t="str">
        <f>VLOOKUP(B6183,'ITEM MASTER'!L:M,2,0)</f>
        <v>Generic</v>
      </c>
    </row>
    <row r="6184" spans="1:18" x14ac:dyDescent="0.2">
      <c r="A6184" s="21" t="s">
        <v>19860</v>
      </c>
      <c r="B6184" s="21" t="s">
        <v>19441</v>
      </c>
      <c r="C6184" s="22" t="s">
        <v>15454</v>
      </c>
      <c r="D6184" s="21" t="s">
        <v>15455</v>
      </c>
      <c r="E6184" s="21" t="s">
        <v>19861</v>
      </c>
      <c r="F6184" s="21" t="s">
        <v>15455</v>
      </c>
      <c r="G6184" s="21" t="s">
        <v>20167</v>
      </c>
      <c r="H6184" s="21" t="s">
        <v>19863</v>
      </c>
      <c r="I6184" s="23">
        <v>1</v>
      </c>
      <c r="J6184" s="21" t="s">
        <v>19863</v>
      </c>
      <c r="K6184" s="24">
        <v>1</v>
      </c>
      <c r="L6184" s="23"/>
      <c r="M6184" s="21" t="s">
        <v>19861</v>
      </c>
      <c r="N6184" s="21" t="s">
        <v>19861</v>
      </c>
      <c r="O6184" s="23"/>
      <c r="P6184" s="21" t="s">
        <v>19864</v>
      </c>
      <c r="Q6184" s="19" t="str">
        <f>VLOOKUP(C6184,'ITEM MASTER'!B:B,1,0)</f>
        <v>FG02833</v>
      </c>
      <c r="R6184" s="19" t="str">
        <f>VLOOKUP(B6184,'ITEM MASTER'!L:M,2,0)</f>
        <v>Generic</v>
      </c>
    </row>
    <row r="6185" spans="1:18" x14ac:dyDescent="0.2">
      <c r="A6185" s="21" t="s">
        <v>19860</v>
      </c>
      <c r="B6185" s="21" t="s">
        <v>19441</v>
      </c>
      <c r="C6185" s="22" t="s">
        <v>15456</v>
      </c>
      <c r="D6185" s="21" t="s">
        <v>15457</v>
      </c>
      <c r="E6185" s="21" t="s">
        <v>19861</v>
      </c>
      <c r="F6185" s="21" t="s">
        <v>15457</v>
      </c>
      <c r="G6185" s="21" t="s">
        <v>20167</v>
      </c>
      <c r="H6185" s="21" t="s">
        <v>19863</v>
      </c>
      <c r="I6185" s="23">
        <v>1</v>
      </c>
      <c r="J6185" s="21" t="s">
        <v>19863</v>
      </c>
      <c r="K6185" s="24">
        <v>1</v>
      </c>
      <c r="L6185" s="23"/>
      <c r="M6185" s="21" t="s">
        <v>19861</v>
      </c>
      <c r="N6185" s="21" t="s">
        <v>19861</v>
      </c>
      <c r="O6185" s="23"/>
      <c r="P6185" s="21" t="s">
        <v>19864</v>
      </c>
      <c r="Q6185" s="19" t="str">
        <f>VLOOKUP(C6185,'ITEM MASTER'!B:B,1,0)</f>
        <v>FG02834</v>
      </c>
      <c r="R6185" s="19" t="str">
        <f>VLOOKUP(B6185,'ITEM MASTER'!L:M,2,0)</f>
        <v>Generic</v>
      </c>
    </row>
    <row r="6186" spans="1:18" x14ac:dyDescent="0.2">
      <c r="A6186" s="21" t="s">
        <v>19860</v>
      </c>
      <c r="B6186" s="21" t="s">
        <v>19441</v>
      </c>
      <c r="C6186" s="22" t="s">
        <v>15458</v>
      </c>
      <c r="D6186" s="21" t="s">
        <v>15459</v>
      </c>
      <c r="E6186" s="21" t="s">
        <v>19861</v>
      </c>
      <c r="F6186" s="21" t="s">
        <v>15459</v>
      </c>
      <c r="G6186" s="21" t="s">
        <v>20167</v>
      </c>
      <c r="H6186" s="21" t="s">
        <v>19863</v>
      </c>
      <c r="I6186" s="23">
        <v>1</v>
      </c>
      <c r="J6186" s="21" t="s">
        <v>19863</v>
      </c>
      <c r="K6186" s="24">
        <v>1</v>
      </c>
      <c r="L6186" s="23"/>
      <c r="M6186" s="21" t="s">
        <v>19861</v>
      </c>
      <c r="N6186" s="21" t="s">
        <v>19861</v>
      </c>
      <c r="O6186" s="23"/>
      <c r="P6186" s="21" t="s">
        <v>19864</v>
      </c>
      <c r="Q6186" s="19" t="str">
        <f>VLOOKUP(C6186,'ITEM MASTER'!B:B,1,0)</f>
        <v>FG02835</v>
      </c>
      <c r="R6186" s="19" t="str">
        <f>VLOOKUP(B6186,'ITEM MASTER'!L:M,2,0)</f>
        <v>Generic</v>
      </c>
    </row>
    <row r="6187" spans="1:18" x14ac:dyDescent="0.2">
      <c r="A6187" s="21" t="s">
        <v>19860</v>
      </c>
      <c r="B6187" s="21" t="s">
        <v>19441</v>
      </c>
      <c r="C6187" s="22" t="s">
        <v>15460</v>
      </c>
      <c r="D6187" s="21" t="s">
        <v>15461</v>
      </c>
      <c r="E6187" s="21" t="s">
        <v>19861</v>
      </c>
      <c r="F6187" s="21" t="s">
        <v>15461</v>
      </c>
      <c r="G6187" s="21" t="s">
        <v>20167</v>
      </c>
      <c r="H6187" s="21" t="s">
        <v>19863</v>
      </c>
      <c r="I6187" s="23">
        <v>1</v>
      </c>
      <c r="J6187" s="21" t="s">
        <v>19863</v>
      </c>
      <c r="K6187" s="24">
        <v>1</v>
      </c>
      <c r="L6187" s="23"/>
      <c r="M6187" s="21" t="s">
        <v>19861</v>
      </c>
      <c r="N6187" s="21" t="s">
        <v>19861</v>
      </c>
      <c r="O6187" s="23"/>
      <c r="P6187" s="21" t="s">
        <v>19864</v>
      </c>
      <c r="Q6187" s="19" t="str">
        <f>VLOOKUP(C6187,'ITEM MASTER'!B:B,1,0)</f>
        <v>FG02836</v>
      </c>
      <c r="R6187" s="19" t="str">
        <f>VLOOKUP(B6187,'ITEM MASTER'!L:M,2,0)</f>
        <v>Generic</v>
      </c>
    </row>
    <row r="6188" spans="1:18" x14ac:dyDescent="0.2">
      <c r="A6188" s="21" t="s">
        <v>19860</v>
      </c>
      <c r="B6188" s="21" t="s">
        <v>19441</v>
      </c>
      <c r="C6188" s="22" t="s">
        <v>15462</v>
      </c>
      <c r="D6188" s="21" t="s">
        <v>15463</v>
      </c>
      <c r="E6188" s="21" t="s">
        <v>19861</v>
      </c>
      <c r="F6188" s="21" t="s">
        <v>15463</v>
      </c>
      <c r="G6188" s="21" t="s">
        <v>20167</v>
      </c>
      <c r="H6188" s="21" t="s">
        <v>19863</v>
      </c>
      <c r="I6188" s="23">
        <v>1</v>
      </c>
      <c r="J6188" s="21" t="s">
        <v>19863</v>
      </c>
      <c r="K6188" s="24">
        <v>1</v>
      </c>
      <c r="L6188" s="23"/>
      <c r="M6188" s="21" t="s">
        <v>19861</v>
      </c>
      <c r="N6188" s="21" t="s">
        <v>19861</v>
      </c>
      <c r="O6188" s="23"/>
      <c r="P6188" s="21" t="s">
        <v>19864</v>
      </c>
      <c r="Q6188" s="19" t="str">
        <f>VLOOKUP(C6188,'ITEM MASTER'!B:B,1,0)</f>
        <v>FG02837</v>
      </c>
      <c r="R6188" s="19" t="str">
        <f>VLOOKUP(B6188,'ITEM MASTER'!L:M,2,0)</f>
        <v>Generic</v>
      </c>
    </row>
    <row r="6189" spans="1:18" x14ac:dyDescent="0.2">
      <c r="A6189" s="21" t="s">
        <v>19860</v>
      </c>
      <c r="B6189" s="21" t="s">
        <v>19441</v>
      </c>
      <c r="C6189" s="22" t="s">
        <v>15464</v>
      </c>
      <c r="D6189" s="21" t="s">
        <v>15465</v>
      </c>
      <c r="E6189" s="21" t="s">
        <v>19861</v>
      </c>
      <c r="F6189" s="21" t="s">
        <v>15465</v>
      </c>
      <c r="G6189" s="21" t="s">
        <v>20167</v>
      </c>
      <c r="H6189" s="21" t="s">
        <v>19863</v>
      </c>
      <c r="I6189" s="23">
        <v>1</v>
      </c>
      <c r="J6189" s="21" t="s">
        <v>19863</v>
      </c>
      <c r="K6189" s="24">
        <v>1</v>
      </c>
      <c r="L6189" s="23"/>
      <c r="M6189" s="21" t="s">
        <v>19861</v>
      </c>
      <c r="N6189" s="21" t="s">
        <v>19861</v>
      </c>
      <c r="O6189" s="23"/>
      <c r="P6189" s="21" t="s">
        <v>19864</v>
      </c>
      <c r="Q6189" s="19" t="str">
        <f>VLOOKUP(C6189,'ITEM MASTER'!B:B,1,0)</f>
        <v>FG02838</v>
      </c>
      <c r="R6189" s="19" t="str">
        <f>VLOOKUP(B6189,'ITEM MASTER'!L:M,2,0)</f>
        <v>Generic</v>
      </c>
    </row>
    <row r="6190" spans="1:18" x14ac:dyDescent="0.2">
      <c r="A6190" s="21" t="s">
        <v>19860</v>
      </c>
      <c r="B6190" s="21" t="s">
        <v>19441</v>
      </c>
      <c r="C6190" s="22" t="s">
        <v>15466</v>
      </c>
      <c r="D6190" s="21" t="s">
        <v>15467</v>
      </c>
      <c r="E6190" s="21" t="s">
        <v>19861</v>
      </c>
      <c r="F6190" s="21" t="s">
        <v>15467</v>
      </c>
      <c r="G6190" s="21" t="s">
        <v>20167</v>
      </c>
      <c r="H6190" s="21" t="s">
        <v>19863</v>
      </c>
      <c r="I6190" s="23">
        <v>1</v>
      </c>
      <c r="J6190" s="21" t="s">
        <v>19863</v>
      </c>
      <c r="K6190" s="24">
        <v>1</v>
      </c>
      <c r="L6190" s="23"/>
      <c r="M6190" s="21" t="s">
        <v>19861</v>
      </c>
      <c r="N6190" s="21" t="s">
        <v>19861</v>
      </c>
      <c r="O6190" s="23"/>
      <c r="P6190" s="21" t="s">
        <v>19864</v>
      </c>
      <c r="Q6190" s="19" t="str">
        <f>VLOOKUP(C6190,'ITEM MASTER'!B:B,1,0)</f>
        <v>FG02839</v>
      </c>
      <c r="R6190" s="19" t="str">
        <f>VLOOKUP(B6190,'ITEM MASTER'!L:M,2,0)</f>
        <v>Generic</v>
      </c>
    </row>
    <row r="6191" spans="1:18" x14ac:dyDescent="0.2">
      <c r="A6191" s="21" t="s">
        <v>19860</v>
      </c>
      <c r="B6191" s="21" t="s">
        <v>19441</v>
      </c>
      <c r="C6191" s="22" t="s">
        <v>15468</v>
      </c>
      <c r="D6191" s="21" t="s">
        <v>15469</v>
      </c>
      <c r="E6191" s="21" t="s">
        <v>19861</v>
      </c>
      <c r="F6191" s="21" t="s">
        <v>15469</v>
      </c>
      <c r="G6191" s="21" t="s">
        <v>20167</v>
      </c>
      <c r="H6191" s="21" t="s">
        <v>19863</v>
      </c>
      <c r="I6191" s="23">
        <v>1</v>
      </c>
      <c r="J6191" s="21" t="s">
        <v>19863</v>
      </c>
      <c r="K6191" s="24">
        <v>1</v>
      </c>
      <c r="L6191" s="23"/>
      <c r="M6191" s="21" t="s">
        <v>19861</v>
      </c>
      <c r="N6191" s="21" t="s">
        <v>19861</v>
      </c>
      <c r="O6191" s="23"/>
      <c r="P6191" s="21" t="s">
        <v>19864</v>
      </c>
      <c r="Q6191" s="19" t="str">
        <f>VLOOKUP(C6191,'ITEM MASTER'!B:B,1,0)</f>
        <v>FG02840</v>
      </c>
      <c r="R6191" s="19" t="str">
        <f>VLOOKUP(B6191,'ITEM MASTER'!L:M,2,0)</f>
        <v>Generic</v>
      </c>
    </row>
    <row r="6192" spans="1:18" x14ac:dyDescent="0.2">
      <c r="A6192" s="21" t="s">
        <v>19860</v>
      </c>
      <c r="B6192" s="21" t="s">
        <v>19441</v>
      </c>
      <c r="C6192" s="22" t="s">
        <v>15470</v>
      </c>
      <c r="D6192" s="21" t="s">
        <v>15471</v>
      </c>
      <c r="E6192" s="21" t="s">
        <v>19861</v>
      </c>
      <c r="F6192" s="21" t="s">
        <v>15471</v>
      </c>
      <c r="G6192" s="21" t="s">
        <v>20167</v>
      </c>
      <c r="H6192" s="21" t="s">
        <v>19863</v>
      </c>
      <c r="I6192" s="23">
        <v>1</v>
      </c>
      <c r="J6192" s="21" t="s">
        <v>19863</v>
      </c>
      <c r="K6192" s="24">
        <v>1</v>
      </c>
      <c r="L6192" s="23"/>
      <c r="M6192" s="21" t="s">
        <v>19861</v>
      </c>
      <c r="N6192" s="21" t="s">
        <v>19861</v>
      </c>
      <c r="O6192" s="23"/>
      <c r="P6192" s="21" t="s">
        <v>19864</v>
      </c>
      <c r="Q6192" s="19" t="str">
        <f>VLOOKUP(C6192,'ITEM MASTER'!B:B,1,0)</f>
        <v>FG02841</v>
      </c>
      <c r="R6192" s="19" t="str">
        <f>VLOOKUP(B6192,'ITEM MASTER'!L:M,2,0)</f>
        <v>Generic</v>
      </c>
    </row>
    <row r="6193" spans="1:18" x14ac:dyDescent="0.2">
      <c r="A6193" s="21" t="s">
        <v>19860</v>
      </c>
      <c r="B6193" s="21" t="s">
        <v>19441</v>
      </c>
      <c r="C6193" s="22" t="s">
        <v>15472</v>
      </c>
      <c r="D6193" s="21" t="s">
        <v>15473</v>
      </c>
      <c r="E6193" s="21" t="s">
        <v>19861</v>
      </c>
      <c r="F6193" s="21" t="s">
        <v>15473</v>
      </c>
      <c r="G6193" s="21" t="s">
        <v>20167</v>
      </c>
      <c r="H6193" s="21" t="s">
        <v>19863</v>
      </c>
      <c r="I6193" s="23">
        <v>1</v>
      </c>
      <c r="J6193" s="21" t="s">
        <v>19863</v>
      </c>
      <c r="K6193" s="24">
        <v>1</v>
      </c>
      <c r="L6193" s="23"/>
      <c r="M6193" s="21" t="s">
        <v>19861</v>
      </c>
      <c r="N6193" s="21" t="s">
        <v>19861</v>
      </c>
      <c r="O6193" s="23"/>
      <c r="P6193" s="21" t="s">
        <v>19864</v>
      </c>
      <c r="Q6193" s="19" t="str">
        <f>VLOOKUP(C6193,'ITEM MASTER'!B:B,1,0)</f>
        <v>FG02842</v>
      </c>
      <c r="R6193" s="19" t="str">
        <f>VLOOKUP(B6193,'ITEM MASTER'!L:M,2,0)</f>
        <v>Generic</v>
      </c>
    </row>
    <row r="6194" spans="1:18" x14ac:dyDescent="0.2">
      <c r="A6194" s="21" t="s">
        <v>19860</v>
      </c>
      <c r="B6194" s="21" t="s">
        <v>19441</v>
      </c>
      <c r="C6194" s="22" t="s">
        <v>15474</v>
      </c>
      <c r="D6194" s="21" t="s">
        <v>15475</v>
      </c>
      <c r="E6194" s="21" t="s">
        <v>19861</v>
      </c>
      <c r="F6194" s="21" t="s">
        <v>15475</v>
      </c>
      <c r="G6194" s="21" t="s">
        <v>20167</v>
      </c>
      <c r="H6194" s="21" t="s">
        <v>19863</v>
      </c>
      <c r="I6194" s="23">
        <v>1</v>
      </c>
      <c r="J6194" s="21" t="s">
        <v>19863</v>
      </c>
      <c r="K6194" s="24">
        <v>1</v>
      </c>
      <c r="L6194" s="23"/>
      <c r="M6194" s="21" t="s">
        <v>19861</v>
      </c>
      <c r="N6194" s="21" t="s">
        <v>19861</v>
      </c>
      <c r="O6194" s="23"/>
      <c r="P6194" s="21" t="s">
        <v>19864</v>
      </c>
      <c r="Q6194" s="19" t="str">
        <f>VLOOKUP(C6194,'ITEM MASTER'!B:B,1,0)</f>
        <v>FG02843</v>
      </c>
      <c r="R6194" s="19" t="str">
        <f>VLOOKUP(B6194,'ITEM MASTER'!L:M,2,0)</f>
        <v>Generic</v>
      </c>
    </row>
    <row r="6195" spans="1:18" x14ac:dyDescent="0.2">
      <c r="A6195" s="21" t="s">
        <v>19860</v>
      </c>
      <c r="B6195" s="21" t="s">
        <v>19441</v>
      </c>
      <c r="C6195" s="22" t="s">
        <v>15476</v>
      </c>
      <c r="D6195" s="21" t="s">
        <v>15477</v>
      </c>
      <c r="E6195" s="21" t="s">
        <v>19861</v>
      </c>
      <c r="F6195" s="21" t="s">
        <v>15477</v>
      </c>
      <c r="G6195" s="21" t="s">
        <v>20167</v>
      </c>
      <c r="H6195" s="21" t="s">
        <v>19863</v>
      </c>
      <c r="I6195" s="23">
        <v>1</v>
      </c>
      <c r="J6195" s="21" t="s">
        <v>19863</v>
      </c>
      <c r="K6195" s="24">
        <v>1</v>
      </c>
      <c r="L6195" s="23"/>
      <c r="M6195" s="21" t="s">
        <v>19861</v>
      </c>
      <c r="N6195" s="21" t="s">
        <v>19861</v>
      </c>
      <c r="O6195" s="23"/>
      <c r="P6195" s="21" t="s">
        <v>19864</v>
      </c>
      <c r="Q6195" s="19" t="str">
        <f>VLOOKUP(C6195,'ITEM MASTER'!B:B,1,0)</f>
        <v>FG02844</v>
      </c>
      <c r="R6195" s="19" t="str">
        <f>VLOOKUP(B6195,'ITEM MASTER'!L:M,2,0)</f>
        <v>Generic</v>
      </c>
    </row>
    <row r="6196" spans="1:18" x14ac:dyDescent="0.2">
      <c r="A6196" s="21" t="s">
        <v>19860</v>
      </c>
      <c r="B6196" s="21" t="s">
        <v>19441</v>
      </c>
      <c r="C6196" s="22" t="s">
        <v>15478</v>
      </c>
      <c r="D6196" s="21" t="s">
        <v>15479</v>
      </c>
      <c r="E6196" s="21" t="s">
        <v>19861</v>
      </c>
      <c r="F6196" s="21" t="s">
        <v>15479</v>
      </c>
      <c r="G6196" s="21" t="s">
        <v>20167</v>
      </c>
      <c r="H6196" s="21" t="s">
        <v>19863</v>
      </c>
      <c r="I6196" s="23">
        <v>1</v>
      </c>
      <c r="J6196" s="21" t="s">
        <v>19863</v>
      </c>
      <c r="K6196" s="24">
        <v>1</v>
      </c>
      <c r="L6196" s="23"/>
      <c r="M6196" s="21" t="s">
        <v>19861</v>
      </c>
      <c r="N6196" s="21" t="s">
        <v>19861</v>
      </c>
      <c r="O6196" s="23"/>
      <c r="P6196" s="21" t="s">
        <v>19864</v>
      </c>
      <c r="Q6196" s="19" t="str">
        <f>VLOOKUP(C6196,'ITEM MASTER'!B:B,1,0)</f>
        <v>FG02845</v>
      </c>
      <c r="R6196" s="19" t="str">
        <f>VLOOKUP(B6196,'ITEM MASTER'!L:M,2,0)</f>
        <v>Generic</v>
      </c>
    </row>
    <row r="6197" spans="1:18" x14ac:dyDescent="0.2">
      <c r="A6197" s="21" t="s">
        <v>19860</v>
      </c>
      <c r="B6197" s="21" t="s">
        <v>19441</v>
      </c>
      <c r="C6197" s="22" t="s">
        <v>15480</v>
      </c>
      <c r="D6197" s="21" t="s">
        <v>15481</v>
      </c>
      <c r="E6197" s="21" t="s">
        <v>19861</v>
      </c>
      <c r="F6197" s="21" t="s">
        <v>15481</v>
      </c>
      <c r="G6197" s="21" t="s">
        <v>20167</v>
      </c>
      <c r="H6197" s="21" t="s">
        <v>19863</v>
      </c>
      <c r="I6197" s="23">
        <v>1</v>
      </c>
      <c r="J6197" s="21" t="s">
        <v>19863</v>
      </c>
      <c r="K6197" s="24">
        <v>1</v>
      </c>
      <c r="L6197" s="23"/>
      <c r="M6197" s="21" t="s">
        <v>19861</v>
      </c>
      <c r="N6197" s="21" t="s">
        <v>19861</v>
      </c>
      <c r="O6197" s="23"/>
      <c r="P6197" s="21" t="s">
        <v>19864</v>
      </c>
      <c r="Q6197" s="19" t="str">
        <f>VLOOKUP(C6197,'ITEM MASTER'!B:B,1,0)</f>
        <v>FG02846</v>
      </c>
      <c r="R6197" s="19" t="str">
        <f>VLOOKUP(B6197,'ITEM MASTER'!L:M,2,0)</f>
        <v>Generic</v>
      </c>
    </row>
    <row r="6198" spans="1:18" x14ac:dyDescent="0.2">
      <c r="A6198" s="21" t="s">
        <v>19860</v>
      </c>
      <c r="B6198" s="21" t="s">
        <v>19441</v>
      </c>
      <c r="C6198" s="22" t="s">
        <v>15482</v>
      </c>
      <c r="D6198" s="21" t="s">
        <v>15483</v>
      </c>
      <c r="E6198" s="21" t="s">
        <v>19861</v>
      </c>
      <c r="F6198" s="21" t="s">
        <v>15483</v>
      </c>
      <c r="G6198" s="21" t="s">
        <v>20167</v>
      </c>
      <c r="H6198" s="21" t="s">
        <v>19863</v>
      </c>
      <c r="I6198" s="23">
        <v>1</v>
      </c>
      <c r="J6198" s="21" t="s">
        <v>19863</v>
      </c>
      <c r="K6198" s="24">
        <v>1</v>
      </c>
      <c r="L6198" s="23"/>
      <c r="M6198" s="21" t="s">
        <v>19861</v>
      </c>
      <c r="N6198" s="21" t="s">
        <v>19861</v>
      </c>
      <c r="O6198" s="23"/>
      <c r="P6198" s="21" t="s">
        <v>19864</v>
      </c>
      <c r="Q6198" s="19" t="str">
        <f>VLOOKUP(C6198,'ITEM MASTER'!B:B,1,0)</f>
        <v>FG02847</v>
      </c>
      <c r="R6198" s="19" t="str">
        <f>VLOOKUP(B6198,'ITEM MASTER'!L:M,2,0)</f>
        <v>Generic</v>
      </c>
    </row>
    <row r="6199" spans="1:18" x14ac:dyDescent="0.2">
      <c r="A6199" s="21" t="s">
        <v>19860</v>
      </c>
      <c r="B6199" s="21" t="s">
        <v>19442</v>
      </c>
      <c r="C6199" s="22" t="s">
        <v>15484</v>
      </c>
      <c r="D6199" s="21" t="s">
        <v>15485</v>
      </c>
      <c r="E6199" s="21" t="s">
        <v>19861</v>
      </c>
      <c r="F6199" s="21" t="s">
        <v>15485</v>
      </c>
      <c r="G6199" s="21" t="s">
        <v>20167</v>
      </c>
      <c r="H6199" s="21" t="s">
        <v>19863</v>
      </c>
      <c r="I6199" s="23">
        <v>1</v>
      </c>
      <c r="J6199" s="21" t="s">
        <v>19863</v>
      </c>
      <c r="K6199" s="24">
        <v>1</v>
      </c>
      <c r="L6199" s="23"/>
      <c r="M6199" s="21" t="s">
        <v>19861</v>
      </c>
      <c r="N6199" s="21" t="s">
        <v>19861</v>
      </c>
      <c r="O6199" s="23"/>
      <c r="P6199" s="21" t="s">
        <v>19864</v>
      </c>
      <c r="Q6199" s="19" t="str">
        <f>VLOOKUP(C6199,'ITEM MASTER'!B:B,1,0)</f>
        <v>FG02848</v>
      </c>
      <c r="R6199" s="19" t="str">
        <f>VLOOKUP(B6199,'ITEM MASTER'!L:M,2,0)</f>
        <v>Generic</v>
      </c>
    </row>
    <row r="6200" spans="1:18" x14ac:dyDescent="0.2">
      <c r="A6200" s="21" t="s">
        <v>19860</v>
      </c>
      <c r="B6200" s="21" t="s">
        <v>19441</v>
      </c>
      <c r="C6200" s="22" t="s">
        <v>15486</v>
      </c>
      <c r="D6200" s="21" t="s">
        <v>15487</v>
      </c>
      <c r="E6200" s="21" t="s">
        <v>19861</v>
      </c>
      <c r="F6200" s="21" t="s">
        <v>15487</v>
      </c>
      <c r="G6200" s="21" t="s">
        <v>20167</v>
      </c>
      <c r="H6200" s="21" t="s">
        <v>19863</v>
      </c>
      <c r="I6200" s="23">
        <v>1</v>
      </c>
      <c r="J6200" s="21" t="s">
        <v>19863</v>
      </c>
      <c r="K6200" s="24">
        <v>1</v>
      </c>
      <c r="L6200" s="23"/>
      <c r="M6200" s="21" t="s">
        <v>19861</v>
      </c>
      <c r="N6200" s="21" t="s">
        <v>19861</v>
      </c>
      <c r="O6200" s="23"/>
      <c r="P6200" s="21" t="s">
        <v>19864</v>
      </c>
      <c r="Q6200" s="19" t="str">
        <f>VLOOKUP(C6200,'ITEM MASTER'!B:B,1,0)</f>
        <v>FG02849</v>
      </c>
      <c r="R6200" s="19" t="str">
        <f>VLOOKUP(B6200,'ITEM MASTER'!L:M,2,0)</f>
        <v>Generic</v>
      </c>
    </row>
    <row r="6201" spans="1:18" x14ac:dyDescent="0.2">
      <c r="A6201" s="21" t="s">
        <v>19860</v>
      </c>
      <c r="B6201" s="21" t="s">
        <v>19443</v>
      </c>
      <c r="C6201" s="22" t="s">
        <v>15488</v>
      </c>
      <c r="D6201" s="21" t="s">
        <v>15489</v>
      </c>
      <c r="E6201" s="21" t="s">
        <v>19861</v>
      </c>
      <c r="F6201" s="21" t="s">
        <v>15489</v>
      </c>
      <c r="G6201" s="21" t="s">
        <v>20167</v>
      </c>
      <c r="H6201" s="21" t="s">
        <v>19863</v>
      </c>
      <c r="I6201" s="23">
        <v>1</v>
      </c>
      <c r="J6201" s="21" t="s">
        <v>19863</v>
      </c>
      <c r="K6201" s="24">
        <v>1</v>
      </c>
      <c r="L6201" s="23"/>
      <c r="M6201" s="21" t="s">
        <v>19861</v>
      </c>
      <c r="N6201" s="21" t="s">
        <v>19861</v>
      </c>
      <c r="O6201" s="23"/>
      <c r="P6201" s="21" t="s">
        <v>19864</v>
      </c>
      <c r="Q6201" s="19" t="str">
        <f>VLOOKUP(C6201,'ITEM MASTER'!B:B,1,0)</f>
        <v>FG02850</v>
      </c>
      <c r="R6201" s="19" t="str">
        <f>VLOOKUP(B6201,'ITEM MASTER'!L:M,2,0)</f>
        <v>Generic</v>
      </c>
    </row>
    <row r="6202" spans="1:18" x14ac:dyDescent="0.2">
      <c r="A6202" s="21" t="s">
        <v>19860</v>
      </c>
      <c r="B6202" s="21" t="s">
        <v>19441</v>
      </c>
      <c r="C6202" s="22" t="s">
        <v>15490</v>
      </c>
      <c r="D6202" s="21" t="s">
        <v>15491</v>
      </c>
      <c r="E6202" s="21" t="s">
        <v>19861</v>
      </c>
      <c r="F6202" s="21" t="s">
        <v>15491</v>
      </c>
      <c r="G6202" s="21" t="s">
        <v>20167</v>
      </c>
      <c r="H6202" s="21" t="s">
        <v>19863</v>
      </c>
      <c r="I6202" s="23">
        <v>1</v>
      </c>
      <c r="J6202" s="21" t="s">
        <v>19863</v>
      </c>
      <c r="K6202" s="24">
        <v>1</v>
      </c>
      <c r="L6202" s="23"/>
      <c r="M6202" s="21" t="s">
        <v>19861</v>
      </c>
      <c r="N6202" s="21" t="s">
        <v>19861</v>
      </c>
      <c r="O6202" s="23"/>
      <c r="P6202" s="21" t="s">
        <v>19864</v>
      </c>
      <c r="Q6202" s="19" t="str">
        <f>VLOOKUP(C6202,'ITEM MASTER'!B:B,1,0)</f>
        <v>FG02851</v>
      </c>
      <c r="R6202" s="19" t="str">
        <f>VLOOKUP(B6202,'ITEM MASTER'!L:M,2,0)</f>
        <v>Generic</v>
      </c>
    </row>
    <row r="6203" spans="1:18" x14ac:dyDescent="0.2">
      <c r="A6203" s="21" t="s">
        <v>19860</v>
      </c>
      <c r="B6203" s="21" t="s">
        <v>19441</v>
      </c>
      <c r="C6203" s="22" t="s">
        <v>15492</v>
      </c>
      <c r="D6203" s="21" t="s">
        <v>15493</v>
      </c>
      <c r="E6203" s="21" t="s">
        <v>19861</v>
      </c>
      <c r="F6203" s="21" t="s">
        <v>15493</v>
      </c>
      <c r="G6203" s="21" t="s">
        <v>20167</v>
      </c>
      <c r="H6203" s="21" t="s">
        <v>19863</v>
      </c>
      <c r="I6203" s="23">
        <v>1</v>
      </c>
      <c r="J6203" s="21" t="s">
        <v>19863</v>
      </c>
      <c r="K6203" s="24">
        <v>1</v>
      </c>
      <c r="L6203" s="23"/>
      <c r="M6203" s="21" t="s">
        <v>19861</v>
      </c>
      <c r="N6203" s="21" t="s">
        <v>19861</v>
      </c>
      <c r="O6203" s="23"/>
      <c r="P6203" s="21" t="s">
        <v>19864</v>
      </c>
      <c r="Q6203" s="19" t="str">
        <f>VLOOKUP(C6203,'ITEM MASTER'!B:B,1,0)</f>
        <v>FG02852</v>
      </c>
      <c r="R6203" s="19" t="str">
        <f>VLOOKUP(B6203,'ITEM MASTER'!L:M,2,0)</f>
        <v>Generic</v>
      </c>
    </row>
    <row r="6204" spans="1:18" x14ac:dyDescent="0.2">
      <c r="A6204" s="21" t="s">
        <v>19860</v>
      </c>
      <c r="B6204" s="21" t="s">
        <v>19441</v>
      </c>
      <c r="C6204" s="22" t="s">
        <v>15494</v>
      </c>
      <c r="D6204" s="21" t="s">
        <v>15495</v>
      </c>
      <c r="E6204" s="21" t="s">
        <v>19861</v>
      </c>
      <c r="F6204" s="21" t="s">
        <v>15495</v>
      </c>
      <c r="G6204" s="21" t="s">
        <v>20167</v>
      </c>
      <c r="H6204" s="21" t="s">
        <v>19863</v>
      </c>
      <c r="I6204" s="23">
        <v>1</v>
      </c>
      <c r="J6204" s="21" t="s">
        <v>19863</v>
      </c>
      <c r="K6204" s="24">
        <v>1</v>
      </c>
      <c r="L6204" s="23"/>
      <c r="M6204" s="21" t="s">
        <v>19861</v>
      </c>
      <c r="N6204" s="21" t="s">
        <v>19861</v>
      </c>
      <c r="O6204" s="23"/>
      <c r="P6204" s="21" t="s">
        <v>19864</v>
      </c>
      <c r="Q6204" s="19" t="str">
        <f>VLOOKUP(C6204,'ITEM MASTER'!B:B,1,0)</f>
        <v>FG02853</v>
      </c>
      <c r="R6204" s="19" t="str">
        <f>VLOOKUP(B6204,'ITEM MASTER'!L:M,2,0)</f>
        <v>Generic</v>
      </c>
    </row>
    <row r="6205" spans="1:18" x14ac:dyDescent="0.2">
      <c r="A6205" s="21" t="s">
        <v>19860</v>
      </c>
      <c r="B6205" s="21" t="s">
        <v>19449</v>
      </c>
      <c r="C6205" s="22" t="s">
        <v>15496</v>
      </c>
      <c r="D6205" s="21" t="s">
        <v>15497</v>
      </c>
      <c r="E6205" s="21" t="s">
        <v>19861</v>
      </c>
      <c r="F6205" s="21" t="s">
        <v>15497</v>
      </c>
      <c r="G6205" s="21" t="s">
        <v>20167</v>
      </c>
      <c r="H6205" s="21" t="s">
        <v>19863</v>
      </c>
      <c r="I6205" s="23">
        <v>1</v>
      </c>
      <c r="J6205" s="21" t="s">
        <v>19863</v>
      </c>
      <c r="K6205" s="24">
        <v>1</v>
      </c>
      <c r="L6205" s="23"/>
      <c r="M6205" s="21" t="s">
        <v>19861</v>
      </c>
      <c r="N6205" s="21" t="s">
        <v>19861</v>
      </c>
      <c r="O6205" s="23"/>
      <c r="P6205" s="21" t="s">
        <v>19864</v>
      </c>
      <c r="Q6205" s="19" t="str">
        <f>VLOOKUP(C6205,'ITEM MASTER'!B:B,1,0)</f>
        <v>FG02854</v>
      </c>
      <c r="R6205" s="19" t="str">
        <f>VLOOKUP(B6205,'ITEM MASTER'!L:M,2,0)</f>
        <v>Generic</v>
      </c>
    </row>
    <row r="6206" spans="1:18" x14ac:dyDescent="0.2">
      <c r="A6206" s="21" t="s">
        <v>19860</v>
      </c>
      <c r="B6206" s="21" t="s">
        <v>19451</v>
      </c>
      <c r="C6206" s="22" t="s">
        <v>15498</v>
      </c>
      <c r="D6206" s="21" t="s">
        <v>15499</v>
      </c>
      <c r="E6206" s="21" t="s">
        <v>19861</v>
      </c>
      <c r="F6206" s="21" t="s">
        <v>15499</v>
      </c>
      <c r="G6206" s="21" t="s">
        <v>20167</v>
      </c>
      <c r="H6206" s="21" t="s">
        <v>19863</v>
      </c>
      <c r="I6206" s="23">
        <v>1</v>
      </c>
      <c r="J6206" s="21" t="s">
        <v>19863</v>
      </c>
      <c r="K6206" s="24">
        <v>1</v>
      </c>
      <c r="L6206" s="23"/>
      <c r="M6206" s="21" t="s">
        <v>19861</v>
      </c>
      <c r="N6206" s="21" t="s">
        <v>19861</v>
      </c>
      <c r="O6206" s="23"/>
      <c r="P6206" s="21" t="s">
        <v>19864</v>
      </c>
      <c r="Q6206" s="19" t="str">
        <f>VLOOKUP(C6206,'ITEM MASTER'!B:B,1,0)</f>
        <v>FG02855</v>
      </c>
      <c r="R6206" s="19" t="str">
        <f>VLOOKUP(B6206,'ITEM MASTER'!L:M,2,0)</f>
        <v>Generic</v>
      </c>
    </row>
    <row r="6207" spans="1:18" x14ac:dyDescent="0.2">
      <c r="A6207" s="21" t="s">
        <v>19860</v>
      </c>
      <c r="B6207" s="21" t="s">
        <v>19449</v>
      </c>
      <c r="C6207" s="22" t="s">
        <v>15500</v>
      </c>
      <c r="D6207" s="21" t="s">
        <v>15501</v>
      </c>
      <c r="E6207" s="21" t="s">
        <v>19861</v>
      </c>
      <c r="F6207" s="21" t="s">
        <v>15501</v>
      </c>
      <c r="G6207" s="21" t="s">
        <v>20167</v>
      </c>
      <c r="H6207" s="21" t="s">
        <v>19863</v>
      </c>
      <c r="I6207" s="23">
        <v>1</v>
      </c>
      <c r="J6207" s="21" t="s">
        <v>19863</v>
      </c>
      <c r="K6207" s="24">
        <v>1</v>
      </c>
      <c r="L6207" s="23"/>
      <c r="M6207" s="21" t="s">
        <v>19861</v>
      </c>
      <c r="N6207" s="21" t="s">
        <v>19861</v>
      </c>
      <c r="O6207" s="23"/>
      <c r="P6207" s="21" t="s">
        <v>19864</v>
      </c>
      <c r="Q6207" s="19" t="str">
        <f>VLOOKUP(C6207,'ITEM MASTER'!B:B,1,0)</f>
        <v>FG02856</v>
      </c>
      <c r="R6207" s="19" t="str">
        <f>VLOOKUP(B6207,'ITEM MASTER'!L:M,2,0)</f>
        <v>Generic</v>
      </c>
    </row>
    <row r="6208" spans="1:18" x14ac:dyDescent="0.2">
      <c r="A6208" s="21" t="s">
        <v>19860</v>
      </c>
      <c r="B6208" s="21" t="s">
        <v>19449</v>
      </c>
      <c r="C6208" s="22" t="s">
        <v>15502</v>
      </c>
      <c r="D6208" s="21" t="s">
        <v>15503</v>
      </c>
      <c r="E6208" s="21" t="s">
        <v>19861</v>
      </c>
      <c r="F6208" s="21" t="s">
        <v>15503</v>
      </c>
      <c r="G6208" s="21" t="s">
        <v>20167</v>
      </c>
      <c r="H6208" s="21" t="s">
        <v>19863</v>
      </c>
      <c r="I6208" s="23">
        <v>1</v>
      </c>
      <c r="J6208" s="21" t="s">
        <v>19863</v>
      </c>
      <c r="K6208" s="24">
        <v>1</v>
      </c>
      <c r="L6208" s="23"/>
      <c r="M6208" s="21" t="s">
        <v>19861</v>
      </c>
      <c r="N6208" s="21" t="s">
        <v>19861</v>
      </c>
      <c r="O6208" s="23"/>
      <c r="P6208" s="21" t="s">
        <v>19864</v>
      </c>
      <c r="Q6208" s="19" t="str">
        <f>VLOOKUP(C6208,'ITEM MASTER'!B:B,1,0)</f>
        <v>FG02857</v>
      </c>
      <c r="R6208" s="19" t="str">
        <f>VLOOKUP(B6208,'ITEM MASTER'!L:M,2,0)</f>
        <v>Generic</v>
      </c>
    </row>
    <row r="6209" spans="1:18" x14ac:dyDescent="0.2">
      <c r="A6209" s="21" t="s">
        <v>19860</v>
      </c>
      <c r="B6209" s="21" t="s">
        <v>19441</v>
      </c>
      <c r="C6209" s="22" t="s">
        <v>15504</v>
      </c>
      <c r="D6209" s="21" t="s">
        <v>15505</v>
      </c>
      <c r="E6209" s="21" t="s">
        <v>19861</v>
      </c>
      <c r="F6209" s="21" t="s">
        <v>15505</v>
      </c>
      <c r="G6209" s="21" t="s">
        <v>20167</v>
      </c>
      <c r="H6209" s="21" t="s">
        <v>19863</v>
      </c>
      <c r="I6209" s="23">
        <v>1</v>
      </c>
      <c r="J6209" s="21" t="s">
        <v>19863</v>
      </c>
      <c r="K6209" s="24">
        <v>1</v>
      </c>
      <c r="L6209" s="23"/>
      <c r="M6209" s="21" t="s">
        <v>19861</v>
      </c>
      <c r="N6209" s="21" t="s">
        <v>19861</v>
      </c>
      <c r="O6209" s="23"/>
      <c r="P6209" s="21" t="s">
        <v>19864</v>
      </c>
      <c r="Q6209" s="19" t="str">
        <f>VLOOKUP(C6209,'ITEM MASTER'!B:B,1,0)</f>
        <v>FG02858</v>
      </c>
      <c r="R6209" s="19" t="str">
        <f>VLOOKUP(B6209,'ITEM MASTER'!L:M,2,0)</f>
        <v>Generic</v>
      </c>
    </row>
    <row r="6210" spans="1:18" x14ac:dyDescent="0.2">
      <c r="A6210" s="21" t="s">
        <v>19860</v>
      </c>
      <c r="B6210" s="21" t="s">
        <v>19441</v>
      </c>
      <c r="C6210" s="22" t="s">
        <v>15506</v>
      </c>
      <c r="D6210" s="21" t="s">
        <v>15507</v>
      </c>
      <c r="E6210" s="21" t="s">
        <v>19861</v>
      </c>
      <c r="F6210" s="21" t="s">
        <v>15507</v>
      </c>
      <c r="G6210" s="21" t="s">
        <v>20167</v>
      </c>
      <c r="H6210" s="21" t="s">
        <v>19863</v>
      </c>
      <c r="I6210" s="23">
        <v>1</v>
      </c>
      <c r="J6210" s="21" t="s">
        <v>19863</v>
      </c>
      <c r="K6210" s="24">
        <v>1</v>
      </c>
      <c r="L6210" s="23"/>
      <c r="M6210" s="21" t="s">
        <v>19861</v>
      </c>
      <c r="N6210" s="21" t="s">
        <v>19861</v>
      </c>
      <c r="O6210" s="23"/>
      <c r="P6210" s="21" t="s">
        <v>19864</v>
      </c>
      <c r="Q6210" s="19" t="str">
        <f>VLOOKUP(C6210,'ITEM MASTER'!B:B,1,0)</f>
        <v>FG02859</v>
      </c>
      <c r="R6210" s="19" t="str">
        <f>VLOOKUP(B6210,'ITEM MASTER'!L:M,2,0)</f>
        <v>Generic</v>
      </c>
    </row>
    <row r="6211" spans="1:18" x14ac:dyDescent="0.2">
      <c r="A6211" s="21" t="s">
        <v>19860</v>
      </c>
      <c r="B6211" s="21" t="s">
        <v>19456</v>
      </c>
      <c r="C6211" s="22" t="s">
        <v>15508</v>
      </c>
      <c r="D6211" s="21" t="s">
        <v>15509</v>
      </c>
      <c r="E6211" s="21" t="s">
        <v>19861</v>
      </c>
      <c r="F6211" s="21" t="s">
        <v>15509</v>
      </c>
      <c r="G6211" s="21" t="s">
        <v>20167</v>
      </c>
      <c r="H6211" s="21" t="s">
        <v>19863</v>
      </c>
      <c r="I6211" s="23">
        <v>1</v>
      </c>
      <c r="J6211" s="21" t="s">
        <v>19863</v>
      </c>
      <c r="K6211" s="24">
        <v>1</v>
      </c>
      <c r="L6211" s="23"/>
      <c r="M6211" s="21" t="s">
        <v>19861</v>
      </c>
      <c r="N6211" s="21" t="s">
        <v>19861</v>
      </c>
      <c r="O6211" s="23"/>
      <c r="P6211" s="21" t="s">
        <v>19864</v>
      </c>
      <c r="Q6211" s="19" t="str">
        <f>VLOOKUP(C6211,'ITEM MASTER'!B:B,1,0)</f>
        <v>FG02860</v>
      </c>
      <c r="R6211" s="19" t="str">
        <f>VLOOKUP(B6211,'ITEM MASTER'!L:M,2,0)</f>
        <v>Generic</v>
      </c>
    </row>
    <row r="6212" spans="1:18" x14ac:dyDescent="0.2">
      <c r="A6212" s="21" t="s">
        <v>19860</v>
      </c>
      <c r="B6212" s="21" t="s">
        <v>19456</v>
      </c>
      <c r="C6212" s="22" t="s">
        <v>15510</v>
      </c>
      <c r="D6212" s="21" t="s">
        <v>15511</v>
      </c>
      <c r="E6212" s="21" t="s">
        <v>19861</v>
      </c>
      <c r="F6212" s="21" t="s">
        <v>15511</v>
      </c>
      <c r="G6212" s="21" t="s">
        <v>20167</v>
      </c>
      <c r="H6212" s="21" t="s">
        <v>19863</v>
      </c>
      <c r="I6212" s="23">
        <v>1</v>
      </c>
      <c r="J6212" s="21" t="s">
        <v>19863</v>
      </c>
      <c r="K6212" s="24">
        <v>1</v>
      </c>
      <c r="L6212" s="23"/>
      <c r="M6212" s="21" t="s">
        <v>19861</v>
      </c>
      <c r="N6212" s="21" t="s">
        <v>19861</v>
      </c>
      <c r="O6212" s="23"/>
      <c r="P6212" s="21" t="s">
        <v>19864</v>
      </c>
      <c r="Q6212" s="19" t="str">
        <f>VLOOKUP(C6212,'ITEM MASTER'!B:B,1,0)</f>
        <v>FG02861</v>
      </c>
      <c r="R6212" s="19" t="str">
        <f>VLOOKUP(B6212,'ITEM MASTER'!L:M,2,0)</f>
        <v>Generic</v>
      </c>
    </row>
    <row r="6213" spans="1:18" x14ac:dyDescent="0.2">
      <c r="A6213" s="21" t="s">
        <v>19860</v>
      </c>
      <c r="B6213" s="21" t="s">
        <v>19456</v>
      </c>
      <c r="C6213" s="22" t="s">
        <v>15512</v>
      </c>
      <c r="D6213" s="21" t="s">
        <v>15513</v>
      </c>
      <c r="E6213" s="21" t="s">
        <v>19861</v>
      </c>
      <c r="F6213" s="21" t="s">
        <v>15513</v>
      </c>
      <c r="G6213" s="21" t="s">
        <v>20167</v>
      </c>
      <c r="H6213" s="21" t="s">
        <v>19863</v>
      </c>
      <c r="I6213" s="23">
        <v>1</v>
      </c>
      <c r="J6213" s="21" t="s">
        <v>19863</v>
      </c>
      <c r="K6213" s="24">
        <v>1</v>
      </c>
      <c r="L6213" s="23"/>
      <c r="M6213" s="21" t="s">
        <v>19861</v>
      </c>
      <c r="N6213" s="21" t="s">
        <v>19861</v>
      </c>
      <c r="O6213" s="23"/>
      <c r="P6213" s="21" t="s">
        <v>19864</v>
      </c>
      <c r="Q6213" s="19" t="str">
        <f>VLOOKUP(C6213,'ITEM MASTER'!B:B,1,0)</f>
        <v>FG02862</v>
      </c>
      <c r="R6213" s="19" t="str">
        <f>VLOOKUP(B6213,'ITEM MASTER'!L:M,2,0)</f>
        <v>Generic</v>
      </c>
    </row>
    <row r="6214" spans="1:18" x14ac:dyDescent="0.2">
      <c r="A6214" s="21" t="s">
        <v>19860</v>
      </c>
      <c r="B6214" s="21" t="s">
        <v>19456</v>
      </c>
      <c r="C6214" s="22" t="s">
        <v>15514</v>
      </c>
      <c r="D6214" s="21" t="s">
        <v>15515</v>
      </c>
      <c r="E6214" s="21" t="s">
        <v>19861</v>
      </c>
      <c r="F6214" s="21" t="s">
        <v>15515</v>
      </c>
      <c r="G6214" s="21" t="s">
        <v>20167</v>
      </c>
      <c r="H6214" s="21" t="s">
        <v>19863</v>
      </c>
      <c r="I6214" s="23">
        <v>1</v>
      </c>
      <c r="J6214" s="21" t="s">
        <v>19863</v>
      </c>
      <c r="K6214" s="24">
        <v>1</v>
      </c>
      <c r="L6214" s="23"/>
      <c r="M6214" s="21" t="s">
        <v>19861</v>
      </c>
      <c r="N6214" s="21" t="s">
        <v>19861</v>
      </c>
      <c r="O6214" s="23"/>
      <c r="P6214" s="21" t="s">
        <v>19864</v>
      </c>
      <c r="Q6214" s="19" t="str">
        <f>VLOOKUP(C6214,'ITEM MASTER'!B:B,1,0)</f>
        <v>FG02863</v>
      </c>
      <c r="R6214" s="19" t="str">
        <f>VLOOKUP(B6214,'ITEM MASTER'!L:M,2,0)</f>
        <v>Generic</v>
      </c>
    </row>
    <row r="6215" spans="1:18" x14ac:dyDescent="0.2">
      <c r="A6215" s="21" t="s">
        <v>19860</v>
      </c>
      <c r="B6215" s="21" t="s">
        <v>19456</v>
      </c>
      <c r="C6215" s="22" t="s">
        <v>15516</v>
      </c>
      <c r="D6215" s="21" t="s">
        <v>15517</v>
      </c>
      <c r="E6215" s="21" t="s">
        <v>19861</v>
      </c>
      <c r="F6215" s="21" t="s">
        <v>15517</v>
      </c>
      <c r="G6215" s="21" t="s">
        <v>20167</v>
      </c>
      <c r="H6215" s="21" t="s">
        <v>19863</v>
      </c>
      <c r="I6215" s="23">
        <v>1</v>
      </c>
      <c r="J6215" s="21" t="s">
        <v>19863</v>
      </c>
      <c r="K6215" s="24">
        <v>1</v>
      </c>
      <c r="L6215" s="23"/>
      <c r="M6215" s="21" t="s">
        <v>19861</v>
      </c>
      <c r="N6215" s="21" t="s">
        <v>19861</v>
      </c>
      <c r="O6215" s="23"/>
      <c r="P6215" s="21" t="s">
        <v>19864</v>
      </c>
      <c r="Q6215" s="19" t="str">
        <f>VLOOKUP(C6215,'ITEM MASTER'!B:B,1,0)</f>
        <v>FG02864</v>
      </c>
      <c r="R6215" s="19" t="str">
        <f>VLOOKUP(B6215,'ITEM MASTER'!L:M,2,0)</f>
        <v>Generic</v>
      </c>
    </row>
    <row r="6216" spans="1:18" x14ac:dyDescent="0.2">
      <c r="A6216" s="21" t="s">
        <v>19860</v>
      </c>
      <c r="B6216" s="21" t="s">
        <v>19456</v>
      </c>
      <c r="C6216" s="22" t="s">
        <v>15518</v>
      </c>
      <c r="D6216" s="21" t="s">
        <v>15519</v>
      </c>
      <c r="E6216" s="21" t="s">
        <v>19861</v>
      </c>
      <c r="F6216" s="21" t="s">
        <v>15519</v>
      </c>
      <c r="G6216" s="21" t="s">
        <v>20167</v>
      </c>
      <c r="H6216" s="21" t="s">
        <v>19863</v>
      </c>
      <c r="I6216" s="23">
        <v>1</v>
      </c>
      <c r="J6216" s="21" t="s">
        <v>19863</v>
      </c>
      <c r="K6216" s="24">
        <v>1</v>
      </c>
      <c r="L6216" s="23"/>
      <c r="M6216" s="21" t="s">
        <v>19861</v>
      </c>
      <c r="N6216" s="21" t="s">
        <v>19861</v>
      </c>
      <c r="O6216" s="23"/>
      <c r="P6216" s="21" t="s">
        <v>19864</v>
      </c>
      <c r="Q6216" s="19" t="str">
        <f>VLOOKUP(C6216,'ITEM MASTER'!B:B,1,0)</f>
        <v>FG02865</v>
      </c>
      <c r="R6216" s="19" t="str">
        <f>VLOOKUP(B6216,'ITEM MASTER'!L:M,2,0)</f>
        <v>Generic</v>
      </c>
    </row>
    <row r="6217" spans="1:18" x14ac:dyDescent="0.2">
      <c r="A6217" s="21" t="s">
        <v>19860</v>
      </c>
      <c r="B6217" s="21" t="s">
        <v>19456</v>
      </c>
      <c r="C6217" s="22" t="s">
        <v>15520</v>
      </c>
      <c r="D6217" s="21" t="s">
        <v>15521</v>
      </c>
      <c r="E6217" s="21" t="s">
        <v>19861</v>
      </c>
      <c r="F6217" s="21" t="s">
        <v>15521</v>
      </c>
      <c r="G6217" s="21" t="s">
        <v>20167</v>
      </c>
      <c r="H6217" s="21" t="s">
        <v>19863</v>
      </c>
      <c r="I6217" s="23">
        <v>1</v>
      </c>
      <c r="J6217" s="21" t="s">
        <v>19863</v>
      </c>
      <c r="K6217" s="24">
        <v>1</v>
      </c>
      <c r="L6217" s="23"/>
      <c r="M6217" s="21" t="s">
        <v>19861</v>
      </c>
      <c r="N6217" s="21" t="s">
        <v>19861</v>
      </c>
      <c r="O6217" s="23"/>
      <c r="P6217" s="21" t="s">
        <v>19864</v>
      </c>
      <c r="Q6217" s="19" t="str">
        <f>VLOOKUP(C6217,'ITEM MASTER'!B:B,1,0)</f>
        <v>FG02866</v>
      </c>
      <c r="R6217" s="19" t="str">
        <f>VLOOKUP(B6217,'ITEM MASTER'!L:M,2,0)</f>
        <v>Generic</v>
      </c>
    </row>
    <row r="6218" spans="1:18" x14ac:dyDescent="0.2">
      <c r="A6218" s="21" t="s">
        <v>19860</v>
      </c>
      <c r="B6218" s="21" t="s">
        <v>19441</v>
      </c>
      <c r="C6218" s="22" t="s">
        <v>15522</v>
      </c>
      <c r="D6218" s="21" t="s">
        <v>15523</v>
      </c>
      <c r="E6218" s="21" t="s">
        <v>19861</v>
      </c>
      <c r="F6218" s="21" t="s">
        <v>15523</v>
      </c>
      <c r="G6218" s="21" t="s">
        <v>20167</v>
      </c>
      <c r="H6218" s="21" t="s">
        <v>19863</v>
      </c>
      <c r="I6218" s="23">
        <v>1</v>
      </c>
      <c r="J6218" s="21" t="s">
        <v>19863</v>
      </c>
      <c r="K6218" s="24">
        <v>1</v>
      </c>
      <c r="L6218" s="23"/>
      <c r="M6218" s="21" t="s">
        <v>19861</v>
      </c>
      <c r="N6218" s="21" t="s">
        <v>19861</v>
      </c>
      <c r="O6218" s="23"/>
      <c r="P6218" s="21" t="s">
        <v>19864</v>
      </c>
      <c r="Q6218" s="19" t="str">
        <f>VLOOKUP(C6218,'ITEM MASTER'!B:B,1,0)</f>
        <v>FG02867</v>
      </c>
      <c r="R6218" s="19" t="str">
        <f>VLOOKUP(B6218,'ITEM MASTER'!L:M,2,0)</f>
        <v>Generic</v>
      </c>
    </row>
    <row r="6219" spans="1:18" x14ac:dyDescent="0.2">
      <c r="A6219" s="21" t="s">
        <v>19860</v>
      </c>
      <c r="B6219" s="21" t="s">
        <v>19441</v>
      </c>
      <c r="C6219" s="22" t="s">
        <v>15524</v>
      </c>
      <c r="D6219" s="21" t="s">
        <v>15525</v>
      </c>
      <c r="E6219" s="21" t="s">
        <v>19861</v>
      </c>
      <c r="F6219" s="21" t="s">
        <v>15525</v>
      </c>
      <c r="G6219" s="21" t="s">
        <v>20167</v>
      </c>
      <c r="H6219" s="21" t="s">
        <v>19863</v>
      </c>
      <c r="I6219" s="23">
        <v>1</v>
      </c>
      <c r="J6219" s="21" t="s">
        <v>19863</v>
      </c>
      <c r="K6219" s="24">
        <v>1</v>
      </c>
      <c r="L6219" s="23"/>
      <c r="M6219" s="21" t="s">
        <v>19861</v>
      </c>
      <c r="N6219" s="21" t="s">
        <v>19861</v>
      </c>
      <c r="O6219" s="23"/>
      <c r="P6219" s="21" t="s">
        <v>19864</v>
      </c>
      <c r="Q6219" s="19" t="str">
        <f>VLOOKUP(C6219,'ITEM MASTER'!B:B,1,0)</f>
        <v>FG02868</v>
      </c>
      <c r="R6219" s="19" t="str">
        <f>VLOOKUP(B6219,'ITEM MASTER'!L:M,2,0)</f>
        <v>Generic</v>
      </c>
    </row>
    <row r="6220" spans="1:18" x14ac:dyDescent="0.2">
      <c r="A6220" s="21" t="s">
        <v>19860</v>
      </c>
      <c r="B6220" s="21" t="s">
        <v>19441</v>
      </c>
      <c r="C6220" s="22" t="s">
        <v>15526</v>
      </c>
      <c r="D6220" s="21" t="s">
        <v>15527</v>
      </c>
      <c r="E6220" s="21" t="s">
        <v>19861</v>
      </c>
      <c r="F6220" s="21" t="s">
        <v>15527</v>
      </c>
      <c r="G6220" s="21" t="s">
        <v>20167</v>
      </c>
      <c r="H6220" s="21" t="s">
        <v>19863</v>
      </c>
      <c r="I6220" s="23">
        <v>1</v>
      </c>
      <c r="J6220" s="21" t="s">
        <v>19863</v>
      </c>
      <c r="K6220" s="24">
        <v>1</v>
      </c>
      <c r="L6220" s="23"/>
      <c r="M6220" s="21" t="s">
        <v>19861</v>
      </c>
      <c r="N6220" s="21" t="s">
        <v>19861</v>
      </c>
      <c r="O6220" s="23"/>
      <c r="P6220" s="21" t="s">
        <v>19864</v>
      </c>
      <c r="Q6220" s="19" t="str">
        <f>VLOOKUP(C6220,'ITEM MASTER'!B:B,1,0)</f>
        <v>FG02869</v>
      </c>
      <c r="R6220" s="19" t="str">
        <f>VLOOKUP(B6220,'ITEM MASTER'!L:M,2,0)</f>
        <v>Generic</v>
      </c>
    </row>
    <row r="6221" spans="1:18" x14ac:dyDescent="0.2">
      <c r="A6221" s="21" t="s">
        <v>19860</v>
      </c>
      <c r="B6221" s="21" t="s">
        <v>19441</v>
      </c>
      <c r="C6221" s="22" t="s">
        <v>15528</v>
      </c>
      <c r="D6221" s="21" t="s">
        <v>15529</v>
      </c>
      <c r="E6221" s="21" t="s">
        <v>19861</v>
      </c>
      <c r="F6221" s="21" t="s">
        <v>15529</v>
      </c>
      <c r="G6221" s="21" t="s">
        <v>20167</v>
      </c>
      <c r="H6221" s="21" t="s">
        <v>19863</v>
      </c>
      <c r="I6221" s="23">
        <v>1</v>
      </c>
      <c r="J6221" s="21" t="s">
        <v>19863</v>
      </c>
      <c r="K6221" s="24">
        <v>1</v>
      </c>
      <c r="L6221" s="23"/>
      <c r="M6221" s="21" t="s">
        <v>19861</v>
      </c>
      <c r="N6221" s="21" t="s">
        <v>19861</v>
      </c>
      <c r="O6221" s="23"/>
      <c r="P6221" s="21" t="s">
        <v>19864</v>
      </c>
      <c r="Q6221" s="19" t="str">
        <f>VLOOKUP(C6221,'ITEM MASTER'!B:B,1,0)</f>
        <v>FG02870</v>
      </c>
      <c r="R6221" s="19" t="str">
        <f>VLOOKUP(B6221,'ITEM MASTER'!L:M,2,0)</f>
        <v>Generic</v>
      </c>
    </row>
    <row r="6222" spans="1:18" x14ac:dyDescent="0.2">
      <c r="A6222" s="21" t="s">
        <v>19860</v>
      </c>
      <c r="B6222" s="21" t="s">
        <v>19441</v>
      </c>
      <c r="C6222" s="22" t="s">
        <v>15530</v>
      </c>
      <c r="D6222" s="21" t="s">
        <v>15531</v>
      </c>
      <c r="E6222" s="21" t="s">
        <v>19861</v>
      </c>
      <c r="F6222" s="21" t="s">
        <v>15531</v>
      </c>
      <c r="G6222" s="21" t="s">
        <v>20167</v>
      </c>
      <c r="H6222" s="21" t="s">
        <v>19863</v>
      </c>
      <c r="I6222" s="23">
        <v>1</v>
      </c>
      <c r="J6222" s="21" t="s">
        <v>19863</v>
      </c>
      <c r="K6222" s="24">
        <v>1</v>
      </c>
      <c r="L6222" s="23"/>
      <c r="M6222" s="21" t="s">
        <v>19861</v>
      </c>
      <c r="N6222" s="21" t="s">
        <v>19861</v>
      </c>
      <c r="O6222" s="23"/>
      <c r="P6222" s="21" t="s">
        <v>19864</v>
      </c>
      <c r="Q6222" s="19" t="str">
        <f>VLOOKUP(C6222,'ITEM MASTER'!B:B,1,0)</f>
        <v>FG02871</v>
      </c>
      <c r="R6222" s="19" t="str">
        <f>VLOOKUP(B6222,'ITEM MASTER'!L:M,2,0)</f>
        <v>Generic</v>
      </c>
    </row>
    <row r="6223" spans="1:18" x14ac:dyDescent="0.2">
      <c r="A6223" s="21" t="s">
        <v>19860</v>
      </c>
      <c r="B6223" s="21" t="s">
        <v>19441</v>
      </c>
      <c r="C6223" s="22" t="s">
        <v>15532</v>
      </c>
      <c r="D6223" s="21" t="s">
        <v>15533</v>
      </c>
      <c r="E6223" s="21" t="s">
        <v>19861</v>
      </c>
      <c r="F6223" s="21" t="s">
        <v>15533</v>
      </c>
      <c r="G6223" s="21" t="s">
        <v>20167</v>
      </c>
      <c r="H6223" s="21" t="s">
        <v>19863</v>
      </c>
      <c r="I6223" s="23">
        <v>1</v>
      </c>
      <c r="J6223" s="21" t="s">
        <v>19863</v>
      </c>
      <c r="K6223" s="24">
        <v>1</v>
      </c>
      <c r="L6223" s="23"/>
      <c r="M6223" s="21" t="s">
        <v>19861</v>
      </c>
      <c r="N6223" s="21" t="s">
        <v>19861</v>
      </c>
      <c r="O6223" s="23"/>
      <c r="P6223" s="21" t="s">
        <v>19864</v>
      </c>
      <c r="Q6223" s="19" t="str">
        <f>VLOOKUP(C6223,'ITEM MASTER'!B:B,1,0)</f>
        <v>FG02872</v>
      </c>
      <c r="R6223" s="19" t="str">
        <f>VLOOKUP(B6223,'ITEM MASTER'!L:M,2,0)</f>
        <v>Generic</v>
      </c>
    </row>
    <row r="6224" spans="1:18" x14ac:dyDescent="0.2">
      <c r="A6224" s="21" t="s">
        <v>19860</v>
      </c>
      <c r="B6224" s="21" t="s">
        <v>19441</v>
      </c>
      <c r="C6224" s="22" t="s">
        <v>15534</v>
      </c>
      <c r="D6224" s="21" t="s">
        <v>15535</v>
      </c>
      <c r="E6224" s="21" t="s">
        <v>19861</v>
      </c>
      <c r="F6224" s="21" t="s">
        <v>15535</v>
      </c>
      <c r="G6224" s="21" t="s">
        <v>20167</v>
      </c>
      <c r="H6224" s="21" t="s">
        <v>19863</v>
      </c>
      <c r="I6224" s="23">
        <v>1</v>
      </c>
      <c r="J6224" s="21" t="s">
        <v>19863</v>
      </c>
      <c r="K6224" s="24">
        <v>1</v>
      </c>
      <c r="L6224" s="23"/>
      <c r="M6224" s="21" t="s">
        <v>19861</v>
      </c>
      <c r="N6224" s="21" t="s">
        <v>19861</v>
      </c>
      <c r="O6224" s="23"/>
      <c r="P6224" s="21" t="s">
        <v>19864</v>
      </c>
      <c r="Q6224" s="19" t="str">
        <f>VLOOKUP(C6224,'ITEM MASTER'!B:B,1,0)</f>
        <v>FG02873</v>
      </c>
      <c r="R6224" s="19" t="str">
        <f>VLOOKUP(B6224,'ITEM MASTER'!L:M,2,0)</f>
        <v>Generic</v>
      </c>
    </row>
    <row r="6225" spans="1:18" x14ac:dyDescent="0.2">
      <c r="A6225" s="21" t="s">
        <v>19860</v>
      </c>
      <c r="B6225" s="21" t="s">
        <v>19441</v>
      </c>
      <c r="C6225" s="22" t="s">
        <v>15536</v>
      </c>
      <c r="D6225" s="21" t="s">
        <v>15537</v>
      </c>
      <c r="E6225" s="21" t="s">
        <v>19861</v>
      </c>
      <c r="F6225" s="21" t="s">
        <v>15537</v>
      </c>
      <c r="G6225" s="21" t="s">
        <v>20167</v>
      </c>
      <c r="H6225" s="21" t="s">
        <v>19863</v>
      </c>
      <c r="I6225" s="23">
        <v>1</v>
      </c>
      <c r="J6225" s="21" t="s">
        <v>19863</v>
      </c>
      <c r="K6225" s="24">
        <v>1</v>
      </c>
      <c r="L6225" s="23"/>
      <c r="M6225" s="21" t="s">
        <v>19861</v>
      </c>
      <c r="N6225" s="21" t="s">
        <v>19861</v>
      </c>
      <c r="O6225" s="23"/>
      <c r="P6225" s="21" t="s">
        <v>19864</v>
      </c>
      <c r="Q6225" s="19" t="str">
        <f>VLOOKUP(C6225,'ITEM MASTER'!B:B,1,0)</f>
        <v>FG02874</v>
      </c>
      <c r="R6225" s="19" t="str">
        <f>VLOOKUP(B6225,'ITEM MASTER'!L:M,2,0)</f>
        <v>Generic</v>
      </c>
    </row>
    <row r="6226" spans="1:18" x14ac:dyDescent="0.2">
      <c r="A6226" s="21" t="s">
        <v>19860</v>
      </c>
      <c r="B6226" s="21" t="s">
        <v>19441</v>
      </c>
      <c r="C6226" s="22" t="s">
        <v>15538</v>
      </c>
      <c r="D6226" s="21" t="s">
        <v>15539</v>
      </c>
      <c r="E6226" s="21" t="s">
        <v>19861</v>
      </c>
      <c r="F6226" s="21" t="s">
        <v>15539</v>
      </c>
      <c r="G6226" s="21" t="s">
        <v>20167</v>
      </c>
      <c r="H6226" s="21" t="s">
        <v>19863</v>
      </c>
      <c r="I6226" s="23">
        <v>1</v>
      </c>
      <c r="J6226" s="21" t="s">
        <v>19863</v>
      </c>
      <c r="K6226" s="24">
        <v>1</v>
      </c>
      <c r="L6226" s="23"/>
      <c r="M6226" s="21" t="s">
        <v>19861</v>
      </c>
      <c r="N6226" s="21" t="s">
        <v>19861</v>
      </c>
      <c r="O6226" s="23"/>
      <c r="P6226" s="21" t="s">
        <v>19864</v>
      </c>
      <c r="Q6226" s="19" t="str">
        <f>VLOOKUP(C6226,'ITEM MASTER'!B:B,1,0)</f>
        <v>FG02875</v>
      </c>
      <c r="R6226" s="19" t="str">
        <f>VLOOKUP(B6226,'ITEM MASTER'!L:M,2,0)</f>
        <v>Generic</v>
      </c>
    </row>
    <row r="6227" spans="1:18" x14ac:dyDescent="0.2">
      <c r="A6227" s="21" t="s">
        <v>19860</v>
      </c>
      <c r="B6227" s="21" t="s">
        <v>19442</v>
      </c>
      <c r="C6227" s="22" t="s">
        <v>15540</v>
      </c>
      <c r="D6227" s="21" t="s">
        <v>15541</v>
      </c>
      <c r="E6227" s="21" t="s">
        <v>19865</v>
      </c>
      <c r="F6227" s="21" t="s">
        <v>15541</v>
      </c>
      <c r="G6227" s="21" t="s">
        <v>20167</v>
      </c>
      <c r="H6227" s="21" t="s">
        <v>19863</v>
      </c>
      <c r="I6227" s="23">
        <v>1</v>
      </c>
      <c r="J6227" s="21" t="s">
        <v>19863</v>
      </c>
      <c r="K6227" s="24">
        <v>1</v>
      </c>
      <c r="L6227" s="23"/>
      <c r="M6227" s="21" t="s">
        <v>19861</v>
      </c>
      <c r="N6227" s="21" t="s">
        <v>19861</v>
      </c>
      <c r="O6227" s="23"/>
      <c r="P6227" s="21" t="s">
        <v>19864</v>
      </c>
      <c r="Q6227" s="19" t="str">
        <f>VLOOKUP(C6227,'ITEM MASTER'!B:B,1,0)</f>
        <v>FG02876</v>
      </c>
      <c r="R6227" s="19" t="str">
        <f>VLOOKUP(B6227,'ITEM MASTER'!L:M,2,0)</f>
        <v>Generic</v>
      </c>
    </row>
    <row r="6228" spans="1:18" x14ac:dyDescent="0.2">
      <c r="A6228" s="21" t="s">
        <v>19860</v>
      </c>
      <c r="B6228" s="21" t="s">
        <v>19441</v>
      </c>
      <c r="C6228" s="22" t="s">
        <v>15542</v>
      </c>
      <c r="D6228" s="21" t="s">
        <v>15543</v>
      </c>
      <c r="E6228" s="21" t="s">
        <v>19861</v>
      </c>
      <c r="F6228" s="21" t="s">
        <v>15543</v>
      </c>
      <c r="G6228" s="21" t="s">
        <v>20167</v>
      </c>
      <c r="H6228" s="21" t="s">
        <v>19863</v>
      </c>
      <c r="I6228" s="23">
        <v>1</v>
      </c>
      <c r="J6228" s="21" t="s">
        <v>19863</v>
      </c>
      <c r="K6228" s="24">
        <v>1</v>
      </c>
      <c r="L6228" s="23"/>
      <c r="M6228" s="21" t="s">
        <v>19861</v>
      </c>
      <c r="N6228" s="21" t="s">
        <v>19861</v>
      </c>
      <c r="O6228" s="23"/>
      <c r="P6228" s="21" t="s">
        <v>19864</v>
      </c>
      <c r="Q6228" s="19" t="str">
        <f>VLOOKUP(C6228,'ITEM MASTER'!B:B,1,0)</f>
        <v>FG02877</v>
      </c>
      <c r="R6228" s="19" t="str">
        <f>VLOOKUP(B6228,'ITEM MASTER'!L:M,2,0)</f>
        <v>Generic</v>
      </c>
    </row>
    <row r="6229" spans="1:18" x14ac:dyDescent="0.2">
      <c r="A6229" s="21" t="s">
        <v>19860</v>
      </c>
      <c r="B6229" s="21" t="s">
        <v>19442</v>
      </c>
      <c r="C6229" s="22" t="s">
        <v>15544</v>
      </c>
      <c r="D6229" s="21" t="s">
        <v>15545</v>
      </c>
      <c r="E6229" s="21" t="s">
        <v>19861</v>
      </c>
      <c r="F6229" s="21" t="s">
        <v>15545</v>
      </c>
      <c r="G6229" s="21" t="s">
        <v>20167</v>
      </c>
      <c r="H6229" s="21" t="s">
        <v>19863</v>
      </c>
      <c r="I6229" s="23">
        <v>1</v>
      </c>
      <c r="J6229" s="21" t="s">
        <v>19863</v>
      </c>
      <c r="K6229" s="24">
        <v>1</v>
      </c>
      <c r="L6229" s="23"/>
      <c r="M6229" s="21" t="s">
        <v>19861</v>
      </c>
      <c r="N6229" s="21" t="s">
        <v>19861</v>
      </c>
      <c r="O6229" s="23"/>
      <c r="P6229" s="21" t="s">
        <v>19864</v>
      </c>
      <c r="Q6229" s="19" t="str">
        <f>VLOOKUP(C6229,'ITEM MASTER'!B:B,1,0)</f>
        <v>FG02878</v>
      </c>
      <c r="R6229" s="19" t="str">
        <f>VLOOKUP(B6229,'ITEM MASTER'!L:M,2,0)</f>
        <v>Generic</v>
      </c>
    </row>
    <row r="6230" spans="1:18" x14ac:dyDescent="0.2">
      <c r="A6230" s="21" t="s">
        <v>19860</v>
      </c>
      <c r="B6230" s="21" t="s">
        <v>19441</v>
      </c>
      <c r="C6230" s="22" t="s">
        <v>15546</v>
      </c>
      <c r="D6230" s="21" t="s">
        <v>15547</v>
      </c>
      <c r="E6230" s="21" t="s">
        <v>19861</v>
      </c>
      <c r="F6230" s="21" t="s">
        <v>15547</v>
      </c>
      <c r="G6230" s="21" t="s">
        <v>20167</v>
      </c>
      <c r="H6230" s="21" t="s">
        <v>19863</v>
      </c>
      <c r="I6230" s="23">
        <v>1</v>
      </c>
      <c r="J6230" s="21" t="s">
        <v>19863</v>
      </c>
      <c r="K6230" s="24">
        <v>1</v>
      </c>
      <c r="L6230" s="23"/>
      <c r="M6230" s="21" t="s">
        <v>19861</v>
      </c>
      <c r="N6230" s="21" t="s">
        <v>19861</v>
      </c>
      <c r="O6230" s="23"/>
      <c r="P6230" s="21" t="s">
        <v>19864</v>
      </c>
      <c r="Q6230" s="19" t="str">
        <f>VLOOKUP(C6230,'ITEM MASTER'!B:B,1,0)</f>
        <v>FG02879</v>
      </c>
      <c r="R6230" s="19" t="str">
        <f>VLOOKUP(B6230,'ITEM MASTER'!L:M,2,0)</f>
        <v>Generic</v>
      </c>
    </row>
    <row r="6231" spans="1:18" x14ac:dyDescent="0.2">
      <c r="A6231" s="21" t="s">
        <v>19860</v>
      </c>
      <c r="B6231" s="21" t="s">
        <v>19442</v>
      </c>
      <c r="C6231" s="22" t="s">
        <v>3855</v>
      </c>
      <c r="D6231" s="21" t="s">
        <v>1811</v>
      </c>
      <c r="E6231" s="21" t="s">
        <v>19865</v>
      </c>
      <c r="F6231" s="21" t="s">
        <v>1811</v>
      </c>
      <c r="G6231" s="21" t="s">
        <v>20167</v>
      </c>
      <c r="H6231" s="21" t="s">
        <v>19863</v>
      </c>
      <c r="I6231" s="23">
        <v>1</v>
      </c>
      <c r="J6231" s="21" t="s">
        <v>19863</v>
      </c>
      <c r="K6231" s="24">
        <v>1</v>
      </c>
      <c r="L6231" s="23"/>
      <c r="M6231" s="21" t="s">
        <v>19861</v>
      </c>
      <c r="N6231" s="21" t="s">
        <v>19861</v>
      </c>
      <c r="O6231" s="23"/>
      <c r="P6231" s="21" t="s">
        <v>19864</v>
      </c>
      <c r="Q6231" s="19" t="str">
        <f>VLOOKUP(C6231,'ITEM MASTER'!B:B,1,0)</f>
        <v>FG02880</v>
      </c>
      <c r="R6231" s="19" t="str">
        <f>VLOOKUP(B6231,'ITEM MASTER'!L:M,2,0)</f>
        <v>Generic</v>
      </c>
    </row>
    <row r="6232" spans="1:18" x14ac:dyDescent="0.2">
      <c r="A6232" s="21" t="s">
        <v>19860</v>
      </c>
      <c r="B6232" s="21" t="s">
        <v>19442</v>
      </c>
      <c r="C6232" s="22" t="s">
        <v>4403</v>
      </c>
      <c r="D6232" s="21" t="s">
        <v>2268</v>
      </c>
      <c r="E6232" s="21" t="s">
        <v>19865</v>
      </c>
      <c r="F6232" s="21" t="s">
        <v>2268</v>
      </c>
      <c r="G6232" s="21" t="s">
        <v>20167</v>
      </c>
      <c r="H6232" s="21" t="s">
        <v>19863</v>
      </c>
      <c r="I6232" s="23">
        <v>1</v>
      </c>
      <c r="J6232" s="21" t="s">
        <v>19863</v>
      </c>
      <c r="K6232" s="24">
        <v>1</v>
      </c>
      <c r="L6232" s="23"/>
      <c r="M6232" s="21" t="s">
        <v>19861</v>
      </c>
      <c r="N6232" s="21" t="s">
        <v>19861</v>
      </c>
      <c r="O6232" s="23"/>
      <c r="P6232" s="21" t="s">
        <v>19864</v>
      </c>
      <c r="Q6232" s="19" t="str">
        <f>VLOOKUP(C6232,'ITEM MASTER'!B:B,1,0)</f>
        <v>FG02881</v>
      </c>
      <c r="R6232" s="19" t="str">
        <f>VLOOKUP(B6232,'ITEM MASTER'!L:M,2,0)</f>
        <v>Generic</v>
      </c>
    </row>
    <row r="6233" spans="1:18" x14ac:dyDescent="0.2">
      <c r="A6233" s="21" t="s">
        <v>19860</v>
      </c>
      <c r="B6233" s="21" t="s">
        <v>19442</v>
      </c>
      <c r="C6233" s="22" t="s">
        <v>15548</v>
      </c>
      <c r="D6233" s="21" t="s">
        <v>15549</v>
      </c>
      <c r="E6233" s="21" t="s">
        <v>19861</v>
      </c>
      <c r="F6233" s="21" t="s">
        <v>15549</v>
      </c>
      <c r="G6233" s="21" t="s">
        <v>20167</v>
      </c>
      <c r="H6233" s="21" t="s">
        <v>19863</v>
      </c>
      <c r="I6233" s="23">
        <v>1</v>
      </c>
      <c r="J6233" s="21" t="s">
        <v>19863</v>
      </c>
      <c r="K6233" s="24">
        <v>1</v>
      </c>
      <c r="L6233" s="23"/>
      <c r="M6233" s="21" t="s">
        <v>19861</v>
      </c>
      <c r="N6233" s="21" t="s">
        <v>19861</v>
      </c>
      <c r="O6233" s="23"/>
      <c r="P6233" s="21" t="s">
        <v>19866</v>
      </c>
      <c r="Q6233" s="19" t="str">
        <f>VLOOKUP(C6233,'ITEM MASTER'!B:B,1,0)</f>
        <v>FG02882</v>
      </c>
      <c r="R6233" s="19" t="str">
        <f>VLOOKUP(B6233,'ITEM MASTER'!L:M,2,0)</f>
        <v>Generic</v>
      </c>
    </row>
    <row r="6234" spans="1:18" x14ac:dyDescent="0.2">
      <c r="A6234" s="21" t="s">
        <v>19860</v>
      </c>
      <c r="B6234" s="21" t="s">
        <v>19442</v>
      </c>
      <c r="C6234" s="22" t="s">
        <v>3836</v>
      </c>
      <c r="D6234" s="21" t="s">
        <v>1790</v>
      </c>
      <c r="E6234" s="21" t="s">
        <v>19865</v>
      </c>
      <c r="F6234" s="21" t="s">
        <v>1790</v>
      </c>
      <c r="G6234" s="21" t="s">
        <v>20167</v>
      </c>
      <c r="H6234" s="21" t="s">
        <v>19863</v>
      </c>
      <c r="I6234" s="23">
        <v>1</v>
      </c>
      <c r="J6234" s="21" t="s">
        <v>19863</v>
      </c>
      <c r="K6234" s="24">
        <v>1</v>
      </c>
      <c r="L6234" s="23"/>
      <c r="M6234" s="21" t="s">
        <v>19861</v>
      </c>
      <c r="N6234" s="21" t="s">
        <v>19861</v>
      </c>
      <c r="O6234" s="23"/>
      <c r="P6234" s="21" t="s">
        <v>19864</v>
      </c>
      <c r="Q6234" s="19" t="str">
        <f>VLOOKUP(C6234,'ITEM MASTER'!B:B,1,0)</f>
        <v>FG02883</v>
      </c>
      <c r="R6234" s="19" t="str">
        <f>VLOOKUP(B6234,'ITEM MASTER'!L:M,2,0)</f>
        <v>Generic</v>
      </c>
    </row>
    <row r="6235" spans="1:18" x14ac:dyDescent="0.2">
      <c r="A6235" s="21" t="s">
        <v>19860</v>
      </c>
      <c r="B6235" s="21" t="s">
        <v>19442</v>
      </c>
      <c r="C6235" s="22" t="s">
        <v>3837</v>
      </c>
      <c r="D6235" s="21" t="s">
        <v>1791</v>
      </c>
      <c r="E6235" s="21" t="s">
        <v>19865</v>
      </c>
      <c r="F6235" s="21" t="s">
        <v>1791</v>
      </c>
      <c r="G6235" s="21" t="s">
        <v>20167</v>
      </c>
      <c r="H6235" s="21" t="s">
        <v>19863</v>
      </c>
      <c r="I6235" s="23">
        <v>1</v>
      </c>
      <c r="J6235" s="21" t="s">
        <v>19863</v>
      </c>
      <c r="K6235" s="24">
        <v>1</v>
      </c>
      <c r="L6235" s="23"/>
      <c r="M6235" s="21" t="s">
        <v>19861</v>
      </c>
      <c r="N6235" s="21" t="s">
        <v>19861</v>
      </c>
      <c r="O6235" s="23"/>
      <c r="P6235" s="21" t="s">
        <v>19864</v>
      </c>
      <c r="Q6235" s="19" t="str">
        <f>VLOOKUP(C6235,'ITEM MASTER'!B:B,1,0)</f>
        <v>FG02884</v>
      </c>
      <c r="R6235" s="19" t="str">
        <f>VLOOKUP(B6235,'ITEM MASTER'!L:M,2,0)</f>
        <v>Generic</v>
      </c>
    </row>
    <row r="6236" spans="1:18" x14ac:dyDescent="0.2">
      <c r="A6236" s="21" t="s">
        <v>19860</v>
      </c>
      <c r="B6236" s="21" t="s">
        <v>19441</v>
      </c>
      <c r="C6236" s="22" t="s">
        <v>15550</v>
      </c>
      <c r="D6236" s="21" t="s">
        <v>15551</v>
      </c>
      <c r="E6236" s="21" t="s">
        <v>19861</v>
      </c>
      <c r="F6236" s="21" t="s">
        <v>15551</v>
      </c>
      <c r="G6236" s="21" t="s">
        <v>20167</v>
      </c>
      <c r="H6236" s="21" t="s">
        <v>19863</v>
      </c>
      <c r="I6236" s="23">
        <v>1</v>
      </c>
      <c r="J6236" s="21" t="s">
        <v>19863</v>
      </c>
      <c r="K6236" s="24">
        <v>1</v>
      </c>
      <c r="L6236" s="23"/>
      <c r="M6236" s="21" t="s">
        <v>19861</v>
      </c>
      <c r="N6236" s="21" t="s">
        <v>19861</v>
      </c>
      <c r="O6236" s="23"/>
      <c r="P6236" s="21" t="s">
        <v>19864</v>
      </c>
      <c r="Q6236" s="19" t="str">
        <f>VLOOKUP(C6236,'ITEM MASTER'!B:B,1,0)</f>
        <v>FG02885</v>
      </c>
      <c r="R6236" s="19" t="str">
        <f>VLOOKUP(B6236,'ITEM MASTER'!L:M,2,0)</f>
        <v>Generic</v>
      </c>
    </row>
    <row r="6237" spans="1:18" x14ac:dyDescent="0.2">
      <c r="A6237" s="21" t="s">
        <v>19860</v>
      </c>
      <c r="B6237" s="21" t="s">
        <v>19442</v>
      </c>
      <c r="C6237" s="22" t="s">
        <v>15552</v>
      </c>
      <c r="D6237" s="21" t="s">
        <v>15553</v>
      </c>
      <c r="E6237" s="21" t="s">
        <v>19861</v>
      </c>
      <c r="F6237" s="21" t="s">
        <v>15553</v>
      </c>
      <c r="G6237" s="21" t="s">
        <v>20167</v>
      </c>
      <c r="H6237" s="21" t="s">
        <v>19863</v>
      </c>
      <c r="I6237" s="23">
        <v>1</v>
      </c>
      <c r="J6237" s="21" t="s">
        <v>19863</v>
      </c>
      <c r="K6237" s="24">
        <v>1</v>
      </c>
      <c r="L6237" s="23"/>
      <c r="M6237" s="21" t="s">
        <v>19861</v>
      </c>
      <c r="N6237" s="21" t="s">
        <v>19861</v>
      </c>
      <c r="O6237" s="23"/>
      <c r="P6237" s="21" t="s">
        <v>19864</v>
      </c>
      <c r="Q6237" s="19" t="str">
        <f>VLOOKUP(C6237,'ITEM MASTER'!B:B,1,0)</f>
        <v>FG02886</v>
      </c>
      <c r="R6237" s="19" t="str">
        <f>VLOOKUP(B6237,'ITEM MASTER'!L:M,2,0)</f>
        <v>Generic</v>
      </c>
    </row>
    <row r="6238" spans="1:18" x14ac:dyDescent="0.2">
      <c r="A6238" s="21" t="s">
        <v>19860</v>
      </c>
      <c r="B6238" s="21" t="s">
        <v>19442</v>
      </c>
      <c r="C6238" s="22" t="s">
        <v>15554</v>
      </c>
      <c r="D6238" s="21" t="s">
        <v>15555</v>
      </c>
      <c r="E6238" s="21" t="s">
        <v>19861</v>
      </c>
      <c r="F6238" s="21" t="s">
        <v>15555</v>
      </c>
      <c r="G6238" s="21" t="s">
        <v>20167</v>
      </c>
      <c r="H6238" s="21" t="s">
        <v>19863</v>
      </c>
      <c r="I6238" s="23">
        <v>1</v>
      </c>
      <c r="J6238" s="21" t="s">
        <v>19863</v>
      </c>
      <c r="K6238" s="24">
        <v>1</v>
      </c>
      <c r="L6238" s="23"/>
      <c r="M6238" s="21" t="s">
        <v>19861</v>
      </c>
      <c r="N6238" s="21" t="s">
        <v>19861</v>
      </c>
      <c r="O6238" s="23"/>
      <c r="P6238" s="21" t="s">
        <v>19864</v>
      </c>
      <c r="Q6238" s="19" t="str">
        <f>VLOOKUP(C6238,'ITEM MASTER'!B:B,1,0)</f>
        <v>FG02887</v>
      </c>
      <c r="R6238" s="19" t="str">
        <f>VLOOKUP(B6238,'ITEM MASTER'!L:M,2,0)</f>
        <v>Generic</v>
      </c>
    </row>
    <row r="6239" spans="1:18" x14ac:dyDescent="0.2">
      <c r="A6239" s="21" t="s">
        <v>19860</v>
      </c>
      <c r="B6239" s="21" t="s">
        <v>19441</v>
      </c>
      <c r="C6239" s="22" t="s">
        <v>15556</v>
      </c>
      <c r="D6239" s="21" t="s">
        <v>15557</v>
      </c>
      <c r="E6239" s="21" t="s">
        <v>19861</v>
      </c>
      <c r="F6239" s="21" t="s">
        <v>15557</v>
      </c>
      <c r="G6239" s="21" t="s">
        <v>20167</v>
      </c>
      <c r="H6239" s="21" t="s">
        <v>19863</v>
      </c>
      <c r="I6239" s="23">
        <v>1</v>
      </c>
      <c r="J6239" s="21" t="s">
        <v>19863</v>
      </c>
      <c r="K6239" s="24">
        <v>1</v>
      </c>
      <c r="L6239" s="23"/>
      <c r="M6239" s="21" t="s">
        <v>19861</v>
      </c>
      <c r="N6239" s="21" t="s">
        <v>19861</v>
      </c>
      <c r="O6239" s="23"/>
      <c r="P6239" s="21" t="s">
        <v>19864</v>
      </c>
      <c r="Q6239" s="19" t="str">
        <f>VLOOKUP(C6239,'ITEM MASTER'!B:B,1,0)</f>
        <v>FG02888</v>
      </c>
      <c r="R6239" s="19" t="str">
        <f>VLOOKUP(B6239,'ITEM MASTER'!L:M,2,0)</f>
        <v>Generic</v>
      </c>
    </row>
    <row r="6240" spans="1:18" x14ac:dyDescent="0.2">
      <c r="A6240" s="21" t="s">
        <v>19860</v>
      </c>
      <c r="B6240" s="21" t="s">
        <v>19441</v>
      </c>
      <c r="C6240" s="22" t="s">
        <v>15558</v>
      </c>
      <c r="D6240" s="21" t="s">
        <v>15559</v>
      </c>
      <c r="E6240" s="21" t="s">
        <v>19861</v>
      </c>
      <c r="F6240" s="21" t="s">
        <v>15559</v>
      </c>
      <c r="G6240" s="21" t="s">
        <v>20167</v>
      </c>
      <c r="H6240" s="21" t="s">
        <v>19863</v>
      </c>
      <c r="I6240" s="23">
        <v>1</v>
      </c>
      <c r="J6240" s="21" t="s">
        <v>19863</v>
      </c>
      <c r="K6240" s="24">
        <v>1</v>
      </c>
      <c r="L6240" s="23"/>
      <c r="M6240" s="21" t="s">
        <v>19861</v>
      </c>
      <c r="N6240" s="21" t="s">
        <v>19861</v>
      </c>
      <c r="O6240" s="23"/>
      <c r="P6240" s="21" t="s">
        <v>19864</v>
      </c>
      <c r="Q6240" s="19" t="str">
        <f>VLOOKUP(C6240,'ITEM MASTER'!B:B,1,0)</f>
        <v>FG02889</v>
      </c>
      <c r="R6240" s="19" t="str">
        <f>VLOOKUP(B6240,'ITEM MASTER'!L:M,2,0)</f>
        <v>Generic</v>
      </c>
    </row>
    <row r="6241" spans="1:18" x14ac:dyDescent="0.2">
      <c r="A6241" s="21" t="s">
        <v>19860</v>
      </c>
      <c r="B6241" s="21" t="s">
        <v>19441</v>
      </c>
      <c r="C6241" s="22" t="s">
        <v>15560</v>
      </c>
      <c r="D6241" s="21" t="s">
        <v>15561</v>
      </c>
      <c r="E6241" s="21" t="s">
        <v>19861</v>
      </c>
      <c r="F6241" s="21" t="s">
        <v>15561</v>
      </c>
      <c r="G6241" s="21" t="s">
        <v>20167</v>
      </c>
      <c r="H6241" s="21" t="s">
        <v>19863</v>
      </c>
      <c r="I6241" s="23">
        <v>1</v>
      </c>
      <c r="J6241" s="21" t="s">
        <v>19863</v>
      </c>
      <c r="K6241" s="24">
        <v>1</v>
      </c>
      <c r="L6241" s="23"/>
      <c r="M6241" s="21" t="s">
        <v>19861</v>
      </c>
      <c r="N6241" s="21" t="s">
        <v>19861</v>
      </c>
      <c r="O6241" s="23"/>
      <c r="P6241" s="21" t="s">
        <v>19864</v>
      </c>
      <c r="Q6241" s="19" t="str">
        <f>VLOOKUP(C6241,'ITEM MASTER'!B:B,1,0)</f>
        <v>FG02890</v>
      </c>
      <c r="R6241" s="19" t="str">
        <f>VLOOKUP(B6241,'ITEM MASTER'!L:M,2,0)</f>
        <v>Generic</v>
      </c>
    </row>
    <row r="6242" spans="1:18" x14ac:dyDescent="0.2">
      <c r="A6242" s="21" t="s">
        <v>19860</v>
      </c>
      <c r="B6242" s="21" t="s">
        <v>19441</v>
      </c>
      <c r="C6242" s="22" t="s">
        <v>15562</v>
      </c>
      <c r="D6242" s="21" t="s">
        <v>15563</v>
      </c>
      <c r="E6242" s="21" t="s">
        <v>19861</v>
      </c>
      <c r="F6242" s="21" t="s">
        <v>15563</v>
      </c>
      <c r="G6242" s="21" t="s">
        <v>20167</v>
      </c>
      <c r="H6242" s="21" t="s">
        <v>19863</v>
      </c>
      <c r="I6242" s="23">
        <v>1</v>
      </c>
      <c r="J6242" s="21" t="s">
        <v>19863</v>
      </c>
      <c r="K6242" s="24">
        <v>1</v>
      </c>
      <c r="L6242" s="23"/>
      <c r="M6242" s="21" t="s">
        <v>19861</v>
      </c>
      <c r="N6242" s="21" t="s">
        <v>19861</v>
      </c>
      <c r="O6242" s="23"/>
      <c r="P6242" s="21" t="s">
        <v>19864</v>
      </c>
      <c r="Q6242" s="19" t="str">
        <f>VLOOKUP(C6242,'ITEM MASTER'!B:B,1,0)</f>
        <v>FG02891</v>
      </c>
      <c r="R6242" s="19" t="str">
        <f>VLOOKUP(B6242,'ITEM MASTER'!L:M,2,0)</f>
        <v>Generic</v>
      </c>
    </row>
    <row r="6243" spans="1:18" x14ac:dyDescent="0.2">
      <c r="A6243" s="21" t="s">
        <v>19860</v>
      </c>
      <c r="B6243" s="21" t="s">
        <v>19441</v>
      </c>
      <c r="C6243" s="22" t="s">
        <v>15564</v>
      </c>
      <c r="D6243" s="21" t="s">
        <v>15565</v>
      </c>
      <c r="E6243" s="21" t="s">
        <v>19861</v>
      </c>
      <c r="F6243" s="21" t="s">
        <v>15565</v>
      </c>
      <c r="G6243" s="21" t="s">
        <v>20167</v>
      </c>
      <c r="H6243" s="21" t="s">
        <v>19863</v>
      </c>
      <c r="I6243" s="23">
        <v>1</v>
      </c>
      <c r="J6243" s="21" t="s">
        <v>19863</v>
      </c>
      <c r="K6243" s="24">
        <v>1</v>
      </c>
      <c r="L6243" s="23"/>
      <c r="M6243" s="21" t="s">
        <v>19861</v>
      </c>
      <c r="N6243" s="21" t="s">
        <v>19861</v>
      </c>
      <c r="O6243" s="23"/>
      <c r="P6243" s="21" t="s">
        <v>19864</v>
      </c>
      <c r="Q6243" s="19" t="str">
        <f>VLOOKUP(C6243,'ITEM MASTER'!B:B,1,0)</f>
        <v>FG02892</v>
      </c>
      <c r="R6243" s="19" t="str">
        <f>VLOOKUP(B6243,'ITEM MASTER'!L:M,2,0)</f>
        <v>Generic</v>
      </c>
    </row>
    <row r="6244" spans="1:18" x14ac:dyDescent="0.2">
      <c r="A6244" s="21" t="s">
        <v>19860</v>
      </c>
      <c r="B6244" s="21" t="s">
        <v>19441</v>
      </c>
      <c r="C6244" s="22" t="s">
        <v>15566</v>
      </c>
      <c r="D6244" s="21" t="s">
        <v>15567</v>
      </c>
      <c r="E6244" s="21" t="s">
        <v>19861</v>
      </c>
      <c r="F6244" s="21" t="s">
        <v>15567</v>
      </c>
      <c r="G6244" s="21" t="s">
        <v>20167</v>
      </c>
      <c r="H6244" s="21" t="s">
        <v>19863</v>
      </c>
      <c r="I6244" s="23">
        <v>1</v>
      </c>
      <c r="J6244" s="21" t="s">
        <v>19863</v>
      </c>
      <c r="K6244" s="24">
        <v>1</v>
      </c>
      <c r="L6244" s="23"/>
      <c r="M6244" s="21" t="s">
        <v>19861</v>
      </c>
      <c r="N6244" s="21" t="s">
        <v>19861</v>
      </c>
      <c r="O6244" s="23"/>
      <c r="P6244" s="21" t="s">
        <v>19864</v>
      </c>
      <c r="Q6244" s="19" t="str">
        <f>VLOOKUP(C6244,'ITEM MASTER'!B:B,1,0)</f>
        <v>FG02893</v>
      </c>
      <c r="R6244" s="19" t="str">
        <f>VLOOKUP(B6244,'ITEM MASTER'!L:M,2,0)</f>
        <v>Generic</v>
      </c>
    </row>
    <row r="6245" spans="1:18" x14ac:dyDescent="0.2">
      <c r="A6245" s="21" t="s">
        <v>19860</v>
      </c>
      <c r="B6245" s="21" t="s">
        <v>19456</v>
      </c>
      <c r="C6245" s="22" t="s">
        <v>15568</v>
      </c>
      <c r="D6245" s="21" t="s">
        <v>15569</v>
      </c>
      <c r="E6245" s="21" t="s">
        <v>19861</v>
      </c>
      <c r="F6245" s="21" t="s">
        <v>15569</v>
      </c>
      <c r="G6245" s="21" t="s">
        <v>20167</v>
      </c>
      <c r="H6245" s="21" t="s">
        <v>19863</v>
      </c>
      <c r="I6245" s="23">
        <v>1</v>
      </c>
      <c r="J6245" s="21" t="s">
        <v>19863</v>
      </c>
      <c r="K6245" s="24">
        <v>1</v>
      </c>
      <c r="L6245" s="23"/>
      <c r="M6245" s="21" t="s">
        <v>19861</v>
      </c>
      <c r="N6245" s="21" t="s">
        <v>19861</v>
      </c>
      <c r="O6245" s="23"/>
      <c r="P6245" s="21" t="s">
        <v>19864</v>
      </c>
      <c r="Q6245" s="19" t="str">
        <f>VLOOKUP(C6245,'ITEM MASTER'!B:B,1,0)</f>
        <v>FG02894</v>
      </c>
      <c r="R6245" s="19" t="str">
        <f>VLOOKUP(B6245,'ITEM MASTER'!L:M,2,0)</f>
        <v>Generic</v>
      </c>
    </row>
    <row r="6246" spans="1:18" x14ac:dyDescent="0.2">
      <c r="A6246" s="21" t="s">
        <v>19860</v>
      </c>
      <c r="B6246" s="21" t="s">
        <v>19456</v>
      </c>
      <c r="C6246" s="22" t="s">
        <v>15570</v>
      </c>
      <c r="D6246" s="21" t="s">
        <v>15571</v>
      </c>
      <c r="E6246" s="21" t="s">
        <v>19861</v>
      </c>
      <c r="F6246" s="21" t="s">
        <v>15571</v>
      </c>
      <c r="G6246" s="21" t="s">
        <v>20167</v>
      </c>
      <c r="H6246" s="21" t="s">
        <v>19863</v>
      </c>
      <c r="I6246" s="23">
        <v>1</v>
      </c>
      <c r="J6246" s="21" t="s">
        <v>19863</v>
      </c>
      <c r="K6246" s="24">
        <v>1</v>
      </c>
      <c r="L6246" s="23"/>
      <c r="M6246" s="21" t="s">
        <v>19861</v>
      </c>
      <c r="N6246" s="21" t="s">
        <v>19861</v>
      </c>
      <c r="O6246" s="23"/>
      <c r="P6246" s="21" t="s">
        <v>19864</v>
      </c>
      <c r="Q6246" s="19" t="str">
        <f>VLOOKUP(C6246,'ITEM MASTER'!B:B,1,0)</f>
        <v>FG02895</v>
      </c>
      <c r="R6246" s="19" t="str">
        <f>VLOOKUP(B6246,'ITEM MASTER'!L:M,2,0)</f>
        <v>Generic</v>
      </c>
    </row>
    <row r="6247" spans="1:18" x14ac:dyDescent="0.2">
      <c r="A6247" s="21" t="s">
        <v>19860</v>
      </c>
      <c r="B6247" s="21" t="s">
        <v>19442</v>
      </c>
      <c r="C6247" s="22" t="s">
        <v>15572</v>
      </c>
      <c r="D6247" s="21" t="s">
        <v>15573</v>
      </c>
      <c r="E6247" s="21" t="s">
        <v>19865</v>
      </c>
      <c r="F6247" s="21" t="s">
        <v>15573</v>
      </c>
      <c r="G6247" s="21" t="s">
        <v>20167</v>
      </c>
      <c r="H6247" s="21" t="s">
        <v>19863</v>
      </c>
      <c r="I6247" s="23">
        <v>1</v>
      </c>
      <c r="J6247" s="21" t="s">
        <v>19863</v>
      </c>
      <c r="K6247" s="24">
        <v>1</v>
      </c>
      <c r="L6247" s="23"/>
      <c r="M6247" s="21" t="s">
        <v>19861</v>
      </c>
      <c r="N6247" s="21" t="s">
        <v>19861</v>
      </c>
      <c r="O6247" s="23"/>
      <c r="P6247" s="21" t="s">
        <v>19864</v>
      </c>
      <c r="Q6247" s="19" t="str">
        <f>VLOOKUP(C6247,'ITEM MASTER'!B:B,1,0)</f>
        <v>FG02896</v>
      </c>
      <c r="R6247" s="19" t="str">
        <f>VLOOKUP(B6247,'ITEM MASTER'!L:M,2,0)</f>
        <v>Generic</v>
      </c>
    </row>
    <row r="6248" spans="1:18" x14ac:dyDescent="0.2">
      <c r="A6248" s="21" t="s">
        <v>19860</v>
      </c>
      <c r="B6248" s="21" t="s">
        <v>19442</v>
      </c>
      <c r="C6248" s="22" t="s">
        <v>3710</v>
      </c>
      <c r="D6248" s="21" t="s">
        <v>1680</v>
      </c>
      <c r="E6248" s="21" t="s">
        <v>19865</v>
      </c>
      <c r="F6248" s="21" t="s">
        <v>1680</v>
      </c>
      <c r="G6248" s="21" t="s">
        <v>20167</v>
      </c>
      <c r="H6248" s="21" t="s">
        <v>19863</v>
      </c>
      <c r="I6248" s="23">
        <v>1</v>
      </c>
      <c r="J6248" s="21" t="s">
        <v>19863</v>
      </c>
      <c r="K6248" s="24">
        <v>1</v>
      </c>
      <c r="L6248" s="23"/>
      <c r="M6248" s="21" t="s">
        <v>19861</v>
      </c>
      <c r="N6248" s="21" t="s">
        <v>19861</v>
      </c>
      <c r="O6248" s="23"/>
      <c r="P6248" s="21" t="s">
        <v>19864</v>
      </c>
      <c r="Q6248" s="19" t="str">
        <f>VLOOKUP(C6248,'ITEM MASTER'!B:B,1,0)</f>
        <v>FG02897</v>
      </c>
      <c r="R6248" s="19" t="str">
        <f>VLOOKUP(B6248,'ITEM MASTER'!L:M,2,0)</f>
        <v>Generic</v>
      </c>
    </row>
    <row r="6249" spans="1:18" x14ac:dyDescent="0.2">
      <c r="A6249" s="21" t="s">
        <v>19860</v>
      </c>
      <c r="B6249" s="21" t="s">
        <v>19453</v>
      </c>
      <c r="C6249" s="22" t="s">
        <v>3258</v>
      </c>
      <c r="D6249" s="21" t="s">
        <v>1260</v>
      </c>
      <c r="E6249" s="21" t="s">
        <v>19865</v>
      </c>
      <c r="F6249" s="21" t="s">
        <v>1260</v>
      </c>
      <c r="G6249" s="21" t="s">
        <v>20167</v>
      </c>
      <c r="H6249" s="21" t="s">
        <v>19863</v>
      </c>
      <c r="I6249" s="23">
        <v>1</v>
      </c>
      <c r="J6249" s="21" t="s">
        <v>19863</v>
      </c>
      <c r="K6249" s="24">
        <v>1</v>
      </c>
      <c r="L6249" s="23"/>
      <c r="M6249" s="21" t="s">
        <v>19861</v>
      </c>
      <c r="N6249" s="21" t="s">
        <v>19861</v>
      </c>
      <c r="O6249" s="23"/>
      <c r="P6249" s="21" t="s">
        <v>19864</v>
      </c>
      <c r="Q6249" s="19" t="str">
        <f>VLOOKUP(C6249,'ITEM MASTER'!B:B,1,0)</f>
        <v>FG02898</v>
      </c>
      <c r="R6249" s="19" t="str">
        <f>VLOOKUP(B6249,'ITEM MASTER'!L:M,2,0)</f>
        <v>Generic</v>
      </c>
    </row>
    <row r="6250" spans="1:18" x14ac:dyDescent="0.2">
      <c r="A6250" s="21" t="s">
        <v>19860</v>
      </c>
      <c r="B6250" s="21" t="s">
        <v>19453</v>
      </c>
      <c r="C6250" s="22" t="s">
        <v>3665</v>
      </c>
      <c r="D6250" s="21" t="s">
        <v>1634</v>
      </c>
      <c r="E6250" s="21" t="s">
        <v>19865</v>
      </c>
      <c r="F6250" s="21" t="s">
        <v>1634</v>
      </c>
      <c r="G6250" s="21" t="s">
        <v>20167</v>
      </c>
      <c r="H6250" s="21" t="s">
        <v>19863</v>
      </c>
      <c r="I6250" s="23">
        <v>1</v>
      </c>
      <c r="J6250" s="21" t="s">
        <v>19863</v>
      </c>
      <c r="K6250" s="24">
        <v>1</v>
      </c>
      <c r="L6250" s="23"/>
      <c r="M6250" s="21" t="s">
        <v>19861</v>
      </c>
      <c r="N6250" s="21" t="s">
        <v>19861</v>
      </c>
      <c r="O6250" s="23"/>
      <c r="P6250" s="21" t="s">
        <v>19866</v>
      </c>
      <c r="Q6250" s="19" t="str">
        <f>VLOOKUP(C6250,'ITEM MASTER'!B:B,1,0)</f>
        <v>FG02899</v>
      </c>
      <c r="R6250" s="19" t="str">
        <f>VLOOKUP(B6250,'ITEM MASTER'!L:M,2,0)</f>
        <v>Generic</v>
      </c>
    </row>
    <row r="6251" spans="1:18" x14ac:dyDescent="0.2">
      <c r="A6251" s="21" t="s">
        <v>19860</v>
      </c>
      <c r="B6251" s="21" t="s">
        <v>19453</v>
      </c>
      <c r="C6251" s="22" t="s">
        <v>15574</v>
      </c>
      <c r="D6251" s="21" t="s">
        <v>15575</v>
      </c>
      <c r="E6251" s="21" t="s">
        <v>19861</v>
      </c>
      <c r="F6251" s="21" t="s">
        <v>15575</v>
      </c>
      <c r="G6251" s="21" t="s">
        <v>20167</v>
      </c>
      <c r="H6251" s="21" t="s">
        <v>19863</v>
      </c>
      <c r="I6251" s="23">
        <v>1</v>
      </c>
      <c r="J6251" s="21" t="s">
        <v>19863</v>
      </c>
      <c r="K6251" s="24">
        <v>1</v>
      </c>
      <c r="L6251" s="23"/>
      <c r="M6251" s="21" t="s">
        <v>19861</v>
      </c>
      <c r="N6251" s="21" t="s">
        <v>19861</v>
      </c>
      <c r="O6251" s="23"/>
      <c r="P6251" s="21" t="s">
        <v>19866</v>
      </c>
      <c r="Q6251" s="19" t="str">
        <f>VLOOKUP(C6251,'ITEM MASTER'!B:B,1,0)</f>
        <v>FG02900</v>
      </c>
      <c r="R6251" s="19" t="str">
        <f>VLOOKUP(B6251,'ITEM MASTER'!L:M,2,0)</f>
        <v>Generic</v>
      </c>
    </row>
    <row r="6252" spans="1:18" x14ac:dyDescent="0.2">
      <c r="A6252" s="21" t="s">
        <v>19860</v>
      </c>
      <c r="B6252" s="21" t="s">
        <v>19453</v>
      </c>
      <c r="C6252" s="22" t="s">
        <v>15576</v>
      </c>
      <c r="D6252" s="21" t="s">
        <v>15577</v>
      </c>
      <c r="E6252" s="21" t="s">
        <v>19868</v>
      </c>
      <c r="F6252" s="21" t="s">
        <v>15577</v>
      </c>
      <c r="G6252" s="21" t="s">
        <v>20167</v>
      </c>
      <c r="H6252" s="21" t="s">
        <v>19863</v>
      </c>
      <c r="I6252" s="23">
        <v>1</v>
      </c>
      <c r="J6252" s="21" t="s">
        <v>19863</v>
      </c>
      <c r="K6252" s="24">
        <v>1</v>
      </c>
      <c r="L6252" s="23"/>
      <c r="M6252" s="21" t="s">
        <v>19861</v>
      </c>
      <c r="N6252" s="21" t="s">
        <v>19861</v>
      </c>
      <c r="O6252" s="23"/>
      <c r="P6252" s="21" t="s">
        <v>19864</v>
      </c>
      <c r="Q6252" s="19" t="str">
        <f>VLOOKUP(C6252,'ITEM MASTER'!B:B,1,0)</f>
        <v>FG02901</v>
      </c>
      <c r="R6252" s="19" t="str">
        <f>VLOOKUP(B6252,'ITEM MASTER'!L:M,2,0)</f>
        <v>Generic</v>
      </c>
    </row>
    <row r="6253" spans="1:18" x14ac:dyDescent="0.2">
      <c r="A6253" s="21" t="s">
        <v>19860</v>
      </c>
      <c r="B6253" s="21" t="s">
        <v>19453</v>
      </c>
      <c r="C6253" s="22" t="s">
        <v>3897</v>
      </c>
      <c r="D6253" s="21" t="s">
        <v>15578</v>
      </c>
      <c r="E6253" s="21" t="s">
        <v>19865</v>
      </c>
      <c r="F6253" s="21" t="s">
        <v>20222</v>
      </c>
      <c r="G6253" s="21" t="s">
        <v>20167</v>
      </c>
      <c r="H6253" s="21" t="s">
        <v>19863</v>
      </c>
      <c r="I6253" s="23">
        <v>1</v>
      </c>
      <c r="J6253" s="21" t="s">
        <v>19863</v>
      </c>
      <c r="K6253" s="24">
        <v>1</v>
      </c>
      <c r="L6253" s="23"/>
      <c r="M6253" s="21" t="s">
        <v>19861</v>
      </c>
      <c r="N6253" s="21" t="s">
        <v>19861</v>
      </c>
      <c r="O6253" s="23"/>
      <c r="P6253" s="21" t="s">
        <v>19866</v>
      </c>
      <c r="Q6253" s="19" t="str">
        <f>VLOOKUP(C6253,'ITEM MASTER'!B:B,1,0)</f>
        <v>FG02902</v>
      </c>
      <c r="R6253" s="19" t="str">
        <f>VLOOKUP(B6253,'ITEM MASTER'!L:M,2,0)</f>
        <v>Generic</v>
      </c>
    </row>
    <row r="6254" spans="1:18" x14ac:dyDescent="0.2">
      <c r="A6254" s="21" t="s">
        <v>19860</v>
      </c>
      <c r="B6254" s="21" t="s">
        <v>19453</v>
      </c>
      <c r="C6254" s="22" t="s">
        <v>15579</v>
      </c>
      <c r="D6254" s="21" t="s">
        <v>15580</v>
      </c>
      <c r="E6254" s="21" t="s">
        <v>19861</v>
      </c>
      <c r="F6254" s="21" t="s">
        <v>15580</v>
      </c>
      <c r="G6254" s="21" t="s">
        <v>20167</v>
      </c>
      <c r="H6254" s="21" t="s">
        <v>19863</v>
      </c>
      <c r="I6254" s="23">
        <v>1</v>
      </c>
      <c r="J6254" s="21" t="s">
        <v>19863</v>
      </c>
      <c r="K6254" s="24">
        <v>1</v>
      </c>
      <c r="L6254" s="23"/>
      <c r="M6254" s="21" t="s">
        <v>19861</v>
      </c>
      <c r="N6254" s="21" t="s">
        <v>19861</v>
      </c>
      <c r="O6254" s="23"/>
      <c r="P6254" s="21" t="s">
        <v>19866</v>
      </c>
      <c r="Q6254" s="19" t="str">
        <f>VLOOKUP(C6254,'ITEM MASTER'!B:B,1,0)</f>
        <v>FG02903</v>
      </c>
      <c r="R6254" s="19" t="str">
        <f>VLOOKUP(B6254,'ITEM MASTER'!L:M,2,0)</f>
        <v>Generic</v>
      </c>
    </row>
    <row r="6255" spans="1:18" x14ac:dyDescent="0.2">
      <c r="A6255" s="21" t="s">
        <v>19860</v>
      </c>
      <c r="B6255" s="21" t="s">
        <v>19453</v>
      </c>
      <c r="C6255" s="22" t="s">
        <v>3917</v>
      </c>
      <c r="D6255" s="21" t="s">
        <v>1856</v>
      </c>
      <c r="E6255" s="21" t="s">
        <v>19865</v>
      </c>
      <c r="F6255" s="21" t="s">
        <v>1856</v>
      </c>
      <c r="G6255" s="21" t="s">
        <v>20167</v>
      </c>
      <c r="H6255" s="21" t="s">
        <v>19863</v>
      </c>
      <c r="I6255" s="23">
        <v>1</v>
      </c>
      <c r="J6255" s="21" t="s">
        <v>19863</v>
      </c>
      <c r="K6255" s="24">
        <v>1</v>
      </c>
      <c r="L6255" s="23"/>
      <c r="M6255" s="21" t="s">
        <v>19861</v>
      </c>
      <c r="N6255" s="21" t="s">
        <v>19861</v>
      </c>
      <c r="O6255" s="23"/>
      <c r="P6255" s="21" t="s">
        <v>19864</v>
      </c>
      <c r="Q6255" s="19" t="str">
        <f>VLOOKUP(C6255,'ITEM MASTER'!B:B,1,0)</f>
        <v>FG02904</v>
      </c>
      <c r="R6255" s="19" t="str">
        <f>VLOOKUP(B6255,'ITEM MASTER'!L:M,2,0)</f>
        <v>Generic</v>
      </c>
    </row>
    <row r="6256" spans="1:18" x14ac:dyDescent="0.2">
      <c r="A6256" s="21" t="s">
        <v>19860</v>
      </c>
      <c r="B6256" s="21" t="s">
        <v>19453</v>
      </c>
      <c r="C6256" s="22" t="s">
        <v>3344</v>
      </c>
      <c r="D6256" s="21" t="s">
        <v>15581</v>
      </c>
      <c r="E6256" s="21" t="s">
        <v>19865</v>
      </c>
      <c r="F6256" s="21" t="s">
        <v>20223</v>
      </c>
      <c r="G6256" s="21" t="s">
        <v>20167</v>
      </c>
      <c r="H6256" s="21" t="s">
        <v>19863</v>
      </c>
      <c r="I6256" s="23">
        <v>1</v>
      </c>
      <c r="J6256" s="21" t="s">
        <v>19863</v>
      </c>
      <c r="K6256" s="24">
        <v>1</v>
      </c>
      <c r="L6256" s="23"/>
      <c r="M6256" s="21" t="s">
        <v>19861</v>
      </c>
      <c r="N6256" s="21" t="s">
        <v>19861</v>
      </c>
      <c r="O6256" s="23"/>
      <c r="P6256" s="21" t="s">
        <v>19866</v>
      </c>
      <c r="Q6256" s="19" t="str">
        <f>VLOOKUP(C6256,'ITEM MASTER'!B:B,1,0)</f>
        <v>FG02905</v>
      </c>
      <c r="R6256" s="19" t="str">
        <f>VLOOKUP(B6256,'ITEM MASTER'!L:M,2,0)</f>
        <v>Generic</v>
      </c>
    </row>
    <row r="6257" spans="1:18" x14ac:dyDescent="0.2">
      <c r="A6257" s="21" t="s">
        <v>19860</v>
      </c>
      <c r="B6257" s="21" t="s">
        <v>19453</v>
      </c>
      <c r="C6257" s="22" t="s">
        <v>15582</v>
      </c>
      <c r="D6257" s="21" t="s">
        <v>15583</v>
      </c>
      <c r="E6257" s="21" t="s">
        <v>19861</v>
      </c>
      <c r="F6257" s="21" t="s">
        <v>15583</v>
      </c>
      <c r="G6257" s="21" t="s">
        <v>20167</v>
      </c>
      <c r="H6257" s="21" t="s">
        <v>19863</v>
      </c>
      <c r="I6257" s="23">
        <v>1</v>
      </c>
      <c r="J6257" s="21" t="s">
        <v>19863</v>
      </c>
      <c r="K6257" s="24">
        <v>1</v>
      </c>
      <c r="L6257" s="23"/>
      <c r="M6257" s="21" t="s">
        <v>19861</v>
      </c>
      <c r="N6257" s="21" t="s">
        <v>19861</v>
      </c>
      <c r="O6257" s="23"/>
      <c r="P6257" s="21" t="s">
        <v>19866</v>
      </c>
      <c r="Q6257" s="19" t="str">
        <f>VLOOKUP(C6257,'ITEM MASTER'!B:B,1,0)</f>
        <v>FG02906</v>
      </c>
      <c r="R6257" s="19" t="str">
        <f>VLOOKUP(B6257,'ITEM MASTER'!L:M,2,0)</f>
        <v>Generic</v>
      </c>
    </row>
    <row r="6258" spans="1:18" x14ac:dyDescent="0.2">
      <c r="A6258" s="21" t="s">
        <v>19860</v>
      </c>
      <c r="B6258" s="21" t="s">
        <v>19453</v>
      </c>
      <c r="C6258" s="22" t="s">
        <v>4695</v>
      </c>
      <c r="D6258" s="21" t="s">
        <v>2532</v>
      </c>
      <c r="E6258" s="21" t="s">
        <v>19865</v>
      </c>
      <c r="F6258" s="21" t="s">
        <v>2532</v>
      </c>
      <c r="G6258" s="21" t="s">
        <v>20167</v>
      </c>
      <c r="H6258" s="21" t="s">
        <v>19863</v>
      </c>
      <c r="I6258" s="23">
        <v>1</v>
      </c>
      <c r="J6258" s="21" t="s">
        <v>19863</v>
      </c>
      <c r="K6258" s="24">
        <v>1</v>
      </c>
      <c r="L6258" s="23"/>
      <c r="M6258" s="21" t="s">
        <v>19861</v>
      </c>
      <c r="N6258" s="21" t="s">
        <v>19861</v>
      </c>
      <c r="O6258" s="23"/>
      <c r="P6258" s="21" t="s">
        <v>19864</v>
      </c>
      <c r="Q6258" s="19" t="str">
        <f>VLOOKUP(C6258,'ITEM MASTER'!B:B,1,0)</f>
        <v>FG02907</v>
      </c>
      <c r="R6258" s="19" t="str">
        <f>VLOOKUP(B6258,'ITEM MASTER'!L:M,2,0)</f>
        <v>Generic</v>
      </c>
    </row>
    <row r="6259" spans="1:18" x14ac:dyDescent="0.2">
      <c r="A6259" s="21" t="s">
        <v>19860</v>
      </c>
      <c r="B6259" s="21" t="s">
        <v>19453</v>
      </c>
      <c r="C6259" s="22" t="s">
        <v>15584</v>
      </c>
      <c r="D6259" s="21" t="s">
        <v>15585</v>
      </c>
      <c r="E6259" s="21" t="s">
        <v>19865</v>
      </c>
      <c r="F6259" s="21" t="s">
        <v>20224</v>
      </c>
      <c r="G6259" s="21" t="s">
        <v>20167</v>
      </c>
      <c r="H6259" s="21" t="s">
        <v>19863</v>
      </c>
      <c r="I6259" s="23">
        <v>1</v>
      </c>
      <c r="J6259" s="21" t="s">
        <v>19863</v>
      </c>
      <c r="K6259" s="24">
        <v>1</v>
      </c>
      <c r="L6259" s="23"/>
      <c r="M6259" s="21" t="s">
        <v>19861</v>
      </c>
      <c r="N6259" s="21" t="s">
        <v>19861</v>
      </c>
      <c r="O6259" s="23"/>
      <c r="P6259" s="21" t="s">
        <v>19864</v>
      </c>
      <c r="Q6259" s="19" t="str">
        <f>VLOOKUP(C6259,'ITEM MASTER'!B:B,1,0)</f>
        <v>FG02908</v>
      </c>
      <c r="R6259" s="19" t="str">
        <f>VLOOKUP(B6259,'ITEM MASTER'!L:M,2,0)</f>
        <v>Generic</v>
      </c>
    </row>
    <row r="6260" spans="1:18" x14ac:dyDescent="0.2">
      <c r="A6260" s="21" t="s">
        <v>19860</v>
      </c>
      <c r="B6260" s="21" t="s">
        <v>19441</v>
      </c>
      <c r="C6260" s="22" t="s">
        <v>15586</v>
      </c>
      <c r="D6260" s="21" t="s">
        <v>15587</v>
      </c>
      <c r="E6260" s="21" t="s">
        <v>19861</v>
      </c>
      <c r="F6260" s="21" t="s">
        <v>15587</v>
      </c>
      <c r="G6260" s="21" t="s">
        <v>20167</v>
      </c>
      <c r="H6260" s="21" t="s">
        <v>19863</v>
      </c>
      <c r="I6260" s="23">
        <v>1</v>
      </c>
      <c r="J6260" s="21" t="s">
        <v>19863</v>
      </c>
      <c r="K6260" s="24">
        <v>1</v>
      </c>
      <c r="L6260" s="23"/>
      <c r="M6260" s="21" t="s">
        <v>19861</v>
      </c>
      <c r="N6260" s="21" t="s">
        <v>19861</v>
      </c>
      <c r="O6260" s="23"/>
      <c r="P6260" s="21" t="s">
        <v>19864</v>
      </c>
      <c r="Q6260" s="19" t="str">
        <f>VLOOKUP(C6260,'ITEM MASTER'!B:B,1,0)</f>
        <v>FG02909</v>
      </c>
      <c r="R6260" s="19" t="str">
        <f>VLOOKUP(B6260,'ITEM MASTER'!L:M,2,0)</f>
        <v>Generic</v>
      </c>
    </row>
    <row r="6261" spans="1:18" x14ac:dyDescent="0.2">
      <c r="A6261" s="21" t="s">
        <v>19860</v>
      </c>
      <c r="B6261" s="21" t="s">
        <v>19441</v>
      </c>
      <c r="C6261" s="22" t="s">
        <v>15588</v>
      </c>
      <c r="D6261" s="21" t="s">
        <v>15589</v>
      </c>
      <c r="E6261" s="21" t="s">
        <v>19861</v>
      </c>
      <c r="F6261" s="21" t="s">
        <v>15589</v>
      </c>
      <c r="G6261" s="21" t="s">
        <v>20167</v>
      </c>
      <c r="H6261" s="21" t="s">
        <v>19863</v>
      </c>
      <c r="I6261" s="23">
        <v>1</v>
      </c>
      <c r="J6261" s="21" t="s">
        <v>19863</v>
      </c>
      <c r="K6261" s="24">
        <v>1</v>
      </c>
      <c r="L6261" s="23"/>
      <c r="M6261" s="21" t="s">
        <v>19861</v>
      </c>
      <c r="N6261" s="21" t="s">
        <v>19861</v>
      </c>
      <c r="O6261" s="23"/>
      <c r="P6261" s="21" t="s">
        <v>19864</v>
      </c>
      <c r="Q6261" s="19" t="str">
        <f>VLOOKUP(C6261,'ITEM MASTER'!B:B,1,0)</f>
        <v>FG02910</v>
      </c>
      <c r="R6261" s="19" t="str">
        <f>VLOOKUP(B6261,'ITEM MASTER'!L:M,2,0)</f>
        <v>Generic</v>
      </c>
    </row>
    <row r="6262" spans="1:18" x14ac:dyDescent="0.2">
      <c r="A6262" s="21" t="s">
        <v>19860</v>
      </c>
      <c r="B6262" s="21" t="s">
        <v>19441</v>
      </c>
      <c r="C6262" s="22" t="s">
        <v>15590</v>
      </c>
      <c r="D6262" s="21" t="s">
        <v>15591</v>
      </c>
      <c r="E6262" s="21" t="s">
        <v>19861</v>
      </c>
      <c r="F6262" s="21" t="s">
        <v>15591</v>
      </c>
      <c r="G6262" s="21" t="s">
        <v>20167</v>
      </c>
      <c r="H6262" s="21" t="s">
        <v>19863</v>
      </c>
      <c r="I6262" s="23">
        <v>1</v>
      </c>
      <c r="J6262" s="21" t="s">
        <v>19863</v>
      </c>
      <c r="K6262" s="24">
        <v>1</v>
      </c>
      <c r="L6262" s="23"/>
      <c r="M6262" s="21" t="s">
        <v>19861</v>
      </c>
      <c r="N6262" s="21" t="s">
        <v>19861</v>
      </c>
      <c r="O6262" s="23"/>
      <c r="P6262" s="21" t="s">
        <v>19864</v>
      </c>
      <c r="Q6262" s="19" t="str">
        <f>VLOOKUP(C6262,'ITEM MASTER'!B:B,1,0)</f>
        <v>FG02911</v>
      </c>
      <c r="R6262" s="19" t="str">
        <f>VLOOKUP(B6262,'ITEM MASTER'!L:M,2,0)</f>
        <v>Generic</v>
      </c>
    </row>
    <row r="6263" spans="1:18" x14ac:dyDescent="0.2">
      <c r="A6263" s="21" t="s">
        <v>19860</v>
      </c>
      <c r="B6263" s="21" t="s">
        <v>19441</v>
      </c>
      <c r="C6263" s="22" t="s">
        <v>5011</v>
      </c>
      <c r="D6263" s="21" t="s">
        <v>2712</v>
      </c>
      <c r="E6263" s="21" t="s">
        <v>19865</v>
      </c>
      <c r="F6263" s="21" t="s">
        <v>2712</v>
      </c>
      <c r="G6263" s="21" t="s">
        <v>20167</v>
      </c>
      <c r="H6263" s="21" t="s">
        <v>19863</v>
      </c>
      <c r="I6263" s="23">
        <v>1</v>
      </c>
      <c r="J6263" s="21" t="s">
        <v>19863</v>
      </c>
      <c r="K6263" s="24">
        <v>1</v>
      </c>
      <c r="L6263" s="23"/>
      <c r="M6263" s="21" t="s">
        <v>19861</v>
      </c>
      <c r="N6263" s="21" t="s">
        <v>19861</v>
      </c>
      <c r="O6263" s="23"/>
      <c r="P6263" s="21" t="s">
        <v>19864</v>
      </c>
      <c r="Q6263" s="19" t="str">
        <f>VLOOKUP(C6263,'ITEM MASTER'!B:B,1,0)</f>
        <v>FG02912</v>
      </c>
      <c r="R6263" s="19" t="str">
        <f>VLOOKUP(B6263,'ITEM MASTER'!L:M,2,0)</f>
        <v>Generic</v>
      </c>
    </row>
    <row r="6264" spans="1:18" x14ac:dyDescent="0.2">
      <c r="A6264" s="21" t="s">
        <v>19860</v>
      </c>
      <c r="B6264" s="21" t="s">
        <v>19441</v>
      </c>
      <c r="C6264" s="22" t="s">
        <v>15592</v>
      </c>
      <c r="D6264" s="21" t="s">
        <v>15593</v>
      </c>
      <c r="E6264" s="21" t="s">
        <v>19861</v>
      </c>
      <c r="F6264" s="21" t="s">
        <v>15593</v>
      </c>
      <c r="G6264" s="21" t="s">
        <v>20167</v>
      </c>
      <c r="H6264" s="21" t="s">
        <v>19863</v>
      </c>
      <c r="I6264" s="23">
        <v>1</v>
      </c>
      <c r="J6264" s="21" t="s">
        <v>19863</v>
      </c>
      <c r="K6264" s="24">
        <v>1</v>
      </c>
      <c r="L6264" s="23"/>
      <c r="M6264" s="21" t="s">
        <v>19861</v>
      </c>
      <c r="N6264" s="21" t="s">
        <v>19861</v>
      </c>
      <c r="O6264" s="23"/>
      <c r="P6264" s="21" t="s">
        <v>19864</v>
      </c>
      <c r="Q6264" s="19" t="str">
        <f>VLOOKUP(C6264,'ITEM MASTER'!B:B,1,0)</f>
        <v>FG02913</v>
      </c>
      <c r="R6264" s="19" t="str">
        <f>VLOOKUP(B6264,'ITEM MASTER'!L:M,2,0)</f>
        <v>Generic</v>
      </c>
    </row>
    <row r="6265" spans="1:18" x14ac:dyDescent="0.2">
      <c r="A6265" s="21" t="s">
        <v>19860</v>
      </c>
      <c r="B6265" s="21" t="s">
        <v>19441</v>
      </c>
      <c r="C6265" s="22" t="s">
        <v>15594</v>
      </c>
      <c r="D6265" s="21" t="s">
        <v>15595</v>
      </c>
      <c r="E6265" s="21" t="s">
        <v>19861</v>
      </c>
      <c r="F6265" s="21" t="s">
        <v>15595</v>
      </c>
      <c r="G6265" s="21" t="s">
        <v>20167</v>
      </c>
      <c r="H6265" s="21" t="s">
        <v>19863</v>
      </c>
      <c r="I6265" s="23">
        <v>1</v>
      </c>
      <c r="J6265" s="21" t="s">
        <v>19863</v>
      </c>
      <c r="K6265" s="24">
        <v>1</v>
      </c>
      <c r="L6265" s="23"/>
      <c r="M6265" s="21" t="s">
        <v>19861</v>
      </c>
      <c r="N6265" s="21" t="s">
        <v>19861</v>
      </c>
      <c r="O6265" s="23"/>
      <c r="P6265" s="21" t="s">
        <v>19864</v>
      </c>
      <c r="Q6265" s="19" t="str">
        <f>VLOOKUP(C6265,'ITEM MASTER'!B:B,1,0)</f>
        <v>FG02914</v>
      </c>
      <c r="R6265" s="19" t="str">
        <f>VLOOKUP(B6265,'ITEM MASTER'!L:M,2,0)</f>
        <v>Generic</v>
      </c>
    </row>
    <row r="6266" spans="1:18" x14ac:dyDescent="0.2">
      <c r="A6266" s="21" t="s">
        <v>19860</v>
      </c>
      <c r="B6266" s="21" t="s">
        <v>19441</v>
      </c>
      <c r="C6266" s="22" t="s">
        <v>15596</v>
      </c>
      <c r="D6266" s="21" t="s">
        <v>15597</v>
      </c>
      <c r="E6266" s="21" t="s">
        <v>19861</v>
      </c>
      <c r="F6266" s="21" t="s">
        <v>15597</v>
      </c>
      <c r="G6266" s="21" t="s">
        <v>20167</v>
      </c>
      <c r="H6266" s="21" t="s">
        <v>19863</v>
      </c>
      <c r="I6266" s="23">
        <v>1</v>
      </c>
      <c r="J6266" s="21" t="s">
        <v>19863</v>
      </c>
      <c r="K6266" s="24">
        <v>1</v>
      </c>
      <c r="L6266" s="23"/>
      <c r="M6266" s="21" t="s">
        <v>19861</v>
      </c>
      <c r="N6266" s="21" t="s">
        <v>19861</v>
      </c>
      <c r="O6266" s="23"/>
      <c r="P6266" s="21" t="s">
        <v>19864</v>
      </c>
      <c r="Q6266" s="19" t="str">
        <f>VLOOKUP(C6266,'ITEM MASTER'!B:B,1,0)</f>
        <v>FG02915</v>
      </c>
      <c r="R6266" s="19" t="str">
        <f>VLOOKUP(B6266,'ITEM MASTER'!L:M,2,0)</f>
        <v>Generic</v>
      </c>
    </row>
    <row r="6267" spans="1:18" x14ac:dyDescent="0.2">
      <c r="A6267" s="21" t="s">
        <v>19860</v>
      </c>
      <c r="B6267" s="21" t="s">
        <v>19441</v>
      </c>
      <c r="C6267" s="22" t="s">
        <v>15598</v>
      </c>
      <c r="D6267" s="21" t="s">
        <v>15599</v>
      </c>
      <c r="E6267" s="21" t="s">
        <v>19861</v>
      </c>
      <c r="F6267" s="21" t="s">
        <v>15599</v>
      </c>
      <c r="G6267" s="21" t="s">
        <v>20167</v>
      </c>
      <c r="H6267" s="21" t="s">
        <v>19863</v>
      </c>
      <c r="I6267" s="23">
        <v>1</v>
      </c>
      <c r="J6267" s="21" t="s">
        <v>19863</v>
      </c>
      <c r="K6267" s="24">
        <v>1</v>
      </c>
      <c r="L6267" s="23"/>
      <c r="M6267" s="21" t="s">
        <v>19861</v>
      </c>
      <c r="N6267" s="21" t="s">
        <v>19861</v>
      </c>
      <c r="O6267" s="23"/>
      <c r="P6267" s="21" t="s">
        <v>19864</v>
      </c>
      <c r="Q6267" s="19" t="str">
        <f>VLOOKUP(C6267,'ITEM MASTER'!B:B,1,0)</f>
        <v>FG02916</v>
      </c>
      <c r="R6267" s="19" t="str">
        <f>VLOOKUP(B6267,'ITEM MASTER'!L:M,2,0)</f>
        <v>Generic</v>
      </c>
    </row>
    <row r="6268" spans="1:18" x14ac:dyDescent="0.2">
      <c r="A6268" s="21" t="s">
        <v>19860</v>
      </c>
      <c r="B6268" s="21" t="s">
        <v>19441</v>
      </c>
      <c r="C6268" s="22" t="s">
        <v>15600</v>
      </c>
      <c r="D6268" s="21" t="s">
        <v>15601</v>
      </c>
      <c r="E6268" s="21" t="s">
        <v>19861</v>
      </c>
      <c r="F6268" s="21" t="s">
        <v>15601</v>
      </c>
      <c r="G6268" s="21" t="s">
        <v>20167</v>
      </c>
      <c r="H6268" s="21" t="s">
        <v>19863</v>
      </c>
      <c r="I6268" s="23">
        <v>1</v>
      </c>
      <c r="J6268" s="21" t="s">
        <v>19863</v>
      </c>
      <c r="K6268" s="24">
        <v>1</v>
      </c>
      <c r="L6268" s="23"/>
      <c r="M6268" s="21" t="s">
        <v>19861</v>
      </c>
      <c r="N6268" s="21" t="s">
        <v>19861</v>
      </c>
      <c r="O6268" s="23"/>
      <c r="P6268" s="21" t="s">
        <v>19864</v>
      </c>
      <c r="Q6268" s="19" t="str">
        <f>VLOOKUP(C6268,'ITEM MASTER'!B:B,1,0)</f>
        <v>FG02917</v>
      </c>
      <c r="R6268" s="19" t="str">
        <f>VLOOKUP(B6268,'ITEM MASTER'!L:M,2,0)</f>
        <v>Generic</v>
      </c>
    </row>
    <row r="6269" spans="1:18" x14ac:dyDescent="0.2">
      <c r="A6269" s="21" t="s">
        <v>19860</v>
      </c>
      <c r="B6269" s="21" t="s">
        <v>19441</v>
      </c>
      <c r="C6269" s="22" t="s">
        <v>15602</v>
      </c>
      <c r="D6269" s="21" t="s">
        <v>15603</v>
      </c>
      <c r="E6269" s="21" t="s">
        <v>19861</v>
      </c>
      <c r="F6269" s="21" t="s">
        <v>15603</v>
      </c>
      <c r="G6269" s="21" t="s">
        <v>20167</v>
      </c>
      <c r="H6269" s="21" t="s">
        <v>19863</v>
      </c>
      <c r="I6269" s="23">
        <v>1</v>
      </c>
      <c r="J6269" s="21" t="s">
        <v>19863</v>
      </c>
      <c r="K6269" s="24">
        <v>1</v>
      </c>
      <c r="L6269" s="23"/>
      <c r="M6269" s="21" t="s">
        <v>19861</v>
      </c>
      <c r="N6269" s="21" t="s">
        <v>19861</v>
      </c>
      <c r="O6269" s="23"/>
      <c r="P6269" s="21" t="s">
        <v>19864</v>
      </c>
      <c r="Q6269" s="19" t="str">
        <f>VLOOKUP(C6269,'ITEM MASTER'!B:B,1,0)</f>
        <v>FG02918</v>
      </c>
      <c r="R6269" s="19" t="str">
        <f>VLOOKUP(B6269,'ITEM MASTER'!L:M,2,0)</f>
        <v>Generic</v>
      </c>
    </row>
    <row r="6270" spans="1:18" x14ac:dyDescent="0.2">
      <c r="A6270" s="21" t="s">
        <v>19860</v>
      </c>
      <c r="B6270" s="21" t="s">
        <v>19441</v>
      </c>
      <c r="C6270" s="22" t="s">
        <v>15604</v>
      </c>
      <c r="D6270" s="21" t="s">
        <v>15605</v>
      </c>
      <c r="E6270" s="21" t="s">
        <v>19861</v>
      </c>
      <c r="F6270" s="21" t="s">
        <v>15605</v>
      </c>
      <c r="G6270" s="21" t="s">
        <v>20167</v>
      </c>
      <c r="H6270" s="21" t="s">
        <v>19863</v>
      </c>
      <c r="I6270" s="23">
        <v>1</v>
      </c>
      <c r="J6270" s="21" t="s">
        <v>19863</v>
      </c>
      <c r="K6270" s="24">
        <v>1</v>
      </c>
      <c r="L6270" s="23"/>
      <c r="M6270" s="21" t="s">
        <v>19861</v>
      </c>
      <c r="N6270" s="21" t="s">
        <v>19861</v>
      </c>
      <c r="O6270" s="23"/>
      <c r="P6270" s="21" t="s">
        <v>19864</v>
      </c>
      <c r="Q6270" s="19" t="str">
        <f>VLOOKUP(C6270,'ITEM MASTER'!B:B,1,0)</f>
        <v>FG02919</v>
      </c>
      <c r="R6270" s="19" t="str">
        <f>VLOOKUP(B6270,'ITEM MASTER'!L:M,2,0)</f>
        <v>Generic</v>
      </c>
    </row>
    <row r="6271" spans="1:18" x14ac:dyDescent="0.2">
      <c r="A6271" s="21" t="s">
        <v>19860</v>
      </c>
      <c r="B6271" s="21" t="s">
        <v>19441</v>
      </c>
      <c r="C6271" s="22" t="s">
        <v>15606</v>
      </c>
      <c r="D6271" s="21" t="s">
        <v>15607</v>
      </c>
      <c r="E6271" s="21" t="s">
        <v>19861</v>
      </c>
      <c r="F6271" s="21" t="s">
        <v>15607</v>
      </c>
      <c r="G6271" s="21" t="s">
        <v>20167</v>
      </c>
      <c r="H6271" s="21" t="s">
        <v>19863</v>
      </c>
      <c r="I6271" s="23">
        <v>1</v>
      </c>
      <c r="J6271" s="21" t="s">
        <v>19863</v>
      </c>
      <c r="K6271" s="24">
        <v>1</v>
      </c>
      <c r="L6271" s="23"/>
      <c r="M6271" s="21" t="s">
        <v>19861</v>
      </c>
      <c r="N6271" s="21" t="s">
        <v>19861</v>
      </c>
      <c r="O6271" s="23"/>
      <c r="P6271" s="21" t="s">
        <v>19864</v>
      </c>
      <c r="Q6271" s="19" t="str">
        <f>VLOOKUP(C6271,'ITEM MASTER'!B:B,1,0)</f>
        <v>FG02920</v>
      </c>
      <c r="R6271" s="19" t="str">
        <f>VLOOKUP(B6271,'ITEM MASTER'!L:M,2,0)</f>
        <v>Generic</v>
      </c>
    </row>
    <row r="6272" spans="1:18" x14ac:dyDescent="0.2">
      <c r="A6272" s="21" t="s">
        <v>19860</v>
      </c>
      <c r="B6272" s="21" t="s">
        <v>19441</v>
      </c>
      <c r="C6272" s="22" t="s">
        <v>15608</v>
      </c>
      <c r="D6272" s="21" t="s">
        <v>15609</v>
      </c>
      <c r="E6272" s="21" t="s">
        <v>19861</v>
      </c>
      <c r="F6272" s="21" t="s">
        <v>15609</v>
      </c>
      <c r="G6272" s="21" t="s">
        <v>20167</v>
      </c>
      <c r="H6272" s="21" t="s">
        <v>19863</v>
      </c>
      <c r="I6272" s="23">
        <v>1</v>
      </c>
      <c r="J6272" s="21" t="s">
        <v>19863</v>
      </c>
      <c r="K6272" s="24">
        <v>1</v>
      </c>
      <c r="L6272" s="23"/>
      <c r="M6272" s="21" t="s">
        <v>19861</v>
      </c>
      <c r="N6272" s="21" t="s">
        <v>19861</v>
      </c>
      <c r="O6272" s="23"/>
      <c r="P6272" s="21" t="s">
        <v>19864</v>
      </c>
      <c r="Q6272" s="19" t="str">
        <f>VLOOKUP(C6272,'ITEM MASTER'!B:B,1,0)</f>
        <v>FG02921</v>
      </c>
      <c r="R6272" s="19" t="str">
        <f>VLOOKUP(B6272,'ITEM MASTER'!L:M,2,0)</f>
        <v>Generic</v>
      </c>
    </row>
    <row r="6273" spans="1:18" x14ac:dyDescent="0.2">
      <c r="A6273" s="21" t="s">
        <v>19860</v>
      </c>
      <c r="B6273" s="21" t="s">
        <v>19452</v>
      </c>
      <c r="C6273" s="22" t="s">
        <v>19690</v>
      </c>
      <c r="D6273" s="21" t="s">
        <v>15610</v>
      </c>
      <c r="E6273" s="21" t="s">
        <v>19861</v>
      </c>
      <c r="F6273" s="21" t="s">
        <v>15610</v>
      </c>
      <c r="G6273" s="21" t="s">
        <v>20167</v>
      </c>
      <c r="H6273" s="21" t="s">
        <v>19863</v>
      </c>
      <c r="I6273" s="23">
        <v>1</v>
      </c>
      <c r="J6273" s="21" t="s">
        <v>19863</v>
      </c>
      <c r="K6273" s="24">
        <v>1</v>
      </c>
      <c r="L6273" s="23"/>
      <c r="M6273" s="21" t="s">
        <v>19861</v>
      </c>
      <c r="N6273" s="21" t="s">
        <v>19861</v>
      </c>
      <c r="O6273" s="23"/>
      <c r="P6273" s="21" t="s">
        <v>19864</v>
      </c>
      <c r="Q6273" s="19" t="str">
        <f>VLOOKUP(C6273,'ITEM MASTER'!B:B,1,0)</f>
        <v>FG02922</v>
      </c>
      <c r="R6273" s="19" t="str">
        <f>VLOOKUP(B6273,'ITEM MASTER'!L:M,2,0)</f>
        <v>Marketing</v>
      </c>
    </row>
    <row r="6274" spans="1:18" x14ac:dyDescent="0.2">
      <c r="A6274" s="21" t="s">
        <v>19860</v>
      </c>
      <c r="B6274" s="21" t="s">
        <v>19441</v>
      </c>
      <c r="C6274" s="22" t="s">
        <v>15611</v>
      </c>
      <c r="D6274" s="21" t="s">
        <v>15612</v>
      </c>
      <c r="E6274" s="21" t="s">
        <v>19861</v>
      </c>
      <c r="F6274" s="21" t="s">
        <v>15612</v>
      </c>
      <c r="G6274" s="21" t="s">
        <v>20167</v>
      </c>
      <c r="H6274" s="21" t="s">
        <v>19863</v>
      </c>
      <c r="I6274" s="23">
        <v>1</v>
      </c>
      <c r="J6274" s="21" t="s">
        <v>19863</v>
      </c>
      <c r="K6274" s="24">
        <v>1</v>
      </c>
      <c r="L6274" s="23"/>
      <c r="M6274" s="21" t="s">
        <v>19861</v>
      </c>
      <c r="N6274" s="21" t="s">
        <v>19861</v>
      </c>
      <c r="O6274" s="23"/>
      <c r="P6274" s="21" t="s">
        <v>19864</v>
      </c>
      <c r="Q6274" s="19" t="str">
        <f>VLOOKUP(C6274,'ITEM MASTER'!B:B,1,0)</f>
        <v>FG02923</v>
      </c>
      <c r="R6274" s="19" t="str">
        <f>VLOOKUP(B6274,'ITEM MASTER'!L:M,2,0)</f>
        <v>Generic</v>
      </c>
    </row>
    <row r="6275" spans="1:18" x14ac:dyDescent="0.2">
      <c r="A6275" s="21" t="s">
        <v>19860</v>
      </c>
      <c r="B6275" s="21" t="s">
        <v>19441</v>
      </c>
      <c r="C6275" s="22" t="s">
        <v>15613</v>
      </c>
      <c r="D6275" s="21" t="s">
        <v>15614</v>
      </c>
      <c r="E6275" s="21" t="s">
        <v>19861</v>
      </c>
      <c r="F6275" s="21" t="s">
        <v>15614</v>
      </c>
      <c r="G6275" s="21" t="s">
        <v>20167</v>
      </c>
      <c r="H6275" s="21" t="s">
        <v>19863</v>
      </c>
      <c r="I6275" s="23">
        <v>1</v>
      </c>
      <c r="J6275" s="21" t="s">
        <v>19863</v>
      </c>
      <c r="K6275" s="24">
        <v>1</v>
      </c>
      <c r="L6275" s="23"/>
      <c r="M6275" s="21" t="s">
        <v>19861</v>
      </c>
      <c r="N6275" s="21" t="s">
        <v>19861</v>
      </c>
      <c r="O6275" s="23"/>
      <c r="P6275" s="21" t="s">
        <v>19864</v>
      </c>
      <c r="Q6275" s="19" t="str">
        <f>VLOOKUP(C6275,'ITEM MASTER'!B:B,1,0)</f>
        <v>FG02924</v>
      </c>
      <c r="R6275" s="19" t="str">
        <f>VLOOKUP(B6275,'ITEM MASTER'!L:M,2,0)</f>
        <v>Generic</v>
      </c>
    </row>
    <row r="6276" spans="1:18" x14ac:dyDescent="0.2">
      <c r="A6276" s="21" t="s">
        <v>19860</v>
      </c>
      <c r="B6276" s="21" t="s">
        <v>19441</v>
      </c>
      <c r="C6276" s="22" t="s">
        <v>15615</v>
      </c>
      <c r="D6276" s="21" t="s">
        <v>15616</v>
      </c>
      <c r="E6276" s="21" t="s">
        <v>19861</v>
      </c>
      <c r="F6276" s="21" t="s">
        <v>15616</v>
      </c>
      <c r="G6276" s="21" t="s">
        <v>20167</v>
      </c>
      <c r="H6276" s="21" t="s">
        <v>19863</v>
      </c>
      <c r="I6276" s="23">
        <v>1</v>
      </c>
      <c r="J6276" s="21" t="s">
        <v>19863</v>
      </c>
      <c r="K6276" s="24">
        <v>1</v>
      </c>
      <c r="L6276" s="23"/>
      <c r="M6276" s="21" t="s">
        <v>19861</v>
      </c>
      <c r="N6276" s="21" t="s">
        <v>19861</v>
      </c>
      <c r="O6276" s="23"/>
      <c r="P6276" s="21" t="s">
        <v>19864</v>
      </c>
      <c r="Q6276" s="19" t="str">
        <f>VLOOKUP(C6276,'ITEM MASTER'!B:B,1,0)</f>
        <v>FG02925</v>
      </c>
      <c r="R6276" s="19" t="str">
        <f>VLOOKUP(B6276,'ITEM MASTER'!L:M,2,0)</f>
        <v>Generic</v>
      </c>
    </row>
    <row r="6277" spans="1:18" x14ac:dyDescent="0.2">
      <c r="A6277" s="21" t="s">
        <v>19860</v>
      </c>
      <c r="B6277" s="21" t="s">
        <v>19441</v>
      </c>
      <c r="C6277" s="22" t="s">
        <v>15617</v>
      </c>
      <c r="D6277" s="21" t="s">
        <v>15618</v>
      </c>
      <c r="E6277" s="21" t="s">
        <v>19861</v>
      </c>
      <c r="F6277" s="21" t="s">
        <v>15618</v>
      </c>
      <c r="G6277" s="21" t="s">
        <v>20167</v>
      </c>
      <c r="H6277" s="21" t="s">
        <v>19863</v>
      </c>
      <c r="I6277" s="23">
        <v>1</v>
      </c>
      <c r="J6277" s="21" t="s">
        <v>19863</v>
      </c>
      <c r="K6277" s="24">
        <v>1</v>
      </c>
      <c r="L6277" s="23"/>
      <c r="M6277" s="21" t="s">
        <v>19861</v>
      </c>
      <c r="N6277" s="21" t="s">
        <v>19861</v>
      </c>
      <c r="O6277" s="23"/>
      <c r="P6277" s="21" t="s">
        <v>19864</v>
      </c>
      <c r="Q6277" s="19" t="str">
        <f>VLOOKUP(C6277,'ITEM MASTER'!B:B,1,0)</f>
        <v>FG02926</v>
      </c>
      <c r="R6277" s="19" t="str">
        <f>VLOOKUP(B6277,'ITEM MASTER'!L:M,2,0)</f>
        <v>Generic</v>
      </c>
    </row>
    <row r="6278" spans="1:18" x14ac:dyDescent="0.2">
      <c r="A6278" s="21" t="s">
        <v>19860</v>
      </c>
      <c r="B6278" s="21" t="s">
        <v>19441</v>
      </c>
      <c r="C6278" s="22" t="s">
        <v>15619</v>
      </c>
      <c r="D6278" s="21" t="s">
        <v>15620</v>
      </c>
      <c r="E6278" s="21" t="s">
        <v>19861</v>
      </c>
      <c r="F6278" s="21" t="s">
        <v>15620</v>
      </c>
      <c r="G6278" s="21" t="s">
        <v>20167</v>
      </c>
      <c r="H6278" s="21" t="s">
        <v>19863</v>
      </c>
      <c r="I6278" s="23">
        <v>1</v>
      </c>
      <c r="J6278" s="21" t="s">
        <v>19863</v>
      </c>
      <c r="K6278" s="24">
        <v>1</v>
      </c>
      <c r="L6278" s="23"/>
      <c r="M6278" s="21" t="s">
        <v>19861</v>
      </c>
      <c r="N6278" s="21" t="s">
        <v>19861</v>
      </c>
      <c r="O6278" s="23"/>
      <c r="P6278" s="21" t="s">
        <v>19864</v>
      </c>
      <c r="Q6278" s="19" t="str">
        <f>VLOOKUP(C6278,'ITEM MASTER'!B:B,1,0)</f>
        <v>FG02927</v>
      </c>
      <c r="R6278" s="19" t="str">
        <f>VLOOKUP(B6278,'ITEM MASTER'!L:M,2,0)</f>
        <v>Generic</v>
      </c>
    </row>
    <row r="6279" spans="1:18" x14ac:dyDescent="0.2">
      <c r="A6279" s="21" t="s">
        <v>19860</v>
      </c>
      <c r="B6279" s="21" t="s">
        <v>19441</v>
      </c>
      <c r="C6279" s="22" t="s">
        <v>15621</v>
      </c>
      <c r="D6279" s="21" t="s">
        <v>15622</v>
      </c>
      <c r="E6279" s="21" t="s">
        <v>19861</v>
      </c>
      <c r="F6279" s="21" t="s">
        <v>15622</v>
      </c>
      <c r="G6279" s="21" t="s">
        <v>20167</v>
      </c>
      <c r="H6279" s="21" t="s">
        <v>19863</v>
      </c>
      <c r="I6279" s="23">
        <v>1</v>
      </c>
      <c r="J6279" s="21" t="s">
        <v>19863</v>
      </c>
      <c r="K6279" s="24">
        <v>1</v>
      </c>
      <c r="L6279" s="23"/>
      <c r="M6279" s="21" t="s">
        <v>19861</v>
      </c>
      <c r="N6279" s="21" t="s">
        <v>19861</v>
      </c>
      <c r="O6279" s="23"/>
      <c r="P6279" s="21" t="s">
        <v>19864</v>
      </c>
      <c r="Q6279" s="19" t="str">
        <f>VLOOKUP(C6279,'ITEM MASTER'!B:B,1,0)</f>
        <v>FG02928</v>
      </c>
      <c r="R6279" s="19" t="str">
        <f>VLOOKUP(B6279,'ITEM MASTER'!L:M,2,0)</f>
        <v>Generic</v>
      </c>
    </row>
    <row r="6280" spans="1:18" x14ac:dyDescent="0.2">
      <c r="A6280" s="21" t="s">
        <v>19860</v>
      </c>
      <c r="B6280" s="21" t="s">
        <v>19441</v>
      </c>
      <c r="C6280" s="22" t="s">
        <v>15623</v>
      </c>
      <c r="D6280" s="21" t="s">
        <v>15624</v>
      </c>
      <c r="E6280" s="21" t="s">
        <v>19861</v>
      </c>
      <c r="F6280" s="21" t="s">
        <v>15624</v>
      </c>
      <c r="G6280" s="21" t="s">
        <v>20167</v>
      </c>
      <c r="H6280" s="21" t="s">
        <v>19863</v>
      </c>
      <c r="I6280" s="23">
        <v>1</v>
      </c>
      <c r="J6280" s="21" t="s">
        <v>19863</v>
      </c>
      <c r="K6280" s="24">
        <v>1</v>
      </c>
      <c r="L6280" s="23"/>
      <c r="M6280" s="21" t="s">
        <v>19861</v>
      </c>
      <c r="N6280" s="21" t="s">
        <v>19861</v>
      </c>
      <c r="O6280" s="23"/>
      <c r="P6280" s="21" t="s">
        <v>19864</v>
      </c>
      <c r="Q6280" s="19" t="str">
        <f>VLOOKUP(C6280,'ITEM MASTER'!B:B,1,0)</f>
        <v>FG02929</v>
      </c>
      <c r="R6280" s="19" t="str">
        <f>VLOOKUP(B6280,'ITEM MASTER'!L:M,2,0)</f>
        <v>Generic</v>
      </c>
    </row>
    <row r="6281" spans="1:18" x14ac:dyDescent="0.2">
      <c r="A6281" s="21" t="s">
        <v>19860</v>
      </c>
      <c r="B6281" s="21" t="s">
        <v>19441</v>
      </c>
      <c r="C6281" s="22" t="s">
        <v>15625</v>
      </c>
      <c r="D6281" s="21" t="s">
        <v>15626</v>
      </c>
      <c r="E6281" s="21" t="s">
        <v>19861</v>
      </c>
      <c r="F6281" s="21" t="s">
        <v>15626</v>
      </c>
      <c r="G6281" s="21" t="s">
        <v>20167</v>
      </c>
      <c r="H6281" s="21" t="s">
        <v>19863</v>
      </c>
      <c r="I6281" s="23">
        <v>1</v>
      </c>
      <c r="J6281" s="21" t="s">
        <v>19863</v>
      </c>
      <c r="K6281" s="24">
        <v>1</v>
      </c>
      <c r="L6281" s="23"/>
      <c r="M6281" s="21" t="s">
        <v>19861</v>
      </c>
      <c r="N6281" s="21" t="s">
        <v>19861</v>
      </c>
      <c r="O6281" s="23"/>
      <c r="P6281" s="21" t="s">
        <v>19864</v>
      </c>
      <c r="Q6281" s="19" t="str">
        <f>VLOOKUP(C6281,'ITEM MASTER'!B:B,1,0)</f>
        <v>FG02930</v>
      </c>
      <c r="R6281" s="19" t="str">
        <f>VLOOKUP(B6281,'ITEM MASTER'!L:M,2,0)</f>
        <v>Generic</v>
      </c>
    </row>
    <row r="6282" spans="1:18" x14ac:dyDescent="0.2">
      <c r="A6282" s="21" t="s">
        <v>19860</v>
      </c>
      <c r="B6282" s="21" t="s">
        <v>19441</v>
      </c>
      <c r="C6282" s="22" t="s">
        <v>15627</v>
      </c>
      <c r="D6282" s="21" t="s">
        <v>15628</v>
      </c>
      <c r="E6282" s="21" t="s">
        <v>19861</v>
      </c>
      <c r="F6282" s="21" t="s">
        <v>15628</v>
      </c>
      <c r="G6282" s="21" t="s">
        <v>20167</v>
      </c>
      <c r="H6282" s="21" t="s">
        <v>19863</v>
      </c>
      <c r="I6282" s="23">
        <v>1</v>
      </c>
      <c r="J6282" s="21" t="s">
        <v>19863</v>
      </c>
      <c r="K6282" s="24">
        <v>1</v>
      </c>
      <c r="L6282" s="23"/>
      <c r="M6282" s="21" t="s">
        <v>19861</v>
      </c>
      <c r="N6282" s="21" t="s">
        <v>19861</v>
      </c>
      <c r="O6282" s="23"/>
      <c r="P6282" s="21" t="s">
        <v>19864</v>
      </c>
      <c r="Q6282" s="19" t="str">
        <f>VLOOKUP(C6282,'ITEM MASTER'!B:B,1,0)</f>
        <v>FG02931</v>
      </c>
      <c r="R6282" s="19" t="str">
        <f>VLOOKUP(B6282,'ITEM MASTER'!L:M,2,0)</f>
        <v>Generic</v>
      </c>
    </row>
    <row r="6283" spans="1:18" x14ac:dyDescent="0.2">
      <c r="A6283" s="21" t="s">
        <v>19860</v>
      </c>
      <c r="B6283" s="21" t="s">
        <v>19441</v>
      </c>
      <c r="C6283" s="22" t="s">
        <v>15629</v>
      </c>
      <c r="D6283" s="21" t="s">
        <v>15630</v>
      </c>
      <c r="E6283" s="21" t="s">
        <v>19861</v>
      </c>
      <c r="F6283" s="21" t="s">
        <v>15630</v>
      </c>
      <c r="G6283" s="21" t="s">
        <v>20167</v>
      </c>
      <c r="H6283" s="21" t="s">
        <v>19863</v>
      </c>
      <c r="I6283" s="23">
        <v>1</v>
      </c>
      <c r="J6283" s="21" t="s">
        <v>19863</v>
      </c>
      <c r="K6283" s="24">
        <v>1</v>
      </c>
      <c r="L6283" s="23"/>
      <c r="M6283" s="21" t="s">
        <v>19861</v>
      </c>
      <c r="N6283" s="21" t="s">
        <v>19861</v>
      </c>
      <c r="O6283" s="23"/>
      <c r="P6283" s="21" t="s">
        <v>19864</v>
      </c>
      <c r="Q6283" s="19" t="str">
        <f>VLOOKUP(C6283,'ITEM MASTER'!B:B,1,0)</f>
        <v>FG02932</v>
      </c>
      <c r="R6283" s="19" t="str">
        <f>VLOOKUP(B6283,'ITEM MASTER'!L:M,2,0)</f>
        <v>Generic</v>
      </c>
    </row>
    <row r="6284" spans="1:18" x14ac:dyDescent="0.2">
      <c r="A6284" s="21" t="s">
        <v>19860</v>
      </c>
      <c r="B6284" s="21" t="s">
        <v>19441</v>
      </c>
      <c r="C6284" s="22" t="s">
        <v>15631</v>
      </c>
      <c r="D6284" s="21" t="s">
        <v>15632</v>
      </c>
      <c r="E6284" s="21" t="s">
        <v>19861</v>
      </c>
      <c r="F6284" s="21" t="s">
        <v>15632</v>
      </c>
      <c r="G6284" s="21" t="s">
        <v>20167</v>
      </c>
      <c r="H6284" s="21" t="s">
        <v>19863</v>
      </c>
      <c r="I6284" s="23">
        <v>1</v>
      </c>
      <c r="J6284" s="21" t="s">
        <v>19863</v>
      </c>
      <c r="K6284" s="24">
        <v>1</v>
      </c>
      <c r="L6284" s="23"/>
      <c r="M6284" s="21" t="s">
        <v>19861</v>
      </c>
      <c r="N6284" s="21" t="s">
        <v>19861</v>
      </c>
      <c r="O6284" s="23"/>
      <c r="P6284" s="21" t="s">
        <v>19864</v>
      </c>
      <c r="Q6284" s="19" t="str">
        <f>VLOOKUP(C6284,'ITEM MASTER'!B:B,1,0)</f>
        <v>FG02933</v>
      </c>
      <c r="R6284" s="19" t="str">
        <f>VLOOKUP(B6284,'ITEM MASTER'!L:M,2,0)</f>
        <v>Generic</v>
      </c>
    </row>
    <row r="6285" spans="1:18" x14ac:dyDescent="0.2">
      <c r="A6285" s="21" t="s">
        <v>19860</v>
      </c>
      <c r="B6285" s="21" t="s">
        <v>19441</v>
      </c>
      <c r="C6285" s="22" t="s">
        <v>15633</v>
      </c>
      <c r="D6285" s="21" t="s">
        <v>15634</v>
      </c>
      <c r="E6285" s="21" t="s">
        <v>19861</v>
      </c>
      <c r="F6285" s="21" t="s">
        <v>15634</v>
      </c>
      <c r="G6285" s="21" t="s">
        <v>20167</v>
      </c>
      <c r="H6285" s="21" t="s">
        <v>19863</v>
      </c>
      <c r="I6285" s="23">
        <v>1</v>
      </c>
      <c r="J6285" s="21" t="s">
        <v>19863</v>
      </c>
      <c r="K6285" s="24">
        <v>1</v>
      </c>
      <c r="L6285" s="23"/>
      <c r="M6285" s="21" t="s">
        <v>19861</v>
      </c>
      <c r="N6285" s="21" t="s">
        <v>19861</v>
      </c>
      <c r="O6285" s="23"/>
      <c r="P6285" s="21" t="s">
        <v>19864</v>
      </c>
      <c r="Q6285" s="19" t="str">
        <f>VLOOKUP(C6285,'ITEM MASTER'!B:B,1,0)</f>
        <v>FG02934</v>
      </c>
      <c r="R6285" s="19" t="str">
        <f>VLOOKUP(B6285,'ITEM MASTER'!L:M,2,0)</f>
        <v>Generic</v>
      </c>
    </row>
    <row r="6286" spans="1:18" x14ac:dyDescent="0.2">
      <c r="A6286" s="21" t="s">
        <v>19860</v>
      </c>
      <c r="B6286" s="21" t="s">
        <v>19441</v>
      </c>
      <c r="C6286" s="22" t="s">
        <v>15635</v>
      </c>
      <c r="D6286" s="21" t="s">
        <v>15636</v>
      </c>
      <c r="E6286" s="21" t="s">
        <v>19861</v>
      </c>
      <c r="F6286" s="21" t="s">
        <v>15636</v>
      </c>
      <c r="G6286" s="21" t="s">
        <v>20167</v>
      </c>
      <c r="H6286" s="21" t="s">
        <v>19863</v>
      </c>
      <c r="I6286" s="23">
        <v>1</v>
      </c>
      <c r="J6286" s="21" t="s">
        <v>19863</v>
      </c>
      <c r="K6286" s="24">
        <v>1</v>
      </c>
      <c r="L6286" s="23"/>
      <c r="M6286" s="21" t="s">
        <v>19861</v>
      </c>
      <c r="N6286" s="21" t="s">
        <v>19861</v>
      </c>
      <c r="O6286" s="23"/>
      <c r="P6286" s="21" t="s">
        <v>19864</v>
      </c>
      <c r="Q6286" s="19" t="str">
        <f>VLOOKUP(C6286,'ITEM MASTER'!B:B,1,0)</f>
        <v>FG02935</v>
      </c>
      <c r="R6286" s="19" t="str">
        <f>VLOOKUP(B6286,'ITEM MASTER'!L:M,2,0)</f>
        <v>Generic</v>
      </c>
    </row>
    <row r="6287" spans="1:18" x14ac:dyDescent="0.2">
      <c r="A6287" s="21" t="s">
        <v>19860</v>
      </c>
      <c r="B6287" s="21" t="s">
        <v>19441</v>
      </c>
      <c r="C6287" s="22" t="s">
        <v>15637</v>
      </c>
      <c r="D6287" s="21" t="s">
        <v>15638</v>
      </c>
      <c r="E6287" s="21" t="s">
        <v>19861</v>
      </c>
      <c r="F6287" s="21" t="s">
        <v>15638</v>
      </c>
      <c r="G6287" s="21" t="s">
        <v>20167</v>
      </c>
      <c r="H6287" s="21" t="s">
        <v>19863</v>
      </c>
      <c r="I6287" s="23">
        <v>1</v>
      </c>
      <c r="J6287" s="21" t="s">
        <v>19863</v>
      </c>
      <c r="K6287" s="24">
        <v>1</v>
      </c>
      <c r="L6287" s="23"/>
      <c r="M6287" s="21" t="s">
        <v>19861</v>
      </c>
      <c r="N6287" s="21" t="s">
        <v>19861</v>
      </c>
      <c r="O6287" s="23"/>
      <c r="P6287" s="21" t="s">
        <v>19864</v>
      </c>
      <c r="Q6287" s="19" t="str">
        <f>VLOOKUP(C6287,'ITEM MASTER'!B:B,1,0)</f>
        <v>FG02936</v>
      </c>
      <c r="R6287" s="19" t="str">
        <f>VLOOKUP(B6287,'ITEM MASTER'!L:M,2,0)</f>
        <v>Generic</v>
      </c>
    </row>
    <row r="6288" spans="1:18" x14ac:dyDescent="0.2">
      <c r="A6288" s="21" t="s">
        <v>19860</v>
      </c>
      <c r="B6288" s="21" t="s">
        <v>19441</v>
      </c>
      <c r="C6288" s="22" t="s">
        <v>15639</v>
      </c>
      <c r="D6288" s="21" t="s">
        <v>15640</v>
      </c>
      <c r="E6288" s="21" t="s">
        <v>19861</v>
      </c>
      <c r="F6288" s="21" t="s">
        <v>15640</v>
      </c>
      <c r="G6288" s="21" t="s">
        <v>20167</v>
      </c>
      <c r="H6288" s="21" t="s">
        <v>19863</v>
      </c>
      <c r="I6288" s="23">
        <v>1</v>
      </c>
      <c r="J6288" s="21" t="s">
        <v>19863</v>
      </c>
      <c r="K6288" s="24">
        <v>1</v>
      </c>
      <c r="L6288" s="23"/>
      <c r="M6288" s="21" t="s">
        <v>19861</v>
      </c>
      <c r="N6288" s="21" t="s">
        <v>19861</v>
      </c>
      <c r="O6288" s="23"/>
      <c r="P6288" s="21" t="s">
        <v>19864</v>
      </c>
      <c r="Q6288" s="19" t="str">
        <f>VLOOKUP(C6288,'ITEM MASTER'!B:B,1,0)</f>
        <v>FG02937</v>
      </c>
      <c r="R6288" s="19" t="str">
        <f>VLOOKUP(B6288,'ITEM MASTER'!L:M,2,0)</f>
        <v>Generic</v>
      </c>
    </row>
    <row r="6289" spans="1:18" x14ac:dyDescent="0.2">
      <c r="A6289" s="21" t="s">
        <v>19860</v>
      </c>
      <c r="B6289" s="21" t="s">
        <v>19441</v>
      </c>
      <c r="C6289" s="22" t="s">
        <v>15641</v>
      </c>
      <c r="D6289" s="21" t="s">
        <v>15642</v>
      </c>
      <c r="E6289" s="21" t="s">
        <v>19861</v>
      </c>
      <c r="F6289" s="21" t="s">
        <v>15642</v>
      </c>
      <c r="G6289" s="21" t="s">
        <v>20167</v>
      </c>
      <c r="H6289" s="21" t="s">
        <v>19863</v>
      </c>
      <c r="I6289" s="23">
        <v>1</v>
      </c>
      <c r="J6289" s="21" t="s">
        <v>19863</v>
      </c>
      <c r="K6289" s="24">
        <v>1</v>
      </c>
      <c r="L6289" s="23"/>
      <c r="M6289" s="21" t="s">
        <v>19861</v>
      </c>
      <c r="N6289" s="21" t="s">
        <v>19861</v>
      </c>
      <c r="O6289" s="23"/>
      <c r="P6289" s="21" t="s">
        <v>19864</v>
      </c>
      <c r="Q6289" s="19" t="str">
        <f>VLOOKUP(C6289,'ITEM MASTER'!B:B,1,0)</f>
        <v>FG02938</v>
      </c>
      <c r="R6289" s="19" t="str">
        <f>VLOOKUP(B6289,'ITEM MASTER'!L:M,2,0)</f>
        <v>Generic</v>
      </c>
    </row>
    <row r="6290" spans="1:18" x14ac:dyDescent="0.2">
      <c r="A6290" s="21" t="s">
        <v>19860</v>
      </c>
      <c r="B6290" s="21" t="s">
        <v>19441</v>
      </c>
      <c r="C6290" s="22" t="s">
        <v>15643</v>
      </c>
      <c r="D6290" s="21" t="s">
        <v>15644</v>
      </c>
      <c r="E6290" s="21" t="s">
        <v>19861</v>
      </c>
      <c r="F6290" s="21" t="s">
        <v>15644</v>
      </c>
      <c r="G6290" s="21" t="s">
        <v>20167</v>
      </c>
      <c r="H6290" s="21" t="s">
        <v>19863</v>
      </c>
      <c r="I6290" s="23">
        <v>1</v>
      </c>
      <c r="J6290" s="21" t="s">
        <v>19863</v>
      </c>
      <c r="K6290" s="24">
        <v>1</v>
      </c>
      <c r="L6290" s="23"/>
      <c r="M6290" s="21" t="s">
        <v>19861</v>
      </c>
      <c r="N6290" s="21" t="s">
        <v>19861</v>
      </c>
      <c r="O6290" s="23"/>
      <c r="P6290" s="21" t="s">
        <v>19864</v>
      </c>
      <c r="Q6290" s="19" t="str">
        <f>VLOOKUP(C6290,'ITEM MASTER'!B:B,1,0)</f>
        <v>FG02939</v>
      </c>
      <c r="R6290" s="19" t="str">
        <f>VLOOKUP(B6290,'ITEM MASTER'!L:M,2,0)</f>
        <v>Generic</v>
      </c>
    </row>
    <row r="6291" spans="1:18" x14ac:dyDescent="0.2">
      <c r="A6291" s="21" t="s">
        <v>19860</v>
      </c>
      <c r="B6291" s="21" t="s">
        <v>19441</v>
      </c>
      <c r="C6291" s="22" t="s">
        <v>15645</v>
      </c>
      <c r="D6291" s="21" t="s">
        <v>15646</v>
      </c>
      <c r="E6291" s="21" t="s">
        <v>19861</v>
      </c>
      <c r="F6291" s="21" t="s">
        <v>15646</v>
      </c>
      <c r="G6291" s="21" t="s">
        <v>20167</v>
      </c>
      <c r="H6291" s="21" t="s">
        <v>19863</v>
      </c>
      <c r="I6291" s="23">
        <v>1</v>
      </c>
      <c r="J6291" s="21" t="s">
        <v>19863</v>
      </c>
      <c r="K6291" s="24">
        <v>1</v>
      </c>
      <c r="L6291" s="23"/>
      <c r="M6291" s="21" t="s">
        <v>19861</v>
      </c>
      <c r="N6291" s="21" t="s">
        <v>19861</v>
      </c>
      <c r="O6291" s="23"/>
      <c r="P6291" s="21" t="s">
        <v>19864</v>
      </c>
      <c r="Q6291" s="19" t="str">
        <f>VLOOKUP(C6291,'ITEM MASTER'!B:B,1,0)</f>
        <v>FG02940</v>
      </c>
      <c r="R6291" s="19" t="str">
        <f>VLOOKUP(B6291,'ITEM MASTER'!L:M,2,0)</f>
        <v>Generic</v>
      </c>
    </row>
    <row r="6292" spans="1:18" x14ac:dyDescent="0.2">
      <c r="A6292" s="21" t="s">
        <v>19860</v>
      </c>
      <c r="B6292" s="21" t="s">
        <v>19456</v>
      </c>
      <c r="C6292" s="22" t="s">
        <v>4481</v>
      </c>
      <c r="D6292" s="21" t="s">
        <v>2339</v>
      </c>
      <c r="E6292" s="21" t="s">
        <v>19865</v>
      </c>
      <c r="F6292" s="21" t="s">
        <v>2339</v>
      </c>
      <c r="G6292" s="21" t="s">
        <v>20167</v>
      </c>
      <c r="H6292" s="21" t="s">
        <v>19863</v>
      </c>
      <c r="I6292" s="23">
        <v>1</v>
      </c>
      <c r="J6292" s="21" t="s">
        <v>19863</v>
      </c>
      <c r="K6292" s="24">
        <v>1</v>
      </c>
      <c r="L6292" s="23"/>
      <c r="M6292" s="21" t="s">
        <v>19861</v>
      </c>
      <c r="N6292" s="21" t="s">
        <v>19861</v>
      </c>
      <c r="O6292" s="23"/>
      <c r="P6292" s="21" t="s">
        <v>19864</v>
      </c>
      <c r="Q6292" s="19" t="str">
        <f>VLOOKUP(C6292,'ITEM MASTER'!B:B,1,0)</f>
        <v>FG02941</v>
      </c>
      <c r="R6292" s="19" t="str">
        <f>VLOOKUP(B6292,'ITEM MASTER'!L:M,2,0)</f>
        <v>Generic</v>
      </c>
    </row>
    <row r="6293" spans="1:18" x14ac:dyDescent="0.2">
      <c r="A6293" s="21" t="s">
        <v>19860</v>
      </c>
      <c r="B6293" s="21" t="s">
        <v>19441</v>
      </c>
      <c r="C6293" s="22" t="s">
        <v>15647</v>
      </c>
      <c r="D6293" s="21" t="s">
        <v>15648</v>
      </c>
      <c r="E6293" s="21" t="s">
        <v>19861</v>
      </c>
      <c r="F6293" s="21" t="s">
        <v>15648</v>
      </c>
      <c r="G6293" s="21" t="s">
        <v>20167</v>
      </c>
      <c r="H6293" s="21" t="s">
        <v>19863</v>
      </c>
      <c r="I6293" s="23">
        <v>1</v>
      </c>
      <c r="J6293" s="21" t="s">
        <v>19863</v>
      </c>
      <c r="K6293" s="24">
        <v>1</v>
      </c>
      <c r="L6293" s="23"/>
      <c r="M6293" s="21" t="s">
        <v>19861</v>
      </c>
      <c r="N6293" s="21" t="s">
        <v>19861</v>
      </c>
      <c r="O6293" s="23"/>
      <c r="P6293" s="21" t="s">
        <v>19864</v>
      </c>
      <c r="Q6293" s="19" t="str">
        <f>VLOOKUP(C6293,'ITEM MASTER'!B:B,1,0)</f>
        <v>FG02942</v>
      </c>
      <c r="R6293" s="19" t="str">
        <f>VLOOKUP(B6293,'ITEM MASTER'!L:M,2,0)</f>
        <v>Generic</v>
      </c>
    </row>
    <row r="6294" spans="1:18" x14ac:dyDescent="0.2">
      <c r="A6294" s="21" t="s">
        <v>19860</v>
      </c>
      <c r="B6294" s="21" t="s">
        <v>19442</v>
      </c>
      <c r="C6294" s="22" t="s">
        <v>15649</v>
      </c>
      <c r="D6294" s="21" t="s">
        <v>15650</v>
      </c>
      <c r="E6294" s="21" t="s">
        <v>19861</v>
      </c>
      <c r="F6294" s="21" t="s">
        <v>15650</v>
      </c>
      <c r="G6294" s="21" t="s">
        <v>20167</v>
      </c>
      <c r="H6294" s="21" t="s">
        <v>19863</v>
      </c>
      <c r="I6294" s="23">
        <v>1</v>
      </c>
      <c r="J6294" s="21" t="s">
        <v>19863</v>
      </c>
      <c r="K6294" s="24">
        <v>1</v>
      </c>
      <c r="L6294" s="23"/>
      <c r="M6294" s="21" t="s">
        <v>19861</v>
      </c>
      <c r="N6294" s="21" t="s">
        <v>19861</v>
      </c>
      <c r="O6294" s="23"/>
      <c r="P6294" s="21" t="s">
        <v>19864</v>
      </c>
      <c r="Q6294" s="19" t="str">
        <f>VLOOKUP(C6294,'ITEM MASTER'!B:B,1,0)</f>
        <v>FG02943</v>
      </c>
      <c r="R6294" s="19" t="str">
        <f>VLOOKUP(B6294,'ITEM MASTER'!L:M,2,0)</f>
        <v>Generic</v>
      </c>
    </row>
    <row r="6295" spans="1:18" x14ac:dyDescent="0.2">
      <c r="A6295" s="21" t="s">
        <v>19860</v>
      </c>
      <c r="B6295" s="21" t="s">
        <v>19441</v>
      </c>
      <c r="C6295" s="22" t="s">
        <v>15651</v>
      </c>
      <c r="D6295" s="21" t="s">
        <v>15652</v>
      </c>
      <c r="E6295" s="21" t="s">
        <v>19861</v>
      </c>
      <c r="F6295" s="21" t="s">
        <v>15652</v>
      </c>
      <c r="G6295" s="21" t="s">
        <v>20167</v>
      </c>
      <c r="H6295" s="21" t="s">
        <v>19863</v>
      </c>
      <c r="I6295" s="23">
        <v>1</v>
      </c>
      <c r="J6295" s="21" t="s">
        <v>19863</v>
      </c>
      <c r="K6295" s="24">
        <v>1</v>
      </c>
      <c r="L6295" s="23"/>
      <c r="M6295" s="21" t="s">
        <v>19861</v>
      </c>
      <c r="N6295" s="21" t="s">
        <v>19861</v>
      </c>
      <c r="O6295" s="23"/>
      <c r="P6295" s="21" t="s">
        <v>19864</v>
      </c>
      <c r="Q6295" s="19" t="str">
        <f>VLOOKUP(C6295,'ITEM MASTER'!B:B,1,0)</f>
        <v>FG02944</v>
      </c>
      <c r="R6295" s="19" t="str">
        <f>VLOOKUP(B6295,'ITEM MASTER'!L:M,2,0)</f>
        <v>Generic</v>
      </c>
    </row>
    <row r="6296" spans="1:18" x14ac:dyDescent="0.2">
      <c r="A6296" s="21" t="s">
        <v>19860</v>
      </c>
      <c r="B6296" s="21" t="s">
        <v>19441</v>
      </c>
      <c r="C6296" s="22" t="s">
        <v>15653</v>
      </c>
      <c r="D6296" s="21" t="s">
        <v>15654</v>
      </c>
      <c r="E6296" s="21" t="s">
        <v>19861</v>
      </c>
      <c r="F6296" s="21" t="s">
        <v>15654</v>
      </c>
      <c r="G6296" s="21" t="s">
        <v>20167</v>
      </c>
      <c r="H6296" s="21" t="s">
        <v>19863</v>
      </c>
      <c r="I6296" s="23">
        <v>1</v>
      </c>
      <c r="J6296" s="21" t="s">
        <v>19863</v>
      </c>
      <c r="K6296" s="24">
        <v>1</v>
      </c>
      <c r="L6296" s="23"/>
      <c r="M6296" s="21" t="s">
        <v>19861</v>
      </c>
      <c r="N6296" s="21" t="s">
        <v>19861</v>
      </c>
      <c r="O6296" s="23"/>
      <c r="P6296" s="21" t="s">
        <v>19864</v>
      </c>
      <c r="Q6296" s="19" t="str">
        <f>VLOOKUP(C6296,'ITEM MASTER'!B:B,1,0)</f>
        <v>FG02945</v>
      </c>
      <c r="R6296" s="19" t="str">
        <f>VLOOKUP(B6296,'ITEM MASTER'!L:M,2,0)</f>
        <v>Generic</v>
      </c>
    </row>
    <row r="6297" spans="1:18" x14ac:dyDescent="0.2">
      <c r="A6297" s="21" t="s">
        <v>19860</v>
      </c>
      <c r="B6297" s="21" t="s">
        <v>19441</v>
      </c>
      <c r="C6297" s="22" t="s">
        <v>15655</v>
      </c>
      <c r="D6297" s="21" t="s">
        <v>15656</v>
      </c>
      <c r="E6297" s="21" t="s">
        <v>19861</v>
      </c>
      <c r="F6297" s="21" t="s">
        <v>15656</v>
      </c>
      <c r="G6297" s="21" t="s">
        <v>20167</v>
      </c>
      <c r="H6297" s="21" t="s">
        <v>19863</v>
      </c>
      <c r="I6297" s="23">
        <v>1</v>
      </c>
      <c r="J6297" s="21" t="s">
        <v>19863</v>
      </c>
      <c r="K6297" s="24">
        <v>1</v>
      </c>
      <c r="L6297" s="23"/>
      <c r="M6297" s="21" t="s">
        <v>19861</v>
      </c>
      <c r="N6297" s="21" t="s">
        <v>19861</v>
      </c>
      <c r="O6297" s="23"/>
      <c r="P6297" s="21" t="s">
        <v>19864</v>
      </c>
      <c r="Q6297" s="19" t="str">
        <f>VLOOKUP(C6297,'ITEM MASTER'!B:B,1,0)</f>
        <v>FG02946</v>
      </c>
      <c r="R6297" s="19" t="str">
        <f>VLOOKUP(B6297,'ITEM MASTER'!L:M,2,0)</f>
        <v>Generic</v>
      </c>
    </row>
    <row r="6298" spans="1:18" x14ac:dyDescent="0.2">
      <c r="A6298" s="21" t="s">
        <v>19860</v>
      </c>
      <c r="B6298" s="21" t="s">
        <v>19441</v>
      </c>
      <c r="C6298" s="22" t="s">
        <v>15657</v>
      </c>
      <c r="D6298" s="21" t="s">
        <v>15658</v>
      </c>
      <c r="E6298" s="21" t="s">
        <v>19861</v>
      </c>
      <c r="F6298" s="21" t="s">
        <v>15658</v>
      </c>
      <c r="G6298" s="21" t="s">
        <v>20167</v>
      </c>
      <c r="H6298" s="21" t="s">
        <v>19863</v>
      </c>
      <c r="I6298" s="23">
        <v>1</v>
      </c>
      <c r="J6298" s="21" t="s">
        <v>19863</v>
      </c>
      <c r="K6298" s="24">
        <v>1</v>
      </c>
      <c r="L6298" s="23"/>
      <c r="M6298" s="21" t="s">
        <v>19861</v>
      </c>
      <c r="N6298" s="21" t="s">
        <v>19861</v>
      </c>
      <c r="O6298" s="23"/>
      <c r="P6298" s="21" t="s">
        <v>19864</v>
      </c>
      <c r="Q6298" s="19" t="str">
        <f>VLOOKUP(C6298,'ITEM MASTER'!B:B,1,0)</f>
        <v>FG02947</v>
      </c>
      <c r="R6298" s="19" t="str">
        <f>VLOOKUP(B6298,'ITEM MASTER'!L:M,2,0)</f>
        <v>Generic</v>
      </c>
    </row>
    <row r="6299" spans="1:18" x14ac:dyDescent="0.2">
      <c r="A6299" s="21" t="s">
        <v>19860</v>
      </c>
      <c r="B6299" s="21" t="s">
        <v>19441</v>
      </c>
      <c r="C6299" s="22" t="s">
        <v>15659</v>
      </c>
      <c r="D6299" s="21" t="s">
        <v>15660</v>
      </c>
      <c r="E6299" s="21" t="s">
        <v>19861</v>
      </c>
      <c r="F6299" s="21" t="s">
        <v>15660</v>
      </c>
      <c r="G6299" s="21" t="s">
        <v>20167</v>
      </c>
      <c r="H6299" s="21" t="s">
        <v>19863</v>
      </c>
      <c r="I6299" s="23">
        <v>1</v>
      </c>
      <c r="J6299" s="21" t="s">
        <v>19863</v>
      </c>
      <c r="K6299" s="24">
        <v>1</v>
      </c>
      <c r="L6299" s="23"/>
      <c r="M6299" s="21" t="s">
        <v>19861</v>
      </c>
      <c r="N6299" s="21" t="s">
        <v>19861</v>
      </c>
      <c r="O6299" s="23"/>
      <c r="P6299" s="21" t="s">
        <v>19864</v>
      </c>
      <c r="Q6299" s="19" t="str">
        <f>VLOOKUP(C6299,'ITEM MASTER'!B:B,1,0)</f>
        <v>FG02948</v>
      </c>
      <c r="R6299" s="19" t="str">
        <f>VLOOKUP(B6299,'ITEM MASTER'!L:M,2,0)</f>
        <v>Generic</v>
      </c>
    </row>
    <row r="6300" spans="1:18" x14ac:dyDescent="0.2">
      <c r="A6300" s="21" t="s">
        <v>19860</v>
      </c>
      <c r="B6300" s="21" t="s">
        <v>19441</v>
      </c>
      <c r="C6300" s="22" t="s">
        <v>15661</v>
      </c>
      <c r="D6300" s="21" t="s">
        <v>15662</v>
      </c>
      <c r="E6300" s="21" t="s">
        <v>19861</v>
      </c>
      <c r="F6300" s="21" t="s">
        <v>15662</v>
      </c>
      <c r="G6300" s="21" t="s">
        <v>20167</v>
      </c>
      <c r="H6300" s="21" t="s">
        <v>19863</v>
      </c>
      <c r="I6300" s="23">
        <v>1</v>
      </c>
      <c r="J6300" s="21" t="s">
        <v>19863</v>
      </c>
      <c r="K6300" s="24">
        <v>1</v>
      </c>
      <c r="L6300" s="23"/>
      <c r="M6300" s="21" t="s">
        <v>19861</v>
      </c>
      <c r="N6300" s="21" t="s">
        <v>19861</v>
      </c>
      <c r="O6300" s="23"/>
      <c r="P6300" s="21" t="s">
        <v>19864</v>
      </c>
      <c r="Q6300" s="19" t="str">
        <f>VLOOKUP(C6300,'ITEM MASTER'!B:B,1,0)</f>
        <v>FG02949</v>
      </c>
      <c r="R6300" s="19" t="str">
        <f>VLOOKUP(B6300,'ITEM MASTER'!L:M,2,0)</f>
        <v>Generic</v>
      </c>
    </row>
    <row r="6301" spans="1:18" x14ac:dyDescent="0.2">
      <c r="A6301" s="21" t="s">
        <v>19860</v>
      </c>
      <c r="B6301" s="21" t="s">
        <v>19441</v>
      </c>
      <c r="C6301" s="22" t="s">
        <v>15663</v>
      </c>
      <c r="D6301" s="21" t="s">
        <v>15664</v>
      </c>
      <c r="E6301" s="21" t="s">
        <v>19861</v>
      </c>
      <c r="F6301" s="21" t="s">
        <v>15664</v>
      </c>
      <c r="G6301" s="21" t="s">
        <v>20167</v>
      </c>
      <c r="H6301" s="21" t="s">
        <v>19863</v>
      </c>
      <c r="I6301" s="23">
        <v>1</v>
      </c>
      <c r="J6301" s="21" t="s">
        <v>19863</v>
      </c>
      <c r="K6301" s="24">
        <v>1</v>
      </c>
      <c r="L6301" s="23"/>
      <c r="M6301" s="21" t="s">
        <v>19861</v>
      </c>
      <c r="N6301" s="21" t="s">
        <v>19861</v>
      </c>
      <c r="O6301" s="23"/>
      <c r="P6301" s="21" t="s">
        <v>19864</v>
      </c>
      <c r="Q6301" s="19" t="str">
        <f>VLOOKUP(C6301,'ITEM MASTER'!B:B,1,0)</f>
        <v>FG02950</v>
      </c>
      <c r="R6301" s="19" t="str">
        <f>VLOOKUP(B6301,'ITEM MASTER'!L:M,2,0)</f>
        <v>Generic</v>
      </c>
    </row>
    <row r="6302" spans="1:18" x14ac:dyDescent="0.2">
      <c r="A6302" s="21" t="s">
        <v>19860</v>
      </c>
      <c r="B6302" s="21" t="s">
        <v>19441</v>
      </c>
      <c r="C6302" s="22" t="s">
        <v>15665</v>
      </c>
      <c r="D6302" s="21" t="s">
        <v>15666</v>
      </c>
      <c r="E6302" s="21" t="s">
        <v>19861</v>
      </c>
      <c r="F6302" s="21" t="s">
        <v>15666</v>
      </c>
      <c r="G6302" s="21" t="s">
        <v>20167</v>
      </c>
      <c r="H6302" s="21" t="s">
        <v>19863</v>
      </c>
      <c r="I6302" s="23">
        <v>1</v>
      </c>
      <c r="J6302" s="21" t="s">
        <v>19863</v>
      </c>
      <c r="K6302" s="24">
        <v>1</v>
      </c>
      <c r="L6302" s="23"/>
      <c r="M6302" s="21" t="s">
        <v>19861</v>
      </c>
      <c r="N6302" s="21" t="s">
        <v>19861</v>
      </c>
      <c r="O6302" s="23"/>
      <c r="P6302" s="21" t="s">
        <v>19866</v>
      </c>
      <c r="Q6302" s="19" t="str">
        <f>VLOOKUP(C6302,'ITEM MASTER'!B:B,1,0)</f>
        <v>FG02951</v>
      </c>
      <c r="R6302" s="19" t="str">
        <f>VLOOKUP(B6302,'ITEM MASTER'!L:M,2,0)</f>
        <v>Generic</v>
      </c>
    </row>
    <row r="6303" spans="1:18" x14ac:dyDescent="0.2">
      <c r="A6303" s="21" t="s">
        <v>19860</v>
      </c>
      <c r="B6303" s="21" t="s">
        <v>19441</v>
      </c>
      <c r="C6303" s="22" t="s">
        <v>15667</v>
      </c>
      <c r="D6303" s="21" t="s">
        <v>15668</v>
      </c>
      <c r="E6303" s="21" t="s">
        <v>19861</v>
      </c>
      <c r="F6303" s="21" t="s">
        <v>15668</v>
      </c>
      <c r="G6303" s="21" t="s">
        <v>20167</v>
      </c>
      <c r="H6303" s="21" t="s">
        <v>19863</v>
      </c>
      <c r="I6303" s="23">
        <v>1</v>
      </c>
      <c r="J6303" s="21" t="s">
        <v>19863</v>
      </c>
      <c r="K6303" s="24">
        <v>1</v>
      </c>
      <c r="L6303" s="23"/>
      <c r="M6303" s="21" t="s">
        <v>19861</v>
      </c>
      <c r="N6303" s="21" t="s">
        <v>19861</v>
      </c>
      <c r="O6303" s="23"/>
      <c r="P6303" s="21" t="s">
        <v>19864</v>
      </c>
      <c r="Q6303" s="19" t="str">
        <f>VLOOKUP(C6303,'ITEM MASTER'!B:B,1,0)</f>
        <v>FG02952</v>
      </c>
      <c r="R6303" s="19" t="str">
        <f>VLOOKUP(B6303,'ITEM MASTER'!L:M,2,0)</f>
        <v>Generic</v>
      </c>
    </row>
    <row r="6304" spans="1:18" x14ac:dyDescent="0.2">
      <c r="A6304" s="21" t="s">
        <v>19860</v>
      </c>
      <c r="B6304" s="21" t="s">
        <v>19441</v>
      </c>
      <c r="C6304" s="22" t="s">
        <v>15669</v>
      </c>
      <c r="D6304" s="21" t="s">
        <v>15670</v>
      </c>
      <c r="E6304" s="21" t="s">
        <v>19861</v>
      </c>
      <c r="F6304" s="21" t="s">
        <v>15670</v>
      </c>
      <c r="G6304" s="21" t="s">
        <v>20167</v>
      </c>
      <c r="H6304" s="21" t="s">
        <v>19863</v>
      </c>
      <c r="I6304" s="23">
        <v>1</v>
      </c>
      <c r="J6304" s="21" t="s">
        <v>19863</v>
      </c>
      <c r="K6304" s="24">
        <v>1</v>
      </c>
      <c r="L6304" s="23"/>
      <c r="M6304" s="21" t="s">
        <v>19861</v>
      </c>
      <c r="N6304" s="21" t="s">
        <v>19861</v>
      </c>
      <c r="O6304" s="23"/>
      <c r="P6304" s="21" t="s">
        <v>19864</v>
      </c>
      <c r="Q6304" s="19" t="str">
        <f>VLOOKUP(C6304,'ITEM MASTER'!B:B,1,0)</f>
        <v>FG02953</v>
      </c>
      <c r="R6304" s="19" t="str">
        <f>VLOOKUP(B6304,'ITEM MASTER'!L:M,2,0)</f>
        <v>Generic</v>
      </c>
    </row>
    <row r="6305" spans="1:18" x14ac:dyDescent="0.2">
      <c r="A6305" s="21" t="s">
        <v>19860</v>
      </c>
      <c r="B6305" s="21" t="s">
        <v>19442</v>
      </c>
      <c r="C6305" s="22" t="s">
        <v>15671</v>
      </c>
      <c r="D6305" s="21" t="s">
        <v>15672</v>
      </c>
      <c r="E6305" s="21" t="s">
        <v>19861</v>
      </c>
      <c r="F6305" s="21" t="s">
        <v>15672</v>
      </c>
      <c r="G6305" s="21" t="s">
        <v>20167</v>
      </c>
      <c r="H6305" s="21" t="s">
        <v>19863</v>
      </c>
      <c r="I6305" s="23">
        <v>1</v>
      </c>
      <c r="J6305" s="21" t="s">
        <v>19863</v>
      </c>
      <c r="K6305" s="24">
        <v>1</v>
      </c>
      <c r="L6305" s="23"/>
      <c r="M6305" s="21" t="s">
        <v>19861</v>
      </c>
      <c r="N6305" s="21" t="s">
        <v>19861</v>
      </c>
      <c r="O6305" s="23"/>
      <c r="P6305" s="21" t="s">
        <v>19866</v>
      </c>
      <c r="Q6305" s="19" t="str">
        <f>VLOOKUP(C6305,'ITEM MASTER'!B:B,1,0)</f>
        <v>FG02954</v>
      </c>
      <c r="R6305" s="19" t="str">
        <f>VLOOKUP(B6305,'ITEM MASTER'!L:M,2,0)</f>
        <v>Generic</v>
      </c>
    </row>
    <row r="6306" spans="1:18" x14ac:dyDescent="0.2">
      <c r="A6306" s="21" t="s">
        <v>19860</v>
      </c>
      <c r="B6306" s="21" t="s">
        <v>19442</v>
      </c>
      <c r="C6306" s="22" t="s">
        <v>15673</v>
      </c>
      <c r="D6306" s="21" t="s">
        <v>15674</v>
      </c>
      <c r="E6306" s="21" t="s">
        <v>19861</v>
      </c>
      <c r="F6306" s="21" t="s">
        <v>15674</v>
      </c>
      <c r="G6306" s="21" t="s">
        <v>20167</v>
      </c>
      <c r="H6306" s="21" t="s">
        <v>19863</v>
      </c>
      <c r="I6306" s="23">
        <v>1</v>
      </c>
      <c r="J6306" s="21" t="s">
        <v>19863</v>
      </c>
      <c r="K6306" s="24">
        <v>1</v>
      </c>
      <c r="L6306" s="23"/>
      <c r="M6306" s="21" t="s">
        <v>19861</v>
      </c>
      <c r="N6306" s="21" t="s">
        <v>19861</v>
      </c>
      <c r="O6306" s="23"/>
      <c r="P6306" s="21" t="s">
        <v>19866</v>
      </c>
      <c r="Q6306" s="19" t="str">
        <f>VLOOKUP(C6306,'ITEM MASTER'!B:B,1,0)</f>
        <v>FG02955</v>
      </c>
      <c r="R6306" s="19" t="str">
        <f>VLOOKUP(B6306,'ITEM MASTER'!L:M,2,0)</f>
        <v>Generic</v>
      </c>
    </row>
    <row r="6307" spans="1:18" x14ac:dyDescent="0.2">
      <c r="A6307" s="21" t="s">
        <v>19860</v>
      </c>
      <c r="B6307" s="21" t="s">
        <v>19442</v>
      </c>
      <c r="C6307" s="22" t="s">
        <v>15675</v>
      </c>
      <c r="D6307" s="21" t="s">
        <v>15676</v>
      </c>
      <c r="E6307" s="21" t="s">
        <v>19865</v>
      </c>
      <c r="F6307" s="21" t="s">
        <v>15676</v>
      </c>
      <c r="G6307" s="21" t="s">
        <v>20167</v>
      </c>
      <c r="H6307" s="21" t="s">
        <v>19863</v>
      </c>
      <c r="I6307" s="23">
        <v>1</v>
      </c>
      <c r="J6307" s="21" t="s">
        <v>19863</v>
      </c>
      <c r="K6307" s="24">
        <v>1</v>
      </c>
      <c r="L6307" s="23"/>
      <c r="M6307" s="21" t="s">
        <v>19861</v>
      </c>
      <c r="N6307" s="21" t="s">
        <v>19861</v>
      </c>
      <c r="O6307" s="23"/>
      <c r="P6307" s="21" t="s">
        <v>19864</v>
      </c>
      <c r="Q6307" s="19" t="str">
        <f>VLOOKUP(C6307,'ITEM MASTER'!B:B,1,0)</f>
        <v>FG02956</v>
      </c>
      <c r="R6307" s="19" t="str">
        <f>VLOOKUP(B6307,'ITEM MASTER'!L:M,2,0)</f>
        <v>Generic</v>
      </c>
    </row>
    <row r="6308" spans="1:18" x14ac:dyDescent="0.2">
      <c r="A6308" s="21" t="s">
        <v>19860</v>
      </c>
      <c r="B6308" s="21" t="s">
        <v>19442</v>
      </c>
      <c r="C6308" s="22" t="s">
        <v>4534</v>
      </c>
      <c r="D6308" s="21" t="s">
        <v>2390</v>
      </c>
      <c r="E6308" s="21" t="s">
        <v>19865</v>
      </c>
      <c r="F6308" s="21" t="s">
        <v>2390</v>
      </c>
      <c r="G6308" s="21" t="s">
        <v>20167</v>
      </c>
      <c r="H6308" s="21" t="s">
        <v>19863</v>
      </c>
      <c r="I6308" s="23">
        <v>1</v>
      </c>
      <c r="J6308" s="21" t="s">
        <v>19863</v>
      </c>
      <c r="K6308" s="24">
        <v>1</v>
      </c>
      <c r="L6308" s="23"/>
      <c r="M6308" s="21" t="s">
        <v>19861</v>
      </c>
      <c r="N6308" s="21" t="s">
        <v>19861</v>
      </c>
      <c r="O6308" s="23"/>
      <c r="P6308" s="21" t="s">
        <v>19864</v>
      </c>
      <c r="Q6308" s="19" t="str">
        <f>VLOOKUP(C6308,'ITEM MASTER'!B:B,1,0)</f>
        <v>FG02957</v>
      </c>
      <c r="R6308" s="19" t="str">
        <f>VLOOKUP(B6308,'ITEM MASTER'!L:M,2,0)</f>
        <v>Generic</v>
      </c>
    </row>
    <row r="6309" spans="1:18" x14ac:dyDescent="0.2">
      <c r="A6309" s="21" t="s">
        <v>19860</v>
      </c>
      <c r="B6309" s="21" t="s">
        <v>19442</v>
      </c>
      <c r="C6309" s="22" t="s">
        <v>15677</v>
      </c>
      <c r="D6309" s="21" t="s">
        <v>15678</v>
      </c>
      <c r="E6309" s="21" t="s">
        <v>19861</v>
      </c>
      <c r="F6309" s="21" t="s">
        <v>15678</v>
      </c>
      <c r="G6309" s="21" t="s">
        <v>20167</v>
      </c>
      <c r="H6309" s="21" t="s">
        <v>19863</v>
      </c>
      <c r="I6309" s="23">
        <v>1</v>
      </c>
      <c r="J6309" s="21" t="s">
        <v>19863</v>
      </c>
      <c r="K6309" s="24">
        <v>1</v>
      </c>
      <c r="L6309" s="23"/>
      <c r="M6309" s="21" t="s">
        <v>19861</v>
      </c>
      <c r="N6309" s="21" t="s">
        <v>19861</v>
      </c>
      <c r="O6309" s="23"/>
      <c r="P6309" s="21" t="s">
        <v>19864</v>
      </c>
      <c r="Q6309" s="19" t="str">
        <f>VLOOKUP(C6309,'ITEM MASTER'!B:B,1,0)</f>
        <v>FG02958</v>
      </c>
      <c r="R6309" s="19" t="str">
        <f>VLOOKUP(B6309,'ITEM MASTER'!L:M,2,0)</f>
        <v>Generic</v>
      </c>
    </row>
    <row r="6310" spans="1:18" x14ac:dyDescent="0.2">
      <c r="A6310" s="21" t="s">
        <v>19860</v>
      </c>
      <c r="B6310" s="21" t="s">
        <v>19441</v>
      </c>
      <c r="C6310" s="22" t="s">
        <v>15679</v>
      </c>
      <c r="D6310" s="21" t="s">
        <v>15680</v>
      </c>
      <c r="E6310" s="21" t="s">
        <v>19861</v>
      </c>
      <c r="F6310" s="21" t="s">
        <v>15680</v>
      </c>
      <c r="G6310" s="21" t="s">
        <v>20167</v>
      </c>
      <c r="H6310" s="21" t="s">
        <v>19863</v>
      </c>
      <c r="I6310" s="23">
        <v>1</v>
      </c>
      <c r="J6310" s="21" t="s">
        <v>19863</v>
      </c>
      <c r="K6310" s="24">
        <v>1</v>
      </c>
      <c r="L6310" s="23"/>
      <c r="M6310" s="21" t="s">
        <v>19861</v>
      </c>
      <c r="N6310" s="21" t="s">
        <v>19861</v>
      </c>
      <c r="O6310" s="23"/>
      <c r="P6310" s="21" t="s">
        <v>19864</v>
      </c>
      <c r="Q6310" s="19" t="str">
        <f>VLOOKUP(C6310,'ITEM MASTER'!B:B,1,0)</f>
        <v>FG02959</v>
      </c>
      <c r="R6310" s="19" t="str">
        <f>VLOOKUP(B6310,'ITEM MASTER'!L:M,2,0)</f>
        <v>Generic</v>
      </c>
    </row>
    <row r="6311" spans="1:18" x14ac:dyDescent="0.2">
      <c r="A6311" s="21" t="s">
        <v>19860</v>
      </c>
      <c r="B6311" s="21" t="s">
        <v>19441</v>
      </c>
      <c r="C6311" s="22" t="s">
        <v>15681</v>
      </c>
      <c r="D6311" s="21" t="s">
        <v>15682</v>
      </c>
      <c r="E6311" s="21" t="s">
        <v>19861</v>
      </c>
      <c r="F6311" s="21" t="s">
        <v>15682</v>
      </c>
      <c r="G6311" s="21" t="s">
        <v>20167</v>
      </c>
      <c r="H6311" s="21" t="s">
        <v>19863</v>
      </c>
      <c r="I6311" s="23">
        <v>1</v>
      </c>
      <c r="J6311" s="21" t="s">
        <v>19863</v>
      </c>
      <c r="K6311" s="24">
        <v>1</v>
      </c>
      <c r="L6311" s="23"/>
      <c r="M6311" s="21" t="s">
        <v>19861</v>
      </c>
      <c r="N6311" s="21" t="s">
        <v>19861</v>
      </c>
      <c r="O6311" s="23"/>
      <c r="P6311" s="21" t="s">
        <v>19864</v>
      </c>
      <c r="Q6311" s="19" t="str">
        <f>VLOOKUP(C6311,'ITEM MASTER'!B:B,1,0)</f>
        <v>FG02960</v>
      </c>
      <c r="R6311" s="19" t="str">
        <f>VLOOKUP(B6311,'ITEM MASTER'!L:M,2,0)</f>
        <v>Generic</v>
      </c>
    </row>
    <row r="6312" spans="1:18" x14ac:dyDescent="0.2">
      <c r="A6312" s="21" t="s">
        <v>19860</v>
      </c>
      <c r="B6312" s="21" t="s">
        <v>19441</v>
      </c>
      <c r="C6312" s="22" t="s">
        <v>15683</v>
      </c>
      <c r="D6312" s="21" t="s">
        <v>15684</v>
      </c>
      <c r="E6312" s="21" t="s">
        <v>19861</v>
      </c>
      <c r="F6312" s="21" t="s">
        <v>15684</v>
      </c>
      <c r="G6312" s="21" t="s">
        <v>20167</v>
      </c>
      <c r="H6312" s="21" t="s">
        <v>19863</v>
      </c>
      <c r="I6312" s="23">
        <v>1</v>
      </c>
      <c r="J6312" s="21" t="s">
        <v>19863</v>
      </c>
      <c r="K6312" s="24">
        <v>1</v>
      </c>
      <c r="L6312" s="23"/>
      <c r="M6312" s="21" t="s">
        <v>19861</v>
      </c>
      <c r="N6312" s="21" t="s">
        <v>19861</v>
      </c>
      <c r="O6312" s="23"/>
      <c r="P6312" s="21" t="s">
        <v>19864</v>
      </c>
      <c r="Q6312" s="19" t="str">
        <f>VLOOKUP(C6312,'ITEM MASTER'!B:B,1,0)</f>
        <v>FG02961</v>
      </c>
      <c r="R6312" s="19" t="str">
        <f>VLOOKUP(B6312,'ITEM MASTER'!L:M,2,0)</f>
        <v>Generic</v>
      </c>
    </row>
    <row r="6313" spans="1:18" x14ac:dyDescent="0.2">
      <c r="A6313" s="21" t="s">
        <v>19860</v>
      </c>
      <c r="B6313" s="21" t="s">
        <v>19441</v>
      </c>
      <c r="C6313" s="22" t="s">
        <v>15685</v>
      </c>
      <c r="D6313" s="21" t="s">
        <v>15686</v>
      </c>
      <c r="E6313" s="21" t="s">
        <v>19861</v>
      </c>
      <c r="F6313" s="21" t="s">
        <v>15686</v>
      </c>
      <c r="G6313" s="21" t="s">
        <v>20167</v>
      </c>
      <c r="H6313" s="21" t="s">
        <v>19863</v>
      </c>
      <c r="I6313" s="23">
        <v>1</v>
      </c>
      <c r="J6313" s="21" t="s">
        <v>19863</v>
      </c>
      <c r="K6313" s="24">
        <v>1</v>
      </c>
      <c r="L6313" s="23"/>
      <c r="M6313" s="21" t="s">
        <v>19861</v>
      </c>
      <c r="N6313" s="21" t="s">
        <v>19861</v>
      </c>
      <c r="O6313" s="23"/>
      <c r="P6313" s="21" t="s">
        <v>19864</v>
      </c>
      <c r="Q6313" s="19" t="str">
        <f>VLOOKUP(C6313,'ITEM MASTER'!B:B,1,0)</f>
        <v>FG02962</v>
      </c>
      <c r="R6313" s="19" t="str">
        <f>VLOOKUP(B6313,'ITEM MASTER'!L:M,2,0)</f>
        <v>Generic</v>
      </c>
    </row>
    <row r="6314" spans="1:18" x14ac:dyDescent="0.2">
      <c r="A6314" s="21" t="s">
        <v>19860</v>
      </c>
      <c r="B6314" s="21" t="s">
        <v>19441</v>
      </c>
      <c r="C6314" s="22" t="s">
        <v>15687</v>
      </c>
      <c r="D6314" s="21" t="s">
        <v>15688</v>
      </c>
      <c r="E6314" s="21" t="s">
        <v>19861</v>
      </c>
      <c r="F6314" s="21" t="s">
        <v>15688</v>
      </c>
      <c r="G6314" s="21" t="s">
        <v>20167</v>
      </c>
      <c r="H6314" s="21" t="s">
        <v>19863</v>
      </c>
      <c r="I6314" s="23">
        <v>1</v>
      </c>
      <c r="J6314" s="21" t="s">
        <v>19863</v>
      </c>
      <c r="K6314" s="24">
        <v>1</v>
      </c>
      <c r="L6314" s="23"/>
      <c r="M6314" s="21" t="s">
        <v>19861</v>
      </c>
      <c r="N6314" s="21" t="s">
        <v>19861</v>
      </c>
      <c r="O6314" s="23"/>
      <c r="P6314" s="21" t="s">
        <v>19864</v>
      </c>
      <c r="Q6314" s="19" t="str">
        <f>VLOOKUP(C6314,'ITEM MASTER'!B:B,1,0)</f>
        <v>FG02963</v>
      </c>
      <c r="R6314" s="19" t="str">
        <f>VLOOKUP(B6314,'ITEM MASTER'!L:M,2,0)</f>
        <v>Generic</v>
      </c>
    </row>
    <row r="6315" spans="1:18" x14ac:dyDescent="0.2">
      <c r="A6315" s="21" t="s">
        <v>19860</v>
      </c>
      <c r="B6315" s="21" t="s">
        <v>19442</v>
      </c>
      <c r="C6315" s="22" t="s">
        <v>5436</v>
      </c>
      <c r="D6315" s="21" t="s">
        <v>3078</v>
      </c>
      <c r="E6315" s="21" t="s">
        <v>19865</v>
      </c>
      <c r="F6315" s="21" t="s">
        <v>3078</v>
      </c>
      <c r="G6315" s="21" t="s">
        <v>20167</v>
      </c>
      <c r="H6315" s="21" t="s">
        <v>19863</v>
      </c>
      <c r="I6315" s="23">
        <v>1</v>
      </c>
      <c r="J6315" s="21" t="s">
        <v>19863</v>
      </c>
      <c r="K6315" s="24">
        <v>1</v>
      </c>
      <c r="L6315" s="23"/>
      <c r="M6315" s="21" t="s">
        <v>19861</v>
      </c>
      <c r="N6315" s="21" t="s">
        <v>19861</v>
      </c>
      <c r="O6315" s="23"/>
      <c r="P6315" s="21" t="s">
        <v>19864</v>
      </c>
      <c r="Q6315" s="19" t="str">
        <f>VLOOKUP(C6315,'ITEM MASTER'!B:B,1,0)</f>
        <v>FG02964</v>
      </c>
      <c r="R6315" s="19" t="str">
        <f>VLOOKUP(B6315,'ITEM MASTER'!L:M,2,0)</f>
        <v>Generic</v>
      </c>
    </row>
    <row r="6316" spans="1:18" x14ac:dyDescent="0.2">
      <c r="A6316" s="21" t="s">
        <v>19860</v>
      </c>
      <c r="B6316" s="21" t="s">
        <v>19441</v>
      </c>
      <c r="C6316" s="22" t="s">
        <v>15689</v>
      </c>
      <c r="D6316" s="21" t="s">
        <v>15690</v>
      </c>
      <c r="E6316" s="21" t="s">
        <v>19861</v>
      </c>
      <c r="F6316" s="21" t="s">
        <v>15690</v>
      </c>
      <c r="G6316" s="21" t="s">
        <v>20167</v>
      </c>
      <c r="H6316" s="21" t="s">
        <v>19863</v>
      </c>
      <c r="I6316" s="23">
        <v>1</v>
      </c>
      <c r="J6316" s="21" t="s">
        <v>19863</v>
      </c>
      <c r="K6316" s="24">
        <v>1</v>
      </c>
      <c r="L6316" s="23"/>
      <c r="M6316" s="21" t="s">
        <v>19861</v>
      </c>
      <c r="N6316" s="21" t="s">
        <v>19861</v>
      </c>
      <c r="O6316" s="23"/>
      <c r="P6316" s="21" t="s">
        <v>19864</v>
      </c>
      <c r="Q6316" s="19" t="str">
        <f>VLOOKUP(C6316,'ITEM MASTER'!B:B,1,0)</f>
        <v>FG02965</v>
      </c>
      <c r="R6316" s="19" t="str">
        <f>VLOOKUP(B6316,'ITEM MASTER'!L:M,2,0)</f>
        <v>Generic</v>
      </c>
    </row>
    <row r="6317" spans="1:18" x14ac:dyDescent="0.2">
      <c r="A6317" s="21" t="s">
        <v>19860</v>
      </c>
      <c r="B6317" s="21" t="s">
        <v>19441</v>
      </c>
      <c r="C6317" s="22" t="s">
        <v>15691</v>
      </c>
      <c r="D6317" s="21" t="s">
        <v>15692</v>
      </c>
      <c r="E6317" s="21" t="s">
        <v>19861</v>
      </c>
      <c r="F6317" s="21" t="s">
        <v>15692</v>
      </c>
      <c r="G6317" s="21" t="s">
        <v>20167</v>
      </c>
      <c r="H6317" s="21" t="s">
        <v>19863</v>
      </c>
      <c r="I6317" s="23">
        <v>1</v>
      </c>
      <c r="J6317" s="21" t="s">
        <v>19863</v>
      </c>
      <c r="K6317" s="24">
        <v>1</v>
      </c>
      <c r="L6317" s="23"/>
      <c r="M6317" s="21" t="s">
        <v>19861</v>
      </c>
      <c r="N6317" s="21" t="s">
        <v>19861</v>
      </c>
      <c r="O6317" s="23"/>
      <c r="P6317" s="21" t="s">
        <v>19864</v>
      </c>
      <c r="Q6317" s="19" t="str">
        <f>VLOOKUP(C6317,'ITEM MASTER'!B:B,1,0)</f>
        <v>FG02966</v>
      </c>
      <c r="R6317" s="19" t="str">
        <f>VLOOKUP(B6317,'ITEM MASTER'!L:M,2,0)</f>
        <v>Generic</v>
      </c>
    </row>
    <row r="6318" spans="1:18" x14ac:dyDescent="0.2">
      <c r="A6318" s="21" t="s">
        <v>19860</v>
      </c>
      <c r="B6318" s="21" t="s">
        <v>19441</v>
      </c>
      <c r="C6318" s="22" t="s">
        <v>15693</v>
      </c>
      <c r="D6318" s="21" t="s">
        <v>15694</v>
      </c>
      <c r="E6318" s="21" t="s">
        <v>19861</v>
      </c>
      <c r="F6318" s="21" t="s">
        <v>15694</v>
      </c>
      <c r="G6318" s="21" t="s">
        <v>20167</v>
      </c>
      <c r="H6318" s="21" t="s">
        <v>19863</v>
      </c>
      <c r="I6318" s="23">
        <v>1</v>
      </c>
      <c r="J6318" s="21" t="s">
        <v>19863</v>
      </c>
      <c r="K6318" s="24">
        <v>1</v>
      </c>
      <c r="L6318" s="23"/>
      <c r="M6318" s="21" t="s">
        <v>19861</v>
      </c>
      <c r="N6318" s="21" t="s">
        <v>19861</v>
      </c>
      <c r="O6318" s="23"/>
      <c r="P6318" s="21" t="s">
        <v>19864</v>
      </c>
      <c r="Q6318" s="19" t="str">
        <f>VLOOKUP(C6318,'ITEM MASTER'!B:B,1,0)</f>
        <v>FG02967</v>
      </c>
      <c r="R6318" s="19" t="str">
        <f>VLOOKUP(B6318,'ITEM MASTER'!L:M,2,0)</f>
        <v>Generic</v>
      </c>
    </row>
    <row r="6319" spans="1:18" x14ac:dyDescent="0.2">
      <c r="A6319" s="21" t="s">
        <v>19860</v>
      </c>
      <c r="B6319" s="21" t="s">
        <v>19441</v>
      </c>
      <c r="C6319" s="22" t="s">
        <v>15695</v>
      </c>
      <c r="D6319" s="21" t="s">
        <v>15696</v>
      </c>
      <c r="E6319" s="21" t="s">
        <v>19861</v>
      </c>
      <c r="F6319" s="21" t="s">
        <v>15696</v>
      </c>
      <c r="G6319" s="21" t="s">
        <v>20167</v>
      </c>
      <c r="H6319" s="21" t="s">
        <v>19863</v>
      </c>
      <c r="I6319" s="23">
        <v>1</v>
      </c>
      <c r="J6319" s="21" t="s">
        <v>19863</v>
      </c>
      <c r="K6319" s="24">
        <v>1</v>
      </c>
      <c r="L6319" s="23"/>
      <c r="M6319" s="21" t="s">
        <v>19861</v>
      </c>
      <c r="N6319" s="21" t="s">
        <v>19861</v>
      </c>
      <c r="O6319" s="23"/>
      <c r="P6319" s="21" t="s">
        <v>19864</v>
      </c>
      <c r="Q6319" s="19" t="str">
        <f>VLOOKUP(C6319,'ITEM MASTER'!B:B,1,0)</f>
        <v>FG02968</v>
      </c>
      <c r="R6319" s="19" t="str">
        <f>VLOOKUP(B6319,'ITEM MASTER'!L:M,2,0)</f>
        <v>Generic</v>
      </c>
    </row>
    <row r="6320" spans="1:18" x14ac:dyDescent="0.2">
      <c r="A6320" s="21" t="s">
        <v>19860</v>
      </c>
      <c r="B6320" s="21" t="s">
        <v>19441</v>
      </c>
      <c r="C6320" s="22" t="s">
        <v>15697</v>
      </c>
      <c r="D6320" s="21" t="s">
        <v>15698</v>
      </c>
      <c r="E6320" s="21" t="s">
        <v>19861</v>
      </c>
      <c r="F6320" s="21" t="s">
        <v>15698</v>
      </c>
      <c r="G6320" s="21" t="s">
        <v>20167</v>
      </c>
      <c r="H6320" s="21" t="s">
        <v>19863</v>
      </c>
      <c r="I6320" s="23">
        <v>1</v>
      </c>
      <c r="J6320" s="21" t="s">
        <v>19863</v>
      </c>
      <c r="K6320" s="24">
        <v>1</v>
      </c>
      <c r="L6320" s="23"/>
      <c r="M6320" s="21" t="s">
        <v>19861</v>
      </c>
      <c r="N6320" s="21" t="s">
        <v>19861</v>
      </c>
      <c r="O6320" s="23"/>
      <c r="P6320" s="21" t="s">
        <v>19864</v>
      </c>
      <c r="Q6320" s="19" t="str">
        <f>VLOOKUP(C6320,'ITEM MASTER'!B:B,1,0)</f>
        <v>FG02969</v>
      </c>
      <c r="R6320" s="19" t="str">
        <f>VLOOKUP(B6320,'ITEM MASTER'!L:M,2,0)</f>
        <v>Generic</v>
      </c>
    </row>
    <row r="6321" spans="1:18" x14ac:dyDescent="0.2">
      <c r="A6321" s="21" t="s">
        <v>19860</v>
      </c>
      <c r="B6321" s="21" t="s">
        <v>19441</v>
      </c>
      <c r="C6321" s="22" t="s">
        <v>15699</v>
      </c>
      <c r="D6321" s="21" t="s">
        <v>15700</v>
      </c>
      <c r="E6321" s="21" t="s">
        <v>19861</v>
      </c>
      <c r="F6321" s="21" t="s">
        <v>15700</v>
      </c>
      <c r="G6321" s="21" t="s">
        <v>20167</v>
      </c>
      <c r="H6321" s="21" t="s">
        <v>19863</v>
      </c>
      <c r="I6321" s="23">
        <v>1</v>
      </c>
      <c r="J6321" s="21" t="s">
        <v>19863</v>
      </c>
      <c r="K6321" s="24">
        <v>1</v>
      </c>
      <c r="L6321" s="23"/>
      <c r="M6321" s="21" t="s">
        <v>19861</v>
      </c>
      <c r="N6321" s="21" t="s">
        <v>19861</v>
      </c>
      <c r="O6321" s="23"/>
      <c r="P6321" s="21" t="s">
        <v>19864</v>
      </c>
      <c r="Q6321" s="19" t="str">
        <f>VLOOKUP(C6321,'ITEM MASTER'!B:B,1,0)</f>
        <v>FG02970</v>
      </c>
      <c r="R6321" s="19" t="str">
        <f>VLOOKUP(B6321,'ITEM MASTER'!L:M,2,0)</f>
        <v>Generic</v>
      </c>
    </row>
    <row r="6322" spans="1:18" x14ac:dyDescent="0.2">
      <c r="A6322" s="21" t="s">
        <v>19860</v>
      </c>
      <c r="B6322" s="21" t="s">
        <v>19441</v>
      </c>
      <c r="C6322" s="22" t="s">
        <v>15701</v>
      </c>
      <c r="D6322" s="21" t="s">
        <v>15702</v>
      </c>
      <c r="E6322" s="21" t="s">
        <v>19861</v>
      </c>
      <c r="F6322" s="21" t="s">
        <v>15702</v>
      </c>
      <c r="G6322" s="21" t="s">
        <v>20167</v>
      </c>
      <c r="H6322" s="21" t="s">
        <v>19863</v>
      </c>
      <c r="I6322" s="23">
        <v>1</v>
      </c>
      <c r="J6322" s="21" t="s">
        <v>19863</v>
      </c>
      <c r="K6322" s="24">
        <v>1</v>
      </c>
      <c r="L6322" s="23"/>
      <c r="M6322" s="21" t="s">
        <v>19861</v>
      </c>
      <c r="N6322" s="21" t="s">
        <v>19861</v>
      </c>
      <c r="O6322" s="23"/>
      <c r="P6322" s="21" t="s">
        <v>19864</v>
      </c>
      <c r="Q6322" s="19" t="str">
        <f>VLOOKUP(C6322,'ITEM MASTER'!B:B,1,0)</f>
        <v>FG02971</v>
      </c>
      <c r="R6322" s="19" t="str">
        <f>VLOOKUP(B6322,'ITEM MASTER'!L:M,2,0)</f>
        <v>Generic</v>
      </c>
    </row>
    <row r="6323" spans="1:18" x14ac:dyDescent="0.2">
      <c r="A6323" s="21" t="s">
        <v>19860</v>
      </c>
      <c r="B6323" s="21" t="s">
        <v>19453</v>
      </c>
      <c r="C6323" s="22" t="s">
        <v>3902</v>
      </c>
      <c r="D6323" s="21" t="s">
        <v>1854</v>
      </c>
      <c r="E6323" s="21" t="s">
        <v>19865</v>
      </c>
      <c r="F6323" s="21" t="s">
        <v>1854</v>
      </c>
      <c r="G6323" s="21" t="s">
        <v>20167</v>
      </c>
      <c r="H6323" s="21" t="s">
        <v>19863</v>
      </c>
      <c r="I6323" s="23">
        <v>1</v>
      </c>
      <c r="J6323" s="21" t="s">
        <v>19863</v>
      </c>
      <c r="K6323" s="24">
        <v>1</v>
      </c>
      <c r="L6323" s="23"/>
      <c r="M6323" s="21" t="s">
        <v>19861</v>
      </c>
      <c r="N6323" s="21" t="s">
        <v>19861</v>
      </c>
      <c r="O6323" s="23"/>
      <c r="P6323" s="21" t="s">
        <v>19864</v>
      </c>
      <c r="Q6323" s="19" t="str">
        <f>VLOOKUP(C6323,'ITEM MASTER'!B:B,1,0)</f>
        <v>FG02972</v>
      </c>
      <c r="R6323" s="19" t="str">
        <f>VLOOKUP(B6323,'ITEM MASTER'!L:M,2,0)</f>
        <v>Generic</v>
      </c>
    </row>
    <row r="6324" spans="1:18" x14ac:dyDescent="0.2">
      <c r="A6324" s="21" t="s">
        <v>19860</v>
      </c>
      <c r="B6324" s="21" t="s">
        <v>19453</v>
      </c>
      <c r="C6324" s="22" t="s">
        <v>3903</v>
      </c>
      <c r="D6324" s="21" t="s">
        <v>15703</v>
      </c>
      <c r="E6324" s="21" t="s">
        <v>19865</v>
      </c>
      <c r="F6324" s="21" t="s">
        <v>20225</v>
      </c>
      <c r="G6324" s="21" t="s">
        <v>20167</v>
      </c>
      <c r="H6324" s="21" t="s">
        <v>19863</v>
      </c>
      <c r="I6324" s="23">
        <v>1</v>
      </c>
      <c r="J6324" s="21" t="s">
        <v>19863</v>
      </c>
      <c r="K6324" s="24">
        <v>1</v>
      </c>
      <c r="L6324" s="23"/>
      <c r="M6324" s="21" t="s">
        <v>19861</v>
      </c>
      <c r="N6324" s="21" t="s">
        <v>19861</v>
      </c>
      <c r="O6324" s="23"/>
      <c r="P6324" s="21" t="s">
        <v>19864</v>
      </c>
      <c r="Q6324" s="19" t="str">
        <f>VLOOKUP(C6324,'ITEM MASTER'!B:B,1,0)</f>
        <v>FG02973</v>
      </c>
      <c r="R6324" s="19" t="str">
        <f>VLOOKUP(B6324,'ITEM MASTER'!L:M,2,0)</f>
        <v>Generic</v>
      </c>
    </row>
    <row r="6325" spans="1:18" x14ac:dyDescent="0.2">
      <c r="A6325" s="21" t="s">
        <v>19860</v>
      </c>
      <c r="B6325" s="21" t="s">
        <v>19453</v>
      </c>
      <c r="C6325" s="22" t="s">
        <v>3904</v>
      </c>
      <c r="D6325" s="21" t="s">
        <v>15704</v>
      </c>
      <c r="E6325" s="21" t="s">
        <v>19865</v>
      </c>
      <c r="F6325" s="21" t="s">
        <v>20226</v>
      </c>
      <c r="G6325" s="21" t="s">
        <v>20167</v>
      </c>
      <c r="H6325" s="21" t="s">
        <v>19863</v>
      </c>
      <c r="I6325" s="23">
        <v>1</v>
      </c>
      <c r="J6325" s="21" t="s">
        <v>19863</v>
      </c>
      <c r="K6325" s="24">
        <v>1</v>
      </c>
      <c r="L6325" s="23"/>
      <c r="M6325" s="21" t="s">
        <v>19861</v>
      </c>
      <c r="N6325" s="21" t="s">
        <v>19861</v>
      </c>
      <c r="O6325" s="23"/>
      <c r="P6325" s="21" t="s">
        <v>19864</v>
      </c>
      <c r="Q6325" s="19" t="str">
        <f>VLOOKUP(C6325,'ITEM MASTER'!B:B,1,0)</f>
        <v>FG02974</v>
      </c>
      <c r="R6325" s="19" t="str">
        <f>VLOOKUP(B6325,'ITEM MASTER'!L:M,2,0)</f>
        <v>Generic</v>
      </c>
    </row>
    <row r="6326" spans="1:18" x14ac:dyDescent="0.2">
      <c r="A6326" s="21" t="s">
        <v>19860</v>
      </c>
      <c r="B6326" s="21" t="s">
        <v>19453</v>
      </c>
      <c r="C6326" s="22" t="s">
        <v>3905</v>
      </c>
      <c r="D6326" s="21" t="s">
        <v>15705</v>
      </c>
      <c r="E6326" s="21" t="s">
        <v>19865</v>
      </c>
      <c r="F6326" s="21" t="s">
        <v>20227</v>
      </c>
      <c r="G6326" s="21" t="s">
        <v>20167</v>
      </c>
      <c r="H6326" s="21" t="s">
        <v>19863</v>
      </c>
      <c r="I6326" s="23">
        <v>1</v>
      </c>
      <c r="J6326" s="21" t="s">
        <v>19863</v>
      </c>
      <c r="K6326" s="24">
        <v>1</v>
      </c>
      <c r="L6326" s="23"/>
      <c r="M6326" s="21" t="s">
        <v>19861</v>
      </c>
      <c r="N6326" s="21" t="s">
        <v>19861</v>
      </c>
      <c r="O6326" s="23"/>
      <c r="P6326" s="21" t="s">
        <v>19864</v>
      </c>
      <c r="Q6326" s="19" t="str">
        <f>VLOOKUP(C6326,'ITEM MASTER'!B:B,1,0)</f>
        <v>FG02975</v>
      </c>
      <c r="R6326" s="19" t="str">
        <f>VLOOKUP(B6326,'ITEM MASTER'!L:M,2,0)</f>
        <v>Generic</v>
      </c>
    </row>
    <row r="6327" spans="1:18" x14ac:dyDescent="0.2">
      <c r="A6327" s="21" t="s">
        <v>19860</v>
      </c>
      <c r="B6327" s="21" t="s">
        <v>19453</v>
      </c>
      <c r="C6327" s="22" t="s">
        <v>15706</v>
      </c>
      <c r="D6327" s="21" t="s">
        <v>15707</v>
      </c>
      <c r="E6327" s="21" t="s">
        <v>19861</v>
      </c>
      <c r="F6327" s="21" t="s">
        <v>15707</v>
      </c>
      <c r="G6327" s="21" t="s">
        <v>20167</v>
      </c>
      <c r="H6327" s="21" t="s">
        <v>19863</v>
      </c>
      <c r="I6327" s="23">
        <v>1</v>
      </c>
      <c r="J6327" s="21" t="s">
        <v>19863</v>
      </c>
      <c r="K6327" s="24">
        <v>1</v>
      </c>
      <c r="L6327" s="23"/>
      <c r="M6327" s="21" t="s">
        <v>19861</v>
      </c>
      <c r="N6327" s="21" t="s">
        <v>19861</v>
      </c>
      <c r="O6327" s="23"/>
      <c r="P6327" s="21" t="s">
        <v>19864</v>
      </c>
      <c r="Q6327" s="19" t="str">
        <f>VLOOKUP(C6327,'ITEM MASTER'!B:B,1,0)</f>
        <v>FG02976</v>
      </c>
      <c r="R6327" s="19" t="str">
        <f>VLOOKUP(B6327,'ITEM MASTER'!L:M,2,0)</f>
        <v>Generic</v>
      </c>
    </row>
    <row r="6328" spans="1:18" x14ac:dyDescent="0.2">
      <c r="A6328" s="21" t="s">
        <v>19860</v>
      </c>
      <c r="B6328" s="21" t="s">
        <v>19453</v>
      </c>
      <c r="C6328" s="22" t="s">
        <v>15708</v>
      </c>
      <c r="D6328" s="21" t="s">
        <v>15709</v>
      </c>
      <c r="E6328" s="21" t="s">
        <v>19865</v>
      </c>
      <c r="F6328" s="21" t="s">
        <v>20228</v>
      </c>
      <c r="G6328" s="21" t="s">
        <v>20167</v>
      </c>
      <c r="H6328" s="21" t="s">
        <v>19863</v>
      </c>
      <c r="I6328" s="23">
        <v>1</v>
      </c>
      <c r="J6328" s="21" t="s">
        <v>19863</v>
      </c>
      <c r="K6328" s="24">
        <v>1</v>
      </c>
      <c r="L6328" s="23"/>
      <c r="M6328" s="21" t="s">
        <v>19861</v>
      </c>
      <c r="N6328" s="21" t="s">
        <v>19861</v>
      </c>
      <c r="O6328" s="23"/>
      <c r="P6328" s="21" t="s">
        <v>19864</v>
      </c>
      <c r="Q6328" s="19" t="str">
        <f>VLOOKUP(C6328,'ITEM MASTER'!B:B,1,0)</f>
        <v>FG02977</v>
      </c>
      <c r="R6328" s="19" t="str">
        <f>VLOOKUP(B6328,'ITEM MASTER'!L:M,2,0)</f>
        <v>Generic</v>
      </c>
    </row>
    <row r="6329" spans="1:18" x14ac:dyDescent="0.2">
      <c r="A6329" s="21" t="s">
        <v>19860</v>
      </c>
      <c r="B6329" s="21" t="s">
        <v>19441</v>
      </c>
      <c r="C6329" s="22" t="s">
        <v>15710</v>
      </c>
      <c r="D6329" s="21" t="s">
        <v>15711</v>
      </c>
      <c r="E6329" s="21" t="s">
        <v>19861</v>
      </c>
      <c r="F6329" s="21" t="s">
        <v>15711</v>
      </c>
      <c r="G6329" s="21" t="s">
        <v>20167</v>
      </c>
      <c r="H6329" s="21" t="s">
        <v>19863</v>
      </c>
      <c r="I6329" s="23">
        <v>1</v>
      </c>
      <c r="J6329" s="21" t="s">
        <v>19863</v>
      </c>
      <c r="K6329" s="24">
        <v>1</v>
      </c>
      <c r="L6329" s="23"/>
      <c r="M6329" s="21" t="s">
        <v>19861</v>
      </c>
      <c r="N6329" s="21" t="s">
        <v>19861</v>
      </c>
      <c r="O6329" s="23"/>
      <c r="P6329" s="21" t="s">
        <v>19864</v>
      </c>
      <c r="Q6329" s="19" t="str">
        <f>VLOOKUP(C6329,'ITEM MASTER'!B:B,1,0)</f>
        <v>FG02978</v>
      </c>
      <c r="R6329" s="19" t="str">
        <f>VLOOKUP(B6329,'ITEM MASTER'!L:M,2,0)</f>
        <v>Generic</v>
      </c>
    </row>
    <row r="6330" spans="1:18" x14ac:dyDescent="0.2">
      <c r="A6330" s="21" t="s">
        <v>19860</v>
      </c>
      <c r="B6330" s="21" t="s">
        <v>19441</v>
      </c>
      <c r="C6330" s="22" t="s">
        <v>15712</v>
      </c>
      <c r="D6330" s="21" t="s">
        <v>15713</v>
      </c>
      <c r="E6330" s="21" t="s">
        <v>19861</v>
      </c>
      <c r="F6330" s="21" t="s">
        <v>15713</v>
      </c>
      <c r="G6330" s="21" t="s">
        <v>20167</v>
      </c>
      <c r="H6330" s="21" t="s">
        <v>19863</v>
      </c>
      <c r="I6330" s="23">
        <v>1</v>
      </c>
      <c r="J6330" s="21" t="s">
        <v>19863</v>
      </c>
      <c r="K6330" s="24">
        <v>1</v>
      </c>
      <c r="L6330" s="23"/>
      <c r="M6330" s="21" t="s">
        <v>19861</v>
      </c>
      <c r="N6330" s="21" t="s">
        <v>19861</v>
      </c>
      <c r="O6330" s="23"/>
      <c r="P6330" s="21" t="s">
        <v>19864</v>
      </c>
      <c r="Q6330" s="19" t="str">
        <f>VLOOKUP(C6330,'ITEM MASTER'!B:B,1,0)</f>
        <v>FG02979</v>
      </c>
      <c r="R6330" s="19" t="str">
        <f>VLOOKUP(B6330,'ITEM MASTER'!L:M,2,0)</f>
        <v>Generic</v>
      </c>
    </row>
    <row r="6331" spans="1:18" x14ac:dyDescent="0.2">
      <c r="A6331" s="21" t="s">
        <v>19860</v>
      </c>
      <c r="B6331" s="21" t="s">
        <v>19442</v>
      </c>
      <c r="C6331" s="22" t="s">
        <v>15714</v>
      </c>
      <c r="D6331" s="21" t="s">
        <v>15715</v>
      </c>
      <c r="E6331" s="21" t="s">
        <v>19865</v>
      </c>
      <c r="F6331" s="21" t="s">
        <v>15715</v>
      </c>
      <c r="G6331" s="21" t="s">
        <v>20167</v>
      </c>
      <c r="H6331" s="21" t="s">
        <v>19863</v>
      </c>
      <c r="I6331" s="23">
        <v>1</v>
      </c>
      <c r="J6331" s="21" t="s">
        <v>19863</v>
      </c>
      <c r="K6331" s="24">
        <v>1</v>
      </c>
      <c r="L6331" s="23"/>
      <c r="M6331" s="21" t="s">
        <v>19861</v>
      </c>
      <c r="N6331" s="21" t="s">
        <v>19861</v>
      </c>
      <c r="O6331" s="23"/>
      <c r="P6331" s="21" t="s">
        <v>19864</v>
      </c>
      <c r="Q6331" s="19" t="str">
        <f>VLOOKUP(C6331,'ITEM MASTER'!B:B,1,0)</f>
        <v>FG02980</v>
      </c>
      <c r="R6331" s="19" t="str">
        <f>VLOOKUP(B6331,'ITEM MASTER'!L:M,2,0)</f>
        <v>Generic</v>
      </c>
    </row>
    <row r="6332" spans="1:18" x14ac:dyDescent="0.2">
      <c r="A6332" s="21" t="s">
        <v>19860</v>
      </c>
      <c r="B6332" s="21" t="s">
        <v>19452</v>
      </c>
      <c r="C6332" s="22" t="s">
        <v>19624</v>
      </c>
      <c r="D6332" s="21" t="s">
        <v>1038</v>
      </c>
      <c r="E6332" s="21" t="s">
        <v>19861</v>
      </c>
      <c r="F6332" s="21" t="s">
        <v>1038</v>
      </c>
      <c r="G6332" s="21" t="s">
        <v>20167</v>
      </c>
      <c r="H6332" s="21" t="s">
        <v>19863</v>
      </c>
      <c r="I6332" s="23">
        <v>1</v>
      </c>
      <c r="J6332" s="21" t="s">
        <v>19863</v>
      </c>
      <c r="K6332" s="24">
        <v>1</v>
      </c>
      <c r="L6332" s="23"/>
      <c r="M6332" s="21" t="s">
        <v>19861</v>
      </c>
      <c r="N6332" s="21" t="s">
        <v>19861</v>
      </c>
      <c r="O6332" s="23"/>
      <c r="P6332" s="21" t="s">
        <v>19864</v>
      </c>
      <c r="Q6332" s="19" t="str">
        <f>VLOOKUP(C6332,'ITEM MASTER'!B:B,1,0)</f>
        <v>FG02981</v>
      </c>
      <c r="R6332" s="19" t="str">
        <f>VLOOKUP(B6332,'ITEM MASTER'!L:M,2,0)</f>
        <v>Marketing</v>
      </c>
    </row>
    <row r="6333" spans="1:18" x14ac:dyDescent="0.2">
      <c r="A6333" s="21" t="s">
        <v>19860</v>
      </c>
      <c r="B6333" s="21" t="s">
        <v>19442</v>
      </c>
      <c r="C6333" s="22" t="s">
        <v>4251</v>
      </c>
      <c r="D6333" s="21" t="s">
        <v>2132</v>
      </c>
      <c r="E6333" s="21" t="s">
        <v>19865</v>
      </c>
      <c r="F6333" s="21" t="s">
        <v>2132</v>
      </c>
      <c r="G6333" s="21" t="s">
        <v>20167</v>
      </c>
      <c r="H6333" s="21" t="s">
        <v>19863</v>
      </c>
      <c r="I6333" s="23">
        <v>1</v>
      </c>
      <c r="J6333" s="21" t="s">
        <v>19863</v>
      </c>
      <c r="K6333" s="24">
        <v>1</v>
      </c>
      <c r="L6333" s="23"/>
      <c r="M6333" s="21" t="s">
        <v>19861</v>
      </c>
      <c r="N6333" s="21" t="s">
        <v>19861</v>
      </c>
      <c r="O6333" s="23"/>
      <c r="P6333" s="21" t="s">
        <v>19864</v>
      </c>
      <c r="Q6333" s="19" t="str">
        <f>VLOOKUP(C6333,'ITEM MASTER'!B:B,1,0)</f>
        <v>FG02982</v>
      </c>
      <c r="R6333" s="19" t="str">
        <f>VLOOKUP(B6333,'ITEM MASTER'!L:M,2,0)</f>
        <v>Generic</v>
      </c>
    </row>
    <row r="6334" spans="1:18" x14ac:dyDescent="0.2">
      <c r="A6334" s="21" t="s">
        <v>19860</v>
      </c>
      <c r="B6334" s="21" t="s">
        <v>19441</v>
      </c>
      <c r="C6334" s="22" t="s">
        <v>15716</v>
      </c>
      <c r="D6334" s="21" t="s">
        <v>15717</v>
      </c>
      <c r="E6334" s="21" t="s">
        <v>19861</v>
      </c>
      <c r="F6334" s="21" t="s">
        <v>15717</v>
      </c>
      <c r="G6334" s="21" t="s">
        <v>20167</v>
      </c>
      <c r="H6334" s="21" t="s">
        <v>19863</v>
      </c>
      <c r="I6334" s="23">
        <v>1</v>
      </c>
      <c r="J6334" s="21" t="s">
        <v>19863</v>
      </c>
      <c r="K6334" s="24">
        <v>1</v>
      </c>
      <c r="L6334" s="23"/>
      <c r="M6334" s="21" t="s">
        <v>19861</v>
      </c>
      <c r="N6334" s="21" t="s">
        <v>19861</v>
      </c>
      <c r="O6334" s="23"/>
      <c r="P6334" s="21" t="s">
        <v>19864</v>
      </c>
      <c r="Q6334" s="19" t="str">
        <f>VLOOKUP(C6334,'ITEM MASTER'!B:B,1,0)</f>
        <v>FG02983</v>
      </c>
      <c r="R6334" s="19" t="str">
        <f>VLOOKUP(B6334,'ITEM MASTER'!L:M,2,0)</f>
        <v>Generic</v>
      </c>
    </row>
    <row r="6335" spans="1:18" x14ac:dyDescent="0.2">
      <c r="A6335" s="21" t="s">
        <v>19860</v>
      </c>
      <c r="B6335" s="21" t="s">
        <v>19441</v>
      </c>
      <c r="C6335" s="22" t="s">
        <v>15718</v>
      </c>
      <c r="D6335" s="21" t="s">
        <v>15719</v>
      </c>
      <c r="E6335" s="21" t="s">
        <v>19861</v>
      </c>
      <c r="F6335" s="21" t="s">
        <v>15719</v>
      </c>
      <c r="G6335" s="21" t="s">
        <v>20167</v>
      </c>
      <c r="H6335" s="21" t="s">
        <v>19863</v>
      </c>
      <c r="I6335" s="23">
        <v>1</v>
      </c>
      <c r="J6335" s="21" t="s">
        <v>19863</v>
      </c>
      <c r="K6335" s="24">
        <v>1</v>
      </c>
      <c r="L6335" s="23"/>
      <c r="M6335" s="21" t="s">
        <v>19861</v>
      </c>
      <c r="N6335" s="21" t="s">
        <v>19861</v>
      </c>
      <c r="O6335" s="23"/>
      <c r="P6335" s="21" t="s">
        <v>19864</v>
      </c>
      <c r="Q6335" s="19" t="str">
        <f>VLOOKUP(C6335,'ITEM MASTER'!B:B,1,0)</f>
        <v>FG02984</v>
      </c>
      <c r="R6335" s="19" t="str">
        <f>VLOOKUP(B6335,'ITEM MASTER'!L:M,2,0)</f>
        <v>Generic</v>
      </c>
    </row>
    <row r="6336" spans="1:18" x14ac:dyDescent="0.2">
      <c r="A6336" s="21" t="s">
        <v>19860</v>
      </c>
      <c r="B6336" s="21" t="s">
        <v>19441</v>
      </c>
      <c r="C6336" s="22" t="s">
        <v>15720</v>
      </c>
      <c r="D6336" s="21" t="s">
        <v>15721</v>
      </c>
      <c r="E6336" s="21" t="s">
        <v>19861</v>
      </c>
      <c r="F6336" s="21" t="s">
        <v>15721</v>
      </c>
      <c r="G6336" s="21" t="s">
        <v>20167</v>
      </c>
      <c r="H6336" s="21" t="s">
        <v>19863</v>
      </c>
      <c r="I6336" s="23">
        <v>1</v>
      </c>
      <c r="J6336" s="21" t="s">
        <v>19863</v>
      </c>
      <c r="K6336" s="24">
        <v>1</v>
      </c>
      <c r="L6336" s="23"/>
      <c r="M6336" s="21" t="s">
        <v>19861</v>
      </c>
      <c r="N6336" s="21" t="s">
        <v>19861</v>
      </c>
      <c r="O6336" s="23"/>
      <c r="P6336" s="21" t="s">
        <v>19864</v>
      </c>
      <c r="Q6336" s="19" t="str">
        <f>VLOOKUP(C6336,'ITEM MASTER'!B:B,1,0)</f>
        <v>FG02985</v>
      </c>
      <c r="R6336" s="19" t="str">
        <f>VLOOKUP(B6336,'ITEM MASTER'!L:M,2,0)</f>
        <v>Generic</v>
      </c>
    </row>
    <row r="6337" spans="1:18" x14ac:dyDescent="0.2">
      <c r="A6337" s="21" t="s">
        <v>19860</v>
      </c>
      <c r="B6337" s="21" t="s">
        <v>19441</v>
      </c>
      <c r="C6337" s="22" t="s">
        <v>15722</v>
      </c>
      <c r="D6337" s="21" t="s">
        <v>15723</v>
      </c>
      <c r="E6337" s="21" t="s">
        <v>19861</v>
      </c>
      <c r="F6337" s="21" t="s">
        <v>15723</v>
      </c>
      <c r="G6337" s="21" t="s">
        <v>20167</v>
      </c>
      <c r="H6337" s="21" t="s">
        <v>19863</v>
      </c>
      <c r="I6337" s="23">
        <v>1</v>
      </c>
      <c r="J6337" s="21" t="s">
        <v>19863</v>
      </c>
      <c r="K6337" s="24">
        <v>1</v>
      </c>
      <c r="L6337" s="23"/>
      <c r="M6337" s="21" t="s">
        <v>19861</v>
      </c>
      <c r="N6337" s="21" t="s">
        <v>19861</v>
      </c>
      <c r="O6337" s="23"/>
      <c r="P6337" s="21" t="s">
        <v>19864</v>
      </c>
      <c r="Q6337" s="19" t="str">
        <f>VLOOKUP(C6337,'ITEM MASTER'!B:B,1,0)</f>
        <v>FG02986</v>
      </c>
      <c r="R6337" s="19" t="str">
        <f>VLOOKUP(B6337,'ITEM MASTER'!L:M,2,0)</f>
        <v>Generic</v>
      </c>
    </row>
    <row r="6338" spans="1:18" x14ac:dyDescent="0.2">
      <c r="A6338" s="21" t="s">
        <v>19860</v>
      </c>
      <c r="B6338" s="21" t="s">
        <v>19449</v>
      </c>
      <c r="C6338" s="22" t="s">
        <v>15724</v>
      </c>
      <c r="D6338" s="21" t="s">
        <v>15725</v>
      </c>
      <c r="E6338" s="21" t="s">
        <v>19861</v>
      </c>
      <c r="F6338" s="21" t="s">
        <v>15725</v>
      </c>
      <c r="G6338" s="21" t="s">
        <v>20167</v>
      </c>
      <c r="H6338" s="21" t="s">
        <v>19863</v>
      </c>
      <c r="I6338" s="23">
        <v>1</v>
      </c>
      <c r="J6338" s="21" t="s">
        <v>19863</v>
      </c>
      <c r="K6338" s="24">
        <v>1</v>
      </c>
      <c r="L6338" s="23"/>
      <c r="M6338" s="21" t="s">
        <v>19861</v>
      </c>
      <c r="N6338" s="21" t="s">
        <v>19861</v>
      </c>
      <c r="O6338" s="23"/>
      <c r="P6338" s="21" t="s">
        <v>19864</v>
      </c>
      <c r="Q6338" s="19" t="str">
        <f>VLOOKUP(C6338,'ITEM MASTER'!B:B,1,0)</f>
        <v>FG02987</v>
      </c>
      <c r="R6338" s="19" t="str">
        <f>VLOOKUP(B6338,'ITEM MASTER'!L:M,2,0)</f>
        <v>Generic</v>
      </c>
    </row>
    <row r="6339" spans="1:18" x14ac:dyDescent="0.2">
      <c r="A6339" s="21" t="s">
        <v>19860</v>
      </c>
      <c r="B6339" s="21" t="s">
        <v>19441</v>
      </c>
      <c r="C6339" s="22" t="s">
        <v>15726</v>
      </c>
      <c r="D6339" s="21" t="s">
        <v>15727</v>
      </c>
      <c r="E6339" s="21" t="s">
        <v>19861</v>
      </c>
      <c r="F6339" s="21" t="s">
        <v>15727</v>
      </c>
      <c r="G6339" s="21" t="s">
        <v>20167</v>
      </c>
      <c r="H6339" s="21" t="s">
        <v>19863</v>
      </c>
      <c r="I6339" s="23">
        <v>1</v>
      </c>
      <c r="J6339" s="21" t="s">
        <v>19863</v>
      </c>
      <c r="K6339" s="24">
        <v>1</v>
      </c>
      <c r="L6339" s="23"/>
      <c r="M6339" s="21" t="s">
        <v>19861</v>
      </c>
      <c r="N6339" s="21" t="s">
        <v>19861</v>
      </c>
      <c r="O6339" s="23"/>
      <c r="P6339" s="21" t="s">
        <v>19864</v>
      </c>
      <c r="Q6339" s="19" t="str">
        <f>VLOOKUP(C6339,'ITEM MASTER'!B:B,1,0)</f>
        <v>FG02988</v>
      </c>
      <c r="R6339" s="19" t="str">
        <f>VLOOKUP(B6339,'ITEM MASTER'!L:M,2,0)</f>
        <v>Generic</v>
      </c>
    </row>
    <row r="6340" spans="1:18" x14ac:dyDescent="0.2">
      <c r="A6340" s="21" t="s">
        <v>19860</v>
      </c>
      <c r="B6340" s="21" t="s">
        <v>19441</v>
      </c>
      <c r="C6340" s="22" t="s">
        <v>15728</v>
      </c>
      <c r="D6340" s="21" t="s">
        <v>15729</v>
      </c>
      <c r="E6340" s="21" t="s">
        <v>19861</v>
      </c>
      <c r="F6340" s="21" t="s">
        <v>15729</v>
      </c>
      <c r="G6340" s="21" t="s">
        <v>20167</v>
      </c>
      <c r="H6340" s="21" t="s">
        <v>19863</v>
      </c>
      <c r="I6340" s="23">
        <v>1</v>
      </c>
      <c r="J6340" s="21" t="s">
        <v>19863</v>
      </c>
      <c r="K6340" s="24">
        <v>1</v>
      </c>
      <c r="L6340" s="23"/>
      <c r="M6340" s="21" t="s">
        <v>19861</v>
      </c>
      <c r="N6340" s="21" t="s">
        <v>19861</v>
      </c>
      <c r="O6340" s="23"/>
      <c r="P6340" s="21" t="s">
        <v>19864</v>
      </c>
      <c r="Q6340" s="19" t="str">
        <f>VLOOKUP(C6340,'ITEM MASTER'!B:B,1,0)</f>
        <v>FG02989</v>
      </c>
      <c r="R6340" s="19" t="str">
        <f>VLOOKUP(B6340,'ITEM MASTER'!L:M,2,0)</f>
        <v>Generic</v>
      </c>
    </row>
    <row r="6341" spans="1:18" x14ac:dyDescent="0.2">
      <c r="A6341" s="21" t="s">
        <v>19860</v>
      </c>
      <c r="B6341" s="21" t="s">
        <v>19442</v>
      </c>
      <c r="C6341" s="22" t="s">
        <v>4169</v>
      </c>
      <c r="D6341" s="21" t="s">
        <v>2055</v>
      </c>
      <c r="E6341" s="21" t="s">
        <v>19865</v>
      </c>
      <c r="F6341" s="21" t="s">
        <v>2055</v>
      </c>
      <c r="G6341" s="21" t="s">
        <v>20167</v>
      </c>
      <c r="H6341" s="21" t="s">
        <v>19863</v>
      </c>
      <c r="I6341" s="23">
        <v>1</v>
      </c>
      <c r="J6341" s="21" t="s">
        <v>19863</v>
      </c>
      <c r="K6341" s="24">
        <v>1</v>
      </c>
      <c r="L6341" s="23"/>
      <c r="M6341" s="21" t="s">
        <v>19861</v>
      </c>
      <c r="N6341" s="21" t="s">
        <v>19861</v>
      </c>
      <c r="O6341" s="23"/>
      <c r="P6341" s="21" t="s">
        <v>19864</v>
      </c>
      <c r="Q6341" s="19" t="str">
        <f>VLOOKUP(C6341,'ITEM MASTER'!B:B,1,0)</f>
        <v>FG02990</v>
      </c>
      <c r="R6341" s="19" t="str">
        <f>VLOOKUP(B6341,'ITEM MASTER'!L:M,2,0)</f>
        <v>Generic</v>
      </c>
    </row>
    <row r="6342" spans="1:18" x14ac:dyDescent="0.2">
      <c r="A6342" s="21" t="s">
        <v>19860</v>
      </c>
      <c r="B6342" s="21" t="s">
        <v>19442</v>
      </c>
      <c r="C6342" s="22" t="s">
        <v>15730</v>
      </c>
      <c r="D6342" s="21" t="s">
        <v>15731</v>
      </c>
      <c r="E6342" s="21" t="s">
        <v>19861</v>
      </c>
      <c r="F6342" s="21" t="s">
        <v>15731</v>
      </c>
      <c r="G6342" s="21" t="s">
        <v>20167</v>
      </c>
      <c r="H6342" s="21" t="s">
        <v>19863</v>
      </c>
      <c r="I6342" s="23">
        <v>1</v>
      </c>
      <c r="J6342" s="21" t="s">
        <v>19863</v>
      </c>
      <c r="K6342" s="24">
        <v>1</v>
      </c>
      <c r="L6342" s="23"/>
      <c r="M6342" s="21" t="s">
        <v>19861</v>
      </c>
      <c r="N6342" s="21" t="s">
        <v>19861</v>
      </c>
      <c r="O6342" s="23"/>
      <c r="P6342" s="21" t="s">
        <v>19864</v>
      </c>
      <c r="Q6342" s="19" t="str">
        <f>VLOOKUP(C6342,'ITEM MASTER'!B:B,1,0)</f>
        <v>FG02991</v>
      </c>
      <c r="R6342" s="19" t="str">
        <f>VLOOKUP(B6342,'ITEM MASTER'!L:M,2,0)</f>
        <v>Generic</v>
      </c>
    </row>
    <row r="6343" spans="1:18" x14ac:dyDescent="0.2">
      <c r="A6343" s="21" t="s">
        <v>19860</v>
      </c>
      <c r="B6343" s="21" t="s">
        <v>19442</v>
      </c>
      <c r="C6343" s="22" t="s">
        <v>3496</v>
      </c>
      <c r="D6343" s="21" t="s">
        <v>1477</v>
      </c>
      <c r="E6343" s="21" t="s">
        <v>19865</v>
      </c>
      <c r="F6343" s="21" t="s">
        <v>1477</v>
      </c>
      <c r="G6343" s="21" t="s">
        <v>20167</v>
      </c>
      <c r="H6343" s="21" t="s">
        <v>19863</v>
      </c>
      <c r="I6343" s="23">
        <v>1</v>
      </c>
      <c r="J6343" s="21" t="s">
        <v>19863</v>
      </c>
      <c r="K6343" s="24">
        <v>1</v>
      </c>
      <c r="L6343" s="23"/>
      <c r="M6343" s="21" t="s">
        <v>19861</v>
      </c>
      <c r="N6343" s="21" t="s">
        <v>19861</v>
      </c>
      <c r="O6343" s="23"/>
      <c r="P6343" s="21" t="s">
        <v>19864</v>
      </c>
      <c r="Q6343" s="19" t="str">
        <f>VLOOKUP(C6343,'ITEM MASTER'!B:B,1,0)</f>
        <v>FG02992</v>
      </c>
      <c r="R6343" s="19" t="str">
        <f>VLOOKUP(B6343,'ITEM MASTER'!L:M,2,0)</f>
        <v>Generic</v>
      </c>
    </row>
    <row r="6344" spans="1:18" x14ac:dyDescent="0.2">
      <c r="A6344" s="21" t="s">
        <v>19860</v>
      </c>
      <c r="B6344" s="21" t="s">
        <v>19441</v>
      </c>
      <c r="C6344" s="22" t="s">
        <v>15732</v>
      </c>
      <c r="D6344" s="21" t="s">
        <v>15733</v>
      </c>
      <c r="E6344" s="21" t="s">
        <v>19861</v>
      </c>
      <c r="F6344" s="21" t="s">
        <v>15733</v>
      </c>
      <c r="G6344" s="21" t="s">
        <v>20167</v>
      </c>
      <c r="H6344" s="21" t="s">
        <v>19863</v>
      </c>
      <c r="I6344" s="23">
        <v>1</v>
      </c>
      <c r="J6344" s="21" t="s">
        <v>19863</v>
      </c>
      <c r="K6344" s="24">
        <v>1</v>
      </c>
      <c r="L6344" s="23"/>
      <c r="M6344" s="21" t="s">
        <v>19861</v>
      </c>
      <c r="N6344" s="21" t="s">
        <v>19861</v>
      </c>
      <c r="O6344" s="23"/>
      <c r="P6344" s="21" t="s">
        <v>19864</v>
      </c>
      <c r="Q6344" s="19" t="str">
        <f>VLOOKUP(C6344,'ITEM MASTER'!B:B,1,0)</f>
        <v>FG02993</v>
      </c>
      <c r="R6344" s="19" t="str">
        <f>VLOOKUP(B6344,'ITEM MASTER'!L:M,2,0)</f>
        <v>Generic</v>
      </c>
    </row>
    <row r="6345" spans="1:18" x14ac:dyDescent="0.2">
      <c r="A6345" s="21" t="s">
        <v>19860</v>
      </c>
      <c r="B6345" s="21" t="s">
        <v>19453</v>
      </c>
      <c r="C6345" s="22" t="s">
        <v>5465</v>
      </c>
      <c r="D6345" s="21" t="s">
        <v>15734</v>
      </c>
      <c r="E6345" s="21" t="s">
        <v>19865</v>
      </c>
      <c r="F6345" s="21" t="s">
        <v>20229</v>
      </c>
      <c r="G6345" s="21" t="s">
        <v>20167</v>
      </c>
      <c r="H6345" s="21" t="s">
        <v>19863</v>
      </c>
      <c r="I6345" s="23">
        <v>1</v>
      </c>
      <c r="J6345" s="21" t="s">
        <v>19863</v>
      </c>
      <c r="K6345" s="24">
        <v>1</v>
      </c>
      <c r="L6345" s="23"/>
      <c r="M6345" s="21" t="s">
        <v>19861</v>
      </c>
      <c r="N6345" s="21" t="s">
        <v>19861</v>
      </c>
      <c r="O6345" s="23"/>
      <c r="P6345" s="21" t="s">
        <v>19864</v>
      </c>
      <c r="Q6345" s="19" t="str">
        <f>VLOOKUP(C6345,'ITEM MASTER'!B:B,1,0)</f>
        <v>FG02994</v>
      </c>
      <c r="R6345" s="19" t="str">
        <f>VLOOKUP(B6345,'ITEM MASTER'!L:M,2,0)</f>
        <v>Generic</v>
      </c>
    </row>
    <row r="6346" spans="1:18" x14ac:dyDescent="0.2">
      <c r="A6346" s="21" t="s">
        <v>19860</v>
      </c>
      <c r="B6346" s="21" t="s">
        <v>19453</v>
      </c>
      <c r="C6346" s="22" t="s">
        <v>5628</v>
      </c>
      <c r="D6346" s="21" t="s">
        <v>15735</v>
      </c>
      <c r="E6346" s="21" t="s">
        <v>19865</v>
      </c>
      <c r="F6346" s="21" t="s">
        <v>20230</v>
      </c>
      <c r="G6346" s="21" t="s">
        <v>20167</v>
      </c>
      <c r="H6346" s="21" t="s">
        <v>19863</v>
      </c>
      <c r="I6346" s="23">
        <v>1</v>
      </c>
      <c r="J6346" s="21" t="s">
        <v>19863</v>
      </c>
      <c r="K6346" s="24">
        <v>1</v>
      </c>
      <c r="L6346" s="23"/>
      <c r="M6346" s="21" t="s">
        <v>19861</v>
      </c>
      <c r="N6346" s="21" t="s">
        <v>19861</v>
      </c>
      <c r="O6346" s="23"/>
      <c r="P6346" s="21" t="s">
        <v>19864</v>
      </c>
      <c r="Q6346" s="19" t="str">
        <f>VLOOKUP(C6346,'ITEM MASTER'!B:B,1,0)</f>
        <v>FG02995</v>
      </c>
      <c r="R6346" s="19" t="str">
        <f>VLOOKUP(B6346,'ITEM MASTER'!L:M,2,0)</f>
        <v>Generic</v>
      </c>
    </row>
    <row r="6347" spans="1:18" x14ac:dyDescent="0.2">
      <c r="A6347" s="21" t="s">
        <v>19860</v>
      </c>
      <c r="B6347" s="21" t="s">
        <v>19453</v>
      </c>
      <c r="C6347" s="22" t="s">
        <v>5466</v>
      </c>
      <c r="D6347" s="21" t="s">
        <v>15736</v>
      </c>
      <c r="E6347" s="21" t="s">
        <v>19865</v>
      </c>
      <c r="F6347" s="21" t="s">
        <v>20231</v>
      </c>
      <c r="G6347" s="21" t="s">
        <v>20167</v>
      </c>
      <c r="H6347" s="21" t="s">
        <v>19863</v>
      </c>
      <c r="I6347" s="23">
        <v>1</v>
      </c>
      <c r="J6347" s="21" t="s">
        <v>19863</v>
      </c>
      <c r="K6347" s="24">
        <v>1</v>
      </c>
      <c r="L6347" s="23"/>
      <c r="M6347" s="21" t="s">
        <v>19861</v>
      </c>
      <c r="N6347" s="21" t="s">
        <v>19861</v>
      </c>
      <c r="O6347" s="23"/>
      <c r="P6347" s="21" t="s">
        <v>19864</v>
      </c>
      <c r="Q6347" s="19" t="str">
        <f>VLOOKUP(C6347,'ITEM MASTER'!B:B,1,0)</f>
        <v>FG02996</v>
      </c>
      <c r="R6347" s="19" t="str">
        <f>VLOOKUP(B6347,'ITEM MASTER'!L:M,2,0)</f>
        <v>Generic</v>
      </c>
    </row>
    <row r="6348" spans="1:18" x14ac:dyDescent="0.2">
      <c r="A6348" s="21" t="s">
        <v>19860</v>
      </c>
      <c r="B6348" s="21" t="s">
        <v>19453</v>
      </c>
      <c r="C6348" s="22" t="s">
        <v>5467</v>
      </c>
      <c r="D6348" s="21" t="s">
        <v>15737</v>
      </c>
      <c r="E6348" s="21" t="s">
        <v>19865</v>
      </c>
      <c r="F6348" s="21" t="s">
        <v>20232</v>
      </c>
      <c r="G6348" s="21" t="s">
        <v>20167</v>
      </c>
      <c r="H6348" s="21" t="s">
        <v>19863</v>
      </c>
      <c r="I6348" s="23">
        <v>1</v>
      </c>
      <c r="J6348" s="21" t="s">
        <v>19863</v>
      </c>
      <c r="K6348" s="24">
        <v>1</v>
      </c>
      <c r="L6348" s="23"/>
      <c r="M6348" s="21" t="s">
        <v>19861</v>
      </c>
      <c r="N6348" s="21" t="s">
        <v>19861</v>
      </c>
      <c r="O6348" s="23"/>
      <c r="P6348" s="21" t="s">
        <v>19864</v>
      </c>
      <c r="Q6348" s="19" t="str">
        <f>VLOOKUP(C6348,'ITEM MASTER'!B:B,1,0)</f>
        <v>FG02997</v>
      </c>
      <c r="R6348" s="19" t="str">
        <f>VLOOKUP(B6348,'ITEM MASTER'!L:M,2,0)</f>
        <v>Generic</v>
      </c>
    </row>
    <row r="6349" spans="1:18" x14ac:dyDescent="0.2">
      <c r="A6349" s="21" t="s">
        <v>19860</v>
      </c>
      <c r="B6349" s="21" t="s">
        <v>19453</v>
      </c>
      <c r="C6349" s="22" t="s">
        <v>4314</v>
      </c>
      <c r="D6349" s="21" t="s">
        <v>15738</v>
      </c>
      <c r="E6349" s="21" t="s">
        <v>19865</v>
      </c>
      <c r="F6349" s="21" t="s">
        <v>20233</v>
      </c>
      <c r="G6349" s="21" t="s">
        <v>20167</v>
      </c>
      <c r="H6349" s="21" t="s">
        <v>19863</v>
      </c>
      <c r="I6349" s="23">
        <v>1</v>
      </c>
      <c r="J6349" s="21" t="s">
        <v>19863</v>
      </c>
      <c r="K6349" s="24">
        <v>1</v>
      </c>
      <c r="L6349" s="23"/>
      <c r="M6349" s="21" t="s">
        <v>19861</v>
      </c>
      <c r="N6349" s="21" t="s">
        <v>19861</v>
      </c>
      <c r="O6349" s="23"/>
      <c r="P6349" s="21" t="s">
        <v>19864</v>
      </c>
      <c r="Q6349" s="19" t="str">
        <f>VLOOKUP(C6349,'ITEM MASTER'!B:B,1,0)</f>
        <v>FG02998</v>
      </c>
      <c r="R6349" s="19" t="str">
        <f>VLOOKUP(B6349,'ITEM MASTER'!L:M,2,0)</f>
        <v>Generic</v>
      </c>
    </row>
    <row r="6350" spans="1:18" x14ac:dyDescent="0.2">
      <c r="A6350" s="21" t="s">
        <v>19860</v>
      </c>
      <c r="B6350" s="21" t="s">
        <v>19453</v>
      </c>
      <c r="C6350" s="22" t="s">
        <v>15739</v>
      </c>
      <c r="D6350" s="21" t="s">
        <v>15740</v>
      </c>
      <c r="E6350" s="21" t="s">
        <v>19868</v>
      </c>
      <c r="F6350" s="21" t="s">
        <v>20234</v>
      </c>
      <c r="G6350" s="21" t="s">
        <v>20167</v>
      </c>
      <c r="H6350" s="21" t="s">
        <v>19863</v>
      </c>
      <c r="I6350" s="23">
        <v>1</v>
      </c>
      <c r="J6350" s="21" t="s">
        <v>19863</v>
      </c>
      <c r="K6350" s="24">
        <v>1</v>
      </c>
      <c r="L6350" s="23"/>
      <c r="M6350" s="21" t="s">
        <v>19861</v>
      </c>
      <c r="N6350" s="21" t="s">
        <v>19861</v>
      </c>
      <c r="O6350" s="23"/>
      <c r="P6350" s="21" t="s">
        <v>19864</v>
      </c>
      <c r="Q6350" s="19" t="str">
        <f>VLOOKUP(C6350,'ITEM MASTER'!B:B,1,0)</f>
        <v>FG02999</v>
      </c>
      <c r="R6350" s="19" t="str">
        <f>VLOOKUP(B6350,'ITEM MASTER'!L:M,2,0)</f>
        <v>Generic</v>
      </c>
    </row>
    <row r="6351" spans="1:18" x14ac:dyDescent="0.2">
      <c r="A6351" s="21" t="s">
        <v>19860</v>
      </c>
      <c r="B6351" s="21" t="s">
        <v>19453</v>
      </c>
      <c r="C6351" s="22" t="s">
        <v>15741</v>
      </c>
      <c r="D6351" s="21" t="s">
        <v>15742</v>
      </c>
      <c r="E6351" s="21" t="s">
        <v>19865</v>
      </c>
      <c r="F6351" s="21" t="s">
        <v>20235</v>
      </c>
      <c r="G6351" s="21" t="s">
        <v>20167</v>
      </c>
      <c r="H6351" s="21" t="s">
        <v>19863</v>
      </c>
      <c r="I6351" s="23">
        <v>1</v>
      </c>
      <c r="J6351" s="21" t="s">
        <v>19863</v>
      </c>
      <c r="K6351" s="24">
        <v>1</v>
      </c>
      <c r="L6351" s="23"/>
      <c r="M6351" s="21" t="s">
        <v>19861</v>
      </c>
      <c r="N6351" s="21" t="s">
        <v>19861</v>
      </c>
      <c r="O6351" s="23"/>
      <c r="P6351" s="21" t="s">
        <v>19864</v>
      </c>
      <c r="Q6351" s="19" t="str">
        <f>VLOOKUP(C6351,'ITEM MASTER'!B:B,1,0)</f>
        <v>FG03000</v>
      </c>
      <c r="R6351" s="19" t="str">
        <f>VLOOKUP(B6351,'ITEM MASTER'!L:M,2,0)</f>
        <v>Generic</v>
      </c>
    </row>
    <row r="6352" spans="1:18" x14ac:dyDescent="0.2">
      <c r="A6352" s="21" t="s">
        <v>19860</v>
      </c>
      <c r="B6352" s="21" t="s">
        <v>19453</v>
      </c>
      <c r="C6352" s="22" t="s">
        <v>3906</v>
      </c>
      <c r="D6352" s="21" t="s">
        <v>15743</v>
      </c>
      <c r="E6352" s="21" t="s">
        <v>19865</v>
      </c>
      <c r="F6352" s="21" t="s">
        <v>20236</v>
      </c>
      <c r="G6352" s="21" t="s">
        <v>20167</v>
      </c>
      <c r="H6352" s="21" t="s">
        <v>19863</v>
      </c>
      <c r="I6352" s="23">
        <v>1</v>
      </c>
      <c r="J6352" s="21" t="s">
        <v>19863</v>
      </c>
      <c r="K6352" s="24">
        <v>1</v>
      </c>
      <c r="L6352" s="23"/>
      <c r="M6352" s="21" t="s">
        <v>19861</v>
      </c>
      <c r="N6352" s="21" t="s">
        <v>19861</v>
      </c>
      <c r="O6352" s="23"/>
      <c r="P6352" s="21" t="s">
        <v>19864</v>
      </c>
      <c r="Q6352" s="19" t="str">
        <f>VLOOKUP(C6352,'ITEM MASTER'!B:B,1,0)</f>
        <v>FG03001</v>
      </c>
      <c r="R6352" s="19" t="str">
        <f>VLOOKUP(B6352,'ITEM MASTER'!L:M,2,0)</f>
        <v>Generic</v>
      </c>
    </row>
    <row r="6353" spans="1:18" x14ac:dyDescent="0.2">
      <c r="A6353" s="21" t="s">
        <v>19860</v>
      </c>
      <c r="B6353" s="21" t="s">
        <v>19453</v>
      </c>
      <c r="C6353" s="22" t="s">
        <v>15744</v>
      </c>
      <c r="D6353" s="21" t="s">
        <v>15745</v>
      </c>
      <c r="E6353" s="21" t="s">
        <v>19861</v>
      </c>
      <c r="F6353" s="21" t="s">
        <v>20237</v>
      </c>
      <c r="G6353" s="21" t="s">
        <v>20167</v>
      </c>
      <c r="H6353" s="21" t="s">
        <v>19863</v>
      </c>
      <c r="I6353" s="23">
        <v>1</v>
      </c>
      <c r="J6353" s="21" t="s">
        <v>19863</v>
      </c>
      <c r="K6353" s="24">
        <v>1</v>
      </c>
      <c r="L6353" s="23"/>
      <c r="M6353" s="21" t="s">
        <v>19861</v>
      </c>
      <c r="N6353" s="21" t="s">
        <v>19861</v>
      </c>
      <c r="O6353" s="23"/>
      <c r="P6353" s="21" t="s">
        <v>19866</v>
      </c>
      <c r="Q6353" s="19" t="str">
        <f>VLOOKUP(C6353,'ITEM MASTER'!B:B,1,0)</f>
        <v>FG03002</v>
      </c>
      <c r="R6353" s="19" t="str">
        <f>VLOOKUP(B6353,'ITEM MASTER'!L:M,2,0)</f>
        <v>Generic</v>
      </c>
    </row>
    <row r="6354" spans="1:18" x14ac:dyDescent="0.2">
      <c r="A6354" s="21" t="s">
        <v>19860</v>
      </c>
      <c r="B6354" s="21" t="s">
        <v>19453</v>
      </c>
      <c r="C6354" s="22" t="s">
        <v>15746</v>
      </c>
      <c r="D6354" s="21" t="s">
        <v>15747</v>
      </c>
      <c r="E6354" s="21" t="s">
        <v>19861</v>
      </c>
      <c r="F6354" s="21" t="s">
        <v>20238</v>
      </c>
      <c r="G6354" s="21" t="s">
        <v>20167</v>
      </c>
      <c r="H6354" s="21" t="s">
        <v>19863</v>
      </c>
      <c r="I6354" s="23">
        <v>1</v>
      </c>
      <c r="J6354" s="21" t="s">
        <v>19863</v>
      </c>
      <c r="K6354" s="24">
        <v>1</v>
      </c>
      <c r="L6354" s="23"/>
      <c r="M6354" s="21" t="s">
        <v>19861</v>
      </c>
      <c r="N6354" s="21" t="s">
        <v>19861</v>
      </c>
      <c r="O6354" s="23"/>
      <c r="P6354" s="21" t="s">
        <v>19866</v>
      </c>
      <c r="Q6354" s="19" t="str">
        <f>VLOOKUP(C6354,'ITEM MASTER'!B:B,1,0)</f>
        <v>FG03003</v>
      </c>
      <c r="R6354" s="19" t="str">
        <f>VLOOKUP(B6354,'ITEM MASTER'!L:M,2,0)</f>
        <v>Generic</v>
      </c>
    </row>
    <row r="6355" spans="1:18" x14ac:dyDescent="0.2">
      <c r="A6355" s="21" t="s">
        <v>19860</v>
      </c>
      <c r="B6355" s="21" t="s">
        <v>19453</v>
      </c>
      <c r="C6355" s="22" t="s">
        <v>15748</v>
      </c>
      <c r="D6355" s="21" t="s">
        <v>15749</v>
      </c>
      <c r="E6355" s="21" t="s">
        <v>19861</v>
      </c>
      <c r="F6355" s="21" t="s">
        <v>20239</v>
      </c>
      <c r="G6355" s="21" t="s">
        <v>20167</v>
      </c>
      <c r="H6355" s="21" t="s">
        <v>19863</v>
      </c>
      <c r="I6355" s="23">
        <v>1</v>
      </c>
      <c r="J6355" s="21" t="s">
        <v>19863</v>
      </c>
      <c r="K6355" s="24">
        <v>1</v>
      </c>
      <c r="L6355" s="23"/>
      <c r="M6355" s="21" t="s">
        <v>19861</v>
      </c>
      <c r="N6355" s="21" t="s">
        <v>19861</v>
      </c>
      <c r="O6355" s="23"/>
      <c r="P6355" s="21" t="s">
        <v>19866</v>
      </c>
      <c r="Q6355" s="19" t="str">
        <f>VLOOKUP(C6355,'ITEM MASTER'!B:B,1,0)</f>
        <v>FG03004</v>
      </c>
      <c r="R6355" s="19" t="str">
        <f>VLOOKUP(B6355,'ITEM MASTER'!L:M,2,0)</f>
        <v>Generic</v>
      </c>
    </row>
    <row r="6356" spans="1:18" x14ac:dyDescent="0.2">
      <c r="A6356" s="21" t="s">
        <v>19860</v>
      </c>
      <c r="B6356" s="21" t="s">
        <v>19453</v>
      </c>
      <c r="C6356" s="22" t="s">
        <v>15750</v>
      </c>
      <c r="D6356" s="21" t="s">
        <v>15751</v>
      </c>
      <c r="E6356" s="21" t="s">
        <v>19861</v>
      </c>
      <c r="F6356" s="21" t="s">
        <v>20240</v>
      </c>
      <c r="G6356" s="21" t="s">
        <v>20167</v>
      </c>
      <c r="H6356" s="21" t="s">
        <v>19863</v>
      </c>
      <c r="I6356" s="23">
        <v>1</v>
      </c>
      <c r="J6356" s="21" t="s">
        <v>19863</v>
      </c>
      <c r="K6356" s="24">
        <v>1</v>
      </c>
      <c r="L6356" s="23"/>
      <c r="M6356" s="21" t="s">
        <v>19861</v>
      </c>
      <c r="N6356" s="21" t="s">
        <v>19861</v>
      </c>
      <c r="O6356" s="23"/>
      <c r="P6356" s="21" t="s">
        <v>19866</v>
      </c>
      <c r="Q6356" s="19" t="str">
        <f>VLOOKUP(C6356,'ITEM MASTER'!B:B,1,0)</f>
        <v>FG03005</v>
      </c>
      <c r="R6356" s="19" t="str">
        <f>VLOOKUP(B6356,'ITEM MASTER'!L:M,2,0)</f>
        <v>Generic</v>
      </c>
    </row>
    <row r="6357" spans="1:18" x14ac:dyDescent="0.2">
      <c r="A6357" s="21" t="s">
        <v>19860</v>
      </c>
      <c r="B6357" s="21" t="s">
        <v>19453</v>
      </c>
      <c r="C6357" s="22" t="s">
        <v>15752</v>
      </c>
      <c r="D6357" s="21" t="s">
        <v>15753</v>
      </c>
      <c r="E6357" s="21" t="s">
        <v>19861</v>
      </c>
      <c r="F6357" s="21" t="s">
        <v>20241</v>
      </c>
      <c r="G6357" s="21" t="s">
        <v>20167</v>
      </c>
      <c r="H6357" s="21" t="s">
        <v>19863</v>
      </c>
      <c r="I6357" s="23">
        <v>1</v>
      </c>
      <c r="J6357" s="21" t="s">
        <v>19863</v>
      </c>
      <c r="K6357" s="24">
        <v>1</v>
      </c>
      <c r="L6357" s="23"/>
      <c r="M6357" s="21" t="s">
        <v>19861</v>
      </c>
      <c r="N6357" s="21" t="s">
        <v>19861</v>
      </c>
      <c r="O6357" s="23"/>
      <c r="P6357" s="21" t="s">
        <v>19866</v>
      </c>
      <c r="Q6357" s="19" t="str">
        <f>VLOOKUP(C6357,'ITEM MASTER'!B:B,1,0)</f>
        <v>FG03006</v>
      </c>
      <c r="R6357" s="19" t="str">
        <f>VLOOKUP(B6357,'ITEM MASTER'!L:M,2,0)</f>
        <v>Generic</v>
      </c>
    </row>
    <row r="6358" spans="1:18" x14ac:dyDescent="0.2">
      <c r="A6358" s="21" t="s">
        <v>19860</v>
      </c>
      <c r="B6358" s="21" t="s">
        <v>19453</v>
      </c>
      <c r="C6358" s="22" t="s">
        <v>5468</v>
      </c>
      <c r="D6358" s="21" t="s">
        <v>15754</v>
      </c>
      <c r="E6358" s="21" t="s">
        <v>19865</v>
      </c>
      <c r="F6358" s="21" t="s">
        <v>20242</v>
      </c>
      <c r="G6358" s="21" t="s">
        <v>20167</v>
      </c>
      <c r="H6358" s="21" t="s">
        <v>19863</v>
      </c>
      <c r="I6358" s="23">
        <v>1</v>
      </c>
      <c r="J6358" s="21" t="s">
        <v>19863</v>
      </c>
      <c r="K6358" s="24">
        <v>1</v>
      </c>
      <c r="L6358" s="23"/>
      <c r="M6358" s="21" t="s">
        <v>19861</v>
      </c>
      <c r="N6358" s="21" t="s">
        <v>19861</v>
      </c>
      <c r="O6358" s="23"/>
      <c r="P6358" s="21" t="s">
        <v>19864</v>
      </c>
      <c r="Q6358" s="19" t="str">
        <f>VLOOKUP(C6358,'ITEM MASTER'!B:B,1,0)</f>
        <v>FG03007</v>
      </c>
      <c r="R6358" s="19" t="str">
        <f>VLOOKUP(B6358,'ITEM MASTER'!L:M,2,0)</f>
        <v>Generic</v>
      </c>
    </row>
    <row r="6359" spans="1:18" x14ac:dyDescent="0.2">
      <c r="A6359" s="21" t="s">
        <v>19860</v>
      </c>
      <c r="B6359" s="21" t="s">
        <v>19453</v>
      </c>
      <c r="C6359" s="22" t="s">
        <v>5469</v>
      </c>
      <c r="D6359" s="21" t="s">
        <v>15755</v>
      </c>
      <c r="E6359" s="21" t="s">
        <v>19865</v>
      </c>
      <c r="F6359" s="21" t="s">
        <v>20243</v>
      </c>
      <c r="G6359" s="21" t="s">
        <v>20167</v>
      </c>
      <c r="H6359" s="21" t="s">
        <v>19863</v>
      </c>
      <c r="I6359" s="23">
        <v>1</v>
      </c>
      <c r="J6359" s="21" t="s">
        <v>19863</v>
      </c>
      <c r="K6359" s="24">
        <v>1</v>
      </c>
      <c r="L6359" s="23"/>
      <c r="M6359" s="21" t="s">
        <v>19861</v>
      </c>
      <c r="N6359" s="21" t="s">
        <v>19861</v>
      </c>
      <c r="O6359" s="23"/>
      <c r="P6359" s="21" t="s">
        <v>19864</v>
      </c>
      <c r="Q6359" s="19" t="str">
        <f>VLOOKUP(C6359,'ITEM MASTER'!B:B,1,0)</f>
        <v>FG03008</v>
      </c>
      <c r="R6359" s="19" t="str">
        <f>VLOOKUP(B6359,'ITEM MASTER'!L:M,2,0)</f>
        <v>Generic</v>
      </c>
    </row>
    <row r="6360" spans="1:18" x14ac:dyDescent="0.2">
      <c r="A6360" s="21" t="s">
        <v>19860</v>
      </c>
      <c r="B6360" s="21" t="s">
        <v>19453</v>
      </c>
      <c r="C6360" s="22" t="s">
        <v>5470</v>
      </c>
      <c r="D6360" s="21" t="s">
        <v>15756</v>
      </c>
      <c r="E6360" s="21" t="s">
        <v>19865</v>
      </c>
      <c r="F6360" s="21" t="s">
        <v>20244</v>
      </c>
      <c r="G6360" s="21" t="s">
        <v>20167</v>
      </c>
      <c r="H6360" s="21" t="s">
        <v>19863</v>
      </c>
      <c r="I6360" s="23">
        <v>1</v>
      </c>
      <c r="J6360" s="21" t="s">
        <v>19863</v>
      </c>
      <c r="K6360" s="24">
        <v>1</v>
      </c>
      <c r="L6360" s="23"/>
      <c r="M6360" s="21" t="s">
        <v>19861</v>
      </c>
      <c r="N6360" s="21" t="s">
        <v>19861</v>
      </c>
      <c r="O6360" s="23"/>
      <c r="P6360" s="21" t="s">
        <v>19864</v>
      </c>
      <c r="Q6360" s="19" t="str">
        <f>VLOOKUP(C6360,'ITEM MASTER'!B:B,1,0)</f>
        <v>FG03009</v>
      </c>
      <c r="R6360" s="19" t="str">
        <f>VLOOKUP(B6360,'ITEM MASTER'!L:M,2,0)</f>
        <v>Generic</v>
      </c>
    </row>
    <row r="6361" spans="1:18" x14ac:dyDescent="0.2">
      <c r="A6361" s="21" t="s">
        <v>19860</v>
      </c>
      <c r="B6361" s="21" t="s">
        <v>19453</v>
      </c>
      <c r="C6361" s="22" t="s">
        <v>5471</v>
      </c>
      <c r="D6361" s="21" t="s">
        <v>15757</v>
      </c>
      <c r="E6361" s="21" t="s">
        <v>19865</v>
      </c>
      <c r="F6361" s="21" t="s">
        <v>20245</v>
      </c>
      <c r="G6361" s="21" t="s">
        <v>20167</v>
      </c>
      <c r="H6361" s="21" t="s">
        <v>19863</v>
      </c>
      <c r="I6361" s="23">
        <v>1</v>
      </c>
      <c r="J6361" s="21" t="s">
        <v>19863</v>
      </c>
      <c r="K6361" s="24">
        <v>1</v>
      </c>
      <c r="L6361" s="23"/>
      <c r="M6361" s="21" t="s">
        <v>19861</v>
      </c>
      <c r="N6361" s="21" t="s">
        <v>19861</v>
      </c>
      <c r="O6361" s="23"/>
      <c r="P6361" s="21" t="s">
        <v>19864</v>
      </c>
      <c r="Q6361" s="19" t="str">
        <f>VLOOKUP(C6361,'ITEM MASTER'!B:B,1,0)</f>
        <v>FG03010</v>
      </c>
      <c r="R6361" s="19" t="str">
        <f>VLOOKUP(B6361,'ITEM MASTER'!L:M,2,0)</f>
        <v>Generic</v>
      </c>
    </row>
    <row r="6362" spans="1:18" x14ac:dyDescent="0.2">
      <c r="A6362" s="21" t="s">
        <v>19860</v>
      </c>
      <c r="B6362" s="21" t="s">
        <v>19453</v>
      </c>
      <c r="C6362" s="22" t="s">
        <v>5006</v>
      </c>
      <c r="D6362" s="21" t="s">
        <v>15758</v>
      </c>
      <c r="E6362" s="21" t="s">
        <v>19865</v>
      </c>
      <c r="F6362" s="21" t="s">
        <v>20246</v>
      </c>
      <c r="G6362" s="21" t="s">
        <v>20167</v>
      </c>
      <c r="H6362" s="21" t="s">
        <v>19863</v>
      </c>
      <c r="I6362" s="23">
        <v>1</v>
      </c>
      <c r="J6362" s="21" t="s">
        <v>19863</v>
      </c>
      <c r="K6362" s="24">
        <v>1</v>
      </c>
      <c r="L6362" s="23"/>
      <c r="M6362" s="21" t="s">
        <v>19861</v>
      </c>
      <c r="N6362" s="21" t="s">
        <v>19861</v>
      </c>
      <c r="O6362" s="23"/>
      <c r="P6362" s="21" t="s">
        <v>19864</v>
      </c>
      <c r="Q6362" s="19" t="str">
        <f>VLOOKUP(C6362,'ITEM MASTER'!B:B,1,0)</f>
        <v>FG03011</v>
      </c>
      <c r="R6362" s="19" t="str">
        <f>VLOOKUP(B6362,'ITEM MASTER'!L:M,2,0)</f>
        <v>Generic</v>
      </c>
    </row>
    <row r="6363" spans="1:18" x14ac:dyDescent="0.2">
      <c r="A6363" s="21" t="s">
        <v>19860</v>
      </c>
      <c r="B6363" s="21" t="s">
        <v>19453</v>
      </c>
      <c r="C6363" s="22" t="s">
        <v>15759</v>
      </c>
      <c r="D6363" s="21" t="s">
        <v>15760</v>
      </c>
      <c r="E6363" s="21" t="s">
        <v>19865</v>
      </c>
      <c r="F6363" s="21" t="s">
        <v>20247</v>
      </c>
      <c r="G6363" s="21" t="s">
        <v>20167</v>
      </c>
      <c r="H6363" s="21" t="s">
        <v>19863</v>
      </c>
      <c r="I6363" s="23">
        <v>1</v>
      </c>
      <c r="J6363" s="21" t="s">
        <v>19863</v>
      </c>
      <c r="K6363" s="24">
        <v>1</v>
      </c>
      <c r="L6363" s="23"/>
      <c r="M6363" s="21" t="s">
        <v>19861</v>
      </c>
      <c r="N6363" s="21" t="s">
        <v>19861</v>
      </c>
      <c r="O6363" s="23"/>
      <c r="P6363" s="21" t="s">
        <v>19864</v>
      </c>
      <c r="Q6363" s="19" t="str">
        <f>VLOOKUP(C6363,'ITEM MASTER'!B:B,1,0)</f>
        <v>FG03012</v>
      </c>
      <c r="R6363" s="19" t="str">
        <f>VLOOKUP(B6363,'ITEM MASTER'!L:M,2,0)</f>
        <v>Generic</v>
      </c>
    </row>
    <row r="6364" spans="1:18" x14ac:dyDescent="0.2">
      <c r="A6364" s="21" t="s">
        <v>19860</v>
      </c>
      <c r="B6364" s="21" t="s">
        <v>19453</v>
      </c>
      <c r="C6364" s="22" t="s">
        <v>15761</v>
      </c>
      <c r="D6364" s="21" t="s">
        <v>15762</v>
      </c>
      <c r="E6364" s="21" t="s">
        <v>19868</v>
      </c>
      <c r="F6364" s="21" t="s">
        <v>20248</v>
      </c>
      <c r="G6364" s="21" t="s">
        <v>20167</v>
      </c>
      <c r="H6364" s="21" t="s">
        <v>19863</v>
      </c>
      <c r="I6364" s="23">
        <v>1</v>
      </c>
      <c r="J6364" s="21" t="s">
        <v>19863</v>
      </c>
      <c r="K6364" s="24">
        <v>1</v>
      </c>
      <c r="L6364" s="23"/>
      <c r="M6364" s="21" t="s">
        <v>19861</v>
      </c>
      <c r="N6364" s="21" t="s">
        <v>19861</v>
      </c>
      <c r="O6364" s="23"/>
      <c r="P6364" s="21" t="s">
        <v>19864</v>
      </c>
      <c r="Q6364" s="19" t="str">
        <f>VLOOKUP(C6364,'ITEM MASTER'!B:B,1,0)</f>
        <v>FG03013</v>
      </c>
      <c r="R6364" s="19" t="str">
        <f>VLOOKUP(B6364,'ITEM MASTER'!L:M,2,0)</f>
        <v>Generic</v>
      </c>
    </row>
    <row r="6365" spans="1:18" x14ac:dyDescent="0.2">
      <c r="A6365" s="21" t="s">
        <v>19860</v>
      </c>
      <c r="B6365" s="21" t="s">
        <v>19453</v>
      </c>
      <c r="C6365" s="22" t="s">
        <v>3907</v>
      </c>
      <c r="D6365" s="21" t="s">
        <v>15763</v>
      </c>
      <c r="E6365" s="21" t="s">
        <v>19865</v>
      </c>
      <c r="F6365" s="21" t="s">
        <v>20249</v>
      </c>
      <c r="G6365" s="21" t="s">
        <v>20167</v>
      </c>
      <c r="H6365" s="21" t="s">
        <v>19863</v>
      </c>
      <c r="I6365" s="23">
        <v>1</v>
      </c>
      <c r="J6365" s="21" t="s">
        <v>19863</v>
      </c>
      <c r="K6365" s="24">
        <v>1</v>
      </c>
      <c r="L6365" s="23"/>
      <c r="M6365" s="21" t="s">
        <v>19861</v>
      </c>
      <c r="N6365" s="21" t="s">
        <v>19861</v>
      </c>
      <c r="O6365" s="23"/>
      <c r="P6365" s="21" t="s">
        <v>19864</v>
      </c>
      <c r="Q6365" s="19" t="str">
        <f>VLOOKUP(C6365,'ITEM MASTER'!B:B,1,0)</f>
        <v>FG03014</v>
      </c>
      <c r="R6365" s="19" t="str">
        <f>VLOOKUP(B6365,'ITEM MASTER'!L:M,2,0)</f>
        <v>Generic</v>
      </c>
    </row>
    <row r="6366" spans="1:18" x14ac:dyDescent="0.2">
      <c r="A6366" s="21" t="s">
        <v>19860</v>
      </c>
      <c r="B6366" s="21" t="s">
        <v>19453</v>
      </c>
      <c r="C6366" s="22" t="s">
        <v>3908</v>
      </c>
      <c r="D6366" s="21" t="s">
        <v>15764</v>
      </c>
      <c r="E6366" s="21" t="s">
        <v>19865</v>
      </c>
      <c r="F6366" s="21" t="s">
        <v>20250</v>
      </c>
      <c r="G6366" s="21" t="s">
        <v>20167</v>
      </c>
      <c r="H6366" s="21" t="s">
        <v>19863</v>
      </c>
      <c r="I6366" s="23">
        <v>1</v>
      </c>
      <c r="J6366" s="21" t="s">
        <v>19863</v>
      </c>
      <c r="K6366" s="24">
        <v>1</v>
      </c>
      <c r="L6366" s="23"/>
      <c r="M6366" s="21" t="s">
        <v>19861</v>
      </c>
      <c r="N6366" s="21" t="s">
        <v>19861</v>
      </c>
      <c r="O6366" s="23"/>
      <c r="P6366" s="21" t="s">
        <v>19864</v>
      </c>
      <c r="Q6366" s="19" t="str">
        <f>VLOOKUP(C6366,'ITEM MASTER'!B:B,1,0)</f>
        <v>FG03015</v>
      </c>
      <c r="R6366" s="19" t="str">
        <f>VLOOKUP(B6366,'ITEM MASTER'!L:M,2,0)</f>
        <v>Generic</v>
      </c>
    </row>
    <row r="6367" spans="1:18" x14ac:dyDescent="0.2">
      <c r="A6367" s="21" t="s">
        <v>19860</v>
      </c>
      <c r="B6367" s="21" t="s">
        <v>19453</v>
      </c>
      <c r="C6367" s="22" t="s">
        <v>15765</v>
      </c>
      <c r="D6367" s="21" t="s">
        <v>15766</v>
      </c>
      <c r="E6367" s="21" t="s">
        <v>19861</v>
      </c>
      <c r="F6367" s="21" t="s">
        <v>15766</v>
      </c>
      <c r="G6367" s="21" t="s">
        <v>20167</v>
      </c>
      <c r="H6367" s="21" t="s">
        <v>19863</v>
      </c>
      <c r="I6367" s="23">
        <v>1</v>
      </c>
      <c r="J6367" s="21" t="s">
        <v>19863</v>
      </c>
      <c r="K6367" s="24">
        <v>1</v>
      </c>
      <c r="L6367" s="23"/>
      <c r="M6367" s="21" t="s">
        <v>19861</v>
      </c>
      <c r="N6367" s="21" t="s">
        <v>19861</v>
      </c>
      <c r="O6367" s="23"/>
      <c r="P6367" s="21" t="s">
        <v>19866</v>
      </c>
      <c r="Q6367" s="19" t="str">
        <f>VLOOKUP(C6367,'ITEM MASTER'!B:B,1,0)</f>
        <v>FG03016</v>
      </c>
      <c r="R6367" s="19" t="str">
        <f>VLOOKUP(B6367,'ITEM MASTER'!L:M,2,0)</f>
        <v>Generic</v>
      </c>
    </row>
    <row r="6368" spans="1:18" x14ac:dyDescent="0.2">
      <c r="A6368" s="21" t="s">
        <v>19860</v>
      </c>
      <c r="B6368" s="21" t="s">
        <v>19453</v>
      </c>
      <c r="C6368" s="22" t="s">
        <v>15767</v>
      </c>
      <c r="D6368" s="21" t="s">
        <v>15768</v>
      </c>
      <c r="E6368" s="21" t="s">
        <v>19861</v>
      </c>
      <c r="F6368" s="21" t="s">
        <v>15768</v>
      </c>
      <c r="G6368" s="21" t="s">
        <v>20167</v>
      </c>
      <c r="H6368" s="21" t="s">
        <v>19863</v>
      </c>
      <c r="I6368" s="23">
        <v>1</v>
      </c>
      <c r="J6368" s="21" t="s">
        <v>19863</v>
      </c>
      <c r="K6368" s="24">
        <v>1</v>
      </c>
      <c r="L6368" s="23"/>
      <c r="M6368" s="21" t="s">
        <v>19861</v>
      </c>
      <c r="N6368" s="21" t="s">
        <v>19861</v>
      </c>
      <c r="O6368" s="23"/>
      <c r="P6368" s="21" t="s">
        <v>19866</v>
      </c>
      <c r="Q6368" s="19" t="str">
        <f>VLOOKUP(C6368,'ITEM MASTER'!B:B,1,0)</f>
        <v>FG03017</v>
      </c>
      <c r="R6368" s="19" t="str">
        <f>VLOOKUP(B6368,'ITEM MASTER'!L:M,2,0)</f>
        <v>Generic</v>
      </c>
    </row>
    <row r="6369" spans="1:18" x14ac:dyDescent="0.2">
      <c r="A6369" s="21" t="s">
        <v>19860</v>
      </c>
      <c r="B6369" s="21" t="s">
        <v>19453</v>
      </c>
      <c r="C6369" s="22" t="s">
        <v>15769</v>
      </c>
      <c r="D6369" s="21" t="s">
        <v>15770</v>
      </c>
      <c r="E6369" s="21" t="s">
        <v>19861</v>
      </c>
      <c r="F6369" s="21" t="s">
        <v>15770</v>
      </c>
      <c r="G6369" s="21" t="s">
        <v>20167</v>
      </c>
      <c r="H6369" s="21" t="s">
        <v>19863</v>
      </c>
      <c r="I6369" s="23">
        <v>1</v>
      </c>
      <c r="J6369" s="21" t="s">
        <v>19863</v>
      </c>
      <c r="K6369" s="24">
        <v>1</v>
      </c>
      <c r="L6369" s="23"/>
      <c r="M6369" s="21" t="s">
        <v>19861</v>
      </c>
      <c r="N6369" s="21" t="s">
        <v>19861</v>
      </c>
      <c r="O6369" s="23"/>
      <c r="P6369" s="21" t="s">
        <v>19866</v>
      </c>
      <c r="Q6369" s="19" t="str">
        <f>VLOOKUP(C6369,'ITEM MASTER'!B:B,1,0)</f>
        <v>FG03018</v>
      </c>
      <c r="R6369" s="19" t="str">
        <f>VLOOKUP(B6369,'ITEM MASTER'!L:M,2,0)</f>
        <v>Generic</v>
      </c>
    </row>
    <row r="6370" spans="1:18" x14ac:dyDescent="0.2">
      <c r="A6370" s="21" t="s">
        <v>19860</v>
      </c>
      <c r="B6370" s="21" t="s">
        <v>19453</v>
      </c>
      <c r="C6370" s="22" t="s">
        <v>15771</v>
      </c>
      <c r="D6370" s="21" t="s">
        <v>15772</v>
      </c>
      <c r="E6370" s="21" t="s">
        <v>19861</v>
      </c>
      <c r="F6370" s="21" t="s">
        <v>15772</v>
      </c>
      <c r="G6370" s="21" t="s">
        <v>20167</v>
      </c>
      <c r="H6370" s="21" t="s">
        <v>19863</v>
      </c>
      <c r="I6370" s="23">
        <v>1</v>
      </c>
      <c r="J6370" s="21" t="s">
        <v>19863</v>
      </c>
      <c r="K6370" s="24">
        <v>1</v>
      </c>
      <c r="L6370" s="23"/>
      <c r="M6370" s="21" t="s">
        <v>19861</v>
      </c>
      <c r="N6370" s="21" t="s">
        <v>19861</v>
      </c>
      <c r="O6370" s="23"/>
      <c r="P6370" s="21" t="s">
        <v>19866</v>
      </c>
      <c r="Q6370" s="19" t="str">
        <f>VLOOKUP(C6370,'ITEM MASTER'!B:B,1,0)</f>
        <v>FG03019</v>
      </c>
      <c r="R6370" s="19" t="str">
        <f>VLOOKUP(B6370,'ITEM MASTER'!L:M,2,0)</f>
        <v>Generic</v>
      </c>
    </row>
    <row r="6371" spans="1:18" x14ac:dyDescent="0.2">
      <c r="A6371" s="21" t="s">
        <v>19860</v>
      </c>
      <c r="B6371" s="21" t="s">
        <v>19453</v>
      </c>
      <c r="C6371" s="22" t="s">
        <v>15773</v>
      </c>
      <c r="D6371" s="21" t="s">
        <v>15774</v>
      </c>
      <c r="E6371" s="21" t="s">
        <v>19861</v>
      </c>
      <c r="F6371" s="21" t="s">
        <v>15774</v>
      </c>
      <c r="G6371" s="21" t="s">
        <v>20167</v>
      </c>
      <c r="H6371" s="21" t="s">
        <v>19863</v>
      </c>
      <c r="I6371" s="23">
        <v>1</v>
      </c>
      <c r="J6371" s="21" t="s">
        <v>19863</v>
      </c>
      <c r="K6371" s="24">
        <v>1</v>
      </c>
      <c r="L6371" s="23"/>
      <c r="M6371" s="21" t="s">
        <v>19861</v>
      </c>
      <c r="N6371" s="21" t="s">
        <v>19861</v>
      </c>
      <c r="O6371" s="23"/>
      <c r="P6371" s="21" t="s">
        <v>19866</v>
      </c>
      <c r="Q6371" s="19" t="str">
        <f>VLOOKUP(C6371,'ITEM MASTER'!B:B,1,0)</f>
        <v>FG03020</v>
      </c>
      <c r="R6371" s="19" t="str">
        <f>VLOOKUP(B6371,'ITEM MASTER'!L:M,2,0)</f>
        <v>Generic</v>
      </c>
    </row>
    <row r="6372" spans="1:18" x14ac:dyDescent="0.2">
      <c r="A6372" s="21" t="s">
        <v>19860</v>
      </c>
      <c r="B6372" s="21" t="s">
        <v>19453</v>
      </c>
      <c r="C6372" s="22" t="s">
        <v>15775</v>
      </c>
      <c r="D6372" s="21" t="s">
        <v>15776</v>
      </c>
      <c r="E6372" s="21" t="s">
        <v>19861</v>
      </c>
      <c r="F6372" s="21" t="s">
        <v>15776</v>
      </c>
      <c r="G6372" s="21" t="s">
        <v>20167</v>
      </c>
      <c r="H6372" s="21" t="s">
        <v>19863</v>
      </c>
      <c r="I6372" s="23">
        <v>1</v>
      </c>
      <c r="J6372" s="21" t="s">
        <v>19863</v>
      </c>
      <c r="K6372" s="24">
        <v>1</v>
      </c>
      <c r="L6372" s="23"/>
      <c r="M6372" s="21" t="s">
        <v>19861</v>
      </c>
      <c r="N6372" s="21" t="s">
        <v>19861</v>
      </c>
      <c r="O6372" s="23"/>
      <c r="P6372" s="21" t="s">
        <v>19866</v>
      </c>
      <c r="Q6372" s="19" t="str">
        <f>VLOOKUP(C6372,'ITEM MASTER'!B:B,1,0)</f>
        <v>FG03021</v>
      </c>
      <c r="R6372" s="19" t="str">
        <f>VLOOKUP(B6372,'ITEM MASTER'!L:M,2,0)</f>
        <v>Generic</v>
      </c>
    </row>
    <row r="6373" spans="1:18" x14ac:dyDescent="0.2">
      <c r="A6373" s="21" t="s">
        <v>19860</v>
      </c>
      <c r="B6373" s="21" t="s">
        <v>19453</v>
      </c>
      <c r="C6373" s="22" t="s">
        <v>15777</v>
      </c>
      <c r="D6373" s="21" t="s">
        <v>15778</v>
      </c>
      <c r="E6373" s="21" t="s">
        <v>19861</v>
      </c>
      <c r="F6373" s="21" t="s">
        <v>15778</v>
      </c>
      <c r="G6373" s="21" t="s">
        <v>20167</v>
      </c>
      <c r="H6373" s="21" t="s">
        <v>19863</v>
      </c>
      <c r="I6373" s="23">
        <v>1</v>
      </c>
      <c r="J6373" s="21" t="s">
        <v>19863</v>
      </c>
      <c r="K6373" s="24">
        <v>1</v>
      </c>
      <c r="L6373" s="23"/>
      <c r="M6373" s="21" t="s">
        <v>19861</v>
      </c>
      <c r="N6373" s="21" t="s">
        <v>19861</v>
      </c>
      <c r="O6373" s="23"/>
      <c r="P6373" s="21" t="s">
        <v>19866</v>
      </c>
      <c r="Q6373" s="19" t="str">
        <f>VLOOKUP(C6373,'ITEM MASTER'!B:B,1,0)</f>
        <v>FG03022</v>
      </c>
      <c r="R6373" s="19" t="str">
        <f>VLOOKUP(B6373,'ITEM MASTER'!L:M,2,0)</f>
        <v>Generic</v>
      </c>
    </row>
    <row r="6374" spans="1:18" x14ac:dyDescent="0.2">
      <c r="A6374" s="21" t="s">
        <v>19860</v>
      </c>
      <c r="B6374" s="21" t="s">
        <v>19453</v>
      </c>
      <c r="C6374" s="22" t="s">
        <v>15779</v>
      </c>
      <c r="D6374" s="21" t="s">
        <v>15780</v>
      </c>
      <c r="E6374" s="21" t="s">
        <v>19861</v>
      </c>
      <c r="F6374" s="21" t="s">
        <v>15780</v>
      </c>
      <c r="G6374" s="21" t="s">
        <v>20167</v>
      </c>
      <c r="H6374" s="21" t="s">
        <v>19863</v>
      </c>
      <c r="I6374" s="23">
        <v>1</v>
      </c>
      <c r="J6374" s="21" t="s">
        <v>19863</v>
      </c>
      <c r="K6374" s="24">
        <v>1</v>
      </c>
      <c r="L6374" s="23"/>
      <c r="M6374" s="21" t="s">
        <v>19861</v>
      </c>
      <c r="N6374" s="21" t="s">
        <v>19861</v>
      </c>
      <c r="O6374" s="23"/>
      <c r="P6374" s="21" t="s">
        <v>19866</v>
      </c>
      <c r="Q6374" s="19" t="str">
        <f>VLOOKUP(C6374,'ITEM MASTER'!B:B,1,0)</f>
        <v>FG03023</v>
      </c>
      <c r="R6374" s="19" t="str">
        <f>VLOOKUP(B6374,'ITEM MASTER'!L:M,2,0)</f>
        <v>Generic</v>
      </c>
    </row>
    <row r="6375" spans="1:18" x14ac:dyDescent="0.2">
      <c r="A6375" s="21" t="s">
        <v>19860</v>
      </c>
      <c r="B6375" s="21" t="s">
        <v>19453</v>
      </c>
      <c r="C6375" s="22" t="s">
        <v>15781</v>
      </c>
      <c r="D6375" s="21" t="s">
        <v>15782</v>
      </c>
      <c r="E6375" s="21" t="s">
        <v>19861</v>
      </c>
      <c r="F6375" s="21" t="s">
        <v>15782</v>
      </c>
      <c r="G6375" s="21" t="s">
        <v>20167</v>
      </c>
      <c r="H6375" s="21" t="s">
        <v>19863</v>
      </c>
      <c r="I6375" s="23">
        <v>1</v>
      </c>
      <c r="J6375" s="21" t="s">
        <v>19863</v>
      </c>
      <c r="K6375" s="24">
        <v>1</v>
      </c>
      <c r="L6375" s="23"/>
      <c r="M6375" s="21" t="s">
        <v>19861</v>
      </c>
      <c r="N6375" s="21" t="s">
        <v>19861</v>
      </c>
      <c r="O6375" s="23"/>
      <c r="P6375" s="21" t="s">
        <v>19866</v>
      </c>
      <c r="Q6375" s="19" t="str">
        <f>VLOOKUP(C6375,'ITEM MASTER'!B:B,1,0)</f>
        <v>FG03024</v>
      </c>
      <c r="R6375" s="19" t="str">
        <f>VLOOKUP(B6375,'ITEM MASTER'!L:M,2,0)</f>
        <v>Generic</v>
      </c>
    </row>
    <row r="6376" spans="1:18" x14ac:dyDescent="0.2">
      <c r="A6376" s="21" t="s">
        <v>19860</v>
      </c>
      <c r="B6376" s="21" t="s">
        <v>19453</v>
      </c>
      <c r="C6376" s="22" t="s">
        <v>15783</v>
      </c>
      <c r="D6376" s="21" t="s">
        <v>15784</v>
      </c>
      <c r="E6376" s="21" t="s">
        <v>19861</v>
      </c>
      <c r="F6376" s="21" t="s">
        <v>15784</v>
      </c>
      <c r="G6376" s="21" t="s">
        <v>20167</v>
      </c>
      <c r="H6376" s="21" t="s">
        <v>19863</v>
      </c>
      <c r="I6376" s="23">
        <v>1</v>
      </c>
      <c r="J6376" s="21" t="s">
        <v>19863</v>
      </c>
      <c r="K6376" s="24">
        <v>1</v>
      </c>
      <c r="L6376" s="23"/>
      <c r="M6376" s="21" t="s">
        <v>19861</v>
      </c>
      <c r="N6376" s="21" t="s">
        <v>19861</v>
      </c>
      <c r="O6376" s="23"/>
      <c r="P6376" s="21" t="s">
        <v>19866</v>
      </c>
      <c r="Q6376" s="19" t="str">
        <f>VLOOKUP(C6376,'ITEM MASTER'!B:B,1,0)</f>
        <v>FG03025</v>
      </c>
      <c r="R6376" s="19" t="str">
        <f>VLOOKUP(B6376,'ITEM MASTER'!L:M,2,0)</f>
        <v>Generic</v>
      </c>
    </row>
    <row r="6377" spans="1:18" x14ac:dyDescent="0.2">
      <c r="A6377" s="21" t="s">
        <v>19860</v>
      </c>
      <c r="B6377" s="21" t="s">
        <v>19453</v>
      </c>
      <c r="C6377" s="22" t="s">
        <v>15785</v>
      </c>
      <c r="D6377" s="21" t="s">
        <v>15786</v>
      </c>
      <c r="E6377" s="21" t="s">
        <v>19861</v>
      </c>
      <c r="F6377" s="21" t="s">
        <v>15786</v>
      </c>
      <c r="G6377" s="21" t="s">
        <v>20167</v>
      </c>
      <c r="H6377" s="21" t="s">
        <v>19863</v>
      </c>
      <c r="I6377" s="23">
        <v>1</v>
      </c>
      <c r="J6377" s="21" t="s">
        <v>19863</v>
      </c>
      <c r="K6377" s="24">
        <v>1</v>
      </c>
      <c r="L6377" s="23"/>
      <c r="M6377" s="21" t="s">
        <v>19861</v>
      </c>
      <c r="N6377" s="21" t="s">
        <v>19861</v>
      </c>
      <c r="O6377" s="23"/>
      <c r="P6377" s="21" t="s">
        <v>19864</v>
      </c>
      <c r="Q6377" s="19" t="str">
        <f>VLOOKUP(C6377,'ITEM MASTER'!B:B,1,0)</f>
        <v>FG03026</v>
      </c>
      <c r="R6377" s="19" t="str">
        <f>VLOOKUP(B6377,'ITEM MASTER'!L:M,2,0)</f>
        <v>Generic</v>
      </c>
    </row>
    <row r="6378" spans="1:18" x14ac:dyDescent="0.2">
      <c r="A6378" s="21" t="s">
        <v>19860</v>
      </c>
      <c r="B6378" s="21" t="s">
        <v>19453</v>
      </c>
      <c r="C6378" s="22" t="s">
        <v>15787</v>
      </c>
      <c r="D6378" s="21" t="s">
        <v>15788</v>
      </c>
      <c r="E6378" s="21" t="s">
        <v>19861</v>
      </c>
      <c r="F6378" s="21" t="s">
        <v>15788</v>
      </c>
      <c r="G6378" s="21" t="s">
        <v>20167</v>
      </c>
      <c r="H6378" s="21" t="s">
        <v>19863</v>
      </c>
      <c r="I6378" s="23">
        <v>1</v>
      </c>
      <c r="J6378" s="21" t="s">
        <v>19863</v>
      </c>
      <c r="K6378" s="24">
        <v>1</v>
      </c>
      <c r="L6378" s="23"/>
      <c r="M6378" s="21" t="s">
        <v>19861</v>
      </c>
      <c r="N6378" s="21" t="s">
        <v>19861</v>
      </c>
      <c r="O6378" s="23"/>
      <c r="P6378" s="21" t="s">
        <v>19866</v>
      </c>
      <c r="Q6378" s="19" t="str">
        <f>VLOOKUP(C6378,'ITEM MASTER'!B:B,1,0)</f>
        <v>FG03027</v>
      </c>
      <c r="R6378" s="19" t="str">
        <f>VLOOKUP(B6378,'ITEM MASTER'!L:M,2,0)</f>
        <v>Generic</v>
      </c>
    </row>
    <row r="6379" spans="1:18" x14ac:dyDescent="0.2">
      <c r="A6379" s="21" t="s">
        <v>19860</v>
      </c>
      <c r="B6379" s="21" t="s">
        <v>19453</v>
      </c>
      <c r="C6379" s="22" t="s">
        <v>15789</v>
      </c>
      <c r="D6379" s="21" t="s">
        <v>15790</v>
      </c>
      <c r="E6379" s="21" t="s">
        <v>19861</v>
      </c>
      <c r="F6379" s="21" t="s">
        <v>15790</v>
      </c>
      <c r="G6379" s="21" t="s">
        <v>20167</v>
      </c>
      <c r="H6379" s="21" t="s">
        <v>19863</v>
      </c>
      <c r="I6379" s="23">
        <v>1</v>
      </c>
      <c r="J6379" s="21" t="s">
        <v>19863</v>
      </c>
      <c r="K6379" s="24">
        <v>1</v>
      </c>
      <c r="L6379" s="23"/>
      <c r="M6379" s="21" t="s">
        <v>19861</v>
      </c>
      <c r="N6379" s="21" t="s">
        <v>19861</v>
      </c>
      <c r="O6379" s="23"/>
      <c r="P6379" s="21" t="s">
        <v>19866</v>
      </c>
      <c r="Q6379" s="19" t="str">
        <f>VLOOKUP(C6379,'ITEM MASTER'!B:B,1,0)</f>
        <v>FG03028</v>
      </c>
      <c r="R6379" s="19" t="str">
        <f>VLOOKUP(B6379,'ITEM MASTER'!L:M,2,0)</f>
        <v>Generic</v>
      </c>
    </row>
    <row r="6380" spans="1:18" x14ac:dyDescent="0.2">
      <c r="A6380" s="21" t="s">
        <v>19860</v>
      </c>
      <c r="B6380" s="21" t="s">
        <v>19453</v>
      </c>
      <c r="C6380" s="22" t="s">
        <v>5472</v>
      </c>
      <c r="D6380" s="21" t="s">
        <v>15791</v>
      </c>
      <c r="E6380" s="21" t="s">
        <v>19865</v>
      </c>
      <c r="F6380" s="21" t="s">
        <v>20251</v>
      </c>
      <c r="G6380" s="21" t="s">
        <v>20167</v>
      </c>
      <c r="H6380" s="21" t="s">
        <v>19863</v>
      </c>
      <c r="I6380" s="23">
        <v>1</v>
      </c>
      <c r="J6380" s="21" t="s">
        <v>19863</v>
      </c>
      <c r="K6380" s="24">
        <v>1</v>
      </c>
      <c r="L6380" s="23"/>
      <c r="M6380" s="21" t="s">
        <v>19861</v>
      </c>
      <c r="N6380" s="21" t="s">
        <v>19861</v>
      </c>
      <c r="O6380" s="23"/>
      <c r="P6380" s="21" t="s">
        <v>19864</v>
      </c>
      <c r="Q6380" s="19" t="str">
        <f>VLOOKUP(C6380,'ITEM MASTER'!B:B,1,0)</f>
        <v>FG03029</v>
      </c>
      <c r="R6380" s="19" t="str">
        <f>VLOOKUP(B6380,'ITEM MASTER'!L:M,2,0)</f>
        <v>Generic</v>
      </c>
    </row>
    <row r="6381" spans="1:18" x14ac:dyDescent="0.2">
      <c r="A6381" s="21" t="s">
        <v>19860</v>
      </c>
      <c r="B6381" s="21" t="s">
        <v>19453</v>
      </c>
      <c r="C6381" s="22" t="s">
        <v>5473</v>
      </c>
      <c r="D6381" s="21" t="s">
        <v>15792</v>
      </c>
      <c r="E6381" s="21" t="s">
        <v>19865</v>
      </c>
      <c r="F6381" s="21" t="s">
        <v>20252</v>
      </c>
      <c r="G6381" s="21" t="s">
        <v>20167</v>
      </c>
      <c r="H6381" s="21" t="s">
        <v>19863</v>
      </c>
      <c r="I6381" s="23">
        <v>1</v>
      </c>
      <c r="J6381" s="21" t="s">
        <v>19863</v>
      </c>
      <c r="K6381" s="24">
        <v>1</v>
      </c>
      <c r="L6381" s="23"/>
      <c r="M6381" s="21" t="s">
        <v>19861</v>
      </c>
      <c r="N6381" s="21" t="s">
        <v>19861</v>
      </c>
      <c r="O6381" s="23"/>
      <c r="P6381" s="21" t="s">
        <v>19864</v>
      </c>
      <c r="Q6381" s="19" t="str">
        <f>VLOOKUP(C6381,'ITEM MASTER'!B:B,1,0)</f>
        <v>FG03030</v>
      </c>
      <c r="R6381" s="19" t="str">
        <f>VLOOKUP(B6381,'ITEM MASTER'!L:M,2,0)</f>
        <v>Generic</v>
      </c>
    </row>
    <row r="6382" spans="1:18" x14ac:dyDescent="0.2">
      <c r="A6382" s="21" t="s">
        <v>19860</v>
      </c>
      <c r="B6382" s="21" t="s">
        <v>19453</v>
      </c>
      <c r="C6382" s="22" t="s">
        <v>4343</v>
      </c>
      <c r="D6382" s="21" t="s">
        <v>15793</v>
      </c>
      <c r="E6382" s="21" t="s">
        <v>19865</v>
      </c>
      <c r="F6382" s="21" t="s">
        <v>20253</v>
      </c>
      <c r="G6382" s="21" t="s">
        <v>20167</v>
      </c>
      <c r="H6382" s="21" t="s">
        <v>19863</v>
      </c>
      <c r="I6382" s="23">
        <v>1</v>
      </c>
      <c r="J6382" s="21" t="s">
        <v>19863</v>
      </c>
      <c r="K6382" s="24">
        <v>1</v>
      </c>
      <c r="L6382" s="23"/>
      <c r="M6382" s="21" t="s">
        <v>19861</v>
      </c>
      <c r="N6382" s="21" t="s">
        <v>19861</v>
      </c>
      <c r="O6382" s="23"/>
      <c r="P6382" s="21" t="s">
        <v>19864</v>
      </c>
      <c r="Q6382" s="19" t="str">
        <f>VLOOKUP(C6382,'ITEM MASTER'!B:B,1,0)</f>
        <v>FG03031</v>
      </c>
      <c r="R6382" s="19" t="str">
        <f>VLOOKUP(B6382,'ITEM MASTER'!L:M,2,0)</f>
        <v>Generic</v>
      </c>
    </row>
    <row r="6383" spans="1:18" x14ac:dyDescent="0.2">
      <c r="A6383" s="21" t="s">
        <v>19860</v>
      </c>
      <c r="B6383" s="21" t="s">
        <v>19453</v>
      </c>
      <c r="C6383" s="22" t="s">
        <v>5474</v>
      </c>
      <c r="D6383" s="21" t="s">
        <v>15794</v>
      </c>
      <c r="E6383" s="21" t="s">
        <v>19865</v>
      </c>
      <c r="F6383" s="21" t="s">
        <v>20254</v>
      </c>
      <c r="G6383" s="21" t="s">
        <v>20167</v>
      </c>
      <c r="H6383" s="21" t="s">
        <v>19863</v>
      </c>
      <c r="I6383" s="23">
        <v>1</v>
      </c>
      <c r="J6383" s="21" t="s">
        <v>19863</v>
      </c>
      <c r="K6383" s="24">
        <v>1</v>
      </c>
      <c r="L6383" s="23"/>
      <c r="M6383" s="21" t="s">
        <v>19861</v>
      </c>
      <c r="N6383" s="21" t="s">
        <v>19861</v>
      </c>
      <c r="O6383" s="23"/>
      <c r="P6383" s="21" t="s">
        <v>19864</v>
      </c>
      <c r="Q6383" s="19" t="str">
        <f>VLOOKUP(C6383,'ITEM MASTER'!B:B,1,0)</f>
        <v>FG03032</v>
      </c>
      <c r="R6383" s="19" t="str">
        <f>VLOOKUP(B6383,'ITEM MASTER'!L:M,2,0)</f>
        <v>Generic</v>
      </c>
    </row>
    <row r="6384" spans="1:18" x14ac:dyDescent="0.2">
      <c r="A6384" s="21" t="s">
        <v>19860</v>
      </c>
      <c r="B6384" s="21" t="s">
        <v>19453</v>
      </c>
      <c r="C6384" s="22" t="s">
        <v>15795</v>
      </c>
      <c r="D6384" s="21" t="s">
        <v>15796</v>
      </c>
      <c r="E6384" s="21" t="s">
        <v>19861</v>
      </c>
      <c r="F6384" s="21" t="s">
        <v>20255</v>
      </c>
      <c r="G6384" s="21" t="s">
        <v>20167</v>
      </c>
      <c r="H6384" s="21" t="s">
        <v>19863</v>
      </c>
      <c r="I6384" s="23">
        <v>1</v>
      </c>
      <c r="J6384" s="21" t="s">
        <v>19863</v>
      </c>
      <c r="K6384" s="24">
        <v>1</v>
      </c>
      <c r="L6384" s="23"/>
      <c r="M6384" s="21" t="s">
        <v>19861</v>
      </c>
      <c r="N6384" s="21" t="s">
        <v>19861</v>
      </c>
      <c r="O6384" s="23"/>
      <c r="P6384" s="21" t="s">
        <v>19864</v>
      </c>
      <c r="Q6384" s="19" t="str">
        <f>VLOOKUP(C6384,'ITEM MASTER'!B:B,1,0)</f>
        <v>FG03033</v>
      </c>
      <c r="R6384" s="19" t="str">
        <f>VLOOKUP(B6384,'ITEM MASTER'!L:M,2,0)</f>
        <v>Generic</v>
      </c>
    </row>
    <row r="6385" spans="1:18" x14ac:dyDescent="0.2">
      <c r="A6385" s="21" t="s">
        <v>19860</v>
      </c>
      <c r="B6385" s="21" t="s">
        <v>19453</v>
      </c>
      <c r="C6385" s="22" t="s">
        <v>5476</v>
      </c>
      <c r="D6385" s="21" t="s">
        <v>15797</v>
      </c>
      <c r="E6385" s="21" t="s">
        <v>19865</v>
      </c>
      <c r="F6385" s="21" t="s">
        <v>20256</v>
      </c>
      <c r="G6385" s="21" t="s">
        <v>20167</v>
      </c>
      <c r="H6385" s="21" t="s">
        <v>19863</v>
      </c>
      <c r="I6385" s="23">
        <v>1</v>
      </c>
      <c r="J6385" s="21" t="s">
        <v>19863</v>
      </c>
      <c r="K6385" s="24">
        <v>1</v>
      </c>
      <c r="L6385" s="23"/>
      <c r="M6385" s="21" t="s">
        <v>19861</v>
      </c>
      <c r="N6385" s="21" t="s">
        <v>19861</v>
      </c>
      <c r="O6385" s="23"/>
      <c r="P6385" s="21" t="s">
        <v>19864</v>
      </c>
      <c r="Q6385" s="19" t="str">
        <f>VLOOKUP(C6385,'ITEM MASTER'!B:B,1,0)</f>
        <v>FG03034</v>
      </c>
      <c r="R6385" s="19" t="str">
        <f>VLOOKUP(B6385,'ITEM MASTER'!L:M,2,0)</f>
        <v>Generic</v>
      </c>
    </row>
    <row r="6386" spans="1:18" x14ac:dyDescent="0.2">
      <c r="A6386" s="21" t="s">
        <v>19860</v>
      </c>
      <c r="B6386" s="21" t="s">
        <v>19453</v>
      </c>
      <c r="C6386" s="22" t="s">
        <v>5477</v>
      </c>
      <c r="D6386" s="21" t="s">
        <v>15798</v>
      </c>
      <c r="E6386" s="21" t="s">
        <v>19865</v>
      </c>
      <c r="F6386" s="21" t="s">
        <v>20257</v>
      </c>
      <c r="G6386" s="21" t="s">
        <v>20167</v>
      </c>
      <c r="H6386" s="21" t="s">
        <v>19863</v>
      </c>
      <c r="I6386" s="23">
        <v>1</v>
      </c>
      <c r="J6386" s="21" t="s">
        <v>19863</v>
      </c>
      <c r="K6386" s="24">
        <v>1</v>
      </c>
      <c r="L6386" s="23"/>
      <c r="M6386" s="21" t="s">
        <v>19861</v>
      </c>
      <c r="N6386" s="21" t="s">
        <v>19861</v>
      </c>
      <c r="O6386" s="23"/>
      <c r="P6386" s="21" t="s">
        <v>19864</v>
      </c>
      <c r="Q6386" s="19" t="str">
        <f>VLOOKUP(C6386,'ITEM MASTER'!B:B,1,0)</f>
        <v>FG03035</v>
      </c>
      <c r="R6386" s="19" t="str">
        <f>VLOOKUP(B6386,'ITEM MASTER'!L:M,2,0)</f>
        <v>Generic</v>
      </c>
    </row>
    <row r="6387" spans="1:18" x14ac:dyDescent="0.2">
      <c r="A6387" s="21" t="s">
        <v>19860</v>
      </c>
      <c r="B6387" s="21" t="s">
        <v>19453</v>
      </c>
      <c r="C6387" s="22" t="s">
        <v>3259</v>
      </c>
      <c r="D6387" s="21" t="s">
        <v>15799</v>
      </c>
      <c r="E6387" s="21" t="s">
        <v>19865</v>
      </c>
      <c r="F6387" s="21" t="s">
        <v>20258</v>
      </c>
      <c r="G6387" s="21" t="s">
        <v>20167</v>
      </c>
      <c r="H6387" s="21" t="s">
        <v>19863</v>
      </c>
      <c r="I6387" s="23">
        <v>1</v>
      </c>
      <c r="J6387" s="21" t="s">
        <v>19863</v>
      </c>
      <c r="K6387" s="24">
        <v>1</v>
      </c>
      <c r="L6387" s="23"/>
      <c r="M6387" s="21" t="s">
        <v>19861</v>
      </c>
      <c r="N6387" s="21" t="s">
        <v>19861</v>
      </c>
      <c r="O6387" s="23"/>
      <c r="P6387" s="21" t="s">
        <v>19864</v>
      </c>
      <c r="Q6387" s="19" t="str">
        <f>VLOOKUP(C6387,'ITEM MASTER'!B:B,1,0)</f>
        <v>FG03036</v>
      </c>
      <c r="R6387" s="19" t="str">
        <f>VLOOKUP(B6387,'ITEM MASTER'!L:M,2,0)</f>
        <v>Generic</v>
      </c>
    </row>
    <row r="6388" spans="1:18" x14ac:dyDescent="0.2">
      <c r="A6388" s="21" t="s">
        <v>19860</v>
      </c>
      <c r="B6388" s="21" t="s">
        <v>19453</v>
      </c>
      <c r="C6388" s="22" t="s">
        <v>3260</v>
      </c>
      <c r="D6388" s="21" t="s">
        <v>15800</v>
      </c>
      <c r="E6388" s="21" t="s">
        <v>19898</v>
      </c>
      <c r="F6388" s="21" t="s">
        <v>20259</v>
      </c>
      <c r="G6388" s="21" t="s">
        <v>20167</v>
      </c>
      <c r="H6388" s="21" t="s">
        <v>19863</v>
      </c>
      <c r="I6388" s="23">
        <v>1</v>
      </c>
      <c r="J6388" s="21" t="s">
        <v>19863</v>
      </c>
      <c r="K6388" s="24">
        <v>1</v>
      </c>
      <c r="L6388" s="23"/>
      <c r="M6388" s="21" t="s">
        <v>19861</v>
      </c>
      <c r="N6388" s="21" t="s">
        <v>19861</v>
      </c>
      <c r="O6388" s="23"/>
      <c r="P6388" s="21" t="s">
        <v>19864</v>
      </c>
      <c r="Q6388" s="19" t="str">
        <f>VLOOKUP(C6388,'ITEM MASTER'!B:B,1,0)</f>
        <v>FG03037</v>
      </c>
      <c r="R6388" s="19" t="str">
        <f>VLOOKUP(B6388,'ITEM MASTER'!L:M,2,0)</f>
        <v>Generic</v>
      </c>
    </row>
    <row r="6389" spans="1:18" x14ac:dyDescent="0.2">
      <c r="A6389" s="21" t="s">
        <v>19860</v>
      </c>
      <c r="B6389" s="21" t="s">
        <v>19453</v>
      </c>
      <c r="C6389" s="22" t="s">
        <v>5478</v>
      </c>
      <c r="D6389" s="21" t="s">
        <v>15801</v>
      </c>
      <c r="E6389" s="21" t="s">
        <v>19865</v>
      </c>
      <c r="F6389" s="21" t="s">
        <v>20260</v>
      </c>
      <c r="G6389" s="21" t="s">
        <v>20167</v>
      </c>
      <c r="H6389" s="21" t="s">
        <v>19863</v>
      </c>
      <c r="I6389" s="23">
        <v>1</v>
      </c>
      <c r="J6389" s="21" t="s">
        <v>19863</v>
      </c>
      <c r="K6389" s="24">
        <v>1</v>
      </c>
      <c r="L6389" s="23"/>
      <c r="M6389" s="21" t="s">
        <v>19861</v>
      </c>
      <c r="N6389" s="21" t="s">
        <v>19861</v>
      </c>
      <c r="O6389" s="23"/>
      <c r="P6389" s="21" t="s">
        <v>19864</v>
      </c>
      <c r="Q6389" s="19" t="str">
        <f>VLOOKUP(C6389,'ITEM MASTER'!B:B,1,0)</f>
        <v>FG03038</v>
      </c>
      <c r="R6389" s="19" t="str">
        <f>VLOOKUP(B6389,'ITEM MASTER'!L:M,2,0)</f>
        <v>Generic</v>
      </c>
    </row>
    <row r="6390" spans="1:18" x14ac:dyDescent="0.2">
      <c r="A6390" s="21" t="s">
        <v>19860</v>
      </c>
      <c r="B6390" s="21" t="s">
        <v>19453</v>
      </c>
      <c r="C6390" s="22" t="s">
        <v>5479</v>
      </c>
      <c r="D6390" s="21" t="s">
        <v>15802</v>
      </c>
      <c r="E6390" s="21" t="s">
        <v>19865</v>
      </c>
      <c r="F6390" s="21" t="s">
        <v>20261</v>
      </c>
      <c r="G6390" s="21" t="s">
        <v>20167</v>
      </c>
      <c r="H6390" s="21" t="s">
        <v>19863</v>
      </c>
      <c r="I6390" s="23">
        <v>1</v>
      </c>
      <c r="J6390" s="21" t="s">
        <v>19863</v>
      </c>
      <c r="K6390" s="24">
        <v>1</v>
      </c>
      <c r="L6390" s="23"/>
      <c r="M6390" s="21" t="s">
        <v>19861</v>
      </c>
      <c r="N6390" s="21" t="s">
        <v>19861</v>
      </c>
      <c r="O6390" s="23"/>
      <c r="P6390" s="21" t="s">
        <v>19864</v>
      </c>
      <c r="Q6390" s="19" t="str">
        <f>VLOOKUP(C6390,'ITEM MASTER'!B:B,1,0)</f>
        <v>FG03039</v>
      </c>
      <c r="R6390" s="19" t="str">
        <f>VLOOKUP(B6390,'ITEM MASTER'!L:M,2,0)</f>
        <v>Generic</v>
      </c>
    </row>
    <row r="6391" spans="1:18" x14ac:dyDescent="0.2">
      <c r="A6391" s="21" t="s">
        <v>19860</v>
      </c>
      <c r="B6391" s="21" t="s">
        <v>19453</v>
      </c>
      <c r="C6391" s="22" t="s">
        <v>3918</v>
      </c>
      <c r="D6391" s="21" t="s">
        <v>15803</v>
      </c>
      <c r="E6391" s="21" t="s">
        <v>19865</v>
      </c>
      <c r="F6391" s="21" t="s">
        <v>20262</v>
      </c>
      <c r="G6391" s="21" t="s">
        <v>20167</v>
      </c>
      <c r="H6391" s="21" t="s">
        <v>19863</v>
      </c>
      <c r="I6391" s="23">
        <v>1</v>
      </c>
      <c r="J6391" s="21" t="s">
        <v>19863</v>
      </c>
      <c r="K6391" s="24">
        <v>1</v>
      </c>
      <c r="L6391" s="23"/>
      <c r="M6391" s="21" t="s">
        <v>19861</v>
      </c>
      <c r="N6391" s="21" t="s">
        <v>19861</v>
      </c>
      <c r="O6391" s="23"/>
      <c r="P6391" s="21" t="s">
        <v>19864</v>
      </c>
      <c r="Q6391" s="19" t="str">
        <f>VLOOKUP(C6391,'ITEM MASTER'!B:B,1,0)</f>
        <v>FG03040</v>
      </c>
      <c r="R6391" s="19" t="str">
        <f>VLOOKUP(B6391,'ITEM MASTER'!L:M,2,0)</f>
        <v>Generic</v>
      </c>
    </row>
    <row r="6392" spans="1:18" x14ac:dyDescent="0.2">
      <c r="A6392" s="21" t="s">
        <v>19860</v>
      </c>
      <c r="B6392" s="21" t="s">
        <v>19453</v>
      </c>
      <c r="C6392" s="22" t="s">
        <v>5475</v>
      </c>
      <c r="D6392" s="21" t="s">
        <v>15804</v>
      </c>
      <c r="E6392" s="21" t="s">
        <v>19865</v>
      </c>
      <c r="F6392" s="21" t="s">
        <v>20263</v>
      </c>
      <c r="G6392" s="21" t="s">
        <v>20167</v>
      </c>
      <c r="H6392" s="21" t="s">
        <v>19863</v>
      </c>
      <c r="I6392" s="23">
        <v>1</v>
      </c>
      <c r="J6392" s="21" t="s">
        <v>19863</v>
      </c>
      <c r="K6392" s="24">
        <v>1</v>
      </c>
      <c r="L6392" s="23"/>
      <c r="M6392" s="21" t="s">
        <v>19861</v>
      </c>
      <c r="N6392" s="21" t="s">
        <v>19861</v>
      </c>
      <c r="O6392" s="23"/>
      <c r="P6392" s="21" t="s">
        <v>19864</v>
      </c>
      <c r="Q6392" s="19" t="str">
        <f>VLOOKUP(C6392,'ITEM MASTER'!B:B,1,0)</f>
        <v>FG03041</v>
      </c>
      <c r="R6392" s="19" t="str">
        <f>VLOOKUP(B6392,'ITEM MASTER'!L:M,2,0)</f>
        <v>Generic</v>
      </c>
    </row>
    <row r="6393" spans="1:18" x14ac:dyDescent="0.2">
      <c r="A6393" s="21" t="s">
        <v>19860</v>
      </c>
      <c r="B6393" s="21" t="s">
        <v>19453</v>
      </c>
      <c r="C6393" s="22" t="s">
        <v>4344</v>
      </c>
      <c r="D6393" s="21" t="s">
        <v>15805</v>
      </c>
      <c r="E6393" s="21" t="s">
        <v>19865</v>
      </c>
      <c r="F6393" s="21" t="s">
        <v>20264</v>
      </c>
      <c r="G6393" s="21" t="s">
        <v>20167</v>
      </c>
      <c r="H6393" s="21" t="s">
        <v>19863</v>
      </c>
      <c r="I6393" s="23">
        <v>1</v>
      </c>
      <c r="J6393" s="21" t="s">
        <v>19863</v>
      </c>
      <c r="K6393" s="24">
        <v>1</v>
      </c>
      <c r="L6393" s="23"/>
      <c r="M6393" s="21" t="s">
        <v>19861</v>
      </c>
      <c r="N6393" s="21" t="s">
        <v>19861</v>
      </c>
      <c r="O6393" s="23"/>
      <c r="P6393" s="21" t="s">
        <v>19864</v>
      </c>
      <c r="Q6393" s="19" t="str">
        <f>VLOOKUP(C6393,'ITEM MASTER'!B:B,1,0)</f>
        <v>FG03042</v>
      </c>
      <c r="R6393" s="19" t="str">
        <f>VLOOKUP(B6393,'ITEM MASTER'!L:M,2,0)</f>
        <v>Generic</v>
      </c>
    </row>
    <row r="6394" spans="1:18" x14ac:dyDescent="0.2">
      <c r="A6394" s="21" t="s">
        <v>19860</v>
      </c>
      <c r="B6394" s="21" t="s">
        <v>19453</v>
      </c>
      <c r="C6394" s="22" t="s">
        <v>15806</v>
      </c>
      <c r="D6394" s="21" t="s">
        <v>15807</v>
      </c>
      <c r="E6394" s="21" t="s">
        <v>19865</v>
      </c>
      <c r="F6394" s="21" t="s">
        <v>20265</v>
      </c>
      <c r="G6394" s="21" t="s">
        <v>20167</v>
      </c>
      <c r="H6394" s="21" t="s">
        <v>19863</v>
      </c>
      <c r="I6394" s="23">
        <v>1</v>
      </c>
      <c r="J6394" s="21" t="s">
        <v>19863</v>
      </c>
      <c r="K6394" s="24">
        <v>1</v>
      </c>
      <c r="L6394" s="23"/>
      <c r="M6394" s="21" t="s">
        <v>19861</v>
      </c>
      <c r="N6394" s="21" t="s">
        <v>19861</v>
      </c>
      <c r="O6394" s="23"/>
      <c r="P6394" s="21" t="s">
        <v>19864</v>
      </c>
      <c r="Q6394" s="19" t="str">
        <f>VLOOKUP(C6394,'ITEM MASTER'!B:B,1,0)</f>
        <v>FG03043</v>
      </c>
      <c r="R6394" s="19" t="str">
        <f>VLOOKUP(B6394,'ITEM MASTER'!L:M,2,0)</f>
        <v>Generic</v>
      </c>
    </row>
    <row r="6395" spans="1:18" x14ac:dyDescent="0.2">
      <c r="A6395" s="21" t="s">
        <v>19860</v>
      </c>
      <c r="B6395" s="21" t="s">
        <v>19453</v>
      </c>
      <c r="C6395" s="22" t="s">
        <v>15808</v>
      </c>
      <c r="D6395" s="21" t="s">
        <v>15809</v>
      </c>
      <c r="E6395" s="21" t="s">
        <v>19861</v>
      </c>
      <c r="F6395" s="21" t="s">
        <v>15809</v>
      </c>
      <c r="G6395" s="21" t="s">
        <v>20167</v>
      </c>
      <c r="H6395" s="21" t="s">
        <v>19863</v>
      </c>
      <c r="I6395" s="23">
        <v>1</v>
      </c>
      <c r="J6395" s="21" t="s">
        <v>19863</v>
      </c>
      <c r="K6395" s="24">
        <v>1</v>
      </c>
      <c r="L6395" s="23"/>
      <c r="M6395" s="21" t="s">
        <v>19861</v>
      </c>
      <c r="N6395" s="21" t="s">
        <v>19861</v>
      </c>
      <c r="O6395" s="23"/>
      <c r="P6395" s="21" t="s">
        <v>19864</v>
      </c>
      <c r="Q6395" s="19" t="str">
        <f>VLOOKUP(C6395,'ITEM MASTER'!B:B,1,0)</f>
        <v>FG03044</v>
      </c>
      <c r="R6395" s="19" t="str">
        <f>VLOOKUP(B6395,'ITEM MASTER'!L:M,2,0)</f>
        <v>Generic</v>
      </c>
    </row>
    <row r="6396" spans="1:18" x14ac:dyDescent="0.2">
      <c r="A6396" s="21" t="s">
        <v>19860</v>
      </c>
      <c r="B6396" s="21" t="s">
        <v>19453</v>
      </c>
      <c r="C6396" s="22" t="s">
        <v>4345</v>
      </c>
      <c r="D6396" s="21" t="s">
        <v>2217</v>
      </c>
      <c r="E6396" s="21" t="s">
        <v>19865</v>
      </c>
      <c r="F6396" s="21" t="s">
        <v>2217</v>
      </c>
      <c r="G6396" s="21" t="s">
        <v>20167</v>
      </c>
      <c r="H6396" s="21" t="s">
        <v>19863</v>
      </c>
      <c r="I6396" s="23">
        <v>1</v>
      </c>
      <c r="J6396" s="21" t="s">
        <v>19863</v>
      </c>
      <c r="K6396" s="24">
        <v>1</v>
      </c>
      <c r="L6396" s="23"/>
      <c r="M6396" s="21" t="s">
        <v>19861</v>
      </c>
      <c r="N6396" s="21" t="s">
        <v>19861</v>
      </c>
      <c r="O6396" s="23"/>
      <c r="P6396" s="21" t="s">
        <v>19864</v>
      </c>
      <c r="Q6396" s="19" t="str">
        <f>VLOOKUP(C6396,'ITEM MASTER'!B:B,1,0)</f>
        <v>FG03045</v>
      </c>
      <c r="R6396" s="19" t="str">
        <f>VLOOKUP(B6396,'ITEM MASTER'!L:M,2,0)</f>
        <v>Generic</v>
      </c>
    </row>
    <row r="6397" spans="1:18" x14ac:dyDescent="0.2">
      <c r="A6397" s="21" t="s">
        <v>19860</v>
      </c>
      <c r="B6397" s="21" t="s">
        <v>19453</v>
      </c>
      <c r="C6397" s="22" t="s">
        <v>15810</v>
      </c>
      <c r="D6397" s="21" t="s">
        <v>15811</v>
      </c>
      <c r="E6397" s="21" t="s">
        <v>19861</v>
      </c>
      <c r="F6397" s="21" t="s">
        <v>15811</v>
      </c>
      <c r="G6397" s="21" t="s">
        <v>20167</v>
      </c>
      <c r="H6397" s="21" t="s">
        <v>19863</v>
      </c>
      <c r="I6397" s="23">
        <v>1</v>
      </c>
      <c r="J6397" s="21" t="s">
        <v>19863</v>
      </c>
      <c r="K6397" s="24">
        <v>1</v>
      </c>
      <c r="L6397" s="23"/>
      <c r="M6397" s="21" t="s">
        <v>19861</v>
      </c>
      <c r="N6397" s="21" t="s">
        <v>19861</v>
      </c>
      <c r="O6397" s="23"/>
      <c r="P6397" s="21" t="s">
        <v>19864</v>
      </c>
      <c r="Q6397" s="19" t="str">
        <f>VLOOKUP(C6397,'ITEM MASTER'!B:B,1,0)</f>
        <v>FG03046</v>
      </c>
      <c r="R6397" s="19" t="str">
        <f>VLOOKUP(B6397,'ITEM MASTER'!L:M,2,0)</f>
        <v>Generic</v>
      </c>
    </row>
    <row r="6398" spans="1:18" x14ac:dyDescent="0.2">
      <c r="A6398" s="21" t="s">
        <v>19860</v>
      </c>
      <c r="B6398" s="21" t="s">
        <v>19453</v>
      </c>
      <c r="C6398" s="22" t="s">
        <v>15812</v>
      </c>
      <c r="D6398" s="21" t="s">
        <v>15813</v>
      </c>
      <c r="E6398" s="21" t="s">
        <v>19861</v>
      </c>
      <c r="F6398" s="21" t="s">
        <v>15813</v>
      </c>
      <c r="G6398" s="21" t="s">
        <v>20167</v>
      </c>
      <c r="H6398" s="21" t="s">
        <v>19863</v>
      </c>
      <c r="I6398" s="23">
        <v>1</v>
      </c>
      <c r="J6398" s="21" t="s">
        <v>19863</v>
      </c>
      <c r="K6398" s="24">
        <v>1</v>
      </c>
      <c r="L6398" s="23"/>
      <c r="M6398" s="21" t="s">
        <v>19861</v>
      </c>
      <c r="N6398" s="21" t="s">
        <v>19861</v>
      </c>
      <c r="O6398" s="23"/>
      <c r="P6398" s="21" t="s">
        <v>19864</v>
      </c>
      <c r="Q6398" s="19" t="str">
        <f>VLOOKUP(C6398,'ITEM MASTER'!B:B,1,0)</f>
        <v>FG03047</v>
      </c>
      <c r="R6398" s="19" t="str">
        <f>VLOOKUP(B6398,'ITEM MASTER'!L:M,2,0)</f>
        <v>Generic</v>
      </c>
    </row>
    <row r="6399" spans="1:18" x14ac:dyDescent="0.2">
      <c r="A6399" s="21" t="s">
        <v>19860</v>
      </c>
      <c r="B6399" s="21" t="s">
        <v>19453</v>
      </c>
      <c r="C6399" s="22" t="s">
        <v>15814</v>
      </c>
      <c r="D6399" s="21" t="s">
        <v>15815</v>
      </c>
      <c r="E6399" s="21" t="s">
        <v>19861</v>
      </c>
      <c r="F6399" s="21" t="s">
        <v>15815</v>
      </c>
      <c r="G6399" s="21" t="s">
        <v>20167</v>
      </c>
      <c r="H6399" s="21" t="s">
        <v>19863</v>
      </c>
      <c r="I6399" s="23">
        <v>1</v>
      </c>
      <c r="J6399" s="21" t="s">
        <v>19863</v>
      </c>
      <c r="K6399" s="24">
        <v>1</v>
      </c>
      <c r="L6399" s="23"/>
      <c r="M6399" s="21" t="s">
        <v>19861</v>
      </c>
      <c r="N6399" s="21" t="s">
        <v>19861</v>
      </c>
      <c r="O6399" s="23"/>
      <c r="P6399" s="21" t="s">
        <v>19864</v>
      </c>
      <c r="Q6399" s="19" t="str">
        <f>VLOOKUP(C6399,'ITEM MASTER'!B:B,1,0)</f>
        <v>FG03048</v>
      </c>
      <c r="R6399" s="19" t="str">
        <f>VLOOKUP(B6399,'ITEM MASTER'!L:M,2,0)</f>
        <v>Generic</v>
      </c>
    </row>
    <row r="6400" spans="1:18" x14ac:dyDescent="0.2">
      <c r="A6400" s="21" t="s">
        <v>19860</v>
      </c>
      <c r="B6400" s="21" t="s">
        <v>19453</v>
      </c>
      <c r="C6400" s="22" t="s">
        <v>4346</v>
      </c>
      <c r="D6400" s="21" t="s">
        <v>2218</v>
      </c>
      <c r="E6400" s="21" t="s">
        <v>19865</v>
      </c>
      <c r="F6400" s="21" t="s">
        <v>2218</v>
      </c>
      <c r="G6400" s="21" t="s">
        <v>20167</v>
      </c>
      <c r="H6400" s="21" t="s">
        <v>19863</v>
      </c>
      <c r="I6400" s="23">
        <v>1</v>
      </c>
      <c r="J6400" s="21" t="s">
        <v>19863</v>
      </c>
      <c r="K6400" s="24">
        <v>1</v>
      </c>
      <c r="L6400" s="23"/>
      <c r="M6400" s="21" t="s">
        <v>19861</v>
      </c>
      <c r="N6400" s="21" t="s">
        <v>19861</v>
      </c>
      <c r="O6400" s="23"/>
      <c r="P6400" s="21" t="s">
        <v>19864</v>
      </c>
      <c r="Q6400" s="19" t="str">
        <f>VLOOKUP(C6400,'ITEM MASTER'!B:B,1,0)</f>
        <v>FG03049</v>
      </c>
      <c r="R6400" s="19" t="str">
        <f>VLOOKUP(B6400,'ITEM MASTER'!L:M,2,0)</f>
        <v>Generic</v>
      </c>
    </row>
    <row r="6401" spans="1:18" x14ac:dyDescent="0.2">
      <c r="A6401" s="21" t="s">
        <v>19860</v>
      </c>
      <c r="B6401" s="21" t="s">
        <v>19453</v>
      </c>
      <c r="C6401" s="22" t="s">
        <v>15816</v>
      </c>
      <c r="D6401" s="21" t="s">
        <v>15817</v>
      </c>
      <c r="E6401" s="21" t="s">
        <v>19868</v>
      </c>
      <c r="F6401" s="21" t="s">
        <v>15817</v>
      </c>
      <c r="G6401" s="21" t="s">
        <v>20167</v>
      </c>
      <c r="H6401" s="21" t="s">
        <v>19863</v>
      </c>
      <c r="I6401" s="23">
        <v>1</v>
      </c>
      <c r="J6401" s="21" t="s">
        <v>19863</v>
      </c>
      <c r="K6401" s="24">
        <v>1</v>
      </c>
      <c r="L6401" s="23"/>
      <c r="M6401" s="21" t="s">
        <v>19861</v>
      </c>
      <c r="N6401" s="21" t="s">
        <v>19861</v>
      </c>
      <c r="O6401" s="23"/>
      <c r="P6401" s="21" t="s">
        <v>19864</v>
      </c>
      <c r="Q6401" s="19" t="str">
        <f>VLOOKUP(C6401,'ITEM MASTER'!B:B,1,0)</f>
        <v>FG03050</v>
      </c>
      <c r="R6401" s="19" t="str">
        <f>VLOOKUP(B6401,'ITEM MASTER'!L:M,2,0)</f>
        <v>Generic</v>
      </c>
    </row>
    <row r="6402" spans="1:18" x14ac:dyDescent="0.2">
      <c r="A6402" s="21" t="s">
        <v>19860</v>
      </c>
      <c r="B6402" s="21" t="s">
        <v>19453</v>
      </c>
      <c r="C6402" s="22" t="s">
        <v>15818</v>
      </c>
      <c r="D6402" s="21" t="s">
        <v>15819</v>
      </c>
      <c r="E6402" s="21" t="s">
        <v>19861</v>
      </c>
      <c r="F6402" s="21" t="s">
        <v>15819</v>
      </c>
      <c r="G6402" s="21" t="s">
        <v>20167</v>
      </c>
      <c r="H6402" s="21" t="s">
        <v>19863</v>
      </c>
      <c r="I6402" s="23">
        <v>1</v>
      </c>
      <c r="J6402" s="21" t="s">
        <v>19863</v>
      </c>
      <c r="K6402" s="24">
        <v>1</v>
      </c>
      <c r="L6402" s="23"/>
      <c r="M6402" s="21" t="s">
        <v>19861</v>
      </c>
      <c r="N6402" s="21" t="s">
        <v>19861</v>
      </c>
      <c r="O6402" s="23"/>
      <c r="P6402" s="21" t="s">
        <v>19864</v>
      </c>
      <c r="Q6402" s="19" t="str">
        <f>VLOOKUP(C6402,'ITEM MASTER'!B:B,1,0)</f>
        <v>FG03051</v>
      </c>
      <c r="R6402" s="19" t="str">
        <f>VLOOKUP(B6402,'ITEM MASTER'!L:M,2,0)</f>
        <v>Generic</v>
      </c>
    </row>
    <row r="6403" spans="1:18" x14ac:dyDescent="0.2">
      <c r="A6403" s="21" t="s">
        <v>19860</v>
      </c>
      <c r="B6403" s="21" t="s">
        <v>19453</v>
      </c>
      <c r="C6403" s="22" t="s">
        <v>15820</v>
      </c>
      <c r="D6403" s="21" t="s">
        <v>15821</v>
      </c>
      <c r="E6403" s="21" t="s">
        <v>19868</v>
      </c>
      <c r="F6403" s="21" t="s">
        <v>15821</v>
      </c>
      <c r="G6403" s="21" t="s">
        <v>20167</v>
      </c>
      <c r="H6403" s="21" t="s">
        <v>19863</v>
      </c>
      <c r="I6403" s="23">
        <v>1</v>
      </c>
      <c r="J6403" s="21" t="s">
        <v>19863</v>
      </c>
      <c r="K6403" s="24">
        <v>1</v>
      </c>
      <c r="L6403" s="23"/>
      <c r="M6403" s="21" t="s">
        <v>19861</v>
      </c>
      <c r="N6403" s="21" t="s">
        <v>19861</v>
      </c>
      <c r="O6403" s="23"/>
      <c r="P6403" s="21" t="s">
        <v>19864</v>
      </c>
      <c r="Q6403" s="19" t="str">
        <f>VLOOKUP(C6403,'ITEM MASTER'!B:B,1,0)</f>
        <v>FG03052</v>
      </c>
      <c r="R6403" s="19" t="str">
        <f>VLOOKUP(B6403,'ITEM MASTER'!L:M,2,0)</f>
        <v>Generic</v>
      </c>
    </row>
    <row r="6404" spans="1:18" x14ac:dyDescent="0.2">
      <c r="A6404" s="21" t="s">
        <v>19860</v>
      </c>
      <c r="B6404" s="21" t="s">
        <v>19453</v>
      </c>
      <c r="C6404" s="22" t="s">
        <v>4347</v>
      </c>
      <c r="D6404" s="21" t="s">
        <v>2219</v>
      </c>
      <c r="E6404" s="21" t="s">
        <v>19865</v>
      </c>
      <c r="F6404" s="21" t="s">
        <v>2219</v>
      </c>
      <c r="G6404" s="21" t="s">
        <v>20167</v>
      </c>
      <c r="H6404" s="21" t="s">
        <v>19863</v>
      </c>
      <c r="I6404" s="23">
        <v>1</v>
      </c>
      <c r="J6404" s="21" t="s">
        <v>19863</v>
      </c>
      <c r="K6404" s="24">
        <v>1</v>
      </c>
      <c r="L6404" s="23"/>
      <c r="M6404" s="21" t="s">
        <v>19861</v>
      </c>
      <c r="N6404" s="21" t="s">
        <v>19861</v>
      </c>
      <c r="O6404" s="23"/>
      <c r="P6404" s="21" t="s">
        <v>19864</v>
      </c>
      <c r="Q6404" s="19" t="str">
        <f>VLOOKUP(C6404,'ITEM MASTER'!B:B,1,0)</f>
        <v>FG03053</v>
      </c>
      <c r="R6404" s="19" t="str">
        <f>VLOOKUP(B6404,'ITEM MASTER'!L:M,2,0)</f>
        <v>Generic</v>
      </c>
    </row>
    <row r="6405" spans="1:18" x14ac:dyDescent="0.2">
      <c r="A6405" s="21" t="s">
        <v>19860</v>
      </c>
      <c r="B6405" s="21" t="s">
        <v>19453</v>
      </c>
      <c r="C6405" s="22" t="s">
        <v>15822</v>
      </c>
      <c r="D6405" s="21" t="s">
        <v>15823</v>
      </c>
      <c r="E6405" s="21" t="s">
        <v>19861</v>
      </c>
      <c r="F6405" s="21" t="s">
        <v>15823</v>
      </c>
      <c r="G6405" s="21" t="s">
        <v>20167</v>
      </c>
      <c r="H6405" s="21" t="s">
        <v>19863</v>
      </c>
      <c r="I6405" s="23">
        <v>1</v>
      </c>
      <c r="J6405" s="21" t="s">
        <v>19863</v>
      </c>
      <c r="K6405" s="24">
        <v>1</v>
      </c>
      <c r="L6405" s="23"/>
      <c r="M6405" s="21" t="s">
        <v>19861</v>
      </c>
      <c r="N6405" s="21" t="s">
        <v>19861</v>
      </c>
      <c r="O6405" s="23"/>
      <c r="P6405" s="21" t="s">
        <v>19864</v>
      </c>
      <c r="Q6405" s="19" t="str">
        <f>VLOOKUP(C6405,'ITEM MASTER'!B:B,1,0)</f>
        <v>FG03054</v>
      </c>
      <c r="R6405" s="19" t="str">
        <f>VLOOKUP(B6405,'ITEM MASTER'!L:M,2,0)</f>
        <v>Generic</v>
      </c>
    </row>
    <row r="6406" spans="1:18" x14ac:dyDescent="0.2">
      <c r="A6406" s="21" t="s">
        <v>19860</v>
      </c>
      <c r="B6406" s="21" t="s">
        <v>19453</v>
      </c>
      <c r="C6406" s="22" t="s">
        <v>15824</v>
      </c>
      <c r="D6406" s="21" t="s">
        <v>15825</v>
      </c>
      <c r="E6406" s="21" t="s">
        <v>19861</v>
      </c>
      <c r="F6406" s="21" t="s">
        <v>15825</v>
      </c>
      <c r="G6406" s="21" t="s">
        <v>20167</v>
      </c>
      <c r="H6406" s="21" t="s">
        <v>19863</v>
      </c>
      <c r="I6406" s="23">
        <v>1</v>
      </c>
      <c r="J6406" s="21" t="s">
        <v>19863</v>
      </c>
      <c r="K6406" s="24">
        <v>1</v>
      </c>
      <c r="L6406" s="23"/>
      <c r="M6406" s="21" t="s">
        <v>19861</v>
      </c>
      <c r="N6406" s="21" t="s">
        <v>19861</v>
      </c>
      <c r="O6406" s="23"/>
      <c r="P6406" s="21" t="s">
        <v>19864</v>
      </c>
      <c r="Q6406" s="19" t="str">
        <f>VLOOKUP(C6406,'ITEM MASTER'!B:B,1,0)</f>
        <v>FG03055</v>
      </c>
      <c r="R6406" s="19" t="str">
        <f>VLOOKUP(B6406,'ITEM MASTER'!L:M,2,0)</f>
        <v>Generic</v>
      </c>
    </row>
    <row r="6407" spans="1:18" x14ac:dyDescent="0.2">
      <c r="A6407" s="21" t="s">
        <v>19860</v>
      </c>
      <c r="B6407" s="21" t="s">
        <v>19453</v>
      </c>
      <c r="C6407" s="22" t="s">
        <v>3234</v>
      </c>
      <c r="D6407" s="21" t="s">
        <v>1247</v>
      </c>
      <c r="E6407" s="21" t="s">
        <v>19865</v>
      </c>
      <c r="F6407" s="21" t="s">
        <v>1247</v>
      </c>
      <c r="G6407" s="21" t="s">
        <v>20167</v>
      </c>
      <c r="H6407" s="21" t="s">
        <v>19863</v>
      </c>
      <c r="I6407" s="23">
        <v>1</v>
      </c>
      <c r="J6407" s="21" t="s">
        <v>19863</v>
      </c>
      <c r="K6407" s="24">
        <v>1</v>
      </c>
      <c r="L6407" s="23"/>
      <c r="M6407" s="21" t="s">
        <v>19861</v>
      </c>
      <c r="N6407" s="21" t="s">
        <v>19861</v>
      </c>
      <c r="O6407" s="23"/>
      <c r="P6407" s="21" t="s">
        <v>19864</v>
      </c>
      <c r="Q6407" s="19" t="str">
        <f>VLOOKUP(C6407,'ITEM MASTER'!B:B,1,0)</f>
        <v>FG03056</v>
      </c>
      <c r="R6407" s="19" t="str">
        <f>VLOOKUP(B6407,'ITEM MASTER'!L:M,2,0)</f>
        <v>Generic</v>
      </c>
    </row>
    <row r="6408" spans="1:18" x14ac:dyDescent="0.2">
      <c r="A6408" s="21" t="s">
        <v>19860</v>
      </c>
      <c r="B6408" s="21" t="s">
        <v>19453</v>
      </c>
      <c r="C6408" s="22" t="s">
        <v>15826</v>
      </c>
      <c r="D6408" s="21" t="s">
        <v>15827</v>
      </c>
      <c r="E6408" s="21" t="s">
        <v>19868</v>
      </c>
      <c r="F6408" s="21" t="s">
        <v>15827</v>
      </c>
      <c r="G6408" s="21" t="s">
        <v>20167</v>
      </c>
      <c r="H6408" s="21" t="s">
        <v>19863</v>
      </c>
      <c r="I6408" s="23">
        <v>1</v>
      </c>
      <c r="J6408" s="21" t="s">
        <v>19863</v>
      </c>
      <c r="K6408" s="24">
        <v>1</v>
      </c>
      <c r="L6408" s="23"/>
      <c r="M6408" s="21" t="s">
        <v>19861</v>
      </c>
      <c r="N6408" s="21" t="s">
        <v>19861</v>
      </c>
      <c r="O6408" s="23"/>
      <c r="P6408" s="21" t="s">
        <v>19864</v>
      </c>
      <c r="Q6408" s="19" t="str">
        <f>VLOOKUP(C6408,'ITEM MASTER'!B:B,1,0)</f>
        <v>FG03057</v>
      </c>
      <c r="R6408" s="19" t="str">
        <f>VLOOKUP(B6408,'ITEM MASTER'!L:M,2,0)</f>
        <v>Generic</v>
      </c>
    </row>
    <row r="6409" spans="1:18" x14ac:dyDescent="0.2">
      <c r="A6409" s="21" t="s">
        <v>19860</v>
      </c>
      <c r="B6409" s="21" t="s">
        <v>19453</v>
      </c>
      <c r="C6409" s="22" t="s">
        <v>15828</v>
      </c>
      <c r="D6409" s="21" t="s">
        <v>15829</v>
      </c>
      <c r="E6409" s="21" t="s">
        <v>19868</v>
      </c>
      <c r="F6409" s="21" t="s">
        <v>15829</v>
      </c>
      <c r="G6409" s="21" t="s">
        <v>20167</v>
      </c>
      <c r="H6409" s="21" t="s">
        <v>19863</v>
      </c>
      <c r="I6409" s="23">
        <v>1</v>
      </c>
      <c r="J6409" s="21" t="s">
        <v>19863</v>
      </c>
      <c r="K6409" s="24">
        <v>1</v>
      </c>
      <c r="L6409" s="23"/>
      <c r="M6409" s="21" t="s">
        <v>19861</v>
      </c>
      <c r="N6409" s="21" t="s">
        <v>19861</v>
      </c>
      <c r="O6409" s="23"/>
      <c r="P6409" s="21" t="s">
        <v>19864</v>
      </c>
      <c r="Q6409" s="19" t="str">
        <f>VLOOKUP(C6409,'ITEM MASTER'!B:B,1,0)</f>
        <v>FG03058</v>
      </c>
      <c r="R6409" s="19" t="str">
        <f>VLOOKUP(B6409,'ITEM MASTER'!L:M,2,0)</f>
        <v>Generic</v>
      </c>
    </row>
    <row r="6410" spans="1:18" x14ac:dyDescent="0.2">
      <c r="A6410" s="21" t="s">
        <v>19860</v>
      </c>
      <c r="B6410" s="21" t="s">
        <v>19453</v>
      </c>
      <c r="C6410" s="22" t="s">
        <v>15830</v>
      </c>
      <c r="D6410" s="21" t="s">
        <v>15831</v>
      </c>
      <c r="E6410" s="21" t="s">
        <v>19868</v>
      </c>
      <c r="F6410" s="21" t="s">
        <v>15831</v>
      </c>
      <c r="G6410" s="21" t="s">
        <v>20167</v>
      </c>
      <c r="H6410" s="21" t="s">
        <v>19863</v>
      </c>
      <c r="I6410" s="23">
        <v>1</v>
      </c>
      <c r="J6410" s="21" t="s">
        <v>19863</v>
      </c>
      <c r="K6410" s="24">
        <v>1</v>
      </c>
      <c r="L6410" s="23"/>
      <c r="M6410" s="21" t="s">
        <v>19861</v>
      </c>
      <c r="N6410" s="21" t="s">
        <v>19861</v>
      </c>
      <c r="O6410" s="23"/>
      <c r="P6410" s="21" t="s">
        <v>19864</v>
      </c>
      <c r="Q6410" s="19" t="str">
        <f>VLOOKUP(C6410,'ITEM MASTER'!B:B,1,0)</f>
        <v>FG03059</v>
      </c>
      <c r="R6410" s="19" t="str">
        <f>VLOOKUP(B6410,'ITEM MASTER'!L:M,2,0)</f>
        <v>Generic</v>
      </c>
    </row>
    <row r="6411" spans="1:18" x14ac:dyDescent="0.2">
      <c r="A6411" s="21" t="s">
        <v>19860</v>
      </c>
      <c r="B6411" s="21" t="s">
        <v>19453</v>
      </c>
      <c r="C6411" s="22" t="s">
        <v>15832</v>
      </c>
      <c r="D6411" s="21" t="s">
        <v>15833</v>
      </c>
      <c r="E6411" s="21" t="s">
        <v>19868</v>
      </c>
      <c r="F6411" s="21" t="s">
        <v>15833</v>
      </c>
      <c r="G6411" s="21" t="s">
        <v>20167</v>
      </c>
      <c r="H6411" s="21" t="s">
        <v>19863</v>
      </c>
      <c r="I6411" s="23">
        <v>1</v>
      </c>
      <c r="J6411" s="21" t="s">
        <v>19863</v>
      </c>
      <c r="K6411" s="24">
        <v>1</v>
      </c>
      <c r="L6411" s="23"/>
      <c r="M6411" s="21" t="s">
        <v>19861</v>
      </c>
      <c r="N6411" s="21" t="s">
        <v>19861</v>
      </c>
      <c r="O6411" s="23"/>
      <c r="P6411" s="21" t="s">
        <v>19864</v>
      </c>
      <c r="Q6411" s="19" t="str">
        <f>VLOOKUP(C6411,'ITEM MASTER'!B:B,1,0)</f>
        <v>FG03060</v>
      </c>
      <c r="R6411" s="19" t="str">
        <f>VLOOKUP(B6411,'ITEM MASTER'!L:M,2,0)</f>
        <v>Generic</v>
      </c>
    </row>
    <row r="6412" spans="1:18" x14ac:dyDescent="0.2">
      <c r="A6412" s="21" t="s">
        <v>19860</v>
      </c>
      <c r="B6412" s="21" t="s">
        <v>19453</v>
      </c>
      <c r="C6412" s="22" t="s">
        <v>15834</v>
      </c>
      <c r="D6412" s="21" t="s">
        <v>15835</v>
      </c>
      <c r="E6412" s="21" t="s">
        <v>19861</v>
      </c>
      <c r="F6412" s="21" t="s">
        <v>15835</v>
      </c>
      <c r="G6412" s="21" t="s">
        <v>20167</v>
      </c>
      <c r="H6412" s="21" t="s">
        <v>19863</v>
      </c>
      <c r="I6412" s="23">
        <v>1</v>
      </c>
      <c r="J6412" s="21" t="s">
        <v>19863</v>
      </c>
      <c r="K6412" s="24">
        <v>1</v>
      </c>
      <c r="L6412" s="23"/>
      <c r="M6412" s="21" t="s">
        <v>19861</v>
      </c>
      <c r="N6412" s="21" t="s">
        <v>19861</v>
      </c>
      <c r="O6412" s="23"/>
      <c r="P6412" s="21" t="s">
        <v>19866</v>
      </c>
      <c r="Q6412" s="19" t="str">
        <f>VLOOKUP(C6412,'ITEM MASTER'!B:B,1,0)</f>
        <v>FG03061</v>
      </c>
      <c r="R6412" s="19" t="str">
        <f>VLOOKUP(B6412,'ITEM MASTER'!L:M,2,0)</f>
        <v>Generic</v>
      </c>
    </row>
    <row r="6413" spans="1:18" x14ac:dyDescent="0.2">
      <c r="A6413" s="21" t="s">
        <v>19860</v>
      </c>
      <c r="B6413" s="21" t="s">
        <v>19453</v>
      </c>
      <c r="C6413" s="22" t="s">
        <v>15836</v>
      </c>
      <c r="D6413" s="21" t="s">
        <v>15837</v>
      </c>
      <c r="E6413" s="21" t="s">
        <v>19861</v>
      </c>
      <c r="F6413" s="21" t="s">
        <v>15837</v>
      </c>
      <c r="G6413" s="21" t="s">
        <v>20167</v>
      </c>
      <c r="H6413" s="21" t="s">
        <v>19863</v>
      </c>
      <c r="I6413" s="23">
        <v>1</v>
      </c>
      <c r="J6413" s="21" t="s">
        <v>19863</v>
      </c>
      <c r="K6413" s="24">
        <v>1</v>
      </c>
      <c r="L6413" s="23"/>
      <c r="M6413" s="21" t="s">
        <v>19861</v>
      </c>
      <c r="N6413" s="21" t="s">
        <v>19861</v>
      </c>
      <c r="O6413" s="23"/>
      <c r="P6413" s="21" t="s">
        <v>19864</v>
      </c>
      <c r="Q6413" s="19" t="str">
        <f>VLOOKUP(C6413,'ITEM MASTER'!B:B,1,0)</f>
        <v>FG03062</v>
      </c>
      <c r="R6413" s="19" t="str">
        <f>VLOOKUP(B6413,'ITEM MASTER'!L:M,2,0)</f>
        <v>Generic</v>
      </c>
    </row>
    <row r="6414" spans="1:18" x14ac:dyDescent="0.2">
      <c r="A6414" s="21" t="s">
        <v>19860</v>
      </c>
      <c r="B6414" s="21" t="s">
        <v>19453</v>
      </c>
      <c r="C6414" s="22" t="s">
        <v>5007</v>
      </c>
      <c r="D6414" s="21" t="s">
        <v>15838</v>
      </c>
      <c r="E6414" s="21" t="s">
        <v>19865</v>
      </c>
      <c r="F6414" s="21" t="s">
        <v>20266</v>
      </c>
      <c r="G6414" s="21" t="s">
        <v>20167</v>
      </c>
      <c r="H6414" s="21" t="s">
        <v>19863</v>
      </c>
      <c r="I6414" s="23">
        <v>1</v>
      </c>
      <c r="J6414" s="21" t="s">
        <v>19863</v>
      </c>
      <c r="K6414" s="24">
        <v>1</v>
      </c>
      <c r="L6414" s="23"/>
      <c r="M6414" s="21" t="s">
        <v>19861</v>
      </c>
      <c r="N6414" s="21" t="s">
        <v>19861</v>
      </c>
      <c r="O6414" s="23"/>
      <c r="P6414" s="21" t="s">
        <v>19864</v>
      </c>
      <c r="Q6414" s="19" t="str">
        <f>VLOOKUP(C6414,'ITEM MASTER'!B:B,1,0)</f>
        <v>FG03063</v>
      </c>
      <c r="R6414" s="19" t="str">
        <f>VLOOKUP(B6414,'ITEM MASTER'!L:M,2,0)</f>
        <v>Generic</v>
      </c>
    </row>
    <row r="6415" spans="1:18" x14ac:dyDescent="0.2">
      <c r="A6415" s="21" t="s">
        <v>19860</v>
      </c>
      <c r="B6415" s="21" t="s">
        <v>19453</v>
      </c>
      <c r="C6415" s="22" t="s">
        <v>4348</v>
      </c>
      <c r="D6415" s="21" t="s">
        <v>2220</v>
      </c>
      <c r="E6415" s="21" t="s">
        <v>19865</v>
      </c>
      <c r="F6415" s="21" t="s">
        <v>2220</v>
      </c>
      <c r="G6415" s="21" t="s">
        <v>20167</v>
      </c>
      <c r="H6415" s="21" t="s">
        <v>19863</v>
      </c>
      <c r="I6415" s="23">
        <v>1</v>
      </c>
      <c r="J6415" s="21" t="s">
        <v>19863</v>
      </c>
      <c r="K6415" s="24">
        <v>1</v>
      </c>
      <c r="L6415" s="23"/>
      <c r="M6415" s="21" t="s">
        <v>19861</v>
      </c>
      <c r="N6415" s="21" t="s">
        <v>19861</v>
      </c>
      <c r="O6415" s="23"/>
      <c r="P6415" s="21" t="s">
        <v>19864</v>
      </c>
      <c r="Q6415" s="19" t="str">
        <f>VLOOKUP(C6415,'ITEM MASTER'!B:B,1,0)</f>
        <v>FG03064</v>
      </c>
      <c r="R6415" s="19" t="str">
        <f>VLOOKUP(B6415,'ITEM MASTER'!L:M,2,0)</f>
        <v>Generic</v>
      </c>
    </row>
    <row r="6416" spans="1:18" x14ac:dyDescent="0.2">
      <c r="A6416" s="21" t="s">
        <v>19860</v>
      </c>
      <c r="B6416" s="21" t="s">
        <v>19453</v>
      </c>
      <c r="C6416" s="22" t="s">
        <v>5509</v>
      </c>
      <c r="D6416" s="21" t="s">
        <v>3126</v>
      </c>
      <c r="E6416" s="21" t="s">
        <v>19865</v>
      </c>
      <c r="F6416" s="21" t="s">
        <v>3126</v>
      </c>
      <c r="G6416" s="21" t="s">
        <v>20167</v>
      </c>
      <c r="H6416" s="21" t="s">
        <v>19863</v>
      </c>
      <c r="I6416" s="23">
        <v>1</v>
      </c>
      <c r="J6416" s="21" t="s">
        <v>19863</v>
      </c>
      <c r="K6416" s="24">
        <v>1</v>
      </c>
      <c r="L6416" s="23"/>
      <c r="M6416" s="21" t="s">
        <v>19861</v>
      </c>
      <c r="N6416" s="21" t="s">
        <v>19861</v>
      </c>
      <c r="O6416" s="23"/>
      <c r="P6416" s="21" t="s">
        <v>19864</v>
      </c>
      <c r="Q6416" s="19" t="str">
        <f>VLOOKUP(C6416,'ITEM MASTER'!B:B,1,0)</f>
        <v>FG03065</v>
      </c>
      <c r="R6416" s="19" t="str">
        <f>VLOOKUP(B6416,'ITEM MASTER'!L:M,2,0)</f>
        <v>Generic</v>
      </c>
    </row>
    <row r="6417" spans="1:18" x14ac:dyDescent="0.2">
      <c r="A6417" s="21" t="s">
        <v>19860</v>
      </c>
      <c r="B6417" s="21" t="s">
        <v>19453</v>
      </c>
      <c r="C6417" s="22" t="s">
        <v>15839</v>
      </c>
      <c r="D6417" s="21" t="s">
        <v>15840</v>
      </c>
      <c r="E6417" s="21" t="s">
        <v>19861</v>
      </c>
      <c r="F6417" s="21" t="s">
        <v>15840</v>
      </c>
      <c r="G6417" s="21" t="s">
        <v>20167</v>
      </c>
      <c r="H6417" s="21" t="s">
        <v>19863</v>
      </c>
      <c r="I6417" s="23">
        <v>1</v>
      </c>
      <c r="J6417" s="21" t="s">
        <v>19863</v>
      </c>
      <c r="K6417" s="24">
        <v>1</v>
      </c>
      <c r="L6417" s="23"/>
      <c r="M6417" s="21" t="s">
        <v>19861</v>
      </c>
      <c r="N6417" s="21" t="s">
        <v>19861</v>
      </c>
      <c r="O6417" s="23"/>
      <c r="P6417" s="21" t="s">
        <v>19864</v>
      </c>
      <c r="Q6417" s="19" t="str">
        <f>VLOOKUP(C6417,'ITEM MASTER'!B:B,1,0)</f>
        <v>FG03066</v>
      </c>
      <c r="R6417" s="19" t="str">
        <f>VLOOKUP(B6417,'ITEM MASTER'!L:M,2,0)</f>
        <v>Generic</v>
      </c>
    </row>
    <row r="6418" spans="1:18" x14ac:dyDescent="0.2">
      <c r="A6418" s="21" t="s">
        <v>19860</v>
      </c>
      <c r="B6418" s="21" t="s">
        <v>19453</v>
      </c>
      <c r="C6418" s="22" t="s">
        <v>15841</v>
      </c>
      <c r="D6418" s="21" t="s">
        <v>15842</v>
      </c>
      <c r="E6418" s="21" t="s">
        <v>19861</v>
      </c>
      <c r="F6418" s="21" t="s">
        <v>15842</v>
      </c>
      <c r="G6418" s="21" t="s">
        <v>20167</v>
      </c>
      <c r="H6418" s="21" t="s">
        <v>19863</v>
      </c>
      <c r="I6418" s="23">
        <v>1</v>
      </c>
      <c r="J6418" s="21" t="s">
        <v>19863</v>
      </c>
      <c r="K6418" s="24">
        <v>1</v>
      </c>
      <c r="L6418" s="23"/>
      <c r="M6418" s="21" t="s">
        <v>19861</v>
      </c>
      <c r="N6418" s="21" t="s">
        <v>19861</v>
      </c>
      <c r="O6418" s="23"/>
      <c r="P6418" s="21" t="s">
        <v>19864</v>
      </c>
      <c r="Q6418" s="19" t="str">
        <f>VLOOKUP(C6418,'ITEM MASTER'!B:B,1,0)</f>
        <v>FG03067</v>
      </c>
      <c r="R6418" s="19" t="str">
        <f>VLOOKUP(B6418,'ITEM MASTER'!L:M,2,0)</f>
        <v>Generic</v>
      </c>
    </row>
    <row r="6419" spans="1:18" x14ac:dyDescent="0.2">
      <c r="A6419" s="21" t="s">
        <v>19860</v>
      </c>
      <c r="B6419" s="21" t="s">
        <v>19453</v>
      </c>
      <c r="C6419" s="22" t="s">
        <v>15843</v>
      </c>
      <c r="D6419" s="21" t="s">
        <v>15844</v>
      </c>
      <c r="E6419" s="21" t="s">
        <v>19868</v>
      </c>
      <c r="F6419" s="21" t="s">
        <v>15844</v>
      </c>
      <c r="G6419" s="21" t="s">
        <v>20167</v>
      </c>
      <c r="H6419" s="21" t="s">
        <v>19863</v>
      </c>
      <c r="I6419" s="23">
        <v>1</v>
      </c>
      <c r="J6419" s="21" t="s">
        <v>19863</v>
      </c>
      <c r="K6419" s="24">
        <v>1</v>
      </c>
      <c r="L6419" s="23"/>
      <c r="M6419" s="21" t="s">
        <v>19861</v>
      </c>
      <c r="N6419" s="21" t="s">
        <v>19861</v>
      </c>
      <c r="O6419" s="23"/>
      <c r="P6419" s="21" t="s">
        <v>19864</v>
      </c>
      <c r="Q6419" s="19" t="str">
        <f>VLOOKUP(C6419,'ITEM MASTER'!B:B,1,0)</f>
        <v>FG03068</v>
      </c>
      <c r="R6419" s="19" t="str">
        <f>VLOOKUP(B6419,'ITEM MASTER'!L:M,2,0)</f>
        <v>Generic</v>
      </c>
    </row>
    <row r="6420" spans="1:18" x14ac:dyDescent="0.2">
      <c r="A6420" s="21" t="s">
        <v>19860</v>
      </c>
      <c r="B6420" s="21" t="s">
        <v>19450</v>
      </c>
      <c r="C6420" s="22" t="s">
        <v>19591</v>
      </c>
      <c r="D6420" s="21" t="s">
        <v>1068</v>
      </c>
      <c r="E6420" s="21" t="s">
        <v>19865</v>
      </c>
      <c r="F6420" s="21" t="s">
        <v>1068</v>
      </c>
      <c r="G6420" s="21" t="s">
        <v>20167</v>
      </c>
      <c r="H6420" s="21" t="s">
        <v>19863</v>
      </c>
      <c r="I6420" s="23">
        <v>1</v>
      </c>
      <c r="J6420" s="21" t="s">
        <v>19863</v>
      </c>
      <c r="K6420" s="24">
        <v>1</v>
      </c>
      <c r="L6420" s="23"/>
      <c r="M6420" s="21" t="s">
        <v>19861</v>
      </c>
      <c r="N6420" s="21" t="s">
        <v>19861</v>
      </c>
      <c r="O6420" s="23"/>
      <c r="P6420" s="21" t="s">
        <v>19864</v>
      </c>
      <c r="Q6420" s="19" t="str">
        <f>VLOOKUP(C6420,'ITEM MASTER'!B:B,1,0)</f>
        <v>FG03069</v>
      </c>
      <c r="R6420" s="19" t="str">
        <f>VLOOKUP(B6420,'ITEM MASTER'!L:M,2,0)</f>
        <v>Marketing</v>
      </c>
    </row>
    <row r="6421" spans="1:18" x14ac:dyDescent="0.2">
      <c r="A6421" s="21" t="s">
        <v>19860</v>
      </c>
      <c r="B6421" s="21" t="s">
        <v>19450</v>
      </c>
      <c r="C6421" s="22" t="s">
        <v>19590</v>
      </c>
      <c r="D6421" s="21" t="s">
        <v>1069</v>
      </c>
      <c r="E6421" s="21" t="s">
        <v>19861</v>
      </c>
      <c r="F6421" s="21" t="s">
        <v>1069</v>
      </c>
      <c r="G6421" s="21" t="s">
        <v>20167</v>
      </c>
      <c r="H6421" s="21" t="s">
        <v>19863</v>
      </c>
      <c r="I6421" s="23">
        <v>1</v>
      </c>
      <c r="J6421" s="21" t="s">
        <v>19863</v>
      </c>
      <c r="K6421" s="24">
        <v>1</v>
      </c>
      <c r="L6421" s="23"/>
      <c r="M6421" s="21" t="s">
        <v>19861</v>
      </c>
      <c r="N6421" s="21" t="s">
        <v>19861</v>
      </c>
      <c r="O6421" s="23"/>
      <c r="P6421" s="21" t="s">
        <v>19864</v>
      </c>
      <c r="Q6421" s="19" t="str">
        <f>VLOOKUP(C6421,'ITEM MASTER'!B:B,1,0)</f>
        <v>FG03070</v>
      </c>
      <c r="R6421" s="19" t="str">
        <f>VLOOKUP(B6421,'ITEM MASTER'!L:M,2,0)</f>
        <v>Marketing</v>
      </c>
    </row>
    <row r="6422" spans="1:18" x14ac:dyDescent="0.2">
      <c r="A6422" s="21" t="s">
        <v>19860</v>
      </c>
      <c r="B6422" s="21" t="s">
        <v>19450</v>
      </c>
      <c r="C6422" s="22" t="s">
        <v>19592</v>
      </c>
      <c r="D6422" s="21" t="s">
        <v>1070</v>
      </c>
      <c r="E6422" s="21" t="s">
        <v>19868</v>
      </c>
      <c r="F6422" s="21" t="s">
        <v>1070</v>
      </c>
      <c r="G6422" s="21" t="s">
        <v>20167</v>
      </c>
      <c r="H6422" s="21" t="s">
        <v>19863</v>
      </c>
      <c r="I6422" s="23">
        <v>1</v>
      </c>
      <c r="J6422" s="21" t="s">
        <v>19863</v>
      </c>
      <c r="K6422" s="24">
        <v>1</v>
      </c>
      <c r="L6422" s="23"/>
      <c r="M6422" s="21" t="s">
        <v>19861</v>
      </c>
      <c r="N6422" s="21" t="s">
        <v>19861</v>
      </c>
      <c r="O6422" s="23"/>
      <c r="P6422" s="21" t="s">
        <v>19864</v>
      </c>
      <c r="Q6422" s="19" t="str">
        <f>VLOOKUP(C6422,'ITEM MASTER'!B:B,1,0)</f>
        <v>FG03071</v>
      </c>
      <c r="R6422" s="19" t="str">
        <f>VLOOKUP(B6422,'ITEM MASTER'!L:M,2,0)</f>
        <v>Marketing</v>
      </c>
    </row>
    <row r="6423" spans="1:18" x14ac:dyDescent="0.2">
      <c r="A6423" s="21" t="s">
        <v>19860</v>
      </c>
      <c r="B6423" s="21" t="s">
        <v>19442</v>
      </c>
      <c r="C6423" s="22" t="s">
        <v>3882</v>
      </c>
      <c r="D6423" s="21" t="s">
        <v>1836</v>
      </c>
      <c r="E6423" s="21" t="s">
        <v>19865</v>
      </c>
      <c r="F6423" s="21" t="s">
        <v>1836</v>
      </c>
      <c r="G6423" s="21" t="s">
        <v>20167</v>
      </c>
      <c r="H6423" s="21" t="s">
        <v>19863</v>
      </c>
      <c r="I6423" s="23">
        <v>1</v>
      </c>
      <c r="J6423" s="21" t="s">
        <v>19863</v>
      </c>
      <c r="K6423" s="24">
        <v>1</v>
      </c>
      <c r="L6423" s="23"/>
      <c r="M6423" s="21" t="s">
        <v>19861</v>
      </c>
      <c r="N6423" s="21" t="s">
        <v>19861</v>
      </c>
      <c r="O6423" s="23"/>
      <c r="P6423" s="21" t="s">
        <v>19864</v>
      </c>
      <c r="Q6423" s="19" t="str">
        <f>VLOOKUP(C6423,'ITEM MASTER'!B:B,1,0)</f>
        <v>FG03072</v>
      </c>
      <c r="R6423" s="19" t="str">
        <f>VLOOKUP(B6423,'ITEM MASTER'!L:M,2,0)</f>
        <v>Generic</v>
      </c>
    </row>
    <row r="6424" spans="1:18" x14ac:dyDescent="0.2">
      <c r="A6424" s="21" t="s">
        <v>19860</v>
      </c>
      <c r="B6424" s="21" t="s">
        <v>19442</v>
      </c>
      <c r="C6424" s="22" t="s">
        <v>3334</v>
      </c>
      <c r="D6424" s="21" t="s">
        <v>1331</v>
      </c>
      <c r="E6424" s="21" t="s">
        <v>19865</v>
      </c>
      <c r="F6424" s="21" t="s">
        <v>1331</v>
      </c>
      <c r="G6424" s="21" t="s">
        <v>20167</v>
      </c>
      <c r="H6424" s="21" t="s">
        <v>19863</v>
      </c>
      <c r="I6424" s="23">
        <v>1</v>
      </c>
      <c r="J6424" s="21" t="s">
        <v>19863</v>
      </c>
      <c r="K6424" s="24">
        <v>1</v>
      </c>
      <c r="L6424" s="23"/>
      <c r="M6424" s="21" t="s">
        <v>19861</v>
      </c>
      <c r="N6424" s="21" t="s">
        <v>19861</v>
      </c>
      <c r="O6424" s="23"/>
      <c r="P6424" s="21" t="s">
        <v>19864</v>
      </c>
      <c r="Q6424" s="19" t="str">
        <f>VLOOKUP(C6424,'ITEM MASTER'!B:B,1,0)</f>
        <v>FG03073</v>
      </c>
      <c r="R6424" s="19" t="str">
        <f>VLOOKUP(B6424,'ITEM MASTER'!L:M,2,0)</f>
        <v>Generic</v>
      </c>
    </row>
    <row r="6425" spans="1:18" x14ac:dyDescent="0.2">
      <c r="A6425" s="21" t="s">
        <v>19860</v>
      </c>
      <c r="B6425" s="21" t="s">
        <v>19441</v>
      </c>
      <c r="C6425" s="22" t="s">
        <v>15845</v>
      </c>
      <c r="D6425" s="21" t="s">
        <v>15846</v>
      </c>
      <c r="E6425" s="21" t="s">
        <v>19861</v>
      </c>
      <c r="F6425" s="21" t="s">
        <v>15846</v>
      </c>
      <c r="G6425" s="21" t="s">
        <v>20167</v>
      </c>
      <c r="H6425" s="21" t="s">
        <v>19863</v>
      </c>
      <c r="I6425" s="23">
        <v>1</v>
      </c>
      <c r="J6425" s="21" t="s">
        <v>19863</v>
      </c>
      <c r="K6425" s="24">
        <v>1</v>
      </c>
      <c r="L6425" s="23"/>
      <c r="M6425" s="21" t="s">
        <v>19861</v>
      </c>
      <c r="N6425" s="21" t="s">
        <v>19861</v>
      </c>
      <c r="O6425" s="23"/>
      <c r="P6425" s="21" t="s">
        <v>19864</v>
      </c>
      <c r="Q6425" s="19" t="str">
        <f>VLOOKUP(C6425,'ITEM MASTER'!B:B,1,0)</f>
        <v>FG03074</v>
      </c>
      <c r="R6425" s="19" t="str">
        <f>VLOOKUP(B6425,'ITEM MASTER'!L:M,2,0)</f>
        <v>Generic</v>
      </c>
    </row>
    <row r="6426" spans="1:18" x14ac:dyDescent="0.2">
      <c r="A6426" s="21" t="s">
        <v>19860</v>
      </c>
      <c r="B6426" s="21" t="s">
        <v>19442</v>
      </c>
      <c r="C6426" s="22" t="s">
        <v>15847</v>
      </c>
      <c r="D6426" s="21" t="s">
        <v>15848</v>
      </c>
      <c r="E6426" s="21" t="s">
        <v>19861</v>
      </c>
      <c r="F6426" s="21" t="s">
        <v>15848</v>
      </c>
      <c r="G6426" s="21" t="s">
        <v>20167</v>
      </c>
      <c r="H6426" s="21" t="s">
        <v>19863</v>
      </c>
      <c r="I6426" s="23">
        <v>1</v>
      </c>
      <c r="J6426" s="21" t="s">
        <v>19863</v>
      </c>
      <c r="K6426" s="24">
        <v>1</v>
      </c>
      <c r="L6426" s="23"/>
      <c r="M6426" s="21" t="s">
        <v>19861</v>
      </c>
      <c r="N6426" s="21" t="s">
        <v>19861</v>
      </c>
      <c r="O6426" s="23"/>
      <c r="P6426" s="21" t="s">
        <v>19864</v>
      </c>
      <c r="Q6426" s="19" t="str">
        <f>VLOOKUP(C6426,'ITEM MASTER'!B:B,1,0)</f>
        <v>FG03075</v>
      </c>
      <c r="R6426" s="19" t="str">
        <f>VLOOKUP(B6426,'ITEM MASTER'!L:M,2,0)</f>
        <v>Generic</v>
      </c>
    </row>
    <row r="6427" spans="1:18" x14ac:dyDescent="0.2">
      <c r="A6427" s="21" t="s">
        <v>19860</v>
      </c>
      <c r="B6427" s="21" t="s">
        <v>19441</v>
      </c>
      <c r="C6427" s="22" t="s">
        <v>15849</v>
      </c>
      <c r="D6427" s="21" t="s">
        <v>15850</v>
      </c>
      <c r="E6427" s="21" t="s">
        <v>19861</v>
      </c>
      <c r="F6427" s="21" t="s">
        <v>15850</v>
      </c>
      <c r="G6427" s="21" t="s">
        <v>20167</v>
      </c>
      <c r="H6427" s="21" t="s">
        <v>19863</v>
      </c>
      <c r="I6427" s="23">
        <v>1</v>
      </c>
      <c r="J6427" s="21" t="s">
        <v>19863</v>
      </c>
      <c r="K6427" s="24">
        <v>1</v>
      </c>
      <c r="L6427" s="23"/>
      <c r="M6427" s="21" t="s">
        <v>19861</v>
      </c>
      <c r="N6427" s="21" t="s">
        <v>19861</v>
      </c>
      <c r="O6427" s="23"/>
      <c r="P6427" s="21" t="s">
        <v>19864</v>
      </c>
      <c r="Q6427" s="19" t="str">
        <f>VLOOKUP(C6427,'ITEM MASTER'!B:B,1,0)</f>
        <v>FG03076</v>
      </c>
      <c r="R6427" s="19" t="str">
        <f>VLOOKUP(B6427,'ITEM MASTER'!L:M,2,0)</f>
        <v>Generic</v>
      </c>
    </row>
    <row r="6428" spans="1:18" x14ac:dyDescent="0.2">
      <c r="A6428" s="21" t="s">
        <v>19860</v>
      </c>
      <c r="B6428" s="21" t="s">
        <v>19441</v>
      </c>
      <c r="C6428" s="22" t="s">
        <v>15851</v>
      </c>
      <c r="D6428" s="21" t="s">
        <v>15852</v>
      </c>
      <c r="E6428" s="21" t="s">
        <v>19861</v>
      </c>
      <c r="F6428" s="21" t="s">
        <v>15852</v>
      </c>
      <c r="G6428" s="21" t="s">
        <v>20167</v>
      </c>
      <c r="H6428" s="21" t="s">
        <v>19863</v>
      </c>
      <c r="I6428" s="23">
        <v>1</v>
      </c>
      <c r="J6428" s="21" t="s">
        <v>19863</v>
      </c>
      <c r="K6428" s="24">
        <v>1</v>
      </c>
      <c r="L6428" s="23"/>
      <c r="M6428" s="21" t="s">
        <v>19861</v>
      </c>
      <c r="N6428" s="21" t="s">
        <v>19861</v>
      </c>
      <c r="O6428" s="23"/>
      <c r="P6428" s="21" t="s">
        <v>19864</v>
      </c>
      <c r="Q6428" s="19" t="str">
        <f>VLOOKUP(C6428,'ITEM MASTER'!B:B,1,0)</f>
        <v>FG03077</v>
      </c>
      <c r="R6428" s="19" t="str">
        <f>VLOOKUP(B6428,'ITEM MASTER'!L:M,2,0)</f>
        <v>Generic</v>
      </c>
    </row>
    <row r="6429" spans="1:18" x14ac:dyDescent="0.2">
      <c r="A6429" s="21" t="s">
        <v>19860</v>
      </c>
      <c r="B6429" s="21" t="s">
        <v>19441</v>
      </c>
      <c r="C6429" s="22" t="s">
        <v>15853</v>
      </c>
      <c r="D6429" s="21" t="s">
        <v>15854</v>
      </c>
      <c r="E6429" s="21" t="s">
        <v>19861</v>
      </c>
      <c r="F6429" s="21" t="s">
        <v>15854</v>
      </c>
      <c r="G6429" s="21" t="s">
        <v>20167</v>
      </c>
      <c r="H6429" s="21" t="s">
        <v>19863</v>
      </c>
      <c r="I6429" s="23">
        <v>1</v>
      </c>
      <c r="J6429" s="21" t="s">
        <v>19863</v>
      </c>
      <c r="K6429" s="24">
        <v>1</v>
      </c>
      <c r="L6429" s="23"/>
      <c r="M6429" s="21" t="s">
        <v>19861</v>
      </c>
      <c r="N6429" s="21" t="s">
        <v>19861</v>
      </c>
      <c r="O6429" s="23"/>
      <c r="P6429" s="21" t="s">
        <v>19864</v>
      </c>
      <c r="Q6429" s="19" t="str">
        <f>VLOOKUP(C6429,'ITEM MASTER'!B:B,1,0)</f>
        <v>FG03078</v>
      </c>
      <c r="R6429" s="19" t="str">
        <f>VLOOKUP(B6429,'ITEM MASTER'!L:M,2,0)</f>
        <v>Generic</v>
      </c>
    </row>
    <row r="6430" spans="1:18" x14ac:dyDescent="0.2">
      <c r="A6430" s="21" t="s">
        <v>19860</v>
      </c>
      <c r="B6430" s="21" t="s">
        <v>19456</v>
      </c>
      <c r="C6430" s="22" t="s">
        <v>15855</v>
      </c>
      <c r="D6430" s="21" t="s">
        <v>15856</v>
      </c>
      <c r="E6430" s="21" t="s">
        <v>19865</v>
      </c>
      <c r="F6430" s="21" t="s">
        <v>15856</v>
      </c>
      <c r="G6430" s="21" t="s">
        <v>20167</v>
      </c>
      <c r="H6430" s="21" t="s">
        <v>19863</v>
      </c>
      <c r="I6430" s="23">
        <v>1</v>
      </c>
      <c r="J6430" s="21" t="s">
        <v>19863</v>
      </c>
      <c r="K6430" s="24">
        <v>1</v>
      </c>
      <c r="L6430" s="23"/>
      <c r="M6430" s="21" t="s">
        <v>19861</v>
      </c>
      <c r="N6430" s="21" t="s">
        <v>19861</v>
      </c>
      <c r="O6430" s="23"/>
      <c r="P6430" s="21" t="s">
        <v>19864</v>
      </c>
      <c r="Q6430" s="19" t="str">
        <f>VLOOKUP(C6430,'ITEM MASTER'!B:B,1,0)</f>
        <v>FG03079</v>
      </c>
      <c r="R6430" s="19" t="str">
        <f>VLOOKUP(B6430,'ITEM MASTER'!L:M,2,0)</f>
        <v>Generic</v>
      </c>
    </row>
    <row r="6431" spans="1:18" x14ac:dyDescent="0.2">
      <c r="A6431" s="21" t="s">
        <v>19860</v>
      </c>
      <c r="B6431" s="21" t="s">
        <v>19442</v>
      </c>
      <c r="C6431" s="22" t="s">
        <v>15857</v>
      </c>
      <c r="D6431" s="21" t="s">
        <v>15858</v>
      </c>
      <c r="E6431" s="21" t="s">
        <v>19861</v>
      </c>
      <c r="F6431" s="21" t="s">
        <v>15858</v>
      </c>
      <c r="G6431" s="21" t="s">
        <v>20167</v>
      </c>
      <c r="H6431" s="21" t="s">
        <v>19863</v>
      </c>
      <c r="I6431" s="23">
        <v>1</v>
      </c>
      <c r="J6431" s="21" t="s">
        <v>19863</v>
      </c>
      <c r="K6431" s="24">
        <v>1</v>
      </c>
      <c r="L6431" s="23"/>
      <c r="M6431" s="21" t="s">
        <v>19861</v>
      </c>
      <c r="N6431" s="21" t="s">
        <v>19861</v>
      </c>
      <c r="O6431" s="23"/>
      <c r="P6431" s="21" t="s">
        <v>19864</v>
      </c>
      <c r="Q6431" s="19" t="str">
        <f>VLOOKUP(C6431,'ITEM MASTER'!B:B,1,0)</f>
        <v>FG03080</v>
      </c>
      <c r="R6431" s="19" t="str">
        <f>VLOOKUP(B6431,'ITEM MASTER'!L:M,2,0)</f>
        <v>Generic</v>
      </c>
    </row>
    <row r="6432" spans="1:18" x14ac:dyDescent="0.2">
      <c r="A6432" s="21" t="s">
        <v>19860</v>
      </c>
      <c r="B6432" s="21" t="s">
        <v>19441</v>
      </c>
      <c r="C6432" s="22" t="s">
        <v>15859</v>
      </c>
      <c r="D6432" s="21" t="s">
        <v>15860</v>
      </c>
      <c r="E6432" s="21" t="s">
        <v>19861</v>
      </c>
      <c r="F6432" s="21" t="s">
        <v>15860</v>
      </c>
      <c r="G6432" s="21" t="s">
        <v>20167</v>
      </c>
      <c r="H6432" s="21" t="s">
        <v>19863</v>
      </c>
      <c r="I6432" s="23">
        <v>1</v>
      </c>
      <c r="J6432" s="21" t="s">
        <v>19863</v>
      </c>
      <c r="K6432" s="24">
        <v>1</v>
      </c>
      <c r="L6432" s="23"/>
      <c r="M6432" s="21" t="s">
        <v>19861</v>
      </c>
      <c r="N6432" s="21" t="s">
        <v>19861</v>
      </c>
      <c r="O6432" s="23"/>
      <c r="P6432" s="21" t="s">
        <v>19864</v>
      </c>
      <c r="Q6432" s="19" t="str">
        <f>VLOOKUP(C6432,'ITEM MASTER'!B:B,1,0)</f>
        <v>FG03081</v>
      </c>
      <c r="R6432" s="19" t="str">
        <f>VLOOKUP(B6432,'ITEM MASTER'!L:M,2,0)</f>
        <v>Generic</v>
      </c>
    </row>
    <row r="6433" spans="1:18" x14ac:dyDescent="0.2">
      <c r="A6433" s="21" t="s">
        <v>19860</v>
      </c>
      <c r="B6433" s="21" t="s">
        <v>19456</v>
      </c>
      <c r="C6433" s="22" t="s">
        <v>15861</v>
      </c>
      <c r="D6433" s="21" t="s">
        <v>15862</v>
      </c>
      <c r="E6433" s="21" t="s">
        <v>19861</v>
      </c>
      <c r="F6433" s="21" t="s">
        <v>15862</v>
      </c>
      <c r="G6433" s="21" t="s">
        <v>20167</v>
      </c>
      <c r="H6433" s="21" t="s">
        <v>19863</v>
      </c>
      <c r="I6433" s="23">
        <v>1</v>
      </c>
      <c r="J6433" s="21" t="s">
        <v>19863</v>
      </c>
      <c r="K6433" s="24">
        <v>1</v>
      </c>
      <c r="L6433" s="23"/>
      <c r="M6433" s="21" t="s">
        <v>19861</v>
      </c>
      <c r="N6433" s="21" t="s">
        <v>19861</v>
      </c>
      <c r="O6433" s="23"/>
      <c r="P6433" s="21" t="s">
        <v>19864</v>
      </c>
      <c r="Q6433" s="19" t="str">
        <f>VLOOKUP(C6433,'ITEM MASTER'!B:B,1,0)</f>
        <v>FG03082</v>
      </c>
      <c r="R6433" s="19" t="str">
        <f>VLOOKUP(B6433,'ITEM MASTER'!L:M,2,0)</f>
        <v>Generic</v>
      </c>
    </row>
    <row r="6434" spans="1:18" x14ac:dyDescent="0.2">
      <c r="A6434" s="21" t="s">
        <v>19860</v>
      </c>
      <c r="B6434" s="21" t="s">
        <v>19456</v>
      </c>
      <c r="C6434" s="22" t="s">
        <v>15863</v>
      </c>
      <c r="D6434" s="21" t="s">
        <v>15864</v>
      </c>
      <c r="E6434" s="21" t="s">
        <v>19868</v>
      </c>
      <c r="F6434" s="21" t="s">
        <v>15864</v>
      </c>
      <c r="G6434" s="21" t="s">
        <v>20167</v>
      </c>
      <c r="H6434" s="21" t="s">
        <v>19863</v>
      </c>
      <c r="I6434" s="23">
        <v>1</v>
      </c>
      <c r="J6434" s="21" t="s">
        <v>19863</v>
      </c>
      <c r="K6434" s="24">
        <v>1</v>
      </c>
      <c r="L6434" s="23"/>
      <c r="M6434" s="21" t="s">
        <v>19861</v>
      </c>
      <c r="N6434" s="21" t="s">
        <v>19861</v>
      </c>
      <c r="O6434" s="23"/>
      <c r="P6434" s="21" t="s">
        <v>19864</v>
      </c>
      <c r="Q6434" s="19" t="str">
        <f>VLOOKUP(C6434,'ITEM MASTER'!B:B,1,0)</f>
        <v>FG03083</v>
      </c>
      <c r="R6434" s="19" t="str">
        <f>VLOOKUP(B6434,'ITEM MASTER'!L:M,2,0)</f>
        <v>Generic</v>
      </c>
    </row>
    <row r="6435" spans="1:18" x14ac:dyDescent="0.2">
      <c r="A6435" s="21" t="s">
        <v>19860</v>
      </c>
      <c r="B6435" s="21" t="s">
        <v>19441</v>
      </c>
      <c r="C6435" s="22" t="s">
        <v>15865</v>
      </c>
      <c r="D6435" s="21" t="s">
        <v>15866</v>
      </c>
      <c r="E6435" s="21" t="s">
        <v>19861</v>
      </c>
      <c r="F6435" s="21" t="s">
        <v>15866</v>
      </c>
      <c r="G6435" s="21" t="s">
        <v>20167</v>
      </c>
      <c r="H6435" s="21" t="s">
        <v>19863</v>
      </c>
      <c r="I6435" s="23">
        <v>1</v>
      </c>
      <c r="J6435" s="21" t="s">
        <v>19863</v>
      </c>
      <c r="K6435" s="24">
        <v>1</v>
      </c>
      <c r="L6435" s="23"/>
      <c r="M6435" s="21" t="s">
        <v>19861</v>
      </c>
      <c r="N6435" s="21" t="s">
        <v>19861</v>
      </c>
      <c r="O6435" s="23"/>
      <c r="P6435" s="21" t="s">
        <v>19864</v>
      </c>
      <c r="Q6435" s="19" t="str">
        <f>VLOOKUP(C6435,'ITEM MASTER'!B:B,1,0)</f>
        <v>FG03084</v>
      </c>
      <c r="R6435" s="19" t="str">
        <f>VLOOKUP(B6435,'ITEM MASTER'!L:M,2,0)</f>
        <v>Generic</v>
      </c>
    </row>
    <row r="6436" spans="1:18" x14ac:dyDescent="0.2">
      <c r="A6436" s="21" t="s">
        <v>19860</v>
      </c>
      <c r="B6436" s="21" t="s">
        <v>19450</v>
      </c>
      <c r="C6436" s="22" t="s">
        <v>3734</v>
      </c>
      <c r="D6436" s="21" t="s">
        <v>1701</v>
      </c>
      <c r="E6436" s="21" t="s">
        <v>19865</v>
      </c>
      <c r="F6436" s="21" t="s">
        <v>1701</v>
      </c>
      <c r="G6436" s="21" t="s">
        <v>20167</v>
      </c>
      <c r="H6436" s="21" t="s">
        <v>19863</v>
      </c>
      <c r="I6436" s="23">
        <v>1</v>
      </c>
      <c r="J6436" s="21" t="s">
        <v>19863</v>
      </c>
      <c r="K6436" s="24">
        <v>60</v>
      </c>
      <c r="L6436" s="23"/>
      <c r="M6436" s="21" t="s">
        <v>19861</v>
      </c>
      <c r="N6436" s="21" t="s">
        <v>19861</v>
      </c>
      <c r="O6436" s="23"/>
      <c r="P6436" s="21" t="s">
        <v>19864</v>
      </c>
      <c r="Q6436" s="19" t="str">
        <f>VLOOKUP(C6436,'ITEM MASTER'!B:B,1,0)</f>
        <v>FG03085</v>
      </c>
      <c r="R6436" s="19" t="str">
        <f>VLOOKUP(B6436,'ITEM MASTER'!L:M,2,0)</f>
        <v>Marketing</v>
      </c>
    </row>
    <row r="6437" spans="1:18" x14ac:dyDescent="0.2">
      <c r="A6437" s="21" t="s">
        <v>19860</v>
      </c>
      <c r="B6437" s="21" t="s">
        <v>19450</v>
      </c>
      <c r="C6437" s="22" t="s">
        <v>3644</v>
      </c>
      <c r="D6437" s="21" t="s">
        <v>1617</v>
      </c>
      <c r="E6437" s="21" t="s">
        <v>19865</v>
      </c>
      <c r="F6437" s="21" t="s">
        <v>1617</v>
      </c>
      <c r="G6437" s="21" t="s">
        <v>20167</v>
      </c>
      <c r="H6437" s="21" t="s">
        <v>19863</v>
      </c>
      <c r="I6437" s="23">
        <v>1</v>
      </c>
      <c r="J6437" s="21" t="s">
        <v>19863</v>
      </c>
      <c r="K6437" s="24">
        <v>1</v>
      </c>
      <c r="L6437" s="23"/>
      <c r="M6437" s="21" t="s">
        <v>19861</v>
      </c>
      <c r="N6437" s="21" t="s">
        <v>19861</v>
      </c>
      <c r="O6437" s="23"/>
      <c r="P6437" s="21" t="s">
        <v>19864</v>
      </c>
      <c r="Q6437" s="19" t="str">
        <f>VLOOKUP(C6437,'ITEM MASTER'!B:B,1,0)</f>
        <v>FG03086</v>
      </c>
      <c r="R6437" s="19" t="str">
        <f>VLOOKUP(B6437,'ITEM MASTER'!L:M,2,0)</f>
        <v>Marketing</v>
      </c>
    </row>
    <row r="6438" spans="1:18" x14ac:dyDescent="0.2">
      <c r="A6438" s="21" t="s">
        <v>19860</v>
      </c>
      <c r="B6438" s="21" t="s">
        <v>19450</v>
      </c>
      <c r="C6438" s="22" t="s">
        <v>3373</v>
      </c>
      <c r="D6438" s="21" t="s">
        <v>1359</v>
      </c>
      <c r="E6438" s="21" t="s">
        <v>19865</v>
      </c>
      <c r="F6438" s="21" t="s">
        <v>1359</v>
      </c>
      <c r="G6438" s="21" t="s">
        <v>20167</v>
      </c>
      <c r="H6438" s="21" t="s">
        <v>19863</v>
      </c>
      <c r="I6438" s="23">
        <v>1</v>
      </c>
      <c r="J6438" s="21" t="s">
        <v>19863</v>
      </c>
      <c r="K6438" s="24">
        <v>1</v>
      </c>
      <c r="L6438" s="23"/>
      <c r="M6438" s="21" t="s">
        <v>19861</v>
      </c>
      <c r="N6438" s="21" t="s">
        <v>19861</v>
      </c>
      <c r="O6438" s="23"/>
      <c r="P6438" s="21" t="s">
        <v>19864</v>
      </c>
      <c r="Q6438" s="19" t="str">
        <f>VLOOKUP(C6438,'ITEM MASTER'!B:B,1,0)</f>
        <v>FG03087</v>
      </c>
      <c r="R6438" s="19" t="str">
        <f>VLOOKUP(B6438,'ITEM MASTER'!L:M,2,0)</f>
        <v>Marketing</v>
      </c>
    </row>
    <row r="6439" spans="1:18" x14ac:dyDescent="0.2">
      <c r="A6439" s="21" t="s">
        <v>19860</v>
      </c>
      <c r="B6439" s="21" t="s">
        <v>19450</v>
      </c>
      <c r="C6439" s="22" t="s">
        <v>3374</v>
      </c>
      <c r="D6439" s="21" t="s">
        <v>1360</v>
      </c>
      <c r="E6439" s="21" t="s">
        <v>19865</v>
      </c>
      <c r="F6439" s="21" t="s">
        <v>1360</v>
      </c>
      <c r="G6439" s="21" t="s">
        <v>20167</v>
      </c>
      <c r="H6439" s="21" t="s">
        <v>19863</v>
      </c>
      <c r="I6439" s="23">
        <v>1</v>
      </c>
      <c r="J6439" s="21" t="s">
        <v>19863</v>
      </c>
      <c r="K6439" s="24">
        <v>1</v>
      </c>
      <c r="L6439" s="23"/>
      <c r="M6439" s="21" t="s">
        <v>19861</v>
      </c>
      <c r="N6439" s="21" t="s">
        <v>19861</v>
      </c>
      <c r="O6439" s="23"/>
      <c r="P6439" s="21" t="s">
        <v>19864</v>
      </c>
      <c r="Q6439" s="19" t="str">
        <f>VLOOKUP(C6439,'ITEM MASTER'!B:B,1,0)</f>
        <v>FG03088</v>
      </c>
      <c r="R6439" s="19" t="str">
        <f>VLOOKUP(B6439,'ITEM MASTER'!L:M,2,0)</f>
        <v>Marketing</v>
      </c>
    </row>
    <row r="6440" spans="1:18" x14ac:dyDescent="0.2">
      <c r="A6440" s="21" t="s">
        <v>19860</v>
      </c>
      <c r="B6440" s="21" t="s">
        <v>19450</v>
      </c>
      <c r="C6440" s="22" t="s">
        <v>3923</v>
      </c>
      <c r="D6440" s="21" t="s">
        <v>1861</v>
      </c>
      <c r="E6440" s="21" t="s">
        <v>19865</v>
      </c>
      <c r="F6440" s="21" t="s">
        <v>1861</v>
      </c>
      <c r="G6440" s="21" t="s">
        <v>20167</v>
      </c>
      <c r="H6440" s="21" t="s">
        <v>19863</v>
      </c>
      <c r="I6440" s="23">
        <v>1</v>
      </c>
      <c r="J6440" s="21" t="s">
        <v>19863</v>
      </c>
      <c r="K6440" s="24">
        <v>1</v>
      </c>
      <c r="L6440" s="23"/>
      <c r="M6440" s="21" t="s">
        <v>19861</v>
      </c>
      <c r="N6440" s="21" t="s">
        <v>19861</v>
      </c>
      <c r="O6440" s="23"/>
      <c r="P6440" s="21" t="s">
        <v>19864</v>
      </c>
      <c r="Q6440" s="19" t="str">
        <f>VLOOKUP(C6440,'ITEM MASTER'!B:B,1,0)</f>
        <v>FG03089</v>
      </c>
      <c r="R6440" s="19" t="str">
        <f>VLOOKUP(B6440,'ITEM MASTER'!L:M,2,0)</f>
        <v>Marketing</v>
      </c>
    </row>
    <row r="6441" spans="1:18" x14ac:dyDescent="0.2">
      <c r="A6441" s="21" t="s">
        <v>19860</v>
      </c>
      <c r="B6441" s="21" t="s">
        <v>19450</v>
      </c>
      <c r="C6441" s="22" t="s">
        <v>3889</v>
      </c>
      <c r="D6441" s="21" t="s">
        <v>1843</v>
      </c>
      <c r="E6441" s="21" t="s">
        <v>19865</v>
      </c>
      <c r="F6441" s="21" t="s">
        <v>1843</v>
      </c>
      <c r="G6441" s="21" t="s">
        <v>20167</v>
      </c>
      <c r="H6441" s="21" t="s">
        <v>19863</v>
      </c>
      <c r="I6441" s="23">
        <v>1</v>
      </c>
      <c r="J6441" s="21" t="s">
        <v>19863</v>
      </c>
      <c r="K6441" s="24">
        <v>1</v>
      </c>
      <c r="L6441" s="23"/>
      <c r="M6441" s="21" t="s">
        <v>19861</v>
      </c>
      <c r="N6441" s="21" t="s">
        <v>19861</v>
      </c>
      <c r="O6441" s="23"/>
      <c r="P6441" s="21" t="s">
        <v>19864</v>
      </c>
      <c r="Q6441" s="19" t="str">
        <f>VLOOKUP(C6441,'ITEM MASTER'!B:B,1,0)</f>
        <v>FG03090</v>
      </c>
      <c r="R6441" s="19" t="str">
        <f>VLOOKUP(B6441,'ITEM MASTER'!L:M,2,0)</f>
        <v>Marketing</v>
      </c>
    </row>
    <row r="6442" spans="1:18" x14ac:dyDescent="0.2">
      <c r="A6442" s="21" t="s">
        <v>19860</v>
      </c>
      <c r="B6442" s="21" t="s">
        <v>19450</v>
      </c>
      <c r="C6442" s="22" t="s">
        <v>3890</v>
      </c>
      <c r="D6442" s="21" t="s">
        <v>1844</v>
      </c>
      <c r="E6442" s="21" t="s">
        <v>19865</v>
      </c>
      <c r="F6442" s="21" t="s">
        <v>1844</v>
      </c>
      <c r="G6442" s="21" t="s">
        <v>20167</v>
      </c>
      <c r="H6442" s="21" t="s">
        <v>19863</v>
      </c>
      <c r="I6442" s="23">
        <v>1</v>
      </c>
      <c r="J6442" s="21" t="s">
        <v>19863</v>
      </c>
      <c r="K6442" s="24">
        <v>1</v>
      </c>
      <c r="L6442" s="23"/>
      <c r="M6442" s="21" t="s">
        <v>19861</v>
      </c>
      <c r="N6442" s="21" t="s">
        <v>19861</v>
      </c>
      <c r="O6442" s="23"/>
      <c r="P6442" s="21" t="s">
        <v>19864</v>
      </c>
      <c r="Q6442" s="19" t="str">
        <f>VLOOKUP(C6442,'ITEM MASTER'!B:B,1,0)</f>
        <v>FG03091</v>
      </c>
      <c r="R6442" s="19" t="str">
        <f>VLOOKUP(B6442,'ITEM MASTER'!L:M,2,0)</f>
        <v>Marketing</v>
      </c>
    </row>
    <row r="6443" spans="1:18" x14ac:dyDescent="0.2">
      <c r="A6443" s="21" t="s">
        <v>19860</v>
      </c>
      <c r="B6443" s="21" t="s">
        <v>19450</v>
      </c>
      <c r="C6443" s="22" t="s">
        <v>3921</v>
      </c>
      <c r="D6443" s="21" t="s">
        <v>1859</v>
      </c>
      <c r="E6443" s="21" t="s">
        <v>19865</v>
      </c>
      <c r="F6443" s="21" t="s">
        <v>1859</v>
      </c>
      <c r="G6443" s="21" t="s">
        <v>20167</v>
      </c>
      <c r="H6443" s="21" t="s">
        <v>19863</v>
      </c>
      <c r="I6443" s="23">
        <v>1</v>
      </c>
      <c r="J6443" s="21" t="s">
        <v>19863</v>
      </c>
      <c r="K6443" s="24">
        <v>1</v>
      </c>
      <c r="L6443" s="23"/>
      <c r="M6443" s="21" t="s">
        <v>19861</v>
      </c>
      <c r="N6443" s="21" t="s">
        <v>19861</v>
      </c>
      <c r="O6443" s="23"/>
      <c r="P6443" s="21" t="s">
        <v>19864</v>
      </c>
      <c r="Q6443" s="19" t="str">
        <f>VLOOKUP(C6443,'ITEM MASTER'!B:B,1,0)</f>
        <v>FG03092</v>
      </c>
      <c r="R6443" s="19" t="str">
        <f>VLOOKUP(B6443,'ITEM MASTER'!L:M,2,0)</f>
        <v>Marketing</v>
      </c>
    </row>
    <row r="6444" spans="1:18" x14ac:dyDescent="0.2">
      <c r="A6444" s="21" t="s">
        <v>19860</v>
      </c>
      <c r="B6444" s="21" t="s">
        <v>19456</v>
      </c>
      <c r="C6444" s="22" t="s">
        <v>15867</v>
      </c>
      <c r="D6444" s="21" t="s">
        <v>15868</v>
      </c>
      <c r="E6444" s="21" t="s">
        <v>19861</v>
      </c>
      <c r="F6444" s="21" t="s">
        <v>15868</v>
      </c>
      <c r="G6444" s="21" t="s">
        <v>20167</v>
      </c>
      <c r="H6444" s="21" t="s">
        <v>19863</v>
      </c>
      <c r="I6444" s="23">
        <v>1</v>
      </c>
      <c r="J6444" s="21" t="s">
        <v>19863</v>
      </c>
      <c r="K6444" s="24">
        <v>1</v>
      </c>
      <c r="L6444" s="23"/>
      <c r="M6444" s="21" t="s">
        <v>19861</v>
      </c>
      <c r="N6444" s="21" t="s">
        <v>19861</v>
      </c>
      <c r="O6444" s="23"/>
      <c r="P6444" s="21" t="s">
        <v>19864</v>
      </c>
      <c r="Q6444" s="19" t="str">
        <f>VLOOKUP(C6444,'ITEM MASTER'!B:B,1,0)</f>
        <v>FG03093</v>
      </c>
      <c r="R6444" s="19" t="str">
        <f>VLOOKUP(B6444,'ITEM MASTER'!L:M,2,0)</f>
        <v>Generic</v>
      </c>
    </row>
    <row r="6445" spans="1:18" x14ac:dyDescent="0.2">
      <c r="A6445" s="21" t="s">
        <v>19860</v>
      </c>
      <c r="B6445" s="21" t="s">
        <v>19442</v>
      </c>
      <c r="C6445" s="22" t="s">
        <v>15869</v>
      </c>
      <c r="D6445" s="21" t="s">
        <v>15870</v>
      </c>
      <c r="E6445" s="21" t="s">
        <v>19865</v>
      </c>
      <c r="F6445" s="21" t="s">
        <v>15870</v>
      </c>
      <c r="G6445" s="21" t="s">
        <v>20167</v>
      </c>
      <c r="H6445" s="21" t="s">
        <v>19863</v>
      </c>
      <c r="I6445" s="23">
        <v>1</v>
      </c>
      <c r="J6445" s="21" t="s">
        <v>19863</v>
      </c>
      <c r="K6445" s="24">
        <v>1</v>
      </c>
      <c r="L6445" s="23"/>
      <c r="M6445" s="21" t="s">
        <v>19861</v>
      </c>
      <c r="N6445" s="21" t="s">
        <v>19861</v>
      </c>
      <c r="O6445" s="23"/>
      <c r="P6445" s="21" t="s">
        <v>19864</v>
      </c>
      <c r="Q6445" s="19" t="str">
        <f>VLOOKUP(C6445,'ITEM MASTER'!B:B,1,0)</f>
        <v>FG03094</v>
      </c>
      <c r="R6445" s="19" t="str">
        <f>VLOOKUP(B6445,'ITEM MASTER'!L:M,2,0)</f>
        <v>Generic</v>
      </c>
    </row>
    <row r="6446" spans="1:18" x14ac:dyDescent="0.2">
      <c r="A6446" s="21" t="s">
        <v>19860</v>
      </c>
      <c r="B6446" s="21" t="s">
        <v>19441</v>
      </c>
      <c r="C6446" s="22" t="s">
        <v>15871</v>
      </c>
      <c r="D6446" s="21" t="s">
        <v>15872</v>
      </c>
      <c r="E6446" s="21" t="s">
        <v>19861</v>
      </c>
      <c r="F6446" s="21" t="s">
        <v>15872</v>
      </c>
      <c r="G6446" s="21" t="s">
        <v>20167</v>
      </c>
      <c r="H6446" s="21" t="s">
        <v>19863</v>
      </c>
      <c r="I6446" s="23">
        <v>1</v>
      </c>
      <c r="J6446" s="21" t="s">
        <v>19863</v>
      </c>
      <c r="K6446" s="24">
        <v>1</v>
      </c>
      <c r="L6446" s="23"/>
      <c r="M6446" s="21" t="s">
        <v>19861</v>
      </c>
      <c r="N6446" s="21" t="s">
        <v>19861</v>
      </c>
      <c r="O6446" s="23"/>
      <c r="P6446" s="21" t="s">
        <v>19864</v>
      </c>
      <c r="Q6446" s="19" t="str">
        <f>VLOOKUP(C6446,'ITEM MASTER'!B:B,1,0)</f>
        <v>FG03095</v>
      </c>
      <c r="R6446" s="19" t="str">
        <f>VLOOKUP(B6446,'ITEM MASTER'!L:M,2,0)</f>
        <v>Generic</v>
      </c>
    </row>
    <row r="6447" spans="1:18" x14ac:dyDescent="0.2">
      <c r="A6447" s="21" t="s">
        <v>19860</v>
      </c>
      <c r="B6447" s="21" t="s">
        <v>19441</v>
      </c>
      <c r="C6447" s="22" t="s">
        <v>15873</v>
      </c>
      <c r="D6447" s="21" t="s">
        <v>15874</v>
      </c>
      <c r="E6447" s="21" t="s">
        <v>19861</v>
      </c>
      <c r="F6447" s="21" t="s">
        <v>15874</v>
      </c>
      <c r="G6447" s="21" t="s">
        <v>20167</v>
      </c>
      <c r="H6447" s="21" t="s">
        <v>19863</v>
      </c>
      <c r="I6447" s="23">
        <v>1</v>
      </c>
      <c r="J6447" s="21" t="s">
        <v>19863</v>
      </c>
      <c r="K6447" s="24">
        <v>1</v>
      </c>
      <c r="L6447" s="23"/>
      <c r="M6447" s="21" t="s">
        <v>19861</v>
      </c>
      <c r="N6447" s="21" t="s">
        <v>19861</v>
      </c>
      <c r="O6447" s="23"/>
      <c r="P6447" s="21" t="s">
        <v>19864</v>
      </c>
      <c r="Q6447" s="19" t="str">
        <f>VLOOKUP(C6447,'ITEM MASTER'!B:B,1,0)</f>
        <v>FG03096</v>
      </c>
      <c r="R6447" s="19" t="str">
        <f>VLOOKUP(B6447,'ITEM MASTER'!L:M,2,0)</f>
        <v>Generic</v>
      </c>
    </row>
    <row r="6448" spans="1:18" x14ac:dyDescent="0.2">
      <c r="A6448" s="21" t="s">
        <v>19860</v>
      </c>
      <c r="B6448" s="21" t="s">
        <v>19441</v>
      </c>
      <c r="C6448" s="22" t="s">
        <v>15875</v>
      </c>
      <c r="D6448" s="21" t="s">
        <v>15876</v>
      </c>
      <c r="E6448" s="21" t="s">
        <v>19861</v>
      </c>
      <c r="F6448" s="21" t="s">
        <v>15876</v>
      </c>
      <c r="G6448" s="21" t="s">
        <v>20167</v>
      </c>
      <c r="H6448" s="21" t="s">
        <v>19863</v>
      </c>
      <c r="I6448" s="23">
        <v>1</v>
      </c>
      <c r="J6448" s="21" t="s">
        <v>19863</v>
      </c>
      <c r="K6448" s="24">
        <v>1</v>
      </c>
      <c r="L6448" s="23"/>
      <c r="M6448" s="21" t="s">
        <v>19861</v>
      </c>
      <c r="N6448" s="21" t="s">
        <v>19861</v>
      </c>
      <c r="O6448" s="23"/>
      <c r="P6448" s="21" t="s">
        <v>19864</v>
      </c>
      <c r="Q6448" s="19" t="str">
        <f>VLOOKUP(C6448,'ITEM MASTER'!B:B,1,0)</f>
        <v>FG03097</v>
      </c>
      <c r="R6448" s="19" t="str">
        <f>VLOOKUP(B6448,'ITEM MASTER'!L:M,2,0)</f>
        <v>Generic</v>
      </c>
    </row>
    <row r="6449" spans="1:18" x14ac:dyDescent="0.2">
      <c r="A6449" s="21" t="s">
        <v>19860</v>
      </c>
      <c r="B6449" s="21" t="s">
        <v>19441</v>
      </c>
      <c r="C6449" s="22" t="s">
        <v>15877</v>
      </c>
      <c r="D6449" s="21" t="s">
        <v>15878</v>
      </c>
      <c r="E6449" s="21" t="s">
        <v>19861</v>
      </c>
      <c r="F6449" s="21" t="s">
        <v>15878</v>
      </c>
      <c r="G6449" s="21" t="s">
        <v>20167</v>
      </c>
      <c r="H6449" s="21" t="s">
        <v>19863</v>
      </c>
      <c r="I6449" s="23">
        <v>1</v>
      </c>
      <c r="J6449" s="21" t="s">
        <v>19863</v>
      </c>
      <c r="K6449" s="24">
        <v>1</v>
      </c>
      <c r="L6449" s="23"/>
      <c r="M6449" s="21" t="s">
        <v>19861</v>
      </c>
      <c r="N6449" s="21" t="s">
        <v>19861</v>
      </c>
      <c r="O6449" s="23"/>
      <c r="P6449" s="21" t="s">
        <v>19864</v>
      </c>
      <c r="Q6449" s="19" t="str">
        <f>VLOOKUP(C6449,'ITEM MASTER'!B:B,1,0)</f>
        <v>FG03098</v>
      </c>
      <c r="R6449" s="19" t="str">
        <f>VLOOKUP(B6449,'ITEM MASTER'!L:M,2,0)</f>
        <v>Generic</v>
      </c>
    </row>
    <row r="6450" spans="1:18" x14ac:dyDescent="0.2">
      <c r="A6450" s="21" t="s">
        <v>19860</v>
      </c>
      <c r="B6450" s="21" t="s">
        <v>19441</v>
      </c>
      <c r="C6450" s="22" t="s">
        <v>15879</v>
      </c>
      <c r="D6450" s="21" t="s">
        <v>15880</v>
      </c>
      <c r="E6450" s="21" t="s">
        <v>19861</v>
      </c>
      <c r="F6450" s="21" t="s">
        <v>15880</v>
      </c>
      <c r="G6450" s="21" t="s">
        <v>20167</v>
      </c>
      <c r="H6450" s="21" t="s">
        <v>19863</v>
      </c>
      <c r="I6450" s="23">
        <v>1</v>
      </c>
      <c r="J6450" s="21" t="s">
        <v>19863</v>
      </c>
      <c r="K6450" s="24">
        <v>1</v>
      </c>
      <c r="L6450" s="23"/>
      <c r="M6450" s="21" t="s">
        <v>19861</v>
      </c>
      <c r="N6450" s="21" t="s">
        <v>19861</v>
      </c>
      <c r="O6450" s="23"/>
      <c r="P6450" s="21" t="s">
        <v>19864</v>
      </c>
      <c r="Q6450" s="19" t="str">
        <f>VLOOKUP(C6450,'ITEM MASTER'!B:B,1,0)</f>
        <v>FG03099</v>
      </c>
      <c r="R6450" s="19" t="str">
        <f>VLOOKUP(B6450,'ITEM MASTER'!L:M,2,0)</f>
        <v>Generic</v>
      </c>
    </row>
    <row r="6451" spans="1:18" x14ac:dyDescent="0.2">
      <c r="A6451" s="21" t="s">
        <v>19860</v>
      </c>
      <c r="B6451" s="21" t="s">
        <v>19453</v>
      </c>
      <c r="C6451" s="22" t="s">
        <v>5302</v>
      </c>
      <c r="D6451" s="21" t="s">
        <v>15881</v>
      </c>
      <c r="E6451" s="21" t="s">
        <v>19865</v>
      </c>
      <c r="F6451" s="21" t="s">
        <v>20267</v>
      </c>
      <c r="G6451" s="21" t="s">
        <v>20167</v>
      </c>
      <c r="H6451" s="21" t="s">
        <v>19863</v>
      </c>
      <c r="I6451" s="23">
        <v>1</v>
      </c>
      <c r="J6451" s="21" t="s">
        <v>19863</v>
      </c>
      <c r="K6451" s="24">
        <v>1</v>
      </c>
      <c r="L6451" s="23"/>
      <c r="M6451" s="21" t="s">
        <v>19861</v>
      </c>
      <c r="N6451" s="21" t="s">
        <v>19861</v>
      </c>
      <c r="O6451" s="23"/>
      <c r="P6451" s="21" t="s">
        <v>19864</v>
      </c>
      <c r="Q6451" s="19" t="str">
        <f>VLOOKUP(C6451,'ITEM MASTER'!B:B,1,0)</f>
        <v>FG03100</v>
      </c>
      <c r="R6451" s="19" t="str">
        <f>VLOOKUP(B6451,'ITEM MASTER'!L:M,2,0)</f>
        <v>Generic</v>
      </c>
    </row>
    <row r="6452" spans="1:18" x14ac:dyDescent="0.2">
      <c r="A6452" s="21" t="s">
        <v>19860</v>
      </c>
      <c r="B6452" s="21" t="s">
        <v>19456</v>
      </c>
      <c r="C6452" s="22" t="s">
        <v>15882</v>
      </c>
      <c r="D6452" s="21" t="s">
        <v>15883</v>
      </c>
      <c r="E6452" s="21" t="s">
        <v>19865</v>
      </c>
      <c r="F6452" s="21" t="s">
        <v>15883</v>
      </c>
      <c r="G6452" s="21" t="s">
        <v>20167</v>
      </c>
      <c r="H6452" s="21" t="s">
        <v>19863</v>
      </c>
      <c r="I6452" s="23">
        <v>1</v>
      </c>
      <c r="J6452" s="21" t="s">
        <v>19863</v>
      </c>
      <c r="K6452" s="24">
        <v>1</v>
      </c>
      <c r="L6452" s="23"/>
      <c r="M6452" s="21" t="s">
        <v>19861</v>
      </c>
      <c r="N6452" s="21" t="s">
        <v>19861</v>
      </c>
      <c r="O6452" s="23"/>
      <c r="P6452" s="21" t="s">
        <v>19864</v>
      </c>
      <c r="Q6452" s="19" t="str">
        <f>VLOOKUP(C6452,'ITEM MASTER'!B:B,1,0)</f>
        <v>FG03101</v>
      </c>
      <c r="R6452" s="19" t="str">
        <f>VLOOKUP(B6452,'ITEM MASTER'!L:M,2,0)</f>
        <v>Generic</v>
      </c>
    </row>
    <row r="6453" spans="1:18" x14ac:dyDescent="0.2">
      <c r="A6453" s="21" t="s">
        <v>19860</v>
      </c>
      <c r="B6453" s="21" t="s">
        <v>19453</v>
      </c>
      <c r="C6453" s="22" t="s">
        <v>5581</v>
      </c>
      <c r="D6453" s="21" t="s">
        <v>15884</v>
      </c>
      <c r="E6453" s="21" t="s">
        <v>19865</v>
      </c>
      <c r="F6453" s="21" t="s">
        <v>20268</v>
      </c>
      <c r="G6453" s="21" t="s">
        <v>20167</v>
      </c>
      <c r="H6453" s="21" t="s">
        <v>19863</v>
      </c>
      <c r="I6453" s="23">
        <v>1</v>
      </c>
      <c r="J6453" s="21" t="s">
        <v>19863</v>
      </c>
      <c r="K6453" s="24">
        <v>1</v>
      </c>
      <c r="L6453" s="23"/>
      <c r="M6453" s="21" t="s">
        <v>19861</v>
      </c>
      <c r="N6453" s="21" t="s">
        <v>19861</v>
      </c>
      <c r="O6453" s="23"/>
      <c r="P6453" s="21" t="s">
        <v>19864</v>
      </c>
      <c r="Q6453" s="19" t="str">
        <f>VLOOKUP(C6453,'ITEM MASTER'!B:B,1,0)</f>
        <v>FG03102</v>
      </c>
      <c r="R6453" s="19" t="str">
        <f>VLOOKUP(B6453,'ITEM MASTER'!L:M,2,0)</f>
        <v>Generic</v>
      </c>
    </row>
    <row r="6454" spans="1:18" x14ac:dyDescent="0.2">
      <c r="A6454" s="21" t="s">
        <v>19860</v>
      </c>
      <c r="B6454" s="21" t="s">
        <v>19441</v>
      </c>
      <c r="C6454" s="22" t="s">
        <v>15885</v>
      </c>
      <c r="D6454" s="21" t="s">
        <v>15886</v>
      </c>
      <c r="E6454" s="21" t="s">
        <v>19861</v>
      </c>
      <c r="F6454" s="21" t="s">
        <v>15886</v>
      </c>
      <c r="G6454" s="21" t="s">
        <v>20167</v>
      </c>
      <c r="H6454" s="21" t="s">
        <v>19863</v>
      </c>
      <c r="I6454" s="23">
        <v>1</v>
      </c>
      <c r="J6454" s="21" t="s">
        <v>19863</v>
      </c>
      <c r="K6454" s="24">
        <v>1</v>
      </c>
      <c r="L6454" s="23"/>
      <c r="M6454" s="21" t="s">
        <v>19861</v>
      </c>
      <c r="N6454" s="21" t="s">
        <v>19861</v>
      </c>
      <c r="O6454" s="23"/>
      <c r="P6454" s="21" t="s">
        <v>19864</v>
      </c>
      <c r="Q6454" s="19" t="str">
        <f>VLOOKUP(C6454,'ITEM MASTER'!B:B,1,0)</f>
        <v>FG03103</v>
      </c>
      <c r="R6454" s="19" t="str">
        <f>VLOOKUP(B6454,'ITEM MASTER'!L:M,2,0)</f>
        <v>Generic</v>
      </c>
    </row>
    <row r="6455" spans="1:18" x14ac:dyDescent="0.2">
      <c r="A6455" s="21" t="s">
        <v>19860</v>
      </c>
      <c r="B6455" s="21" t="s">
        <v>19441</v>
      </c>
      <c r="C6455" s="22" t="s">
        <v>15887</v>
      </c>
      <c r="D6455" s="21" t="s">
        <v>15888</v>
      </c>
      <c r="E6455" s="21" t="s">
        <v>19861</v>
      </c>
      <c r="F6455" s="21" t="s">
        <v>15888</v>
      </c>
      <c r="G6455" s="21" t="s">
        <v>20167</v>
      </c>
      <c r="H6455" s="21" t="s">
        <v>19863</v>
      </c>
      <c r="I6455" s="23">
        <v>1</v>
      </c>
      <c r="J6455" s="21" t="s">
        <v>19863</v>
      </c>
      <c r="K6455" s="24">
        <v>1</v>
      </c>
      <c r="L6455" s="23"/>
      <c r="M6455" s="21" t="s">
        <v>19861</v>
      </c>
      <c r="N6455" s="21" t="s">
        <v>19861</v>
      </c>
      <c r="O6455" s="23"/>
      <c r="P6455" s="21" t="s">
        <v>19864</v>
      </c>
      <c r="Q6455" s="19" t="str">
        <f>VLOOKUP(C6455,'ITEM MASTER'!B:B,1,0)</f>
        <v>FG03104</v>
      </c>
      <c r="R6455" s="19" t="str">
        <f>VLOOKUP(B6455,'ITEM MASTER'!L:M,2,0)</f>
        <v>Generic</v>
      </c>
    </row>
    <row r="6456" spans="1:18" x14ac:dyDescent="0.2">
      <c r="A6456" s="21" t="s">
        <v>19860</v>
      </c>
      <c r="B6456" s="21" t="s">
        <v>19441</v>
      </c>
      <c r="C6456" s="22" t="s">
        <v>15889</v>
      </c>
      <c r="D6456" s="21" t="s">
        <v>15890</v>
      </c>
      <c r="E6456" s="21" t="s">
        <v>19861</v>
      </c>
      <c r="F6456" s="21" t="s">
        <v>15890</v>
      </c>
      <c r="G6456" s="21" t="s">
        <v>20167</v>
      </c>
      <c r="H6456" s="21" t="s">
        <v>19863</v>
      </c>
      <c r="I6456" s="23">
        <v>1</v>
      </c>
      <c r="J6456" s="21" t="s">
        <v>19863</v>
      </c>
      <c r="K6456" s="24">
        <v>1</v>
      </c>
      <c r="L6456" s="23"/>
      <c r="M6456" s="21" t="s">
        <v>19861</v>
      </c>
      <c r="N6456" s="21" t="s">
        <v>19861</v>
      </c>
      <c r="O6456" s="23"/>
      <c r="P6456" s="21" t="s">
        <v>19864</v>
      </c>
      <c r="Q6456" s="19" t="str">
        <f>VLOOKUP(C6456,'ITEM MASTER'!B:B,1,0)</f>
        <v>FG03105</v>
      </c>
      <c r="R6456" s="19" t="str">
        <f>VLOOKUP(B6456,'ITEM MASTER'!L:M,2,0)</f>
        <v>Generic</v>
      </c>
    </row>
    <row r="6457" spans="1:18" x14ac:dyDescent="0.2">
      <c r="A6457" s="21" t="s">
        <v>19860</v>
      </c>
      <c r="B6457" s="21" t="s">
        <v>19442</v>
      </c>
      <c r="C6457" s="22" t="s">
        <v>15891</v>
      </c>
      <c r="D6457" s="21" t="s">
        <v>15892</v>
      </c>
      <c r="E6457" s="21" t="s">
        <v>19865</v>
      </c>
      <c r="F6457" s="21" t="s">
        <v>15892</v>
      </c>
      <c r="G6457" s="21" t="s">
        <v>20167</v>
      </c>
      <c r="H6457" s="21" t="s">
        <v>19863</v>
      </c>
      <c r="I6457" s="23">
        <v>1</v>
      </c>
      <c r="J6457" s="21" t="s">
        <v>19863</v>
      </c>
      <c r="K6457" s="24">
        <v>1</v>
      </c>
      <c r="L6457" s="23"/>
      <c r="M6457" s="21" t="s">
        <v>19861</v>
      </c>
      <c r="N6457" s="21" t="s">
        <v>19861</v>
      </c>
      <c r="O6457" s="23"/>
      <c r="P6457" s="21" t="s">
        <v>19864</v>
      </c>
      <c r="Q6457" s="19" t="str">
        <f>VLOOKUP(C6457,'ITEM MASTER'!B:B,1,0)</f>
        <v>FG03106</v>
      </c>
      <c r="R6457" s="19" t="str">
        <f>VLOOKUP(B6457,'ITEM MASTER'!L:M,2,0)</f>
        <v>Generic</v>
      </c>
    </row>
    <row r="6458" spans="1:18" x14ac:dyDescent="0.2">
      <c r="A6458" s="21" t="s">
        <v>19860</v>
      </c>
      <c r="B6458" s="21" t="s">
        <v>19442</v>
      </c>
      <c r="C6458" s="22" t="s">
        <v>15893</v>
      </c>
      <c r="D6458" s="21" t="s">
        <v>15894</v>
      </c>
      <c r="E6458" s="21" t="s">
        <v>19861</v>
      </c>
      <c r="F6458" s="21" t="s">
        <v>15894</v>
      </c>
      <c r="G6458" s="21" t="s">
        <v>20167</v>
      </c>
      <c r="H6458" s="21" t="s">
        <v>19863</v>
      </c>
      <c r="I6458" s="23">
        <v>1</v>
      </c>
      <c r="J6458" s="21" t="s">
        <v>19863</v>
      </c>
      <c r="K6458" s="24">
        <v>1</v>
      </c>
      <c r="L6458" s="23"/>
      <c r="M6458" s="21" t="s">
        <v>19861</v>
      </c>
      <c r="N6458" s="21" t="s">
        <v>19861</v>
      </c>
      <c r="O6458" s="23"/>
      <c r="P6458" s="21" t="s">
        <v>19864</v>
      </c>
      <c r="Q6458" s="19" t="str">
        <f>VLOOKUP(C6458,'ITEM MASTER'!B:B,1,0)</f>
        <v>FG03107</v>
      </c>
      <c r="R6458" s="19" t="str">
        <f>VLOOKUP(B6458,'ITEM MASTER'!L:M,2,0)</f>
        <v>Generic</v>
      </c>
    </row>
    <row r="6459" spans="1:18" x14ac:dyDescent="0.2">
      <c r="A6459" s="21" t="s">
        <v>19860</v>
      </c>
      <c r="B6459" s="21" t="s">
        <v>19442</v>
      </c>
      <c r="C6459" s="22" t="s">
        <v>15895</v>
      </c>
      <c r="D6459" s="21" t="s">
        <v>15896</v>
      </c>
      <c r="E6459" s="21" t="s">
        <v>19865</v>
      </c>
      <c r="F6459" s="21" t="s">
        <v>15896</v>
      </c>
      <c r="G6459" s="21" t="s">
        <v>20167</v>
      </c>
      <c r="H6459" s="21" t="s">
        <v>19863</v>
      </c>
      <c r="I6459" s="23">
        <v>1</v>
      </c>
      <c r="J6459" s="21" t="s">
        <v>19863</v>
      </c>
      <c r="K6459" s="24">
        <v>1</v>
      </c>
      <c r="L6459" s="23"/>
      <c r="M6459" s="21" t="s">
        <v>19861</v>
      </c>
      <c r="N6459" s="21" t="s">
        <v>19861</v>
      </c>
      <c r="O6459" s="23"/>
      <c r="P6459" s="21" t="s">
        <v>19864</v>
      </c>
      <c r="Q6459" s="19" t="str">
        <f>VLOOKUP(C6459,'ITEM MASTER'!B:B,1,0)</f>
        <v>FG03108</v>
      </c>
      <c r="R6459" s="19" t="str">
        <f>VLOOKUP(B6459,'ITEM MASTER'!L:M,2,0)</f>
        <v>Generic</v>
      </c>
    </row>
    <row r="6460" spans="1:18" x14ac:dyDescent="0.2">
      <c r="A6460" s="21" t="s">
        <v>19860</v>
      </c>
      <c r="B6460" s="21" t="s">
        <v>19442</v>
      </c>
      <c r="C6460" s="22" t="s">
        <v>15897</v>
      </c>
      <c r="D6460" s="21" t="s">
        <v>15898</v>
      </c>
      <c r="E6460" s="21" t="s">
        <v>19861</v>
      </c>
      <c r="F6460" s="21" t="s">
        <v>15898</v>
      </c>
      <c r="G6460" s="21" t="s">
        <v>20167</v>
      </c>
      <c r="H6460" s="21" t="s">
        <v>19863</v>
      </c>
      <c r="I6460" s="23">
        <v>1</v>
      </c>
      <c r="J6460" s="21" t="s">
        <v>19863</v>
      </c>
      <c r="K6460" s="24">
        <v>1</v>
      </c>
      <c r="L6460" s="23"/>
      <c r="M6460" s="21" t="s">
        <v>19861</v>
      </c>
      <c r="N6460" s="21" t="s">
        <v>19861</v>
      </c>
      <c r="O6460" s="23"/>
      <c r="P6460" s="21" t="s">
        <v>19864</v>
      </c>
      <c r="Q6460" s="19" t="str">
        <f>VLOOKUP(C6460,'ITEM MASTER'!B:B,1,0)</f>
        <v>FG03109</v>
      </c>
      <c r="R6460" s="19" t="str">
        <f>VLOOKUP(B6460,'ITEM MASTER'!L:M,2,0)</f>
        <v>Generic</v>
      </c>
    </row>
    <row r="6461" spans="1:18" x14ac:dyDescent="0.2">
      <c r="A6461" s="21" t="s">
        <v>19860</v>
      </c>
      <c r="B6461" s="21" t="s">
        <v>19441</v>
      </c>
      <c r="C6461" s="22" t="s">
        <v>15899</v>
      </c>
      <c r="D6461" s="21" t="s">
        <v>15900</v>
      </c>
      <c r="E6461" s="21" t="s">
        <v>19861</v>
      </c>
      <c r="F6461" s="21" t="s">
        <v>15900</v>
      </c>
      <c r="G6461" s="21" t="s">
        <v>20167</v>
      </c>
      <c r="H6461" s="21" t="s">
        <v>19863</v>
      </c>
      <c r="I6461" s="23">
        <v>1</v>
      </c>
      <c r="J6461" s="21" t="s">
        <v>19863</v>
      </c>
      <c r="K6461" s="24">
        <v>1</v>
      </c>
      <c r="L6461" s="23"/>
      <c r="M6461" s="21" t="s">
        <v>19861</v>
      </c>
      <c r="N6461" s="21" t="s">
        <v>19861</v>
      </c>
      <c r="O6461" s="23"/>
      <c r="P6461" s="21" t="s">
        <v>19864</v>
      </c>
      <c r="Q6461" s="19" t="str">
        <f>VLOOKUP(C6461,'ITEM MASTER'!B:B,1,0)</f>
        <v>FG03110</v>
      </c>
      <c r="R6461" s="19" t="str">
        <f>VLOOKUP(B6461,'ITEM MASTER'!L:M,2,0)</f>
        <v>Generic</v>
      </c>
    </row>
    <row r="6462" spans="1:18" x14ac:dyDescent="0.2">
      <c r="A6462" s="21" t="s">
        <v>19860</v>
      </c>
      <c r="B6462" s="21" t="s">
        <v>19441</v>
      </c>
      <c r="C6462" s="22" t="s">
        <v>15901</v>
      </c>
      <c r="D6462" s="21" t="s">
        <v>15902</v>
      </c>
      <c r="E6462" s="21" t="s">
        <v>19861</v>
      </c>
      <c r="F6462" s="21" t="s">
        <v>15902</v>
      </c>
      <c r="G6462" s="21" t="s">
        <v>20167</v>
      </c>
      <c r="H6462" s="21" t="s">
        <v>19863</v>
      </c>
      <c r="I6462" s="23">
        <v>1</v>
      </c>
      <c r="J6462" s="21" t="s">
        <v>19863</v>
      </c>
      <c r="K6462" s="24">
        <v>1</v>
      </c>
      <c r="L6462" s="23"/>
      <c r="M6462" s="21" t="s">
        <v>19861</v>
      </c>
      <c r="N6462" s="21" t="s">
        <v>19861</v>
      </c>
      <c r="O6462" s="23"/>
      <c r="P6462" s="21" t="s">
        <v>19864</v>
      </c>
      <c r="Q6462" s="19" t="str">
        <f>VLOOKUP(C6462,'ITEM MASTER'!B:B,1,0)</f>
        <v>FG03111</v>
      </c>
      <c r="R6462" s="19" t="str">
        <f>VLOOKUP(B6462,'ITEM MASTER'!L:M,2,0)</f>
        <v>Generic</v>
      </c>
    </row>
    <row r="6463" spans="1:18" x14ac:dyDescent="0.2">
      <c r="A6463" s="21" t="s">
        <v>19860</v>
      </c>
      <c r="B6463" s="21" t="s">
        <v>19441</v>
      </c>
      <c r="C6463" s="22" t="s">
        <v>15903</v>
      </c>
      <c r="D6463" s="21" t="s">
        <v>15904</v>
      </c>
      <c r="E6463" s="21" t="s">
        <v>19861</v>
      </c>
      <c r="F6463" s="21" t="s">
        <v>15904</v>
      </c>
      <c r="G6463" s="21" t="s">
        <v>20167</v>
      </c>
      <c r="H6463" s="21" t="s">
        <v>19863</v>
      </c>
      <c r="I6463" s="23">
        <v>1</v>
      </c>
      <c r="J6463" s="21" t="s">
        <v>19863</v>
      </c>
      <c r="K6463" s="24">
        <v>1</v>
      </c>
      <c r="L6463" s="23"/>
      <c r="M6463" s="21" t="s">
        <v>19861</v>
      </c>
      <c r="N6463" s="21" t="s">
        <v>19861</v>
      </c>
      <c r="O6463" s="23"/>
      <c r="P6463" s="21" t="s">
        <v>19864</v>
      </c>
      <c r="Q6463" s="19" t="str">
        <f>VLOOKUP(C6463,'ITEM MASTER'!B:B,1,0)</f>
        <v>FG03112</v>
      </c>
      <c r="R6463" s="19" t="str">
        <f>VLOOKUP(B6463,'ITEM MASTER'!L:M,2,0)</f>
        <v>Generic</v>
      </c>
    </row>
    <row r="6464" spans="1:18" x14ac:dyDescent="0.2">
      <c r="A6464" s="21" t="s">
        <v>19860</v>
      </c>
      <c r="B6464" s="21" t="s">
        <v>19441</v>
      </c>
      <c r="C6464" s="22" t="s">
        <v>15905</v>
      </c>
      <c r="D6464" s="21" t="s">
        <v>15906</v>
      </c>
      <c r="E6464" s="21" t="s">
        <v>19861</v>
      </c>
      <c r="F6464" s="21" t="s">
        <v>15906</v>
      </c>
      <c r="G6464" s="21" t="s">
        <v>20167</v>
      </c>
      <c r="H6464" s="21" t="s">
        <v>19863</v>
      </c>
      <c r="I6464" s="23">
        <v>1</v>
      </c>
      <c r="J6464" s="21" t="s">
        <v>19863</v>
      </c>
      <c r="K6464" s="24">
        <v>1</v>
      </c>
      <c r="L6464" s="23"/>
      <c r="M6464" s="21" t="s">
        <v>19861</v>
      </c>
      <c r="N6464" s="21" t="s">
        <v>19861</v>
      </c>
      <c r="O6464" s="23"/>
      <c r="P6464" s="21" t="s">
        <v>19864</v>
      </c>
      <c r="Q6464" s="19" t="str">
        <f>VLOOKUP(C6464,'ITEM MASTER'!B:B,1,0)</f>
        <v>FG03114</v>
      </c>
      <c r="R6464" s="19" t="str">
        <f>VLOOKUP(B6464,'ITEM MASTER'!L:M,2,0)</f>
        <v>Generic</v>
      </c>
    </row>
    <row r="6465" spans="1:18" x14ac:dyDescent="0.2">
      <c r="A6465" s="21" t="s">
        <v>19860</v>
      </c>
      <c r="B6465" s="21" t="s">
        <v>19450</v>
      </c>
      <c r="C6465" s="22" t="s">
        <v>15907</v>
      </c>
      <c r="D6465" s="21" t="s">
        <v>15908</v>
      </c>
      <c r="E6465" s="21" t="s">
        <v>19861</v>
      </c>
      <c r="F6465" s="21" t="s">
        <v>15908</v>
      </c>
      <c r="G6465" s="21" t="s">
        <v>20167</v>
      </c>
      <c r="H6465" s="21" t="s">
        <v>19863</v>
      </c>
      <c r="I6465" s="23">
        <v>1</v>
      </c>
      <c r="J6465" s="21" t="s">
        <v>19863</v>
      </c>
      <c r="K6465" s="24">
        <v>1</v>
      </c>
      <c r="L6465" s="23"/>
      <c r="M6465" s="21" t="s">
        <v>19861</v>
      </c>
      <c r="N6465" s="21" t="s">
        <v>19861</v>
      </c>
      <c r="O6465" s="23"/>
      <c r="P6465" s="21" t="s">
        <v>19864</v>
      </c>
      <c r="Q6465" s="19" t="str">
        <f>VLOOKUP(C6465,'ITEM MASTER'!B:B,1,0)</f>
        <v>FG03115</v>
      </c>
      <c r="R6465" s="19" t="str">
        <f>VLOOKUP(B6465,'ITEM MASTER'!L:M,2,0)</f>
        <v>Marketing</v>
      </c>
    </row>
    <row r="6466" spans="1:18" x14ac:dyDescent="0.2">
      <c r="A6466" s="21" t="s">
        <v>19860</v>
      </c>
      <c r="B6466" s="21" t="s">
        <v>19450</v>
      </c>
      <c r="C6466" s="22" t="s">
        <v>19807</v>
      </c>
      <c r="D6466" s="21" t="s">
        <v>1135</v>
      </c>
      <c r="E6466" s="21" t="s">
        <v>19865</v>
      </c>
      <c r="F6466" s="21" t="s">
        <v>1135</v>
      </c>
      <c r="G6466" s="21" t="s">
        <v>20167</v>
      </c>
      <c r="H6466" s="21" t="s">
        <v>19863</v>
      </c>
      <c r="I6466" s="23">
        <v>1</v>
      </c>
      <c r="J6466" s="21" t="s">
        <v>19863</v>
      </c>
      <c r="K6466" s="24">
        <v>1</v>
      </c>
      <c r="L6466" s="23"/>
      <c r="M6466" s="21" t="s">
        <v>19861</v>
      </c>
      <c r="N6466" s="21" t="s">
        <v>19861</v>
      </c>
      <c r="O6466" s="23"/>
      <c r="P6466" s="21" t="s">
        <v>19864</v>
      </c>
      <c r="Q6466" s="19" t="str">
        <f>VLOOKUP(C6466,'ITEM MASTER'!B:B,1,0)</f>
        <v>FG03116</v>
      </c>
      <c r="R6466" s="19" t="str">
        <f>VLOOKUP(B6466,'ITEM MASTER'!L:M,2,0)</f>
        <v>Marketing</v>
      </c>
    </row>
    <row r="6467" spans="1:18" x14ac:dyDescent="0.2">
      <c r="A6467" s="21" t="s">
        <v>19860</v>
      </c>
      <c r="B6467" s="21" t="s">
        <v>19450</v>
      </c>
      <c r="C6467" s="22" t="s">
        <v>19806</v>
      </c>
      <c r="D6467" s="21" t="s">
        <v>1134</v>
      </c>
      <c r="E6467" s="21" t="s">
        <v>19865</v>
      </c>
      <c r="F6467" s="21" t="s">
        <v>1134</v>
      </c>
      <c r="G6467" s="21" t="s">
        <v>20167</v>
      </c>
      <c r="H6467" s="21" t="s">
        <v>19863</v>
      </c>
      <c r="I6467" s="23">
        <v>1</v>
      </c>
      <c r="J6467" s="21" t="s">
        <v>19863</v>
      </c>
      <c r="K6467" s="24">
        <v>1</v>
      </c>
      <c r="L6467" s="23"/>
      <c r="M6467" s="21" t="s">
        <v>19861</v>
      </c>
      <c r="N6467" s="21" t="s">
        <v>19861</v>
      </c>
      <c r="O6467" s="23"/>
      <c r="P6467" s="21" t="s">
        <v>19864</v>
      </c>
      <c r="Q6467" s="19" t="str">
        <f>VLOOKUP(C6467,'ITEM MASTER'!B:B,1,0)</f>
        <v>FG03117</v>
      </c>
      <c r="R6467" s="19" t="str">
        <f>VLOOKUP(B6467,'ITEM MASTER'!L:M,2,0)</f>
        <v>Marketing</v>
      </c>
    </row>
    <row r="6468" spans="1:18" x14ac:dyDescent="0.2">
      <c r="A6468" s="21" t="s">
        <v>19860</v>
      </c>
      <c r="B6468" s="21" t="s">
        <v>19450</v>
      </c>
      <c r="C6468" s="22" t="s">
        <v>19805</v>
      </c>
      <c r="D6468" s="21" t="s">
        <v>1133</v>
      </c>
      <c r="E6468" s="21" t="s">
        <v>19865</v>
      </c>
      <c r="F6468" s="21" t="s">
        <v>1133</v>
      </c>
      <c r="G6468" s="21" t="s">
        <v>20167</v>
      </c>
      <c r="H6468" s="21" t="s">
        <v>19863</v>
      </c>
      <c r="I6468" s="23">
        <v>1</v>
      </c>
      <c r="J6468" s="21" t="s">
        <v>19863</v>
      </c>
      <c r="K6468" s="24">
        <v>1</v>
      </c>
      <c r="L6468" s="23"/>
      <c r="M6468" s="21" t="s">
        <v>19861</v>
      </c>
      <c r="N6468" s="21" t="s">
        <v>19861</v>
      </c>
      <c r="O6468" s="23"/>
      <c r="P6468" s="21" t="s">
        <v>19864</v>
      </c>
      <c r="Q6468" s="19" t="str">
        <f>VLOOKUP(C6468,'ITEM MASTER'!B:B,1,0)</f>
        <v>FG03118</v>
      </c>
      <c r="R6468" s="19" t="str">
        <f>VLOOKUP(B6468,'ITEM MASTER'!L:M,2,0)</f>
        <v>Marketing</v>
      </c>
    </row>
    <row r="6469" spans="1:18" x14ac:dyDescent="0.2">
      <c r="A6469" s="21" t="s">
        <v>19860</v>
      </c>
      <c r="B6469" s="21" t="s">
        <v>19441</v>
      </c>
      <c r="C6469" s="22" t="s">
        <v>15909</v>
      </c>
      <c r="D6469" s="21" t="s">
        <v>15910</v>
      </c>
      <c r="E6469" s="21" t="s">
        <v>19861</v>
      </c>
      <c r="F6469" s="21" t="s">
        <v>15910</v>
      </c>
      <c r="G6469" s="21" t="s">
        <v>20167</v>
      </c>
      <c r="H6469" s="21" t="s">
        <v>19863</v>
      </c>
      <c r="I6469" s="23">
        <v>1</v>
      </c>
      <c r="J6469" s="21" t="s">
        <v>19863</v>
      </c>
      <c r="K6469" s="24">
        <v>1</v>
      </c>
      <c r="L6469" s="23"/>
      <c r="M6469" s="21" t="s">
        <v>19861</v>
      </c>
      <c r="N6469" s="21" t="s">
        <v>19861</v>
      </c>
      <c r="O6469" s="23"/>
      <c r="P6469" s="21" t="s">
        <v>19864</v>
      </c>
      <c r="Q6469" s="19" t="str">
        <f>VLOOKUP(C6469,'ITEM MASTER'!B:B,1,0)</f>
        <v>FG03119</v>
      </c>
      <c r="R6469" s="19" t="str">
        <f>VLOOKUP(B6469,'ITEM MASTER'!L:M,2,0)</f>
        <v>Generic</v>
      </c>
    </row>
    <row r="6470" spans="1:18" x14ac:dyDescent="0.2">
      <c r="A6470" s="21" t="s">
        <v>19860</v>
      </c>
      <c r="B6470" s="21" t="s">
        <v>19441</v>
      </c>
      <c r="C6470" s="22" t="s">
        <v>15911</v>
      </c>
      <c r="D6470" s="21" t="s">
        <v>15912</v>
      </c>
      <c r="E6470" s="21" t="s">
        <v>19861</v>
      </c>
      <c r="F6470" s="21" t="s">
        <v>15912</v>
      </c>
      <c r="G6470" s="21" t="s">
        <v>20167</v>
      </c>
      <c r="H6470" s="21" t="s">
        <v>19863</v>
      </c>
      <c r="I6470" s="23">
        <v>1</v>
      </c>
      <c r="J6470" s="21" t="s">
        <v>19863</v>
      </c>
      <c r="K6470" s="24">
        <v>1</v>
      </c>
      <c r="L6470" s="23"/>
      <c r="M6470" s="21" t="s">
        <v>19861</v>
      </c>
      <c r="N6470" s="21" t="s">
        <v>19861</v>
      </c>
      <c r="O6470" s="23"/>
      <c r="P6470" s="21" t="s">
        <v>19864</v>
      </c>
      <c r="Q6470" s="19" t="str">
        <f>VLOOKUP(C6470,'ITEM MASTER'!B:B,1,0)</f>
        <v>FG03120</v>
      </c>
      <c r="R6470" s="19" t="str">
        <f>VLOOKUP(B6470,'ITEM MASTER'!L:M,2,0)</f>
        <v>Generic</v>
      </c>
    </row>
    <row r="6471" spans="1:18" x14ac:dyDescent="0.2">
      <c r="A6471" s="21" t="s">
        <v>19860</v>
      </c>
      <c r="B6471" s="21" t="s">
        <v>19441</v>
      </c>
      <c r="C6471" s="22" t="s">
        <v>15913</v>
      </c>
      <c r="D6471" s="21" t="s">
        <v>15914</v>
      </c>
      <c r="E6471" s="21" t="s">
        <v>19861</v>
      </c>
      <c r="F6471" s="21" t="s">
        <v>15914</v>
      </c>
      <c r="G6471" s="21" t="s">
        <v>20167</v>
      </c>
      <c r="H6471" s="21" t="s">
        <v>19863</v>
      </c>
      <c r="I6471" s="23">
        <v>1</v>
      </c>
      <c r="J6471" s="21" t="s">
        <v>19863</v>
      </c>
      <c r="K6471" s="24">
        <v>1</v>
      </c>
      <c r="L6471" s="23"/>
      <c r="M6471" s="21" t="s">
        <v>19861</v>
      </c>
      <c r="N6471" s="21" t="s">
        <v>19861</v>
      </c>
      <c r="O6471" s="23"/>
      <c r="P6471" s="21" t="s">
        <v>19864</v>
      </c>
      <c r="Q6471" s="19" t="str">
        <f>VLOOKUP(C6471,'ITEM MASTER'!B:B,1,0)</f>
        <v>FG03121</v>
      </c>
      <c r="R6471" s="19" t="str">
        <f>VLOOKUP(B6471,'ITEM MASTER'!L:M,2,0)</f>
        <v>Generic</v>
      </c>
    </row>
    <row r="6472" spans="1:18" x14ac:dyDescent="0.2">
      <c r="A6472" s="21" t="s">
        <v>19860</v>
      </c>
      <c r="B6472" s="21" t="s">
        <v>19441</v>
      </c>
      <c r="C6472" s="22" t="s">
        <v>15915</v>
      </c>
      <c r="D6472" s="21" t="s">
        <v>15916</v>
      </c>
      <c r="E6472" s="21" t="s">
        <v>19861</v>
      </c>
      <c r="F6472" s="21" t="s">
        <v>15916</v>
      </c>
      <c r="G6472" s="21" t="s">
        <v>20167</v>
      </c>
      <c r="H6472" s="21" t="s">
        <v>19863</v>
      </c>
      <c r="I6472" s="23">
        <v>1</v>
      </c>
      <c r="J6472" s="21" t="s">
        <v>19863</v>
      </c>
      <c r="K6472" s="24">
        <v>1</v>
      </c>
      <c r="L6472" s="23"/>
      <c r="M6472" s="21" t="s">
        <v>19861</v>
      </c>
      <c r="N6472" s="21" t="s">
        <v>19861</v>
      </c>
      <c r="O6472" s="23"/>
      <c r="P6472" s="21" t="s">
        <v>19864</v>
      </c>
      <c r="Q6472" s="19" t="str">
        <f>VLOOKUP(C6472,'ITEM MASTER'!B:B,1,0)</f>
        <v>FG03122</v>
      </c>
      <c r="R6472" s="19" t="str">
        <f>VLOOKUP(B6472,'ITEM MASTER'!L:M,2,0)</f>
        <v>Generic</v>
      </c>
    </row>
    <row r="6473" spans="1:18" x14ac:dyDescent="0.2">
      <c r="A6473" s="21" t="s">
        <v>19860</v>
      </c>
      <c r="B6473" s="21" t="s">
        <v>19442</v>
      </c>
      <c r="C6473" s="22" t="s">
        <v>4537</v>
      </c>
      <c r="D6473" s="21" t="s">
        <v>2393</v>
      </c>
      <c r="E6473" s="21" t="s">
        <v>19865</v>
      </c>
      <c r="F6473" s="21" t="s">
        <v>2393</v>
      </c>
      <c r="G6473" s="21" t="s">
        <v>20167</v>
      </c>
      <c r="H6473" s="21" t="s">
        <v>19863</v>
      </c>
      <c r="I6473" s="23">
        <v>1</v>
      </c>
      <c r="J6473" s="21" t="s">
        <v>19863</v>
      </c>
      <c r="K6473" s="24">
        <v>1</v>
      </c>
      <c r="L6473" s="23"/>
      <c r="M6473" s="21" t="s">
        <v>19861</v>
      </c>
      <c r="N6473" s="21" t="s">
        <v>19861</v>
      </c>
      <c r="O6473" s="23"/>
      <c r="P6473" s="21" t="s">
        <v>19864</v>
      </c>
      <c r="Q6473" s="19" t="str">
        <f>VLOOKUP(C6473,'ITEM MASTER'!B:B,1,0)</f>
        <v>FG03123</v>
      </c>
      <c r="R6473" s="19" t="str">
        <f>VLOOKUP(B6473,'ITEM MASTER'!L:M,2,0)</f>
        <v>Generic</v>
      </c>
    </row>
    <row r="6474" spans="1:18" x14ac:dyDescent="0.2">
      <c r="A6474" s="21" t="s">
        <v>19860</v>
      </c>
      <c r="B6474" s="21" t="s">
        <v>19442</v>
      </c>
      <c r="C6474" s="22" t="s">
        <v>4538</v>
      </c>
      <c r="D6474" s="21" t="s">
        <v>2394</v>
      </c>
      <c r="E6474" s="21" t="s">
        <v>19865</v>
      </c>
      <c r="F6474" s="21" t="s">
        <v>2394</v>
      </c>
      <c r="G6474" s="21" t="s">
        <v>20167</v>
      </c>
      <c r="H6474" s="21" t="s">
        <v>19863</v>
      </c>
      <c r="I6474" s="23">
        <v>1</v>
      </c>
      <c r="J6474" s="21" t="s">
        <v>19863</v>
      </c>
      <c r="K6474" s="24">
        <v>1</v>
      </c>
      <c r="L6474" s="23"/>
      <c r="M6474" s="21" t="s">
        <v>19861</v>
      </c>
      <c r="N6474" s="21" t="s">
        <v>19861</v>
      </c>
      <c r="O6474" s="23"/>
      <c r="P6474" s="21" t="s">
        <v>19864</v>
      </c>
      <c r="Q6474" s="19" t="str">
        <f>VLOOKUP(C6474,'ITEM MASTER'!B:B,1,0)</f>
        <v>FG03124</v>
      </c>
      <c r="R6474" s="19" t="str">
        <f>VLOOKUP(B6474,'ITEM MASTER'!L:M,2,0)</f>
        <v>Generic</v>
      </c>
    </row>
    <row r="6475" spans="1:18" x14ac:dyDescent="0.2">
      <c r="A6475" s="21" t="s">
        <v>19860</v>
      </c>
      <c r="B6475" s="21" t="s">
        <v>19441</v>
      </c>
      <c r="C6475" s="22" t="s">
        <v>15917</v>
      </c>
      <c r="D6475" s="21" t="s">
        <v>15918</v>
      </c>
      <c r="E6475" s="21" t="s">
        <v>19861</v>
      </c>
      <c r="F6475" s="21" t="s">
        <v>15918</v>
      </c>
      <c r="G6475" s="21" t="s">
        <v>20167</v>
      </c>
      <c r="H6475" s="21" t="s">
        <v>19863</v>
      </c>
      <c r="I6475" s="23">
        <v>1</v>
      </c>
      <c r="J6475" s="21" t="s">
        <v>19863</v>
      </c>
      <c r="K6475" s="24">
        <v>1</v>
      </c>
      <c r="L6475" s="23"/>
      <c r="M6475" s="21" t="s">
        <v>19861</v>
      </c>
      <c r="N6475" s="21" t="s">
        <v>19861</v>
      </c>
      <c r="O6475" s="23"/>
      <c r="P6475" s="21" t="s">
        <v>19864</v>
      </c>
      <c r="Q6475" s="19" t="str">
        <f>VLOOKUP(C6475,'ITEM MASTER'!B:B,1,0)</f>
        <v>FG03125</v>
      </c>
      <c r="R6475" s="19" t="str">
        <f>VLOOKUP(B6475,'ITEM MASTER'!L:M,2,0)</f>
        <v>Generic</v>
      </c>
    </row>
    <row r="6476" spans="1:18" x14ac:dyDescent="0.2">
      <c r="A6476" s="21" t="s">
        <v>19860</v>
      </c>
      <c r="B6476" s="21" t="s">
        <v>19441</v>
      </c>
      <c r="C6476" s="22" t="s">
        <v>15919</v>
      </c>
      <c r="D6476" s="21" t="s">
        <v>15920</v>
      </c>
      <c r="E6476" s="21" t="s">
        <v>19861</v>
      </c>
      <c r="F6476" s="21" t="s">
        <v>15920</v>
      </c>
      <c r="G6476" s="21" t="s">
        <v>20167</v>
      </c>
      <c r="H6476" s="21" t="s">
        <v>19863</v>
      </c>
      <c r="I6476" s="23">
        <v>1</v>
      </c>
      <c r="J6476" s="21" t="s">
        <v>19863</v>
      </c>
      <c r="K6476" s="24">
        <v>1</v>
      </c>
      <c r="L6476" s="23"/>
      <c r="M6476" s="21" t="s">
        <v>19861</v>
      </c>
      <c r="N6476" s="21" t="s">
        <v>19861</v>
      </c>
      <c r="O6476" s="23"/>
      <c r="P6476" s="21" t="s">
        <v>19864</v>
      </c>
      <c r="Q6476" s="19" t="str">
        <f>VLOOKUP(C6476,'ITEM MASTER'!B:B,1,0)</f>
        <v>FG03126</v>
      </c>
      <c r="R6476" s="19" t="str">
        <f>VLOOKUP(B6476,'ITEM MASTER'!L:M,2,0)</f>
        <v>Generic</v>
      </c>
    </row>
    <row r="6477" spans="1:18" x14ac:dyDescent="0.2">
      <c r="A6477" s="21" t="s">
        <v>19860</v>
      </c>
      <c r="B6477" s="21" t="s">
        <v>19441</v>
      </c>
      <c r="C6477" s="22" t="s">
        <v>15921</v>
      </c>
      <c r="D6477" s="21" t="s">
        <v>15922</v>
      </c>
      <c r="E6477" s="21" t="s">
        <v>19861</v>
      </c>
      <c r="F6477" s="21" t="s">
        <v>15922</v>
      </c>
      <c r="G6477" s="21" t="s">
        <v>20167</v>
      </c>
      <c r="H6477" s="21" t="s">
        <v>19863</v>
      </c>
      <c r="I6477" s="23">
        <v>1</v>
      </c>
      <c r="J6477" s="21" t="s">
        <v>19863</v>
      </c>
      <c r="K6477" s="24">
        <v>1</v>
      </c>
      <c r="L6477" s="23"/>
      <c r="M6477" s="21" t="s">
        <v>19861</v>
      </c>
      <c r="N6477" s="21" t="s">
        <v>19861</v>
      </c>
      <c r="O6477" s="23"/>
      <c r="P6477" s="21" t="s">
        <v>19864</v>
      </c>
      <c r="Q6477" s="19" t="str">
        <f>VLOOKUP(C6477,'ITEM MASTER'!B:B,1,0)</f>
        <v>FG03127</v>
      </c>
      <c r="R6477" s="19" t="str">
        <f>VLOOKUP(B6477,'ITEM MASTER'!L:M,2,0)</f>
        <v>Generic</v>
      </c>
    </row>
    <row r="6478" spans="1:18" x14ac:dyDescent="0.2">
      <c r="A6478" s="21" t="s">
        <v>19860</v>
      </c>
      <c r="B6478" s="21" t="s">
        <v>19441</v>
      </c>
      <c r="C6478" s="22" t="s">
        <v>15923</v>
      </c>
      <c r="D6478" s="21" t="s">
        <v>15924</v>
      </c>
      <c r="E6478" s="21" t="s">
        <v>19861</v>
      </c>
      <c r="F6478" s="21" t="s">
        <v>15924</v>
      </c>
      <c r="G6478" s="21" t="s">
        <v>20167</v>
      </c>
      <c r="H6478" s="21" t="s">
        <v>19863</v>
      </c>
      <c r="I6478" s="23">
        <v>1</v>
      </c>
      <c r="J6478" s="21" t="s">
        <v>19863</v>
      </c>
      <c r="K6478" s="24">
        <v>1</v>
      </c>
      <c r="L6478" s="23"/>
      <c r="M6478" s="21" t="s">
        <v>19861</v>
      </c>
      <c r="N6478" s="21" t="s">
        <v>19861</v>
      </c>
      <c r="O6478" s="23"/>
      <c r="P6478" s="21" t="s">
        <v>19864</v>
      </c>
      <c r="Q6478" s="19" t="str">
        <f>VLOOKUP(C6478,'ITEM MASTER'!B:B,1,0)</f>
        <v>FG03128</v>
      </c>
      <c r="R6478" s="19" t="str">
        <f>VLOOKUP(B6478,'ITEM MASTER'!L:M,2,0)</f>
        <v>Generic</v>
      </c>
    </row>
    <row r="6479" spans="1:18" x14ac:dyDescent="0.2">
      <c r="A6479" s="21" t="s">
        <v>19860</v>
      </c>
      <c r="B6479" s="21" t="s">
        <v>19441</v>
      </c>
      <c r="C6479" s="22" t="s">
        <v>15925</v>
      </c>
      <c r="D6479" s="21" t="s">
        <v>15926</v>
      </c>
      <c r="E6479" s="21" t="s">
        <v>19861</v>
      </c>
      <c r="F6479" s="21" t="s">
        <v>15926</v>
      </c>
      <c r="G6479" s="21" t="s">
        <v>20167</v>
      </c>
      <c r="H6479" s="21" t="s">
        <v>19863</v>
      </c>
      <c r="I6479" s="23">
        <v>1</v>
      </c>
      <c r="J6479" s="21" t="s">
        <v>19863</v>
      </c>
      <c r="K6479" s="24">
        <v>1</v>
      </c>
      <c r="L6479" s="23"/>
      <c r="M6479" s="21" t="s">
        <v>19861</v>
      </c>
      <c r="N6479" s="21" t="s">
        <v>19861</v>
      </c>
      <c r="O6479" s="23"/>
      <c r="P6479" s="21" t="s">
        <v>19864</v>
      </c>
      <c r="Q6479" s="19" t="str">
        <f>VLOOKUP(C6479,'ITEM MASTER'!B:B,1,0)</f>
        <v>FG03129</v>
      </c>
      <c r="R6479" s="19" t="str">
        <f>VLOOKUP(B6479,'ITEM MASTER'!L:M,2,0)</f>
        <v>Generic</v>
      </c>
    </row>
    <row r="6480" spans="1:18" x14ac:dyDescent="0.2">
      <c r="A6480" s="21" t="s">
        <v>19860</v>
      </c>
      <c r="B6480" s="21" t="s">
        <v>19441</v>
      </c>
      <c r="C6480" s="22" t="s">
        <v>15927</v>
      </c>
      <c r="D6480" s="21" t="s">
        <v>15928</v>
      </c>
      <c r="E6480" s="21" t="s">
        <v>19861</v>
      </c>
      <c r="F6480" s="21" t="s">
        <v>15928</v>
      </c>
      <c r="G6480" s="21" t="s">
        <v>20167</v>
      </c>
      <c r="H6480" s="21" t="s">
        <v>19863</v>
      </c>
      <c r="I6480" s="23">
        <v>1</v>
      </c>
      <c r="J6480" s="21" t="s">
        <v>19863</v>
      </c>
      <c r="K6480" s="24">
        <v>1</v>
      </c>
      <c r="L6480" s="23"/>
      <c r="M6480" s="21" t="s">
        <v>19861</v>
      </c>
      <c r="N6480" s="21" t="s">
        <v>19861</v>
      </c>
      <c r="O6480" s="23"/>
      <c r="P6480" s="21" t="s">
        <v>19866</v>
      </c>
      <c r="Q6480" s="19" t="str">
        <f>VLOOKUP(C6480,'ITEM MASTER'!B:B,1,0)</f>
        <v>FG03130</v>
      </c>
      <c r="R6480" s="19" t="str">
        <f>VLOOKUP(B6480,'ITEM MASTER'!L:M,2,0)</f>
        <v>Generic</v>
      </c>
    </row>
    <row r="6481" spans="1:18" x14ac:dyDescent="0.2">
      <c r="A6481" s="21" t="s">
        <v>19860</v>
      </c>
      <c r="B6481" s="21" t="s">
        <v>19441</v>
      </c>
      <c r="C6481" s="22" t="s">
        <v>15929</v>
      </c>
      <c r="D6481" s="21" t="s">
        <v>15930</v>
      </c>
      <c r="E6481" s="21" t="s">
        <v>19861</v>
      </c>
      <c r="F6481" s="21" t="s">
        <v>15930</v>
      </c>
      <c r="G6481" s="21" t="s">
        <v>20167</v>
      </c>
      <c r="H6481" s="21" t="s">
        <v>19863</v>
      </c>
      <c r="I6481" s="23">
        <v>1</v>
      </c>
      <c r="J6481" s="21" t="s">
        <v>19863</v>
      </c>
      <c r="K6481" s="24">
        <v>1</v>
      </c>
      <c r="L6481" s="23"/>
      <c r="M6481" s="21" t="s">
        <v>19861</v>
      </c>
      <c r="N6481" s="21" t="s">
        <v>19861</v>
      </c>
      <c r="O6481" s="23"/>
      <c r="P6481" s="21" t="s">
        <v>19864</v>
      </c>
      <c r="Q6481" s="19" t="str">
        <f>VLOOKUP(C6481,'ITEM MASTER'!B:B,1,0)</f>
        <v>FG03131</v>
      </c>
      <c r="R6481" s="19" t="str">
        <f>VLOOKUP(B6481,'ITEM MASTER'!L:M,2,0)</f>
        <v>Generic</v>
      </c>
    </row>
    <row r="6482" spans="1:18" x14ac:dyDescent="0.2">
      <c r="A6482" s="21" t="s">
        <v>19860</v>
      </c>
      <c r="B6482" s="21" t="s">
        <v>19441</v>
      </c>
      <c r="C6482" s="22" t="s">
        <v>15931</v>
      </c>
      <c r="D6482" s="21" t="s">
        <v>15932</v>
      </c>
      <c r="E6482" s="21" t="s">
        <v>19861</v>
      </c>
      <c r="F6482" s="21" t="s">
        <v>15932</v>
      </c>
      <c r="G6482" s="21" t="s">
        <v>20167</v>
      </c>
      <c r="H6482" s="21" t="s">
        <v>19863</v>
      </c>
      <c r="I6482" s="23">
        <v>1</v>
      </c>
      <c r="J6482" s="21" t="s">
        <v>19863</v>
      </c>
      <c r="K6482" s="24">
        <v>1</v>
      </c>
      <c r="L6482" s="23"/>
      <c r="M6482" s="21" t="s">
        <v>19861</v>
      </c>
      <c r="N6482" s="21" t="s">
        <v>19861</v>
      </c>
      <c r="O6482" s="23"/>
      <c r="P6482" s="21" t="s">
        <v>19864</v>
      </c>
      <c r="Q6482" s="19" t="str">
        <f>VLOOKUP(C6482,'ITEM MASTER'!B:B,1,0)</f>
        <v>FG03132</v>
      </c>
      <c r="R6482" s="19" t="str">
        <f>VLOOKUP(B6482,'ITEM MASTER'!L:M,2,0)</f>
        <v>Generic</v>
      </c>
    </row>
    <row r="6483" spans="1:18" x14ac:dyDescent="0.2">
      <c r="A6483" s="21" t="s">
        <v>19860</v>
      </c>
      <c r="B6483" s="21" t="s">
        <v>19441</v>
      </c>
      <c r="C6483" s="22" t="s">
        <v>15933</v>
      </c>
      <c r="D6483" s="21" t="s">
        <v>15934</v>
      </c>
      <c r="E6483" s="21" t="s">
        <v>19861</v>
      </c>
      <c r="F6483" s="21" t="s">
        <v>15934</v>
      </c>
      <c r="G6483" s="21" t="s">
        <v>20167</v>
      </c>
      <c r="H6483" s="21" t="s">
        <v>19863</v>
      </c>
      <c r="I6483" s="23">
        <v>1</v>
      </c>
      <c r="J6483" s="21" t="s">
        <v>19863</v>
      </c>
      <c r="K6483" s="24">
        <v>1</v>
      </c>
      <c r="L6483" s="23"/>
      <c r="M6483" s="21" t="s">
        <v>19861</v>
      </c>
      <c r="N6483" s="21" t="s">
        <v>19861</v>
      </c>
      <c r="O6483" s="23"/>
      <c r="P6483" s="21" t="s">
        <v>19864</v>
      </c>
      <c r="Q6483" s="19" t="str">
        <f>VLOOKUP(C6483,'ITEM MASTER'!B:B,1,0)</f>
        <v>FG03133</v>
      </c>
      <c r="R6483" s="19" t="str">
        <f>VLOOKUP(B6483,'ITEM MASTER'!L:M,2,0)</f>
        <v>Generic</v>
      </c>
    </row>
    <row r="6484" spans="1:18" x14ac:dyDescent="0.2">
      <c r="A6484" s="21" t="s">
        <v>19860</v>
      </c>
      <c r="B6484" s="21" t="s">
        <v>19456</v>
      </c>
      <c r="C6484" s="22" t="s">
        <v>15935</v>
      </c>
      <c r="D6484" s="21" t="s">
        <v>15936</v>
      </c>
      <c r="E6484" s="21" t="s">
        <v>19861</v>
      </c>
      <c r="F6484" s="21" t="s">
        <v>15936</v>
      </c>
      <c r="G6484" s="21" t="s">
        <v>20167</v>
      </c>
      <c r="H6484" s="21" t="s">
        <v>19863</v>
      </c>
      <c r="I6484" s="23">
        <v>1</v>
      </c>
      <c r="J6484" s="21" t="s">
        <v>19863</v>
      </c>
      <c r="K6484" s="24">
        <v>1</v>
      </c>
      <c r="L6484" s="23"/>
      <c r="M6484" s="21" t="s">
        <v>19861</v>
      </c>
      <c r="N6484" s="21" t="s">
        <v>19861</v>
      </c>
      <c r="O6484" s="23"/>
      <c r="P6484" s="21" t="s">
        <v>19864</v>
      </c>
      <c r="Q6484" s="19" t="str">
        <f>VLOOKUP(C6484,'ITEM MASTER'!B:B,1,0)</f>
        <v>FG03134</v>
      </c>
      <c r="R6484" s="19" t="str">
        <f>VLOOKUP(B6484,'ITEM MASTER'!L:M,2,0)</f>
        <v>Generic</v>
      </c>
    </row>
    <row r="6485" spans="1:18" x14ac:dyDescent="0.2">
      <c r="A6485" s="21" t="s">
        <v>19860</v>
      </c>
      <c r="B6485" s="21" t="s">
        <v>19441</v>
      </c>
      <c r="C6485" s="22" t="s">
        <v>15937</v>
      </c>
      <c r="D6485" s="21" t="s">
        <v>15938</v>
      </c>
      <c r="E6485" s="21" t="s">
        <v>19861</v>
      </c>
      <c r="F6485" s="21" t="s">
        <v>15938</v>
      </c>
      <c r="G6485" s="21" t="s">
        <v>20167</v>
      </c>
      <c r="H6485" s="21" t="s">
        <v>19863</v>
      </c>
      <c r="I6485" s="23">
        <v>1</v>
      </c>
      <c r="J6485" s="21" t="s">
        <v>19863</v>
      </c>
      <c r="K6485" s="24">
        <v>1</v>
      </c>
      <c r="L6485" s="23"/>
      <c r="M6485" s="21" t="s">
        <v>19861</v>
      </c>
      <c r="N6485" s="21" t="s">
        <v>19861</v>
      </c>
      <c r="O6485" s="23"/>
      <c r="P6485" s="21" t="s">
        <v>19864</v>
      </c>
      <c r="Q6485" s="19" t="str">
        <f>VLOOKUP(C6485,'ITEM MASTER'!B:B,1,0)</f>
        <v>FG03135</v>
      </c>
      <c r="R6485" s="19" t="str">
        <f>VLOOKUP(B6485,'ITEM MASTER'!L:M,2,0)</f>
        <v>Generic</v>
      </c>
    </row>
    <row r="6486" spans="1:18" x14ac:dyDescent="0.2">
      <c r="A6486" s="21" t="s">
        <v>19860</v>
      </c>
      <c r="B6486" s="21" t="s">
        <v>19441</v>
      </c>
      <c r="C6486" s="22" t="s">
        <v>15939</v>
      </c>
      <c r="D6486" s="21" t="s">
        <v>15940</v>
      </c>
      <c r="E6486" s="21" t="s">
        <v>19861</v>
      </c>
      <c r="F6486" s="21" t="s">
        <v>15940</v>
      </c>
      <c r="G6486" s="21" t="s">
        <v>20167</v>
      </c>
      <c r="H6486" s="21" t="s">
        <v>19863</v>
      </c>
      <c r="I6486" s="23">
        <v>1</v>
      </c>
      <c r="J6486" s="21" t="s">
        <v>19863</v>
      </c>
      <c r="K6486" s="24">
        <v>1</v>
      </c>
      <c r="L6486" s="23"/>
      <c r="M6486" s="21" t="s">
        <v>19861</v>
      </c>
      <c r="N6486" s="21" t="s">
        <v>19861</v>
      </c>
      <c r="O6486" s="23"/>
      <c r="P6486" s="21" t="s">
        <v>19864</v>
      </c>
      <c r="Q6486" s="19" t="str">
        <f>VLOOKUP(C6486,'ITEM MASTER'!B:B,1,0)</f>
        <v>FG03136</v>
      </c>
      <c r="R6486" s="19" t="str">
        <f>VLOOKUP(B6486,'ITEM MASTER'!L:M,2,0)</f>
        <v>Generic</v>
      </c>
    </row>
    <row r="6487" spans="1:18" x14ac:dyDescent="0.2">
      <c r="A6487" s="21" t="s">
        <v>19860</v>
      </c>
      <c r="B6487" s="21" t="s">
        <v>19441</v>
      </c>
      <c r="C6487" s="22" t="s">
        <v>15941</v>
      </c>
      <c r="D6487" s="21" t="s">
        <v>15942</v>
      </c>
      <c r="E6487" s="21" t="s">
        <v>19861</v>
      </c>
      <c r="F6487" s="21" t="s">
        <v>15942</v>
      </c>
      <c r="G6487" s="21" t="s">
        <v>20167</v>
      </c>
      <c r="H6487" s="21" t="s">
        <v>19863</v>
      </c>
      <c r="I6487" s="23">
        <v>1</v>
      </c>
      <c r="J6487" s="21" t="s">
        <v>19863</v>
      </c>
      <c r="K6487" s="24">
        <v>1</v>
      </c>
      <c r="L6487" s="23"/>
      <c r="M6487" s="21" t="s">
        <v>19861</v>
      </c>
      <c r="N6487" s="21" t="s">
        <v>19861</v>
      </c>
      <c r="O6487" s="23"/>
      <c r="P6487" s="21" t="s">
        <v>19864</v>
      </c>
      <c r="Q6487" s="19" t="str">
        <f>VLOOKUP(C6487,'ITEM MASTER'!B:B,1,0)</f>
        <v>FG03137</v>
      </c>
      <c r="R6487" s="19" t="str">
        <f>VLOOKUP(B6487,'ITEM MASTER'!L:M,2,0)</f>
        <v>Generic</v>
      </c>
    </row>
    <row r="6488" spans="1:18" x14ac:dyDescent="0.2">
      <c r="A6488" s="21" t="s">
        <v>19860</v>
      </c>
      <c r="B6488" s="21" t="s">
        <v>19441</v>
      </c>
      <c r="C6488" s="22" t="s">
        <v>15943</v>
      </c>
      <c r="D6488" s="21" t="s">
        <v>15944</v>
      </c>
      <c r="E6488" s="21" t="s">
        <v>19861</v>
      </c>
      <c r="F6488" s="21" t="s">
        <v>15944</v>
      </c>
      <c r="G6488" s="21" t="s">
        <v>20167</v>
      </c>
      <c r="H6488" s="21" t="s">
        <v>19863</v>
      </c>
      <c r="I6488" s="23">
        <v>1</v>
      </c>
      <c r="J6488" s="21" t="s">
        <v>19863</v>
      </c>
      <c r="K6488" s="24">
        <v>1</v>
      </c>
      <c r="L6488" s="23"/>
      <c r="M6488" s="21" t="s">
        <v>19861</v>
      </c>
      <c r="N6488" s="21" t="s">
        <v>19861</v>
      </c>
      <c r="O6488" s="23"/>
      <c r="P6488" s="21" t="s">
        <v>19864</v>
      </c>
      <c r="Q6488" s="19" t="str">
        <f>VLOOKUP(C6488,'ITEM MASTER'!B:B,1,0)</f>
        <v>FG03138</v>
      </c>
      <c r="R6488" s="19" t="str">
        <f>VLOOKUP(B6488,'ITEM MASTER'!L:M,2,0)</f>
        <v>Generic</v>
      </c>
    </row>
    <row r="6489" spans="1:18" x14ac:dyDescent="0.2">
      <c r="A6489" s="21" t="s">
        <v>19860</v>
      </c>
      <c r="B6489" s="21" t="s">
        <v>19441</v>
      </c>
      <c r="C6489" s="22" t="s">
        <v>15945</v>
      </c>
      <c r="D6489" s="21" t="s">
        <v>15946</v>
      </c>
      <c r="E6489" s="21" t="s">
        <v>19861</v>
      </c>
      <c r="F6489" s="21" t="s">
        <v>15946</v>
      </c>
      <c r="G6489" s="21" t="s">
        <v>20167</v>
      </c>
      <c r="H6489" s="21" t="s">
        <v>19863</v>
      </c>
      <c r="I6489" s="23">
        <v>1</v>
      </c>
      <c r="J6489" s="21" t="s">
        <v>19863</v>
      </c>
      <c r="K6489" s="24">
        <v>1</v>
      </c>
      <c r="L6489" s="23"/>
      <c r="M6489" s="21" t="s">
        <v>19861</v>
      </c>
      <c r="N6489" s="21" t="s">
        <v>19861</v>
      </c>
      <c r="O6489" s="23"/>
      <c r="P6489" s="21" t="s">
        <v>19864</v>
      </c>
      <c r="Q6489" s="19" t="str">
        <f>VLOOKUP(C6489,'ITEM MASTER'!B:B,1,0)</f>
        <v>FG03139</v>
      </c>
      <c r="R6489" s="19" t="str">
        <f>VLOOKUP(B6489,'ITEM MASTER'!L:M,2,0)</f>
        <v>Generic</v>
      </c>
    </row>
    <row r="6490" spans="1:18" x14ac:dyDescent="0.2">
      <c r="A6490" s="21" t="s">
        <v>19860</v>
      </c>
      <c r="B6490" s="21" t="s">
        <v>19441</v>
      </c>
      <c r="C6490" s="22" t="s">
        <v>15947</v>
      </c>
      <c r="D6490" s="21" t="s">
        <v>15948</v>
      </c>
      <c r="E6490" s="21" t="s">
        <v>19861</v>
      </c>
      <c r="F6490" s="21" t="s">
        <v>15948</v>
      </c>
      <c r="G6490" s="21" t="s">
        <v>20167</v>
      </c>
      <c r="H6490" s="21" t="s">
        <v>19863</v>
      </c>
      <c r="I6490" s="23">
        <v>1</v>
      </c>
      <c r="J6490" s="21" t="s">
        <v>19863</v>
      </c>
      <c r="K6490" s="24">
        <v>1</v>
      </c>
      <c r="L6490" s="23"/>
      <c r="M6490" s="21" t="s">
        <v>19861</v>
      </c>
      <c r="N6490" s="21" t="s">
        <v>19861</v>
      </c>
      <c r="O6490" s="23"/>
      <c r="P6490" s="21" t="s">
        <v>19864</v>
      </c>
      <c r="Q6490" s="19" t="str">
        <f>VLOOKUP(C6490,'ITEM MASTER'!B:B,1,0)</f>
        <v>FG03140</v>
      </c>
      <c r="R6490" s="19" t="str">
        <f>VLOOKUP(B6490,'ITEM MASTER'!L:M,2,0)</f>
        <v>Generic</v>
      </c>
    </row>
    <row r="6491" spans="1:18" x14ac:dyDescent="0.2">
      <c r="A6491" s="21" t="s">
        <v>19860</v>
      </c>
      <c r="B6491" s="21" t="s">
        <v>19441</v>
      </c>
      <c r="C6491" s="22" t="s">
        <v>15949</v>
      </c>
      <c r="D6491" s="21" t="s">
        <v>15950</v>
      </c>
      <c r="E6491" s="21" t="s">
        <v>19861</v>
      </c>
      <c r="F6491" s="21" t="s">
        <v>15950</v>
      </c>
      <c r="G6491" s="21" t="s">
        <v>20167</v>
      </c>
      <c r="H6491" s="21" t="s">
        <v>19863</v>
      </c>
      <c r="I6491" s="23">
        <v>1</v>
      </c>
      <c r="J6491" s="21" t="s">
        <v>19863</v>
      </c>
      <c r="K6491" s="24">
        <v>1</v>
      </c>
      <c r="L6491" s="23"/>
      <c r="M6491" s="21" t="s">
        <v>19861</v>
      </c>
      <c r="N6491" s="21" t="s">
        <v>19861</v>
      </c>
      <c r="O6491" s="23"/>
      <c r="P6491" s="21" t="s">
        <v>19864</v>
      </c>
      <c r="Q6491" s="19" t="str">
        <f>VLOOKUP(C6491,'ITEM MASTER'!B:B,1,0)</f>
        <v>FG03141</v>
      </c>
      <c r="R6491" s="19" t="str">
        <f>VLOOKUP(B6491,'ITEM MASTER'!L:M,2,0)</f>
        <v>Generic</v>
      </c>
    </row>
    <row r="6492" spans="1:18" x14ac:dyDescent="0.2">
      <c r="A6492" s="21" t="s">
        <v>19860</v>
      </c>
      <c r="B6492" s="21" t="s">
        <v>19441</v>
      </c>
      <c r="C6492" s="22" t="s">
        <v>15951</v>
      </c>
      <c r="D6492" s="21" t="s">
        <v>15952</v>
      </c>
      <c r="E6492" s="21" t="s">
        <v>19861</v>
      </c>
      <c r="F6492" s="21" t="s">
        <v>15952</v>
      </c>
      <c r="G6492" s="21" t="s">
        <v>20167</v>
      </c>
      <c r="H6492" s="21" t="s">
        <v>19863</v>
      </c>
      <c r="I6492" s="23">
        <v>1</v>
      </c>
      <c r="J6492" s="21" t="s">
        <v>19863</v>
      </c>
      <c r="K6492" s="24">
        <v>1</v>
      </c>
      <c r="L6492" s="23"/>
      <c r="M6492" s="21" t="s">
        <v>19861</v>
      </c>
      <c r="N6492" s="21" t="s">
        <v>19861</v>
      </c>
      <c r="O6492" s="23"/>
      <c r="P6492" s="21" t="s">
        <v>19864</v>
      </c>
      <c r="Q6492" s="19" t="str">
        <f>VLOOKUP(C6492,'ITEM MASTER'!B:B,1,0)</f>
        <v>FG03142</v>
      </c>
      <c r="R6492" s="19" t="str">
        <f>VLOOKUP(B6492,'ITEM MASTER'!L:M,2,0)</f>
        <v>Generic</v>
      </c>
    </row>
    <row r="6493" spans="1:18" x14ac:dyDescent="0.2">
      <c r="A6493" s="21" t="s">
        <v>19860</v>
      </c>
      <c r="B6493" s="21" t="s">
        <v>19441</v>
      </c>
      <c r="C6493" s="22" t="s">
        <v>15953</v>
      </c>
      <c r="D6493" s="21" t="s">
        <v>15954</v>
      </c>
      <c r="E6493" s="21" t="s">
        <v>19861</v>
      </c>
      <c r="F6493" s="21" t="s">
        <v>15954</v>
      </c>
      <c r="G6493" s="21" t="s">
        <v>20167</v>
      </c>
      <c r="H6493" s="21" t="s">
        <v>19863</v>
      </c>
      <c r="I6493" s="23">
        <v>1</v>
      </c>
      <c r="J6493" s="21" t="s">
        <v>19863</v>
      </c>
      <c r="K6493" s="24">
        <v>1</v>
      </c>
      <c r="L6493" s="23"/>
      <c r="M6493" s="21" t="s">
        <v>19861</v>
      </c>
      <c r="N6493" s="21" t="s">
        <v>19861</v>
      </c>
      <c r="O6493" s="23"/>
      <c r="P6493" s="21" t="s">
        <v>19864</v>
      </c>
      <c r="Q6493" s="19" t="str">
        <f>VLOOKUP(C6493,'ITEM MASTER'!B:B,1,0)</f>
        <v>FG03143</v>
      </c>
      <c r="R6493" s="19" t="str">
        <f>VLOOKUP(B6493,'ITEM MASTER'!L:M,2,0)</f>
        <v>Generic</v>
      </c>
    </row>
    <row r="6494" spans="1:18" x14ac:dyDescent="0.2">
      <c r="A6494" s="21" t="s">
        <v>19860</v>
      </c>
      <c r="B6494" s="21" t="s">
        <v>19442</v>
      </c>
      <c r="C6494" s="22" t="s">
        <v>5504</v>
      </c>
      <c r="D6494" s="21" t="s">
        <v>3121</v>
      </c>
      <c r="E6494" s="21" t="s">
        <v>19865</v>
      </c>
      <c r="F6494" s="21" t="s">
        <v>3121</v>
      </c>
      <c r="G6494" s="21" t="s">
        <v>20167</v>
      </c>
      <c r="H6494" s="21" t="s">
        <v>19863</v>
      </c>
      <c r="I6494" s="23">
        <v>1</v>
      </c>
      <c r="J6494" s="21" t="s">
        <v>19863</v>
      </c>
      <c r="K6494" s="24">
        <v>1</v>
      </c>
      <c r="L6494" s="23"/>
      <c r="M6494" s="21" t="s">
        <v>19861</v>
      </c>
      <c r="N6494" s="21" t="s">
        <v>19861</v>
      </c>
      <c r="O6494" s="23"/>
      <c r="P6494" s="21" t="s">
        <v>19864</v>
      </c>
      <c r="Q6494" s="19" t="str">
        <f>VLOOKUP(C6494,'ITEM MASTER'!B:B,1,0)</f>
        <v>FG03144</v>
      </c>
      <c r="R6494" s="19" t="str">
        <f>VLOOKUP(B6494,'ITEM MASTER'!L:M,2,0)</f>
        <v>Generic</v>
      </c>
    </row>
    <row r="6495" spans="1:18" x14ac:dyDescent="0.2">
      <c r="A6495" s="21" t="s">
        <v>19860</v>
      </c>
      <c r="B6495" s="21" t="s">
        <v>19442</v>
      </c>
      <c r="C6495" s="22" t="s">
        <v>15955</v>
      </c>
      <c r="D6495" s="21" t="s">
        <v>15956</v>
      </c>
      <c r="E6495" s="21" t="s">
        <v>19861</v>
      </c>
      <c r="F6495" s="21" t="s">
        <v>15956</v>
      </c>
      <c r="G6495" s="21" t="s">
        <v>20167</v>
      </c>
      <c r="H6495" s="21" t="s">
        <v>19863</v>
      </c>
      <c r="I6495" s="23">
        <v>1</v>
      </c>
      <c r="J6495" s="21" t="s">
        <v>19863</v>
      </c>
      <c r="K6495" s="24">
        <v>1</v>
      </c>
      <c r="L6495" s="23"/>
      <c r="M6495" s="21" t="s">
        <v>19861</v>
      </c>
      <c r="N6495" s="21" t="s">
        <v>19861</v>
      </c>
      <c r="O6495" s="23"/>
      <c r="P6495" s="21" t="s">
        <v>19864</v>
      </c>
      <c r="Q6495" s="19" t="str">
        <f>VLOOKUP(C6495,'ITEM MASTER'!B:B,1,0)</f>
        <v>FG03145</v>
      </c>
      <c r="R6495" s="19" t="str">
        <f>VLOOKUP(B6495,'ITEM MASTER'!L:M,2,0)</f>
        <v>Generic</v>
      </c>
    </row>
    <row r="6496" spans="1:18" x14ac:dyDescent="0.2">
      <c r="A6496" s="21" t="s">
        <v>19860</v>
      </c>
      <c r="B6496" s="21" t="s">
        <v>19442</v>
      </c>
      <c r="C6496" s="22" t="s">
        <v>15957</v>
      </c>
      <c r="D6496" s="21" t="s">
        <v>15958</v>
      </c>
      <c r="E6496" s="21" t="s">
        <v>19861</v>
      </c>
      <c r="F6496" s="21" t="s">
        <v>15958</v>
      </c>
      <c r="G6496" s="21" t="s">
        <v>20167</v>
      </c>
      <c r="H6496" s="21" t="s">
        <v>19863</v>
      </c>
      <c r="I6496" s="23">
        <v>1</v>
      </c>
      <c r="J6496" s="21" t="s">
        <v>19863</v>
      </c>
      <c r="K6496" s="24">
        <v>1</v>
      </c>
      <c r="L6496" s="23"/>
      <c r="M6496" s="21" t="s">
        <v>19861</v>
      </c>
      <c r="N6496" s="21" t="s">
        <v>19861</v>
      </c>
      <c r="O6496" s="23"/>
      <c r="P6496" s="21" t="s">
        <v>19864</v>
      </c>
      <c r="Q6496" s="19" t="str">
        <f>VLOOKUP(C6496,'ITEM MASTER'!B:B,1,0)</f>
        <v>FG03146</v>
      </c>
      <c r="R6496" s="19" t="str">
        <f>VLOOKUP(B6496,'ITEM MASTER'!L:M,2,0)</f>
        <v>Generic</v>
      </c>
    </row>
    <row r="6497" spans="1:18" x14ac:dyDescent="0.2">
      <c r="A6497" s="21" t="s">
        <v>19860</v>
      </c>
      <c r="B6497" s="21" t="s">
        <v>19441</v>
      </c>
      <c r="C6497" s="22" t="s">
        <v>15959</v>
      </c>
      <c r="D6497" s="21" t="s">
        <v>15960</v>
      </c>
      <c r="E6497" s="21" t="s">
        <v>19861</v>
      </c>
      <c r="F6497" s="21" t="s">
        <v>15960</v>
      </c>
      <c r="G6497" s="21" t="s">
        <v>20167</v>
      </c>
      <c r="H6497" s="21" t="s">
        <v>19863</v>
      </c>
      <c r="I6497" s="23">
        <v>1</v>
      </c>
      <c r="J6497" s="21" t="s">
        <v>19863</v>
      </c>
      <c r="K6497" s="24">
        <v>1</v>
      </c>
      <c r="L6497" s="23"/>
      <c r="M6497" s="21" t="s">
        <v>19861</v>
      </c>
      <c r="N6497" s="21" t="s">
        <v>19861</v>
      </c>
      <c r="O6497" s="23"/>
      <c r="P6497" s="21" t="s">
        <v>19864</v>
      </c>
      <c r="Q6497" s="19" t="str">
        <f>VLOOKUP(C6497,'ITEM MASTER'!B:B,1,0)</f>
        <v>FG03147</v>
      </c>
      <c r="R6497" s="19" t="str">
        <f>VLOOKUP(B6497,'ITEM MASTER'!L:M,2,0)</f>
        <v>Generic</v>
      </c>
    </row>
    <row r="6498" spans="1:18" x14ac:dyDescent="0.2">
      <c r="A6498" s="21" t="s">
        <v>19860</v>
      </c>
      <c r="B6498" s="21" t="s">
        <v>19442</v>
      </c>
      <c r="C6498" s="22" t="s">
        <v>15961</v>
      </c>
      <c r="D6498" s="21" t="s">
        <v>15962</v>
      </c>
      <c r="E6498" s="21" t="s">
        <v>19861</v>
      </c>
      <c r="F6498" s="21" t="s">
        <v>15962</v>
      </c>
      <c r="G6498" s="21" t="s">
        <v>20167</v>
      </c>
      <c r="H6498" s="21" t="s">
        <v>19863</v>
      </c>
      <c r="I6498" s="23">
        <v>1</v>
      </c>
      <c r="J6498" s="21" t="s">
        <v>19863</v>
      </c>
      <c r="K6498" s="24">
        <v>1</v>
      </c>
      <c r="L6498" s="23"/>
      <c r="M6498" s="21" t="s">
        <v>19861</v>
      </c>
      <c r="N6498" s="21" t="s">
        <v>19861</v>
      </c>
      <c r="O6498" s="23"/>
      <c r="P6498" s="21" t="s">
        <v>19864</v>
      </c>
      <c r="Q6498" s="19" t="str">
        <f>VLOOKUP(C6498,'ITEM MASTER'!B:B,1,0)</f>
        <v>FG03148</v>
      </c>
      <c r="R6498" s="19" t="str">
        <f>VLOOKUP(B6498,'ITEM MASTER'!L:M,2,0)</f>
        <v>Generic</v>
      </c>
    </row>
    <row r="6499" spans="1:18" x14ac:dyDescent="0.2">
      <c r="A6499" s="21" t="s">
        <v>19860</v>
      </c>
      <c r="B6499" s="21" t="s">
        <v>19456</v>
      </c>
      <c r="C6499" s="22" t="s">
        <v>15963</v>
      </c>
      <c r="D6499" s="21" t="s">
        <v>15964</v>
      </c>
      <c r="E6499" s="21" t="s">
        <v>19861</v>
      </c>
      <c r="F6499" s="21" t="s">
        <v>15964</v>
      </c>
      <c r="G6499" s="21" t="s">
        <v>20167</v>
      </c>
      <c r="H6499" s="21" t="s">
        <v>19863</v>
      </c>
      <c r="I6499" s="23">
        <v>1</v>
      </c>
      <c r="J6499" s="21" t="s">
        <v>19863</v>
      </c>
      <c r="K6499" s="24">
        <v>1</v>
      </c>
      <c r="L6499" s="23"/>
      <c r="M6499" s="21" t="s">
        <v>19861</v>
      </c>
      <c r="N6499" s="21" t="s">
        <v>19861</v>
      </c>
      <c r="O6499" s="23"/>
      <c r="P6499" s="21" t="s">
        <v>19864</v>
      </c>
      <c r="Q6499" s="19" t="str">
        <f>VLOOKUP(C6499,'ITEM MASTER'!B:B,1,0)</f>
        <v>FG03149</v>
      </c>
      <c r="R6499" s="19" t="str">
        <f>VLOOKUP(B6499,'ITEM MASTER'!L:M,2,0)</f>
        <v>Generic</v>
      </c>
    </row>
    <row r="6500" spans="1:18" x14ac:dyDescent="0.2">
      <c r="A6500" s="21" t="s">
        <v>19860</v>
      </c>
      <c r="B6500" s="21" t="s">
        <v>19442</v>
      </c>
      <c r="C6500" s="22" t="s">
        <v>3433</v>
      </c>
      <c r="D6500" s="21" t="s">
        <v>1413</v>
      </c>
      <c r="E6500" s="21" t="s">
        <v>19865</v>
      </c>
      <c r="F6500" s="21" t="s">
        <v>1413</v>
      </c>
      <c r="G6500" s="21" t="s">
        <v>20167</v>
      </c>
      <c r="H6500" s="21" t="s">
        <v>19863</v>
      </c>
      <c r="I6500" s="23">
        <v>1</v>
      </c>
      <c r="J6500" s="21" t="s">
        <v>19863</v>
      </c>
      <c r="K6500" s="24">
        <v>1</v>
      </c>
      <c r="L6500" s="23"/>
      <c r="M6500" s="21" t="s">
        <v>19861</v>
      </c>
      <c r="N6500" s="21" t="s">
        <v>19861</v>
      </c>
      <c r="O6500" s="23"/>
      <c r="P6500" s="21" t="s">
        <v>19864</v>
      </c>
      <c r="Q6500" s="19" t="str">
        <f>VLOOKUP(C6500,'ITEM MASTER'!B:B,1,0)</f>
        <v>FG03150</v>
      </c>
      <c r="R6500" s="19" t="str">
        <f>VLOOKUP(B6500,'ITEM MASTER'!L:M,2,0)</f>
        <v>Generic</v>
      </c>
    </row>
    <row r="6501" spans="1:18" x14ac:dyDescent="0.2">
      <c r="A6501" s="21" t="s">
        <v>19860</v>
      </c>
      <c r="B6501" s="21" t="s">
        <v>19442</v>
      </c>
      <c r="C6501" s="22" t="s">
        <v>15965</v>
      </c>
      <c r="D6501" s="21" t="s">
        <v>15966</v>
      </c>
      <c r="E6501" s="21" t="s">
        <v>19861</v>
      </c>
      <c r="F6501" s="21" t="s">
        <v>15966</v>
      </c>
      <c r="G6501" s="21" t="s">
        <v>20167</v>
      </c>
      <c r="H6501" s="21" t="s">
        <v>19863</v>
      </c>
      <c r="I6501" s="23">
        <v>1</v>
      </c>
      <c r="J6501" s="21" t="s">
        <v>19863</v>
      </c>
      <c r="K6501" s="24">
        <v>1</v>
      </c>
      <c r="L6501" s="23"/>
      <c r="M6501" s="21" t="s">
        <v>19861</v>
      </c>
      <c r="N6501" s="21" t="s">
        <v>19861</v>
      </c>
      <c r="O6501" s="23"/>
      <c r="P6501" s="21" t="s">
        <v>19864</v>
      </c>
      <c r="Q6501" s="19" t="str">
        <f>VLOOKUP(C6501,'ITEM MASTER'!B:B,1,0)</f>
        <v>FG03151</v>
      </c>
      <c r="R6501" s="19" t="str">
        <f>VLOOKUP(B6501,'ITEM MASTER'!L:M,2,0)</f>
        <v>Generic</v>
      </c>
    </row>
    <row r="6502" spans="1:18" x14ac:dyDescent="0.2">
      <c r="A6502" s="21" t="s">
        <v>19860</v>
      </c>
      <c r="B6502" s="21" t="s">
        <v>19441</v>
      </c>
      <c r="C6502" s="22" t="s">
        <v>15967</v>
      </c>
      <c r="D6502" s="21" t="s">
        <v>15968</v>
      </c>
      <c r="E6502" s="21" t="s">
        <v>19861</v>
      </c>
      <c r="F6502" s="21" t="s">
        <v>15968</v>
      </c>
      <c r="G6502" s="21" t="s">
        <v>20167</v>
      </c>
      <c r="H6502" s="21" t="s">
        <v>19863</v>
      </c>
      <c r="I6502" s="23">
        <v>1</v>
      </c>
      <c r="J6502" s="21" t="s">
        <v>19863</v>
      </c>
      <c r="K6502" s="24">
        <v>1</v>
      </c>
      <c r="L6502" s="23"/>
      <c r="M6502" s="21" t="s">
        <v>19861</v>
      </c>
      <c r="N6502" s="21" t="s">
        <v>19861</v>
      </c>
      <c r="O6502" s="23"/>
      <c r="P6502" s="21" t="s">
        <v>19864</v>
      </c>
      <c r="Q6502" s="19" t="str">
        <f>VLOOKUP(C6502,'ITEM MASTER'!B:B,1,0)</f>
        <v>FG03152</v>
      </c>
      <c r="R6502" s="19" t="str">
        <f>VLOOKUP(B6502,'ITEM MASTER'!L:M,2,0)</f>
        <v>Generic</v>
      </c>
    </row>
    <row r="6503" spans="1:18" x14ac:dyDescent="0.2">
      <c r="A6503" s="21" t="s">
        <v>19860</v>
      </c>
      <c r="B6503" s="21" t="s">
        <v>19441</v>
      </c>
      <c r="C6503" s="22" t="s">
        <v>15969</v>
      </c>
      <c r="D6503" s="21" t="s">
        <v>15970</v>
      </c>
      <c r="E6503" s="21" t="s">
        <v>19861</v>
      </c>
      <c r="F6503" s="21" t="s">
        <v>15970</v>
      </c>
      <c r="G6503" s="21" t="s">
        <v>20167</v>
      </c>
      <c r="H6503" s="21" t="s">
        <v>19863</v>
      </c>
      <c r="I6503" s="23">
        <v>1</v>
      </c>
      <c r="J6503" s="21" t="s">
        <v>19863</v>
      </c>
      <c r="K6503" s="24">
        <v>1</v>
      </c>
      <c r="L6503" s="23"/>
      <c r="M6503" s="21" t="s">
        <v>19861</v>
      </c>
      <c r="N6503" s="21" t="s">
        <v>19861</v>
      </c>
      <c r="O6503" s="23"/>
      <c r="P6503" s="21" t="s">
        <v>19864</v>
      </c>
      <c r="Q6503" s="19" t="str">
        <f>VLOOKUP(C6503,'ITEM MASTER'!B:B,1,0)</f>
        <v>FG03153</v>
      </c>
      <c r="R6503" s="19" t="str">
        <f>VLOOKUP(B6503,'ITEM MASTER'!L:M,2,0)</f>
        <v>Generic</v>
      </c>
    </row>
    <row r="6504" spans="1:18" x14ac:dyDescent="0.2">
      <c r="A6504" s="21" t="s">
        <v>19860</v>
      </c>
      <c r="B6504" s="21" t="s">
        <v>19441</v>
      </c>
      <c r="C6504" s="22" t="s">
        <v>15971</v>
      </c>
      <c r="D6504" s="21" t="s">
        <v>15972</v>
      </c>
      <c r="E6504" s="21" t="s">
        <v>19861</v>
      </c>
      <c r="F6504" s="21" t="s">
        <v>15972</v>
      </c>
      <c r="G6504" s="21" t="s">
        <v>20167</v>
      </c>
      <c r="H6504" s="21" t="s">
        <v>19863</v>
      </c>
      <c r="I6504" s="23">
        <v>1</v>
      </c>
      <c r="J6504" s="21" t="s">
        <v>19863</v>
      </c>
      <c r="K6504" s="24">
        <v>1</v>
      </c>
      <c r="L6504" s="23"/>
      <c r="M6504" s="21" t="s">
        <v>19861</v>
      </c>
      <c r="N6504" s="21" t="s">
        <v>19861</v>
      </c>
      <c r="O6504" s="23"/>
      <c r="P6504" s="21" t="s">
        <v>19864</v>
      </c>
      <c r="Q6504" s="19" t="str">
        <f>VLOOKUP(C6504,'ITEM MASTER'!B:B,1,0)</f>
        <v>FG03154</v>
      </c>
      <c r="R6504" s="19" t="str">
        <f>VLOOKUP(B6504,'ITEM MASTER'!L:M,2,0)</f>
        <v>Generic</v>
      </c>
    </row>
    <row r="6505" spans="1:18" x14ac:dyDescent="0.2">
      <c r="A6505" s="21" t="s">
        <v>19860</v>
      </c>
      <c r="B6505" s="21" t="s">
        <v>19442</v>
      </c>
      <c r="C6505" s="22" t="s">
        <v>15973</v>
      </c>
      <c r="D6505" s="21" t="s">
        <v>15974</v>
      </c>
      <c r="E6505" s="21" t="s">
        <v>19861</v>
      </c>
      <c r="F6505" s="21" t="s">
        <v>15974</v>
      </c>
      <c r="G6505" s="21" t="s">
        <v>20167</v>
      </c>
      <c r="H6505" s="21" t="s">
        <v>19863</v>
      </c>
      <c r="I6505" s="23">
        <v>1</v>
      </c>
      <c r="J6505" s="21" t="s">
        <v>19863</v>
      </c>
      <c r="K6505" s="24">
        <v>1</v>
      </c>
      <c r="L6505" s="23"/>
      <c r="M6505" s="21" t="s">
        <v>19861</v>
      </c>
      <c r="N6505" s="21" t="s">
        <v>19861</v>
      </c>
      <c r="O6505" s="23"/>
      <c r="P6505" s="21" t="s">
        <v>19864</v>
      </c>
      <c r="Q6505" s="19" t="str">
        <f>VLOOKUP(C6505,'ITEM MASTER'!B:B,1,0)</f>
        <v>FG03155</v>
      </c>
      <c r="R6505" s="19" t="str">
        <f>VLOOKUP(B6505,'ITEM MASTER'!L:M,2,0)</f>
        <v>Generic</v>
      </c>
    </row>
    <row r="6506" spans="1:18" x14ac:dyDescent="0.2">
      <c r="A6506" s="21" t="s">
        <v>19860</v>
      </c>
      <c r="B6506" s="21" t="s">
        <v>19441</v>
      </c>
      <c r="C6506" s="22" t="s">
        <v>15975</v>
      </c>
      <c r="D6506" s="21" t="s">
        <v>15976</v>
      </c>
      <c r="E6506" s="21" t="s">
        <v>19861</v>
      </c>
      <c r="F6506" s="21" t="s">
        <v>15976</v>
      </c>
      <c r="G6506" s="21" t="s">
        <v>20167</v>
      </c>
      <c r="H6506" s="21" t="s">
        <v>19863</v>
      </c>
      <c r="I6506" s="23">
        <v>1</v>
      </c>
      <c r="J6506" s="21" t="s">
        <v>19863</v>
      </c>
      <c r="K6506" s="24">
        <v>1</v>
      </c>
      <c r="L6506" s="23"/>
      <c r="M6506" s="21" t="s">
        <v>19861</v>
      </c>
      <c r="N6506" s="21" t="s">
        <v>19861</v>
      </c>
      <c r="O6506" s="23"/>
      <c r="P6506" s="21" t="s">
        <v>19864</v>
      </c>
      <c r="Q6506" s="19" t="str">
        <f>VLOOKUP(C6506,'ITEM MASTER'!B:B,1,0)</f>
        <v>FG03156</v>
      </c>
      <c r="R6506" s="19" t="str">
        <f>VLOOKUP(B6506,'ITEM MASTER'!L:M,2,0)</f>
        <v>Generic</v>
      </c>
    </row>
    <row r="6507" spans="1:18" x14ac:dyDescent="0.2">
      <c r="A6507" s="21" t="s">
        <v>19860</v>
      </c>
      <c r="B6507" s="21" t="s">
        <v>19441</v>
      </c>
      <c r="C6507" s="22" t="s">
        <v>15977</v>
      </c>
      <c r="D6507" s="21" t="s">
        <v>15978</v>
      </c>
      <c r="E6507" s="21" t="s">
        <v>19861</v>
      </c>
      <c r="F6507" s="21" t="s">
        <v>15978</v>
      </c>
      <c r="G6507" s="21" t="s">
        <v>20167</v>
      </c>
      <c r="H6507" s="21" t="s">
        <v>19863</v>
      </c>
      <c r="I6507" s="23">
        <v>1</v>
      </c>
      <c r="J6507" s="21" t="s">
        <v>19863</v>
      </c>
      <c r="K6507" s="24">
        <v>1</v>
      </c>
      <c r="L6507" s="23"/>
      <c r="M6507" s="21" t="s">
        <v>19861</v>
      </c>
      <c r="N6507" s="21" t="s">
        <v>19861</v>
      </c>
      <c r="O6507" s="23"/>
      <c r="P6507" s="21" t="s">
        <v>19864</v>
      </c>
      <c r="Q6507" s="19" t="str">
        <f>VLOOKUP(C6507,'ITEM MASTER'!B:B,1,0)</f>
        <v>FG03157</v>
      </c>
      <c r="R6507" s="19" t="str">
        <f>VLOOKUP(B6507,'ITEM MASTER'!L:M,2,0)</f>
        <v>Generic</v>
      </c>
    </row>
    <row r="6508" spans="1:18" x14ac:dyDescent="0.2">
      <c r="A6508" s="21" t="s">
        <v>19860</v>
      </c>
      <c r="B6508" s="21" t="s">
        <v>19441</v>
      </c>
      <c r="C6508" s="22" t="s">
        <v>15979</v>
      </c>
      <c r="D6508" s="21" t="s">
        <v>15980</v>
      </c>
      <c r="E6508" s="21" t="s">
        <v>19861</v>
      </c>
      <c r="F6508" s="21" t="s">
        <v>15980</v>
      </c>
      <c r="G6508" s="21" t="s">
        <v>20167</v>
      </c>
      <c r="H6508" s="21" t="s">
        <v>19863</v>
      </c>
      <c r="I6508" s="23">
        <v>1</v>
      </c>
      <c r="J6508" s="21" t="s">
        <v>19863</v>
      </c>
      <c r="K6508" s="24">
        <v>1</v>
      </c>
      <c r="L6508" s="23"/>
      <c r="M6508" s="21" t="s">
        <v>19861</v>
      </c>
      <c r="N6508" s="21" t="s">
        <v>19861</v>
      </c>
      <c r="O6508" s="23"/>
      <c r="P6508" s="21" t="s">
        <v>19864</v>
      </c>
      <c r="Q6508" s="19" t="str">
        <f>VLOOKUP(C6508,'ITEM MASTER'!B:B,1,0)</f>
        <v>FG03158</v>
      </c>
      <c r="R6508" s="19" t="str">
        <f>VLOOKUP(B6508,'ITEM MASTER'!L:M,2,0)</f>
        <v>Generic</v>
      </c>
    </row>
    <row r="6509" spans="1:18" x14ac:dyDescent="0.2">
      <c r="A6509" s="21" t="s">
        <v>19860</v>
      </c>
      <c r="B6509" s="21" t="s">
        <v>19456</v>
      </c>
      <c r="C6509" s="22" t="s">
        <v>15981</v>
      </c>
      <c r="D6509" s="21" t="s">
        <v>15982</v>
      </c>
      <c r="E6509" s="21" t="s">
        <v>19861</v>
      </c>
      <c r="F6509" s="21" t="s">
        <v>15982</v>
      </c>
      <c r="G6509" s="21" t="s">
        <v>20167</v>
      </c>
      <c r="H6509" s="21" t="s">
        <v>19863</v>
      </c>
      <c r="I6509" s="23">
        <v>1</v>
      </c>
      <c r="J6509" s="21" t="s">
        <v>19863</v>
      </c>
      <c r="K6509" s="24">
        <v>1</v>
      </c>
      <c r="L6509" s="23"/>
      <c r="M6509" s="21" t="s">
        <v>19861</v>
      </c>
      <c r="N6509" s="21" t="s">
        <v>19861</v>
      </c>
      <c r="O6509" s="23"/>
      <c r="P6509" s="21" t="s">
        <v>19864</v>
      </c>
      <c r="Q6509" s="19" t="str">
        <f>VLOOKUP(C6509,'ITEM MASTER'!B:B,1,0)</f>
        <v>FG03159</v>
      </c>
      <c r="R6509" s="19" t="str">
        <f>VLOOKUP(B6509,'ITEM MASTER'!L:M,2,0)</f>
        <v>Generic</v>
      </c>
    </row>
    <row r="6510" spans="1:18" x14ac:dyDescent="0.2">
      <c r="A6510" s="21" t="s">
        <v>19860</v>
      </c>
      <c r="B6510" s="21" t="s">
        <v>19456</v>
      </c>
      <c r="C6510" s="22" t="s">
        <v>15983</v>
      </c>
      <c r="D6510" s="21" t="s">
        <v>15984</v>
      </c>
      <c r="E6510" s="21" t="s">
        <v>19861</v>
      </c>
      <c r="F6510" s="21" t="s">
        <v>15984</v>
      </c>
      <c r="G6510" s="21" t="s">
        <v>20167</v>
      </c>
      <c r="H6510" s="21" t="s">
        <v>19863</v>
      </c>
      <c r="I6510" s="23">
        <v>1</v>
      </c>
      <c r="J6510" s="21" t="s">
        <v>19863</v>
      </c>
      <c r="K6510" s="24">
        <v>1</v>
      </c>
      <c r="L6510" s="23"/>
      <c r="M6510" s="21" t="s">
        <v>19861</v>
      </c>
      <c r="N6510" s="21" t="s">
        <v>19861</v>
      </c>
      <c r="O6510" s="23"/>
      <c r="P6510" s="21" t="s">
        <v>19864</v>
      </c>
      <c r="Q6510" s="19" t="str">
        <f>VLOOKUP(C6510,'ITEM MASTER'!B:B,1,0)</f>
        <v>FG03160</v>
      </c>
      <c r="R6510" s="19" t="str">
        <f>VLOOKUP(B6510,'ITEM MASTER'!L:M,2,0)</f>
        <v>Generic</v>
      </c>
    </row>
    <row r="6511" spans="1:18" x14ac:dyDescent="0.2">
      <c r="A6511" s="21" t="s">
        <v>19860</v>
      </c>
      <c r="B6511" s="21" t="s">
        <v>19441</v>
      </c>
      <c r="C6511" s="22" t="s">
        <v>15985</v>
      </c>
      <c r="D6511" s="21" t="s">
        <v>15986</v>
      </c>
      <c r="E6511" s="21" t="s">
        <v>19861</v>
      </c>
      <c r="F6511" s="21" t="s">
        <v>15986</v>
      </c>
      <c r="G6511" s="21" t="s">
        <v>20167</v>
      </c>
      <c r="H6511" s="21" t="s">
        <v>19863</v>
      </c>
      <c r="I6511" s="23">
        <v>1</v>
      </c>
      <c r="J6511" s="21" t="s">
        <v>19863</v>
      </c>
      <c r="K6511" s="24">
        <v>1</v>
      </c>
      <c r="L6511" s="23"/>
      <c r="M6511" s="21" t="s">
        <v>19861</v>
      </c>
      <c r="N6511" s="21" t="s">
        <v>19861</v>
      </c>
      <c r="O6511" s="23"/>
      <c r="P6511" s="21" t="s">
        <v>19864</v>
      </c>
      <c r="Q6511" s="19" t="str">
        <f>VLOOKUP(C6511,'ITEM MASTER'!B:B,1,0)</f>
        <v>FG03161</v>
      </c>
      <c r="R6511" s="19" t="str">
        <f>VLOOKUP(B6511,'ITEM MASTER'!L:M,2,0)</f>
        <v>Generic</v>
      </c>
    </row>
    <row r="6512" spans="1:18" x14ac:dyDescent="0.2">
      <c r="A6512" s="21" t="s">
        <v>19860</v>
      </c>
      <c r="B6512" s="21" t="s">
        <v>19456</v>
      </c>
      <c r="C6512" s="22" t="s">
        <v>15987</v>
      </c>
      <c r="D6512" s="21" t="s">
        <v>15988</v>
      </c>
      <c r="E6512" s="21" t="s">
        <v>19861</v>
      </c>
      <c r="F6512" s="21" t="s">
        <v>15988</v>
      </c>
      <c r="G6512" s="21" t="s">
        <v>20167</v>
      </c>
      <c r="H6512" s="21" t="s">
        <v>19863</v>
      </c>
      <c r="I6512" s="23">
        <v>1</v>
      </c>
      <c r="J6512" s="21" t="s">
        <v>19863</v>
      </c>
      <c r="K6512" s="24">
        <v>1</v>
      </c>
      <c r="L6512" s="23"/>
      <c r="M6512" s="21" t="s">
        <v>19861</v>
      </c>
      <c r="N6512" s="21" t="s">
        <v>19861</v>
      </c>
      <c r="O6512" s="23"/>
      <c r="P6512" s="21" t="s">
        <v>19864</v>
      </c>
      <c r="Q6512" s="19" t="str">
        <f>VLOOKUP(C6512,'ITEM MASTER'!B:B,1,0)</f>
        <v>FG03162</v>
      </c>
      <c r="R6512" s="19" t="str">
        <f>VLOOKUP(B6512,'ITEM MASTER'!L:M,2,0)</f>
        <v>Generic</v>
      </c>
    </row>
    <row r="6513" spans="1:18" x14ac:dyDescent="0.2">
      <c r="A6513" s="21" t="s">
        <v>19860</v>
      </c>
      <c r="B6513" s="21" t="s">
        <v>19441</v>
      </c>
      <c r="C6513" s="22" t="s">
        <v>15989</v>
      </c>
      <c r="D6513" s="21" t="s">
        <v>15990</v>
      </c>
      <c r="E6513" s="21" t="s">
        <v>19861</v>
      </c>
      <c r="F6513" s="21" t="s">
        <v>15990</v>
      </c>
      <c r="G6513" s="21" t="s">
        <v>20167</v>
      </c>
      <c r="H6513" s="21" t="s">
        <v>19863</v>
      </c>
      <c r="I6513" s="23">
        <v>1</v>
      </c>
      <c r="J6513" s="21" t="s">
        <v>19863</v>
      </c>
      <c r="K6513" s="24">
        <v>1</v>
      </c>
      <c r="L6513" s="23"/>
      <c r="M6513" s="21" t="s">
        <v>19861</v>
      </c>
      <c r="N6513" s="21" t="s">
        <v>19861</v>
      </c>
      <c r="O6513" s="23"/>
      <c r="P6513" s="21" t="s">
        <v>19864</v>
      </c>
      <c r="Q6513" s="19" t="str">
        <f>VLOOKUP(C6513,'ITEM MASTER'!B:B,1,0)</f>
        <v>FG03163</v>
      </c>
      <c r="R6513" s="19" t="str">
        <f>VLOOKUP(B6513,'ITEM MASTER'!L:M,2,0)</f>
        <v>Generic</v>
      </c>
    </row>
    <row r="6514" spans="1:18" x14ac:dyDescent="0.2">
      <c r="A6514" s="21" t="s">
        <v>19860</v>
      </c>
      <c r="B6514" s="21" t="s">
        <v>19441</v>
      </c>
      <c r="C6514" s="22" t="s">
        <v>15991</v>
      </c>
      <c r="D6514" s="21" t="s">
        <v>15992</v>
      </c>
      <c r="E6514" s="21" t="s">
        <v>19861</v>
      </c>
      <c r="F6514" s="21" t="s">
        <v>15992</v>
      </c>
      <c r="G6514" s="21" t="s">
        <v>20167</v>
      </c>
      <c r="H6514" s="21" t="s">
        <v>19863</v>
      </c>
      <c r="I6514" s="23">
        <v>1</v>
      </c>
      <c r="J6514" s="21" t="s">
        <v>19863</v>
      </c>
      <c r="K6514" s="24">
        <v>1</v>
      </c>
      <c r="L6514" s="23"/>
      <c r="M6514" s="21" t="s">
        <v>19861</v>
      </c>
      <c r="N6514" s="21" t="s">
        <v>19861</v>
      </c>
      <c r="O6514" s="23"/>
      <c r="P6514" s="21" t="s">
        <v>19864</v>
      </c>
      <c r="Q6514" s="19" t="str">
        <f>VLOOKUP(C6514,'ITEM MASTER'!B:B,1,0)</f>
        <v>FG03164</v>
      </c>
      <c r="R6514" s="19" t="str">
        <f>VLOOKUP(B6514,'ITEM MASTER'!L:M,2,0)</f>
        <v>Generic</v>
      </c>
    </row>
    <row r="6515" spans="1:18" x14ac:dyDescent="0.2">
      <c r="A6515" s="21" t="s">
        <v>19860</v>
      </c>
      <c r="B6515" s="21" t="s">
        <v>19441</v>
      </c>
      <c r="C6515" s="22" t="s">
        <v>15993</v>
      </c>
      <c r="D6515" s="21" t="s">
        <v>15994</v>
      </c>
      <c r="E6515" s="21" t="s">
        <v>19861</v>
      </c>
      <c r="F6515" s="21" t="s">
        <v>15994</v>
      </c>
      <c r="G6515" s="21" t="s">
        <v>20167</v>
      </c>
      <c r="H6515" s="21" t="s">
        <v>19863</v>
      </c>
      <c r="I6515" s="23">
        <v>1</v>
      </c>
      <c r="J6515" s="21" t="s">
        <v>19863</v>
      </c>
      <c r="K6515" s="24">
        <v>1</v>
      </c>
      <c r="L6515" s="23"/>
      <c r="M6515" s="21" t="s">
        <v>19861</v>
      </c>
      <c r="N6515" s="21" t="s">
        <v>19861</v>
      </c>
      <c r="O6515" s="23"/>
      <c r="P6515" s="21" t="s">
        <v>19864</v>
      </c>
      <c r="Q6515" s="19" t="str">
        <f>VLOOKUP(C6515,'ITEM MASTER'!B:B,1,0)</f>
        <v>FG03165</v>
      </c>
      <c r="R6515" s="19" t="str">
        <f>VLOOKUP(B6515,'ITEM MASTER'!L:M,2,0)</f>
        <v>Generic</v>
      </c>
    </row>
    <row r="6516" spans="1:18" x14ac:dyDescent="0.2">
      <c r="A6516" s="21" t="s">
        <v>19860</v>
      </c>
      <c r="B6516" s="21" t="s">
        <v>19441</v>
      </c>
      <c r="C6516" s="22" t="s">
        <v>15995</v>
      </c>
      <c r="D6516" s="21" t="s">
        <v>15996</v>
      </c>
      <c r="E6516" s="21" t="s">
        <v>19861</v>
      </c>
      <c r="F6516" s="21" t="s">
        <v>15996</v>
      </c>
      <c r="G6516" s="21" t="s">
        <v>20167</v>
      </c>
      <c r="H6516" s="21" t="s">
        <v>19863</v>
      </c>
      <c r="I6516" s="23">
        <v>1</v>
      </c>
      <c r="J6516" s="21" t="s">
        <v>19863</v>
      </c>
      <c r="K6516" s="24">
        <v>1</v>
      </c>
      <c r="L6516" s="23"/>
      <c r="M6516" s="21" t="s">
        <v>19861</v>
      </c>
      <c r="N6516" s="21" t="s">
        <v>19861</v>
      </c>
      <c r="O6516" s="23"/>
      <c r="P6516" s="21" t="s">
        <v>19864</v>
      </c>
      <c r="Q6516" s="19" t="str">
        <f>VLOOKUP(C6516,'ITEM MASTER'!B:B,1,0)</f>
        <v>FG03166</v>
      </c>
      <c r="R6516" s="19" t="str">
        <f>VLOOKUP(B6516,'ITEM MASTER'!L:M,2,0)</f>
        <v>Generic</v>
      </c>
    </row>
    <row r="6517" spans="1:18" x14ac:dyDescent="0.2">
      <c r="A6517" s="21" t="s">
        <v>19860</v>
      </c>
      <c r="B6517" s="21" t="s">
        <v>19442</v>
      </c>
      <c r="C6517" s="22" t="s">
        <v>4002</v>
      </c>
      <c r="D6517" s="21" t="s">
        <v>1939</v>
      </c>
      <c r="E6517" s="21" t="s">
        <v>19865</v>
      </c>
      <c r="F6517" s="21" t="s">
        <v>1939</v>
      </c>
      <c r="G6517" s="21" t="s">
        <v>20167</v>
      </c>
      <c r="H6517" s="21" t="s">
        <v>19863</v>
      </c>
      <c r="I6517" s="23">
        <v>1</v>
      </c>
      <c r="J6517" s="21" t="s">
        <v>19863</v>
      </c>
      <c r="K6517" s="24">
        <v>1</v>
      </c>
      <c r="L6517" s="23"/>
      <c r="M6517" s="21" t="s">
        <v>19861</v>
      </c>
      <c r="N6517" s="21" t="s">
        <v>19861</v>
      </c>
      <c r="O6517" s="23"/>
      <c r="P6517" s="21" t="s">
        <v>19864</v>
      </c>
      <c r="Q6517" s="19" t="str">
        <f>VLOOKUP(C6517,'ITEM MASTER'!B:B,1,0)</f>
        <v>FG03167</v>
      </c>
      <c r="R6517" s="19" t="str">
        <f>VLOOKUP(B6517,'ITEM MASTER'!L:M,2,0)</f>
        <v>Generic</v>
      </c>
    </row>
    <row r="6518" spans="1:18" x14ac:dyDescent="0.2">
      <c r="A6518" s="21" t="s">
        <v>19860</v>
      </c>
      <c r="B6518" s="21" t="s">
        <v>19442</v>
      </c>
      <c r="C6518" s="22" t="s">
        <v>4003</v>
      </c>
      <c r="D6518" s="21" t="s">
        <v>1940</v>
      </c>
      <c r="E6518" s="21" t="s">
        <v>19865</v>
      </c>
      <c r="F6518" s="21" t="s">
        <v>1940</v>
      </c>
      <c r="G6518" s="21" t="s">
        <v>20167</v>
      </c>
      <c r="H6518" s="21" t="s">
        <v>19863</v>
      </c>
      <c r="I6518" s="23">
        <v>1</v>
      </c>
      <c r="J6518" s="21" t="s">
        <v>19863</v>
      </c>
      <c r="K6518" s="24">
        <v>1</v>
      </c>
      <c r="L6518" s="23"/>
      <c r="M6518" s="21" t="s">
        <v>19861</v>
      </c>
      <c r="N6518" s="21" t="s">
        <v>19861</v>
      </c>
      <c r="O6518" s="23"/>
      <c r="P6518" s="21" t="s">
        <v>19864</v>
      </c>
      <c r="Q6518" s="19" t="str">
        <f>VLOOKUP(C6518,'ITEM MASTER'!B:B,1,0)</f>
        <v>FG03168</v>
      </c>
      <c r="R6518" s="19" t="str">
        <f>VLOOKUP(B6518,'ITEM MASTER'!L:M,2,0)</f>
        <v>Generic</v>
      </c>
    </row>
    <row r="6519" spans="1:18" x14ac:dyDescent="0.2">
      <c r="A6519" s="21" t="s">
        <v>19860</v>
      </c>
      <c r="B6519" s="21" t="s">
        <v>19441</v>
      </c>
      <c r="C6519" s="22" t="s">
        <v>15997</v>
      </c>
      <c r="D6519" s="21" t="s">
        <v>15998</v>
      </c>
      <c r="E6519" s="21" t="s">
        <v>19861</v>
      </c>
      <c r="F6519" s="21" t="s">
        <v>15998</v>
      </c>
      <c r="G6519" s="21" t="s">
        <v>20167</v>
      </c>
      <c r="H6519" s="21" t="s">
        <v>19863</v>
      </c>
      <c r="I6519" s="23">
        <v>1</v>
      </c>
      <c r="J6519" s="21" t="s">
        <v>19863</v>
      </c>
      <c r="K6519" s="24">
        <v>1</v>
      </c>
      <c r="L6519" s="23"/>
      <c r="M6519" s="21" t="s">
        <v>19861</v>
      </c>
      <c r="N6519" s="21" t="s">
        <v>19861</v>
      </c>
      <c r="O6519" s="23"/>
      <c r="P6519" s="21" t="s">
        <v>19864</v>
      </c>
      <c r="Q6519" s="19" t="str">
        <f>VLOOKUP(C6519,'ITEM MASTER'!B:B,1,0)</f>
        <v>FG03169</v>
      </c>
      <c r="R6519" s="19" t="str">
        <f>VLOOKUP(B6519,'ITEM MASTER'!L:M,2,0)</f>
        <v>Generic</v>
      </c>
    </row>
    <row r="6520" spans="1:18" x14ac:dyDescent="0.2">
      <c r="A6520" s="21" t="s">
        <v>19860</v>
      </c>
      <c r="B6520" s="21" t="s">
        <v>19460</v>
      </c>
      <c r="C6520" s="22" t="s">
        <v>15999</v>
      </c>
      <c r="D6520" s="21" t="s">
        <v>16000</v>
      </c>
      <c r="E6520" s="21" t="s">
        <v>19861</v>
      </c>
      <c r="F6520" s="21" t="s">
        <v>16000</v>
      </c>
      <c r="G6520" s="21" t="s">
        <v>20167</v>
      </c>
      <c r="H6520" s="21" t="s">
        <v>19863</v>
      </c>
      <c r="I6520" s="23">
        <v>1</v>
      </c>
      <c r="J6520" s="21" t="s">
        <v>19863</v>
      </c>
      <c r="K6520" s="24">
        <v>1</v>
      </c>
      <c r="L6520" s="23"/>
      <c r="M6520" s="21" t="s">
        <v>19861</v>
      </c>
      <c r="N6520" s="21" t="s">
        <v>19861</v>
      </c>
      <c r="O6520" s="23"/>
      <c r="P6520" s="21" t="s">
        <v>19866</v>
      </c>
      <c r="Q6520" s="19" t="str">
        <f>VLOOKUP(C6520,'ITEM MASTER'!B:B,1,0)</f>
        <v>FG03170</v>
      </c>
      <c r="R6520" s="19" t="str">
        <f>VLOOKUP(B6520,'ITEM MASTER'!L:M,2,0)</f>
        <v>Marketing</v>
      </c>
    </row>
    <row r="6521" spans="1:18" x14ac:dyDescent="0.2">
      <c r="A6521" s="21" t="s">
        <v>19860</v>
      </c>
      <c r="B6521" s="21" t="s">
        <v>19460</v>
      </c>
      <c r="C6521" s="22" t="s">
        <v>16001</v>
      </c>
      <c r="D6521" s="21" t="s">
        <v>16002</v>
      </c>
      <c r="E6521" s="21" t="s">
        <v>19861</v>
      </c>
      <c r="F6521" s="21" t="s">
        <v>16002</v>
      </c>
      <c r="G6521" s="21" t="s">
        <v>20167</v>
      </c>
      <c r="H6521" s="21" t="s">
        <v>19863</v>
      </c>
      <c r="I6521" s="23">
        <v>1</v>
      </c>
      <c r="J6521" s="21" t="s">
        <v>19863</v>
      </c>
      <c r="K6521" s="24">
        <v>1</v>
      </c>
      <c r="L6521" s="23"/>
      <c r="M6521" s="21" t="s">
        <v>19861</v>
      </c>
      <c r="N6521" s="21" t="s">
        <v>19861</v>
      </c>
      <c r="O6521" s="23"/>
      <c r="P6521" s="21" t="s">
        <v>19866</v>
      </c>
      <c r="Q6521" s="19" t="str">
        <f>VLOOKUP(C6521,'ITEM MASTER'!B:B,1,0)</f>
        <v>FG03171</v>
      </c>
      <c r="R6521" s="19" t="str">
        <f>VLOOKUP(B6521,'ITEM MASTER'!L:M,2,0)</f>
        <v>Marketing</v>
      </c>
    </row>
    <row r="6522" spans="1:18" x14ac:dyDescent="0.2">
      <c r="A6522" s="21" t="s">
        <v>19860</v>
      </c>
      <c r="B6522" s="21" t="s">
        <v>19441</v>
      </c>
      <c r="C6522" s="22" t="s">
        <v>16003</v>
      </c>
      <c r="D6522" s="21" t="s">
        <v>16004</v>
      </c>
      <c r="E6522" s="21" t="s">
        <v>19861</v>
      </c>
      <c r="F6522" s="21" t="s">
        <v>16004</v>
      </c>
      <c r="G6522" s="21" t="s">
        <v>20167</v>
      </c>
      <c r="H6522" s="21" t="s">
        <v>19863</v>
      </c>
      <c r="I6522" s="23">
        <v>1</v>
      </c>
      <c r="J6522" s="21" t="s">
        <v>19863</v>
      </c>
      <c r="K6522" s="24">
        <v>1</v>
      </c>
      <c r="L6522" s="23"/>
      <c r="M6522" s="21" t="s">
        <v>19861</v>
      </c>
      <c r="N6522" s="21" t="s">
        <v>19861</v>
      </c>
      <c r="O6522" s="23"/>
      <c r="P6522" s="21" t="s">
        <v>19864</v>
      </c>
      <c r="Q6522" s="19" t="str">
        <f>VLOOKUP(C6522,'ITEM MASTER'!B:B,1,0)</f>
        <v>FG03172</v>
      </c>
      <c r="R6522" s="19" t="str">
        <f>VLOOKUP(B6522,'ITEM MASTER'!L:M,2,0)</f>
        <v>Generic</v>
      </c>
    </row>
    <row r="6523" spans="1:18" x14ac:dyDescent="0.2">
      <c r="A6523" s="21" t="s">
        <v>19860</v>
      </c>
      <c r="B6523" s="21" t="s">
        <v>19441</v>
      </c>
      <c r="C6523" s="22" t="s">
        <v>16005</v>
      </c>
      <c r="D6523" s="21" t="s">
        <v>16006</v>
      </c>
      <c r="E6523" s="21" t="s">
        <v>19861</v>
      </c>
      <c r="F6523" s="21" t="s">
        <v>16006</v>
      </c>
      <c r="G6523" s="21" t="s">
        <v>20167</v>
      </c>
      <c r="H6523" s="21" t="s">
        <v>19863</v>
      </c>
      <c r="I6523" s="23">
        <v>1</v>
      </c>
      <c r="J6523" s="21" t="s">
        <v>19863</v>
      </c>
      <c r="K6523" s="24">
        <v>1</v>
      </c>
      <c r="L6523" s="23"/>
      <c r="M6523" s="21" t="s">
        <v>19861</v>
      </c>
      <c r="N6523" s="21" t="s">
        <v>19861</v>
      </c>
      <c r="O6523" s="23"/>
      <c r="P6523" s="21" t="s">
        <v>19864</v>
      </c>
      <c r="Q6523" s="19" t="str">
        <f>VLOOKUP(C6523,'ITEM MASTER'!B:B,1,0)</f>
        <v>FG03173</v>
      </c>
      <c r="R6523" s="19" t="str">
        <f>VLOOKUP(B6523,'ITEM MASTER'!L:M,2,0)</f>
        <v>Generic</v>
      </c>
    </row>
    <row r="6524" spans="1:18" x14ac:dyDescent="0.2">
      <c r="A6524" s="21" t="s">
        <v>19860</v>
      </c>
      <c r="B6524" s="21" t="s">
        <v>19441</v>
      </c>
      <c r="C6524" s="22" t="s">
        <v>16007</v>
      </c>
      <c r="D6524" s="21" t="s">
        <v>16008</v>
      </c>
      <c r="E6524" s="21" t="s">
        <v>19861</v>
      </c>
      <c r="F6524" s="21" t="s">
        <v>16008</v>
      </c>
      <c r="G6524" s="21" t="s">
        <v>20167</v>
      </c>
      <c r="H6524" s="21" t="s">
        <v>19863</v>
      </c>
      <c r="I6524" s="23">
        <v>1</v>
      </c>
      <c r="J6524" s="21" t="s">
        <v>19863</v>
      </c>
      <c r="K6524" s="24">
        <v>1</v>
      </c>
      <c r="L6524" s="23"/>
      <c r="M6524" s="21" t="s">
        <v>19861</v>
      </c>
      <c r="N6524" s="21" t="s">
        <v>19861</v>
      </c>
      <c r="O6524" s="23"/>
      <c r="P6524" s="21" t="s">
        <v>19864</v>
      </c>
      <c r="Q6524" s="19" t="str">
        <f>VLOOKUP(C6524,'ITEM MASTER'!B:B,1,0)</f>
        <v>FG03174</v>
      </c>
      <c r="R6524" s="19" t="str">
        <f>VLOOKUP(B6524,'ITEM MASTER'!L:M,2,0)</f>
        <v>Generic</v>
      </c>
    </row>
    <row r="6525" spans="1:18" x14ac:dyDescent="0.2">
      <c r="A6525" s="21" t="s">
        <v>19860</v>
      </c>
      <c r="B6525" s="21" t="s">
        <v>19441</v>
      </c>
      <c r="C6525" s="22" t="s">
        <v>16009</v>
      </c>
      <c r="D6525" s="21" t="s">
        <v>16010</v>
      </c>
      <c r="E6525" s="21" t="s">
        <v>19861</v>
      </c>
      <c r="F6525" s="21" t="s">
        <v>16010</v>
      </c>
      <c r="G6525" s="21" t="s">
        <v>20167</v>
      </c>
      <c r="H6525" s="21" t="s">
        <v>19863</v>
      </c>
      <c r="I6525" s="23">
        <v>1</v>
      </c>
      <c r="J6525" s="21" t="s">
        <v>19863</v>
      </c>
      <c r="K6525" s="24">
        <v>1</v>
      </c>
      <c r="L6525" s="23"/>
      <c r="M6525" s="21" t="s">
        <v>19861</v>
      </c>
      <c r="N6525" s="21" t="s">
        <v>19861</v>
      </c>
      <c r="O6525" s="23"/>
      <c r="P6525" s="21" t="s">
        <v>19864</v>
      </c>
      <c r="Q6525" s="19" t="str">
        <f>VLOOKUP(C6525,'ITEM MASTER'!B:B,1,0)</f>
        <v>FG03175</v>
      </c>
      <c r="R6525" s="19" t="str">
        <f>VLOOKUP(B6525,'ITEM MASTER'!L:M,2,0)</f>
        <v>Generic</v>
      </c>
    </row>
    <row r="6526" spans="1:18" x14ac:dyDescent="0.2">
      <c r="A6526" s="21" t="s">
        <v>19860</v>
      </c>
      <c r="B6526" s="21" t="s">
        <v>19441</v>
      </c>
      <c r="C6526" s="22" t="s">
        <v>16011</v>
      </c>
      <c r="D6526" s="21" t="s">
        <v>16012</v>
      </c>
      <c r="E6526" s="21" t="s">
        <v>19861</v>
      </c>
      <c r="F6526" s="21" t="s">
        <v>16012</v>
      </c>
      <c r="G6526" s="21" t="s">
        <v>20167</v>
      </c>
      <c r="H6526" s="21" t="s">
        <v>19863</v>
      </c>
      <c r="I6526" s="23">
        <v>1</v>
      </c>
      <c r="J6526" s="21" t="s">
        <v>19863</v>
      </c>
      <c r="K6526" s="24">
        <v>1</v>
      </c>
      <c r="L6526" s="23"/>
      <c r="M6526" s="21" t="s">
        <v>19861</v>
      </c>
      <c r="N6526" s="21" t="s">
        <v>19861</v>
      </c>
      <c r="O6526" s="23"/>
      <c r="P6526" s="21" t="s">
        <v>19864</v>
      </c>
      <c r="Q6526" s="19" t="str">
        <f>VLOOKUP(C6526,'ITEM MASTER'!B:B,1,0)</f>
        <v>FG03176</v>
      </c>
      <c r="R6526" s="19" t="str">
        <f>VLOOKUP(B6526,'ITEM MASTER'!L:M,2,0)</f>
        <v>Generic</v>
      </c>
    </row>
    <row r="6527" spans="1:18" x14ac:dyDescent="0.2">
      <c r="A6527" s="21" t="s">
        <v>19860</v>
      </c>
      <c r="B6527" s="21" t="s">
        <v>19441</v>
      </c>
      <c r="C6527" s="22" t="s">
        <v>16013</v>
      </c>
      <c r="D6527" s="21" t="s">
        <v>16014</v>
      </c>
      <c r="E6527" s="21" t="s">
        <v>19861</v>
      </c>
      <c r="F6527" s="21" t="s">
        <v>16014</v>
      </c>
      <c r="G6527" s="21" t="s">
        <v>20167</v>
      </c>
      <c r="H6527" s="21" t="s">
        <v>19863</v>
      </c>
      <c r="I6527" s="23">
        <v>1</v>
      </c>
      <c r="J6527" s="21" t="s">
        <v>19863</v>
      </c>
      <c r="K6527" s="24">
        <v>1</v>
      </c>
      <c r="L6527" s="23"/>
      <c r="M6527" s="21" t="s">
        <v>19861</v>
      </c>
      <c r="N6527" s="21" t="s">
        <v>19861</v>
      </c>
      <c r="O6527" s="23"/>
      <c r="P6527" s="21" t="s">
        <v>19864</v>
      </c>
      <c r="Q6527" s="19" t="str">
        <f>VLOOKUP(C6527,'ITEM MASTER'!B:B,1,0)</f>
        <v>FG03177</v>
      </c>
      <c r="R6527" s="19" t="str">
        <f>VLOOKUP(B6527,'ITEM MASTER'!L:M,2,0)</f>
        <v>Generic</v>
      </c>
    </row>
    <row r="6528" spans="1:18" x14ac:dyDescent="0.2">
      <c r="A6528" s="21" t="s">
        <v>19860</v>
      </c>
      <c r="B6528" s="21" t="s">
        <v>19441</v>
      </c>
      <c r="C6528" s="22" t="s">
        <v>16015</v>
      </c>
      <c r="D6528" s="21" t="s">
        <v>16016</v>
      </c>
      <c r="E6528" s="21" t="s">
        <v>19861</v>
      </c>
      <c r="F6528" s="21" t="s">
        <v>16016</v>
      </c>
      <c r="G6528" s="21" t="s">
        <v>20167</v>
      </c>
      <c r="H6528" s="21" t="s">
        <v>19863</v>
      </c>
      <c r="I6528" s="23">
        <v>1</v>
      </c>
      <c r="J6528" s="21" t="s">
        <v>19863</v>
      </c>
      <c r="K6528" s="24">
        <v>1</v>
      </c>
      <c r="L6528" s="23"/>
      <c r="M6528" s="21" t="s">
        <v>19861</v>
      </c>
      <c r="N6528" s="21" t="s">
        <v>19861</v>
      </c>
      <c r="O6528" s="23"/>
      <c r="P6528" s="21" t="s">
        <v>19864</v>
      </c>
      <c r="Q6528" s="19" t="str">
        <f>VLOOKUP(C6528,'ITEM MASTER'!B:B,1,0)</f>
        <v>FG03178</v>
      </c>
      <c r="R6528" s="19" t="str">
        <f>VLOOKUP(B6528,'ITEM MASTER'!L:M,2,0)</f>
        <v>Generic</v>
      </c>
    </row>
    <row r="6529" spans="1:18" x14ac:dyDescent="0.2">
      <c r="A6529" s="21" t="s">
        <v>19860</v>
      </c>
      <c r="B6529" s="21" t="s">
        <v>19441</v>
      </c>
      <c r="C6529" s="22" t="s">
        <v>16017</v>
      </c>
      <c r="D6529" s="21" t="s">
        <v>16018</v>
      </c>
      <c r="E6529" s="21" t="s">
        <v>19861</v>
      </c>
      <c r="F6529" s="21" t="s">
        <v>16018</v>
      </c>
      <c r="G6529" s="21" t="s">
        <v>20167</v>
      </c>
      <c r="H6529" s="21" t="s">
        <v>19863</v>
      </c>
      <c r="I6529" s="23">
        <v>1</v>
      </c>
      <c r="J6529" s="21" t="s">
        <v>19863</v>
      </c>
      <c r="K6529" s="24">
        <v>1</v>
      </c>
      <c r="L6529" s="23"/>
      <c r="M6529" s="21" t="s">
        <v>19861</v>
      </c>
      <c r="N6529" s="21" t="s">
        <v>19861</v>
      </c>
      <c r="O6529" s="23"/>
      <c r="P6529" s="21" t="s">
        <v>19864</v>
      </c>
      <c r="Q6529" s="19" t="str">
        <f>VLOOKUP(C6529,'ITEM MASTER'!B:B,1,0)</f>
        <v>FG03179</v>
      </c>
      <c r="R6529" s="19" t="str">
        <f>VLOOKUP(B6529,'ITEM MASTER'!L:M,2,0)</f>
        <v>Generic</v>
      </c>
    </row>
    <row r="6530" spans="1:18" x14ac:dyDescent="0.2">
      <c r="A6530" s="21" t="s">
        <v>19860</v>
      </c>
      <c r="B6530" s="21" t="s">
        <v>19442</v>
      </c>
      <c r="C6530" s="22" t="s">
        <v>5443</v>
      </c>
      <c r="D6530" s="21" t="s">
        <v>3084</v>
      </c>
      <c r="E6530" s="21" t="s">
        <v>19865</v>
      </c>
      <c r="F6530" s="21" t="s">
        <v>3084</v>
      </c>
      <c r="G6530" s="21" t="s">
        <v>20167</v>
      </c>
      <c r="H6530" s="21" t="s">
        <v>19863</v>
      </c>
      <c r="I6530" s="23">
        <v>1</v>
      </c>
      <c r="J6530" s="21" t="s">
        <v>19863</v>
      </c>
      <c r="K6530" s="24">
        <v>1</v>
      </c>
      <c r="L6530" s="23"/>
      <c r="M6530" s="21" t="s">
        <v>19861</v>
      </c>
      <c r="N6530" s="21" t="s">
        <v>19861</v>
      </c>
      <c r="O6530" s="23"/>
      <c r="P6530" s="21" t="s">
        <v>19864</v>
      </c>
      <c r="Q6530" s="19" t="str">
        <f>VLOOKUP(C6530,'ITEM MASTER'!B:B,1,0)</f>
        <v>FG03180</v>
      </c>
      <c r="R6530" s="19" t="str">
        <f>VLOOKUP(B6530,'ITEM MASTER'!L:M,2,0)</f>
        <v>Generic</v>
      </c>
    </row>
    <row r="6531" spans="1:18" x14ac:dyDescent="0.2">
      <c r="A6531" s="21" t="s">
        <v>19860</v>
      </c>
      <c r="B6531" s="21" t="s">
        <v>19442</v>
      </c>
      <c r="C6531" s="22" t="s">
        <v>16019</v>
      </c>
      <c r="D6531" s="21" t="s">
        <v>16020</v>
      </c>
      <c r="E6531" s="21" t="s">
        <v>19861</v>
      </c>
      <c r="F6531" s="21" t="s">
        <v>16020</v>
      </c>
      <c r="G6531" s="21" t="s">
        <v>20167</v>
      </c>
      <c r="H6531" s="21" t="s">
        <v>19863</v>
      </c>
      <c r="I6531" s="23">
        <v>1</v>
      </c>
      <c r="J6531" s="21" t="s">
        <v>19863</v>
      </c>
      <c r="K6531" s="24">
        <v>1</v>
      </c>
      <c r="L6531" s="23"/>
      <c r="M6531" s="21" t="s">
        <v>19861</v>
      </c>
      <c r="N6531" s="21" t="s">
        <v>19861</v>
      </c>
      <c r="O6531" s="23"/>
      <c r="P6531" s="21" t="s">
        <v>19864</v>
      </c>
      <c r="Q6531" s="19" t="str">
        <f>VLOOKUP(C6531,'ITEM MASTER'!B:B,1,0)</f>
        <v>FG03181</v>
      </c>
      <c r="R6531" s="19" t="str">
        <f>VLOOKUP(B6531,'ITEM MASTER'!L:M,2,0)</f>
        <v>Generic</v>
      </c>
    </row>
    <row r="6532" spans="1:18" x14ac:dyDescent="0.2">
      <c r="A6532" s="21" t="s">
        <v>19860</v>
      </c>
      <c r="B6532" s="21" t="s">
        <v>19441</v>
      </c>
      <c r="C6532" s="22" t="s">
        <v>16021</v>
      </c>
      <c r="D6532" s="21" t="s">
        <v>16022</v>
      </c>
      <c r="E6532" s="21" t="s">
        <v>19861</v>
      </c>
      <c r="F6532" s="21" t="s">
        <v>16022</v>
      </c>
      <c r="G6532" s="21" t="s">
        <v>20167</v>
      </c>
      <c r="H6532" s="21" t="s">
        <v>19863</v>
      </c>
      <c r="I6532" s="23">
        <v>1</v>
      </c>
      <c r="J6532" s="21" t="s">
        <v>19863</v>
      </c>
      <c r="K6532" s="24">
        <v>1</v>
      </c>
      <c r="L6532" s="23"/>
      <c r="M6532" s="21" t="s">
        <v>19861</v>
      </c>
      <c r="N6532" s="21" t="s">
        <v>19861</v>
      </c>
      <c r="O6532" s="23"/>
      <c r="P6532" s="21" t="s">
        <v>19864</v>
      </c>
      <c r="Q6532" s="19" t="str">
        <f>VLOOKUP(C6532,'ITEM MASTER'!B:B,1,0)</f>
        <v>FG03182</v>
      </c>
      <c r="R6532" s="19" t="str">
        <f>VLOOKUP(B6532,'ITEM MASTER'!L:M,2,0)</f>
        <v>Generic</v>
      </c>
    </row>
    <row r="6533" spans="1:18" x14ac:dyDescent="0.2">
      <c r="A6533" s="21" t="s">
        <v>19860</v>
      </c>
      <c r="B6533" s="21" t="s">
        <v>19441</v>
      </c>
      <c r="C6533" s="22" t="s">
        <v>16023</v>
      </c>
      <c r="D6533" s="21" t="s">
        <v>16024</v>
      </c>
      <c r="E6533" s="21" t="s">
        <v>19861</v>
      </c>
      <c r="F6533" s="21" t="s">
        <v>16024</v>
      </c>
      <c r="G6533" s="21" t="s">
        <v>20167</v>
      </c>
      <c r="H6533" s="21" t="s">
        <v>19863</v>
      </c>
      <c r="I6533" s="23">
        <v>1</v>
      </c>
      <c r="J6533" s="21" t="s">
        <v>19863</v>
      </c>
      <c r="K6533" s="24">
        <v>1</v>
      </c>
      <c r="L6533" s="23"/>
      <c r="M6533" s="21" t="s">
        <v>19861</v>
      </c>
      <c r="N6533" s="21" t="s">
        <v>19861</v>
      </c>
      <c r="O6533" s="23"/>
      <c r="P6533" s="21" t="s">
        <v>19864</v>
      </c>
      <c r="Q6533" s="19" t="str">
        <f>VLOOKUP(C6533,'ITEM MASTER'!B:B,1,0)</f>
        <v>FG03183</v>
      </c>
      <c r="R6533" s="19" t="str">
        <f>VLOOKUP(B6533,'ITEM MASTER'!L:M,2,0)</f>
        <v>Generic</v>
      </c>
    </row>
    <row r="6534" spans="1:18" x14ac:dyDescent="0.2">
      <c r="A6534" s="21" t="s">
        <v>19860</v>
      </c>
      <c r="B6534" s="21" t="s">
        <v>19441</v>
      </c>
      <c r="C6534" s="22" t="s">
        <v>16025</v>
      </c>
      <c r="D6534" s="21" t="s">
        <v>16026</v>
      </c>
      <c r="E6534" s="21" t="s">
        <v>19861</v>
      </c>
      <c r="F6534" s="21" t="s">
        <v>16026</v>
      </c>
      <c r="G6534" s="21" t="s">
        <v>20167</v>
      </c>
      <c r="H6534" s="21" t="s">
        <v>19863</v>
      </c>
      <c r="I6534" s="23">
        <v>1</v>
      </c>
      <c r="J6534" s="21" t="s">
        <v>19863</v>
      </c>
      <c r="K6534" s="24">
        <v>1</v>
      </c>
      <c r="L6534" s="23"/>
      <c r="M6534" s="21" t="s">
        <v>19861</v>
      </c>
      <c r="N6534" s="21" t="s">
        <v>19861</v>
      </c>
      <c r="O6534" s="23"/>
      <c r="P6534" s="21" t="s">
        <v>19864</v>
      </c>
      <c r="Q6534" s="19" t="str">
        <f>VLOOKUP(C6534,'ITEM MASTER'!B:B,1,0)</f>
        <v>FG03184</v>
      </c>
      <c r="R6534" s="19" t="str">
        <f>VLOOKUP(B6534,'ITEM MASTER'!L:M,2,0)</f>
        <v>Generic</v>
      </c>
    </row>
    <row r="6535" spans="1:18" x14ac:dyDescent="0.2">
      <c r="A6535" s="21" t="s">
        <v>19860</v>
      </c>
      <c r="B6535" s="21" t="s">
        <v>19441</v>
      </c>
      <c r="C6535" s="22" t="s">
        <v>16027</v>
      </c>
      <c r="D6535" s="21" t="s">
        <v>16028</v>
      </c>
      <c r="E6535" s="21" t="s">
        <v>19861</v>
      </c>
      <c r="F6535" s="21" t="s">
        <v>16028</v>
      </c>
      <c r="G6535" s="21" t="s">
        <v>20167</v>
      </c>
      <c r="H6535" s="21" t="s">
        <v>19863</v>
      </c>
      <c r="I6535" s="23">
        <v>1</v>
      </c>
      <c r="J6535" s="21" t="s">
        <v>19863</v>
      </c>
      <c r="K6535" s="24">
        <v>1</v>
      </c>
      <c r="L6535" s="23"/>
      <c r="M6535" s="21" t="s">
        <v>19861</v>
      </c>
      <c r="N6535" s="21" t="s">
        <v>19861</v>
      </c>
      <c r="O6535" s="23"/>
      <c r="P6535" s="21" t="s">
        <v>19864</v>
      </c>
      <c r="Q6535" s="19" t="str">
        <f>VLOOKUP(C6535,'ITEM MASTER'!B:B,1,0)</f>
        <v>FG03185</v>
      </c>
      <c r="R6535" s="19" t="str">
        <f>VLOOKUP(B6535,'ITEM MASTER'!L:M,2,0)</f>
        <v>Generic</v>
      </c>
    </row>
    <row r="6536" spans="1:18" x14ac:dyDescent="0.2">
      <c r="A6536" s="21" t="s">
        <v>19860</v>
      </c>
      <c r="B6536" s="21" t="s">
        <v>19441</v>
      </c>
      <c r="C6536" s="22" t="s">
        <v>16029</v>
      </c>
      <c r="D6536" s="21" t="s">
        <v>16030</v>
      </c>
      <c r="E6536" s="21" t="s">
        <v>19861</v>
      </c>
      <c r="F6536" s="21" t="s">
        <v>16030</v>
      </c>
      <c r="G6536" s="21" t="s">
        <v>20167</v>
      </c>
      <c r="H6536" s="21" t="s">
        <v>19863</v>
      </c>
      <c r="I6536" s="23">
        <v>1</v>
      </c>
      <c r="J6536" s="21" t="s">
        <v>19863</v>
      </c>
      <c r="K6536" s="24">
        <v>1</v>
      </c>
      <c r="L6536" s="23"/>
      <c r="M6536" s="21" t="s">
        <v>19861</v>
      </c>
      <c r="N6536" s="21" t="s">
        <v>19861</v>
      </c>
      <c r="O6536" s="23"/>
      <c r="P6536" s="21" t="s">
        <v>19864</v>
      </c>
      <c r="Q6536" s="19" t="str">
        <f>VLOOKUP(C6536,'ITEM MASTER'!B:B,1,0)</f>
        <v>FG03186</v>
      </c>
      <c r="R6536" s="19" t="str">
        <f>VLOOKUP(B6536,'ITEM MASTER'!L:M,2,0)</f>
        <v>Generic</v>
      </c>
    </row>
    <row r="6537" spans="1:18" x14ac:dyDescent="0.2">
      <c r="A6537" s="21" t="s">
        <v>19860</v>
      </c>
      <c r="B6537" s="21" t="s">
        <v>19441</v>
      </c>
      <c r="C6537" s="22" t="s">
        <v>16031</v>
      </c>
      <c r="D6537" s="21" t="s">
        <v>16032</v>
      </c>
      <c r="E6537" s="21" t="s">
        <v>19861</v>
      </c>
      <c r="F6537" s="21" t="s">
        <v>16032</v>
      </c>
      <c r="G6537" s="21" t="s">
        <v>20167</v>
      </c>
      <c r="H6537" s="21" t="s">
        <v>19863</v>
      </c>
      <c r="I6537" s="23">
        <v>1</v>
      </c>
      <c r="J6537" s="21" t="s">
        <v>19863</v>
      </c>
      <c r="K6537" s="24">
        <v>1</v>
      </c>
      <c r="L6537" s="23"/>
      <c r="M6537" s="21" t="s">
        <v>19861</v>
      </c>
      <c r="N6537" s="21" t="s">
        <v>19861</v>
      </c>
      <c r="O6537" s="23"/>
      <c r="P6537" s="21" t="s">
        <v>19866</v>
      </c>
      <c r="Q6537" s="19" t="str">
        <f>VLOOKUP(C6537,'ITEM MASTER'!B:B,1,0)</f>
        <v>FG03187</v>
      </c>
      <c r="R6537" s="19" t="str">
        <f>VLOOKUP(B6537,'ITEM MASTER'!L:M,2,0)</f>
        <v>Generic</v>
      </c>
    </row>
    <row r="6538" spans="1:18" x14ac:dyDescent="0.2">
      <c r="A6538" s="21" t="s">
        <v>19860</v>
      </c>
      <c r="B6538" s="21" t="s">
        <v>19442</v>
      </c>
      <c r="C6538" s="22" t="s">
        <v>16033</v>
      </c>
      <c r="D6538" s="21" t="s">
        <v>16034</v>
      </c>
      <c r="E6538" s="21" t="s">
        <v>19861</v>
      </c>
      <c r="F6538" s="21" t="s">
        <v>16034</v>
      </c>
      <c r="G6538" s="21" t="s">
        <v>20167</v>
      </c>
      <c r="H6538" s="21" t="s">
        <v>19863</v>
      </c>
      <c r="I6538" s="23">
        <v>1</v>
      </c>
      <c r="J6538" s="21" t="s">
        <v>19863</v>
      </c>
      <c r="K6538" s="24">
        <v>1</v>
      </c>
      <c r="L6538" s="23"/>
      <c r="M6538" s="21" t="s">
        <v>19861</v>
      </c>
      <c r="N6538" s="21" t="s">
        <v>19861</v>
      </c>
      <c r="O6538" s="23"/>
      <c r="P6538" s="21" t="s">
        <v>19864</v>
      </c>
      <c r="Q6538" s="19" t="str">
        <f>VLOOKUP(C6538,'ITEM MASTER'!B:B,1,0)</f>
        <v>FG03188</v>
      </c>
      <c r="R6538" s="19" t="str">
        <f>VLOOKUP(B6538,'ITEM MASTER'!L:M,2,0)</f>
        <v>Generic</v>
      </c>
    </row>
    <row r="6539" spans="1:18" x14ac:dyDescent="0.2">
      <c r="A6539" s="21" t="s">
        <v>19860</v>
      </c>
      <c r="B6539" s="21" t="s">
        <v>19442</v>
      </c>
      <c r="C6539" s="22" t="s">
        <v>16035</v>
      </c>
      <c r="D6539" s="21" t="s">
        <v>16036</v>
      </c>
      <c r="E6539" s="21" t="s">
        <v>19861</v>
      </c>
      <c r="F6539" s="21" t="s">
        <v>16036</v>
      </c>
      <c r="G6539" s="21" t="s">
        <v>20167</v>
      </c>
      <c r="H6539" s="21" t="s">
        <v>19863</v>
      </c>
      <c r="I6539" s="23">
        <v>1</v>
      </c>
      <c r="J6539" s="21" t="s">
        <v>19863</v>
      </c>
      <c r="K6539" s="24">
        <v>1</v>
      </c>
      <c r="L6539" s="23"/>
      <c r="M6539" s="21" t="s">
        <v>19861</v>
      </c>
      <c r="N6539" s="21" t="s">
        <v>19861</v>
      </c>
      <c r="O6539" s="23"/>
      <c r="P6539" s="21" t="s">
        <v>19864</v>
      </c>
      <c r="Q6539" s="19" t="str">
        <f>VLOOKUP(C6539,'ITEM MASTER'!B:B,1,0)</f>
        <v>FG03189</v>
      </c>
      <c r="R6539" s="19" t="str">
        <f>VLOOKUP(B6539,'ITEM MASTER'!L:M,2,0)</f>
        <v>Generic</v>
      </c>
    </row>
    <row r="6540" spans="1:18" x14ac:dyDescent="0.2">
      <c r="A6540" s="21" t="s">
        <v>19860</v>
      </c>
      <c r="B6540" s="21" t="s">
        <v>19442</v>
      </c>
      <c r="C6540" s="22" t="s">
        <v>16037</v>
      </c>
      <c r="D6540" s="21" t="s">
        <v>16038</v>
      </c>
      <c r="E6540" s="21" t="s">
        <v>19861</v>
      </c>
      <c r="F6540" s="21" t="s">
        <v>16038</v>
      </c>
      <c r="G6540" s="21" t="s">
        <v>20167</v>
      </c>
      <c r="H6540" s="21" t="s">
        <v>19863</v>
      </c>
      <c r="I6540" s="23">
        <v>1</v>
      </c>
      <c r="J6540" s="21" t="s">
        <v>19863</v>
      </c>
      <c r="K6540" s="24">
        <v>1</v>
      </c>
      <c r="L6540" s="23"/>
      <c r="M6540" s="21" t="s">
        <v>19861</v>
      </c>
      <c r="N6540" s="21" t="s">
        <v>19861</v>
      </c>
      <c r="O6540" s="23"/>
      <c r="P6540" s="21" t="s">
        <v>19864</v>
      </c>
      <c r="Q6540" s="19" t="str">
        <f>VLOOKUP(C6540,'ITEM MASTER'!B:B,1,0)</f>
        <v>FG03190</v>
      </c>
      <c r="R6540" s="19" t="str">
        <f>VLOOKUP(B6540,'ITEM MASTER'!L:M,2,0)</f>
        <v>Generic</v>
      </c>
    </row>
    <row r="6541" spans="1:18" x14ac:dyDescent="0.2">
      <c r="A6541" s="21" t="s">
        <v>19860</v>
      </c>
      <c r="B6541" s="21" t="s">
        <v>19442</v>
      </c>
      <c r="C6541" s="22" t="s">
        <v>16039</v>
      </c>
      <c r="D6541" s="21" t="s">
        <v>16040</v>
      </c>
      <c r="E6541" s="21" t="s">
        <v>19861</v>
      </c>
      <c r="F6541" s="21" t="s">
        <v>16040</v>
      </c>
      <c r="G6541" s="21" t="s">
        <v>20167</v>
      </c>
      <c r="H6541" s="21" t="s">
        <v>19863</v>
      </c>
      <c r="I6541" s="23">
        <v>1</v>
      </c>
      <c r="J6541" s="21" t="s">
        <v>19863</v>
      </c>
      <c r="K6541" s="24">
        <v>1</v>
      </c>
      <c r="L6541" s="23"/>
      <c r="M6541" s="21" t="s">
        <v>19861</v>
      </c>
      <c r="N6541" s="21" t="s">
        <v>19861</v>
      </c>
      <c r="O6541" s="23"/>
      <c r="P6541" s="21" t="s">
        <v>19864</v>
      </c>
      <c r="Q6541" s="19" t="str">
        <f>VLOOKUP(C6541,'ITEM MASTER'!B:B,1,0)</f>
        <v>FG03191</v>
      </c>
      <c r="R6541" s="19" t="str">
        <f>VLOOKUP(B6541,'ITEM MASTER'!L:M,2,0)</f>
        <v>Generic</v>
      </c>
    </row>
    <row r="6542" spans="1:18" x14ac:dyDescent="0.2">
      <c r="A6542" s="21" t="s">
        <v>19860</v>
      </c>
      <c r="B6542" s="21" t="s">
        <v>19442</v>
      </c>
      <c r="C6542" s="22" t="s">
        <v>16041</v>
      </c>
      <c r="D6542" s="21" t="s">
        <v>16042</v>
      </c>
      <c r="E6542" s="21" t="s">
        <v>19861</v>
      </c>
      <c r="F6542" s="21" t="s">
        <v>16042</v>
      </c>
      <c r="G6542" s="21" t="s">
        <v>20167</v>
      </c>
      <c r="H6542" s="21" t="s">
        <v>19863</v>
      </c>
      <c r="I6542" s="23">
        <v>1</v>
      </c>
      <c r="J6542" s="21" t="s">
        <v>19863</v>
      </c>
      <c r="K6542" s="24">
        <v>1</v>
      </c>
      <c r="L6542" s="23"/>
      <c r="M6542" s="21" t="s">
        <v>19861</v>
      </c>
      <c r="N6542" s="21" t="s">
        <v>19861</v>
      </c>
      <c r="O6542" s="23"/>
      <c r="P6542" s="21" t="s">
        <v>19864</v>
      </c>
      <c r="Q6542" s="19" t="str">
        <f>VLOOKUP(C6542,'ITEM MASTER'!B:B,1,0)</f>
        <v>FG03192</v>
      </c>
      <c r="R6542" s="19" t="str">
        <f>VLOOKUP(B6542,'ITEM MASTER'!L:M,2,0)</f>
        <v>Generic</v>
      </c>
    </row>
    <row r="6543" spans="1:18" x14ac:dyDescent="0.2">
      <c r="A6543" s="21" t="s">
        <v>19860</v>
      </c>
      <c r="B6543" s="21" t="s">
        <v>19441</v>
      </c>
      <c r="C6543" s="22" t="s">
        <v>16043</v>
      </c>
      <c r="D6543" s="21" t="s">
        <v>16044</v>
      </c>
      <c r="E6543" s="21" t="s">
        <v>19861</v>
      </c>
      <c r="F6543" s="21" t="s">
        <v>16044</v>
      </c>
      <c r="G6543" s="21" t="s">
        <v>20167</v>
      </c>
      <c r="H6543" s="21" t="s">
        <v>19863</v>
      </c>
      <c r="I6543" s="23">
        <v>1</v>
      </c>
      <c r="J6543" s="21" t="s">
        <v>19863</v>
      </c>
      <c r="K6543" s="24">
        <v>1</v>
      </c>
      <c r="L6543" s="23"/>
      <c r="M6543" s="21" t="s">
        <v>19861</v>
      </c>
      <c r="N6543" s="21" t="s">
        <v>19861</v>
      </c>
      <c r="O6543" s="23"/>
      <c r="P6543" s="21" t="s">
        <v>19864</v>
      </c>
      <c r="Q6543" s="19" t="str">
        <f>VLOOKUP(C6543,'ITEM MASTER'!B:B,1,0)</f>
        <v>FG03193</v>
      </c>
      <c r="R6543" s="19" t="str">
        <f>VLOOKUP(B6543,'ITEM MASTER'!L:M,2,0)</f>
        <v>Generic</v>
      </c>
    </row>
    <row r="6544" spans="1:18" x14ac:dyDescent="0.2">
      <c r="A6544" s="21" t="s">
        <v>19860</v>
      </c>
      <c r="B6544" s="21" t="s">
        <v>19442</v>
      </c>
      <c r="C6544" s="22" t="s">
        <v>3336</v>
      </c>
      <c r="D6544" s="21" t="s">
        <v>1333</v>
      </c>
      <c r="E6544" s="21" t="s">
        <v>19865</v>
      </c>
      <c r="F6544" s="21" t="s">
        <v>1333</v>
      </c>
      <c r="G6544" s="21" t="s">
        <v>20167</v>
      </c>
      <c r="H6544" s="21" t="s">
        <v>19863</v>
      </c>
      <c r="I6544" s="23">
        <v>1</v>
      </c>
      <c r="J6544" s="21" t="s">
        <v>19863</v>
      </c>
      <c r="K6544" s="24">
        <v>1</v>
      </c>
      <c r="L6544" s="23"/>
      <c r="M6544" s="21" t="s">
        <v>19861</v>
      </c>
      <c r="N6544" s="21" t="s">
        <v>19861</v>
      </c>
      <c r="O6544" s="23"/>
      <c r="P6544" s="21" t="s">
        <v>19864</v>
      </c>
      <c r="Q6544" s="19" t="str">
        <f>VLOOKUP(C6544,'ITEM MASTER'!B:B,1,0)</f>
        <v>FG03194</v>
      </c>
      <c r="R6544" s="19" t="str">
        <f>VLOOKUP(B6544,'ITEM MASTER'!L:M,2,0)</f>
        <v>Generic</v>
      </c>
    </row>
    <row r="6545" spans="1:18" x14ac:dyDescent="0.2">
      <c r="A6545" s="21" t="s">
        <v>19860</v>
      </c>
      <c r="B6545" s="21" t="s">
        <v>19441</v>
      </c>
      <c r="C6545" s="22" t="s">
        <v>16045</v>
      </c>
      <c r="D6545" s="21" t="s">
        <v>16046</v>
      </c>
      <c r="E6545" s="21" t="s">
        <v>19861</v>
      </c>
      <c r="F6545" s="21" t="s">
        <v>16046</v>
      </c>
      <c r="G6545" s="21" t="s">
        <v>20167</v>
      </c>
      <c r="H6545" s="21" t="s">
        <v>19863</v>
      </c>
      <c r="I6545" s="23">
        <v>1</v>
      </c>
      <c r="J6545" s="21" t="s">
        <v>19863</v>
      </c>
      <c r="K6545" s="24">
        <v>1</v>
      </c>
      <c r="L6545" s="23"/>
      <c r="M6545" s="21" t="s">
        <v>19861</v>
      </c>
      <c r="N6545" s="21" t="s">
        <v>19861</v>
      </c>
      <c r="O6545" s="23"/>
      <c r="P6545" s="21" t="s">
        <v>19864</v>
      </c>
      <c r="Q6545" s="19" t="str">
        <f>VLOOKUP(C6545,'ITEM MASTER'!B:B,1,0)</f>
        <v>FG03195</v>
      </c>
      <c r="R6545" s="19" t="str">
        <f>VLOOKUP(B6545,'ITEM MASTER'!L:M,2,0)</f>
        <v>Generic</v>
      </c>
    </row>
    <row r="6546" spans="1:18" x14ac:dyDescent="0.2">
      <c r="A6546" s="21" t="s">
        <v>19860</v>
      </c>
      <c r="B6546" s="21" t="s">
        <v>19442</v>
      </c>
      <c r="C6546" s="22" t="s">
        <v>16047</v>
      </c>
      <c r="D6546" s="21" t="s">
        <v>16048</v>
      </c>
      <c r="E6546" s="21" t="s">
        <v>19861</v>
      </c>
      <c r="F6546" s="21" t="s">
        <v>16048</v>
      </c>
      <c r="G6546" s="21" t="s">
        <v>20167</v>
      </c>
      <c r="H6546" s="21" t="s">
        <v>19863</v>
      </c>
      <c r="I6546" s="23">
        <v>1</v>
      </c>
      <c r="J6546" s="21" t="s">
        <v>19863</v>
      </c>
      <c r="K6546" s="24">
        <v>1</v>
      </c>
      <c r="L6546" s="23"/>
      <c r="M6546" s="21" t="s">
        <v>19861</v>
      </c>
      <c r="N6546" s="21" t="s">
        <v>19861</v>
      </c>
      <c r="O6546" s="23"/>
      <c r="P6546" s="21" t="s">
        <v>19864</v>
      </c>
      <c r="Q6546" s="19" t="str">
        <f>VLOOKUP(C6546,'ITEM MASTER'!B:B,1,0)</f>
        <v>FG03196</v>
      </c>
      <c r="R6546" s="19" t="str">
        <f>VLOOKUP(B6546,'ITEM MASTER'!L:M,2,0)</f>
        <v>Generic</v>
      </c>
    </row>
    <row r="6547" spans="1:18" x14ac:dyDescent="0.2">
      <c r="A6547" s="21" t="s">
        <v>19860</v>
      </c>
      <c r="B6547" s="21" t="s">
        <v>19441</v>
      </c>
      <c r="C6547" s="22" t="s">
        <v>16049</v>
      </c>
      <c r="D6547" s="21" t="s">
        <v>16050</v>
      </c>
      <c r="E6547" s="21" t="s">
        <v>19861</v>
      </c>
      <c r="F6547" s="21" t="s">
        <v>16050</v>
      </c>
      <c r="G6547" s="21" t="s">
        <v>20167</v>
      </c>
      <c r="H6547" s="21" t="s">
        <v>19863</v>
      </c>
      <c r="I6547" s="23">
        <v>1</v>
      </c>
      <c r="J6547" s="21" t="s">
        <v>19863</v>
      </c>
      <c r="K6547" s="24">
        <v>1</v>
      </c>
      <c r="L6547" s="23"/>
      <c r="M6547" s="21" t="s">
        <v>19861</v>
      </c>
      <c r="N6547" s="21" t="s">
        <v>19861</v>
      </c>
      <c r="O6547" s="23"/>
      <c r="P6547" s="21" t="s">
        <v>19864</v>
      </c>
      <c r="Q6547" s="19" t="str">
        <f>VLOOKUP(C6547,'ITEM MASTER'!B:B,1,0)</f>
        <v>FG03197</v>
      </c>
      <c r="R6547" s="19" t="str">
        <f>VLOOKUP(B6547,'ITEM MASTER'!L:M,2,0)</f>
        <v>Generic</v>
      </c>
    </row>
    <row r="6548" spans="1:18" x14ac:dyDescent="0.2">
      <c r="A6548" s="21" t="s">
        <v>19860</v>
      </c>
      <c r="B6548" s="21" t="s">
        <v>19441</v>
      </c>
      <c r="C6548" s="22" t="s">
        <v>16051</v>
      </c>
      <c r="D6548" s="21" t="s">
        <v>16052</v>
      </c>
      <c r="E6548" s="21" t="s">
        <v>19861</v>
      </c>
      <c r="F6548" s="21" t="s">
        <v>16052</v>
      </c>
      <c r="G6548" s="21" t="s">
        <v>20167</v>
      </c>
      <c r="H6548" s="21" t="s">
        <v>19863</v>
      </c>
      <c r="I6548" s="23">
        <v>1</v>
      </c>
      <c r="J6548" s="21" t="s">
        <v>19863</v>
      </c>
      <c r="K6548" s="24">
        <v>1</v>
      </c>
      <c r="L6548" s="23"/>
      <c r="M6548" s="21" t="s">
        <v>19861</v>
      </c>
      <c r="N6548" s="21" t="s">
        <v>19861</v>
      </c>
      <c r="O6548" s="23"/>
      <c r="P6548" s="21" t="s">
        <v>19864</v>
      </c>
      <c r="Q6548" s="19" t="str">
        <f>VLOOKUP(C6548,'ITEM MASTER'!B:B,1,0)</f>
        <v>FG03198</v>
      </c>
      <c r="R6548" s="19" t="str">
        <f>VLOOKUP(B6548,'ITEM MASTER'!L:M,2,0)</f>
        <v>Generic</v>
      </c>
    </row>
    <row r="6549" spans="1:18" x14ac:dyDescent="0.2">
      <c r="A6549" s="21" t="s">
        <v>19860</v>
      </c>
      <c r="B6549" s="21" t="s">
        <v>19441</v>
      </c>
      <c r="C6549" s="22" t="s">
        <v>16053</v>
      </c>
      <c r="D6549" s="21" t="s">
        <v>16054</v>
      </c>
      <c r="E6549" s="21" t="s">
        <v>19861</v>
      </c>
      <c r="F6549" s="21" t="s">
        <v>16054</v>
      </c>
      <c r="G6549" s="21" t="s">
        <v>20167</v>
      </c>
      <c r="H6549" s="21" t="s">
        <v>19863</v>
      </c>
      <c r="I6549" s="23">
        <v>1</v>
      </c>
      <c r="J6549" s="21" t="s">
        <v>19863</v>
      </c>
      <c r="K6549" s="24">
        <v>1</v>
      </c>
      <c r="L6549" s="23"/>
      <c r="M6549" s="21" t="s">
        <v>19861</v>
      </c>
      <c r="N6549" s="21" t="s">
        <v>19861</v>
      </c>
      <c r="O6549" s="23"/>
      <c r="P6549" s="21" t="s">
        <v>19864</v>
      </c>
      <c r="Q6549" s="19" t="str">
        <f>VLOOKUP(C6549,'ITEM MASTER'!B:B,1,0)</f>
        <v>FG03199</v>
      </c>
      <c r="R6549" s="19" t="str">
        <f>VLOOKUP(B6549,'ITEM MASTER'!L:M,2,0)</f>
        <v>Generic</v>
      </c>
    </row>
    <row r="6550" spans="1:18" x14ac:dyDescent="0.2">
      <c r="A6550" s="21" t="s">
        <v>19860</v>
      </c>
      <c r="B6550" s="21" t="s">
        <v>19441</v>
      </c>
      <c r="C6550" s="22" t="s">
        <v>16055</v>
      </c>
      <c r="D6550" s="21" t="s">
        <v>16056</v>
      </c>
      <c r="E6550" s="21" t="s">
        <v>19861</v>
      </c>
      <c r="F6550" s="21" t="s">
        <v>16056</v>
      </c>
      <c r="G6550" s="21" t="s">
        <v>20167</v>
      </c>
      <c r="H6550" s="21" t="s">
        <v>19863</v>
      </c>
      <c r="I6550" s="23">
        <v>1</v>
      </c>
      <c r="J6550" s="21" t="s">
        <v>19863</v>
      </c>
      <c r="K6550" s="24">
        <v>1</v>
      </c>
      <c r="L6550" s="23"/>
      <c r="M6550" s="21" t="s">
        <v>19861</v>
      </c>
      <c r="N6550" s="21" t="s">
        <v>19861</v>
      </c>
      <c r="O6550" s="23"/>
      <c r="P6550" s="21" t="s">
        <v>19864</v>
      </c>
      <c r="Q6550" s="19" t="str">
        <f>VLOOKUP(C6550,'ITEM MASTER'!B:B,1,0)</f>
        <v>FG03200</v>
      </c>
      <c r="R6550" s="19" t="str">
        <f>VLOOKUP(B6550,'ITEM MASTER'!L:M,2,0)</f>
        <v>Generic</v>
      </c>
    </row>
    <row r="6551" spans="1:18" x14ac:dyDescent="0.2">
      <c r="A6551" s="21" t="s">
        <v>19860</v>
      </c>
      <c r="B6551" s="21" t="s">
        <v>19441</v>
      </c>
      <c r="C6551" s="22" t="s">
        <v>16057</v>
      </c>
      <c r="D6551" s="21" t="s">
        <v>16058</v>
      </c>
      <c r="E6551" s="21" t="s">
        <v>19861</v>
      </c>
      <c r="F6551" s="21" t="s">
        <v>16058</v>
      </c>
      <c r="G6551" s="21" t="s">
        <v>20167</v>
      </c>
      <c r="H6551" s="21" t="s">
        <v>19863</v>
      </c>
      <c r="I6551" s="23">
        <v>1</v>
      </c>
      <c r="J6551" s="21" t="s">
        <v>19863</v>
      </c>
      <c r="K6551" s="24">
        <v>1</v>
      </c>
      <c r="L6551" s="23"/>
      <c r="M6551" s="21" t="s">
        <v>19861</v>
      </c>
      <c r="N6551" s="21" t="s">
        <v>19861</v>
      </c>
      <c r="O6551" s="23"/>
      <c r="P6551" s="21" t="s">
        <v>19864</v>
      </c>
      <c r="Q6551" s="19" t="str">
        <f>VLOOKUP(C6551,'ITEM MASTER'!B:B,1,0)</f>
        <v>FG03201</v>
      </c>
      <c r="R6551" s="19" t="str">
        <f>VLOOKUP(B6551,'ITEM MASTER'!L:M,2,0)</f>
        <v>Generic</v>
      </c>
    </row>
    <row r="6552" spans="1:18" x14ac:dyDescent="0.2">
      <c r="A6552" s="21" t="s">
        <v>19860</v>
      </c>
      <c r="B6552" s="21" t="s">
        <v>19441</v>
      </c>
      <c r="C6552" s="22" t="s">
        <v>16059</v>
      </c>
      <c r="D6552" s="21" t="s">
        <v>16060</v>
      </c>
      <c r="E6552" s="21" t="s">
        <v>19861</v>
      </c>
      <c r="F6552" s="21" t="s">
        <v>16060</v>
      </c>
      <c r="G6552" s="21" t="s">
        <v>20167</v>
      </c>
      <c r="H6552" s="21" t="s">
        <v>19863</v>
      </c>
      <c r="I6552" s="23">
        <v>1</v>
      </c>
      <c r="J6552" s="21" t="s">
        <v>19863</v>
      </c>
      <c r="K6552" s="24">
        <v>1</v>
      </c>
      <c r="L6552" s="23"/>
      <c r="M6552" s="21" t="s">
        <v>19861</v>
      </c>
      <c r="N6552" s="21" t="s">
        <v>19861</v>
      </c>
      <c r="O6552" s="23"/>
      <c r="P6552" s="21" t="s">
        <v>19864</v>
      </c>
      <c r="Q6552" s="19" t="str">
        <f>VLOOKUP(C6552,'ITEM MASTER'!B:B,1,0)</f>
        <v>FG03202</v>
      </c>
      <c r="R6552" s="19" t="str">
        <f>VLOOKUP(B6552,'ITEM MASTER'!L:M,2,0)</f>
        <v>Generic</v>
      </c>
    </row>
    <row r="6553" spans="1:18" x14ac:dyDescent="0.2">
      <c r="A6553" s="21" t="s">
        <v>19860</v>
      </c>
      <c r="B6553" s="21" t="s">
        <v>19441</v>
      </c>
      <c r="C6553" s="22" t="s">
        <v>16061</v>
      </c>
      <c r="D6553" s="21" t="s">
        <v>16062</v>
      </c>
      <c r="E6553" s="21" t="s">
        <v>19861</v>
      </c>
      <c r="F6553" s="21" t="s">
        <v>16062</v>
      </c>
      <c r="G6553" s="21" t="s">
        <v>20167</v>
      </c>
      <c r="H6553" s="21" t="s">
        <v>19863</v>
      </c>
      <c r="I6553" s="23">
        <v>1</v>
      </c>
      <c r="J6553" s="21" t="s">
        <v>19863</v>
      </c>
      <c r="K6553" s="24">
        <v>1</v>
      </c>
      <c r="L6553" s="23"/>
      <c r="M6553" s="21" t="s">
        <v>19861</v>
      </c>
      <c r="N6553" s="21" t="s">
        <v>19861</v>
      </c>
      <c r="O6553" s="23"/>
      <c r="P6553" s="21" t="s">
        <v>19864</v>
      </c>
      <c r="Q6553" s="19" t="str">
        <f>VLOOKUP(C6553,'ITEM MASTER'!B:B,1,0)</f>
        <v>FG03203</v>
      </c>
      <c r="R6553" s="19" t="str">
        <f>VLOOKUP(B6553,'ITEM MASTER'!L:M,2,0)</f>
        <v>Generic</v>
      </c>
    </row>
    <row r="6554" spans="1:18" x14ac:dyDescent="0.2">
      <c r="A6554" s="21" t="s">
        <v>19860</v>
      </c>
      <c r="B6554" s="21" t="s">
        <v>19441</v>
      </c>
      <c r="C6554" s="22" t="s">
        <v>16063</v>
      </c>
      <c r="D6554" s="21" t="s">
        <v>16064</v>
      </c>
      <c r="E6554" s="21" t="s">
        <v>19861</v>
      </c>
      <c r="F6554" s="21" t="s">
        <v>16064</v>
      </c>
      <c r="G6554" s="21" t="s">
        <v>20167</v>
      </c>
      <c r="H6554" s="21" t="s">
        <v>19863</v>
      </c>
      <c r="I6554" s="23">
        <v>1</v>
      </c>
      <c r="J6554" s="21" t="s">
        <v>19863</v>
      </c>
      <c r="K6554" s="24">
        <v>1</v>
      </c>
      <c r="L6554" s="23"/>
      <c r="M6554" s="21" t="s">
        <v>19861</v>
      </c>
      <c r="N6554" s="21" t="s">
        <v>19861</v>
      </c>
      <c r="O6554" s="23"/>
      <c r="P6554" s="21" t="s">
        <v>19864</v>
      </c>
      <c r="Q6554" s="19" t="str">
        <f>VLOOKUP(C6554,'ITEM MASTER'!B:B,1,0)</f>
        <v>FG03204</v>
      </c>
      <c r="R6554" s="19" t="str">
        <f>VLOOKUP(B6554,'ITEM MASTER'!L:M,2,0)</f>
        <v>Generic</v>
      </c>
    </row>
    <row r="6555" spans="1:18" x14ac:dyDescent="0.2">
      <c r="A6555" s="21" t="s">
        <v>19860</v>
      </c>
      <c r="B6555" s="21" t="s">
        <v>19441</v>
      </c>
      <c r="C6555" s="22" t="s">
        <v>16065</v>
      </c>
      <c r="D6555" s="21" t="s">
        <v>16066</v>
      </c>
      <c r="E6555" s="21" t="s">
        <v>19861</v>
      </c>
      <c r="F6555" s="21" t="s">
        <v>16066</v>
      </c>
      <c r="G6555" s="21" t="s">
        <v>20167</v>
      </c>
      <c r="H6555" s="21" t="s">
        <v>19863</v>
      </c>
      <c r="I6555" s="23">
        <v>1</v>
      </c>
      <c r="J6555" s="21" t="s">
        <v>19863</v>
      </c>
      <c r="K6555" s="24">
        <v>1</v>
      </c>
      <c r="L6555" s="23"/>
      <c r="M6555" s="21" t="s">
        <v>19861</v>
      </c>
      <c r="N6555" s="21" t="s">
        <v>19861</v>
      </c>
      <c r="O6555" s="23"/>
      <c r="P6555" s="21" t="s">
        <v>19864</v>
      </c>
      <c r="Q6555" s="19" t="str">
        <f>VLOOKUP(C6555,'ITEM MASTER'!B:B,1,0)</f>
        <v>FG03205</v>
      </c>
      <c r="R6555" s="19" t="str">
        <f>VLOOKUP(B6555,'ITEM MASTER'!L:M,2,0)</f>
        <v>Generic</v>
      </c>
    </row>
    <row r="6556" spans="1:18" x14ac:dyDescent="0.2">
      <c r="A6556" s="21" t="s">
        <v>19860</v>
      </c>
      <c r="B6556" s="21" t="s">
        <v>19441</v>
      </c>
      <c r="C6556" s="22" t="s">
        <v>16067</v>
      </c>
      <c r="D6556" s="21" t="s">
        <v>16068</v>
      </c>
      <c r="E6556" s="21" t="s">
        <v>19861</v>
      </c>
      <c r="F6556" s="21" t="s">
        <v>16068</v>
      </c>
      <c r="G6556" s="21" t="s">
        <v>20167</v>
      </c>
      <c r="H6556" s="21" t="s">
        <v>19863</v>
      </c>
      <c r="I6556" s="23">
        <v>1</v>
      </c>
      <c r="J6556" s="21" t="s">
        <v>19863</v>
      </c>
      <c r="K6556" s="24">
        <v>1</v>
      </c>
      <c r="L6556" s="23"/>
      <c r="M6556" s="21" t="s">
        <v>19861</v>
      </c>
      <c r="N6556" s="21" t="s">
        <v>19861</v>
      </c>
      <c r="O6556" s="23"/>
      <c r="P6556" s="21" t="s">
        <v>19864</v>
      </c>
      <c r="Q6556" s="19" t="str">
        <f>VLOOKUP(C6556,'ITEM MASTER'!B:B,1,0)</f>
        <v>FG03206</v>
      </c>
      <c r="R6556" s="19" t="str">
        <f>VLOOKUP(B6556,'ITEM MASTER'!L:M,2,0)</f>
        <v>Generic</v>
      </c>
    </row>
    <row r="6557" spans="1:18" x14ac:dyDescent="0.2">
      <c r="A6557" s="21" t="s">
        <v>19860</v>
      </c>
      <c r="B6557" s="21" t="s">
        <v>19441</v>
      </c>
      <c r="C6557" s="22" t="s">
        <v>16069</v>
      </c>
      <c r="D6557" s="21" t="s">
        <v>16070</v>
      </c>
      <c r="E6557" s="21" t="s">
        <v>19861</v>
      </c>
      <c r="F6557" s="21" t="s">
        <v>16070</v>
      </c>
      <c r="G6557" s="21" t="s">
        <v>20167</v>
      </c>
      <c r="H6557" s="21" t="s">
        <v>19863</v>
      </c>
      <c r="I6557" s="23">
        <v>1</v>
      </c>
      <c r="J6557" s="21" t="s">
        <v>19863</v>
      </c>
      <c r="K6557" s="24">
        <v>1</v>
      </c>
      <c r="L6557" s="23"/>
      <c r="M6557" s="21" t="s">
        <v>19861</v>
      </c>
      <c r="N6557" s="21" t="s">
        <v>19861</v>
      </c>
      <c r="O6557" s="23"/>
      <c r="P6557" s="21" t="s">
        <v>19864</v>
      </c>
      <c r="Q6557" s="19" t="str">
        <f>VLOOKUP(C6557,'ITEM MASTER'!B:B,1,0)</f>
        <v>FG03207</v>
      </c>
      <c r="R6557" s="19" t="str">
        <f>VLOOKUP(B6557,'ITEM MASTER'!L:M,2,0)</f>
        <v>Generic</v>
      </c>
    </row>
    <row r="6558" spans="1:18" x14ac:dyDescent="0.2">
      <c r="A6558" s="21" t="s">
        <v>19860</v>
      </c>
      <c r="B6558" s="21" t="s">
        <v>19441</v>
      </c>
      <c r="C6558" s="22" t="s">
        <v>16071</v>
      </c>
      <c r="D6558" s="21" t="s">
        <v>16072</v>
      </c>
      <c r="E6558" s="21" t="s">
        <v>19861</v>
      </c>
      <c r="F6558" s="21" t="s">
        <v>16072</v>
      </c>
      <c r="G6558" s="21" t="s">
        <v>20167</v>
      </c>
      <c r="H6558" s="21" t="s">
        <v>19863</v>
      </c>
      <c r="I6558" s="23">
        <v>1</v>
      </c>
      <c r="J6558" s="21" t="s">
        <v>19863</v>
      </c>
      <c r="K6558" s="24">
        <v>1</v>
      </c>
      <c r="L6558" s="23"/>
      <c r="M6558" s="21" t="s">
        <v>19861</v>
      </c>
      <c r="N6558" s="21" t="s">
        <v>19861</v>
      </c>
      <c r="O6558" s="23"/>
      <c r="P6558" s="21" t="s">
        <v>19864</v>
      </c>
      <c r="Q6558" s="19" t="str">
        <f>VLOOKUP(C6558,'ITEM MASTER'!B:B,1,0)</f>
        <v>FG03208</v>
      </c>
      <c r="R6558" s="19" t="str">
        <f>VLOOKUP(B6558,'ITEM MASTER'!L:M,2,0)</f>
        <v>Generic</v>
      </c>
    </row>
    <row r="6559" spans="1:18" x14ac:dyDescent="0.2">
      <c r="A6559" s="21" t="s">
        <v>19860</v>
      </c>
      <c r="B6559" s="21" t="s">
        <v>19459</v>
      </c>
      <c r="C6559" s="22" t="s">
        <v>19730</v>
      </c>
      <c r="D6559" s="21" t="s">
        <v>1093</v>
      </c>
      <c r="E6559" s="21" t="s">
        <v>19868</v>
      </c>
      <c r="F6559" s="21" t="s">
        <v>1093</v>
      </c>
      <c r="G6559" s="21" t="s">
        <v>20167</v>
      </c>
      <c r="H6559" s="21" t="s">
        <v>19863</v>
      </c>
      <c r="I6559" s="23">
        <v>1</v>
      </c>
      <c r="J6559" s="21" t="s">
        <v>19863</v>
      </c>
      <c r="K6559" s="24">
        <v>1</v>
      </c>
      <c r="L6559" s="23"/>
      <c r="M6559" s="21" t="s">
        <v>19861</v>
      </c>
      <c r="N6559" s="21" t="s">
        <v>19861</v>
      </c>
      <c r="O6559" s="23"/>
      <c r="P6559" s="21" t="s">
        <v>19864</v>
      </c>
      <c r="Q6559" s="19" t="str">
        <f>VLOOKUP(C6559,'ITEM MASTER'!B:B,1,0)</f>
        <v>FG03209</v>
      </c>
      <c r="R6559" s="19" t="str">
        <f>VLOOKUP(B6559,'ITEM MASTER'!L:M,2,0)</f>
        <v>Marketing</v>
      </c>
    </row>
    <row r="6560" spans="1:18" x14ac:dyDescent="0.2">
      <c r="A6560" s="21" t="s">
        <v>19860</v>
      </c>
      <c r="B6560" s="21" t="s">
        <v>19459</v>
      </c>
      <c r="C6560" s="22" t="s">
        <v>19733</v>
      </c>
      <c r="D6560" s="21" t="s">
        <v>1096</v>
      </c>
      <c r="E6560" s="21" t="s">
        <v>19865</v>
      </c>
      <c r="F6560" s="21" t="s">
        <v>1096</v>
      </c>
      <c r="G6560" s="21" t="s">
        <v>20167</v>
      </c>
      <c r="H6560" s="21" t="s">
        <v>19863</v>
      </c>
      <c r="I6560" s="23">
        <v>1</v>
      </c>
      <c r="J6560" s="21" t="s">
        <v>19863</v>
      </c>
      <c r="K6560" s="24">
        <v>1</v>
      </c>
      <c r="L6560" s="23"/>
      <c r="M6560" s="21" t="s">
        <v>19861</v>
      </c>
      <c r="N6560" s="21" t="s">
        <v>19861</v>
      </c>
      <c r="O6560" s="23"/>
      <c r="P6560" s="21" t="s">
        <v>19864</v>
      </c>
      <c r="Q6560" s="19" t="str">
        <f>VLOOKUP(C6560,'ITEM MASTER'!B:B,1,0)</f>
        <v>FG03210</v>
      </c>
      <c r="R6560" s="19" t="str">
        <f>VLOOKUP(B6560,'ITEM MASTER'!L:M,2,0)</f>
        <v>Marketing</v>
      </c>
    </row>
    <row r="6561" spans="1:18" x14ac:dyDescent="0.2">
      <c r="A6561" s="21" t="s">
        <v>19860</v>
      </c>
      <c r="B6561" s="21" t="s">
        <v>19459</v>
      </c>
      <c r="C6561" s="22" t="s">
        <v>19735</v>
      </c>
      <c r="D6561" s="21" t="s">
        <v>1098</v>
      </c>
      <c r="E6561" s="21" t="s">
        <v>19865</v>
      </c>
      <c r="F6561" s="21" t="s">
        <v>1098</v>
      </c>
      <c r="G6561" s="21" t="s">
        <v>20167</v>
      </c>
      <c r="H6561" s="21" t="s">
        <v>19863</v>
      </c>
      <c r="I6561" s="23">
        <v>1</v>
      </c>
      <c r="J6561" s="21" t="s">
        <v>19863</v>
      </c>
      <c r="K6561" s="24">
        <v>1</v>
      </c>
      <c r="L6561" s="23"/>
      <c r="M6561" s="21" t="s">
        <v>19861</v>
      </c>
      <c r="N6561" s="21" t="s">
        <v>19861</v>
      </c>
      <c r="O6561" s="23"/>
      <c r="P6561" s="21" t="s">
        <v>19864</v>
      </c>
      <c r="Q6561" s="19" t="str">
        <f>VLOOKUP(C6561,'ITEM MASTER'!B:B,1,0)</f>
        <v>FG03211</v>
      </c>
      <c r="R6561" s="19" t="str">
        <f>VLOOKUP(B6561,'ITEM MASTER'!L:M,2,0)</f>
        <v>Marketing</v>
      </c>
    </row>
    <row r="6562" spans="1:18" x14ac:dyDescent="0.2">
      <c r="A6562" s="21" t="s">
        <v>19860</v>
      </c>
      <c r="B6562" s="21" t="s">
        <v>19459</v>
      </c>
      <c r="C6562" s="22" t="s">
        <v>19729</v>
      </c>
      <c r="D6562" s="21" t="s">
        <v>1092</v>
      </c>
      <c r="E6562" s="21" t="s">
        <v>19868</v>
      </c>
      <c r="F6562" s="21" t="s">
        <v>1092</v>
      </c>
      <c r="G6562" s="21" t="s">
        <v>20167</v>
      </c>
      <c r="H6562" s="21" t="s">
        <v>19863</v>
      </c>
      <c r="I6562" s="23">
        <v>1</v>
      </c>
      <c r="J6562" s="21" t="s">
        <v>19863</v>
      </c>
      <c r="K6562" s="24">
        <v>1</v>
      </c>
      <c r="L6562" s="23"/>
      <c r="M6562" s="21" t="s">
        <v>19861</v>
      </c>
      <c r="N6562" s="21" t="s">
        <v>19861</v>
      </c>
      <c r="O6562" s="23"/>
      <c r="P6562" s="21" t="s">
        <v>19864</v>
      </c>
      <c r="Q6562" s="19" t="str">
        <f>VLOOKUP(C6562,'ITEM MASTER'!B:B,1,0)</f>
        <v>FG03212</v>
      </c>
      <c r="R6562" s="19" t="str">
        <f>VLOOKUP(B6562,'ITEM MASTER'!L:M,2,0)</f>
        <v>Marketing</v>
      </c>
    </row>
    <row r="6563" spans="1:18" x14ac:dyDescent="0.2">
      <c r="A6563" s="21" t="s">
        <v>19860</v>
      </c>
      <c r="B6563" s="21" t="s">
        <v>19459</v>
      </c>
      <c r="C6563" s="22" t="s">
        <v>19731</v>
      </c>
      <c r="D6563" s="21" t="s">
        <v>1094</v>
      </c>
      <c r="E6563" s="21" t="s">
        <v>19868</v>
      </c>
      <c r="F6563" s="21" t="s">
        <v>1094</v>
      </c>
      <c r="G6563" s="21" t="s">
        <v>20167</v>
      </c>
      <c r="H6563" s="21" t="s">
        <v>19863</v>
      </c>
      <c r="I6563" s="23">
        <v>1</v>
      </c>
      <c r="J6563" s="21" t="s">
        <v>19863</v>
      </c>
      <c r="K6563" s="24">
        <v>1</v>
      </c>
      <c r="L6563" s="23"/>
      <c r="M6563" s="21" t="s">
        <v>19861</v>
      </c>
      <c r="N6563" s="21" t="s">
        <v>19861</v>
      </c>
      <c r="O6563" s="23"/>
      <c r="P6563" s="21" t="s">
        <v>19864</v>
      </c>
      <c r="Q6563" s="19" t="str">
        <f>VLOOKUP(C6563,'ITEM MASTER'!B:B,1,0)</f>
        <v>FG03213</v>
      </c>
      <c r="R6563" s="19" t="str">
        <f>VLOOKUP(B6563,'ITEM MASTER'!L:M,2,0)</f>
        <v>Marketing</v>
      </c>
    </row>
    <row r="6564" spans="1:18" x14ac:dyDescent="0.2">
      <c r="A6564" s="21" t="s">
        <v>19860</v>
      </c>
      <c r="B6564" s="21" t="s">
        <v>19459</v>
      </c>
      <c r="C6564" s="22" t="s">
        <v>19732</v>
      </c>
      <c r="D6564" s="21" t="s">
        <v>1095</v>
      </c>
      <c r="E6564" s="21" t="s">
        <v>19865</v>
      </c>
      <c r="F6564" s="21" t="s">
        <v>1095</v>
      </c>
      <c r="G6564" s="21" t="s">
        <v>20167</v>
      </c>
      <c r="H6564" s="21" t="s">
        <v>19863</v>
      </c>
      <c r="I6564" s="23">
        <v>1</v>
      </c>
      <c r="J6564" s="21" t="s">
        <v>19863</v>
      </c>
      <c r="K6564" s="24">
        <v>1</v>
      </c>
      <c r="L6564" s="23"/>
      <c r="M6564" s="21" t="s">
        <v>19861</v>
      </c>
      <c r="N6564" s="21" t="s">
        <v>19861</v>
      </c>
      <c r="O6564" s="23"/>
      <c r="P6564" s="21" t="s">
        <v>19864</v>
      </c>
      <c r="Q6564" s="19" t="str">
        <f>VLOOKUP(C6564,'ITEM MASTER'!B:B,1,0)</f>
        <v>FG03214</v>
      </c>
      <c r="R6564" s="19" t="str">
        <f>VLOOKUP(B6564,'ITEM MASTER'!L:M,2,0)</f>
        <v>Marketing</v>
      </c>
    </row>
    <row r="6565" spans="1:18" x14ac:dyDescent="0.2">
      <c r="A6565" s="21" t="s">
        <v>19860</v>
      </c>
      <c r="B6565" s="21" t="s">
        <v>19459</v>
      </c>
      <c r="C6565" s="22" t="s">
        <v>19734</v>
      </c>
      <c r="D6565" s="21" t="s">
        <v>1097</v>
      </c>
      <c r="E6565" s="21" t="s">
        <v>19865</v>
      </c>
      <c r="F6565" s="21" t="s">
        <v>1097</v>
      </c>
      <c r="G6565" s="21" t="s">
        <v>20167</v>
      </c>
      <c r="H6565" s="21" t="s">
        <v>19863</v>
      </c>
      <c r="I6565" s="23">
        <v>1</v>
      </c>
      <c r="J6565" s="21" t="s">
        <v>19863</v>
      </c>
      <c r="K6565" s="24">
        <v>1</v>
      </c>
      <c r="L6565" s="23"/>
      <c r="M6565" s="21" t="s">
        <v>19861</v>
      </c>
      <c r="N6565" s="21" t="s">
        <v>19861</v>
      </c>
      <c r="O6565" s="23"/>
      <c r="P6565" s="21" t="s">
        <v>19864</v>
      </c>
      <c r="Q6565" s="19" t="str">
        <f>VLOOKUP(C6565,'ITEM MASTER'!B:B,1,0)</f>
        <v>FG03215</v>
      </c>
      <c r="R6565" s="19" t="str">
        <f>VLOOKUP(B6565,'ITEM MASTER'!L:M,2,0)</f>
        <v>Marketing</v>
      </c>
    </row>
    <row r="6566" spans="1:18" x14ac:dyDescent="0.2">
      <c r="A6566" s="21" t="s">
        <v>19860</v>
      </c>
      <c r="B6566" s="21" t="s">
        <v>19442</v>
      </c>
      <c r="C6566" s="22" t="s">
        <v>3713</v>
      </c>
      <c r="D6566" s="21" t="s">
        <v>1683</v>
      </c>
      <c r="E6566" s="21" t="s">
        <v>19865</v>
      </c>
      <c r="F6566" s="21" t="s">
        <v>1683</v>
      </c>
      <c r="G6566" s="21" t="s">
        <v>20167</v>
      </c>
      <c r="H6566" s="21" t="s">
        <v>19863</v>
      </c>
      <c r="I6566" s="23">
        <v>1</v>
      </c>
      <c r="J6566" s="21" t="s">
        <v>19863</v>
      </c>
      <c r="K6566" s="24">
        <v>1</v>
      </c>
      <c r="L6566" s="23"/>
      <c r="M6566" s="21" t="s">
        <v>19861</v>
      </c>
      <c r="N6566" s="21" t="s">
        <v>19861</v>
      </c>
      <c r="O6566" s="23"/>
      <c r="P6566" s="21" t="s">
        <v>19864</v>
      </c>
      <c r="Q6566" s="19" t="str">
        <f>VLOOKUP(C6566,'ITEM MASTER'!B:B,1,0)</f>
        <v>FG03216</v>
      </c>
      <c r="R6566" s="19" t="str">
        <f>VLOOKUP(B6566,'ITEM MASTER'!L:M,2,0)</f>
        <v>Generic</v>
      </c>
    </row>
    <row r="6567" spans="1:18" x14ac:dyDescent="0.2">
      <c r="A6567" s="21" t="s">
        <v>19860</v>
      </c>
      <c r="B6567" s="21" t="s">
        <v>19441</v>
      </c>
      <c r="C6567" s="22" t="s">
        <v>16073</v>
      </c>
      <c r="D6567" s="21" t="s">
        <v>16074</v>
      </c>
      <c r="E6567" s="21" t="s">
        <v>19861</v>
      </c>
      <c r="F6567" s="21" t="s">
        <v>16074</v>
      </c>
      <c r="G6567" s="21" t="s">
        <v>20167</v>
      </c>
      <c r="H6567" s="21" t="s">
        <v>19863</v>
      </c>
      <c r="I6567" s="23">
        <v>1</v>
      </c>
      <c r="J6567" s="21" t="s">
        <v>19863</v>
      </c>
      <c r="K6567" s="24">
        <v>1</v>
      </c>
      <c r="L6567" s="23"/>
      <c r="M6567" s="21" t="s">
        <v>19861</v>
      </c>
      <c r="N6567" s="21" t="s">
        <v>19861</v>
      </c>
      <c r="O6567" s="23"/>
      <c r="P6567" s="21" t="s">
        <v>19864</v>
      </c>
      <c r="Q6567" s="19" t="str">
        <f>VLOOKUP(C6567,'ITEM MASTER'!B:B,1,0)</f>
        <v>FG03217</v>
      </c>
      <c r="R6567" s="19" t="str">
        <f>VLOOKUP(B6567,'ITEM MASTER'!L:M,2,0)</f>
        <v>Generic</v>
      </c>
    </row>
    <row r="6568" spans="1:18" x14ac:dyDescent="0.2">
      <c r="A6568" s="21" t="s">
        <v>19860</v>
      </c>
      <c r="B6568" s="21" t="s">
        <v>19442</v>
      </c>
      <c r="C6568" s="22" t="s">
        <v>16075</v>
      </c>
      <c r="D6568" s="21" t="s">
        <v>16076</v>
      </c>
      <c r="E6568" s="21" t="s">
        <v>19861</v>
      </c>
      <c r="F6568" s="21" t="s">
        <v>16076</v>
      </c>
      <c r="G6568" s="21" t="s">
        <v>20167</v>
      </c>
      <c r="H6568" s="21" t="s">
        <v>19863</v>
      </c>
      <c r="I6568" s="23">
        <v>1</v>
      </c>
      <c r="J6568" s="21" t="s">
        <v>19863</v>
      </c>
      <c r="K6568" s="24">
        <v>1</v>
      </c>
      <c r="L6568" s="23"/>
      <c r="M6568" s="21" t="s">
        <v>19861</v>
      </c>
      <c r="N6568" s="21" t="s">
        <v>19861</v>
      </c>
      <c r="O6568" s="23"/>
      <c r="P6568" s="21" t="s">
        <v>19864</v>
      </c>
      <c r="Q6568" s="19" t="str">
        <f>VLOOKUP(C6568,'ITEM MASTER'!B:B,1,0)</f>
        <v>FG03218</v>
      </c>
      <c r="R6568" s="19" t="str">
        <f>VLOOKUP(B6568,'ITEM MASTER'!L:M,2,0)</f>
        <v>Generic</v>
      </c>
    </row>
    <row r="6569" spans="1:18" x14ac:dyDescent="0.2">
      <c r="A6569" s="21" t="s">
        <v>19860</v>
      </c>
      <c r="B6569" s="21" t="s">
        <v>19442</v>
      </c>
      <c r="C6569" s="22" t="s">
        <v>16077</v>
      </c>
      <c r="D6569" s="21" t="s">
        <v>16078</v>
      </c>
      <c r="E6569" s="21" t="s">
        <v>19861</v>
      </c>
      <c r="F6569" s="21" t="s">
        <v>16078</v>
      </c>
      <c r="G6569" s="21" t="s">
        <v>20167</v>
      </c>
      <c r="H6569" s="21" t="s">
        <v>19863</v>
      </c>
      <c r="I6569" s="23">
        <v>1</v>
      </c>
      <c r="J6569" s="21" t="s">
        <v>19863</v>
      </c>
      <c r="K6569" s="24">
        <v>1</v>
      </c>
      <c r="L6569" s="23"/>
      <c r="M6569" s="21" t="s">
        <v>19861</v>
      </c>
      <c r="N6569" s="21" t="s">
        <v>19861</v>
      </c>
      <c r="O6569" s="23"/>
      <c r="P6569" s="21" t="s">
        <v>19864</v>
      </c>
      <c r="Q6569" s="19" t="str">
        <f>VLOOKUP(C6569,'ITEM MASTER'!B:B,1,0)</f>
        <v>FG03219</v>
      </c>
      <c r="R6569" s="19" t="str">
        <f>VLOOKUP(B6569,'ITEM MASTER'!L:M,2,0)</f>
        <v>Generic</v>
      </c>
    </row>
    <row r="6570" spans="1:18" x14ac:dyDescent="0.2">
      <c r="A6570" s="21" t="s">
        <v>19860</v>
      </c>
      <c r="B6570" s="21" t="s">
        <v>19441</v>
      </c>
      <c r="C6570" s="22" t="s">
        <v>16079</v>
      </c>
      <c r="D6570" s="21" t="s">
        <v>16080</v>
      </c>
      <c r="E6570" s="21" t="s">
        <v>19861</v>
      </c>
      <c r="F6570" s="21" t="s">
        <v>16080</v>
      </c>
      <c r="G6570" s="21" t="s">
        <v>20167</v>
      </c>
      <c r="H6570" s="21" t="s">
        <v>19863</v>
      </c>
      <c r="I6570" s="23">
        <v>1</v>
      </c>
      <c r="J6570" s="21" t="s">
        <v>19863</v>
      </c>
      <c r="K6570" s="24">
        <v>1</v>
      </c>
      <c r="L6570" s="23"/>
      <c r="M6570" s="21" t="s">
        <v>19861</v>
      </c>
      <c r="N6570" s="21" t="s">
        <v>19861</v>
      </c>
      <c r="O6570" s="23"/>
      <c r="P6570" s="21" t="s">
        <v>19864</v>
      </c>
      <c r="Q6570" s="19" t="str">
        <f>VLOOKUP(C6570,'ITEM MASTER'!B:B,1,0)</f>
        <v>FG03220</v>
      </c>
      <c r="R6570" s="19" t="str">
        <f>VLOOKUP(B6570,'ITEM MASTER'!L:M,2,0)</f>
        <v>Generic</v>
      </c>
    </row>
    <row r="6571" spans="1:18" x14ac:dyDescent="0.2">
      <c r="A6571" s="21" t="s">
        <v>19860</v>
      </c>
      <c r="B6571" s="21" t="s">
        <v>19441</v>
      </c>
      <c r="C6571" s="22" t="s">
        <v>16081</v>
      </c>
      <c r="D6571" s="21" t="s">
        <v>16082</v>
      </c>
      <c r="E6571" s="21" t="s">
        <v>19861</v>
      </c>
      <c r="F6571" s="21" t="s">
        <v>16082</v>
      </c>
      <c r="G6571" s="21" t="s">
        <v>20167</v>
      </c>
      <c r="H6571" s="21" t="s">
        <v>19863</v>
      </c>
      <c r="I6571" s="23">
        <v>1</v>
      </c>
      <c r="J6571" s="21" t="s">
        <v>19863</v>
      </c>
      <c r="K6571" s="24">
        <v>1</v>
      </c>
      <c r="L6571" s="23"/>
      <c r="M6571" s="21" t="s">
        <v>19861</v>
      </c>
      <c r="N6571" s="21" t="s">
        <v>19861</v>
      </c>
      <c r="O6571" s="23"/>
      <c r="P6571" s="21" t="s">
        <v>19864</v>
      </c>
      <c r="Q6571" s="19" t="str">
        <f>VLOOKUP(C6571,'ITEM MASTER'!B:B,1,0)</f>
        <v>FG03221</v>
      </c>
      <c r="R6571" s="19" t="str">
        <f>VLOOKUP(B6571,'ITEM MASTER'!L:M,2,0)</f>
        <v>Generic</v>
      </c>
    </row>
    <row r="6572" spans="1:18" x14ac:dyDescent="0.2">
      <c r="A6572" s="21" t="s">
        <v>19860</v>
      </c>
      <c r="B6572" s="21" t="s">
        <v>19441</v>
      </c>
      <c r="C6572" s="22" t="s">
        <v>16083</v>
      </c>
      <c r="D6572" s="21" t="s">
        <v>16084</v>
      </c>
      <c r="E6572" s="21" t="s">
        <v>19861</v>
      </c>
      <c r="F6572" s="21" t="s">
        <v>16084</v>
      </c>
      <c r="G6572" s="21" t="s">
        <v>20167</v>
      </c>
      <c r="H6572" s="21" t="s">
        <v>19863</v>
      </c>
      <c r="I6572" s="23">
        <v>1</v>
      </c>
      <c r="J6572" s="21" t="s">
        <v>19863</v>
      </c>
      <c r="K6572" s="24">
        <v>1</v>
      </c>
      <c r="L6572" s="23"/>
      <c r="M6572" s="21" t="s">
        <v>19861</v>
      </c>
      <c r="N6572" s="21" t="s">
        <v>19861</v>
      </c>
      <c r="O6572" s="23"/>
      <c r="P6572" s="21" t="s">
        <v>19864</v>
      </c>
      <c r="Q6572" s="19" t="str">
        <f>VLOOKUP(C6572,'ITEM MASTER'!B:B,1,0)</f>
        <v>FG03222</v>
      </c>
      <c r="R6572" s="19" t="str">
        <f>VLOOKUP(B6572,'ITEM MASTER'!L:M,2,0)</f>
        <v>Generic</v>
      </c>
    </row>
    <row r="6573" spans="1:18" x14ac:dyDescent="0.2">
      <c r="A6573" s="21" t="s">
        <v>19860</v>
      </c>
      <c r="B6573" s="21" t="s">
        <v>19441</v>
      </c>
      <c r="C6573" s="22" t="s">
        <v>16085</v>
      </c>
      <c r="D6573" s="21" t="s">
        <v>16086</v>
      </c>
      <c r="E6573" s="21" t="s">
        <v>19861</v>
      </c>
      <c r="F6573" s="21" t="s">
        <v>16086</v>
      </c>
      <c r="G6573" s="21" t="s">
        <v>20167</v>
      </c>
      <c r="H6573" s="21" t="s">
        <v>19863</v>
      </c>
      <c r="I6573" s="23">
        <v>1</v>
      </c>
      <c r="J6573" s="21" t="s">
        <v>19863</v>
      </c>
      <c r="K6573" s="24">
        <v>1</v>
      </c>
      <c r="L6573" s="23"/>
      <c r="M6573" s="21" t="s">
        <v>19861</v>
      </c>
      <c r="N6573" s="21" t="s">
        <v>19861</v>
      </c>
      <c r="O6573" s="23"/>
      <c r="P6573" s="21" t="s">
        <v>19864</v>
      </c>
      <c r="Q6573" s="19" t="str">
        <f>VLOOKUP(C6573,'ITEM MASTER'!B:B,1,0)</f>
        <v>FG03223</v>
      </c>
      <c r="R6573" s="19" t="str">
        <f>VLOOKUP(B6573,'ITEM MASTER'!L:M,2,0)</f>
        <v>Generic</v>
      </c>
    </row>
    <row r="6574" spans="1:18" x14ac:dyDescent="0.2">
      <c r="A6574" s="21" t="s">
        <v>19860</v>
      </c>
      <c r="B6574" s="21" t="s">
        <v>19441</v>
      </c>
      <c r="C6574" s="22" t="s">
        <v>16087</v>
      </c>
      <c r="D6574" s="21" t="s">
        <v>16088</v>
      </c>
      <c r="E6574" s="21" t="s">
        <v>19861</v>
      </c>
      <c r="F6574" s="21" t="s">
        <v>16088</v>
      </c>
      <c r="G6574" s="21" t="s">
        <v>20167</v>
      </c>
      <c r="H6574" s="21" t="s">
        <v>19863</v>
      </c>
      <c r="I6574" s="23">
        <v>1</v>
      </c>
      <c r="J6574" s="21" t="s">
        <v>19863</v>
      </c>
      <c r="K6574" s="24">
        <v>1</v>
      </c>
      <c r="L6574" s="23"/>
      <c r="M6574" s="21" t="s">
        <v>19861</v>
      </c>
      <c r="N6574" s="21" t="s">
        <v>19861</v>
      </c>
      <c r="O6574" s="23"/>
      <c r="P6574" s="21" t="s">
        <v>19864</v>
      </c>
      <c r="Q6574" s="19" t="str">
        <f>VLOOKUP(C6574,'ITEM MASTER'!B:B,1,0)</f>
        <v>FG03224</v>
      </c>
      <c r="R6574" s="19" t="str">
        <f>VLOOKUP(B6574,'ITEM MASTER'!L:M,2,0)</f>
        <v>Generic</v>
      </c>
    </row>
    <row r="6575" spans="1:18" x14ac:dyDescent="0.2">
      <c r="A6575" s="21" t="s">
        <v>19860</v>
      </c>
      <c r="B6575" s="21" t="s">
        <v>19441</v>
      </c>
      <c r="C6575" s="22" t="s">
        <v>16089</v>
      </c>
      <c r="D6575" s="21" t="s">
        <v>16090</v>
      </c>
      <c r="E6575" s="21" t="s">
        <v>19861</v>
      </c>
      <c r="F6575" s="21" t="s">
        <v>16090</v>
      </c>
      <c r="G6575" s="21" t="s">
        <v>20167</v>
      </c>
      <c r="H6575" s="21" t="s">
        <v>19863</v>
      </c>
      <c r="I6575" s="23">
        <v>1</v>
      </c>
      <c r="J6575" s="21" t="s">
        <v>19863</v>
      </c>
      <c r="K6575" s="24">
        <v>1</v>
      </c>
      <c r="L6575" s="23"/>
      <c r="M6575" s="21" t="s">
        <v>19861</v>
      </c>
      <c r="N6575" s="21" t="s">
        <v>19861</v>
      </c>
      <c r="O6575" s="23"/>
      <c r="P6575" s="21" t="s">
        <v>19864</v>
      </c>
      <c r="Q6575" s="19" t="str">
        <f>VLOOKUP(C6575,'ITEM MASTER'!B:B,1,0)</f>
        <v>FG03225</v>
      </c>
      <c r="R6575" s="19" t="str">
        <f>VLOOKUP(B6575,'ITEM MASTER'!L:M,2,0)</f>
        <v>Generic</v>
      </c>
    </row>
    <row r="6576" spans="1:18" x14ac:dyDescent="0.2">
      <c r="A6576" s="21" t="s">
        <v>19860</v>
      </c>
      <c r="B6576" s="21" t="s">
        <v>19441</v>
      </c>
      <c r="C6576" s="22" t="s">
        <v>16091</v>
      </c>
      <c r="D6576" s="21" t="s">
        <v>16092</v>
      </c>
      <c r="E6576" s="21" t="s">
        <v>19861</v>
      </c>
      <c r="F6576" s="21" t="s">
        <v>16092</v>
      </c>
      <c r="G6576" s="21" t="s">
        <v>20167</v>
      </c>
      <c r="H6576" s="21" t="s">
        <v>19863</v>
      </c>
      <c r="I6576" s="23">
        <v>1</v>
      </c>
      <c r="J6576" s="21" t="s">
        <v>19863</v>
      </c>
      <c r="K6576" s="24">
        <v>1</v>
      </c>
      <c r="L6576" s="23"/>
      <c r="M6576" s="21" t="s">
        <v>19861</v>
      </c>
      <c r="N6576" s="21" t="s">
        <v>19861</v>
      </c>
      <c r="O6576" s="23"/>
      <c r="P6576" s="21" t="s">
        <v>19864</v>
      </c>
      <c r="Q6576" s="19" t="str">
        <f>VLOOKUP(C6576,'ITEM MASTER'!B:B,1,0)</f>
        <v>FG03226</v>
      </c>
      <c r="R6576" s="19" t="str">
        <f>VLOOKUP(B6576,'ITEM MASTER'!L:M,2,0)</f>
        <v>Generic</v>
      </c>
    </row>
    <row r="6577" spans="1:18" x14ac:dyDescent="0.2">
      <c r="A6577" s="21" t="s">
        <v>19860</v>
      </c>
      <c r="B6577" s="21" t="s">
        <v>19441</v>
      </c>
      <c r="C6577" s="22" t="s">
        <v>16093</v>
      </c>
      <c r="D6577" s="21" t="s">
        <v>16094</v>
      </c>
      <c r="E6577" s="21" t="s">
        <v>19861</v>
      </c>
      <c r="F6577" s="21" t="s">
        <v>16094</v>
      </c>
      <c r="G6577" s="21" t="s">
        <v>20167</v>
      </c>
      <c r="H6577" s="21" t="s">
        <v>19863</v>
      </c>
      <c r="I6577" s="23">
        <v>1</v>
      </c>
      <c r="J6577" s="21" t="s">
        <v>19863</v>
      </c>
      <c r="K6577" s="24">
        <v>1</v>
      </c>
      <c r="L6577" s="23"/>
      <c r="M6577" s="21" t="s">
        <v>19861</v>
      </c>
      <c r="N6577" s="21" t="s">
        <v>19861</v>
      </c>
      <c r="O6577" s="23"/>
      <c r="P6577" s="21" t="s">
        <v>19864</v>
      </c>
      <c r="Q6577" s="19" t="str">
        <f>VLOOKUP(C6577,'ITEM MASTER'!B:B,1,0)</f>
        <v>FG03227</v>
      </c>
      <c r="R6577" s="19" t="str">
        <f>VLOOKUP(B6577,'ITEM MASTER'!L:M,2,0)</f>
        <v>Generic</v>
      </c>
    </row>
    <row r="6578" spans="1:18" x14ac:dyDescent="0.2">
      <c r="A6578" s="21" t="s">
        <v>19860</v>
      </c>
      <c r="B6578" s="21" t="s">
        <v>19441</v>
      </c>
      <c r="C6578" s="22" t="s">
        <v>16095</v>
      </c>
      <c r="D6578" s="21" t="s">
        <v>16096</v>
      </c>
      <c r="E6578" s="21" t="s">
        <v>19861</v>
      </c>
      <c r="F6578" s="21" t="s">
        <v>16096</v>
      </c>
      <c r="G6578" s="21" t="s">
        <v>20167</v>
      </c>
      <c r="H6578" s="21" t="s">
        <v>19863</v>
      </c>
      <c r="I6578" s="23">
        <v>1</v>
      </c>
      <c r="J6578" s="21" t="s">
        <v>19863</v>
      </c>
      <c r="K6578" s="24">
        <v>1</v>
      </c>
      <c r="L6578" s="23"/>
      <c r="M6578" s="21" t="s">
        <v>19861</v>
      </c>
      <c r="N6578" s="21" t="s">
        <v>19861</v>
      </c>
      <c r="O6578" s="23"/>
      <c r="P6578" s="21" t="s">
        <v>19864</v>
      </c>
      <c r="Q6578" s="19" t="str">
        <f>VLOOKUP(C6578,'ITEM MASTER'!B:B,1,0)</f>
        <v>FG03228</v>
      </c>
      <c r="R6578" s="19" t="str">
        <f>VLOOKUP(B6578,'ITEM MASTER'!L:M,2,0)</f>
        <v>Generic</v>
      </c>
    </row>
    <row r="6579" spans="1:18" x14ac:dyDescent="0.2">
      <c r="A6579" s="21" t="s">
        <v>19860</v>
      </c>
      <c r="B6579" s="21" t="s">
        <v>19441</v>
      </c>
      <c r="C6579" s="22" t="s">
        <v>16097</v>
      </c>
      <c r="D6579" s="21" t="s">
        <v>16098</v>
      </c>
      <c r="E6579" s="21" t="s">
        <v>19861</v>
      </c>
      <c r="F6579" s="21" t="s">
        <v>16098</v>
      </c>
      <c r="G6579" s="21" t="s">
        <v>20167</v>
      </c>
      <c r="H6579" s="21" t="s">
        <v>19863</v>
      </c>
      <c r="I6579" s="23">
        <v>1</v>
      </c>
      <c r="J6579" s="21" t="s">
        <v>19863</v>
      </c>
      <c r="K6579" s="24">
        <v>1</v>
      </c>
      <c r="L6579" s="23"/>
      <c r="M6579" s="21" t="s">
        <v>19861</v>
      </c>
      <c r="N6579" s="21" t="s">
        <v>19861</v>
      </c>
      <c r="O6579" s="23"/>
      <c r="P6579" s="21" t="s">
        <v>19864</v>
      </c>
      <c r="Q6579" s="19" t="str">
        <f>VLOOKUP(C6579,'ITEM MASTER'!B:B,1,0)</f>
        <v>FG03229</v>
      </c>
      <c r="R6579" s="19" t="str">
        <f>VLOOKUP(B6579,'ITEM MASTER'!L:M,2,0)</f>
        <v>Generic</v>
      </c>
    </row>
    <row r="6580" spans="1:18" x14ac:dyDescent="0.2">
      <c r="A6580" s="21" t="s">
        <v>19860</v>
      </c>
      <c r="B6580" s="21" t="s">
        <v>19442</v>
      </c>
      <c r="C6580" s="22" t="s">
        <v>16099</v>
      </c>
      <c r="D6580" s="21" t="s">
        <v>16100</v>
      </c>
      <c r="E6580" s="21" t="s">
        <v>19865</v>
      </c>
      <c r="F6580" s="21" t="s">
        <v>16100</v>
      </c>
      <c r="G6580" s="21" t="s">
        <v>20167</v>
      </c>
      <c r="H6580" s="21" t="s">
        <v>19863</v>
      </c>
      <c r="I6580" s="23">
        <v>1</v>
      </c>
      <c r="J6580" s="21" t="s">
        <v>19863</v>
      </c>
      <c r="K6580" s="24">
        <v>1</v>
      </c>
      <c r="L6580" s="23"/>
      <c r="M6580" s="21" t="s">
        <v>19861</v>
      </c>
      <c r="N6580" s="21" t="s">
        <v>19861</v>
      </c>
      <c r="O6580" s="23"/>
      <c r="P6580" s="21" t="s">
        <v>19864</v>
      </c>
      <c r="Q6580" s="19" t="str">
        <f>VLOOKUP(C6580,'ITEM MASTER'!B:B,1,0)</f>
        <v>FG03230</v>
      </c>
      <c r="R6580" s="19" t="str">
        <f>VLOOKUP(B6580,'ITEM MASTER'!L:M,2,0)</f>
        <v>Generic</v>
      </c>
    </row>
    <row r="6581" spans="1:18" x14ac:dyDescent="0.2">
      <c r="A6581" s="21" t="s">
        <v>19860</v>
      </c>
      <c r="B6581" s="21" t="s">
        <v>19442</v>
      </c>
      <c r="C6581" s="22" t="s">
        <v>16101</v>
      </c>
      <c r="D6581" s="21" t="s">
        <v>16102</v>
      </c>
      <c r="E6581" s="21" t="s">
        <v>19861</v>
      </c>
      <c r="F6581" s="21" t="s">
        <v>16102</v>
      </c>
      <c r="G6581" s="21" t="s">
        <v>20167</v>
      </c>
      <c r="H6581" s="21" t="s">
        <v>19863</v>
      </c>
      <c r="I6581" s="23">
        <v>1</v>
      </c>
      <c r="J6581" s="21" t="s">
        <v>19863</v>
      </c>
      <c r="K6581" s="24">
        <v>1</v>
      </c>
      <c r="L6581" s="23"/>
      <c r="M6581" s="21" t="s">
        <v>19861</v>
      </c>
      <c r="N6581" s="21" t="s">
        <v>19861</v>
      </c>
      <c r="O6581" s="23"/>
      <c r="P6581" s="21" t="s">
        <v>19864</v>
      </c>
      <c r="Q6581" s="19" t="str">
        <f>VLOOKUP(C6581,'ITEM MASTER'!B:B,1,0)</f>
        <v>FG03231</v>
      </c>
      <c r="R6581" s="19" t="str">
        <f>VLOOKUP(B6581,'ITEM MASTER'!L:M,2,0)</f>
        <v>Generic</v>
      </c>
    </row>
    <row r="6582" spans="1:18" x14ac:dyDescent="0.2">
      <c r="A6582" s="21" t="s">
        <v>19860</v>
      </c>
      <c r="B6582" s="21" t="s">
        <v>19442</v>
      </c>
      <c r="C6582" s="22" t="s">
        <v>4005</v>
      </c>
      <c r="D6582" s="21" t="s">
        <v>1942</v>
      </c>
      <c r="E6582" s="21" t="s">
        <v>19865</v>
      </c>
      <c r="F6582" s="21" t="s">
        <v>1942</v>
      </c>
      <c r="G6582" s="21" t="s">
        <v>20167</v>
      </c>
      <c r="H6582" s="21" t="s">
        <v>19863</v>
      </c>
      <c r="I6582" s="23">
        <v>1</v>
      </c>
      <c r="J6582" s="21" t="s">
        <v>19863</v>
      </c>
      <c r="K6582" s="24">
        <v>1</v>
      </c>
      <c r="L6582" s="23"/>
      <c r="M6582" s="21" t="s">
        <v>19861</v>
      </c>
      <c r="N6582" s="21" t="s">
        <v>19861</v>
      </c>
      <c r="O6582" s="23"/>
      <c r="P6582" s="21" t="s">
        <v>19864</v>
      </c>
      <c r="Q6582" s="19" t="str">
        <f>VLOOKUP(C6582,'ITEM MASTER'!B:B,1,0)</f>
        <v>FG03232</v>
      </c>
      <c r="R6582" s="19" t="str">
        <f>VLOOKUP(B6582,'ITEM MASTER'!L:M,2,0)</f>
        <v>Generic</v>
      </c>
    </row>
    <row r="6583" spans="1:18" x14ac:dyDescent="0.2">
      <c r="A6583" s="21" t="s">
        <v>19860</v>
      </c>
      <c r="B6583" s="21" t="s">
        <v>19442</v>
      </c>
      <c r="C6583" s="22" t="s">
        <v>4539</v>
      </c>
      <c r="D6583" s="21" t="s">
        <v>2395</v>
      </c>
      <c r="E6583" s="21" t="s">
        <v>19865</v>
      </c>
      <c r="F6583" s="21" t="s">
        <v>2395</v>
      </c>
      <c r="G6583" s="21" t="s">
        <v>20167</v>
      </c>
      <c r="H6583" s="21" t="s">
        <v>19863</v>
      </c>
      <c r="I6583" s="23">
        <v>1</v>
      </c>
      <c r="J6583" s="21" t="s">
        <v>19863</v>
      </c>
      <c r="K6583" s="24">
        <v>1</v>
      </c>
      <c r="L6583" s="23"/>
      <c r="M6583" s="21" t="s">
        <v>19861</v>
      </c>
      <c r="N6583" s="21" t="s">
        <v>19861</v>
      </c>
      <c r="O6583" s="23"/>
      <c r="P6583" s="21" t="s">
        <v>19864</v>
      </c>
      <c r="Q6583" s="19" t="str">
        <f>VLOOKUP(C6583,'ITEM MASTER'!B:B,1,0)</f>
        <v>FG03233</v>
      </c>
      <c r="R6583" s="19" t="str">
        <f>VLOOKUP(B6583,'ITEM MASTER'!L:M,2,0)</f>
        <v>Generic</v>
      </c>
    </row>
    <row r="6584" spans="1:18" x14ac:dyDescent="0.2">
      <c r="A6584" s="21" t="s">
        <v>19860</v>
      </c>
      <c r="B6584" s="21" t="s">
        <v>19453</v>
      </c>
      <c r="C6584" s="22" t="s">
        <v>4349</v>
      </c>
      <c r="D6584" s="21" t="s">
        <v>16103</v>
      </c>
      <c r="E6584" s="21" t="s">
        <v>19865</v>
      </c>
      <c r="F6584" s="21" t="s">
        <v>20269</v>
      </c>
      <c r="G6584" s="21" t="s">
        <v>20167</v>
      </c>
      <c r="H6584" s="21" t="s">
        <v>19863</v>
      </c>
      <c r="I6584" s="23">
        <v>1</v>
      </c>
      <c r="J6584" s="21" t="s">
        <v>19863</v>
      </c>
      <c r="K6584" s="24">
        <v>1</v>
      </c>
      <c r="L6584" s="23"/>
      <c r="M6584" s="21" t="s">
        <v>19861</v>
      </c>
      <c r="N6584" s="21" t="s">
        <v>19861</v>
      </c>
      <c r="O6584" s="23"/>
      <c r="P6584" s="21" t="s">
        <v>19864</v>
      </c>
      <c r="Q6584" s="19" t="str">
        <f>VLOOKUP(C6584,'ITEM MASTER'!B:B,1,0)</f>
        <v>FG03234</v>
      </c>
      <c r="R6584" s="19" t="str">
        <f>VLOOKUP(B6584,'ITEM MASTER'!L:M,2,0)</f>
        <v>Generic</v>
      </c>
    </row>
    <row r="6585" spans="1:18" x14ac:dyDescent="0.2">
      <c r="A6585" s="21" t="s">
        <v>19860</v>
      </c>
      <c r="B6585" s="21" t="s">
        <v>19453</v>
      </c>
      <c r="C6585" s="22" t="s">
        <v>3261</v>
      </c>
      <c r="D6585" s="21" t="s">
        <v>1261</v>
      </c>
      <c r="E6585" s="21" t="s">
        <v>19865</v>
      </c>
      <c r="F6585" s="21" t="s">
        <v>1261</v>
      </c>
      <c r="G6585" s="21" t="s">
        <v>20167</v>
      </c>
      <c r="H6585" s="21" t="s">
        <v>19863</v>
      </c>
      <c r="I6585" s="23">
        <v>1</v>
      </c>
      <c r="J6585" s="21" t="s">
        <v>19863</v>
      </c>
      <c r="K6585" s="24">
        <v>1</v>
      </c>
      <c r="L6585" s="23"/>
      <c r="M6585" s="21" t="s">
        <v>19861</v>
      </c>
      <c r="N6585" s="21" t="s">
        <v>19861</v>
      </c>
      <c r="O6585" s="23"/>
      <c r="P6585" s="21" t="s">
        <v>19864</v>
      </c>
      <c r="Q6585" s="19" t="str">
        <f>VLOOKUP(C6585,'ITEM MASTER'!B:B,1,0)</f>
        <v>FG03235</v>
      </c>
      <c r="R6585" s="19" t="str">
        <f>VLOOKUP(B6585,'ITEM MASTER'!L:M,2,0)</f>
        <v>Generic</v>
      </c>
    </row>
    <row r="6586" spans="1:18" x14ac:dyDescent="0.2">
      <c r="A6586" s="21" t="s">
        <v>19860</v>
      </c>
      <c r="B6586" s="21" t="s">
        <v>19453</v>
      </c>
      <c r="C6586" s="22" t="s">
        <v>5624</v>
      </c>
      <c r="D6586" s="21" t="s">
        <v>3214</v>
      </c>
      <c r="E6586" s="21" t="s">
        <v>19865</v>
      </c>
      <c r="F6586" s="21" t="s">
        <v>3214</v>
      </c>
      <c r="G6586" s="21" t="s">
        <v>20167</v>
      </c>
      <c r="H6586" s="21" t="s">
        <v>19863</v>
      </c>
      <c r="I6586" s="23">
        <v>1</v>
      </c>
      <c r="J6586" s="21" t="s">
        <v>19863</v>
      </c>
      <c r="K6586" s="24">
        <v>1</v>
      </c>
      <c r="L6586" s="23"/>
      <c r="M6586" s="21" t="s">
        <v>19861</v>
      </c>
      <c r="N6586" s="21" t="s">
        <v>19861</v>
      </c>
      <c r="O6586" s="23"/>
      <c r="P6586" s="21" t="s">
        <v>19864</v>
      </c>
      <c r="Q6586" s="19" t="str">
        <f>VLOOKUP(C6586,'ITEM MASTER'!B:B,1,0)</f>
        <v>FG03236</v>
      </c>
      <c r="R6586" s="19" t="str">
        <f>VLOOKUP(B6586,'ITEM MASTER'!L:M,2,0)</f>
        <v>Generic</v>
      </c>
    </row>
    <row r="6587" spans="1:18" x14ac:dyDescent="0.2">
      <c r="A6587" s="21" t="s">
        <v>19860</v>
      </c>
      <c r="B6587" s="21" t="s">
        <v>19453</v>
      </c>
      <c r="C6587" s="22" t="s">
        <v>16104</v>
      </c>
      <c r="D6587" s="21" t="s">
        <v>16105</v>
      </c>
      <c r="E6587" s="21" t="s">
        <v>19861</v>
      </c>
      <c r="F6587" s="21" t="s">
        <v>16105</v>
      </c>
      <c r="G6587" s="21" t="s">
        <v>20167</v>
      </c>
      <c r="H6587" s="21" t="s">
        <v>19863</v>
      </c>
      <c r="I6587" s="23">
        <v>1</v>
      </c>
      <c r="J6587" s="21" t="s">
        <v>19863</v>
      </c>
      <c r="K6587" s="24">
        <v>1</v>
      </c>
      <c r="L6587" s="23"/>
      <c r="M6587" s="21" t="s">
        <v>19861</v>
      </c>
      <c r="N6587" s="21" t="s">
        <v>19861</v>
      </c>
      <c r="O6587" s="23"/>
      <c r="P6587" s="21" t="s">
        <v>19866</v>
      </c>
      <c r="Q6587" s="19" t="str">
        <f>VLOOKUP(C6587,'ITEM MASTER'!B:B,1,0)</f>
        <v>FG03237</v>
      </c>
      <c r="R6587" s="19" t="str">
        <f>VLOOKUP(B6587,'ITEM MASTER'!L:M,2,0)</f>
        <v>Generic</v>
      </c>
    </row>
    <row r="6588" spans="1:18" x14ac:dyDescent="0.2">
      <c r="A6588" s="21" t="s">
        <v>19860</v>
      </c>
      <c r="B6588" s="21" t="s">
        <v>19442</v>
      </c>
      <c r="C6588" s="22" t="s">
        <v>3289</v>
      </c>
      <c r="D6588" s="21" t="s">
        <v>1288</v>
      </c>
      <c r="E6588" s="21" t="s">
        <v>19865</v>
      </c>
      <c r="F6588" s="21" t="s">
        <v>1288</v>
      </c>
      <c r="G6588" s="21" t="s">
        <v>20167</v>
      </c>
      <c r="H6588" s="21" t="s">
        <v>19863</v>
      </c>
      <c r="I6588" s="23">
        <v>1</v>
      </c>
      <c r="J6588" s="21" t="s">
        <v>19863</v>
      </c>
      <c r="K6588" s="24">
        <v>1</v>
      </c>
      <c r="L6588" s="23"/>
      <c r="M6588" s="21" t="s">
        <v>19861</v>
      </c>
      <c r="N6588" s="21" t="s">
        <v>19861</v>
      </c>
      <c r="O6588" s="23"/>
      <c r="P6588" s="21" t="s">
        <v>19864</v>
      </c>
      <c r="Q6588" s="19" t="str">
        <f>VLOOKUP(C6588,'ITEM MASTER'!B:B,1,0)</f>
        <v>FG03238</v>
      </c>
      <c r="R6588" s="19" t="str">
        <f>VLOOKUP(B6588,'ITEM MASTER'!L:M,2,0)</f>
        <v>Generic</v>
      </c>
    </row>
    <row r="6589" spans="1:18" x14ac:dyDescent="0.2">
      <c r="A6589" s="21" t="s">
        <v>19860</v>
      </c>
      <c r="B6589" s="21" t="s">
        <v>19442</v>
      </c>
      <c r="C6589" s="22" t="s">
        <v>4006</v>
      </c>
      <c r="D6589" s="21" t="s">
        <v>1943</v>
      </c>
      <c r="E6589" s="21" t="s">
        <v>19865</v>
      </c>
      <c r="F6589" s="21" t="s">
        <v>1943</v>
      </c>
      <c r="G6589" s="21" t="s">
        <v>20167</v>
      </c>
      <c r="H6589" s="21" t="s">
        <v>19863</v>
      </c>
      <c r="I6589" s="23">
        <v>1</v>
      </c>
      <c r="J6589" s="21" t="s">
        <v>19863</v>
      </c>
      <c r="K6589" s="24">
        <v>1</v>
      </c>
      <c r="L6589" s="23"/>
      <c r="M6589" s="21" t="s">
        <v>19861</v>
      </c>
      <c r="N6589" s="21" t="s">
        <v>19861</v>
      </c>
      <c r="O6589" s="23"/>
      <c r="P6589" s="21" t="s">
        <v>19864</v>
      </c>
      <c r="Q6589" s="19" t="str">
        <f>VLOOKUP(C6589,'ITEM MASTER'!B:B,1,0)</f>
        <v>FG03239</v>
      </c>
      <c r="R6589" s="19" t="str">
        <f>VLOOKUP(B6589,'ITEM MASTER'!L:M,2,0)</f>
        <v>Generic</v>
      </c>
    </row>
    <row r="6590" spans="1:18" x14ac:dyDescent="0.2">
      <c r="A6590" s="21" t="s">
        <v>19860</v>
      </c>
      <c r="B6590" s="21" t="s">
        <v>19441</v>
      </c>
      <c r="C6590" s="22" t="s">
        <v>16106</v>
      </c>
      <c r="D6590" s="21" t="s">
        <v>16107</v>
      </c>
      <c r="E6590" s="21" t="s">
        <v>19861</v>
      </c>
      <c r="F6590" s="21" t="s">
        <v>16107</v>
      </c>
      <c r="G6590" s="21" t="s">
        <v>20167</v>
      </c>
      <c r="H6590" s="21" t="s">
        <v>19863</v>
      </c>
      <c r="I6590" s="23">
        <v>1</v>
      </c>
      <c r="J6590" s="21" t="s">
        <v>19863</v>
      </c>
      <c r="K6590" s="24">
        <v>1</v>
      </c>
      <c r="L6590" s="23"/>
      <c r="M6590" s="21" t="s">
        <v>19861</v>
      </c>
      <c r="N6590" s="21" t="s">
        <v>19861</v>
      </c>
      <c r="O6590" s="23"/>
      <c r="P6590" s="21" t="s">
        <v>19864</v>
      </c>
      <c r="Q6590" s="19" t="str">
        <f>VLOOKUP(C6590,'ITEM MASTER'!B:B,1,0)</f>
        <v>FG03240</v>
      </c>
      <c r="R6590" s="19" t="str">
        <f>VLOOKUP(B6590,'ITEM MASTER'!L:M,2,0)</f>
        <v>Generic</v>
      </c>
    </row>
    <row r="6591" spans="1:18" x14ac:dyDescent="0.2">
      <c r="A6591" s="21" t="s">
        <v>19860</v>
      </c>
      <c r="B6591" s="21" t="s">
        <v>19441</v>
      </c>
      <c r="C6591" s="22" t="s">
        <v>16108</v>
      </c>
      <c r="D6591" s="21" t="s">
        <v>16109</v>
      </c>
      <c r="E6591" s="21" t="s">
        <v>19861</v>
      </c>
      <c r="F6591" s="21" t="s">
        <v>16109</v>
      </c>
      <c r="G6591" s="21" t="s">
        <v>20167</v>
      </c>
      <c r="H6591" s="21" t="s">
        <v>19863</v>
      </c>
      <c r="I6591" s="23">
        <v>1</v>
      </c>
      <c r="J6591" s="21" t="s">
        <v>19863</v>
      </c>
      <c r="K6591" s="24">
        <v>1</v>
      </c>
      <c r="L6591" s="23"/>
      <c r="M6591" s="21" t="s">
        <v>19861</v>
      </c>
      <c r="N6591" s="21" t="s">
        <v>19861</v>
      </c>
      <c r="O6591" s="23"/>
      <c r="P6591" s="21" t="s">
        <v>19864</v>
      </c>
      <c r="Q6591" s="19" t="str">
        <f>VLOOKUP(C6591,'ITEM MASTER'!B:B,1,0)</f>
        <v>FG03241</v>
      </c>
      <c r="R6591" s="19" t="str">
        <f>VLOOKUP(B6591,'ITEM MASTER'!L:M,2,0)</f>
        <v>Generic</v>
      </c>
    </row>
    <row r="6592" spans="1:18" x14ac:dyDescent="0.2">
      <c r="A6592" s="21" t="s">
        <v>19860</v>
      </c>
      <c r="B6592" s="21" t="s">
        <v>19442</v>
      </c>
      <c r="C6592" s="22" t="s">
        <v>16110</v>
      </c>
      <c r="D6592" s="21" t="s">
        <v>16111</v>
      </c>
      <c r="E6592" s="21" t="s">
        <v>19865</v>
      </c>
      <c r="F6592" s="21" t="s">
        <v>16111</v>
      </c>
      <c r="G6592" s="21" t="s">
        <v>20167</v>
      </c>
      <c r="H6592" s="21" t="s">
        <v>19863</v>
      </c>
      <c r="I6592" s="23">
        <v>1</v>
      </c>
      <c r="J6592" s="21" t="s">
        <v>19863</v>
      </c>
      <c r="K6592" s="24">
        <v>1</v>
      </c>
      <c r="L6592" s="23"/>
      <c r="M6592" s="21" t="s">
        <v>19861</v>
      </c>
      <c r="N6592" s="21" t="s">
        <v>19861</v>
      </c>
      <c r="O6592" s="23"/>
      <c r="P6592" s="21" t="s">
        <v>19864</v>
      </c>
      <c r="Q6592" s="19" t="str">
        <f>VLOOKUP(C6592,'ITEM MASTER'!B:B,1,0)</f>
        <v>FG03242</v>
      </c>
      <c r="R6592" s="19" t="str">
        <f>VLOOKUP(B6592,'ITEM MASTER'!L:M,2,0)</f>
        <v>Generic</v>
      </c>
    </row>
    <row r="6593" spans="1:18" x14ac:dyDescent="0.2">
      <c r="A6593" s="21" t="s">
        <v>19860</v>
      </c>
      <c r="B6593" s="21" t="s">
        <v>19442</v>
      </c>
      <c r="C6593" s="22" t="s">
        <v>16112</v>
      </c>
      <c r="D6593" s="21" t="s">
        <v>16113</v>
      </c>
      <c r="E6593" s="21" t="s">
        <v>19865</v>
      </c>
      <c r="F6593" s="21" t="s">
        <v>16113</v>
      </c>
      <c r="G6593" s="21" t="s">
        <v>20167</v>
      </c>
      <c r="H6593" s="21" t="s">
        <v>19863</v>
      </c>
      <c r="I6593" s="23">
        <v>1</v>
      </c>
      <c r="J6593" s="21" t="s">
        <v>19863</v>
      </c>
      <c r="K6593" s="24">
        <v>1</v>
      </c>
      <c r="L6593" s="23"/>
      <c r="M6593" s="21" t="s">
        <v>19861</v>
      </c>
      <c r="N6593" s="21" t="s">
        <v>19861</v>
      </c>
      <c r="O6593" s="23"/>
      <c r="P6593" s="21" t="s">
        <v>19864</v>
      </c>
      <c r="Q6593" s="19" t="str">
        <f>VLOOKUP(C6593,'ITEM MASTER'!B:B,1,0)</f>
        <v>FG03243</v>
      </c>
      <c r="R6593" s="19" t="str">
        <f>VLOOKUP(B6593,'ITEM MASTER'!L:M,2,0)</f>
        <v>Generic</v>
      </c>
    </row>
    <row r="6594" spans="1:18" x14ac:dyDescent="0.2">
      <c r="A6594" s="21" t="s">
        <v>19860</v>
      </c>
      <c r="B6594" s="21" t="s">
        <v>19443</v>
      </c>
      <c r="C6594" s="22" t="s">
        <v>16114</v>
      </c>
      <c r="D6594" s="21" t="s">
        <v>16115</v>
      </c>
      <c r="E6594" s="21" t="s">
        <v>19868</v>
      </c>
      <c r="F6594" s="21" t="s">
        <v>16115</v>
      </c>
      <c r="G6594" s="21" t="s">
        <v>20167</v>
      </c>
      <c r="H6594" s="21" t="s">
        <v>19863</v>
      </c>
      <c r="I6594" s="23">
        <v>1</v>
      </c>
      <c r="J6594" s="21" t="s">
        <v>19863</v>
      </c>
      <c r="K6594" s="24">
        <v>1</v>
      </c>
      <c r="L6594" s="23"/>
      <c r="M6594" s="21" t="s">
        <v>19861</v>
      </c>
      <c r="N6594" s="21" t="s">
        <v>19861</v>
      </c>
      <c r="O6594" s="23"/>
      <c r="P6594" s="21" t="s">
        <v>19866</v>
      </c>
      <c r="Q6594" s="19" t="str">
        <f>VLOOKUP(C6594,'ITEM MASTER'!B:B,1,0)</f>
        <v>FG03244</v>
      </c>
      <c r="R6594" s="19" t="str">
        <f>VLOOKUP(B6594,'ITEM MASTER'!L:M,2,0)</f>
        <v>Generic</v>
      </c>
    </row>
    <row r="6595" spans="1:18" x14ac:dyDescent="0.2">
      <c r="A6595" s="21" t="s">
        <v>19860</v>
      </c>
      <c r="B6595" s="21" t="s">
        <v>19442</v>
      </c>
      <c r="C6595" s="22" t="s">
        <v>16116</v>
      </c>
      <c r="D6595" s="21" t="s">
        <v>16117</v>
      </c>
      <c r="E6595" s="21" t="s">
        <v>19861</v>
      </c>
      <c r="F6595" s="21" t="s">
        <v>16117</v>
      </c>
      <c r="G6595" s="21" t="s">
        <v>20167</v>
      </c>
      <c r="H6595" s="21" t="s">
        <v>19863</v>
      </c>
      <c r="I6595" s="23">
        <v>1</v>
      </c>
      <c r="J6595" s="21" t="s">
        <v>19863</v>
      </c>
      <c r="K6595" s="24">
        <v>1</v>
      </c>
      <c r="L6595" s="23"/>
      <c r="M6595" s="21" t="s">
        <v>19861</v>
      </c>
      <c r="N6595" s="21" t="s">
        <v>19861</v>
      </c>
      <c r="O6595" s="23"/>
      <c r="P6595" s="21" t="s">
        <v>19864</v>
      </c>
      <c r="Q6595" s="19" t="str">
        <f>VLOOKUP(C6595,'ITEM MASTER'!B:B,1,0)</f>
        <v>FG03245</v>
      </c>
      <c r="R6595" s="19" t="str">
        <f>VLOOKUP(B6595,'ITEM MASTER'!L:M,2,0)</f>
        <v>Generic</v>
      </c>
    </row>
    <row r="6596" spans="1:18" x14ac:dyDescent="0.2">
      <c r="A6596" s="21" t="s">
        <v>19860</v>
      </c>
      <c r="B6596" s="21" t="s">
        <v>19442</v>
      </c>
      <c r="C6596" s="22" t="s">
        <v>16118</v>
      </c>
      <c r="D6596" s="21" t="s">
        <v>16119</v>
      </c>
      <c r="E6596" s="21" t="s">
        <v>19861</v>
      </c>
      <c r="F6596" s="21" t="s">
        <v>16119</v>
      </c>
      <c r="G6596" s="21" t="s">
        <v>20167</v>
      </c>
      <c r="H6596" s="21" t="s">
        <v>19863</v>
      </c>
      <c r="I6596" s="23">
        <v>1</v>
      </c>
      <c r="J6596" s="21" t="s">
        <v>19863</v>
      </c>
      <c r="K6596" s="24">
        <v>1</v>
      </c>
      <c r="L6596" s="23"/>
      <c r="M6596" s="21" t="s">
        <v>19861</v>
      </c>
      <c r="N6596" s="21" t="s">
        <v>19861</v>
      </c>
      <c r="O6596" s="23"/>
      <c r="P6596" s="21" t="s">
        <v>19864</v>
      </c>
      <c r="Q6596" s="19" t="str">
        <f>VLOOKUP(C6596,'ITEM MASTER'!B:B,1,0)</f>
        <v>FG03246</v>
      </c>
      <c r="R6596" s="19" t="str">
        <f>VLOOKUP(B6596,'ITEM MASTER'!L:M,2,0)</f>
        <v>Generic</v>
      </c>
    </row>
    <row r="6597" spans="1:18" x14ac:dyDescent="0.2">
      <c r="A6597" s="21" t="s">
        <v>19860</v>
      </c>
      <c r="B6597" s="21" t="s">
        <v>19442</v>
      </c>
      <c r="C6597" s="22" t="s">
        <v>16120</v>
      </c>
      <c r="D6597" s="21" t="s">
        <v>16121</v>
      </c>
      <c r="E6597" s="21" t="s">
        <v>19861</v>
      </c>
      <c r="F6597" s="21" t="s">
        <v>16121</v>
      </c>
      <c r="G6597" s="21" t="s">
        <v>20167</v>
      </c>
      <c r="H6597" s="21" t="s">
        <v>19863</v>
      </c>
      <c r="I6597" s="23">
        <v>1</v>
      </c>
      <c r="J6597" s="21" t="s">
        <v>19863</v>
      </c>
      <c r="K6597" s="24">
        <v>1</v>
      </c>
      <c r="L6597" s="23"/>
      <c r="M6597" s="21" t="s">
        <v>19861</v>
      </c>
      <c r="N6597" s="21" t="s">
        <v>19861</v>
      </c>
      <c r="O6597" s="23"/>
      <c r="P6597" s="21" t="s">
        <v>19864</v>
      </c>
      <c r="Q6597" s="19" t="str">
        <f>VLOOKUP(C6597,'ITEM MASTER'!B:B,1,0)</f>
        <v>FG03247</v>
      </c>
      <c r="R6597" s="19" t="str">
        <f>VLOOKUP(B6597,'ITEM MASTER'!L:M,2,0)</f>
        <v>Generic</v>
      </c>
    </row>
    <row r="6598" spans="1:18" x14ac:dyDescent="0.2">
      <c r="A6598" s="21" t="s">
        <v>19860</v>
      </c>
      <c r="B6598" s="21" t="s">
        <v>19453</v>
      </c>
      <c r="C6598" s="22" t="s">
        <v>3235</v>
      </c>
      <c r="D6598" s="21" t="s">
        <v>16122</v>
      </c>
      <c r="E6598" s="21" t="s">
        <v>19865</v>
      </c>
      <c r="F6598" s="21" t="s">
        <v>20270</v>
      </c>
      <c r="G6598" s="21" t="s">
        <v>20167</v>
      </c>
      <c r="H6598" s="21" t="s">
        <v>19863</v>
      </c>
      <c r="I6598" s="23">
        <v>1</v>
      </c>
      <c r="J6598" s="21" t="s">
        <v>19863</v>
      </c>
      <c r="K6598" s="24">
        <v>1</v>
      </c>
      <c r="L6598" s="23"/>
      <c r="M6598" s="21" t="s">
        <v>19861</v>
      </c>
      <c r="N6598" s="21" t="s">
        <v>19861</v>
      </c>
      <c r="O6598" s="23"/>
      <c r="P6598" s="21" t="s">
        <v>19864</v>
      </c>
      <c r="Q6598" s="19" t="str">
        <f>VLOOKUP(C6598,'ITEM MASTER'!B:B,1,0)</f>
        <v>FG03248</v>
      </c>
      <c r="R6598" s="19" t="str">
        <f>VLOOKUP(B6598,'ITEM MASTER'!L:M,2,0)</f>
        <v>Generic</v>
      </c>
    </row>
    <row r="6599" spans="1:18" x14ac:dyDescent="0.2">
      <c r="A6599" s="21" t="s">
        <v>19860</v>
      </c>
      <c r="B6599" s="21" t="s">
        <v>19441</v>
      </c>
      <c r="C6599" s="22" t="s">
        <v>16123</v>
      </c>
      <c r="D6599" s="21" t="s">
        <v>16124</v>
      </c>
      <c r="E6599" s="21" t="s">
        <v>19861</v>
      </c>
      <c r="F6599" s="21" t="s">
        <v>16124</v>
      </c>
      <c r="G6599" s="21" t="s">
        <v>20167</v>
      </c>
      <c r="H6599" s="21" t="s">
        <v>19863</v>
      </c>
      <c r="I6599" s="23">
        <v>1</v>
      </c>
      <c r="J6599" s="21" t="s">
        <v>19863</v>
      </c>
      <c r="K6599" s="24">
        <v>1</v>
      </c>
      <c r="L6599" s="23"/>
      <c r="M6599" s="21" t="s">
        <v>19861</v>
      </c>
      <c r="N6599" s="21" t="s">
        <v>19861</v>
      </c>
      <c r="O6599" s="23"/>
      <c r="P6599" s="21" t="s">
        <v>19864</v>
      </c>
      <c r="Q6599" s="19" t="str">
        <f>VLOOKUP(C6599,'ITEM MASTER'!B:B,1,0)</f>
        <v>FG03249</v>
      </c>
      <c r="R6599" s="19" t="str">
        <f>VLOOKUP(B6599,'ITEM MASTER'!L:M,2,0)</f>
        <v>Generic</v>
      </c>
    </row>
    <row r="6600" spans="1:18" x14ac:dyDescent="0.2">
      <c r="A6600" s="21" t="s">
        <v>19860</v>
      </c>
      <c r="B6600" s="21" t="s">
        <v>19441</v>
      </c>
      <c r="C6600" s="22" t="s">
        <v>16125</v>
      </c>
      <c r="D6600" s="21" t="s">
        <v>16126</v>
      </c>
      <c r="E6600" s="21" t="s">
        <v>19861</v>
      </c>
      <c r="F6600" s="21" t="s">
        <v>16126</v>
      </c>
      <c r="G6600" s="21" t="s">
        <v>20167</v>
      </c>
      <c r="H6600" s="21" t="s">
        <v>19863</v>
      </c>
      <c r="I6600" s="23">
        <v>1</v>
      </c>
      <c r="J6600" s="21" t="s">
        <v>19863</v>
      </c>
      <c r="K6600" s="24">
        <v>1</v>
      </c>
      <c r="L6600" s="23"/>
      <c r="M6600" s="21" t="s">
        <v>19861</v>
      </c>
      <c r="N6600" s="21" t="s">
        <v>19861</v>
      </c>
      <c r="O6600" s="23"/>
      <c r="P6600" s="21" t="s">
        <v>19864</v>
      </c>
      <c r="Q6600" s="19" t="str">
        <f>VLOOKUP(C6600,'ITEM MASTER'!B:B,1,0)</f>
        <v>FG03250</v>
      </c>
      <c r="R6600" s="19" t="str">
        <f>VLOOKUP(B6600,'ITEM MASTER'!L:M,2,0)</f>
        <v>Generic</v>
      </c>
    </row>
    <row r="6601" spans="1:18" x14ac:dyDescent="0.2">
      <c r="A6601" s="21" t="s">
        <v>19860</v>
      </c>
      <c r="B6601" s="21" t="s">
        <v>19441</v>
      </c>
      <c r="C6601" s="22" t="s">
        <v>16127</v>
      </c>
      <c r="D6601" s="21" t="s">
        <v>16128</v>
      </c>
      <c r="E6601" s="21" t="s">
        <v>19868</v>
      </c>
      <c r="F6601" s="21" t="s">
        <v>16128</v>
      </c>
      <c r="G6601" s="21" t="s">
        <v>20167</v>
      </c>
      <c r="H6601" s="21" t="s">
        <v>19863</v>
      </c>
      <c r="I6601" s="23">
        <v>1</v>
      </c>
      <c r="J6601" s="21" t="s">
        <v>19863</v>
      </c>
      <c r="K6601" s="24">
        <v>1</v>
      </c>
      <c r="L6601" s="23"/>
      <c r="M6601" s="21" t="s">
        <v>19861</v>
      </c>
      <c r="N6601" s="21" t="s">
        <v>19861</v>
      </c>
      <c r="O6601" s="23"/>
      <c r="P6601" s="21" t="s">
        <v>19864</v>
      </c>
      <c r="Q6601" s="19" t="str">
        <f>VLOOKUP(C6601,'ITEM MASTER'!B:B,1,0)</f>
        <v>FG03251</v>
      </c>
      <c r="R6601" s="19" t="str">
        <f>VLOOKUP(B6601,'ITEM MASTER'!L:M,2,0)</f>
        <v>Generic</v>
      </c>
    </row>
    <row r="6602" spans="1:18" x14ac:dyDescent="0.2">
      <c r="A6602" s="21" t="s">
        <v>19860</v>
      </c>
      <c r="B6602" s="21" t="s">
        <v>19441</v>
      </c>
      <c r="C6602" s="22" t="s">
        <v>16129</v>
      </c>
      <c r="D6602" s="21" t="s">
        <v>16130</v>
      </c>
      <c r="E6602" s="21" t="s">
        <v>19861</v>
      </c>
      <c r="F6602" s="21" t="s">
        <v>16130</v>
      </c>
      <c r="G6602" s="21" t="s">
        <v>20167</v>
      </c>
      <c r="H6602" s="21" t="s">
        <v>19863</v>
      </c>
      <c r="I6602" s="23">
        <v>1</v>
      </c>
      <c r="J6602" s="21" t="s">
        <v>19863</v>
      </c>
      <c r="K6602" s="24">
        <v>1</v>
      </c>
      <c r="L6602" s="23"/>
      <c r="M6602" s="21" t="s">
        <v>19861</v>
      </c>
      <c r="N6602" s="21" t="s">
        <v>19861</v>
      </c>
      <c r="O6602" s="23"/>
      <c r="P6602" s="21" t="s">
        <v>19864</v>
      </c>
      <c r="Q6602" s="19" t="str">
        <f>VLOOKUP(C6602,'ITEM MASTER'!B:B,1,0)</f>
        <v>FG03252</v>
      </c>
      <c r="R6602" s="19" t="str">
        <f>VLOOKUP(B6602,'ITEM MASTER'!L:M,2,0)</f>
        <v>Generic</v>
      </c>
    </row>
    <row r="6603" spans="1:18" x14ac:dyDescent="0.2">
      <c r="A6603" s="21" t="s">
        <v>19860</v>
      </c>
      <c r="B6603" s="21" t="s">
        <v>19441</v>
      </c>
      <c r="C6603" s="22" t="s">
        <v>16131</v>
      </c>
      <c r="D6603" s="21" t="s">
        <v>16132</v>
      </c>
      <c r="E6603" s="21" t="s">
        <v>19861</v>
      </c>
      <c r="F6603" s="21" t="s">
        <v>16132</v>
      </c>
      <c r="G6603" s="21" t="s">
        <v>20167</v>
      </c>
      <c r="H6603" s="21" t="s">
        <v>19863</v>
      </c>
      <c r="I6603" s="23">
        <v>1</v>
      </c>
      <c r="J6603" s="21" t="s">
        <v>19863</v>
      </c>
      <c r="K6603" s="24">
        <v>1</v>
      </c>
      <c r="L6603" s="23"/>
      <c r="M6603" s="21" t="s">
        <v>19861</v>
      </c>
      <c r="N6603" s="21" t="s">
        <v>19861</v>
      </c>
      <c r="O6603" s="23"/>
      <c r="P6603" s="21" t="s">
        <v>19864</v>
      </c>
      <c r="Q6603" s="19" t="str">
        <f>VLOOKUP(C6603,'ITEM MASTER'!B:B,1,0)</f>
        <v>FG03253</v>
      </c>
      <c r="R6603" s="19" t="str">
        <f>VLOOKUP(B6603,'ITEM MASTER'!L:M,2,0)</f>
        <v>Generic</v>
      </c>
    </row>
    <row r="6604" spans="1:18" x14ac:dyDescent="0.2">
      <c r="A6604" s="21" t="s">
        <v>19860</v>
      </c>
      <c r="B6604" s="21" t="s">
        <v>19441</v>
      </c>
      <c r="C6604" s="22" t="s">
        <v>16133</v>
      </c>
      <c r="D6604" s="21" t="s">
        <v>16134</v>
      </c>
      <c r="E6604" s="21" t="s">
        <v>19861</v>
      </c>
      <c r="F6604" s="21" t="s">
        <v>16134</v>
      </c>
      <c r="G6604" s="21" t="s">
        <v>20167</v>
      </c>
      <c r="H6604" s="21" t="s">
        <v>19863</v>
      </c>
      <c r="I6604" s="23">
        <v>1</v>
      </c>
      <c r="J6604" s="21" t="s">
        <v>19863</v>
      </c>
      <c r="K6604" s="24">
        <v>1</v>
      </c>
      <c r="L6604" s="23"/>
      <c r="M6604" s="21" t="s">
        <v>19861</v>
      </c>
      <c r="N6604" s="21" t="s">
        <v>19861</v>
      </c>
      <c r="O6604" s="23"/>
      <c r="P6604" s="21" t="s">
        <v>19864</v>
      </c>
      <c r="Q6604" s="19" t="str">
        <f>VLOOKUP(C6604,'ITEM MASTER'!B:B,1,0)</f>
        <v>FG03254</v>
      </c>
      <c r="R6604" s="19" t="str">
        <f>VLOOKUP(B6604,'ITEM MASTER'!L:M,2,0)</f>
        <v>Generic</v>
      </c>
    </row>
    <row r="6605" spans="1:18" x14ac:dyDescent="0.2">
      <c r="A6605" s="21" t="s">
        <v>19860</v>
      </c>
      <c r="B6605" s="21" t="s">
        <v>19441</v>
      </c>
      <c r="C6605" s="22" t="s">
        <v>16135</v>
      </c>
      <c r="D6605" s="21" t="s">
        <v>16136</v>
      </c>
      <c r="E6605" s="21" t="s">
        <v>19861</v>
      </c>
      <c r="F6605" s="21" t="s">
        <v>16136</v>
      </c>
      <c r="G6605" s="21" t="s">
        <v>20167</v>
      </c>
      <c r="H6605" s="21" t="s">
        <v>19863</v>
      </c>
      <c r="I6605" s="23">
        <v>1</v>
      </c>
      <c r="J6605" s="21" t="s">
        <v>19863</v>
      </c>
      <c r="K6605" s="24">
        <v>1</v>
      </c>
      <c r="L6605" s="23"/>
      <c r="M6605" s="21" t="s">
        <v>19861</v>
      </c>
      <c r="N6605" s="21" t="s">
        <v>19861</v>
      </c>
      <c r="O6605" s="23"/>
      <c r="P6605" s="21" t="s">
        <v>19864</v>
      </c>
      <c r="Q6605" s="19" t="str">
        <f>VLOOKUP(C6605,'ITEM MASTER'!B:B,1,0)</f>
        <v>FG03255</v>
      </c>
      <c r="R6605" s="19" t="str">
        <f>VLOOKUP(B6605,'ITEM MASTER'!L:M,2,0)</f>
        <v>Generic</v>
      </c>
    </row>
    <row r="6606" spans="1:18" x14ac:dyDescent="0.2">
      <c r="A6606" s="21" t="s">
        <v>19860</v>
      </c>
      <c r="B6606" s="21" t="s">
        <v>19441</v>
      </c>
      <c r="C6606" s="22" t="s">
        <v>16137</v>
      </c>
      <c r="D6606" s="21" t="s">
        <v>16138</v>
      </c>
      <c r="E6606" s="21" t="s">
        <v>19861</v>
      </c>
      <c r="F6606" s="21" t="s">
        <v>16138</v>
      </c>
      <c r="G6606" s="21" t="s">
        <v>20167</v>
      </c>
      <c r="H6606" s="21" t="s">
        <v>19863</v>
      </c>
      <c r="I6606" s="23">
        <v>1</v>
      </c>
      <c r="J6606" s="21" t="s">
        <v>19863</v>
      </c>
      <c r="K6606" s="24">
        <v>1</v>
      </c>
      <c r="L6606" s="23"/>
      <c r="M6606" s="21" t="s">
        <v>19861</v>
      </c>
      <c r="N6606" s="21" t="s">
        <v>19861</v>
      </c>
      <c r="O6606" s="23"/>
      <c r="P6606" s="21" t="s">
        <v>19864</v>
      </c>
      <c r="Q6606" s="19" t="str">
        <f>VLOOKUP(C6606,'ITEM MASTER'!B:B,1,0)</f>
        <v>FG03256</v>
      </c>
      <c r="R6606" s="19" t="str">
        <f>VLOOKUP(B6606,'ITEM MASTER'!L:M,2,0)</f>
        <v>Generic</v>
      </c>
    </row>
    <row r="6607" spans="1:18" x14ac:dyDescent="0.2">
      <c r="A6607" s="21" t="s">
        <v>19860</v>
      </c>
      <c r="B6607" s="21" t="s">
        <v>19441</v>
      </c>
      <c r="C6607" s="22" t="s">
        <v>16139</v>
      </c>
      <c r="D6607" s="21" t="s">
        <v>16140</v>
      </c>
      <c r="E6607" s="21" t="s">
        <v>19861</v>
      </c>
      <c r="F6607" s="21" t="s">
        <v>16140</v>
      </c>
      <c r="G6607" s="21" t="s">
        <v>20167</v>
      </c>
      <c r="H6607" s="21" t="s">
        <v>19863</v>
      </c>
      <c r="I6607" s="23">
        <v>1</v>
      </c>
      <c r="J6607" s="21" t="s">
        <v>19863</v>
      </c>
      <c r="K6607" s="24">
        <v>1</v>
      </c>
      <c r="L6607" s="23"/>
      <c r="M6607" s="21" t="s">
        <v>19861</v>
      </c>
      <c r="N6607" s="21" t="s">
        <v>19861</v>
      </c>
      <c r="O6607" s="23"/>
      <c r="P6607" s="21" t="s">
        <v>19864</v>
      </c>
      <c r="Q6607" s="19" t="str">
        <f>VLOOKUP(C6607,'ITEM MASTER'!B:B,1,0)</f>
        <v>FG03257</v>
      </c>
      <c r="R6607" s="19" t="str">
        <f>VLOOKUP(B6607,'ITEM MASTER'!L:M,2,0)</f>
        <v>Generic</v>
      </c>
    </row>
    <row r="6608" spans="1:18" x14ac:dyDescent="0.2">
      <c r="A6608" s="21" t="s">
        <v>19860</v>
      </c>
      <c r="B6608" s="21" t="s">
        <v>19441</v>
      </c>
      <c r="C6608" s="22" t="s">
        <v>16141</v>
      </c>
      <c r="D6608" s="21" t="s">
        <v>16142</v>
      </c>
      <c r="E6608" s="21" t="s">
        <v>19861</v>
      </c>
      <c r="F6608" s="21" t="s">
        <v>16142</v>
      </c>
      <c r="G6608" s="21" t="s">
        <v>20167</v>
      </c>
      <c r="H6608" s="21" t="s">
        <v>19863</v>
      </c>
      <c r="I6608" s="23">
        <v>1</v>
      </c>
      <c r="J6608" s="21" t="s">
        <v>19863</v>
      </c>
      <c r="K6608" s="24">
        <v>1</v>
      </c>
      <c r="L6608" s="23"/>
      <c r="M6608" s="21" t="s">
        <v>19861</v>
      </c>
      <c r="N6608" s="21" t="s">
        <v>19861</v>
      </c>
      <c r="O6608" s="23"/>
      <c r="P6608" s="21" t="s">
        <v>19864</v>
      </c>
      <c r="Q6608" s="19" t="str">
        <f>VLOOKUP(C6608,'ITEM MASTER'!B:B,1,0)</f>
        <v>FG03258</v>
      </c>
      <c r="R6608" s="19" t="str">
        <f>VLOOKUP(B6608,'ITEM MASTER'!L:M,2,0)</f>
        <v>Generic</v>
      </c>
    </row>
    <row r="6609" spans="1:18" x14ac:dyDescent="0.2">
      <c r="A6609" s="21" t="s">
        <v>19860</v>
      </c>
      <c r="B6609" s="21" t="s">
        <v>19453</v>
      </c>
      <c r="C6609" s="22" t="s">
        <v>16143</v>
      </c>
      <c r="D6609" s="21" t="s">
        <v>16144</v>
      </c>
      <c r="E6609" s="21" t="s">
        <v>19861</v>
      </c>
      <c r="F6609" s="21" t="s">
        <v>16144</v>
      </c>
      <c r="G6609" s="21" t="s">
        <v>20167</v>
      </c>
      <c r="H6609" s="21" t="s">
        <v>19863</v>
      </c>
      <c r="I6609" s="23">
        <v>1</v>
      </c>
      <c r="J6609" s="21" t="s">
        <v>19863</v>
      </c>
      <c r="K6609" s="24">
        <v>1</v>
      </c>
      <c r="L6609" s="23"/>
      <c r="M6609" s="21" t="s">
        <v>19861</v>
      </c>
      <c r="N6609" s="21" t="s">
        <v>19861</v>
      </c>
      <c r="O6609" s="23"/>
      <c r="P6609" s="21" t="s">
        <v>19864</v>
      </c>
      <c r="Q6609" s="19" t="str">
        <f>VLOOKUP(C6609,'ITEM MASTER'!B:B,1,0)</f>
        <v>FG03259</v>
      </c>
      <c r="R6609" s="19" t="str">
        <f>VLOOKUP(B6609,'ITEM MASTER'!L:M,2,0)</f>
        <v>Generic</v>
      </c>
    </row>
    <row r="6610" spans="1:18" x14ac:dyDescent="0.2">
      <c r="A6610" s="21" t="s">
        <v>19860</v>
      </c>
      <c r="B6610" s="21" t="s">
        <v>19453</v>
      </c>
      <c r="C6610" s="22" t="s">
        <v>5510</v>
      </c>
      <c r="D6610" s="21" t="s">
        <v>16145</v>
      </c>
      <c r="E6610" s="21" t="s">
        <v>19865</v>
      </c>
      <c r="F6610" s="21" t="s">
        <v>20271</v>
      </c>
      <c r="G6610" s="21" t="s">
        <v>20167</v>
      </c>
      <c r="H6610" s="21" t="s">
        <v>19863</v>
      </c>
      <c r="I6610" s="23">
        <v>1</v>
      </c>
      <c r="J6610" s="21" t="s">
        <v>19863</v>
      </c>
      <c r="K6610" s="24">
        <v>1</v>
      </c>
      <c r="L6610" s="23"/>
      <c r="M6610" s="21" t="s">
        <v>19861</v>
      </c>
      <c r="N6610" s="21" t="s">
        <v>19861</v>
      </c>
      <c r="O6610" s="23"/>
      <c r="P6610" s="21" t="s">
        <v>19864</v>
      </c>
      <c r="Q6610" s="19" t="str">
        <f>VLOOKUP(C6610,'ITEM MASTER'!B:B,1,0)</f>
        <v>FG03260</v>
      </c>
      <c r="R6610" s="19" t="str">
        <f>VLOOKUP(B6610,'ITEM MASTER'!L:M,2,0)</f>
        <v>Generic</v>
      </c>
    </row>
    <row r="6611" spans="1:18" x14ac:dyDescent="0.2">
      <c r="A6611" s="21" t="s">
        <v>19860</v>
      </c>
      <c r="B6611" s="21" t="s">
        <v>19457</v>
      </c>
      <c r="C6611" s="22" t="s">
        <v>16146</v>
      </c>
      <c r="D6611" s="21" t="s">
        <v>16147</v>
      </c>
      <c r="E6611" s="21" t="s">
        <v>19861</v>
      </c>
      <c r="F6611" s="21" t="s">
        <v>16147</v>
      </c>
      <c r="G6611" s="21" t="s">
        <v>20167</v>
      </c>
      <c r="H6611" s="21" t="s">
        <v>19863</v>
      </c>
      <c r="I6611" s="23">
        <v>1</v>
      </c>
      <c r="J6611" s="21" t="s">
        <v>19863</v>
      </c>
      <c r="K6611" s="24">
        <v>1</v>
      </c>
      <c r="L6611" s="23"/>
      <c r="M6611" s="21" t="s">
        <v>19861</v>
      </c>
      <c r="N6611" s="21" t="s">
        <v>19861</v>
      </c>
      <c r="O6611" s="23"/>
      <c r="P6611" s="21" t="s">
        <v>19864</v>
      </c>
      <c r="Q6611" s="19" t="str">
        <f>VLOOKUP(C6611,'ITEM MASTER'!B:B,1,0)</f>
        <v>FG03261</v>
      </c>
      <c r="R6611" s="19" t="str">
        <f>VLOOKUP(B6611,'ITEM MASTER'!L:M,2,0)</f>
        <v>Generic</v>
      </c>
    </row>
    <row r="6612" spans="1:18" x14ac:dyDescent="0.2">
      <c r="A6612" s="21" t="s">
        <v>19860</v>
      </c>
      <c r="B6612" s="21" t="s">
        <v>19453</v>
      </c>
      <c r="C6612" s="22" t="s">
        <v>4315</v>
      </c>
      <c r="D6612" s="21" t="s">
        <v>2192</v>
      </c>
      <c r="E6612" s="21" t="s">
        <v>19865</v>
      </c>
      <c r="F6612" s="21" t="s">
        <v>2192</v>
      </c>
      <c r="G6612" s="21" t="s">
        <v>20167</v>
      </c>
      <c r="H6612" s="21" t="s">
        <v>19863</v>
      </c>
      <c r="I6612" s="23">
        <v>1</v>
      </c>
      <c r="J6612" s="21" t="s">
        <v>19863</v>
      </c>
      <c r="K6612" s="24">
        <v>1</v>
      </c>
      <c r="L6612" s="23"/>
      <c r="M6612" s="21" t="s">
        <v>19861</v>
      </c>
      <c r="N6612" s="21" t="s">
        <v>19861</v>
      </c>
      <c r="O6612" s="23"/>
      <c r="P6612" s="21" t="s">
        <v>19864</v>
      </c>
      <c r="Q6612" s="19" t="str">
        <f>VLOOKUP(C6612,'ITEM MASTER'!B:B,1,0)</f>
        <v>FG03262</v>
      </c>
      <c r="R6612" s="19" t="str">
        <f>VLOOKUP(B6612,'ITEM MASTER'!L:M,2,0)</f>
        <v>Generic</v>
      </c>
    </row>
    <row r="6613" spans="1:18" x14ac:dyDescent="0.2">
      <c r="A6613" s="21" t="s">
        <v>19860</v>
      </c>
      <c r="B6613" s="21" t="s">
        <v>19441</v>
      </c>
      <c r="C6613" s="22" t="s">
        <v>16148</v>
      </c>
      <c r="D6613" s="21" t="s">
        <v>16149</v>
      </c>
      <c r="E6613" s="21" t="s">
        <v>19861</v>
      </c>
      <c r="F6613" s="21" t="s">
        <v>16149</v>
      </c>
      <c r="G6613" s="21" t="s">
        <v>20167</v>
      </c>
      <c r="H6613" s="21" t="s">
        <v>19863</v>
      </c>
      <c r="I6613" s="23">
        <v>1</v>
      </c>
      <c r="J6613" s="21" t="s">
        <v>19863</v>
      </c>
      <c r="K6613" s="24">
        <v>1</v>
      </c>
      <c r="L6613" s="23"/>
      <c r="M6613" s="21" t="s">
        <v>19861</v>
      </c>
      <c r="N6613" s="21" t="s">
        <v>19861</v>
      </c>
      <c r="O6613" s="23"/>
      <c r="P6613" s="21" t="s">
        <v>19864</v>
      </c>
      <c r="Q6613" s="19" t="str">
        <f>VLOOKUP(C6613,'ITEM MASTER'!B:B,1,0)</f>
        <v>FG03263</v>
      </c>
      <c r="R6613" s="19" t="str">
        <f>VLOOKUP(B6613,'ITEM MASTER'!L:M,2,0)</f>
        <v>Generic</v>
      </c>
    </row>
    <row r="6614" spans="1:18" x14ac:dyDescent="0.2">
      <c r="A6614" s="21" t="s">
        <v>19860</v>
      </c>
      <c r="B6614" s="21" t="s">
        <v>19442</v>
      </c>
      <c r="C6614" s="22" t="s">
        <v>16150</v>
      </c>
      <c r="D6614" s="21" t="s">
        <v>16151</v>
      </c>
      <c r="E6614" s="21" t="s">
        <v>19865</v>
      </c>
      <c r="F6614" s="21" t="s">
        <v>16151</v>
      </c>
      <c r="G6614" s="21" t="s">
        <v>20167</v>
      </c>
      <c r="H6614" s="21" t="s">
        <v>19863</v>
      </c>
      <c r="I6614" s="23">
        <v>1</v>
      </c>
      <c r="J6614" s="21" t="s">
        <v>19863</v>
      </c>
      <c r="K6614" s="24">
        <v>1</v>
      </c>
      <c r="L6614" s="23"/>
      <c r="M6614" s="21" t="s">
        <v>19861</v>
      </c>
      <c r="N6614" s="21" t="s">
        <v>19861</v>
      </c>
      <c r="O6614" s="23"/>
      <c r="P6614" s="21" t="s">
        <v>19864</v>
      </c>
      <c r="Q6614" s="19" t="str">
        <f>VLOOKUP(C6614,'ITEM MASTER'!B:B,1,0)</f>
        <v>FG03264</v>
      </c>
      <c r="R6614" s="19" t="str">
        <f>VLOOKUP(B6614,'ITEM MASTER'!L:M,2,0)</f>
        <v>Generic</v>
      </c>
    </row>
    <row r="6615" spans="1:18" x14ac:dyDescent="0.2">
      <c r="A6615" s="21" t="s">
        <v>19860</v>
      </c>
      <c r="B6615" s="21" t="s">
        <v>19442</v>
      </c>
      <c r="C6615" s="22" t="s">
        <v>16152</v>
      </c>
      <c r="D6615" s="21" t="s">
        <v>16153</v>
      </c>
      <c r="E6615" s="21" t="s">
        <v>19865</v>
      </c>
      <c r="F6615" s="21" t="s">
        <v>16153</v>
      </c>
      <c r="G6615" s="21" t="s">
        <v>20167</v>
      </c>
      <c r="H6615" s="21" t="s">
        <v>19863</v>
      </c>
      <c r="I6615" s="23">
        <v>1</v>
      </c>
      <c r="J6615" s="21" t="s">
        <v>19863</v>
      </c>
      <c r="K6615" s="24">
        <v>1</v>
      </c>
      <c r="L6615" s="23"/>
      <c r="M6615" s="21" t="s">
        <v>19861</v>
      </c>
      <c r="N6615" s="21" t="s">
        <v>19861</v>
      </c>
      <c r="O6615" s="23"/>
      <c r="P6615" s="21" t="s">
        <v>19864</v>
      </c>
      <c r="Q6615" s="19" t="str">
        <f>VLOOKUP(C6615,'ITEM MASTER'!B:B,1,0)</f>
        <v>FG03265</v>
      </c>
      <c r="R6615" s="19" t="str">
        <f>VLOOKUP(B6615,'ITEM MASTER'!L:M,2,0)</f>
        <v>Generic</v>
      </c>
    </row>
    <row r="6616" spans="1:18" x14ac:dyDescent="0.2">
      <c r="A6616" s="21" t="s">
        <v>19860</v>
      </c>
      <c r="B6616" s="21" t="s">
        <v>19442</v>
      </c>
      <c r="C6616" s="22" t="s">
        <v>5354</v>
      </c>
      <c r="D6616" s="21" t="s">
        <v>3032</v>
      </c>
      <c r="E6616" s="21" t="s">
        <v>19865</v>
      </c>
      <c r="F6616" s="21" t="s">
        <v>3032</v>
      </c>
      <c r="G6616" s="21" t="s">
        <v>20167</v>
      </c>
      <c r="H6616" s="21" t="s">
        <v>19863</v>
      </c>
      <c r="I6616" s="23">
        <v>1</v>
      </c>
      <c r="J6616" s="21" t="s">
        <v>19863</v>
      </c>
      <c r="K6616" s="24">
        <v>1</v>
      </c>
      <c r="L6616" s="23"/>
      <c r="M6616" s="21" t="s">
        <v>19861</v>
      </c>
      <c r="N6616" s="21" t="s">
        <v>19861</v>
      </c>
      <c r="O6616" s="23"/>
      <c r="P6616" s="21" t="s">
        <v>19864</v>
      </c>
      <c r="Q6616" s="19" t="str">
        <f>VLOOKUP(C6616,'ITEM MASTER'!B:B,1,0)</f>
        <v>FG03266</v>
      </c>
      <c r="R6616" s="19" t="str">
        <f>VLOOKUP(B6616,'ITEM MASTER'!L:M,2,0)</f>
        <v>Generic</v>
      </c>
    </row>
    <row r="6617" spans="1:18" x14ac:dyDescent="0.2">
      <c r="A6617" s="21" t="s">
        <v>19860</v>
      </c>
      <c r="B6617" s="21" t="s">
        <v>19441</v>
      </c>
      <c r="C6617" s="22" t="s">
        <v>16154</v>
      </c>
      <c r="D6617" s="21" t="s">
        <v>16155</v>
      </c>
      <c r="E6617" s="21" t="s">
        <v>19861</v>
      </c>
      <c r="F6617" s="21" t="s">
        <v>16155</v>
      </c>
      <c r="G6617" s="21" t="s">
        <v>20167</v>
      </c>
      <c r="H6617" s="21" t="s">
        <v>19863</v>
      </c>
      <c r="I6617" s="23">
        <v>1</v>
      </c>
      <c r="J6617" s="21" t="s">
        <v>19863</v>
      </c>
      <c r="K6617" s="24">
        <v>1</v>
      </c>
      <c r="L6617" s="23"/>
      <c r="M6617" s="21" t="s">
        <v>19861</v>
      </c>
      <c r="N6617" s="21" t="s">
        <v>19861</v>
      </c>
      <c r="O6617" s="23"/>
      <c r="P6617" s="21" t="s">
        <v>19864</v>
      </c>
      <c r="Q6617" s="19" t="str">
        <f>VLOOKUP(C6617,'ITEM MASTER'!B:B,1,0)</f>
        <v>FG03267</v>
      </c>
      <c r="R6617" s="19" t="str">
        <f>VLOOKUP(B6617,'ITEM MASTER'!L:M,2,0)</f>
        <v>Generic</v>
      </c>
    </row>
    <row r="6618" spans="1:18" x14ac:dyDescent="0.2">
      <c r="A6618" s="21" t="s">
        <v>19860</v>
      </c>
      <c r="B6618" s="21" t="s">
        <v>19441</v>
      </c>
      <c r="C6618" s="22" t="s">
        <v>16156</v>
      </c>
      <c r="D6618" s="21" t="s">
        <v>16157</v>
      </c>
      <c r="E6618" s="21" t="s">
        <v>19861</v>
      </c>
      <c r="F6618" s="21" t="s">
        <v>16157</v>
      </c>
      <c r="G6618" s="21" t="s">
        <v>20167</v>
      </c>
      <c r="H6618" s="21" t="s">
        <v>19863</v>
      </c>
      <c r="I6618" s="23">
        <v>1</v>
      </c>
      <c r="J6618" s="21" t="s">
        <v>19863</v>
      </c>
      <c r="K6618" s="24">
        <v>1</v>
      </c>
      <c r="L6618" s="23"/>
      <c r="M6618" s="21" t="s">
        <v>19861</v>
      </c>
      <c r="N6618" s="21" t="s">
        <v>19861</v>
      </c>
      <c r="O6618" s="23"/>
      <c r="P6618" s="21" t="s">
        <v>19864</v>
      </c>
      <c r="Q6618" s="19" t="str">
        <f>VLOOKUP(C6618,'ITEM MASTER'!B:B,1,0)</f>
        <v>FG03268</v>
      </c>
      <c r="R6618" s="19" t="str">
        <f>VLOOKUP(B6618,'ITEM MASTER'!L:M,2,0)</f>
        <v>Generic</v>
      </c>
    </row>
    <row r="6619" spans="1:18" x14ac:dyDescent="0.2">
      <c r="A6619" s="21" t="s">
        <v>19860</v>
      </c>
      <c r="B6619" s="21" t="s">
        <v>19441</v>
      </c>
      <c r="C6619" s="22" t="s">
        <v>16158</v>
      </c>
      <c r="D6619" s="21" t="s">
        <v>16159</v>
      </c>
      <c r="E6619" s="21" t="s">
        <v>19861</v>
      </c>
      <c r="F6619" s="21" t="s">
        <v>16159</v>
      </c>
      <c r="G6619" s="21" t="s">
        <v>20167</v>
      </c>
      <c r="H6619" s="21" t="s">
        <v>19863</v>
      </c>
      <c r="I6619" s="23">
        <v>1</v>
      </c>
      <c r="J6619" s="21" t="s">
        <v>19863</v>
      </c>
      <c r="K6619" s="24">
        <v>1</v>
      </c>
      <c r="L6619" s="23"/>
      <c r="M6619" s="21" t="s">
        <v>19861</v>
      </c>
      <c r="N6619" s="21" t="s">
        <v>19861</v>
      </c>
      <c r="O6619" s="23"/>
      <c r="P6619" s="21" t="s">
        <v>19864</v>
      </c>
      <c r="Q6619" s="19" t="str">
        <f>VLOOKUP(C6619,'ITEM MASTER'!B:B,1,0)</f>
        <v>FG03269</v>
      </c>
      <c r="R6619" s="19" t="str">
        <f>VLOOKUP(B6619,'ITEM MASTER'!L:M,2,0)</f>
        <v>Generic</v>
      </c>
    </row>
    <row r="6620" spans="1:18" x14ac:dyDescent="0.2">
      <c r="A6620" s="21" t="s">
        <v>19860</v>
      </c>
      <c r="B6620" s="21" t="s">
        <v>19442</v>
      </c>
      <c r="C6620" s="22" t="s">
        <v>16160</v>
      </c>
      <c r="D6620" s="21" t="s">
        <v>16161</v>
      </c>
      <c r="E6620" s="21" t="s">
        <v>19861</v>
      </c>
      <c r="F6620" s="21" t="s">
        <v>16161</v>
      </c>
      <c r="G6620" s="21" t="s">
        <v>20167</v>
      </c>
      <c r="H6620" s="21" t="s">
        <v>19863</v>
      </c>
      <c r="I6620" s="23">
        <v>1</v>
      </c>
      <c r="J6620" s="21" t="s">
        <v>19863</v>
      </c>
      <c r="K6620" s="24">
        <v>1</v>
      </c>
      <c r="L6620" s="23"/>
      <c r="M6620" s="21" t="s">
        <v>19861</v>
      </c>
      <c r="N6620" s="21" t="s">
        <v>19861</v>
      </c>
      <c r="O6620" s="23"/>
      <c r="P6620" s="21" t="s">
        <v>19864</v>
      </c>
      <c r="Q6620" s="19" t="str">
        <f>VLOOKUP(C6620,'ITEM MASTER'!B:B,1,0)</f>
        <v>FG03270</v>
      </c>
      <c r="R6620" s="19" t="str">
        <f>VLOOKUP(B6620,'ITEM MASTER'!L:M,2,0)</f>
        <v>Generic</v>
      </c>
    </row>
    <row r="6621" spans="1:18" x14ac:dyDescent="0.2">
      <c r="A6621" s="21" t="s">
        <v>19860</v>
      </c>
      <c r="B6621" s="21" t="s">
        <v>19441</v>
      </c>
      <c r="C6621" s="22" t="s">
        <v>16162</v>
      </c>
      <c r="D6621" s="21" t="s">
        <v>16163</v>
      </c>
      <c r="E6621" s="21" t="s">
        <v>19861</v>
      </c>
      <c r="F6621" s="21" t="s">
        <v>16163</v>
      </c>
      <c r="G6621" s="21" t="s">
        <v>20167</v>
      </c>
      <c r="H6621" s="21" t="s">
        <v>19863</v>
      </c>
      <c r="I6621" s="23">
        <v>1</v>
      </c>
      <c r="J6621" s="21" t="s">
        <v>19863</v>
      </c>
      <c r="K6621" s="24">
        <v>1</v>
      </c>
      <c r="L6621" s="23"/>
      <c r="M6621" s="21" t="s">
        <v>19861</v>
      </c>
      <c r="N6621" s="21" t="s">
        <v>19861</v>
      </c>
      <c r="O6621" s="23"/>
      <c r="P6621" s="21" t="s">
        <v>19864</v>
      </c>
      <c r="Q6621" s="19" t="str">
        <f>VLOOKUP(C6621,'ITEM MASTER'!B:B,1,0)</f>
        <v>FG03271</v>
      </c>
      <c r="R6621" s="19" t="str">
        <f>VLOOKUP(B6621,'ITEM MASTER'!L:M,2,0)</f>
        <v>Generic</v>
      </c>
    </row>
    <row r="6622" spans="1:18" x14ac:dyDescent="0.2">
      <c r="A6622" s="21" t="s">
        <v>19860</v>
      </c>
      <c r="B6622" s="21" t="s">
        <v>19441</v>
      </c>
      <c r="C6622" s="22" t="s">
        <v>16164</v>
      </c>
      <c r="D6622" s="21" t="s">
        <v>16165</v>
      </c>
      <c r="E6622" s="21" t="s">
        <v>19861</v>
      </c>
      <c r="F6622" s="21" t="s">
        <v>16165</v>
      </c>
      <c r="G6622" s="21" t="s">
        <v>20167</v>
      </c>
      <c r="H6622" s="21" t="s">
        <v>19863</v>
      </c>
      <c r="I6622" s="23">
        <v>1</v>
      </c>
      <c r="J6622" s="21" t="s">
        <v>19863</v>
      </c>
      <c r="K6622" s="24">
        <v>1</v>
      </c>
      <c r="L6622" s="23"/>
      <c r="M6622" s="21" t="s">
        <v>19861</v>
      </c>
      <c r="N6622" s="21" t="s">
        <v>19861</v>
      </c>
      <c r="O6622" s="23"/>
      <c r="P6622" s="21" t="s">
        <v>19864</v>
      </c>
      <c r="Q6622" s="19" t="str">
        <f>VLOOKUP(C6622,'ITEM MASTER'!B:B,1,0)</f>
        <v>FG03272</v>
      </c>
      <c r="R6622" s="19" t="str">
        <f>VLOOKUP(B6622,'ITEM MASTER'!L:M,2,0)</f>
        <v>Generic</v>
      </c>
    </row>
    <row r="6623" spans="1:18" x14ac:dyDescent="0.2">
      <c r="A6623" s="21" t="s">
        <v>19860</v>
      </c>
      <c r="B6623" s="21" t="s">
        <v>19441</v>
      </c>
      <c r="C6623" s="22" t="s">
        <v>16166</v>
      </c>
      <c r="D6623" s="21" t="s">
        <v>16167</v>
      </c>
      <c r="E6623" s="21" t="s">
        <v>19861</v>
      </c>
      <c r="F6623" s="21" t="s">
        <v>16167</v>
      </c>
      <c r="G6623" s="21" t="s">
        <v>20167</v>
      </c>
      <c r="H6623" s="21" t="s">
        <v>19863</v>
      </c>
      <c r="I6623" s="23">
        <v>1</v>
      </c>
      <c r="J6623" s="21" t="s">
        <v>19863</v>
      </c>
      <c r="K6623" s="24">
        <v>1</v>
      </c>
      <c r="L6623" s="23"/>
      <c r="M6623" s="21" t="s">
        <v>19861</v>
      </c>
      <c r="N6623" s="21" t="s">
        <v>19861</v>
      </c>
      <c r="O6623" s="23"/>
      <c r="P6623" s="21" t="s">
        <v>19864</v>
      </c>
      <c r="Q6623" s="19" t="str">
        <f>VLOOKUP(C6623,'ITEM MASTER'!B:B,1,0)</f>
        <v>FG03273</v>
      </c>
      <c r="R6623" s="19" t="str">
        <f>VLOOKUP(B6623,'ITEM MASTER'!L:M,2,0)</f>
        <v>Generic</v>
      </c>
    </row>
    <row r="6624" spans="1:18" x14ac:dyDescent="0.2">
      <c r="A6624" s="21" t="s">
        <v>19860</v>
      </c>
      <c r="B6624" s="21" t="s">
        <v>19441</v>
      </c>
      <c r="C6624" s="22" t="s">
        <v>16168</v>
      </c>
      <c r="D6624" s="21" t="s">
        <v>16169</v>
      </c>
      <c r="E6624" s="21" t="s">
        <v>19861</v>
      </c>
      <c r="F6624" s="21" t="s">
        <v>16169</v>
      </c>
      <c r="G6624" s="21" t="s">
        <v>20167</v>
      </c>
      <c r="H6624" s="21" t="s">
        <v>19863</v>
      </c>
      <c r="I6624" s="23">
        <v>1</v>
      </c>
      <c r="J6624" s="21" t="s">
        <v>19863</v>
      </c>
      <c r="K6624" s="24">
        <v>1</v>
      </c>
      <c r="L6624" s="23"/>
      <c r="M6624" s="21" t="s">
        <v>19861</v>
      </c>
      <c r="N6624" s="21" t="s">
        <v>19861</v>
      </c>
      <c r="O6624" s="23"/>
      <c r="P6624" s="21" t="s">
        <v>19864</v>
      </c>
      <c r="Q6624" s="19" t="str">
        <f>VLOOKUP(C6624,'ITEM MASTER'!B:B,1,0)</f>
        <v>FG03274</v>
      </c>
      <c r="R6624" s="19" t="str">
        <f>VLOOKUP(B6624,'ITEM MASTER'!L:M,2,0)</f>
        <v>Generic</v>
      </c>
    </row>
    <row r="6625" spans="1:18" x14ac:dyDescent="0.2">
      <c r="A6625" s="21" t="s">
        <v>19860</v>
      </c>
      <c r="B6625" s="21" t="s">
        <v>19442</v>
      </c>
      <c r="C6625" s="22" t="s">
        <v>4009</v>
      </c>
      <c r="D6625" s="21" t="s">
        <v>1946</v>
      </c>
      <c r="E6625" s="21" t="s">
        <v>19865</v>
      </c>
      <c r="F6625" s="21" t="s">
        <v>1946</v>
      </c>
      <c r="G6625" s="21" t="s">
        <v>20167</v>
      </c>
      <c r="H6625" s="21" t="s">
        <v>19863</v>
      </c>
      <c r="I6625" s="23">
        <v>1</v>
      </c>
      <c r="J6625" s="21" t="s">
        <v>19863</v>
      </c>
      <c r="K6625" s="24">
        <v>1</v>
      </c>
      <c r="L6625" s="23"/>
      <c r="M6625" s="21" t="s">
        <v>19861</v>
      </c>
      <c r="N6625" s="21" t="s">
        <v>19861</v>
      </c>
      <c r="O6625" s="23"/>
      <c r="P6625" s="21" t="s">
        <v>19864</v>
      </c>
      <c r="Q6625" s="19" t="str">
        <f>VLOOKUP(C6625,'ITEM MASTER'!B:B,1,0)</f>
        <v>FG03275</v>
      </c>
      <c r="R6625" s="19" t="str">
        <f>VLOOKUP(B6625,'ITEM MASTER'!L:M,2,0)</f>
        <v>Generic</v>
      </c>
    </row>
    <row r="6626" spans="1:18" x14ac:dyDescent="0.2">
      <c r="A6626" s="21" t="s">
        <v>19860</v>
      </c>
      <c r="B6626" s="21" t="s">
        <v>19454</v>
      </c>
      <c r="C6626" s="22" t="s">
        <v>16170</v>
      </c>
      <c r="D6626" s="21" t="s">
        <v>16171</v>
      </c>
      <c r="E6626" s="21" t="s">
        <v>19861</v>
      </c>
      <c r="F6626" s="21" t="s">
        <v>16171</v>
      </c>
      <c r="G6626" s="21" t="s">
        <v>20167</v>
      </c>
      <c r="H6626" s="21" t="s">
        <v>19863</v>
      </c>
      <c r="I6626" s="23">
        <v>1</v>
      </c>
      <c r="J6626" s="21" t="s">
        <v>19863</v>
      </c>
      <c r="K6626" s="24">
        <v>1</v>
      </c>
      <c r="L6626" s="23"/>
      <c r="M6626" s="21" t="s">
        <v>19861</v>
      </c>
      <c r="N6626" s="21" t="s">
        <v>19861</v>
      </c>
      <c r="O6626" s="23"/>
      <c r="P6626" s="21" t="s">
        <v>19864</v>
      </c>
      <c r="Q6626" s="19" t="str">
        <f>VLOOKUP(C6626,'ITEM MASTER'!B:B,1,0)</f>
        <v>FG03276</v>
      </c>
      <c r="R6626" s="19" t="str">
        <f>VLOOKUP(B6626,'ITEM MASTER'!L:M,2,0)</f>
        <v>Generic</v>
      </c>
    </row>
    <row r="6627" spans="1:18" x14ac:dyDescent="0.2">
      <c r="A6627" s="21" t="s">
        <v>19860</v>
      </c>
      <c r="B6627" s="21" t="s">
        <v>19458</v>
      </c>
      <c r="C6627" s="22" t="s">
        <v>3443</v>
      </c>
      <c r="D6627" s="21" t="s">
        <v>1423</v>
      </c>
      <c r="E6627" s="21" t="s">
        <v>19868</v>
      </c>
      <c r="F6627" s="21" t="s">
        <v>1423</v>
      </c>
      <c r="G6627" s="21" t="s">
        <v>20167</v>
      </c>
      <c r="H6627" s="21" t="s">
        <v>19863</v>
      </c>
      <c r="I6627" s="23">
        <v>1</v>
      </c>
      <c r="J6627" s="21" t="s">
        <v>19863</v>
      </c>
      <c r="K6627" s="24">
        <v>1</v>
      </c>
      <c r="L6627" s="23"/>
      <c r="M6627" s="21" t="s">
        <v>19861</v>
      </c>
      <c r="N6627" s="21" t="s">
        <v>19861</v>
      </c>
      <c r="O6627" s="23"/>
      <c r="P6627" s="21" t="s">
        <v>19864</v>
      </c>
      <c r="Q6627" s="19" t="str">
        <f>VLOOKUP(C6627,'ITEM MASTER'!B:B,1,0)</f>
        <v>FG03277</v>
      </c>
      <c r="R6627" s="19" t="str">
        <f>VLOOKUP(B6627,'ITEM MASTER'!L:M,2,0)</f>
        <v>Marketing</v>
      </c>
    </row>
    <row r="6628" spans="1:18" x14ac:dyDescent="0.2">
      <c r="A6628" s="21" t="s">
        <v>19860</v>
      </c>
      <c r="B6628" s="21" t="s">
        <v>19442</v>
      </c>
      <c r="C6628" s="22" t="s">
        <v>16172</v>
      </c>
      <c r="D6628" s="21" t="s">
        <v>16173</v>
      </c>
      <c r="E6628" s="21" t="s">
        <v>19861</v>
      </c>
      <c r="F6628" s="21" t="s">
        <v>16173</v>
      </c>
      <c r="G6628" s="21" t="s">
        <v>20167</v>
      </c>
      <c r="H6628" s="21" t="s">
        <v>19863</v>
      </c>
      <c r="I6628" s="23">
        <v>1</v>
      </c>
      <c r="J6628" s="21" t="s">
        <v>19863</v>
      </c>
      <c r="K6628" s="24">
        <v>1</v>
      </c>
      <c r="L6628" s="23"/>
      <c r="M6628" s="21" t="s">
        <v>19861</v>
      </c>
      <c r="N6628" s="21" t="s">
        <v>19861</v>
      </c>
      <c r="O6628" s="23"/>
      <c r="P6628" s="21" t="s">
        <v>19864</v>
      </c>
      <c r="Q6628" s="19" t="str">
        <f>VLOOKUP(C6628,'ITEM MASTER'!B:B,1,0)</f>
        <v>FG03278</v>
      </c>
      <c r="R6628" s="19" t="str">
        <f>VLOOKUP(B6628,'ITEM MASTER'!L:M,2,0)</f>
        <v>Generic</v>
      </c>
    </row>
    <row r="6629" spans="1:18" x14ac:dyDescent="0.2">
      <c r="A6629" s="21" t="s">
        <v>19860</v>
      </c>
      <c r="B6629" s="21" t="s">
        <v>19458</v>
      </c>
      <c r="C6629" s="22" t="s">
        <v>3442</v>
      </c>
      <c r="D6629" s="21" t="s">
        <v>1422</v>
      </c>
      <c r="E6629" s="21" t="s">
        <v>19868</v>
      </c>
      <c r="F6629" s="21" t="s">
        <v>1422</v>
      </c>
      <c r="G6629" s="21" t="s">
        <v>20167</v>
      </c>
      <c r="H6629" s="21" t="s">
        <v>19863</v>
      </c>
      <c r="I6629" s="23">
        <v>1</v>
      </c>
      <c r="J6629" s="21" t="s">
        <v>19863</v>
      </c>
      <c r="K6629" s="24">
        <v>1</v>
      </c>
      <c r="L6629" s="23"/>
      <c r="M6629" s="21" t="s">
        <v>19861</v>
      </c>
      <c r="N6629" s="21" t="s">
        <v>19861</v>
      </c>
      <c r="O6629" s="23"/>
      <c r="P6629" s="21" t="s">
        <v>19864</v>
      </c>
      <c r="Q6629" s="19" t="str">
        <f>VLOOKUP(C6629,'ITEM MASTER'!B:B,1,0)</f>
        <v>FG03279</v>
      </c>
      <c r="R6629" s="19" t="str">
        <f>VLOOKUP(B6629,'ITEM MASTER'!L:M,2,0)</f>
        <v>Marketing</v>
      </c>
    </row>
    <row r="6630" spans="1:18" x14ac:dyDescent="0.2">
      <c r="A6630" s="21" t="s">
        <v>19860</v>
      </c>
      <c r="B6630" s="21" t="s">
        <v>19456</v>
      </c>
      <c r="C6630" s="22" t="s">
        <v>16174</v>
      </c>
      <c r="D6630" s="21" t="s">
        <v>16175</v>
      </c>
      <c r="E6630" s="21" t="s">
        <v>19861</v>
      </c>
      <c r="F6630" s="21" t="s">
        <v>16175</v>
      </c>
      <c r="G6630" s="21" t="s">
        <v>20167</v>
      </c>
      <c r="H6630" s="21" t="s">
        <v>19863</v>
      </c>
      <c r="I6630" s="23">
        <v>1</v>
      </c>
      <c r="J6630" s="21" t="s">
        <v>19863</v>
      </c>
      <c r="K6630" s="24">
        <v>1</v>
      </c>
      <c r="L6630" s="23"/>
      <c r="M6630" s="21" t="s">
        <v>19861</v>
      </c>
      <c r="N6630" s="21" t="s">
        <v>19861</v>
      </c>
      <c r="O6630" s="23"/>
      <c r="P6630" s="21" t="s">
        <v>19864</v>
      </c>
      <c r="Q6630" s="19" t="str">
        <f>VLOOKUP(C6630,'ITEM MASTER'!B:B,1,0)</f>
        <v>FG03280</v>
      </c>
      <c r="R6630" s="19" t="str">
        <f>VLOOKUP(B6630,'ITEM MASTER'!L:M,2,0)</f>
        <v>Generic</v>
      </c>
    </row>
    <row r="6631" spans="1:18" x14ac:dyDescent="0.2">
      <c r="A6631" s="21" t="s">
        <v>19860</v>
      </c>
      <c r="B6631" s="21" t="s">
        <v>19456</v>
      </c>
      <c r="C6631" s="22" t="s">
        <v>16176</v>
      </c>
      <c r="D6631" s="21" t="s">
        <v>16177</v>
      </c>
      <c r="E6631" s="21" t="s">
        <v>19861</v>
      </c>
      <c r="F6631" s="21" t="s">
        <v>16177</v>
      </c>
      <c r="G6631" s="21" t="s">
        <v>20167</v>
      </c>
      <c r="H6631" s="21" t="s">
        <v>19863</v>
      </c>
      <c r="I6631" s="23">
        <v>1</v>
      </c>
      <c r="J6631" s="21" t="s">
        <v>19863</v>
      </c>
      <c r="K6631" s="24">
        <v>1</v>
      </c>
      <c r="L6631" s="23"/>
      <c r="M6631" s="21" t="s">
        <v>19861</v>
      </c>
      <c r="N6631" s="21" t="s">
        <v>19861</v>
      </c>
      <c r="O6631" s="23"/>
      <c r="P6631" s="21" t="s">
        <v>19864</v>
      </c>
      <c r="Q6631" s="19" t="str">
        <f>VLOOKUP(C6631,'ITEM MASTER'!B:B,1,0)</f>
        <v>FG03281</v>
      </c>
      <c r="R6631" s="19" t="str">
        <f>VLOOKUP(B6631,'ITEM MASTER'!L:M,2,0)</f>
        <v>Generic</v>
      </c>
    </row>
    <row r="6632" spans="1:18" x14ac:dyDescent="0.2">
      <c r="A6632" s="21" t="s">
        <v>19860</v>
      </c>
      <c r="B6632" s="21" t="s">
        <v>19456</v>
      </c>
      <c r="C6632" s="22" t="s">
        <v>16178</v>
      </c>
      <c r="D6632" s="21" t="s">
        <v>16179</v>
      </c>
      <c r="E6632" s="21" t="s">
        <v>19861</v>
      </c>
      <c r="F6632" s="21" t="s">
        <v>16179</v>
      </c>
      <c r="G6632" s="21" t="s">
        <v>20167</v>
      </c>
      <c r="H6632" s="21" t="s">
        <v>19863</v>
      </c>
      <c r="I6632" s="23">
        <v>1</v>
      </c>
      <c r="J6632" s="21" t="s">
        <v>19863</v>
      </c>
      <c r="K6632" s="24">
        <v>1</v>
      </c>
      <c r="L6632" s="23"/>
      <c r="M6632" s="21" t="s">
        <v>19861</v>
      </c>
      <c r="N6632" s="21" t="s">
        <v>19861</v>
      </c>
      <c r="O6632" s="23"/>
      <c r="P6632" s="21" t="s">
        <v>19864</v>
      </c>
      <c r="Q6632" s="19" t="str">
        <f>VLOOKUP(C6632,'ITEM MASTER'!B:B,1,0)</f>
        <v>FG03282</v>
      </c>
      <c r="R6632" s="19" t="str">
        <f>VLOOKUP(B6632,'ITEM MASTER'!L:M,2,0)</f>
        <v>Generic</v>
      </c>
    </row>
    <row r="6633" spans="1:18" x14ac:dyDescent="0.2">
      <c r="A6633" s="21" t="s">
        <v>19860</v>
      </c>
      <c r="B6633" s="21" t="s">
        <v>19456</v>
      </c>
      <c r="C6633" s="22" t="s">
        <v>16180</v>
      </c>
      <c r="D6633" s="21" t="s">
        <v>16181</v>
      </c>
      <c r="E6633" s="21" t="s">
        <v>19861</v>
      </c>
      <c r="F6633" s="21" t="s">
        <v>16181</v>
      </c>
      <c r="G6633" s="21" t="s">
        <v>20167</v>
      </c>
      <c r="H6633" s="21" t="s">
        <v>19863</v>
      </c>
      <c r="I6633" s="23">
        <v>1</v>
      </c>
      <c r="J6633" s="21" t="s">
        <v>19863</v>
      </c>
      <c r="K6633" s="24">
        <v>1</v>
      </c>
      <c r="L6633" s="23"/>
      <c r="M6633" s="21" t="s">
        <v>19861</v>
      </c>
      <c r="N6633" s="21" t="s">
        <v>19861</v>
      </c>
      <c r="O6633" s="23"/>
      <c r="P6633" s="21" t="s">
        <v>19864</v>
      </c>
      <c r="Q6633" s="19" t="str">
        <f>VLOOKUP(C6633,'ITEM MASTER'!B:B,1,0)</f>
        <v>FG03283</v>
      </c>
      <c r="R6633" s="19" t="str">
        <f>VLOOKUP(B6633,'ITEM MASTER'!L:M,2,0)</f>
        <v>Generic</v>
      </c>
    </row>
    <row r="6634" spans="1:18" x14ac:dyDescent="0.2">
      <c r="A6634" s="21" t="s">
        <v>19860</v>
      </c>
      <c r="B6634" s="21" t="s">
        <v>19441</v>
      </c>
      <c r="C6634" s="22" t="s">
        <v>16182</v>
      </c>
      <c r="D6634" s="21" t="s">
        <v>16183</v>
      </c>
      <c r="E6634" s="21" t="s">
        <v>19861</v>
      </c>
      <c r="F6634" s="21" t="s">
        <v>16183</v>
      </c>
      <c r="G6634" s="21" t="s">
        <v>20167</v>
      </c>
      <c r="H6634" s="21" t="s">
        <v>19863</v>
      </c>
      <c r="I6634" s="23">
        <v>1</v>
      </c>
      <c r="J6634" s="21" t="s">
        <v>19863</v>
      </c>
      <c r="K6634" s="24">
        <v>1</v>
      </c>
      <c r="L6634" s="23"/>
      <c r="M6634" s="21" t="s">
        <v>19861</v>
      </c>
      <c r="N6634" s="21" t="s">
        <v>19861</v>
      </c>
      <c r="O6634" s="23"/>
      <c r="P6634" s="21" t="s">
        <v>19864</v>
      </c>
      <c r="Q6634" s="19" t="str">
        <f>VLOOKUP(C6634,'ITEM MASTER'!B:B,1,0)</f>
        <v>FG03284</v>
      </c>
      <c r="R6634" s="19" t="str">
        <f>VLOOKUP(B6634,'ITEM MASTER'!L:M,2,0)</f>
        <v>Generic</v>
      </c>
    </row>
    <row r="6635" spans="1:18" x14ac:dyDescent="0.2">
      <c r="A6635" s="21" t="s">
        <v>19860</v>
      </c>
      <c r="B6635" s="21" t="s">
        <v>19442</v>
      </c>
      <c r="C6635" s="22" t="s">
        <v>16184</v>
      </c>
      <c r="D6635" s="21" t="s">
        <v>16185</v>
      </c>
      <c r="E6635" s="21" t="s">
        <v>19861</v>
      </c>
      <c r="F6635" s="21" t="s">
        <v>16185</v>
      </c>
      <c r="G6635" s="21" t="s">
        <v>20167</v>
      </c>
      <c r="H6635" s="21" t="s">
        <v>19863</v>
      </c>
      <c r="I6635" s="23">
        <v>1</v>
      </c>
      <c r="J6635" s="21" t="s">
        <v>19863</v>
      </c>
      <c r="K6635" s="24">
        <v>1</v>
      </c>
      <c r="L6635" s="23"/>
      <c r="M6635" s="21" t="s">
        <v>19861</v>
      </c>
      <c r="N6635" s="21" t="s">
        <v>19861</v>
      </c>
      <c r="O6635" s="23"/>
      <c r="P6635" s="21" t="s">
        <v>19864</v>
      </c>
      <c r="Q6635" s="19" t="str">
        <f>VLOOKUP(C6635,'ITEM MASTER'!B:B,1,0)</f>
        <v>FG03285</v>
      </c>
      <c r="R6635" s="19" t="str">
        <f>VLOOKUP(B6635,'ITEM MASTER'!L:M,2,0)</f>
        <v>Generic</v>
      </c>
    </row>
    <row r="6636" spans="1:18" x14ac:dyDescent="0.2">
      <c r="A6636" s="21" t="s">
        <v>19860</v>
      </c>
      <c r="B6636" s="21" t="s">
        <v>19442</v>
      </c>
      <c r="C6636" s="22" t="s">
        <v>16186</v>
      </c>
      <c r="D6636" s="21" t="s">
        <v>16187</v>
      </c>
      <c r="E6636" s="21" t="s">
        <v>19861</v>
      </c>
      <c r="F6636" s="21" t="s">
        <v>16187</v>
      </c>
      <c r="G6636" s="21" t="s">
        <v>20167</v>
      </c>
      <c r="H6636" s="21" t="s">
        <v>19863</v>
      </c>
      <c r="I6636" s="23">
        <v>1</v>
      </c>
      <c r="J6636" s="21" t="s">
        <v>19863</v>
      </c>
      <c r="K6636" s="24">
        <v>1</v>
      </c>
      <c r="L6636" s="23"/>
      <c r="M6636" s="21" t="s">
        <v>19861</v>
      </c>
      <c r="N6636" s="21" t="s">
        <v>19861</v>
      </c>
      <c r="O6636" s="23"/>
      <c r="P6636" s="21" t="s">
        <v>19864</v>
      </c>
      <c r="Q6636" s="19" t="str">
        <f>VLOOKUP(C6636,'ITEM MASTER'!B:B,1,0)</f>
        <v>FG03286</v>
      </c>
      <c r="R6636" s="19" t="str">
        <f>VLOOKUP(B6636,'ITEM MASTER'!L:M,2,0)</f>
        <v>Generic</v>
      </c>
    </row>
    <row r="6637" spans="1:18" x14ac:dyDescent="0.2">
      <c r="A6637" s="21" t="s">
        <v>19860</v>
      </c>
      <c r="B6637" s="21" t="s">
        <v>19441</v>
      </c>
      <c r="C6637" s="22" t="s">
        <v>16188</v>
      </c>
      <c r="D6637" s="21" t="s">
        <v>16189</v>
      </c>
      <c r="E6637" s="21" t="s">
        <v>19861</v>
      </c>
      <c r="F6637" s="21" t="s">
        <v>16189</v>
      </c>
      <c r="G6637" s="21" t="s">
        <v>20167</v>
      </c>
      <c r="H6637" s="21" t="s">
        <v>19863</v>
      </c>
      <c r="I6637" s="23">
        <v>1</v>
      </c>
      <c r="J6637" s="21" t="s">
        <v>19863</v>
      </c>
      <c r="K6637" s="24">
        <v>1</v>
      </c>
      <c r="L6637" s="23"/>
      <c r="M6637" s="21" t="s">
        <v>19861</v>
      </c>
      <c r="N6637" s="21" t="s">
        <v>19861</v>
      </c>
      <c r="O6637" s="23"/>
      <c r="P6637" s="21" t="s">
        <v>19864</v>
      </c>
      <c r="Q6637" s="19" t="str">
        <f>VLOOKUP(C6637,'ITEM MASTER'!B:B,1,0)</f>
        <v>FG03287</v>
      </c>
      <c r="R6637" s="19" t="str">
        <f>VLOOKUP(B6637,'ITEM MASTER'!L:M,2,0)</f>
        <v>Generic</v>
      </c>
    </row>
    <row r="6638" spans="1:18" x14ac:dyDescent="0.2">
      <c r="A6638" s="21" t="s">
        <v>19860</v>
      </c>
      <c r="B6638" s="21" t="s">
        <v>19442</v>
      </c>
      <c r="C6638" s="22" t="s">
        <v>5593</v>
      </c>
      <c r="D6638" s="21" t="s">
        <v>3189</v>
      </c>
      <c r="E6638" s="21" t="s">
        <v>19865</v>
      </c>
      <c r="F6638" s="21" t="s">
        <v>3189</v>
      </c>
      <c r="G6638" s="21" t="s">
        <v>20167</v>
      </c>
      <c r="H6638" s="21" t="s">
        <v>19863</v>
      </c>
      <c r="I6638" s="23">
        <v>1</v>
      </c>
      <c r="J6638" s="21" t="s">
        <v>19863</v>
      </c>
      <c r="K6638" s="24">
        <v>1</v>
      </c>
      <c r="L6638" s="23"/>
      <c r="M6638" s="21" t="s">
        <v>19861</v>
      </c>
      <c r="N6638" s="21" t="s">
        <v>19861</v>
      </c>
      <c r="O6638" s="23"/>
      <c r="P6638" s="21" t="s">
        <v>19864</v>
      </c>
      <c r="Q6638" s="19" t="str">
        <f>VLOOKUP(C6638,'ITEM MASTER'!B:B,1,0)</f>
        <v>FG03288</v>
      </c>
      <c r="R6638" s="19" t="str">
        <f>VLOOKUP(B6638,'ITEM MASTER'!L:M,2,0)</f>
        <v>Generic</v>
      </c>
    </row>
    <row r="6639" spans="1:18" x14ac:dyDescent="0.2">
      <c r="A6639" s="21" t="s">
        <v>19860</v>
      </c>
      <c r="B6639" s="21" t="s">
        <v>19442</v>
      </c>
      <c r="C6639" s="22" t="s">
        <v>16190</v>
      </c>
      <c r="D6639" s="21" t="s">
        <v>16191</v>
      </c>
      <c r="E6639" s="21" t="s">
        <v>19861</v>
      </c>
      <c r="F6639" s="21" t="s">
        <v>16191</v>
      </c>
      <c r="G6639" s="21" t="s">
        <v>20167</v>
      </c>
      <c r="H6639" s="21" t="s">
        <v>19863</v>
      </c>
      <c r="I6639" s="23">
        <v>1</v>
      </c>
      <c r="J6639" s="21" t="s">
        <v>19863</v>
      </c>
      <c r="K6639" s="24">
        <v>1</v>
      </c>
      <c r="L6639" s="23"/>
      <c r="M6639" s="21" t="s">
        <v>19861</v>
      </c>
      <c r="N6639" s="21" t="s">
        <v>19861</v>
      </c>
      <c r="O6639" s="23"/>
      <c r="P6639" s="21" t="s">
        <v>19866</v>
      </c>
      <c r="Q6639" s="19" t="str">
        <f>VLOOKUP(C6639,'ITEM MASTER'!B:B,1,0)</f>
        <v>FG03289</v>
      </c>
      <c r="R6639" s="19" t="str">
        <f>VLOOKUP(B6639,'ITEM MASTER'!L:M,2,0)</f>
        <v>Generic</v>
      </c>
    </row>
    <row r="6640" spans="1:18" x14ac:dyDescent="0.2">
      <c r="A6640" s="21" t="s">
        <v>19860</v>
      </c>
      <c r="B6640" s="21" t="s">
        <v>19441</v>
      </c>
      <c r="C6640" s="22" t="s">
        <v>16192</v>
      </c>
      <c r="D6640" s="21" t="s">
        <v>16193</v>
      </c>
      <c r="E6640" s="21" t="s">
        <v>19861</v>
      </c>
      <c r="F6640" s="21" t="s">
        <v>16193</v>
      </c>
      <c r="G6640" s="21" t="s">
        <v>20167</v>
      </c>
      <c r="H6640" s="21" t="s">
        <v>19863</v>
      </c>
      <c r="I6640" s="23">
        <v>1</v>
      </c>
      <c r="J6640" s="21" t="s">
        <v>19863</v>
      </c>
      <c r="K6640" s="24">
        <v>1</v>
      </c>
      <c r="L6640" s="23"/>
      <c r="M6640" s="21" t="s">
        <v>19861</v>
      </c>
      <c r="N6640" s="21" t="s">
        <v>19861</v>
      </c>
      <c r="O6640" s="23"/>
      <c r="P6640" s="21" t="s">
        <v>19864</v>
      </c>
      <c r="Q6640" s="19" t="str">
        <f>VLOOKUP(C6640,'ITEM MASTER'!B:B,1,0)</f>
        <v>FG03290</v>
      </c>
      <c r="R6640" s="19" t="str">
        <f>VLOOKUP(B6640,'ITEM MASTER'!L:M,2,0)</f>
        <v>Generic</v>
      </c>
    </row>
    <row r="6641" spans="1:18" x14ac:dyDescent="0.2">
      <c r="A6641" s="21" t="s">
        <v>19860</v>
      </c>
      <c r="B6641" s="21" t="s">
        <v>19459</v>
      </c>
      <c r="C6641" s="22" t="s">
        <v>19704</v>
      </c>
      <c r="D6641" s="21" t="s">
        <v>16194</v>
      </c>
      <c r="E6641" s="21" t="s">
        <v>19861</v>
      </c>
      <c r="F6641" s="21" t="s">
        <v>16194</v>
      </c>
      <c r="G6641" s="21" t="s">
        <v>20167</v>
      </c>
      <c r="H6641" s="21" t="s">
        <v>19863</v>
      </c>
      <c r="I6641" s="23">
        <v>1</v>
      </c>
      <c r="J6641" s="21" t="s">
        <v>19863</v>
      </c>
      <c r="K6641" s="24">
        <v>1</v>
      </c>
      <c r="L6641" s="23"/>
      <c r="M6641" s="21" t="s">
        <v>19861</v>
      </c>
      <c r="N6641" s="21" t="s">
        <v>19861</v>
      </c>
      <c r="O6641" s="23"/>
      <c r="P6641" s="21" t="s">
        <v>19864</v>
      </c>
      <c r="Q6641" s="19" t="str">
        <f>VLOOKUP(C6641,'ITEM MASTER'!B:B,1,0)</f>
        <v>FG03291</v>
      </c>
      <c r="R6641" s="19" t="str">
        <f>VLOOKUP(B6641,'ITEM MASTER'!L:M,2,0)</f>
        <v>Marketing</v>
      </c>
    </row>
    <row r="6642" spans="1:18" x14ac:dyDescent="0.2">
      <c r="A6642" s="21" t="s">
        <v>19860</v>
      </c>
      <c r="B6642" s="21" t="s">
        <v>19459</v>
      </c>
      <c r="C6642" s="22" t="s">
        <v>19703</v>
      </c>
      <c r="D6642" s="21" t="s">
        <v>16195</v>
      </c>
      <c r="E6642" s="21" t="s">
        <v>19861</v>
      </c>
      <c r="F6642" s="21" t="s">
        <v>16195</v>
      </c>
      <c r="G6642" s="21" t="s">
        <v>20167</v>
      </c>
      <c r="H6642" s="21" t="s">
        <v>19863</v>
      </c>
      <c r="I6642" s="23">
        <v>1</v>
      </c>
      <c r="J6642" s="21" t="s">
        <v>19863</v>
      </c>
      <c r="K6642" s="24">
        <v>1</v>
      </c>
      <c r="L6642" s="23"/>
      <c r="M6642" s="21" t="s">
        <v>19861</v>
      </c>
      <c r="N6642" s="21" t="s">
        <v>19861</v>
      </c>
      <c r="O6642" s="23"/>
      <c r="P6642" s="21" t="s">
        <v>19864</v>
      </c>
      <c r="Q6642" s="19" t="str">
        <f>VLOOKUP(C6642,'ITEM MASTER'!B:B,1,0)</f>
        <v>FG03292</v>
      </c>
      <c r="R6642" s="19" t="str">
        <f>VLOOKUP(B6642,'ITEM MASTER'!L:M,2,0)</f>
        <v>Marketing</v>
      </c>
    </row>
    <row r="6643" spans="1:18" x14ac:dyDescent="0.2">
      <c r="A6643" s="21" t="s">
        <v>19860</v>
      </c>
      <c r="B6643" s="21" t="s">
        <v>19441</v>
      </c>
      <c r="C6643" s="22" t="s">
        <v>16196</v>
      </c>
      <c r="D6643" s="21" t="s">
        <v>16197</v>
      </c>
      <c r="E6643" s="21" t="s">
        <v>19861</v>
      </c>
      <c r="F6643" s="21" t="s">
        <v>16197</v>
      </c>
      <c r="G6643" s="21" t="s">
        <v>20167</v>
      </c>
      <c r="H6643" s="21" t="s">
        <v>19863</v>
      </c>
      <c r="I6643" s="23">
        <v>1</v>
      </c>
      <c r="J6643" s="21" t="s">
        <v>19863</v>
      </c>
      <c r="K6643" s="24">
        <v>1</v>
      </c>
      <c r="L6643" s="23"/>
      <c r="M6643" s="21" t="s">
        <v>19861</v>
      </c>
      <c r="N6643" s="21" t="s">
        <v>19861</v>
      </c>
      <c r="O6643" s="23"/>
      <c r="P6643" s="21" t="s">
        <v>19864</v>
      </c>
      <c r="Q6643" s="19" t="str">
        <f>VLOOKUP(C6643,'ITEM MASTER'!B:B,1,0)</f>
        <v>FG03293</v>
      </c>
      <c r="R6643" s="19" t="str">
        <f>VLOOKUP(B6643,'ITEM MASTER'!L:M,2,0)</f>
        <v>Generic</v>
      </c>
    </row>
    <row r="6644" spans="1:18" x14ac:dyDescent="0.2">
      <c r="A6644" s="21" t="s">
        <v>19860</v>
      </c>
      <c r="B6644" s="21" t="s">
        <v>19441</v>
      </c>
      <c r="C6644" s="22" t="s">
        <v>16198</v>
      </c>
      <c r="D6644" s="21" t="s">
        <v>16199</v>
      </c>
      <c r="E6644" s="21" t="s">
        <v>19861</v>
      </c>
      <c r="F6644" s="21" t="s">
        <v>16199</v>
      </c>
      <c r="G6644" s="21" t="s">
        <v>20167</v>
      </c>
      <c r="H6644" s="21" t="s">
        <v>19863</v>
      </c>
      <c r="I6644" s="23">
        <v>1</v>
      </c>
      <c r="J6644" s="21" t="s">
        <v>19863</v>
      </c>
      <c r="K6644" s="24">
        <v>1</v>
      </c>
      <c r="L6644" s="23"/>
      <c r="M6644" s="21" t="s">
        <v>19861</v>
      </c>
      <c r="N6644" s="21" t="s">
        <v>19861</v>
      </c>
      <c r="O6644" s="23"/>
      <c r="P6644" s="21" t="s">
        <v>19864</v>
      </c>
      <c r="Q6644" s="19" t="str">
        <f>VLOOKUP(C6644,'ITEM MASTER'!B:B,1,0)</f>
        <v>FG03294</v>
      </c>
      <c r="R6644" s="19" t="str">
        <f>VLOOKUP(B6644,'ITEM MASTER'!L:M,2,0)</f>
        <v>Generic</v>
      </c>
    </row>
    <row r="6645" spans="1:18" x14ac:dyDescent="0.2">
      <c r="A6645" s="21" t="s">
        <v>19860</v>
      </c>
      <c r="B6645" s="21" t="s">
        <v>19441</v>
      </c>
      <c r="C6645" s="22" t="s">
        <v>16200</v>
      </c>
      <c r="D6645" s="21" t="s">
        <v>16201</v>
      </c>
      <c r="E6645" s="21" t="s">
        <v>19861</v>
      </c>
      <c r="F6645" s="21" t="s">
        <v>16201</v>
      </c>
      <c r="G6645" s="21" t="s">
        <v>20167</v>
      </c>
      <c r="H6645" s="21" t="s">
        <v>19863</v>
      </c>
      <c r="I6645" s="23">
        <v>1</v>
      </c>
      <c r="J6645" s="21" t="s">
        <v>19863</v>
      </c>
      <c r="K6645" s="24">
        <v>1</v>
      </c>
      <c r="L6645" s="23"/>
      <c r="M6645" s="21" t="s">
        <v>19861</v>
      </c>
      <c r="N6645" s="21" t="s">
        <v>19861</v>
      </c>
      <c r="O6645" s="23"/>
      <c r="P6645" s="21" t="s">
        <v>19864</v>
      </c>
      <c r="Q6645" s="19" t="str">
        <f>VLOOKUP(C6645,'ITEM MASTER'!B:B,1,0)</f>
        <v>FG03295</v>
      </c>
      <c r="R6645" s="19" t="str">
        <f>VLOOKUP(B6645,'ITEM MASTER'!L:M,2,0)</f>
        <v>Generic</v>
      </c>
    </row>
    <row r="6646" spans="1:18" x14ac:dyDescent="0.2">
      <c r="A6646" s="21" t="s">
        <v>19860</v>
      </c>
      <c r="B6646" s="21" t="s">
        <v>19441</v>
      </c>
      <c r="C6646" s="22" t="s">
        <v>16202</v>
      </c>
      <c r="D6646" s="21" t="s">
        <v>16203</v>
      </c>
      <c r="E6646" s="21" t="s">
        <v>19861</v>
      </c>
      <c r="F6646" s="21" t="s">
        <v>16203</v>
      </c>
      <c r="G6646" s="21" t="s">
        <v>20167</v>
      </c>
      <c r="H6646" s="21" t="s">
        <v>19863</v>
      </c>
      <c r="I6646" s="23">
        <v>1</v>
      </c>
      <c r="J6646" s="21" t="s">
        <v>19863</v>
      </c>
      <c r="K6646" s="24">
        <v>1</v>
      </c>
      <c r="L6646" s="23"/>
      <c r="M6646" s="21" t="s">
        <v>19861</v>
      </c>
      <c r="N6646" s="21" t="s">
        <v>19861</v>
      </c>
      <c r="O6646" s="23"/>
      <c r="P6646" s="21" t="s">
        <v>19864</v>
      </c>
      <c r="Q6646" s="19" t="str">
        <f>VLOOKUP(C6646,'ITEM MASTER'!B:B,1,0)</f>
        <v>FG03296</v>
      </c>
      <c r="R6646" s="19" t="str">
        <f>VLOOKUP(B6646,'ITEM MASTER'!L:M,2,0)</f>
        <v>Generic</v>
      </c>
    </row>
    <row r="6647" spans="1:18" x14ac:dyDescent="0.2">
      <c r="A6647" s="21" t="s">
        <v>19860</v>
      </c>
      <c r="B6647" s="21" t="s">
        <v>19441</v>
      </c>
      <c r="C6647" s="22" t="s">
        <v>16204</v>
      </c>
      <c r="D6647" s="21" t="s">
        <v>16205</v>
      </c>
      <c r="E6647" s="21" t="s">
        <v>19861</v>
      </c>
      <c r="F6647" s="21" t="s">
        <v>16205</v>
      </c>
      <c r="G6647" s="21" t="s">
        <v>20167</v>
      </c>
      <c r="H6647" s="21" t="s">
        <v>19863</v>
      </c>
      <c r="I6647" s="23">
        <v>1</v>
      </c>
      <c r="J6647" s="21" t="s">
        <v>19863</v>
      </c>
      <c r="K6647" s="24">
        <v>1</v>
      </c>
      <c r="L6647" s="23"/>
      <c r="M6647" s="21" t="s">
        <v>19861</v>
      </c>
      <c r="N6647" s="21" t="s">
        <v>19861</v>
      </c>
      <c r="O6647" s="23"/>
      <c r="P6647" s="21" t="s">
        <v>19864</v>
      </c>
      <c r="Q6647" s="19" t="str">
        <f>VLOOKUP(C6647,'ITEM MASTER'!B:B,1,0)</f>
        <v>FG03297</v>
      </c>
      <c r="R6647" s="19" t="str">
        <f>VLOOKUP(B6647,'ITEM MASTER'!L:M,2,0)</f>
        <v>Generic</v>
      </c>
    </row>
    <row r="6648" spans="1:18" x14ac:dyDescent="0.2">
      <c r="A6648" s="21" t="s">
        <v>19860</v>
      </c>
      <c r="B6648" s="21" t="s">
        <v>19441</v>
      </c>
      <c r="C6648" s="22" t="s">
        <v>16206</v>
      </c>
      <c r="D6648" s="21" t="s">
        <v>16207</v>
      </c>
      <c r="E6648" s="21" t="s">
        <v>19861</v>
      </c>
      <c r="F6648" s="21" t="s">
        <v>16207</v>
      </c>
      <c r="G6648" s="21" t="s">
        <v>20167</v>
      </c>
      <c r="H6648" s="21" t="s">
        <v>19863</v>
      </c>
      <c r="I6648" s="23">
        <v>1</v>
      </c>
      <c r="J6648" s="21" t="s">
        <v>19863</v>
      </c>
      <c r="K6648" s="24">
        <v>1</v>
      </c>
      <c r="L6648" s="23"/>
      <c r="M6648" s="21" t="s">
        <v>19861</v>
      </c>
      <c r="N6648" s="21" t="s">
        <v>19861</v>
      </c>
      <c r="O6648" s="23"/>
      <c r="P6648" s="21" t="s">
        <v>19864</v>
      </c>
      <c r="Q6648" s="19" t="str">
        <f>VLOOKUP(C6648,'ITEM MASTER'!B:B,1,0)</f>
        <v>FG03298</v>
      </c>
      <c r="R6648" s="19" t="str">
        <f>VLOOKUP(B6648,'ITEM MASTER'!L:M,2,0)</f>
        <v>Generic</v>
      </c>
    </row>
    <row r="6649" spans="1:18" x14ac:dyDescent="0.2">
      <c r="A6649" s="21" t="s">
        <v>19860</v>
      </c>
      <c r="B6649" s="21" t="s">
        <v>19442</v>
      </c>
      <c r="C6649" s="22" t="s">
        <v>16208</v>
      </c>
      <c r="D6649" s="21" t="s">
        <v>16209</v>
      </c>
      <c r="E6649" s="21" t="s">
        <v>19861</v>
      </c>
      <c r="F6649" s="21" t="s">
        <v>16209</v>
      </c>
      <c r="G6649" s="21" t="s">
        <v>20167</v>
      </c>
      <c r="H6649" s="21" t="s">
        <v>19863</v>
      </c>
      <c r="I6649" s="23">
        <v>1</v>
      </c>
      <c r="J6649" s="21" t="s">
        <v>19863</v>
      </c>
      <c r="K6649" s="24">
        <v>1</v>
      </c>
      <c r="L6649" s="23"/>
      <c r="M6649" s="21" t="s">
        <v>19861</v>
      </c>
      <c r="N6649" s="21" t="s">
        <v>19861</v>
      </c>
      <c r="O6649" s="23"/>
      <c r="P6649" s="21" t="s">
        <v>19864</v>
      </c>
      <c r="Q6649" s="19" t="str">
        <f>VLOOKUP(C6649,'ITEM MASTER'!B:B,1,0)</f>
        <v>FG03299</v>
      </c>
      <c r="R6649" s="19" t="str">
        <f>VLOOKUP(B6649,'ITEM MASTER'!L:M,2,0)</f>
        <v>Generic</v>
      </c>
    </row>
    <row r="6650" spans="1:18" x14ac:dyDescent="0.2">
      <c r="A6650" s="21" t="s">
        <v>19860</v>
      </c>
      <c r="B6650" s="21" t="s">
        <v>19441</v>
      </c>
      <c r="C6650" s="22" t="s">
        <v>16210</v>
      </c>
      <c r="D6650" s="21" t="s">
        <v>16211</v>
      </c>
      <c r="E6650" s="21" t="s">
        <v>19861</v>
      </c>
      <c r="F6650" s="21" t="s">
        <v>16211</v>
      </c>
      <c r="G6650" s="21" t="s">
        <v>20167</v>
      </c>
      <c r="H6650" s="21" t="s">
        <v>19863</v>
      </c>
      <c r="I6650" s="23">
        <v>1</v>
      </c>
      <c r="J6650" s="21" t="s">
        <v>19863</v>
      </c>
      <c r="K6650" s="24">
        <v>1</v>
      </c>
      <c r="L6650" s="23"/>
      <c r="M6650" s="21" t="s">
        <v>19861</v>
      </c>
      <c r="N6650" s="21" t="s">
        <v>19861</v>
      </c>
      <c r="O6650" s="23"/>
      <c r="P6650" s="21" t="s">
        <v>19864</v>
      </c>
      <c r="Q6650" s="19" t="str">
        <f>VLOOKUP(C6650,'ITEM MASTER'!B:B,1,0)</f>
        <v>FG03300</v>
      </c>
      <c r="R6650" s="19" t="str">
        <f>VLOOKUP(B6650,'ITEM MASTER'!L:M,2,0)</f>
        <v>Generic</v>
      </c>
    </row>
    <row r="6651" spans="1:18" x14ac:dyDescent="0.2">
      <c r="A6651" s="21" t="s">
        <v>19860</v>
      </c>
      <c r="B6651" s="21" t="s">
        <v>19441</v>
      </c>
      <c r="C6651" s="22" t="s">
        <v>16212</v>
      </c>
      <c r="D6651" s="21" t="s">
        <v>16213</v>
      </c>
      <c r="E6651" s="21" t="s">
        <v>19861</v>
      </c>
      <c r="F6651" s="21" t="s">
        <v>16213</v>
      </c>
      <c r="G6651" s="21" t="s">
        <v>20167</v>
      </c>
      <c r="H6651" s="21" t="s">
        <v>19863</v>
      </c>
      <c r="I6651" s="23">
        <v>1</v>
      </c>
      <c r="J6651" s="21" t="s">
        <v>19863</v>
      </c>
      <c r="K6651" s="24">
        <v>1</v>
      </c>
      <c r="L6651" s="23"/>
      <c r="M6651" s="21" t="s">
        <v>19861</v>
      </c>
      <c r="N6651" s="21" t="s">
        <v>19861</v>
      </c>
      <c r="O6651" s="23"/>
      <c r="P6651" s="21" t="s">
        <v>19864</v>
      </c>
      <c r="Q6651" s="19" t="str">
        <f>VLOOKUP(C6651,'ITEM MASTER'!B:B,1,0)</f>
        <v>FG03301</v>
      </c>
      <c r="R6651" s="19" t="str">
        <f>VLOOKUP(B6651,'ITEM MASTER'!L:M,2,0)</f>
        <v>Generic</v>
      </c>
    </row>
    <row r="6652" spans="1:18" x14ac:dyDescent="0.2">
      <c r="A6652" s="21" t="s">
        <v>19860</v>
      </c>
      <c r="B6652" s="21" t="s">
        <v>19441</v>
      </c>
      <c r="C6652" s="22" t="s">
        <v>16214</v>
      </c>
      <c r="D6652" s="21" t="s">
        <v>16215</v>
      </c>
      <c r="E6652" s="21" t="s">
        <v>19861</v>
      </c>
      <c r="F6652" s="21" t="s">
        <v>16215</v>
      </c>
      <c r="G6652" s="21" t="s">
        <v>20167</v>
      </c>
      <c r="H6652" s="21" t="s">
        <v>19863</v>
      </c>
      <c r="I6652" s="23">
        <v>1</v>
      </c>
      <c r="J6652" s="21" t="s">
        <v>19863</v>
      </c>
      <c r="K6652" s="24">
        <v>1</v>
      </c>
      <c r="L6652" s="23"/>
      <c r="M6652" s="21" t="s">
        <v>19861</v>
      </c>
      <c r="N6652" s="21" t="s">
        <v>19861</v>
      </c>
      <c r="O6652" s="23"/>
      <c r="P6652" s="21" t="s">
        <v>19866</v>
      </c>
      <c r="Q6652" s="19" t="str">
        <f>VLOOKUP(C6652,'ITEM MASTER'!B:B,1,0)</f>
        <v>FG03302</v>
      </c>
      <c r="R6652" s="19" t="str">
        <f>VLOOKUP(B6652,'ITEM MASTER'!L:M,2,0)</f>
        <v>Generic</v>
      </c>
    </row>
    <row r="6653" spans="1:18" x14ac:dyDescent="0.2">
      <c r="A6653" s="21" t="s">
        <v>19860</v>
      </c>
      <c r="B6653" s="21" t="s">
        <v>19442</v>
      </c>
      <c r="C6653" s="22" t="s">
        <v>16216</v>
      </c>
      <c r="D6653" s="21" t="s">
        <v>16217</v>
      </c>
      <c r="E6653" s="21" t="s">
        <v>19861</v>
      </c>
      <c r="F6653" s="21" t="s">
        <v>16217</v>
      </c>
      <c r="G6653" s="21" t="s">
        <v>20167</v>
      </c>
      <c r="H6653" s="21" t="s">
        <v>19863</v>
      </c>
      <c r="I6653" s="23">
        <v>1</v>
      </c>
      <c r="J6653" s="21" t="s">
        <v>19863</v>
      </c>
      <c r="K6653" s="24">
        <v>1</v>
      </c>
      <c r="L6653" s="23"/>
      <c r="M6653" s="21" t="s">
        <v>19861</v>
      </c>
      <c r="N6653" s="21" t="s">
        <v>19861</v>
      </c>
      <c r="O6653" s="23"/>
      <c r="P6653" s="21" t="s">
        <v>19866</v>
      </c>
      <c r="Q6653" s="19" t="str">
        <f>VLOOKUP(C6653,'ITEM MASTER'!B:B,1,0)</f>
        <v>FG03303</v>
      </c>
      <c r="R6653" s="19" t="str">
        <f>VLOOKUP(B6653,'ITEM MASTER'!L:M,2,0)</f>
        <v>Generic</v>
      </c>
    </row>
    <row r="6654" spans="1:18" x14ac:dyDescent="0.2">
      <c r="A6654" s="21" t="s">
        <v>19860</v>
      </c>
      <c r="B6654" s="21" t="s">
        <v>19442</v>
      </c>
      <c r="C6654" s="22" t="s">
        <v>16218</v>
      </c>
      <c r="D6654" s="21" t="s">
        <v>16219</v>
      </c>
      <c r="E6654" s="21" t="s">
        <v>19861</v>
      </c>
      <c r="F6654" s="21" t="s">
        <v>16219</v>
      </c>
      <c r="G6654" s="21" t="s">
        <v>20167</v>
      </c>
      <c r="H6654" s="21" t="s">
        <v>19863</v>
      </c>
      <c r="I6654" s="23">
        <v>1</v>
      </c>
      <c r="J6654" s="21" t="s">
        <v>19863</v>
      </c>
      <c r="K6654" s="24">
        <v>1</v>
      </c>
      <c r="L6654" s="23"/>
      <c r="M6654" s="21" t="s">
        <v>19861</v>
      </c>
      <c r="N6654" s="21" t="s">
        <v>19861</v>
      </c>
      <c r="O6654" s="23"/>
      <c r="P6654" s="21" t="s">
        <v>19864</v>
      </c>
      <c r="Q6654" s="19" t="str">
        <f>VLOOKUP(C6654,'ITEM MASTER'!B:B,1,0)</f>
        <v>FG03304</v>
      </c>
      <c r="R6654" s="19" t="str">
        <f>VLOOKUP(B6654,'ITEM MASTER'!L:M,2,0)</f>
        <v>Generic</v>
      </c>
    </row>
    <row r="6655" spans="1:18" x14ac:dyDescent="0.2">
      <c r="A6655" s="21" t="s">
        <v>19860</v>
      </c>
      <c r="B6655" s="21" t="s">
        <v>19441</v>
      </c>
      <c r="C6655" s="22" t="s">
        <v>16220</v>
      </c>
      <c r="D6655" s="21" t="s">
        <v>16221</v>
      </c>
      <c r="E6655" s="21" t="s">
        <v>19861</v>
      </c>
      <c r="F6655" s="21" t="s">
        <v>16221</v>
      </c>
      <c r="G6655" s="21" t="s">
        <v>20167</v>
      </c>
      <c r="H6655" s="21" t="s">
        <v>19863</v>
      </c>
      <c r="I6655" s="23">
        <v>1</v>
      </c>
      <c r="J6655" s="21" t="s">
        <v>19863</v>
      </c>
      <c r="K6655" s="24">
        <v>1</v>
      </c>
      <c r="L6655" s="23"/>
      <c r="M6655" s="21" t="s">
        <v>19861</v>
      </c>
      <c r="N6655" s="21" t="s">
        <v>19861</v>
      </c>
      <c r="O6655" s="23"/>
      <c r="P6655" s="21" t="s">
        <v>19864</v>
      </c>
      <c r="Q6655" s="19" t="str">
        <f>VLOOKUP(C6655,'ITEM MASTER'!B:B,1,0)</f>
        <v>FG03305</v>
      </c>
      <c r="R6655" s="19" t="str">
        <f>VLOOKUP(B6655,'ITEM MASTER'!L:M,2,0)</f>
        <v>Generic</v>
      </c>
    </row>
    <row r="6656" spans="1:18" x14ac:dyDescent="0.2">
      <c r="A6656" s="21" t="s">
        <v>19860</v>
      </c>
      <c r="B6656" s="21" t="s">
        <v>19453</v>
      </c>
      <c r="C6656" s="22" t="s">
        <v>4382</v>
      </c>
      <c r="D6656" s="21" t="s">
        <v>2247</v>
      </c>
      <c r="E6656" s="21" t="s">
        <v>19865</v>
      </c>
      <c r="F6656" s="21" t="s">
        <v>2247</v>
      </c>
      <c r="G6656" s="21" t="s">
        <v>20167</v>
      </c>
      <c r="H6656" s="21" t="s">
        <v>19863</v>
      </c>
      <c r="I6656" s="23">
        <v>1</v>
      </c>
      <c r="J6656" s="21" t="s">
        <v>19863</v>
      </c>
      <c r="K6656" s="24">
        <v>1</v>
      </c>
      <c r="L6656" s="23"/>
      <c r="M6656" s="21" t="s">
        <v>19861</v>
      </c>
      <c r="N6656" s="21" t="s">
        <v>19861</v>
      </c>
      <c r="O6656" s="23"/>
      <c r="P6656" s="21" t="s">
        <v>19864</v>
      </c>
      <c r="Q6656" s="19" t="str">
        <f>VLOOKUP(C6656,'ITEM MASTER'!B:B,1,0)</f>
        <v>FG03306</v>
      </c>
      <c r="R6656" s="19" t="str">
        <f>VLOOKUP(B6656,'ITEM MASTER'!L:M,2,0)</f>
        <v>Generic</v>
      </c>
    </row>
    <row r="6657" spans="1:18" x14ac:dyDescent="0.2">
      <c r="A6657" s="21" t="s">
        <v>19860</v>
      </c>
      <c r="B6657" s="21" t="s">
        <v>19442</v>
      </c>
      <c r="C6657" s="22" t="s">
        <v>3841</v>
      </c>
      <c r="D6657" s="21" t="s">
        <v>1795</v>
      </c>
      <c r="E6657" s="21" t="s">
        <v>19865</v>
      </c>
      <c r="F6657" s="21" t="s">
        <v>1795</v>
      </c>
      <c r="G6657" s="21" t="s">
        <v>20167</v>
      </c>
      <c r="H6657" s="21" t="s">
        <v>19863</v>
      </c>
      <c r="I6657" s="23">
        <v>1</v>
      </c>
      <c r="J6657" s="21" t="s">
        <v>19863</v>
      </c>
      <c r="K6657" s="24">
        <v>1</v>
      </c>
      <c r="L6657" s="23"/>
      <c r="M6657" s="21" t="s">
        <v>19861</v>
      </c>
      <c r="N6657" s="21" t="s">
        <v>19861</v>
      </c>
      <c r="O6657" s="23"/>
      <c r="P6657" s="21" t="s">
        <v>19864</v>
      </c>
      <c r="Q6657" s="19" t="str">
        <f>VLOOKUP(C6657,'ITEM MASTER'!B:B,1,0)</f>
        <v>FG03307</v>
      </c>
      <c r="R6657" s="19" t="str">
        <f>VLOOKUP(B6657,'ITEM MASTER'!L:M,2,0)</f>
        <v>Generic</v>
      </c>
    </row>
    <row r="6658" spans="1:18" x14ac:dyDescent="0.2">
      <c r="A6658" s="21" t="s">
        <v>19860</v>
      </c>
      <c r="B6658" s="21" t="s">
        <v>19441</v>
      </c>
      <c r="C6658" s="22" t="s">
        <v>16222</v>
      </c>
      <c r="D6658" s="21" t="s">
        <v>16223</v>
      </c>
      <c r="E6658" s="21" t="s">
        <v>19861</v>
      </c>
      <c r="F6658" s="21" t="s">
        <v>16223</v>
      </c>
      <c r="G6658" s="21" t="s">
        <v>20167</v>
      </c>
      <c r="H6658" s="21" t="s">
        <v>19863</v>
      </c>
      <c r="I6658" s="23">
        <v>1</v>
      </c>
      <c r="J6658" s="21" t="s">
        <v>19863</v>
      </c>
      <c r="K6658" s="24">
        <v>1</v>
      </c>
      <c r="L6658" s="23"/>
      <c r="M6658" s="21" t="s">
        <v>19861</v>
      </c>
      <c r="N6658" s="21" t="s">
        <v>19861</v>
      </c>
      <c r="O6658" s="23"/>
      <c r="P6658" s="21" t="s">
        <v>19864</v>
      </c>
      <c r="Q6658" s="19" t="str">
        <f>VLOOKUP(C6658,'ITEM MASTER'!B:B,1,0)</f>
        <v>FG03308</v>
      </c>
      <c r="R6658" s="19" t="str">
        <f>VLOOKUP(B6658,'ITEM MASTER'!L:M,2,0)</f>
        <v>Generic</v>
      </c>
    </row>
    <row r="6659" spans="1:18" x14ac:dyDescent="0.2">
      <c r="A6659" s="21" t="s">
        <v>19860</v>
      </c>
      <c r="B6659" s="21" t="s">
        <v>19442</v>
      </c>
      <c r="C6659" s="22" t="s">
        <v>4510</v>
      </c>
      <c r="D6659" s="21" t="s">
        <v>2366</v>
      </c>
      <c r="E6659" s="21" t="s">
        <v>19865</v>
      </c>
      <c r="F6659" s="21" t="s">
        <v>2366</v>
      </c>
      <c r="G6659" s="21" t="s">
        <v>20167</v>
      </c>
      <c r="H6659" s="21" t="s">
        <v>19863</v>
      </c>
      <c r="I6659" s="23">
        <v>1</v>
      </c>
      <c r="J6659" s="21" t="s">
        <v>19863</v>
      </c>
      <c r="K6659" s="24">
        <v>1</v>
      </c>
      <c r="L6659" s="23"/>
      <c r="M6659" s="21" t="s">
        <v>19861</v>
      </c>
      <c r="N6659" s="21" t="s">
        <v>19861</v>
      </c>
      <c r="O6659" s="23"/>
      <c r="P6659" s="21" t="s">
        <v>19864</v>
      </c>
      <c r="Q6659" s="19" t="str">
        <f>VLOOKUP(C6659,'ITEM MASTER'!B:B,1,0)</f>
        <v>FG03309</v>
      </c>
      <c r="R6659" s="19" t="str">
        <f>VLOOKUP(B6659,'ITEM MASTER'!L:M,2,0)</f>
        <v>Generic</v>
      </c>
    </row>
    <row r="6660" spans="1:18" x14ac:dyDescent="0.2">
      <c r="A6660" s="21" t="s">
        <v>19860</v>
      </c>
      <c r="B6660" s="21" t="s">
        <v>19441</v>
      </c>
      <c r="C6660" s="22" t="s">
        <v>16224</v>
      </c>
      <c r="D6660" s="21" t="s">
        <v>16225</v>
      </c>
      <c r="E6660" s="21" t="s">
        <v>19861</v>
      </c>
      <c r="F6660" s="21" t="s">
        <v>16225</v>
      </c>
      <c r="G6660" s="21" t="s">
        <v>20167</v>
      </c>
      <c r="H6660" s="21" t="s">
        <v>19863</v>
      </c>
      <c r="I6660" s="23">
        <v>1</v>
      </c>
      <c r="J6660" s="21" t="s">
        <v>19863</v>
      </c>
      <c r="K6660" s="24">
        <v>1</v>
      </c>
      <c r="L6660" s="23"/>
      <c r="M6660" s="21" t="s">
        <v>19861</v>
      </c>
      <c r="N6660" s="21" t="s">
        <v>19861</v>
      </c>
      <c r="O6660" s="23"/>
      <c r="P6660" s="21" t="s">
        <v>19864</v>
      </c>
      <c r="Q6660" s="19" t="str">
        <f>VLOOKUP(C6660,'ITEM MASTER'!B:B,1,0)</f>
        <v>FG03310</v>
      </c>
      <c r="R6660" s="19" t="str">
        <f>VLOOKUP(B6660,'ITEM MASTER'!L:M,2,0)</f>
        <v>Generic</v>
      </c>
    </row>
    <row r="6661" spans="1:18" x14ac:dyDescent="0.2">
      <c r="A6661" s="21" t="s">
        <v>19860</v>
      </c>
      <c r="B6661" s="21" t="s">
        <v>19441</v>
      </c>
      <c r="C6661" s="22" t="s">
        <v>16226</v>
      </c>
      <c r="D6661" s="21" t="s">
        <v>16227</v>
      </c>
      <c r="E6661" s="21" t="s">
        <v>19861</v>
      </c>
      <c r="F6661" s="21" t="s">
        <v>16227</v>
      </c>
      <c r="G6661" s="21" t="s">
        <v>20167</v>
      </c>
      <c r="H6661" s="21" t="s">
        <v>19863</v>
      </c>
      <c r="I6661" s="23">
        <v>1</v>
      </c>
      <c r="J6661" s="21" t="s">
        <v>19863</v>
      </c>
      <c r="K6661" s="24">
        <v>1</v>
      </c>
      <c r="L6661" s="23"/>
      <c r="M6661" s="21" t="s">
        <v>19861</v>
      </c>
      <c r="N6661" s="21" t="s">
        <v>19861</v>
      </c>
      <c r="O6661" s="23"/>
      <c r="P6661" s="21" t="s">
        <v>19864</v>
      </c>
      <c r="Q6661" s="19" t="str">
        <f>VLOOKUP(C6661,'ITEM MASTER'!B:B,1,0)</f>
        <v>FG03311</v>
      </c>
      <c r="R6661" s="19" t="str">
        <f>VLOOKUP(B6661,'ITEM MASTER'!L:M,2,0)</f>
        <v>Generic</v>
      </c>
    </row>
    <row r="6662" spans="1:18" x14ac:dyDescent="0.2">
      <c r="A6662" s="21" t="s">
        <v>19860</v>
      </c>
      <c r="B6662" s="21" t="s">
        <v>19441</v>
      </c>
      <c r="C6662" s="22" t="s">
        <v>16228</v>
      </c>
      <c r="D6662" s="21" t="s">
        <v>16229</v>
      </c>
      <c r="E6662" s="21" t="s">
        <v>19861</v>
      </c>
      <c r="F6662" s="21" t="s">
        <v>16229</v>
      </c>
      <c r="G6662" s="21" t="s">
        <v>20167</v>
      </c>
      <c r="H6662" s="21" t="s">
        <v>19863</v>
      </c>
      <c r="I6662" s="23">
        <v>1</v>
      </c>
      <c r="J6662" s="21" t="s">
        <v>19863</v>
      </c>
      <c r="K6662" s="24">
        <v>1</v>
      </c>
      <c r="L6662" s="23"/>
      <c r="M6662" s="21" t="s">
        <v>19861</v>
      </c>
      <c r="N6662" s="21" t="s">
        <v>19861</v>
      </c>
      <c r="O6662" s="23"/>
      <c r="P6662" s="21" t="s">
        <v>19864</v>
      </c>
      <c r="Q6662" s="19" t="str">
        <f>VLOOKUP(C6662,'ITEM MASTER'!B:B,1,0)</f>
        <v>FG03312</v>
      </c>
      <c r="R6662" s="19" t="str">
        <f>VLOOKUP(B6662,'ITEM MASTER'!L:M,2,0)</f>
        <v>Generic</v>
      </c>
    </row>
    <row r="6663" spans="1:18" x14ac:dyDescent="0.2">
      <c r="A6663" s="21" t="s">
        <v>19860</v>
      </c>
      <c r="B6663" s="21" t="s">
        <v>19441</v>
      </c>
      <c r="C6663" s="22" t="s">
        <v>16230</v>
      </c>
      <c r="D6663" s="21" t="s">
        <v>16231</v>
      </c>
      <c r="E6663" s="21" t="s">
        <v>19861</v>
      </c>
      <c r="F6663" s="21" t="s">
        <v>16231</v>
      </c>
      <c r="G6663" s="21" t="s">
        <v>20167</v>
      </c>
      <c r="H6663" s="21" t="s">
        <v>19863</v>
      </c>
      <c r="I6663" s="23">
        <v>1</v>
      </c>
      <c r="J6663" s="21" t="s">
        <v>19863</v>
      </c>
      <c r="K6663" s="24">
        <v>1</v>
      </c>
      <c r="L6663" s="23"/>
      <c r="M6663" s="21" t="s">
        <v>19861</v>
      </c>
      <c r="N6663" s="21" t="s">
        <v>19861</v>
      </c>
      <c r="O6663" s="23"/>
      <c r="P6663" s="21" t="s">
        <v>19864</v>
      </c>
      <c r="Q6663" s="19" t="str">
        <f>VLOOKUP(C6663,'ITEM MASTER'!B:B,1,0)</f>
        <v>FG03313</v>
      </c>
      <c r="R6663" s="19" t="str">
        <f>VLOOKUP(B6663,'ITEM MASTER'!L:M,2,0)</f>
        <v>Generic</v>
      </c>
    </row>
    <row r="6664" spans="1:18" x14ac:dyDescent="0.2">
      <c r="A6664" s="21" t="s">
        <v>19860</v>
      </c>
      <c r="B6664" s="21" t="s">
        <v>19442</v>
      </c>
      <c r="C6664" s="22" t="s">
        <v>4932</v>
      </c>
      <c r="D6664" s="21" t="s">
        <v>2648</v>
      </c>
      <c r="E6664" s="21" t="s">
        <v>19865</v>
      </c>
      <c r="F6664" s="21" t="s">
        <v>2648</v>
      </c>
      <c r="G6664" s="21" t="s">
        <v>20167</v>
      </c>
      <c r="H6664" s="21" t="s">
        <v>19863</v>
      </c>
      <c r="I6664" s="23">
        <v>1</v>
      </c>
      <c r="J6664" s="21" t="s">
        <v>19863</v>
      </c>
      <c r="K6664" s="24">
        <v>1</v>
      </c>
      <c r="L6664" s="23"/>
      <c r="M6664" s="21" t="s">
        <v>19861</v>
      </c>
      <c r="N6664" s="21" t="s">
        <v>19861</v>
      </c>
      <c r="O6664" s="23"/>
      <c r="P6664" s="21" t="s">
        <v>19864</v>
      </c>
      <c r="Q6664" s="19" t="str">
        <f>VLOOKUP(C6664,'ITEM MASTER'!B:B,1,0)</f>
        <v>FG03314</v>
      </c>
      <c r="R6664" s="19" t="str">
        <f>VLOOKUP(B6664,'ITEM MASTER'!L:M,2,0)</f>
        <v>Generic</v>
      </c>
    </row>
    <row r="6665" spans="1:18" x14ac:dyDescent="0.2">
      <c r="A6665" s="21" t="s">
        <v>19860</v>
      </c>
      <c r="B6665" s="21" t="s">
        <v>19442</v>
      </c>
      <c r="C6665" s="22" t="s">
        <v>4933</v>
      </c>
      <c r="D6665" s="21" t="s">
        <v>2649</v>
      </c>
      <c r="E6665" s="21" t="s">
        <v>19865</v>
      </c>
      <c r="F6665" s="21" t="s">
        <v>2649</v>
      </c>
      <c r="G6665" s="21" t="s">
        <v>20167</v>
      </c>
      <c r="H6665" s="21" t="s">
        <v>19863</v>
      </c>
      <c r="I6665" s="23">
        <v>1</v>
      </c>
      <c r="J6665" s="21" t="s">
        <v>19863</v>
      </c>
      <c r="K6665" s="24">
        <v>1</v>
      </c>
      <c r="L6665" s="23"/>
      <c r="M6665" s="21" t="s">
        <v>19861</v>
      </c>
      <c r="N6665" s="21" t="s">
        <v>19861</v>
      </c>
      <c r="O6665" s="23"/>
      <c r="P6665" s="21" t="s">
        <v>19864</v>
      </c>
      <c r="Q6665" s="19" t="str">
        <f>VLOOKUP(C6665,'ITEM MASTER'!B:B,1,0)</f>
        <v>FG03315</v>
      </c>
      <c r="R6665" s="19" t="str">
        <f>VLOOKUP(B6665,'ITEM MASTER'!L:M,2,0)</f>
        <v>Generic</v>
      </c>
    </row>
    <row r="6666" spans="1:18" x14ac:dyDescent="0.2">
      <c r="A6666" s="21" t="s">
        <v>19860</v>
      </c>
      <c r="B6666" s="21" t="s">
        <v>19441</v>
      </c>
      <c r="C6666" s="22" t="s">
        <v>16232</v>
      </c>
      <c r="D6666" s="21" t="s">
        <v>16233</v>
      </c>
      <c r="E6666" s="21" t="s">
        <v>19861</v>
      </c>
      <c r="F6666" s="21" t="s">
        <v>16233</v>
      </c>
      <c r="G6666" s="21" t="s">
        <v>20167</v>
      </c>
      <c r="H6666" s="21" t="s">
        <v>19863</v>
      </c>
      <c r="I6666" s="23">
        <v>1</v>
      </c>
      <c r="J6666" s="21" t="s">
        <v>19863</v>
      </c>
      <c r="K6666" s="24">
        <v>1</v>
      </c>
      <c r="L6666" s="23"/>
      <c r="M6666" s="21" t="s">
        <v>19861</v>
      </c>
      <c r="N6666" s="21" t="s">
        <v>19861</v>
      </c>
      <c r="O6666" s="23"/>
      <c r="P6666" s="21" t="s">
        <v>19864</v>
      </c>
      <c r="Q6666" s="19" t="str">
        <f>VLOOKUP(C6666,'ITEM MASTER'!B:B,1,0)</f>
        <v>FG03316</v>
      </c>
      <c r="R6666" s="19" t="str">
        <f>VLOOKUP(B6666,'ITEM MASTER'!L:M,2,0)</f>
        <v>Generic</v>
      </c>
    </row>
    <row r="6667" spans="1:18" x14ac:dyDescent="0.2">
      <c r="A6667" s="21" t="s">
        <v>19860</v>
      </c>
      <c r="B6667" s="21" t="s">
        <v>19441</v>
      </c>
      <c r="C6667" s="22" t="s">
        <v>16234</v>
      </c>
      <c r="D6667" s="21" t="s">
        <v>16235</v>
      </c>
      <c r="E6667" s="21" t="s">
        <v>19861</v>
      </c>
      <c r="F6667" s="21" t="s">
        <v>16235</v>
      </c>
      <c r="G6667" s="21" t="s">
        <v>20167</v>
      </c>
      <c r="H6667" s="21" t="s">
        <v>19863</v>
      </c>
      <c r="I6667" s="23">
        <v>1</v>
      </c>
      <c r="J6667" s="21" t="s">
        <v>19863</v>
      </c>
      <c r="K6667" s="24">
        <v>1</v>
      </c>
      <c r="L6667" s="23"/>
      <c r="M6667" s="21" t="s">
        <v>19861</v>
      </c>
      <c r="N6667" s="21" t="s">
        <v>19861</v>
      </c>
      <c r="O6667" s="23"/>
      <c r="P6667" s="21" t="s">
        <v>19864</v>
      </c>
      <c r="Q6667" s="19" t="str">
        <f>VLOOKUP(C6667,'ITEM MASTER'!B:B,1,0)</f>
        <v>FG03317</v>
      </c>
      <c r="R6667" s="19" t="str">
        <f>VLOOKUP(B6667,'ITEM MASTER'!L:M,2,0)</f>
        <v>Generic</v>
      </c>
    </row>
    <row r="6668" spans="1:18" x14ac:dyDescent="0.2">
      <c r="A6668" s="21" t="s">
        <v>19860</v>
      </c>
      <c r="B6668" s="21" t="s">
        <v>19441</v>
      </c>
      <c r="C6668" s="22" t="s">
        <v>16236</v>
      </c>
      <c r="D6668" s="21" t="s">
        <v>16237</v>
      </c>
      <c r="E6668" s="21" t="s">
        <v>19861</v>
      </c>
      <c r="F6668" s="21" t="s">
        <v>16237</v>
      </c>
      <c r="G6668" s="21" t="s">
        <v>20167</v>
      </c>
      <c r="H6668" s="21" t="s">
        <v>19863</v>
      </c>
      <c r="I6668" s="23">
        <v>1</v>
      </c>
      <c r="J6668" s="21" t="s">
        <v>19863</v>
      </c>
      <c r="K6668" s="24">
        <v>1</v>
      </c>
      <c r="L6668" s="23"/>
      <c r="M6668" s="21" t="s">
        <v>19861</v>
      </c>
      <c r="N6668" s="21" t="s">
        <v>19861</v>
      </c>
      <c r="O6668" s="23"/>
      <c r="P6668" s="21" t="s">
        <v>19866</v>
      </c>
      <c r="Q6668" s="19" t="str">
        <f>VLOOKUP(C6668,'ITEM MASTER'!B:B,1,0)</f>
        <v>FG03318</v>
      </c>
      <c r="R6668" s="19" t="str">
        <f>VLOOKUP(B6668,'ITEM MASTER'!L:M,2,0)</f>
        <v>Generic</v>
      </c>
    </row>
    <row r="6669" spans="1:18" x14ac:dyDescent="0.2">
      <c r="A6669" s="21" t="s">
        <v>19860</v>
      </c>
      <c r="B6669" s="21" t="s">
        <v>19441</v>
      </c>
      <c r="C6669" s="22" t="s">
        <v>16238</v>
      </c>
      <c r="D6669" s="21" t="s">
        <v>16239</v>
      </c>
      <c r="E6669" s="21" t="s">
        <v>19861</v>
      </c>
      <c r="F6669" s="21" t="s">
        <v>16239</v>
      </c>
      <c r="G6669" s="21" t="s">
        <v>20167</v>
      </c>
      <c r="H6669" s="21" t="s">
        <v>19863</v>
      </c>
      <c r="I6669" s="23">
        <v>1</v>
      </c>
      <c r="J6669" s="21" t="s">
        <v>19863</v>
      </c>
      <c r="K6669" s="24">
        <v>1</v>
      </c>
      <c r="L6669" s="23"/>
      <c r="M6669" s="21" t="s">
        <v>19861</v>
      </c>
      <c r="N6669" s="21" t="s">
        <v>19861</v>
      </c>
      <c r="O6669" s="23"/>
      <c r="P6669" s="21" t="s">
        <v>19864</v>
      </c>
      <c r="Q6669" s="19" t="str">
        <f>VLOOKUP(C6669,'ITEM MASTER'!B:B,1,0)</f>
        <v>FG03319</v>
      </c>
      <c r="R6669" s="19" t="str">
        <f>VLOOKUP(B6669,'ITEM MASTER'!L:M,2,0)</f>
        <v>Generic</v>
      </c>
    </row>
    <row r="6670" spans="1:18" x14ac:dyDescent="0.2">
      <c r="A6670" s="21" t="s">
        <v>19860</v>
      </c>
      <c r="B6670" s="21" t="s">
        <v>19442</v>
      </c>
      <c r="C6670" s="22" t="s">
        <v>16240</v>
      </c>
      <c r="D6670" s="21" t="s">
        <v>16241</v>
      </c>
      <c r="E6670" s="21" t="s">
        <v>19861</v>
      </c>
      <c r="F6670" s="21" t="s">
        <v>16241</v>
      </c>
      <c r="G6670" s="21" t="s">
        <v>20167</v>
      </c>
      <c r="H6670" s="21" t="s">
        <v>19863</v>
      </c>
      <c r="I6670" s="23">
        <v>1</v>
      </c>
      <c r="J6670" s="21" t="s">
        <v>19863</v>
      </c>
      <c r="K6670" s="24">
        <v>1</v>
      </c>
      <c r="L6670" s="23"/>
      <c r="M6670" s="21" t="s">
        <v>19861</v>
      </c>
      <c r="N6670" s="21" t="s">
        <v>19861</v>
      </c>
      <c r="O6670" s="23"/>
      <c r="P6670" s="21" t="s">
        <v>19864</v>
      </c>
      <c r="Q6670" s="19" t="str">
        <f>VLOOKUP(C6670,'ITEM MASTER'!B:B,1,0)</f>
        <v>FG03320</v>
      </c>
      <c r="R6670" s="19" t="str">
        <f>VLOOKUP(B6670,'ITEM MASTER'!L:M,2,0)</f>
        <v>Generic</v>
      </c>
    </row>
    <row r="6671" spans="1:18" x14ac:dyDescent="0.2">
      <c r="A6671" s="21" t="s">
        <v>19860</v>
      </c>
      <c r="B6671" s="21" t="s">
        <v>19442</v>
      </c>
      <c r="C6671" s="22" t="s">
        <v>16242</v>
      </c>
      <c r="D6671" s="21" t="s">
        <v>16243</v>
      </c>
      <c r="E6671" s="21" t="s">
        <v>19861</v>
      </c>
      <c r="F6671" s="21" t="s">
        <v>16243</v>
      </c>
      <c r="G6671" s="21" t="s">
        <v>20167</v>
      </c>
      <c r="H6671" s="21" t="s">
        <v>19863</v>
      </c>
      <c r="I6671" s="23">
        <v>1</v>
      </c>
      <c r="J6671" s="21" t="s">
        <v>19863</v>
      </c>
      <c r="K6671" s="24">
        <v>1</v>
      </c>
      <c r="L6671" s="23"/>
      <c r="M6671" s="21" t="s">
        <v>19861</v>
      </c>
      <c r="N6671" s="21" t="s">
        <v>19861</v>
      </c>
      <c r="O6671" s="23"/>
      <c r="P6671" s="21" t="s">
        <v>19866</v>
      </c>
      <c r="Q6671" s="19" t="str">
        <f>VLOOKUP(C6671,'ITEM MASTER'!B:B,1,0)</f>
        <v>FG03321</v>
      </c>
      <c r="R6671" s="19" t="str">
        <f>VLOOKUP(B6671,'ITEM MASTER'!L:M,2,0)</f>
        <v>Generic</v>
      </c>
    </row>
    <row r="6672" spans="1:18" x14ac:dyDescent="0.2">
      <c r="A6672" s="21" t="s">
        <v>19860</v>
      </c>
      <c r="B6672" s="21" t="s">
        <v>19442</v>
      </c>
      <c r="C6672" s="22" t="s">
        <v>4711</v>
      </c>
      <c r="D6672" s="21" t="s">
        <v>2547</v>
      </c>
      <c r="E6672" s="21" t="s">
        <v>19865</v>
      </c>
      <c r="F6672" s="21" t="s">
        <v>2547</v>
      </c>
      <c r="G6672" s="21" t="s">
        <v>20167</v>
      </c>
      <c r="H6672" s="21" t="s">
        <v>19863</v>
      </c>
      <c r="I6672" s="23">
        <v>1</v>
      </c>
      <c r="J6672" s="21" t="s">
        <v>19863</v>
      </c>
      <c r="K6672" s="24">
        <v>1</v>
      </c>
      <c r="L6672" s="23"/>
      <c r="M6672" s="21" t="s">
        <v>19861</v>
      </c>
      <c r="N6672" s="21" t="s">
        <v>19861</v>
      </c>
      <c r="O6672" s="23"/>
      <c r="P6672" s="21" t="s">
        <v>19864</v>
      </c>
      <c r="Q6672" s="19" t="str">
        <f>VLOOKUP(C6672,'ITEM MASTER'!B:B,1,0)</f>
        <v>FG03322</v>
      </c>
      <c r="R6672" s="19" t="str">
        <f>VLOOKUP(B6672,'ITEM MASTER'!L:M,2,0)</f>
        <v>Generic</v>
      </c>
    </row>
    <row r="6673" spans="1:18" x14ac:dyDescent="0.2">
      <c r="A6673" s="21" t="s">
        <v>19860</v>
      </c>
      <c r="B6673" s="21" t="s">
        <v>19442</v>
      </c>
      <c r="C6673" s="22" t="s">
        <v>4540</v>
      </c>
      <c r="D6673" s="21" t="s">
        <v>2396</v>
      </c>
      <c r="E6673" s="21" t="s">
        <v>19865</v>
      </c>
      <c r="F6673" s="21" t="s">
        <v>2396</v>
      </c>
      <c r="G6673" s="21" t="s">
        <v>20167</v>
      </c>
      <c r="H6673" s="21" t="s">
        <v>19863</v>
      </c>
      <c r="I6673" s="23">
        <v>1</v>
      </c>
      <c r="J6673" s="21" t="s">
        <v>19863</v>
      </c>
      <c r="K6673" s="24">
        <v>1</v>
      </c>
      <c r="L6673" s="23"/>
      <c r="M6673" s="21" t="s">
        <v>19861</v>
      </c>
      <c r="N6673" s="21" t="s">
        <v>19861</v>
      </c>
      <c r="O6673" s="23"/>
      <c r="P6673" s="21" t="s">
        <v>19864</v>
      </c>
      <c r="Q6673" s="19" t="str">
        <f>VLOOKUP(C6673,'ITEM MASTER'!B:B,1,0)</f>
        <v>FG03323</v>
      </c>
      <c r="R6673" s="19" t="str">
        <f>VLOOKUP(B6673,'ITEM MASTER'!L:M,2,0)</f>
        <v>Generic</v>
      </c>
    </row>
    <row r="6674" spans="1:18" x14ac:dyDescent="0.2">
      <c r="A6674" s="21" t="s">
        <v>19860</v>
      </c>
      <c r="B6674" s="21" t="s">
        <v>19442</v>
      </c>
      <c r="C6674" s="22" t="s">
        <v>4712</v>
      </c>
      <c r="D6674" s="21" t="s">
        <v>2548</v>
      </c>
      <c r="E6674" s="21" t="s">
        <v>19865</v>
      </c>
      <c r="F6674" s="21" t="s">
        <v>2548</v>
      </c>
      <c r="G6674" s="21" t="s">
        <v>20167</v>
      </c>
      <c r="H6674" s="21" t="s">
        <v>19863</v>
      </c>
      <c r="I6674" s="23">
        <v>1</v>
      </c>
      <c r="J6674" s="21" t="s">
        <v>19863</v>
      </c>
      <c r="K6674" s="24">
        <v>1</v>
      </c>
      <c r="L6674" s="23"/>
      <c r="M6674" s="21" t="s">
        <v>19861</v>
      </c>
      <c r="N6674" s="21" t="s">
        <v>19861</v>
      </c>
      <c r="O6674" s="23"/>
      <c r="P6674" s="21" t="s">
        <v>19864</v>
      </c>
      <c r="Q6674" s="19" t="str">
        <f>VLOOKUP(C6674,'ITEM MASTER'!B:B,1,0)</f>
        <v>FG03324</v>
      </c>
      <c r="R6674" s="19" t="str">
        <f>VLOOKUP(B6674,'ITEM MASTER'!L:M,2,0)</f>
        <v>Generic</v>
      </c>
    </row>
    <row r="6675" spans="1:18" x14ac:dyDescent="0.2">
      <c r="A6675" s="21" t="s">
        <v>19860</v>
      </c>
      <c r="B6675" s="21" t="s">
        <v>19441</v>
      </c>
      <c r="C6675" s="22" t="s">
        <v>16244</v>
      </c>
      <c r="D6675" s="21" t="s">
        <v>16245</v>
      </c>
      <c r="E6675" s="21" t="s">
        <v>19861</v>
      </c>
      <c r="F6675" s="21" t="s">
        <v>16245</v>
      </c>
      <c r="G6675" s="21" t="s">
        <v>20167</v>
      </c>
      <c r="H6675" s="21" t="s">
        <v>19863</v>
      </c>
      <c r="I6675" s="23">
        <v>1</v>
      </c>
      <c r="J6675" s="21" t="s">
        <v>19863</v>
      </c>
      <c r="K6675" s="24">
        <v>1</v>
      </c>
      <c r="L6675" s="23"/>
      <c r="M6675" s="21" t="s">
        <v>19861</v>
      </c>
      <c r="N6675" s="21" t="s">
        <v>19861</v>
      </c>
      <c r="O6675" s="23"/>
      <c r="P6675" s="21" t="s">
        <v>19864</v>
      </c>
      <c r="Q6675" s="19" t="str">
        <f>VLOOKUP(C6675,'ITEM MASTER'!B:B,1,0)</f>
        <v>FG03325</v>
      </c>
      <c r="R6675" s="19" t="str">
        <f>VLOOKUP(B6675,'ITEM MASTER'!L:M,2,0)</f>
        <v>Generic</v>
      </c>
    </row>
    <row r="6676" spans="1:18" x14ac:dyDescent="0.2">
      <c r="A6676" s="21" t="s">
        <v>19860</v>
      </c>
      <c r="B6676" s="21" t="s">
        <v>19441</v>
      </c>
      <c r="C6676" s="22" t="s">
        <v>16246</v>
      </c>
      <c r="D6676" s="21" t="s">
        <v>16247</v>
      </c>
      <c r="E6676" s="21" t="s">
        <v>19861</v>
      </c>
      <c r="F6676" s="21" t="s">
        <v>16247</v>
      </c>
      <c r="G6676" s="21" t="s">
        <v>20167</v>
      </c>
      <c r="H6676" s="21" t="s">
        <v>19863</v>
      </c>
      <c r="I6676" s="23">
        <v>1</v>
      </c>
      <c r="J6676" s="21" t="s">
        <v>19863</v>
      </c>
      <c r="K6676" s="24">
        <v>1</v>
      </c>
      <c r="L6676" s="23"/>
      <c r="M6676" s="21" t="s">
        <v>19861</v>
      </c>
      <c r="N6676" s="21" t="s">
        <v>19861</v>
      </c>
      <c r="O6676" s="23"/>
      <c r="P6676" s="21" t="s">
        <v>19864</v>
      </c>
      <c r="Q6676" s="19" t="str">
        <f>VLOOKUP(C6676,'ITEM MASTER'!B:B,1,0)</f>
        <v>FG03326</v>
      </c>
      <c r="R6676" s="19" t="str">
        <f>VLOOKUP(B6676,'ITEM MASTER'!L:M,2,0)</f>
        <v>Generic</v>
      </c>
    </row>
    <row r="6677" spans="1:18" x14ac:dyDescent="0.2">
      <c r="A6677" s="21" t="s">
        <v>19860</v>
      </c>
      <c r="B6677" s="21" t="s">
        <v>19441</v>
      </c>
      <c r="C6677" s="22" t="s">
        <v>16248</v>
      </c>
      <c r="D6677" s="21" t="s">
        <v>16249</v>
      </c>
      <c r="E6677" s="21" t="s">
        <v>19861</v>
      </c>
      <c r="F6677" s="21" t="s">
        <v>16249</v>
      </c>
      <c r="G6677" s="21" t="s">
        <v>20167</v>
      </c>
      <c r="H6677" s="21" t="s">
        <v>19863</v>
      </c>
      <c r="I6677" s="23">
        <v>1</v>
      </c>
      <c r="J6677" s="21" t="s">
        <v>19863</v>
      </c>
      <c r="K6677" s="24">
        <v>1</v>
      </c>
      <c r="L6677" s="23"/>
      <c r="M6677" s="21" t="s">
        <v>19861</v>
      </c>
      <c r="N6677" s="21" t="s">
        <v>19861</v>
      </c>
      <c r="O6677" s="23"/>
      <c r="P6677" s="21" t="s">
        <v>19864</v>
      </c>
      <c r="Q6677" s="19" t="str">
        <f>VLOOKUP(C6677,'ITEM MASTER'!B:B,1,0)</f>
        <v>FG03327</v>
      </c>
      <c r="R6677" s="19" t="str">
        <f>VLOOKUP(B6677,'ITEM MASTER'!L:M,2,0)</f>
        <v>Generic</v>
      </c>
    </row>
    <row r="6678" spans="1:18" x14ac:dyDescent="0.2">
      <c r="A6678" s="21" t="s">
        <v>19860</v>
      </c>
      <c r="B6678" s="21" t="s">
        <v>19441</v>
      </c>
      <c r="C6678" s="22" t="s">
        <v>16250</v>
      </c>
      <c r="D6678" s="21" t="s">
        <v>16251</v>
      </c>
      <c r="E6678" s="21" t="s">
        <v>19861</v>
      </c>
      <c r="F6678" s="21" t="s">
        <v>16251</v>
      </c>
      <c r="G6678" s="21" t="s">
        <v>20167</v>
      </c>
      <c r="H6678" s="21" t="s">
        <v>19863</v>
      </c>
      <c r="I6678" s="23">
        <v>1</v>
      </c>
      <c r="J6678" s="21" t="s">
        <v>19863</v>
      </c>
      <c r="K6678" s="24">
        <v>1</v>
      </c>
      <c r="L6678" s="23"/>
      <c r="M6678" s="21" t="s">
        <v>19861</v>
      </c>
      <c r="N6678" s="21" t="s">
        <v>19861</v>
      </c>
      <c r="O6678" s="23"/>
      <c r="P6678" s="21" t="s">
        <v>19864</v>
      </c>
      <c r="Q6678" s="19" t="str">
        <f>VLOOKUP(C6678,'ITEM MASTER'!B:B,1,0)</f>
        <v>FG03328</v>
      </c>
      <c r="R6678" s="19" t="str">
        <f>VLOOKUP(B6678,'ITEM MASTER'!L:M,2,0)</f>
        <v>Generic</v>
      </c>
    </row>
    <row r="6679" spans="1:18" x14ac:dyDescent="0.2">
      <c r="A6679" s="21" t="s">
        <v>19860</v>
      </c>
      <c r="B6679" s="21" t="s">
        <v>19441</v>
      </c>
      <c r="C6679" s="22" t="s">
        <v>16252</v>
      </c>
      <c r="D6679" s="21" t="s">
        <v>16253</v>
      </c>
      <c r="E6679" s="21" t="s">
        <v>19861</v>
      </c>
      <c r="F6679" s="21" t="s">
        <v>16253</v>
      </c>
      <c r="G6679" s="21" t="s">
        <v>20167</v>
      </c>
      <c r="H6679" s="21" t="s">
        <v>19863</v>
      </c>
      <c r="I6679" s="23">
        <v>1</v>
      </c>
      <c r="J6679" s="21" t="s">
        <v>19863</v>
      </c>
      <c r="K6679" s="24">
        <v>1</v>
      </c>
      <c r="L6679" s="23"/>
      <c r="M6679" s="21" t="s">
        <v>19861</v>
      </c>
      <c r="N6679" s="21" t="s">
        <v>19861</v>
      </c>
      <c r="O6679" s="23"/>
      <c r="P6679" s="21" t="s">
        <v>19864</v>
      </c>
      <c r="Q6679" s="19" t="str">
        <f>VLOOKUP(C6679,'ITEM MASTER'!B:B,1,0)</f>
        <v>FG03329</v>
      </c>
      <c r="R6679" s="19" t="str">
        <f>VLOOKUP(B6679,'ITEM MASTER'!L:M,2,0)</f>
        <v>Generic</v>
      </c>
    </row>
    <row r="6680" spans="1:18" x14ac:dyDescent="0.2">
      <c r="A6680" s="21" t="s">
        <v>19860</v>
      </c>
      <c r="B6680" s="21" t="s">
        <v>19441</v>
      </c>
      <c r="C6680" s="22" t="s">
        <v>16254</v>
      </c>
      <c r="D6680" s="21" t="s">
        <v>16255</v>
      </c>
      <c r="E6680" s="21" t="s">
        <v>19861</v>
      </c>
      <c r="F6680" s="21" t="s">
        <v>16255</v>
      </c>
      <c r="G6680" s="21" t="s">
        <v>20167</v>
      </c>
      <c r="H6680" s="21" t="s">
        <v>19863</v>
      </c>
      <c r="I6680" s="23">
        <v>1</v>
      </c>
      <c r="J6680" s="21" t="s">
        <v>19863</v>
      </c>
      <c r="K6680" s="24">
        <v>1</v>
      </c>
      <c r="L6680" s="23"/>
      <c r="M6680" s="21" t="s">
        <v>19861</v>
      </c>
      <c r="N6680" s="21" t="s">
        <v>19861</v>
      </c>
      <c r="O6680" s="23"/>
      <c r="P6680" s="21" t="s">
        <v>19864</v>
      </c>
      <c r="Q6680" s="19" t="str">
        <f>VLOOKUP(C6680,'ITEM MASTER'!B:B,1,0)</f>
        <v>FG03330</v>
      </c>
      <c r="R6680" s="19" t="str">
        <f>VLOOKUP(B6680,'ITEM MASTER'!L:M,2,0)</f>
        <v>Generic</v>
      </c>
    </row>
    <row r="6681" spans="1:18" x14ac:dyDescent="0.2">
      <c r="A6681" s="21" t="s">
        <v>19860</v>
      </c>
      <c r="B6681" s="21" t="s">
        <v>19442</v>
      </c>
      <c r="C6681" s="22" t="s">
        <v>16256</v>
      </c>
      <c r="D6681" s="21" t="s">
        <v>16257</v>
      </c>
      <c r="E6681" s="21" t="s">
        <v>19861</v>
      </c>
      <c r="F6681" s="21" t="s">
        <v>16257</v>
      </c>
      <c r="G6681" s="21" t="s">
        <v>20167</v>
      </c>
      <c r="H6681" s="21" t="s">
        <v>19863</v>
      </c>
      <c r="I6681" s="23">
        <v>1</v>
      </c>
      <c r="J6681" s="21" t="s">
        <v>19863</v>
      </c>
      <c r="K6681" s="24">
        <v>1</v>
      </c>
      <c r="L6681" s="23"/>
      <c r="M6681" s="21" t="s">
        <v>19861</v>
      </c>
      <c r="N6681" s="21" t="s">
        <v>19861</v>
      </c>
      <c r="O6681" s="23"/>
      <c r="P6681" s="21" t="s">
        <v>19866</v>
      </c>
      <c r="Q6681" s="19" t="str">
        <f>VLOOKUP(C6681,'ITEM MASTER'!B:B,1,0)</f>
        <v>FG03331</v>
      </c>
      <c r="R6681" s="19" t="str">
        <f>VLOOKUP(B6681,'ITEM MASTER'!L:M,2,0)</f>
        <v>Generic</v>
      </c>
    </row>
    <row r="6682" spans="1:18" x14ac:dyDescent="0.2">
      <c r="A6682" s="21" t="s">
        <v>19860</v>
      </c>
      <c r="B6682" s="21" t="s">
        <v>19442</v>
      </c>
      <c r="C6682" s="22" t="s">
        <v>16258</v>
      </c>
      <c r="D6682" s="21" t="s">
        <v>16259</v>
      </c>
      <c r="E6682" s="21" t="s">
        <v>19861</v>
      </c>
      <c r="F6682" s="21" t="s">
        <v>16259</v>
      </c>
      <c r="G6682" s="21" t="s">
        <v>20167</v>
      </c>
      <c r="H6682" s="21" t="s">
        <v>19863</v>
      </c>
      <c r="I6682" s="23">
        <v>1</v>
      </c>
      <c r="J6682" s="21" t="s">
        <v>19863</v>
      </c>
      <c r="K6682" s="24">
        <v>1</v>
      </c>
      <c r="L6682" s="23"/>
      <c r="M6682" s="21" t="s">
        <v>19861</v>
      </c>
      <c r="N6682" s="21" t="s">
        <v>19861</v>
      </c>
      <c r="O6682" s="23"/>
      <c r="P6682" s="21" t="s">
        <v>19866</v>
      </c>
      <c r="Q6682" s="19" t="str">
        <f>VLOOKUP(C6682,'ITEM MASTER'!B:B,1,0)</f>
        <v>FG03332</v>
      </c>
      <c r="R6682" s="19" t="str">
        <f>VLOOKUP(B6682,'ITEM MASTER'!L:M,2,0)</f>
        <v>Generic</v>
      </c>
    </row>
    <row r="6683" spans="1:18" x14ac:dyDescent="0.2">
      <c r="A6683" s="21" t="s">
        <v>19860</v>
      </c>
      <c r="B6683" s="21" t="s">
        <v>19442</v>
      </c>
      <c r="C6683" s="22" t="s">
        <v>16260</v>
      </c>
      <c r="D6683" s="21" t="s">
        <v>16261</v>
      </c>
      <c r="E6683" s="21" t="s">
        <v>19861</v>
      </c>
      <c r="F6683" s="21" t="s">
        <v>16261</v>
      </c>
      <c r="G6683" s="21" t="s">
        <v>20167</v>
      </c>
      <c r="H6683" s="21" t="s">
        <v>19863</v>
      </c>
      <c r="I6683" s="23">
        <v>1</v>
      </c>
      <c r="J6683" s="21" t="s">
        <v>19863</v>
      </c>
      <c r="K6683" s="24">
        <v>1</v>
      </c>
      <c r="L6683" s="23"/>
      <c r="M6683" s="21" t="s">
        <v>19861</v>
      </c>
      <c r="N6683" s="21" t="s">
        <v>19861</v>
      </c>
      <c r="O6683" s="23"/>
      <c r="P6683" s="21" t="s">
        <v>19866</v>
      </c>
      <c r="Q6683" s="19" t="str">
        <f>VLOOKUP(C6683,'ITEM MASTER'!B:B,1,0)</f>
        <v>FG03333</v>
      </c>
      <c r="R6683" s="19" t="str">
        <f>VLOOKUP(B6683,'ITEM MASTER'!L:M,2,0)</f>
        <v>Generic</v>
      </c>
    </row>
    <row r="6684" spans="1:18" x14ac:dyDescent="0.2">
      <c r="A6684" s="21" t="s">
        <v>19860</v>
      </c>
      <c r="B6684" s="21" t="s">
        <v>19441</v>
      </c>
      <c r="C6684" s="22" t="s">
        <v>16262</v>
      </c>
      <c r="D6684" s="21" t="s">
        <v>16263</v>
      </c>
      <c r="E6684" s="21" t="s">
        <v>19861</v>
      </c>
      <c r="F6684" s="21" t="s">
        <v>16263</v>
      </c>
      <c r="G6684" s="21" t="s">
        <v>20167</v>
      </c>
      <c r="H6684" s="21" t="s">
        <v>19863</v>
      </c>
      <c r="I6684" s="23">
        <v>1</v>
      </c>
      <c r="J6684" s="21" t="s">
        <v>19863</v>
      </c>
      <c r="K6684" s="24">
        <v>1</v>
      </c>
      <c r="L6684" s="23"/>
      <c r="M6684" s="21" t="s">
        <v>19861</v>
      </c>
      <c r="N6684" s="21" t="s">
        <v>19861</v>
      </c>
      <c r="O6684" s="23"/>
      <c r="P6684" s="21" t="s">
        <v>19864</v>
      </c>
      <c r="Q6684" s="19" t="str">
        <f>VLOOKUP(C6684,'ITEM MASTER'!B:B,1,0)</f>
        <v>FG03334</v>
      </c>
      <c r="R6684" s="19" t="str">
        <f>VLOOKUP(B6684,'ITEM MASTER'!L:M,2,0)</f>
        <v>Generic</v>
      </c>
    </row>
    <row r="6685" spans="1:18" x14ac:dyDescent="0.2">
      <c r="A6685" s="21" t="s">
        <v>19860</v>
      </c>
      <c r="B6685" s="21" t="s">
        <v>19441</v>
      </c>
      <c r="C6685" s="22" t="s">
        <v>16264</v>
      </c>
      <c r="D6685" s="21" t="s">
        <v>16265</v>
      </c>
      <c r="E6685" s="21" t="s">
        <v>19861</v>
      </c>
      <c r="F6685" s="21" t="s">
        <v>16265</v>
      </c>
      <c r="G6685" s="21" t="s">
        <v>20167</v>
      </c>
      <c r="H6685" s="21" t="s">
        <v>19863</v>
      </c>
      <c r="I6685" s="23">
        <v>1</v>
      </c>
      <c r="J6685" s="21" t="s">
        <v>19863</v>
      </c>
      <c r="K6685" s="24">
        <v>1</v>
      </c>
      <c r="L6685" s="23"/>
      <c r="M6685" s="21" t="s">
        <v>19861</v>
      </c>
      <c r="N6685" s="21" t="s">
        <v>19861</v>
      </c>
      <c r="O6685" s="23"/>
      <c r="P6685" s="21" t="s">
        <v>19864</v>
      </c>
      <c r="Q6685" s="19" t="str">
        <f>VLOOKUP(C6685,'ITEM MASTER'!B:B,1,0)</f>
        <v>FG03335</v>
      </c>
      <c r="R6685" s="19" t="str">
        <f>VLOOKUP(B6685,'ITEM MASTER'!L:M,2,0)</f>
        <v>Generic</v>
      </c>
    </row>
    <row r="6686" spans="1:18" x14ac:dyDescent="0.2">
      <c r="A6686" s="21" t="s">
        <v>19860</v>
      </c>
      <c r="B6686" s="21" t="s">
        <v>19441</v>
      </c>
      <c r="C6686" s="22" t="s">
        <v>16266</v>
      </c>
      <c r="D6686" s="21" t="s">
        <v>16267</v>
      </c>
      <c r="E6686" s="21" t="s">
        <v>19861</v>
      </c>
      <c r="F6686" s="21" t="s">
        <v>16267</v>
      </c>
      <c r="G6686" s="21" t="s">
        <v>20167</v>
      </c>
      <c r="H6686" s="21" t="s">
        <v>19863</v>
      </c>
      <c r="I6686" s="23">
        <v>1</v>
      </c>
      <c r="J6686" s="21" t="s">
        <v>19863</v>
      </c>
      <c r="K6686" s="24">
        <v>1</v>
      </c>
      <c r="L6686" s="23"/>
      <c r="M6686" s="21" t="s">
        <v>19861</v>
      </c>
      <c r="N6686" s="21" t="s">
        <v>19861</v>
      </c>
      <c r="O6686" s="23"/>
      <c r="P6686" s="21" t="s">
        <v>19864</v>
      </c>
      <c r="Q6686" s="19" t="str">
        <f>VLOOKUP(C6686,'ITEM MASTER'!B:B,1,0)</f>
        <v>FG03336</v>
      </c>
      <c r="R6686" s="19" t="str">
        <f>VLOOKUP(B6686,'ITEM MASTER'!L:M,2,0)</f>
        <v>Generic</v>
      </c>
    </row>
    <row r="6687" spans="1:18" x14ac:dyDescent="0.2">
      <c r="A6687" s="21" t="s">
        <v>19860</v>
      </c>
      <c r="B6687" s="21" t="s">
        <v>19441</v>
      </c>
      <c r="C6687" s="22" t="s">
        <v>16268</v>
      </c>
      <c r="D6687" s="21" t="s">
        <v>16269</v>
      </c>
      <c r="E6687" s="21" t="s">
        <v>19861</v>
      </c>
      <c r="F6687" s="21" t="s">
        <v>16269</v>
      </c>
      <c r="G6687" s="21" t="s">
        <v>20167</v>
      </c>
      <c r="H6687" s="21" t="s">
        <v>19863</v>
      </c>
      <c r="I6687" s="23">
        <v>1</v>
      </c>
      <c r="J6687" s="21" t="s">
        <v>19863</v>
      </c>
      <c r="K6687" s="24">
        <v>1</v>
      </c>
      <c r="L6687" s="23"/>
      <c r="M6687" s="21" t="s">
        <v>19861</v>
      </c>
      <c r="N6687" s="21" t="s">
        <v>19861</v>
      </c>
      <c r="O6687" s="23"/>
      <c r="P6687" s="21" t="s">
        <v>19864</v>
      </c>
      <c r="Q6687" s="19" t="str">
        <f>VLOOKUP(C6687,'ITEM MASTER'!B:B,1,0)</f>
        <v>FG03337</v>
      </c>
      <c r="R6687" s="19" t="str">
        <f>VLOOKUP(B6687,'ITEM MASTER'!L:M,2,0)</f>
        <v>Generic</v>
      </c>
    </row>
    <row r="6688" spans="1:18" x14ac:dyDescent="0.2">
      <c r="A6688" s="21" t="s">
        <v>19860</v>
      </c>
      <c r="B6688" s="21" t="s">
        <v>19447</v>
      </c>
      <c r="C6688" s="22" t="s">
        <v>19765</v>
      </c>
      <c r="D6688" s="21" t="s">
        <v>1221</v>
      </c>
      <c r="E6688" s="21" t="s">
        <v>19865</v>
      </c>
      <c r="F6688" s="21" t="s">
        <v>1221</v>
      </c>
      <c r="G6688" s="21" t="s">
        <v>20167</v>
      </c>
      <c r="H6688" s="21" t="s">
        <v>19863</v>
      </c>
      <c r="I6688" s="23">
        <v>1</v>
      </c>
      <c r="J6688" s="21" t="s">
        <v>19863</v>
      </c>
      <c r="K6688" s="24">
        <v>1</v>
      </c>
      <c r="L6688" s="23"/>
      <c r="M6688" s="21" t="s">
        <v>19861</v>
      </c>
      <c r="N6688" s="21" t="s">
        <v>19861</v>
      </c>
      <c r="O6688" s="23"/>
      <c r="P6688" s="21" t="s">
        <v>19864</v>
      </c>
      <c r="Q6688" s="19" t="str">
        <f>VLOOKUP(C6688,'ITEM MASTER'!B:B,1,0)</f>
        <v>FG03338</v>
      </c>
      <c r="R6688" s="19" t="str">
        <f>VLOOKUP(B6688,'ITEM MASTER'!L:M,2,0)</f>
        <v>Marketing</v>
      </c>
    </row>
    <row r="6689" spans="1:18" x14ac:dyDescent="0.2">
      <c r="A6689" s="21" t="s">
        <v>19860</v>
      </c>
      <c r="B6689" s="21" t="s">
        <v>19441</v>
      </c>
      <c r="C6689" s="22" t="s">
        <v>16270</v>
      </c>
      <c r="D6689" s="21" t="s">
        <v>16271</v>
      </c>
      <c r="E6689" s="21" t="s">
        <v>19861</v>
      </c>
      <c r="F6689" s="21" t="s">
        <v>16271</v>
      </c>
      <c r="G6689" s="21" t="s">
        <v>20167</v>
      </c>
      <c r="H6689" s="21" t="s">
        <v>19863</v>
      </c>
      <c r="I6689" s="23">
        <v>1</v>
      </c>
      <c r="J6689" s="21" t="s">
        <v>19863</v>
      </c>
      <c r="K6689" s="24">
        <v>1</v>
      </c>
      <c r="L6689" s="23"/>
      <c r="M6689" s="21" t="s">
        <v>19861</v>
      </c>
      <c r="N6689" s="21" t="s">
        <v>19861</v>
      </c>
      <c r="O6689" s="23"/>
      <c r="P6689" s="21" t="s">
        <v>19864</v>
      </c>
      <c r="Q6689" s="19" t="str">
        <f>VLOOKUP(C6689,'ITEM MASTER'!B:B,1,0)</f>
        <v>FG03339</v>
      </c>
      <c r="R6689" s="19" t="str">
        <f>VLOOKUP(B6689,'ITEM MASTER'!L:M,2,0)</f>
        <v>Generic</v>
      </c>
    </row>
    <row r="6690" spans="1:18" x14ac:dyDescent="0.2">
      <c r="A6690" s="21" t="s">
        <v>19860</v>
      </c>
      <c r="B6690" s="21" t="s">
        <v>19458</v>
      </c>
      <c r="C6690" s="22" t="s">
        <v>4092</v>
      </c>
      <c r="D6690" s="21" t="s">
        <v>1996</v>
      </c>
      <c r="E6690" s="21" t="s">
        <v>19868</v>
      </c>
      <c r="F6690" s="21" t="s">
        <v>1996</v>
      </c>
      <c r="G6690" s="21" t="s">
        <v>20167</v>
      </c>
      <c r="H6690" s="21" t="s">
        <v>19863</v>
      </c>
      <c r="I6690" s="23">
        <v>1</v>
      </c>
      <c r="J6690" s="21" t="s">
        <v>19863</v>
      </c>
      <c r="K6690" s="24">
        <v>1</v>
      </c>
      <c r="L6690" s="23"/>
      <c r="M6690" s="21" t="s">
        <v>19861</v>
      </c>
      <c r="N6690" s="21" t="s">
        <v>19861</v>
      </c>
      <c r="O6690" s="23"/>
      <c r="P6690" s="21" t="s">
        <v>19864</v>
      </c>
      <c r="Q6690" s="19" t="str">
        <f>VLOOKUP(C6690,'ITEM MASTER'!B:B,1,0)</f>
        <v>FG03340</v>
      </c>
      <c r="R6690" s="19" t="str">
        <f>VLOOKUP(B6690,'ITEM MASTER'!L:M,2,0)</f>
        <v>Marketing</v>
      </c>
    </row>
    <row r="6691" spans="1:18" x14ac:dyDescent="0.2">
      <c r="A6691" s="21" t="s">
        <v>19860</v>
      </c>
      <c r="B6691" s="21" t="s">
        <v>19442</v>
      </c>
      <c r="C6691" s="22" t="s">
        <v>16272</v>
      </c>
      <c r="D6691" s="21" t="s">
        <v>16273</v>
      </c>
      <c r="E6691" s="21" t="s">
        <v>19865</v>
      </c>
      <c r="F6691" s="21" t="s">
        <v>16273</v>
      </c>
      <c r="G6691" s="21" t="s">
        <v>20167</v>
      </c>
      <c r="H6691" s="21" t="s">
        <v>19863</v>
      </c>
      <c r="I6691" s="23">
        <v>1</v>
      </c>
      <c r="J6691" s="21" t="s">
        <v>19863</v>
      </c>
      <c r="K6691" s="24">
        <v>1</v>
      </c>
      <c r="L6691" s="23"/>
      <c r="M6691" s="21" t="s">
        <v>19861</v>
      </c>
      <c r="N6691" s="21" t="s">
        <v>19861</v>
      </c>
      <c r="O6691" s="23"/>
      <c r="P6691" s="21" t="s">
        <v>19864</v>
      </c>
      <c r="Q6691" s="19" t="str">
        <f>VLOOKUP(C6691,'ITEM MASTER'!B:B,1,0)</f>
        <v>FG03341</v>
      </c>
      <c r="R6691" s="19" t="str">
        <f>VLOOKUP(B6691,'ITEM MASTER'!L:M,2,0)</f>
        <v>Generic</v>
      </c>
    </row>
    <row r="6692" spans="1:18" x14ac:dyDescent="0.2">
      <c r="A6692" s="21" t="s">
        <v>19860</v>
      </c>
      <c r="B6692" s="21" t="s">
        <v>19442</v>
      </c>
      <c r="C6692" s="22" t="s">
        <v>4173</v>
      </c>
      <c r="D6692" s="21" t="s">
        <v>2059</v>
      </c>
      <c r="E6692" s="21" t="s">
        <v>19865</v>
      </c>
      <c r="F6692" s="21" t="s">
        <v>2059</v>
      </c>
      <c r="G6692" s="21" t="s">
        <v>20167</v>
      </c>
      <c r="H6692" s="21" t="s">
        <v>19863</v>
      </c>
      <c r="I6692" s="23">
        <v>1</v>
      </c>
      <c r="J6692" s="21" t="s">
        <v>19863</v>
      </c>
      <c r="K6692" s="24">
        <v>1</v>
      </c>
      <c r="L6692" s="23"/>
      <c r="M6692" s="21" t="s">
        <v>19861</v>
      </c>
      <c r="N6692" s="21" t="s">
        <v>19861</v>
      </c>
      <c r="O6692" s="23"/>
      <c r="P6692" s="21" t="s">
        <v>19864</v>
      </c>
      <c r="Q6692" s="19" t="str">
        <f>VLOOKUP(C6692,'ITEM MASTER'!B:B,1,0)</f>
        <v>FG03342</v>
      </c>
      <c r="R6692" s="19" t="str">
        <f>VLOOKUP(B6692,'ITEM MASTER'!L:M,2,0)</f>
        <v>Generic</v>
      </c>
    </row>
    <row r="6693" spans="1:18" x14ac:dyDescent="0.2">
      <c r="A6693" s="21" t="s">
        <v>19860</v>
      </c>
      <c r="B6693" s="21" t="s">
        <v>19442</v>
      </c>
      <c r="C6693" s="22" t="s">
        <v>4174</v>
      </c>
      <c r="D6693" s="21" t="s">
        <v>2060</v>
      </c>
      <c r="E6693" s="21" t="s">
        <v>19865</v>
      </c>
      <c r="F6693" s="21" t="s">
        <v>2060</v>
      </c>
      <c r="G6693" s="21" t="s">
        <v>20167</v>
      </c>
      <c r="H6693" s="21" t="s">
        <v>19863</v>
      </c>
      <c r="I6693" s="23">
        <v>1</v>
      </c>
      <c r="J6693" s="21" t="s">
        <v>19863</v>
      </c>
      <c r="K6693" s="24">
        <v>1</v>
      </c>
      <c r="L6693" s="23"/>
      <c r="M6693" s="21" t="s">
        <v>19861</v>
      </c>
      <c r="N6693" s="21" t="s">
        <v>19861</v>
      </c>
      <c r="O6693" s="23"/>
      <c r="P6693" s="21" t="s">
        <v>19864</v>
      </c>
      <c r="Q6693" s="19" t="str">
        <f>VLOOKUP(C6693,'ITEM MASTER'!B:B,1,0)</f>
        <v>FG03343</v>
      </c>
      <c r="R6693" s="19" t="str">
        <f>VLOOKUP(B6693,'ITEM MASTER'!L:M,2,0)</f>
        <v>Generic</v>
      </c>
    </row>
    <row r="6694" spans="1:18" x14ac:dyDescent="0.2">
      <c r="A6694" s="21" t="s">
        <v>19860</v>
      </c>
      <c r="B6694" s="21" t="s">
        <v>19442</v>
      </c>
      <c r="C6694" s="22" t="s">
        <v>4175</v>
      </c>
      <c r="D6694" s="21" t="s">
        <v>2061</v>
      </c>
      <c r="E6694" s="21" t="s">
        <v>19865</v>
      </c>
      <c r="F6694" s="21" t="s">
        <v>2061</v>
      </c>
      <c r="G6694" s="21" t="s">
        <v>20167</v>
      </c>
      <c r="H6694" s="21" t="s">
        <v>19863</v>
      </c>
      <c r="I6694" s="23">
        <v>1</v>
      </c>
      <c r="J6694" s="21" t="s">
        <v>19863</v>
      </c>
      <c r="K6694" s="24">
        <v>1</v>
      </c>
      <c r="L6694" s="23"/>
      <c r="M6694" s="21" t="s">
        <v>19861</v>
      </c>
      <c r="N6694" s="21" t="s">
        <v>19861</v>
      </c>
      <c r="O6694" s="23"/>
      <c r="P6694" s="21" t="s">
        <v>19864</v>
      </c>
      <c r="Q6694" s="19" t="str">
        <f>VLOOKUP(C6694,'ITEM MASTER'!B:B,1,0)</f>
        <v>FG03344</v>
      </c>
      <c r="R6694" s="19" t="str">
        <f>VLOOKUP(B6694,'ITEM MASTER'!L:M,2,0)</f>
        <v>Generic</v>
      </c>
    </row>
    <row r="6695" spans="1:18" x14ac:dyDescent="0.2">
      <c r="A6695" s="21" t="s">
        <v>19860</v>
      </c>
      <c r="B6695" s="21" t="s">
        <v>19442</v>
      </c>
      <c r="C6695" s="22" t="s">
        <v>4176</v>
      </c>
      <c r="D6695" s="21" t="s">
        <v>2062</v>
      </c>
      <c r="E6695" s="21" t="s">
        <v>19865</v>
      </c>
      <c r="F6695" s="21" t="s">
        <v>2062</v>
      </c>
      <c r="G6695" s="21" t="s">
        <v>20167</v>
      </c>
      <c r="H6695" s="21" t="s">
        <v>19863</v>
      </c>
      <c r="I6695" s="23">
        <v>1</v>
      </c>
      <c r="J6695" s="21" t="s">
        <v>19863</v>
      </c>
      <c r="K6695" s="24">
        <v>1</v>
      </c>
      <c r="L6695" s="23"/>
      <c r="M6695" s="21" t="s">
        <v>19861</v>
      </c>
      <c r="N6695" s="21" t="s">
        <v>19861</v>
      </c>
      <c r="O6695" s="23"/>
      <c r="P6695" s="21" t="s">
        <v>19864</v>
      </c>
      <c r="Q6695" s="19" t="str">
        <f>VLOOKUP(C6695,'ITEM MASTER'!B:B,1,0)</f>
        <v>FG03345</v>
      </c>
      <c r="R6695" s="19" t="str">
        <f>VLOOKUP(B6695,'ITEM MASTER'!L:M,2,0)</f>
        <v>Generic</v>
      </c>
    </row>
    <row r="6696" spans="1:18" x14ac:dyDescent="0.2">
      <c r="A6696" s="21" t="s">
        <v>19860</v>
      </c>
      <c r="B6696" s="21" t="s">
        <v>19441</v>
      </c>
      <c r="C6696" s="22" t="s">
        <v>16274</v>
      </c>
      <c r="D6696" s="21" t="s">
        <v>16275</v>
      </c>
      <c r="E6696" s="21" t="s">
        <v>19861</v>
      </c>
      <c r="F6696" s="21" t="s">
        <v>16275</v>
      </c>
      <c r="G6696" s="21" t="s">
        <v>20167</v>
      </c>
      <c r="H6696" s="21" t="s">
        <v>19863</v>
      </c>
      <c r="I6696" s="23">
        <v>1</v>
      </c>
      <c r="J6696" s="21" t="s">
        <v>19863</v>
      </c>
      <c r="K6696" s="24">
        <v>1</v>
      </c>
      <c r="L6696" s="23"/>
      <c r="M6696" s="21" t="s">
        <v>19861</v>
      </c>
      <c r="N6696" s="21" t="s">
        <v>19861</v>
      </c>
      <c r="O6696" s="23"/>
      <c r="P6696" s="21" t="s">
        <v>19864</v>
      </c>
      <c r="Q6696" s="19" t="str">
        <f>VLOOKUP(C6696,'ITEM MASTER'!B:B,1,0)</f>
        <v>FG03346</v>
      </c>
      <c r="R6696" s="19" t="str">
        <f>VLOOKUP(B6696,'ITEM MASTER'!L:M,2,0)</f>
        <v>Generic</v>
      </c>
    </row>
    <row r="6697" spans="1:18" x14ac:dyDescent="0.2">
      <c r="A6697" s="21" t="s">
        <v>19860</v>
      </c>
      <c r="B6697" s="21" t="s">
        <v>19442</v>
      </c>
      <c r="C6697" s="22" t="s">
        <v>4010</v>
      </c>
      <c r="D6697" s="21" t="s">
        <v>1947</v>
      </c>
      <c r="E6697" s="21" t="s">
        <v>19865</v>
      </c>
      <c r="F6697" s="21" t="s">
        <v>1947</v>
      </c>
      <c r="G6697" s="21" t="s">
        <v>20167</v>
      </c>
      <c r="H6697" s="21" t="s">
        <v>19863</v>
      </c>
      <c r="I6697" s="23">
        <v>1</v>
      </c>
      <c r="J6697" s="21" t="s">
        <v>19863</v>
      </c>
      <c r="K6697" s="24">
        <v>1</v>
      </c>
      <c r="L6697" s="23"/>
      <c r="M6697" s="21" t="s">
        <v>19861</v>
      </c>
      <c r="N6697" s="21" t="s">
        <v>19861</v>
      </c>
      <c r="O6697" s="23"/>
      <c r="P6697" s="21" t="s">
        <v>19864</v>
      </c>
      <c r="Q6697" s="19" t="str">
        <f>VLOOKUP(C6697,'ITEM MASTER'!B:B,1,0)</f>
        <v>FG03347</v>
      </c>
      <c r="R6697" s="19" t="str">
        <f>VLOOKUP(B6697,'ITEM MASTER'!L:M,2,0)</f>
        <v>Generic</v>
      </c>
    </row>
    <row r="6698" spans="1:18" x14ac:dyDescent="0.2">
      <c r="A6698" s="21" t="s">
        <v>19860</v>
      </c>
      <c r="B6698" s="21" t="s">
        <v>19442</v>
      </c>
      <c r="C6698" s="22" t="s">
        <v>4011</v>
      </c>
      <c r="D6698" s="21" t="s">
        <v>1948</v>
      </c>
      <c r="E6698" s="21" t="s">
        <v>19865</v>
      </c>
      <c r="F6698" s="21" t="s">
        <v>1948</v>
      </c>
      <c r="G6698" s="21" t="s">
        <v>20167</v>
      </c>
      <c r="H6698" s="21" t="s">
        <v>19863</v>
      </c>
      <c r="I6698" s="23">
        <v>1</v>
      </c>
      <c r="J6698" s="21" t="s">
        <v>19863</v>
      </c>
      <c r="K6698" s="24">
        <v>1</v>
      </c>
      <c r="L6698" s="23"/>
      <c r="M6698" s="21" t="s">
        <v>19861</v>
      </c>
      <c r="N6698" s="21" t="s">
        <v>19861</v>
      </c>
      <c r="O6698" s="23"/>
      <c r="P6698" s="21" t="s">
        <v>19864</v>
      </c>
      <c r="Q6698" s="19" t="str">
        <f>VLOOKUP(C6698,'ITEM MASTER'!B:B,1,0)</f>
        <v>FG03348</v>
      </c>
      <c r="R6698" s="19" t="str">
        <f>VLOOKUP(B6698,'ITEM MASTER'!L:M,2,0)</f>
        <v>Generic</v>
      </c>
    </row>
    <row r="6699" spans="1:18" x14ac:dyDescent="0.2">
      <c r="A6699" s="21" t="s">
        <v>19860</v>
      </c>
      <c r="B6699" s="21" t="s">
        <v>19442</v>
      </c>
      <c r="C6699" s="22" t="s">
        <v>16276</v>
      </c>
      <c r="D6699" s="21" t="s">
        <v>16277</v>
      </c>
      <c r="E6699" s="21" t="s">
        <v>19865</v>
      </c>
      <c r="F6699" s="21" t="s">
        <v>16277</v>
      </c>
      <c r="G6699" s="21" t="s">
        <v>20167</v>
      </c>
      <c r="H6699" s="21" t="s">
        <v>19863</v>
      </c>
      <c r="I6699" s="23">
        <v>1</v>
      </c>
      <c r="J6699" s="21" t="s">
        <v>19863</v>
      </c>
      <c r="K6699" s="24">
        <v>1</v>
      </c>
      <c r="L6699" s="23"/>
      <c r="M6699" s="21" t="s">
        <v>19861</v>
      </c>
      <c r="N6699" s="21" t="s">
        <v>19861</v>
      </c>
      <c r="O6699" s="23"/>
      <c r="P6699" s="21" t="s">
        <v>19864</v>
      </c>
      <c r="Q6699" s="19" t="str">
        <f>VLOOKUP(C6699,'ITEM MASTER'!B:B,1,0)</f>
        <v>FG03349</v>
      </c>
      <c r="R6699" s="19" t="str">
        <f>VLOOKUP(B6699,'ITEM MASTER'!L:M,2,0)</f>
        <v>Generic</v>
      </c>
    </row>
    <row r="6700" spans="1:18" x14ac:dyDescent="0.2">
      <c r="A6700" s="21" t="s">
        <v>19860</v>
      </c>
      <c r="B6700" s="21" t="s">
        <v>19450</v>
      </c>
      <c r="C6700" s="22" t="s">
        <v>19826</v>
      </c>
      <c r="D6700" s="21" t="s">
        <v>1081</v>
      </c>
      <c r="E6700" s="21" t="s">
        <v>19865</v>
      </c>
      <c r="F6700" s="21" t="s">
        <v>1081</v>
      </c>
      <c r="G6700" s="21" t="s">
        <v>20167</v>
      </c>
      <c r="H6700" s="21" t="s">
        <v>19863</v>
      </c>
      <c r="I6700" s="23">
        <v>1</v>
      </c>
      <c r="J6700" s="21" t="s">
        <v>19863</v>
      </c>
      <c r="K6700" s="24">
        <v>1</v>
      </c>
      <c r="L6700" s="23"/>
      <c r="M6700" s="21" t="s">
        <v>19861</v>
      </c>
      <c r="N6700" s="21" t="s">
        <v>19861</v>
      </c>
      <c r="O6700" s="23"/>
      <c r="P6700" s="21" t="s">
        <v>19864</v>
      </c>
      <c r="Q6700" s="19" t="str">
        <f>VLOOKUP(C6700,'ITEM MASTER'!B:B,1,0)</f>
        <v>FG03350</v>
      </c>
      <c r="R6700" s="19" t="str">
        <f>VLOOKUP(B6700,'ITEM MASTER'!L:M,2,0)</f>
        <v>Marketing</v>
      </c>
    </row>
    <row r="6701" spans="1:18" x14ac:dyDescent="0.2">
      <c r="A6701" s="21" t="s">
        <v>19860</v>
      </c>
      <c r="B6701" s="21" t="s">
        <v>19450</v>
      </c>
      <c r="C6701" s="22" t="s">
        <v>4509</v>
      </c>
      <c r="D6701" s="21" t="s">
        <v>2363</v>
      </c>
      <c r="E6701" s="21" t="s">
        <v>19865</v>
      </c>
      <c r="F6701" s="21" t="s">
        <v>2363</v>
      </c>
      <c r="G6701" s="21" t="s">
        <v>20167</v>
      </c>
      <c r="H6701" s="21" t="s">
        <v>19863</v>
      </c>
      <c r="I6701" s="23">
        <v>1</v>
      </c>
      <c r="J6701" s="21" t="s">
        <v>19863</v>
      </c>
      <c r="K6701" s="24">
        <v>1</v>
      </c>
      <c r="L6701" s="23"/>
      <c r="M6701" s="21" t="s">
        <v>19861</v>
      </c>
      <c r="N6701" s="21" t="s">
        <v>19861</v>
      </c>
      <c r="O6701" s="23"/>
      <c r="P6701" s="21" t="s">
        <v>19864</v>
      </c>
      <c r="Q6701" s="19" t="str">
        <f>VLOOKUP(C6701,'ITEM MASTER'!B:B,1,0)</f>
        <v>FG03351</v>
      </c>
      <c r="R6701" s="19" t="str">
        <f>VLOOKUP(B6701,'ITEM MASTER'!L:M,2,0)</f>
        <v>Marketing</v>
      </c>
    </row>
    <row r="6702" spans="1:18" x14ac:dyDescent="0.2">
      <c r="A6702" s="21" t="s">
        <v>19860</v>
      </c>
      <c r="B6702" s="21" t="s">
        <v>19450</v>
      </c>
      <c r="C6702" s="22" t="s">
        <v>19824</v>
      </c>
      <c r="D6702" s="21" t="s">
        <v>1083</v>
      </c>
      <c r="E6702" s="21" t="s">
        <v>19865</v>
      </c>
      <c r="F6702" s="21" t="s">
        <v>1083</v>
      </c>
      <c r="G6702" s="21" t="s">
        <v>20167</v>
      </c>
      <c r="H6702" s="21" t="s">
        <v>19863</v>
      </c>
      <c r="I6702" s="23">
        <v>1</v>
      </c>
      <c r="J6702" s="21" t="s">
        <v>19863</v>
      </c>
      <c r="K6702" s="24">
        <v>1</v>
      </c>
      <c r="L6702" s="23"/>
      <c r="M6702" s="21" t="s">
        <v>19861</v>
      </c>
      <c r="N6702" s="21" t="s">
        <v>19861</v>
      </c>
      <c r="O6702" s="23"/>
      <c r="P6702" s="21" t="s">
        <v>19864</v>
      </c>
      <c r="Q6702" s="19" t="str">
        <f>VLOOKUP(C6702,'ITEM MASTER'!B:B,1,0)</f>
        <v>FG03352</v>
      </c>
      <c r="R6702" s="19" t="str">
        <f>VLOOKUP(B6702,'ITEM MASTER'!L:M,2,0)</f>
        <v>Marketing</v>
      </c>
    </row>
    <row r="6703" spans="1:18" x14ac:dyDescent="0.2">
      <c r="A6703" s="21" t="s">
        <v>19860</v>
      </c>
      <c r="B6703" s="21" t="s">
        <v>19450</v>
      </c>
      <c r="C6703" s="22" t="s">
        <v>19825</v>
      </c>
      <c r="D6703" s="21" t="s">
        <v>1082</v>
      </c>
      <c r="E6703" s="21" t="s">
        <v>19865</v>
      </c>
      <c r="F6703" s="21" t="s">
        <v>1082</v>
      </c>
      <c r="G6703" s="21" t="s">
        <v>20167</v>
      </c>
      <c r="H6703" s="21" t="s">
        <v>19863</v>
      </c>
      <c r="I6703" s="23">
        <v>1</v>
      </c>
      <c r="J6703" s="21" t="s">
        <v>19863</v>
      </c>
      <c r="K6703" s="24">
        <v>1</v>
      </c>
      <c r="L6703" s="23"/>
      <c r="M6703" s="21" t="s">
        <v>19861</v>
      </c>
      <c r="N6703" s="21" t="s">
        <v>19861</v>
      </c>
      <c r="O6703" s="23"/>
      <c r="P6703" s="21" t="s">
        <v>19864</v>
      </c>
      <c r="Q6703" s="19" t="str">
        <f>VLOOKUP(C6703,'ITEM MASTER'!B:B,1,0)</f>
        <v>FG03353</v>
      </c>
      <c r="R6703" s="19" t="str">
        <f>VLOOKUP(B6703,'ITEM MASTER'!L:M,2,0)</f>
        <v>Marketing</v>
      </c>
    </row>
    <row r="6704" spans="1:18" x14ac:dyDescent="0.2">
      <c r="A6704" s="21" t="s">
        <v>19860</v>
      </c>
      <c r="B6704" s="21" t="s">
        <v>19450</v>
      </c>
      <c r="C6704" s="22" t="s">
        <v>19822</v>
      </c>
      <c r="D6704" s="21" t="s">
        <v>1084</v>
      </c>
      <c r="E6704" s="21" t="s">
        <v>19865</v>
      </c>
      <c r="F6704" s="21" t="s">
        <v>1084</v>
      </c>
      <c r="G6704" s="21" t="s">
        <v>20167</v>
      </c>
      <c r="H6704" s="21" t="s">
        <v>19863</v>
      </c>
      <c r="I6704" s="23">
        <v>1</v>
      </c>
      <c r="J6704" s="21" t="s">
        <v>19863</v>
      </c>
      <c r="K6704" s="24">
        <v>1</v>
      </c>
      <c r="L6704" s="23"/>
      <c r="M6704" s="21" t="s">
        <v>19861</v>
      </c>
      <c r="N6704" s="21" t="s">
        <v>19861</v>
      </c>
      <c r="O6704" s="23"/>
      <c r="P6704" s="21" t="s">
        <v>19864</v>
      </c>
      <c r="Q6704" s="19" t="str">
        <f>VLOOKUP(C6704,'ITEM MASTER'!B:B,1,0)</f>
        <v>FG03354</v>
      </c>
      <c r="R6704" s="19" t="str">
        <f>VLOOKUP(B6704,'ITEM MASTER'!L:M,2,0)</f>
        <v>Marketing</v>
      </c>
    </row>
    <row r="6705" spans="1:18" x14ac:dyDescent="0.2">
      <c r="A6705" s="21" t="s">
        <v>19860</v>
      </c>
      <c r="B6705" s="21" t="s">
        <v>19450</v>
      </c>
      <c r="C6705" s="22" t="s">
        <v>19823</v>
      </c>
      <c r="D6705" s="21" t="s">
        <v>1085</v>
      </c>
      <c r="E6705" s="21" t="s">
        <v>19861</v>
      </c>
      <c r="F6705" s="21" t="s">
        <v>1085</v>
      </c>
      <c r="G6705" s="21" t="s">
        <v>20167</v>
      </c>
      <c r="H6705" s="21" t="s">
        <v>19863</v>
      </c>
      <c r="I6705" s="23">
        <v>1</v>
      </c>
      <c r="J6705" s="21" t="s">
        <v>19863</v>
      </c>
      <c r="K6705" s="24">
        <v>1</v>
      </c>
      <c r="L6705" s="23"/>
      <c r="M6705" s="21" t="s">
        <v>19861</v>
      </c>
      <c r="N6705" s="21" t="s">
        <v>19861</v>
      </c>
      <c r="O6705" s="23"/>
      <c r="P6705" s="21" t="s">
        <v>19864</v>
      </c>
      <c r="Q6705" s="19" t="str">
        <f>VLOOKUP(C6705,'ITEM MASTER'!B:B,1,0)</f>
        <v>FG03355</v>
      </c>
      <c r="R6705" s="19" t="str">
        <f>VLOOKUP(B6705,'ITEM MASTER'!L:M,2,0)</f>
        <v>Marketing</v>
      </c>
    </row>
    <row r="6706" spans="1:18" x14ac:dyDescent="0.2">
      <c r="A6706" s="21" t="s">
        <v>19860</v>
      </c>
      <c r="B6706" s="21" t="s">
        <v>19441</v>
      </c>
      <c r="C6706" s="22" t="s">
        <v>16278</v>
      </c>
      <c r="D6706" s="21" t="s">
        <v>16279</v>
      </c>
      <c r="E6706" s="21" t="s">
        <v>19861</v>
      </c>
      <c r="F6706" s="21" t="s">
        <v>16279</v>
      </c>
      <c r="G6706" s="21" t="s">
        <v>20167</v>
      </c>
      <c r="H6706" s="21" t="s">
        <v>19863</v>
      </c>
      <c r="I6706" s="23">
        <v>1</v>
      </c>
      <c r="J6706" s="21" t="s">
        <v>19863</v>
      </c>
      <c r="K6706" s="24">
        <v>1</v>
      </c>
      <c r="L6706" s="23"/>
      <c r="M6706" s="21" t="s">
        <v>19861</v>
      </c>
      <c r="N6706" s="21" t="s">
        <v>19861</v>
      </c>
      <c r="O6706" s="23"/>
      <c r="P6706" s="21" t="s">
        <v>19864</v>
      </c>
      <c r="Q6706" s="19" t="str">
        <f>VLOOKUP(C6706,'ITEM MASTER'!B:B,1,0)</f>
        <v>FG03356</v>
      </c>
      <c r="R6706" s="19" t="str">
        <f>VLOOKUP(B6706,'ITEM MASTER'!L:M,2,0)</f>
        <v>Generic</v>
      </c>
    </row>
    <row r="6707" spans="1:18" x14ac:dyDescent="0.2">
      <c r="A6707" s="21" t="s">
        <v>19860</v>
      </c>
      <c r="B6707" s="21" t="s">
        <v>19453</v>
      </c>
      <c r="C6707" s="22" t="s">
        <v>4209</v>
      </c>
      <c r="D6707" s="21" t="s">
        <v>16280</v>
      </c>
      <c r="E6707" s="21" t="s">
        <v>19865</v>
      </c>
      <c r="F6707" s="21" t="s">
        <v>20272</v>
      </c>
      <c r="G6707" s="21" t="s">
        <v>20167</v>
      </c>
      <c r="H6707" s="21" t="s">
        <v>19863</v>
      </c>
      <c r="I6707" s="23">
        <v>1</v>
      </c>
      <c r="J6707" s="21" t="s">
        <v>19863</v>
      </c>
      <c r="K6707" s="24">
        <v>1</v>
      </c>
      <c r="L6707" s="23"/>
      <c r="M6707" s="21" t="s">
        <v>19861</v>
      </c>
      <c r="N6707" s="21" t="s">
        <v>19861</v>
      </c>
      <c r="O6707" s="23"/>
      <c r="P6707" s="21" t="s">
        <v>19864</v>
      </c>
      <c r="Q6707" s="19" t="str">
        <f>VLOOKUP(C6707,'ITEM MASTER'!B:B,1,0)</f>
        <v>FG03357</v>
      </c>
      <c r="R6707" s="19" t="str">
        <f>VLOOKUP(B6707,'ITEM MASTER'!L:M,2,0)</f>
        <v>Generic</v>
      </c>
    </row>
    <row r="6708" spans="1:18" x14ac:dyDescent="0.2">
      <c r="A6708" s="21" t="s">
        <v>19860</v>
      </c>
      <c r="B6708" s="21" t="s">
        <v>19453</v>
      </c>
      <c r="C6708" s="22" t="s">
        <v>4126</v>
      </c>
      <c r="D6708" s="21" t="s">
        <v>16281</v>
      </c>
      <c r="E6708" s="21" t="s">
        <v>19865</v>
      </c>
      <c r="F6708" s="21" t="s">
        <v>20273</v>
      </c>
      <c r="G6708" s="21" t="s">
        <v>20167</v>
      </c>
      <c r="H6708" s="21" t="s">
        <v>19863</v>
      </c>
      <c r="I6708" s="23">
        <v>1</v>
      </c>
      <c r="J6708" s="21" t="s">
        <v>19863</v>
      </c>
      <c r="K6708" s="24">
        <v>1</v>
      </c>
      <c r="L6708" s="23"/>
      <c r="M6708" s="21" t="s">
        <v>19861</v>
      </c>
      <c r="N6708" s="21" t="s">
        <v>19861</v>
      </c>
      <c r="O6708" s="23"/>
      <c r="P6708" s="21" t="s">
        <v>19864</v>
      </c>
      <c r="Q6708" s="19" t="str">
        <f>VLOOKUP(C6708,'ITEM MASTER'!B:B,1,0)</f>
        <v>FG03358</v>
      </c>
      <c r="R6708" s="19" t="str">
        <f>VLOOKUP(B6708,'ITEM MASTER'!L:M,2,0)</f>
        <v>Generic</v>
      </c>
    </row>
    <row r="6709" spans="1:18" x14ac:dyDescent="0.2">
      <c r="A6709" s="21" t="s">
        <v>19860</v>
      </c>
      <c r="B6709" s="21" t="s">
        <v>19442</v>
      </c>
      <c r="C6709" s="22" t="s">
        <v>16282</v>
      </c>
      <c r="D6709" s="21" t="s">
        <v>16283</v>
      </c>
      <c r="E6709" s="21" t="s">
        <v>19861</v>
      </c>
      <c r="F6709" s="21" t="s">
        <v>16283</v>
      </c>
      <c r="G6709" s="21" t="s">
        <v>20167</v>
      </c>
      <c r="H6709" s="21" t="s">
        <v>19863</v>
      </c>
      <c r="I6709" s="23">
        <v>1</v>
      </c>
      <c r="J6709" s="21" t="s">
        <v>19863</v>
      </c>
      <c r="K6709" s="24">
        <v>1</v>
      </c>
      <c r="L6709" s="23"/>
      <c r="M6709" s="21" t="s">
        <v>19861</v>
      </c>
      <c r="N6709" s="21" t="s">
        <v>19861</v>
      </c>
      <c r="O6709" s="23"/>
      <c r="P6709" s="21" t="s">
        <v>19864</v>
      </c>
      <c r="Q6709" s="19" t="str">
        <f>VLOOKUP(C6709,'ITEM MASTER'!B:B,1,0)</f>
        <v>FG03359</v>
      </c>
      <c r="R6709" s="19" t="str">
        <f>VLOOKUP(B6709,'ITEM MASTER'!L:M,2,0)</f>
        <v>Generic</v>
      </c>
    </row>
    <row r="6710" spans="1:18" x14ac:dyDescent="0.2">
      <c r="A6710" s="21" t="s">
        <v>19860</v>
      </c>
      <c r="B6710" s="21" t="s">
        <v>19441</v>
      </c>
      <c r="C6710" s="22" t="s">
        <v>16284</v>
      </c>
      <c r="D6710" s="21" t="s">
        <v>16285</v>
      </c>
      <c r="E6710" s="21" t="s">
        <v>19861</v>
      </c>
      <c r="F6710" s="21" t="s">
        <v>16285</v>
      </c>
      <c r="G6710" s="21" t="s">
        <v>20167</v>
      </c>
      <c r="H6710" s="21" t="s">
        <v>19863</v>
      </c>
      <c r="I6710" s="23">
        <v>1</v>
      </c>
      <c r="J6710" s="21" t="s">
        <v>19863</v>
      </c>
      <c r="K6710" s="24">
        <v>1</v>
      </c>
      <c r="L6710" s="23"/>
      <c r="M6710" s="21" t="s">
        <v>19861</v>
      </c>
      <c r="N6710" s="21" t="s">
        <v>19861</v>
      </c>
      <c r="O6710" s="23"/>
      <c r="P6710" s="21" t="s">
        <v>19864</v>
      </c>
      <c r="Q6710" s="19" t="str">
        <f>VLOOKUP(C6710,'ITEM MASTER'!B:B,1,0)</f>
        <v>FG03360</v>
      </c>
      <c r="R6710" s="19" t="str">
        <f>VLOOKUP(B6710,'ITEM MASTER'!L:M,2,0)</f>
        <v>Generic</v>
      </c>
    </row>
    <row r="6711" spans="1:18" x14ac:dyDescent="0.2">
      <c r="A6711" s="21" t="s">
        <v>19860</v>
      </c>
      <c r="B6711" s="21" t="s">
        <v>19441</v>
      </c>
      <c r="C6711" s="22" t="s">
        <v>16286</v>
      </c>
      <c r="D6711" s="21" t="s">
        <v>16287</v>
      </c>
      <c r="E6711" s="21" t="s">
        <v>19861</v>
      </c>
      <c r="F6711" s="21" t="s">
        <v>16287</v>
      </c>
      <c r="G6711" s="21" t="s">
        <v>20167</v>
      </c>
      <c r="H6711" s="21" t="s">
        <v>19863</v>
      </c>
      <c r="I6711" s="23">
        <v>1</v>
      </c>
      <c r="J6711" s="21" t="s">
        <v>19863</v>
      </c>
      <c r="K6711" s="24">
        <v>1</v>
      </c>
      <c r="L6711" s="23"/>
      <c r="M6711" s="21" t="s">
        <v>19861</v>
      </c>
      <c r="N6711" s="21" t="s">
        <v>19861</v>
      </c>
      <c r="O6711" s="23"/>
      <c r="P6711" s="21" t="s">
        <v>19864</v>
      </c>
      <c r="Q6711" s="19" t="str">
        <f>VLOOKUP(C6711,'ITEM MASTER'!B:B,1,0)</f>
        <v>FG03361</v>
      </c>
      <c r="R6711" s="19" t="str">
        <f>VLOOKUP(B6711,'ITEM MASTER'!L:M,2,0)</f>
        <v>Generic</v>
      </c>
    </row>
    <row r="6712" spans="1:18" x14ac:dyDescent="0.2">
      <c r="A6712" s="21" t="s">
        <v>19860</v>
      </c>
      <c r="B6712" s="21" t="s">
        <v>19453</v>
      </c>
      <c r="C6712" s="22" t="s">
        <v>16288</v>
      </c>
      <c r="D6712" s="21" t="s">
        <v>16289</v>
      </c>
      <c r="E6712" s="21" t="s">
        <v>19861</v>
      </c>
      <c r="F6712" s="21" t="s">
        <v>16289</v>
      </c>
      <c r="G6712" s="21" t="s">
        <v>20167</v>
      </c>
      <c r="H6712" s="21" t="s">
        <v>19863</v>
      </c>
      <c r="I6712" s="23">
        <v>1</v>
      </c>
      <c r="J6712" s="21" t="s">
        <v>19863</v>
      </c>
      <c r="K6712" s="24">
        <v>1</v>
      </c>
      <c r="L6712" s="23"/>
      <c r="M6712" s="21" t="s">
        <v>19861</v>
      </c>
      <c r="N6712" s="21" t="s">
        <v>19861</v>
      </c>
      <c r="O6712" s="23"/>
      <c r="P6712" s="21" t="s">
        <v>19866</v>
      </c>
      <c r="Q6712" s="19" t="str">
        <f>VLOOKUP(C6712,'ITEM MASTER'!B:B,1,0)</f>
        <v>FG03362</v>
      </c>
      <c r="R6712" s="19" t="str">
        <f>VLOOKUP(B6712,'ITEM MASTER'!L:M,2,0)</f>
        <v>Generic</v>
      </c>
    </row>
    <row r="6713" spans="1:18" x14ac:dyDescent="0.2">
      <c r="A6713" s="21" t="s">
        <v>19860</v>
      </c>
      <c r="B6713" s="21" t="s">
        <v>19453</v>
      </c>
      <c r="C6713" s="22" t="s">
        <v>16290</v>
      </c>
      <c r="D6713" s="21" t="s">
        <v>16291</v>
      </c>
      <c r="E6713" s="21" t="s">
        <v>19861</v>
      </c>
      <c r="F6713" s="21" t="s">
        <v>16291</v>
      </c>
      <c r="G6713" s="21" t="s">
        <v>20167</v>
      </c>
      <c r="H6713" s="21" t="s">
        <v>19863</v>
      </c>
      <c r="I6713" s="23">
        <v>1</v>
      </c>
      <c r="J6713" s="21" t="s">
        <v>19863</v>
      </c>
      <c r="K6713" s="24">
        <v>1</v>
      </c>
      <c r="L6713" s="23"/>
      <c r="M6713" s="21" t="s">
        <v>19861</v>
      </c>
      <c r="N6713" s="21" t="s">
        <v>19861</v>
      </c>
      <c r="O6713" s="23"/>
      <c r="P6713" s="21" t="s">
        <v>19866</v>
      </c>
      <c r="Q6713" s="19" t="str">
        <f>VLOOKUP(C6713,'ITEM MASTER'!B:B,1,0)</f>
        <v>FG03363</v>
      </c>
      <c r="R6713" s="19" t="str">
        <f>VLOOKUP(B6713,'ITEM MASTER'!L:M,2,0)</f>
        <v>Generic</v>
      </c>
    </row>
    <row r="6714" spans="1:18" x14ac:dyDescent="0.2">
      <c r="A6714" s="21" t="s">
        <v>19860</v>
      </c>
      <c r="B6714" s="21" t="s">
        <v>19453</v>
      </c>
      <c r="C6714" s="22" t="s">
        <v>16292</v>
      </c>
      <c r="D6714" s="21" t="s">
        <v>16293</v>
      </c>
      <c r="E6714" s="21" t="s">
        <v>19861</v>
      </c>
      <c r="F6714" s="21" t="s">
        <v>16293</v>
      </c>
      <c r="G6714" s="21" t="s">
        <v>20167</v>
      </c>
      <c r="H6714" s="21" t="s">
        <v>19863</v>
      </c>
      <c r="I6714" s="23">
        <v>1</v>
      </c>
      <c r="J6714" s="21" t="s">
        <v>19863</v>
      </c>
      <c r="K6714" s="24">
        <v>1</v>
      </c>
      <c r="L6714" s="23"/>
      <c r="M6714" s="21" t="s">
        <v>19861</v>
      </c>
      <c r="N6714" s="21" t="s">
        <v>19861</v>
      </c>
      <c r="O6714" s="23"/>
      <c r="P6714" s="21" t="s">
        <v>19866</v>
      </c>
      <c r="Q6714" s="19" t="str">
        <f>VLOOKUP(C6714,'ITEM MASTER'!B:B,1,0)</f>
        <v>FG03364</v>
      </c>
      <c r="R6714" s="19" t="str">
        <f>VLOOKUP(B6714,'ITEM MASTER'!L:M,2,0)</f>
        <v>Generic</v>
      </c>
    </row>
    <row r="6715" spans="1:18" x14ac:dyDescent="0.2">
      <c r="A6715" s="21" t="s">
        <v>19860</v>
      </c>
      <c r="B6715" s="21" t="s">
        <v>19453</v>
      </c>
      <c r="C6715" s="22" t="s">
        <v>16294</v>
      </c>
      <c r="D6715" s="21" t="s">
        <v>16295</v>
      </c>
      <c r="E6715" s="21" t="s">
        <v>19868</v>
      </c>
      <c r="F6715" s="21" t="s">
        <v>16295</v>
      </c>
      <c r="G6715" s="21" t="s">
        <v>20167</v>
      </c>
      <c r="H6715" s="21" t="s">
        <v>19863</v>
      </c>
      <c r="I6715" s="23">
        <v>1</v>
      </c>
      <c r="J6715" s="21" t="s">
        <v>19863</v>
      </c>
      <c r="K6715" s="24">
        <v>1</v>
      </c>
      <c r="L6715" s="23"/>
      <c r="M6715" s="21" t="s">
        <v>19861</v>
      </c>
      <c r="N6715" s="21" t="s">
        <v>19861</v>
      </c>
      <c r="O6715" s="23"/>
      <c r="P6715" s="21" t="s">
        <v>19866</v>
      </c>
      <c r="Q6715" s="19" t="str">
        <f>VLOOKUP(C6715,'ITEM MASTER'!B:B,1,0)</f>
        <v>FG03365</v>
      </c>
      <c r="R6715" s="19" t="str">
        <f>VLOOKUP(B6715,'ITEM MASTER'!L:M,2,0)</f>
        <v>Generic</v>
      </c>
    </row>
    <row r="6716" spans="1:18" x14ac:dyDescent="0.2">
      <c r="A6716" s="21" t="s">
        <v>19860</v>
      </c>
      <c r="B6716" s="21" t="s">
        <v>19453</v>
      </c>
      <c r="C6716" s="22" t="s">
        <v>16296</v>
      </c>
      <c r="D6716" s="21" t="s">
        <v>16297</v>
      </c>
      <c r="E6716" s="21" t="s">
        <v>19861</v>
      </c>
      <c r="F6716" s="21" t="s">
        <v>16297</v>
      </c>
      <c r="G6716" s="21" t="s">
        <v>20167</v>
      </c>
      <c r="H6716" s="21" t="s">
        <v>19863</v>
      </c>
      <c r="I6716" s="23">
        <v>1</v>
      </c>
      <c r="J6716" s="21" t="s">
        <v>19863</v>
      </c>
      <c r="K6716" s="24">
        <v>1</v>
      </c>
      <c r="L6716" s="23"/>
      <c r="M6716" s="21" t="s">
        <v>19861</v>
      </c>
      <c r="N6716" s="21" t="s">
        <v>19861</v>
      </c>
      <c r="O6716" s="23"/>
      <c r="P6716" s="21" t="s">
        <v>19866</v>
      </c>
      <c r="Q6716" s="19" t="str">
        <f>VLOOKUP(C6716,'ITEM MASTER'!B:B,1,0)</f>
        <v>FG03366</v>
      </c>
      <c r="R6716" s="19" t="str">
        <f>VLOOKUP(B6716,'ITEM MASTER'!L:M,2,0)</f>
        <v>Generic</v>
      </c>
    </row>
    <row r="6717" spans="1:18" x14ac:dyDescent="0.2">
      <c r="A6717" s="21" t="s">
        <v>19860</v>
      </c>
      <c r="B6717" s="21" t="s">
        <v>19453</v>
      </c>
      <c r="C6717" s="22" t="s">
        <v>16298</v>
      </c>
      <c r="D6717" s="21" t="s">
        <v>16299</v>
      </c>
      <c r="E6717" s="21" t="s">
        <v>19861</v>
      </c>
      <c r="F6717" s="21" t="s">
        <v>16299</v>
      </c>
      <c r="G6717" s="21" t="s">
        <v>20167</v>
      </c>
      <c r="H6717" s="21" t="s">
        <v>19863</v>
      </c>
      <c r="I6717" s="23">
        <v>1</v>
      </c>
      <c r="J6717" s="21" t="s">
        <v>19863</v>
      </c>
      <c r="K6717" s="24">
        <v>1</v>
      </c>
      <c r="L6717" s="23"/>
      <c r="M6717" s="21" t="s">
        <v>19861</v>
      </c>
      <c r="N6717" s="21" t="s">
        <v>19861</v>
      </c>
      <c r="O6717" s="23"/>
      <c r="P6717" s="21" t="s">
        <v>19866</v>
      </c>
      <c r="Q6717" s="19" t="str">
        <f>VLOOKUP(C6717,'ITEM MASTER'!B:B,1,0)</f>
        <v>FG03367</v>
      </c>
      <c r="R6717" s="19" t="str">
        <f>VLOOKUP(B6717,'ITEM MASTER'!L:M,2,0)</f>
        <v>Generic</v>
      </c>
    </row>
    <row r="6718" spans="1:18" x14ac:dyDescent="0.2">
      <c r="A6718" s="21" t="s">
        <v>19860</v>
      </c>
      <c r="B6718" s="21" t="s">
        <v>19453</v>
      </c>
      <c r="C6718" s="22" t="s">
        <v>16300</v>
      </c>
      <c r="D6718" s="21" t="s">
        <v>16301</v>
      </c>
      <c r="E6718" s="21" t="s">
        <v>19861</v>
      </c>
      <c r="F6718" s="21" t="s">
        <v>16301</v>
      </c>
      <c r="G6718" s="21" t="s">
        <v>20167</v>
      </c>
      <c r="H6718" s="21" t="s">
        <v>19863</v>
      </c>
      <c r="I6718" s="23">
        <v>1</v>
      </c>
      <c r="J6718" s="21" t="s">
        <v>19863</v>
      </c>
      <c r="K6718" s="24">
        <v>1</v>
      </c>
      <c r="L6718" s="23"/>
      <c r="M6718" s="21" t="s">
        <v>19861</v>
      </c>
      <c r="N6718" s="21" t="s">
        <v>19861</v>
      </c>
      <c r="O6718" s="23"/>
      <c r="P6718" s="21" t="s">
        <v>19866</v>
      </c>
      <c r="Q6718" s="19" t="str">
        <f>VLOOKUP(C6718,'ITEM MASTER'!B:B,1,0)</f>
        <v>FG03368</v>
      </c>
      <c r="R6718" s="19" t="str">
        <f>VLOOKUP(B6718,'ITEM MASTER'!L:M,2,0)</f>
        <v>Generic</v>
      </c>
    </row>
    <row r="6719" spans="1:18" x14ac:dyDescent="0.2">
      <c r="A6719" s="21" t="s">
        <v>19860</v>
      </c>
      <c r="B6719" s="21" t="s">
        <v>19453</v>
      </c>
      <c r="C6719" s="22" t="s">
        <v>16302</v>
      </c>
      <c r="D6719" s="21" t="s">
        <v>16303</v>
      </c>
      <c r="E6719" s="21" t="s">
        <v>19868</v>
      </c>
      <c r="F6719" s="21" t="s">
        <v>20274</v>
      </c>
      <c r="G6719" s="21" t="s">
        <v>20167</v>
      </c>
      <c r="H6719" s="21" t="s">
        <v>19863</v>
      </c>
      <c r="I6719" s="23">
        <v>1</v>
      </c>
      <c r="J6719" s="21" t="s">
        <v>19863</v>
      </c>
      <c r="K6719" s="24">
        <v>1</v>
      </c>
      <c r="L6719" s="23"/>
      <c r="M6719" s="21" t="s">
        <v>19861</v>
      </c>
      <c r="N6719" s="21" t="s">
        <v>19861</v>
      </c>
      <c r="O6719" s="23"/>
      <c r="P6719" s="21" t="s">
        <v>19866</v>
      </c>
      <c r="Q6719" s="19" t="str">
        <f>VLOOKUP(C6719,'ITEM MASTER'!B:B,1,0)</f>
        <v>FG03369</v>
      </c>
      <c r="R6719" s="19" t="str">
        <f>VLOOKUP(B6719,'ITEM MASTER'!L:M,2,0)</f>
        <v>Generic</v>
      </c>
    </row>
    <row r="6720" spans="1:18" x14ac:dyDescent="0.2">
      <c r="A6720" s="21" t="s">
        <v>19860</v>
      </c>
      <c r="B6720" s="21" t="s">
        <v>19441</v>
      </c>
      <c r="C6720" s="22" t="s">
        <v>16304</v>
      </c>
      <c r="D6720" s="21" t="s">
        <v>16305</v>
      </c>
      <c r="E6720" s="21" t="s">
        <v>19861</v>
      </c>
      <c r="F6720" s="21" t="s">
        <v>20275</v>
      </c>
      <c r="G6720" s="21" t="s">
        <v>20167</v>
      </c>
      <c r="H6720" s="21" t="s">
        <v>19863</v>
      </c>
      <c r="I6720" s="23">
        <v>1</v>
      </c>
      <c r="J6720" s="21" t="s">
        <v>19863</v>
      </c>
      <c r="K6720" s="24">
        <v>1</v>
      </c>
      <c r="L6720" s="23"/>
      <c r="M6720" s="21" t="s">
        <v>19861</v>
      </c>
      <c r="N6720" s="21" t="s">
        <v>19861</v>
      </c>
      <c r="O6720" s="23"/>
      <c r="P6720" s="21" t="s">
        <v>19864</v>
      </c>
      <c r="Q6720" s="19" t="str">
        <f>VLOOKUP(C6720,'ITEM MASTER'!B:B,1,0)</f>
        <v>FG03370</v>
      </c>
      <c r="R6720" s="19" t="str">
        <f>VLOOKUP(B6720,'ITEM MASTER'!L:M,2,0)</f>
        <v>Generic</v>
      </c>
    </row>
    <row r="6721" spans="1:18" x14ac:dyDescent="0.2">
      <c r="A6721" s="21" t="s">
        <v>19860</v>
      </c>
      <c r="B6721" s="21" t="s">
        <v>19441</v>
      </c>
      <c r="C6721" s="22" t="s">
        <v>16306</v>
      </c>
      <c r="D6721" s="21" t="s">
        <v>16307</v>
      </c>
      <c r="E6721" s="21" t="s">
        <v>19861</v>
      </c>
      <c r="F6721" s="21" t="s">
        <v>20276</v>
      </c>
      <c r="G6721" s="21" t="s">
        <v>20167</v>
      </c>
      <c r="H6721" s="21" t="s">
        <v>19863</v>
      </c>
      <c r="I6721" s="23">
        <v>1</v>
      </c>
      <c r="J6721" s="21" t="s">
        <v>19863</v>
      </c>
      <c r="K6721" s="24">
        <v>1</v>
      </c>
      <c r="L6721" s="23"/>
      <c r="M6721" s="21" t="s">
        <v>19861</v>
      </c>
      <c r="N6721" s="21" t="s">
        <v>19861</v>
      </c>
      <c r="O6721" s="23"/>
      <c r="P6721" s="21" t="s">
        <v>19864</v>
      </c>
      <c r="Q6721" s="19" t="str">
        <f>VLOOKUP(C6721,'ITEM MASTER'!B:B,1,0)</f>
        <v>FG03371</v>
      </c>
      <c r="R6721" s="19" t="str">
        <f>VLOOKUP(B6721,'ITEM MASTER'!L:M,2,0)</f>
        <v>Generic</v>
      </c>
    </row>
    <row r="6722" spans="1:18" x14ac:dyDescent="0.2">
      <c r="A6722" s="21" t="s">
        <v>19860</v>
      </c>
      <c r="B6722" s="21" t="s">
        <v>19453</v>
      </c>
      <c r="C6722" s="22" t="s">
        <v>5629</v>
      </c>
      <c r="D6722" s="21" t="s">
        <v>16308</v>
      </c>
      <c r="E6722" s="21" t="s">
        <v>19865</v>
      </c>
      <c r="F6722" s="21" t="s">
        <v>20277</v>
      </c>
      <c r="G6722" s="21" t="s">
        <v>20167</v>
      </c>
      <c r="H6722" s="21" t="s">
        <v>19863</v>
      </c>
      <c r="I6722" s="23">
        <v>1</v>
      </c>
      <c r="J6722" s="21" t="s">
        <v>19863</v>
      </c>
      <c r="K6722" s="24">
        <v>1</v>
      </c>
      <c r="L6722" s="23"/>
      <c r="M6722" s="21" t="s">
        <v>19861</v>
      </c>
      <c r="N6722" s="21" t="s">
        <v>19861</v>
      </c>
      <c r="O6722" s="23"/>
      <c r="P6722" s="21" t="s">
        <v>19864</v>
      </c>
      <c r="Q6722" s="19" t="str">
        <f>VLOOKUP(C6722,'ITEM MASTER'!B:B,1,0)</f>
        <v>FG03372</v>
      </c>
      <c r="R6722" s="19" t="str">
        <f>VLOOKUP(B6722,'ITEM MASTER'!L:M,2,0)</f>
        <v>Generic</v>
      </c>
    </row>
    <row r="6723" spans="1:18" x14ac:dyDescent="0.2">
      <c r="A6723" s="21" t="s">
        <v>19860</v>
      </c>
      <c r="B6723" s="21" t="s">
        <v>19453</v>
      </c>
      <c r="C6723" s="22" t="s">
        <v>5630</v>
      </c>
      <c r="D6723" s="21" t="s">
        <v>16309</v>
      </c>
      <c r="E6723" s="21" t="s">
        <v>19865</v>
      </c>
      <c r="F6723" s="21" t="s">
        <v>20278</v>
      </c>
      <c r="G6723" s="21" t="s">
        <v>20167</v>
      </c>
      <c r="H6723" s="21" t="s">
        <v>19863</v>
      </c>
      <c r="I6723" s="23">
        <v>1</v>
      </c>
      <c r="J6723" s="21" t="s">
        <v>19863</v>
      </c>
      <c r="K6723" s="24">
        <v>1</v>
      </c>
      <c r="L6723" s="23"/>
      <c r="M6723" s="21" t="s">
        <v>19861</v>
      </c>
      <c r="N6723" s="21" t="s">
        <v>19861</v>
      </c>
      <c r="O6723" s="23"/>
      <c r="P6723" s="21" t="s">
        <v>19864</v>
      </c>
      <c r="Q6723" s="19" t="str">
        <f>VLOOKUP(C6723,'ITEM MASTER'!B:B,1,0)</f>
        <v>FG03373</v>
      </c>
      <c r="R6723" s="19" t="str">
        <f>VLOOKUP(B6723,'ITEM MASTER'!L:M,2,0)</f>
        <v>Generic</v>
      </c>
    </row>
    <row r="6724" spans="1:18" x14ac:dyDescent="0.2">
      <c r="A6724" s="21" t="s">
        <v>19860</v>
      </c>
      <c r="B6724" s="21" t="s">
        <v>19441</v>
      </c>
      <c r="C6724" s="22" t="s">
        <v>16310</v>
      </c>
      <c r="D6724" s="21" t="s">
        <v>16311</v>
      </c>
      <c r="E6724" s="21" t="s">
        <v>19861</v>
      </c>
      <c r="F6724" s="21" t="s">
        <v>16311</v>
      </c>
      <c r="G6724" s="21" t="s">
        <v>20167</v>
      </c>
      <c r="H6724" s="21" t="s">
        <v>19863</v>
      </c>
      <c r="I6724" s="23">
        <v>1</v>
      </c>
      <c r="J6724" s="21" t="s">
        <v>19863</v>
      </c>
      <c r="K6724" s="24">
        <v>1</v>
      </c>
      <c r="L6724" s="23"/>
      <c r="M6724" s="21" t="s">
        <v>19861</v>
      </c>
      <c r="N6724" s="21" t="s">
        <v>19861</v>
      </c>
      <c r="O6724" s="23"/>
      <c r="P6724" s="21" t="s">
        <v>19864</v>
      </c>
      <c r="Q6724" s="19" t="str">
        <f>VLOOKUP(C6724,'ITEM MASTER'!B:B,1,0)</f>
        <v>FG03374</v>
      </c>
      <c r="R6724" s="19" t="str">
        <f>VLOOKUP(B6724,'ITEM MASTER'!L:M,2,0)</f>
        <v>Generic</v>
      </c>
    </row>
    <row r="6725" spans="1:18" x14ac:dyDescent="0.2">
      <c r="A6725" s="21" t="s">
        <v>19860</v>
      </c>
      <c r="B6725" s="21" t="s">
        <v>19456</v>
      </c>
      <c r="C6725" s="22" t="s">
        <v>16312</v>
      </c>
      <c r="D6725" s="21" t="s">
        <v>16313</v>
      </c>
      <c r="E6725" s="21" t="s">
        <v>19861</v>
      </c>
      <c r="F6725" s="21" t="s">
        <v>16313</v>
      </c>
      <c r="G6725" s="21" t="s">
        <v>20167</v>
      </c>
      <c r="H6725" s="21" t="s">
        <v>19863</v>
      </c>
      <c r="I6725" s="23">
        <v>1</v>
      </c>
      <c r="J6725" s="21" t="s">
        <v>19863</v>
      </c>
      <c r="K6725" s="24">
        <v>1</v>
      </c>
      <c r="L6725" s="23"/>
      <c r="M6725" s="21" t="s">
        <v>19861</v>
      </c>
      <c r="N6725" s="21" t="s">
        <v>19861</v>
      </c>
      <c r="O6725" s="23"/>
      <c r="P6725" s="21" t="s">
        <v>19864</v>
      </c>
      <c r="Q6725" s="19" t="str">
        <f>VLOOKUP(C6725,'ITEM MASTER'!B:B,1,0)</f>
        <v>FG03375</v>
      </c>
      <c r="R6725" s="19" t="str">
        <f>VLOOKUP(B6725,'ITEM MASTER'!L:M,2,0)</f>
        <v>Generic</v>
      </c>
    </row>
    <row r="6726" spans="1:18" x14ac:dyDescent="0.2">
      <c r="A6726" s="21" t="s">
        <v>19860</v>
      </c>
      <c r="B6726" s="21" t="s">
        <v>19441</v>
      </c>
      <c r="C6726" s="22" t="s">
        <v>16314</v>
      </c>
      <c r="D6726" s="21" t="s">
        <v>16315</v>
      </c>
      <c r="E6726" s="21" t="s">
        <v>19861</v>
      </c>
      <c r="F6726" s="21" t="s">
        <v>16315</v>
      </c>
      <c r="G6726" s="21" t="s">
        <v>20167</v>
      </c>
      <c r="H6726" s="21" t="s">
        <v>19863</v>
      </c>
      <c r="I6726" s="23">
        <v>1</v>
      </c>
      <c r="J6726" s="21" t="s">
        <v>19863</v>
      </c>
      <c r="K6726" s="24">
        <v>1</v>
      </c>
      <c r="L6726" s="23"/>
      <c r="M6726" s="21" t="s">
        <v>19861</v>
      </c>
      <c r="N6726" s="21" t="s">
        <v>19861</v>
      </c>
      <c r="O6726" s="23"/>
      <c r="P6726" s="21" t="s">
        <v>19864</v>
      </c>
      <c r="Q6726" s="19" t="str">
        <f>VLOOKUP(C6726,'ITEM MASTER'!B:B,1,0)</f>
        <v>FG03376</v>
      </c>
      <c r="R6726" s="19" t="str">
        <f>VLOOKUP(B6726,'ITEM MASTER'!L:M,2,0)</f>
        <v>Generic</v>
      </c>
    </row>
    <row r="6727" spans="1:18" x14ac:dyDescent="0.2">
      <c r="A6727" s="21" t="s">
        <v>19860</v>
      </c>
      <c r="B6727" s="21" t="s">
        <v>19453</v>
      </c>
      <c r="C6727" s="22" t="s">
        <v>3343</v>
      </c>
      <c r="D6727" s="21" t="s">
        <v>16316</v>
      </c>
      <c r="E6727" s="21" t="s">
        <v>19865</v>
      </c>
      <c r="F6727" s="21" t="s">
        <v>20279</v>
      </c>
      <c r="G6727" s="21" t="s">
        <v>20167</v>
      </c>
      <c r="H6727" s="21" t="s">
        <v>19863</v>
      </c>
      <c r="I6727" s="23">
        <v>1</v>
      </c>
      <c r="J6727" s="21" t="s">
        <v>19863</v>
      </c>
      <c r="K6727" s="24">
        <v>1</v>
      </c>
      <c r="L6727" s="23"/>
      <c r="M6727" s="21" t="s">
        <v>19861</v>
      </c>
      <c r="N6727" s="21" t="s">
        <v>19861</v>
      </c>
      <c r="O6727" s="23"/>
      <c r="P6727" s="21" t="s">
        <v>19864</v>
      </c>
      <c r="Q6727" s="19" t="str">
        <f>VLOOKUP(C6727,'ITEM MASTER'!B:B,1,0)</f>
        <v>FG03377</v>
      </c>
      <c r="R6727" s="19" t="str">
        <f>VLOOKUP(B6727,'ITEM MASTER'!L:M,2,0)</f>
        <v>Generic</v>
      </c>
    </row>
    <row r="6728" spans="1:18" x14ac:dyDescent="0.2">
      <c r="A6728" s="21" t="s">
        <v>19860</v>
      </c>
      <c r="B6728" s="21" t="s">
        <v>19441</v>
      </c>
      <c r="C6728" s="22" t="s">
        <v>16317</v>
      </c>
      <c r="D6728" s="21" t="s">
        <v>16318</v>
      </c>
      <c r="E6728" s="21" t="s">
        <v>19861</v>
      </c>
      <c r="F6728" s="21" t="s">
        <v>16318</v>
      </c>
      <c r="G6728" s="21" t="s">
        <v>20167</v>
      </c>
      <c r="H6728" s="21" t="s">
        <v>19863</v>
      </c>
      <c r="I6728" s="23">
        <v>1</v>
      </c>
      <c r="J6728" s="21" t="s">
        <v>19863</v>
      </c>
      <c r="K6728" s="24">
        <v>1</v>
      </c>
      <c r="L6728" s="23"/>
      <c r="M6728" s="21" t="s">
        <v>19861</v>
      </c>
      <c r="N6728" s="21" t="s">
        <v>19861</v>
      </c>
      <c r="O6728" s="23"/>
      <c r="P6728" s="21" t="s">
        <v>19864</v>
      </c>
      <c r="Q6728" s="19" t="str">
        <f>VLOOKUP(C6728,'ITEM MASTER'!B:B,1,0)</f>
        <v>FG03378</v>
      </c>
      <c r="R6728" s="19" t="str">
        <f>VLOOKUP(B6728,'ITEM MASTER'!L:M,2,0)</f>
        <v>Generic</v>
      </c>
    </row>
    <row r="6729" spans="1:18" x14ac:dyDescent="0.2">
      <c r="A6729" s="21" t="s">
        <v>19860</v>
      </c>
      <c r="B6729" s="21" t="s">
        <v>19441</v>
      </c>
      <c r="C6729" s="22" t="s">
        <v>16319</v>
      </c>
      <c r="D6729" s="21" t="s">
        <v>16320</v>
      </c>
      <c r="E6729" s="21" t="s">
        <v>19861</v>
      </c>
      <c r="F6729" s="21" t="s">
        <v>16320</v>
      </c>
      <c r="G6729" s="21" t="s">
        <v>20167</v>
      </c>
      <c r="H6729" s="21" t="s">
        <v>19863</v>
      </c>
      <c r="I6729" s="23">
        <v>1</v>
      </c>
      <c r="J6729" s="21" t="s">
        <v>19863</v>
      </c>
      <c r="K6729" s="24">
        <v>1</v>
      </c>
      <c r="L6729" s="23"/>
      <c r="M6729" s="21" t="s">
        <v>19861</v>
      </c>
      <c r="N6729" s="21" t="s">
        <v>19861</v>
      </c>
      <c r="O6729" s="23"/>
      <c r="P6729" s="21" t="s">
        <v>19864</v>
      </c>
      <c r="Q6729" s="19" t="str">
        <f>VLOOKUP(C6729,'ITEM MASTER'!B:B,1,0)</f>
        <v>FG03379</v>
      </c>
      <c r="R6729" s="19" t="str">
        <f>VLOOKUP(B6729,'ITEM MASTER'!L:M,2,0)</f>
        <v>Generic</v>
      </c>
    </row>
    <row r="6730" spans="1:18" x14ac:dyDescent="0.2">
      <c r="A6730" s="21" t="s">
        <v>19860</v>
      </c>
      <c r="B6730" s="21" t="s">
        <v>19441</v>
      </c>
      <c r="C6730" s="22" t="s">
        <v>16321</v>
      </c>
      <c r="D6730" s="21" t="s">
        <v>16322</v>
      </c>
      <c r="E6730" s="21" t="s">
        <v>19861</v>
      </c>
      <c r="F6730" s="21" t="s">
        <v>16322</v>
      </c>
      <c r="G6730" s="21" t="s">
        <v>20167</v>
      </c>
      <c r="H6730" s="21" t="s">
        <v>19863</v>
      </c>
      <c r="I6730" s="23">
        <v>1</v>
      </c>
      <c r="J6730" s="21" t="s">
        <v>19863</v>
      </c>
      <c r="K6730" s="24">
        <v>1</v>
      </c>
      <c r="L6730" s="23"/>
      <c r="M6730" s="21" t="s">
        <v>19861</v>
      </c>
      <c r="N6730" s="21" t="s">
        <v>19861</v>
      </c>
      <c r="O6730" s="23"/>
      <c r="P6730" s="21" t="s">
        <v>19864</v>
      </c>
      <c r="Q6730" s="19" t="str">
        <f>VLOOKUP(C6730,'ITEM MASTER'!B:B,1,0)</f>
        <v>FG03380</v>
      </c>
      <c r="R6730" s="19" t="str">
        <f>VLOOKUP(B6730,'ITEM MASTER'!L:M,2,0)</f>
        <v>Generic</v>
      </c>
    </row>
    <row r="6731" spans="1:18" x14ac:dyDescent="0.2">
      <c r="A6731" s="21" t="s">
        <v>19860</v>
      </c>
      <c r="B6731" s="21" t="s">
        <v>19441</v>
      </c>
      <c r="C6731" s="22" t="s">
        <v>16323</v>
      </c>
      <c r="D6731" s="21" t="s">
        <v>16324</v>
      </c>
      <c r="E6731" s="21" t="s">
        <v>19861</v>
      </c>
      <c r="F6731" s="21" t="s">
        <v>16324</v>
      </c>
      <c r="G6731" s="21" t="s">
        <v>20167</v>
      </c>
      <c r="H6731" s="21" t="s">
        <v>19863</v>
      </c>
      <c r="I6731" s="23">
        <v>1</v>
      </c>
      <c r="J6731" s="21" t="s">
        <v>19863</v>
      </c>
      <c r="K6731" s="24">
        <v>1</v>
      </c>
      <c r="L6731" s="23"/>
      <c r="M6731" s="21" t="s">
        <v>19861</v>
      </c>
      <c r="N6731" s="21" t="s">
        <v>19861</v>
      </c>
      <c r="O6731" s="23"/>
      <c r="P6731" s="21" t="s">
        <v>19864</v>
      </c>
      <c r="Q6731" s="19" t="str">
        <f>VLOOKUP(C6731,'ITEM MASTER'!B:B,1,0)</f>
        <v>FG03381</v>
      </c>
      <c r="R6731" s="19" t="str">
        <f>VLOOKUP(B6731,'ITEM MASTER'!L:M,2,0)</f>
        <v>Generic</v>
      </c>
    </row>
    <row r="6732" spans="1:18" x14ac:dyDescent="0.2">
      <c r="A6732" s="21" t="s">
        <v>19860</v>
      </c>
      <c r="B6732" s="21" t="s">
        <v>19441</v>
      </c>
      <c r="C6732" s="22" t="s">
        <v>16325</v>
      </c>
      <c r="D6732" s="21" t="s">
        <v>16326</v>
      </c>
      <c r="E6732" s="21" t="s">
        <v>19861</v>
      </c>
      <c r="F6732" s="21" t="s">
        <v>16326</v>
      </c>
      <c r="G6732" s="21" t="s">
        <v>20167</v>
      </c>
      <c r="H6732" s="21" t="s">
        <v>19863</v>
      </c>
      <c r="I6732" s="23">
        <v>1</v>
      </c>
      <c r="J6732" s="21" t="s">
        <v>19863</v>
      </c>
      <c r="K6732" s="24">
        <v>1</v>
      </c>
      <c r="L6732" s="23"/>
      <c r="M6732" s="21" t="s">
        <v>19861</v>
      </c>
      <c r="N6732" s="21" t="s">
        <v>19861</v>
      </c>
      <c r="O6732" s="23"/>
      <c r="P6732" s="21" t="s">
        <v>19864</v>
      </c>
      <c r="Q6732" s="19" t="str">
        <f>VLOOKUP(C6732,'ITEM MASTER'!B:B,1,0)</f>
        <v>FG03382</v>
      </c>
      <c r="R6732" s="19" t="str">
        <f>VLOOKUP(B6732,'ITEM MASTER'!L:M,2,0)</f>
        <v>Generic</v>
      </c>
    </row>
    <row r="6733" spans="1:18" x14ac:dyDescent="0.2">
      <c r="A6733" s="21" t="s">
        <v>19860</v>
      </c>
      <c r="B6733" s="21" t="s">
        <v>19441</v>
      </c>
      <c r="C6733" s="22" t="s">
        <v>16327</v>
      </c>
      <c r="D6733" s="21" t="s">
        <v>16328</v>
      </c>
      <c r="E6733" s="21" t="s">
        <v>19861</v>
      </c>
      <c r="F6733" s="21" t="s">
        <v>16328</v>
      </c>
      <c r="G6733" s="21" t="s">
        <v>20167</v>
      </c>
      <c r="H6733" s="21" t="s">
        <v>19863</v>
      </c>
      <c r="I6733" s="23">
        <v>1</v>
      </c>
      <c r="J6733" s="21" t="s">
        <v>19863</v>
      </c>
      <c r="K6733" s="24">
        <v>1</v>
      </c>
      <c r="L6733" s="23"/>
      <c r="M6733" s="21" t="s">
        <v>19861</v>
      </c>
      <c r="N6733" s="21" t="s">
        <v>19861</v>
      </c>
      <c r="O6733" s="23"/>
      <c r="P6733" s="21" t="s">
        <v>19864</v>
      </c>
      <c r="Q6733" s="19" t="str">
        <f>VLOOKUP(C6733,'ITEM MASTER'!B:B,1,0)</f>
        <v>FG03383</v>
      </c>
      <c r="R6733" s="19" t="str">
        <f>VLOOKUP(B6733,'ITEM MASTER'!L:M,2,0)</f>
        <v>Generic</v>
      </c>
    </row>
    <row r="6734" spans="1:18" x14ac:dyDescent="0.2">
      <c r="A6734" s="21" t="s">
        <v>19860</v>
      </c>
      <c r="B6734" s="21" t="s">
        <v>19441</v>
      </c>
      <c r="C6734" s="22" t="s">
        <v>16329</v>
      </c>
      <c r="D6734" s="21" t="s">
        <v>16330</v>
      </c>
      <c r="E6734" s="21" t="s">
        <v>19861</v>
      </c>
      <c r="F6734" s="21" t="s">
        <v>16330</v>
      </c>
      <c r="G6734" s="21" t="s">
        <v>20167</v>
      </c>
      <c r="H6734" s="21" t="s">
        <v>19863</v>
      </c>
      <c r="I6734" s="23">
        <v>1</v>
      </c>
      <c r="J6734" s="21" t="s">
        <v>19863</v>
      </c>
      <c r="K6734" s="24">
        <v>1</v>
      </c>
      <c r="L6734" s="23"/>
      <c r="M6734" s="21" t="s">
        <v>19861</v>
      </c>
      <c r="N6734" s="21" t="s">
        <v>19861</v>
      </c>
      <c r="O6734" s="23"/>
      <c r="P6734" s="21" t="s">
        <v>19864</v>
      </c>
      <c r="Q6734" s="19" t="str">
        <f>VLOOKUP(C6734,'ITEM MASTER'!B:B,1,0)</f>
        <v>FG03384</v>
      </c>
      <c r="R6734" s="19" t="str">
        <f>VLOOKUP(B6734,'ITEM MASTER'!L:M,2,0)</f>
        <v>Generic</v>
      </c>
    </row>
    <row r="6735" spans="1:18" x14ac:dyDescent="0.2">
      <c r="A6735" s="21" t="s">
        <v>19860</v>
      </c>
      <c r="B6735" s="21" t="s">
        <v>19441</v>
      </c>
      <c r="C6735" s="22" t="s">
        <v>16331</v>
      </c>
      <c r="D6735" s="21" t="s">
        <v>16332</v>
      </c>
      <c r="E6735" s="21" t="s">
        <v>19861</v>
      </c>
      <c r="F6735" s="21" t="s">
        <v>16332</v>
      </c>
      <c r="G6735" s="21" t="s">
        <v>20167</v>
      </c>
      <c r="H6735" s="21" t="s">
        <v>19863</v>
      </c>
      <c r="I6735" s="23">
        <v>1</v>
      </c>
      <c r="J6735" s="21" t="s">
        <v>19863</v>
      </c>
      <c r="K6735" s="24">
        <v>1</v>
      </c>
      <c r="L6735" s="23"/>
      <c r="M6735" s="21" t="s">
        <v>19861</v>
      </c>
      <c r="N6735" s="21" t="s">
        <v>19861</v>
      </c>
      <c r="O6735" s="23"/>
      <c r="P6735" s="21" t="s">
        <v>19864</v>
      </c>
      <c r="Q6735" s="19" t="str">
        <f>VLOOKUP(C6735,'ITEM MASTER'!B:B,1,0)</f>
        <v>FG03385</v>
      </c>
      <c r="R6735" s="19" t="str">
        <f>VLOOKUP(B6735,'ITEM MASTER'!L:M,2,0)</f>
        <v>Generic</v>
      </c>
    </row>
    <row r="6736" spans="1:18" x14ac:dyDescent="0.2">
      <c r="A6736" s="21" t="s">
        <v>19860</v>
      </c>
      <c r="B6736" s="21" t="s">
        <v>19442</v>
      </c>
      <c r="C6736" s="22" t="s">
        <v>4252</v>
      </c>
      <c r="D6736" s="21" t="s">
        <v>2133</v>
      </c>
      <c r="E6736" s="21" t="s">
        <v>19865</v>
      </c>
      <c r="F6736" s="21" t="s">
        <v>2133</v>
      </c>
      <c r="G6736" s="21" t="s">
        <v>20167</v>
      </c>
      <c r="H6736" s="21" t="s">
        <v>19863</v>
      </c>
      <c r="I6736" s="23">
        <v>1</v>
      </c>
      <c r="J6736" s="21" t="s">
        <v>19863</v>
      </c>
      <c r="K6736" s="24">
        <v>1</v>
      </c>
      <c r="L6736" s="23"/>
      <c r="M6736" s="21" t="s">
        <v>19861</v>
      </c>
      <c r="N6736" s="21" t="s">
        <v>19861</v>
      </c>
      <c r="O6736" s="23"/>
      <c r="P6736" s="21" t="s">
        <v>19864</v>
      </c>
      <c r="Q6736" s="19" t="str">
        <f>VLOOKUP(C6736,'ITEM MASTER'!B:B,1,0)</f>
        <v>FG03386</v>
      </c>
      <c r="R6736" s="19" t="str">
        <f>VLOOKUP(B6736,'ITEM MASTER'!L:M,2,0)</f>
        <v>Generic</v>
      </c>
    </row>
    <row r="6737" spans="1:18" x14ac:dyDescent="0.2">
      <c r="A6737" s="21" t="s">
        <v>19860</v>
      </c>
      <c r="B6737" s="21" t="s">
        <v>19442</v>
      </c>
      <c r="C6737" s="22" t="s">
        <v>16333</v>
      </c>
      <c r="D6737" s="21" t="s">
        <v>16334</v>
      </c>
      <c r="E6737" s="21" t="s">
        <v>19861</v>
      </c>
      <c r="F6737" s="21" t="s">
        <v>16334</v>
      </c>
      <c r="G6737" s="21" t="s">
        <v>20167</v>
      </c>
      <c r="H6737" s="21" t="s">
        <v>19863</v>
      </c>
      <c r="I6737" s="23">
        <v>1</v>
      </c>
      <c r="J6737" s="21" t="s">
        <v>19863</v>
      </c>
      <c r="K6737" s="24">
        <v>1</v>
      </c>
      <c r="L6737" s="23"/>
      <c r="M6737" s="21" t="s">
        <v>19861</v>
      </c>
      <c r="N6737" s="21" t="s">
        <v>19861</v>
      </c>
      <c r="O6737" s="23"/>
      <c r="P6737" s="21" t="s">
        <v>19864</v>
      </c>
      <c r="Q6737" s="19" t="str">
        <f>VLOOKUP(C6737,'ITEM MASTER'!B:B,1,0)</f>
        <v>FG03387</v>
      </c>
      <c r="R6737" s="19" t="str">
        <f>VLOOKUP(B6737,'ITEM MASTER'!L:M,2,0)</f>
        <v>Generic</v>
      </c>
    </row>
    <row r="6738" spans="1:18" x14ac:dyDescent="0.2">
      <c r="A6738" s="21" t="s">
        <v>19860</v>
      </c>
      <c r="B6738" s="21" t="s">
        <v>19441</v>
      </c>
      <c r="C6738" s="22" t="s">
        <v>16335</v>
      </c>
      <c r="D6738" s="21" t="s">
        <v>16336</v>
      </c>
      <c r="E6738" s="21" t="s">
        <v>19861</v>
      </c>
      <c r="F6738" s="21" t="s">
        <v>16336</v>
      </c>
      <c r="G6738" s="21" t="s">
        <v>20167</v>
      </c>
      <c r="H6738" s="21" t="s">
        <v>19863</v>
      </c>
      <c r="I6738" s="23">
        <v>1</v>
      </c>
      <c r="J6738" s="21" t="s">
        <v>19863</v>
      </c>
      <c r="K6738" s="24">
        <v>1</v>
      </c>
      <c r="L6738" s="23"/>
      <c r="M6738" s="21" t="s">
        <v>19861</v>
      </c>
      <c r="N6738" s="21" t="s">
        <v>19861</v>
      </c>
      <c r="O6738" s="23"/>
      <c r="P6738" s="21" t="s">
        <v>19864</v>
      </c>
      <c r="Q6738" s="19" t="str">
        <f>VLOOKUP(C6738,'ITEM MASTER'!B:B,1,0)</f>
        <v>FG03388</v>
      </c>
      <c r="R6738" s="19" t="str">
        <f>VLOOKUP(B6738,'ITEM MASTER'!L:M,2,0)</f>
        <v>Generic</v>
      </c>
    </row>
    <row r="6739" spans="1:18" x14ac:dyDescent="0.2">
      <c r="A6739" s="21" t="s">
        <v>19860</v>
      </c>
      <c r="B6739" s="21" t="s">
        <v>19450</v>
      </c>
      <c r="C6739" s="22" t="s">
        <v>3512</v>
      </c>
      <c r="D6739" s="21" t="s">
        <v>1493</v>
      </c>
      <c r="E6739" s="21" t="s">
        <v>19865</v>
      </c>
      <c r="F6739" s="21" t="s">
        <v>1493</v>
      </c>
      <c r="G6739" s="21" t="s">
        <v>20167</v>
      </c>
      <c r="H6739" s="21" t="s">
        <v>19863</v>
      </c>
      <c r="I6739" s="23">
        <v>1</v>
      </c>
      <c r="J6739" s="21" t="s">
        <v>19863</v>
      </c>
      <c r="K6739" s="24">
        <v>1</v>
      </c>
      <c r="L6739" s="23"/>
      <c r="M6739" s="21" t="s">
        <v>19861</v>
      </c>
      <c r="N6739" s="21" t="s">
        <v>19861</v>
      </c>
      <c r="O6739" s="23"/>
      <c r="P6739" s="21" t="s">
        <v>19864</v>
      </c>
      <c r="Q6739" s="19" t="str">
        <f>VLOOKUP(C6739,'ITEM MASTER'!B:B,1,0)</f>
        <v>FG03389</v>
      </c>
      <c r="R6739" s="19" t="str">
        <f>VLOOKUP(B6739,'ITEM MASTER'!L:M,2,0)</f>
        <v>Marketing</v>
      </c>
    </row>
    <row r="6740" spans="1:18" x14ac:dyDescent="0.2">
      <c r="A6740" s="21" t="s">
        <v>19860</v>
      </c>
      <c r="B6740" s="21" t="s">
        <v>19441</v>
      </c>
      <c r="C6740" s="22" t="s">
        <v>16337</v>
      </c>
      <c r="D6740" s="21" t="s">
        <v>16338</v>
      </c>
      <c r="E6740" s="21" t="s">
        <v>19861</v>
      </c>
      <c r="F6740" s="21" t="s">
        <v>16338</v>
      </c>
      <c r="G6740" s="21" t="s">
        <v>20167</v>
      </c>
      <c r="H6740" s="21" t="s">
        <v>19863</v>
      </c>
      <c r="I6740" s="23">
        <v>1</v>
      </c>
      <c r="J6740" s="21" t="s">
        <v>19863</v>
      </c>
      <c r="K6740" s="24">
        <v>1</v>
      </c>
      <c r="L6740" s="23"/>
      <c r="M6740" s="21" t="s">
        <v>19861</v>
      </c>
      <c r="N6740" s="21" t="s">
        <v>19861</v>
      </c>
      <c r="O6740" s="23"/>
      <c r="P6740" s="21" t="s">
        <v>19864</v>
      </c>
      <c r="Q6740" s="19" t="str">
        <f>VLOOKUP(C6740,'ITEM MASTER'!B:B,1,0)</f>
        <v>FG03390</v>
      </c>
      <c r="R6740" s="19" t="str">
        <f>VLOOKUP(B6740,'ITEM MASTER'!L:M,2,0)</f>
        <v>Generic</v>
      </c>
    </row>
    <row r="6741" spans="1:18" x14ac:dyDescent="0.2">
      <c r="A6741" s="21" t="s">
        <v>19860</v>
      </c>
      <c r="B6741" s="21" t="s">
        <v>19450</v>
      </c>
      <c r="C6741" s="22" t="s">
        <v>19646</v>
      </c>
      <c r="D6741" s="21" t="s">
        <v>1164</v>
      </c>
      <c r="E6741" s="21" t="s">
        <v>19865</v>
      </c>
      <c r="F6741" s="21" t="s">
        <v>1164</v>
      </c>
      <c r="G6741" s="21" t="s">
        <v>20167</v>
      </c>
      <c r="H6741" s="21" t="s">
        <v>19863</v>
      </c>
      <c r="I6741" s="23">
        <v>1</v>
      </c>
      <c r="J6741" s="21" t="s">
        <v>19863</v>
      </c>
      <c r="K6741" s="24">
        <v>1</v>
      </c>
      <c r="L6741" s="23"/>
      <c r="M6741" s="21" t="s">
        <v>19861</v>
      </c>
      <c r="N6741" s="21" t="s">
        <v>19861</v>
      </c>
      <c r="O6741" s="23"/>
      <c r="P6741" s="21" t="s">
        <v>19864</v>
      </c>
      <c r="Q6741" s="19" t="str">
        <f>VLOOKUP(C6741,'ITEM MASTER'!B:B,1,0)</f>
        <v>FG03391</v>
      </c>
      <c r="R6741" s="19" t="str">
        <f>VLOOKUP(B6741,'ITEM MASTER'!L:M,2,0)</f>
        <v>Marketing</v>
      </c>
    </row>
    <row r="6742" spans="1:18" x14ac:dyDescent="0.2">
      <c r="A6742" s="21" t="s">
        <v>19860</v>
      </c>
      <c r="B6742" s="21" t="s">
        <v>19442</v>
      </c>
      <c r="C6742" s="22" t="s">
        <v>3842</v>
      </c>
      <c r="D6742" s="21" t="s">
        <v>1796</v>
      </c>
      <c r="E6742" s="21" t="s">
        <v>19865</v>
      </c>
      <c r="F6742" s="21" t="s">
        <v>1796</v>
      </c>
      <c r="G6742" s="21" t="s">
        <v>20167</v>
      </c>
      <c r="H6742" s="21" t="s">
        <v>19863</v>
      </c>
      <c r="I6742" s="23">
        <v>1</v>
      </c>
      <c r="J6742" s="21" t="s">
        <v>19863</v>
      </c>
      <c r="K6742" s="24">
        <v>1</v>
      </c>
      <c r="L6742" s="23"/>
      <c r="M6742" s="21" t="s">
        <v>19861</v>
      </c>
      <c r="N6742" s="21" t="s">
        <v>19861</v>
      </c>
      <c r="O6742" s="23"/>
      <c r="P6742" s="21" t="s">
        <v>19864</v>
      </c>
      <c r="Q6742" s="19" t="str">
        <f>VLOOKUP(C6742,'ITEM MASTER'!B:B,1,0)</f>
        <v>FG03392</v>
      </c>
      <c r="R6742" s="19" t="str">
        <f>VLOOKUP(B6742,'ITEM MASTER'!L:M,2,0)</f>
        <v>Generic</v>
      </c>
    </row>
    <row r="6743" spans="1:18" x14ac:dyDescent="0.2">
      <c r="A6743" s="21" t="s">
        <v>19860</v>
      </c>
      <c r="B6743" s="21" t="s">
        <v>19441</v>
      </c>
      <c r="C6743" s="22" t="s">
        <v>16339</v>
      </c>
      <c r="D6743" s="21" t="s">
        <v>16340</v>
      </c>
      <c r="E6743" s="21" t="s">
        <v>19861</v>
      </c>
      <c r="F6743" s="21" t="s">
        <v>16340</v>
      </c>
      <c r="G6743" s="21" t="s">
        <v>20167</v>
      </c>
      <c r="H6743" s="21" t="s">
        <v>19863</v>
      </c>
      <c r="I6743" s="23">
        <v>1</v>
      </c>
      <c r="J6743" s="21" t="s">
        <v>19863</v>
      </c>
      <c r="K6743" s="24">
        <v>1</v>
      </c>
      <c r="L6743" s="23"/>
      <c r="M6743" s="21" t="s">
        <v>19861</v>
      </c>
      <c r="N6743" s="21" t="s">
        <v>19861</v>
      </c>
      <c r="O6743" s="23"/>
      <c r="P6743" s="21" t="s">
        <v>19864</v>
      </c>
      <c r="Q6743" s="19" t="str">
        <f>VLOOKUP(C6743,'ITEM MASTER'!B:B,1,0)</f>
        <v>FG03393</v>
      </c>
      <c r="R6743" s="19" t="str">
        <f>VLOOKUP(B6743,'ITEM MASTER'!L:M,2,0)</f>
        <v>Generic</v>
      </c>
    </row>
    <row r="6744" spans="1:18" x14ac:dyDescent="0.2">
      <c r="A6744" s="21" t="s">
        <v>19860</v>
      </c>
      <c r="B6744" s="21" t="s">
        <v>19441</v>
      </c>
      <c r="C6744" s="22" t="s">
        <v>16341</v>
      </c>
      <c r="D6744" s="21" t="s">
        <v>16342</v>
      </c>
      <c r="E6744" s="21" t="s">
        <v>19861</v>
      </c>
      <c r="F6744" s="21" t="s">
        <v>16342</v>
      </c>
      <c r="G6744" s="21" t="s">
        <v>20167</v>
      </c>
      <c r="H6744" s="21" t="s">
        <v>19863</v>
      </c>
      <c r="I6744" s="23">
        <v>1</v>
      </c>
      <c r="J6744" s="21" t="s">
        <v>19863</v>
      </c>
      <c r="K6744" s="24">
        <v>1</v>
      </c>
      <c r="L6744" s="23"/>
      <c r="M6744" s="21" t="s">
        <v>19861</v>
      </c>
      <c r="N6744" s="21" t="s">
        <v>19861</v>
      </c>
      <c r="O6744" s="23"/>
      <c r="P6744" s="21" t="s">
        <v>19864</v>
      </c>
      <c r="Q6744" s="19" t="str">
        <f>VLOOKUP(C6744,'ITEM MASTER'!B:B,1,0)</f>
        <v>FG03394</v>
      </c>
      <c r="R6744" s="19" t="str">
        <f>VLOOKUP(B6744,'ITEM MASTER'!L:M,2,0)</f>
        <v>Generic</v>
      </c>
    </row>
    <row r="6745" spans="1:18" x14ac:dyDescent="0.2">
      <c r="A6745" s="21" t="s">
        <v>19860</v>
      </c>
      <c r="B6745" s="21" t="s">
        <v>19453</v>
      </c>
      <c r="C6745" s="22" t="s">
        <v>4350</v>
      </c>
      <c r="D6745" s="21" t="s">
        <v>2221</v>
      </c>
      <c r="E6745" s="21" t="s">
        <v>19865</v>
      </c>
      <c r="F6745" s="21" t="s">
        <v>2221</v>
      </c>
      <c r="G6745" s="21" t="s">
        <v>20167</v>
      </c>
      <c r="H6745" s="21" t="s">
        <v>19863</v>
      </c>
      <c r="I6745" s="23">
        <v>1</v>
      </c>
      <c r="J6745" s="21" t="s">
        <v>19863</v>
      </c>
      <c r="K6745" s="24">
        <v>1</v>
      </c>
      <c r="L6745" s="23"/>
      <c r="M6745" s="21" t="s">
        <v>19861</v>
      </c>
      <c r="N6745" s="21" t="s">
        <v>19861</v>
      </c>
      <c r="O6745" s="23"/>
      <c r="P6745" s="21" t="s">
        <v>19866</v>
      </c>
      <c r="Q6745" s="19" t="str">
        <f>VLOOKUP(C6745,'ITEM MASTER'!B:B,1,0)</f>
        <v>FG03395</v>
      </c>
      <c r="R6745" s="19" t="str">
        <f>VLOOKUP(B6745,'ITEM MASTER'!L:M,2,0)</f>
        <v>Generic</v>
      </c>
    </row>
    <row r="6746" spans="1:18" x14ac:dyDescent="0.2">
      <c r="A6746" s="21" t="s">
        <v>19860</v>
      </c>
      <c r="B6746" s="21" t="s">
        <v>19447</v>
      </c>
      <c r="C6746" s="22" t="s">
        <v>19687</v>
      </c>
      <c r="D6746" s="21" t="s">
        <v>16343</v>
      </c>
      <c r="E6746" s="21" t="s">
        <v>19868</v>
      </c>
      <c r="F6746" s="21" t="s">
        <v>16343</v>
      </c>
      <c r="G6746" s="21" t="s">
        <v>20167</v>
      </c>
      <c r="H6746" s="21" t="s">
        <v>19863</v>
      </c>
      <c r="I6746" s="23">
        <v>1</v>
      </c>
      <c r="J6746" s="21" t="s">
        <v>19863</v>
      </c>
      <c r="K6746" s="24">
        <v>1</v>
      </c>
      <c r="L6746" s="23"/>
      <c r="M6746" s="21" t="s">
        <v>19861</v>
      </c>
      <c r="N6746" s="21" t="s">
        <v>19861</v>
      </c>
      <c r="O6746" s="23"/>
      <c r="P6746" s="21" t="s">
        <v>19864</v>
      </c>
      <c r="Q6746" s="19" t="str">
        <f>VLOOKUP(C6746,'ITEM MASTER'!B:B,1,0)</f>
        <v>FG03396</v>
      </c>
      <c r="R6746" s="19" t="str">
        <f>VLOOKUP(B6746,'ITEM MASTER'!L:M,2,0)</f>
        <v>Marketing</v>
      </c>
    </row>
    <row r="6747" spans="1:18" x14ac:dyDescent="0.2">
      <c r="A6747" s="21" t="s">
        <v>19860</v>
      </c>
      <c r="B6747" s="21" t="s">
        <v>19450</v>
      </c>
      <c r="C6747" s="22" t="s">
        <v>19800</v>
      </c>
      <c r="D6747" s="21" t="s">
        <v>1136</v>
      </c>
      <c r="E6747" s="21" t="s">
        <v>19865</v>
      </c>
      <c r="F6747" s="21" t="s">
        <v>1136</v>
      </c>
      <c r="G6747" s="21" t="s">
        <v>20167</v>
      </c>
      <c r="H6747" s="21" t="s">
        <v>19863</v>
      </c>
      <c r="I6747" s="23">
        <v>1</v>
      </c>
      <c r="J6747" s="21" t="s">
        <v>19863</v>
      </c>
      <c r="K6747" s="24">
        <v>1</v>
      </c>
      <c r="L6747" s="23"/>
      <c r="M6747" s="21" t="s">
        <v>19861</v>
      </c>
      <c r="N6747" s="21" t="s">
        <v>19861</v>
      </c>
      <c r="O6747" s="23"/>
      <c r="P6747" s="21" t="s">
        <v>19864</v>
      </c>
      <c r="Q6747" s="19" t="str">
        <f>VLOOKUP(C6747,'ITEM MASTER'!B:B,1,0)</f>
        <v>FG03397</v>
      </c>
      <c r="R6747" s="19" t="str">
        <f>VLOOKUP(B6747,'ITEM MASTER'!L:M,2,0)</f>
        <v>Marketing</v>
      </c>
    </row>
    <row r="6748" spans="1:18" x14ac:dyDescent="0.2">
      <c r="A6748" s="21" t="s">
        <v>19860</v>
      </c>
      <c r="B6748" s="21" t="s">
        <v>19450</v>
      </c>
      <c r="C6748" s="22" t="s">
        <v>16344</v>
      </c>
      <c r="D6748" s="21" t="s">
        <v>16345</v>
      </c>
      <c r="E6748" s="21" t="s">
        <v>19861</v>
      </c>
      <c r="F6748" s="21" t="s">
        <v>16345</v>
      </c>
      <c r="G6748" s="21" t="s">
        <v>20167</v>
      </c>
      <c r="H6748" s="21" t="s">
        <v>19863</v>
      </c>
      <c r="I6748" s="23">
        <v>1</v>
      </c>
      <c r="J6748" s="21" t="s">
        <v>19863</v>
      </c>
      <c r="K6748" s="24">
        <v>1</v>
      </c>
      <c r="L6748" s="23"/>
      <c r="M6748" s="21" t="s">
        <v>19861</v>
      </c>
      <c r="N6748" s="21" t="s">
        <v>19861</v>
      </c>
      <c r="O6748" s="23"/>
      <c r="P6748" s="21" t="s">
        <v>19864</v>
      </c>
      <c r="Q6748" s="19" t="str">
        <f>VLOOKUP(C6748,'ITEM MASTER'!B:B,1,0)</f>
        <v>FG03398</v>
      </c>
      <c r="R6748" s="19" t="str">
        <f>VLOOKUP(B6748,'ITEM MASTER'!L:M,2,0)</f>
        <v>Marketing</v>
      </c>
    </row>
    <row r="6749" spans="1:18" x14ac:dyDescent="0.2">
      <c r="A6749" s="21" t="s">
        <v>19860</v>
      </c>
      <c r="B6749" s="21" t="s">
        <v>19450</v>
      </c>
      <c r="C6749" s="22" t="s">
        <v>19797</v>
      </c>
      <c r="D6749" s="21" t="s">
        <v>1137</v>
      </c>
      <c r="E6749" s="21" t="s">
        <v>19865</v>
      </c>
      <c r="F6749" s="21" t="s">
        <v>1137</v>
      </c>
      <c r="G6749" s="21" t="s">
        <v>20167</v>
      </c>
      <c r="H6749" s="21" t="s">
        <v>19863</v>
      </c>
      <c r="I6749" s="23">
        <v>1</v>
      </c>
      <c r="J6749" s="21" t="s">
        <v>19863</v>
      </c>
      <c r="K6749" s="24">
        <v>1</v>
      </c>
      <c r="L6749" s="23"/>
      <c r="M6749" s="21" t="s">
        <v>19861</v>
      </c>
      <c r="N6749" s="21" t="s">
        <v>19861</v>
      </c>
      <c r="O6749" s="23"/>
      <c r="P6749" s="21" t="s">
        <v>19864</v>
      </c>
      <c r="Q6749" s="19" t="str">
        <f>VLOOKUP(C6749,'ITEM MASTER'!B:B,1,0)</f>
        <v>FG03399</v>
      </c>
      <c r="R6749" s="19" t="str">
        <f>VLOOKUP(B6749,'ITEM MASTER'!L:M,2,0)</f>
        <v>Marketing</v>
      </c>
    </row>
    <row r="6750" spans="1:18" x14ac:dyDescent="0.2">
      <c r="A6750" s="21" t="s">
        <v>19860</v>
      </c>
      <c r="B6750" s="21" t="s">
        <v>19450</v>
      </c>
      <c r="C6750" s="22" t="s">
        <v>19798</v>
      </c>
      <c r="D6750" s="21" t="s">
        <v>1138</v>
      </c>
      <c r="E6750" s="21" t="s">
        <v>19865</v>
      </c>
      <c r="F6750" s="21" t="s">
        <v>1138</v>
      </c>
      <c r="G6750" s="21" t="s">
        <v>20167</v>
      </c>
      <c r="H6750" s="21" t="s">
        <v>19863</v>
      </c>
      <c r="I6750" s="23">
        <v>1</v>
      </c>
      <c r="J6750" s="21" t="s">
        <v>19863</v>
      </c>
      <c r="K6750" s="24">
        <v>1</v>
      </c>
      <c r="L6750" s="23"/>
      <c r="M6750" s="21" t="s">
        <v>19861</v>
      </c>
      <c r="N6750" s="21" t="s">
        <v>19861</v>
      </c>
      <c r="O6750" s="23"/>
      <c r="P6750" s="21" t="s">
        <v>19864</v>
      </c>
      <c r="Q6750" s="19" t="str">
        <f>VLOOKUP(C6750,'ITEM MASTER'!B:B,1,0)</f>
        <v>FG03400</v>
      </c>
      <c r="R6750" s="19" t="str">
        <f>VLOOKUP(B6750,'ITEM MASTER'!L:M,2,0)</f>
        <v>Marketing</v>
      </c>
    </row>
    <row r="6751" spans="1:18" x14ac:dyDescent="0.2">
      <c r="A6751" s="21" t="s">
        <v>19860</v>
      </c>
      <c r="B6751" s="21" t="s">
        <v>19450</v>
      </c>
      <c r="C6751" s="22" t="s">
        <v>19799</v>
      </c>
      <c r="D6751" s="21" t="s">
        <v>1139</v>
      </c>
      <c r="E6751" s="21" t="s">
        <v>19865</v>
      </c>
      <c r="F6751" s="21" t="s">
        <v>1139</v>
      </c>
      <c r="G6751" s="21" t="s">
        <v>20167</v>
      </c>
      <c r="H6751" s="21" t="s">
        <v>19863</v>
      </c>
      <c r="I6751" s="23">
        <v>1</v>
      </c>
      <c r="J6751" s="21" t="s">
        <v>19863</v>
      </c>
      <c r="K6751" s="24">
        <v>1</v>
      </c>
      <c r="L6751" s="23"/>
      <c r="M6751" s="21" t="s">
        <v>19861</v>
      </c>
      <c r="N6751" s="21" t="s">
        <v>19861</v>
      </c>
      <c r="O6751" s="23"/>
      <c r="P6751" s="21" t="s">
        <v>19864</v>
      </c>
      <c r="Q6751" s="19" t="str">
        <f>VLOOKUP(C6751,'ITEM MASTER'!B:B,1,0)</f>
        <v>FG03401</v>
      </c>
      <c r="R6751" s="19" t="str">
        <f>VLOOKUP(B6751,'ITEM MASTER'!L:M,2,0)</f>
        <v>Marketing</v>
      </c>
    </row>
    <row r="6752" spans="1:18" x14ac:dyDescent="0.2">
      <c r="A6752" s="21" t="s">
        <v>19860</v>
      </c>
      <c r="B6752" s="21" t="s">
        <v>19450</v>
      </c>
      <c r="C6752" s="22" t="s">
        <v>19801</v>
      </c>
      <c r="D6752" s="21" t="s">
        <v>1143</v>
      </c>
      <c r="E6752" s="21" t="s">
        <v>19865</v>
      </c>
      <c r="F6752" s="21" t="s">
        <v>1143</v>
      </c>
      <c r="G6752" s="21" t="s">
        <v>20167</v>
      </c>
      <c r="H6752" s="21" t="s">
        <v>19863</v>
      </c>
      <c r="I6752" s="23">
        <v>1</v>
      </c>
      <c r="J6752" s="21" t="s">
        <v>19863</v>
      </c>
      <c r="K6752" s="24">
        <v>1</v>
      </c>
      <c r="L6752" s="23"/>
      <c r="M6752" s="21" t="s">
        <v>19861</v>
      </c>
      <c r="N6752" s="21" t="s">
        <v>19861</v>
      </c>
      <c r="O6752" s="23"/>
      <c r="P6752" s="21" t="s">
        <v>19864</v>
      </c>
      <c r="Q6752" s="19" t="str">
        <f>VLOOKUP(C6752,'ITEM MASTER'!B:B,1,0)</f>
        <v>FG03402</v>
      </c>
      <c r="R6752" s="19" t="str">
        <f>VLOOKUP(B6752,'ITEM MASTER'!L:M,2,0)</f>
        <v>Marketing</v>
      </c>
    </row>
    <row r="6753" spans="1:18" x14ac:dyDescent="0.2">
      <c r="A6753" s="21" t="s">
        <v>19860</v>
      </c>
      <c r="B6753" s="21" t="s">
        <v>19450</v>
      </c>
      <c r="C6753" s="22" t="s">
        <v>19802</v>
      </c>
      <c r="D6753" s="21" t="s">
        <v>1140</v>
      </c>
      <c r="E6753" s="21" t="s">
        <v>19865</v>
      </c>
      <c r="F6753" s="21" t="s">
        <v>1140</v>
      </c>
      <c r="G6753" s="21" t="s">
        <v>20167</v>
      </c>
      <c r="H6753" s="21" t="s">
        <v>19863</v>
      </c>
      <c r="I6753" s="23">
        <v>1</v>
      </c>
      <c r="J6753" s="21" t="s">
        <v>19863</v>
      </c>
      <c r="K6753" s="24">
        <v>1</v>
      </c>
      <c r="L6753" s="23"/>
      <c r="M6753" s="21" t="s">
        <v>19861</v>
      </c>
      <c r="N6753" s="21" t="s">
        <v>19861</v>
      </c>
      <c r="O6753" s="23"/>
      <c r="P6753" s="21" t="s">
        <v>19864</v>
      </c>
      <c r="Q6753" s="19" t="str">
        <f>VLOOKUP(C6753,'ITEM MASTER'!B:B,1,0)</f>
        <v>FG03403</v>
      </c>
      <c r="R6753" s="19" t="str">
        <f>VLOOKUP(B6753,'ITEM MASTER'!L:M,2,0)</f>
        <v>Marketing</v>
      </c>
    </row>
    <row r="6754" spans="1:18" x14ac:dyDescent="0.2">
      <c r="A6754" s="21" t="s">
        <v>19860</v>
      </c>
      <c r="B6754" s="21" t="s">
        <v>19450</v>
      </c>
      <c r="C6754" s="22" t="s">
        <v>19803</v>
      </c>
      <c r="D6754" s="21" t="s">
        <v>1141</v>
      </c>
      <c r="E6754" s="21" t="s">
        <v>19865</v>
      </c>
      <c r="F6754" s="21" t="s">
        <v>1141</v>
      </c>
      <c r="G6754" s="21" t="s">
        <v>20167</v>
      </c>
      <c r="H6754" s="21" t="s">
        <v>19863</v>
      </c>
      <c r="I6754" s="23">
        <v>1</v>
      </c>
      <c r="J6754" s="21" t="s">
        <v>19863</v>
      </c>
      <c r="K6754" s="24">
        <v>1</v>
      </c>
      <c r="L6754" s="23"/>
      <c r="M6754" s="21" t="s">
        <v>19861</v>
      </c>
      <c r="N6754" s="21" t="s">
        <v>19861</v>
      </c>
      <c r="O6754" s="23"/>
      <c r="P6754" s="21" t="s">
        <v>19864</v>
      </c>
      <c r="Q6754" s="19" t="str">
        <f>VLOOKUP(C6754,'ITEM MASTER'!B:B,1,0)</f>
        <v>FG03404</v>
      </c>
      <c r="R6754" s="19" t="str">
        <f>VLOOKUP(B6754,'ITEM MASTER'!L:M,2,0)</f>
        <v>Marketing</v>
      </c>
    </row>
    <row r="6755" spans="1:18" x14ac:dyDescent="0.2">
      <c r="A6755" s="21" t="s">
        <v>19860</v>
      </c>
      <c r="B6755" s="21" t="s">
        <v>19450</v>
      </c>
      <c r="C6755" s="22" t="s">
        <v>19804</v>
      </c>
      <c r="D6755" s="21" t="s">
        <v>1142</v>
      </c>
      <c r="E6755" s="21" t="s">
        <v>19865</v>
      </c>
      <c r="F6755" s="21" t="s">
        <v>1142</v>
      </c>
      <c r="G6755" s="21" t="s">
        <v>20167</v>
      </c>
      <c r="H6755" s="21" t="s">
        <v>19863</v>
      </c>
      <c r="I6755" s="23">
        <v>1</v>
      </c>
      <c r="J6755" s="21" t="s">
        <v>19863</v>
      </c>
      <c r="K6755" s="24">
        <v>1</v>
      </c>
      <c r="L6755" s="23"/>
      <c r="M6755" s="21" t="s">
        <v>19861</v>
      </c>
      <c r="N6755" s="21" t="s">
        <v>19861</v>
      </c>
      <c r="O6755" s="23"/>
      <c r="P6755" s="21" t="s">
        <v>19864</v>
      </c>
      <c r="Q6755" s="19" t="str">
        <f>VLOOKUP(C6755,'ITEM MASTER'!B:B,1,0)</f>
        <v>FG03405</v>
      </c>
      <c r="R6755" s="19" t="str">
        <f>VLOOKUP(B6755,'ITEM MASTER'!L:M,2,0)</f>
        <v>Marketing</v>
      </c>
    </row>
    <row r="6756" spans="1:18" x14ac:dyDescent="0.2">
      <c r="A6756" s="21" t="s">
        <v>19860</v>
      </c>
      <c r="B6756" s="21" t="s">
        <v>19444</v>
      </c>
      <c r="C6756" s="22" t="s">
        <v>19569</v>
      </c>
      <c r="D6756" s="21" t="s">
        <v>1036</v>
      </c>
      <c r="E6756" s="21" t="s">
        <v>19865</v>
      </c>
      <c r="F6756" s="21" t="s">
        <v>1036</v>
      </c>
      <c r="G6756" s="21" t="s">
        <v>20167</v>
      </c>
      <c r="H6756" s="21" t="s">
        <v>19863</v>
      </c>
      <c r="I6756" s="23">
        <v>1</v>
      </c>
      <c r="J6756" s="21" t="s">
        <v>19863</v>
      </c>
      <c r="K6756" s="24">
        <v>1</v>
      </c>
      <c r="L6756" s="23"/>
      <c r="M6756" s="21" t="s">
        <v>19861</v>
      </c>
      <c r="N6756" s="21" t="s">
        <v>19861</v>
      </c>
      <c r="O6756" s="23"/>
      <c r="P6756" s="21" t="s">
        <v>19864</v>
      </c>
      <c r="Q6756" s="19" t="str">
        <f>VLOOKUP(C6756,'ITEM MASTER'!B:B,1,0)</f>
        <v>FG03406</v>
      </c>
      <c r="R6756" s="19" t="str">
        <f>VLOOKUP(B6756,'ITEM MASTER'!L:M,2,0)</f>
        <v>OTC PRODUCTS</v>
      </c>
    </row>
    <row r="6757" spans="1:18" x14ac:dyDescent="0.2">
      <c r="A6757" s="21" t="s">
        <v>19860</v>
      </c>
      <c r="B6757" s="21" t="s">
        <v>19444</v>
      </c>
      <c r="C6757" s="22" t="s">
        <v>19835</v>
      </c>
      <c r="D6757" s="21" t="s">
        <v>1037</v>
      </c>
      <c r="E6757" s="21" t="s">
        <v>19865</v>
      </c>
      <c r="F6757" s="21" t="s">
        <v>1037</v>
      </c>
      <c r="G6757" s="21" t="s">
        <v>20167</v>
      </c>
      <c r="H6757" s="21" t="s">
        <v>19863</v>
      </c>
      <c r="I6757" s="23">
        <v>1</v>
      </c>
      <c r="J6757" s="21" t="s">
        <v>19863</v>
      </c>
      <c r="K6757" s="24">
        <v>1</v>
      </c>
      <c r="L6757" s="23"/>
      <c r="M6757" s="21" t="s">
        <v>19861</v>
      </c>
      <c r="N6757" s="21" t="s">
        <v>19861</v>
      </c>
      <c r="O6757" s="23"/>
      <c r="P6757" s="21" t="s">
        <v>19864</v>
      </c>
      <c r="Q6757" s="19" t="str">
        <f>VLOOKUP(C6757,'ITEM MASTER'!B:B,1,0)</f>
        <v>FG03407</v>
      </c>
      <c r="R6757" s="19" t="str">
        <f>VLOOKUP(B6757,'ITEM MASTER'!L:M,2,0)</f>
        <v>OTC PRODUCTS</v>
      </c>
    </row>
    <row r="6758" spans="1:18" x14ac:dyDescent="0.2">
      <c r="A6758" s="21" t="s">
        <v>19860</v>
      </c>
      <c r="B6758" s="21" t="s">
        <v>19447</v>
      </c>
      <c r="C6758" s="22" t="s">
        <v>19580</v>
      </c>
      <c r="D6758" s="21" t="s">
        <v>1047</v>
      </c>
      <c r="E6758" s="21" t="s">
        <v>19865</v>
      </c>
      <c r="F6758" s="21" t="s">
        <v>1047</v>
      </c>
      <c r="G6758" s="21" t="s">
        <v>20167</v>
      </c>
      <c r="H6758" s="21" t="s">
        <v>19863</v>
      </c>
      <c r="I6758" s="23">
        <v>1</v>
      </c>
      <c r="J6758" s="21" t="s">
        <v>19863</v>
      </c>
      <c r="K6758" s="24">
        <v>1</v>
      </c>
      <c r="L6758" s="23"/>
      <c r="M6758" s="21" t="s">
        <v>19861</v>
      </c>
      <c r="N6758" s="21" t="s">
        <v>19861</v>
      </c>
      <c r="O6758" s="23"/>
      <c r="P6758" s="21" t="s">
        <v>19864</v>
      </c>
      <c r="Q6758" s="19" t="str">
        <f>VLOOKUP(C6758,'ITEM MASTER'!B:B,1,0)</f>
        <v>FG03408</v>
      </c>
      <c r="R6758" s="19" t="str">
        <f>VLOOKUP(B6758,'ITEM MASTER'!L:M,2,0)</f>
        <v>Marketing</v>
      </c>
    </row>
    <row r="6759" spans="1:18" x14ac:dyDescent="0.2">
      <c r="A6759" s="21" t="s">
        <v>19860</v>
      </c>
      <c r="B6759" s="21" t="s">
        <v>19447</v>
      </c>
      <c r="C6759" s="22" t="s">
        <v>19581</v>
      </c>
      <c r="D6759" s="21" t="s">
        <v>1048</v>
      </c>
      <c r="E6759" s="21" t="s">
        <v>19868</v>
      </c>
      <c r="F6759" s="21" t="s">
        <v>1048</v>
      </c>
      <c r="G6759" s="21" t="s">
        <v>20167</v>
      </c>
      <c r="H6759" s="21" t="s">
        <v>19863</v>
      </c>
      <c r="I6759" s="23">
        <v>1</v>
      </c>
      <c r="J6759" s="21" t="s">
        <v>19863</v>
      </c>
      <c r="K6759" s="24">
        <v>1</v>
      </c>
      <c r="L6759" s="23"/>
      <c r="M6759" s="21" t="s">
        <v>19861</v>
      </c>
      <c r="N6759" s="21" t="s">
        <v>19861</v>
      </c>
      <c r="O6759" s="23"/>
      <c r="P6759" s="21" t="s">
        <v>19864</v>
      </c>
      <c r="Q6759" s="19" t="str">
        <f>VLOOKUP(C6759,'ITEM MASTER'!B:B,1,0)</f>
        <v>FG03409</v>
      </c>
      <c r="R6759" s="19" t="str">
        <f>VLOOKUP(B6759,'ITEM MASTER'!L:M,2,0)</f>
        <v>Marketing</v>
      </c>
    </row>
    <row r="6760" spans="1:18" x14ac:dyDescent="0.2">
      <c r="A6760" s="21" t="s">
        <v>19860</v>
      </c>
      <c r="B6760" s="21" t="s">
        <v>19447</v>
      </c>
      <c r="C6760" s="22" t="s">
        <v>19579</v>
      </c>
      <c r="D6760" s="21" t="s">
        <v>1049</v>
      </c>
      <c r="E6760" s="21" t="s">
        <v>19865</v>
      </c>
      <c r="F6760" s="21" t="s">
        <v>1049</v>
      </c>
      <c r="G6760" s="21" t="s">
        <v>20167</v>
      </c>
      <c r="H6760" s="21" t="s">
        <v>19863</v>
      </c>
      <c r="I6760" s="23">
        <v>1</v>
      </c>
      <c r="J6760" s="21" t="s">
        <v>19863</v>
      </c>
      <c r="K6760" s="24">
        <v>1</v>
      </c>
      <c r="L6760" s="23"/>
      <c r="M6760" s="21" t="s">
        <v>19861</v>
      </c>
      <c r="N6760" s="21" t="s">
        <v>19861</v>
      </c>
      <c r="O6760" s="23"/>
      <c r="P6760" s="21" t="s">
        <v>19864</v>
      </c>
      <c r="Q6760" s="19" t="str">
        <f>VLOOKUP(C6760,'ITEM MASTER'!B:B,1,0)</f>
        <v>FG03410</v>
      </c>
      <c r="R6760" s="19" t="str">
        <f>VLOOKUP(B6760,'ITEM MASTER'!L:M,2,0)</f>
        <v>Marketing</v>
      </c>
    </row>
    <row r="6761" spans="1:18" x14ac:dyDescent="0.2">
      <c r="A6761" s="21" t="s">
        <v>19860</v>
      </c>
      <c r="B6761" s="21" t="s">
        <v>19444</v>
      </c>
      <c r="C6761" s="22" t="s">
        <v>3513</v>
      </c>
      <c r="D6761" s="21" t="s">
        <v>1494</v>
      </c>
      <c r="E6761" s="21" t="s">
        <v>19865</v>
      </c>
      <c r="F6761" s="21" t="s">
        <v>1494</v>
      </c>
      <c r="G6761" s="21" t="s">
        <v>20167</v>
      </c>
      <c r="H6761" s="21" t="s">
        <v>19863</v>
      </c>
      <c r="I6761" s="23">
        <v>1</v>
      </c>
      <c r="J6761" s="21" t="s">
        <v>19863</v>
      </c>
      <c r="K6761" s="24">
        <v>1</v>
      </c>
      <c r="L6761" s="23"/>
      <c r="M6761" s="21" t="s">
        <v>19861</v>
      </c>
      <c r="N6761" s="21" t="s">
        <v>19861</v>
      </c>
      <c r="O6761" s="23"/>
      <c r="P6761" s="21" t="s">
        <v>19864</v>
      </c>
      <c r="Q6761" s="19" t="str">
        <f>VLOOKUP(C6761,'ITEM MASTER'!B:B,1,0)</f>
        <v>FG03411</v>
      </c>
      <c r="R6761" s="19" t="str">
        <f>VLOOKUP(B6761,'ITEM MASTER'!L:M,2,0)</f>
        <v>OTC PRODUCTS</v>
      </c>
    </row>
    <row r="6762" spans="1:18" x14ac:dyDescent="0.2">
      <c r="A6762" s="21" t="s">
        <v>19860</v>
      </c>
      <c r="B6762" s="21" t="s">
        <v>19450</v>
      </c>
      <c r="C6762" s="22" t="s">
        <v>19589</v>
      </c>
      <c r="D6762" s="21" t="s">
        <v>1067</v>
      </c>
      <c r="E6762" s="21" t="s">
        <v>19861</v>
      </c>
      <c r="F6762" s="21" t="s">
        <v>1067</v>
      </c>
      <c r="G6762" s="21" t="s">
        <v>20167</v>
      </c>
      <c r="H6762" s="21" t="s">
        <v>19863</v>
      </c>
      <c r="I6762" s="23">
        <v>1</v>
      </c>
      <c r="J6762" s="21" t="s">
        <v>19863</v>
      </c>
      <c r="K6762" s="24">
        <v>1</v>
      </c>
      <c r="L6762" s="23"/>
      <c r="M6762" s="21" t="s">
        <v>19861</v>
      </c>
      <c r="N6762" s="21" t="s">
        <v>19861</v>
      </c>
      <c r="O6762" s="23"/>
      <c r="P6762" s="21" t="s">
        <v>19864</v>
      </c>
      <c r="Q6762" s="19" t="str">
        <f>VLOOKUP(C6762,'ITEM MASTER'!B:B,1,0)</f>
        <v>FG03412</v>
      </c>
      <c r="R6762" s="19" t="str">
        <f>VLOOKUP(B6762,'ITEM MASTER'!L:M,2,0)</f>
        <v>Marketing</v>
      </c>
    </row>
    <row r="6763" spans="1:18" x14ac:dyDescent="0.2">
      <c r="A6763" s="21" t="s">
        <v>19860</v>
      </c>
      <c r="B6763" s="21" t="s">
        <v>19442</v>
      </c>
      <c r="C6763" s="22" t="s">
        <v>16346</v>
      </c>
      <c r="D6763" s="21" t="s">
        <v>16347</v>
      </c>
      <c r="E6763" s="21" t="s">
        <v>19861</v>
      </c>
      <c r="F6763" s="21" t="s">
        <v>16347</v>
      </c>
      <c r="G6763" s="21" t="s">
        <v>20167</v>
      </c>
      <c r="H6763" s="21" t="s">
        <v>19863</v>
      </c>
      <c r="I6763" s="23">
        <v>1</v>
      </c>
      <c r="J6763" s="21" t="s">
        <v>19863</v>
      </c>
      <c r="K6763" s="24">
        <v>1</v>
      </c>
      <c r="L6763" s="23"/>
      <c r="M6763" s="21" t="s">
        <v>19861</v>
      </c>
      <c r="N6763" s="21" t="s">
        <v>19861</v>
      </c>
      <c r="O6763" s="23"/>
      <c r="P6763" s="21" t="s">
        <v>19864</v>
      </c>
      <c r="Q6763" s="19" t="str">
        <f>VLOOKUP(C6763,'ITEM MASTER'!B:B,1,0)</f>
        <v>FG03413</v>
      </c>
      <c r="R6763" s="19" t="str">
        <f>VLOOKUP(B6763,'ITEM MASTER'!L:M,2,0)</f>
        <v>Generic</v>
      </c>
    </row>
    <row r="6764" spans="1:18" x14ac:dyDescent="0.2">
      <c r="A6764" s="21" t="s">
        <v>19860</v>
      </c>
      <c r="B6764" s="21" t="s">
        <v>19456</v>
      </c>
      <c r="C6764" s="22" t="s">
        <v>16348</v>
      </c>
      <c r="D6764" s="21" t="s">
        <v>16349</v>
      </c>
      <c r="E6764" s="21" t="s">
        <v>19861</v>
      </c>
      <c r="F6764" s="21" t="s">
        <v>16349</v>
      </c>
      <c r="G6764" s="21" t="s">
        <v>20167</v>
      </c>
      <c r="H6764" s="21" t="s">
        <v>19863</v>
      </c>
      <c r="I6764" s="23">
        <v>1</v>
      </c>
      <c r="J6764" s="21" t="s">
        <v>19863</v>
      </c>
      <c r="K6764" s="24">
        <v>1</v>
      </c>
      <c r="L6764" s="23"/>
      <c r="M6764" s="21" t="s">
        <v>19861</v>
      </c>
      <c r="N6764" s="21" t="s">
        <v>19861</v>
      </c>
      <c r="O6764" s="23"/>
      <c r="P6764" s="21" t="s">
        <v>19864</v>
      </c>
      <c r="Q6764" s="19" t="str">
        <f>VLOOKUP(C6764,'ITEM MASTER'!B:B,1,0)</f>
        <v>FG03414</v>
      </c>
      <c r="R6764" s="19" t="str">
        <f>VLOOKUP(B6764,'ITEM MASTER'!L:M,2,0)</f>
        <v>Generic</v>
      </c>
    </row>
    <row r="6765" spans="1:18" x14ac:dyDescent="0.2">
      <c r="A6765" s="21" t="s">
        <v>19860</v>
      </c>
      <c r="B6765" s="21" t="s">
        <v>19456</v>
      </c>
      <c r="C6765" s="22" t="s">
        <v>16350</v>
      </c>
      <c r="D6765" s="21" t="s">
        <v>16351</v>
      </c>
      <c r="E6765" s="21" t="s">
        <v>19861</v>
      </c>
      <c r="F6765" s="21" t="s">
        <v>16351</v>
      </c>
      <c r="G6765" s="21" t="s">
        <v>20167</v>
      </c>
      <c r="H6765" s="21" t="s">
        <v>19863</v>
      </c>
      <c r="I6765" s="23">
        <v>1</v>
      </c>
      <c r="J6765" s="21" t="s">
        <v>19863</v>
      </c>
      <c r="K6765" s="24">
        <v>1</v>
      </c>
      <c r="L6765" s="23"/>
      <c r="M6765" s="21" t="s">
        <v>19861</v>
      </c>
      <c r="N6765" s="21" t="s">
        <v>19861</v>
      </c>
      <c r="O6765" s="23"/>
      <c r="P6765" s="21" t="s">
        <v>19864</v>
      </c>
      <c r="Q6765" s="19" t="str">
        <f>VLOOKUP(C6765,'ITEM MASTER'!B:B,1,0)</f>
        <v>FG03415</v>
      </c>
      <c r="R6765" s="19" t="str">
        <f>VLOOKUP(B6765,'ITEM MASTER'!L:M,2,0)</f>
        <v>Generic</v>
      </c>
    </row>
    <row r="6766" spans="1:18" x14ac:dyDescent="0.2">
      <c r="A6766" s="21" t="s">
        <v>19860</v>
      </c>
      <c r="B6766" s="21" t="s">
        <v>19442</v>
      </c>
      <c r="C6766" s="22" t="s">
        <v>3843</v>
      </c>
      <c r="D6766" s="21" t="s">
        <v>1797</v>
      </c>
      <c r="E6766" s="21" t="s">
        <v>19865</v>
      </c>
      <c r="F6766" s="21" t="s">
        <v>1797</v>
      </c>
      <c r="G6766" s="21" t="s">
        <v>20167</v>
      </c>
      <c r="H6766" s="21" t="s">
        <v>19863</v>
      </c>
      <c r="I6766" s="23">
        <v>1</v>
      </c>
      <c r="J6766" s="21" t="s">
        <v>19863</v>
      </c>
      <c r="K6766" s="24">
        <v>1</v>
      </c>
      <c r="L6766" s="23"/>
      <c r="M6766" s="21" t="s">
        <v>19861</v>
      </c>
      <c r="N6766" s="21" t="s">
        <v>19861</v>
      </c>
      <c r="O6766" s="23"/>
      <c r="P6766" s="21" t="s">
        <v>19864</v>
      </c>
      <c r="Q6766" s="19" t="str">
        <f>VLOOKUP(C6766,'ITEM MASTER'!B:B,1,0)</f>
        <v>FG03416</v>
      </c>
      <c r="R6766" s="19" t="str">
        <f>VLOOKUP(B6766,'ITEM MASTER'!L:M,2,0)</f>
        <v>Generic</v>
      </c>
    </row>
    <row r="6767" spans="1:18" x14ac:dyDescent="0.2">
      <c r="A6767" s="21" t="s">
        <v>19860</v>
      </c>
      <c r="B6767" s="21" t="s">
        <v>19442</v>
      </c>
      <c r="C6767" s="22" t="s">
        <v>16352</v>
      </c>
      <c r="D6767" s="21" t="s">
        <v>16353</v>
      </c>
      <c r="E6767" s="21" t="s">
        <v>19861</v>
      </c>
      <c r="F6767" s="21" t="s">
        <v>16353</v>
      </c>
      <c r="G6767" s="21" t="s">
        <v>20167</v>
      </c>
      <c r="H6767" s="21" t="s">
        <v>19863</v>
      </c>
      <c r="I6767" s="23">
        <v>1</v>
      </c>
      <c r="J6767" s="21" t="s">
        <v>19863</v>
      </c>
      <c r="K6767" s="24">
        <v>1</v>
      </c>
      <c r="L6767" s="23"/>
      <c r="M6767" s="21" t="s">
        <v>19861</v>
      </c>
      <c r="N6767" s="21" t="s">
        <v>19861</v>
      </c>
      <c r="O6767" s="23"/>
      <c r="P6767" s="21" t="s">
        <v>19864</v>
      </c>
      <c r="Q6767" s="19" t="str">
        <f>VLOOKUP(C6767,'ITEM MASTER'!B:B,1,0)</f>
        <v>FG03417</v>
      </c>
      <c r="R6767" s="19" t="str">
        <f>VLOOKUP(B6767,'ITEM MASTER'!L:M,2,0)</f>
        <v>Generic</v>
      </c>
    </row>
    <row r="6768" spans="1:18" x14ac:dyDescent="0.2">
      <c r="A6768" s="21" t="s">
        <v>19860</v>
      </c>
      <c r="B6768" s="21" t="s">
        <v>19453</v>
      </c>
      <c r="C6768" s="22" t="s">
        <v>16354</v>
      </c>
      <c r="D6768" s="21" t="s">
        <v>16355</v>
      </c>
      <c r="E6768" s="21" t="s">
        <v>19868</v>
      </c>
      <c r="F6768" s="21" t="s">
        <v>16355</v>
      </c>
      <c r="G6768" s="21" t="s">
        <v>20167</v>
      </c>
      <c r="H6768" s="21" t="s">
        <v>19863</v>
      </c>
      <c r="I6768" s="23">
        <v>1</v>
      </c>
      <c r="J6768" s="21" t="s">
        <v>19863</v>
      </c>
      <c r="K6768" s="24">
        <v>1</v>
      </c>
      <c r="L6768" s="23"/>
      <c r="M6768" s="21" t="s">
        <v>19861</v>
      </c>
      <c r="N6768" s="21" t="s">
        <v>19861</v>
      </c>
      <c r="O6768" s="23"/>
      <c r="P6768" s="21" t="s">
        <v>19864</v>
      </c>
      <c r="Q6768" s="19" t="str">
        <f>VLOOKUP(C6768,'ITEM MASTER'!B:B,1,0)</f>
        <v>FG03418</v>
      </c>
      <c r="R6768" s="19" t="str">
        <f>VLOOKUP(B6768,'ITEM MASTER'!L:M,2,0)</f>
        <v>Generic</v>
      </c>
    </row>
    <row r="6769" spans="1:18" x14ac:dyDescent="0.2">
      <c r="A6769" s="21" t="s">
        <v>19860</v>
      </c>
      <c r="B6769" s="21" t="s">
        <v>19453</v>
      </c>
      <c r="C6769" s="22" t="s">
        <v>16356</v>
      </c>
      <c r="D6769" s="21" t="s">
        <v>16357</v>
      </c>
      <c r="E6769" s="21" t="s">
        <v>19868</v>
      </c>
      <c r="F6769" s="21" t="s">
        <v>16357</v>
      </c>
      <c r="G6769" s="21" t="s">
        <v>20167</v>
      </c>
      <c r="H6769" s="21" t="s">
        <v>19863</v>
      </c>
      <c r="I6769" s="23">
        <v>1</v>
      </c>
      <c r="J6769" s="21" t="s">
        <v>19863</v>
      </c>
      <c r="K6769" s="24">
        <v>1</v>
      </c>
      <c r="L6769" s="23"/>
      <c r="M6769" s="21" t="s">
        <v>19861</v>
      </c>
      <c r="N6769" s="21" t="s">
        <v>19861</v>
      </c>
      <c r="O6769" s="23"/>
      <c r="P6769" s="21" t="s">
        <v>19864</v>
      </c>
      <c r="Q6769" s="19" t="str">
        <f>VLOOKUP(C6769,'ITEM MASTER'!B:B,1,0)</f>
        <v>FG03419</v>
      </c>
      <c r="R6769" s="19" t="str">
        <f>VLOOKUP(B6769,'ITEM MASTER'!L:M,2,0)</f>
        <v>Generic</v>
      </c>
    </row>
    <row r="6770" spans="1:18" x14ac:dyDescent="0.2">
      <c r="A6770" s="21" t="s">
        <v>19860</v>
      </c>
      <c r="B6770" s="21" t="s">
        <v>19441</v>
      </c>
      <c r="C6770" s="22" t="s">
        <v>16358</v>
      </c>
      <c r="D6770" s="21" t="s">
        <v>16359</v>
      </c>
      <c r="E6770" s="21" t="s">
        <v>19861</v>
      </c>
      <c r="F6770" s="21" t="s">
        <v>16359</v>
      </c>
      <c r="G6770" s="21" t="s">
        <v>20167</v>
      </c>
      <c r="H6770" s="21" t="s">
        <v>19863</v>
      </c>
      <c r="I6770" s="23">
        <v>1</v>
      </c>
      <c r="J6770" s="21" t="s">
        <v>19863</v>
      </c>
      <c r="K6770" s="24">
        <v>1</v>
      </c>
      <c r="L6770" s="23"/>
      <c r="M6770" s="21" t="s">
        <v>19861</v>
      </c>
      <c r="N6770" s="21" t="s">
        <v>19861</v>
      </c>
      <c r="O6770" s="23"/>
      <c r="P6770" s="21" t="s">
        <v>19864</v>
      </c>
      <c r="Q6770" s="19" t="str">
        <f>VLOOKUP(C6770,'ITEM MASTER'!B:B,1,0)</f>
        <v>FG03420</v>
      </c>
      <c r="R6770" s="19" t="str">
        <f>VLOOKUP(B6770,'ITEM MASTER'!L:M,2,0)</f>
        <v>Generic</v>
      </c>
    </row>
    <row r="6771" spans="1:18" x14ac:dyDescent="0.2">
      <c r="A6771" s="21" t="s">
        <v>19860</v>
      </c>
      <c r="B6771" s="21" t="s">
        <v>19442</v>
      </c>
      <c r="C6771" s="22" t="s">
        <v>3499</v>
      </c>
      <c r="D6771" s="21" t="s">
        <v>1480</v>
      </c>
      <c r="E6771" s="21" t="s">
        <v>19865</v>
      </c>
      <c r="F6771" s="21" t="s">
        <v>1480</v>
      </c>
      <c r="G6771" s="21" t="s">
        <v>20167</v>
      </c>
      <c r="H6771" s="21" t="s">
        <v>19863</v>
      </c>
      <c r="I6771" s="23">
        <v>1</v>
      </c>
      <c r="J6771" s="21" t="s">
        <v>19863</v>
      </c>
      <c r="K6771" s="24">
        <v>1</v>
      </c>
      <c r="L6771" s="23"/>
      <c r="M6771" s="21" t="s">
        <v>19861</v>
      </c>
      <c r="N6771" s="21" t="s">
        <v>19861</v>
      </c>
      <c r="O6771" s="23"/>
      <c r="P6771" s="21" t="s">
        <v>19864</v>
      </c>
      <c r="Q6771" s="19" t="str">
        <f>VLOOKUP(C6771,'ITEM MASTER'!B:B,1,0)</f>
        <v>FG03421</v>
      </c>
      <c r="R6771" s="19" t="str">
        <f>VLOOKUP(B6771,'ITEM MASTER'!L:M,2,0)</f>
        <v>Generic</v>
      </c>
    </row>
    <row r="6772" spans="1:18" x14ac:dyDescent="0.2">
      <c r="A6772" s="21" t="s">
        <v>19860</v>
      </c>
      <c r="B6772" s="21" t="s">
        <v>19442</v>
      </c>
      <c r="C6772" s="22" t="s">
        <v>3717</v>
      </c>
      <c r="D6772" s="21" t="s">
        <v>1687</v>
      </c>
      <c r="E6772" s="21" t="s">
        <v>19865</v>
      </c>
      <c r="F6772" s="21" t="s">
        <v>1687</v>
      </c>
      <c r="G6772" s="21" t="s">
        <v>20167</v>
      </c>
      <c r="H6772" s="21" t="s">
        <v>19863</v>
      </c>
      <c r="I6772" s="23">
        <v>1</v>
      </c>
      <c r="J6772" s="21" t="s">
        <v>19863</v>
      </c>
      <c r="K6772" s="24">
        <v>1</v>
      </c>
      <c r="L6772" s="23"/>
      <c r="M6772" s="21" t="s">
        <v>19861</v>
      </c>
      <c r="N6772" s="21" t="s">
        <v>19861</v>
      </c>
      <c r="O6772" s="23"/>
      <c r="P6772" s="21" t="s">
        <v>19864</v>
      </c>
      <c r="Q6772" s="19" t="str">
        <f>VLOOKUP(C6772,'ITEM MASTER'!B:B,1,0)</f>
        <v>FG03422</v>
      </c>
      <c r="R6772" s="19" t="str">
        <f>VLOOKUP(B6772,'ITEM MASTER'!L:M,2,0)</f>
        <v>Generic</v>
      </c>
    </row>
    <row r="6773" spans="1:18" x14ac:dyDescent="0.2">
      <c r="A6773" s="21" t="s">
        <v>19860</v>
      </c>
      <c r="B6773" s="21" t="s">
        <v>19441</v>
      </c>
      <c r="C6773" s="22" t="s">
        <v>16360</v>
      </c>
      <c r="D6773" s="21" t="s">
        <v>16361</v>
      </c>
      <c r="E6773" s="21" t="s">
        <v>19861</v>
      </c>
      <c r="F6773" s="21" t="s">
        <v>16361</v>
      </c>
      <c r="G6773" s="21" t="s">
        <v>20167</v>
      </c>
      <c r="H6773" s="21" t="s">
        <v>19863</v>
      </c>
      <c r="I6773" s="23">
        <v>1</v>
      </c>
      <c r="J6773" s="21" t="s">
        <v>19863</v>
      </c>
      <c r="K6773" s="24">
        <v>1</v>
      </c>
      <c r="L6773" s="23"/>
      <c r="M6773" s="21" t="s">
        <v>19861</v>
      </c>
      <c r="N6773" s="21" t="s">
        <v>19861</v>
      </c>
      <c r="O6773" s="23"/>
      <c r="P6773" s="21" t="s">
        <v>19864</v>
      </c>
      <c r="Q6773" s="19" t="str">
        <f>VLOOKUP(C6773,'ITEM MASTER'!B:B,1,0)</f>
        <v>FG03423</v>
      </c>
      <c r="R6773" s="19" t="str">
        <f>VLOOKUP(B6773,'ITEM MASTER'!L:M,2,0)</f>
        <v>Generic</v>
      </c>
    </row>
    <row r="6774" spans="1:18" x14ac:dyDescent="0.2">
      <c r="A6774" s="21" t="s">
        <v>19860</v>
      </c>
      <c r="B6774" s="21" t="s">
        <v>19441</v>
      </c>
      <c r="C6774" s="22" t="s">
        <v>16362</v>
      </c>
      <c r="D6774" s="21" t="s">
        <v>16363</v>
      </c>
      <c r="E6774" s="21" t="s">
        <v>19861</v>
      </c>
      <c r="F6774" s="21" t="s">
        <v>16363</v>
      </c>
      <c r="G6774" s="21" t="s">
        <v>20167</v>
      </c>
      <c r="H6774" s="21" t="s">
        <v>19863</v>
      </c>
      <c r="I6774" s="23">
        <v>1</v>
      </c>
      <c r="J6774" s="21" t="s">
        <v>19863</v>
      </c>
      <c r="K6774" s="24">
        <v>1</v>
      </c>
      <c r="L6774" s="23"/>
      <c r="M6774" s="21" t="s">
        <v>19861</v>
      </c>
      <c r="N6774" s="21" t="s">
        <v>19861</v>
      </c>
      <c r="O6774" s="23"/>
      <c r="P6774" s="21" t="s">
        <v>19864</v>
      </c>
      <c r="Q6774" s="19" t="str">
        <f>VLOOKUP(C6774,'ITEM MASTER'!B:B,1,0)</f>
        <v>FG03424</v>
      </c>
      <c r="R6774" s="19" t="str">
        <f>VLOOKUP(B6774,'ITEM MASTER'!L:M,2,0)</f>
        <v>Generic</v>
      </c>
    </row>
    <row r="6775" spans="1:18" x14ac:dyDescent="0.2">
      <c r="A6775" s="21" t="s">
        <v>19860</v>
      </c>
      <c r="B6775" s="21" t="s">
        <v>19450</v>
      </c>
      <c r="C6775" s="22" t="s">
        <v>19577</v>
      </c>
      <c r="D6775" s="21" t="s">
        <v>1044</v>
      </c>
      <c r="E6775" s="21" t="s">
        <v>19865</v>
      </c>
      <c r="F6775" s="21" t="s">
        <v>1044</v>
      </c>
      <c r="G6775" s="21" t="s">
        <v>20167</v>
      </c>
      <c r="H6775" s="21" t="s">
        <v>19863</v>
      </c>
      <c r="I6775" s="23">
        <v>1</v>
      </c>
      <c r="J6775" s="21" t="s">
        <v>19863</v>
      </c>
      <c r="K6775" s="24">
        <v>1</v>
      </c>
      <c r="L6775" s="23"/>
      <c r="M6775" s="21" t="s">
        <v>19861</v>
      </c>
      <c r="N6775" s="21" t="s">
        <v>19861</v>
      </c>
      <c r="O6775" s="23"/>
      <c r="P6775" s="21" t="s">
        <v>19864</v>
      </c>
      <c r="Q6775" s="19" t="str">
        <f>VLOOKUP(C6775,'ITEM MASTER'!B:B,1,0)</f>
        <v>FG03425</v>
      </c>
      <c r="R6775" s="19" t="str">
        <f>VLOOKUP(B6775,'ITEM MASTER'!L:M,2,0)</f>
        <v>Marketing</v>
      </c>
    </row>
    <row r="6776" spans="1:18" x14ac:dyDescent="0.2">
      <c r="A6776" s="21" t="s">
        <v>19860</v>
      </c>
      <c r="B6776" s="21" t="s">
        <v>19441</v>
      </c>
      <c r="C6776" s="22" t="s">
        <v>16364</v>
      </c>
      <c r="D6776" s="21" t="s">
        <v>16365</v>
      </c>
      <c r="E6776" s="21" t="s">
        <v>19861</v>
      </c>
      <c r="F6776" s="21" t="s">
        <v>16365</v>
      </c>
      <c r="G6776" s="21" t="s">
        <v>20167</v>
      </c>
      <c r="H6776" s="21" t="s">
        <v>19863</v>
      </c>
      <c r="I6776" s="23">
        <v>1</v>
      </c>
      <c r="J6776" s="21" t="s">
        <v>19863</v>
      </c>
      <c r="K6776" s="24">
        <v>1</v>
      </c>
      <c r="L6776" s="23"/>
      <c r="M6776" s="21" t="s">
        <v>19861</v>
      </c>
      <c r="N6776" s="21" t="s">
        <v>19861</v>
      </c>
      <c r="O6776" s="23"/>
      <c r="P6776" s="21" t="s">
        <v>19864</v>
      </c>
      <c r="Q6776" s="19" t="str">
        <f>VLOOKUP(C6776,'ITEM MASTER'!B:B,1,0)</f>
        <v>FG03426</v>
      </c>
      <c r="R6776" s="19" t="str">
        <f>VLOOKUP(B6776,'ITEM MASTER'!L:M,2,0)</f>
        <v>Generic</v>
      </c>
    </row>
    <row r="6777" spans="1:18" x14ac:dyDescent="0.2">
      <c r="A6777" s="21" t="s">
        <v>19860</v>
      </c>
      <c r="B6777" s="21" t="s">
        <v>19441</v>
      </c>
      <c r="C6777" s="22" t="s">
        <v>16366</v>
      </c>
      <c r="D6777" s="21" t="s">
        <v>16367</v>
      </c>
      <c r="E6777" s="21" t="s">
        <v>19861</v>
      </c>
      <c r="F6777" s="21" t="s">
        <v>16367</v>
      </c>
      <c r="G6777" s="21" t="s">
        <v>20167</v>
      </c>
      <c r="H6777" s="21" t="s">
        <v>19863</v>
      </c>
      <c r="I6777" s="23">
        <v>1</v>
      </c>
      <c r="J6777" s="21" t="s">
        <v>19863</v>
      </c>
      <c r="K6777" s="24">
        <v>1</v>
      </c>
      <c r="L6777" s="23"/>
      <c r="M6777" s="21" t="s">
        <v>19861</v>
      </c>
      <c r="N6777" s="21" t="s">
        <v>19861</v>
      </c>
      <c r="O6777" s="23"/>
      <c r="P6777" s="21" t="s">
        <v>19864</v>
      </c>
      <c r="Q6777" s="19" t="str">
        <f>VLOOKUP(C6777,'ITEM MASTER'!B:B,1,0)</f>
        <v>FG03427</v>
      </c>
      <c r="R6777" s="19" t="str">
        <f>VLOOKUP(B6777,'ITEM MASTER'!L:M,2,0)</f>
        <v>Generic</v>
      </c>
    </row>
    <row r="6778" spans="1:18" x14ac:dyDescent="0.2">
      <c r="A6778" s="21" t="s">
        <v>19860</v>
      </c>
      <c r="B6778" s="21" t="s">
        <v>19450</v>
      </c>
      <c r="C6778" s="22" t="s">
        <v>4371</v>
      </c>
      <c r="D6778" s="21" t="s">
        <v>2238</v>
      </c>
      <c r="E6778" s="21" t="s">
        <v>19865</v>
      </c>
      <c r="F6778" s="21" t="s">
        <v>2238</v>
      </c>
      <c r="G6778" s="21" t="s">
        <v>20167</v>
      </c>
      <c r="H6778" s="21" t="s">
        <v>19863</v>
      </c>
      <c r="I6778" s="23">
        <v>1</v>
      </c>
      <c r="J6778" s="21" t="s">
        <v>19863</v>
      </c>
      <c r="K6778" s="24">
        <v>1</v>
      </c>
      <c r="L6778" s="23"/>
      <c r="M6778" s="21" t="s">
        <v>19861</v>
      </c>
      <c r="N6778" s="21" t="s">
        <v>19861</v>
      </c>
      <c r="O6778" s="23"/>
      <c r="P6778" s="21" t="s">
        <v>19864</v>
      </c>
      <c r="Q6778" s="19" t="str">
        <f>VLOOKUP(C6778,'ITEM MASTER'!B:B,1,0)</f>
        <v>FG03428</v>
      </c>
      <c r="R6778" s="19" t="str">
        <f>VLOOKUP(B6778,'ITEM MASTER'!L:M,2,0)</f>
        <v>Marketing</v>
      </c>
    </row>
    <row r="6779" spans="1:18" x14ac:dyDescent="0.2">
      <c r="A6779" s="21" t="s">
        <v>19860</v>
      </c>
      <c r="B6779" s="21" t="s">
        <v>19450</v>
      </c>
      <c r="C6779" s="22" t="s">
        <v>19747</v>
      </c>
      <c r="D6779" s="21" t="s">
        <v>1424</v>
      </c>
      <c r="E6779" s="21" t="s">
        <v>19865</v>
      </c>
      <c r="F6779" s="21" t="s">
        <v>1424</v>
      </c>
      <c r="G6779" s="21" t="s">
        <v>20167</v>
      </c>
      <c r="H6779" s="21" t="s">
        <v>19863</v>
      </c>
      <c r="I6779" s="23">
        <v>1</v>
      </c>
      <c r="J6779" s="21" t="s">
        <v>19863</v>
      </c>
      <c r="K6779" s="24">
        <v>1</v>
      </c>
      <c r="L6779" s="23"/>
      <c r="M6779" s="21" t="s">
        <v>19861</v>
      </c>
      <c r="N6779" s="21" t="s">
        <v>19861</v>
      </c>
      <c r="O6779" s="23"/>
      <c r="P6779" s="21" t="s">
        <v>19864</v>
      </c>
      <c r="Q6779" s="19" t="str">
        <f>VLOOKUP(C6779,'ITEM MASTER'!B:B,1,0)</f>
        <v>FG03429</v>
      </c>
      <c r="R6779" s="19" t="str">
        <f>VLOOKUP(B6779,'ITEM MASTER'!L:M,2,0)</f>
        <v>Marketing</v>
      </c>
    </row>
    <row r="6780" spans="1:18" x14ac:dyDescent="0.2">
      <c r="A6780" s="21" t="s">
        <v>19860</v>
      </c>
      <c r="B6780" s="21" t="s">
        <v>19441</v>
      </c>
      <c r="C6780" s="22" t="s">
        <v>16368</v>
      </c>
      <c r="D6780" s="21" t="s">
        <v>16369</v>
      </c>
      <c r="E6780" s="21" t="s">
        <v>19861</v>
      </c>
      <c r="F6780" s="21" t="s">
        <v>16369</v>
      </c>
      <c r="G6780" s="21" t="s">
        <v>20167</v>
      </c>
      <c r="H6780" s="21" t="s">
        <v>19863</v>
      </c>
      <c r="I6780" s="23">
        <v>1</v>
      </c>
      <c r="J6780" s="21" t="s">
        <v>19863</v>
      </c>
      <c r="K6780" s="24">
        <v>1</v>
      </c>
      <c r="L6780" s="23"/>
      <c r="M6780" s="21" t="s">
        <v>19861</v>
      </c>
      <c r="N6780" s="21" t="s">
        <v>19861</v>
      </c>
      <c r="O6780" s="23"/>
      <c r="P6780" s="21" t="s">
        <v>19864</v>
      </c>
      <c r="Q6780" s="19" t="str">
        <f>VLOOKUP(C6780,'ITEM MASTER'!B:B,1,0)</f>
        <v>FG03430</v>
      </c>
      <c r="R6780" s="19" t="str">
        <f>VLOOKUP(B6780,'ITEM MASTER'!L:M,2,0)</f>
        <v>Generic</v>
      </c>
    </row>
    <row r="6781" spans="1:18" x14ac:dyDescent="0.2">
      <c r="A6781" s="21" t="s">
        <v>19860</v>
      </c>
      <c r="B6781" s="21" t="s">
        <v>19442</v>
      </c>
      <c r="C6781" s="22" t="s">
        <v>16370</v>
      </c>
      <c r="D6781" s="21" t="s">
        <v>16371</v>
      </c>
      <c r="E6781" s="21" t="s">
        <v>19861</v>
      </c>
      <c r="F6781" s="21" t="s">
        <v>16371</v>
      </c>
      <c r="G6781" s="21" t="s">
        <v>20167</v>
      </c>
      <c r="H6781" s="21" t="s">
        <v>19863</v>
      </c>
      <c r="I6781" s="23">
        <v>1</v>
      </c>
      <c r="J6781" s="21" t="s">
        <v>19863</v>
      </c>
      <c r="K6781" s="24">
        <v>1</v>
      </c>
      <c r="L6781" s="23"/>
      <c r="M6781" s="21" t="s">
        <v>19861</v>
      </c>
      <c r="N6781" s="21" t="s">
        <v>19861</v>
      </c>
      <c r="O6781" s="23"/>
      <c r="P6781" s="21" t="s">
        <v>19866</v>
      </c>
      <c r="Q6781" s="19" t="str">
        <f>VLOOKUP(C6781,'ITEM MASTER'!B:B,1,0)</f>
        <v>FG03431</v>
      </c>
      <c r="R6781" s="19" t="str">
        <f>VLOOKUP(B6781,'ITEM MASTER'!L:M,2,0)</f>
        <v>Generic</v>
      </c>
    </row>
    <row r="6782" spans="1:18" x14ac:dyDescent="0.2">
      <c r="A6782" s="21" t="s">
        <v>19860</v>
      </c>
      <c r="B6782" s="21" t="s">
        <v>19452</v>
      </c>
      <c r="C6782" s="22" t="s">
        <v>19768</v>
      </c>
      <c r="D6782" s="21" t="s">
        <v>1198</v>
      </c>
      <c r="E6782" s="21" t="s">
        <v>19865</v>
      </c>
      <c r="F6782" s="21" t="s">
        <v>1198</v>
      </c>
      <c r="G6782" s="21" t="s">
        <v>20167</v>
      </c>
      <c r="H6782" s="21" t="s">
        <v>19863</v>
      </c>
      <c r="I6782" s="23">
        <v>1</v>
      </c>
      <c r="J6782" s="21" t="s">
        <v>19863</v>
      </c>
      <c r="K6782" s="24">
        <v>1</v>
      </c>
      <c r="L6782" s="23"/>
      <c r="M6782" s="21" t="s">
        <v>19861</v>
      </c>
      <c r="N6782" s="21" t="s">
        <v>19861</v>
      </c>
      <c r="O6782" s="23"/>
      <c r="P6782" s="21" t="s">
        <v>19864</v>
      </c>
      <c r="Q6782" s="19" t="str">
        <f>VLOOKUP(C6782,'ITEM MASTER'!B:B,1,0)</f>
        <v>FG03432</v>
      </c>
      <c r="R6782" s="19" t="str">
        <f>VLOOKUP(B6782,'ITEM MASTER'!L:M,2,0)</f>
        <v>Marketing</v>
      </c>
    </row>
    <row r="6783" spans="1:18" x14ac:dyDescent="0.2">
      <c r="A6783" s="21" t="s">
        <v>19860</v>
      </c>
      <c r="B6783" s="21" t="s">
        <v>19452</v>
      </c>
      <c r="C6783" s="22" t="s">
        <v>19769</v>
      </c>
      <c r="D6783" s="21" t="s">
        <v>1197</v>
      </c>
      <c r="E6783" s="21" t="s">
        <v>19865</v>
      </c>
      <c r="F6783" s="21" t="s">
        <v>1197</v>
      </c>
      <c r="G6783" s="21" t="s">
        <v>20167</v>
      </c>
      <c r="H6783" s="21" t="s">
        <v>19863</v>
      </c>
      <c r="I6783" s="23">
        <v>1</v>
      </c>
      <c r="J6783" s="21" t="s">
        <v>19863</v>
      </c>
      <c r="K6783" s="24">
        <v>1</v>
      </c>
      <c r="L6783" s="23"/>
      <c r="M6783" s="21" t="s">
        <v>19861</v>
      </c>
      <c r="N6783" s="21" t="s">
        <v>19861</v>
      </c>
      <c r="O6783" s="23"/>
      <c r="P6783" s="21" t="s">
        <v>19864</v>
      </c>
      <c r="Q6783" s="19" t="str">
        <f>VLOOKUP(C6783,'ITEM MASTER'!B:B,1,0)</f>
        <v>FG03433</v>
      </c>
      <c r="R6783" s="19" t="str">
        <f>VLOOKUP(B6783,'ITEM MASTER'!L:M,2,0)</f>
        <v>Marketing</v>
      </c>
    </row>
    <row r="6784" spans="1:18" x14ac:dyDescent="0.2">
      <c r="A6784" s="21" t="s">
        <v>19860</v>
      </c>
      <c r="B6784" s="21" t="s">
        <v>19441</v>
      </c>
      <c r="C6784" s="22" t="s">
        <v>16372</v>
      </c>
      <c r="D6784" s="21" t="s">
        <v>16373</v>
      </c>
      <c r="E6784" s="21" t="s">
        <v>19861</v>
      </c>
      <c r="F6784" s="21" t="s">
        <v>16373</v>
      </c>
      <c r="G6784" s="21" t="s">
        <v>20167</v>
      </c>
      <c r="H6784" s="21" t="s">
        <v>19863</v>
      </c>
      <c r="I6784" s="23">
        <v>1</v>
      </c>
      <c r="J6784" s="21" t="s">
        <v>19863</v>
      </c>
      <c r="K6784" s="24">
        <v>1</v>
      </c>
      <c r="L6784" s="23"/>
      <c r="M6784" s="21" t="s">
        <v>19861</v>
      </c>
      <c r="N6784" s="21" t="s">
        <v>19861</v>
      </c>
      <c r="O6784" s="23"/>
      <c r="P6784" s="21" t="s">
        <v>19864</v>
      </c>
      <c r="Q6784" s="19" t="str">
        <f>VLOOKUP(C6784,'ITEM MASTER'!B:B,1,0)</f>
        <v>FG03434</v>
      </c>
      <c r="R6784" s="19" t="str">
        <f>VLOOKUP(B6784,'ITEM MASTER'!L:M,2,0)</f>
        <v>Generic</v>
      </c>
    </row>
    <row r="6785" spans="1:18" x14ac:dyDescent="0.2">
      <c r="A6785" s="21" t="s">
        <v>19860</v>
      </c>
      <c r="B6785" s="21" t="s">
        <v>19441</v>
      </c>
      <c r="C6785" s="22" t="s">
        <v>16374</v>
      </c>
      <c r="D6785" s="21" t="s">
        <v>16375</v>
      </c>
      <c r="E6785" s="21" t="s">
        <v>19861</v>
      </c>
      <c r="F6785" s="21" t="s">
        <v>16375</v>
      </c>
      <c r="G6785" s="21" t="s">
        <v>20167</v>
      </c>
      <c r="H6785" s="21" t="s">
        <v>19863</v>
      </c>
      <c r="I6785" s="23">
        <v>1</v>
      </c>
      <c r="J6785" s="21" t="s">
        <v>19863</v>
      </c>
      <c r="K6785" s="24">
        <v>1</v>
      </c>
      <c r="L6785" s="23"/>
      <c r="M6785" s="21" t="s">
        <v>19861</v>
      </c>
      <c r="N6785" s="21" t="s">
        <v>19861</v>
      </c>
      <c r="O6785" s="23"/>
      <c r="P6785" s="21" t="s">
        <v>19864</v>
      </c>
      <c r="Q6785" s="19" t="str">
        <f>VLOOKUP(C6785,'ITEM MASTER'!B:B,1,0)</f>
        <v>FG03435</v>
      </c>
      <c r="R6785" s="19" t="str">
        <f>VLOOKUP(B6785,'ITEM MASTER'!L:M,2,0)</f>
        <v>Generic</v>
      </c>
    </row>
    <row r="6786" spans="1:18" x14ac:dyDescent="0.2">
      <c r="A6786" s="21" t="s">
        <v>19860</v>
      </c>
      <c r="B6786" s="21" t="s">
        <v>19441</v>
      </c>
      <c r="C6786" s="22" t="s">
        <v>16376</v>
      </c>
      <c r="D6786" s="21" t="s">
        <v>16377</v>
      </c>
      <c r="E6786" s="21" t="s">
        <v>19861</v>
      </c>
      <c r="F6786" s="21" t="s">
        <v>16377</v>
      </c>
      <c r="G6786" s="21" t="s">
        <v>20167</v>
      </c>
      <c r="H6786" s="21" t="s">
        <v>19863</v>
      </c>
      <c r="I6786" s="23">
        <v>1</v>
      </c>
      <c r="J6786" s="21" t="s">
        <v>19863</v>
      </c>
      <c r="K6786" s="24">
        <v>1</v>
      </c>
      <c r="L6786" s="23"/>
      <c r="M6786" s="21" t="s">
        <v>19861</v>
      </c>
      <c r="N6786" s="21" t="s">
        <v>19861</v>
      </c>
      <c r="O6786" s="23"/>
      <c r="P6786" s="21" t="s">
        <v>19864</v>
      </c>
      <c r="Q6786" s="19" t="str">
        <f>VLOOKUP(C6786,'ITEM MASTER'!B:B,1,0)</f>
        <v>FG03436</v>
      </c>
      <c r="R6786" s="19" t="str">
        <f>VLOOKUP(B6786,'ITEM MASTER'!L:M,2,0)</f>
        <v>Generic</v>
      </c>
    </row>
    <row r="6787" spans="1:18" x14ac:dyDescent="0.2">
      <c r="A6787" s="21" t="s">
        <v>19860</v>
      </c>
      <c r="B6787" s="21" t="s">
        <v>19441</v>
      </c>
      <c r="C6787" s="22" t="s">
        <v>16378</v>
      </c>
      <c r="D6787" s="21" t="s">
        <v>16379</v>
      </c>
      <c r="E6787" s="21" t="s">
        <v>19861</v>
      </c>
      <c r="F6787" s="21" t="s">
        <v>16379</v>
      </c>
      <c r="G6787" s="21" t="s">
        <v>20167</v>
      </c>
      <c r="H6787" s="21" t="s">
        <v>19863</v>
      </c>
      <c r="I6787" s="23">
        <v>1</v>
      </c>
      <c r="J6787" s="21" t="s">
        <v>19863</v>
      </c>
      <c r="K6787" s="24">
        <v>1</v>
      </c>
      <c r="L6787" s="23"/>
      <c r="M6787" s="21" t="s">
        <v>19861</v>
      </c>
      <c r="N6787" s="21" t="s">
        <v>19861</v>
      </c>
      <c r="O6787" s="23"/>
      <c r="P6787" s="21" t="s">
        <v>19864</v>
      </c>
      <c r="Q6787" s="19" t="str">
        <f>VLOOKUP(C6787,'ITEM MASTER'!B:B,1,0)</f>
        <v>FG03437</v>
      </c>
      <c r="R6787" s="19" t="str">
        <f>VLOOKUP(B6787,'ITEM MASTER'!L:M,2,0)</f>
        <v>Generic</v>
      </c>
    </row>
    <row r="6788" spans="1:18" x14ac:dyDescent="0.2">
      <c r="A6788" s="21" t="s">
        <v>19860</v>
      </c>
      <c r="B6788" s="21" t="s">
        <v>19441</v>
      </c>
      <c r="C6788" s="22" t="s">
        <v>16380</v>
      </c>
      <c r="D6788" s="21" t="s">
        <v>16381</v>
      </c>
      <c r="E6788" s="21" t="s">
        <v>19861</v>
      </c>
      <c r="F6788" s="21" t="s">
        <v>16381</v>
      </c>
      <c r="G6788" s="21" t="s">
        <v>20167</v>
      </c>
      <c r="H6788" s="21" t="s">
        <v>19863</v>
      </c>
      <c r="I6788" s="23">
        <v>1</v>
      </c>
      <c r="J6788" s="21" t="s">
        <v>19863</v>
      </c>
      <c r="K6788" s="24">
        <v>1</v>
      </c>
      <c r="L6788" s="23"/>
      <c r="M6788" s="21" t="s">
        <v>19861</v>
      </c>
      <c r="N6788" s="21" t="s">
        <v>19861</v>
      </c>
      <c r="O6788" s="23"/>
      <c r="P6788" s="21" t="s">
        <v>19864</v>
      </c>
      <c r="Q6788" s="19" t="str">
        <f>VLOOKUP(C6788,'ITEM MASTER'!B:B,1,0)</f>
        <v>FG03438</v>
      </c>
      <c r="R6788" s="19" t="str">
        <f>VLOOKUP(B6788,'ITEM MASTER'!L:M,2,0)</f>
        <v>Generic</v>
      </c>
    </row>
    <row r="6789" spans="1:18" x14ac:dyDescent="0.2">
      <c r="A6789" s="21" t="s">
        <v>19860</v>
      </c>
      <c r="B6789" s="21" t="s">
        <v>19441</v>
      </c>
      <c r="C6789" s="22" t="s">
        <v>16382</v>
      </c>
      <c r="D6789" s="21" t="s">
        <v>16383</v>
      </c>
      <c r="E6789" s="21" t="s">
        <v>19861</v>
      </c>
      <c r="F6789" s="21" t="s">
        <v>16383</v>
      </c>
      <c r="G6789" s="21" t="s">
        <v>20167</v>
      </c>
      <c r="H6789" s="21" t="s">
        <v>19863</v>
      </c>
      <c r="I6789" s="23">
        <v>1</v>
      </c>
      <c r="J6789" s="21" t="s">
        <v>19863</v>
      </c>
      <c r="K6789" s="24">
        <v>1</v>
      </c>
      <c r="L6789" s="23"/>
      <c r="M6789" s="21" t="s">
        <v>19861</v>
      </c>
      <c r="N6789" s="21" t="s">
        <v>19861</v>
      </c>
      <c r="O6789" s="23"/>
      <c r="P6789" s="21" t="s">
        <v>19864</v>
      </c>
      <c r="Q6789" s="19" t="str">
        <f>VLOOKUP(C6789,'ITEM MASTER'!B:B,1,0)</f>
        <v>FG03439</v>
      </c>
      <c r="R6789" s="19" t="str">
        <f>VLOOKUP(B6789,'ITEM MASTER'!L:M,2,0)</f>
        <v>Generic</v>
      </c>
    </row>
    <row r="6790" spans="1:18" x14ac:dyDescent="0.2">
      <c r="A6790" s="21" t="s">
        <v>19860</v>
      </c>
      <c r="B6790" s="21" t="s">
        <v>19441</v>
      </c>
      <c r="C6790" s="22" t="s">
        <v>16384</v>
      </c>
      <c r="D6790" s="21" t="s">
        <v>16385</v>
      </c>
      <c r="E6790" s="21" t="s">
        <v>19861</v>
      </c>
      <c r="F6790" s="21" t="s">
        <v>16385</v>
      </c>
      <c r="G6790" s="21" t="s">
        <v>20167</v>
      </c>
      <c r="H6790" s="21" t="s">
        <v>19863</v>
      </c>
      <c r="I6790" s="23">
        <v>1</v>
      </c>
      <c r="J6790" s="21" t="s">
        <v>19863</v>
      </c>
      <c r="K6790" s="24">
        <v>1</v>
      </c>
      <c r="L6790" s="23"/>
      <c r="M6790" s="21" t="s">
        <v>19861</v>
      </c>
      <c r="N6790" s="21" t="s">
        <v>19861</v>
      </c>
      <c r="O6790" s="23"/>
      <c r="P6790" s="21" t="s">
        <v>19864</v>
      </c>
      <c r="Q6790" s="19" t="str">
        <f>VLOOKUP(C6790,'ITEM MASTER'!B:B,1,0)</f>
        <v>FG03440</v>
      </c>
      <c r="R6790" s="19" t="str">
        <f>VLOOKUP(B6790,'ITEM MASTER'!L:M,2,0)</f>
        <v>Generic</v>
      </c>
    </row>
    <row r="6791" spans="1:18" x14ac:dyDescent="0.2">
      <c r="A6791" s="21" t="s">
        <v>19860</v>
      </c>
      <c r="B6791" s="21" t="s">
        <v>19441</v>
      </c>
      <c r="C6791" s="22" t="s">
        <v>16386</v>
      </c>
      <c r="D6791" s="21" t="s">
        <v>16387</v>
      </c>
      <c r="E6791" s="21" t="s">
        <v>19861</v>
      </c>
      <c r="F6791" s="21" t="s">
        <v>16387</v>
      </c>
      <c r="G6791" s="21" t="s">
        <v>20167</v>
      </c>
      <c r="H6791" s="21" t="s">
        <v>19863</v>
      </c>
      <c r="I6791" s="23">
        <v>1</v>
      </c>
      <c r="J6791" s="21" t="s">
        <v>19863</v>
      </c>
      <c r="K6791" s="24">
        <v>1</v>
      </c>
      <c r="L6791" s="23"/>
      <c r="M6791" s="21" t="s">
        <v>19861</v>
      </c>
      <c r="N6791" s="21" t="s">
        <v>19861</v>
      </c>
      <c r="O6791" s="23"/>
      <c r="P6791" s="21" t="s">
        <v>19864</v>
      </c>
      <c r="Q6791" s="19" t="str">
        <f>VLOOKUP(C6791,'ITEM MASTER'!B:B,1,0)</f>
        <v>FG03441</v>
      </c>
      <c r="R6791" s="19" t="str">
        <f>VLOOKUP(B6791,'ITEM MASTER'!L:M,2,0)</f>
        <v>Generic</v>
      </c>
    </row>
    <row r="6792" spans="1:18" x14ac:dyDescent="0.2">
      <c r="A6792" s="21" t="s">
        <v>19860</v>
      </c>
      <c r="B6792" s="21" t="s">
        <v>19441</v>
      </c>
      <c r="C6792" s="22" t="s">
        <v>16388</v>
      </c>
      <c r="D6792" s="21" t="s">
        <v>16389</v>
      </c>
      <c r="E6792" s="21" t="s">
        <v>19861</v>
      </c>
      <c r="F6792" s="21" t="s">
        <v>16389</v>
      </c>
      <c r="G6792" s="21" t="s">
        <v>20167</v>
      </c>
      <c r="H6792" s="21" t="s">
        <v>19863</v>
      </c>
      <c r="I6792" s="23">
        <v>1</v>
      </c>
      <c r="J6792" s="21" t="s">
        <v>19863</v>
      </c>
      <c r="K6792" s="24">
        <v>1</v>
      </c>
      <c r="L6792" s="23"/>
      <c r="M6792" s="21" t="s">
        <v>19861</v>
      </c>
      <c r="N6792" s="21" t="s">
        <v>19861</v>
      </c>
      <c r="O6792" s="23"/>
      <c r="P6792" s="21" t="s">
        <v>19864</v>
      </c>
      <c r="Q6792" s="19" t="str">
        <f>VLOOKUP(C6792,'ITEM MASTER'!B:B,1,0)</f>
        <v>FG03442</v>
      </c>
      <c r="R6792" s="19" t="str">
        <f>VLOOKUP(B6792,'ITEM MASTER'!L:M,2,0)</f>
        <v>Generic</v>
      </c>
    </row>
    <row r="6793" spans="1:18" x14ac:dyDescent="0.2">
      <c r="A6793" s="21" t="s">
        <v>19860</v>
      </c>
      <c r="B6793" s="21" t="s">
        <v>19442</v>
      </c>
      <c r="C6793" s="22" t="s">
        <v>4177</v>
      </c>
      <c r="D6793" s="21" t="s">
        <v>2063</v>
      </c>
      <c r="E6793" s="21" t="s">
        <v>19865</v>
      </c>
      <c r="F6793" s="21" t="s">
        <v>2063</v>
      </c>
      <c r="G6793" s="21" t="s">
        <v>20167</v>
      </c>
      <c r="H6793" s="21" t="s">
        <v>19863</v>
      </c>
      <c r="I6793" s="23">
        <v>1</v>
      </c>
      <c r="J6793" s="21" t="s">
        <v>19863</v>
      </c>
      <c r="K6793" s="24">
        <v>1</v>
      </c>
      <c r="L6793" s="23"/>
      <c r="M6793" s="21" t="s">
        <v>19861</v>
      </c>
      <c r="N6793" s="21" t="s">
        <v>19861</v>
      </c>
      <c r="O6793" s="23"/>
      <c r="P6793" s="21" t="s">
        <v>19864</v>
      </c>
      <c r="Q6793" s="19" t="str">
        <f>VLOOKUP(C6793,'ITEM MASTER'!B:B,1,0)</f>
        <v>FG03443</v>
      </c>
      <c r="R6793" s="19" t="str">
        <f>VLOOKUP(B6793,'ITEM MASTER'!L:M,2,0)</f>
        <v>Generic</v>
      </c>
    </row>
    <row r="6794" spans="1:18" x14ac:dyDescent="0.2">
      <c r="A6794" s="21" t="s">
        <v>19860</v>
      </c>
      <c r="B6794" s="21" t="s">
        <v>19442</v>
      </c>
      <c r="C6794" s="22" t="s">
        <v>4541</v>
      </c>
      <c r="D6794" s="21" t="s">
        <v>2397</v>
      </c>
      <c r="E6794" s="21" t="s">
        <v>19865</v>
      </c>
      <c r="F6794" s="21" t="s">
        <v>2397</v>
      </c>
      <c r="G6794" s="21" t="s">
        <v>20167</v>
      </c>
      <c r="H6794" s="21" t="s">
        <v>19863</v>
      </c>
      <c r="I6794" s="23">
        <v>1</v>
      </c>
      <c r="J6794" s="21" t="s">
        <v>19863</v>
      </c>
      <c r="K6794" s="24">
        <v>1</v>
      </c>
      <c r="L6794" s="23"/>
      <c r="M6794" s="21" t="s">
        <v>19861</v>
      </c>
      <c r="N6794" s="21" t="s">
        <v>19861</v>
      </c>
      <c r="O6794" s="23"/>
      <c r="P6794" s="21" t="s">
        <v>19864</v>
      </c>
      <c r="Q6794" s="19" t="str">
        <f>VLOOKUP(C6794,'ITEM MASTER'!B:B,1,0)</f>
        <v>FG03444</v>
      </c>
      <c r="R6794" s="19" t="str">
        <f>VLOOKUP(B6794,'ITEM MASTER'!L:M,2,0)</f>
        <v>Generic</v>
      </c>
    </row>
    <row r="6795" spans="1:18" x14ac:dyDescent="0.2">
      <c r="A6795" s="21" t="s">
        <v>19860</v>
      </c>
      <c r="B6795" s="21" t="s">
        <v>19442</v>
      </c>
      <c r="C6795" s="22" t="s">
        <v>16390</v>
      </c>
      <c r="D6795" s="21" t="s">
        <v>16391</v>
      </c>
      <c r="E6795" s="21" t="s">
        <v>19865</v>
      </c>
      <c r="F6795" s="21" t="s">
        <v>16391</v>
      </c>
      <c r="G6795" s="21" t="s">
        <v>20167</v>
      </c>
      <c r="H6795" s="21" t="s">
        <v>19863</v>
      </c>
      <c r="I6795" s="23">
        <v>1</v>
      </c>
      <c r="J6795" s="21" t="s">
        <v>19863</v>
      </c>
      <c r="K6795" s="24">
        <v>1</v>
      </c>
      <c r="L6795" s="23"/>
      <c r="M6795" s="21" t="s">
        <v>19861</v>
      </c>
      <c r="N6795" s="21" t="s">
        <v>19861</v>
      </c>
      <c r="O6795" s="23"/>
      <c r="P6795" s="21" t="s">
        <v>19864</v>
      </c>
      <c r="Q6795" s="19" t="str">
        <f>VLOOKUP(C6795,'ITEM MASTER'!B:B,1,0)</f>
        <v>FG03445</v>
      </c>
      <c r="R6795" s="19" t="str">
        <f>VLOOKUP(B6795,'ITEM MASTER'!L:M,2,0)</f>
        <v>Generic</v>
      </c>
    </row>
    <row r="6796" spans="1:18" x14ac:dyDescent="0.2">
      <c r="A6796" s="21" t="s">
        <v>19860</v>
      </c>
      <c r="B6796" s="21" t="s">
        <v>19441</v>
      </c>
      <c r="C6796" s="22" t="s">
        <v>16392</v>
      </c>
      <c r="D6796" s="21" t="s">
        <v>16393</v>
      </c>
      <c r="E6796" s="21" t="s">
        <v>19861</v>
      </c>
      <c r="F6796" s="21" t="s">
        <v>16393</v>
      </c>
      <c r="G6796" s="21" t="s">
        <v>20167</v>
      </c>
      <c r="H6796" s="21" t="s">
        <v>19863</v>
      </c>
      <c r="I6796" s="23">
        <v>1</v>
      </c>
      <c r="J6796" s="21" t="s">
        <v>19863</v>
      </c>
      <c r="K6796" s="24">
        <v>1</v>
      </c>
      <c r="L6796" s="23"/>
      <c r="M6796" s="21" t="s">
        <v>19861</v>
      </c>
      <c r="N6796" s="21" t="s">
        <v>19861</v>
      </c>
      <c r="O6796" s="23"/>
      <c r="P6796" s="21" t="s">
        <v>19864</v>
      </c>
      <c r="Q6796" s="19" t="str">
        <f>VLOOKUP(C6796,'ITEM MASTER'!B:B,1,0)</f>
        <v>FG03446</v>
      </c>
      <c r="R6796" s="19" t="str">
        <f>VLOOKUP(B6796,'ITEM MASTER'!L:M,2,0)</f>
        <v>Generic</v>
      </c>
    </row>
    <row r="6797" spans="1:18" x14ac:dyDescent="0.2">
      <c r="A6797" s="21" t="s">
        <v>19860</v>
      </c>
      <c r="B6797" s="21" t="s">
        <v>19447</v>
      </c>
      <c r="C6797" s="22" t="s">
        <v>19736</v>
      </c>
      <c r="D6797" s="21" t="s">
        <v>16394</v>
      </c>
      <c r="E6797" s="21" t="s">
        <v>19868</v>
      </c>
      <c r="F6797" s="21" t="s">
        <v>16394</v>
      </c>
      <c r="G6797" s="21" t="s">
        <v>20167</v>
      </c>
      <c r="H6797" s="21" t="s">
        <v>19863</v>
      </c>
      <c r="I6797" s="23">
        <v>1</v>
      </c>
      <c r="J6797" s="21" t="s">
        <v>19863</v>
      </c>
      <c r="K6797" s="24">
        <v>1</v>
      </c>
      <c r="L6797" s="23"/>
      <c r="M6797" s="21" t="s">
        <v>19861</v>
      </c>
      <c r="N6797" s="21" t="s">
        <v>19861</v>
      </c>
      <c r="O6797" s="23"/>
      <c r="P6797" s="21" t="s">
        <v>19864</v>
      </c>
      <c r="Q6797" s="19" t="str">
        <f>VLOOKUP(C6797,'ITEM MASTER'!B:B,1,0)</f>
        <v>FG03447</v>
      </c>
      <c r="R6797" s="19" t="str">
        <f>VLOOKUP(B6797,'ITEM MASTER'!L:M,2,0)</f>
        <v>Marketing</v>
      </c>
    </row>
    <row r="6798" spans="1:18" x14ac:dyDescent="0.2">
      <c r="A6798" s="21" t="s">
        <v>19860</v>
      </c>
      <c r="B6798" s="21" t="s">
        <v>19456</v>
      </c>
      <c r="C6798" s="22" t="s">
        <v>16395</v>
      </c>
      <c r="D6798" s="21" t="s">
        <v>16396</v>
      </c>
      <c r="E6798" s="21" t="s">
        <v>19861</v>
      </c>
      <c r="F6798" s="21" t="s">
        <v>16396</v>
      </c>
      <c r="G6798" s="21" t="s">
        <v>20167</v>
      </c>
      <c r="H6798" s="21" t="s">
        <v>19863</v>
      </c>
      <c r="I6798" s="23">
        <v>1</v>
      </c>
      <c r="J6798" s="21" t="s">
        <v>19863</v>
      </c>
      <c r="K6798" s="24">
        <v>1</v>
      </c>
      <c r="L6798" s="23"/>
      <c r="M6798" s="21" t="s">
        <v>19861</v>
      </c>
      <c r="N6798" s="21" t="s">
        <v>19861</v>
      </c>
      <c r="O6798" s="23"/>
      <c r="P6798" s="21" t="s">
        <v>19864</v>
      </c>
      <c r="Q6798" s="19" t="str">
        <f>VLOOKUP(C6798,'ITEM MASTER'!B:B,1,0)</f>
        <v>FG03448</v>
      </c>
      <c r="R6798" s="19" t="str">
        <f>VLOOKUP(B6798,'ITEM MASTER'!L:M,2,0)</f>
        <v>Generic</v>
      </c>
    </row>
    <row r="6799" spans="1:18" x14ac:dyDescent="0.2">
      <c r="A6799" s="21" t="s">
        <v>19860</v>
      </c>
      <c r="B6799" s="21" t="s">
        <v>19442</v>
      </c>
      <c r="C6799" s="22" t="s">
        <v>4713</v>
      </c>
      <c r="D6799" s="21" t="s">
        <v>2549</v>
      </c>
      <c r="E6799" s="21" t="s">
        <v>19865</v>
      </c>
      <c r="F6799" s="21" t="s">
        <v>2549</v>
      </c>
      <c r="G6799" s="21" t="s">
        <v>20167</v>
      </c>
      <c r="H6799" s="21" t="s">
        <v>19863</v>
      </c>
      <c r="I6799" s="23">
        <v>1</v>
      </c>
      <c r="J6799" s="21" t="s">
        <v>19863</v>
      </c>
      <c r="K6799" s="24">
        <v>1</v>
      </c>
      <c r="L6799" s="23"/>
      <c r="M6799" s="21" t="s">
        <v>19861</v>
      </c>
      <c r="N6799" s="21" t="s">
        <v>19861</v>
      </c>
      <c r="O6799" s="23"/>
      <c r="P6799" s="21" t="s">
        <v>19864</v>
      </c>
      <c r="Q6799" s="19" t="str">
        <f>VLOOKUP(C6799,'ITEM MASTER'!B:B,1,0)</f>
        <v>FG03449</v>
      </c>
      <c r="R6799" s="19" t="str">
        <f>VLOOKUP(B6799,'ITEM MASTER'!L:M,2,0)</f>
        <v>Generic</v>
      </c>
    </row>
    <row r="6800" spans="1:18" x14ac:dyDescent="0.2">
      <c r="A6800" s="21" t="s">
        <v>19860</v>
      </c>
      <c r="B6800" s="21" t="s">
        <v>19442</v>
      </c>
      <c r="C6800" s="22" t="s">
        <v>16397</v>
      </c>
      <c r="D6800" s="21" t="s">
        <v>16398</v>
      </c>
      <c r="E6800" s="21" t="s">
        <v>19865</v>
      </c>
      <c r="F6800" s="21" t="s">
        <v>16398</v>
      </c>
      <c r="G6800" s="21" t="s">
        <v>20167</v>
      </c>
      <c r="H6800" s="21" t="s">
        <v>19863</v>
      </c>
      <c r="I6800" s="23">
        <v>1</v>
      </c>
      <c r="J6800" s="21" t="s">
        <v>19863</v>
      </c>
      <c r="K6800" s="24">
        <v>1</v>
      </c>
      <c r="L6800" s="23"/>
      <c r="M6800" s="21" t="s">
        <v>19861</v>
      </c>
      <c r="N6800" s="21" t="s">
        <v>19861</v>
      </c>
      <c r="O6800" s="23"/>
      <c r="P6800" s="21" t="s">
        <v>19864</v>
      </c>
      <c r="Q6800" s="19" t="str">
        <f>VLOOKUP(C6800,'ITEM MASTER'!B:B,1,0)</f>
        <v>FG03450</v>
      </c>
      <c r="R6800" s="19" t="str">
        <f>VLOOKUP(B6800,'ITEM MASTER'!L:M,2,0)</f>
        <v>Generic</v>
      </c>
    </row>
    <row r="6801" spans="1:18" x14ac:dyDescent="0.2">
      <c r="A6801" s="21" t="s">
        <v>19860</v>
      </c>
      <c r="B6801" s="21" t="s">
        <v>19442</v>
      </c>
      <c r="C6801" s="22" t="s">
        <v>4013</v>
      </c>
      <c r="D6801" s="21" t="s">
        <v>1950</v>
      </c>
      <c r="E6801" s="21" t="s">
        <v>19865</v>
      </c>
      <c r="F6801" s="21" t="s">
        <v>1950</v>
      </c>
      <c r="G6801" s="21" t="s">
        <v>20167</v>
      </c>
      <c r="H6801" s="21" t="s">
        <v>19863</v>
      </c>
      <c r="I6801" s="23">
        <v>1</v>
      </c>
      <c r="J6801" s="21" t="s">
        <v>19863</v>
      </c>
      <c r="K6801" s="24">
        <v>1</v>
      </c>
      <c r="L6801" s="23"/>
      <c r="M6801" s="21" t="s">
        <v>19861</v>
      </c>
      <c r="N6801" s="21" t="s">
        <v>19861</v>
      </c>
      <c r="O6801" s="23"/>
      <c r="P6801" s="21" t="s">
        <v>19864</v>
      </c>
      <c r="Q6801" s="19" t="str">
        <f>VLOOKUP(C6801,'ITEM MASTER'!B:B,1,0)</f>
        <v>FG03451</v>
      </c>
      <c r="R6801" s="19" t="str">
        <f>VLOOKUP(B6801,'ITEM MASTER'!L:M,2,0)</f>
        <v>Generic</v>
      </c>
    </row>
    <row r="6802" spans="1:18" x14ac:dyDescent="0.2">
      <c r="A6802" s="21" t="s">
        <v>19860</v>
      </c>
      <c r="B6802" s="21" t="s">
        <v>19442</v>
      </c>
      <c r="C6802" s="22" t="s">
        <v>4014</v>
      </c>
      <c r="D6802" s="21" t="s">
        <v>1951</v>
      </c>
      <c r="E6802" s="21" t="s">
        <v>19865</v>
      </c>
      <c r="F6802" s="21" t="s">
        <v>1951</v>
      </c>
      <c r="G6802" s="21" t="s">
        <v>20167</v>
      </c>
      <c r="H6802" s="21" t="s">
        <v>19863</v>
      </c>
      <c r="I6802" s="23">
        <v>1</v>
      </c>
      <c r="J6802" s="21" t="s">
        <v>19863</v>
      </c>
      <c r="K6802" s="24">
        <v>1</v>
      </c>
      <c r="L6802" s="23"/>
      <c r="M6802" s="21" t="s">
        <v>19861</v>
      </c>
      <c r="N6802" s="21" t="s">
        <v>19861</v>
      </c>
      <c r="O6802" s="23"/>
      <c r="P6802" s="21" t="s">
        <v>19864</v>
      </c>
      <c r="Q6802" s="19" t="str">
        <f>VLOOKUP(C6802,'ITEM MASTER'!B:B,1,0)</f>
        <v>FG03452</v>
      </c>
      <c r="R6802" s="19" t="str">
        <f>VLOOKUP(B6802,'ITEM MASTER'!L:M,2,0)</f>
        <v>Generic</v>
      </c>
    </row>
    <row r="6803" spans="1:18" x14ac:dyDescent="0.2">
      <c r="A6803" s="21" t="s">
        <v>19860</v>
      </c>
      <c r="B6803" s="21" t="s">
        <v>19442</v>
      </c>
      <c r="C6803" s="22" t="s">
        <v>3719</v>
      </c>
      <c r="D6803" s="21" t="s">
        <v>1689</v>
      </c>
      <c r="E6803" s="21" t="s">
        <v>19865</v>
      </c>
      <c r="F6803" s="21" t="s">
        <v>1689</v>
      </c>
      <c r="G6803" s="21" t="s">
        <v>20167</v>
      </c>
      <c r="H6803" s="21" t="s">
        <v>19863</v>
      </c>
      <c r="I6803" s="23">
        <v>1</v>
      </c>
      <c r="J6803" s="21" t="s">
        <v>19863</v>
      </c>
      <c r="K6803" s="24">
        <v>1</v>
      </c>
      <c r="L6803" s="23"/>
      <c r="M6803" s="21" t="s">
        <v>19861</v>
      </c>
      <c r="N6803" s="21" t="s">
        <v>19861</v>
      </c>
      <c r="O6803" s="23"/>
      <c r="P6803" s="21" t="s">
        <v>19864</v>
      </c>
      <c r="Q6803" s="19" t="str">
        <f>VLOOKUP(C6803,'ITEM MASTER'!B:B,1,0)</f>
        <v>FG03453</v>
      </c>
      <c r="R6803" s="19" t="str">
        <f>VLOOKUP(B6803,'ITEM MASTER'!L:M,2,0)</f>
        <v>Generic</v>
      </c>
    </row>
    <row r="6804" spans="1:18" x14ac:dyDescent="0.2">
      <c r="A6804" s="21" t="s">
        <v>19860</v>
      </c>
      <c r="B6804" s="21" t="s">
        <v>19442</v>
      </c>
      <c r="C6804" s="22" t="s">
        <v>16399</v>
      </c>
      <c r="D6804" s="21" t="s">
        <v>16400</v>
      </c>
      <c r="E6804" s="21" t="s">
        <v>19861</v>
      </c>
      <c r="F6804" s="21" t="s">
        <v>16400</v>
      </c>
      <c r="G6804" s="21" t="s">
        <v>20167</v>
      </c>
      <c r="H6804" s="21" t="s">
        <v>19863</v>
      </c>
      <c r="I6804" s="23">
        <v>1</v>
      </c>
      <c r="J6804" s="21" t="s">
        <v>19863</v>
      </c>
      <c r="K6804" s="24">
        <v>1</v>
      </c>
      <c r="L6804" s="23"/>
      <c r="M6804" s="21" t="s">
        <v>19861</v>
      </c>
      <c r="N6804" s="21" t="s">
        <v>19861</v>
      </c>
      <c r="O6804" s="23"/>
      <c r="P6804" s="21" t="s">
        <v>19866</v>
      </c>
      <c r="Q6804" s="19" t="str">
        <f>VLOOKUP(C6804,'ITEM MASTER'!B:B,1,0)</f>
        <v>FG03454</v>
      </c>
      <c r="R6804" s="19" t="str">
        <f>VLOOKUP(B6804,'ITEM MASTER'!L:M,2,0)</f>
        <v>Generic</v>
      </c>
    </row>
    <row r="6805" spans="1:18" x14ac:dyDescent="0.2">
      <c r="A6805" s="21" t="s">
        <v>19860</v>
      </c>
      <c r="B6805" s="21" t="s">
        <v>19441</v>
      </c>
      <c r="C6805" s="22" t="s">
        <v>16401</v>
      </c>
      <c r="D6805" s="21" t="s">
        <v>16402</v>
      </c>
      <c r="E6805" s="21" t="s">
        <v>19861</v>
      </c>
      <c r="F6805" s="21" t="s">
        <v>16402</v>
      </c>
      <c r="G6805" s="21" t="s">
        <v>20167</v>
      </c>
      <c r="H6805" s="21" t="s">
        <v>19863</v>
      </c>
      <c r="I6805" s="23">
        <v>1</v>
      </c>
      <c r="J6805" s="21" t="s">
        <v>19863</v>
      </c>
      <c r="K6805" s="24">
        <v>1</v>
      </c>
      <c r="L6805" s="23"/>
      <c r="M6805" s="21" t="s">
        <v>19861</v>
      </c>
      <c r="N6805" s="21" t="s">
        <v>19861</v>
      </c>
      <c r="O6805" s="23"/>
      <c r="P6805" s="21" t="s">
        <v>19864</v>
      </c>
      <c r="Q6805" s="19" t="str">
        <f>VLOOKUP(C6805,'ITEM MASTER'!B:B,1,0)</f>
        <v>FG03455</v>
      </c>
      <c r="R6805" s="19" t="str">
        <f>VLOOKUP(B6805,'ITEM MASTER'!L:M,2,0)</f>
        <v>Generic</v>
      </c>
    </row>
    <row r="6806" spans="1:18" x14ac:dyDescent="0.2">
      <c r="A6806" s="21" t="s">
        <v>19860</v>
      </c>
      <c r="B6806" s="21" t="s">
        <v>19441</v>
      </c>
      <c r="C6806" s="22" t="s">
        <v>16403</v>
      </c>
      <c r="D6806" s="21" t="s">
        <v>16404</v>
      </c>
      <c r="E6806" s="21" t="s">
        <v>19861</v>
      </c>
      <c r="F6806" s="21" t="s">
        <v>16404</v>
      </c>
      <c r="G6806" s="21" t="s">
        <v>20167</v>
      </c>
      <c r="H6806" s="21" t="s">
        <v>19863</v>
      </c>
      <c r="I6806" s="23">
        <v>1</v>
      </c>
      <c r="J6806" s="21" t="s">
        <v>19863</v>
      </c>
      <c r="K6806" s="24">
        <v>1</v>
      </c>
      <c r="L6806" s="23"/>
      <c r="M6806" s="21" t="s">
        <v>19861</v>
      </c>
      <c r="N6806" s="21" t="s">
        <v>19861</v>
      </c>
      <c r="O6806" s="23"/>
      <c r="P6806" s="21" t="s">
        <v>19864</v>
      </c>
      <c r="Q6806" s="19" t="str">
        <f>VLOOKUP(C6806,'ITEM MASTER'!B:B,1,0)</f>
        <v>FG03456</v>
      </c>
      <c r="R6806" s="19" t="str">
        <f>VLOOKUP(B6806,'ITEM MASTER'!L:M,2,0)</f>
        <v>Generic</v>
      </c>
    </row>
    <row r="6807" spans="1:18" x14ac:dyDescent="0.2">
      <c r="A6807" s="21" t="s">
        <v>19860</v>
      </c>
      <c r="B6807" s="21" t="s">
        <v>19441</v>
      </c>
      <c r="C6807" s="22" t="s">
        <v>16405</v>
      </c>
      <c r="D6807" s="21" t="s">
        <v>16406</v>
      </c>
      <c r="E6807" s="21" t="s">
        <v>19861</v>
      </c>
      <c r="F6807" s="21" t="s">
        <v>16406</v>
      </c>
      <c r="G6807" s="21" t="s">
        <v>20167</v>
      </c>
      <c r="H6807" s="21" t="s">
        <v>19863</v>
      </c>
      <c r="I6807" s="23">
        <v>1</v>
      </c>
      <c r="J6807" s="21" t="s">
        <v>19863</v>
      </c>
      <c r="K6807" s="24">
        <v>1</v>
      </c>
      <c r="L6807" s="23"/>
      <c r="M6807" s="21" t="s">
        <v>19861</v>
      </c>
      <c r="N6807" s="21" t="s">
        <v>19861</v>
      </c>
      <c r="O6807" s="23"/>
      <c r="P6807" s="21" t="s">
        <v>19864</v>
      </c>
      <c r="Q6807" s="19" t="str">
        <f>VLOOKUP(C6807,'ITEM MASTER'!B:B,1,0)</f>
        <v>FG03457</v>
      </c>
      <c r="R6807" s="19" t="str">
        <f>VLOOKUP(B6807,'ITEM MASTER'!L:M,2,0)</f>
        <v>Generic</v>
      </c>
    </row>
    <row r="6808" spans="1:18" x14ac:dyDescent="0.2">
      <c r="A6808" s="21" t="s">
        <v>19860</v>
      </c>
      <c r="B6808" s="21" t="s">
        <v>19442</v>
      </c>
      <c r="C6808" s="22" t="s">
        <v>16407</v>
      </c>
      <c r="D6808" s="21" t="s">
        <v>16408</v>
      </c>
      <c r="E6808" s="21" t="s">
        <v>19865</v>
      </c>
      <c r="F6808" s="21" t="s">
        <v>16408</v>
      </c>
      <c r="G6808" s="21" t="s">
        <v>20167</v>
      </c>
      <c r="H6808" s="21" t="s">
        <v>19863</v>
      </c>
      <c r="I6808" s="23">
        <v>1</v>
      </c>
      <c r="J6808" s="21" t="s">
        <v>19863</v>
      </c>
      <c r="K6808" s="24">
        <v>1</v>
      </c>
      <c r="L6808" s="23"/>
      <c r="M6808" s="21" t="s">
        <v>19861</v>
      </c>
      <c r="N6808" s="21" t="s">
        <v>19861</v>
      </c>
      <c r="O6808" s="23"/>
      <c r="P6808" s="21" t="s">
        <v>19864</v>
      </c>
      <c r="Q6808" s="19" t="str">
        <f>VLOOKUP(C6808,'ITEM MASTER'!B:B,1,0)</f>
        <v>FG03458</v>
      </c>
      <c r="R6808" s="19" t="str">
        <f>VLOOKUP(B6808,'ITEM MASTER'!L:M,2,0)</f>
        <v>Generic</v>
      </c>
    </row>
    <row r="6809" spans="1:18" x14ac:dyDescent="0.2">
      <c r="A6809" s="21" t="s">
        <v>19860</v>
      </c>
      <c r="B6809" s="21" t="s">
        <v>19441</v>
      </c>
      <c r="C6809" s="22" t="s">
        <v>16409</v>
      </c>
      <c r="D6809" s="21" t="s">
        <v>16410</v>
      </c>
      <c r="E6809" s="21" t="s">
        <v>19861</v>
      </c>
      <c r="F6809" s="21" t="s">
        <v>16410</v>
      </c>
      <c r="G6809" s="21" t="s">
        <v>20167</v>
      </c>
      <c r="H6809" s="21" t="s">
        <v>19863</v>
      </c>
      <c r="I6809" s="23">
        <v>1</v>
      </c>
      <c r="J6809" s="21" t="s">
        <v>19863</v>
      </c>
      <c r="K6809" s="24">
        <v>1</v>
      </c>
      <c r="L6809" s="23"/>
      <c r="M6809" s="21" t="s">
        <v>19861</v>
      </c>
      <c r="N6809" s="21" t="s">
        <v>19861</v>
      </c>
      <c r="O6809" s="23"/>
      <c r="P6809" s="21" t="s">
        <v>19864</v>
      </c>
      <c r="Q6809" s="19" t="str">
        <f>VLOOKUP(C6809,'ITEM MASTER'!B:B,1,0)</f>
        <v>FG03459</v>
      </c>
      <c r="R6809" s="19" t="str">
        <f>VLOOKUP(B6809,'ITEM MASTER'!L:M,2,0)</f>
        <v>Generic</v>
      </c>
    </row>
    <row r="6810" spans="1:18" x14ac:dyDescent="0.2">
      <c r="A6810" s="21" t="s">
        <v>19860</v>
      </c>
      <c r="B6810" s="21" t="s">
        <v>19442</v>
      </c>
      <c r="C6810" s="22" t="s">
        <v>16411</v>
      </c>
      <c r="D6810" s="21" t="s">
        <v>16412</v>
      </c>
      <c r="E6810" s="21" t="s">
        <v>19865</v>
      </c>
      <c r="F6810" s="21" t="s">
        <v>16412</v>
      </c>
      <c r="G6810" s="21" t="s">
        <v>20167</v>
      </c>
      <c r="H6810" s="21" t="s">
        <v>19863</v>
      </c>
      <c r="I6810" s="23">
        <v>1</v>
      </c>
      <c r="J6810" s="21" t="s">
        <v>19863</v>
      </c>
      <c r="K6810" s="24">
        <v>1</v>
      </c>
      <c r="L6810" s="23"/>
      <c r="M6810" s="21" t="s">
        <v>19861</v>
      </c>
      <c r="N6810" s="21" t="s">
        <v>19861</v>
      </c>
      <c r="O6810" s="23"/>
      <c r="P6810" s="21" t="s">
        <v>19864</v>
      </c>
      <c r="Q6810" s="19" t="str">
        <f>VLOOKUP(C6810,'ITEM MASTER'!B:B,1,0)</f>
        <v>FG03460</v>
      </c>
      <c r="R6810" s="19" t="str">
        <f>VLOOKUP(B6810,'ITEM MASTER'!L:M,2,0)</f>
        <v>Generic</v>
      </c>
    </row>
    <row r="6811" spans="1:18" x14ac:dyDescent="0.2">
      <c r="A6811" s="21" t="s">
        <v>19860</v>
      </c>
      <c r="B6811" s="21" t="s">
        <v>19453</v>
      </c>
      <c r="C6811" s="22" t="s">
        <v>3910</v>
      </c>
      <c r="D6811" s="21" t="s">
        <v>16413</v>
      </c>
      <c r="E6811" s="21" t="s">
        <v>19865</v>
      </c>
      <c r="F6811" s="21" t="s">
        <v>20280</v>
      </c>
      <c r="G6811" s="21" t="s">
        <v>20167</v>
      </c>
      <c r="H6811" s="21" t="s">
        <v>19863</v>
      </c>
      <c r="I6811" s="23">
        <v>1</v>
      </c>
      <c r="J6811" s="21" t="s">
        <v>19863</v>
      </c>
      <c r="K6811" s="24">
        <v>1</v>
      </c>
      <c r="L6811" s="23"/>
      <c r="M6811" s="21" t="s">
        <v>19861</v>
      </c>
      <c r="N6811" s="21" t="s">
        <v>19861</v>
      </c>
      <c r="O6811" s="23"/>
      <c r="P6811" s="21" t="s">
        <v>19864</v>
      </c>
      <c r="Q6811" s="19" t="str">
        <f>VLOOKUP(C6811,'ITEM MASTER'!B:B,1,0)</f>
        <v>FG03461</v>
      </c>
      <c r="R6811" s="19" t="str">
        <f>VLOOKUP(B6811,'ITEM MASTER'!L:M,2,0)</f>
        <v>Generic</v>
      </c>
    </row>
    <row r="6812" spans="1:18" x14ac:dyDescent="0.2">
      <c r="A6812" s="21" t="s">
        <v>19860</v>
      </c>
      <c r="B6812" s="21" t="s">
        <v>19453</v>
      </c>
      <c r="C6812" s="22" t="s">
        <v>3909</v>
      </c>
      <c r="D6812" s="21" t="s">
        <v>16414</v>
      </c>
      <c r="E6812" s="21" t="s">
        <v>19865</v>
      </c>
      <c r="F6812" s="21" t="s">
        <v>20281</v>
      </c>
      <c r="G6812" s="21" t="s">
        <v>20167</v>
      </c>
      <c r="H6812" s="21" t="s">
        <v>19863</v>
      </c>
      <c r="I6812" s="23">
        <v>1</v>
      </c>
      <c r="J6812" s="21" t="s">
        <v>19863</v>
      </c>
      <c r="K6812" s="24">
        <v>1</v>
      </c>
      <c r="L6812" s="23"/>
      <c r="M6812" s="21" t="s">
        <v>19861</v>
      </c>
      <c r="N6812" s="21" t="s">
        <v>19861</v>
      </c>
      <c r="O6812" s="23"/>
      <c r="P6812" s="21" t="s">
        <v>19864</v>
      </c>
      <c r="Q6812" s="19" t="str">
        <f>VLOOKUP(C6812,'ITEM MASTER'!B:B,1,0)</f>
        <v>FG03462</v>
      </c>
      <c r="R6812" s="19" t="str">
        <f>VLOOKUP(B6812,'ITEM MASTER'!L:M,2,0)</f>
        <v>Generic</v>
      </c>
    </row>
    <row r="6813" spans="1:18" x14ac:dyDescent="0.2">
      <c r="A6813" s="21" t="s">
        <v>19860</v>
      </c>
      <c r="B6813" s="21" t="s">
        <v>19453</v>
      </c>
      <c r="C6813" s="22" t="s">
        <v>3236</v>
      </c>
      <c r="D6813" s="21" t="s">
        <v>16415</v>
      </c>
      <c r="E6813" s="21" t="s">
        <v>19865</v>
      </c>
      <c r="F6813" s="21" t="s">
        <v>20282</v>
      </c>
      <c r="G6813" s="21" t="s">
        <v>20167</v>
      </c>
      <c r="H6813" s="21" t="s">
        <v>19863</v>
      </c>
      <c r="I6813" s="23">
        <v>1</v>
      </c>
      <c r="J6813" s="21" t="s">
        <v>19863</v>
      </c>
      <c r="K6813" s="24">
        <v>1</v>
      </c>
      <c r="L6813" s="23"/>
      <c r="M6813" s="21" t="s">
        <v>19861</v>
      </c>
      <c r="N6813" s="21" t="s">
        <v>19861</v>
      </c>
      <c r="O6813" s="23"/>
      <c r="P6813" s="21" t="s">
        <v>19864</v>
      </c>
      <c r="Q6813" s="19" t="str">
        <f>VLOOKUP(C6813,'ITEM MASTER'!B:B,1,0)</f>
        <v>FG03463</v>
      </c>
      <c r="R6813" s="19" t="str">
        <f>VLOOKUP(B6813,'ITEM MASTER'!L:M,2,0)</f>
        <v>Generic</v>
      </c>
    </row>
    <row r="6814" spans="1:18" x14ac:dyDescent="0.2">
      <c r="A6814" s="21" t="s">
        <v>19860</v>
      </c>
      <c r="B6814" s="21" t="s">
        <v>19453</v>
      </c>
      <c r="C6814" s="22" t="s">
        <v>16416</v>
      </c>
      <c r="D6814" s="21" t="s">
        <v>16417</v>
      </c>
      <c r="E6814" s="21" t="s">
        <v>19865</v>
      </c>
      <c r="F6814" s="21" t="s">
        <v>20283</v>
      </c>
      <c r="G6814" s="21" t="s">
        <v>20167</v>
      </c>
      <c r="H6814" s="21" t="s">
        <v>19863</v>
      </c>
      <c r="I6814" s="23">
        <v>1</v>
      </c>
      <c r="J6814" s="21" t="s">
        <v>19863</v>
      </c>
      <c r="K6814" s="24">
        <v>1</v>
      </c>
      <c r="L6814" s="23"/>
      <c r="M6814" s="21" t="s">
        <v>19861</v>
      </c>
      <c r="N6814" s="21" t="s">
        <v>19861</v>
      </c>
      <c r="O6814" s="23"/>
      <c r="P6814" s="21" t="s">
        <v>19864</v>
      </c>
      <c r="Q6814" s="19" t="str">
        <f>VLOOKUP(C6814,'ITEM MASTER'!B:B,1,0)</f>
        <v>FG03464</v>
      </c>
      <c r="R6814" s="19" t="str">
        <f>VLOOKUP(B6814,'ITEM MASTER'!L:M,2,0)</f>
        <v>Generic</v>
      </c>
    </row>
    <row r="6815" spans="1:18" x14ac:dyDescent="0.2">
      <c r="A6815" s="21" t="s">
        <v>19860</v>
      </c>
      <c r="B6815" s="21" t="s">
        <v>19453</v>
      </c>
      <c r="C6815" s="22" t="s">
        <v>3237</v>
      </c>
      <c r="D6815" s="21" t="s">
        <v>16418</v>
      </c>
      <c r="E6815" s="21" t="s">
        <v>19865</v>
      </c>
      <c r="F6815" s="21" t="s">
        <v>20284</v>
      </c>
      <c r="G6815" s="21" t="s">
        <v>20167</v>
      </c>
      <c r="H6815" s="21" t="s">
        <v>19863</v>
      </c>
      <c r="I6815" s="23">
        <v>1</v>
      </c>
      <c r="J6815" s="21" t="s">
        <v>19863</v>
      </c>
      <c r="K6815" s="24">
        <v>1</v>
      </c>
      <c r="L6815" s="23"/>
      <c r="M6815" s="21" t="s">
        <v>19861</v>
      </c>
      <c r="N6815" s="21" t="s">
        <v>19861</v>
      </c>
      <c r="O6815" s="23"/>
      <c r="P6815" s="21" t="s">
        <v>19864</v>
      </c>
      <c r="Q6815" s="19" t="str">
        <f>VLOOKUP(C6815,'ITEM MASTER'!B:B,1,0)</f>
        <v>FG03465</v>
      </c>
      <c r="R6815" s="19" t="str">
        <f>VLOOKUP(B6815,'ITEM MASTER'!L:M,2,0)</f>
        <v>Generic</v>
      </c>
    </row>
    <row r="6816" spans="1:18" x14ac:dyDescent="0.2">
      <c r="A6816" s="21" t="s">
        <v>19860</v>
      </c>
      <c r="B6816" s="21" t="s">
        <v>19453</v>
      </c>
      <c r="C6816" s="22" t="s">
        <v>3238</v>
      </c>
      <c r="D6816" s="21" t="s">
        <v>16419</v>
      </c>
      <c r="E6816" s="21" t="s">
        <v>19865</v>
      </c>
      <c r="F6816" s="21" t="s">
        <v>20285</v>
      </c>
      <c r="G6816" s="21" t="s">
        <v>20167</v>
      </c>
      <c r="H6816" s="21" t="s">
        <v>19863</v>
      </c>
      <c r="I6816" s="23">
        <v>1</v>
      </c>
      <c r="J6816" s="21" t="s">
        <v>19863</v>
      </c>
      <c r="K6816" s="24">
        <v>1</v>
      </c>
      <c r="L6816" s="23"/>
      <c r="M6816" s="21" t="s">
        <v>19861</v>
      </c>
      <c r="N6816" s="21" t="s">
        <v>19861</v>
      </c>
      <c r="O6816" s="23"/>
      <c r="P6816" s="21" t="s">
        <v>19864</v>
      </c>
      <c r="Q6816" s="19" t="str">
        <f>VLOOKUP(C6816,'ITEM MASTER'!B:B,1,0)</f>
        <v>FG03466</v>
      </c>
      <c r="R6816" s="19" t="str">
        <f>VLOOKUP(B6816,'ITEM MASTER'!L:M,2,0)</f>
        <v>Generic</v>
      </c>
    </row>
    <row r="6817" spans="1:18" x14ac:dyDescent="0.2">
      <c r="A6817" s="21" t="s">
        <v>19860</v>
      </c>
      <c r="B6817" s="21" t="s">
        <v>19453</v>
      </c>
      <c r="C6817" s="22" t="s">
        <v>16420</v>
      </c>
      <c r="D6817" s="21" t="s">
        <v>16421</v>
      </c>
      <c r="E6817" s="21" t="s">
        <v>19861</v>
      </c>
      <c r="F6817" s="21" t="s">
        <v>16421</v>
      </c>
      <c r="G6817" s="21" t="s">
        <v>20167</v>
      </c>
      <c r="H6817" s="21" t="s">
        <v>19863</v>
      </c>
      <c r="I6817" s="23">
        <v>1</v>
      </c>
      <c r="J6817" s="21" t="s">
        <v>19863</v>
      </c>
      <c r="K6817" s="24">
        <v>1</v>
      </c>
      <c r="L6817" s="23"/>
      <c r="M6817" s="21" t="s">
        <v>19861</v>
      </c>
      <c r="N6817" s="21" t="s">
        <v>19861</v>
      </c>
      <c r="O6817" s="23"/>
      <c r="P6817" s="21" t="s">
        <v>19864</v>
      </c>
      <c r="Q6817" s="19" t="str">
        <f>VLOOKUP(C6817,'ITEM MASTER'!B:B,1,0)</f>
        <v>FG03467</v>
      </c>
      <c r="R6817" s="19" t="str">
        <f>VLOOKUP(B6817,'ITEM MASTER'!L:M,2,0)</f>
        <v>Generic</v>
      </c>
    </row>
    <row r="6818" spans="1:18" x14ac:dyDescent="0.2">
      <c r="A6818" s="21" t="s">
        <v>19860</v>
      </c>
      <c r="B6818" s="21" t="s">
        <v>19441</v>
      </c>
      <c r="C6818" s="22" t="s">
        <v>16422</v>
      </c>
      <c r="D6818" s="21" t="s">
        <v>16423</v>
      </c>
      <c r="E6818" s="21" t="s">
        <v>19861</v>
      </c>
      <c r="F6818" s="21" t="s">
        <v>16423</v>
      </c>
      <c r="G6818" s="21" t="s">
        <v>20167</v>
      </c>
      <c r="H6818" s="21" t="s">
        <v>19863</v>
      </c>
      <c r="I6818" s="23">
        <v>1</v>
      </c>
      <c r="J6818" s="21" t="s">
        <v>19863</v>
      </c>
      <c r="K6818" s="24">
        <v>1</v>
      </c>
      <c r="L6818" s="23"/>
      <c r="M6818" s="21" t="s">
        <v>19861</v>
      </c>
      <c r="N6818" s="21" t="s">
        <v>19861</v>
      </c>
      <c r="O6818" s="23"/>
      <c r="P6818" s="21" t="s">
        <v>19864</v>
      </c>
      <c r="Q6818" s="19" t="str">
        <f>VLOOKUP(C6818,'ITEM MASTER'!B:B,1,0)</f>
        <v>FG03468</v>
      </c>
      <c r="R6818" s="19" t="str">
        <f>VLOOKUP(B6818,'ITEM MASTER'!L:M,2,0)</f>
        <v>Generic</v>
      </c>
    </row>
    <row r="6819" spans="1:18" x14ac:dyDescent="0.2">
      <c r="A6819" s="21" t="s">
        <v>19860</v>
      </c>
      <c r="B6819" s="21" t="s">
        <v>19441</v>
      </c>
      <c r="C6819" s="22" t="s">
        <v>16424</v>
      </c>
      <c r="D6819" s="21" t="s">
        <v>16425</v>
      </c>
      <c r="E6819" s="21" t="s">
        <v>19861</v>
      </c>
      <c r="F6819" s="21" t="s">
        <v>16425</v>
      </c>
      <c r="G6819" s="21" t="s">
        <v>20167</v>
      </c>
      <c r="H6819" s="21" t="s">
        <v>19863</v>
      </c>
      <c r="I6819" s="23">
        <v>1</v>
      </c>
      <c r="J6819" s="21" t="s">
        <v>19863</v>
      </c>
      <c r="K6819" s="24">
        <v>1</v>
      </c>
      <c r="L6819" s="23"/>
      <c r="M6819" s="21" t="s">
        <v>19861</v>
      </c>
      <c r="N6819" s="21" t="s">
        <v>19861</v>
      </c>
      <c r="O6819" s="23"/>
      <c r="P6819" s="21" t="s">
        <v>19864</v>
      </c>
      <c r="Q6819" s="19" t="str">
        <f>VLOOKUP(C6819,'ITEM MASTER'!B:B,1,0)</f>
        <v>FG03469</v>
      </c>
      <c r="R6819" s="19" t="str">
        <f>VLOOKUP(B6819,'ITEM MASTER'!L:M,2,0)</f>
        <v>Generic</v>
      </c>
    </row>
    <row r="6820" spans="1:18" x14ac:dyDescent="0.2">
      <c r="A6820" s="21" t="s">
        <v>19860</v>
      </c>
      <c r="B6820" s="21" t="s">
        <v>19441</v>
      </c>
      <c r="C6820" s="22" t="s">
        <v>16426</v>
      </c>
      <c r="D6820" s="21" t="s">
        <v>16427</v>
      </c>
      <c r="E6820" s="21" t="s">
        <v>19861</v>
      </c>
      <c r="F6820" s="21" t="s">
        <v>16427</v>
      </c>
      <c r="G6820" s="21" t="s">
        <v>20167</v>
      </c>
      <c r="H6820" s="21" t="s">
        <v>19863</v>
      </c>
      <c r="I6820" s="23">
        <v>1</v>
      </c>
      <c r="J6820" s="21" t="s">
        <v>19863</v>
      </c>
      <c r="K6820" s="24">
        <v>1</v>
      </c>
      <c r="L6820" s="23"/>
      <c r="M6820" s="21" t="s">
        <v>19861</v>
      </c>
      <c r="N6820" s="21" t="s">
        <v>19861</v>
      </c>
      <c r="O6820" s="23"/>
      <c r="P6820" s="21" t="s">
        <v>19864</v>
      </c>
      <c r="Q6820" s="19" t="str">
        <f>VLOOKUP(C6820,'ITEM MASTER'!B:B,1,0)</f>
        <v>FG03470</v>
      </c>
      <c r="R6820" s="19" t="str">
        <f>VLOOKUP(B6820,'ITEM MASTER'!L:M,2,0)</f>
        <v>Generic</v>
      </c>
    </row>
    <row r="6821" spans="1:18" x14ac:dyDescent="0.2">
      <c r="A6821" s="21" t="s">
        <v>19860</v>
      </c>
      <c r="B6821" s="21" t="s">
        <v>19441</v>
      </c>
      <c r="C6821" s="22" t="s">
        <v>16428</v>
      </c>
      <c r="D6821" s="21" t="s">
        <v>16429</v>
      </c>
      <c r="E6821" s="21" t="s">
        <v>19861</v>
      </c>
      <c r="F6821" s="21" t="s">
        <v>16429</v>
      </c>
      <c r="G6821" s="21" t="s">
        <v>20167</v>
      </c>
      <c r="H6821" s="21" t="s">
        <v>19863</v>
      </c>
      <c r="I6821" s="23">
        <v>1</v>
      </c>
      <c r="J6821" s="21" t="s">
        <v>19863</v>
      </c>
      <c r="K6821" s="24">
        <v>1</v>
      </c>
      <c r="L6821" s="23"/>
      <c r="M6821" s="21" t="s">
        <v>19861</v>
      </c>
      <c r="N6821" s="21" t="s">
        <v>19861</v>
      </c>
      <c r="O6821" s="23"/>
      <c r="P6821" s="21" t="s">
        <v>19864</v>
      </c>
      <c r="Q6821" s="19" t="str">
        <f>VLOOKUP(C6821,'ITEM MASTER'!B:B,1,0)</f>
        <v>FG03471</v>
      </c>
      <c r="R6821" s="19" t="str">
        <f>VLOOKUP(B6821,'ITEM MASTER'!L:M,2,0)</f>
        <v>Generic</v>
      </c>
    </row>
    <row r="6822" spans="1:18" x14ac:dyDescent="0.2">
      <c r="A6822" s="21" t="s">
        <v>19860</v>
      </c>
      <c r="B6822" s="21" t="s">
        <v>19441</v>
      </c>
      <c r="C6822" s="22" t="s">
        <v>16430</v>
      </c>
      <c r="D6822" s="21" t="s">
        <v>16431</v>
      </c>
      <c r="E6822" s="21" t="s">
        <v>19861</v>
      </c>
      <c r="F6822" s="21" t="s">
        <v>16431</v>
      </c>
      <c r="G6822" s="21" t="s">
        <v>20167</v>
      </c>
      <c r="H6822" s="21" t="s">
        <v>19863</v>
      </c>
      <c r="I6822" s="23">
        <v>1</v>
      </c>
      <c r="J6822" s="21" t="s">
        <v>19863</v>
      </c>
      <c r="K6822" s="24">
        <v>1</v>
      </c>
      <c r="L6822" s="23"/>
      <c r="M6822" s="21" t="s">
        <v>19861</v>
      </c>
      <c r="N6822" s="21" t="s">
        <v>19861</v>
      </c>
      <c r="O6822" s="23"/>
      <c r="P6822" s="21" t="s">
        <v>19864</v>
      </c>
      <c r="Q6822" s="19" t="str">
        <f>VLOOKUP(C6822,'ITEM MASTER'!B:B,1,0)</f>
        <v>FG03472</v>
      </c>
      <c r="R6822" s="19" t="str">
        <f>VLOOKUP(B6822,'ITEM MASTER'!L:M,2,0)</f>
        <v>Generic</v>
      </c>
    </row>
    <row r="6823" spans="1:18" x14ac:dyDescent="0.2">
      <c r="A6823" s="21" t="s">
        <v>19860</v>
      </c>
      <c r="B6823" s="21" t="s">
        <v>19441</v>
      </c>
      <c r="C6823" s="22" t="s">
        <v>16432</v>
      </c>
      <c r="D6823" s="21" t="s">
        <v>16433</v>
      </c>
      <c r="E6823" s="21" t="s">
        <v>19861</v>
      </c>
      <c r="F6823" s="21" t="s">
        <v>16433</v>
      </c>
      <c r="G6823" s="21" t="s">
        <v>20167</v>
      </c>
      <c r="H6823" s="21" t="s">
        <v>19863</v>
      </c>
      <c r="I6823" s="23">
        <v>1</v>
      </c>
      <c r="J6823" s="21" t="s">
        <v>19863</v>
      </c>
      <c r="K6823" s="24">
        <v>1</v>
      </c>
      <c r="L6823" s="23"/>
      <c r="M6823" s="21" t="s">
        <v>19861</v>
      </c>
      <c r="N6823" s="21" t="s">
        <v>19861</v>
      </c>
      <c r="O6823" s="23"/>
      <c r="P6823" s="21" t="s">
        <v>19864</v>
      </c>
      <c r="Q6823" s="19" t="str">
        <f>VLOOKUP(C6823,'ITEM MASTER'!B:B,1,0)</f>
        <v>FG03473</v>
      </c>
      <c r="R6823" s="19" t="str">
        <f>VLOOKUP(B6823,'ITEM MASTER'!L:M,2,0)</f>
        <v>Generic</v>
      </c>
    </row>
    <row r="6824" spans="1:18" x14ac:dyDescent="0.2">
      <c r="A6824" s="21" t="s">
        <v>19860</v>
      </c>
      <c r="B6824" s="21" t="s">
        <v>19441</v>
      </c>
      <c r="C6824" s="22" t="s">
        <v>16434</v>
      </c>
      <c r="D6824" s="21" t="s">
        <v>16435</v>
      </c>
      <c r="E6824" s="21" t="s">
        <v>19861</v>
      </c>
      <c r="F6824" s="21" t="s">
        <v>16435</v>
      </c>
      <c r="G6824" s="21" t="s">
        <v>20167</v>
      </c>
      <c r="H6824" s="21" t="s">
        <v>19863</v>
      </c>
      <c r="I6824" s="23">
        <v>1</v>
      </c>
      <c r="J6824" s="21" t="s">
        <v>19863</v>
      </c>
      <c r="K6824" s="24">
        <v>1</v>
      </c>
      <c r="L6824" s="23"/>
      <c r="M6824" s="21" t="s">
        <v>19861</v>
      </c>
      <c r="N6824" s="21" t="s">
        <v>19861</v>
      </c>
      <c r="O6824" s="23"/>
      <c r="P6824" s="21" t="s">
        <v>19864</v>
      </c>
      <c r="Q6824" s="19" t="str">
        <f>VLOOKUP(C6824,'ITEM MASTER'!B:B,1,0)</f>
        <v>FG03474</v>
      </c>
      <c r="R6824" s="19" t="str">
        <f>VLOOKUP(B6824,'ITEM MASTER'!L:M,2,0)</f>
        <v>Generic</v>
      </c>
    </row>
    <row r="6825" spans="1:18" x14ac:dyDescent="0.2">
      <c r="A6825" s="21" t="s">
        <v>19860</v>
      </c>
      <c r="B6825" s="21" t="s">
        <v>19460</v>
      </c>
      <c r="C6825" s="22" t="s">
        <v>16436</v>
      </c>
      <c r="D6825" s="21" t="s">
        <v>16437</v>
      </c>
      <c r="E6825" s="21" t="s">
        <v>19861</v>
      </c>
      <c r="F6825" s="21" t="s">
        <v>16437</v>
      </c>
      <c r="G6825" s="21" t="s">
        <v>20167</v>
      </c>
      <c r="H6825" s="21" t="s">
        <v>19863</v>
      </c>
      <c r="I6825" s="23">
        <v>1</v>
      </c>
      <c r="J6825" s="21" t="s">
        <v>19863</v>
      </c>
      <c r="K6825" s="24">
        <v>1</v>
      </c>
      <c r="L6825" s="23"/>
      <c r="M6825" s="21" t="s">
        <v>19861</v>
      </c>
      <c r="N6825" s="21" t="s">
        <v>19861</v>
      </c>
      <c r="O6825" s="23"/>
      <c r="P6825" s="21" t="s">
        <v>19866</v>
      </c>
      <c r="Q6825" s="19" t="str">
        <f>VLOOKUP(C6825,'ITEM MASTER'!B:B,1,0)</f>
        <v>FG03475</v>
      </c>
      <c r="R6825" s="19" t="str">
        <f>VLOOKUP(B6825,'ITEM MASTER'!L:M,2,0)</f>
        <v>Marketing</v>
      </c>
    </row>
    <row r="6826" spans="1:18" x14ac:dyDescent="0.2">
      <c r="A6826" s="21" t="s">
        <v>19860</v>
      </c>
      <c r="B6826" s="21" t="s">
        <v>19441</v>
      </c>
      <c r="C6826" s="22" t="s">
        <v>16438</v>
      </c>
      <c r="D6826" s="21" t="s">
        <v>16439</v>
      </c>
      <c r="E6826" s="21" t="s">
        <v>19861</v>
      </c>
      <c r="F6826" s="21" t="s">
        <v>16439</v>
      </c>
      <c r="G6826" s="21" t="s">
        <v>20167</v>
      </c>
      <c r="H6826" s="21" t="s">
        <v>19863</v>
      </c>
      <c r="I6826" s="23">
        <v>1</v>
      </c>
      <c r="J6826" s="21" t="s">
        <v>19863</v>
      </c>
      <c r="K6826" s="24">
        <v>1</v>
      </c>
      <c r="L6826" s="23"/>
      <c r="M6826" s="21" t="s">
        <v>19861</v>
      </c>
      <c r="N6826" s="21" t="s">
        <v>19861</v>
      </c>
      <c r="O6826" s="23"/>
      <c r="P6826" s="21" t="s">
        <v>19864</v>
      </c>
      <c r="Q6826" s="19" t="str">
        <f>VLOOKUP(C6826,'ITEM MASTER'!B:B,1,0)</f>
        <v>FG03476</v>
      </c>
      <c r="R6826" s="19" t="str">
        <f>VLOOKUP(B6826,'ITEM MASTER'!L:M,2,0)</f>
        <v>Generic</v>
      </c>
    </row>
    <row r="6827" spans="1:18" x14ac:dyDescent="0.2">
      <c r="A6827" s="21" t="s">
        <v>19860</v>
      </c>
      <c r="B6827" s="21" t="s">
        <v>19442</v>
      </c>
      <c r="C6827" s="22" t="s">
        <v>16440</v>
      </c>
      <c r="D6827" s="21" t="s">
        <v>16441</v>
      </c>
      <c r="E6827" s="21" t="s">
        <v>19861</v>
      </c>
      <c r="F6827" s="21" t="s">
        <v>16441</v>
      </c>
      <c r="G6827" s="21" t="s">
        <v>20167</v>
      </c>
      <c r="H6827" s="21" t="s">
        <v>19863</v>
      </c>
      <c r="I6827" s="23">
        <v>1</v>
      </c>
      <c r="J6827" s="21" t="s">
        <v>19863</v>
      </c>
      <c r="K6827" s="24">
        <v>1</v>
      </c>
      <c r="L6827" s="23"/>
      <c r="M6827" s="21" t="s">
        <v>19861</v>
      </c>
      <c r="N6827" s="21" t="s">
        <v>19861</v>
      </c>
      <c r="O6827" s="23"/>
      <c r="P6827" s="21" t="s">
        <v>19866</v>
      </c>
      <c r="Q6827" s="19" t="str">
        <f>VLOOKUP(C6827,'ITEM MASTER'!B:B,1,0)</f>
        <v>FG03477</v>
      </c>
      <c r="R6827" s="19" t="str">
        <f>VLOOKUP(B6827,'ITEM MASTER'!L:M,2,0)</f>
        <v>Generic</v>
      </c>
    </row>
    <row r="6828" spans="1:18" x14ac:dyDescent="0.2">
      <c r="A6828" s="21" t="s">
        <v>19860</v>
      </c>
      <c r="B6828" s="21" t="s">
        <v>19442</v>
      </c>
      <c r="C6828" s="22" t="s">
        <v>16442</v>
      </c>
      <c r="D6828" s="21" t="s">
        <v>16443</v>
      </c>
      <c r="E6828" s="21" t="s">
        <v>19861</v>
      </c>
      <c r="F6828" s="21" t="s">
        <v>16443</v>
      </c>
      <c r="G6828" s="21" t="s">
        <v>20167</v>
      </c>
      <c r="H6828" s="21" t="s">
        <v>19863</v>
      </c>
      <c r="I6828" s="23">
        <v>1</v>
      </c>
      <c r="J6828" s="21" t="s">
        <v>19863</v>
      </c>
      <c r="K6828" s="24">
        <v>1</v>
      </c>
      <c r="L6828" s="23"/>
      <c r="M6828" s="21" t="s">
        <v>19861</v>
      </c>
      <c r="N6828" s="21" t="s">
        <v>19861</v>
      </c>
      <c r="O6828" s="23"/>
      <c r="P6828" s="21" t="s">
        <v>19866</v>
      </c>
      <c r="Q6828" s="19" t="str">
        <f>VLOOKUP(C6828,'ITEM MASTER'!B:B,1,0)</f>
        <v>FG03478</v>
      </c>
      <c r="R6828" s="19" t="str">
        <f>VLOOKUP(B6828,'ITEM MASTER'!L:M,2,0)</f>
        <v>Generic</v>
      </c>
    </row>
    <row r="6829" spans="1:18" x14ac:dyDescent="0.2">
      <c r="A6829" s="21" t="s">
        <v>19860</v>
      </c>
      <c r="B6829" s="21" t="s">
        <v>19442</v>
      </c>
      <c r="C6829" s="22" t="s">
        <v>16444</v>
      </c>
      <c r="D6829" s="21" t="s">
        <v>16445</v>
      </c>
      <c r="E6829" s="21" t="s">
        <v>19861</v>
      </c>
      <c r="F6829" s="21" t="s">
        <v>16445</v>
      </c>
      <c r="G6829" s="21" t="s">
        <v>20167</v>
      </c>
      <c r="H6829" s="21" t="s">
        <v>19863</v>
      </c>
      <c r="I6829" s="23">
        <v>1</v>
      </c>
      <c r="J6829" s="21" t="s">
        <v>19863</v>
      </c>
      <c r="K6829" s="24">
        <v>1</v>
      </c>
      <c r="L6829" s="23"/>
      <c r="M6829" s="21" t="s">
        <v>19861</v>
      </c>
      <c r="N6829" s="21" t="s">
        <v>19861</v>
      </c>
      <c r="O6829" s="23"/>
      <c r="P6829" s="21" t="s">
        <v>19864</v>
      </c>
      <c r="Q6829" s="19" t="str">
        <f>VLOOKUP(C6829,'ITEM MASTER'!B:B,1,0)</f>
        <v>FG03479</v>
      </c>
      <c r="R6829" s="19" t="str">
        <f>VLOOKUP(B6829,'ITEM MASTER'!L:M,2,0)</f>
        <v>Generic</v>
      </c>
    </row>
    <row r="6830" spans="1:18" x14ac:dyDescent="0.2">
      <c r="A6830" s="21" t="s">
        <v>19860</v>
      </c>
      <c r="B6830" s="21" t="s">
        <v>19441</v>
      </c>
      <c r="C6830" s="22" t="s">
        <v>16446</v>
      </c>
      <c r="D6830" s="21" t="s">
        <v>16447</v>
      </c>
      <c r="E6830" s="21" t="s">
        <v>19861</v>
      </c>
      <c r="F6830" s="21" t="s">
        <v>16447</v>
      </c>
      <c r="G6830" s="21" t="s">
        <v>20167</v>
      </c>
      <c r="H6830" s="21" t="s">
        <v>19863</v>
      </c>
      <c r="I6830" s="23">
        <v>1</v>
      </c>
      <c r="J6830" s="21" t="s">
        <v>19863</v>
      </c>
      <c r="K6830" s="24">
        <v>1</v>
      </c>
      <c r="L6830" s="23"/>
      <c r="M6830" s="21" t="s">
        <v>19861</v>
      </c>
      <c r="N6830" s="21" t="s">
        <v>19861</v>
      </c>
      <c r="O6830" s="23"/>
      <c r="P6830" s="21" t="s">
        <v>19864</v>
      </c>
      <c r="Q6830" s="19" t="str">
        <f>VLOOKUP(C6830,'ITEM MASTER'!B:B,1,0)</f>
        <v>FG03480</v>
      </c>
      <c r="R6830" s="19" t="str">
        <f>VLOOKUP(B6830,'ITEM MASTER'!L:M,2,0)</f>
        <v>Generic</v>
      </c>
    </row>
    <row r="6831" spans="1:18" x14ac:dyDescent="0.2">
      <c r="A6831" s="21" t="s">
        <v>19860</v>
      </c>
      <c r="B6831" s="21" t="s">
        <v>19441</v>
      </c>
      <c r="C6831" s="22" t="s">
        <v>16448</v>
      </c>
      <c r="D6831" s="21" t="s">
        <v>16449</v>
      </c>
      <c r="E6831" s="21" t="s">
        <v>19861</v>
      </c>
      <c r="F6831" s="21" t="s">
        <v>16449</v>
      </c>
      <c r="G6831" s="21" t="s">
        <v>20167</v>
      </c>
      <c r="H6831" s="21" t="s">
        <v>19863</v>
      </c>
      <c r="I6831" s="23">
        <v>1</v>
      </c>
      <c r="J6831" s="21" t="s">
        <v>19863</v>
      </c>
      <c r="K6831" s="24">
        <v>1</v>
      </c>
      <c r="L6831" s="23"/>
      <c r="M6831" s="21" t="s">
        <v>19861</v>
      </c>
      <c r="N6831" s="21" t="s">
        <v>19861</v>
      </c>
      <c r="O6831" s="23"/>
      <c r="P6831" s="21" t="s">
        <v>19864</v>
      </c>
      <c r="Q6831" s="19" t="str">
        <f>VLOOKUP(C6831,'ITEM MASTER'!B:B,1,0)</f>
        <v>FG03481</v>
      </c>
      <c r="R6831" s="19" t="str">
        <f>VLOOKUP(B6831,'ITEM MASTER'!L:M,2,0)</f>
        <v>Generic</v>
      </c>
    </row>
    <row r="6832" spans="1:18" x14ac:dyDescent="0.2">
      <c r="A6832" s="21" t="s">
        <v>19860</v>
      </c>
      <c r="B6832" s="21" t="s">
        <v>19441</v>
      </c>
      <c r="C6832" s="22" t="s">
        <v>16450</v>
      </c>
      <c r="D6832" s="21" t="s">
        <v>16451</v>
      </c>
      <c r="E6832" s="21" t="s">
        <v>19861</v>
      </c>
      <c r="F6832" s="21" t="s">
        <v>16451</v>
      </c>
      <c r="G6832" s="21" t="s">
        <v>20167</v>
      </c>
      <c r="H6832" s="21" t="s">
        <v>19863</v>
      </c>
      <c r="I6832" s="23">
        <v>1</v>
      </c>
      <c r="J6832" s="21" t="s">
        <v>19863</v>
      </c>
      <c r="K6832" s="24">
        <v>1</v>
      </c>
      <c r="L6832" s="23"/>
      <c r="M6832" s="21" t="s">
        <v>19861</v>
      </c>
      <c r="N6832" s="21" t="s">
        <v>19861</v>
      </c>
      <c r="O6832" s="23"/>
      <c r="P6832" s="21" t="s">
        <v>19864</v>
      </c>
      <c r="Q6832" s="19" t="str">
        <f>VLOOKUP(C6832,'ITEM MASTER'!B:B,1,0)</f>
        <v>FG03482</v>
      </c>
      <c r="R6832" s="19" t="str">
        <f>VLOOKUP(B6832,'ITEM MASTER'!L:M,2,0)</f>
        <v>Generic</v>
      </c>
    </row>
    <row r="6833" spans="1:18" x14ac:dyDescent="0.2">
      <c r="A6833" s="21" t="s">
        <v>19860</v>
      </c>
      <c r="B6833" s="21" t="s">
        <v>19441</v>
      </c>
      <c r="C6833" s="22" t="s">
        <v>16452</v>
      </c>
      <c r="D6833" s="21" t="s">
        <v>16453</v>
      </c>
      <c r="E6833" s="21" t="s">
        <v>19861</v>
      </c>
      <c r="F6833" s="21" t="s">
        <v>16453</v>
      </c>
      <c r="G6833" s="21" t="s">
        <v>20167</v>
      </c>
      <c r="H6833" s="21" t="s">
        <v>19863</v>
      </c>
      <c r="I6833" s="23">
        <v>1</v>
      </c>
      <c r="J6833" s="21" t="s">
        <v>19863</v>
      </c>
      <c r="K6833" s="24">
        <v>1</v>
      </c>
      <c r="L6833" s="23"/>
      <c r="M6833" s="21" t="s">
        <v>19861</v>
      </c>
      <c r="N6833" s="21" t="s">
        <v>19861</v>
      </c>
      <c r="O6833" s="23"/>
      <c r="P6833" s="21" t="s">
        <v>19864</v>
      </c>
      <c r="Q6833" s="19" t="str">
        <f>VLOOKUP(C6833,'ITEM MASTER'!B:B,1,0)</f>
        <v>FG03483</v>
      </c>
      <c r="R6833" s="19" t="str">
        <f>VLOOKUP(B6833,'ITEM MASTER'!L:M,2,0)</f>
        <v>Generic</v>
      </c>
    </row>
    <row r="6834" spans="1:18" x14ac:dyDescent="0.2">
      <c r="A6834" s="21" t="s">
        <v>19860</v>
      </c>
      <c r="B6834" s="21" t="s">
        <v>19441</v>
      </c>
      <c r="C6834" s="22" t="s">
        <v>16454</v>
      </c>
      <c r="D6834" s="21" t="s">
        <v>16455</v>
      </c>
      <c r="E6834" s="21" t="s">
        <v>19861</v>
      </c>
      <c r="F6834" s="21" t="s">
        <v>16455</v>
      </c>
      <c r="G6834" s="21" t="s">
        <v>20167</v>
      </c>
      <c r="H6834" s="21" t="s">
        <v>19863</v>
      </c>
      <c r="I6834" s="23">
        <v>1</v>
      </c>
      <c r="J6834" s="21" t="s">
        <v>19863</v>
      </c>
      <c r="K6834" s="24">
        <v>1</v>
      </c>
      <c r="L6834" s="23"/>
      <c r="M6834" s="21" t="s">
        <v>19861</v>
      </c>
      <c r="N6834" s="21" t="s">
        <v>19861</v>
      </c>
      <c r="O6834" s="23"/>
      <c r="P6834" s="21" t="s">
        <v>19864</v>
      </c>
      <c r="Q6834" s="19" t="str">
        <f>VLOOKUP(C6834,'ITEM MASTER'!B:B,1,0)</f>
        <v>FG03484</v>
      </c>
      <c r="R6834" s="19" t="str">
        <f>VLOOKUP(B6834,'ITEM MASTER'!L:M,2,0)</f>
        <v>Generic</v>
      </c>
    </row>
    <row r="6835" spans="1:18" x14ac:dyDescent="0.2">
      <c r="A6835" s="21" t="s">
        <v>19860</v>
      </c>
      <c r="B6835" s="21" t="s">
        <v>19441</v>
      </c>
      <c r="C6835" s="22" t="s">
        <v>16456</v>
      </c>
      <c r="D6835" s="21" t="s">
        <v>16457</v>
      </c>
      <c r="E6835" s="21" t="s">
        <v>19861</v>
      </c>
      <c r="F6835" s="21" t="s">
        <v>16457</v>
      </c>
      <c r="G6835" s="21" t="s">
        <v>20167</v>
      </c>
      <c r="H6835" s="21" t="s">
        <v>19863</v>
      </c>
      <c r="I6835" s="23">
        <v>1</v>
      </c>
      <c r="J6835" s="21" t="s">
        <v>19863</v>
      </c>
      <c r="K6835" s="24">
        <v>1</v>
      </c>
      <c r="L6835" s="23"/>
      <c r="M6835" s="21" t="s">
        <v>19861</v>
      </c>
      <c r="N6835" s="21" t="s">
        <v>19861</v>
      </c>
      <c r="O6835" s="23"/>
      <c r="P6835" s="21" t="s">
        <v>19864</v>
      </c>
      <c r="Q6835" s="19" t="str">
        <f>VLOOKUP(C6835,'ITEM MASTER'!B:B,1,0)</f>
        <v>FG03485</v>
      </c>
      <c r="R6835" s="19" t="str">
        <f>VLOOKUP(B6835,'ITEM MASTER'!L:M,2,0)</f>
        <v>Generic</v>
      </c>
    </row>
    <row r="6836" spans="1:18" x14ac:dyDescent="0.2">
      <c r="A6836" s="21" t="s">
        <v>19860</v>
      </c>
      <c r="B6836" s="21" t="s">
        <v>19441</v>
      </c>
      <c r="C6836" s="22" t="s">
        <v>16458</v>
      </c>
      <c r="D6836" s="21" t="s">
        <v>16459</v>
      </c>
      <c r="E6836" s="21" t="s">
        <v>19861</v>
      </c>
      <c r="F6836" s="21" t="s">
        <v>16459</v>
      </c>
      <c r="G6836" s="21" t="s">
        <v>20167</v>
      </c>
      <c r="H6836" s="21" t="s">
        <v>19863</v>
      </c>
      <c r="I6836" s="23">
        <v>1</v>
      </c>
      <c r="J6836" s="21" t="s">
        <v>19863</v>
      </c>
      <c r="K6836" s="24">
        <v>1</v>
      </c>
      <c r="L6836" s="23"/>
      <c r="M6836" s="21" t="s">
        <v>19861</v>
      </c>
      <c r="N6836" s="21" t="s">
        <v>19861</v>
      </c>
      <c r="O6836" s="23"/>
      <c r="P6836" s="21" t="s">
        <v>19864</v>
      </c>
      <c r="Q6836" s="19" t="str">
        <f>VLOOKUP(C6836,'ITEM MASTER'!B:B,1,0)</f>
        <v>FG03486</v>
      </c>
      <c r="R6836" s="19" t="str">
        <f>VLOOKUP(B6836,'ITEM MASTER'!L:M,2,0)</f>
        <v>Generic</v>
      </c>
    </row>
    <row r="6837" spans="1:18" x14ac:dyDescent="0.2">
      <c r="A6837" s="21" t="s">
        <v>19860</v>
      </c>
      <c r="B6837" s="21" t="s">
        <v>19443</v>
      </c>
      <c r="C6837" s="22" t="s">
        <v>4645</v>
      </c>
      <c r="D6837" s="21" t="s">
        <v>2486</v>
      </c>
      <c r="E6837" s="21" t="s">
        <v>19865</v>
      </c>
      <c r="F6837" s="21" t="s">
        <v>2486</v>
      </c>
      <c r="G6837" s="21" t="s">
        <v>20167</v>
      </c>
      <c r="H6837" s="21" t="s">
        <v>19863</v>
      </c>
      <c r="I6837" s="23">
        <v>1</v>
      </c>
      <c r="J6837" s="21" t="s">
        <v>19863</v>
      </c>
      <c r="K6837" s="24">
        <v>1</v>
      </c>
      <c r="L6837" s="23"/>
      <c r="M6837" s="21" t="s">
        <v>19861</v>
      </c>
      <c r="N6837" s="21" t="s">
        <v>19861</v>
      </c>
      <c r="O6837" s="23"/>
      <c r="P6837" s="21" t="s">
        <v>19864</v>
      </c>
      <c r="Q6837" s="19" t="str">
        <f>VLOOKUP(C6837,'ITEM MASTER'!B:B,1,0)</f>
        <v>FG03487</v>
      </c>
      <c r="R6837" s="19" t="str">
        <f>VLOOKUP(B6837,'ITEM MASTER'!L:M,2,0)</f>
        <v>Generic</v>
      </c>
    </row>
    <row r="6838" spans="1:18" x14ac:dyDescent="0.2">
      <c r="A6838" s="21" t="s">
        <v>19860</v>
      </c>
      <c r="B6838" s="21" t="s">
        <v>19441</v>
      </c>
      <c r="C6838" s="22" t="s">
        <v>16460</v>
      </c>
      <c r="D6838" s="21" t="s">
        <v>16461</v>
      </c>
      <c r="E6838" s="21" t="s">
        <v>19861</v>
      </c>
      <c r="F6838" s="21" t="s">
        <v>16461</v>
      </c>
      <c r="G6838" s="21" t="s">
        <v>20167</v>
      </c>
      <c r="H6838" s="21" t="s">
        <v>19863</v>
      </c>
      <c r="I6838" s="23">
        <v>1</v>
      </c>
      <c r="J6838" s="21" t="s">
        <v>19863</v>
      </c>
      <c r="K6838" s="24">
        <v>1</v>
      </c>
      <c r="L6838" s="23"/>
      <c r="M6838" s="21" t="s">
        <v>19861</v>
      </c>
      <c r="N6838" s="21" t="s">
        <v>19861</v>
      </c>
      <c r="O6838" s="23"/>
      <c r="P6838" s="21" t="s">
        <v>19864</v>
      </c>
      <c r="Q6838" s="19" t="str">
        <f>VLOOKUP(C6838,'ITEM MASTER'!B:B,1,0)</f>
        <v>FG03488</v>
      </c>
      <c r="R6838" s="19" t="str">
        <f>VLOOKUP(B6838,'ITEM MASTER'!L:M,2,0)</f>
        <v>Generic</v>
      </c>
    </row>
    <row r="6839" spans="1:18" x14ac:dyDescent="0.2">
      <c r="A6839" s="21" t="s">
        <v>19860</v>
      </c>
      <c r="B6839" s="21" t="s">
        <v>19441</v>
      </c>
      <c r="C6839" s="22" t="s">
        <v>16462</v>
      </c>
      <c r="D6839" s="21" t="s">
        <v>16463</v>
      </c>
      <c r="E6839" s="21" t="s">
        <v>19861</v>
      </c>
      <c r="F6839" s="21" t="s">
        <v>16463</v>
      </c>
      <c r="G6839" s="21" t="s">
        <v>20167</v>
      </c>
      <c r="H6839" s="21" t="s">
        <v>19863</v>
      </c>
      <c r="I6839" s="23">
        <v>1</v>
      </c>
      <c r="J6839" s="21" t="s">
        <v>19863</v>
      </c>
      <c r="K6839" s="24">
        <v>1</v>
      </c>
      <c r="L6839" s="23"/>
      <c r="M6839" s="21" t="s">
        <v>19861</v>
      </c>
      <c r="N6839" s="21" t="s">
        <v>19861</v>
      </c>
      <c r="O6839" s="23"/>
      <c r="P6839" s="21" t="s">
        <v>19864</v>
      </c>
      <c r="Q6839" s="19" t="str">
        <f>VLOOKUP(C6839,'ITEM MASTER'!B:B,1,0)</f>
        <v>FG03489</v>
      </c>
      <c r="R6839" s="19" t="str">
        <f>VLOOKUP(B6839,'ITEM MASTER'!L:M,2,0)</f>
        <v>Generic</v>
      </c>
    </row>
    <row r="6840" spans="1:18" x14ac:dyDescent="0.2">
      <c r="A6840" s="21" t="s">
        <v>19860</v>
      </c>
      <c r="B6840" s="21" t="s">
        <v>19443</v>
      </c>
      <c r="C6840" s="22" t="s">
        <v>5409</v>
      </c>
      <c r="D6840" s="21" t="s">
        <v>3065</v>
      </c>
      <c r="E6840" s="21" t="s">
        <v>19865</v>
      </c>
      <c r="F6840" s="21" t="s">
        <v>3065</v>
      </c>
      <c r="G6840" s="21" t="s">
        <v>20167</v>
      </c>
      <c r="H6840" s="21" t="s">
        <v>19863</v>
      </c>
      <c r="I6840" s="23">
        <v>1</v>
      </c>
      <c r="J6840" s="21" t="s">
        <v>19863</v>
      </c>
      <c r="K6840" s="24">
        <v>1</v>
      </c>
      <c r="L6840" s="23"/>
      <c r="M6840" s="21" t="s">
        <v>19861</v>
      </c>
      <c r="N6840" s="21" t="s">
        <v>19861</v>
      </c>
      <c r="O6840" s="23"/>
      <c r="P6840" s="21" t="s">
        <v>19864</v>
      </c>
      <c r="Q6840" s="19" t="str">
        <f>VLOOKUP(C6840,'ITEM MASTER'!B:B,1,0)</f>
        <v>FG03490</v>
      </c>
      <c r="R6840" s="19" t="str">
        <f>VLOOKUP(B6840,'ITEM MASTER'!L:M,2,0)</f>
        <v>Generic</v>
      </c>
    </row>
    <row r="6841" spans="1:18" x14ac:dyDescent="0.2">
      <c r="A6841" s="21" t="s">
        <v>19860</v>
      </c>
      <c r="B6841" s="21" t="s">
        <v>19441</v>
      </c>
      <c r="C6841" s="22" t="s">
        <v>16464</v>
      </c>
      <c r="D6841" s="21" t="s">
        <v>16465</v>
      </c>
      <c r="E6841" s="21" t="s">
        <v>19861</v>
      </c>
      <c r="F6841" s="21" t="s">
        <v>16465</v>
      </c>
      <c r="G6841" s="21" t="s">
        <v>20167</v>
      </c>
      <c r="H6841" s="21" t="s">
        <v>19863</v>
      </c>
      <c r="I6841" s="23">
        <v>1</v>
      </c>
      <c r="J6841" s="21" t="s">
        <v>19863</v>
      </c>
      <c r="K6841" s="24">
        <v>1</v>
      </c>
      <c r="L6841" s="23"/>
      <c r="M6841" s="21" t="s">
        <v>19861</v>
      </c>
      <c r="N6841" s="21" t="s">
        <v>19861</v>
      </c>
      <c r="O6841" s="23"/>
      <c r="P6841" s="21" t="s">
        <v>19864</v>
      </c>
      <c r="Q6841" s="19" t="str">
        <f>VLOOKUP(C6841,'ITEM MASTER'!B:B,1,0)</f>
        <v>FG03491</v>
      </c>
      <c r="R6841" s="19" t="str">
        <f>VLOOKUP(B6841,'ITEM MASTER'!L:M,2,0)</f>
        <v>Generic</v>
      </c>
    </row>
    <row r="6842" spans="1:18" x14ac:dyDescent="0.2">
      <c r="A6842" s="21" t="s">
        <v>19860</v>
      </c>
      <c r="B6842" s="21" t="s">
        <v>19441</v>
      </c>
      <c r="C6842" s="22" t="s">
        <v>16466</v>
      </c>
      <c r="D6842" s="21" t="s">
        <v>16467</v>
      </c>
      <c r="E6842" s="21" t="s">
        <v>19861</v>
      </c>
      <c r="F6842" s="21" t="s">
        <v>16467</v>
      </c>
      <c r="G6842" s="21" t="s">
        <v>20167</v>
      </c>
      <c r="H6842" s="21" t="s">
        <v>19863</v>
      </c>
      <c r="I6842" s="23">
        <v>1</v>
      </c>
      <c r="J6842" s="21" t="s">
        <v>19863</v>
      </c>
      <c r="K6842" s="24">
        <v>1</v>
      </c>
      <c r="L6842" s="23"/>
      <c r="M6842" s="21" t="s">
        <v>19861</v>
      </c>
      <c r="N6842" s="21" t="s">
        <v>19861</v>
      </c>
      <c r="O6842" s="23"/>
      <c r="P6842" s="21" t="s">
        <v>19864</v>
      </c>
      <c r="Q6842" s="19" t="str">
        <f>VLOOKUP(C6842,'ITEM MASTER'!B:B,1,0)</f>
        <v>FG03492</v>
      </c>
      <c r="R6842" s="19" t="str">
        <f>VLOOKUP(B6842,'ITEM MASTER'!L:M,2,0)</f>
        <v>Generic</v>
      </c>
    </row>
    <row r="6843" spans="1:18" x14ac:dyDescent="0.2">
      <c r="A6843" s="21" t="s">
        <v>19860</v>
      </c>
      <c r="B6843" s="21" t="s">
        <v>19441</v>
      </c>
      <c r="C6843" s="22" t="s">
        <v>16468</v>
      </c>
      <c r="D6843" s="21" t="s">
        <v>16469</v>
      </c>
      <c r="E6843" s="21" t="s">
        <v>19861</v>
      </c>
      <c r="F6843" s="21" t="s">
        <v>16469</v>
      </c>
      <c r="G6843" s="21" t="s">
        <v>20167</v>
      </c>
      <c r="H6843" s="21" t="s">
        <v>19863</v>
      </c>
      <c r="I6843" s="23">
        <v>1</v>
      </c>
      <c r="J6843" s="21" t="s">
        <v>19863</v>
      </c>
      <c r="K6843" s="24">
        <v>1</v>
      </c>
      <c r="L6843" s="23"/>
      <c r="M6843" s="21" t="s">
        <v>19861</v>
      </c>
      <c r="N6843" s="21" t="s">
        <v>19861</v>
      </c>
      <c r="O6843" s="23"/>
      <c r="P6843" s="21" t="s">
        <v>19864</v>
      </c>
      <c r="Q6843" s="19" t="str">
        <f>VLOOKUP(C6843,'ITEM MASTER'!B:B,1,0)</f>
        <v>FG03493</v>
      </c>
      <c r="R6843" s="19" t="str">
        <f>VLOOKUP(B6843,'ITEM MASTER'!L:M,2,0)</f>
        <v>Generic</v>
      </c>
    </row>
    <row r="6844" spans="1:18" x14ac:dyDescent="0.2">
      <c r="A6844" s="21" t="s">
        <v>19860</v>
      </c>
      <c r="B6844" s="21" t="s">
        <v>19441</v>
      </c>
      <c r="C6844" s="22" t="s">
        <v>16470</v>
      </c>
      <c r="D6844" s="21" t="s">
        <v>16471</v>
      </c>
      <c r="E6844" s="21" t="s">
        <v>19861</v>
      </c>
      <c r="F6844" s="21" t="s">
        <v>16471</v>
      </c>
      <c r="G6844" s="21" t="s">
        <v>20167</v>
      </c>
      <c r="H6844" s="21" t="s">
        <v>19863</v>
      </c>
      <c r="I6844" s="23">
        <v>1</v>
      </c>
      <c r="J6844" s="21" t="s">
        <v>19863</v>
      </c>
      <c r="K6844" s="24">
        <v>1</v>
      </c>
      <c r="L6844" s="23"/>
      <c r="M6844" s="21" t="s">
        <v>19861</v>
      </c>
      <c r="N6844" s="21" t="s">
        <v>19861</v>
      </c>
      <c r="O6844" s="23"/>
      <c r="P6844" s="21" t="s">
        <v>19864</v>
      </c>
      <c r="Q6844" s="19" t="str">
        <f>VLOOKUP(C6844,'ITEM MASTER'!B:B,1,0)</f>
        <v>FG03494</v>
      </c>
      <c r="R6844" s="19" t="str">
        <f>VLOOKUP(B6844,'ITEM MASTER'!L:M,2,0)</f>
        <v>Generic</v>
      </c>
    </row>
    <row r="6845" spans="1:18" x14ac:dyDescent="0.2">
      <c r="A6845" s="21" t="s">
        <v>19860</v>
      </c>
      <c r="B6845" s="21" t="s">
        <v>19442</v>
      </c>
      <c r="C6845" s="22" t="s">
        <v>16472</v>
      </c>
      <c r="D6845" s="21" t="s">
        <v>16473</v>
      </c>
      <c r="E6845" s="21" t="s">
        <v>19861</v>
      </c>
      <c r="F6845" s="21" t="s">
        <v>16473</v>
      </c>
      <c r="G6845" s="21" t="s">
        <v>20167</v>
      </c>
      <c r="H6845" s="21" t="s">
        <v>19863</v>
      </c>
      <c r="I6845" s="23">
        <v>1</v>
      </c>
      <c r="J6845" s="21" t="s">
        <v>19863</v>
      </c>
      <c r="K6845" s="24">
        <v>1</v>
      </c>
      <c r="L6845" s="23"/>
      <c r="M6845" s="21" t="s">
        <v>19861</v>
      </c>
      <c r="N6845" s="21" t="s">
        <v>19861</v>
      </c>
      <c r="O6845" s="23"/>
      <c r="P6845" s="21" t="s">
        <v>19864</v>
      </c>
      <c r="Q6845" s="19" t="str">
        <f>VLOOKUP(C6845,'ITEM MASTER'!B:B,1,0)</f>
        <v>FG03495</v>
      </c>
      <c r="R6845" s="19" t="str">
        <f>VLOOKUP(B6845,'ITEM MASTER'!L:M,2,0)</f>
        <v>Generic</v>
      </c>
    </row>
    <row r="6846" spans="1:18" x14ac:dyDescent="0.2">
      <c r="A6846" s="21" t="s">
        <v>19860</v>
      </c>
      <c r="B6846" s="21" t="s">
        <v>19441</v>
      </c>
      <c r="C6846" s="22" t="s">
        <v>16474</v>
      </c>
      <c r="D6846" s="21" t="s">
        <v>16475</v>
      </c>
      <c r="E6846" s="21" t="s">
        <v>19861</v>
      </c>
      <c r="F6846" s="21" t="s">
        <v>16475</v>
      </c>
      <c r="G6846" s="21" t="s">
        <v>20167</v>
      </c>
      <c r="H6846" s="21" t="s">
        <v>19863</v>
      </c>
      <c r="I6846" s="23">
        <v>1</v>
      </c>
      <c r="J6846" s="21" t="s">
        <v>19863</v>
      </c>
      <c r="K6846" s="24">
        <v>1</v>
      </c>
      <c r="L6846" s="23"/>
      <c r="M6846" s="21" t="s">
        <v>19861</v>
      </c>
      <c r="N6846" s="21" t="s">
        <v>19861</v>
      </c>
      <c r="O6846" s="23"/>
      <c r="P6846" s="21" t="s">
        <v>19864</v>
      </c>
      <c r="Q6846" s="19" t="str">
        <f>VLOOKUP(C6846,'ITEM MASTER'!B:B,1,0)</f>
        <v>FG03496</v>
      </c>
      <c r="R6846" s="19" t="str">
        <f>VLOOKUP(B6846,'ITEM MASTER'!L:M,2,0)</f>
        <v>Generic</v>
      </c>
    </row>
    <row r="6847" spans="1:18" x14ac:dyDescent="0.2">
      <c r="A6847" s="21" t="s">
        <v>19860</v>
      </c>
      <c r="B6847" s="21" t="s">
        <v>19441</v>
      </c>
      <c r="C6847" s="22" t="s">
        <v>16476</v>
      </c>
      <c r="D6847" s="21" t="s">
        <v>16477</v>
      </c>
      <c r="E6847" s="21" t="s">
        <v>19861</v>
      </c>
      <c r="F6847" s="21" t="s">
        <v>16477</v>
      </c>
      <c r="G6847" s="21" t="s">
        <v>20167</v>
      </c>
      <c r="H6847" s="21" t="s">
        <v>19863</v>
      </c>
      <c r="I6847" s="23">
        <v>1</v>
      </c>
      <c r="J6847" s="21" t="s">
        <v>19863</v>
      </c>
      <c r="K6847" s="24">
        <v>1</v>
      </c>
      <c r="L6847" s="23"/>
      <c r="M6847" s="21" t="s">
        <v>19861</v>
      </c>
      <c r="N6847" s="21" t="s">
        <v>19861</v>
      </c>
      <c r="O6847" s="23"/>
      <c r="P6847" s="21" t="s">
        <v>19864</v>
      </c>
      <c r="Q6847" s="19" t="str">
        <f>VLOOKUP(C6847,'ITEM MASTER'!B:B,1,0)</f>
        <v>FG03497</v>
      </c>
      <c r="R6847" s="19" t="str">
        <f>VLOOKUP(B6847,'ITEM MASTER'!L:M,2,0)</f>
        <v>Generic</v>
      </c>
    </row>
    <row r="6848" spans="1:18" x14ac:dyDescent="0.2">
      <c r="A6848" s="21" t="s">
        <v>19860</v>
      </c>
      <c r="B6848" s="21" t="s">
        <v>19441</v>
      </c>
      <c r="C6848" s="22" t="s">
        <v>16478</v>
      </c>
      <c r="D6848" s="21" t="s">
        <v>16479</v>
      </c>
      <c r="E6848" s="21" t="s">
        <v>19861</v>
      </c>
      <c r="F6848" s="21" t="s">
        <v>16479</v>
      </c>
      <c r="G6848" s="21" t="s">
        <v>20167</v>
      </c>
      <c r="H6848" s="21" t="s">
        <v>19863</v>
      </c>
      <c r="I6848" s="23">
        <v>1</v>
      </c>
      <c r="J6848" s="21" t="s">
        <v>19863</v>
      </c>
      <c r="K6848" s="24">
        <v>1</v>
      </c>
      <c r="L6848" s="23"/>
      <c r="M6848" s="21" t="s">
        <v>19861</v>
      </c>
      <c r="N6848" s="21" t="s">
        <v>19861</v>
      </c>
      <c r="O6848" s="23"/>
      <c r="P6848" s="21" t="s">
        <v>19864</v>
      </c>
      <c r="Q6848" s="19" t="str">
        <f>VLOOKUP(C6848,'ITEM MASTER'!B:B,1,0)</f>
        <v>FG03498</v>
      </c>
      <c r="R6848" s="19" t="str">
        <f>VLOOKUP(B6848,'ITEM MASTER'!L:M,2,0)</f>
        <v>Generic</v>
      </c>
    </row>
    <row r="6849" spans="1:18" x14ac:dyDescent="0.2">
      <c r="A6849" s="21" t="s">
        <v>19860</v>
      </c>
      <c r="B6849" s="21" t="s">
        <v>19441</v>
      </c>
      <c r="C6849" s="22" t="s">
        <v>16480</v>
      </c>
      <c r="D6849" s="21" t="s">
        <v>16481</v>
      </c>
      <c r="E6849" s="21" t="s">
        <v>19861</v>
      </c>
      <c r="F6849" s="21" t="s">
        <v>16481</v>
      </c>
      <c r="G6849" s="21" t="s">
        <v>20167</v>
      </c>
      <c r="H6849" s="21" t="s">
        <v>19863</v>
      </c>
      <c r="I6849" s="23">
        <v>1</v>
      </c>
      <c r="J6849" s="21" t="s">
        <v>19863</v>
      </c>
      <c r="K6849" s="24">
        <v>1</v>
      </c>
      <c r="L6849" s="23"/>
      <c r="M6849" s="21" t="s">
        <v>19861</v>
      </c>
      <c r="N6849" s="21" t="s">
        <v>19861</v>
      </c>
      <c r="O6849" s="23"/>
      <c r="P6849" s="21" t="s">
        <v>19864</v>
      </c>
      <c r="Q6849" s="19" t="str">
        <f>VLOOKUP(C6849,'ITEM MASTER'!B:B,1,0)</f>
        <v>FG03499</v>
      </c>
      <c r="R6849" s="19" t="str">
        <f>VLOOKUP(B6849,'ITEM MASTER'!L:M,2,0)</f>
        <v>Generic</v>
      </c>
    </row>
    <row r="6850" spans="1:18" x14ac:dyDescent="0.2">
      <c r="A6850" s="21" t="s">
        <v>19860</v>
      </c>
      <c r="B6850" s="21" t="s">
        <v>19441</v>
      </c>
      <c r="C6850" s="22" t="s">
        <v>16482</v>
      </c>
      <c r="D6850" s="21" t="s">
        <v>16483</v>
      </c>
      <c r="E6850" s="21" t="s">
        <v>19861</v>
      </c>
      <c r="F6850" s="21" t="s">
        <v>16483</v>
      </c>
      <c r="G6850" s="21" t="s">
        <v>20167</v>
      </c>
      <c r="H6850" s="21" t="s">
        <v>19863</v>
      </c>
      <c r="I6850" s="23">
        <v>1</v>
      </c>
      <c r="J6850" s="21" t="s">
        <v>19863</v>
      </c>
      <c r="K6850" s="24">
        <v>1</v>
      </c>
      <c r="L6850" s="23"/>
      <c r="M6850" s="21" t="s">
        <v>19861</v>
      </c>
      <c r="N6850" s="21" t="s">
        <v>19861</v>
      </c>
      <c r="O6850" s="23"/>
      <c r="P6850" s="21" t="s">
        <v>19864</v>
      </c>
      <c r="Q6850" s="19" t="str">
        <f>VLOOKUP(C6850,'ITEM MASTER'!B:B,1,0)</f>
        <v>FG03500</v>
      </c>
      <c r="R6850" s="19" t="str">
        <f>VLOOKUP(B6850,'ITEM MASTER'!L:M,2,0)</f>
        <v>Generic</v>
      </c>
    </row>
    <row r="6851" spans="1:18" x14ac:dyDescent="0.2">
      <c r="A6851" s="21" t="s">
        <v>19860</v>
      </c>
      <c r="B6851" s="21" t="s">
        <v>19442</v>
      </c>
      <c r="C6851" s="22" t="s">
        <v>16484</v>
      </c>
      <c r="D6851" s="21" t="s">
        <v>16485</v>
      </c>
      <c r="E6851" s="21" t="s">
        <v>19861</v>
      </c>
      <c r="F6851" s="21" t="s">
        <v>16485</v>
      </c>
      <c r="G6851" s="21" t="s">
        <v>20167</v>
      </c>
      <c r="H6851" s="21" t="s">
        <v>19863</v>
      </c>
      <c r="I6851" s="23">
        <v>1</v>
      </c>
      <c r="J6851" s="21" t="s">
        <v>19863</v>
      </c>
      <c r="K6851" s="24">
        <v>1</v>
      </c>
      <c r="L6851" s="23"/>
      <c r="M6851" s="21" t="s">
        <v>19861</v>
      </c>
      <c r="N6851" s="21" t="s">
        <v>19861</v>
      </c>
      <c r="O6851" s="23"/>
      <c r="P6851" s="21" t="s">
        <v>19864</v>
      </c>
      <c r="Q6851" s="19" t="str">
        <f>VLOOKUP(C6851,'ITEM MASTER'!B:B,1,0)</f>
        <v>FG03501</v>
      </c>
      <c r="R6851" s="19" t="str">
        <f>VLOOKUP(B6851,'ITEM MASTER'!L:M,2,0)</f>
        <v>Generic</v>
      </c>
    </row>
    <row r="6852" spans="1:18" x14ac:dyDescent="0.2">
      <c r="A6852" s="21" t="s">
        <v>19860</v>
      </c>
      <c r="B6852" s="21" t="s">
        <v>19442</v>
      </c>
      <c r="C6852" s="22" t="s">
        <v>16486</v>
      </c>
      <c r="D6852" s="21" t="s">
        <v>16487</v>
      </c>
      <c r="E6852" s="21" t="s">
        <v>19861</v>
      </c>
      <c r="F6852" s="21" t="s">
        <v>16487</v>
      </c>
      <c r="G6852" s="21" t="s">
        <v>20167</v>
      </c>
      <c r="H6852" s="21" t="s">
        <v>19863</v>
      </c>
      <c r="I6852" s="23">
        <v>1</v>
      </c>
      <c r="J6852" s="21" t="s">
        <v>19863</v>
      </c>
      <c r="K6852" s="24">
        <v>1</v>
      </c>
      <c r="L6852" s="23"/>
      <c r="M6852" s="21" t="s">
        <v>19861</v>
      </c>
      <c r="N6852" s="21" t="s">
        <v>19861</v>
      </c>
      <c r="O6852" s="23"/>
      <c r="P6852" s="21" t="s">
        <v>19864</v>
      </c>
      <c r="Q6852" s="19" t="str">
        <f>VLOOKUP(C6852,'ITEM MASTER'!B:B,1,0)</f>
        <v>FG03502</v>
      </c>
      <c r="R6852" s="19" t="str">
        <f>VLOOKUP(B6852,'ITEM MASTER'!L:M,2,0)</f>
        <v>Generic</v>
      </c>
    </row>
    <row r="6853" spans="1:18" x14ac:dyDescent="0.2">
      <c r="A6853" s="21" t="s">
        <v>19860</v>
      </c>
      <c r="B6853" s="21" t="s">
        <v>19441</v>
      </c>
      <c r="C6853" s="22" t="s">
        <v>16488</v>
      </c>
      <c r="D6853" s="21" t="s">
        <v>16489</v>
      </c>
      <c r="E6853" s="21" t="s">
        <v>19861</v>
      </c>
      <c r="F6853" s="21" t="s">
        <v>16489</v>
      </c>
      <c r="G6853" s="21" t="s">
        <v>20167</v>
      </c>
      <c r="H6853" s="21" t="s">
        <v>19863</v>
      </c>
      <c r="I6853" s="23">
        <v>1</v>
      </c>
      <c r="J6853" s="21" t="s">
        <v>19863</v>
      </c>
      <c r="K6853" s="24">
        <v>1</v>
      </c>
      <c r="L6853" s="23"/>
      <c r="M6853" s="21" t="s">
        <v>19861</v>
      </c>
      <c r="N6853" s="21" t="s">
        <v>19861</v>
      </c>
      <c r="O6853" s="23"/>
      <c r="P6853" s="21" t="s">
        <v>19864</v>
      </c>
      <c r="Q6853" s="19" t="str">
        <f>VLOOKUP(C6853,'ITEM MASTER'!B:B,1,0)</f>
        <v>FG03503</v>
      </c>
      <c r="R6853" s="19" t="str">
        <f>VLOOKUP(B6853,'ITEM MASTER'!L:M,2,0)</f>
        <v>Generic</v>
      </c>
    </row>
    <row r="6854" spans="1:18" x14ac:dyDescent="0.2">
      <c r="A6854" s="21" t="s">
        <v>19860</v>
      </c>
      <c r="B6854" s="21" t="s">
        <v>19442</v>
      </c>
      <c r="C6854" s="22" t="s">
        <v>16490</v>
      </c>
      <c r="D6854" s="21" t="s">
        <v>16491</v>
      </c>
      <c r="E6854" s="21" t="s">
        <v>19861</v>
      </c>
      <c r="F6854" s="21" t="s">
        <v>16491</v>
      </c>
      <c r="G6854" s="21" t="s">
        <v>20167</v>
      </c>
      <c r="H6854" s="21" t="s">
        <v>19863</v>
      </c>
      <c r="I6854" s="23">
        <v>1</v>
      </c>
      <c r="J6854" s="21" t="s">
        <v>19863</v>
      </c>
      <c r="K6854" s="24">
        <v>1</v>
      </c>
      <c r="L6854" s="23"/>
      <c r="M6854" s="21" t="s">
        <v>19861</v>
      </c>
      <c r="N6854" s="21" t="s">
        <v>19861</v>
      </c>
      <c r="O6854" s="23"/>
      <c r="P6854" s="21" t="s">
        <v>19864</v>
      </c>
      <c r="Q6854" s="19" t="str">
        <f>VLOOKUP(C6854,'ITEM MASTER'!B:B,1,0)</f>
        <v>FG03504</v>
      </c>
      <c r="R6854" s="19" t="str">
        <f>VLOOKUP(B6854,'ITEM MASTER'!L:M,2,0)</f>
        <v>Generic</v>
      </c>
    </row>
    <row r="6855" spans="1:18" x14ac:dyDescent="0.2">
      <c r="A6855" s="21" t="s">
        <v>19860</v>
      </c>
      <c r="B6855" s="21" t="s">
        <v>19442</v>
      </c>
      <c r="C6855" s="22" t="s">
        <v>16492</v>
      </c>
      <c r="D6855" s="21" t="s">
        <v>16493</v>
      </c>
      <c r="E6855" s="21" t="s">
        <v>19865</v>
      </c>
      <c r="F6855" s="21" t="s">
        <v>16493</v>
      </c>
      <c r="G6855" s="21" t="s">
        <v>20167</v>
      </c>
      <c r="H6855" s="21" t="s">
        <v>19863</v>
      </c>
      <c r="I6855" s="23">
        <v>1</v>
      </c>
      <c r="J6855" s="21" t="s">
        <v>19863</v>
      </c>
      <c r="K6855" s="24">
        <v>1</v>
      </c>
      <c r="L6855" s="23"/>
      <c r="M6855" s="21" t="s">
        <v>19861</v>
      </c>
      <c r="N6855" s="21" t="s">
        <v>19861</v>
      </c>
      <c r="O6855" s="23"/>
      <c r="P6855" s="21" t="s">
        <v>19864</v>
      </c>
      <c r="Q6855" s="19" t="str">
        <f>VLOOKUP(C6855,'ITEM MASTER'!B:B,1,0)</f>
        <v>FG03505</v>
      </c>
      <c r="R6855" s="19" t="str">
        <f>VLOOKUP(B6855,'ITEM MASTER'!L:M,2,0)</f>
        <v>Generic</v>
      </c>
    </row>
    <row r="6856" spans="1:18" x14ac:dyDescent="0.2">
      <c r="A6856" s="21" t="s">
        <v>19860</v>
      </c>
      <c r="B6856" s="21" t="s">
        <v>19442</v>
      </c>
      <c r="C6856" s="22" t="s">
        <v>3721</v>
      </c>
      <c r="D6856" s="21" t="s">
        <v>1691</v>
      </c>
      <c r="E6856" s="21" t="s">
        <v>19865</v>
      </c>
      <c r="F6856" s="21" t="s">
        <v>1691</v>
      </c>
      <c r="G6856" s="21" t="s">
        <v>20167</v>
      </c>
      <c r="H6856" s="21" t="s">
        <v>19863</v>
      </c>
      <c r="I6856" s="23">
        <v>1</v>
      </c>
      <c r="J6856" s="21" t="s">
        <v>19863</v>
      </c>
      <c r="K6856" s="24">
        <v>1</v>
      </c>
      <c r="L6856" s="23"/>
      <c r="M6856" s="21" t="s">
        <v>19861</v>
      </c>
      <c r="N6856" s="21" t="s">
        <v>19861</v>
      </c>
      <c r="O6856" s="23"/>
      <c r="P6856" s="21" t="s">
        <v>19864</v>
      </c>
      <c r="Q6856" s="19" t="str">
        <f>VLOOKUP(C6856,'ITEM MASTER'!B:B,1,0)</f>
        <v>FG03506</v>
      </c>
      <c r="R6856" s="19" t="str">
        <f>VLOOKUP(B6856,'ITEM MASTER'!L:M,2,0)</f>
        <v>Generic</v>
      </c>
    </row>
    <row r="6857" spans="1:18" x14ac:dyDescent="0.2">
      <c r="A6857" s="21" t="s">
        <v>19860</v>
      </c>
      <c r="B6857" s="21" t="s">
        <v>19442</v>
      </c>
      <c r="C6857" s="22" t="s">
        <v>5568</v>
      </c>
      <c r="D6857" s="21" t="s">
        <v>3166</v>
      </c>
      <c r="E6857" s="21" t="s">
        <v>19865</v>
      </c>
      <c r="F6857" s="21" t="s">
        <v>3166</v>
      </c>
      <c r="G6857" s="21" t="s">
        <v>20167</v>
      </c>
      <c r="H6857" s="21" t="s">
        <v>19863</v>
      </c>
      <c r="I6857" s="23">
        <v>1</v>
      </c>
      <c r="J6857" s="21" t="s">
        <v>19863</v>
      </c>
      <c r="K6857" s="24">
        <v>1</v>
      </c>
      <c r="L6857" s="23"/>
      <c r="M6857" s="21" t="s">
        <v>19861</v>
      </c>
      <c r="N6857" s="21" t="s">
        <v>19861</v>
      </c>
      <c r="O6857" s="23"/>
      <c r="P6857" s="21" t="s">
        <v>19864</v>
      </c>
      <c r="Q6857" s="19" t="str">
        <f>VLOOKUP(C6857,'ITEM MASTER'!B:B,1,0)</f>
        <v>FG03507</v>
      </c>
      <c r="R6857" s="19" t="str">
        <f>VLOOKUP(B6857,'ITEM MASTER'!L:M,2,0)</f>
        <v>Generic</v>
      </c>
    </row>
    <row r="6858" spans="1:18" x14ac:dyDescent="0.2">
      <c r="A6858" s="21" t="s">
        <v>19860</v>
      </c>
      <c r="B6858" s="21" t="s">
        <v>19442</v>
      </c>
      <c r="C6858" s="22" t="s">
        <v>4542</v>
      </c>
      <c r="D6858" s="21" t="s">
        <v>2398</v>
      </c>
      <c r="E6858" s="21" t="s">
        <v>19865</v>
      </c>
      <c r="F6858" s="21" t="s">
        <v>2398</v>
      </c>
      <c r="G6858" s="21" t="s">
        <v>20167</v>
      </c>
      <c r="H6858" s="21" t="s">
        <v>19863</v>
      </c>
      <c r="I6858" s="23">
        <v>1</v>
      </c>
      <c r="J6858" s="21" t="s">
        <v>19863</v>
      </c>
      <c r="K6858" s="24">
        <v>1</v>
      </c>
      <c r="L6858" s="23"/>
      <c r="M6858" s="21" t="s">
        <v>19861</v>
      </c>
      <c r="N6858" s="21" t="s">
        <v>19861</v>
      </c>
      <c r="O6858" s="23"/>
      <c r="P6858" s="21" t="s">
        <v>19864</v>
      </c>
      <c r="Q6858" s="19" t="str">
        <f>VLOOKUP(C6858,'ITEM MASTER'!B:B,1,0)</f>
        <v>FG03508</v>
      </c>
      <c r="R6858" s="19" t="str">
        <f>VLOOKUP(B6858,'ITEM MASTER'!L:M,2,0)</f>
        <v>Generic</v>
      </c>
    </row>
    <row r="6859" spans="1:18" x14ac:dyDescent="0.2">
      <c r="A6859" s="21" t="s">
        <v>19860</v>
      </c>
      <c r="B6859" s="21" t="s">
        <v>19442</v>
      </c>
      <c r="C6859" s="22" t="s">
        <v>5569</v>
      </c>
      <c r="D6859" s="21" t="s">
        <v>3167</v>
      </c>
      <c r="E6859" s="21" t="s">
        <v>19865</v>
      </c>
      <c r="F6859" s="21" t="s">
        <v>3167</v>
      </c>
      <c r="G6859" s="21" t="s">
        <v>20167</v>
      </c>
      <c r="H6859" s="21" t="s">
        <v>19863</v>
      </c>
      <c r="I6859" s="23">
        <v>1</v>
      </c>
      <c r="J6859" s="21" t="s">
        <v>19863</v>
      </c>
      <c r="K6859" s="24">
        <v>1</v>
      </c>
      <c r="L6859" s="23"/>
      <c r="M6859" s="21" t="s">
        <v>19861</v>
      </c>
      <c r="N6859" s="21" t="s">
        <v>19861</v>
      </c>
      <c r="O6859" s="23"/>
      <c r="P6859" s="21" t="s">
        <v>19864</v>
      </c>
      <c r="Q6859" s="19" t="str">
        <f>VLOOKUP(C6859,'ITEM MASTER'!B:B,1,0)</f>
        <v>FG03509</v>
      </c>
      <c r="R6859" s="19" t="str">
        <f>VLOOKUP(B6859,'ITEM MASTER'!L:M,2,0)</f>
        <v>Generic</v>
      </c>
    </row>
    <row r="6860" spans="1:18" x14ac:dyDescent="0.2">
      <c r="A6860" s="21" t="s">
        <v>19860</v>
      </c>
      <c r="B6860" s="21" t="s">
        <v>19441</v>
      </c>
      <c r="C6860" s="22" t="s">
        <v>16494</v>
      </c>
      <c r="D6860" s="21" t="s">
        <v>16495</v>
      </c>
      <c r="E6860" s="21" t="s">
        <v>19861</v>
      </c>
      <c r="F6860" s="21" t="s">
        <v>16495</v>
      </c>
      <c r="G6860" s="21" t="s">
        <v>20167</v>
      </c>
      <c r="H6860" s="21" t="s">
        <v>19863</v>
      </c>
      <c r="I6860" s="23">
        <v>1</v>
      </c>
      <c r="J6860" s="21" t="s">
        <v>19863</v>
      </c>
      <c r="K6860" s="24">
        <v>1</v>
      </c>
      <c r="L6860" s="23"/>
      <c r="M6860" s="21" t="s">
        <v>19861</v>
      </c>
      <c r="N6860" s="21" t="s">
        <v>19861</v>
      </c>
      <c r="O6860" s="23"/>
      <c r="P6860" s="21" t="s">
        <v>19864</v>
      </c>
      <c r="Q6860" s="19" t="str">
        <f>VLOOKUP(C6860,'ITEM MASTER'!B:B,1,0)</f>
        <v>FG03510</v>
      </c>
      <c r="R6860" s="19" t="str">
        <f>VLOOKUP(B6860,'ITEM MASTER'!L:M,2,0)</f>
        <v>Generic</v>
      </c>
    </row>
    <row r="6861" spans="1:18" x14ac:dyDescent="0.2">
      <c r="A6861" s="21" t="s">
        <v>19860</v>
      </c>
      <c r="B6861" s="21" t="s">
        <v>19441</v>
      </c>
      <c r="C6861" s="22" t="s">
        <v>16496</v>
      </c>
      <c r="D6861" s="21" t="s">
        <v>16497</v>
      </c>
      <c r="E6861" s="21" t="s">
        <v>19861</v>
      </c>
      <c r="F6861" s="21" t="s">
        <v>16497</v>
      </c>
      <c r="G6861" s="21" t="s">
        <v>20167</v>
      </c>
      <c r="H6861" s="21" t="s">
        <v>19863</v>
      </c>
      <c r="I6861" s="23">
        <v>1</v>
      </c>
      <c r="J6861" s="21" t="s">
        <v>19863</v>
      </c>
      <c r="K6861" s="24">
        <v>1</v>
      </c>
      <c r="L6861" s="23"/>
      <c r="M6861" s="21" t="s">
        <v>19861</v>
      </c>
      <c r="N6861" s="21" t="s">
        <v>19861</v>
      </c>
      <c r="O6861" s="23"/>
      <c r="P6861" s="21" t="s">
        <v>19864</v>
      </c>
      <c r="Q6861" s="19" t="str">
        <f>VLOOKUP(C6861,'ITEM MASTER'!B:B,1,0)</f>
        <v>FG03511</v>
      </c>
      <c r="R6861" s="19" t="str">
        <f>VLOOKUP(B6861,'ITEM MASTER'!L:M,2,0)</f>
        <v>Generic</v>
      </c>
    </row>
    <row r="6862" spans="1:18" x14ac:dyDescent="0.2">
      <c r="A6862" s="21" t="s">
        <v>19860</v>
      </c>
      <c r="B6862" s="21" t="s">
        <v>19456</v>
      </c>
      <c r="C6862" s="22" t="s">
        <v>3643</v>
      </c>
      <c r="D6862" s="21" t="s">
        <v>1614</v>
      </c>
      <c r="E6862" s="21" t="s">
        <v>19865</v>
      </c>
      <c r="F6862" s="21" t="s">
        <v>1614</v>
      </c>
      <c r="G6862" s="21" t="s">
        <v>20167</v>
      </c>
      <c r="H6862" s="21" t="s">
        <v>19863</v>
      </c>
      <c r="I6862" s="23">
        <v>1</v>
      </c>
      <c r="J6862" s="21" t="s">
        <v>19863</v>
      </c>
      <c r="K6862" s="24">
        <v>1</v>
      </c>
      <c r="L6862" s="23"/>
      <c r="M6862" s="21" t="s">
        <v>19861</v>
      </c>
      <c r="N6862" s="21" t="s">
        <v>19861</v>
      </c>
      <c r="O6862" s="23"/>
      <c r="P6862" s="21" t="s">
        <v>19864</v>
      </c>
      <c r="Q6862" s="19" t="str">
        <f>VLOOKUP(C6862,'ITEM MASTER'!B:B,1,0)</f>
        <v>FG03512</v>
      </c>
      <c r="R6862" s="19" t="str">
        <f>VLOOKUP(B6862,'ITEM MASTER'!L:M,2,0)</f>
        <v>Generic</v>
      </c>
    </row>
    <row r="6863" spans="1:18" x14ac:dyDescent="0.2">
      <c r="A6863" s="21" t="s">
        <v>19860</v>
      </c>
      <c r="B6863" s="21" t="s">
        <v>19441</v>
      </c>
      <c r="C6863" s="22" t="s">
        <v>16498</v>
      </c>
      <c r="D6863" s="21" t="s">
        <v>16499</v>
      </c>
      <c r="E6863" s="21" t="s">
        <v>19861</v>
      </c>
      <c r="F6863" s="21" t="s">
        <v>16499</v>
      </c>
      <c r="G6863" s="21" t="s">
        <v>20167</v>
      </c>
      <c r="H6863" s="21" t="s">
        <v>19863</v>
      </c>
      <c r="I6863" s="23">
        <v>1</v>
      </c>
      <c r="J6863" s="21" t="s">
        <v>19863</v>
      </c>
      <c r="K6863" s="24">
        <v>1</v>
      </c>
      <c r="L6863" s="23"/>
      <c r="M6863" s="21" t="s">
        <v>19861</v>
      </c>
      <c r="N6863" s="21" t="s">
        <v>19861</v>
      </c>
      <c r="O6863" s="23"/>
      <c r="P6863" s="21" t="s">
        <v>19864</v>
      </c>
      <c r="Q6863" s="19" t="str">
        <f>VLOOKUP(C6863,'ITEM MASTER'!B:B,1,0)</f>
        <v>FG03513</v>
      </c>
      <c r="R6863" s="19" t="str">
        <f>VLOOKUP(B6863,'ITEM MASTER'!L:M,2,0)</f>
        <v>Generic</v>
      </c>
    </row>
    <row r="6864" spans="1:18" x14ac:dyDescent="0.2">
      <c r="A6864" s="21" t="s">
        <v>19860</v>
      </c>
      <c r="B6864" s="21" t="s">
        <v>19456</v>
      </c>
      <c r="C6864" s="22" t="s">
        <v>16500</v>
      </c>
      <c r="D6864" s="21" t="s">
        <v>16501</v>
      </c>
      <c r="E6864" s="21" t="s">
        <v>19861</v>
      </c>
      <c r="F6864" s="21" t="s">
        <v>16501</v>
      </c>
      <c r="G6864" s="21" t="s">
        <v>20167</v>
      </c>
      <c r="H6864" s="21" t="s">
        <v>19863</v>
      </c>
      <c r="I6864" s="23">
        <v>1</v>
      </c>
      <c r="J6864" s="21" t="s">
        <v>19863</v>
      </c>
      <c r="K6864" s="24">
        <v>1</v>
      </c>
      <c r="L6864" s="23"/>
      <c r="M6864" s="21" t="s">
        <v>19861</v>
      </c>
      <c r="N6864" s="21" t="s">
        <v>19861</v>
      </c>
      <c r="O6864" s="23"/>
      <c r="P6864" s="21" t="s">
        <v>19864</v>
      </c>
      <c r="Q6864" s="19" t="str">
        <f>VLOOKUP(C6864,'ITEM MASTER'!B:B,1,0)</f>
        <v>FG03514</v>
      </c>
      <c r="R6864" s="19" t="str">
        <f>VLOOKUP(B6864,'ITEM MASTER'!L:M,2,0)</f>
        <v>Generic</v>
      </c>
    </row>
    <row r="6865" spans="1:18" x14ac:dyDescent="0.2">
      <c r="A6865" s="21" t="s">
        <v>19860</v>
      </c>
      <c r="B6865" s="21" t="s">
        <v>19456</v>
      </c>
      <c r="C6865" s="22" t="s">
        <v>16502</v>
      </c>
      <c r="D6865" s="21" t="s">
        <v>16503</v>
      </c>
      <c r="E6865" s="21" t="s">
        <v>19861</v>
      </c>
      <c r="F6865" s="21" t="s">
        <v>16503</v>
      </c>
      <c r="G6865" s="21" t="s">
        <v>20167</v>
      </c>
      <c r="H6865" s="21" t="s">
        <v>19863</v>
      </c>
      <c r="I6865" s="23">
        <v>1</v>
      </c>
      <c r="J6865" s="21" t="s">
        <v>19863</v>
      </c>
      <c r="K6865" s="24">
        <v>1</v>
      </c>
      <c r="L6865" s="23"/>
      <c r="M6865" s="21" t="s">
        <v>19861</v>
      </c>
      <c r="N6865" s="21" t="s">
        <v>19861</v>
      </c>
      <c r="O6865" s="23"/>
      <c r="P6865" s="21" t="s">
        <v>19864</v>
      </c>
      <c r="Q6865" s="19" t="str">
        <f>VLOOKUP(C6865,'ITEM MASTER'!B:B,1,0)</f>
        <v>FG03515</v>
      </c>
      <c r="R6865" s="19" t="str">
        <f>VLOOKUP(B6865,'ITEM MASTER'!L:M,2,0)</f>
        <v>Generic</v>
      </c>
    </row>
    <row r="6866" spans="1:18" x14ac:dyDescent="0.2">
      <c r="A6866" s="21" t="s">
        <v>19860</v>
      </c>
      <c r="B6866" s="21" t="s">
        <v>19456</v>
      </c>
      <c r="C6866" s="22" t="s">
        <v>16504</v>
      </c>
      <c r="D6866" s="21" t="s">
        <v>16505</v>
      </c>
      <c r="E6866" s="21" t="s">
        <v>19861</v>
      </c>
      <c r="F6866" s="21" t="s">
        <v>16505</v>
      </c>
      <c r="G6866" s="21" t="s">
        <v>20167</v>
      </c>
      <c r="H6866" s="21" t="s">
        <v>19863</v>
      </c>
      <c r="I6866" s="23">
        <v>1</v>
      </c>
      <c r="J6866" s="21" t="s">
        <v>19863</v>
      </c>
      <c r="K6866" s="24">
        <v>1</v>
      </c>
      <c r="L6866" s="23"/>
      <c r="M6866" s="21" t="s">
        <v>19861</v>
      </c>
      <c r="N6866" s="21" t="s">
        <v>19861</v>
      </c>
      <c r="O6866" s="23"/>
      <c r="P6866" s="21" t="s">
        <v>19864</v>
      </c>
      <c r="Q6866" s="19" t="str">
        <f>VLOOKUP(C6866,'ITEM MASTER'!B:B,1,0)</f>
        <v>FG03516</v>
      </c>
      <c r="R6866" s="19" t="str">
        <f>VLOOKUP(B6866,'ITEM MASTER'!L:M,2,0)</f>
        <v>Generic</v>
      </c>
    </row>
    <row r="6867" spans="1:18" x14ac:dyDescent="0.2">
      <c r="A6867" s="21" t="s">
        <v>19860</v>
      </c>
      <c r="B6867" s="21" t="s">
        <v>19456</v>
      </c>
      <c r="C6867" s="22" t="s">
        <v>16506</v>
      </c>
      <c r="D6867" s="21" t="s">
        <v>16507</v>
      </c>
      <c r="E6867" s="21" t="s">
        <v>19861</v>
      </c>
      <c r="F6867" s="21" t="s">
        <v>16507</v>
      </c>
      <c r="G6867" s="21" t="s">
        <v>20167</v>
      </c>
      <c r="H6867" s="21" t="s">
        <v>19863</v>
      </c>
      <c r="I6867" s="23">
        <v>1</v>
      </c>
      <c r="J6867" s="21" t="s">
        <v>19863</v>
      </c>
      <c r="K6867" s="24">
        <v>1</v>
      </c>
      <c r="L6867" s="23"/>
      <c r="M6867" s="21" t="s">
        <v>19861</v>
      </c>
      <c r="N6867" s="21" t="s">
        <v>19861</v>
      </c>
      <c r="O6867" s="23"/>
      <c r="P6867" s="21" t="s">
        <v>19864</v>
      </c>
      <c r="Q6867" s="19" t="str">
        <f>VLOOKUP(C6867,'ITEM MASTER'!B:B,1,0)</f>
        <v>FG03517</v>
      </c>
      <c r="R6867" s="19" t="str">
        <f>VLOOKUP(B6867,'ITEM MASTER'!L:M,2,0)</f>
        <v>Generic</v>
      </c>
    </row>
    <row r="6868" spans="1:18" x14ac:dyDescent="0.2">
      <c r="A6868" s="21" t="s">
        <v>19860</v>
      </c>
      <c r="B6868" s="21" t="s">
        <v>19450</v>
      </c>
      <c r="C6868" s="22" t="s">
        <v>19698</v>
      </c>
      <c r="D6868" s="21" t="s">
        <v>16508</v>
      </c>
      <c r="E6868" s="21" t="s">
        <v>19861</v>
      </c>
      <c r="F6868" s="21" t="s">
        <v>16508</v>
      </c>
      <c r="G6868" s="21" t="s">
        <v>20167</v>
      </c>
      <c r="H6868" s="21" t="s">
        <v>19863</v>
      </c>
      <c r="I6868" s="23">
        <v>1</v>
      </c>
      <c r="J6868" s="21" t="s">
        <v>19863</v>
      </c>
      <c r="K6868" s="24">
        <v>1</v>
      </c>
      <c r="L6868" s="23"/>
      <c r="M6868" s="21" t="s">
        <v>19861</v>
      </c>
      <c r="N6868" s="21" t="s">
        <v>19861</v>
      </c>
      <c r="O6868" s="23"/>
      <c r="P6868" s="21" t="s">
        <v>19866</v>
      </c>
      <c r="Q6868" s="19" t="str">
        <f>VLOOKUP(C6868,'ITEM MASTER'!B:B,1,0)</f>
        <v>FG03518</v>
      </c>
      <c r="R6868" s="19" t="str">
        <f>VLOOKUP(B6868,'ITEM MASTER'!L:M,2,0)</f>
        <v>Marketing</v>
      </c>
    </row>
    <row r="6869" spans="1:18" x14ac:dyDescent="0.2">
      <c r="A6869" s="21" t="s">
        <v>19860</v>
      </c>
      <c r="B6869" s="21" t="s">
        <v>19441</v>
      </c>
      <c r="C6869" s="22" t="s">
        <v>16509</v>
      </c>
      <c r="D6869" s="21" t="s">
        <v>16510</v>
      </c>
      <c r="E6869" s="21" t="s">
        <v>19861</v>
      </c>
      <c r="F6869" s="21" t="s">
        <v>16510</v>
      </c>
      <c r="G6869" s="21" t="s">
        <v>20167</v>
      </c>
      <c r="H6869" s="21" t="s">
        <v>19863</v>
      </c>
      <c r="I6869" s="23">
        <v>1</v>
      </c>
      <c r="J6869" s="21" t="s">
        <v>19863</v>
      </c>
      <c r="K6869" s="24">
        <v>1</v>
      </c>
      <c r="L6869" s="23"/>
      <c r="M6869" s="21" t="s">
        <v>19861</v>
      </c>
      <c r="N6869" s="21" t="s">
        <v>19861</v>
      </c>
      <c r="O6869" s="23"/>
      <c r="P6869" s="21" t="s">
        <v>19864</v>
      </c>
      <c r="Q6869" s="19" t="str">
        <f>VLOOKUP(C6869,'ITEM MASTER'!B:B,1,0)</f>
        <v>FG03519</v>
      </c>
      <c r="R6869" s="19" t="str">
        <f>VLOOKUP(B6869,'ITEM MASTER'!L:M,2,0)</f>
        <v>Generic</v>
      </c>
    </row>
    <row r="6870" spans="1:18" x14ac:dyDescent="0.2">
      <c r="A6870" s="21" t="s">
        <v>19860</v>
      </c>
      <c r="B6870" s="21" t="s">
        <v>19441</v>
      </c>
      <c r="C6870" s="22" t="s">
        <v>16511</v>
      </c>
      <c r="D6870" s="21" t="s">
        <v>16512</v>
      </c>
      <c r="E6870" s="21" t="s">
        <v>19861</v>
      </c>
      <c r="F6870" s="21" t="s">
        <v>16512</v>
      </c>
      <c r="G6870" s="21" t="s">
        <v>20167</v>
      </c>
      <c r="H6870" s="21" t="s">
        <v>19863</v>
      </c>
      <c r="I6870" s="23">
        <v>1</v>
      </c>
      <c r="J6870" s="21" t="s">
        <v>19863</v>
      </c>
      <c r="K6870" s="24">
        <v>1</v>
      </c>
      <c r="L6870" s="23"/>
      <c r="M6870" s="21" t="s">
        <v>19861</v>
      </c>
      <c r="N6870" s="21" t="s">
        <v>19861</v>
      </c>
      <c r="O6870" s="23"/>
      <c r="P6870" s="21" t="s">
        <v>19864</v>
      </c>
      <c r="Q6870" s="19" t="str">
        <f>VLOOKUP(C6870,'ITEM MASTER'!B:B,1,0)</f>
        <v>FG03520</v>
      </c>
      <c r="R6870" s="19" t="str">
        <f>VLOOKUP(B6870,'ITEM MASTER'!L:M,2,0)</f>
        <v>Generic</v>
      </c>
    </row>
    <row r="6871" spans="1:18" x14ac:dyDescent="0.2">
      <c r="A6871" s="21" t="s">
        <v>19860</v>
      </c>
      <c r="B6871" s="21" t="s">
        <v>19441</v>
      </c>
      <c r="C6871" s="22" t="s">
        <v>16513</v>
      </c>
      <c r="D6871" s="21" t="s">
        <v>16514</v>
      </c>
      <c r="E6871" s="21" t="s">
        <v>19861</v>
      </c>
      <c r="F6871" s="21" t="s">
        <v>16514</v>
      </c>
      <c r="G6871" s="21" t="s">
        <v>20167</v>
      </c>
      <c r="H6871" s="21" t="s">
        <v>19863</v>
      </c>
      <c r="I6871" s="23">
        <v>1</v>
      </c>
      <c r="J6871" s="21" t="s">
        <v>19863</v>
      </c>
      <c r="K6871" s="24">
        <v>1</v>
      </c>
      <c r="L6871" s="23"/>
      <c r="M6871" s="21" t="s">
        <v>19861</v>
      </c>
      <c r="N6871" s="21" t="s">
        <v>19861</v>
      </c>
      <c r="O6871" s="23"/>
      <c r="P6871" s="21" t="s">
        <v>19864</v>
      </c>
      <c r="Q6871" s="19" t="str">
        <f>VLOOKUP(C6871,'ITEM MASTER'!B:B,1,0)</f>
        <v>FG03521</v>
      </c>
      <c r="R6871" s="19" t="str">
        <f>VLOOKUP(B6871,'ITEM MASTER'!L:M,2,0)</f>
        <v>Generic</v>
      </c>
    </row>
    <row r="6872" spans="1:18" x14ac:dyDescent="0.2">
      <c r="A6872" s="21" t="s">
        <v>19860</v>
      </c>
      <c r="B6872" s="21" t="s">
        <v>19441</v>
      </c>
      <c r="C6872" s="22" t="s">
        <v>16515</v>
      </c>
      <c r="D6872" s="21" t="s">
        <v>16516</v>
      </c>
      <c r="E6872" s="21" t="s">
        <v>19861</v>
      </c>
      <c r="F6872" s="21" t="s">
        <v>16516</v>
      </c>
      <c r="G6872" s="21" t="s">
        <v>20167</v>
      </c>
      <c r="H6872" s="21" t="s">
        <v>19863</v>
      </c>
      <c r="I6872" s="23">
        <v>1</v>
      </c>
      <c r="J6872" s="21" t="s">
        <v>19863</v>
      </c>
      <c r="K6872" s="24">
        <v>1</v>
      </c>
      <c r="L6872" s="23"/>
      <c r="M6872" s="21" t="s">
        <v>19861</v>
      </c>
      <c r="N6872" s="21" t="s">
        <v>19861</v>
      </c>
      <c r="O6872" s="23"/>
      <c r="P6872" s="21" t="s">
        <v>19864</v>
      </c>
      <c r="Q6872" s="19" t="str">
        <f>VLOOKUP(C6872,'ITEM MASTER'!B:B,1,0)</f>
        <v>FG03522</v>
      </c>
      <c r="R6872" s="19" t="str">
        <f>VLOOKUP(B6872,'ITEM MASTER'!L:M,2,0)</f>
        <v>Generic</v>
      </c>
    </row>
    <row r="6873" spans="1:18" x14ac:dyDescent="0.2">
      <c r="A6873" s="21" t="s">
        <v>19860</v>
      </c>
      <c r="B6873" s="21" t="s">
        <v>19444</v>
      </c>
      <c r="C6873" s="22" t="s">
        <v>4446</v>
      </c>
      <c r="D6873" s="21" t="s">
        <v>2305</v>
      </c>
      <c r="E6873" s="21" t="s">
        <v>19865</v>
      </c>
      <c r="F6873" s="21" t="s">
        <v>2305</v>
      </c>
      <c r="G6873" s="21" t="s">
        <v>20167</v>
      </c>
      <c r="H6873" s="21" t="s">
        <v>19863</v>
      </c>
      <c r="I6873" s="23">
        <v>1</v>
      </c>
      <c r="J6873" s="21" t="s">
        <v>19863</v>
      </c>
      <c r="K6873" s="24">
        <v>1</v>
      </c>
      <c r="L6873" s="23"/>
      <c r="M6873" s="21" t="s">
        <v>19861</v>
      </c>
      <c r="N6873" s="21" t="s">
        <v>19861</v>
      </c>
      <c r="O6873" s="23"/>
      <c r="P6873" s="21" t="s">
        <v>19864</v>
      </c>
      <c r="Q6873" s="19" t="str">
        <f>VLOOKUP(C6873,'ITEM MASTER'!B:B,1,0)</f>
        <v>FG03523</v>
      </c>
      <c r="R6873" s="19" t="str">
        <f>VLOOKUP(B6873,'ITEM MASTER'!L:M,2,0)</f>
        <v>OTC PRODUCTS</v>
      </c>
    </row>
    <row r="6874" spans="1:18" x14ac:dyDescent="0.2">
      <c r="A6874" s="21" t="s">
        <v>19860</v>
      </c>
      <c r="B6874" s="21" t="s">
        <v>19441</v>
      </c>
      <c r="C6874" s="22" t="s">
        <v>16517</v>
      </c>
      <c r="D6874" s="21" t="s">
        <v>16518</v>
      </c>
      <c r="E6874" s="21" t="s">
        <v>19861</v>
      </c>
      <c r="F6874" s="21" t="s">
        <v>16518</v>
      </c>
      <c r="G6874" s="21" t="s">
        <v>20167</v>
      </c>
      <c r="H6874" s="21" t="s">
        <v>19863</v>
      </c>
      <c r="I6874" s="23">
        <v>1</v>
      </c>
      <c r="J6874" s="21" t="s">
        <v>19863</v>
      </c>
      <c r="K6874" s="24">
        <v>1</v>
      </c>
      <c r="L6874" s="23"/>
      <c r="M6874" s="21" t="s">
        <v>19861</v>
      </c>
      <c r="N6874" s="21" t="s">
        <v>19861</v>
      </c>
      <c r="O6874" s="23"/>
      <c r="P6874" s="21" t="s">
        <v>19864</v>
      </c>
      <c r="Q6874" s="19" t="str">
        <f>VLOOKUP(C6874,'ITEM MASTER'!B:B,1,0)</f>
        <v>FG03524</v>
      </c>
      <c r="R6874" s="19" t="str">
        <f>VLOOKUP(B6874,'ITEM MASTER'!L:M,2,0)</f>
        <v>Generic</v>
      </c>
    </row>
    <row r="6875" spans="1:18" x14ac:dyDescent="0.2">
      <c r="A6875" s="21" t="s">
        <v>19860</v>
      </c>
      <c r="B6875" s="21" t="s">
        <v>19442</v>
      </c>
      <c r="C6875" s="22" t="s">
        <v>16519</v>
      </c>
      <c r="D6875" s="21" t="s">
        <v>16520</v>
      </c>
      <c r="E6875" s="21" t="s">
        <v>19861</v>
      </c>
      <c r="F6875" s="21" t="s">
        <v>16520</v>
      </c>
      <c r="G6875" s="21" t="s">
        <v>20167</v>
      </c>
      <c r="H6875" s="21" t="s">
        <v>19863</v>
      </c>
      <c r="I6875" s="23">
        <v>1</v>
      </c>
      <c r="J6875" s="21" t="s">
        <v>19863</v>
      </c>
      <c r="K6875" s="24">
        <v>1</v>
      </c>
      <c r="L6875" s="23"/>
      <c r="M6875" s="21" t="s">
        <v>19861</v>
      </c>
      <c r="N6875" s="21" t="s">
        <v>19861</v>
      </c>
      <c r="O6875" s="23"/>
      <c r="P6875" s="21" t="s">
        <v>19864</v>
      </c>
      <c r="Q6875" s="19" t="str">
        <f>VLOOKUP(C6875,'ITEM MASTER'!B:B,1,0)</f>
        <v>FG03525</v>
      </c>
      <c r="R6875" s="19" t="str">
        <f>VLOOKUP(B6875,'ITEM MASTER'!L:M,2,0)</f>
        <v>Generic</v>
      </c>
    </row>
    <row r="6876" spans="1:18" x14ac:dyDescent="0.2">
      <c r="A6876" s="21" t="s">
        <v>19860</v>
      </c>
      <c r="B6876" s="21" t="s">
        <v>19442</v>
      </c>
      <c r="C6876" s="22" t="s">
        <v>4206</v>
      </c>
      <c r="D6876" s="21" t="s">
        <v>2092</v>
      </c>
      <c r="E6876" s="21" t="s">
        <v>19865</v>
      </c>
      <c r="F6876" s="21" t="s">
        <v>2092</v>
      </c>
      <c r="G6876" s="21" t="s">
        <v>20167</v>
      </c>
      <c r="H6876" s="21" t="s">
        <v>19863</v>
      </c>
      <c r="I6876" s="23">
        <v>1</v>
      </c>
      <c r="J6876" s="21" t="s">
        <v>19863</v>
      </c>
      <c r="K6876" s="24">
        <v>1</v>
      </c>
      <c r="L6876" s="23"/>
      <c r="M6876" s="21" t="s">
        <v>19861</v>
      </c>
      <c r="N6876" s="21" t="s">
        <v>19861</v>
      </c>
      <c r="O6876" s="23"/>
      <c r="P6876" s="21" t="s">
        <v>19864</v>
      </c>
      <c r="Q6876" s="19" t="str">
        <f>VLOOKUP(C6876,'ITEM MASTER'!B:B,1,0)</f>
        <v>FG03526</v>
      </c>
      <c r="R6876" s="19" t="str">
        <f>VLOOKUP(B6876,'ITEM MASTER'!L:M,2,0)</f>
        <v>Generic</v>
      </c>
    </row>
    <row r="6877" spans="1:18" x14ac:dyDescent="0.2">
      <c r="A6877" s="21" t="s">
        <v>19860</v>
      </c>
      <c r="B6877" s="21" t="s">
        <v>19442</v>
      </c>
      <c r="C6877" s="22" t="s">
        <v>3500</v>
      </c>
      <c r="D6877" s="21" t="s">
        <v>1481</v>
      </c>
      <c r="E6877" s="21" t="s">
        <v>19865</v>
      </c>
      <c r="F6877" s="21" t="s">
        <v>1481</v>
      </c>
      <c r="G6877" s="21" t="s">
        <v>20167</v>
      </c>
      <c r="H6877" s="21" t="s">
        <v>19863</v>
      </c>
      <c r="I6877" s="23">
        <v>1</v>
      </c>
      <c r="J6877" s="21" t="s">
        <v>19863</v>
      </c>
      <c r="K6877" s="24">
        <v>1</v>
      </c>
      <c r="L6877" s="23"/>
      <c r="M6877" s="21" t="s">
        <v>19861</v>
      </c>
      <c r="N6877" s="21" t="s">
        <v>19861</v>
      </c>
      <c r="O6877" s="23"/>
      <c r="P6877" s="21" t="s">
        <v>19864</v>
      </c>
      <c r="Q6877" s="19" t="str">
        <f>VLOOKUP(C6877,'ITEM MASTER'!B:B,1,0)</f>
        <v>FG03527</v>
      </c>
      <c r="R6877" s="19" t="str">
        <f>VLOOKUP(B6877,'ITEM MASTER'!L:M,2,0)</f>
        <v>Generic</v>
      </c>
    </row>
    <row r="6878" spans="1:18" x14ac:dyDescent="0.2">
      <c r="A6878" s="21" t="s">
        <v>19860</v>
      </c>
      <c r="B6878" s="21" t="s">
        <v>19460</v>
      </c>
      <c r="C6878" s="22" t="s">
        <v>16521</v>
      </c>
      <c r="D6878" s="21" t="s">
        <v>16522</v>
      </c>
      <c r="E6878" s="21" t="s">
        <v>19861</v>
      </c>
      <c r="F6878" s="21" t="s">
        <v>16522</v>
      </c>
      <c r="G6878" s="21" t="s">
        <v>20167</v>
      </c>
      <c r="H6878" s="21" t="s">
        <v>19863</v>
      </c>
      <c r="I6878" s="23">
        <v>1</v>
      </c>
      <c r="J6878" s="21" t="s">
        <v>19863</v>
      </c>
      <c r="K6878" s="24">
        <v>1</v>
      </c>
      <c r="L6878" s="23"/>
      <c r="M6878" s="21" t="s">
        <v>19861</v>
      </c>
      <c r="N6878" s="21" t="s">
        <v>19861</v>
      </c>
      <c r="O6878" s="23"/>
      <c r="P6878" s="21" t="s">
        <v>19866</v>
      </c>
      <c r="Q6878" s="19" t="str">
        <f>VLOOKUP(C6878,'ITEM MASTER'!B:B,1,0)</f>
        <v>FG03528</v>
      </c>
      <c r="R6878" s="19" t="str">
        <f>VLOOKUP(B6878,'ITEM MASTER'!L:M,2,0)</f>
        <v>Marketing</v>
      </c>
    </row>
    <row r="6879" spans="1:18" x14ac:dyDescent="0.2">
      <c r="A6879" s="21" t="s">
        <v>19860</v>
      </c>
      <c r="B6879" s="21" t="s">
        <v>19441</v>
      </c>
      <c r="C6879" s="22" t="s">
        <v>16523</v>
      </c>
      <c r="D6879" s="21" t="s">
        <v>16524</v>
      </c>
      <c r="E6879" s="21" t="s">
        <v>19861</v>
      </c>
      <c r="F6879" s="21" t="s">
        <v>16524</v>
      </c>
      <c r="G6879" s="21" t="s">
        <v>20167</v>
      </c>
      <c r="H6879" s="21" t="s">
        <v>19863</v>
      </c>
      <c r="I6879" s="23">
        <v>1</v>
      </c>
      <c r="J6879" s="21" t="s">
        <v>19863</v>
      </c>
      <c r="K6879" s="24">
        <v>1</v>
      </c>
      <c r="L6879" s="23"/>
      <c r="M6879" s="21" t="s">
        <v>19861</v>
      </c>
      <c r="N6879" s="21" t="s">
        <v>19861</v>
      </c>
      <c r="O6879" s="23"/>
      <c r="P6879" s="21" t="s">
        <v>19864</v>
      </c>
      <c r="Q6879" s="19" t="str">
        <f>VLOOKUP(C6879,'ITEM MASTER'!B:B,1,0)</f>
        <v>FG03529</v>
      </c>
      <c r="R6879" s="19" t="str">
        <f>VLOOKUP(B6879,'ITEM MASTER'!L:M,2,0)</f>
        <v>Generic</v>
      </c>
    </row>
    <row r="6880" spans="1:18" x14ac:dyDescent="0.2">
      <c r="A6880" s="21" t="s">
        <v>19860</v>
      </c>
      <c r="B6880" s="21" t="s">
        <v>19441</v>
      </c>
      <c r="C6880" s="22" t="s">
        <v>16525</v>
      </c>
      <c r="D6880" s="21" t="s">
        <v>16526</v>
      </c>
      <c r="E6880" s="21" t="s">
        <v>19861</v>
      </c>
      <c r="F6880" s="21" t="s">
        <v>16526</v>
      </c>
      <c r="G6880" s="21" t="s">
        <v>20167</v>
      </c>
      <c r="H6880" s="21" t="s">
        <v>19863</v>
      </c>
      <c r="I6880" s="23">
        <v>1</v>
      </c>
      <c r="J6880" s="21" t="s">
        <v>19863</v>
      </c>
      <c r="K6880" s="24">
        <v>1</v>
      </c>
      <c r="L6880" s="23"/>
      <c r="M6880" s="21" t="s">
        <v>19861</v>
      </c>
      <c r="N6880" s="21" t="s">
        <v>19861</v>
      </c>
      <c r="O6880" s="23"/>
      <c r="P6880" s="21" t="s">
        <v>19864</v>
      </c>
      <c r="Q6880" s="19" t="str">
        <f>VLOOKUP(C6880,'ITEM MASTER'!B:B,1,0)</f>
        <v>FG03530</v>
      </c>
      <c r="R6880" s="19" t="str">
        <f>VLOOKUP(B6880,'ITEM MASTER'!L:M,2,0)</f>
        <v>Generic</v>
      </c>
    </row>
    <row r="6881" spans="1:18" x14ac:dyDescent="0.2">
      <c r="A6881" s="21" t="s">
        <v>19860</v>
      </c>
      <c r="B6881" s="21" t="s">
        <v>19441</v>
      </c>
      <c r="C6881" s="22" t="s">
        <v>16527</v>
      </c>
      <c r="D6881" s="21" t="s">
        <v>16528</v>
      </c>
      <c r="E6881" s="21" t="s">
        <v>19861</v>
      </c>
      <c r="F6881" s="21" t="s">
        <v>16528</v>
      </c>
      <c r="G6881" s="21" t="s">
        <v>20167</v>
      </c>
      <c r="H6881" s="21" t="s">
        <v>19863</v>
      </c>
      <c r="I6881" s="23">
        <v>1</v>
      </c>
      <c r="J6881" s="21" t="s">
        <v>19863</v>
      </c>
      <c r="K6881" s="24">
        <v>1</v>
      </c>
      <c r="L6881" s="23"/>
      <c r="M6881" s="21" t="s">
        <v>19861</v>
      </c>
      <c r="N6881" s="21" t="s">
        <v>19861</v>
      </c>
      <c r="O6881" s="23"/>
      <c r="P6881" s="21" t="s">
        <v>19864</v>
      </c>
      <c r="Q6881" s="19" t="str">
        <f>VLOOKUP(C6881,'ITEM MASTER'!B:B,1,0)</f>
        <v>FG03531</v>
      </c>
      <c r="R6881" s="19" t="str">
        <f>VLOOKUP(B6881,'ITEM MASTER'!L:M,2,0)</f>
        <v>Generic</v>
      </c>
    </row>
    <row r="6882" spans="1:18" x14ac:dyDescent="0.2">
      <c r="A6882" s="21" t="s">
        <v>19860</v>
      </c>
      <c r="B6882" s="21" t="s">
        <v>19441</v>
      </c>
      <c r="C6882" s="22" t="s">
        <v>16529</v>
      </c>
      <c r="D6882" s="21" t="s">
        <v>16530</v>
      </c>
      <c r="E6882" s="21" t="s">
        <v>19861</v>
      </c>
      <c r="F6882" s="21" t="s">
        <v>16530</v>
      </c>
      <c r="G6882" s="21" t="s">
        <v>20167</v>
      </c>
      <c r="H6882" s="21" t="s">
        <v>19863</v>
      </c>
      <c r="I6882" s="23">
        <v>1</v>
      </c>
      <c r="J6882" s="21" t="s">
        <v>19863</v>
      </c>
      <c r="K6882" s="24">
        <v>1</v>
      </c>
      <c r="L6882" s="23"/>
      <c r="M6882" s="21" t="s">
        <v>19861</v>
      </c>
      <c r="N6882" s="21" t="s">
        <v>19861</v>
      </c>
      <c r="O6882" s="23"/>
      <c r="P6882" s="21" t="s">
        <v>19864</v>
      </c>
      <c r="Q6882" s="19" t="str">
        <f>VLOOKUP(C6882,'ITEM MASTER'!B:B,1,0)</f>
        <v>FG03532</v>
      </c>
      <c r="R6882" s="19" t="str">
        <f>VLOOKUP(B6882,'ITEM MASTER'!L:M,2,0)</f>
        <v>Generic</v>
      </c>
    </row>
    <row r="6883" spans="1:18" x14ac:dyDescent="0.2">
      <c r="A6883" s="21" t="s">
        <v>19860</v>
      </c>
      <c r="B6883" s="21" t="s">
        <v>19441</v>
      </c>
      <c r="C6883" s="22" t="s">
        <v>16531</v>
      </c>
      <c r="D6883" s="21" t="s">
        <v>16532</v>
      </c>
      <c r="E6883" s="21" t="s">
        <v>19861</v>
      </c>
      <c r="F6883" s="21" t="s">
        <v>16532</v>
      </c>
      <c r="G6883" s="21" t="s">
        <v>20167</v>
      </c>
      <c r="H6883" s="21" t="s">
        <v>19863</v>
      </c>
      <c r="I6883" s="23">
        <v>1</v>
      </c>
      <c r="J6883" s="21" t="s">
        <v>19863</v>
      </c>
      <c r="K6883" s="24">
        <v>1</v>
      </c>
      <c r="L6883" s="23"/>
      <c r="M6883" s="21" t="s">
        <v>19861</v>
      </c>
      <c r="N6883" s="21" t="s">
        <v>19861</v>
      </c>
      <c r="O6883" s="23"/>
      <c r="P6883" s="21" t="s">
        <v>19864</v>
      </c>
      <c r="Q6883" s="19" t="str">
        <f>VLOOKUP(C6883,'ITEM MASTER'!B:B,1,0)</f>
        <v>FG03533</v>
      </c>
      <c r="R6883" s="19" t="str">
        <f>VLOOKUP(B6883,'ITEM MASTER'!L:M,2,0)</f>
        <v>Generic</v>
      </c>
    </row>
    <row r="6884" spans="1:18" x14ac:dyDescent="0.2">
      <c r="A6884" s="21" t="s">
        <v>19860</v>
      </c>
      <c r="B6884" s="21" t="s">
        <v>19441</v>
      </c>
      <c r="C6884" s="22" t="s">
        <v>16533</v>
      </c>
      <c r="D6884" s="21" t="s">
        <v>16534</v>
      </c>
      <c r="E6884" s="21" t="s">
        <v>19861</v>
      </c>
      <c r="F6884" s="21" t="s">
        <v>16534</v>
      </c>
      <c r="G6884" s="21" t="s">
        <v>20167</v>
      </c>
      <c r="H6884" s="21" t="s">
        <v>19863</v>
      </c>
      <c r="I6884" s="23">
        <v>1</v>
      </c>
      <c r="J6884" s="21" t="s">
        <v>19863</v>
      </c>
      <c r="K6884" s="24">
        <v>1</v>
      </c>
      <c r="L6884" s="23"/>
      <c r="M6884" s="21" t="s">
        <v>19861</v>
      </c>
      <c r="N6884" s="21" t="s">
        <v>19861</v>
      </c>
      <c r="O6884" s="23"/>
      <c r="P6884" s="21" t="s">
        <v>19864</v>
      </c>
      <c r="Q6884" s="19" t="str">
        <f>VLOOKUP(C6884,'ITEM MASTER'!B:B,1,0)</f>
        <v>FG03534</v>
      </c>
      <c r="R6884" s="19" t="str">
        <f>VLOOKUP(B6884,'ITEM MASTER'!L:M,2,0)</f>
        <v>Generic</v>
      </c>
    </row>
    <row r="6885" spans="1:18" x14ac:dyDescent="0.2">
      <c r="A6885" s="21" t="s">
        <v>19860</v>
      </c>
      <c r="B6885" s="21" t="s">
        <v>19442</v>
      </c>
      <c r="C6885" s="22" t="s">
        <v>4405</v>
      </c>
      <c r="D6885" s="21" t="s">
        <v>2270</v>
      </c>
      <c r="E6885" s="21" t="s">
        <v>19865</v>
      </c>
      <c r="F6885" s="21" t="s">
        <v>2270</v>
      </c>
      <c r="G6885" s="21" t="s">
        <v>20167</v>
      </c>
      <c r="H6885" s="21" t="s">
        <v>19863</v>
      </c>
      <c r="I6885" s="23">
        <v>1</v>
      </c>
      <c r="J6885" s="21" t="s">
        <v>19863</v>
      </c>
      <c r="K6885" s="24">
        <v>1</v>
      </c>
      <c r="L6885" s="23"/>
      <c r="M6885" s="21" t="s">
        <v>19861</v>
      </c>
      <c r="N6885" s="21" t="s">
        <v>19861</v>
      </c>
      <c r="O6885" s="23"/>
      <c r="P6885" s="21" t="s">
        <v>19864</v>
      </c>
      <c r="Q6885" s="19" t="str">
        <f>VLOOKUP(C6885,'ITEM MASTER'!B:B,1,0)</f>
        <v>FG03535</v>
      </c>
      <c r="R6885" s="19" t="str">
        <f>VLOOKUP(B6885,'ITEM MASTER'!L:M,2,0)</f>
        <v>Generic</v>
      </c>
    </row>
    <row r="6886" spans="1:18" x14ac:dyDescent="0.2">
      <c r="A6886" s="21" t="s">
        <v>19860</v>
      </c>
      <c r="B6886" s="21" t="s">
        <v>19442</v>
      </c>
      <c r="C6886" s="22" t="s">
        <v>16535</v>
      </c>
      <c r="D6886" s="21" t="s">
        <v>16536</v>
      </c>
      <c r="E6886" s="21" t="s">
        <v>19865</v>
      </c>
      <c r="F6886" s="21" t="s">
        <v>16536</v>
      </c>
      <c r="G6886" s="21" t="s">
        <v>20167</v>
      </c>
      <c r="H6886" s="21" t="s">
        <v>19863</v>
      </c>
      <c r="I6886" s="23">
        <v>1</v>
      </c>
      <c r="J6886" s="21" t="s">
        <v>19863</v>
      </c>
      <c r="K6886" s="24">
        <v>1</v>
      </c>
      <c r="L6886" s="23"/>
      <c r="M6886" s="21" t="s">
        <v>19861</v>
      </c>
      <c r="N6886" s="21" t="s">
        <v>19861</v>
      </c>
      <c r="O6886" s="23"/>
      <c r="P6886" s="21" t="s">
        <v>19864</v>
      </c>
      <c r="Q6886" s="19" t="str">
        <f>VLOOKUP(C6886,'ITEM MASTER'!B:B,1,0)</f>
        <v>FG03536</v>
      </c>
      <c r="R6886" s="19" t="str">
        <f>VLOOKUP(B6886,'ITEM MASTER'!L:M,2,0)</f>
        <v>Generic</v>
      </c>
    </row>
    <row r="6887" spans="1:18" x14ac:dyDescent="0.2">
      <c r="A6887" s="21" t="s">
        <v>19860</v>
      </c>
      <c r="B6887" s="21" t="s">
        <v>19442</v>
      </c>
      <c r="C6887" s="22" t="s">
        <v>16537</v>
      </c>
      <c r="D6887" s="21" t="s">
        <v>16538</v>
      </c>
      <c r="E6887" s="21" t="s">
        <v>19861</v>
      </c>
      <c r="F6887" s="21" t="s">
        <v>16538</v>
      </c>
      <c r="G6887" s="21" t="s">
        <v>20167</v>
      </c>
      <c r="H6887" s="21" t="s">
        <v>19863</v>
      </c>
      <c r="I6887" s="23">
        <v>1</v>
      </c>
      <c r="J6887" s="21" t="s">
        <v>19863</v>
      </c>
      <c r="K6887" s="24">
        <v>1</v>
      </c>
      <c r="L6887" s="23"/>
      <c r="M6887" s="21" t="s">
        <v>19861</v>
      </c>
      <c r="N6887" s="21" t="s">
        <v>19861</v>
      </c>
      <c r="O6887" s="23"/>
      <c r="P6887" s="21" t="s">
        <v>19864</v>
      </c>
      <c r="Q6887" s="19" t="str">
        <f>VLOOKUP(C6887,'ITEM MASTER'!B:B,1,0)</f>
        <v>FG03537</v>
      </c>
      <c r="R6887" s="19" t="str">
        <f>VLOOKUP(B6887,'ITEM MASTER'!L:M,2,0)</f>
        <v>Generic</v>
      </c>
    </row>
    <row r="6888" spans="1:18" x14ac:dyDescent="0.2">
      <c r="A6888" s="21" t="s">
        <v>19860</v>
      </c>
      <c r="B6888" s="21" t="s">
        <v>19441</v>
      </c>
      <c r="C6888" s="22" t="s">
        <v>16539</v>
      </c>
      <c r="D6888" s="21" t="s">
        <v>16540</v>
      </c>
      <c r="E6888" s="21" t="s">
        <v>19861</v>
      </c>
      <c r="F6888" s="21" t="s">
        <v>16540</v>
      </c>
      <c r="G6888" s="21" t="s">
        <v>20167</v>
      </c>
      <c r="H6888" s="21" t="s">
        <v>19863</v>
      </c>
      <c r="I6888" s="23">
        <v>1</v>
      </c>
      <c r="J6888" s="21" t="s">
        <v>19863</v>
      </c>
      <c r="K6888" s="24">
        <v>1</v>
      </c>
      <c r="L6888" s="23"/>
      <c r="M6888" s="21" t="s">
        <v>19861</v>
      </c>
      <c r="N6888" s="21" t="s">
        <v>19861</v>
      </c>
      <c r="O6888" s="23"/>
      <c r="P6888" s="21" t="s">
        <v>19864</v>
      </c>
      <c r="Q6888" s="19" t="str">
        <f>VLOOKUP(C6888,'ITEM MASTER'!B:B,1,0)</f>
        <v>FG03538</v>
      </c>
      <c r="R6888" s="19" t="str">
        <f>VLOOKUP(B6888,'ITEM MASTER'!L:M,2,0)</f>
        <v>Generic</v>
      </c>
    </row>
    <row r="6889" spans="1:18" x14ac:dyDescent="0.2">
      <c r="A6889" s="21" t="s">
        <v>19860</v>
      </c>
      <c r="B6889" s="21" t="s">
        <v>19441</v>
      </c>
      <c r="C6889" s="22" t="s">
        <v>16541</v>
      </c>
      <c r="D6889" s="21" t="s">
        <v>16542</v>
      </c>
      <c r="E6889" s="21" t="s">
        <v>19861</v>
      </c>
      <c r="F6889" s="21" t="s">
        <v>16542</v>
      </c>
      <c r="G6889" s="21" t="s">
        <v>20167</v>
      </c>
      <c r="H6889" s="21" t="s">
        <v>19863</v>
      </c>
      <c r="I6889" s="23">
        <v>1</v>
      </c>
      <c r="J6889" s="21" t="s">
        <v>19863</v>
      </c>
      <c r="K6889" s="24">
        <v>1</v>
      </c>
      <c r="L6889" s="23"/>
      <c r="M6889" s="21" t="s">
        <v>19861</v>
      </c>
      <c r="N6889" s="21" t="s">
        <v>19861</v>
      </c>
      <c r="O6889" s="23"/>
      <c r="P6889" s="21" t="s">
        <v>19864</v>
      </c>
      <c r="Q6889" s="19" t="str">
        <f>VLOOKUP(C6889,'ITEM MASTER'!B:B,1,0)</f>
        <v>FG03539</v>
      </c>
      <c r="R6889" s="19" t="str">
        <f>VLOOKUP(B6889,'ITEM MASTER'!L:M,2,0)</f>
        <v>Generic</v>
      </c>
    </row>
    <row r="6890" spans="1:18" x14ac:dyDescent="0.2">
      <c r="A6890" s="21" t="s">
        <v>19860</v>
      </c>
      <c r="B6890" s="21" t="s">
        <v>19441</v>
      </c>
      <c r="C6890" s="22" t="s">
        <v>16543</v>
      </c>
      <c r="D6890" s="21" t="s">
        <v>16544</v>
      </c>
      <c r="E6890" s="21" t="s">
        <v>19861</v>
      </c>
      <c r="F6890" s="21" t="s">
        <v>16544</v>
      </c>
      <c r="G6890" s="21" t="s">
        <v>20167</v>
      </c>
      <c r="H6890" s="21" t="s">
        <v>19863</v>
      </c>
      <c r="I6890" s="23">
        <v>1</v>
      </c>
      <c r="J6890" s="21" t="s">
        <v>19863</v>
      </c>
      <c r="K6890" s="24">
        <v>1</v>
      </c>
      <c r="L6890" s="23"/>
      <c r="M6890" s="21" t="s">
        <v>19861</v>
      </c>
      <c r="N6890" s="21" t="s">
        <v>19861</v>
      </c>
      <c r="O6890" s="23"/>
      <c r="P6890" s="21" t="s">
        <v>19864</v>
      </c>
      <c r="Q6890" s="19" t="str">
        <f>VLOOKUP(C6890,'ITEM MASTER'!B:B,1,0)</f>
        <v>FG03540</v>
      </c>
      <c r="R6890" s="19" t="str">
        <f>VLOOKUP(B6890,'ITEM MASTER'!L:M,2,0)</f>
        <v>Generic</v>
      </c>
    </row>
    <row r="6891" spans="1:18" x14ac:dyDescent="0.2">
      <c r="A6891" s="21" t="s">
        <v>19860</v>
      </c>
      <c r="B6891" s="21" t="s">
        <v>19441</v>
      </c>
      <c r="C6891" s="22" t="s">
        <v>16545</v>
      </c>
      <c r="D6891" s="21" t="s">
        <v>16546</v>
      </c>
      <c r="E6891" s="21" t="s">
        <v>19861</v>
      </c>
      <c r="F6891" s="21" t="s">
        <v>16546</v>
      </c>
      <c r="G6891" s="21" t="s">
        <v>20167</v>
      </c>
      <c r="H6891" s="21" t="s">
        <v>19863</v>
      </c>
      <c r="I6891" s="23">
        <v>1</v>
      </c>
      <c r="J6891" s="21" t="s">
        <v>19863</v>
      </c>
      <c r="K6891" s="24">
        <v>1</v>
      </c>
      <c r="L6891" s="23"/>
      <c r="M6891" s="21" t="s">
        <v>19861</v>
      </c>
      <c r="N6891" s="21" t="s">
        <v>19861</v>
      </c>
      <c r="O6891" s="23"/>
      <c r="P6891" s="21" t="s">
        <v>19864</v>
      </c>
      <c r="Q6891" s="19" t="str">
        <f>VLOOKUP(C6891,'ITEM MASTER'!B:B,1,0)</f>
        <v>FG03541</v>
      </c>
      <c r="R6891" s="19" t="str">
        <f>VLOOKUP(B6891,'ITEM MASTER'!L:M,2,0)</f>
        <v>Generic</v>
      </c>
    </row>
    <row r="6892" spans="1:18" x14ac:dyDescent="0.2">
      <c r="A6892" s="21" t="s">
        <v>19860</v>
      </c>
      <c r="B6892" s="21" t="s">
        <v>19441</v>
      </c>
      <c r="C6892" s="22" t="s">
        <v>16547</v>
      </c>
      <c r="D6892" s="21" t="s">
        <v>16548</v>
      </c>
      <c r="E6892" s="21" t="s">
        <v>19861</v>
      </c>
      <c r="F6892" s="21" t="s">
        <v>16548</v>
      </c>
      <c r="G6892" s="21" t="s">
        <v>20167</v>
      </c>
      <c r="H6892" s="21" t="s">
        <v>19863</v>
      </c>
      <c r="I6892" s="23">
        <v>1</v>
      </c>
      <c r="J6892" s="21" t="s">
        <v>19863</v>
      </c>
      <c r="K6892" s="24">
        <v>1</v>
      </c>
      <c r="L6892" s="23"/>
      <c r="M6892" s="21" t="s">
        <v>19861</v>
      </c>
      <c r="N6892" s="21" t="s">
        <v>19861</v>
      </c>
      <c r="O6892" s="23"/>
      <c r="P6892" s="21" t="s">
        <v>19864</v>
      </c>
      <c r="Q6892" s="19" t="str">
        <f>VLOOKUP(C6892,'ITEM MASTER'!B:B,1,0)</f>
        <v>FG03542</v>
      </c>
      <c r="R6892" s="19" t="str">
        <f>VLOOKUP(B6892,'ITEM MASTER'!L:M,2,0)</f>
        <v>Generic</v>
      </c>
    </row>
    <row r="6893" spans="1:18" x14ac:dyDescent="0.2">
      <c r="A6893" s="21" t="s">
        <v>19860</v>
      </c>
      <c r="B6893" s="21" t="s">
        <v>19441</v>
      </c>
      <c r="C6893" s="22" t="s">
        <v>16549</v>
      </c>
      <c r="D6893" s="21" t="s">
        <v>16550</v>
      </c>
      <c r="E6893" s="21" t="s">
        <v>19861</v>
      </c>
      <c r="F6893" s="21" t="s">
        <v>16550</v>
      </c>
      <c r="G6893" s="21" t="s">
        <v>20167</v>
      </c>
      <c r="H6893" s="21" t="s">
        <v>19863</v>
      </c>
      <c r="I6893" s="23">
        <v>1</v>
      </c>
      <c r="J6893" s="21" t="s">
        <v>19863</v>
      </c>
      <c r="K6893" s="24">
        <v>1</v>
      </c>
      <c r="L6893" s="23"/>
      <c r="M6893" s="21" t="s">
        <v>19861</v>
      </c>
      <c r="N6893" s="21" t="s">
        <v>19861</v>
      </c>
      <c r="O6893" s="23"/>
      <c r="P6893" s="21" t="s">
        <v>19864</v>
      </c>
      <c r="Q6893" s="19" t="str">
        <f>VLOOKUP(C6893,'ITEM MASTER'!B:B,1,0)</f>
        <v>FG03543</v>
      </c>
      <c r="R6893" s="19" t="str">
        <f>VLOOKUP(B6893,'ITEM MASTER'!L:M,2,0)</f>
        <v>Generic</v>
      </c>
    </row>
    <row r="6894" spans="1:18" x14ac:dyDescent="0.2">
      <c r="A6894" s="21" t="s">
        <v>19860</v>
      </c>
      <c r="B6894" s="21" t="s">
        <v>19441</v>
      </c>
      <c r="C6894" s="22" t="s">
        <v>16551</v>
      </c>
      <c r="D6894" s="21" t="s">
        <v>16552</v>
      </c>
      <c r="E6894" s="21" t="s">
        <v>19861</v>
      </c>
      <c r="F6894" s="21" t="s">
        <v>16552</v>
      </c>
      <c r="G6894" s="21" t="s">
        <v>20167</v>
      </c>
      <c r="H6894" s="21" t="s">
        <v>19863</v>
      </c>
      <c r="I6894" s="23">
        <v>1</v>
      </c>
      <c r="J6894" s="21" t="s">
        <v>19863</v>
      </c>
      <c r="K6894" s="24">
        <v>1</v>
      </c>
      <c r="L6894" s="23"/>
      <c r="M6894" s="21" t="s">
        <v>19861</v>
      </c>
      <c r="N6894" s="21" t="s">
        <v>19861</v>
      </c>
      <c r="O6894" s="23"/>
      <c r="P6894" s="21" t="s">
        <v>19864</v>
      </c>
      <c r="Q6894" s="19" t="str">
        <f>VLOOKUP(C6894,'ITEM MASTER'!B:B,1,0)</f>
        <v>FG03544</v>
      </c>
      <c r="R6894" s="19" t="str">
        <f>VLOOKUP(B6894,'ITEM MASTER'!L:M,2,0)</f>
        <v>Generic</v>
      </c>
    </row>
    <row r="6895" spans="1:18" x14ac:dyDescent="0.2">
      <c r="A6895" s="21" t="s">
        <v>19860</v>
      </c>
      <c r="B6895" s="21" t="s">
        <v>19441</v>
      </c>
      <c r="C6895" s="22" t="s">
        <v>16553</v>
      </c>
      <c r="D6895" s="21" t="s">
        <v>16554</v>
      </c>
      <c r="E6895" s="21" t="s">
        <v>19861</v>
      </c>
      <c r="F6895" s="21" t="s">
        <v>16554</v>
      </c>
      <c r="G6895" s="21" t="s">
        <v>20167</v>
      </c>
      <c r="H6895" s="21" t="s">
        <v>19863</v>
      </c>
      <c r="I6895" s="23">
        <v>1</v>
      </c>
      <c r="J6895" s="21" t="s">
        <v>19863</v>
      </c>
      <c r="K6895" s="24">
        <v>1</v>
      </c>
      <c r="L6895" s="23"/>
      <c r="M6895" s="21" t="s">
        <v>19861</v>
      </c>
      <c r="N6895" s="21" t="s">
        <v>19861</v>
      </c>
      <c r="O6895" s="23"/>
      <c r="P6895" s="21" t="s">
        <v>19864</v>
      </c>
      <c r="Q6895" s="19" t="str">
        <f>VLOOKUP(C6895,'ITEM MASTER'!B:B,1,0)</f>
        <v>FG03545</v>
      </c>
      <c r="R6895" s="19" t="str">
        <f>VLOOKUP(B6895,'ITEM MASTER'!L:M,2,0)</f>
        <v>Generic</v>
      </c>
    </row>
    <row r="6896" spans="1:18" x14ac:dyDescent="0.2">
      <c r="A6896" s="21" t="s">
        <v>19860</v>
      </c>
      <c r="B6896" s="21" t="s">
        <v>19442</v>
      </c>
      <c r="C6896" s="22" t="s">
        <v>3722</v>
      </c>
      <c r="D6896" s="21" t="s">
        <v>1692</v>
      </c>
      <c r="E6896" s="21" t="s">
        <v>19865</v>
      </c>
      <c r="F6896" s="21" t="s">
        <v>1692</v>
      </c>
      <c r="G6896" s="21" t="s">
        <v>20167</v>
      </c>
      <c r="H6896" s="21" t="s">
        <v>19863</v>
      </c>
      <c r="I6896" s="23">
        <v>1</v>
      </c>
      <c r="J6896" s="21" t="s">
        <v>19863</v>
      </c>
      <c r="K6896" s="24">
        <v>1</v>
      </c>
      <c r="L6896" s="23"/>
      <c r="M6896" s="21" t="s">
        <v>19861</v>
      </c>
      <c r="N6896" s="21" t="s">
        <v>19861</v>
      </c>
      <c r="O6896" s="23"/>
      <c r="P6896" s="21" t="s">
        <v>19864</v>
      </c>
      <c r="Q6896" s="19" t="str">
        <f>VLOOKUP(C6896,'ITEM MASTER'!B:B,1,0)</f>
        <v>FG03546</v>
      </c>
      <c r="R6896" s="19" t="str">
        <f>VLOOKUP(B6896,'ITEM MASTER'!L:M,2,0)</f>
        <v>Generic</v>
      </c>
    </row>
    <row r="6897" spans="1:18" x14ac:dyDescent="0.2">
      <c r="A6897" s="21" t="s">
        <v>19860</v>
      </c>
      <c r="B6897" s="21" t="s">
        <v>19441</v>
      </c>
      <c r="C6897" s="22" t="s">
        <v>16555</v>
      </c>
      <c r="D6897" s="21" t="s">
        <v>16556</v>
      </c>
      <c r="E6897" s="21" t="s">
        <v>19861</v>
      </c>
      <c r="F6897" s="21" t="s">
        <v>16556</v>
      </c>
      <c r="G6897" s="21" t="s">
        <v>20167</v>
      </c>
      <c r="H6897" s="21" t="s">
        <v>19863</v>
      </c>
      <c r="I6897" s="23">
        <v>1</v>
      </c>
      <c r="J6897" s="21" t="s">
        <v>19863</v>
      </c>
      <c r="K6897" s="24">
        <v>1</v>
      </c>
      <c r="L6897" s="23"/>
      <c r="M6897" s="21" t="s">
        <v>19861</v>
      </c>
      <c r="N6897" s="21" t="s">
        <v>19861</v>
      </c>
      <c r="O6897" s="23"/>
      <c r="P6897" s="21" t="s">
        <v>19864</v>
      </c>
      <c r="Q6897" s="19" t="str">
        <f>VLOOKUP(C6897,'ITEM MASTER'!B:B,1,0)</f>
        <v>FG03547</v>
      </c>
      <c r="R6897" s="19" t="str">
        <f>VLOOKUP(B6897,'ITEM MASTER'!L:M,2,0)</f>
        <v>Generic</v>
      </c>
    </row>
    <row r="6898" spans="1:18" x14ac:dyDescent="0.2">
      <c r="A6898" s="21" t="s">
        <v>19860</v>
      </c>
      <c r="B6898" s="21" t="s">
        <v>19441</v>
      </c>
      <c r="C6898" s="22" t="s">
        <v>16557</v>
      </c>
      <c r="D6898" s="21" t="s">
        <v>16558</v>
      </c>
      <c r="E6898" s="21" t="s">
        <v>19861</v>
      </c>
      <c r="F6898" s="21" t="s">
        <v>16558</v>
      </c>
      <c r="G6898" s="21" t="s">
        <v>20167</v>
      </c>
      <c r="H6898" s="21" t="s">
        <v>19863</v>
      </c>
      <c r="I6898" s="23">
        <v>1</v>
      </c>
      <c r="J6898" s="21" t="s">
        <v>19863</v>
      </c>
      <c r="K6898" s="24">
        <v>1</v>
      </c>
      <c r="L6898" s="23"/>
      <c r="M6898" s="21" t="s">
        <v>19861</v>
      </c>
      <c r="N6898" s="21" t="s">
        <v>19861</v>
      </c>
      <c r="O6898" s="23"/>
      <c r="P6898" s="21" t="s">
        <v>19864</v>
      </c>
      <c r="Q6898" s="19" t="str">
        <f>VLOOKUP(C6898,'ITEM MASTER'!B:B,1,0)</f>
        <v>FG03548</v>
      </c>
      <c r="R6898" s="19" t="str">
        <f>VLOOKUP(B6898,'ITEM MASTER'!L:M,2,0)</f>
        <v>Generic</v>
      </c>
    </row>
    <row r="6899" spans="1:18" x14ac:dyDescent="0.2">
      <c r="A6899" s="21" t="s">
        <v>19860</v>
      </c>
      <c r="B6899" s="21" t="s">
        <v>19441</v>
      </c>
      <c r="C6899" s="22" t="s">
        <v>16559</v>
      </c>
      <c r="D6899" s="21" t="s">
        <v>16560</v>
      </c>
      <c r="E6899" s="21" t="s">
        <v>19861</v>
      </c>
      <c r="F6899" s="21" t="s">
        <v>16560</v>
      </c>
      <c r="G6899" s="21" t="s">
        <v>20167</v>
      </c>
      <c r="H6899" s="21" t="s">
        <v>19863</v>
      </c>
      <c r="I6899" s="23">
        <v>1</v>
      </c>
      <c r="J6899" s="21" t="s">
        <v>19863</v>
      </c>
      <c r="K6899" s="24">
        <v>1</v>
      </c>
      <c r="L6899" s="23"/>
      <c r="M6899" s="21" t="s">
        <v>19861</v>
      </c>
      <c r="N6899" s="21" t="s">
        <v>19861</v>
      </c>
      <c r="O6899" s="23"/>
      <c r="P6899" s="21" t="s">
        <v>19864</v>
      </c>
      <c r="Q6899" s="19" t="str">
        <f>VLOOKUP(C6899,'ITEM MASTER'!B:B,1,0)</f>
        <v>FG03549</v>
      </c>
      <c r="R6899" s="19" t="str">
        <f>VLOOKUP(B6899,'ITEM MASTER'!L:M,2,0)</f>
        <v>Generic</v>
      </c>
    </row>
    <row r="6900" spans="1:18" x14ac:dyDescent="0.2">
      <c r="A6900" s="21" t="s">
        <v>19860</v>
      </c>
      <c r="B6900" s="21" t="s">
        <v>19441</v>
      </c>
      <c r="C6900" s="22" t="s">
        <v>16561</v>
      </c>
      <c r="D6900" s="21" t="s">
        <v>16562</v>
      </c>
      <c r="E6900" s="21" t="s">
        <v>19861</v>
      </c>
      <c r="F6900" s="21" t="s">
        <v>16562</v>
      </c>
      <c r="G6900" s="21" t="s">
        <v>20167</v>
      </c>
      <c r="H6900" s="21" t="s">
        <v>19863</v>
      </c>
      <c r="I6900" s="23">
        <v>1</v>
      </c>
      <c r="J6900" s="21" t="s">
        <v>19863</v>
      </c>
      <c r="K6900" s="24">
        <v>1</v>
      </c>
      <c r="L6900" s="23"/>
      <c r="M6900" s="21" t="s">
        <v>19861</v>
      </c>
      <c r="N6900" s="21" t="s">
        <v>19861</v>
      </c>
      <c r="O6900" s="23"/>
      <c r="P6900" s="21" t="s">
        <v>19864</v>
      </c>
      <c r="Q6900" s="19" t="str">
        <f>VLOOKUP(C6900,'ITEM MASTER'!B:B,1,0)</f>
        <v>FG03550</v>
      </c>
      <c r="R6900" s="19" t="str">
        <f>VLOOKUP(B6900,'ITEM MASTER'!L:M,2,0)</f>
        <v>Generic</v>
      </c>
    </row>
    <row r="6901" spans="1:18" x14ac:dyDescent="0.2">
      <c r="A6901" s="21" t="s">
        <v>19860</v>
      </c>
      <c r="B6901" s="21" t="s">
        <v>19441</v>
      </c>
      <c r="C6901" s="22" t="s">
        <v>16563</v>
      </c>
      <c r="D6901" s="21" t="s">
        <v>16564</v>
      </c>
      <c r="E6901" s="21" t="s">
        <v>19861</v>
      </c>
      <c r="F6901" s="21" t="s">
        <v>16564</v>
      </c>
      <c r="G6901" s="21" t="s">
        <v>20167</v>
      </c>
      <c r="H6901" s="21" t="s">
        <v>19863</v>
      </c>
      <c r="I6901" s="23">
        <v>1</v>
      </c>
      <c r="J6901" s="21" t="s">
        <v>19863</v>
      </c>
      <c r="K6901" s="24">
        <v>1</v>
      </c>
      <c r="L6901" s="23"/>
      <c r="M6901" s="21" t="s">
        <v>19861</v>
      </c>
      <c r="N6901" s="21" t="s">
        <v>19861</v>
      </c>
      <c r="O6901" s="23"/>
      <c r="P6901" s="21" t="s">
        <v>19864</v>
      </c>
      <c r="Q6901" s="19" t="str">
        <f>VLOOKUP(C6901,'ITEM MASTER'!B:B,1,0)</f>
        <v>FG03551</v>
      </c>
      <c r="R6901" s="19" t="str">
        <f>VLOOKUP(B6901,'ITEM MASTER'!L:M,2,0)</f>
        <v>Generic</v>
      </c>
    </row>
    <row r="6902" spans="1:18" x14ac:dyDescent="0.2">
      <c r="A6902" s="21" t="s">
        <v>19860</v>
      </c>
      <c r="B6902" s="21" t="s">
        <v>19441</v>
      </c>
      <c r="C6902" s="22" t="s">
        <v>16565</v>
      </c>
      <c r="D6902" s="21" t="s">
        <v>16566</v>
      </c>
      <c r="E6902" s="21" t="s">
        <v>19861</v>
      </c>
      <c r="F6902" s="21" t="s">
        <v>16566</v>
      </c>
      <c r="G6902" s="21" t="s">
        <v>20167</v>
      </c>
      <c r="H6902" s="21" t="s">
        <v>19863</v>
      </c>
      <c r="I6902" s="23">
        <v>1</v>
      </c>
      <c r="J6902" s="21" t="s">
        <v>19863</v>
      </c>
      <c r="K6902" s="24">
        <v>1</v>
      </c>
      <c r="L6902" s="23"/>
      <c r="M6902" s="21" t="s">
        <v>19861</v>
      </c>
      <c r="N6902" s="21" t="s">
        <v>19861</v>
      </c>
      <c r="O6902" s="23"/>
      <c r="P6902" s="21" t="s">
        <v>19864</v>
      </c>
      <c r="Q6902" s="19" t="str">
        <f>VLOOKUP(C6902,'ITEM MASTER'!B:B,1,0)</f>
        <v>FG03552</v>
      </c>
      <c r="R6902" s="19" t="str">
        <f>VLOOKUP(B6902,'ITEM MASTER'!L:M,2,0)</f>
        <v>Generic</v>
      </c>
    </row>
    <row r="6903" spans="1:18" x14ac:dyDescent="0.2">
      <c r="A6903" s="21" t="s">
        <v>19860</v>
      </c>
      <c r="B6903" s="21" t="s">
        <v>19441</v>
      </c>
      <c r="C6903" s="22" t="s">
        <v>16567</v>
      </c>
      <c r="D6903" s="21" t="s">
        <v>16568</v>
      </c>
      <c r="E6903" s="21" t="s">
        <v>19861</v>
      </c>
      <c r="F6903" s="21" t="s">
        <v>16568</v>
      </c>
      <c r="G6903" s="21" t="s">
        <v>20167</v>
      </c>
      <c r="H6903" s="21" t="s">
        <v>19863</v>
      </c>
      <c r="I6903" s="23">
        <v>1</v>
      </c>
      <c r="J6903" s="21" t="s">
        <v>19863</v>
      </c>
      <c r="K6903" s="24">
        <v>1</v>
      </c>
      <c r="L6903" s="23"/>
      <c r="M6903" s="21" t="s">
        <v>19861</v>
      </c>
      <c r="N6903" s="21" t="s">
        <v>19861</v>
      </c>
      <c r="O6903" s="23"/>
      <c r="P6903" s="21" t="s">
        <v>19864</v>
      </c>
      <c r="Q6903" s="19" t="str">
        <f>VLOOKUP(C6903,'ITEM MASTER'!B:B,1,0)</f>
        <v>FG03553</v>
      </c>
      <c r="R6903" s="19" t="str">
        <f>VLOOKUP(B6903,'ITEM MASTER'!L:M,2,0)</f>
        <v>Generic</v>
      </c>
    </row>
    <row r="6904" spans="1:18" x14ac:dyDescent="0.2">
      <c r="A6904" s="21" t="s">
        <v>19860</v>
      </c>
      <c r="B6904" s="21" t="s">
        <v>19442</v>
      </c>
      <c r="C6904" s="22" t="s">
        <v>3501</v>
      </c>
      <c r="D6904" s="21" t="s">
        <v>1482</v>
      </c>
      <c r="E6904" s="21" t="s">
        <v>19865</v>
      </c>
      <c r="F6904" s="21" t="s">
        <v>1482</v>
      </c>
      <c r="G6904" s="21" t="s">
        <v>20167</v>
      </c>
      <c r="H6904" s="21" t="s">
        <v>19863</v>
      </c>
      <c r="I6904" s="23">
        <v>1</v>
      </c>
      <c r="J6904" s="21" t="s">
        <v>19863</v>
      </c>
      <c r="K6904" s="24">
        <v>1</v>
      </c>
      <c r="L6904" s="23"/>
      <c r="M6904" s="21" t="s">
        <v>19861</v>
      </c>
      <c r="N6904" s="21" t="s">
        <v>19861</v>
      </c>
      <c r="O6904" s="23"/>
      <c r="P6904" s="21" t="s">
        <v>19864</v>
      </c>
      <c r="Q6904" s="19" t="str">
        <f>VLOOKUP(C6904,'ITEM MASTER'!B:B,1,0)</f>
        <v>FG03554</v>
      </c>
      <c r="R6904" s="19" t="str">
        <f>VLOOKUP(B6904,'ITEM MASTER'!L:M,2,0)</f>
        <v>Generic</v>
      </c>
    </row>
    <row r="6905" spans="1:18" x14ac:dyDescent="0.2">
      <c r="A6905" s="21" t="s">
        <v>19860</v>
      </c>
      <c r="B6905" s="21" t="s">
        <v>19441</v>
      </c>
      <c r="C6905" s="22" t="s">
        <v>16569</v>
      </c>
      <c r="D6905" s="21" t="s">
        <v>16570</v>
      </c>
      <c r="E6905" s="21" t="s">
        <v>19861</v>
      </c>
      <c r="F6905" s="21" t="s">
        <v>16570</v>
      </c>
      <c r="G6905" s="21" t="s">
        <v>20167</v>
      </c>
      <c r="H6905" s="21" t="s">
        <v>19863</v>
      </c>
      <c r="I6905" s="23">
        <v>1</v>
      </c>
      <c r="J6905" s="21" t="s">
        <v>19863</v>
      </c>
      <c r="K6905" s="24">
        <v>1</v>
      </c>
      <c r="L6905" s="23"/>
      <c r="M6905" s="21" t="s">
        <v>19861</v>
      </c>
      <c r="N6905" s="21" t="s">
        <v>19861</v>
      </c>
      <c r="O6905" s="23"/>
      <c r="P6905" s="21" t="s">
        <v>19864</v>
      </c>
      <c r="Q6905" s="19" t="str">
        <f>VLOOKUP(C6905,'ITEM MASTER'!B:B,1,0)</f>
        <v>FG03555</v>
      </c>
      <c r="R6905" s="19" t="str">
        <f>VLOOKUP(B6905,'ITEM MASTER'!L:M,2,0)</f>
        <v>Generic</v>
      </c>
    </row>
    <row r="6906" spans="1:18" x14ac:dyDescent="0.2">
      <c r="A6906" s="21" t="s">
        <v>19860</v>
      </c>
      <c r="B6906" s="21" t="s">
        <v>19441</v>
      </c>
      <c r="C6906" s="22" t="s">
        <v>16571</v>
      </c>
      <c r="D6906" s="21" t="s">
        <v>16572</v>
      </c>
      <c r="E6906" s="21" t="s">
        <v>19861</v>
      </c>
      <c r="F6906" s="21" t="s">
        <v>16572</v>
      </c>
      <c r="G6906" s="21" t="s">
        <v>20167</v>
      </c>
      <c r="H6906" s="21" t="s">
        <v>19863</v>
      </c>
      <c r="I6906" s="23">
        <v>1</v>
      </c>
      <c r="J6906" s="21" t="s">
        <v>19863</v>
      </c>
      <c r="K6906" s="24">
        <v>1</v>
      </c>
      <c r="L6906" s="23"/>
      <c r="M6906" s="21" t="s">
        <v>19861</v>
      </c>
      <c r="N6906" s="21" t="s">
        <v>19861</v>
      </c>
      <c r="O6906" s="23"/>
      <c r="P6906" s="21" t="s">
        <v>19864</v>
      </c>
      <c r="Q6906" s="19" t="str">
        <f>VLOOKUP(C6906,'ITEM MASTER'!B:B,1,0)</f>
        <v>FG03556</v>
      </c>
      <c r="R6906" s="19" t="str">
        <f>VLOOKUP(B6906,'ITEM MASTER'!L:M,2,0)</f>
        <v>Generic</v>
      </c>
    </row>
    <row r="6907" spans="1:18" x14ac:dyDescent="0.2">
      <c r="A6907" s="21" t="s">
        <v>19860</v>
      </c>
      <c r="B6907" s="21" t="s">
        <v>19441</v>
      </c>
      <c r="C6907" s="22" t="s">
        <v>16573</v>
      </c>
      <c r="D6907" s="21" t="s">
        <v>16574</v>
      </c>
      <c r="E6907" s="21" t="s">
        <v>19861</v>
      </c>
      <c r="F6907" s="21" t="s">
        <v>16574</v>
      </c>
      <c r="G6907" s="21" t="s">
        <v>20167</v>
      </c>
      <c r="H6907" s="21" t="s">
        <v>19863</v>
      </c>
      <c r="I6907" s="23">
        <v>1</v>
      </c>
      <c r="J6907" s="21" t="s">
        <v>19863</v>
      </c>
      <c r="K6907" s="24">
        <v>1</v>
      </c>
      <c r="L6907" s="23"/>
      <c r="M6907" s="21" t="s">
        <v>19861</v>
      </c>
      <c r="N6907" s="21" t="s">
        <v>19861</v>
      </c>
      <c r="O6907" s="23"/>
      <c r="P6907" s="21" t="s">
        <v>19864</v>
      </c>
      <c r="Q6907" s="19" t="str">
        <f>VLOOKUP(C6907,'ITEM MASTER'!B:B,1,0)</f>
        <v>FG03557</v>
      </c>
      <c r="R6907" s="19" t="str">
        <f>VLOOKUP(B6907,'ITEM MASTER'!L:M,2,0)</f>
        <v>Generic</v>
      </c>
    </row>
    <row r="6908" spans="1:18" x14ac:dyDescent="0.2">
      <c r="A6908" s="21" t="s">
        <v>19860</v>
      </c>
      <c r="B6908" s="21" t="s">
        <v>19442</v>
      </c>
      <c r="C6908" s="22" t="s">
        <v>16575</v>
      </c>
      <c r="D6908" s="21" t="s">
        <v>16576</v>
      </c>
      <c r="E6908" s="21" t="s">
        <v>19861</v>
      </c>
      <c r="F6908" s="21" t="s">
        <v>16576</v>
      </c>
      <c r="G6908" s="21" t="s">
        <v>20167</v>
      </c>
      <c r="H6908" s="21" t="s">
        <v>19863</v>
      </c>
      <c r="I6908" s="23">
        <v>1</v>
      </c>
      <c r="J6908" s="21" t="s">
        <v>19863</v>
      </c>
      <c r="K6908" s="24">
        <v>1</v>
      </c>
      <c r="L6908" s="23"/>
      <c r="M6908" s="21" t="s">
        <v>19861</v>
      </c>
      <c r="N6908" s="21" t="s">
        <v>19861</v>
      </c>
      <c r="O6908" s="23"/>
      <c r="P6908" s="21" t="s">
        <v>19864</v>
      </c>
      <c r="Q6908" s="19" t="str">
        <f>VLOOKUP(C6908,'ITEM MASTER'!B:B,1,0)</f>
        <v>FG03558</v>
      </c>
      <c r="R6908" s="19" t="str">
        <f>VLOOKUP(B6908,'ITEM MASTER'!L:M,2,0)</f>
        <v>Generic</v>
      </c>
    </row>
    <row r="6909" spans="1:18" x14ac:dyDescent="0.2">
      <c r="A6909" s="21" t="s">
        <v>19860</v>
      </c>
      <c r="B6909" s="21" t="s">
        <v>19441</v>
      </c>
      <c r="C6909" s="22" t="s">
        <v>16577</v>
      </c>
      <c r="D6909" s="21" t="s">
        <v>16578</v>
      </c>
      <c r="E6909" s="21" t="s">
        <v>19861</v>
      </c>
      <c r="F6909" s="21" t="s">
        <v>16578</v>
      </c>
      <c r="G6909" s="21" t="s">
        <v>20167</v>
      </c>
      <c r="H6909" s="21" t="s">
        <v>19863</v>
      </c>
      <c r="I6909" s="23">
        <v>1</v>
      </c>
      <c r="J6909" s="21" t="s">
        <v>19863</v>
      </c>
      <c r="K6909" s="24">
        <v>1</v>
      </c>
      <c r="L6909" s="23"/>
      <c r="M6909" s="21" t="s">
        <v>19861</v>
      </c>
      <c r="N6909" s="21" t="s">
        <v>19861</v>
      </c>
      <c r="O6909" s="23"/>
      <c r="P6909" s="21" t="s">
        <v>19864</v>
      </c>
      <c r="Q6909" s="19" t="str">
        <f>VLOOKUP(C6909,'ITEM MASTER'!B:B,1,0)</f>
        <v>FG03559</v>
      </c>
      <c r="R6909" s="19" t="str">
        <f>VLOOKUP(B6909,'ITEM MASTER'!L:M,2,0)</f>
        <v>Generic</v>
      </c>
    </row>
    <row r="6910" spans="1:18" x14ac:dyDescent="0.2">
      <c r="A6910" s="21" t="s">
        <v>19860</v>
      </c>
      <c r="B6910" s="21" t="s">
        <v>19441</v>
      </c>
      <c r="C6910" s="22" t="s">
        <v>16579</v>
      </c>
      <c r="D6910" s="21" t="s">
        <v>16580</v>
      </c>
      <c r="E6910" s="21" t="s">
        <v>19861</v>
      </c>
      <c r="F6910" s="21" t="s">
        <v>16580</v>
      </c>
      <c r="G6910" s="21" t="s">
        <v>20167</v>
      </c>
      <c r="H6910" s="21" t="s">
        <v>19863</v>
      </c>
      <c r="I6910" s="23">
        <v>1</v>
      </c>
      <c r="J6910" s="21" t="s">
        <v>19863</v>
      </c>
      <c r="K6910" s="24">
        <v>1</v>
      </c>
      <c r="L6910" s="23"/>
      <c r="M6910" s="21" t="s">
        <v>19861</v>
      </c>
      <c r="N6910" s="21" t="s">
        <v>19861</v>
      </c>
      <c r="O6910" s="23"/>
      <c r="P6910" s="21" t="s">
        <v>19864</v>
      </c>
      <c r="Q6910" s="19" t="str">
        <f>VLOOKUP(C6910,'ITEM MASTER'!B:B,1,0)</f>
        <v>FG03560</v>
      </c>
      <c r="R6910" s="19" t="str">
        <f>VLOOKUP(B6910,'ITEM MASTER'!L:M,2,0)</f>
        <v>Generic</v>
      </c>
    </row>
    <row r="6911" spans="1:18" x14ac:dyDescent="0.2">
      <c r="A6911" s="21" t="s">
        <v>19860</v>
      </c>
      <c r="B6911" s="21" t="s">
        <v>19441</v>
      </c>
      <c r="C6911" s="22" t="s">
        <v>16581</v>
      </c>
      <c r="D6911" s="21" t="s">
        <v>16582</v>
      </c>
      <c r="E6911" s="21" t="s">
        <v>19861</v>
      </c>
      <c r="F6911" s="21" t="s">
        <v>16582</v>
      </c>
      <c r="G6911" s="21" t="s">
        <v>20167</v>
      </c>
      <c r="H6911" s="21" t="s">
        <v>19863</v>
      </c>
      <c r="I6911" s="23">
        <v>1</v>
      </c>
      <c r="J6911" s="21" t="s">
        <v>19863</v>
      </c>
      <c r="K6911" s="24">
        <v>1</v>
      </c>
      <c r="L6911" s="23"/>
      <c r="M6911" s="21" t="s">
        <v>19861</v>
      </c>
      <c r="N6911" s="21" t="s">
        <v>19861</v>
      </c>
      <c r="O6911" s="23"/>
      <c r="P6911" s="21" t="s">
        <v>19864</v>
      </c>
      <c r="Q6911" s="19" t="str">
        <f>VLOOKUP(C6911,'ITEM MASTER'!B:B,1,0)</f>
        <v>FG03561</v>
      </c>
      <c r="R6911" s="19" t="str">
        <f>VLOOKUP(B6911,'ITEM MASTER'!L:M,2,0)</f>
        <v>Generic</v>
      </c>
    </row>
    <row r="6912" spans="1:18" x14ac:dyDescent="0.2">
      <c r="A6912" s="21" t="s">
        <v>19860</v>
      </c>
      <c r="B6912" s="21" t="s">
        <v>19441</v>
      </c>
      <c r="C6912" s="22" t="s">
        <v>16583</v>
      </c>
      <c r="D6912" s="21" t="s">
        <v>16584</v>
      </c>
      <c r="E6912" s="21" t="s">
        <v>19861</v>
      </c>
      <c r="F6912" s="21" t="s">
        <v>16584</v>
      </c>
      <c r="G6912" s="21" t="s">
        <v>20167</v>
      </c>
      <c r="H6912" s="21" t="s">
        <v>19863</v>
      </c>
      <c r="I6912" s="23">
        <v>1</v>
      </c>
      <c r="J6912" s="21" t="s">
        <v>19863</v>
      </c>
      <c r="K6912" s="24">
        <v>1</v>
      </c>
      <c r="L6912" s="23"/>
      <c r="M6912" s="21" t="s">
        <v>19861</v>
      </c>
      <c r="N6912" s="21" t="s">
        <v>19861</v>
      </c>
      <c r="O6912" s="23"/>
      <c r="P6912" s="21" t="s">
        <v>19864</v>
      </c>
      <c r="Q6912" s="19" t="str">
        <f>VLOOKUP(C6912,'ITEM MASTER'!B:B,1,0)</f>
        <v>FG03562</v>
      </c>
      <c r="R6912" s="19" t="str">
        <f>VLOOKUP(B6912,'ITEM MASTER'!L:M,2,0)</f>
        <v>Generic</v>
      </c>
    </row>
    <row r="6913" spans="1:18" x14ac:dyDescent="0.2">
      <c r="A6913" s="21" t="s">
        <v>19860</v>
      </c>
      <c r="B6913" s="21" t="s">
        <v>19441</v>
      </c>
      <c r="C6913" s="22" t="s">
        <v>16585</v>
      </c>
      <c r="D6913" s="21" t="s">
        <v>16586</v>
      </c>
      <c r="E6913" s="21" t="s">
        <v>19861</v>
      </c>
      <c r="F6913" s="21" t="s">
        <v>16586</v>
      </c>
      <c r="G6913" s="21" t="s">
        <v>20167</v>
      </c>
      <c r="H6913" s="21" t="s">
        <v>19863</v>
      </c>
      <c r="I6913" s="23">
        <v>1</v>
      </c>
      <c r="J6913" s="21" t="s">
        <v>19863</v>
      </c>
      <c r="K6913" s="24">
        <v>1</v>
      </c>
      <c r="L6913" s="23"/>
      <c r="M6913" s="21" t="s">
        <v>19861</v>
      </c>
      <c r="N6913" s="21" t="s">
        <v>19861</v>
      </c>
      <c r="O6913" s="23"/>
      <c r="P6913" s="21" t="s">
        <v>19864</v>
      </c>
      <c r="Q6913" s="19" t="str">
        <f>VLOOKUP(C6913,'ITEM MASTER'!B:B,1,0)</f>
        <v>FG03563</v>
      </c>
      <c r="R6913" s="19" t="str">
        <f>VLOOKUP(B6913,'ITEM MASTER'!L:M,2,0)</f>
        <v>Generic</v>
      </c>
    </row>
    <row r="6914" spans="1:18" x14ac:dyDescent="0.2">
      <c r="A6914" s="21" t="s">
        <v>19860</v>
      </c>
      <c r="B6914" s="21" t="s">
        <v>19442</v>
      </c>
      <c r="C6914" s="22" t="s">
        <v>16587</v>
      </c>
      <c r="D6914" s="21" t="s">
        <v>16588</v>
      </c>
      <c r="E6914" s="21" t="s">
        <v>19865</v>
      </c>
      <c r="F6914" s="21" t="s">
        <v>16588</v>
      </c>
      <c r="G6914" s="21" t="s">
        <v>20167</v>
      </c>
      <c r="H6914" s="21" t="s">
        <v>19863</v>
      </c>
      <c r="I6914" s="23">
        <v>1</v>
      </c>
      <c r="J6914" s="21" t="s">
        <v>19863</v>
      </c>
      <c r="K6914" s="24">
        <v>1</v>
      </c>
      <c r="L6914" s="23"/>
      <c r="M6914" s="21" t="s">
        <v>19861</v>
      </c>
      <c r="N6914" s="21" t="s">
        <v>19861</v>
      </c>
      <c r="O6914" s="23"/>
      <c r="P6914" s="21" t="s">
        <v>19864</v>
      </c>
      <c r="Q6914" s="19" t="str">
        <f>VLOOKUP(C6914,'ITEM MASTER'!B:B,1,0)</f>
        <v>FG03564</v>
      </c>
      <c r="R6914" s="19" t="str">
        <f>VLOOKUP(B6914,'ITEM MASTER'!L:M,2,0)</f>
        <v>Generic</v>
      </c>
    </row>
    <row r="6915" spans="1:18" x14ac:dyDescent="0.2">
      <c r="A6915" s="21" t="s">
        <v>19860</v>
      </c>
      <c r="B6915" s="21" t="s">
        <v>19442</v>
      </c>
      <c r="C6915" s="22" t="s">
        <v>16589</v>
      </c>
      <c r="D6915" s="21" t="s">
        <v>16590</v>
      </c>
      <c r="E6915" s="21" t="s">
        <v>19865</v>
      </c>
      <c r="F6915" s="21" t="s">
        <v>16590</v>
      </c>
      <c r="G6915" s="21" t="s">
        <v>20167</v>
      </c>
      <c r="H6915" s="21" t="s">
        <v>19863</v>
      </c>
      <c r="I6915" s="23">
        <v>1</v>
      </c>
      <c r="J6915" s="21" t="s">
        <v>19863</v>
      </c>
      <c r="K6915" s="24">
        <v>1</v>
      </c>
      <c r="L6915" s="23"/>
      <c r="M6915" s="21" t="s">
        <v>19861</v>
      </c>
      <c r="N6915" s="21" t="s">
        <v>19861</v>
      </c>
      <c r="O6915" s="23"/>
      <c r="P6915" s="21" t="s">
        <v>19864</v>
      </c>
      <c r="Q6915" s="19" t="str">
        <f>VLOOKUP(C6915,'ITEM MASTER'!B:B,1,0)</f>
        <v>FG03565</v>
      </c>
      <c r="R6915" s="19" t="str">
        <f>VLOOKUP(B6915,'ITEM MASTER'!L:M,2,0)</f>
        <v>Generic</v>
      </c>
    </row>
    <row r="6916" spans="1:18" x14ac:dyDescent="0.2">
      <c r="A6916" s="21" t="s">
        <v>19860</v>
      </c>
      <c r="B6916" s="21" t="s">
        <v>19450</v>
      </c>
      <c r="C6916" s="22" t="s">
        <v>19599</v>
      </c>
      <c r="D6916" s="21" t="s">
        <v>1075</v>
      </c>
      <c r="E6916" s="21" t="s">
        <v>19868</v>
      </c>
      <c r="F6916" s="21" t="s">
        <v>1075</v>
      </c>
      <c r="G6916" s="21" t="s">
        <v>20167</v>
      </c>
      <c r="H6916" s="21" t="s">
        <v>19863</v>
      </c>
      <c r="I6916" s="23">
        <v>1</v>
      </c>
      <c r="J6916" s="21" t="s">
        <v>19863</v>
      </c>
      <c r="K6916" s="24">
        <v>1</v>
      </c>
      <c r="L6916" s="23"/>
      <c r="M6916" s="21" t="s">
        <v>19861</v>
      </c>
      <c r="N6916" s="21" t="s">
        <v>19861</v>
      </c>
      <c r="O6916" s="23"/>
      <c r="P6916" s="21" t="s">
        <v>19864</v>
      </c>
      <c r="Q6916" s="19" t="str">
        <f>VLOOKUP(C6916,'ITEM MASTER'!B:B,1,0)</f>
        <v>FG03566</v>
      </c>
      <c r="R6916" s="19" t="str">
        <f>VLOOKUP(B6916,'ITEM MASTER'!L:M,2,0)</f>
        <v>Marketing</v>
      </c>
    </row>
    <row r="6917" spans="1:18" x14ac:dyDescent="0.2">
      <c r="A6917" s="21" t="s">
        <v>19860</v>
      </c>
      <c r="B6917" s="21" t="s">
        <v>19450</v>
      </c>
      <c r="C6917" s="22" t="s">
        <v>19600</v>
      </c>
      <c r="D6917" s="21" t="s">
        <v>1076</v>
      </c>
      <c r="E6917" s="21" t="s">
        <v>19865</v>
      </c>
      <c r="F6917" s="21" t="s">
        <v>1076</v>
      </c>
      <c r="G6917" s="21" t="s">
        <v>20167</v>
      </c>
      <c r="H6917" s="21" t="s">
        <v>19863</v>
      </c>
      <c r="I6917" s="23">
        <v>1</v>
      </c>
      <c r="J6917" s="21" t="s">
        <v>19863</v>
      </c>
      <c r="K6917" s="24">
        <v>1</v>
      </c>
      <c r="L6917" s="23"/>
      <c r="M6917" s="21" t="s">
        <v>19861</v>
      </c>
      <c r="N6917" s="21" t="s">
        <v>19861</v>
      </c>
      <c r="O6917" s="23"/>
      <c r="P6917" s="21" t="s">
        <v>19864</v>
      </c>
      <c r="Q6917" s="19" t="str">
        <f>VLOOKUP(C6917,'ITEM MASTER'!B:B,1,0)</f>
        <v>FG03567</v>
      </c>
      <c r="R6917" s="19" t="str">
        <f>VLOOKUP(B6917,'ITEM MASTER'!L:M,2,0)</f>
        <v>Marketing</v>
      </c>
    </row>
    <row r="6918" spans="1:18" x14ac:dyDescent="0.2">
      <c r="A6918" s="21" t="s">
        <v>19860</v>
      </c>
      <c r="B6918" s="21" t="s">
        <v>19450</v>
      </c>
      <c r="C6918" s="22" t="s">
        <v>19774</v>
      </c>
      <c r="D6918" s="21" t="s">
        <v>1187</v>
      </c>
      <c r="E6918" s="21" t="s">
        <v>19865</v>
      </c>
      <c r="F6918" s="21" t="s">
        <v>1187</v>
      </c>
      <c r="G6918" s="21" t="s">
        <v>20167</v>
      </c>
      <c r="H6918" s="21" t="s">
        <v>19863</v>
      </c>
      <c r="I6918" s="23">
        <v>1</v>
      </c>
      <c r="J6918" s="21" t="s">
        <v>19863</v>
      </c>
      <c r="K6918" s="24">
        <v>1</v>
      </c>
      <c r="L6918" s="23"/>
      <c r="M6918" s="21" t="s">
        <v>19861</v>
      </c>
      <c r="N6918" s="21" t="s">
        <v>19861</v>
      </c>
      <c r="O6918" s="23"/>
      <c r="P6918" s="21" t="s">
        <v>19864</v>
      </c>
      <c r="Q6918" s="19" t="str">
        <f>VLOOKUP(C6918,'ITEM MASTER'!B:B,1,0)</f>
        <v>FG03568</v>
      </c>
      <c r="R6918" s="19" t="str">
        <f>VLOOKUP(B6918,'ITEM MASTER'!L:M,2,0)</f>
        <v>Marketing</v>
      </c>
    </row>
    <row r="6919" spans="1:18" x14ac:dyDescent="0.2">
      <c r="A6919" s="21" t="s">
        <v>19860</v>
      </c>
      <c r="B6919" s="21" t="s">
        <v>19450</v>
      </c>
      <c r="C6919" s="22" t="s">
        <v>19773</v>
      </c>
      <c r="D6919" s="21" t="s">
        <v>1188</v>
      </c>
      <c r="E6919" s="21" t="s">
        <v>19865</v>
      </c>
      <c r="F6919" s="21" t="s">
        <v>1188</v>
      </c>
      <c r="G6919" s="21" t="s">
        <v>20167</v>
      </c>
      <c r="H6919" s="21" t="s">
        <v>19863</v>
      </c>
      <c r="I6919" s="23">
        <v>1</v>
      </c>
      <c r="J6919" s="21" t="s">
        <v>19863</v>
      </c>
      <c r="K6919" s="24">
        <v>1</v>
      </c>
      <c r="L6919" s="23"/>
      <c r="M6919" s="21" t="s">
        <v>19861</v>
      </c>
      <c r="N6919" s="21" t="s">
        <v>19861</v>
      </c>
      <c r="O6919" s="23"/>
      <c r="P6919" s="21" t="s">
        <v>19864</v>
      </c>
      <c r="Q6919" s="19" t="str">
        <f>VLOOKUP(C6919,'ITEM MASTER'!B:B,1,0)</f>
        <v>FG03569</v>
      </c>
      <c r="R6919" s="19" t="str">
        <f>VLOOKUP(B6919,'ITEM MASTER'!L:M,2,0)</f>
        <v>Marketing</v>
      </c>
    </row>
    <row r="6920" spans="1:18" x14ac:dyDescent="0.2">
      <c r="A6920" s="21" t="s">
        <v>19860</v>
      </c>
      <c r="B6920" s="21" t="s">
        <v>19450</v>
      </c>
      <c r="C6920" s="22" t="s">
        <v>19772</v>
      </c>
      <c r="D6920" s="21" t="s">
        <v>1189</v>
      </c>
      <c r="E6920" s="21" t="s">
        <v>19868</v>
      </c>
      <c r="F6920" s="21" t="s">
        <v>1189</v>
      </c>
      <c r="G6920" s="21" t="s">
        <v>20167</v>
      </c>
      <c r="H6920" s="21" t="s">
        <v>19863</v>
      </c>
      <c r="I6920" s="23">
        <v>1</v>
      </c>
      <c r="J6920" s="21" t="s">
        <v>19863</v>
      </c>
      <c r="K6920" s="24">
        <v>1</v>
      </c>
      <c r="L6920" s="23"/>
      <c r="M6920" s="21" t="s">
        <v>19861</v>
      </c>
      <c r="N6920" s="21" t="s">
        <v>19861</v>
      </c>
      <c r="O6920" s="23"/>
      <c r="P6920" s="21" t="s">
        <v>19864</v>
      </c>
      <c r="Q6920" s="19" t="str">
        <f>VLOOKUP(C6920,'ITEM MASTER'!B:B,1,0)</f>
        <v>FG03570</v>
      </c>
      <c r="R6920" s="19" t="str">
        <f>VLOOKUP(B6920,'ITEM MASTER'!L:M,2,0)</f>
        <v>Marketing</v>
      </c>
    </row>
    <row r="6921" spans="1:18" x14ac:dyDescent="0.2">
      <c r="A6921" s="21" t="s">
        <v>19860</v>
      </c>
      <c r="B6921" s="21" t="s">
        <v>19442</v>
      </c>
      <c r="C6921" s="22" t="s">
        <v>4015</v>
      </c>
      <c r="D6921" s="21" t="s">
        <v>1952</v>
      </c>
      <c r="E6921" s="21" t="s">
        <v>19865</v>
      </c>
      <c r="F6921" s="21" t="s">
        <v>1952</v>
      </c>
      <c r="G6921" s="21" t="s">
        <v>20167</v>
      </c>
      <c r="H6921" s="21" t="s">
        <v>19863</v>
      </c>
      <c r="I6921" s="23">
        <v>1</v>
      </c>
      <c r="J6921" s="21" t="s">
        <v>19863</v>
      </c>
      <c r="K6921" s="24">
        <v>1</v>
      </c>
      <c r="L6921" s="23"/>
      <c r="M6921" s="21" t="s">
        <v>19861</v>
      </c>
      <c r="N6921" s="21" t="s">
        <v>19861</v>
      </c>
      <c r="O6921" s="23"/>
      <c r="P6921" s="21" t="s">
        <v>19864</v>
      </c>
      <c r="Q6921" s="19" t="str">
        <f>VLOOKUP(C6921,'ITEM MASTER'!B:B,1,0)</f>
        <v>FG03571</v>
      </c>
      <c r="R6921" s="19" t="str">
        <f>VLOOKUP(B6921,'ITEM MASTER'!L:M,2,0)</f>
        <v>Generic</v>
      </c>
    </row>
    <row r="6922" spans="1:18" x14ac:dyDescent="0.2">
      <c r="A6922" s="21" t="s">
        <v>19860</v>
      </c>
      <c r="B6922" s="21" t="s">
        <v>19442</v>
      </c>
      <c r="C6922" s="22" t="s">
        <v>3503</v>
      </c>
      <c r="D6922" s="21" t="s">
        <v>1484</v>
      </c>
      <c r="E6922" s="21" t="s">
        <v>19865</v>
      </c>
      <c r="F6922" s="21" t="s">
        <v>1484</v>
      </c>
      <c r="G6922" s="21" t="s">
        <v>20167</v>
      </c>
      <c r="H6922" s="21" t="s">
        <v>19863</v>
      </c>
      <c r="I6922" s="23">
        <v>1</v>
      </c>
      <c r="J6922" s="21" t="s">
        <v>19863</v>
      </c>
      <c r="K6922" s="24">
        <v>1</v>
      </c>
      <c r="L6922" s="23"/>
      <c r="M6922" s="21" t="s">
        <v>19861</v>
      </c>
      <c r="N6922" s="21" t="s">
        <v>19861</v>
      </c>
      <c r="O6922" s="23"/>
      <c r="P6922" s="21" t="s">
        <v>19864</v>
      </c>
      <c r="Q6922" s="19" t="str">
        <f>VLOOKUP(C6922,'ITEM MASTER'!B:B,1,0)</f>
        <v>FG03572</v>
      </c>
      <c r="R6922" s="19" t="str">
        <f>VLOOKUP(B6922,'ITEM MASTER'!L:M,2,0)</f>
        <v>Generic</v>
      </c>
    </row>
    <row r="6923" spans="1:18" x14ac:dyDescent="0.2">
      <c r="A6923" s="21" t="s">
        <v>19860</v>
      </c>
      <c r="B6923" s="21" t="s">
        <v>19442</v>
      </c>
      <c r="C6923" s="22" t="s">
        <v>16591</v>
      </c>
      <c r="D6923" s="21" t="s">
        <v>16592</v>
      </c>
      <c r="E6923" s="21" t="s">
        <v>19861</v>
      </c>
      <c r="F6923" s="21" t="s">
        <v>16592</v>
      </c>
      <c r="G6923" s="21" t="s">
        <v>20167</v>
      </c>
      <c r="H6923" s="21" t="s">
        <v>19863</v>
      </c>
      <c r="I6923" s="23">
        <v>1</v>
      </c>
      <c r="J6923" s="21" t="s">
        <v>19863</v>
      </c>
      <c r="K6923" s="24">
        <v>1</v>
      </c>
      <c r="L6923" s="23"/>
      <c r="M6923" s="21" t="s">
        <v>19861</v>
      </c>
      <c r="N6923" s="21" t="s">
        <v>19861</v>
      </c>
      <c r="O6923" s="23"/>
      <c r="P6923" s="21" t="s">
        <v>19864</v>
      </c>
      <c r="Q6923" s="19" t="str">
        <f>VLOOKUP(C6923,'ITEM MASTER'!B:B,1,0)</f>
        <v>FG03573</v>
      </c>
      <c r="R6923" s="19" t="str">
        <f>VLOOKUP(B6923,'ITEM MASTER'!L:M,2,0)</f>
        <v>Generic</v>
      </c>
    </row>
    <row r="6924" spans="1:18" x14ac:dyDescent="0.2">
      <c r="A6924" s="21" t="s">
        <v>19860</v>
      </c>
      <c r="B6924" s="21" t="s">
        <v>19441</v>
      </c>
      <c r="C6924" s="22" t="s">
        <v>16593</v>
      </c>
      <c r="D6924" s="21" t="s">
        <v>16594</v>
      </c>
      <c r="E6924" s="21" t="s">
        <v>19861</v>
      </c>
      <c r="F6924" s="21" t="s">
        <v>16594</v>
      </c>
      <c r="G6924" s="21" t="s">
        <v>20167</v>
      </c>
      <c r="H6924" s="21" t="s">
        <v>19863</v>
      </c>
      <c r="I6924" s="23">
        <v>1</v>
      </c>
      <c r="J6924" s="21" t="s">
        <v>19863</v>
      </c>
      <c r="K6924" s="24">
        <v>1</v>
      </c>
      <c r="L6924" s="23"/>
      <c r="M6924" s="21" t="s">
        <v>19861</v>
      </c>
      <c r="N6924" s="21" t="s">
        <v>19861</v>
      </c>
      <c r="O6924" s="23"/>
      <c r="P6924" s="21" t="s">
        <v>19864</v>
      </c>
      <c r="Q6924" s="19" t="str">
        <f>VLOOKUP(C6924,'ITEM MASTER'!B:B,1,0)</f>
        <v>FG03574</v>
      </c>
      <c r="R6924" s="19" t="str">
        <f>VLOOKUP(B6924,'ITEM MASTER'!L:M,2,0)</f>
        <v>Generic</v>
      </c>
    </row>
    <row r="6925" spans="1:18" x14ac:dyDescent="0.2">
      <c r="A6925" s="21" t="s">
        <v>19860</v>
      </c>
      <c r="B6925" s="21" t="s">
        <v>19441</v>
      </c>
      <c r="C6925" s="22" t="s">
        <v>16595</v>
      </c>
      <c r="D6925" s="21" t="s">
        <v>16596</v>
      </c>
      <c r="E6925" s="21" t="s">
        <v>19861</v>
      </c>
      <c r="F6925" s="21" t="s">
        <v>16596</v>
      </c>
      <c r="G6925" s="21" t="s">
        <v>20167</v>
      </c>
      <c r="H6925" s="21" t="s">
        <v>19863</v>
      </c>
      <c r="I6925" s="23">
        <v>1</v>
      </c>
      <c r="J6925" s="21" t="s">
        <v>19863</v>
      </c>
      <c r="K6925" s="24">
        <v>1</v>
      </c>
      <c r="L6925" s="23"/>
      <c r="M6925" s="21" t="s">
        <v>19861</v>
      </c>
      <c r="N6925" s="21" t="s">
        <v>19861</v>
      </c>
      <c r="O6925" s="23"/>
      <c r="P6925" s="21" t="s">
        <v>19864</v>
      </c>
      <c r="Q6925" s="19" t="str">
        <f>VLOOKUP(C6925,'ITEM MASTER'!B:B,1,0)</f>
        <v>FG03575</v>
      </c>
      <c r="R6925" s="19" t="str">
        <f>VLOOKUP(B6925,'ITEM MASTER'!L:M,2,0)</f>
        <v>Generic</v>
      </c>
    </row>
    <row r="6926" spans="1:18" x14ac:dyDescent="0.2">
      <c r="A6926" s="21" t="s">
        <v>19860</v>
      </c>
      <c r="B6926" s="21" t="s">
        <v>19460</v>
      </c>
      <c r="C6926" s="22" t="s">
        <v>16597</v>
      </c>
      <c r="D6926" s="21" t="s">
        <v>16598</v>
      </c>
      <c r="E6926" s="21" t="s">
        <v>19861</v>
      </c>
      <c r="F6926" s="21" t="s">
        <v>16598</v>
      </c>
      <c r="G6926" s="21" t="s">
        <v>20167</v>
      </c>
      <c r="H6926" s="21" t="s">
        <v>19863</v>
      </c>
      <c r="I6926" s="23">
        <v>1</v>
      </c>
      <c r="J6926" s="21" t="s">
        <v>19863</v>
      </c>
      <c r="K6926" s="24">
        <v>1</v>
      </c>
      <c r="L6926" s="23"/>
      <c r="M6926" s="21" t="s">
        <v>19861</v>
      </c>
      <c r="N6926" s="21" t="s">
        <v>19861</v>
      </c>
      <c r="O6926" s="23"/>
      <c r="P6926" s="21" t="s">
        <v>19866</v>
      </c>
      <c r="Q6926" s="19" t="str">
        <f>VLOOKUP(C6926,'ITEM MASTER'!B:B,1,0)</f>
        <v>FG03576</v>
      </c>
      <c r="R6926" s="19" t="str">
        <f>VLOOKUP(B6926,'ITEM MASTER'!L:M,2,0)</f>
        <v>Marketing</v>
      </c>
    </row>
    <row r="6927" spans="1:18" x14ac:dyDescent="0.2">
      <c r="A6927" s="21" t="s">
        <v>19860</v>
      </c>
      <c r="B6927" s="21" t="s">
        <v>19441</v>
      </c>
      <c r="C6927" s="22" t="s">
        <v>16599</v>
      </c>
      <c r="D6927" s="21" t="s">
        <v>16600</v>
      </c>
      <c r="E6927" s="21" t="s">
        <v>19861</v>
      </c>
      <c r="F6927" s="21" t="s">
        <v>16600</v>
      </c>
      <c r="G6927" s="21" t="s">
        <v>20167</v>
      </c>
      <c r="H6927" s="21" t="s">
        <v>19863</v>
      </c>
      <c r="I6927" s="23">
        <v>1</v>
      </c>
      <c r="J6927" s="21" t="s">
        <v>19863</v>
      </c>
      <c r="K6927" s="24">
        <v>1</v>
      </c>
      <c r="L6927" s="23"/>
      <c r="M6927" s="21" t="s">
        <v>19861</v>
      </c>
      <c r="N6927" s="21" t="s">
        <v>19861</v>
      </c>
      <c r="O6927" s="23"/>
      <c r="P6927" s="21" t="s">
        <v>19864</v>
      </c>
      <c r="Q6927" s="19" t="str">
        <f>VLOOKUP(C6927,'ITEM MASTER'!B:B,1,0)</f>
        <v>FG03577</v>
      </c>
      <c r="R6927" s="19" t="str">
        <f>VLOOKUP(B6927,'ITEM MASTER'!L:M,2,0)</f>
        <v>Generic</v>
      </c>
    </row>
    <row r="6928" spans="1:18" x14ac:dyDescent="0.2">
      <c r="A6928" s="21" t="s">
        <v>19860</v>
      </c>
      <c r="B6928" s="21" t="s">
        <v>19441</v>
      </c>
      <c r="C6928" s="22" t="s">
        <v>16601</v>
      </c>
      <c r="D6928" s="21" t="s">
        <v>16602</v>
      </c>
      <c r="E6928" s="21" t="s">
        <v>19861</v>
      </c>
      <c r="F6928" s="21" t="s">
        <v>16602</v>
      </c>
      <c r="G6928" s="21" t="s">
        <v>20167</v>
      </c>
      <c r="H6928" s="21" t="s">
        <v>19863</v>
      </c>
      <c r="I6928" s="23">
        <v>1</v>
      </c>
      <c r="J6928" s="21" t="s">
        <v>19863</v>
      </c>
      <c r="K6928" s="24">
        <v>1</v>
      </c>
      <c r="L6928" s="23"/>
      <c r="M6928" s="21" t="s">
        <v>19861</v>
      </c>
      <c r="N6928" s="21" t="s">
        <v>19861</v>
      </c>
      <c r="O6928" s="23"/>
      <c r="P6928" s="21" t="s">
        <v>19864</v>
      </c>
      <c r="Q6928" s="19" t="str">
        <f>VLOOKUP(C6928,'ITEM MASTER'!B:B,1,0)</f>
        <v>FG03578</v>
      </c>
      <c r="R6928" s="19" t="str">
        <f>VLOOKUP(B6928,'ITEM MASTER'!L:M,2,0)</f>
        <v>Generic</v>
      </c>
    </row>
    <row r="6929" spans="1:18" x14ac:dyDescent="0.2">
      <c r="A6929" s="21" t="s">
        <v>19860</v>
      </c>
      <c r="B6929" s="21" t="s">
        <v>19441</v>
      </c>
      <c r="C6929" s="22" t="s">
        <v>16603</v>
      </c>
      <c r="D6929" s="21" t="s">
        <v>16604</v>
      </c>
      <c r="E6929" s="21" t="s">
        <v>19861</v>
      </c>
      <c r="F6929" s="21" t="s">
        <v>16604</v>
      </c>
      <c r="G6929" s="21" t="s">
        <v>20167</v>
      </c>
      <c r="H6929" s="21" t="s">
        <v>19863</v>
      </c>
      <c r="I6929" s="23">
        <v>1</v>
      </c>
      <c r="J6929" s="21" t="s">
        <v>19863</v>
      </c>
      <c r="K6929" s="24">
        <v>1</v>
      </c>
      <c r="L6929" s="23"/>
      <c r="M6929" s="21" t="s">
        <v>19861</v>
      </c>
      <c r="N6929" s="21" t="s">
        <v>19861</v>
      </c>
      <c r="O6929" s="23"/>
      <c r="P6929" s="21" t="s">
        <v>19864</v>
      </c>
      <c r="Q6929" s="19" t="str">
        <f>VLOOKUP(C6929,'ITEM MASTER'!B:B,1,0)</f>
        <v>FG03579</v>
      </c>
      <c r="R6929" s="19" t="str">
        <f>VLOOKUP(B6929,'ITEM MASTER'!L:M,2,0)</f>
        <v>Generic</v>
      </c>
    </row>
    <row r="6930" spans="1:18" x14ac:dyDescent="0.2">
      <c r="A6930" s="21" t="s">
        <v>19860</v>
      </c>
      <c r="B6930" s="21" t="s">
        <v>19441</v>
      </c>
      <c r="C6930" s="22" t="s">
        <v>16605</v>
      </c>
      <c r="D6930" s="21" t="s">
        <v>16606</v>
      </c>
      <c r="E6930" s="21" t="s">
        <v>19861</v>
      </c>
      <c r="F6930" s="21" t="s">
        <v>16606</v>
      </c>
      <c r="G6930" s="21" t="s">
        <v>20167</v>
      </c>
      <c r="H6930" s="21" t="s">
        <v>19863</v>
      </c>
      <c r="I6930" s="23">
        <v>1</v>
      </c>
      <c r="J6930" s="21" t="s">
        <v>19863</v>
      </c>
      <c r="K6930" s="24">
        <v>1</v>
      </c>
      <c r="L6930" s="23"/>
      <c r="M6930" s="21" t="s">
        <v>19861</v>
      </c>
      <c r="N6930" s="21" t="s">
        <v>19861</v>
      </c>
      <c r="O6930" s="23"/>
      <c r="P6930" s="21" t="s">
        <v>19864</v>
      </c>
      <c r="Q6930" s="19" t="str">
        <f>VLOOKUP(C6930,'ITEM MASTER'!B:B,1,0)</f>
        <v>FG03580</v>
      </c>
      <c r="R6930" s="19" t="str">
        <f>VLOOKUP(B6930,'ITEM MASTER'!L:M,2,0)</f>
        <v>Generic</v>
      </c>
    </row>
    <row r="6931" spans="1:18" x14ac:dyDescent="0.2">
      <c r="A6931" s="21" t="s">
        <v>19860</v>
      </c>
      <c r="B6931" s="21" t="s">
        <v>19459</v>
      </c>
      <c r="C6931" s="22" t="s">
        <v>19745</v>
      </c>
      <c r="D6931" s="21" t="s">
        <v>1199</v>
      </c>
      <c r="E6931" s="21" t="s">
        <v>19861</v>
      </c>
      <c r="F6931" s="21" t="s">
        <v>1199</v>
      </c>
      <c r="G6931" s="21" t="s">
        <v>20167</v>
      </c>
      <c r="H6931" s="21" t="s">
        <v>19863</v>
      </c>
      <c r="I6931" s="23">
        <v>1</v>
      </c>
      <c r="J6931" s="21" t="s">
        <v>19863</v>
      </c>
      <c r="K6931" s="24">
        <v>1</v>
      </c>
      <c r="L6931" s="23"/>
      <c r="M6931" s="21" t="s">
        <v>19861</v>
      </c>
      <c r="N6931" s="21" t="s">
        <v>19861</v>
      </c>
      <c r="O6931" s="23"/>
      <c r="P6931" s="21" t="s">
        <v>19864</v>
      </c>
      <c r="Q6931" s="19" t="str">
        <f>VLOOKUP(C6931,'ITEM MASTER'!B:B,1,0)</f>
        <v>FG03581</v>
      </c>
      <c r="R6931" s="19" t="str">
        <f>VLOOKUP(B6931,'ITEM MASTER'!L:M,2,0)</f>
        <v>Marketing</v>
      </c>
    </row>
    <row r="6932" spans="1:18" x14ac:dyDescent="0.2">
      <c r="A6932" s="21" t="s">
        <v>19860</v>
      </c>
      <c r="B6932" s="21" t="s">
        <v>19459</v>
      </c>
      <c r="C6932" s="22" t="s">
        <v>19744</v>
      </c>
      <c r="D6932" s="21" t="s">
        <v>1200</v>
      </c>
      <c r="E6932" s="21" t="s">
        <v>19868</v>
      </c>
      <c r="F6932" s="21" t="s">
        <v>1200</v>
      </c>
      <c r="G6932" s="21" t="s">
        <v>20167</v>
      </c>
      <c r="H6932" s="21" t="s">
        <v>19863</v>
      </c>
      <c r="I6932" s="23">
        <v>1</v>
      </c>
      <c r="J6932" s="21" t="s">
        <v>19863</v>
      </c>
      <c r="K6932" s="24">
        <v>1</v>
      </c>
      <c r="L6932" s="23"/>
      <c r="M6932" s="21" t="s">
        <v>19861</v>
      </c>
      <c r="N6932" s="21" t="s">
        <v>19861</v>
      </c>
      <c r="O6932" s="23"/>
      <c r="P6932" s="21" t="s">
        <v>19864</v>
      </c>
      <c r="Q6932" s="19" t="str">
        <f>VLOOKUP(C6932,'ITEM MASTER'!B:B,1,0)</f>
        <v>FG03582</v>
      </c>
      <c r="R6932" s="19" t="str">
        <f>VLOOKUP(B6932,'ITEM MASTER'!L:M,2,0)</f>
        <v>Marketing</v>
      </c>
    </row>
    <row r="6933" spans="1:18" x14ac:dyDescent="0.2">
      <c r="A6933" s="21" t="s">
        <v>19860</v>
      </c>
      <c r="B6933" s="21" t="s">
        <v>19459</v>
      </c>
      <c r="C6933" s="22" t="s">
        <v>19743</v>
      </c>
      <c r="D6933" s="21" t="s">
        <v>1201</v>
      </c>
      <c r="E6933" s="21" t="s">
        <v>19861</v>
      </c>
      <c r="F6933" s="21" t="s">
        <v>1201</v>
      </c>
      <c r="G6933" s="21" t="s">
        <v>20167</v>
      </c>
      <c r="H6933" s="21" t="s">
        <v>19863</v>
      </c>
      <c r="I6933" s="23">
        <v>1</v>
      </c>
      <c r="J6933" s="21" t="s">
        <v>19863</v>
      </c>
      <c r="K6933" s="24">
        <v>1</v>
      </c>
      <c r="L6933" s="23"/>
      <c r="M6933" s="21" t="s">
        <v>19861</v>
      </c>
      <c r="N6933" s="21" t="s">
        <v>19861</v>
      </c>
      <c r="O6933" s="23"/>
      <c r="P6933" s="21" t="s">
        <v>19864</v>
      </c>
      <c r="Q6933" s="19" t="str">
        <f>VLOOKUP(C6933,'ITEM MASTER'!B:B,1,0)</f>
        <v>FG03583</v>
      </c>
      <c r="R6933" s="19" t="str">
        <f>VLOOKUP(B6933,'ITEM MASTER'!L:M,2,0)</f>
        <v>Marketing</v>
      </c>
    </row>
    <row r="6934" spans="1:18" x14ac:dyDescent="0.2">
      <c r="A6934" s="21" t="s">
        <v>19860</v>
      </c>
      <c r="B6934" s="21" t="s">
        <v>19459</v>
      </c>
      <c r="C6934" s="22" t="s">
        <v>19742</v>
      </c>
      <c r="D6934" s="21" t="s">
        <v>1202</v>
      </c>
      <c r="E6934" s="21" t="s">
        <v>19868</v>
      </c>
      <c r="F6934" s="21" t="s">
        <v>1202</v>
      </c>
      <c r="G6934" s="21" t="s">
        <v>20167</v>
      </c>
      <c r="H6934" s="21" t="s">
        <v>19863</v>
      </c>
      <c r="I6934" s="23">
        <v>1</v>
      </c>
      <c r="J6934" s="21" t="s">
        <v>19863</v>
      </c>
      <c r="K6934" s="24">
        <v>1</v>
      </c>
      <c r="L6934" s="23"/>
      <c r="M6934" s="21" t="s">
        <v>19861</v>
      </c>
      <c r="N6934" s="21" t="s">
        <v>19861</v>
      </c>
      <c r="O6934" s="23"/>
      <c r="P6934" s="21" t="s">
        <v>19864</v>
      </c>
      <c r="Q6934" s="19" t="str">
        <f>VLOOKUP(C6934,'ITEM MASTER'!B:B,1,0)</f>
        <v>FG03584</v>
      </c>
      <c r="R6934" s="19" t="str">
        <f>VLOOKUP(B6934,'ITEM MASTER'!L:M,2,0)</f>
        <v>Marketing</v>
      </c>
    </row>
    <row r="6935" spans="1:18" x14ac:dyDescent="0.2">
      <c r="A6935" s="21" t="s">
        <v>19860</v>
      </c>
      <c r="B6935" s="21" t="s">
        <v>19459</v>
      </c>
      <c r="C6935" s="22" t="s">
        <v>19741</v>
      </c>
      <c r="D6935" s="21" t="s">
        <v>1203</v>
      </c>
      <c r="E6935" s="21" t="s">
        <v>19868</v>
      </c>
      <c r="F6935" s="21" t="s">
        <v>1203</v>
      </c>
      <c r="G6935" s="21" t="s">
        <v>20167</v>
      </c>
      <c r="H6935" s="21" t="s">
        <v>19863</v>
      </c>
      <c r="I6935" s="23">
        <v>1</v>
      </c>
      <c r="J6935" s="21" t="s">
        <v>19863</v>
      </c>
      <c r="K6935" s="24">
        <v>1</v>
      </c>
      <c r="L6935" s="23"/>
      <c r="M6935" s="21" t="s">
        <v>19861</v>
      </c>
      <c r="N6935" s="21" t="s">
        <v>19861</v>
      </c>
      <c r="O6935" s="23"/>
      <c r="P6935" s="21" t="s">
        <v>19864</v>
      </c>
      <c r="Q6935" s="19" t="str">
        <f>VLOOKUP(C6935,'ITEM MASTER'!B:B,1,0)</f>
        <v>FG03585</v>
      </c>
      <c r="R6935" s="19" t="str">
        <f>VLOOKUP(B6935,'ITEM MASTER'!L:M,2,0)</f>
        <v>Marketing</v>
      </c>
    </row>
    <row r="6936" spans="1:18" x14ac:dyDescent="0.2">
      <c r="A6936" s="21" t="s">
        <v>19860</v>
      </c>
      <c r="B6936" s="21" t="s">
        <v>19441</v>
      </c>
      <c r="C6936" s="22" t="s">
        <v>16607</v>
      </c>
      <c r="D6936" s="21" t="s">
        <v>16608</v>
      </c>
      <c r="E6936" s="21" t="s">
        <v>19861</v>
      </c>
      <c r="F6936" s="21" t="s">
        <v>16608</v>
      </c>
      <c r="G6936" s="21" t="s">
        <v>20167</v>
      </c>
      <c r="H6936" s="21" t="s">
        <v>19863</v>
      </c>
      <c r="I6936" s="23">
        <v>1</v>
      </c>
      <c r="J6936" s="21" t="s">
        <v>19863</v>
      </c>
      <c r="K6936" s="24">
        <v>1</v>
      </c>
      <c r="L6936" s="23"/>
      <c r="M6936" s="21" t="s">
        <v>19861</v>
      </c>
      <c r="N6936" s="21" t="s">
        <v>19861</v>
      </c>
      <c r="O6936" s="23"/>
      <c r="P6936" s="21" t="s">
        <v>19864</v>
      </c>
      <c r="Q6936" s="19" t="str">
        <f>VLOOKUP(C6936,'ITEM MASTER'!B:B,1,0)</f>
        <v>FG03586</v>
      </c>
      <c r="R6936" s="19" t="str">
        <f>VLOOKUP(B6936,'ITEM MASTER'!L:M,2,0)</f>
        <v>Generic</v>
      </c>
    </row>
    <row r="6937" spans="1:18" x14ac:dyDescent="0.2">
      <c r="A6937" s="21" t="s">
        <v>19860</v>
      </c>
      <c r="B6937" s="21" t="s">
        <v>19442</v>
      </c>
      <c r="C6937" s="22" t="s">
        <v>16609</v>
      </c>
      <c r="D6937" s="21" t="s">
        <v>16610</v>
      </c>
      <c r="E6937" s="21" t="s">
        <v>19861</v>
      </c>
      <c r="F6937" s="21" t="s">
        <v>16610</v>
      </c>
      <c r="G6937" s="21" t="s">
        <v>20167</v>
      </c>
      <c r="H6937" s="21" t="s">
        <v>19863</v>
      </c>
      <c r="I6937" s="23">
        <v>1</v>
      </c>
      <c r="J6937" s="21" t="s">
        <v>19863</v>
      </c>
      <c r="K6937" s="24">
        <v>1</v>
      </c>
      <c r="L6937" s="23"/>
      <c r="M6937" s="21" t="s">
        <v>19861</v>
      </c>
      <c r="N6937" s="21" t="s">
        <v>19861</v>
      </c>
      <c r="O6937" s="23"/>
      <c r="P6937" s="21" t="s">
        <v>19864</v>
      </c>
      <c r="Q6937" s="19" t="str">
        <f>VLOOKUP(C6937,'ITEM MASTER'!B:B,1,0)</f>
        <v>FG03587</v>
      </c>
      <c r="R6937" s="19" t="str">
        <f>VLOOKUP(B6937,'ITEM MASTER'!L:M,2,0)</f>
        <v>Generic</v>
      </c>
    </row>
    <row r="6938" spans="1:18" x14ac:dyDescent="0.2">
      <c r="A6938" s="21" t="s">
        <v>19860</v>
      </c>
      <c r="B6938" s="21" t="s">
        <v>19442</v>
      </c>
      <c r="C6938" s="22" t="s">
        <v>16611</v>
      </c>
      <c r="D6938" s="21" t="s">
        <v>16612</v>
      </c>
      <c r="E6938" s="21" t="s">
        <v>19861</v>
      </c>
      <c r="F6938" s="21" t="s">
        <v>16612</v>
      </c>
      <c r="G6938" s="21" t="s">
        <v>20167</v>
      </c>
      <c r="H6938" s="21" t="s">
        <v>19863</v>
      </c>
      <c r="I6938" s="23">
        <v>1</v>
      </c>
      <c r="J6938" s="21" t="s">
        <v>19863</v>
      </c>
      <c r="K6938" s="24">
        <v>1</v>
      </c>
      <c r="L6938" s="23"/>
      <c r="M6938" s="21" t="s">
        <v>19861</v>
      </c>
      <c r="N6938" s="21" t="s">
        <v>19861</v>
      </c>
      <c r="O6938" s="23"/>
      <c r="P6938" s="21" t="s">
        <v>19864</v>
      </c>
      <c r="Q6938" s="19" t="str">
        <f>VLOOKUP(C6938,'ITEM MASTER'!B:B,1,0)</f>
        <v>FG03588</v>
      </c>
      <c r="R6938" s="19" t="str">
        <f>VLOOKUP(B6938,'ITEM MASTER'!L:M,2,0)</f>
        <v>Generic</v>
      </c>
    </row>
    <row r="6939" spans="1:18" x14ac:dyDescent="0.2">
      <c r="A6939" s="21" t="s">
        <v>19860</v>
      </c>
      <c r="B6939" s="21" t="s">
        <v>19441</v>
      </c>
      <c r="C6939" s="22" t="s">
        <v>16613</v>
      </c>
      <c r="D6939" s="21" t="s">
        <v>16614</v>
      </c>
      <c r="E6939" s="21" t="s">
        <v>19861</v>
      </c>
      <c r="F6939" s="21" t="s">
        <v>16614</v>
      </c>
      <c r="G6939" s="21" t="s">
        <v>20167</v>
      </c>
      <c r="H6939" s="21" t="s">
        <v>19863</v>
      </c>
      <c r="I6939" s="23">
        <v>1</v>
      </c>
      <c r="J6939" s="21" t="s">
        <v>19863</v>
      </c>
      <c r="K6939" s="24">
        <v>1</v>
      </c>
      <c r="L6939" s="23"/>
      <c r="M6939" s="21" t="s">
        <v>19861</v>
      </c>
      <c r="N6939" s="21" t="s">
        <v>19861</v>
      </c>
      <c r="O6939" s="23"/>
      <c r="P6939" s="21" t="s">
        <v>19864</v>
      </c>
      <c r="Q6939" s="19" t="str">
        <f>VLOOKUP(C6939,'ITEM MASTER'!B:B,1,0)</f>
        <v>FG03589</v>
      </c>
      <c r="R6939" s="19" t="str">
        <f>VLOOKUP(B6939,'ITEM MASTER'!L:M,2,0)</f>
        <v>Generic</v>
      </c>
    </row>
    <row r="6940" spans="1:18" x14ac:dyDescent="0.2">
      <c r="A6940" s="21" t="s">
        <v>19860</v>
      </c>
      <c r="B6940" s="21" t="s">
        <v>19441</v>
      </c>
      <c r="C6940" s="22" t="s">
        <v>16615</v>
      </c>
      <c r="D6940" s="21" t="s">
        <v>16616</v>
      </c>
      <c r="E6940" s="21" t="s">
        <v>19861</v>
      </c>
      <c r="F6940" s="21" t="s">
        <v>16616</v>
      </c>
      <c r="G6940" s="21" t="s">
        <v>20167</v>
      </c>
      <c r="H6940" s="21" t="s">
        <v>19863</v>
      </c>
      <c r="I6940" s="23">
        <v>1</v>
      </c>
      <c r="J6940" s="21" t="s">
        <v>19863</v>
      </c>
      <c r="K6940" s="24">
        <v>1</v>
      </c>
      <c r="L6940" s="23"/>
      <c r="M6940" s="21" t="s">
        <v>19861</v>
      </c>
      <c r="N6940" s="21" t="s">
        <v>19861</v>
      </c>
      <c r="O6940" s="23"/>
      <c r="P6940" s="21" t="s">
        <v>19864</v>
      </c>
      <c r="Q6940" s="19" t="str">
        <f>VLOOKUP(C6940,'ITEM MASTER'!B:B,1,0)</f>
        <v>FG03590</v>
      </c>
      <c r="R6940" s="19" t="str">
        <f>VLOOKUP(B6940,'ITEM MASTER'!L:M,2,0)</f>
        <v>Generic</v>
      </c>
    </row>
    <row r="6941" spans="1:18" x14ac:dyDescent="0.2">
      <c r="A6941" s="21" t="s">
        <v>19860</v>
      </c>
      <c r="B6941" s="21" t="s">
        <v>19441</v>
      </c>
      <c r="C6941" s="22" t="s">
        <v>16617</v>
      </c>
      <c r="D6941" s="21" t="s">
        <v>16618</v>
      </c>
      <c r="E6941" s="21" t="s">
        <v>19861</v>
      </c>
      <c r="F6941" s="21" t="s">
        <v>16618</v>
      </c>
      <c r="G6941" s="21" t="s">
        <v>20167</v>
      </c>
      <c r="H6941" s="21" t="s">
        <v>19863</v>
      </c>
      <c r="I6941" s="23">
        <v>1</v>
      </c>
      <c r="J6941" s="21" t="s">
        <v>19863</v>
      </c>
      <c r="K6941" s="24">
        <v>1</v>
      </c>
      <c r="L6941" s="23"/>
      <c r="M6941" s="21" t="s">
        <v>19861</v>
      </c>
      <c r="N6941" s="21" t="s">
        <v>19861</v>
      </c>
      <c r="O6941" s="23"/>
      <c r="P6941" s="21" t="s">
        <v>19864</v>
      </c>
      <c r="Q6941" s="19" t="str">
        <f>VLOOKUP(C6941,'ITEM MASTER'!B:B,1,0)</f>
        <v>FG03591</v>
      </c>
      <c r="R6941" s="19" t="str">
        <f>VLOOKUP(B6941,'ITEM MASTER'!L:M,2,0)</f>
        <v>Generic</v>
      </c>
    </row>
    <row r="6942" spans="1:18" x14ac:dyDescent="0.2">
      <c r="A6942" s="21" t="s">
        <v>19860</v>
      </c>
      <c r="B6942" s="21" t="s">
        <v>19442</v>
      </c>
      <c r="C6942" s="22" t="s">
        <v>16619</v>
      </c>
      <c r="D6942" s="21" t="s">
        <v>16620</v>
      </c>
      <c r="E6942" s="21" t="s">
        <v>19861</v>
      </c>
      <c r="F6942" s="21" t="s">
        <v>16620</v>
      </c>
      <c r="G6942" s="21" t="s">
        <v>20167</v>
      </c>
      <c r="H6942" s="21" t="s">
        <v>19863</v>
      </c>
      <c r="I6942" s="23">
        <v>1</v>
      </c>
      <c r="J6942" s="21" t="s">
        <v>19863</v>
      </c>
      <c r="K6942" s="24">
        <v>1</v>
      </c>
      <c r="L6942" s="23"/>
      <c r="M6942" s="21" t="s">
        <v>19861</v>
      </c>
      <c r="N6942" s="21" t="s">
        <v>19861</v>
      </c>
      <c r="O6942" s="23"/>
      <c r="P6942" s="21" t="s">
        <v>19864</v>
      </c>
      <c r="Q6942" s="19" t="str">
        <f>VLOOKUP(C6942,'ITEM MASTER'!B:B,1,0)</f>
        <v>FG03592</v>
      </c>
      <c r="R6942" s="19" t="str">
        <f>VLOOKUP(B6942,'ITEM MASTER'!L:M,2,0)</f>
        <v>Generic</v>
      </c>
    </row>
    <row r="6943" spans="1:18" x14ac:dyDescent="0.2">
      <c r="A6943" s="21" t="s">
        <v>19860</v>
      </c>
      <c r="B6943" s="21" t="s">
        <v>19442</v>
      </c>
      <c r="C6943" s="22" t="s">
        <v>16621</v>
      </c>
      <c r="D6943" s="21" t="s">
        <v>16622</v>
      </c>
      <c r="E6943" s="21" t="s">
        <v>19861</v>
      </c>
      <c r="F6943" s="21" t="s">
        <v>16622</v>
      </c>
      <c r="G6943" s="21" t="s">
        <v>20167</v>
      </c>
      <c r="H6943" s="21" t="s">
        <v>19863</v>
      </c>
      <c r="I6943" s="23">
        <v>1</v>
      </c>
      <c r="J6943" s="21" t="s">
        <v>19863</v>
      </c>
      <c r="K6943" s="24">
        <v>1</v>
      </c>
      <c r="L6943" s="23"/>
      <c r="M6943" s="21" t="s">
        <v>19861</v>
      </c>
      <c r="N6943" s="21" t="s">
        <v>19861</v>
      </c>
      <c r="O6943" s="23"/>
      <c r="P6943" s="21" t="s">
        <v>19864</v>
      </c>
      <c r="Q6943" s="19" t="str">
        <f>VLOOKUP(C6943,'ITEM MASTER'!B:B,1,0)</f>
        <v>FG03593</v>
      </c>
      <c r="R6943" s="19" t="str">
        <f>VLOOKUP(B6943,'ITEM MASTER'!L:M,2,0)</f>
        <v>Generic</v>
      </c>
    </row>
    <row r="6944" spans="1:18" x14ac:dyDescent="0.2">
      <c r="A6944" s="21" t="s">
        <v>19860</v>
      </c>
      <c r="B6944" s="21" t="s">
        <v>19442</v>
      </c>
      <c r="C6944" s="22" t="s">
        <v>16623</v>
      </c>
      <c r="D6944" s="21" t="s">
        <v>16624</v>
      </c>
      <c r="E6944" s="21" t="s">
        <v>19861</v>
      </c>
      <c r="F6944" s="21" t="s">
        <v>16624</v>
      </c>
      <c r="G6944" s="21" t="s">
        <v>20167</v>
      </c>
      <c r="H6944" s="21" t="s">
        <v>19863</v>
      </c>
      <c r="I6944" s="23">
        <v>1</v>
      </c>
      <c r="J6944" s="21" t="s">
        <v>19863</v>
      </c>
      <c r="K6944" s="24">
        <v>1</v>
      </c>
      <c r="L6944" s="23"/>
      <c r="M6944" s="21" t="s">
        <v>19861</v>
      </c>
      <c r="N6944" s="21" t="s">
        <v>19861</v>
      </c>
      <c r="O6944" s="23"/>
      <c r="P6944" s="21" t="s">
        <v>19864</v>
      </c>
      <c r="Q6944" s="19" t="str">
        <f>VLOOKUP(C6944,'ITEM MASTER'!B:B,1,0)</f>
        <v>FG03594</v>
      </c>
      <c r="R6944" s="19" t="str">
        <f>VLOOKUP(B6944,'ITEM MASTER'!L:M,2,0)</f>
        <v>Generic</v>
      </c>
    </row>
    <row r="6945" spans="1:18" x14ac:dyDescent="0.2">
      <c r="A6945" s="21" t="s">
        <v>19860</v>
      </c>
      <c r="B6945" s="21" t="s">
        <v>19442</v>
      </c>
      <c r="C6945" s="22" t="s">
        <v>16625</v>
      </c>
      <c r="D6945" s="21" t="s">
        <v>16626</v>
      </c>
      <c r="E6945" s="21" t="s">
        <v>19861</v>
      </c>
      <c r="F6945" s="21" t="s">
        <v>16626</v>
      </c>
      <c r="G6945" s="21" t="s">
        <v>20167</v>
      </c>
      <c r="H6945" s="21" t="s">
        <v>19863</v>
      </c>
      <c r="I6945" s="23">
        <v>1</v>
      </c>
      <c r="J6945" s="21" t="s">
        <v>19863</v>
      </c>
      <c r="K6945" s="24">
        <v>1</v>
      </c>
      <c r="L6945" s="23"/>
      <c r="M6945" s="21" t="s">
        <v>19861</v>
      </c>
      <c r="N6945" s="21" t="s">
        <v>19861</v>
      </c>
      <c r="O6945" s="23"/>
      <c r="P6945" s="21" t="s">
        <v>19864</v>
      </c>
      <c r="Q6945" s="19" t="str">
        <f>VLOOKUP(C6945,'ITEM MASTER'!B:B,1,0)</f>
        <v>FG03595</v>
      </c>
      <c r="R6945" s="19" t="str">
        <f>VLOOKUP(B6945,'ITEM MASTER'!L:M,2,0)</f>
        <v>Generic</v>
      </c>
    </row>
    <row r="6946" spans="1:18" x14ac:dyDescent="0.2">
      <c r="A6946" s="21" t="s">
        <v>19860</v>
      </c>
      <c r="B6946" s="21" t="s">
        <v>19442</v>
      </c>
      <c r="C6946" s="22" t="s">
        <v>3723</v>
      </c>
      <c r="D6946" s="21" t="s">
        <v>1693</v>
      </c>
      <c r="E6946" s="21" t="s">
        <v>19865</v>
      </c>
      <c r="F6946" s="21" t="s">
        <v>1693</v>
      </c>
      <c r="G6946" s="21" t="s">
        <v>20167</v>
      </c>
      <c r="H6946" s="21" t="s">
        <v>19863</v>
      </c>
      <c r="I6946" s="23">
        <v>1</v>
      </c>
      <c r="J6946" s="21" t="s">
        <v>19863</v>
      </c>
      <c r="K6946" s="24">
        <v>1</v>
      </c>
      <c r="L6946" s="23"/>
      <c r="M6946" s="21" t="s">
        <v>19861</v>
      </c>
      <c r="N6946" s="21" t="s">
        <v>19861</v>
      </c>
      <c r="O6946" s="23"/>
      <c r="P6946" s="21" t="s">
        <v>19864</v>
      </c>
      <c r="Q6946" s="19" t="str">
        <f>VLOOKUP(C6946,'ITEM MASTER'!B:B,1,0)</f>
        <v>FG03596</v>
      </c>
      <c r="R6946" s="19" t="str">
        <f>VLOOKUP(B6946,'ITEM MASTER'!L:M,2,0)</f>
        <v>Generic</v>
      </c>
    </row>
    <row r="6947" spans="1:18" x14ac:dyDescent="0.2">
      <c r="A6947" s="21" t="s">
        <v>19860</v>
      </c>
      <c r="B6947" s="21" t="s">
        <v>19442</v>
      </c>
      <c r="C6947" s="22" t="s">
        <v>3339</v>
      </c>
      <c r="D6947" s="21" t="s">
        <v>1336</v>
      </c>
      <c r="E6947" s="21" t="s">
        <v>19865</v>
      </c>
      <c r="F6947" s="21" t="s">
        <v>1336</v>
      </c>
      <c r="G6947" s="21" t="s">
        <v>20167</v>
      </c>
      <c r="H6947" s="21" t="s">
        <v>19863</v>
      </c>
      <c r="I6947" s="23">
        <v>1</v>
      </c>
      <c r="J6947" s="21" t="s">
        <v>19863</v>
      </c>
      <c r="K6947" s="24">
        <v>1</v>
      </c>
      <c r="L6947" s="23"/>
      <c r="M6947" s="21" t="s">
        <v>19861</v>
      </c>
      <c r="N6947" s="21" t="s">
        <v>19861</v>
      </c>
      <c r="O6947" s="23"/>
      <c r="P6947" s="21" t="s">
        <v>19864</v>
      </c>
      <c r="Q6947" s="19" t="str">
        <f>VLOOKUP(C6947,'ITEM MASTER'!B:B,1,0)</f>
        <v>FG03597</v>
      </c>
      <c r="R6947" s="19" t="str">
        <f>VLOOKUP(B6947,'ITEM MASTER'!L:M,2,0)</f>
        <v>Generic</v>
      </c>
    </row>
    <row r="6948" spans="1:18" x14ac:dyDescent="0.2">
      <c r="A6948" s="21" t="s">
        <v>19860</v>
      </c>
      <c r="B6948" s="21" t="s">
        <v>19442</v>
      </c>
      <c r="C6948" s="22" t="s">
        <v>3340</v>
      </c>
      <c r="D6948" s="21" t="s">
        <v>1337</v>
      </c>
      <c r="E6948" s="21" t="s">
        <v>19865</v>
      </c>
      <c r="F6948" s="21" t="s">
        <v>1337</v>
      </c>
      <c r="G6948" s="21" t="s">
        <v>20167</v>
      </c>
      <c r="H6948" s="21" t="s">
        <v>19863</v>
      </c>
      <c r="I6948" s="23">
        <v>1</v>
      </c>
      <c r="J6948" s="21" t="s">
        <v>19863</v>
      </c>
      <c r="K6948" s="24">
        <v>1</v>
      </c>
      <c r="L6948" s="23"/>
      <c r="M6948" s="21" t="s">
        <v>19861</v>
      </c>
      <c r="N6948" s="21" t="s">
        <v>19861</v>
      </c>
      <c r="O6948" s="23"/>
      <c r="P6948" s="21" t="s">
        <v>19864</v>
      </c>
      <c r="Q6948" s="19" t="str">
        <f>VLOOKUP(C6948,'ITEM MASTER'!B:B,1,0)</f>
        <v>FG03598</v>
      </c>
      <c r="R6948" s="19" t="str">
        <f>VLOOKUP(B6948,'ITEM MASTER'!L:M,2,0)</f>
        <v>Generic</v>
      </c>
    </row>
    <row r="6949" spans="1:18" x14ac:dyDescent="0.2">
      <c r="A6949" s="21" t="s">
        <v>19860</v>
      </c>
      <c r="B6949" s="21" t="s">
        <v>19442</v>
      </c>
      <c r="C6949" s="22" t="s">
        <v>16627</v>
      </c>
      <c r="D6949" s="21" t="s">
        <v>16628</v>
      </c>
      <c r="E6949" s="21" t="s">
        <v>19861</v>
      </c>
      <c r="F6949" s="21" t="s">
        <v>16628</v>
      </c>
      <c r="G6949" s="21" t="s">
        <v>20167</v>
      </c>
      <c r="H6949" s="21" t="s">
        <v>19863</v>
      </c>
      <c r="I6949" s="23">
        <v>1</v>
      </c>
      <c r="J6949" s="21" t="s">
        <v>19863</v>
      </c>
      <c r="K6949" s="24">
        <v>1</v>
      </c>
      <c r="L6949" s="23"/>
      <c r="M6949" s="21" t="s">
        <v>19861</v>
      </c>
      <c r="N6949" s="21" t="s">
        <v>19861</v>
      </c>
      <c r="O6949" s="23"/>
      <c r="P6949" s="21" t="s">
        <v>19864</v>
      </c>
      <c r="Q6949" s="19" t="str">
        <f>VLOOKUP(C6949,'ITEM MASTER'!B:B,1,0)</f>
        <v>FG03599</v>
      </c>
      <c r="R6949" s="19" t="str">
        <f>VLOOKUP(B6949,'ITEM MASTER'!L:M,2,0)</f>
        <v>Generic</v>
      </c>
    </row>
    <row r="6950" spans="1:18" x14ac:dyDescent="0.2">
      <c r="A6950" s="21" t="s">
        <v>19860</v>
      </c>
      <c r="B6950" s="21" t="s">
        <v>19442</v>
      </c>
      <c r="C6950" s="22" t="s">
        <v>16629</v>
      </c>
      <c r="D6950" s="21" t="s">
        <v>16630</v>
      </c>
      <c r="E6950" s="21" t="s">
        <v>19861</v>
      </c>
      <c r="F6950" s="21" t="s">
        <v>16630</v>
      </c>
      <c r="G6950" s="21" t="s">
        <v>20167</v>
      </c>
      <c r="H6950" s="21" t="s">
        <v>19863</v>
      </c>
      <c r="I6950" s="23">
        <v>1</v>
      </c>
      <c r="J6950" s="21" t="s">
        <v>19863</v>
      </c>
      <c r="K6950" s="24">
        <v>1</v>
      </c>
      <c r="L6950" s="23"/>
      <c r="M6950" s="21" t="s">
        <v>19861</v>
      </c>
      <c r="N6950" s="21" t="s">
        <v>19861</v>
      </c>
      <c r="O6950" s="23"/>
      <c r="P6950" s="21" t="s">
        <v>19864</v>
      </c>
      <c r="Q6950" s="19" t="str">
        <f>VLOOKUP(C6950,'ITEM MASTER'!B:B,1,0)</f>
        <v>FG03600</v>
      </c>
      <c r="R6950" s="19" t="str">
        <f>VLOOKUP(B6950,'ITEM MASTER'!L:M,2,0)</f>
        <v>Generic</v>
      </c>
    </row>
    <row r="6951" spans="1:18" x14ac:dyDescent="0.2">
      <c r="A6951" s="21" t="s">
        <v>19860</v>
      </c>
      <c r="B6951" s="21" t="s">
        <v>19442</v>
      </c>
      <c r="C6951" s="22" t="s">
        <v>16631</v>
      </c>
      <c r="D6951" s="21" t="s">
        <v>16632</v>
      </c>
      <c r="E6951" s="21" t="s">
        <v>19865</v>
      </c>
      <c r="F6951" s="21" t="s">
        <v>16632</v>
      </c>
      <c r="G6951" s="21" t="s">
        <v>20167</v>
      </c>
      <c r="H6951" s="21" t="s">
        <v>19863</v>
      </c>
      <c r="I6951" s="23">
        <v>1</v>
      </c>
      <c r="J6951" s="21" t="s">
        <v>19863</v>
      </c>
      <c r="K6951" s="24">
        <v>1</v>
      </c>
      <c r="L6951" s="23"/>
      <c r="M6951" s="21" t="s">
        <v>19861</v>
      </c>
      <c r="N6951" s="21" t="s">
        <v>19861</v>
      </c>
      <c r="O6951" s="23"/>
      <c r="P6951" s="21" t="s">
        <v>19864</v>
      </c>
      <c r="Q6951" s="19" t="str">
        <f>VLOOKUP(C6951,'ITEM MASTER'!B:B,1,0)</f>
        <v>FG03601</v>
      </c>
      <c r="R6951" s="19" t="str">
        <f>VLOOKUP(B6951,'ITEM MASTER'!L:M,2,0)</f>
        <v>Generic</v>
      </c>
    </row>
    <row r="6952" spans="1:18" x14ac:dyDescent="0.2">
      <c r="A6952" s="21" t="s">
        <v>19860</v>
      </c>
      <c r="B6952" s="21" t="s">
        <v>19441</v>
      </c>
      <c r="C6952" s="22" t="s">
        <v>16633</v>
      </c>
      <c r="D6952" s="21" t="s">
        <v>16634</v>
      </c>
      <c r="E6952" s="21" t="s">
        <v>19861</v>
      </c>
      <c r="F6952" s="21" t="s">
        <v>16634</v>
      </c>
      <c r="G6952" s="21" t="s">
        <v>20286</v>
      </c>
      <c r="H6952" s="21" t="s">
        <v>19863</v>
      </c>
      <c r="I6952" s="23">
        <v>1</v>
      </c>
      <c r="J6952" s="21" t="s">
        <v>19863</v>
      </c>
      <c r="K6952" s="24">
        <v>1</v>
      </c>
      <c r="L6952" s="23"/>
      <c r="M6952" s="21" t="s">
        <v>19861</v>
      </c>
      <c r="N6952" s="21" t="s">
        <v>19861</v>
      </c>
      <c r="O6952" s="23"/>
      <c r="P6952" s="21" t="s">
        <v>19864</v>
      </c>
      <c r="Q6952" s="19" t="str">
        <f>VLOOKUP(C6952,'ITEM MASTER'!B:B,1,0)</f>
        <v>FG06842</v>
      </c>
      <c r="R6952" s="19" t="str">
        <f>VLOOKUP(B6952,'ITEM MASTER'!L:M,2,0)</f>
        <v>Generic</v>
      </c>
    </row>
    <row r="6953" spans="1:18" x14ac:dyDescent="0.2">
      <c r="A6953" s="21" t="s">
        <v>19860</v>
      </c>
      <c r="B6953" s="21" t="s">
        <v>19442</v>
      </c>
      <c r="C6953" s="22" t="s">
        <v>4707</v>
      </c>
      <c r="D6953" s="21" t="s">
        <v>2543</v>
      </c>
      <c r="E6953" s="21" t="s">
        <v>19865</v>
      </c>
      <c r="F6953" s="21" t="s">
        <v>2543</v>
      </c>
      <c r="G6953" s="21" t="s">
        <v>20286</v>
      </c>
      <c r="H6953" s="21" t="s">
        <v>19863</v>
      </c>
      <c r="I6953" s="23">
        <v>1</v>
      </c>
      <c r="J6953" s="21" t="s">
        <v>19863</v>
      </c>
      <c r="K6953" s="24">
        <v>1</v>
      </c>
      <c r="L6953" s="23"/>
      <c r="M6953" s="21" t="s">
        <v>19861</v>
      </c>
      <c r="N6953" s="21" t="s">
        <v>19861</v>
      </c>
      <c r="O6953" s="23"/>
      <c r="P6953" s="21" t="s">
        <v>19864</v>
      </c>
      <c r="Q6953" s="19" t="str">
        <f>VLOOKUP(C6953,'ITEM MASTER'!B:B,1,0)</f>
        <v>FG06848</v>
      </c>
      <c r="R6953" s="19" t="str">
        <f>VLOOKUP(B6953,'ITEM MASTER'!L:M,2,0)</f>
        <v>Generic</v>
      </c>
    </row>
    <row r="6954" spans="1:18" x14ac:dyDescent="0.2">
      <c r="A6954" s="21" t="s">
        <v>19860</v>
      </c>
      <c r="B6954" s="21" t="s">
        <v>19442</v>
      </c>
      <c r="C6954" s="22" t="s">
        <v>3993</v>
      </c>
      <c r="D6954" s="21" t="s">
        <v>1930</v>
      </c>
      <c r="E6954" s="21" t="s">
        <v>19865</v>
      </c>
      <c r="F6954" s="21" t="s">
        <v>1930</v>
      </c>
      <c r="G6954" s="21" t="s">
        <v>20286</v>
      </c>
      <c r="H6954" s="21" t="s">
        <v>19863</v>
      </c>
      <c r="I6954" s="23">
        <v>1</v>
      </c>
      <c r="J6954" s="21" t="s">
        <v>19863</v>
      </c>
      <c r="K6954" s="24">
        <v>1</v>
      </c>
      <c r="L6954" s="23"/>
      <c r="M6954" s="21" t="s">
        <v>19861</v>
      </c>
      <c r="N6954" s="21" t="s">
        <v>19861</v>
      </c>
      <c r="O6954" s="23"/>
      <c r="P6954" s="21" t="s">
        <v>19864</v>
      </c>
      <c r="Q6954" s="19" t="str">
        <f>VLOOKUP(C6954,'ITEM MASTER'!B:B,1,0)</f>
        <v>FG06849</v>
      </c>
      <c r="R6954" s="19" t="str">
        <f>VLOOKUP(B6954,'ITEM MASTER'!L:M,2,0)</f>
        <v>Generic</v>
      </c>
    </row>
    <row r="6955" spans="1:18" x14ac:dyDescent="0.2">
      <c r="A6955" s="21" t="s">
        <v>19860</v>
      </c>
      <c r="B6955" s="21" t="s">
        <v>19441</v>
      </c>
      <c r="C6955" s="22" t="s">
        <v>16635</v>
      </c>
      <c r="D6955" s="21" t="s">
        <v>16636</v>
      </c>
      <c r="E6955" s="21" t="s">
        <v>19861</v>
      </c>
      <c r="F6955" s="21" t="s">
        <v>16636</v>
      </c>
      <c r="G6955" s="21" t="s">
        <v>20286</v>
      </c>
      <c r="H6955" s="21" t="s">
        <v>19863</v>
      </c>
      <c r="I6955" s="23">
        <v>1</v>
      </c>
      <c r="J6955" s="21" t="s">
        <v>19863</v>
      </c>
      <c r="K6955" s="24">
        <v>1</v>
      </c>
      <c r="L6955" s="23"/>
      <c r="M6955" s="21" t="s">
        <v>19861</v>
      </c>
      <c r="N6955" s="21" t="s">
        <v>19861</v>
      </c>
      <c r="O6955" s="23"/>
      <c r="P6955" s="21" t="s">
        <v>19864</v>
      </c>
      <c r="Q6955" s="19" t="str">
        <f>VLOOKUP(C6955,'ITEM MASTER'!B:B,1,0)</f>
        <v>FG06850</v>
      </c>
      <c r="R6955" s="19" t="str">
        <f>VLOOKUP(B6955,'ITEM MASTER'!L:M,2,0)</f>
        <v>Generic</v>
      </c>
    </row>
    <row r="6956" spans="1:18" x14ac:dyDescent="0.2">
      <c r="A6956" s="21" t="s">
        <v>19860</v>
      </c>
      <c r="B6956" s="21" t="s">
        <v>19442</v>
      </c>
      <c r="C6956" s="22" t="s">
        <v>3949</v>
      </c>
      <c r="D6956" s="21" t="s">
        <v>1886</v>
      </c>
      <c r="E6956" s="21" t="s">
        <v>19865</v>
      </c>
      <c r="F6956" s="21" t="s">
        <v>1886</v>
      </c>
      <c r="G6956" s="21" t="s">
        <v>20286</v>
      </c>
      <c r="H6956" s="21" t="s">
        <v>19863</v>
      </c>
      <c r="I6956" s="23">
        <v>1</v>
      </c>
      <c r="J6956" s="21" t="s">
        <v>19863</v>
      </c>
      <c r="K6956" s="24">
        <v>1</v>
      </c>
      <c r="L6956" s="23"/>
      <c r="M6956" s="21" t="s">
        <v>19861</v>
      </c>
      <c r="N6956" s="21" t="s">
        <v>19861</v>
      </c>
      <c r="O6956" s="23"/>
      <c r="P6956" s="21" t="s">
        <v>19864</v>
      </c>
      <c r="Q6956" s="19" t="str">
        <f>VLOOKUP(C6956,'ITEM MASTER'!B:B,1,0)</f>
        <v>FG06851</v>
      </c>
      <c r="R6956" s="19" t="str">
        <f>VLOOKUP(B6956,'ITEM MASTER'!L:M,2,0)</f>
        <v>Generic</v>
      </c>
    </row>
    <row r="6957" spans="1:18" x14ac:dyDescent="0.2">
      <c r="A6957" s="21" t="s">
        <v>19860</v>
      </c>
      <c r="B6957" s="21" t="s">
        <v>19441</v>
      </c>
      <c r="C6957" s="22" t="s">
        <v>16637</v>
      </c>
      <c r="D6957" s="21" t="s">
        <v>16638</v>
      </c>
      <c r="E6957" s="21" t="s">
        <v>19861</v>
      </c>
      <c r="F6957" s="21" t="s">
        <v>20287</v>
      </c>
      <c r="G6957" s="21" t="s">
        <v>20286</v>
      </c>
      <c r="H6957" s="21" t="s">
        <v>19863</v>
      </c>
      <c r="I6957" s="23">
        <v>1</v>
      </c>
      <c r="J6957" s="21" t="s">
        <v>19863</v>
      </c>
      <c r="K6957" s="24">
        <v>1</v>
      </c>
      <c r="L6957" s="23"/>
      <c r="M6957" s="21" t="s">
        <v>19861</v>
      </c>
      <c r="N6957" s="21" t="s">
        <v>19861</v>
      </c>
      <c r="O6957" s="23"/>
      <c r="P6957" s="21" t="s">
        <v>19866</v>
      </c>
      <c r="Q6957" s="19" t="str">
        <f>VLOOKUP(C6957,'ITEM MASTER'!B:B,1,0)</f>
        <v>FG06853</v>
      </c>
      <c r="R6957" s="19" t="str">
        <f>VLOOKUP(B6957,'ITEM MASTER'!L:M,2,0)</f>
        <v>Generic</v>
      </c>
    </row>
    <row r="6958" spans="1:18" x14ac:dyDescent="0.2">
      <c r="A6958" s="21" t="s">
        <v>19860</v>
      </c>
      <c r="B6958" s="21" t="s">
        <v>19441</v>
      </c>
      <c r="C6958" s="22" t="s">
        <v>16639</v>
      </c>
      <c r="D6958" s="21" t="s">
        <v>16640</v>
      </c>
      <c r="E6958" s="21" t="s">
        <v>19861</v>
      </c>
      <c r="F6958" s="21" t="s">
        <v>16640</v>
      </c>
      <c r="G6958" s="21" t="s">
        <v>20286</v>
      </c>
      <c r="H6958" s="21" t="s">
        <v>19863</v>
      </c>
      <c r="I6958" s="23">
        <v>1</v>
      </c>
      <c r="J6958" s="21" t="s">
        <v>19863</v>
      </c>
      <c r="K6958" s="24">
        <v>1</v>
      </c>
      <c r="L6958" s="23"/>
      <c r="M6958" s="21" t="s">
        <v>19861</v>
      </c>
      <c r="N6958" s="21" t="s">
        <v>19861</v>
      </c>
      <c r="O6958" s="23"/>
      <c r="P6958" s="21" t="s">
        <v>19864</v>
      </c>
      <c r="Q6958" s="19" t="str">
        <f>VLOOKUP(C6958,'ITEM MASTER'!B:B,1,0)</f>
        <v>FG06864</v>
      </c>
      <c r="R6958" s="19" t="str">
        <f>VLOOKUP(B6958,'ITEM MASTER'!L:M,2,0)</f>
        <v>Generic</v>
      </c>
    </row>
    <row r="6959" spans="1:18" x14ac:dyDescent="0.2">
      <c r="A6959" s="21" t="s">
        <v>19860</v>
      </c>
      <c r="B6959" s="21" t="s">
        <v>19454</v>
      </c>
      <c r="C6959" s="22" t="s">
        <v>16641</v>
      </c>
      <c r="D6959" s="21" t="s">
        <v>16642</v>
      </c>
      <c r="E6959" s="21" t="s">
        <v>19861</v>
      </c>
      <c r="F6959" s="21" t="s">
        <v>16642</v>
      </c>
      <c r="G6959" s="21" t="s">
        <v>20286</v>
      </c>
      <c r="H6959" s="21" t="s">
        <v>19863</v>
      </c>
      <c r="I6959" s="23">
        <v>1</v>
      </c>
      <c r="J6959" s="21" t="s">
        <v>19863</v>
      </c>
      <c r="K6959" s="24">
        <v>1</v>
      </c>
      <c r="L6959" s="23"/>
      <c r="M6959" s="21" t="s">
        <v>19861</v>
      </c>
      <c r="N6959" s="21" t="s">
        <v>19861</v>
      </c>
      <c r="O6959" s="23"/>
      <c r="P6959" s="21" t="s">
        <v>19864</v>
      </c>
      <c r="Q6959" s="19" t="str">
        <f>VLOOKUP(C6959,'ITEM MASTER'!B:B,1,0)</f>
        <v>FG06879</v>
      </c>
      <c r="R6959" s="19" t="str">
        <f>VLOOKUP(B6959,'ITEM MASTER'!L:M,2,0)</f>
        <v>Generic</v>
      </c>
    </row>
    <row r="6960" spans="1:18" x14ac:dyDescent="0.2">
      <c r="A6960" s="21" t="s">
        <v>19860</v>
      </c>
      <c r="B6960" s="21" t="s">
        <v>19441</v>
      </c>
      <c r="C6960" s="22" t="s">
        <v>16643</v>
      </c>
      <c r="D6960" s="21" t="s">
        <v>16644</v>
      </c>
      <c r="E6960" s="21" t="s">
        <v>19861</v>
      </c>
      <c r="F6960" s="21" t="s">
        <v>16644</v>
      </c>
      <c r="G6960" s="21" t="s">
        <v>20286</v>
      </c>
      <c r="H6960" s="21" t="s">
        <v>19863</v>
      </c>
      <c r="I6960" s="23">
        <v>1</v>
      </c>
      <c r="J6960" s="21" t="s">
        <v>19863</v>
      </c>
      <c r="K6960" s="24">
        <v>1</v>
      </c>
      <c r="L6960" s="23"/>
      <c r="M6960" s="21" t="s">
        <v>19861</v>
      </c>
      <c r="N6960" s="21" t="s">
        <v>19861</v>
      </c>
      <c r="O6960" s="23"/>
      <c r="P6960" s="21" t="s">
        <v>19864</v>
      </c>
      <c r="Q6960" s="19" t="str">
        <f>VLOOKUP(C6960,'ITEM MASTER'!B:B,1,0)</f>
        <v>FG06880</v>
      </c>
      <c r="R6960" s="19" t="str">
        <f>VLOOKUP(B6960,'ITEM MASTER'!L:M,2,0)</f>
        <v>Generic</v>
      </c>
    </row>
    <row r="6961" spans="1:18" x14ac:dyDescent="0.2">
      <c r="A6961" s="21" t="s">
        <v>19860</v>
      </c>
      <c r="B6961" s="21" t="s">
        <v>19454</v>
      </c>
      <c r="C6961" s="22" t="s">
        <v>16645</v>
      </c>
      <c r="D6961" s="21" t="s">
        <v>16646</v>
      </c>
      <c r="E6961" s="21" t="s">
        <v>19861</v>
      </c>
      <c r="F6961" s="21" t="s">
        <v>16646</v>
      </c>
      <c r="G6961" s="21" t="s">
        <v>20286</v>
      </c>
      <c r="H6961" s="21" t="s">
        <v>19863</v>
      </c>
      <c r="I6961" s="23">
        <v>1</v>
      </c>
      <c r="J6961" s="21" t="s">
        <v>19863</v>
      </c>
      <c r="K6961" s="24">
        <v>1</v>
      </c>
      <c r="L6961" s="23"/>
      <c r="M6961" s="21" t="s">
        <v>19861</v>
      </c>
      <c r="N6961" s="21" t="s">
        <v>19861</v>
      </c>
      <c r="O6961" s="23"/>
      <c r="P6961" s="21" t="s">
        <v>19864</v>
      </c>
      <c r="Q6961" s="19" t="str">
        <f>VLOOKUP(C6961,'ITEM MASTER'!B:B,1,0)</f>
        <v>FG06881</v>
      </c>
      <c r="R6961" s="19" t="str">
        <f>VLOOKUP(B6961,'ITEM MASTER'!L:M,2,0)</f>
        <v>Generic</v>
      </c>
    </row>
    <row r="6962" spans="1:18" x14ac:dyDescent="0.2">
      <c r="A6962" s="21" t="s">
        <v>19860</v>
      </c>
      <c r="B6962" s="21" t="s">
        <v>19454</v>
      </c>
      <c r="C6962" s="22" t="s">
        <v>16647</v>
      </c>
      <c r="D6962" s="21" t="s">
        <v>16648</v>
      </c>
      <c r="E6962" s="21" t="s">
        <v>19861</v>
      </c>
      <c r="F6962" s="21" t="s">
        <v>20288</v>
      </c>
      <c r="G6962" s="21" t="s">
        <v>20286</v>
      </c>
      <c r="H6962" s="21" t="s">
        <v>19863</v>
      </c>
      <c r="I6962" s="23">
        <v>1</v>
      </c>
      <c r="J6962" s="21" t="s">
        <v>19863</v>
      </c>
      <c r="K6962" s="24">
        <v>1</v>
      </c>
      <c r="L6962" s="23"/>
      <c r="M6962" s="21" t="s">
        <v>19861</v>
      </c>
      <c r="N6962" s="21" t="s">
        <v>19861</v>
      </c>
      <c r="O6962" s="23"/>
      <c r="P6962" s="21" t="s">
        <v>19864</v>
      </c>
      <c r="Q6962" s="19" t="str">
        <f>VLOOKUP(C6962,'ITEM MASTER'!B:B,1,0)</f>
        <v>FG06884</v>
      </c>
      <c r="R6962" s="19" t="str">
        <f>VLOOKUP(B6962,'ITEM MASTER'!L:M,2,0)</f>
        <v>Generic</v>
      </c>
    </row>
    <row r="6963" spans="1:18" x14ac:dyDescent="0.2">
      <c r="A6963" s="21" t="s">
        <v>19860</v>
      </c>
      <c r="B6963" s="21" t="s">
        <v>19454</v>
      </c>
      <c r="C6963" s="22" t="s">
        <v>16649</v>
      </c>
      <c r="D6963" s="21" t="s">
        <v>16650</v>
      </c>
      <c r="E6963" s="21" t="s">
        <v>19861</v>
      </c>
      <c r="F6963" s="21" t="s">
        <v>16650</v>
      </c>
      <c r="G6963" s="21" t="s">
        <v>20286</v>
      </c>
      <c r="H6963" s="21" t="s">
        <v>19863</v>
      </c>
      <c r="I6963" s="23">
        <v>1</v>
      </c>
      <c r="J6963" s="21" t="s">
        <v>19863</v>
      </c>
      <c r="K6963" s="24">
        <v>1</v>
      </c>
      <c r="L6963" s="23"/>
      <c r="M6963" s="21" t="s">
        <v>19861</v>
      </c>
      <c r="N6963" s="21" t="s">
        <v>19861</v>
      </c>
      <c r="O6963" s="23"/>
      <c r="P6963" s="21" t="s">
        <v>19864</v>
      </c>
      <c r="Q6963" s="19" t="str">
        <f>VLOOKUP(C6963,'ITEM MASTER'!B:B,1,0)</f>
        <v>FG06885</v>
      </c>
      <c r="R6963" s="19" t="str">
        <f>VLOOKUP(B6963,'ITEM MASTER'!L:M,2,0)</f>
        <v>Generic</v>
      </c>
    </row>
    <row r="6964" spans="1:18" x14ac:dyDescent="0.2">
      <c r="A6964" s="21" t="s">
        <v>19860</v>
      </c>
      <c r="B6964" s="21" t="s">
        <v>19454</v>
      </c>
      <c r="C6964" s="22" t="s">
        <v>16651</v>
      </c>
      <c r="D6964" s="21" t="s">
        <v>16652</v>
      </c>
      <c r="E6964" s="21" t="s">
        <v>19861</v>
      </c>
      <c r="F6964" s="21" t="s">
        <v>16652</v>
      </c>
      <c r="G6964" s="21" t="s">
        <v>20286</v>
      </c>
      <c r="H6964" s="21" t="s">
        <v>19863</v>
      </c>
      <c r="I6964" s="23">
        <v>1</v>
      </c>
      <c r="J6964" s="21" t="s">
        <v>19863</v>
      </c>
      <c r="K6964" s="24">
        <v>1</v>
      </c>
      <c r="L6964" s="23"/>
      <c r="M6964" s="21" t="s">
        <v>19861</v>
      </c>
      <c r="N6964" s="21" t="s">
        <v>19861</v>
      </c>
      <c r="O6964" s="23"/>
      <c r="P6964" s="21" t="s">
        <v>19864</v>
      </c>
      <c r="Q6964" s="19" t="str">
        <f>VLOOKUP(C6964,'ITEM MASTER'!B:B,1,0)</f>
        <v>FG06886</v>
      </c>
      <c r="R6964" s="19" t="str">
        <f>VLOOKUP(B6964,'ITEM MASTER'!L:M,2,0)</f>
        <v>Generic</v>
      </c>
    </row>
    <row r="6965" spans="1:18" x14ac:dyDescent="0.2">
      <c r="A6965" s="21" t="s">
        <v>19860</v>
      </c>
      <c r="B6965" s="21" t="s">
        <v>19442</v>
      </c>
      <c r="C6965" s="22" t="s">
        <v>16653</v>
      </c>
      <c r="D6965" s="21" t="s">
        <v>16654</v>
      </c>
      <c r="E6965" s="21" t="s">
        <v>19861</v>
      </c>
      <c r="F6965" s="21" t="s">
        <v>16654</v>
      </c>
      <c r="G6965" s="21" t="s">
        <v>20286</v>
      </c>
      <c r="H6965" s="21" t="s">
        <v>19863</v>
      </c>
      <c r="I6965" s="23">
        <v>1</v>
      </c>
      <c r="J6965" s="21" t="s">
        <v>19863</v>
      </c>
      <c r="K6965" s="24">
        <v>1</v>
      </c>
      <c r="L6965" s="23"/>
      <c r="M6965" s="21" t="s">
        <v>19861</v>
      </c>
      <c r="N6965" s="21" t="s">
        <v>19861</v>
      </c>
      <c r="O6965" s="23"/>
      <c r="P6965" s="21" t="s">
        <v>19864</v>
      </c>
      <c r="Q6965" s="19" t="str">
        <f>VLOOKUP(C6965,'ITEM MASTER'!B:B,1,0)</f>
        <v>FG06887</v>
      </c>
      <c r="R6965" s="19" t="str">
        <f>VLOOKUP(B6965,'ITEM MASTER'!L:M,2,0)</f>
        <v>Generic</v>
      </c>
    </row>
    <row r="6966" spans="1:18" x14ac:dyDescent="0.2">
      <c r="A6966" s="21" t="s">
        <v>19860</v>
      </c>
      <c r="B6966" s="21" t="s">
        <v>19454</v>
      </c>
      <c r="C6966" s="22" t="s">
        <v>16655</v>
      </c>
      <c r="D6966" s="21" t="s">
        <v>16656</v>
      </c>
      <c r="E6966" s="21" t="s">
        <v>19861</v>
      </c>
      <c r="F6966" s="21" t="s">
        <v>16656</v>
      </c>
      <c r="G6966" s="21" t="s">
        <v>20286</v>
      </c>
      <c r="H6966" s="21" t="s">
        <v>19863</v>
      </c>
      <c r="I6966" s="23">
        <v>1</v>
      </c>
      <c r="J6966" s="21" t="s">
        <v>19863</v>
      </c>
      <c r="K6966" s="24">
        <v>1</v>
      </c>
      <c r="L6966" s="23"/>
      <c r="M6966" s="21" t="s">
        <v>19861</v>
      </c>
      <c r="N6966" s="21" t="s">
        <v>19861</v>
      </c>
      <c r="O6966" s="23"/>
      <c r="P6966" s="21" t="s">
        <v>19866</v>
      </c>
      <c r="Q6966" s="19" t="str">
        <f>VLOOKUP(C6966,'ITEM MASTER'!B:B,1,0)</f>
        <v>FG06892</v>
      </c>
      <c r="R6966" s="19" t="str">
        <f>VLOOKUP(B6966,'ITEM MASTER'!L:M,2,0)</f>
        <v>Generic</v>
      </c>
    </row>
    <row r="6967" spans="1:18" x14ac:dyDescent="0.2">
      <c r="A6967" s="21" t="s">
        <v>19860</v>
      </c>
      <c r="B6967" s="21" t="s">
        <v>19454</v>
      </c>
      <c r="C6967" s="22" t="s">
        <v>16657</v>
      </c>
      <c r="D6967" s="21" t="s">
        <v>16658</v>
      </c>
      <c r="E6967" s="21" t="s">
        <v>19861</v>
      </c>
      <c r="F6967" s="21" t="s">
        <v>16658</v>
      </c>
      <c r="G6967" s="21" t="s">
        <v>20286</v>
      </c>
      <c r="H6967" s="21" t="s">
        <v>19863</v>
      </c>
      <c r="I6967" s="23">
        <v>1</v>
      </c>
      <c r="J6967" s="21" t="s">
        <v>19863</v>
      </c>
      <c r="K6967" s="24">
        <v>1</v>
      </c>
      <c r="L6967" s="23"/>
      <c r="M6967" s="21" t="s">
        <v>19861</v>
      </c>
      <c r="N6967" s="21" t="s">
        <v>19861</v>
      </c>
      <c r="O6967" s="23"/>
      <c r="P6967" s="21" t="s">
        <v>19864</v>
      </c>
      <c r="Q6967" s="19" t="str">
        <f>VLOOKUP(C6967,'ITEM MASTER'!B:B,1,0)</f>
        <v>FG06901</v>
      </c>
      <c r="R6967" s="19" t="str">
        <f>VLOOKUP(B6967,'ITEM MASTER'!L:M,2,0)</f>
        <v>Generic</v>
      </c>
    </row>
    <row r="6968" spans="1:18" x14ac:dyDescent="0.2">
      <c r="A6968" s="21" t="s">
        <v>19860</v>
      </c>
      <c r="B6968" s="21" t="s">
        <v>19454</v>
      </c>
      <c r="C6968" s="22" t="s">
        <v>16659</v>
      </c>
      <c r="D6968" s="21" t="s">
        <v>16660</v>
      </c>
      <c r="E6968" s="21" t="s">
        <v>19861</v>
      </c>
      <c r="F6968" s="21" t="s">
        <v>16660</v>
      </c>
      <c r="G6968" s="21" t="s">
        <v>20286</v>
      </c>
      <c r="H6968" s="21" t="s">
        <v>19863</v>
      </c>
      <c r="I6968" s="23">
        <v>1</v>
      </c>
      <c r="J6968" s="21" t="s">
        <v>19863</v>
      </c>
      <c r="K6968" s="24">
        <v>1</v>
      </c>
      <c r="L6968" s="23"/>
      <c r="M6968" s="21" t="s">
        <v>19861</v>
      </c>
      <c r="N6968" s="21" t="s">
        <v>19861</v>
      </c>
      <c r="O6968" s="23"/>
      <c r="P6968" s="21" t="s">
        <v>19864</v>
      </c>
      <c r="Q6968" s="19" t="str">
        <f>VLOOKUP(C6968,'ITEM MASTER'!B:B,1,0)</f>
        <v>FG06902</v>
      </c>
      <c r="R6968" s="19" t="str">
        <f>VLOOKUP(B6968,'ITEM MASTER'!L:M,2,0)</f>
        <v>Generic</v>
      </c>
    </row>
    <row r="6969" spans="1:18" x14ac:dyDescent="0.2">
      <c r="A6969" s="21" t="s">
        <v>19860</v>
      </c>
      <c r="B6969" s="21" t="s">
        <v>19454</v>
      </c>
      <c r="C6969" s="22" t="s">
        <v>16661</v>
      </c>
      <c r="D6969" s="21" t="s">
        <v>16662</v>
      </c>
      <c r="E6969" s="21" t="s">
        <v>19861</v>
      </c>
      <c r="F6969" s="21" t="s">
        <v>20289</v>
      </c>
      <c r="G6969" s="21" t="s">
        <v>20286</v>
      </c>
      <c r="H6969" s="21" t="s">
        <v>19863</v>
      </c>
      <c r="I6969" s="23">
        <v>1</v>
      </c>
      <c r="J6969" s="21" t="s">
        <v>19863</v>
      </c>
      <c r="K6969" s="24">
        <v>1</v>
      </c>
      <c r="L6969" s="23"/>
      <c r="M6969" s="21" t="s">
        <v>19861</v>
      </c>
      <c r="N6969" s="21" t="s">
        <v>19861</v>
      </c>
      <c r="O6969" s="23"/>
      <c r="P6969" s="21" t="s">
        <v>19864</v>
      </c>
      <c r="Q6969" s="19" t="str">
        <f>VLOOKUP(C6969,'ITEM MASTER'!B:B,1,0)</f>
        <v>FG06903</v>
      </c>
      <c r="R6969" s="19" t="str">
        <f>VLOOKUP(B6969,'ITEM MASTER'!L:M,2,0)</f>
        <v>Generic</v>
      </c>
    </row>
    <row r="6970" spans="1:18" x14ac:dyDescent="0.2">
      <c r="A6970" s="21" t="s">
        <v>19860</v>
      </c>
      <c r="B6970" s="21" t="s">
        <v>19442</v>
      </c>
      <c r="C6970" s="22" t="s">
        <v>3698</v>
      </c>
      <c r="D6970" s="21" t="s">
        <v>1668</v>
      </c>
      <c r="E6970" s="21" t="s">
        <v>19865</v>
      </c>
      <c r="F6970" s="21" t="s">
        <v>1668</v>
      </c>
      <c r="G6970" s="21" t="s">
        <v>20286</v>
      </c>
      <c r="H6970" s="21" t="s">
        <v>19863</v>
      </c>
      <c r="I6970" s="23">
        <v>1</v>
      </c>
      <c r="J6970" s="21" t="s">
        <v>19863</v>
      </c>
      <c r="K6970" s="24">
        <v>1</v>
      </c>
      <c r="L6970" s="23"/>
      <c r="M6970" s="21" t="s">
        <v>19861</v>
      </c>
      <c r="N6970" s="21" t="s">
        <v>19861</v>
      </c>
      <c r="O6970" s="23"/>
      <c r="P6970" s="21" t="s">
        <v>19864</v>
      </c>
      <c r="Q6970" s="19" t="str">
        <f>VLOOKUP(C6970,'ITEM MASTER'!B:B,1,0)</f>
        <v>FG06904</v>
      </c>
      <c r="R6970" s="19" t="str">
        <f>VLOOKUP(B6970,'ITEM MASTER'!L:M,2,0)</f>
        <v>Generic</v>
      </c>
    </row>
    <row r="6971" spans="1:18" x14ac:dyDescent="0.2">
      <c r="A6971" s="21" t="s">
        <v>19860</v>
      </c>
      <c r="B6971" s="21" t="s">
        <v>19441</v>
      </c>
      <c r="C6971" s="22" t="s">
        <v>16663</v>
      </c>
      <c r="D6971" s="21" t="s">
        <v>16664</v>
      </c>
      <c r="E6971" s="21" t="s">
        <v>19861</v>
      </c>
      <c r="F6971" s="21" t="s">
        <v>16664</v>
      </c>
      <c r="G6971" s="21" t="s">
        <v>20286</v>
      </c>
      <c r="H6971" s="21" t="s">
        <v>19863</v>
      </c>
      <c r="I6971" s="23">
        <v>1</v>
      </c>
      <c r="J6971" s="21" t="s">
        <v>19863</v>
      </c>
      <c r="K6971" s="24">
        <v>1</v>
      </c>
      <c r="L6971" s="23"/>
      <c r="M6971" s="21" t="s">
        <v>19861</v>
      </c>
      <c r="N6971" s="21" t="s">
        <v>19861</v>
      </c>
      <c r="O6971" s="23"/>
      <c r="P6971" s="21" t="s">
        <v>19864</v>
      </c>
      <c r="Q6971" s="19" t="str">
        <f>VLOOKUP(C6971,'ITEM MASTER'!B:B,1,0)</f>
        <v>FG06905</v>
      </c>
      <c r="R6971" s="19" t="str">
        <f>VLOOKUP(B6971,'ITEM MASTER'!L:M,2,0)</f>
        <v>Generic</v>
      </c>
    </row>
    <row r="6972" spans="1:18" x14ac:dyDescent="0.2">
      <c r="A6972" s="21" t="s">
        <v>19860</v>
      </c>
      <c r="B6972" s="21" t="s">
        <v>19441</v>
      </c>
      <c r="C6972" s="22" t="s">
        <v>16665</v>
      </c>
      <c r="D6972" s="21" t="s">
        <v>16666</v>
      </c>
      <c r="E6972" s="21" t="s">
        <v>19861</v>
      </c>
      <c r="F6972" s="21" t="s">
        <v>16666</v>
      </c>
      <c r="G6972" s="21" t="s">
        <v>20286</v>
      </c>
      <c r="H6972" s="21" t="s">
        <v>19863</v>
      </c>
      <c r="I6972" s="23">
        <v>1</v>
      </c>
      <c r="J6972" s="21" t="s">
        <v>19863</v>
      </c>
      <c r="K6972" s="24">
        <v>1</v>
      </c>
      <c r="L6972" s="23"/>
      <c r="M6972" s="21" t="s">
        <v>19861</v>
      </c>
      <c r="N6972" s="21" t="s">
        <v>19861</v>
      </c>
      <c r="O6972" s="23"/>
      <c r="P6972" s="21" t="s">
        <v>19864</v>
      </c>
      <c r="Q6972" s="19" t="str">
        <f>VLOOKUP(C6972,'ITEM MASTER'!B:B,1,0)</f>
        <v>FG06909</v>
      </c>
      <c r="R6972" s="19" t="str">
        <f>VLOOKUP(B6972,'ITEM MASTER'!L:M,2,0)</f>
        <v>Generic</v>
      </c>
    </row>
    <row r="6973" spans="1:18" x14ac:dyDescent="0.2">
      <c r="A6973" s="21" t="s">
        <v>19860</v>
      </c>
      <c r="B6973" s="21" t="s">
        <v>19457</v>
      </c>
      <c r="C6973" s="22" t="s">
        <v>16667</v>
      </c>
      <c r="D6973" s="21" t="s">
        <v>16668</v>
      </c>
      <c r="E6973" s="21" t="s">
        <v>19861</v>
      </c>
      <c r="F6973" s="21" t="s">
        <v>16668</v>
      </c>
      <c r="G6973" s="21" t="s">
        <v>20286</v>
      </c>
      <c r="H6973" s="21" t="s">
        <v>19863</v>
      </c>
      <c r="I6973" s="23">
        <v>1</v>
      </c>
      <c r="J6973" s="21" t="s">
        <v>19863</v>
      </c>
      <c r="K6973" s="24">
        <v>1</v>
      </c>
      <c r="L6973" s="23"/>
      <c r="M6973" s="21" t="s">
        <v>19861</v>
      </c>
      <c r="N6973" s="21" t="s">
        <v>19861</v>
      </c>
      <c r="O6973" s="23"/>
      <c r="P6973" s="21" t="s">
        <v>19864</v>
      </c>
      <c r="Q6973" s="19" t="str">
        <f>VLOOKUP(C6973,'ITEM MASTER'!B:B,1,0)</f>
        <v>FG06927</v>
      </c>
      <c r="R6973" s="19" t="str">
        <f>VLOOKUP(B6973,'ITEM MASTER'!L:M,2,0)</f>
        <v>Generic</v>
      </c>
    </row>
    <row r="6974" spans="1:18" x14ac:dyDescent="0.2">
      <c r="A6974" s="21" t="s">
        <v>19860</v>
      </c>
      <c r="B6974" s="21" t="s">
        <v>19457</v>
      </c>
      <c r="C6974" s="22" t="s">
        <v>16669</v>
      </c>
      <c r="D6974" s="21" t="s">
        <v>16670</v>
      </c>
      <c r="E6974" s="21" t="s">
        <v>19861</v>
      </c>
      <c r="F6974" s="21" t="s">
        <v>16670</v>
      </c>
      <c r="G6974" s="21" t="s">
        <v>20286</v>
      </c>
      <c r="H6974" s="21" t="s">
        <v>19863</v>
      </c>
      <c r="I6974" s="23">
        <v>1</v>
      </c>
      <c r="J6974" s="21" t="s">
        <v>19863</v>
      </c>
      <c r="K6974" s="24">
        <v>1</v>
      </c>
      <c r="L6974" s="23"/>
      <c r="M6974" s="21" t="s">
        <v>19861</v>
      </c>
      <c r="N6974" s="21" t="s">
        <v>19861</v>
      </c>
      <c r="O6974" s="23"/>
      <c r="P6974" s="21" t="s">
        <v>19864</v>
      </c>
      <c r="Q6974" s="19" t="str">
        <f>VLOOKUP(C6974,'ITEM MASTER'!B:B,1,0)</f>
        <v>FG06928</v>
      </c>
      <c r="R6974" s="19" t="str">
        <f>VLOOKUP(B6974,'ITEM MASTER'!L:M,2,0)</f>
        <v>Generic</v>
      </c>
    </row>
    <row r="6975" spans="1:18" x14ac:dyDescent="0.2">
      <c r="A6975" s="21" t="s">
        <v>19860</v>
      </c>
      <c r="B6975" s="21" t="s">
        <v>19457</v>
      </c>
      <c r="C6975" s="22" t="s">
        <v>16671</v>
      </c>
      <c r="D6975" s="21" t="s">
        <v>16672</v>
      </c>
      <c r="E6975" s="21" t="s">
        <v>19861</v>
      </c>
      <c r="F6975" s="21" t="s">
        <v>16672</v>
      </c>
      <c r="G6975" s="21" t="s">
        <v>20286</v>
      </c>
      <c r="H6975" s="21" t="s">
        <v>19863</v>
      </c>
      <c r="I6975" s="23">
        <v>1</v>
      </c>
      <c r="J6975" s="21" t="s">
        <v>19863</v>
      </c>
      <c r="K6975" s="24">
        <v>1</v>
      </c>
      <c r="L6975" s="23"/>
      <c r="M6975" s="21" t="s">
        <v>19861</v>
      </c>
      <c r="N6975" s="21" t="s">
        <v>19861</v>
      </c>
      <c r="O6975" s="23"/>
      <c r="P6975" s="21" t="s">
        <v>19864</v>
      </c>
      <c r="Q6975" s="19" t="str">
        <f>VLOOKUP(C6975,'ITEM MASTER'!B:B,1,0)</f>
        <v>FG06929</v>
      </c>
      <c r="R6975" s="19" t="str">
        <f>VLOOKUP(B6975,'ITEM MASTER'!L:M,2,0)</f>
        <v>Generic</v>
      </c>
    </row>
    <row r="6976" spans="1:18" x14ac:dyDescent="0.2">
      <c r="A6976" s="21" t="s">
        <v>19860</v>
      </c>
      <c r="B6976" s="21" t="s">
        <v>19457</v>
      </c>
      <c r="C6976" s="22" t="s">
        <v>16673</v>
      </c>
      <c r="D6976" s="21" t="s">
        <v>16674</v>
      </c>
      <c r="E6976" s="21" t="s">
        <v>19861</v>
      </c>
      <c r="F6976" s="21" t="s">
        <v>16674</v>
      </c>
      <c r="G6976" s="21" t="s">
        <v>20286</v>
      </c>
      <c r="H6976" s="21" t="s">
        <v>19863</v>
      </c>
      <c r="I6976" s="23">
        <v>1</v>
      </c>
      <c r="J6976" s="21" t="s">
        <v>19863</v>
      </c>
      <c r="K6976" s="24">
        <v>1</v>
      </c>
      <c r="L6976" s="23"/>
      <c r="M6976" s="21" t="s">
        <v>19861</v>
      </c>
      <c r="N6976" s="21" t="s">
        <v>19861</v>
      </c>
      <c r="O6976" s="23"/>
      <c r="P6976" s="21" t="s">
        <v>19864</v>
      </c>
      <c r="Q6976" s="19" t="str">
        <f>VLOOKUP(C6976,'ITEM MASTER'!B:B,1,0)</f>
        <v>FG06930</v>
      </c>
      <c r="R6976" s="19" t="str">
        <f>VLOOKUP(B6976,'ITEM MASTER'!L:M,2,0)</f>
        <v>Generic</v>
      </c>
    </row>
    <row r="6977" spans="1:18" x14ac:dyDescent="0.2">
      <c r="A6977" s="21" t="s">
        <v>19860</v>
      </c>
      <c r="B6977" s="21" t="s">
        <v>19457</v>
      </c>
      <c r="C6977" s="22" t="s">
        <v>16675</v>
      </c>
      <c r="D6977" s="21" t="s">
        <v>16676</v>
      </c>
      <c r="E6977" s="21" t="s">
        <v>19861</v>
      </c>
      <c r="F6977" s="21" t="s">
        <v>16676</v>
      </c>
      <c r="G6977" s="21" t="s">
        <v>20286</v>
      </c>
      <c r="H6977" s="21" t="s">
        <v>19863</v>
      </c>
      <c r="I6977" s="23">
        <v>1</v>
      </c>
      <c r="J6977" s="21" t="s">
        <v>19863</v>
      </c>
      <c r="K6977" s="24">
        <v>1</v>
      </c>
      <c r="L6977" s="23"/>
      <c r="M6977" s="21" t="s">
        <v>19861</v>
      </c>
      <c r="N6977" s="21" t="s">
        <v>19861</v>
      </c>
      <c r="O6977" s="23"/>
      <c r="P6977" s="21" t="s">
        <v>19864</v>
      </c>
      <c r="Q6977" s="19" t="str">
        <f>VLOOKUP(C6977,'ITEM MASTER'!B:B,1,0)</f>
        <v>FG06931</v>
      </c>
      <c r="R6977" s="19" t="str">
        <f>VLOOKUP(B6977,'ITEM MASTER'!L:M,2,0)</f>
        <v>Generic</v>
      </c>
    </row>
    <row r="6978" spans="1:18" x14ac:dyDescent="0.2">
      <c r="A6978" s="21" t="s">
        <v>19860</v>
      </c>
      <c r="B6978" s="21" t="s">
        <v>19457</v>
      </c>
      <c r="C6978" s="22" t="s">
        <v>16677</v>
      </c>
      <c r="D6978" s="21" t="s">
        <v>16678</v>
      </c>
      <c r="E6978" s="21" t="s">
        <v>19861</v>
      </c>
      <c r="F6978" s="21" t="s">
        <v>16678</v>
      </c>
      <c r="G6978" s="21" t="s">
        <v>20286</v>
      </c>
      <c r="H6978" s="21" t="s">
        <v>19863</v>
      </c>
      <c r="I6978" s="23">
        <v>1</v>
      </c>
      <c r="J6978" s="21" t="s">
        <v>19863</v>
      </c>
      <c r="K6978" s="24">
        <v>1</v>
      </c>
      <c r="L6978" s="23"/>
      <c r="M6978" s="21" t="s">
        <v>19861</v>
      </c>
      <c r="N6978" s="21" t="s">
        <v>19861</v>
      </c>
      <c r="O6978" s="23"/>
      <c r="P6978" s="21" t="s">
        <v>19864</v>
      </c>
      <c r="Q6978" s="19" t="str">
        <f>VLOOKUP(C6978,'ITEM MASTER'!B:B,1,0)</f>
        <v>FG06932</v>
      </c>
      <c r="R6978" s="19" t="str">
        <f>VLOOKUP(B6978,'ITEM MASTER'!L:M,2,0)</f>
        <v>Generic</v>
      </c>
    </row>
    <row r="6979" spans="1:18" x14ac:dyDescent="0.2">
      <c r="A6979" s="21" t="s">
        <v>19860</v>
      </c>
      <c r="B6979" s="21" t="s">
        <v>19457</v>
      </c>
      <c r="C6979" s="22" t="s">
        <v>16679</v>
      </c>
      <c r="D6979" s="21" t="s">
        <v>16680</v>
      </c>
      <c r="E6979" s="21" t="s">
        <v>19861</v>
      </c>
      <c r="F6979" s="21" t="s">
        <v>16680</v>
      </c>
      <c r="G6979" s="21" t="s">
        <v>20286</v>
      </c>
      <c r="H6979" s="21" t="s">
        <v>19863</v>
      </c>
      <c r="I6979" s="23">
        <v>1</v>
      </c>
      <c r="J6979" s="21" t="s">
        <v>19863</v>
      </c>
      <c r="K6979" s="24">
        <v>1</v>
      </c>
      <c r="L6979" s="23"/>
      <c r="M6979" s="21" t="s">
        <v>19861</v>
      </c>
      <c r="N6979" s="21" t="s">
        <v>19861</v>
      </c>
      <c r="O6979" s="23"/>
      <c r="P6979" s="21" t="s">
        <v>19864</v>
      </c>
      <c r="Q6979" s="19" t="str">
        <f>VLOOKUP(C6979,'ITEM MASTER'!B:B,1,0)</f>
        <v>FG06933</v>
      </c>
      <c r="R6979" s="19" t="str">
        <f>VLOOKUP(B6979,'ITEM MASTER'!L:M,2,0)</f>
        <v>Generic</v>
      </c>
    </row>
    <row r="6980" spans="1:18" x14ac:dyDescent="0.2">
      <c r="A6980" s="21" t="s">
        <v>19860</v>
      </c>
      <c r="B6980" s="21" t="s">
        <v>19457</v>
      </c>
      <c r="C6980" s="22" t="s">
        <v>16681</v>
      </c>
      <c r="D6980" s="21" t="s">
        <v>16682</v>
      </c>
      <c r="E6980" s="21" t="s">
        <v>19861</v>
      </c>
      <c r="F6980" s="21" t="s">
        <v>16682</v>
      </c>
      <c r="G6980" s="21" t="s">
        <v>20286</v>
      </c>
      <c r="H6980" s="21" t="s">
        <v>19863</v>
      </c>
      <c r="I6980" s="23">
        <v>1</v>
      </c>
      <c r="J6980" s="21" t="s">
        <v>19863</v>
      </c>
      <c r="K6980" s="24">
        <v>1</v>
      </c>
      <c r="L6980" s="23"/>
      <c r="M6980" s="21" t="s">
        <v>19861</v>
      </c>
      <c r="N6980" s="21" t="s">
        <v>19861</v>
      </c>
      <c r="O6980" s="23"/>
      <c r="P6980" s="21" t="s">
        <v>19864</v>
      </c>
      <c r="Q6980" s="19" t="str">
        <f>VLOOKUP(C6980,'ITEM MASTER'!B:B,1,0)</f>
        <v>FG06934</v>
      </c>
      <c r="R6980" s="19" t="str">
        <f>VLOOKUP(B6980,'ITEM MASTER'!L:M,2,0)</f>
        <v>Generic</v>
      </c>
    </row>
    <row r="6981" spans="1:18" x14ac:dyDescent="0.2">
      <c r="A6981" s="21" t="s">
        <v>19860</v>
      </c>
      <c r="B6981" s="21" t="s">
        <v>19457</v>
      </c>
      <c r="C6981" s="22" t="s">
        <v>16683</v>
      </c>
      <c r="D6981" s="21" t="s">
        <v>16684</v>
      </c>
      <c r="E6981" s="21" t="s">
        <v>19861</v>
      </c>
      <c r="F6981" s="21" t="s">
        <v>16684</v>
      </c>
      <c r="G6981" s="21" t="s">
        <v>20286</v>
      </c>
      <c r="H6981" s="21" t="s">
        <v>19863</v>
      </c>
      <c r="I6981" s="23">
        <v>1</v>
      </c>
      <c r="J6981" s="21" t="s">
        <v>19863</v>
      </c>
      <c r="K6981" s="24">
        <v>1</v>
      </c>
      <c r="L6981" s="23"/>
      <c r="M6981" s="21" t="s">
        <v>19861</v>
      </c>
      <c r="N6981" s="21" t="s">
        <v>19861</v>
      </c>
      <c r="O6981" s="23"/>
      <c r="P6981" s="21" t="s">
        <v>19864</v>
      </c>
      <c r="Q6981" s="19" t="str">
        <f>VLOOKUP(C6981,'ITEM MASTER'!B:B,1,0)</f>
        <v>FG06935</v>
      </c>
      <c r="R6981" s="19" t="str">
        <f>VLOOKUP(B6981,'ITEM MASTER'!L:M,2,0)</f>
        <v>Generic</v>
      </c>
    </row>
    <row r="6982" spans="1:18" x14ac:dyDescent="0.2">
      <c r="A6982" s="21" t="s">
        <v>19860</v>
      </c>
      <c r="B6982" s="21" t="s">
        <v>19457</v>
      </c>
      <c r="C6982" s="22" t="s">
        <v>16685</v>
      </c>
      <c r="D6982" s="21" t="s">
        <v>16686</v>
      </c>
      <c r="E6982" s="21" t="s">
        <v>19861</v>
      </c>
      <c r="F6982" s="21" t="s">
        <v>16686</v>
      </c>
      <c r="G6982" s="21" t="s">
        <v>20286</v>
      </c>
      <c r="H6982" s="21" t="s">
        <v>19863</v>
      </c>
      <c r="I6982" s="23">
        <v>1</v>
      </c>
      <c r="J6982" s="21" t="s">
        <v>19863</v>
      </c>
      <c r="K6982" s="24">
        <v>1</v>
      </c>
      <c r="L6982" s="23"/>
      <c r="M6982" s="21" t="s">
        <v>19861</v>
      </c>
      <c r="N6982" s="21" t="s">
        <v>19861</v>
      </c>
      <c r="O6982" s="23"/>
      <c r="P6982" s="21" t="s">
        <v>19864</v>
      </c>
      <c r="Q6982" s="19" t="str">
        <f>VLOOKUP(C6982,'ITEM MASTER'!B:B,1,0)</f>
        <v>FG06936</v>
      </c>
      <c r="R6982" s="19" t="str">
        <f>VLOOKUP(B6982,'ITEM MASTER'!L:M,2,0)</f>
        <v>Generic</v>
      </c>
    </row>
    <row r="6983" spans="1:18" x14ac:dyDescent="0.2">
      <c r="A6983" s="21" t="s">
        <v>19860</v>
      </c>
      <c r="B6983" s="21" t="s">
        <v>19457</v>
      </c>
      <c r="C6983" s="22" t="s">
        <v>16687</v>
      </c>
      <c r="D6983" s="21" t="s">
        <v>16688</v>
      </c>
      <c r="E6983" s="21" t="s">
        <v>19861</v>
      </c>
      <c r="F6983" s="21" t="s">
        <v>16688</v>
      </c>
      <c r="G6983" s="21" t="s">
        <v>20286</v>
      </c>
      <c r="H6983" s="21" t="s">
        <v>19863</v>
      </c>
      <c r="I6983" s="23">
        <v>1</v>
      </c>
      <c r="J6983" s="21" t="s">
        <v>19863</v>
      </c>
      <c r="K6983" s="24">
        <v>1</v>
      </c>
      <c r="L6983" s="23"/>
      <c r="M6983" s="21" t="s">
        <v>19861</v>
      </c>
      <c r="N6983" s="21" t="s">
        <v>19861</v>
      </c>
      <c r="O6983" s="23"/>
      <c r="P6983" s="21" t="s">
        <v>19864</v>
      </c>
      <c r="Q6983" s="19" t="str">
        <f>VLOOKUP(C6983,'ITEM MASTER'!B:B,1,0)</f>
        <v>FG06937</v>
      </c>
      <c r="R6983" s="19" t="str">
        <f>VLOOKUP(B6983,'ITEM MASTER'!L:M,2,0)</f>
        <v>Generic</v>
      </c>
    </row>
    <row r="6984" spans="1:18" x14ac:dyDescent="0.2">
      <c r="A6984" s="21" t="s">
        <v>19860</v>
      </c>
      <c r="B6984" s="21" t="s">
        <v>19457</v>
      </c>
      <c r="C6984" s="22" t="s">
        <v>16689</v>
      </c>
      <c r="D6984" s="21" t="s">
        <v>16690</v>
      </c>
      <c r="E6984" s="21" t="s">
        <v>19861</v>
      </c>
      <c r="F6984" s="21" t="s">
        <v>16690</v>
      </c>
      <c r="G6984" s="21" t="s">
        <v>20286</v>
      </c>
      <c r="H6984" s="21" t="s">
        <v>19863</v>
      </c>
      <c r="I6984" s="23">
        <v>1</v>
      </c>
      <c r="J6984" s="21" t="s">
        <v>19863</v>
      </c>
      <c r="K6984" s="24">
        <v>1</v>
      </c>
      <c r="L6984" s="23"/>
      <c r="M6984" s="21" t="s">
        <v>19861</v>
      </c>
      <c r="N6984" s="21" t="s">
        <v>19861</v>
      </c>
      <c r="O6984" s="23"/>
      <c r="P6984" s="21" t="s">
        <v>19864</v>
      </c>
      <c r="Q6984" s="19" t="str">
        <f>VLOOKUP(C6984,'ITEM MASTER'!B:B,1,0)</f>
        <v>FG06938</v>
      </c>
      <c r="R6984" s="19" t="str">
        <f>VLOOKUP(B6984,'ITEM MASTER'!L:M,2,0)</f>
        <v>Generic</v>
      </c>
    </row>
    <row r="6985" spans="1:18" x14ac:dyDescent="0.2">
      <c r="A6985" s="21" t="s">
        <v>19860</v>
      </c>
      <c r="B6985" s="21" t="s">
        <v>19457</v>
      </c>
      <c r="C6985" s="22" t="s">
        <v>16691</v>
      </c>
      <c r="D6985" s="21" t="s">
        <v>16692</v>
      </c>
      <c r="E6985" s="21" t="s">
        <v>19861</v>
      </c>
      <c r="F6985" s="21" t="s">
        <v>16692</v>
      </c>
      <c r="G6985" s="21" t="s">
        <v>20286</v>
      </c>
      <c r="H6985" s="21" t="s">
        <v>19863</v>
      </c>
      <c r="I6985" s="23">
        <v>1</v>
      </c>
      <c r="J6985" s="21" t="s">
        <v>19863</v>
      </c>
      <c r="K6985" s="24">
        <v>1</v>
      </c>
      <c r="L6985" s="23"/>
      <c r="M6985" s="21" t="s">
        <v>19861</v>
      </c>
      <c r="N6985" s="21" t="s">
        <v>19861</v>
      </c>
      <c r="O6985" s="23"/>
      <c r="P6985" s="21" t="s">
        <v>19864</v>
      </c>
      <c r="Q6985" s="19" t="str">
        <f>VLOOKUP(C6985,'ITEM MASTER'!B:B,1,0)</f>
        <v>FG06939</v>
      </c>
      <c r="R6985" s="19" t="str">
        <f>VLOOKUP(B6985,'ITEM MASTER'!L:M,2,0)</f>
        <v>Generic</v>
      </c>
    </row>
    <row r="6986" spans="1:18" x14ac:dyDescent="0.2">
      <c r="A6986" s="21" t="s">
        <v>19860</v>
      </c>
      <c r="B6986" s="21" t="s">
        <v>19457</v>
      </c>
      <c r="C6986" s="22" t="s">
        <v>16693</v>
      </c>
      <c r="D6986" s="21" t="s">
        <v>16694</v>
      </c>
      <c r="E6986" s="21" t="s">
        <v>19861</v>
      </c>
      <c r="F6986" s="21" t="s">
        <v>16694</v>
      </c>
      <c r="G6986" s="21" t="s">
        <v>20286</v>
      </c>
      <c r="H6986" s="21" t="s">
        <v>19863</v>
      </c>
      <c r="I6986" s="23">
        <v>1</v>
      </c>
      <c r="J6986" s="21" t="s">
        <v>19863</v>
      </c>
      <c r="K6986" s="24">
        <v>1</v>
      </c>
      <c r="L6986" s="23"/>
      <c r="M6986" s="21" t="s">
        <v>19861</v>
      </c>
      <c r="N6986" s="21" t="s">
        <v>19861</v>
      </c>
      <c r="O6986" s="23"/>
      <c r="P6986" s="21" t="s">
        <v>19864</v>
      </c>
      <c r="Q6986" s="19" t="str">
        <f>VLOOKUP(C6986,'ITEM MASTER'!B:B,1,0)</f>
        <v>FG06940</v>
      </c>
      <c r="R6986" s="19" t="str">
        <f>VLOOKUP(B6986,'ITEM MASTER'!L:M,2,0)</f>
        <v>Generic</v>
      </c>
    </row>
    <row r="6987" spans="1:18" x14ac:dyDescent="0.2">
      <c r="A6987" s="21" t="s">
        <v>19860</v>
      </c>
      <c r="B6987" s="21" t="s">
        <v>19443</v>
      </c>
      <c r="C6987" s="22" t="s">
        <v>4759</v>
      </c>
      <c r="D6987" s="21" t="s">
        <v>2582</v>
      </c>
      <c r="E6987" s="21" t="s">
        <v>19865</v>
      </c>
      <c r="F6987" s="21" t="s">
        <v>2582</v>
      </c>
      <c r="G6987" s="21" t="s">
        <v>20286</v>
      </c>
      <c r="H6987" s="21" t="s">
        <v>19863</v>
      </c>
      <c r="I6987" s="23">
        <v>1</v>
      </c>
      <c r="J6987" s="21" t="s">
        <v>19863</v>
      </c>
      <c r="K6987" s="24">
        <v>1</v>
      </c>
      <c r="L6987" s="23"/>
      <c r="M6987" s="21" t="s">
        <v>19861</v>
      </c>
      <c r="N6987" s="21" t="s">
        <v>19861</v>
      </c>
      <c r="O6987" s="23"/>
      <c r="P6987" s="21" t="s">
        <v>19864</v>
      </c>
      <c r="Q6987" s="19" t="str">
        <f>VLOOKUP(C6987,'ITEM MASTER'!B:B,1,0)</f>
        <v>FG06946</v>
      </c>
      <c r="R6987" s="19" t="str">
        <f>VLOOKUP(B6987,'ITEM MASTER'!L:M,2,0)</f>
        <v>Generic</v>
      </c>
    </row>
    <row r="6988" spans="1:18" x14ac:dyDescent="0.2">
      <c r="A6988" s="21" t="s">
        <v>19860</v>
      </c>
      <c r="B6988" s="21" t="s">
        <v>19442</v>
      </c>
      <c r="C6988" s="22" t="s">
        <v>16695</v>
      </c>
      <c r="D6988" s="21" t="s">
        <v>16696</v>
      </c>
      <c r="E6988" s="21" t="s">
        <v>19861</v>
      </c>
      <c r="F6988" s="21" t="s">
        <v>16696</v>
      </c>
      <c r="G6988" s="21" t="s">
        <v>20286</v>
      </c>
      <c r="H6988" s="21" t="s">
        <v>19863</v>
      </c>
      <c r="I6988" s="23">
        <v>1</v>
      </c>
      <c r="J6988" s="21" t="s">
        <v>19863</v>
      </c>
      <c r="K6988" s="24">
        <v>1</v>
      </c>
      <c r="L6988" s="23"/>
      <c r="M6988" s="21" t="s">
        <v>19861</v>
      </c>
      <c r="N6988" s="21" t="s">
        <v>19861</v>
      </c>
      <c r="O6988" s="23"/>
      <c r="P6988" s="21" t="s">
        <v>19864</v>
      </c>
      <c r="Q6988" s="19" t="str">
        <f>VLOOKUP(C6988,'ITEM MASTER'!B:B,1,0)</f>
        <v>FG06947</v>
      </c>
      <c r="R6988" s="19" t="str">
        <f>VLOOKUP(B6988,'ITEM MASTER'!L:M,2,0)</f>
        <v>Generic</v>
      </c>
    </row>
    <row r="6989" spans="1:18" x14ac:dyDescent="0.2">
      <c r="A6989" s="21" t="s">
        <v>19860</v>
      </c>
      <c r="B6989" s="21" t="s">
        <v>19441</v>
      </c>
      <c r="C6989" s="22" t="s">
        <v>16697</v>
      </c>
      <c r="D6989" s="21" t="s">
        <v>16698</v>
      </c>
      <c r="E6989" s="21" t="s">
        <v>19861</v>
      </c>
      <c r="F6989" s="21" t="s">
        <v>16698</v>
      </c>
      <c r="G6989" s="21" t="s">
        <v>20286</v>
      </c>
      <c r="H6989" s="21" t="s">
        <v>19863</v>
      </c>
      <c r="I6989" s="23">
        <v>1</v>
      </c>
      <c r="J6989" s="21" t="s">
        <v>19863</v>
      </c>
      <c r="K6989" s="24">
        <v>1</v>
      </c>
      <c r="L6989" s="23"/>
      <c r="M6989" s="21" t="s">
        <v>19861</v>
      </c>
      <c r="N6989" s="21" t="s">
        <v>19861</v>
      </c>
      <c r="O6989" s="23"/>
      <c r="P6989" s="21" t="s">
        <v>19864</v>
      </c>
      <c r="Q6989" s="19" t="str">
        <f>VLOOKUP(C6989,'ITEM MASTER'!B:B,1,0)</f>
        <v>FG06948</v>
      </c>
      <c r="R6989" s="19" t="str">
        <f>VLOOKUP(B6989,'ITEM MASTER'!L:M,2,0)</f>
        <v>Generic</v>
      </c>
    </row>
    <row r="6990" spans="1:18" x14ac:dyDescent="0.2">
      <c r="A6990" s="21" t="s">
        <v>19860</v>
      </c>
      <c r="B6990" s="21" t="s">
        <v>19456</v>
      </c>
      <c r="C6990" s="22" t="s">
        <v>16699</v>
      </c>
      <c r="D6990" s="21" t="s">
        <v>16700</v>
      </c>
      <c r="E6990" s="21" t="s">
        <v>19861</v>
      </c>
      <c r="F6990" s="21" t="s">
        <v>16700</v>
      </c>
      <c r="G6990" s="21" t="s">
        <v>20286</v>
      </c>
      <c r="H6990" s="21" t="s">
        <v>19863</v>
      </c>
      <c r="I6990" s="23">
        <v>1</v>
      </c>
      <c r="J6990" s="21" t="s">
        <v>19863</v>
      </c>
      <c r="K6990" s="24">
        <v>1</v>
      </c>
      <c r="L6990" s="23"/>
      <c r="M6990" s="21" t="s">
        <v>19861</v>
      </c>
      <c r="N6990" s="21" t="s">
        <v>19861</v>
      </c>
      <c r="O6990" s="23"/>
      <c r="P6990" s="21" t="s">
        <v>19864</v>
      </c>
      <c r="Q6990" s="19" t="str">
        <f>VLOOKUP(C6990,'ITEM MASTER'!B:B,1,0)</f>
        <v>FG06949</v>
      </c>
      <c r="R6990" s="19" t="str">
        <f>VLOOKUP(B6990,'ITEM MASTER'!L:M,2,0)</f>
        <v>Generic</v>
      </c>
    </row>
    <row r="6991" spans="1:18" x14ac:dyDescent="0.2">
      <c r="A6991" s="21" t="s">
        <v>19860</v>
      </c>
      <c r="B6991" s="21" t="s">
        <v>19442</v>
      </c>
      <c r="C6991" s="22" t="s">
        <v>16701</v>
      </c>
      <c r="D6991" s="21" t="s">
        <v>16702</v>
      </c>
      <c r="E6991" s="21" t="s">
        <v>19861</v>
      </c>
      <c r="F6991" s="21" t="s">
        <v>16702</v>
      </c>
      <c r="G6991" s="21" t="s">
        <v>20286</v>
      </c>
      <c r="H6991" s="21" t="s">
        <v>19863</v>
      </c>
      <c r="I6991" s="23">
        <v>1</v>
      </c>
      <c r="J6991" s="21" t="s">
        <v>19863</v>
      </c>
      <c r="K6991" s="24">
        <v>1</v>
      </c>
      <c r="L6991" s="23"/>
      <c r="M6991" s="21" t="s">
        <v>19861</v>
      </c>
      <c r="N6991" s="21" t="s">
        <v>19861</v>
      </c>
      <c r="O6991" s="23"/>
      <c r="P6991" s="21" t="s">
        <v>19864</v>
      </c>
      <c r="Q6991" s="19" t="str">
        <f>VLOOKUP(C6991,'ITEM MASTER'!B:B,1,0)</f>
        <v>FG07013</v>
      </c>
      <c r="R6991" s="19" t="str">
        <f>VLOOKUP(B6991,'ITEM MASTER'!L:M,2,0)</f>
        <v>Generic</v>
      </c>
    </row>
    <row r="6992" spans="1:18" x14ac:dyDescent="0.2">
      <c r="A6992" s="21" t="s">
        <v>19860</v>
      </c>
      <c r="B6992" s="21" t="s">
        <v>19441</v>
      </c>
      <c r="C6992" s="22" t="s">
        <v>16703</v>
      </c>
      <c r="D6992" s="21" t="s">
        <v>16704</v>
      </c>
      <c r="E6992" s="21" t="s">
        <v>19861</v>
      </c>
      <c r="F6992" s="21" t="s">
        <v>20290</v>
      </c>
      <c r="G6992" s="21" t="s">
        <v>20286</v>
      </c>
      <c r="H6992" s="21" t="s">
        <v>19863</v>
      </c>
      <c r="I6992" s="23">
        <v>1</v>
      </c>
      <c r="J6992" s="21" t="s">
        <v>19863</v>
      </c>
      <c r="K6992" s="24">
        <v>1</v>
      </c>
      <c r="L6992" s="23"/>
      <c r="M6992" s="21" t="s">
        <v>19861</v>
      </c>
      <c r="N6992" s="21" t="s">
        <v>19861</v>
      </c>
      <c r="O6992" s="23"/>
      <c r="P6992" s="21" t="s">
        <v>19864</v>
      </c>
      <c r="Q6992" s="19" t="str">
        <f>VLOOKUP(C6992,'ITEM MASTER'!B:B,1,0)</f>
        <v>FG07031</v>
      </c>
      <c r="R6992" s="19" t="str">
        <f>VLOOKUP(B6992,'ITEM MASTER'!L:M,2,0)</f>
        <v>Generic</v>
      </c>
    </row>
    <row r="6993" spans="1:18" x14ac:dyDescent="0.2">
      <c r="A6993" s="21" t="s">
        <v>19860</v>
      </c>
      <c r="B6993" s="21" t="s">
        <v>19442</v>
      </c>
      <c r="C6993" s="22" t="s">
        <v>16705</v>
      </c>
      <c r="D6993" s="21" t="s">
        <v>16706</v>
      </c>
      <c r="E6993" s="21" t="s">
        <v>19861</v>
      </c>
      <c r="F6993" s="21" t="s">
        <v>16706</v>
      </c>
      <c r="G6993" s="21" t="s">
        <v>20286</v>
      </c>
      <c r="H6993" s="21" t="s">
        <v>19863</v>
      </c>
      <c r="I6993" s="23">
        <v>1</v>
      </c>
      <c r="J6993" s="21" t="s">
        <v>19863</v>
      </c>
      <c r="K6993" s="24">
        <v>1</v>
      </c>
      <c r="L6993" s="23"/>
      <c r="M6993" s="21" t="s">
        <v>19861</v>
      </c>
      <c r="N6993" s="21" t="s">
        <v>19861</v>
      </c>
      <c r="O6993" s="23"/>
      <c r="P6993" s="21" t="s">
        <v>19864</v>
      </c>
      <c r="Q6993" s="19" t="str">
        <f>VLOOKUP(C6993,'ITEM MASTER'!B:B,1,0)</f>
        <v>FG07161</v>
      </c>
      <c r="R6993" s="19" t="str">
        <f>VLOOKUP(B6993,'ITEM MASTER'!L:M,2,0)</f>
        <v>Generic</v>
      </c>
    </row>
    <row r="6994" spans="1:18" x14ac:dyDescent="0.2">
      <c r="A6994" s="21" t="s">
        <v>19860</v>
      </c>
      <c r="B6994" s="21" t="s">
        <v>19442</v>
      </c>
      <c r="C6994" s="22" t="s">
        <v>16707</v>
      </c>
      <c r="D6994" s="21" t="s">
        <v>16708</v>
      </c>
      <c r="E6994" s="21" t="s">
        <v>19861</v>
      </c>
      <c r="F6994" s="21" t="s">
        <v>16708</v>
      </c>
      <c r="G6994" s="21" t="s">
        <v>20286</v>
      </c>
      <c r="H6994" s="21" t="s">
        <v>19863</v>
      </c>
      <c r="I6994" s="23">
        <v>1</v>
      </c>
      <c r="J6994" s="21" t="s">
        <v>19863</v>
      </c>
      <c r="K6994" s="24">
        <v>1</v>
      </c>
      <c r="L6994" s="23"/>
      <c r="M6994" s="21" t="s">
        <v>19861</v>
      </c>
      <c r="N6994" s="21" t="s">
        <v>19861</v>
      </c>
      <c r="O6994" s="23"/>
      <c r="P6994" s="21" t="s">
        <v>19864</v>
      </c>
      <c r="Q6994" s="19" t="str">
        <f>VLOOKUP(C6994,'ITEM MASTER'!B:B,1,0)</f>
        <v>FG07162</v>
      </c>
      <c r="R6994" s="19" t="str">
        <f>VLOOKUP(B6994,'ITEM MASTER'!L:M,2,0)</f>
        <v>Generic</v>
      </c>
    </row>
    <row r="6995" spans="1:18" x14ac:dyDescent="0.2">
      <c r="A6995" s="21" t="s">
        <v>19860</v>
      </c>
      <c r="B6995" s="21" t="s">
        <v>19441</v>
      </c>
      <c r="C6995" s="22" t="s">
        <v>16709</v>
      </c>
      <c r="D6995" s="21" t="s">
        <v>16710</v>
      </c>
      <c r="E6995" s="21" t="s">
        <v>19861</v>
      </c>
      <c r="F6995" s="21" t="s">
        <v>16710</v>
      </c>
      <c r="G6995" s="21" t="s">
        <v>20286</v>
      </c>
      <c r="H6995" s="21" t="s">
        <v>19863</v>
      </c>
      <c r="I6995" s="23">
        <v>1</v>
      </c>
      <c r="J6995" s="21" t="s">
        <v>19863</v>
      </c>
      <c r="K6995" s="24">
        <v>1</v>
      </c>
      <c r="L6995" s="23"/>
      <c r="M6995" s="21" t="s">
        <v>19861</v>
      </c>
      <c r="N6995" s="21" t="s">
        <v>19861</v>
      </c>
      <c r="O6995" s="23"/>
      <c r="P6995" s="21" t="s">
        <v>19864</v>
      </c>
      <c r="Q6995" s="19" t="str">
        <f>VLOOKUP(C6995,'ITEM MASTER'!B:B,1,0)</f>
        <v>FG07227</v>
      </c>
      <c r="R6995" s="19" t="str">
        <f>VLOOKUP(B6995,'ITEM MASTER'!L:M,2,0)</f>
        <v>Generic</v>
      </c>
    </row>
    <row r="6996" spans="1:18" x14ac:dyDescent="0.2">
      <c r="A6996" s="21" t="s">
        <v>19860</v>
      </c>
      <c r="B6996" s="21" t="s">
        <v>19457</v>
      </c>
      <c r="C6996" s="22" t="s">
        <v>16711</v>
      </c>
      <c r="D6996" s="21" t="s">
        <v>16712</v>
      </c>
      <c r="E6996" s="21" t="s">
        <v>19861</v>
      </c>
      <c r="F6996" s="21" t="s">
        <v>16712</v>
      </c>
      <c r="G6996" s="21" t="s">
        <v>20286</v>
      </c>
      <c r="H6996" s="21" t="s">
        <v>19863</v>
      </c>
      <c r="I6996" s="23">
        <v>1</v>
      </c>
      <c r="J6996" s="21" t="s">
        <v>19863</v>
      </c>
      <c r="K6996" s="24">
        <v>1</v>
      </c>
      <c r="L6996" s="23"/>
      <c r="M6996" s="21" t="s">
        <v>19861</v>
      </c>
      <c r="N6996" s="21" t="s">
        <v>19861</v>
      </c>
      <c r="O6996" s="23"/>
      <c r="P6996" s="21" t="s">
        <v>19864</v>
      </c>
      <c r="Q6996" s="19" t="str">
        <f>VLOOKUP(C6996,'ITEM MASTER'!B:B,1,0)</f>
        <v>FG07253</v>
      </c>
      <c r="R6996" s="19" t="str">
        <f>VLOOKUP(B6996,'ITEM MASTER'!L:M,2,0)</f>
        <v>Generic</v>
      </c>
    </row>
    <row r="6997" spans="1:18" x14ac:dyDescent="0.2">
      <c r="A6997" s="21" t="s">
        <v>19860</v>
      </c>
      <c r="B6997" s="21" t="s">
        <v>19441</v>
      </c>
      <c r="C6997" s="22" t="s">
        <v>16713</v>
      </c>
      <c r="D6997" s="21" t="s">
        <v>16714</v>
      </c>
      <c r="E6997" s="21" t="s">
        <v>19861</v>
      </c>
      <c r="F6997" s="21" t="s">
        <v>16714</v>
      </c>
      <c r="G6997" s="21" t="s">
        <v>20286</v>
      </c>
      <c r="H6997" s="21" t="s">
        <v>19863</v>
      </c>
      <c r="I6997" s="23">
        <v>1</v>
      </c>
      <c r="J6997" s="21" t="s">
        <v>19863</v>
      </c>
      <c r="K6997" s="24">
        <v>1</v>
      </c>
      <c r="L6997" s="23"/>
      <c r="M6997" s="21" t="s">
        <v>19861</v>
      </c>
      <c r="N6997" s="21" t="s">
        <v>19861</v>
      </c>
      <c r="O6997" s="23"/>
      <c r="P6997" s="21" t="s">
        <v>19864</v>
      </c>
      <c r="Q6997" s="19" t="str">
        <f>VLOOKUP(C6997,'ITEM MASTER'!B:B,1,0)</f>
        <v>FG07254</v>
      </c>
      <c r="R6997" s="19" t="str">
        <f>VLOOKUP(B6997,'ITEM MASTER'!L:M,2,0)</f>
        <v>Generic</v>
      </c>
    </row>
    <row r="6998" spans="1:18" x14ac:dyDescent="0.2">
      <c r="A6998" s="21" t="s">
        <v>19860</v>
      </c>
      <c r="B6998" s="21" t="s">
        <v>19441</v>
      </c>
      <c r="C6998" s="22" t="s">
        <v>16715</v>
      </c>
      <c r="D6998" s="21" t="s">
        <v>16716</v>
      </c>
      <c r="E6998" s="21" t="s">
        <v>19861</v>
      </c>
      <c r="F6998" s="21" t="s">
        <v>16716</v>
      </c>
      <c r="G6998" s="21" t="s">
        <v>20286</v>
      </c>
      <c r="H6998" s="21" t="s">
        <v>19863</v>
      </c>
      <c r="I6998" s="23">
        <v>1</v>
      </c>
      <c r="J6998" s="21" t="s">
        <v>19863</v>
      </c>
      <c r="K6998" s="24">
        <v>1</v>
      </c>
      <c r="L6998" s="23"/>
      <c r="M6998" s="21" t="s">
        <v>19861</v>
      </c>
      <c r="N6998" s="21" t="s">
        <v>19861</v>
      </c>
      <c r="O6998" s="23"/>
      <c r="P6998" s="21" t="s">
        <v>19864</v>
      </c>
      <c r="Q6998" s="19" t="str">
        <f>VLOOKUP(C6998,'ITEM MASTER'!B:B,1,0)</f>
        <v>FG07255</v>
      </c>
      <c r="R6998" s="19" t="str">
        <f>VLOOKUP(B6998,'ITEM MASTER'!L:M,2,0)</f>
        <v>Generic</v>
      </c>
    </row>
    <row r="6999" spans="1:18" x14ac:dyDescent="0.2">
      <c r="A6999" s="21" t="s">
        <v>19860</v>
      </c>
      <c r="B6999" s="21" t="s">
        <v>19441</v>
      </c>
      <c r="C6999" s="22" t="s">
        <v>16717</v>
      </c>
      <c r="D6999" s="21" t="s">
        <v>16718</v>
      </c>
      <c r="E6999" s="21" t="s">
        <v>19861</v>
      </c>
      <c r="F6999" s="21" t="s">
        <v>16718</v>
      </c>
      <c r="G6999" s="21" t="s">
        <v>20286</v>
      </c>
      <c r="H6999" s="21" t="s">
        <v>19863</v>
      </c>
      <c r="I6999" s="23">
        <v>1</v>
      </c>
      <c r="J6999" s="21" t="s">
        <v>19863</v>
      </c>
      <c r="K6999" s="24">
        <v>1</v>
      </c>
      <c r="L6999" s="23"/>
      <c r="M6999" s="21" t="s">
        <v>19861</v>
      </c>
      <c r="N6999" s="21" t="s">
        <v>19861</v>
      </c>
      <c r="O6999" s="23"/>
      <c r="P6999" s="21" t="s">
        <v>19866</v>
      </c>
      <c r="Q6999" s="19" t="str">
        <f>VLOOKUP(C6999,'ITEM MASTER'!B:B,1,0)</f>
        <v>FG07265</v>
      </c>
      <c r="R6999" s="19" t="str">
        <f>VLOOKUP(B6999,'ITEM MASTER'!L:M,2,0)</f>
        <v>Generic</v>
      </c>
    </row>
    <row r="7000" spans="1:18" x14ac:dyDescent="0.2">
      <c r="A7000" s="21" t="s">
        <v>19860</v>
      </c>
      <c r="B7000" s="21" t="s">
        <v>19441</v>
      </c>
      <c r="C7000" s="22" t="s">
        <v>16719</v>
      </c>
      <c r="D7000" s="21" t="s">
        <v>16720</v>
      </c>
      <c r="E7000" s="21" t="s">
        <v>19861</v>
      </c>
      <c r="F7000" s="21" t="s">
        <v>20291</v>
      </c>
      <c r="G7000" s="21" t="s">
        <v>20286</v>
      </c>
      <c r="H7000" s="21" t="s">
        <v>19863</v>
      </c>
      <c r="I7000" s="23">
        <v>1</v>
      </c>
      <c r="J7000" s="21" t="s">
        <v>19863</v>
      </c>
      <c r="K7000" s="24">
        <v>1</v>
      </c>
      <c r="L7000" s="23"/>
      <c r="M7000" s="21" t="s">
        <v>19861</v>
      </c>
      <c r="N7000" s="21" t="s">
        <v>19861</v>
      </c>
      <c r="O7000" s="23"/>
      <c r="P7000" s="21" t="s">
        <v>19864</v>
      </c>
      <c r="Q7000" s="19" t="str">
        <f>VLOOKUP(C7000,'ITEM MASTER'!B:B,1,0)</f>
        <v>FG07370</v>
      </c>
      <c r="R7000" s="19" t="str">
        <f>VLOOKUP(B7000,'ITEM MASTER'!L:M,2,0)</f>
        <v>Generic</v>
      </c>
    </row>
    <row r="7001" spans="1:18" x14ac:dyDescent="0.2">
      <c r="A7001" s="21" t="s">
        <v>19860</v>
      </c>
      <c r="B7001" s="21" t="s">
        <v>19457</v>
      </c>
      <c r="C7001" s="22" t="s">
        <v>16721</v>
      </c>
      <c r="D7001" s="21" t="s">
        <v>16722</v>
      </c>
      <c r="E7001" s="21" t="s">
        <v>19861</v>
      </c>
      <c r="F7001" s="21" t="s">
        <v>16722</v>
      </c>
      <c r="G7001" s="21" t="s">
        <v>20286</v>
      </c>
      <c r="H7001" s="21" t="s">
        <v>19863</v>
      </c>
      <c r="I7001" s="23">
        <v>1</v>
      </c>
      <c r="J7001" s="21" t="s">
        <v>19863</v>
      </c>
      <c r="K7001" s="24">
        <v>1</v>
      </c>
      <c r="L7001" s="23"/>
      <c r="M7001" s="21" t="s">
        <v>19861</v>
      </c>
      <c r="N7001" s="21" t="s">
        <v>19861</v>
      </c>
      <c r="O7001" s="23"/>
      <c r="P7001" s="21" t="s">
        <v>19864</v>
      </c>
      <c r="Q7001" s="19" t="str">
        <f>VLOOKUP(C7001,'ITEM MASTER'!B:B,1,0)</f>
        <v>FG07782</v>
      </c>
      <c r="R7001" s="19" t="str">
        <f>VLOOKUP(B7001,'ITEM MASTER'!L:M,2,0)</f>
        <v>Generic</v>
      </c>
    </row>
    <row r="7002" spans="1:18" x14ac:dyDescent="0.2">
      <c r="A7002" s="21" t="s">
        <v>19860</v>
      </c>
      <c r="B7002" s="21" t="s">
        <v>19441</v>
      </c>
      <c r="C7002" s="22" t="s">
        <v>16723</v>
      </c>
      <c r="D7002" s="21" t="s">
        <v>16724</v>
      </c>
      <c r="E7002" s="21" t="s">
        <v>19861</v>
      </c>
      <c r="F7002" s="21" t="s">
        <v>16724</v>
      </c>
      <c r="G7002" s="21" t="s">
        <v>20286</v>
      </c>
      <c r="H7002" s="21" t="s">
        <v>19863</v>
      </c>
      <c r="I7002" s="23">
        <v>1</v>
      </c>
      <c r="J7002" s="21" t="s">
        <v>19863</v>
      </c>
      <c r="K7002" s="24">
        <v>1</v>
      </c>
      <c r="L7002" s="23"/>
      <c r="M7002" s="21" t="s">
        <v>19861</v>
      </c>
      <c r="N7002" s="21" t="s">
        <v>19861</v>
      </c>
      <c r="O7002" s="23"/>
      <c r="P7002" s="21" t="s">
        <v>19864</v>
      </c>
      <c r="Q7002" s="19" t="str">
        <f>VLOOKUP(C7002,'ITEM MASTER'!B:B,1,0)</f>
        <v>FG07785</v>
      </c>
      <c r="R7002" s="19" t="str">
        <f>VLOOKUP(B7002,'ITEM MASTER'!L:M,2,0)</f>
        <v>Generic</v>
      </c>
    </row>
    <row r="7003" spans="1:18" x14ac:dyDescent="0.2">
      <c r="A7003" s="21" t="s">
        <v>19860</v>
      </c>
      <c r="B7003" s="21" t="s">
        <v>19441</v>
      </c>
      <c r="C7003" s="22" t="s">
        <v>16725</v>
      </c>
      <c r="D7003" s="21" t="s">
        <v>16726</v>
      </c>
      <c r="E7003" s="21" t="s">
        <v>19861</v>
      </c>
      <c r="F7003" s="21" t="s">
        <v>16726</v>
      </c>
      <c r="G7003" s="21" t="s">
        <v>20286</v>
      </c>
      <c r="H7003" s="21" t="s">
        <v>19863</v>
      </c>
      <c r="I7003" s="23">
        <v>1</v>
      </c>
      <c r="J7003" s="21" t="s">
        <v>19863</v>
      </c>
      <c r="K7003" s="24">
        <v>1</v>
      </c>
      <c r="L7003" s="23"/>
      <c r="M7003" s="21" t="s">
        <v>19861</v>
      </c>
      <c r="N7003" s="21" t="s">
        <v>19861</v>
      </c>
      <c r="O7003" s="23"/>
      <c r="P7003" s="21" t="s">
        <v>19864</v>
      </c>
      <c r="Q7003" s="19" t="str">
        <f>VLOOKUP(C7003,'ITEM MASTER'!B:B,1,0)</f>
        <v>FG07786</v>
      </c>
      <c r="R7003" s="19" t="str">
        <f>VLOOKUP(B7003,'ITEM MASTER'!L:M,2,0)</f>
        <v>Generic</v>
      </c>
    </row>
    <row r="7004" spans="1:18" x14ac:dyDescent="0.2">
      <c r="A7004" s="21" t="s">
        <v>19860</v>
      </c>
      <c r="B7004" s="21" t="s">
        <v>19441</v>
      </c>
      <c r="C7004" s="22" t="s">
        <v>16727</v>
      </c>
      <c r="D7004" s="21" t="s">
        <v>16728</v>
      </c>
      <c r="E7004" s="21" t="s">
        <v>19861</v>
      </c>
      <c r="F7004" s="21" t="s">
        <v>16728</v>
      </c>
      <c r="G7004" s="21" t="s">
        <v>20286</v>
      </c>
      <c r="H7004" s="21" t="s">
        <v>19863</v>
      </c>
      <c r="I7004" s="23">
        <v>1</v>
      </c>
      <c r="J7004" s="21" t="s">
        <v>19863</v>
      </c>
      <c r="K7004" s="24">
        <v>1</v>
      </c>
      <c r="L7004" s="23"/>
      <c r="M7004" s="21" t="s">
        <v>19861</v>
      </c>
      <c r="N7004" s="21" t="s">
        <v>19861</v>
      </c>
      <c r="O7004" s="23"/>
      <c r="P7004" s="21" t="s">
        <v>19864</v>
      </c>
      <c r="Q7004" s="19" t="str">
        <f>VLOOKUP(C7004,'ITEM MASTER'!B:B,1,0)</f>
        <v>FG07787</v>
      </c>
      <c r="R7004" s="19" t="str">
        <f>VLOOKUP(B7004,'ITEM MASTER'!L:M,2,0)</f>
        <v>Generic</v>
      </c>
    </row>
    <row r="7005" spans="1:18" x14ac:dyDescent="0.2">
      <c r="A7005" s="21" t="s">
        <v>19860</v>
      </c>
      <c r="B7005" s="21" t="s">
        <v>19441</v>
      </c>
      <c r="C7005" s="22" t="s">
        <v>16729</v>
      </c>
      <c r="D7005" s="21" t="s">
        <v>16730</v>
      </c>
      <c r="E7005" s="21" t="s">
        <v>19861</v>
      </c>
      <c r="F7005" s="21" t="s">
        <v>20292</v>
      </c>
      <c r="G7005" s="21" t="s">
        <v>20286</v>
      </c>
      <c r="H7005" s="21" t="s">
        <v>19863</v>
      </c>
      <c r="I7005" s="23">
        <v>1</v>
      </c>
      <c r="J7005" s="21" t="s">
        <v>19863</v>
      </c>
      <c r="K7005" s="24">
        <v>1</v>
      </c>
      <c r="L7005" s="23"/>
      <c r="M7005" s="21" t="s">
        <v>19861</v>
      </c>
      <c r="N7005" s="21" t="s">
        <v>19861</v>
      </c>
      <c r="O7005" s="23"/>
      <c r="P7005" s="21" t="s">
        <v>19864</v>
      </c>
      <c r="Q7005" s="19" t="str">
        <f>VLOOKUP(C7005,'ITEM MASTER'!B:B,1,0)</f>
        <v>FG08126</v>
      </c>
      <c r="R7005" s="19" t="str">
        <f>VLOOKUP(B7005,'ITEM MASTER'!L:M,2,0)</f>
        <v>Generic</v>
      </c>
    </row>
    <row r="7006" spans="1:18" x14ac:dyDescent="0.2">
      <c r="A7006" s="21" t="s">
        <v>19860</v>
      </c>
      <c r="B7006" s="21" t="s">
        <v>19441</v>
      </c>
      <c r="C7006" s="22" t="s">
        <v>16731</v>
      </c>
      <c r="D7006" s="21" t="s">
        <v>16732</v>
      </c>
      <c r="E7006" s="21" t="s">
        <v>19861</v>
      </c>
      <c r="F7006" s="21" t="s">
        <v>16732</v>
      </c>
      <c r="G7006" s="21" t="s">
        <v>20286</v>
      </c>
      <c r="H7006" s="21" t="s">
        <v>19863</v>
      </c>
      <c r="I7006" s="23">
        <v>1</v>
      </c>
      <c r="J7006" s="21" t="s">
        <v>19863</v>
      </c>
      <c r="K7006" s="24">
        <v>1</v>
      </c>
      <c r="L7006" s="23"/>
      <c r="M7006" s="21" t="s">
        <v>19861</v>
      </c>
      <c r="N7006" s="21" t="s">
        <v>19861</v>
      </c>
      <c r="O7006" s="23"/>
      <c r="P7006" s="21" t="s">
        <v>19864</v>
      </c>
      <c r="Q7006" s="19" t="str">
        <f>VLOOKUP(C7006,'ITEM MASTER'!B:B,1,0)</f>
        <v>FG08127</v>
      </c>
      <c r="R7006" s="19" t="str">
        <f>VLOOKUP(B7006,'ITEM MASTER'!L:M,2,0)</f>
        <v>Generic</v>
      </c>
    </row>
    <row r="7007" spans="1:18" x14ac:dyDescent="0.2">
      <c r="A7007" s="21" t="s">
        <v>19860</v>
      </c>
      <c r="B7007" s="21" t="s">
        <v>19441</v>
      </c>
      <c r="C7007" s="22" t="s">
        <v>16733</v>
      </c>
      <c r="D7007" s="21" t="s">
        <v>16734</v>
      </c>
      <c r="E7007" s="21" t="s">
        <v>19861</v>
      </c>
      <c r="F7007" s="21" t="s">
        <v>16734</v>
      </c>
      <c r="G7007" s="21" t="s">
        <v>20286</v>
      </c>
      <c r="H7007" s="21" t="s">
        <v>19863</v>
      </c>
      <c r="I7007" s="23">
        <v>1</v>
      </c>
      <c r="J7007" s="21" t="s">
        <v>19863</v>
      </c>
      <c r="K7007" s="24">
        <v>1</v>
      </c>
      <c r="L7007" s="23"/>
      <c r="M7007" s="21" t="s">
        <v>19861</v>
      </c>
      <c r="N7007" s="21" t="s">
        <v>19861</v>
      </c>
      <c r="O7007" s="23"/>
      <c r="P7007" s="21" t="s">
        <v>19864</v>
      </c>
      <c r="Q7007" s="19" t="str">
        <f>VLOOKUP(C7007,'ITEM MASTER'!B:B,1,0)</f>
        <v>FG08148</v>
      </c>
      <c r="R7007" s="19" t="str">
        <f>VLOOKUP(B7007,'ITEM MASTER'!L:M,2,0)</f>
        <v>Generic</v>
      </c>
    </row>
    <row r="7008" spans="1:18" x14ac:dyDescent="0.2">
      <c r="A7008" s="21" t="s">
        <v>19860</v>
      </c>
      <c r="B7008" s="21" t="s">
        <v>19441</v>
      </c>
      <c r="C7008" s="22" t="s">
        <v>5323</v>
      </c>
      <c r="D7008" s="21" t="s">
        <v>3004</v>
      </c>
      <c r="E7008" s="21" t="s">
        <v>19865</v>
      </c>
      <c r="F7008" s="21" t="s">
        <v>3004</v>
      </c>
      <c r="G7008" s="21" t="s">
        <v>20286</v>
      </c>
      <c r="H7008" s="21" t="s">
        <v>19863</v>
      </c>
      <c r="I7008" s="23">
        <v>1</v>
      </c>
      <c r="J7008" s="21" t="s">
        <v>19863</v>
      </c>
      <c r="K7008" s="24">
        <v>1</v>
      </c>
      <c r="L7008" s="23"/>
      <c r="M7008" s="21" t="s">
        <v>19861</v>
      </c>
      <c r="N7008" s="21" t="s">
        <v>19861</v>
      </c>
      <c r="O7008" s="23"/>
      <c r="P7008" s="21" t="s">
        <v>19866</v>
      </c>
      <c r="Q7008" s="19" t="str">
        <f>VLOOKUP(C7008,'ITEM MASTER'!B:B,1,0)</f>
        <v>FG08149</v>
      </c>
      <c r="R7008" s="19" t="str">
        <f>VLOOKUP(B7008,'ITEM MASTER'!L:M,2,0)</f>
        <v>Generic</v>
      </c>
    </row>
    <row r="7009" spans="1:18" x14ac:dyDescent="0.2">
      <c r="A7009" s="21" t="s">
        <v>19860</v>
      </c>
      <c r="B7009" s="21" t="s">
        <v>19441</v>
      </c>
      <c r="C7009" s="22" t="s">
        <v>16735</v>
      </c>
      <c r="D7009" s="21" t="s">
        <v>16736</v>
      </c>
      <c r="E7009" s="21" t="s">
        <v>19861</v>
      </c>
      <c r="F7009" s="21" t="s">
        <v>16736</v>
      </c>
      <c r="G7009" s="21" t="s">
        <v>20286</v>
      </c>
      <c r="H7009" s="21" t="s">
        <v>19863</v>
      </c>
      <c r="I7009" s="23">
        <v>1</v>
      </c>
      <c r="J7009" s="21" t="s">
        <v>19863</v>
      </c>
      <c r="K7009" s="24">
        <v>1</v>
      </c>
      <c r="L7009" s="23"/>
      <c r="M7009" s="21" t="s">
        <v>19861</v>
      </c>
      <c r="N7009" s="21" t="s">
        <v>19861</v>
      </c>
      <c r="O7009" s="23"/>
      <c r="P7009" s="21" t="s">
        <v>19864</v>
      </c>
      <c r="Q7009" s="19" t="str">
        <f>VLOOKUP(C7009,'ITEM MASTER'!B:B,1,0)</f>
        <v>FG08150</v>
      </c>
      <c r="R7009" s="19" t="str">
        <f>VLOOKUP(B7009,'ITEM MASTER'!L:M,2,0)</f>
        <v>Generic</v>
      </c>
    </row>
    <row r="7010" spans="1:18" x14ac:dyDescent="0.2">
      <c r="A7010" s="21" t="s">
        <v>19860</v>
      </c>
      <c r="B7010" s="21" t="s">
        <v>19457</v>
      </c>
      <c r="C7010" s="22" t="s">
        <v>16737</v>
      </c>
      <c r="D7010" s="21" t="s">
        <v>16738</v>
      </c>
      <c r="E7010" s="21" t="s">
        <v>19861</v>
      </c>
      <c r="F7010" s="21" t="s">
        <v>16738</v>
      </c>
      <c r="G7010" s="21" t="s">
        <v>20286</v>
      </c>
      <c r="H7010" s="21" t="s">
        <v>19863</v>
      </c>
      <c r="I7010" s="23">
        <v>1</v>
      </c>
      <c r="J7010" s="21" t="s">
        <v>19863</v>
      </c>
      <c r="K7010" s="24">
        <v>1</v>
      </c>
      <c r="L7010" s="23"/>
      <c r="M7010" s="21" t="s">
        <v>19861</v>
      </c>
      <c r="N7010" s="21" t="s">
        <v>19861</v>
      </c>
      <c r="O7010" s="23"/>
      <c r="P7010" s="21" t="s">
        <v>19864</v>
      </c>
      <c r="Q7010" s="19" t="str">
        <f>VLOOKUP(C7010,'ITEM MASTER'!B:B,1,0)</f>
        <v>FG08151</v>
      </c>
      <c r="R7010" s="19" t="str">
        <f>VLOOKUP(B7010,'ITEM MASTER'!L:M,2,0)</f>
        <v>Generic</v>
      </c>
    </row>
    <row r="7011" spans="1:18" x14ac:dyDescent="0.2">
      <c r="A7011" s="21" t="s">
        <v>19860</v>
      </c>
      <c r="B7011" s="21" t="s">
        <v>19441</v>
      </c>
      <c r="C7011" s="22" t="s">
        <v>16739</v>
      </c>
      <c r="D7011" s="21" t="s">
        <v>16740</v>
      </c>
      <c r="E7011" s="21" t="s">
        <v>19861</v>
      </c>
      <c r="F7011" s="21" t="s">
        <v>16740</v>
      </c>
      <c r="G7011" s="21" t="s">
        <v>20286</v>
      </c>
      <c r="H7011" s="21" t="s">
        <v>19863</v>
      </c>
      <c r="I7011" s="23">
        <v>1</v>
      </c>
      <c r="J7011" s="21" t="s">
        <v>19863</v>
      </c>
      <c r="K7011" s="24">
        <v>1</v>
      </c>
      <c r="L7011" s="23"/>
      <c r="M7011" s="21" t="s">
        <v>19861</v>
      </c>
      <c r="N7011" s="21" t="s">
        <v>19861</v>
      </c>
      <c r="O7011" s="23"/>
      <c r="P7011" s="21" t="s">
        <v>19864</v>
      </c>
      <c r="Q7011" s="19" t="str">
        <f>VLOOKUP(C7011,'ITEM MASTER'!B:B,1,0)</f>
        <v>FG08152</v>
      </c>
      <c r="R7011" s="19" t="str">
        <f>VLOOKUP(B7011,'ITEM MASTER'!L:M,2,0)</f>
        <v>Generic</v>
      </c>
    </row>
    <row r="7012" spans="1:18" x14ac:dyDescent="0.2">
      <c r="A7012" s="21" t="s">
        <v>19860</v>
      </c>
      <c r="B7012" s="21" t="s">
        <v>19441</v>
      </c>
      <c r="C7012" s="22" t="s">
        <v>16741</v>
      </c>
      <c r="D7012" s="21" t="s">
        <v>16742</v>
      </c>
      <c r="E7012" s="21" t="s">
        <v>19861</v>
      </c>
      <c r="F7012" s="21" t="s">
        <v>16742</v>
      </c>
      <c r="G7012" s="21" t="s">
        <v>20286</v>
      </c>
      <c r="H7012" s="21" t="s">
        <v>19863</v>
      </c>
      <c r="I7012" s="23">
        <v>1</v>
      </c>
      <c r="J7012" s="21" t="s">
        <v>19863</v>
      </c>
      <c r="K7012" s="24">
        <v>1</v>
      </c>
      <c r="L7012" s="23"/>
      <c r="M7012" s="21" t="s">
        <v>19861</v>
      </c>
      <c r="N7012" s="21" t="s">
        <v>19861</v>
      </c>
      <c r="O7012" s="23"/>
      <c r="P7012" s="21" t="s">
        <v>19864</v>
      </c>
      <c r="Q7012" s="19" t="str">
        <f>VLOOKUP(C7012,'ITEM MASTER'!B:B,1,0)</f>
        <v>FG08160</v>
      </c>
      <c r="R7012" s="19" t="str">
        <f>VLOOKUP(B7012,'ITEM MASTER'!L:M,2,0)</f>
        <v>Generic</v>
      </c>
    </row>
    <row r="7013" spans="1:18" x14ac:dyDescent="0.2">
      <c r="A7013" s="21" t="s">
        <v>19860</v>
      </c>
      <c r="B7013" s="21" t="s">
        <v>19457</v>
      </c>
      <c r="C7013" s="22" t="s">
        <v>16743</v>
      </c>
      <c r="D7013" s="21" t="s">
        <v>16744</v>
      </c>
      <c r="E7013" s="21" t="s">
        <v>19861</v>
      </c>
      <c r="F7013" s="21" t="s">
        <v>20293</v>
      </c>
      <c r="G7013" s="21" t="s">
        <v>20286</v>
      </c>
      <c r="H7013" s="21" t="s">
        <v>19863</v>
      </c>
      <c r="I7013" s="23">
        <v>1</v>
      </c>
      <c r="J7013" s="21" t="s">
        <v>19863</v>
      </c>
      <c r="K7013" s="24">
        <v>1</v>
      </c>
      <c r="L7013" s="23"/>
      <c r="M7013" s="21" t="s">
        <v>19861</v>
      </c>
      <c r="N7013" s="21" t="s">
        <v>19861</v>
      </c>
      <c r="O7013" s="23"/>
      <c r="P7013" s="21" t="s">
        <v>19864</v>
      </c>
      <c r="Q7013" s="19" t="str">
        <f>VLOOKUP(C7013,'ITEM MASTER'!B:B,1,0)</f>
        <v>FG08249</v>
      </c>
      <c r="R7013" s="19" t="str">
        <f>VLOOKUP(B7013,'ITEM MASTER'!L:M,2,0)</f>
        <v>Generic</v>
      </c>
    </row>
    <row r="7014" spans="1:18" x14ac:dyDescent="0.2">
      <c r="A7014" s="21" t="s">
        <v>19860</v>
      </c>
      <c r="B7014" s="21" t="s">
        <v>19454</v>
      </c>
      <c r="C7014" s="22" t="s">
        <v>5529</v>
      </c>
      <c r="D7014" s="21" t="s">
        <v>3134</v>
      </c>
      <c r="E7014" s="21" t="s">
        <v>19865</v>
      </c>
      <c r="F7014" s="21" t="s">
        <v>3134</v>
      </c>
      <c r="G7014" s="21" t="s">
        <v>20286</v>
      </c>
      <c r="H7014" s="21" t="s">
        <v>19863</v>
      </c>
      <c r="I7014" s="23">
        <v>1</v>
      </c>
      <c r="J7014" s="21" t="s">
        <v>19863</v>
      </c>
      <c r="K7014" s="24">
        <v>1</v>
      </c>
      <c r="L7014" s="23"/>
      <c r="M7014" s="21" t="s">
        <v>19861</v>
      </c>
      <c r="N7014" s="21" t="s">
        <v>19861</v>
      </c>
      <c r="O7014" s="23"/>
      <c r="P7014" s="21" t="s">
        <v>19864</v>
      </c>
      <c r="Q7014" s="19" t="str">
        <f>VLOOKUP(C7014,'ITEM MASTER'!B:B,1,0)</f>
        <v>FG08255</v>
      </c>
      <c r="R7014" s="19" t="str">
        <f>VLOOKUP(B7014,'ITEM MASTER'!L:M,2,0)</f>
        <v>Generic</v>
      </c>
    </row>
    <row r="7015" spans="1:18" x14ac:dyDescent="0.2">
      <c r="A7015" s="21" t="s">
        <v>19860</v>
      </c>
      <c r="B7015" s="21" t="s">
        <v>19449</v>
      </c>
      <c r="C7015" s="22" t="s">
        <v>16745</v>
      </c>
      <c r="D7015" s="21" t="s">
        <v>16746</v>
      </c>
      <c r="E7015" s="21" t="s">
        <v>19861</v>
      </c>
      <c r="F7015" s="21" t="s">
        <v>20294</v>
      </c>
      <c r="G7015" s="21" t="s">
        <v>20286</v>
      </c>
      <c r="H7015" s="21" t="s">
        <v>19863</v>
      </c>
      <c r="I7015" s="23">
        <v>1</v>
      </c>
      <c r="J7015" s="21" t="s">
        <v>19863</v>
      </c>
      <c r="K7015" s="24">
        <v>1</v>
      </c>
      <c r="L7015" s="23"/>
      <c r="M7015" s="21" t="s">
        <v>19861</v>
      </c>
      <c r="N7015" s="21" t="s">
        <v>19861</v>
      </c>
      <c r="O7015" s="23"/>
      <c r="P7015" s="21" t="s">
        <v>19864</v>
      </c>
      <c r="Q7015" s="19" t="str">
        <f>VLOOKUP(C7015,'ITEM MASTER'!B:B,1,0)</f>
        <v>FG08256</v>
      </c>
      <c r="R7015" s="19" t="str">
        <f>VLOOKUP(B7015,'ITEM MASTER'!L:M,2,0)</f>
        <v>Generic</v>
      </c>
    </row>
    <row r="7016" spans="1:18" x14ac:dyDescent="0.2">
      <c r="A7016" s="21" t="s">
        <v>19860</v>
      </c>
      <c r="B7016" s="21" t="s">
        <v>19454</v>
      </c>
      <c r="C7016" s="22" t="s">
        <v>16747</v>
      </c>
      <c r="D7016" s="21" t="s">
        <v>16748</v>
      </c>
      <c r="E7016" s="21" t="s">
        <v>19861</v>
      </c>
      <c r="F7016" s="21" t="s">
        <v>20295</v>
      </c>
      <c r="G7016" s="21" t="s">
        <v>20286</v>
      </c>
      <c r="H7016" s="21" t="s">
        <v>19863</v>
      </c>
      <c r="I7016" s="23">
        <v>1</v>
      </c>
      <c r="J7016" s="21" t="s">
        <v>19863</v>
      </c>
      <c r="K7016" s="24">
        <v>1</v>
      </c>
      <c r="L7016" s="23"/>
      <c r="M7016" s="21" t="s">
        <v>19861</v>
      </c>
      <c r="N7016" s="21" t="s">
        <v>19861</v>
      </c>
      <c r="O7016" s="23"/>
      <c r="P7016" s="21" t="s">
        <v>19864</v>
      </c>
      <c r="Q7016" s="19" t="str">
        <f>VLOOKUP(C7016,'ITEM MASTER'!B:B,1,0)</f>
        <v>FG08257</v>
      </c>
      <c r="R7016" s="19" t="str">
        <f>VLOOKUP(B7016,'ITEM MASTER'!L:M,2,0)</f>
        <v>Generic</v>
      </c>
    </row>
    <row r="7017" spans="1:18" x14ac:dyDescent="0.2">
      <c r="A7017" s="21" t="s">
        <v>19860</v>
      </c>
      <c r="B7017" s="21" t="s">
        <v>19454</v>
      </c>
      <c r="C7017" s="22" t="s">
        <v>16749</v>
      </c>
      <c r="D7017" s="21" t="s">
        <v>16750</v>
      </c>
      <c r="E7017" s="21" t="s">
        <v>19861</v>
      </c>
      <c r="F7017" s="21" t="s">
        <v>16750</v>
      </c>
      <c r="G7017" s="21" t="s">
        <v>20286</v>
      </c>
      <c r="H7017" s="21" t="s">
        <v>19863</v>
      </c>
      <c r="I7017" s="23">
        <v>1</v>
      </c>
      <c r="J7017" s="21" t="s">
        <v>19863</v>
      </c>
      <c r="K7017" s="24">
        <v>1</v>
      </c>
      <c r="L7017" s="23"/>
      <c r="M7017" s="21" t="s">
        <v>19861</v>
      </c>
      <c r="N7017" s="21" t="s">
        <v>19861</v>
      </c>
      <c r="O7017" s="23"/>
      <c r="P7017" s="21" t="s">
        <v>19864</v>
      </c>
      <c r="Q7017" s="19" t="str">
        <f>VLOOKUP(C7017,'ITEM MASTER'!B:B,1,0)</f>
        <v>FG08278</v>
      </c>
      <c r="R7017" s="19" t="str">
        <f>VLOOKUP(B7017,'ITEM MASTER'!L:M,2,0)</f>
        <v>Generic</v>
      </c>
    </row>
    <row r="7018" spans="1:18" x14ac:dyDescent="0.2">
      <c r="A7018" s="21" t="s">
        <v>19860</v>
      </c>
      <c r="B7018" s="21" t="s">
        <v>19454</v>
      </c>
      <c r="C7018" s="22" t="s">
        <v>16751</v>
      </c>
      <c r="D7018" s="21" t="s">
        <v>16752</v>
      </c>
      <c r="E7018" s="21" t="s">
        <v>19861</v>
      </c>
      <c r="F7018" s="21" t="s">
        <v>16752</v>
      </c>
      <c r="G7018" s="21" t="s">
        <v>20286</v>
      </c>
      <c r="H7018" s="21" t="s">
        <v>19863</v>
      </c>
      <c r="I7018" s="23">
        <v>1</v>
      </c>
      <c r="J7018" s="21" t="s">
        <v>19863</v>
      </c>
      <c r="K7018" s="24">
        <v>1</v>
      </c>
      <c r="L7018" s="23"/>
      <c r="M7018" s="21" t="s">
        <v>19861</v>
      </c>
      <c r="N7018" s="21" t="s">
        <v>19861</v>
      </c>
      <c r="O7018" s="23"/>
      <c r="P7018" s="21" t="s">
        <v>19864</v>
      </c>
      <c r="Q7018" s="19" t="str">
        <f>VLOOKUP(C7018,'ITEM MASTER'!B:B,1,0)</f>
        <v>FG08287</v>
      </c>
      <c r="R7018" s="19" t="str">
        <f>VLOOKUP(B7018,'ITEM MASTER'!L:M,2,0)</f>
        <v>Generic</v>
      </c>
    </row>
    <row r="7019" spans="1:18" x14ac:dyDescent="0.2">
      <c r="A7019" s="21" t="s">
        <v>19860</v>
      </c>
      <c r="B7019" s="21" t="s">
        <v>19454</v>
      </c>
      <c r="C7019" s="22" t="s">
        <v>16753</v>
      </c>
      <c r="D7019" s="21" t="s">
        <v>16754</v>
      </c>
      <c r="E7019" s="21" t="s">
        <v>19861</v>
      </c>
      <c r="F7019" s="21" t="s">
        <v>16754</v>
      </c>
      <c r="G7019" s="21" t="s">
        <v>20286</v>
      </c>
      <c r="H7019" s="21" t="s">
        <v>19863</v>
      </c>
      <c r="I7019" s="23">
        <v>1</v>
      </c>
      <c r="J7019" s="21" t="s">
        <v>19863</v>
      </c>
      <c r="K7019" s="24">
        <v>1</v>
      </c>
      <c r="L7019" s="23"/>
      <c r="M7019" s="21" t="s">
        <v>19861</v>
      </c>
      <c r="N7019" s="21" t="s">
        <v>19861</v>
      </c>
      <c r="O7019" s="23"/>
      <c r="P7019" s="21" t="s">
        <v>19864</v>
      </c>
      <c r="Q7019" s="19" t="str">
        <f>VLOOKUP(C7019,'ITEM MASTER'!B:B,1,0)</f>
        <v>FG08288</v>
      </c>
      <c r="R7019" s="19" t="str">
        <f>VLOOKUP(B7019,'ITEM MASTER'!L:M,2,0)</f>
        <v>Generic</v>
      </c>
    </row>
    <row r="7020" spans="1:18" x14ac:dyDescent="0.2">
      <c r="A7020" s="21" t="s">
        <v>19860</v>
      </c>
      <c r="B7020" s="21" t="s">
        <v>19448</v>
      </c>
      <c r="C7020" s="22" t="s">
        <v>16755</v>
      </c>
      <c r="D7020" s="21" t="s">
        <v>16756</v>
      </c>
      <c r="E7020" s="21" t="s">
        <v>19861</v>
      </c>
      <c r="F7020" s="21" t="s">
        <v>16756</v>
      </c>
      <c r="G7020" s="21" t="s">
        <v>20286</v>
      </c>
      <c r="H7020" s="21" t="s">
        <v>19863</v>
      </c>
      <c r="I7020" s="23">
        <v>1</v>
      </c>
      <c r="J7020" s="21" t="s">
        <v>19863</v>
      </c>
      <c r="K7020" s="24">
        <v>1</v>
      </c>
      <c r="L7020" s="23"/>
      <c r="M7020" s="21" t="s">
        <v>19861</v>
      </c>
      <c r="N7020" s="21" t="s">
        <v>19861</v>
      </c>
      <c r="O7020" s="23"/>
      <c r="P7020" s="21" t="s">
        <v>19864</v>
      </c>
      <c r="Q7020" s="19" t="str">
        <f>VLOOKUP(C7020,'ITEM MASTER'!B:B,1,0)</f>
        <v>FG08301</v>
      </c>
      <c r="R7020" s="19" t="str">
        <f>VLOOKUP(B7020,'ITEM MASTER'!L:M,2,0)</f>
        <v>Generic</v>
      </c>
    </row>
    <row r="7021" spans="1:18" x14ac:dyDescent="0.2">
      <c r="A7021" s="21" t="s">
        <v>19860</v>
      </c>
      <c r="B7021" s="21" t="s">
        <v>19448</v>
      </c>
      <c r="C7021" s="22" t="s">
        <v>16757</v>
      </c>
      <c r="D7021" s="21" t="s">
        <v>16758</v>
      </c>
      <c r="E7021" s="21" t="s">
        <v>19861</v>
      </c>
      <c r="F7021" s="21" t="s">
        <v>16758</v>
      </c>
      <c r="G7021" s="21" t="s">
        <v>20286</v>
      </c>
      <c r="H7021" s="21" t="s">
        <v>19863</v>
      </c>
      <c r="I7021" s="23">
        <v>1</v>
      </c>
      <c r="J7021" s="21" t="s">
        <v>19863</v>
      </c>
      <c r="K7021" s="24">
        <v>1</v>
      </c>
      <c r="L7021" s="23"/>
      <c r="M7021" s="21" t="s">
        <v>19861</v>
      </c>
      <c r="N7021" s="21" t="s">
        <v>19861</v>
      </c>
      <c r="O7021" s="23"/>
      <c r="P7021" s="21" t="s">
        <v>19864</v>
      </c>
      <c r="Q7021" s="19" t="str">
        <f>VLOOKUP(C7021,'ITEM MASTER'!B:B,1,0)</f>
        <v>FG08302</v>
      </c>
      <c r="R7021" s="19" t="str">
        <f>VLOOKUP(B7021,'ITEM MASTER'!L:M,2,0)</f>
        <v>Generic</v>
      </c>
    </row>
    <row r="7022" spans="1:18" x14ac:dyDescent="0.2">
      <c r="A7022" s="21" t="s">
        <v>19860</v>
      </c>
      <c r="B7022" s="21" t="s">
        <v>19441</v>
      </c>
      <c r="C7022" s="22" t="s">
        <v>16759</v>
      </c>
      <c r="D7022" s="21" t="s">
        <v>16760</v>
      </c>
      <c r="E7022" s="21" t="s">
        <v>19861</v>
      </c>
      <c r="F7022" s="21" t="s">
        <v>16760</v>
      </c>
      <c r="G7022" s="21" t="s">
        <v>20286</v>
      </c>
      <c r="H7022" s="21" t="s">
        <v>19863</v>
      </c>
      <c r="I7022" s="23">
        <v>1</v>
      </c>
      <c r="J7022" s="21" t="s">
        <v>19863</v>
      </c>
      <c r="K7022" s="24">
        <v>1</v>
      </c>
      <c r="L7022" s="23"/>
      <c r="M7022" s="21" t="s">
        <v>19861</v>
      </c>
      <c r="N7022" s="21" t="s">
        <v>19861</v>
      </c>
      <c r="O7022" s="23"/>
      <c r="P7022" s="21" t="s">
        <v>19864</v>
      </c>
      <c r="Q7022" s="19" t="str">
        <f>VLOOKUP(C7022,'ITEM MASTER'!B:B,1,0)</f>
        <v>FG08670</v>
      </c>
      <c r="R7022" s="19" t="str">
        <f>VLOOKUP(B7022,'ITEM MASTER'!L:M,2,0)</f>
        <v>Generic</v>
      </c>
    </row>
    <row r="7023" spans="1:18" x14ac:dyDescent="0.2">
      <c r="A7023" s="21" t="s">
        <v>19860</v>
      </c>
      <c r="B7023" s="21" t="s">
        <v>19441</v>
      </c>
      <c r="C7023" s="22" t="s">
        <v>16761</v>
      </c>
      <c r="D7023" s="21" t="s">
        <v>16762</v>
      </c>
      <c r="E7023" s="21" t="s">
        <v>19861</v>
      </c>
      <c r="F7023" s="21" t="s">
        <v>16762</v>
      </c>
      <c r="G7023" s="21" t="s">
        <v>20286</v>
      </c>
      <c r="H7023" s="21" t="s">
        <v>19863</v>
      </c>
      <c r="I7023" s="23">
        <v>1</v>
      </c>
      <c r="J7023" s="21" t="s">
        <v>19863</v>
      </c>
      <c r="K7023" s="24">
        <v>1</v>
      </c>
      <c r="L7023" s="23"/>
      <c r="M7023" s="21" t="s">
        <v>19861</v>
      </c>
      <c r="N7023" s="21" t="s">
        <v>19861</v>
      </c>
      <c r="O7023" s="23"/>
      <c r="P7023" s="21" t="s">
        <v>19864</v>
      </c>
      <c r="Q7023" s="19" t="str">
        <f>VLOOKUP(C7023,'ITEM MASTER'!B:B,1,0)</f>
        <v>FG08671</v>
      </c>
      <c r="R7023" s="19" t="str">
        <f>VLOOKUP(B7023,'ITEM MASTER'!L:M,2,0)</f>
        <v>Generic</v>
      </c>
    </row>
    <row r="7024" spans="1:18" x14ac:dyDescent="0.2">
      <c r="A7024" s="21" t="s">
        <v>19860</v>
      </c>
      <c r="B7024" s="21" t="s">
        <v>19441</v>
      </c>
      <c r="C7024" s="22" t="s">
        <v>16763</v>
      </c>
      <c r="D7024" s="21" t="s">
        <v>16764</v>
      </c>
      <c r="E7024" s="21" t="s">
        <v>19861</v>
      </c>
      <c r="F7024" s="21" t="s">
        <v>16764</v>
      </c>
      <c r="G7024" s="21" t="s">
        <v>20286</v>
      </c>
      <c r="H7024" s="21" t="s">
        <v>19863</v>
      </c>
      <c r="I7024" s="23">
        <v>1</v>
      </c>
      <c r="J7024" s="21" t="s">
        <v>19863</v>
      </c>
      <c r="K7024" s="24">
        <v>1</v>
      </c>
      <c r="L7024" s="23"/>
      <c r="M7024" s="21" t="s">
        <v>19861</v>
      </c>
      <c r="N7024" s="21" t="s">
        <v>19861</v>
      </c>
      <c r="O7024" s="23"/>
      <c r="P7024" s="21" t="s">
        <v>19864</v>
      </c>
      <c r="Q7024" s="19" t="str">
        <f>VLOOKUP(C7024,'ITEM MASTER'!B:B,1,0)</f>
        <v>FG08672</v>
      </c>
      <c r="R7024" s="19" t="str">
        <f>VLOOKUP(B7024,'ITEM MASTER'!L:M,2,0)</f>
        <v>Generic</v>
      </c>
    </row>
    <row r="7025" spans="1:18" x14ac:dyDescent="0.2">
      <c r="A7025" s="21" t="s">
        <v>19860</v>
      </c>
      <c r="B7025" s="21" t="s">
        <v>19441</v>
      </c>
      <c r="C7025" s="22" t="s">
        <v>16765</v>
      </c>
      <c r="D7025" s="21" t="s">
        <v>16766</v>
      </c>
      <c r="E7025" s="21" t="s">
        <v>19861</v>
      </c>
      <c r="F7025" s="21" t="s">
        <v>16766</v>
      </c>
      <c r="G7025" s="21" t="s">
        <v>20286</v>
      </c>
      <c r="H7025" s="21" t="s">
        <v>19863</v>
      </c>
      <c r="I7025" s="23">
        <v>1</v>
      </c>
      <c r="J7025" s="21" t="s">
        <v>19863</v>
      </c>
      <c r="K7025" s="24">
        <v>1</v>
      </c>
      <c r="L7025" s="23"/>
      <c r="M7025" s="21" t="s">
        <v>19861</v>
      </c>
      <c r="N7025" s="21" t="s">
        <v>19861</v>
      </c>
      <c r="O7025" s="23"/>
      <c r="P7025" s="21" t="s">
        <v>19864</v>
      </c>
      <c r="Q7025" s="19" t="str">
        <f>VLOOKUP(C7025,'ITEM MASTER'!B:B,1,0)</f>
        <v>FG08755</v>
      </c>
      <c r="R7025" s="19" t="str">
        <f>VLOOKUP(B7025,'ITEM MASTER'!L:M,2,0)</f>
        <v>Generic</v>
      </c>
    </row>
    <row r="7026" spans="1:18" x14ac:dyDescent="0.2">
      <c r="A7026" s="21" t="s">
        <v>19860</v>
      </c>
      <c r="B7026" s="21" t="s">
        <v>19441</v>
      </c>
      <c r="C7026" s="22" t="s">
        <v>16767</v>
      </c>
      <c r="D7026" s="21" t="s">
        <v>16768</v>
      </c>
      <c r="E7026" s="21" t="s">
        <v>19861</v>
      </c>
      <c r="F7026" s="21" t="s">
        <v>16768</v>
      </c>
      <c r="G7026" s="21" t="s">
        <v>20286</v>
      </c>
      <c r="H7026" s="21" t="s">
        <v>19863</v>
      </c>
      <c r="I7026" s="23">
        <v>1</v>
      </c>
      <c r="J7026" s="21" t="s">
        <v>19863</v>
      </c>
      <c r="K7026" s="24">
        <v>1</v>
      </c>
      <c r="L7026" s="23"/>
      <c r="M7026" s="21" t="s">
        <v>19861</v>
      </c>
      <c r="N7026" s="21" t="s">
        <v>19861</v>
      </c>
      <c r="O7026" s="23"/>
      <c r="P7026" s="21" t="s">
        <v>19864</v>
      </c>
      <c r="Q7026" s="19" t="str">
        <f>VLOOKUP(C7026,'ITEM MASTER'!B:B,1,0)</f>
        <v>FG08756</v>
      </c>
      <c r="R7026" s="19" t="str">
        <f>VLOOKUP(B7026,'ITEM MASTER'!L:M,2,0)</f>
        <v>Generic</v>
      </c>
    </row>
    <row r="7027" spans="1:18" x14ac:dyDescent="0.2">
      <c r="A7027" s="21" t="s">
        <v>19860</v>
      </c>
      <c r="B7027" s="21" t="s">
        <v>19441</v>
      </c>
      <c r="C7027" s="22" t="s">
        <v>16769</v>
      </c>
      <c r="D7027" s="21" t="s">
        <v>16770</v>
      </c>
      <c r="E7027" s="21" t="s">
        <v>19861</v>
      </c>
      <c r="F7027" s="21" t="s">
        <v>20296</v>
      </c>
      <c r="G7027" s="21" t="s">
        <v>20286</v>
      </c>
      <c r="H7027" s="21" t="s">
        <v>19863</v>
      </c>
      <c r="I7027" s="23">
        <v>1</v>
      </c>
      <c r="J7027" s="21" t="s">
        <v>19863</v>
      </c>
      <c r="K7027" s="24">
        <v>1</v>
      </c>
      <c r="L7027" s="23"/>
      <c r="M7027" s="21" t="s">
        <v>19861</v>
      </c>
      <c r="N7027" s="21" t="s">
        <v>19861</v>
      </c>
      <c r="O7027" s="23"/>
      <c r="P7027" s="21" t="s">
        <v>19864</v>
      </c>
      <c r="Q7027" s="19" t="str">
        <f>VLOOKUP(C7027,'ITEM MASTER'!B:B,1,0)</f>
        <v>FG08758</v>
      </c>
      <c r="R7027" s="19" t="str">
        <f>VLOOKUP(B7027,'ITEM MASTER'!L:M,2,0)</f>
        <v>Generic</v>
      </c>
    </row>
    <row r="7028" spans="1:18" x14ac:dyDescent="0.2">
      <c r="A7028" s="21" t="s">
        <v>19860</v>
      </c>
      <c r="B7028" s="21" t="s">
        <v>19441</v>
      </c>
      <c r="C7028" s="22" t="s">
        <v>16771</v>
      </c>
      <c r="D7028" s="21" t="s">
        <v>16772</v>
      </c>
      <c r="E7028" s="21" t="s">
        <v>19861</v>
      </c>
      <c r="F7028" s="21" t="s">
        <v>16772</v>
      </c>
      <c r="G7028" s="21" t="s">
        <v>20286</v>
      </c>
      <c r="H7028" s="21" t="s">
        <v>19863</v>
      </c>
      <c r="I7028" s="23">
        <v>1</v>
      </c>
      <c r="J7028" s="21" t="s">
        <v>19863</v>
      </c>
      <c r="K7028" s="24">
        <v>1</v>
      </c>
      <c r="L7028" s="23"/>
      <c r="M7028" s="21" t="s">
        <v>19861</v>
      </c>
      <c r="N7028" s="21" t="s">
        <v>19861</v>
      </c>
      <c r="O7028" s="23"/>
      <c r="P7028" s="21" t="s">
        <v>19864</v>
      </c>
      <c r="Q7028" s="19" t="str">
        <f>VLOOKUP(C7028,'ITEM MASTER'!B:B,1,0)</f>
        <v>FG08759</v>
      </c>
      <c r="R7028" s="19" t="str">
        <f>VLOOKUP(B7028,'ITEM MASTER'!L:M,2,0)</f>
        <v>Generic</v>
      </c>
    </row>
    <row r="7029" spans="1:18" x14ac:dyDescent="0.2">
      <c r="A7029" s="21" t="s">
        <v>19860</v>
      </c>
      <c r="B7029" s="21" t="s">
        <v>19441</v>
      </c>
      <c r="C7029" s="22" t="s">
        <v>16773</v>
      </c>
      <c r="D7029" s="21" t="s">
        <v>16774</v>
      </c>
      <c r="E7029" s="21" t="s">
        <v>19861</v>
      </c>
      <c r="F7029" s="21" t="s">
        <v>16774</v>
      </c>
      <c r="G7029" s="21" t="s">
        <v>20286</v>
      </c>
      <c r="H7029" s="21" t="s">
        <v>19863</v>
      </c>
      <c r="I7029" s="23">
        <v>1</v>
      </c>
      <c r="J7029" s="21" t="s">
        <v>19863</v>
      </c>
      <c r="K7029" s="24">
        <v>1</v>
      </c>
      <c r="L7029" s="23"/>
      <c r="M7029" s="21" t="s">
        <v>19861</v>
      </c>
      <c r="N7029" s="21" t="s">
        <v>19861</v>
      </c>
      <c r="O7029" s="23"/>
      <c r="P7029" s="21" t="s">
        <v>19864</v>
      </c>
      <c r="Q7029" s="19" t="str">
        <f>VLOOKUP(C7029,'ITEM MASTER'!B:B,1,0)</f>
        <v>FG08760</v>
      </c>
      <c r="R7029" s="19" t="str">
        <f>VLOOKUP(B7029,'ITEM MASTER'!L:M,2,0)</f>
        <v>Generic</v>
      </c>
    </row>
    <row r="7030" spans="1:18" x14ac:dyDescent="0.2">
      <c r="A7030" s="21" t="s">
        <v>19860</v>
      </c>
      <c r="B7030" s="21" t="s">
        <v>19441</v>
      </c>
      <c r="C7030" s="22" t="s">
        <v>16775</v>
      </c>
      <c r="D7030" s="21" t="s">
        <v>16776</v>
      </c>
      <c r="E7030" s="21" t="s">
        <v>19861</v>
      </c>
      <c r="F7030" s="21" t="s">
        <v>16776</v>
      </c>
      <c r="G7030" s="21" t="s">
        <v>20286</v>
      </c>
      <c r="H7030" s="21" t="s">
        <v>19863</v>
      </c>
      <c r="I7030" s="23">
        <v>1</v>
      </c>
      <c r="J7030" s="21" t="s">
        <v>19863</v>
      </c>
      <c r="K7030" s="24">
        <v>1</v>
      </c>
      <c r="L7030" s="23"/>
      <c r="M7030" s="21" t="s">
        <v>19861</v>
      </c>
      <c r="N7030" s="21" t="s">
        <v>19861</v>
      </c>
      <c r="O7030" s="23"/>
      <c r="P7030" s="21" t="s">
        <v>19864</v>
      </c>
      <c r="Q7030" s="19" t="str">
        <f>VLOOKUP(C7030,'ITEM MASTER'!B:B,1,0)</f>
        <v>FG08761</v>
      </c>
      <c r="R7030" s="19" t="str">
        <f>VLOOKUP(B7030,'ITEM MASTER'!L:M,2,0)</f>
        <v>Generic</v>
      </c>
    </row>
    <row r="7031" spans="1:18" x14ac:dyDescent="0.2">
      <c r="A7031" s="21" t="s">
        <v>19860</v>
      </c>
      <c r="B7031" s="21" t="s">
        <v>19449</v>
      </c>
      <c r="C7031" s="22" t="s">
        <v>16777</v>
      </c>
      <c r="D7031" s="21" t="s">
        <v>16778</v>
      </c>
      <c r="E7031" s="21" t="s">
        <v>19868</v>
      </c>
      <c r="F7031" s="21" t="s">
        <v>16778</v>
      </c>
      <c r="G7031" s="21" t="s">
        <v>20297</v>
      </c>
      <c r="H7031" s="21" t="s">
        <v>19863</v>
      </c>
      <c r="I7031" s="23">
        <v>1</v>
      </c>
      <c r="J7031" s="21" t="s">
        <v>19863</v>
      </c>
      <c r="K7031" s="24">
        <v>1</v>
      </c>
      <c r="L7031" s="23"/>
      <c r="M7031" s="21" t="s">
        <v>19861</v>
      </c>
      <c r="N7031" s="21" t="s">
        <v>19861</v>
      </c>
      <c r="O7031" s="23"/>
      <c r="P7031" s="21" t="s">
        <v>19864</v>
      </c>
      <c r="Q7031" s="19" t="str">
        <f>VLOOKUP(C7031,'ITEM MASTER'!B:B,1,0)</f>
        <v>FG06975</v>
      </c>
      <c r="R7031" s="19" t="str">
        <f>VLOOKUP(B7031,'ITEM MASTER'!L:M,2,0)</f>
        <v>Generic</v>
      </c>
    </row>
    <row r="7032" spans="1:18" x14ac:dyDescent="0.2">
      <c r="A7032" s="21" t="s">
        <v>19860</v>
      </c>
      <c r="B7032" s="21" t="s">
        <v>19449</v>
      </c>
      <c r="C7032" s="22" t="s">
        <v>4572</v>
      </c>
      <c r="D7032" s="21" t="s">
        <v>2426</v>
      </c>
      <c r="E7032" s="21" t="s">
        <v>19868</v>
      </c>
      <c r="F7032" s="21" t="s">
        <v>2426</v>
      </c>
      <c r="G7032" s="21" t="s">
        <v>20297</v>
      </c>
      <c r="H7032" s="21" t="s">
        <v>19863</v>
      </c>
      <c r="I7032" s="23">
        <v>1</v>
      </c>
      <c r="J7032" s="21" t="s">
        <v>19863</v>
      </c>
      <c r="K7032" s="24">
        <v>1</v>
      </c>
      <c r="L7032" s="23"/>
      <c r="M7032" s="21" t="s">
        <v>19861</v>
      </c>
      <c r="N7032" s="21" t="s">
        <v>19861</v>
      </c>
      <c r="O7032" s="23"/>
      <c r="P7032" s="21" t="s">
        <v>19864</v>
      </c>
      <c r="Q7032" s="19" t="str">
        <f>VLOOKUP(C7032,'ITEM MASTER'!B:B,1,0)</f>
        <v>FG06976</v>
      </c>
      <c r="R7032" s="19" t="str">
        <f>VLOOKUP(B7032,'ITEM MASTER'!L:M,2,0)</f>
        <v>Generic</v>
      </c>
    </row>
    <row r="7033" spans="1:18" x14ac:dyDescent="0.2">
      <c r="A7033" s="21" t="s">
        <v>19860</v>
      </c>
      <c r="B7033" s="21" t="s">
        <v>19449</v>
      </c>
      <c r="C7033" s="22" t="s">
        <v>16779</v>
      </c>
      <c r="D7033" s="21" t="s">
        <v>16780</v>
      </c>
      <c r="E7033" s="21" t="s">
        <v>19868</v>
      </c>
      <c r="F7033" s="21" t="s">
        <v>16780</v>
      </c>
      <c r="G7033" s="21" t="s">
        <v>20297</v>
      </c>
      <c r="H7033" s="21" t="s">
        <v>19863</v>
      </c>
      <c r="I7033" s="23">
        <v>1</v>
      </c>
      <c r="J7033" s="21" t="s">
        <v>19863</v>
      </c>
      <c r="K7033" s="24">
        <v>1</v>
      </c>
      <c r="L7033" s="23"/>
      <c r="M7033" s="21" t="s">
        <v>19861</v>
      </c>
      <c r="N7033" s="21" t="s">
        <v>19861</v>
      </c>
      <c r="O7033" s="23"/>
      <c r="P7033" s="21" t="s">
        <v>19864</v>
      </c>
      <c r="Q7033" s="19" t="str">
        <f>VLOOKUP(C7033,'ITEM MASTER'!B:B,1,0)</f>
        <v>FG06977</v>
      </c>
      <c r="R7033" s="19" t="str">
        <f>VLOOKUP(B7033,'ITEM MASTER'!L:M,2,0)</f>
        <v>Generic</v>
      </c>
    </row>
    <row r="7034" spans="1:18" x14ac:dyDescent="0.2">
      <c r="A7034" s="21" t="s">
        <v>19860</v>
      </c>
      <c r="B7034" s="21" t="s">
        <v>19449</v>
      </c>
      <c r="C7034" s="22" t="s">
        <v>5609</v>
      </c>
      <c r="D7034" s="21" t="s">
        <v>3203</v>
      </c>
      <c r="E7034" s="21" t="s">
        <v>19865</v>
      </c>
      <c r="F7034" s="21" t="s">
        <v>3203</v>
      </c>
      <c r="G7034" s="21" t="s">
        <v>20297</v>
      </c>
      <c r="H7034" s="21" t="s">
        <v>19863</v>
      </c>
      <c r="I7034" s="23">
        <v>1</v>
      </c>
      <c r="J7034" s="21" t="s">
        <v>19863</v>
      </c>
      <c r="K7034" s="24">
        <v>1</v>
      </c>
      <c r="L7034" s="23"/>
      <c r="M7034" s="21" t="s">
        <v>19861</v>
      </c>
      <c r="N7034" s="21" t="s">
        <v>19861</v>
      </c>
      <c r="O7034" s="23"/>
      <c r="P7034" s="21" t="s">
        <v>19864</v>
      </c>
      <c r="Q7034" s="19" t="str">
        <f>VLOOKUP(C7034,'ITEM MASTER'!B:B,1,0)</f>
        <v>FG06978</v>
      </c>
      <c r="R7034" s="19" t="str">
        <f>VLOOKUP(B7034,'ITEM MASTER'!L:M,2,0)</f>
        <v>Generic</v>
      </c>
    </row>
    <row r="7035" spans="1:18" x14ac:dyDescent="0.2">
      <c r="A7035" s="21" t="s">
        <v>19860</v>
      </c>
      <c r="B7035" s="21" t="s">
        <v>19449</v>
      </c>
      <c r="C7035" s="22" t="s">
        <v>16781</v>
      </c>
      <c r="D7035" s="21" t="s">
        <v>16782</v>
      </c>
      <c r="E7035" s="21" t="s">
        <v>19868</v>
      </c>
      <c r="F7035" s="21" t="s">
        <v>16782</v>
      </c>
      <c r="G7035" s="21" t="s">
        <v>20297</v>
      </c>
      <c r="H7035" s="21" t="s">
        <v>19863</v>
      </c>
      <c r="I7035" s="23">
        <v>1</v>
      </c>
      <c r="J7035" s="21" t="s">
        <v>19863</v>
      </c>
      <c r="K7035" s="24">
        <v>1</v>
      </c>
      <c r="L7035" s="23"/>
      <c r="M7035" s="21" t="s">
        <v>19861</v>
      </c>
      <c r="N7035" s="21" t="s">
        <v>19861</v>
      </c>
      <c r="O7035" s="23"/>
      <c r="P7035" s="21" t="s">
        <v>19864</v>
      </c>
      <c r="Q7035" s="19" t="str">
        <f>VLOOKUP(C7035,'ITEM MASTER'!B:B,1,0)</f>
        <v>FG06979</v>
      </c>
      <c r="R7035" s="19" t="str">
        <f>VLOOKUP(B7035,'ITEM MASTER'!L:M,2,0)</f>
        <v>Generic</v>
      </c>
    </row>
    <row r="7036" spans="1:18" x14ac:dyDescent="0.2">
      <c r="A7036" s="21" t="s">
        <v>19860</v>
      </c>
      <c r="B7036" s="21" t="s">
        <v>19449</v>
      </c>
      <c r="C7036" s="22" t="s">
        <v>16783</v>
      </c>
      <c r="D7036" s="21" t="s">
        <v>16784</v>
      </c>
      <c r="E7036" s="21" t="s">
        <v>19868</v>
      </c>
      <c r="F7036" s="21" t="s">
        <v>16784</v>
      </c>
      <c r="G7036" s="21" t="s">
        <v>20297</v>
      </c>
      <c r="H7036" s="21" t="s">
        <v>19863</v>
      </c>
      <c r="I7036" s="23">
        <v>1</v>
      </c>
      <c r="J7036" s="21" t="s">
        <v>19863</v>
      </c>
      <c r="K7036" s="24">
        <v>1</v>
      </c>
      <c r="L7036" s="23"/>
      <c r="M7036" s="21" t="s">
        <v>19861</v>
      </c>
      <c r="N7036" s="21" t="s">
        <v>19861</v>
      </c>
      <c r="O7036" s="23"/>
      <c r="P7036" s="21" t="s">
        <v>19864</v>
      </c>
      <c r="Q7036" s="19" t="str">
        <f>VLOOKUP(C7036,'ITEM MASTER'!B:B,1,0)</f>
        <v>FG06981</v>
      </c>
      <c r="R7036" s="19" t="str">
        <f>VLOOKUP(B7036,'ITEM MASTER'!L:M,2,0)</f>
        <v>Generic</v>
      </c>
    </row>
    <row r="7037" spans="1:18" x14ac:dyDescent="0.2">
      <c r="A7037" s="21" t="s">
        <v>19860</v>
      </c>
      <c r="B7037" s="21" t="s">
        <v>19449</v>
      </c>
      <c r="C7037" s="22" t="s">
        <v>4571</v>
      </c>
      <c r="D7037" s="21" t="s">
        <v>2425</v>
      </c>
      <c r="E7037" s="21" t="s">
        <v>19868</v>
      </c>
      <c r="F7037" s="21" t="s">
        <v>2425</v>
      </c>
      <c r="G7037" s="21" t="s">
        <v>20297</v>
      </c>
      <c r="H7037" s="21" t="s">
        <v>19863</v>
      </c>
      <c r="I7037" s="23">
        <v>1</v>
      </c>
      <c r="J7037" s="21" t="s">
        <v>19863</v>
      </c>
      <c r="K7037" s="24">
        <v>1</v>
      </c>
      <c r="L7037" s="23"/>
      <c r="M7037" s="21" t="s">
        <v>19861</v>
      </c>
      <c r="N7037" s="21" t="s">
        <v>19861</v>
      </c>
      <c r="O7037" s="23"/>
      <c r="P7037" s="21" t="s">
        <v>19864</v>
      </c>
      <c r="Q7037" s="19" t="str">
        <f>VLOOKUP(C7037,'ITEM MASTER'!B:B,1,0)</f>
        <v>FG06982</v>
      </c>
      <c r="R7037" s="19" t="str">
        <f>VLOOKUP(B7037,'ITEM MASTER'!L:M,2,0)</f>
        <v>Generic</v>
      </c>
    </row>
    <row r="7038" spans="1:18" x14ac:dyDescent="0.2">
      <c r="A7038" s="21" t="s">
        <v>19860</v>
      </c>
      <c r="B7038" s="21" t="s">
        <v>19449</v>
      </c>
      <c r="C7038" s="22" t="s">
        <v>16785</v>
      </c>
      <c r="D7038" s="21" t="s">
        <v>16786</v>
      </c>
      <c r="E7038" s="21" t="s">
        <v>19868</v>
      </c>
      <c r="F7038" s="21" t="s">
        <v>16786</v>
      </c>
      <c r="G7038" s="21" t="s">
        <v>20297</v>
      </c>
      <c r="H7038" s="21" t="s">
        <v>19863</v>
      </c>
      <c r="I7038" s="23">
        <v>1</v>
      </c>
      <c r="J7038" s="21" t="s">
        <v>19863</v>
      </c>
      <c r="K7038" s="24">
        <v>1</v>
      </c>
      <c r="L7038" s="23"/>
      <c r="M7038" s="21" t="s">
        <v>19861</v>
      </c>
      <c r="N7038" s="21" t="s">
        <v>19861</v>
      </c>
      <c r="O7038" s="23"/>
      <c r="P7038" s="21" t="s">
        <v>19864</v>
      </c>
      <c r="Q7038" s="19" t="str">
        <f>VLOOKUP(C7038,'ITEM MASTER'!B:B,1,0)</f>
        <v>FG06984</v>
      </c>
      <c r="R7038" s="19" t="str">
        <f>VLOOKUP(B7038,'ITEM MASTER'!L:M,2,0)</f>
        <v>Generic</v>
      </c>
    </row>
    <row r="7039" spans="1:18" x14ac:dyDescent="0.2">
      <c r="A7039" s="21" t="s">
        <v>19860</v>
      </c>
      <c r="B7039" s="21" t="s">
        <v>19449</v>
      </c>
      <c r="C7039" s="22" t="s">
        <v>16787</v>
      </c>
      <c r="D7039" s="21" t="s">
        <v>16788</v>
      </c>
      <c r="E7039" s="21" t="s">
        <v>19868</v>
      </c>
      <c r="F7039" s="21" t="s">
        <v>16788</v>
      </c>
      <c r="G7039" s="21" t="s">
        <v>20297</v>
      </c>
      <c r="H7039" s="21" t="s">
        <v>19863</v>
      </c>
      <c r="I7039" s="23">
        <v>1</v>
      </c>
      <c r="J7039" s="21" t="s">
        <v>19863</v>
      </c>
      <c r="K7039" s="24">
        <v>1</v>
      </c>
      <c r="L7039" s="23"/>
      <c r="M7039" s="21" t="s">
        <v>19861</v>
      </c>
      <c r="N7039" s="21" t="s">
        <v>19861</v>
      </c>
      <c r="O7039" s="23"/>
      <c r="P7039" s="21" t="s">
        <v>19864</v>
      </c>
      <c r="Q7039" s="19" t="str">
        <f>VLOOKUP(C7039,'ITEM MASTER'!B:B,1,0)</f>
        <v>FG06985</v>
      </c>
      <c r="R7039" s="19" t="str">
        <f>VLOOKUP(B7039,'ITEM MASTER'!L:M,2,0)</f>
        <v>Generic</v>
      </c>
    </row>
    <row r="7040" spans="1:18" x14ac:dyDescent="0.2">
      <c r="A7040" s="21" t="s">
        <v>19860</v>
      </c>
      <c r="B7040" s="21" t="s">
        <v>19449</v>
      </c>
      <c r="C7040" s="22" t="s">
        <v>16789</v>
      </c>
      <c r="D7040" s="21" t="s">
        <v>16790</v>
      </c>
      <c r="E7040" s="21" t="s">
        <v>19868</v>
      </c>
      <c r="F7040" s="21" t="s">
        <v>16790</v>
      </c>
      <c r="G7040" s="21" t="s">
        <v>20297</v>
      </c>
      <c r="H7040" s="21" t="s">
        <v>19863</v>
      </c>
      <c r="I7040" s="23">
        <v>1</v>
      </c>
      <c r="J7040" s="21" t="s">
        <v>19863</v>
      </c>
      <c r="K7040" s="24">
        <v>1</v>
      </c>
      <c r="L7040" s="23"/>
      <c r="M7040" s="21" t="s">
        <v>19861</v>
      </c>
      <c r="N7040" s="21" t="s">
        <v>19861</v>
      </c>
      <c r="O7040" s="23"/>
      <c r="P7040" s="21" t="s">
        <v>19864</v>
      </c>
      <c r="Q7040" s="19" t="str">
        <f>VLOOKUP(C7040,'ITEM MASTER'!B:B,1,0)</f>
        <v>FG06986</v>
      </c>
      <c r="R7040" s="19" t="str">
        <f>VLOOKUP(B7040,'ITEM MASTER'!L:M,2,0)</f>
        <v>Generic</v>
      </c>
    </row>
    <row r="7041" spans="1:18" x14ac:dyDescent="0.2">
      <c r="A7041" s="21" t="s">
        <v>19860</v>
      </c>
      <c r="B7041" s="21" t="s">
        <v>19449</v>
      </c>
      <c r="C7041" s="22" t="s">
        <v>16791</v>
      </c>
      <c r="D7041" s="21" t="s">
        <v>16792</v>
      </c>
      <c r="E7041" s="21" t="s">
        <v>19868</v>
      </c>
      <c r="F7041" s="21" t="s">
        <v>16792</v>
      </c>
      <c r="G7041" s="21" t="s">
        <v>20297</v>
      </c>
      <c r="H7041" s="21" t="s">
        <v>19863</v>
      </c>
      <c r="I7041" s="23">
        <v>1</v>
      </c>
      <c r="J7041" s="21" t="s">
        <v>19863</v>
      </c>
      <c r="K7041" s="24">
        <v>1</v>
      </c>
      <c r="L7041" s="23"/>
      <c r="M7041" s="21" t="s">
        <v>19861</v>
      </c>
      <c r="N7041" s="21" t="s">
        <v>19861</v>
      </c>
      <c r="O7041" s="23"/>
      <c r="P7041" s="21" t="s">
        <v>19864</v>
      </c>
      <c r="Q7041" s="19" t="str">
        <f>VLOOKUP(C7041,'ITEM MASTER'!B:B,1,0)</f>
        <v>FG06987</v>
      </c>
      <c r="R7041" s="19" t="str">
        <f>VLOOKUP(B7041,'ITEM MASTER'!L:M,2,0)</f>
        <v>Generic</v>
      </c>
    </row>
    <row r="7042" spans="1:18" x14ac:dyDescent="0.2">
      <c r="A7042" s="21" t="s">
        <v>19860</v>
      </c>
      <c r="B7042" s="21" t="s">
        <v>19449</v>
      </c>
      <c r="C7042" s="22" t="s">
        <v>16793</v>
      </c>
      <c r="D7042" s="21" t="s">
        <v>16794</v>
      </c>
      <c r="E7042" s="21" t="s">
        <v>19868</v>
      </c>
      <c r="F7042" s="21" t="s">
        <v>16794</v>
      </c>
      <c r="G7042" s="21" t="s">
        <v>20297</v>
      </c>
      <c r="H7042" s="21" t="s">
        <v>19863</v>
      </c>
      <c r="I7042" s="23">
        <v>1</v>
      </c>
      <c r="J7042" s="21" t="s">
        <v>19863</v>
      </c>
      <c r="K7042" s="24">
        <v>1</v>
      </c>
      <c r="L7042" s="23"/>
      <c r="M7042" s="21" t="s">
        <v>19861</v>
      </c>
      <c r="N7042" s="21" t="s">
        <v>19861</v>
      </c>
      <c r="O7042" s="23"/>
      <c r="P7042" s="21" t="s">
        <v>19864</v>
      </c>
      <c r="Q7042" s="19" t="str">
        <f>VLOOKUP(C7042,'ITEM MASTER'!B:B,1,0)</f>
        <v>FG06988</v>
      </c>
      <c r="R7042" s="19" t="str">
        <f>VLOOKUP(B7042,'ITEM MASTER'!L:M,2,0)</f>
        <v>Generic</v>
      </c>
    </row>
    <row r="7043" spans="1:18" x14ac:dyDescent="0.2">
      <c r="A7043" s="21" t="s">
        <v>19860</v>
      </c>
      <c r="B7043" s="21" t="s">
        <v>19449</v>
      </c>
      <c r="C7043" s="22" t="s">
        <v>4570</v>
      </c>
      <c r="D7043" s="21" t="s">
        <v>16795</v>
      </c>
      <c r="E7043" s="21" t="s">
        <v>19868</v>
      </c>
      <c r="F7043" s="21" t="s">
        <v>20298</v>
      </c>
      <c r="G7043" s="21" t="s">
        <v>20297</v>
      </c>
      <c r="H7043" s="21" t="s">
        <v>19863</v>
      </c>
      <c r="I7043" s="23">
        <v>1</v>
      </c>
      <c r="J7043" s="21" t="s">
        <v>19863</v>
      </c>
      <c r="K7043" s="24">
        <v>1</v>
      </c>
      <c r="L7043" s="23"/>
      <c r="M7043" s="21" t="s">
        <v>19861</v>
      </c>
      <c r="N7043" s="21" t="s">
        <v>19861</v>
      </c>
      <c r="O7043" s="23"/>
      <c r="P7043" s="21" t="s">
        <v>19864</v>
      </c>
      <c r="Q7043" s="19" t="str">
        <f>VLOOKUP(C7043,'ITEM MASTER'!B:B,1,0)</f>
        <v>FG06989</v>
      </c>
      <c r="R7043" s="19" t="str">
        <f>VLOOKUP(B7043,'ITEM MASTER'!L:M,2,0)</f>
        <v>Generic</v>
      </c>
    </row>
    <row r="7044" spans="1:18" x14ac:dyDescent="0.2">
      <c r="A7044" s="21" t="s">
        <v>19860</v>
      </c>
      <c r="B7044" s="21" t="s">
        <v>19449</v>
      </c>
      <c r="C7044" s="22" t="s">
        <v>16796</v>
      </c>
      <c r="D7044" s="21" t="s">
        <v>16797</v>
      </c>
      <c r="E7044" s="21" t="s">
        <v>19868</v>
      </c>
      <c r="F7044" s="21" t="s">
        <v>16797</v>
      </c>
      <c r="G7044" s="21" t="s">
        <v>20297</v>
      </c>
      <c r="H7044" s="21" t="s">
        <v>19863</v>
      </c>
      <c r="I7044" s="23">
        <v>1</v>
      </c>
      <c r="J7044" s="21" t="s">
        <v>19863</v>
      </c>
      <c r="K7044" s="24">
        <v>1</v>
      </c>
      <c r="L7044" s="23"/>
      <c r="M7044" s="21" t="s">
        <v>19861</v>
      </c>
      <c r="N7044" s="21" t="s">
        <v>19861</v>
      </c>
      <c r="O7044" s="23"/>
      <c r="P7044" s="21" t="s">
        <v>19864</v>
      </c>
      <c r="Q7044" s="19" t="str">
        <f>VLOOKUP(C7044,'ITEM MASTER'!B:B,1,0)</f>
        <v>FG06990</v>
      </c>
      <c r="R7044" s="19" t="str">
        <f>VLOOKUP(B7044,'ITEM MASTER'!L:M,2,0)</f>
        <v>Generic</v>
      </c>
    </row>
    <row r="7045" spans="1:18" x14ac:dyDescent="0.2">
      <c r="A7045" s="21" t="s">
        <v>19860</v>
      </c>
      <c r="B7045" s="21" t="s">
        <v>19449</v>
      </c>
      <c r="C7045" s="22" t="s">
        <v>16798</v>
      </c>
      <c r="D7045" s="21" t="s">
        <v>16799</v>
      </c>
      <c r="E7045" s="21" t="s">
        <v>19868</v>
      </c>
      <c r="F7045" s="21" t="s">
        <v>16799</v>
      </c>
      <c r="G7045" s="21" t="s">
        <v>20297</v>
      </c>
      <c r="H7045" s="21" t="s">
        <v>19863</v>
      </c>
      <c r="I7045" s="23">
        <v>1</v>
      </c>
      <c r="J7045" s="21" t="s">
        <v>19863</v>
      </c>
      <c r="K7045" s="24">
        <v>1</v>
      </c>
      <c r="L7045" s="23"/>
      <c r="M7045" s="21" t="s">
        <v>19861</v>
      </c>
      <c r="N7045" s="21" t="s">
        <v>19861</v>
      </c>
      <c r="O7045" s="23"/>
      <c r="P7045" s="21" t="s">
        <v>19864</v>
      </c>
      <c r="Q7045" s="19" t="str">
        <f>VLOOKUP(C7045,'ITEM MASTER'!B:B,1,0)</f>
        <v>FG06991</v>
      </c>
      <c r="R7045" s="19" t="str">
        <f>VLOOKUP(B7045,'ITEM MASTER'!L:M,2,0)</f>
        <v>Generic</v>
      </c>
    </row>
    <row r="7046" spans="1:18" x14ac:dyDescent="0.2">
      <c r="A7046" s="21" t="s">
        <v>19860</v>
      </c>
      <c r="B7046" s="21" t="s">
        <v>19449</v>
      </c>
      <c r="C7046" s="22" t="s">
        <v>16800</v>
      </c>
      <c r="D7046" s="21" t="s">
        <v>16801</v>
      </c>
      <c r="E7046" s="21" t="s">
        <v>19868</v>
      </c>
      <c r="F7046" s="21" t="s">
        <v>16801</v>
      </c>
      <c r="G7046" s="21" t="s">
        <v>20297</v>
      </c>
      <c r="H7046" s="21" t="s">
        <v>19863</v>
      </c>
      <c r="I7046" s="23">
        <v>1</v>
      </c>
      <c r="J7046" s="21" t="s">
        <v>19863</v>
      </c>
      <c r="K7046" s="24">
        <v>1</v>
      </c>
      <c r="L7046" s="23"/>
      <c r="M7046" s="21" t="s">
        <v>19861</v>
      </c>
      <c r="N7046" s="21" t="s">
        <v>19861</v>
      </c>
      <c r="O7046" s="23"/>
      <c r="P7046" s="21" t="s">
        <v>19864</v>
      </c>
      <c r="Q7046" s="19" t="str">
        <f>VLOOKUP(C7046,'ITEM MASTER'!B:B,1,0)</f>
        <v>FG06992</v>
      </c>
      <c r="R7046" s="19" t="str">
        <f>VLOOKUP(B7046,'ITEM MASTER'!L:M,2,0)</f>
        <v>Generic</v>
      </c>
    </row>
    <row r="7047" spans="1:18" x14ac:dyDescent="0.2">
      <c r="A7047" s="21" t="s">
        <v>19860</v>
      </c>
      <c r="B7047" s="21" t="s">
        <v>19449</v>
      </c>
      <c r="C7047" s="22" t="s">
        <v>16802</v>
      </c>
      <c r="D7047" s="21" t="s">
        <v>16803</v>
      </c>
      <c r="E7047" s="21" t="s">
        <v>19868</v>
      </c>
      <c r="F7047" s="21" t="s">
        <v>16803</v>
      </c>
      <c r="G7047" s="21" t="s">
        <v>20297</v>
      </c>
      <c r="H7047" s="21" t="s">
        <v>19863</v>
      </c>
      <c r="I7047" s="23">
        <v>1</v>
      </c>
      <c r="J7047" s="21" t="s">
        <v>19863</v>
      </c>
      <c r="K7047" s="24">
        <v>1</v>
      </c>
      <c r="L7047" s="23"/>
      <c r="M7047" s="21" t="s">
        <v>19861</v>
      </c>
      <c r="N7047" s="21" t="s">
        <v>19861</v>
      </c>
      <c r="O7047" s="23"/>
      <c r="P7047" s="21" t="s">
        <v>19864</v>
      </c>
      <c r="Q7047" s="19" t="str">
        <f>VLOOKUP(C7047,'ITEM MASTER'!B:B,1,0)</f>
        <v>FG06993</v>
      </c>
      <c r="R7047" s="19" t="str">
        <f>VLOOKUP(B7047,'ITEM MASTER'!L:M,2,0)</f>
        <v>Generic</v>
      </c>
    </row>
    <row r="7048" spans="1:18" x14ac:dyDescent="0.2">
      <c r="A7048" s="21" t="s">
        <v>19860</v>
      </c>
      <c r="B7048" s="21" t="s">
        <v>19449</v>
      </c>
      <c r="C7048" s="22" t="s">
        <v>16804</v>
      </c>
      <c r="D7048" s="21" t="s">
        <v>16805</v>
      </c>
      <c r="E7048" s="21" t="s">
        <v>19868</v>
      </c>
      <c r="F7048" s="21" t="s">
        <v>16805</v>
      </c>
      <c r="G7048" s="21" t="s">
        <v>20297</v>
      </c>
      <c r="H7048" s="21" t="s">
        <v>19863</v>
      </c>
      <c r="I7048" s="23">
        <v>1</v>
      </c>
      <c r="J7048" s="21" t="s">
        <v>19863</v>
      </c>
      <c r="K7048" s="24">
        <v>1</v>
      </c>
      <c r="L7048" s="23"/>
      <c r="M7048" s="21" t="s">
        <v>19861</v>
      </c>
      <c r="N7048" s="21" t="s">
        <v>19861</v>
      </c>
      <c r="O7048" s="23"/>
      <c r="P7048" s="21" t="s">
        <v>19864</v>
      </c>
      <c r="Q7048" s="19" t="str">
        <f>VLOOKUP(C7048,'ITEM MASTER'!B:B,1,0)</f>
        <v>FG06994</v>
      </c>
      <c r="R7048" s="19" t="str">
        <f>VLOOKUP(B7048,'ITEM MASTER'!L:M,2,0)</f>
        <v>Generic</v>
      </c>
    </row>
    <row r="7049" spans="1:18" x14ac:dyDescent="0.2">
      <c r="A7049" s="21" t="s">
        <v>19860</v>
      </c>
      <c r="B7049" s="21" t="s">
        <v>19449</v>
      </c>
      <c r="C7049" s="22" t="s">
        <v>16806</v>
      </c>
      <c r="D7049" s="21" t="s">
        <v>16807</v>
      </c>
      <c r="E7049" s="21" t="s">
        <v>19868</v>
      </c>
      <c r="F7049" s="21" t="s">
        <v>16807</v>
      </c>
      <c r="G7049" s="21" t="s">
        <v>20297</v>
      </c>
      <c r="H7049" s="21" t="s">
        <v>19863</v>
      </c>
      <c r="I7049" s="23">
        <v>1</v>
      </c>
      <c r="J7049" s="21" t="s">
        <v>19863</v>
      </c>
      <c r="K7049" s="24">
        <v>1</v>
      </c>
      <c r="L7049" s="23"/>
      <c r="M7049" s="21" t="s">
        <v>19861</v>
      </c>
      <c r="N7049" s="21" t="s">
        <v>19861</v>
      </c>
      <c r="O7049" s="23"/>
      <c r="P7049" s="21" t="s">
        <v>19864</v>
      </c>
      <c r="Q7049" s="19" t="str">
        <f>VLOOKUP(C7049,'ITEM MASTER'!B:B,1,0)</f>
        <v>FG06995</v>
      </c>
      <c r="R7049" s="19" t="str">
        <f>VLOOKUP(B7049,'ITEM MASTER'!L:M,2,0)</f>
        <v>Generic</v>
      </c>
    </row>
    <row r="7050" spans="1:18" x14ac:dyDescent="0.2">
      <c r="A7050" s="21" t="s">
        <v>19860</v>
      </c>
      <c r="B7050" s="21" t="s">
        <v>19449</v>
      </c>
      <c r="C7050" s="22" t="s">
        <v>16808</v>
      </c>
      <c r="D7050" s="21" t="s">
        <v>16809</v>
      </c>
      <c r="E7050" s="21" t="s">
        <v>19868</v>
      </c>
      <c r="F7050" s="21" t="s">
        <v>16809</v>
      </c>
      <c r="G7050" s="21" t="s">
        <v>20297</v>
      </c>
      <c r="H7050" s="21" t="s">
        <v>19863</v>
      </c>
      <c r="I7050" s="23">
        <v>1</v>
      </c>
      <c r="J7050" s="21" t="s">
        <v>19863</v>
      </c>
      <c r="K7050" s="24">
        <v>1</v>
      </c>
      <c r="L7050" s="23"/>
      <c r="M7050" s="21" t="s">
        <v>19861</v>
      </c>
      <c r="N7050" s="21" t="s">
        <v>19861</v>
      </c>
      <c r="O7050" s="23"/>
      <c r="P7050" s="21" t="s">
        <v>19864</v>
      </c>
      <c r="Q7050" s="19" t="str">
        <f>VLOOKUP(C7050,'ITEM MASTER'!B:B,1,0)</f>
        <v>FG06997</v>
      </c>
      <c r="R7050" s="19" t="str">
        <f>VLOOKUP(B7050,'ITEM MASTER'!L:M,2,0)</f>
        <v>Generic</v>
      </c>
    </row>
    <row r="7051" spans="1:18" x14ac:dyDescent="0.2">
      <c r="A7051" s="21" t="s">
        <v>19860</v>
      </c>
      <c r="B7051" s="21" t="s">
        <v>19449</v>
      </c>
      <c r="C7051" s="22" t="s">
        <v>16810</v>
      </c>
      <c r="D7051" s="21" t="s">
        <v>16811</v>
      </c>
      <c r="E7051" s="21" t="s">
        <v>19868</v>
      </c>
      <c r="F7051" s="21" t="s">
        <v>20299</v>
      </c>
      <c r="G7051" s="21" t="s">
        <v>20297</v>
      </c>
      <c r="H7051" s="21" t="s">
        <v>19863</v>
      </c>
      <c r="I7051" s="23">
        <v>1</v>
      </c>
      <c r="J7051" s="21" t="s">
        <v>19863</v>
      </c>
      <c r="K7051" s="24">
        <v>1</v>
      </c>
      <c r="L7051" s="23"/>
      <c r="M7051" s="21" t="s">
        <v>19861</v>
      </c>
      <c r="N7051" s="21" t="s">
        <v>19861</v>
      </c>
      <c r="O7051" s="23"/>
      <c r="P7051" s="21" t="s">
        <v>19864</v>
      </c>
      <c r="Q7051" s="19" t="str">
        <f>VLOOKUP(C7051,'ITEM MASTER'!B:B,1,0)</f>
        <v>FG06998</v>
      </c>
      <c r="R7051" s="19" t="str">
        <f>VLOOKUP(B7051,'ITEM MASTER'!L:M,2,0)</f>
        <v>Generic</v>
      </c>
    </row>
    <row r="7052" spans="1:18" x14ac:dyDescent="0.2">
      <c r="A7052" s="21" t="s">
        <v>19860</v>
      </c>
      <c r="B7052" s="21" t="s">
        <v>19449</v>
      </c>
      <c r="C7052" s="22" t="s">
        <v>5598</v>
      </c>
      <c r="D7052" s="21" t="s">
        <v>3194</v>
      </c>
      <c r="E7052" s="21" t="s">
        <v>19865</v>
      </c>
      <c r="F7052" s="21" t="s">
        <v>3194</v>
      </c>
      <c r="G7052" s="21" t="s">
        <v>20297</v>
      </c>
      <c r="H7052" s="21" t="s">
        <v>19863</v>
      </c>
      <c r="I7052" s="23">
        <v>1</v>
      </c>
      <c r="J7052" s="21" t="s">
        <v>19863</v>
      </c>
      <c r="K7052" s="24">
        <v>1</v>
      </c>
      <c r="L7052" s="23"/>
      <c r="M7052" s="21" t="s">
        <v>19861</v>
      </c>
      <c r="N7052" s="21" t="s">
        <v>19861</v>
      </c>
      <c r="O7052" s="23"/>
      <c r="P7052" s="21" t="s">
        <v>19864</v>
      </c>
      <c r="Q7052" s="19" t="str">
        <f>VLOOKUP(C7052,'ITEM MASTER'!B:B,1,0)</f>
        <v>FG07003</v>
      </c>
      <c r="R7052" s="19" t="str">
        <f>VLOOKUP(B7052,'ITEM MASTER'!L:M,2,0)</f>
        <v>Generic</v>
      </c>
    </row>
    <row r="7053" spans="1:18" x14ac:dyDescent="0.2">
      <c r="A7053" s="21" t="s">
        <v>19860</v>
      </c>
      <c r="B7053" s="21" t="s">
        <v>19449</v>
      </c>
      <c r="C7053" s="22" t="s">
        <v>16812</v>
      </c>
      <c r="D7053" s="21" t="s">
        <v>16813</v>
      </c>
      <c r="E7053" s="21" t="s">
        <v>19868</v>
      </c>
      <c r="F7053" s="21" t="s">
        <v>16813</v>
      </c>
      <c r="G7053" s="21" t="s">
        <v>20297</v>
      </c>
      <c r="H7053" s="21" t="s">
        <v>19863</v>
      </c>
      <c r="I7053" s="23">
        <v>1</v>
      </c>
      <c r="J7053" s="21" t="s">
        <v>19863</v>
      </c>
      <c r="K7053" s="24">
        <v>1</v>
      </c>
      <c r="L7053" s="23"/>
      <c r="M7053" s="21" t="s">
        <v>19861</v>
      </c>
      <c r="N7053" s="21" t="s">
        <v>19861</v>
      </c>
      <c r="O7053" s="23"/>
      <c r="P7053" s="21" t="s">
        <v>19864</v>
      </c>
      <c r="Q7053" s="19" t="str">
        <f>VLOOKUP(C7053,'ITEM MASTER'!B:B,1,0)</f>
        <v>FG07004</v>
      </c>
      <c r="R7053" s="19" t="str">
        <f>VLOOKUP(B7053,'ITEM MASTER'!L:M,2,0)</f>
        <v>Generic</v>
      </c>
    </row>
    <row r="7054" spans="1:18" x14ac:dyDescent="0.2">
      <c r="A7054" s="21" t="s">
        <v>19860</v>
      </c>
      <c r="B7054" s="21" t="s">
        <v>19453</v>
      </c>
      <c r="C7054" s="22" t="s">
        <v>16814</v>
      </c>
      <c r="D7054" s="21" t="s">
        <v>16815</v>
      </c>
      <c r="E7054" s="21" t="s">
        <v>19868</v>
      </c>
      <c r="F7054" s="21" t="s">
        <v>16815</v>
      </c>
      <c r="G7054" s="21" t="s">
        <v>20297</v>
      </c>
      <c r="H7054" s="21" t="s">
        <v>19863</v>
      </c>
      <c r="I7054" s="23">
        <v>1</v>
      </c>
      <c r="J7054" s="21" t="s">
        <v>19863</v>
      </c>
      <c r="K7054" s="24">
        <v>1</v>
      </c>
      <c r="L7054" s="23"/>
      <c r="M7054" s="21" t="s">
        <v>19861</v>
      </c>
      <c r="N7054" s="21" t="s">
        <v>19861</v>
      </c>
      <c r="O7054" s="23"/>
      <c r="P7054" s="21" t="s">
        <v>19866</v>
      </c>
      <c r="Q7054" s="19" t="str">
        <f>VLOOKUP(C7054,'ITEM MASTER'!B:B,1,0)</f>
        <v>FG07016</v>
      </c>
      <c r="R7054" s="19" t="str">
        <f>VLOOKUP(B7054,'ITEM MASTER'!L:M,2,0)</f>
        <v>Generic</v>
      </c>
    </row>
    <row r="7055" spans="1:18" x14ac:dyDescent="0.2">
      <c r="A7055" s="21" t="s">
        <v>19860</v>
      </c>
      <c r="B7055" s="21" t="s">
        <v>19453</v>
      </c>
      <c r="C7055" s="22" t="s">
        <v>16816</v>
      </c>
      <c r="D7055" s="21" t="s">
        <v>16817</v>
      </c>
      <c r="E7055" s="21" t="s">
        <v>19868</v>
      </c>
      <c r="F7055" s="21" t="s">
        <v>16817</v>
      </c>
      <c r="G7055" s="21" t="s">
        <v>20297</v>
      </c>
      <c r="H7055" s="21" t="s">
        <v>19863</v>
      </c>
      <c r="I7055" s="23">
        <v>1</v>
      </c>
      <c r="J7055" s="21" t="s">
        <v>19863</v>
      </c>
      <c r="K7055" s="24">
        <v>1</v>
      </c>
      <c r="L7055" s="23"/>
      <c r="M7055" s="21" t="s">
        <v>19861</v>
      </c>
      <c r="N7055" s="21" t="s">
        <v>19861</v>
      </c>
      <c r="O7055" s="23"/>
      <c r="P7055" s="21" t="s">
        <v>19866</v>
      </c>
      <c r="Q7055" s="19" t="str">
        <f>VLOOKUP(C7055,'ITEM MASTER'!B:B,1,0)</f>
        <v>FG07017</v>
      </c>
      <c r="R7055" s="19" t="str">
        <f>VLOOKUP(B7055,'ITEM MASTER'!L:M,2,0)</f>
        <v>Generic</v>
      </c>
    </row>
    <row r="7056" spans="1:18" x14ac:dyDescent="0.2">
      <c r="A7056" s="21" t="s">
        <v>19860</v>
      </c>
      <c r="B7056" s="21" t="s">
        <v>19453</v>
      </c>
      <c r="C7056" s="22" t="s">
        <v>16818</v>
      </c>
      <c r="D7056" s="21" t="s">
        <v>16819</v>
      </c>
      <c r="E7056" s="21" t="s">
        <v>19861</v>
      </c>
      <c r="F7056" s="21" t="s">
        <v>16819</v>
      </c>
      <c r="G7056" s="21" t="s">
        <v>20297</v>
      </c>
      <c r="H7056" s="21" t="s">
        <v>19863</v>
      </c>
      <c r="I7056" s="23">
        <v>1</v>
      </c>
      <c r="J7056" s="21" t="s">
        <v>19863</v>
      </c>
      <c r="K7056" s="24">
        <v>1</v>
      </c>
      <c r="L7056" s="23"/>
      <c r="M7056" s="21" t="s">
        <v>19861</v>
      </c>
      <c r="N7056" s="21" t="s">
        <v>19861</v>
      </c>
      <c r="O7056" s="23"/>
      <c r="P7056" s="21" t="s">
        <v>19866</v>
      </c>
      <c r="Q7056" s="19" t="str">
        <f>VLOOKUP(C7056,'ITEM MASTER'!B:B,1,0)</f>
        <v>FG07018</v>
      </c>
      <c r="R7056" s="19" t="str">
        <f>VLOOKUP(B7056,'ITEM MASTER'!L:M,2,0)</f>
        <v>Generic</v>
      </c>
    </row>
    <row r="7057" spans="1:18" x14ac:dyDescent="0.2">
      <c r="A7057" s="21" t="s">
        <v>19860</v>
      </c>
      <c r="B7057" s="21" t="s">
        <v>19453</v>
      </c>
      <c r="C7057" s="22" t="s">
        <v>16820</v>
      </c>
      <c r="D7057" s="21" t="s">
        <v>16821</v>
      </c>
      <c r="E7057" s="21" t="s">
        <v>19861</v>
      </c>
      <c r="F7057" s="21" t="s">
        <v>16821</v>
      </c>
      <c r="G7057" s="21" t="s">
        <v>20297</v>
      </c>
      <c r="H7057" s="21" t="s">
        <v>19863</v>
      </c>
      <c r="I7057" s="23">
        <v>1</v>
      </c>
      <c r="J7057" s="21" t="s">
        <v>19863</v>
      </c>
      <c r="K7057" s="24">
        <v>1</v>
      </c>
      <c r="L7057" s="23"/>
      <c r="M7057" s="21" t="s">
        <v>19861</v>
      </c>
      <c r="N7057" s="21" t="s">
        <v>19861</v>
      </c>
      <c r="O7057" s="23"/>
      <c r="P7057" s="21" t="s">
        <v>19866</v>
      </c>
      <c r="Q7057" s="19" t="str">
        <f>VLOOKUP(C7057,'ITEM MASTER'!B:B,1,0)</f>
        <v>FG07019</v>
      </c>
      <c r="R7057" s="19" t="str">
        <f>VLOOKUP(B7057,'ITEM MASTER'!L:M,2,0)</f>
        <v>Generic</v>
      </c>
    </row>
    <row r="7058" spans="1:18" x14ac:dyDescent="0.2">
      <c r="A7058" s="21" t="s">
        <v>19860</v>
      </c>
      <c r="B7058" s="21" t="s">
        <v>19453</v>
      </c>
      <c r="C7058" s="22" t="s">
        <v>16822</v>
      </c>
      <c r="D7058" s="21" t="s">
        <v>16823</v>
      </c>
      <c r="E7058" s="21" t="s">
        <v>19861</v>
      </c>
      <c r="F7058" s="21" t="s">
        <v>16823</v>
      </c>
      <c r="G7058" s="21" t="s">
        <v>20297</v>
      </c>
      <c r="H7058" s="21" t="s">
        <v>19863</v>
      </c>
      <c r="I7058" s="23">
        <v>1</v>
      </c>
      <c r="J7058" s="21" t="s">
        <v>19863</v>
      </c>
      <c r="K7058" s="24">
        <v>1</v>
      </c>
      <c r="L7058" s="23"/>
      <c r="M7058" s="21" t="s">
        <v>19861</v>
      </c>
      <c r="N7058" s="21" t="s">
        <v>19861</v>
      </c>
      <c r="O7058" s="23"/>
      <c r="P7058" s="21" t="s">
        <v>19866</v>
      </c>
      <c r="Q7058" s="19" t="str">
        <f>VLOOKUP(C7058,'ITEM MASTER'!B:B,1,0)</f>
        <v>FG07020</v>
      </c>
      <c r="R7058" s="19" t="str">
        <f>VLOOKUP(B7058,'ITEM MASTER'!L:M,2,0)</f>
        <v>Generic</v>
      </c>
    </row>
    <row r="7059" spans="1:18" x14ac:dyDescent="0.2">
      <c r="A7059" s="21" t="s">
        <v>19860</v>
      </c>
      <c r="B7059" s="21" t="s">
        <v>19453</v>
      </c>
      <c r="C7059" s="22" t="s">
        <v>16824</v>
      </c>
      <c r="D7059" s="21" t="s">
        <v>16825</v>
      </c>
      <c r="E7059" s="21" t="s">
        <v>19861</v>
      </c>
      <c r="F7059" s="21" t="s">
        <v>16825</v>
      </c>
      <c r="G7059" s="21" t="s">
        <v>20297</v>
      </c>
      <c r="H7059" s="21" t="s">
        <v>19863</v>
      </c>
      <c r="I7059" s="23">
        <v>1</v>
      </c>
      <c r="J7059" s="21" t="s">
        <v>19863</v>
      </c>
      <c r="K7059" s="24">
        <v>1</v>
      </c>
      <c r="L7059" s="23"/>
      <c r="M7059" s="21" t="s">
        <v>19861</v>
      </c>
      <c r="N7059" s="21" t="s">
        <v>19861</v>
      </c>
      <c r="O7059" s="23"/>
      <c r="P7059" s="21" t="s">
        <v>19866</v>
      </c>
      <c r="Q7059" s="19" t="str">
        <f>VLOOKUP(C7059,'ITEM MASTER'!B:B,1,0)</f>
        <v>FG07021</v>
      </c>
      <c r="R7059" s="19" t="str">
        <f>VLOOKUP(B7059,'ITEM MASTER'!L:M,2,0)</f>
        <v>Generic</v>
      </c>
    </row>
    <row r="7060" spans="1:18" x14ac:dyDescent="0.2">
      <c r="A7060" s="21" t="s">
        <v>19860</v>
      </c>
      <c r="B7060" s="21" t="s">
        <v>19453</v>
      </c>
      <c r="C7060" s="22" t="s">
        <v>16826</v>
      </c>
      <c r="D7060" s="21" t="s">
        <v>16827</v>
      </c>
      <c r="E7060" s="21" t="s">
        <v>19861</v>
      </c>
      <c r="F7060" s="21" t="s">
        <v>16827</v>
      </c>
      <c r="G7060" s="21" t="s">
        <v>20297</v>
      </c>
      <c r="H7060" s="21" t="s">
        <v>19863</v>
      </c>
      <c r="I7060" s="23">
        <v>1</v>
      </c>
      <c r="J7060" s="21" t="s">
        <v>19863</v>
      </c>
      <c r="K7060" s="24">
        <v>1</v>
      </c>
      <c r="L7060" s="23"/>
      <c r="M7060" s="21" t="s">
        <v>19861</v>
      </c>
      <c r="N7060" s="21" t="s">
        <v>19861</v>
      </c>
      <c r="O7060" s="23"/>
      <c r="P7060" s="21" t="s">
        <v>19866</v>
      </c>
      <c r="Q7060" s="19" t="str">
        <f>VLOOKUP(C7060,'ITEM MASTER'!B:B,1,0)</f>
        <v>FG07022</v>
      </c>
      <c r="R7060" s="19" t="str">
        <f>VLOOKUP(B7060,'ITEM MASTER'!L:M,2,0)</f>
        <v>Generic</v>
      </c>
    </row>
    <row r="7061" spans="1:18" x14ac:dyDescent="0.2">
      <c r="A7061" s="21" t="s">
        <v>19860</v>
      </c>
      <c r="B7061" s="21" t="s">
        <v>19453</v>
      </c>
      <c r="C7061" s="22" t="s">
        <v>16828</v>
      </c>
      <c r="D7061" s="21" t="s">
        <v>16829</v>
      </c>
      <c r="E7061" s="21" t="s">
        <v>19861</v>
      </c>
      <c r="F7061" s="21" t="s">
        <v>16829</v>
      </c>
      <c r="G7061" s="21" t="s">
        <v>20297</v>
      </c>
      <c r="H7061" s="21" t="s">
        <v>19863</v>
      </c>
      <c r="I7061" s="23">
        <v>1</v>
      </c>
      <c r="J7061" s="21" t="s">
        <v>19863</v>
      </c>
      <c r="K7061" s="24">
        <v>1</v>
      </c>
      <c r="L7061" s="23"/>
      <c r="M7061" s="21" t="s">
        <v>19861</v>
      </c>
      <c r="N7061" s="21" t="s">
        <v>19861</v>
      </c>
      <c r="O7061" s="23"/>
      <c r="P7061" s="21" t="s">
        <v>19866</v>
      </c>
      <c r="Q7061" s="19" t="str">
        <f>VLOOKUP(C7061,'ITEM MASTER'!B:B,1,0)</f>
        <v>FG07023</v>
      </c>
      <c r="R7061" s="19" t="str">
        <f>VLOOKUP(B7061,'ITEM MASTER'!L:M,2,0)</f>
        <v>Generic</v>
      </c>
    </row>
    <row r="7062" spans="1:18" x14ac:dyDescent="0.2">
      <c r="A7062" s="21" t="s">
        <v>19860</v>
      </c>
      <c r="B7062" s="21" t="s">
        <v>19453</v>
      </c>
      <c r="C7062" s="22" t="s">
        <v>16830</v>
      </c>
      <c r="D7062" s="21" t="s">
        <v>16831</v>
      </c>
      <c r="E7062" s="21" t="s">
        <v>19861</v>
      </c>
      <c r="F7062" s="21" t="s">
        <v>16831</v>
      </c>
      <c r="G7062" s="21" t="s">
        <v>20297</v>
      </c>
      <c r="H7062" s="21" t="s">
        <v>19863</v>
      </c>
      <c r="I7062" s="23">
        <v>1</v>
      </c>
      <c r="J7062" s="21" t="s">
        <v>19863</v>
      </c>
      <c r="K7062" s="24">
        <v>1</v>
      </c>
      <c r="L7062" s="23"/>
      <c r="M7062" s="21" t="s">
        <v>19861</v>
      </c>
      <c r="N7062" s="21" t="s">
        <v>19861</v>
      </c>
      <c r="O7062" s="23"/>
      <c r="P7062" s="21" t="s">
        <v>19866</v>
      </c>
      <c r="Q7062" s="19" t="str">
        <f>VLOOKUP(C7062,'ITEM MASTER'!B:B,1,0)</f>
        <v>FG07024</v>
      </c>
      <c r="R7062" s="19" t="str">
        <f>VLOOKUP(B7062,'ITEM MASTER'!L:M,2,0)</f>
        <v>Generic</v>
      </c>
    </row>
    <row r="7063" spans="1:18" x14ac:dyDescent="0.2">
      <c r="A7063" s="21" t="s">
        <v>19860</v>
      </c>
      <c r="B7063" s="21" t="s">
        <v>19443</v>
      </c>
      <c r="C7063" s="22" t="s">
        <v>5625</v>
      </c>
      <c r="D7063" s="21" t="s">
        <v>3215</v>
      </c>
      <c r="E7063" s="21" t="s">
        <v>19865</v>
      </c>
      <c r="F7063" s="21" t="s">
        <v>3215</v>
      </c>
      <c r="G7063" s="21" t="s">
        <v>20297</v>
      </c>
      <c r="H7063" s="21" t="s">
        <v>19863</v>
      </c>
      <c r="I7063" s="23">
        <v>1</v>
      </c>
      <c r="J7063" s="21" t="s">
        <v>19863</v>
      </c>
      <c r="K7063" s="24">
        <v>1</v>
      </c>
      <c r="L7063" s="23"/>
      <c r="M7063" s="21" t="s">
        <v>19861</v>
      </c>
      <c r="N7063" s="21" t="s">
        <v>19861</v>
      </c>
      <c r="O7063" s="23"/>
      <c r="P7063" s="21" t="s">
        <v>19864</v>
      </c>
      <c r="Q7063" s="19" t="str">
        <f>VLOOKUP(C7063,'ITEM MASTER'!B:B,1,0)</f>
        <v>FG07025</v>
      </c>
      <c r="R7063" s="19" t="str">
        <f>VLOOKUP(B7063,'ITEM MASTER'!L:M,2,0)</f>
        <v>Generic</v>
      </c>
    </row>
    <row r="7064" spans="1:18" x14ac:dyDescent="0.2">
      <c r="A7064" s="21" t="s">
        <v>19860</v>
      </c>
      <c r="B7064" s="21" t="s">
        <v>19443</v>
      </c>
      <c r="C7064" s="22" t="s">
        <v>19780</v>
      </c>
      <c r="D7064" s="21" t="s">
        <v>1183</v>
      </c>
      <c r="E7064" s="21" t="s">
        <v>19865</v>
      </c>
      <c r="F7064" s="21" t="s">
        <v>1183</v>
      </c>
      <c r="G7064" s="21" t="s">
        <v>20297</v>
      </c>
      <c r="H7064" s="21" t="s">
        <v>19863</v>
      </c>
      <c r="I7064" s="23">
        <v>1</v>
      </c>
      <c r="J7064" s="21" t="s">
        <v>19863</v>
      </c>
      <c r="K7064" s="24">
        <v>1</v>
      </c>
      <c r="L7064" s="23"/>
      <c r="M7064" s="21" t="s">
        <v>19861</v>
      </c>
      <c r="N7064" s="21" t="s">
        <v>19861</v>
      </c>
      <c r="O7064" s="23"/>
      <c r="P7064" s="21" t="s">
        <v>19864</v>
      </c>
      <c r="Q7064" s="19" t="str">
        <f>VLOOKUP(C7064,'ITEM MASTER'!B:B,1,0)</f>
        <v>FG07026</v>
      </c>
      <c r="R7064" s="19" t="str">
        <f>VLOOKUP(B7064,'ITEM MASTER'!L:M,2,0)</f>
        <v>Generic</v>
      </c>
    </row>
    <row r="7065" spans="1:18" x14ac:dyDescent="0.2">
      <c r="A7065" s="21" t="s">
        <v>19860</v>
      </c>
      <c r="B7065" s="21" t="s">
        <v>19450</v>
      </c>
      <c r="C7065" s="22" t="s">
        <v>3655</v>
      </c>
      <c r="D7065" s="21" t="s">
        <v>1628</v>
      </c>
      <c r="E7065" s="21" t="s">
        <v>19865</v>
      </c>
      <c r="F7065" s="21" t="s">
        <v>1628</v>
      </c>
      <c r="G7065" s="21" t="s">
        <v>20297</v>
      </c>
      <c r="H7065" s="21" t="s">
        <v>19863</v>
      </c>
      <c r="I7065" s="23">
        <v>1</v>
      </c>
      <c r="J7065" s="21" t="s">
        <v>19863</v>
      </c>
      <c r="K7065" s="24">
        <v>1</v>
      </c>
      <c r="L7065" s="23"/>
      <c r="M7065" s="21" t="s">
        <v>19861</v>
      </c>
      <c r="N7065" s="21" t="s">
        <v>19861</v>
      </c>
      <c r="O7065" s="23"/>
      <c r="P7065" s="21" t="s">
        <v>19864</v>
      </c>
      <c r="Q7065" s="19" t="str">
        <f>VLOOKUP(C7065,'ITEM MASTER'!B:B,1,0)</f>
        <v>FG07027</v>
      </c>
      <c r="R7065" s="19" t="str">
        <f>VLOOKUP(B7065,'ITEM MASTER'!L:M,2,0)</f>
        <v>Marketing</v>
      </c>
    </row>
    <row r="7066" spans="1:18" x14ac:dyDescent="0.2">
      <c r="A7066" s="21" t="s">
        <v>19860</v>
      </c>
      <c r="B7066" s="21" t="s">
        <v>19444</v>
      </c>
      <c r="C7066" s="22" t="s">
        <v>3873</v>
      </c>
      <c r="D7066" s="21" t="s">
        <v>1827</v>
      </c>
      <c r="E7066" s="21" t="s">
        <v>19865</v>
      </c>
      <c r="F7066" s="21" t="s">
        <v>1827</v>
      </c>
      <c r="G7066" s="21" t="s">
        <v>20297</v>
      </c>
      <c r="H7066" s="21" t="s">
        <v>19863</v>
      </c>
      <c r="I7066" s="23">
        <v>1</v>
      </c>
      <c r="J7066" s="21" t="s">
        <v>19863</v>
      </c>
      <c r="K7066" s="24">
        <v>1</v>
      </c>
      <c r="L7066" s="23"/>
      <c r="M7066" s="21" t="s">
        <v>19861</v>
      </c>
      <c r="N7066" s="21" t="s">
        <v>19861</v>
      </c>
      <c r="O7066" s="23"/>
      <c r="P7066" s="21" t="s">
        <v>19864</v>
      </c>
      <c r="Q7066" s="19" t="str">
        <f>VLOOKUP(C7066,'ITEM MASTER'!B:B,1,0)</f>
        <v>FG07028</v>
      </c>
      <c r="R7066" s="19" t="str">
        <f>VLOOKUP(B7066,'ITEM MASTER'!L:M,2,0)</f>
        <v>OTC PRODUCTS</v>
      </c>
    </row>
    <row r="7067" spans="1:18" x14ac:dyDescent="0.2">
      <c r="A7067" s="21" t="s">
        <v>19860</v>
      </c>
      <c r="B7067" s="21" t="s">
        <v>19456</v>
      </c>
      <c r="C7067" s="22" t="s">
        <v>4435</v>
      </c>
      <c r="D7067" s="21" t="s">
        <v>2295</v>
      </c>
      <c r="E7067" s="21" t="s">
        <v>19865</v>
      </c>
      <c r="F7067" s="21" t="s">
        <v>2295</v>
      </c>
      <c r="G7067" s="21" t="s">
        <v>20297</v>
      </c>
      <c r="H7067" s="21" t="s">
        <v>19863</v>
      </c>
      <c r="I7067" s="23">
        <v>1</v>
      </c>
      <c r="J7067" s="21" t="s">
        <v>19863</v>
      </c>
      <c r="K7067" s="24">
        <v>1</v>
      </c>
      <c r="L7067" s="23"/>
      <c r="M7067" s="21" t="s">
        <v>19861</v>
      </c>
      <c r="N7067" s="21" t="s">
        <v>19861</v>
      </c>
      <c r="O7067" s="23"/>
      <c r="P7067" s="21" t="s">
        <v>19864</v>
      </c>
      <c r="Q7067" s="19" t="str">
        <f>VLOOKUP(C7067,'ITEM MASTER'!B:B,1,0)</f>
        <v>FG07029</v>
      </c>
      <c r="R7067" s="19" t="str">
        <f>VLOOKUP(B7067,'ITEM MASTER'!L:M,2,0)</f>
        <v>Generic</v>
      </c>
    </row>
    <row r="7068" spans="1:18" x14ac:dyDescent="0.2">
      <c r="A7068" s="21" t="s">
        <v>19860</v>
      </c>
      <c r="B7068" s="21" t="s">
        <v>19456</v>
      </c>
      <c r="C7068" s="22" t="s">
        <v>16832</v>
      </c>
      <c r="D7068" s="21" t="s">
        <v>16833</v>
      </c>
      <c r="E7068" s="21" t="s">
        <v>19868</v>
      </c>
      <c r="F7068" s="21" t="s">
        <v>16833</v>
      </c>
      <c r="G7068" s="21" t="s">
        <v>20297</v>
      </c>
      <c r="H7068" s="21" t="s">
        <v>19863</v>
      </c>
      <c r="I7068" s="23">
        <v>1</v>
      </c>
      <c r="J7068" s="21" t="s">
        <v>19863</v>
      </c>
      <c r="K7068" s="24">
        <v>1</v>
      </c>
      <c r="L7068" s="23"/>
      <c r="M7068" s="21" t="s">
        <v>19861</v>
      </c>
      <c r="N7068" s="21" t="s">
        <v>19861</v>
      </c>
      <c r="O7068" s="23"/>
      <c r="P7068" s="21" t="s">
        <v>19864</v>
      </c>
      <c r="Q7068" s="19" t="str">
        <f>VLOOKUP(C7068,'ITEM MASTER'!B:B,1,0)</f>
        <v>FG07030</v>
      </c>
      <c r="R7068" s="19" t="str">
        <f>VLOOKUP(B7068,'ITEM MASTER'!L:M,2,0)</f>
        <v>Generic</v>
      </c>
    </row>
    <row r="7069" spans="1:18" x14ac:dyDescent="0.2">
      <c r="A7069" s="21" t="s">
        <v>19860</v>
      </c>
      <c r="B7069" s="21" t="s">
        <v>19444</v>
      </c>
      <c r="C7069" s="22" t="s">
        <v>4306</v>
      </c>
      <c r="D7069" s="21" t="s">
        <v>2189</v>
      </c>
      <c r="E7069" s="21" t="s">
        <v>19865</v>
      </c>
      <c r="F7069" s="21" t="s">
        <v>2189</v>
      </c>
      <c r="G7069" s="21" t="s">
        <v>20297</v>
      </c>
      <c r="H7069" s="21" t="s">
        <v>19863</v>
      </c>
      <c r="I7069" s="23">
        <v>1</v>
      </c>
      <c r="J7069" s="21" t="s">
        <v>19863</v>
      </c>
      <c r="K7069" s="24">
        <v>1</v>
      </c>
      <c r="L7069" s="23"/>
      <c r="M7069" s="21" t="s">
        <v>19861</v>
      </c>
      <c r="N7069" s="21" t="s">
        <v>19861</v>
      </c>
      <c r="O7069" s="23"/>
      <c r="P7069" s="21" t="s">
        <v>19864</v>
      </c>
      <c r="Q7069" s="19" t="str">
        <f>VLOOKUP(C7069,'ITEM MASTER'!B:B,1,0)</f>
        <v>FG07032</v>
      </c>
      <c r="R7069" s="19" t="str">
        <f>VLOOKUP(B7069,'ITEM MASTER'!L:M,2,0)</f>
        <v>OTC PRODUCTS</v>
      </c>
    </row>
    <row r="7070" spans="1:18" x14ac:dyDescent="0.2">
      <c r="A7070" s="21" t="s">
        <v>19860</v>
      </c>
      <c r="B7070" s="21" t="s">
        <v>19447</v>
      </c>
      <c r="C7070" s="22" t="s">
        <v>4653</v>
      </c>
      <c r="D7070" s="21" t="s">
        <v>2493</v>
      </c>
      <c r="E7070" s="21" t="s">
        <v>19865</v>
      </c>
      <c r="F7070" s="21" t="s">
        <v>2493</v>
      </c>
      <c r="G7070" s="21" t="s">
        <v>20297</v>
      </c>
      <c r="H7070" s="21" t="s">
        <v>19863</v>
      </c>
      <c r="I7070" s="23">
        <v>1</v>
      </c>
      <c r="J7070" s="21" t="s">
        <v>19863</v>
      </c>
      <c r="K7070" s="24">
        <v>1</v>
      </c>
      <c r="L7070" s="23"/>
      <c r="M7070" s="21" t="s">
        <v>19861</v>
      </c>
      <c r="N7070" s="21" t="s">
        <v>19861</v>
      </c>
      <c r="O7070" s="23"/>
      <c r="P7070" s="21" t="s">
        <v>19864</v>
      </c>
      <c r="Q7070" s="19" t="str">
        <f>VLOOKUP(C7070,'ITEM MASTER'!B:B,1,0)</f>
        <v>FG07033</v>
      </c>
      <c r="R7070" s="19" t="str">
        <f>VLOOKUP(B7070,'ITEM MASTER'!L:M,2,0)</f>
        <v>Marketing</v>
      </c>
    </row>
    <row r="7071" spans="1:18" x14ac:dyDescent="0.2">
      <c r="A7071" s="21" t="s">
        <v>19860</v>
      </c>
      <c r="B7071" s="21" t="s">
        <v>19447</v>
      </c>
      <c r="C7071" s="22" t="s">
        <v>4190</v>
      </c>
      <c r="D7071" s="21" t="s">
        <v>2076</v>
      </c>
      <c r="E7071" s="21" t="s">
        <v>19865</v>
      </c>
      <c r="F7071" s="21" t="s">
        <v>2076</v>
      </c>
      <c r="G7071" s="21" t="s">
        <v>20297</v>
      </c>
      <c r="H7071" s="21" t="s">
        <v>19863</v>
      </c>
      <c r="I7071" s="23">
        <v>1</v>
      </c>
      <c r="J7071" s="21" t="s">
        <v>19863</v>
      </c>
      <c r="K7071" s="24">
        <v>1</v>
      </c>
      <c r="L7071" s="23"/>
      <c r="M7071" s="21" t="s">
        <v>19861</v>
      </c>
      <c r="N7071" s="21" t="s">
        <v>19861</v>
      </c>
      <c r="O7071" s="23"/>
      <c r="P7071" s="21" t="s">
        <v>19864</v>
      </c>
      <c r="Q7071" s="19" t="str">
        <f>VLOOKUP(C7071,'ITEM MASTER'!B:B,1,0)</f>
        <v>FG07034</v>
      </c>
      <c r="R7071" s="19" t="str">
        <f>VLOOKUP(B7071,'ITEM MASTER'!L:M,2,0)</f>
        <v>Marketing</v>
      </c>
    </row>
    <row r="7072" spans="1:18" x14ac:dyDescent="0.2">
      <c r="A7072" s="21" t="s">
        <v>19860</v>
      </c>
      <c r="B7072" s="21" t="s">
        <v>19444</v>
      </c>
      <c r="C7072" s="22" t="s">
        <v>4085</v>
      </c>
      <c r="D7072" s="21" t="s">
        <v>1989</v>
      </c>
      <c r="E7072" s="21" t="s">
        <v>19865</v>
      </c>
      <c r="F7072" s="21" t="s">
        <v>20300</v>
      </c>
      <c r="G7072" s="21" t="s">
        <v>20297</v>
      </c>
      <c r="H7072" s="21" t="s">
        <v>19863</v>
      </c>
      <c r="I7072" s="23">
        <v>1</v>
      </c>
      <c r="J7072" s="21" t="s">
        <v>19863</v>
      </c>
      <c r="K7072" s="24">
        <v>1</v>
      </c>
      <c r="L7072" s="23"/>
      <c r="M7072" s="21" t="s">
        <v>19861</v>
      </c>
      <c r="N7072" s="21" t="s">
        <v>19861</v>
      </c>
      <c r="O7072" s="23"/>
      <c r="P7072" s="21" t="s">
        <v>19864</v>
      </c>
      <c r="Q7072" s="19" t="str">
        <f>VLOOKUP(C7072,'ITEM MASTER'!B:B,1,0)</f>
        <v>FG07035</v>
      </c>
      <c r="R7072" s="19" t="str">
        <f>VLOOKUP(B7072,'ITEM MASTER'!L:M,2,0)</f>
        <v>OTC PRODUCTS</v>
      </c>
    </row>
    <row r="7073" spans="1:18" x14ac:dyDescent="0.2">
      <c r="A7073" s="21" t="s">
        <v>19860</v>
      </c>
      <c r="B7073" s="21" t="s">
        <v>19444</v>
      </c>
      <c r="C7073" s="22" t="s">
        <v>4192</v>
      </c>
      <c r="D7073" s="21" t="s">
        <v>2078</v>
      </c>
      <c r="E7073" s="21" t="s">
        <v>19865</v>
      </c>
      <c r="F7073" s="21" t="s">
        <v>2078</v>
      </c>
      <c r="G7073" s="21" t="s">
        <v>20297</v>
      </c>
      <c r="H7073" s="21" t="s">
        <v>19863</v>
      </c>
      <c r="I7073" s="23">
        <v>1</v>
      </c>
      <c r="J7073" s="21" t="s">
        <v>19863</v>
      </c>
      <c r="K7073" s="24">
        <v>1</v>
      </c>
      <c r="L7073" s="23"/>
      <c r="M7073" s="21" t="s">
        <v>19861</v>
      </c>
      <c r="N7073" s="21" t="s">
        <v>19861</v>
      </c>
      <c r="O7073" s="23"/>
      <c r="P7073" s="21" t="s">
        <v>19864</v>
      </c>
      <c r="Q7073" s="19" t="str">
        <f>VLOOKUP(C7073,'ITEM MASTER'!B:B,1,0)</f>
        <v>FG07036</v>
      </c>
      <c r="R7073" s="19" t="str">
        <f>VLOOKUP(B7073,'ITEM MASTER'!L:M,2,0)</f>
        <v>OTC PRODUCTS</v>
      </c>
    </row>
    <row r="7074" spans="1:18" x14ac:dyDescent="0.2">
      <c r="A7074" s="21" t="s">
        <v>19860</v>
      </c>
      <c r="B7074" s="21" t="s">
        <v>19447</v>
      </c>
      <c r="C7074" s="22" t="s">
        <v>4191</v>
      </c>
      <c r="D7074" s="21" t="s">
        <v>2077</v>
      </c>
      <c r="E7074" s="21" t="s">
        <v>19865</v>
      </c>
      <c r="F7074" s="21" t="s">
        <v>2077</v>
      </c>
      <c r="G7074" s="21" t="s">
        <v>20297</v>
      </c>
      <c r="H7074" s="21" t="s">
        <v>19863</v>
      </c>
      <c r="I7074" s="23">
        <v>1</v>
      </c>
      <c r="J7074" s="21" t="s">
        <v>19863</v>
      </c>
      <c r="K7074" s="24">
        <v>1</v>
      </c>
      <c r="L7074" s="23"/>
      <c r="M7074" s="21" t="s">
        <v>19861</v>
      </c>
      <c r="N7074" s="21" t="s">
        <v>19861</v>
      </c>
      <c r="O7074" s="23"/>
      <c r="P7074" s="21" t="s">
        <v>19864</v>
      </c>
      <c r="Q7074" s="19" t="str">
        <f>VLOOKUP(C7074,'ITEM MASTER'!B:B,1,0)</f>
        <v>FG07037</v>
      </c>
      <c r="R7074" s="19" t="str">
        <f>VLOOKUP(B7074,'ITEM MASTER'!L:M,2,0)</f>
        <v>Marketing</v>
      </c>
    </row>
    <row r="7075" spans="1:18" x14ac:dyDescent="0.2">
      <c r="A7075" s="21" t="s">
        <v>19860</v>
      </c>
      <c r="B7075" s="21" t="s">
        <v>19455</v>
      </c>
      <c r="C7075" s="22" t="s">
        <v>4657</v>
      </c>
      <c r="D7075" s="21" t="s">
        <v>2497</v>
      </c>
      <c r="E7075" s="21" t="s">
        <v>19865</v>
      </c>
      <c r="F7075" s="21" t="s">
        <v>20301</v>
      </c>
      <c r="G7075" s="21" t="s">
        <v>20297</v>
      </c>
      <c r="H7075" s="21" t="s">
        <v>19863</v>
      </c>
      <c r="I7075" s="23">
        <v>1</v>
      </c>
      <c r="J7075" s="21" t="s">
        <v>19863</v>
      </c>
      <c r="K7075" s="24">
        <v>1</v>
      </c>
      <c r="L7075" s="23"/>
      <c r="M7075" s="21" t="s">
        <v>19861</v>
      </c>
      <c r="N7075" s="21" t="s">
        <v>19861</v>
      </c>
      <c r="O7075" s="23"/>
      <c r="P7075" s="21" t="s">
        <v>19864</v>
      </c>
      <c r="Q7075" s="19" t="str">
        <f>VLOOKUP(C7075,'ITEM MASTER'!B:B,1,0)</f>
        <v>FG07038</v>
      </c>
      <c r="R7075" s="19" t="str">
        <f>VLOOKUP(B7075,'ITEM MASTER'!L:M,2,0)</f>
        <v>Marketing</v>
      </c>
    </row>
    <row r="7076" spans="1:18" x14ac:dyDescent="0.2">
      <c r="A7076" s="21" t="s">
        <v>19860</v>
      </c>
      <c r="B7076" s="21" t="s">
        <v>19444</v>
      </c>
      <c r="C7076" s="22" t="s">
        <v>4652</v>
      </c>
      <c r="D7076" s="21" t="s">
        <v>2492</v>
      </c>
      <c r="E7076" s="21" t="s">
        <v>19865</v>
      </c>
      <c r="F7076" s="21" t="s">
        <v>2492</v>
      </c>
      <c r="G7076" s="21" t="s">
        <v>20297</v>
      </c>
      <c r="H7076" s="21" t="s">
        <v>19863</v>
      </c>
      <c r="I7076" s="23">
        <v>1</v>
      </c>
      <c r="J7076" s="21" t="s">
        <v>19863</v>
      </c>
      <c r="K7076" s="24">
        <v>1</v>
      </c>
      <c r="L7076" s="23"/>
      <c r="M7076" s="21" t="s">
        <v>19861</v>
      </c>
      <c r="N7076" s="21" t="s">
        <v>19861</v>
      </c>
      <c r="O7076" s="23"/>
      <c r="P7076" s="21" t="s">
        <v>19864</v>
      </c>
      <c r="Q7076" s="19" t="str">
        <f>VLOOKUP(C7076,'ITEM MASTER'!B:B,1,0)</f>
        <v>FG07039</v>
      </c>
      <c r="R7076" s="19" t="str">
        <f>VLOOKUP(B7076,'ITEM MASTER'!L:M,2,0)</f>
        <v>OTC PRODUCTS</v>
      </c>
    </row>
    <row r="7077" spans="1:18" x14ac:dyDescent="0.2">
      <c r="A7077" s="21" t="s">
        <v>19860</v>
      </c>
      <c r="B7077" s="21" t="s">
        <v>19450</v>
      </c>
      <c r="C7077" s="22" t="s">
        <v>5413</v>
      </c>
      <c r="D7077" s="21" t="s">
        <v>16834</v>
      </c>
      <c r="E7077" s="21" t="s">
        <v>19865</v>
      </c>
      <c r="F7077" s="21" t="s">
        <v>16834</v>
      </c>
      <c r="G7077" s="21" t="s">
        <v>20297</v>
      </c>
      <c r="H7077" s="21" t="s">
        <v>19863</v>
      </c>
      <c r="I7077" s="23">
        <v>1</v>
      </c>
      <c r="J7077" s="21" t="s">
        <v>19863</v>
      </c>
      <c r="K7077" s="24">
        <v>1</v>
      </c>
      <c r="L7077" s="23"/>
      <c r="M7077" s="21" t="s">
        <v>19861</v>
      </c>
      <c r="N7077" s="21" t="s">
        <v>19861</v>
      </c>
      <c r="O7077" s="23"/>
      <c r="P7077" s="21" t="s">
        <v>19864</v>
      </c>
      <c r="Q7077" s="19" t="str">
        <f>VLOOKUP(C7077,'ITEM MASTER'!B:B,1,0)</f>
        <v>FG07040</v>
      </c>
      <c r="R7077" s="19" t="str">
        <f>VLOOKUP(B7077,'ITEM MASTER'!L:M,2,0)</f>
        <v>Marketing</v>
      </c>
    </row>
    <row r="7078" spans="1:18" x14ac:dyDescent="0.2">
      <c r="A7078" s="21" t="s">
        <v>19860</v>
      </c>
      <c r="B7078" s="21" t="s">
        <v>19447</v>
      </c>
      <c r="C7078" s="22" t="s">
        <v>4305</v>
      </c>
      <c r="D7078" s="21" t="s">
        <v>2188</v>
      </c>
      <c r="E7078" s="21" t="s">
        <v>19865</v>
      </c>
      <c r="F7078" s="21" t="s">
        <v>2188</v>
      </c>
      <c r="G7078" s="21" t="s">
        <v>20297</v>
      </c>
      <c r="H7078" s="21" t="s">
        <v>19863</v>
      </c>
      <c r="I7078" s="23">
        <v>1</v>
      </c>
      <c r="J7078" s="21" t="s">
        <v>19863</v>
      </c>
      <c r="K7078" s="24">
        <v>1</v>
      </c>
      <c r="L7078" s="23"/>
      <c r="M7078" s="21" t="s">
        <v>19861</v>
      </c>
      <c r="N7078" s="21" t="s">
        <v>19861</v>
      </c>
      <c r="O7078" s="23"/>
      <c r="P7078" s="21" t="s">
        <v>19864</v>
      </c>
      <c r="Q7078" s="19" t="str">
        <f>VLOOKUP(C7078,'ITEM MASTER'!B:B,1,0)</f>
        <v>FG07041</v>
      </c>
      <c r="R7078" s="19" t="str">
        <f>VLOOKUP(B7078,'ITEM MASTER'!L:M,2,0)</f>
        <v>Marketing</v>
      </c>
    </row>
    <row r="7079" spans="1:18" x14ac:dyDescent="0.2">
      <c r="A7079" s="21" t="s">
        <v>19860</v>
      </c>
      <c r="B7079" s="21" t="s">
        <v>19447</v>
      </c>
      <c r="C7079" s="22" t="s">
        <v>4656</v>
      </c>
      <c r="D7079" s="21" t="s">
        <v>2496</v>
      </c>
      <c r="E7079" s="21" t="s">
        <v>19865</v>
      </c>
      <c r="F7079" s="21" t="s">
        <v>20302</v>
      </c>
      <c r="G7079" s="21" t="s">
        <v>20297</v>
      </c>
      <c r="H7079" s="21" t="s">
        <v>19863</v>
      </c>
      <c r="I7079" s="23">
        <v>1</v>
      </c>
      <c r="J7079" s="21" t="s">
        <v>19863</v>
      </c>
      <c r="K7079" s="24">
        <v>1</v>
      </c>
      <c r="L7079" s="23"/>
      <c r="M7079" s="21" t="s">
        <v>19861</v>
      </c>
      <c r="N7079" s="21" t="s">
        <v>19861</v>
      </c>
      <c r="O7079" s="23"/>
      <c r="P7079" s="21" t="s">
        <v>19864</v>
      </c>
      <c r="Q7079" s="19" t="str">
        <f>VLOOKUP(C7079,'ITEM MASTER'!B:B,1,0)</f>
        <v>FG07042</v>
      </c>
      <c r="R7079" s="19" t="str">
        <f>VLOOKUP(B7079,'ITEM MASTER'!L:M,2,0)</f>
        <v>Marketing</v>
      </c>
    </row>
    <row r="7080" spans="1:18" x14ac:dyDescent="0.2">
      <c r="A7080" s="21" t="s">
        <v>19860</v>
      </c>
      <c r="B7080" s="21" t="s">
        <v>19447</v>
      </c>
      <c r="C7080" s="22" t="s">
        <v>4654</v>
      </c>
      <c r="D7080" s="21" t="s">
        <v>2494</v>
      </c>
      <c r="E7080" s="21" t="s">
        <v>19865</v>
      </c>
      <c r="F7080" s="21" t="s">
        <v>2494</v>
      </c>
      <c r="G7080" s="21" t="s">
        <v>20297</v>
      </c>
      <c r="H7080" s="21" t="s">
        <v>19863</v>
      </c>
      <c r="I7080" s="23">
        <v>1</v>
      </c>
      <c r="J7080" s="21" t="s">
        <v>19863</v>
      </c>
      <c r="K7080" s="24">
        <v>1</v>
      </c>
      <c r="L7080" s="23"/>
      <c r="M7080" s="21" t="s">
        <v>19861</v>
      </c>
      <c r="N7080" s="21" t="s">
        <v>19861</v>
      </c>
      <c r="O7080" s="23"/>
      <c r="P7080" s="21" t="s">
        <v>19864</v>
      </c>
      <c r="Q7080" s="19" t="str">
        <f>VLOOKUP(C7080,'ITEM MASTER'!B:B,1,0)</f>
        <v>FG07043</v>
      </c>
      <c r="R7080" s="19" t="str">
        <f>VLOOKUP(B7080,'ITEM MASTER'!L:M,2,0)</f>
        <v>Marketing</v>
      </c>
    </row>
    <row r="7081" spans="1:18" x14ac:dyDescent="0.2">
      <c r="A7081" s="21" t="s">
        <v>19860</v>
      </c>
      <c r="B7081" s="21" t="s">
        <v>19447</v>
      </c>
      <c r="C7081" s="22" t="s">
        <v>4655</v>
      </c>
      <c r="D7081" s="21" t="s">
        <v>2495</v>
      </c>
      <c r="E7081" s="21" t="s">
        <v>19865</v>
      </c>
      <c r="F7081" s="21" t="s">
        <v>2495</v>
      </c>
      <c r="G7081" s="21" t="s">
        <v>20297</v>
      </c>
      <c r="H7081" s="21" t="s">
        <v>19863</v>
      </c>
      <c r="I7081" s="23">
        <v>1</v>
      </c>
      <c r="J7081" s="21" t="s">
        <v>19863</v>
      </c>
      <c r="K7081" s="24">
        <v>1</v>
      </c>
      <c r="L7081" s="23"/>
      <c r="M7081" s="21" t="s">
        <v>19861</v>
      </c>
      <c r="N7081" s="21" t="s">
        <v>19861</v>
      </c>
      <c r="O7081" s="23"/>
      <c r="P7081" s="21" t="s">
        <v>19864</v>
      </c>
      <c r="Q7081" s="19" t="str">
        <f>VLOOKUP(C7081,'ITEM MASTER'!B:B,1,0)</f>
        <v>FG07044</v>
      </c>
      <c r="R7081" s="19" t="str">
        <f>VLOOKUP(B7081,'ITEM MASTER'!L:M,2,0)</f>
        <v>Marketing</v>
      </c>
    </row>
    <row r="7082" spans="1:18" x14ac:dyDescent="0.2">
      <c r="A7082" s="21" t="s">
        <v>19860</v>
      </c>
      <c r="B7082" s="21" t="s">
        <v>19447</v>
      </c>
      <c r="C7082" s="22" t="s">
        <v>16835</v>
      </c>
      <c r="D7082" s="21" t="s">
        <v>16836</v>
      </c>
      <c r="E7082" s="21" t="s">
        <v>19865</v>
      </c>
      <c r="F7082" s="21" t="s">
        <v>16836</v>
      </c>
      <c r="G7082" s="21" t="s">
        <v>20297</v>
      </c>
      <c r="H7082" s="21" t="s">
        <v>19863</v>
      </c>
      <c r="I7082" s="23">
        <v>1</v>
      </c>
      <c r="J7082" s="21" t="s">
        <v>19863</v>
      </c>
      <c r="K7082" s="24">
        <v>1</v>
      </c>
      <c r="L7082" s="23"/>
      <c r="M7082" s="21" t="s">
        <v>19861</v>
      </c>
      <c r="N7082" s="21" t="s">
        <v>19861</v>
      </c>
      <c r="O7082" s="23"/>
      <c r="P7082" s="21" t="s">
        <v>19864</v>
      </c>
      <c r="Q7082" s="19" t="str">
        <f>VLOOKUP(C7082,'ITEM MASTER'!B:B,1,0)</f>
        <v>FG07045</v>
      </c>
      <c r="R7082" s="19" t="str">
        <f>VLOOKUP(B7082,'ITEM MASTER'!L:M,2,0)</f>
        <v>Marketing</v>
      </c>
    </row>
    <row r="7083" spans="1:18" x14ac:dyDescent="0.2">
      <c r="A7083" s="21" t="s">
        <v>19860</v>
      </c>
      <c r="B7083" s="21" t="s">
        <v>19450</v>
      </c>
      <c r="C7083" s="22" t="s">
        <v>16837</v>
      </c>
      <c r="D7083" s="21" t="s">
        <v>16838</v>
      </c>
      <c r="E7083" s="21" t="s">
        <v>19865</v>
      </c>
      <c r="F7083" s="21" t="s">
        <v>16838</v>
      </c>
      <c r="G7083" s="21" t="s">
        <v>20297</v>
      </c>
      <c r="H7083" s="21" t="s">
        <v>19863</v>
      </c>
      <c r="I7083" s="23">
        <v>1</v>
      </c>
      <c r="J7083" s="21" t="s">
        <v>19863</v>
      </c>
      <c r="K7083" s="24">
        <v>1</v>
      </c>
      <c r="L7083" s="23"/>
      <c r="M7083" s="21" t="s">
        <v>19861</v>
      </c>
      <c r="N7083" s="21" t="s">
        <v>19861</v>
      </c>
      <c r="O7083" s="23"/>
      <c r="P7083" s="21" t="s">
        <v>19864</v>
      </c>
      <c r="Q7083" s="19" t="str">
        <f>VLOOKUP(C7083,'ITEM MASTER'!B:B,1,0)</f>
        <v>FG07046</v>
      </c>
      <c r="R7083" s="19" t="str">
        <f>VLOOKUP(B7083,'ITEM MASTER'!L:M,2,0)</f>
        <v>Marketing</v>
      </c>
    </row>
    <row r="7084" spans="1:18" x14ac:dyDescent="0.2">
      <c r="A7084" s="21" t="s">
        <v>19860</v>
      </c>
      <c r="B7084" s="21" t="s">
        <v>19450</v>
      </c>
      <c r="C7084" s="22" t="s">
        <v>4193</v>
      </c>
      <c r="D7084" s="21" t="s">
        <v>2079</v>
      </c>
      <c r="E7084" s="21" t="s">
        <v>19865</v>
      </c>
      <c r="F7084" s="21" t="s">
        <v>2079</v>
      </c>
      <c r="G7084" s="21" t="s">
        <v>20297</v>
      </c>
      <c r="H7084" s="21" t="s">
        <v>19863</v>
      </c>
      <c r="I7084" s="23">
        <v>1</v>
      </c>
      <c r="J7084" s="21" t="s">
        <v>19863</v>
      </c>
      <c r="K7084" s="24">
        <v>1</v>
      </c>
      <c r="L7084" s="23"/>
      <c r="M7084" s="21" t="s">
        <v>19861</v>
      </c>
      <c r="N7084" s="21" t="s">
        <v>19861</v>
      </c>
      <c r="O7084" s="23"/>
      <c r="P7084" s="21" t="s">
        <v>19864</v>
      </c>
      <c r="Q7084" s="19" t="str">
        <f>VLOOKUP(C7084,'ITEM MASTER'!B:B,1,0)</f>
        <v>FG07047</v>
      </c>
      <c r="R7084" s="19" t="str">
        <f>VLOOKUP(B7084,'ITEM MASTER'!L:M,2,0)</f>
        <v>Marketing</v>
      </c>
    </row>
    <row r="7085" spans="1:18" x14ac:dyDescent="0.2">
      <c r="A7085" s="21" t="s">
        <v>19860</v>
      </c>
      <c r="B7085" s="21" t="s">
        <v>19450</v>
      </c>
      <c r="C7085" s="22" t="s">
        <v>3514</v>
      </c>
      <c r="D7085" s="21" t="s">
        <v>1495</v>
      </c>
      <c r="E7085" s="21" t="s">
        <v>19865</v>
      </c>
      <c r="F7085" s="21" t="s">
        <v>1495</v>
      </c>
      <c r="G7085" s="21" t="s">
        <v>20297</v>
      </c>
      <c r="H7085" s="21" t="s">
        <v>19863</v>
      </c>
      <c r="I7085" s="23">
        <v>1</v>
      </c>
      <c r="J7085" s="21" t="s">
        <v>19863</v>
      </c>
      <c r="K7085" s="24">
        <v>1</v>
      </c>
      <c r="L7085" s="23"/>
      <c r="M7085" s="21" t="s">
        <v>19861</v>
      </c>
      <c r="N7085" s="21" t="s">
        <v>19861</v>
      </c>
      <c r="O7085" s="23"/>
      <c r="P7085" s="21" t="s">
        <v>19864</v>
      </c>
      <c r="Q7085" s="19" t="str">
        <f>VLOOKUP(C7085,'ITEM MASTER'!B:B,1,0)</f>
        <v>FG07048</v>
      </c>
      <c r="R7085" s="19" t="str">
        <f>VLOOKUP(B7085,'ITEM MASTER'!L:M,2,0)</f>
        <v>Marketing</v>
      </c>
    </row>
    <row r="7086" spans="1:18" x14ac:dyDescent="0.2">
      <c r="A7086" s="21" t="s">
        <v>19860</v>
      </c>
      <c r="B7086" s="21" t="s">
        <v>19450</v>
      </c>
      <c r="C7086" s="22" t="s">
        <v>4083</v>
      </c>
      <c r="D7086" s="21" t="s">
        <v>1987</v>
      </c>
      <c r="E7086" s="21" t="s">
        <v>19865</v>
      </c>
      <c r="F7086" s="21" t="s">
        <v>1987</v>
      </c>
      <c r="G7086" s="21" t="s">
        <v>20297</v>
      </c>
      <c r="H7086" s="21" t="s">
        <v>19863</v>
      </c>
      <c r="I7086" s="23">
        <v>1</v>
      </c>
      <c r="J7086" s="21" t="s">
        <v>19863</v>
      </c>
      <c r="K7086" s="24">
        <v>1</v>
      </c>
      <c r="L7086" s="23"/>
      <c r="M7086" s="21" t="s">
        <v>19861</v>
      </c>
      <c r="N7086" s="21" t="s">
        <v>19861</v>
      </c>
      <c r="O7086" s="23"/>
      <c r="P7086" s="21" t="s">
        <v>19864</v>
      </c>
      <c r="Q7086" s="19" t="str">
        <f>VLOOKUP(C7086,'ITEM MASTER'!B:B,1,0)</f>
        <v>FG07049</v>
      </c>
      <c r="R7086" s="19" t="str">
        <f>VLOOKUP(B7086,'ITEM MASTER'!L:M,2,0)</f>
        <v>Marketing</v>
      </c>
    </row>
    <row r="7087" spans="1:18" x14ac:dyDescent="0.2">
      <c r="A7087" s="21" t="s">
        <v>19860</v>
      </c>
      <c r="B7087" s="21" t="s">
        <v>19443</v>
      </c>
      <c r="C7087" s="22" t="s">
        <v>5040</v>
      </c>
      <c r="D7087" s="21" t="s">
        <v>2736</v>
      </c>
      <c r="E7087" s="21" t="s">
        <v>19865</v>
      </c>
      <c r="F7087" s="21" t="s">
        <v>2736</v>
      </c>
      <c r="G7087" s="21" t="s">
        <v>20297</v>
      </c>
      <c r="H7087" s="21" t="s">
        <v>19863</v>
      </c>
      <c r="I7087" s="23">
        <v>1</v>
      </c>
      <c r="J7087" s="21" t="s">
        <v>19863</v>
      </c>
      <c r="K7087" s="24">
        <v>1</v>
      </c>
      <c r="L7087" s="23"/>
      <c r="M7087" s="21" t="s">
        <v>19861</v>
      </c>
      <c r="N7087" s="21" t="s">
        <v>19861</v>
      </c>
      <c r="O7087" s="23"/>
      <c r="P7087" s="21" t="s">
        <v>19864</v>
      </c>
      <c r="Q7087" s="19" t="str">
        <f>VLOOKUP(C7087,'ITEM MASTER'!B:B,1,0)</f>
        <v>FG07050</v>
      </c>
      <c r="R7087" s="19" t="str">
        <f>VLOOKUP(B7087,'ITEM MASTER'!L:M,2,0)</f>
        <v>Generic</v>
      </c>
    </row>
    <row r="7088" spans="1:18" x14ac:dyDescent="0.2">
      <c r="A7088" s="21" t="s">
        <v>19860</v>
      </c>
      <c r="B7088" s="21" t="s">
        <v>19443</v>
      </c>
      <c r="C7088" s="22" t="s">
        <v>4998</v>
      </c>
      <c r="D7088" s="21" t="s">
        <v>2702</v>
      </c>
      <c r="E7088" s="21" t="s">
        <v>19865</v>
      </c>
      <c r="F7088" s="21" t="s">
        <v>2702</v>
      </c>
      <c r="G7088" s="21" t="s">
        <v>20297</v>
      </c>
      <c r="H7088" s="21" t="s">
        <v>19863</v>
      </c>
      <c r="I7088" s="23">
        <v>1</v>
      </c>
      <c r="J7088" s="21" t="s">
        <v>19863</v>
      </c>
      <c r="K7088" s="24">
        <v>1</v>
      </c>
      <c r="L7088" s="23"/>
      <c r="M7088" s="21" t="s">
        <v>19861</v>
      </c>
      <c r="N7088" s="21" t="s">
        <v>19861</v>
      </c>
      <c r="O7088" s="23"/>
      <c r="P7088" s="21" t="s">
        <v>19864</v>
      </c>
      <c r="Q7088" s="19" t="str">
        <f>VLOOKUP(C7088,'ITEM MASTER'!B:B,1,0)</f>
        <v>FG07051</v>
      </c>
      <c r="R7088" s="19" t="str">
        <f>VLOOKUP(B7088,'ITEM MASTER'!L:M,2,0)</f>
        <v>Generic</v>
      </c>
    </row>
    <row r="7089" spans="1:18" x14ac:dyDescent="0.2">
      <c r="A7089" s="21" t="s">
        <v>19860</v>
      </c>
      <c r="B7089" s="21" t="s">
        <v>19447</v>
      </c>
      <c r="C7089" s="22" t="s">
        <v>16839</v>
      </c>
      <c r="D7089" s="21" t="s">
        <v>16840</v>
      </c>
      <c r="E7089" s="21" t="s">
        <v>19865</v>
      </c>
      <c r="F7089" s="21" t="s">
        <v>16840</v>
      </c>
      <c r="G7089" s="21" t="s">
        <v>20297</v>
      </c>
      <c r="H7089" s="21" t="s">
        <v>19863</v>
      </c>
      <c r="I7089" s="23">
        <v>1</v>
      </c>
      <c r="J7089" s="21" t="s">
        <v>19863</v>
      </c>
      <c r="K7089" s="24">
        <v>1</v>
      </c>
      <c r="L7089" s="23"/>
      <c r="M7089" s="21" t="s">
        <v>19861</v>
      </c>
      <c r="N7089" s="21" t="s">
        <v>19861</v>
      </c>
      <c r="O7089" s="23"/>
      <c r="P7089" s="21" t="s">
        <v>19864</v>
      </c>
      <c r="Q7089" s="19" t="str">
        <f>VLOOKUP(C7089,'ITEM MASTER'!B:B,1,0)</f>
        <v>FG07053</v>
      </c>
      <c r="R7089" s="19" t="str">
        <f>VLOOKUP(B7089,'ITEM MASTER'!L:M,2,0)</f>
        <v>Marketing</v>
      </c>
    </row>
    <row r="7090" spans="1:18" x14ac:dyDescent="0.2">
      <c r="A7090" s="21" t="s">
        <v>19860</v>
      </c>
      <c r="B7090" s="21" t="s">
        <v>19444</v>
      </c>
      <c r="C7090" s="22" t="s">
        <v>3732</v>
      </c>
      <c r="D7090" s="21" t="s">
        <v>1699</v>
      </c>
      <c r="E7090" s="21" t="s">
        <v>19865</v>
      </c>
      <c r="F7090" s="21" t="s">
        <v>1699</v>
      </c>
      <c r="G7090" s="21" t="s">
        <v>20297</v>
      </c>
      <c r="H7090" s="21" t="s">
        <v>19863</v>
      </c>
      <c r="I7090" s="23">
        <v>1</v>
      </c>
      <c r="J7090" s="21" t="s">
        <v>19863</v>
      </c>
      <c r="K7090" s="24">
        <v>1</v>
      </c>
      <c r="L7090" s="23"/>
      <c r="M7090" s="21" t="s">
        <v>19861</v>
      </c>
      <c r="N7090" s="21" t="s">
        <v>19861</v>
      </c>
      <c r="O7090" s="23"/>
      <c r="P7090" s="21" t="s">
        <v>19864</v>
      </c>
      <c r="Q7090" s="19" t="str">
        <f>VLOOKUP(C7090,'ITEM MASTER'!B:B,1,0)</f>
        <v>FG07054</v>
      </c>
      <c r="R7090" s="19" t="str">
        <f>VLOOKUP(B7090,'ITEM MASTER'!L:M,2,0)</f>
        <v>OTC PRODUCTS</v>
      </c>
    </row>
    <row r="7091" spans="1:18" x14ac:dyDescent="0.2">
      <c r="A7091" s="21" t="s">
        <v>19860</v>
      </c>
      <c r="B7091" s="21" t="s">
        <v>19444</v>
      </c>
      <c r="C7091" s="22" t="s">
        <v>4080</v>
      </c>
      <c r="D7091" s="21" t="s">
        <v>1984</v>
      </c>
      <c r="E7091" s="21" t="s">
        <v>19865</v>
      </c>
      <c r="F7091" s="21" t="s">
        <v>1984</v>
      </c>
      <c r="G7091" s="21" t="s">
        <v>20297</v>
      </c>
      <c r="H7091" s="21" t="s">
        <v>19863</v>
      </c>
      <c r="I7091" s="23">
        <v>1</v>
      </c>
      <c r="J7091" s="21" t="s">
        <v>19863</v>
      </c>
      <c r="K7091" s="24">
        <v>1</v>
      </c>
      <c r="L7091" s="23"/>
      <c r="M7091" s="21" t="s">
        <v>19861</v>
      </c>
      <c r="N7091" s="21" t="s">
        <v>19861</v>
      </c>
      <c r="O7091" s="23"/>
      <c r="P7091" s="21" t="s">
        <v>19864</v>
      </c>
      <c r="Q7091" s="19" t="str">
        <f>VLOOKUP(C7091,'ITEM MASTER'!B:B,1,0)</f>
        <v>FG07055</v>
      </c>
      <c r="R7091" s="19" t="str">
        <f>VLOOKUP(B7091,'ITEM MASTER'!L:M,2,0)</f>
        <v>OTC PRODUCTS</v>
      </c>
    </row>
    <row r="7092" spans="1:18" x14ac:dyDescent="0.2">
      <c r="A7092" s="21" t="s">
        <v>19860</v>
      </c>
      <c r="B7092" s="21" t="s">
        <v>19443</v>
      </c>
      <c r="C7092" s="22" t="s">
        <v>16841</v>
      </c>
      <c r="D7092" s="21" t="s">
        <v>16842</v>
      </c>
      <c r="E7092" s="21" t="s">
        <v>19865</v>
      </c>
      <c r="F7092" s="21" t="s">
        <v>16842</v>
      </c>
      <c r="G7092" s="21" t="s">
        <v>20297</v>
      </c>
      <c r="H7092" s="21" t="s">
        <v>19863</v>
      </c>
      <c r="I7092" s="23">
        <v>1</v>
      </c>
      <c r="J7092" s="21" t="s">
        <v>19863</v>
      </c>
      <c r="K7092" s="24">
        <v>1</v>
      </c>
      <c r="L7092" s="23"/>
      <c r="M7092" s="21" t="s">
        <v>19861</v>
      </c>
      <c r="N7092" s="21" t="s">
        <v>19861</v>
      </c>
      <c r="O7092" s="23"/>
      <c r="P7092" s="21" t="s">
        <v>19864</v>
      </c>
      <c r="Q7092" s="19" t="str">
        <f>VLOOKUP(C7092,'ITEM MASTER'!B:B,1,0)</f>
        <v>FG07056</v>
      </c>
      <c r="R7092" s="19" t="str">
        <f>VLOOKUP(B7092,'ITEM MASTER'!L:M,2,0)</f>
        <v>Generic</v>
      </c>
    </row>
    <row r="7093" spans="1:18" x14ac:dyDescent="0.2">
      <c r="A7093" s="21" t="s">
        <v>19860</v>
      </c>
      <c r="B7093" s="21" t="s">
        <v>19443</v>
      </c>
      <c r="C7093" s="22" t="s">
        <v>5454</v>
      </c>
      <c r="D7093" s="21" t="s">
        <v>3093</v>
      </c>
      <c r="E7093" s="21" t="s">
        <v>19865</v>
      </c>
      <c r="F7093" s="21" t="s">
        <v>3093</v>
      </c>
      <c r="G7093" s="21" t="s">
        <v>20297</v>
      </c>
      <c r="H7093" s="21" t="s">
        <v>19863</v>
      </c>
      <c r="I7093" s="23">
        <v>1</v>
      </c>
      <c r="J7093" s="21" t="s">
        <v>19863</v>
      </c>
      <c r="K7093" s="24">
        <v>1</v>
      </c>
      <c r="L7093" s="23"/>
      <c r="M7093" s="21" t="s">
        <v>19861</v>
      </c>
      <c r="N7093" s="21" t="s">
        <v>19861</v>
      </c>
      <c r="O7093" s="23"/>
      <c r="P7093" s="21" t="s">
        <v>19864</v>
      </c>
      <c r="Q7093" s="19" t="str">
        <f>VLOOKUP(C7093,'ITEM MASTER'!B:B,1,0)</f>
        <v>FG07057</v>
      </c>
      <c r="R7093" s="19" t="str">
        <f>VLOOKUP(B7093,'ITEM MASTER'!L:M,2,0)</f>
        <v>Generic</v>
      </c>
    </row>
    <row r="7094" spans="1:18" x14ac:dyDescent="0.2">
      <c r="A7094" s="21" t="s">
        <v>19860</v>
      </c>
      <c r="B7094" s="21" t="s">
        <v>19443</v>
      </c>
      <c r="C7094" s="22" t="s">
        <v>16843</v>
      </c>
      <c r="D7094" s="21" t="s">
        <v>16844</v>
      </c>
      <c r="E7094" s="21" t="s">
        <v>19865</v>
      </c>
      <c r="F7094" s="21" t="s">
        <v>16844</v>
      </c>
      <c r="G7094" s="21" t="s">
        <v>20297</v>
      </c>
      <c r="H7094" s="21" t="s">
        <v>19863</v>
      </c>
      <c r="I7094" s="23">
        <v>1</v>
      </c>
      <c r="J7094" s="21" t="s">
        <v>19863</v>
      </c>
      <c r="K7094" s="24">
        <v>1</v>
      </c>
      <c r="L7094" s="23"/>
      <c r="M7094" s="21" t="s">
        <v>19861</v>
      </c>
      <c r="N7094" s="21" t="s">
        <v>19861</v>
      </c>
      <c r="O7094" s="23"/>
      <c r="P7094" s="21" t="s">
        <v>19864</v>
      </c>
      <c r="Q7094" s="19" t="str">
        <f>VLOOKUP(C7094,'ITEM MASTER'!B:B,1,0)</f>
        <v>FG07058</v>
      </c>
      <c r="R7094" s="19" t="str">
        <f>VLOOKUP(B7094,'ITEM MASTER'!L:M,2,0)</f>
        <v>Generic</v>
      </c>
    </row>
    <row r="7095" spans="1:18" x14ac:dyDescent="0.2">
      <c r="A7095" s="21" t="s">
        <v>19860</v>
      </c>
      <c r="B7095" s="21" t="s">
        <v>19447</v>
      </c>
      <c r="C7095" s="22" t="s">
        <v>16845</v>
      </c>
      <c r="D7095" s="21" t="s">
        <v>16846</v>
      </c>
      <c r="E7095" s="21" t="s">
        <v>19865</v>
      </c>
      <c r="F7095" s="21" t="s">
        <v>16846</v>
      </c>
      <c r="G7095" s="21" t="s">
        <v>20297</v>
      </c>
      <c r="H7095" s="21" t="s">
        <v>19863</v>
      </c>
      <c r="I7095" s="23">
        <v>1</v>
      </c>
      <c r="J7095" s="21" t="s">
        <v>19863</v>
      </c>
      <c r="K7095" s="24">
        <v>1</v>
      </c>
      <c r="L7095" s="23"/>
      <c r="M7095" s="21" t="s">
        <v>19861</v>
      </c>
      <c r="N7095" s="21" t="s">
        <v>19861</v>
      </c>
      <c r="O7095" s="23"/>
      <c r="P7095" s="21" t="s">
        <v>19864</v>
      </c>
      <c r="Q7095" s="19" t="str">
        <f>VLOOKUP(C7095,'ITEM MASTER'!B:B,1,0)</f>
        <v>FG07059</v>
      </c>
      <c r="R7095" s="19" t="str">
        <f>VLOOKUP(B7095,'ITEM MASTER'!L:M,2,0)</f>
        <v>Marketing</v>
      </c>
    </row>
    <row r="7096" spans="1:18" x14ac:dyDescent="0.2">
      <c r="A7096" s="21" t="s">
        <v>19860</v>
      </c>
      <c r="B7096" s="21" t="s">
        <v>19450</v>
      </c>
      <c r="C7096" s="22" t="s">
        <v>3662</v>
      </c>
      <c r="D7096" s="21" t="s">
        <v>1632</v>
      </c>
      <c r="E7096" s="21" t="s">
        <v>19865</v>
      </c>
      <c r="F7096" s="21" t="s">
        <v>1632</v>
      </c>
      <c r="G7096" s="21" t="s">
        <v>20297</v>
      </c>
      <c r="H7096" s="21" t="s">
        <v>19863</v>
      </c>
      <c r="I7096" s="23">
        <v>1</v>
      </c>
      <c r="J7096" s="21" t="s">
        <v>19863</v>
      </c>
      <c r="K7096" s="24">
        <v>1</v>
      </c>
      <c r="L7096" s="23"/>
      <c r="M7096" s="21" t="s">
        <v>19861</v>
      </c>
      <c r="N7096" s="21" t="s">
        <v>19861</v>
      </c>
      <c r="O7096" s="23"/>
      <c r="P7096" s="21" t="s">
        <v>19864</v>
      </c>
      <c r="Q7096" s="19" t="str">
        <f>VLOOKUP(C7096,'ITEM MASTER'!B:B,1,0)</f>
        <v>FG07060</v>
      </c>
      <c r="R7096" s="19" t="str">
        <f>VLOOKUP(B7096,'ITEM MASTER'!L:M,2,0)</f>
        <v>Marketing</v>
      </c>
    </row>
    <row r="7097" spans="1:18" x14ac:dyDescent="0.2">
      <c r="A7097" s="21" t="s">
        <v>19860</v>
      </c>
      <c r="B7097" s="21" t="s">
        <v>19444</v>
      </c>
      <c r="C7097" s="22" t="s">
        <v>16847</v>
      </c>
      <c r="D7097" s="21" t="s">
        <v>16848</v>
      </c>
      <c r="E7097" s="21" t="s">
        <v>19865</v>
      </c>
      <c r="F7097" s="21" t="s">
        <v>16848</v>
      </c>
      <c r="G7097" s="21" t="s">
        <v>20297</v>
      </c>
      <c r="H7097" s="21" t="s">
        <v>19863</v>
      </c>
      <c r="I7097" s="23">
        <v>1</v>
      </c>
      <c r="J7097" s="21" t="s">
        <v>19863</v>
      </c>
      <c r="K7097" s="24">
        <v>1</v>
      </c>
      <c r="L7097" s="23"/>
      <c r="M7097" s="21" t="s">
        <v>19861</v>
      </c>
      <c r="N7097" s="21" t="s">
        <v>19861</v>
      </c>
      <c r="O7097" s="23"/>
      <c r="P7097" s="21" t="s">
        <v>19864</v>
      </c>
      <c r="Q7097" s="19" t="str">
        <f>VLOOKUP(C7097,'ITEM MASTER'!B:B,1,0)</f>
        <v>FG07061</v>
      </c>
      <c r="R7097" s="19" t="str">
        <f>VLOOKUP(B7097,'ITEM MASTER'!L:M,2,0)</f>
        <v>OTC PRODUCTS</v>
      </c>
    </row>
    <row r="7098" spans="1:18" x14ac:dyDescent="0.2">
      <c r="A7098" s="21" t="s">
        <v>19860</v>
      </c>
      <c r="B7098" s="21" t="s">
        <v>19444</v>
      </c>
      <c r="C7098" s="22" t="s">
        <v>16849</v>
      </c>
      <c r="D7098" s="21" t="s">
        <v>16850</v>
      </c>
      <c r="E7098" s="21" t="s">
        <v>19865</v>
      </c>
      <c r="F7098" s="21" t="s">
        <v>16850</v>
      </c>
      <c r="G7098" s="21" t="s">
        <v>20297</v>
      </c>
      <c r="H7098" s="21" t="s">
        <v>19863</v>
      </c>
      <c r="I7098" s="23">
        <v>1</v>
      </c>
      <c r="J7098" s="21" t="s">
        <v>19863</v>
      </c>
      <c r="K7098" s="24">
        <v>1</v>
      </c>
      <c r="L7098" s="23"/>
      <c r="M7098" s="21" t="s">
        <v>19861</v>
      </c>
      <c r="N7098" s="21" t="s">
        <v>19861</v>
      </c>
      <c r="O7098" s="23"/>
      <c r="P7098" s="21" t="s">
        <v>19864</v>
      </c>
      <c r="Q7098" s="19" t="str">
        <f>VLOOKUP(C7098,'ITEM MASTER'!B:B,1,0)</f>
        <v>FG07062</v>
      </c>
      <c r="R7098" s="19" t="str">
        <f>VLOOKUP(B7098,'ITEM MASTER'!L:M,2,0)</f>
        <v>OTC PRODUCTS</v>
      </c>
    </row>
    <row r="7099" spans="1:18" x14ac:dyDescent="0.2">
      <c r="A7099" s="21" t="s">
        <v>19860</v>
      </c>
      <c r="B7099" s="21" t="s">
        <v>19447</v>
      </c>
      <c r="C7099" s="22" t="s">
        <v>16851</v>
      </c>
      <c r="D7099" s="21" t="s">
        <v>16852</v>
      </c>
      <c r="E7099" s="21" t="s">
        <v>19865</v>
      </c>
      <c r="F7099" s="21" t="s">
        <v>16852</v>
      </c>
      <c r="G7099" s="21" t="s">
        <v>20297</v>
      </c>
      <c r="H7099" s="21" t="s">
        <v>19863</v>
      </c>
      <c r="I7099" s="23">
        <v>1</v>
      </c>
      <c r="J7099" s="21" t="s">
        <v>19863</v>
      </c>
      <c r="K7099" s="24">
        <v>1</v>
      </c>
      <c r="L7099" s="23"/>
      <c r="M7099" s="21" t="s">
        <v>19861</v>
      </c>
      <c r="N7099" s="21" t="s">
        <v>19861</v>
      </c>
      <c r="O7099" s="23"/>
      <c r="P7099" s="21" t="s">
        <v>19864</v>
      </c>
      <c r="Q7099" s="19" t="str">
        <f>VLOOKUP(C7099,'ITEM MASTER'!B:B,1,0)</f>
        <v>FG07063</v>
      </c>
      <c r="R7099" s="19" t="str">
        <f>VLOOKUP(B7099,'ITEM MASTER'!L:M,2,0)</f>
        <v>Marketing</v>
      </c>
    </row>
    <row r="7100" spans="1:18" x14ac:dyDescent="0.2">
      <c r="A7100" s="21" t="s">
        <v>19860</v>
      </c>
      <c r="B7100" s="21" t="s">
        <v>19444</v>
      </c>
      <c r="C7100" s="22" t="s">
        <v>4508</v>
      </c>
      <c r="D7100" s="21" t="s">
        <v>20303</v>
      </c>
      <c r="E7100" s="21" t="s">
        <v>19865</v>
      </c>
      <c r="F7100" s="21" t="s">
        <v>20303</v>
      </c>
      <c r="G7100" s="21" t="s">
        <v>20297</v>
      </c>
      <c r="H7100" s="21" t="s">
        <v>19863</v>
      </c>
      <c r="I7100" s="23">
        <v>1</v>
      </c>
      <c r="J7100" s="21" t="s">
        <v>19863</v>
      </c>
      <c r="K7100" s="24">
        <v>1</v>
      </c>
      <c r="L7100" s="23"/>
      <c r="M7100" s="21" t="s">
        <v>19861</v>
      </c>
      <c r="N7100" s="21" t="s">
        <v>19861</v>
      </c>
      <c r="O7100" s="23"/>
      <c r="P7100" s="21" t="s">
        <v>19864</v>
      </c>
      <c r="Q7100" s="19" t="str">
        <f>VLOOKUP(C7100,'ITEM MASTER'!B:B,1,0)</f>
        <v>FG07064</v>
      </c>
      <c r="R7100" s="19" t="str">
        <f>VLOOKUP(B7100,'ITEM MASTER'!L:M,2,0)</f>
        <v>OTC PRODUCTS</v>
      </c>
    </row>
    <row r="7101" spans="1:18" x14ac:dyDescent="0.2">
      <c r="A7101" s="21" t="s">
        <v>19860</v>
      </c>
      <c r="B7101" s="21" t="s">
        <v>19450</v>
      </c>
      <c r="C7101" s="22" t="s">
        <v>3670</v>
      </c>
      <c r="D7101" s="21" t="s">
        <v>1639</v>
      </c>
      <c r="E7101" s="21" t="s">
        <v>19865</v>
      </c>
      <c r="F7101" s="21" t="s">
        <v>1639</v>
      </c>
      <c r="G7101" s="21" t="s">
        <v>20297</v>
      </c>
      <c r="H7101" s="21" t="s">
        <v>19863</v>
      </c>
      <c r="I7101" s="23">
        <v>1</v>
      </c>
      <c r="J7101" s="21" t="s">
        <v>19863</v>
      </c>
      <c r="K7101" s="24">
        <v>1</v>
      </c>
      <c r="L7101" s="23"/>
      <c r="M7101" s="21" t="s">
        <v>19861</v>
      </c>
      <c r="N7101" s="21" t="s">
        <v>19861</v>
      </c>
      <c r="O7101" s="23"/>
      <c r="P7101" s="21" t="s">
        <v>19864</v>
      </c>
      <c r="Q7101" s="19" t="str">
        <f>VLOOKUP(C7101,'ITEM MASTER'!B:B,1,0)</f>
        <v>FG07065</v>
      </c>
      <c r="R7101" s="19" t="str">
        <f>VLOOKUP(B7101,'ITEM MASTER'!L:M,2,0)</f>
        <v>Marketing</v>
      </c>
    </row>
    <row r="7102" spans="1:18" x14ac:dyDescent="0.2">
      <c r="A7102" s="21" t="s">
        <v>19860</v>
      </c>
      <c r="B7102" s="21" t="s">
        <v>19444</v>
      </c>
      <c r="C7102" s="22" t="s">
        <v>5445</v>
      </c>
      <c r="D7102" s="21" t="s">
        <v>3086</v>
      </c>
      <c r="E7102" s="21" t="s">
        <v>19865</v>
      </c>
      <c r="F7102" s="21" t="s">
        <v>3086</v>
      </c>
      <c r="G7102" s="21" t="s">
        <v>20297</v>
      </c>
      <c r="H7102" s="21" t="s">
        <v>19863</v>
      </c>
      <c r="I7102" s="23">
        <v>1</v>
      </c>
      <c r="J7102" s="21" t="s">
        <v>19863</v>
      </c>
      <c r="K7102" s="24">
        <v>1</v>
      </c>
      <c r="L7102" s="23"/>
      <c r="M7102" s="21" t="s">
        <v>19861</v>
      </c>
      <c r="N7102" s="21" t="s">
        <v>19861</v>
      </c>
      <c r="O7102" s="23"/>
      <c r="P7102" s="21" t="s">
        <v>19864</v>
      </c>
      <c r="Q7102" s="19" t="str">
        <f>VLOOKUP(C7102,'ITEM MASTER'!B:B,1,0)</f>
        <v>FG07066</v>
      </c>
      <c r="R7102" s="19" t="str">
        <f>VLOOKUP(B7102,'ITEM MASTER'!L:M,2,0)</f>
        <v>OTC PRODUCTS</v>
      </c>
    </row>
    <row r="7103" spans="1:18" x14ac:dyDescent="0.2">
      <c r="A7103" s="21" t="s">
        <v>19860</v>
      </c>
      <c r="B7103" s="21" t="s">
        <v>19444</v>
      </c>
      <c r="C7103" s="22" t="s">
        <v>5446</v>
      </c>
      <c r="D7103" s="21" t="s">
        <v>3087</v>
      </c>
      <c r="E7103" s="21" t="s">
        <v>19865</v>
      </c>
      <c r="F7103" s="21" t="s">
        <v>3087</v>
      </c>
      <c r="G7103" s="21" t="s">
        <v>20297</v>
      </c>
      <c r="H7103" s="21" t="s">
        <v>19863</v>
      </c>
      <c r="I7103" s="23">
        <v>1</v>
      </c>
      <c r="J7103" s="21" t="s">
        <v>19863</v>
      </c>
      <c r="K7103" s="24">
        <v>1</v>
      </c>
      <c r="L7103" s="23"/>
      <c r="M7103" s="21" t="s">
        <v>19861</v>
      </c>
      <c r="N7103" s="21" t="s">
        <v>19861</v>
      </c>
      <c r="O7103" s="23"/>
      <c r="P7103" s="21" t="s">
        <v>19864</v>
      </c>
      <c r="Q7103" s="19" t="str">
        <f>VLOOKUP(C7103,'ITEM MASTER'!B:B,1,0)</f>
        <v>FG07067</v>
      </c>
      <c r="R7103" s="19" t="str">
        <f>VLOOKUP(B7103,'ITEM MASTER'!L:M,2,0)</f>
        <v>OTC PRODUCTS</v>
      </c>
    </row>
    <row r="7104" spans="1:18" x14ac:dyDescent="0.2">
      <c r="A7104" s="21" t="s">
        <v>19860</v>
      </c>
      <c r="B7104" s="21" t="s">
        <v>19447</v>
      </c>
      <c r="C7104" s="22" t="s">
        <v>3659</v>
      </c>
      <c r="D7104" s="21" t="s">
        <v>1631</v>
      </c>
      <c r="E7104" s="21" t="s">
        <v>19865</v>
      </c>
      <c r="F7104" s="21" t="s">
        <v>1631</v>
      </c>
      <c r="G7104" s="21" t="s">
        <v>20297</v>
      </c>
      <c r="H7104" s="21" t="s">
        <v>19863</v>
      </c>
      <c r="I7104" s="23">
        <v>1</v>
      </c>
      <c r="J7104" s="21" t="s">
        <v>19863</v>
      </c>
      <c r="K7104" s="24">
        <v>1</v>
      </c>
      <c r="L7104" s="23"/>
      <c r="M7104" s="21" t="s">
        <v>19861</v>
      </c>
      <c r="N7104" s="21" t="s">
        <v>19861</v>
      </c>
      <c r="O7104" s="23"/>
      <c r="P7104" s="21" t="s">
        <v>19864</v>
      </c>
      <c r="Q7104" s="19" t="str">
        <f>VLOOKUP(C7104,'ITEM MASTER'!B:B,1,0)</f>
        <v>FG07068</v>
      </c>
      <c r="R7104" s="19" t="str">
        <f>VLOOKUP(B7104,'ITEM MASTER'!L:M,2,0)</f>
        <v>Marketing</v>
      </c>
    </row>
    <row r="7105" spans="1:18" x14ac:dyDescent="0.2">
      <c r="A7105" s="21" t="s">
        <v>19860</v>
      </c>
      <c r="B7105" s="21" t="s">
        <v>19444</v>
      </c>
      <c r="C7105" s="22" t="s">
        <v>5244</v>
      </c>
      <c r="D7105" s="21" t="s">
        <v>2932</v>
      </c>
      <c r="E7105" s="21" t="s">
        <v>19865</v>
      </c>
      <c r="F7105" s="21" t="s">
        <v>2932</v>
      </c>
      <c r="G7105" s="21" t="s">
        <v>20297</v>
      </c>
      <c r="H7105" s="21" t="s">
        <v>19863</v>
      </c>
      <c r="I7105" s="23">
        <v>1</v>
      </c>
      <c r="J7105" s="21" t="s">
        <v>19863</v>
      </c>
      <c r="K7105" s="24">
        <v>1</v>
      </c>
      <c r="L7105" s="23"/>
      <c r="M7105" s="21" t="s">
        <v>19861</v>
      </c>
      <c r="N7105" s="21" t="s">
        <v>19861</v>
      </c>
      <c r="O7105" s="23"/>
      <c r="P7105" s="21" t="s">
        <v>19864</v>
      </c>
      <c r="Q7105" s="19" t="str">
        <f>VLOOKUP(C7105,'ITEM MASTER'!B:B,1,0)</f>
        <v>FG07069</v>
      </c>
      <c r="R7105" s="19" t="str">
        <f>VLOOKUP(B7105,'ITEM MASTER'!L:M,2,0)</f>
        <v>OTC PRODUCTS</v>
      </c>
    </row>
    <row r="7106" spans="1:18" x14ac:dyDescent="0.2">
      <c r="A7106" s="21" t="s">
        <v>19860</v>
      </c>
      <c r="B7106" s="21" t="s">
        <v>19441</v>
      </c>
      <c r="C7106" s="22" t="s">
        <v>16853</v>
      </c>
      <c r="D7106" s="21" t="s">
        <v>16854</v>
      </c>
      <c r="E7106" s="21" t="s">
        <v>19861</v>
      </c>
      <c r="F7106" s="21" t="s">
        <v>16854</v>
      </c>
      <c r="G7106" s="21" t="s">
        <v>20297</v>
      </c>
      <c r="H7106" s="21" t="s">
        <v>19863</v>
      </c>
      <c r="I7106" s="23">
        <v>1</v>
      </c>
      <c r="J7106" s="21" t="s">
        <v>19863</v>
      </c>
      <c r="K7106" s="24">
        <v>1</v>
      </c>
      <c r="L7106" s="23"/>
      <c r="M7106" s="21" t="s">
        <v>19861</v>
      </c>
      <c r="N7106" s="21" t="s">
        <v>19861</v>
      </c>
      <c r="O7106" s="23"/>
      <c r="P7106" s="21" t="s">
        <v>19864</v>
      </c>
      <c r="Q7106" s="19" t="str">
        <f>VLOOKUP(C7106,'ITEM MASTER'!B:B,1,0)</f>
        <v>FG07070</v>
      </c>
      <c r="R7106" s="19" t="str">
        <f>VLOOKUP(B7106,'ITEM MASTER'!L:M,2,0)</f>
        <v>Generic</v>
      </c>
    </row>
    <row r="7107" spans="1:18" x14ac:dyDescent="0.2">
      <c r="A7107" s="21" t="s">
        <v>19860</v>
      </c>
      <c r="B7107" s="21" t="s">
        <v>19449</v>
      </c>
      <c r="C7107" s="22" t="s">
        <v>3571</v>
      </c>
      <c r="D7107" s="21" t="s">
        <v>1549</v>
      </c>
      <c r="E7107" s="21" t="s">
        <v>19865</v>
      </c>
      <c r="F7107" s="21" t="s">
        <v>1549</v>
      </c>
      <c r="G7107" s="21" t="s">
        <v>20297</v>
      </c>
      <c r="H7107" s="21" t="s">
        <v>19863</v>
      </c>
      <c r="I7107" s="23">
        <v>1</v>
      </c>
      <c r="J7107" s="21" t="s">
        <v>19863</v>
      </c>
      <c r="K7107" s="24">
        <v>1</v>
      </c>
      <c r="L7107" s="23"/>
      <c r="M7107" s="21" t="s">
        <v>19861</v>
      </c>
      <c r="N7107" s="21" t="s">
        <v>19861</v>
      </c>
      <c r="O7107" s="23"/>
      <c r="P7107" s="21" t="s">
        <v>19864</v>
      </c>
      <c r="Q7107" s="19" t="str">
        <f>VLOOKUP(C7107,'ITEM MASTER'!B:B,1,0)</f>
        <v>FG07071</v>
      </c>
      <c r="R7107" s="19" t="str">
        <f>VLOOKUP(B7107,'ITEM MASTER'!L:M,2,0)</f>
        <v>Generic</v>
      </c>
    </row>
    <row r="7108" spans="1:18" x14ac:dyDescent="0.2">
      <c r="A7108" s="21" t="s">
        <v>19860</v>
      </c>
      <c r="B7108" s="21" t="s">
        <v>19449</v>
      </c>
      <c r="C7108" s="22" t="s">
        <v>3572</v>
      </c>
      <c r="D7108" s="21" t="s">
        <v>1550</v>
      </c>
      <c r="E7108" s="21" t="s">
        <v>19865</v>
      </c>
      <c r="F7108" s="21" t="s">
        <v>1550</v>
      </c>
      <c r="G7108" s="21" t="s">
        <v>20297</v>
      </c>
      <c r="H7108" s="21" t="s">
        <v>19863</v>
      </c>
      <c r="I7108" s="23">
        <v>1</v>
      </c>
      <c r="J7108" s="21" t="s">
        <v>19863</v>
      </c>
      <c r="K7108" s="24">
        <v>1</v>
      </c>
      <c r="L7108" s="23"/>
      <c r="M7108" s="21" t="s">
        <v>19861</v>
      </c>
      <c r="N7108" s="21" t="s">
        <v>19861</v>
      </c>
      <c r="O7108" s="23"/>
      <c r="P7108" s="21" t="s">
        <v>19864</v>
      </c>
      <c r="Q7108" s="19" t="str">
        <f>VLOOKUP(C7108,'ITEM MASTER'!B:B,1,0)</f>
        <v>FG07072</v>
      </c>
      <c r="R7108" s="19" t="str">
        <f>VLOOKUP(B7108,'ITEM MASTER'!L:M,2,0)</f>
        <v>Generic</v>
      </c>
    </row>
    <row r="7109" spans="1:18" x14ac:dyDescent="0.2">
      <c r="A7109" s="21" t="s">
        <v>19860</v>
      </c>
      <c r="B7109" s="21" t="s">
        <v>19449</v>
      </c>
      <c r="C7109" s="22" t="s">
        <v>3575</v>
      </c>
      <c r="D7109" s="21" t="s">
        <v>1553</v>
      </c>
      <c r="E7109" s="21" t="s">
        <v>19865</v>
      </c>
      <c r="F7109" s="21" t="s">
        <v>1553</v>
      </c>
      <c r="G7109" s="21" t="s">
        <v>20297</v>
      </c>
      <c r="H7109" s="21" t="s">
        <v>19863</v>
      </c>
      <c r="I7109" s="23">
        <v>1</v>
      </c>
      <c r="J7109" s="21" t="s">
        <v>19863</v>
      </c>
      <c r="K7109" s="24">
        <v>1</v>
      </c>
      <c r="L7109" s="23"/>
      <c r="M7109" s="21" t="s">
        <v>19861</v>
      </c>
      <c r="N7109" s="21" t="s">
        <v>19861</v>
      </c>
      <c r="O7109" s="23"/>
      <c r="P7109" s="21" t="s">
        <v>19864</v>
      </c>
      <c r="Q7109" s="19" t="str">
        <f>VLOOKUP(C7109,'ITEM MASTER'!B:B,1,0)</f>
        <v>FG07073</v>
      </c>
      <c r="R7109" s="19" t="str">
        <f>VLOOKUP(B7109,'ITEM MASTER'!L:M,2,0)</f>
        <v>Generic</v>
      </c>
    </row>
    <row r="7110" spans="1:18" x14ac:dyDescent="0.2">
      <c r="A7110" s="21" t="s">
        <v>19860</v>
      </c>
      <c r="B7110" s="21" t="s">
        <v>19449</v>
      </c>
      <c r="C7110" s="22" t="s">
        <v>16855</v>
      </c>
      <c r="D7110" s="21" t="s">
        <v>16856</v>
      </c>
      <c r="E7110" s="21" t="s">
        <v>19865</v>
      </c>
      <c r="F7110" s="21" t="s">
        <v>16856</v>
      </c>
      <c r="G7110" s="21" t="s">
        <v>20297</v>
      </c>
      <c r="H7110" s="21" t="s">
        <v>19863</v>
      </c>
      <c r="I7110" s="23">
        <v>1</v>
      </c>
      <c r="J7110" s="21" t="s">
        <v>19863</v>
      </c>
      <c r="K7110" s="24">
        <v>1</v>
      </c>
      <c r="L7110" s="23"/>
      <c r="M7110" s="21" t="s">
        <v>19861</v>
      </c>
      <c r="N7110" s="21" t="s">
        <v>19861</v>
      </c>
      <c r="O7110" s="23"/>
      <c r="P7110" s="21" t="s">
        <v>19864</v>
      </c>
      <c r="Q7110" s="19" t="str">
        <f>VLOOKUP(C7110,'ITEM MASTER'!B:B,1,0)</f>
        <v>FG07074</v>
      </c>
      <c r="R7110" s="19" t="str">
        <f>VLOOKUP(B7110,'ITEM MASTER'!L:M,2,0)</f>
        <v>Generic</v>
      </c>
    </row>
    <row r="7111" spans="1:18" x14ac:dyDescent="0.2">
      <c r="A7111" s="21" t="s">
        <v>19860</v>
      </c>
      <c r="B7111" s="21" t="s">
        <v>19449</v>
      </c>
      <c r="C7111" s="22" t="s">
        <v>4637</v>
      </c>
      <c r="D7111" s="21" t="s">
        <v>2480</v>
      </c>
      <c r="E7111" s="21" t="s">
        <v>19865</v>
      </c>
      <c r="F7111" s="21" t="s">
        <v>2480</v>
      </c>
      <c r="G7111" s="21" t="s">
        <v>20297</v>
      </c>
      <c r="H7111" s="21" t="s">
        <v>19863</v>
      </c>
      <c r="I7111" s="23">
        <v>1</v>
      </c>
      <c r="J7111" s="21" t="s">
        <v>19863</v>
      </c>
      <c r="K7111" s="24">
        <v>1</v>
      </c>
      <c r="L7111" s="23"/>
      <c r="M7111" s="21" t="s">
        <v>19861</v>
      </c>
      <c r="N7111" s="21" t="s">
        <v>19861</v>
      </c>
      <c r="O7111" s="23"/>
      <c r="P7111" s="21" t="s">
        <v>19864</v>
      </c>
      <c r="Q7111" s="19" t="str">
        <f>VLOOKUP(C7111,'ITEM MASTER'!B:B,1,0)</f>
        <v>FG07075</v>
      </c>
      <c r="R7111" s="19" t="str">
        <f>VLOOKUP(B7111,'ITEM MASTER'!L:M,2,0)</f>
        <v>Generic</v>
      </c>
    </row>
    <row r="7112" spans="1:18" x14ac:dyDescent="0.2">
      <c r="A7112" s="21" t="s">
        <v>19860</v>
      </c>
      <c r="B7112" s="21" t="s">
        <v>19449</v>
      </c>
      <c r="C7112" s="22" t="s">
        <v>5306</v>
      </c>
      <c r="D7112" s="21" t="s">
        <v>2988</v>
      </c>
      <c r="E7112" s="21" t="s">
        <v>19865</v>
      </c>
      <c r="F7112" s="21" t="s">
        <v>2988</v>
      </c>
      <c r="G7112" s="21" t="s">
        <v>20297</v>
      </c>
      <c r="H7112" s="21" t="s">
        <v>19863</v>
      </c>
      <c r="I7112" s="23">
        <v>1</v>
      </c>
      <c r="J7112" s="21" t="s">
        <v>19863</v>
      </c>
      <c r="K7112" s="24">
        <v>1</v>
      </c>
      <c r="L7112" s="23"/>
      <c r="M7112" s="21" t="s">
        <v>19861</v>
      </c>
      <c r="N7112" s="21" t="s">
        <v>19861</v>
      </c>
      <c r="O7112" s="23"/>
      <c r="P7112" s="21" t="s">
        <v>19864</v>
      </c>
      <c r="Q7112" s="19" t="str">
        <f>VLOOKUP(C7112,'ITEM MASTER'!B:B,1,0)</f>
        <v>FG07076</v>
      </c>
      <c r="R7112" s="19" t="str">
        <f>VLOOKUP(B7112,'ITEM MASTER'!L:M,2,0)</f>
        <v>Generic</v>
      </c>
    </row>
    <row r="7113" spans="1:18" x14ac:dyDescent="0.2">
      <c r="A7113" s="21" t="s">
        <v>19860</v>
      </c>
      <c r="B7113" s="21" t="s">
        <v>19449</v>
      </c>
      <c r="C7113" s="22" t="s">
        <v>16857</v>
      </c>
      <c r="D7113" s="21" t="s">
        <v>16858</v>
      </c>
      <c r="E7113" s="21" t="s">
        <v>19865</v>
      </c>
      <c r="F7113" s="21" t="s">
        <v>16858</v>
      </c>
      <c r="G7113" s="21" t="s">
        <v>20297</v>
      </c>
      <c r="H7113" s="21" t="s">
        <v>19863</v>
      </c>
      <c r="I7113" s="23">
        <v>1</v>
      </c>
      <c r="J7113" s="21" t="s">
        <v>19863</v>
      </c>
      <c r="K7113" s="24">
        <v>1</v>
      </c>
      <c r="L7113" s="23"/>
      <c r="M7113" s="21" t="s">
        <v>19861</v>
      </c>
      <c r="N7113" s="21" t="s">
        <v>19861</v>
      </c>
      <c r="O7113" s="23"/>
      <c r="P7113" s="21" t="s">
        <v>19864</v>
      </c>
      <c r="Q7113" s="19" t="str">
        <f>VLOOKUP(C7113,'ITEM MASTER'!B:B,1,0)</f>
        <v>FG07077</v>
      </c>
      <c r="R7113" s="19" t="str">
        <f>VLOOKUP(B7113,'ITEM MASTER'!L:M,2,0)</f>
        <v>Generic</v>
      </c>
    </row>
    <row r="7114" spans="1:18" x14ac:dyDescent="0.2">
      <c r="A7114" s="21" t="s">
        <v>19860</v>
      </c>
      <c r="B7114" s="21" t="s">
        <v>19449</v>
      </c>
      <c r="C7114" s="22" t="s">
        <v>4980</v>
      </c>
      <c r="D7114" s="21" t="s">
        <v>2691</v>
      </c>
      <c r="E7114" s="21" t="s">
        <v>19865</v>
      </c>
      <c r="F7114" s="21" t="s">
        <v>2691</v>
      </c>
      <c r="G7114" s="21" t="s">
        <v>20297</v>
      </c>
      <c r="H7114" s="21" t="s">
        <v>19863</v>
      </c>
      <c r="I7114" s="23">
        <v>1</v>
      </c>
      <c r="J7114" s="21" t="s">
        <v>19863</v>
      </c>
      <c r="K7114" s="24">
        <v>1</v>
      </c>
      <c r="L7114" s="23"/>
      <c r="M7114" s="21" t="s">
        <v>19861</v>
      </c>
      <c r="N7114" s="21" t="s">
        <v>19861</v>
      </c>
      <c r="O7114" s="23"/>
      <c r="P7114" s="21" t="s">
        <v>19864</v>
      </c>
      <c r="Q7114" s="19" t="str">
        <f>VLOOKUP(C7114,'ITEM MASTER'!B:B,1,0)</f>
        <v>FG07078</v>
      </c>
      <c r="R7114" s="19" t="str">
        <f>VLOOKUP(B7114,'ITEM MASTER'!L:M,2,0)</f>
        <v>Generic</v>
      </c>
    </row>
    <row r="7115" spans="1:18" x14ac:dyDescent="0.2">
      <c r="A7115" s="21" t="s">
        <v>19860</v>
      </c>
      <c r="B7115" s="21" t="s">
        <v>19449</v>
      </c>
      <c r="C7115" s="22" t="s">
        <v>4945</v>
      </c>
      <c r="D7115" s="21" t="s">
        <v>2660</v>
      </c>
      <c r="E7115" s="21" t="s">
        <v>19865</v>
      </c>
      <c r="F7115" s="21" t="s">
        <v>2660</v>
      </c>
      <c r="G7115" s="21" t="s">
        <v>20297</v>
      </c>
      <c r="H7115" s="21" t="s">
        <v>19863</v>
      </c>
      <c r="I7115" s="23">
        <v>1</v>
      </c>
      <c r="J7115" s="21" t="s">
        <v>19863</v>
      </c>
      <c r="K7115" s="24">
        <v>1</v>
      </c>
      <c r="L7115" s="23"/>
      <c r="M7115" s="21" t="s">
        <v>19861</v>
      </c>
      <c r="N7115" s="21" t="s">
        <v>19861</v>
      </c>
      <c r="O7115" s="23"/>
      <c r="P7115" s="21" t="s">
        <v>19864</v>
      </c>
      <c r="Q7115" s="19" t="str">
        <f>VLOOKUP(C7115,'ITEM MASTER'!B:B,1,0)</f>
        <v>FG07079</v>
      </c>
      <c r="R7115" s="19" t="str">
        <f>VLOOKUP(B7115,'ITEM MASTER'!L:M,2,0)</f>
        <v>Generic</v>
      </c>
    </row>
    <row r="7116" spans="1:18" x14ac:dyDescent="0.2">
      <c r="A7116" s="21" t="s">
        <v>19860</v>
      </c>
      <c r="B7116" s="21" t="s">
        <v>19449</v>
      </c>
      <c r="C7116" s="22" t="s">
        <v>3394</v>
      </c>
      <c r="D7116" s="21" t="s">
        <v>1375</v>
      </c>
      <c r="E7116" s="21" t="s">
        <v>19865</v>
      </c>
      <c r="F7116" s="21" t="s">
        <v>1375</v>
      </c>
      <c r="G7116" s="21" t="s">
        <v>20297</v>
      </c>
      <c r="H7116" s="21" t="s">
        <v>19863</v>
      </c>
      <c r="I7116" s="23">
        <v>1</v>
      </c>
      <c r="J7116" s="21" t="s">
        <v>19863</v>
      </c>
      <c r="K7116" s="24">
        <v>1</v>
      </c>
      <c r="L7116" s="23"/>
      <c r="M7116" s="21" t="s">
        <v>19861</v>
      </c>
      <c r="N7116" s="21" t="s">
        <v>19861</v>
      </c>
      <c r="O7116" s="23"/>
      <c r="P7116" s="21" t="s">
        <v>19864</v>
      </c>
      <c r="Q7116" s="19" t="str">
        <f>VLOOKUP(C7116,'ITEM MASTER'!B:B,1,0)</f>
        <v>FG07080</v>
      </c>
      <c r="R7116" s="19" t="str">
        <f>VLOOKUP(B7116,'ITEM MASTER'!L:M,2,0)</f>
        <v>Generic</v>
      </c>
    </row>
    <row r="7117" spans="1:18" x14ac:dyDescent="0.2">
      <c r="A7117" s="21" t="s">
        <v>19860</v>
      </c>
      <c r="B7117" s="21" t="s">
        <v>19449</v>
      </c>
      <c r="C7117" s="22" t="s">
        <v>16859</v>
      </c>
      <c r="D7117" s="21" t="s">
        <v>16860</v>
      </c>
      <c r="E7117" s="21" t="s">
        <v>19865</v>
      </c>
      <c r="F7117" s="21" t="s">
        <v>20304</v>
      </c>
      <c r="G7117" s="21" t="s">
        <v>20297</v>
      </c>
      <c r="H7117" s="21" t="s">
        <v>19863</v>
      </c>
      <c r="I7117" s="23">
        <v>1</v>
      </c>
      <c r="J7117" s="21" t="s">
        <v>19863</v>
      </c>
      <c r="K7117" s="24">
        <v>1</v>
      </c>
      <c r="L7117" s="23"/>
      <c r="M7117" s="21" t="s">
        <v>19861</v>
      </c>
      <c r="N7117" s="21" t="s">
        <v>19861</v>
      </c>
      <c r="O7117" s="23"/>
      <c r="P7117" s="21" t="s">
        <v>19864</v>
      </c>
      <c r="Q7117" s="19" t="str">
        <f>VLOOKUP(C7117,'ITEM MASTER'!B:B,1,0)</f>
        <v>FG07081</v>
      </c>
      <c r="R7117" s="19" t="str">
        <f>VLOOKUP(B7117,'ITEM MASTER'!L:M,2,0)</f>
        <v>Generic</v>
      </c>
    </row>
    <row r="7118" spans="1:18" x14ac:dyDescent="0.2">
      <c r="A7118" s="21" t="s">
        <v>19860</v>
      </c>
      <c r="B7118" s="21" t="s">
        <v>19449</v>
      </c>
      <c r="C7118" s="22" t="s">
        <v>16861</v>
      </c>
      <c r="D7118" s="21" t="s">
        <v>16862</v>
      </c>
      <c r="E7118" s="21" t="s">
        <v>19865</v>
      </c>
      <c r="F7118" s="21" t="s">
        <v>16862</v>
      </c>
      <c r="G7118" s="21" t="s">
        <v>20297</v>
      </c>
      <c r="H7118" s="21" t="s">
        <v>19863</v>
      </c>
      <c r="I7118" s="23">
        <v>1</v>
      </c>
      <c r="J7118" s="21" t="s">
        <v>19863</v>
      </c>
      <c r="K7118" s="24">
        <v>1</v>
      </c>
      <c r="L7118" s="23"/>
      <c r="M7118" s="21" t="s">
        <v>19861</v>
      </c>
      <c r="N7118" s="21" t="s">
        <v>19861</v>
      </c>
      <c r="O7118" s="23"/>
      <c r="P7118" s="21" t="s">
        <v>19864</v>
      </c>
      <c r="Q7118" s="19" t="str">
        <f>VLOOKUP(C7118,'ITEM MASTER'!B:B,1,0)</f>
        <v>FG07082</v>
      </c>
      <c r="R7118" s="19" t="str">
        <f>VLOOKUP(B7118,'ITEM MASTER'!L:M,2,0)</f>
        <v>Generic</v>
      </c>
    </row>
    <row r="7119" spans="1:18" x14ac:dyDescent="0.2">
      <c r="A7119" s="21" t="s">
        <v>19860</v>
      </c>
      <c r="B7119" s="21" t="s">
        <v>19449</v>
      </c>
      <c r="C7119" s="22" t="s">
        <v>16863</v>
      </c>
      <c r="D7119" s="21" t="s">
        <v>16864</v>
      </c>
      <c r="E7119" s="21" t="s">
        <v>19865</v>
      </c>
      <c r="F7119" s="21" t="s">
        <v>16864</v>
      </c>
      <c r="G7119" s="21" t="s">
        <v>20297</v>
      </c>
      <c r="H7119" s="21" t="s">
        <v>19863</v>
      </c>
      <c r="I7119" s="23">
        <v>1</v>
      </c>
      <c r="J7119" s="21" t="s">
        <v>19863</v>
      </c>
      <c r="K7119" s="24">
        <v>1</v>
      </c>
      <c r="L7119" s="23"/>
      <c r="M7119" s="21" t="s">
        <v>19861</v>
      </c>
      <c r="N7119" s="21" t="s">
        <v>19861</v>
      </c>
      <c r="O7119" s="23"/>
      <c r="P7119" s="21" t="s">
        <v>19864</v>
      </c>
      <c r="Q7119" s="19" t="str">
        <f>VLOOKUP(C7119,'ITEM MASTER'!B:B,1,0)</f>
        <v>FG07083</v>
      </c>
      <c r="R7119" s="19" t="str">
        <f>VLOOKUP(B7119,'ITEM MASTER'!L:M,2,0)</f>
        <v>Generic</v>
      </c>
    </row>
    <row r="7120" spans="1:18" x14ac:dyDescent="0.2">
      <c r="A7120" s="21" t="s">
        <v>19860</v>
      </c>
      <c r="B7120" s="21" t="s">
        <v>19449</v>
      </c>
      <c r="C7120" s="22" t="s">
        <v>16865</v>
      </c>
      <c r="D7120" s="21" t="s">
        <v>16866</v>
      </c>
      <c r="E7120" s="21" t="s">
        <v>19865</v>
      </c>
      <c r="F7120" s="21" t="s">
        <v>16866</v>
      </c>
      <c r="G7120" s="21" t="s">
        <v>20297</v>
      </c>
      <c r="H7120" s="21" t="s">
        <v>19863</v>
      </c>
      <c r="I7120" s="23">
        <v>1</v>
      </c>
      <c r="J7120" s="21" t="s">
        <v>19863</v>
      </c>
      <c r="K7120" s="24">
        <v>1</v>
      </c>
      <c r="L7120" s="23"/>
      <c r="M7120" s="21" t="s">
        <v>19861</v>
      </c>
      <c r="N7120" s="21" t="s">
        <v>19861</v>
      </c>
      <c r="O7120" s="23"/>
      <c r="P7120" s="21" t="s">
        <v>19864</v>
      </c>
      <c r="Q7120" s="19" t="str">
        <f>VLOOKUP(C7120,'ITEM MASTER'!B:B,1,0)</f>
        <v>FG07084</v>
      </c>
      <c r="R7120" s="19" t="str">
        <f>VLOOKUP(B7120,'ITEM MASTER'!L:M,2,0)</f>
        <v>Generic</v>
      </c>
    </row>
    <row r="7121" spans="1:18" x14ac:dyDescent="0.2">
      <c r="A7121" s="21" t="s">
        <v>19860</v>
      </c>
      <c r="B7121" s="21" t="s">
        <v>19449</v>
      </c>
      <c r="C7121" s="22" t="s">
        <v>16867</v>
      </c>
      <c r="D7121" s="21" t="s">
        <v>16868</v>
      </c>
      <c r="E7121" s="21" t="s">
        <v>19865</v>
      </c>
      <c r="F7121" s="21" t="s">
        <v>16868</v>
      </c>
      <c r="G7121" s="21" t="s">
        <v>20297</v>
      </c>
      <c r="H7121" s="21" t="s">
        <v>19863</v>
      </c>
      <c r="I7121" s="23">
        <v>1</v>
      </c>
      <c r="J7121" s="21" t="s">
        <v>19863</v>
      </c>
      <c r="K7121" s="24">
        <v>1</v>
      </c>
      <c r="L7121" s="23"/>
      <c r="M7121" s="21" t="s">
        <v>19861</v>
      </c>
      <c r="N7121" s="21" t="s">
        <v>19861</v>
      </c>
      <c r="O7121" s="23"/>
      <c r="P7121" s="21" t="s">
        <v>19864</v>
      </c>
      <c r="Q7121" s="19" t="str">
        <f>VLOOKUP(C7121,'ITEM MASTER'!B:B,1,0)</f>
        <v>FG07085</v>
      </c>
      <c r="R7121" s="19" t="str">
        <f>VLOOKUP(B7121,'ITEM MASTER'!L:M,2,0)</f>
        <v>Generic</v>
      </c>
    </row>
    <row r="7122" spans="1:18" x14ac:dyDescent="0.2">
      <c r="A7122" s="21" t="s">
        <v>19860</v>
      </c>
      <c r="B7122" s="21" t="s">
        <v>19449</v>
      </c>
      <c r="C7122" s="22" t="s">
        <v>16869</v>
      </c>
      <c r="D7122" s="21" t="s">
        <v>16870</v>
      </c>
      <c r="E7122" s="21" t="s">
        <v>19865</v>
      </c>
      <c r="F7122" s="21" t="s">
        <v>16870</v>
      </c>
      <c r="G7122" s="21" t="s">
        <v>20297</v>
      </c>
      <c r="H7122" s="21" t="s">
        <v>19863</v>
      </c>
      <c r="I7122" s="23">
        <v>1</v>
      </c>
      <c r="J7122" s="21" t="s">
        <v>19863</v>
      </c>
      <c r="K7122" s="24">
        <v>1</v>
      </c>
      <c r="L7122" s="23"/>
      <c r="M7122" s="21" t="s">
        <v>19861</v>
      </c>
      <c r="N7122" s="21" t="s">
        <v>19861</v>
      </c>
      <c r="O7122" s="23"/>
      <c r="P7122" s="21" t="s">
        <v>19864</v>
      </c>
      <c r="Q7122" s="19" t="str">
        <f>VLOOKUP(C7122,'ITEM MASTER'!B:B,1,0)</f>
        <v>FG07086</v>
      </c>
      <c r="R7122" s="19" t="str">
        <f>VLOOKUP(B7122,'ITEM MASTER'!L:M,2,0)</f>
        <v>Generic</v>
      </c>
    </row>
    <row r="7123" spans="1:18" x14ac:dyDescent="0.2">
      <c r="A7123" s="21" t="s">
        <v>19860</v>
      </c>
      <c r="B7123" s="21" t="s">
        <v>19449</v>
      </c>
      <c r="C7123" s="22" t="s">
        <v>16871</v>
      </c>
      <c r="D7123" s="21" t="s">
        <v>16872</v>
      </c>
      <c r="E7123" s="21" t="s">
        <v>19865</v>
      </c>
      <c r="F7123" s="21" t="s">
        <v>16872</v>
      </c>
      <c r="G7123" s="21" t="s">
        <v>20297</v>
      </c>
      <c r="H7123" s="21" t="s">
        <v>19863</v>
      </c>
      <c r="I7123" s="23">
        <v>1</v>
      </c>
      <c r="J7123" s="21" t="s">
        <v>19863</v>
      </c>
      <c r="K7123" s="24">
        <v>1</v>
      </c>
      <c r="L7123" s="23"/>
      <c r="M7123" s="21" t="s">
        <v>19861</v>
      </c>
      <c r="N7123" s="21" t="s">
        <v>19861</v>
      </c>
      <c r="O7123" s="23"/>
      <c r="P7123" s="21" t="s">
        <v>19864</v>
      </c>
      <c r="Q7123" s="19" t="str">
        <f>VLOOKUP(C7123,'ITEM MASTER'!B:B,1,0)</f>
        <v>FG07087</v>
      </c>
      <c r="R7123" s="19" t="str">
        <f>VLOOKUP(B7123,'ITEM MASTER'!L:M,2,0)</f>
        <v>Generic</v>
      </c>
    </row>
    <row r="7124" spans="1:18" x14ac:dyDescent="0.2">
      <c r="A7124" s="21" t="s">
        <v>19860</v>
      </c>
      <c r="B7124" s="21" t="s">
        <v>19449</v>
      </c>
      <c r="C7124" s="22" t="s">
        <v>16873</v>
      </c>
      <c r="D7124" s="21" t="s">
        <v>16874</v>
      </c>
      <c r="E7124" s="21" t="s">
        <v>19865</v>
      </c>
      <c r="F7124" s="21" t="s">
        <v>16874</v>
      </c>
      <c r="G7124" s="21" t="s">
        <v>20297</v>
      </c>
      <c r="H7124" s="21" t="s">
        <v>19863</v>
      </c>
      <c r="I7124" s="23">
        <v>1</v>
      </c>
      <c r="J7124" s="21" t="s">
        <v>19863</v>
      </c>
      <c r="K7124" s="24">
        <v>1</v>
      </c>
      <c r="L7124" s="23"/>
      <c r="M7124" s="21" t="s">
        <v>19861</v>
      </c>
      <c r="N7124" s="21" t="s">
        <v>19861</v>
      </c>
      <c r="O7124" s="23"/>
      <c r="P7124" s="21" t="s">
        <v>19864</v>
      </c>
      <c r="Q7124" s="19" t="str">
        <f>VLOOKUP(C7124,'ITEM MASTER'!B:B,1,0)</f>
        <v>FG07088</v>
      </c>
      <c r="R7124" s="19" t="str">
        <f>VLOOKUP(B7124,'ITEM MASTER'!L:M,2,0)</f>
        <v>Generic</v>
      </c>
    </row>
    <row r="7125" spans="1:18" x14ac:dyDescent="0.2">
      <c r="A7125" s="21" t="s">
        <v>19860</v>
      </c>
      <c r="B7125" s="21" t="s">
        <v>19449</v>
      </c>
      <c r="C7125" s="22" t="s">
        <v>16875</v>
      </c>
      <c r="D7125" s="21" t="s">
        <v>16876</v>
      </c>
      <c r="E7125" s="21" t="s">
        <v>19865</v>
      </c>
      <c r="F7125" s="21" t="s">
        <v>16876</v>
      </c>
      <c r="G7125" s="21" t="s">
        <v>20297</v>
      </c>
      <c r="H7125" s="21" t="s">
        <v>19863</v>
      </c>
      <c r="I7125" s="23">
        <v>1</v>
      </c>
      <c r="J7125" s="21" t="s">
        <v>19863</v>
      </c>
      <c r="K7125" s="24">
        <v>1</v>
      </c>
      <c r="L7125" s="23"/>
      <c r="M7125" s="21" t="s">
        <v>19861</v>
      </c>
      <c r="N7125" s="21" t="s">
        <v>19861</v>
      </c>
      <c r="O7125" s="23"/>
      <c r="P7125" s="21" t="s">
        <v>19864</v>
      </c>
      <c r="Q7125" s="19" t="str">
        <f>VLOOKUP(C7125,'ITEM MASTER'!B:B,1,0)</f>
        <v>FG07089</v>
      </c>
      <c r="R7125" s="19" t="str">
        <f>VLOOKUP(B7125,'ITEM MASTER'!L:M,2,0)</f>
        <v>Generic</v>
      </c>
    </row>
    <row r="7126" spans="1:18" x14ac:dyDescent="0.2">
      <c r="A7126" s="21" t="s">
        <v>19860</v>
      </c>
      <c r="B7126" s="21" t="s">
        <v>19449</v>
      </c>
      <c r="C7126" s="22" t="s">
        <v>16877</v>
      </c>
      <c r="D7126" s="21" t="s">
        <v>16878</v>
      </c>
      <c r="E7126" s="21" t="s">
        <v>19865</v>
      </c>
      <c r="F7126" s="21" t="s">
        <v>16878</v>
      </c>
      <c r="G7126" s="21" t="s">
        <v>20297</v>
      </c>
      <c r="H7126" s="21" t="s">
        <v>19863</v>
      </c>
      <c r="I7126" s="23">
        <v>1</v>
      </c>
      <c r="J7126" s="21" t="s">
        <v>19863</v>
      </c>
      <c r="K7126" s="24">
        <v>1</v>
      </c>
      <c r="L7126" s="23"/>
      <c r="M7126" s="21" t="s">
        <v>19861</v>
      </c>
      <c r="N7126" s="21" t="s">
        <v>19861</v>
      </c>
      <c r="O7126" s="23"/>
      <c r="P7126" s="21" t="s">
        <v>19864</v>
      </c>
      <c r="Q7126" s="19" t="str">
        <f>VLOOKUP(C7126,'ITEM MASTER'!B:B,1,0)</f>
        <v>FG07090</v>
      </c>
      <c r="R7126" s="19" t="str">
        <f>VLOOKUP(B7126,'ITEM MASTER'!L:M,2,0)</f>
        <v>Generic</v>
      </c>
    </row>
    <row r="7127" spans="1:18" x14ac:dyDescent="0.2">
      <c r="A7127" s="21" t="s">
        <v>19860</v>
      </c>
      <c r="B7127" s="21" t="s">
        <v>19449</v>
      </c>
      <c r="C7127" s="22" t="s">
        <v>16879</v>
      </c>
      <c r="D7127" s="21" t="s">
        <v>16880</v>
      </c>
      <c r="E7127" s="21" t="s">
        <v>19865</v>
      </c>
      <c r="F7127" s="21" t="s">
        <v>16880</v>
      </c>
      <c r="G7127" s="21" t="s">
        <v>20297</v>
      </c>
      <c r="H7127" s="21" t="s">
        <v>19863</v>
      </c>
      <c r="I7127" s="23">
        <v>1</v>
      </c>
      <c r="J7127" s="21" t="s">
        <v>19863</v>
      </c>
      <c r="K7127" s="24">
        <v>1</v>
      </c>
      <c r="L7127" s="23"/>
      <c r="M7127" s="21" t="s">
        <v>19861</v>
      </c>
      <c r="N7127" s="21" t="s">
        <v>19861</v>
      </c>
      <c r="O7127" s="23"/>
      <c r="P7127" s="21" t="s">
        <v>19864</v>
      </c>
      <c r="Q7127" s="19" t="str">
        <f>VLOOKUP(C7127,'ITEM MASTER'!B:B,1,0)</f>
        <v>FG07091</v>
      </c>
      <c r="R7127" s="19" t="str">
        <f>VLOOKUP(B7127,'ITEM MASTER'!L:M,2,0)</f>
        <v>Generic</v>
      </c>
    </row>
    <row r="7128" spans="1:18" x14ac:dyDescent="0.2">
      <c r="A7128" s="21" t="s">
        <v>19860</v>
      </c>
      <c r="B7128" s="21" t="s">
        <v>19449</v>
      </c>
      <c r="C7128" s="22" t="s">
        <v>5262</v>
      </c>
      <c r="D7128" s="21" t="s">
        <v>2949</v>
      </c>
      <c r="E7128" s="21" t="s">
        <v>19865</v>
      </c>
      <c r="F7128" s="21" t="s">
        <v>2949</v>
      </c>
      <c r="G7128" s="21" t="s">
        <v>20297</v>
      </c>
      <c r="H7128" s="21" t="s">
        <v>19863</v>
      </c>
      <c r="I7128" s="23">
        <v>1</v>
      </c>
      <c r="J7128" s="21" t="s">
        <v>19863</v>
      </c>
      <c r="K7128" s="24">
        <v>1</v>
      </c>
      <c r="L7128" s="23"/>
      <c r="M7128" s="21" t="s">
        <v>19861</v>
      </c>
      <c r="N7128" s="21" t="s">
        <v>19861</v>
      </c>
      <c r="O7128" s="23"/>
      <c r="P7128" s="21" t="s">
        <v>19864</v>
      </c>
      <c r="Q7128" s="19" t="str">
        <f>VLOOKUP(C7128,'ITEM MASTER'!B:B,1,0)</f>
        <v>FG07092</v>
      </c>
      <c r="R7128" s="19" t="str">
        <f>VLOOKUP(B7128,'ITEM MASTER'!L:M,2,0)</f>
        <v>Generic</v>
      </c>
    </row>
    <row r="7129" spans="1:18" x14ac:dyDescent="0.2">
      <c r="A7129" s="21" t="s">
        <v>19860</v>
      </c>
      <c r="B7129" s="21" t="s">
        <v>19449</v>
      </c>
      <c r="C7129" s="22" t="s">
        <v>4984</v>
      </c>
      <c r="D7129" s="21" t="s">
        <v>2694</v>
      </c>
      <c r="E7129" s="21" t="s">
        <v>19865</v>
      </c>
      <c r="F7129" s="21" t="s">
        <v>2694</v>
      </c>
      <c r="G7129" s="21" t="s">
        <v>20297</v>
      </c>
      <c r="H7129" s="21" t="s">
        <v>19863</v>
      </c>
      <c r="I7129" s="23">
        <v>1</v>
      </c>
      <c r="J7129" s="21" t="s">
        <v>19863</v>
      </c>
      <c r="K7129" s="24">
        <v>1</v>
      </c>
      <c r="L7129" s="23"/>
      <c r="M7129" s="21" t="s">
        <v>19861</v>
      </c>
      <c r="N7129" s="21" t="s">
        <v>19861</v>
      </c>
      <c r="O7129" s="23"/>
      <c r="P7129" s="21" t="s">
        <v>19864</v>
      </c>
      <c r="Q7129" s="19" t="str">
        <f>VLOOKUP(C7129,'ITEM MASTER'!B:B,1,0)</f>
        <v>FG07093</v>
      </c>
      <c r="R7129" s="19" t="str">
        <f>VLOOKUP(B7129,'ITEM MASTER'!L:M,2,0)</f>
        <v>Generic</v>
      </c>
    </row>
    <row r="7130" spans="1:18" x14ac:dyDescent="0.2">
      <c r="A7130" s="21" t="s">
        <v>19860</v>
      </c>
      <c r="B7130" s="21" t="s">
        <v>19449</v>
      </c>
      <c r="C7130" s="22" t="s">
        <v>5035</v>
      </c>
      <c r="D7130" s="21" t="s">
        <v>2732</v>
      </c>
      <c r="E7130" s="21" t="s">
        <v>19865</v>
      </c>
      <c r="F7130" s="21" t="s">
        <v>2732</v>
      </c>
      <c r="G7130" s="21" t="s">
        <v>20297</v>
      </c>
      <c r="H7130" s="21" t="s">
        <v>19863</v>
      </c>
      <c r="I7130" s="23">
        <v>1</v>
      </c>
      <c r="J7130" s="21" t="s">
        <v>19863</v>
      </c>
      <c r="K7130" s="24">
        <v>1</v>
      </c>
      <c r="L7130" s="23"/>
      <c r="M7130" s="21" t="s">
        <v>19861</v>
      </c>
      <c r="N7130" s="21" t="s">
        <v>19861</v>
      </c>
      <c r="O7130" s="23"/>
      <c r="P7130" s="21" t="s">
        <v>19864</v>
      </c>
      <c r="Q7130" s="19" t="str">
        <f>VLOOKUP(C7130,'ITEM MASTER'!B:B,1,0)</f>
        <v>FG07094</v>
      </c>
      <c r="R7130" s="19" t="str">
        <f>VLOOKUP(B7130,'ITEM MASTER'!L:M,2,0)</f>
        <v>Generic</v>
      </c>
    </row>
    <row r="7131" spans="1:18" x14ac:dyDescent="0.2">
      <c r="A7131" s="21" t="s">
        <v>19860</v>
      </c>
      <c r="B7131" s="21" t="s">
        <v>19449</v>
      </c>
      <c r="C7131" s="22" t="s">
        <v>16881</v>
      </c>
      <c r="D7131" s="21" t="s">
        <v>16882</v>
      </c>
      <c r="E7131" s="21" t="s">
        <v>19865</v>
      </c>
      <c r="F7131" s="21" t="s">
        <v>16882</v>
      </c>
      <c r="G7131" s="21" t="s">
        <v>20297</v>
      </c>
      <c r="H7131" s="21" t="s">
        <v>19863</v>
      </c>
      <c r="I7131" s="23">
        <v>1</v>
      </c>
      <c r="J7131" s="21" t="s">
        <v>19863</v>
      </c>
      <c r="K7131" s="24">
        <v>1</v>
      </c>
      <c r="L7131" s="23"/>
      <c r="M7131" s="21" t="s">
        <v>19861</v>
      </c>
      <c r="N7131" s="21" t="s">
        <v>19861</v>
      </c>
      <c r="O7131" s="23"/>
      <c r="P7131" s="21" t="s">
        <v>19864</v>
      </c>
      <c r="Q7131" s="19" t="str">
        <f>VLOOKUP(C7131,'ITEM MASTER'!B:B,1,0)</f>
        <v>FG07095</v>
      </c>
      <c r="R7131" s="19" t="str">
        <f>VLOOKUP(B7131,'ITEM MASTER'!L:M,2,0)</f>
        <v>Generic</v>
      </c>
    </row>
    <row r="7132" spans="1:18" x14ac:dyDescent="0.2">
      <c r="A7132" s="21" t="s">
        <v>19860</v>
      </c>
      <c r="B7132" s="21" t="s">
        <v>19449</v>
      </c>
      <c r="C7132" s="22" t="s">
        <v>16883</v>
      </c>
      <c r="D7132" s="21" t="s">
        <v>16884</v>
      </c>
      <c r="E7132" s="21" t="s">
        <v>19865</v>
      </c>
      <c r="F7132" s="21" t="s">
        <v>16884</v>
      </c>
      <c r="G7132" s="21" t="s">
        <v>20297</v>
      </c>
      <c r="H7132" s="21" t="s">
        <v>19863</v>
      </c>
      <c r="I7132" s="23">
        <v>1</v>
      </c>
      <c r="J7132" s="21" t="s">
        <v>19863</v>
      </c>
      <c r="K7132" s="24">
        <v>1</v>
      </c>
      <c r="L7132" s="23"/>
      <c r="M7132" s="21" t="s">
        <v>19861</v>
      </c>
      <c r="N7132" s="21" t="s">
        <v>19861</v>
      </c>
      <c r="O7132" s="23"/>
      <c r="P7132" s="21" t="s">
        <v>19864</v>
      </c>
      <c r="Q7132" s="19" t="str">
        <f>VLOOKUP(C7132,'ITEM MASTER'!B:B,1,0)</f>
        <v>FG07096</v>
      </c>
      <c r="R7132" s="19" t="str">
        <f>VLOOKUP(B7132,'ITEM MASTER'!L:M,2,0)</f>
        <v>Generic</v>
      </c>
    </row>
    <row r="7133" spans="1:18" x14ac:dyDescent="0.2">
      <c r="A7133" s="21" t="s">
        <v>19860</v>
      </c>
      <c r="B7133" s="21" t="s">
        <v>19449</v>
      </c>
      <c r="C7133" s="22" t="s">
        <v>5280</v>
      </c>
      <c r="D7133" s="21" t="s">
        <v>2966</v>
      </c>
      <c r="E7133" s="21" t="s">
        <v>19865</v>
      </c>
      <c r="F7133" s="21" t="s">
        <v>2966</v>
      </c>
      <c r="G7133" s="21" t="s">
        <v>20297</v>
      </c>
      <c r="H7133" s="21" t="s">
        <v>19863</v>
      </c>
      <c r="I7133" s="23">
        <v>1</v>
      </c>
      <c r="J7133" s="21" t="s">
        <v>19863</v>
      </c>
      <c r="K7133" s="24">
        <v>1</v>
      </c>
      <c r="L7133" s="23"/>
      <c r="M7133" s="21" t="s">
        <v>19861</v>
      </c>
      <c r="N7133" s="21" t="s">
        <v>19861</v>
      </c>
      <c r="O7133" s="23"/>
      <c r="P7133" s="21" t="s">
        <v>19864</v>
      </c>
      <c r="Q7133" s="19" t="str">
        <f>VLOOKUP(C7133,'ITEM MASTER'!B:B,1,0)</f>
        <v>FG07097</v>
      </c>
      <c r="R7133" s="19" t="str">
        <f>VLOOKUP(B7133,'ITEM MASTER'!L:M,2,0)</f>
        <v>Generic</v>
      </c>
    </row>
    <row r="7134" spans="1:18" x14ac:dyDescent="0.2">
      <c r="A7134" s="21" t="s">
        <v>19860</v>
      </c>
      <c r="B7134" s="21" t="s">
        <v>19449</v>
      </c>
      <c r="C7134" s="22" t="s">
        <v>16885</v>
      </c>
      <c r="D7134" s="21" t="s">
        <v>16886</v>
      </c>
      <c r="E7134" s="21" t="s">
        <v>19865</v>
      </c>
      <c r="F7134" s="21" t="s">
        <v>16886</v>
      </c>
      <c r="G7134" s="21" t="s">
        <v>20297</v>
      </c>
      <c r="H7134" s="21" t="s">
        <v>19863</v>
      </c>
      <c r="I7134" s="23">
        <v>1</v>
      </c>
      <c r="J7134" s="21" t="s">
        <v>19863</v>
      </c>
      <c r="K7134" s="24">
        <v>1</v>
      </c>
      <c r="L7134" s="23"/>
      <c r="M7134" s="21" t="s">
        <v>19861</v>
      </c>
      <c r="N7134" s="21" t="s">
        <v>19861</v>
      </c>
      <c r="O7134" s="23"/>
      <c r="P7134" s="21" t="s">
        <v>19864</v>
      </c>
      <c r="Q7134" s="19" t="str">
        <f>VLOOKUP(C7134,'ITEM MASTER'!B:B,1,0)</f>
        <v>FG07098</v>
      </c>
      <c r="R7134" s="19" t="str">
        <f>VLOOKUP(B7134,'ITEM MASTER'!L:M,2,0)</f>
        <v>Generic</v>
      </c>
    </row>
    <row r="7135" spans="1:18" x14ac:dyDescent="0.2">
      <c r="A7135" s="21" t="s">
        <v>19860</v>
      </c>
      <c r="B7135" s="21" t="s">
        <v>19449</v>
      </c>
      <c r="C7135" s="22" t="s">
        <v>16887</v>
      </c>
      <c r="D7135" s="21" t="s">
        <v>16888</v>
      </c>
      <c r="E7135" s="21" t="s">
        <v>19865</v>
      </c>
      <c r="F7135" s="21" t="s">
        <v>16888</v>
      </c>
      <c r="G7135" s="21" t="s">
        <v>20297</v>
      </c>
      <c r="H7135" s="21" t="s">
        <v>19863</v>
      </c>
      <c r="I7135" s="23">
        <v>1</v>
      </c>
      <c r="J7135" s="21" t="s">
        <v>19863</v>
      </c>
      <c r="K7135" s="24">
        <v>1</v>
      </c>
      <c r="L7135" s="23"/>
      <c r="M7135" s="21" t="s">
        <v>19861</v>
      </c>
      <c r="N7135" s="21" t="s">
        <v>19861</v>
      </c>
      <c r="O7135" s="23"/>
      <c r="P7135" s="21" t="s">
        <v>19864</v>
      </c>
      <c r="Q7135" s="19" t="str">
        <f>VLOOKUP(C7135,'ITEM MASTER'!B:B,1,0)</f>
        <v>FG07099</v>
      </c>
      <c r="R7135" s="19" t="str">
        <f>VLOOKUP(B7135,'ITEM MASTER'!L:M,2,0)</f>
        <v>Generic</v>
      </c>
    </row>
    <row r="7136" spans="1:18" x14ac:dyDescent="0.2">
      <c r="A7136" s="21" t="s">
        <v>19860</v>
      </c>
      <c r="B7136" s="21" t="s">
        <v>19449</v>
      </c>
      <c r="C7136" s="22" t="s">
        <v>3772</v>
      </c>
      <c r="D7136" s="21" t="s">
        <v>16889</v>
      </c>
      <c r="E7136" s="21" t="s">
        <v>19865</v>
      </c>
      <c r="F7136" s="21" t="s">
        <v>20305</v>
      </c>
      <c r="G7136" s="21" t="s">
        <v>20297</v>
      </c>
      <c r="H7136" s="21" t="s">
        <v>19863</v>
      </c>
      <c r="I7136" s="23">
        <v>1</v>
      </c>
      <c r="J7136" s="21" t="s">
        <v>19863</v>
      </c>
      <c r="K7136" s="24">
        <v>1</v>
      </c>
      <c r="L7136" s="23"/>
      <c r="M7136" s="21" t="s">
        <v>19861</v>
      </c>
      <c r="N7136" s="21" t="s">
        <v>19861</v>
      </c>
      <c r="O7136" s="23"/>
      <c r="P7136" s="21" t="s">
        <v>19864</v>
      </c>
      <c r="Q7136" s="19" t="str">
        <f>VLOOKUP(C7136,'ITEM MASTER'!B:B,1,0)</f>
        <v>FG07100</v>
      </c>
      <c r="R7136" s="19" t="str">
        <f>VLOOKUP(B7136,'ITEM MASTER'!L:M,2,0)</f>
        <v>Generic</v>
      </c>
    </row>
    <row r="7137" spans="1:18" x14ac:dyDescent="0.2">
      <c r="A7137" s="21" t="s">
        <v>19860</v>
      </c>
      <c r="B7137" s="21" t="s">
        <v>19449</v>
      </c>
      <c r="C7137" s="22" t="s">
        <v>3771</v>
      </c>
      <c r="D7137" s="21" t="s">
        <v>16890</v>
      </c>
      <c r="E7137" s="21" t="s">
        <v>19865</v>
      </c>
      <c r="F7137" s="21" t="s">
        <v>20306</v>
      </c>
      <c r="G7137" s="21" t="s">
        <v>20297</v>
      </c>
      <c r="H7137" s="21" t="s">
        <v>19863</v>
      </c>
      <c r="I7137" s="23">
        <v>1</v>
      </c>
      <c r="J7137" s="21" t="s">
        <v>19863</v>
      </c>
      <c r="K7137" s="24">
        <v>1</v>
      </c>
      <c r="L7137" s="23"/>
      <c r="M7137" s="21" t="s">
        <v>19861</v>
      </c>
      <c r="N7137" s="21" t="s">
        <v>19861</v>
      </c>
      <c r="O7137" s="23"/>
      <c r="P7137" s="21" t="s">
        <v>19864</v>
      </c>
      <c r="Q7137" s="19" t="str">
        <f>VLOOKUP(C7137,'ITEM MASTER'!B:B,1,0)</f>
        <v>FG07101</v>
      </c>
      <c r="R7137" s="19" t="str">
        <f>VLOOKUP(B7137,'ITEM MASTER'!L:M,2,0)</f>
        <v>Generic</v>
      </c>
    </row>
    <row r="7138" spans="1:18" x14ac:dyDescent="0.2">
      <c r="A7138" s="21" t="s">
        <v>19860</v>
      </c>
      <c r="B7138" s="21" t="s">
        <v>19449</v>
      </c>
      <c r="C7138" s="22" t="s">
        <v>3770</v>
      </c>
      <c r="D7138" s="21" t="s">
        <v>16891</v>
      </c>
      <c r="E7138" s="21" t="s">
        <v>19865</v>
      </c>
      <c r="F7138" s="21" t="s">
        <v>20307</v>
      </c>
      <c r="G7138" s="21" t="s">
        <v>20297</v>
      </c>
      <c r="H7138" s="21" t="s">
        <v>19863</v>
      </c>
      <c r="I7138" s="23">
        <v>1</v>
      </c>
      <c r="J7138" s="21" t="s">
        <v>19863</v>
      </c>
      <c r="K7138" s="24">
        <v>1</v>
      </c>
      <c r="L7138" s="23"/>
      <c r="M7138" s="21" t="s">
        <v>19861</v>
      </c>
      <c r="N7138" s="21" t="s">
        <v>19861</v>
      </c>
      <c r="O7138" s="23"/>
      <c r="P7138" s="21" t="s">
        <v>19864</v>
      </c>
      <c r="Q7138" s="19" t="str">
        <f>VLOOKUP(C7138,'ITEM MASTER'!B:B,1,0)</f>
        <v>FG07102</v>
      </c>
      <c r="R7138" s="19" t="str">
        <f>VLOOKUP(B7138,'ITEM MASTER'!L:M,2,0)</f>
        <v>Generic</v>
      </c>
    </row>
    <row r="7139" spans="1:18" x14ac:dyDescent="0.2">
      <c r="A7139" s="21" t="s">
        <v>19860</v>
      </c>
      <c r="B7139" s="21" t="s">
        <v>19449</v>
      </c>
      <c r="C7139" s="22" t="s">
        <v>16892</v>
      </c>
      <c r="D7139" s="21" t="s">
        <v>16893</v>
      </c>
      <c r="E7139" s="21" t="s">
        <v>19865</v>
      </c>
      <c r="F7139" s="21" t="s">
        <v>20308</v>
      </c>
      <c r="G7139" s="21" t="s">
        <v>20297</v>
      </c>
      <c r="H7139" s="21" t="s">
        <v>19863</v>
      </c>
      <c r="I7139" s="23">
        <v>1</v>
      </c>
      <c r="J7139" s="21" t="s">
        <v>19863</v>
      </c>
      <c r="K7139" s="24">
        <v>1</v>
      </c>
      <c r="L7139" s="23"/>
      <c r="M7139" s="21" t="s">
        <v>19861</v>
      </c>
      <c r="N7139" s="21" t="s">
        <v>19861</v>
      </c>
      <c r="O7139" s="23"/>
      <c r="P7139" s="21" t="s">
        <v>19864</v>
      </c>
      <c r="Q7139" s="19" t="str">
        <f>VLOOKUP(C7139,'ITEM MASTER'!B:B,1,0)</f>
        <v>FG07103</v>
      </c>
      <c r="R7139" s="19" t="str">
        <f>VLOOKUP(B7139,'ITEM MASTER'!L:M,2,0)</f>
        <v>Generic</v>
      </c>
    </row>
    <row r="7140" spans="1:18" x14ac:dyDescent="0.2">
      <c r="A7140" s="21" t="s">
        <v>19860</v>
      </c>
      <c r="B7140" s="21" t="s">
        <v>19449</v>
      </c>
      <c r="C7140" s="22" t="s">
        <v>16894</v>
      </c>
      <c r="D7140" s="21" t="s">
        <v>16895</v>
      </c>
      <c r="E7140" s="21" t="s">
        <v>19865</v>
      </c>
      <c r="F7140" s="21" t="s">
        <v>20309</v>
      </c>
      <c r="G7140" s="21" t="s">
        <v>20297</v>
      </c>
      <c r="H7140" s="21" t="s">
        <v>19863</v>
      </c>
      <c r="I7140" s="23">
        <v>1</v>
      </c>
      <c r="J7140" s="21" t="s">
        <v>19863</v>
      </c>
      <c r="K7140" s="24">
        <v>1</v>
      </c>
      <c r="L7140" s="23"/>
      <c r="M7140" s="21" t="s">
        <v>19861</v>
      </c>
      <c r="N7140" s="21" t="s">
        <v>19861</v>
      </c>
      <c r="O7140" s="23"/>
      <c r="P7140" s="21" t="s">
        <v>19864</v>
      </c>
      <c r="Q7140" s="19" t="str">
        <f>VLOOKUP(C7140,'ITEM MASTER'!B:B,1,0)</f>
        <v>FG07104</v>
      </c>
      <c r="R7140" s="19" t="str">
        <f>VLOOKUP(B7140,'ITEM MASTER'!L:M,2,0)</f>
        <v>Generic</v>
      </c>
    </row>
    <row r="7141" spans="1:18" x14ac:dyDescent="0.2">
      <c r="A7141" s="21" t="s">
        <v>19860</v>
      </c>
      <c r="B7141" s="21" t="s">
        <v>19449</v>
      </c>
      <c r="C7141" s="22" t="s">
        <v>16896</v>
      </c>
      <c r="D7141" s="21" t="s">
        <v>16897</v>
      </c>
      <c r="E7141" s="21" t="s">
        <v>19865</v>
      </c>
      <c r="F7141" s="21" t="s">
        <v>16897</v>
      </c>
      <c r="G7141" s="21" t="s">
        <v>20297</v>
      </c>
      <c r="H7141" s="21" t="s">
        <v>19863</v>
      </c>
      <c r="I7141" s="23">
        <v>1</v>
      </c>
      <c r="J7141" s="21" t="s">
        <v>19863</v>
      </c>
      <c r="K7141" s="24">
        <v>1</v>
      </c>
      <c r="L7141" s="23"/>
      <c r="M7141" s="21" t="s">
        <v>19861</v>
      </c>
      <c r="N7141" s="21" t="s">
        <v>19861</v>
      </c>
      <c r="O7141" s="23"/>
      <c r="P7141" s="21" t="s">
        <v>19864</v>
      </c>
      <c r="Q7141" s="19" t="str">
        <f>VLOOKUP(C7141,'ITEM MASTER'!B:B,1,0)</f>
        <v>FG07105</v>
      </c>
      <c r="R7141" s="19" t="str">
        <f>VLOOKUP(B7141,'ITEM MASTER'!L:M,2,0)</f>
        <v>Generic</v>
      </c>
    </row>
    <row r="7142" spans="1:18" x14ac:dyDescent="0.2">
      <c r="A7142" s="21" t="s">
        <v>19860</v>
      </c>
      <c r="B7142" s="21" t="s">
        <v>19449</v>
      </c>
      <c r="C7142" s="22" t="s">
        <v>3630</v>
      </c>
      <c r="D7142" s="21" t="s">
        <v>1603</v>
      </c>
      <c r="E7142" s="21" t="s">
        <v>19865</v>
      </c>
      <c r="F7142" s="21" t="s">
        <v>1603</v>
      </c>
      <c r="G7142" s="21" t="s">
        <v>20297</v>
      </c>
      <c r="H7142" s="21" t="s">
        <v>19863</v>
      </c>
      <c r="I7142" s="23">
        <v>1</v>
      </c>
      <c r="J7142" s="21" t="s">
        <v>19863</v>
      </c>
      <c r="K7142" s="24">
        <v>1</v>
      </c>
      <c r="L7142" s="23"/>
      <c r="M7142" s="21" t="s">
        <v>19861</v>
      </c>
      <c r="N7142" s="21" t="s">
        <v>19861</v>
      </c>
      <c r="O7142" s="23"/>
      <c r="P7142" s="21" t="s">
        <v>19864</v>
      </c>
      <c r="Q7142" s="19" t="str">
        <f>VLOOKUP(C7142,'ITEM MASTER'!B:B,1,0)</f>
        <v>FG07106</v>
      </c>
      <c r="R7142" s="19" t="str">
        <f>VLOOKUP(B7142,'ITEM MASTER'!L:M,2,0)</f>
        <v>Generic</v>
      </c>
    </row>
    <row r="7143" spans="1:18" x14ac:dyDescent="0.2">
      <c r="A7143" s="21" t="s">
        <v>19860</v>
      </c>
      <c r="B7143" s="21" t="s">
        <v>19449</v>
      </c>
      <c r="C7143" s="22" t="s">
        <v>4946</v>
      </c>
      <c r="D7143" s="21" t="s">
        <v>2661</v>
      </c>
      <c r="E7143" s="21" t="s">
        <v>19865</v>
      </c>
      <c r="F7143" s="21" t="s">
        <v>2661</v>
      </c>
      <c r="G7143" s="21" t="s">
        <v>20297</v>
      </c>
      <c r="H7143" s="21" t="s">
        <v>19863</v>
      </c>
      <c r="I7143" s="23">
        <v>1</v>
      </c>
      <c r="J7143" s="21" t="s">
        <v>19863</v>
      </c>
      <c r="K7143" s="24">
        <v>1</v>
      </c>
      <c r="L7143" s="23"/>
      <c r="M7143" s="21" t="s">
        <v>19861</v>
      </c>
      <c r="N7143" s="21" t="s">
        <v>19861</v>
      </c>
      <c r="O7143" s="23"/>
      <c r="P7143" s="21" t="s">
        <v>19864</v>
      </c>
      <c r="Q7143" s="19" t="str">
        <f>VLOOKUP(C7143,'ITEM MASTER'!B:B,1,0)</f>
        <v>FG07107</v>
      </c>
      <c r="R7143" s="19" t="str">
        <f>VLOOKUP(B7143,'ITEM MASTER'!L:M,2,0)</f>
        <v>Generic</v>
      </c>
    </row>
    <row r="7144" spans="1:18" x14ac:dyDescent="0.2">
      <c r="A7144" s="21" t="s">
        <v>19860</v>
      </c>
      <c r="B7144" s="21" t="s">
        <v>19444</v>
      </c>
      <c r="C7144" s="22" t="s">
        <v>4258</v>
      </c>
      <c r="D7144" s="21" t="s">
        <v>2139</v>
      </c>
      <c r="E7144" s="21" t="s">
        <v>19865</v>
      </c>
      <c r="F7144" s="21" t="s">
        <v>2139</v>
      </c>
      <c r="G7144" s="21" t="s">
        <v>20297</v>
      </c>
      <c r="H7144" s="21" t="s">
        <v>19863</v>
      </c>
      <c r="I7144" s="23">
        <v>1</v>
      </c>
      <c r="J7144" s="21" t="s">
        <v>19863</v>
      </c>
      <c r="K7144" s="24">
        <v>1</v>
      </c>
      <c r="L7144" s="23"/>
      <c r="M7144" s="21" t="s">
        <v>19861</v>
      </c>
      <c r="N7144" s="21" t="s">
        <v>19861</v>
      </c>
      <c r="O7144" s="23"/>
      <c r="P7144" s="21" t="s">
        <v>19864</v>
      </c>
      <c r="Q7144" s="19" t="str">
        <f>VLOOKUP(C7144,'ITEM MASTER'!B:B,1,0)</f>
        <v>FG07108</v>
      </c>
      <c r="R7144" s="19" t="str">
        <f>VLOOKUP(B7144,'ITEM MASTER'!L:M,2,0)</f>
        <v>OTC PRODUCTS</v>
      </c>
    </row>
    <row r="7145" spans="1:18" x14ac:dyDescent="0.2">
      <c r="A7145" s="21" t="s">
        <v>19860</v>
      </c>
      <c r="B7145" s="21" t="s">
        <v>19444</v>
      </c>
      <c r="C7145" s="22" t="s">
        <v>3510</v>
      </c>
      <c r="D7145" s="21" t="s">
        <v>1491</v>
      </c>
      <c r="E7145" s="21" t="s">
        <v>19868</v>
      </c>
      <c r="F7145" s="21" t="s">
        <v>1491</v>
      </c>
      <c r="G7145" s="21" t="s">
        <v>20297</v>
      </c>
      <c r="H7145" s="21" t="s">
        <v>19863</v>
      </c>
      <c r="I7145" s="23">
        <v>1</v>
      </c>
      <c r="J7145" s="21" t="s">
        <v>19863</v>
      </c>
      <c r="K7145" s="24">
        <v>1</v>
      </c>
      <c r="L7145" s="23"/>
      <c r="M7145" s="21" t="s">
        <v>19861</v>
      </c>
      <c r="N7145" s="21" t="s">
        <v>19861</v>
      </c>
      <c r="O7145" s="23"/>
      <c r="P7145" s="21" t="s">
        <v>19864</v>
      </c>
      <c r="Q7145" s="19" t="str">
        <f>VLOOKUP(C7145,'ITEM MASTER'!B:B,1,0)</f>
        <v>FG07109</v>
      </c>
      <c r="R7145" s="19" t="str">
        <f>VLOOKUP(B7145,'ITEM MASTER'!L:M,2,0)</f>
        <v>OTC PRODUCTS</v>
      </c>
    </row>
    <row r="7146" spans="1:18" x14ac:dyDescent="0.2">
      <c r="A7146" s="21" t="s">
        <v>19860</v>
      </c>
      <c r="B7146" s="21" t="s">
        <v>19444</v>
      </c>
      <c r="C7146" s="22" t="s">
        <v>3441</v>
      </c>
      <c r="D7146" s="21" t="s">
        <v>1421</v>
      </c>
      <c r="E7146" s="21" t="s">
        <v>19865</v>
      </c>
      <c r="F7146" s="21" t="s">
        <v>1421</v>
      </c>
      <c r="G7146" s="21" t="s">
        <v>20297</v>
      </c>
      <c r="H7146" s="21" t="s">
        <v>19863</v>
      </c>
      <c r="I7146" s="23">
        <v>1</v>
      </c>
      <c r="J7146" s="21" t="s">
        <v>19863</v>
      </c>
      <c r="K7146" s="24">
        <v>1</v>
      </c>
      <c r="L7146" s="23"/>
      <c r="M7146" s="21" t="s">
        <v>19861</v>
      </c>
      <c r="N7146" s="21" t="s">
        <v>19861</v>
      </c>
      <c r="O7146" s="23"/>
      <c r="P7146" s="21" t="s">
        <v>19864</v>
      </c>
      <c r="Q7146" s="19" t="str">
        <f>VLOOKUP(C7146,'ITEM MASTER'!B:B,1,0)</f>
        <v>FG07110</v>
      </c>
      <c r="R7146" s="19" t="str">
        <f>VLOOKUP(B7146,'ITEM MASTER'!L:M,2,0)</f>
        <v>OTC PRODUCTS</v>
      </c>
    </row>
    <row r="7147" spans="1:18" x14ac:dyDescent="0.2">
      <c r="A7147" s="21" t="s">
        <v>19860</v>
      </c>
      <c r="B7147" s="21" t="s">
        <v>19444</v>
      </c>
      <c r="C7147" s="22" t="s">
        <v>3845</v>
      </c>
      <c r="D7147" s="21" t="s">
        <v>1801</v>
      </c>
      <c r="E7147" s="21" t="s">
        <v>19865</v>
      </c>
      <c r="F7147" s="21" t="s">
        <v>1801</v>
      </c>
      <c r="G7147" s="21" t="s">
        <v>20297</v>
      </c>
      <c r="H7147" s="21" t="s">
        <v>19863</v>
      </c>
      <c r="I7147" s="23">
        <v>1</v>
      </c>
      <c r="J7147" s="21" t="s">
        <v>19863</v>
      </c>
      <c r="K7147" s="24">
        <v>1</v>
      </c>
      <c r="L7147" s="23"/>
      <c r="M7147" s="21" t="s">
        <v>19861</v>
      </c>
      <c r="N7147" s="21" t="s">
        <v>19861</v>
      </c>
      <c r="O7147" s="23"/>
      <c r="P7147" s="21" t="s">
        <v>19864</v>
      </c>
      <c r="Q7147" s="19" t="str">
        <f>VLOOKUP(C7147,'ITEM MASTER'!B:B,1,0)</f>
        <v>FG07111</v>
      </c>
      <c r="R7147" s="19" t="str">
        <f>VLOOKUP(B7147,'ITEM MASTER'!L:M,2,0)</f>
        <v>OTC PRODUCTS</v>
      </c>
    </row>
    <row r="7148" spans="1:18" x14ac:dyDescent="0.2">
      <c r="A7148" s="21" t="s">
        <v>19860</v>
      </c>
      <c r="B7148" s="21" t="s">
        <v>19444</v>
      </c>
      <c r="C7148" s="22" t="s">
        <v>3290</v>
      </c>
      <c r="D7148" s="21" t="s">
        <v>1289</v>
      </c>
      <c r="E7148" s="21" t="s">
        <v>19865</v>
      </c>
      <c r="F7148" s="21" t="s">
        <v>1289</v>
      </c>
      <c r="G7148" s="21" t="s">
        <v>20297</v>
      </c>
      <c r="H7148" s="21" t="s">
        <v>19863</v>
      </c>
      <c r="I7148" s="23">
        <v>1</v>
      </c>
      <c r="J7148" s="21" t="s">
        <v>19863</v>
      </c>
      <c r="K7148" s="24">
        <v>1</v>
      </c>
      <c r="L7148" s="23"/>
      <c r="M7148" s="21" t="s">
        <v>19861</v>
      </c>
      <c r="N7148" s="21" t="s">
        <v>19861</v>
      </c>
      <c r="O7148" s="23"/>
      <c r="P7148" s="21" t="s">
        <v>19864</v>
      </c>
      <c r="Q7148" s="19" t="str">
        <f>VLOOKUP(C7148,'ITEM MASTER'!B:B,1,0)</f>
        <v>FG07112</v>
      </c>
      <c r="R7148" s="19" t="str">
        <f>VLOOKUP(B7148,'ITEM MASTER'!L:M,2,0)</f>
        <v>OTC PRODUCTS</v>
      </c>
    </row>
    <row r="7149" spans="1:18" x14ac:dyDescent="0.2">
      <c r="A7149" s="21" t="s">
        <v>19860</v>
      </c>
      <c r="B7149" s="21" t="s">
        <v>19444</v>
      </c>
      <c r="C7149" s="22" t="s">
        <v>3654</v>
      </c>
      <c r="D7149" s="21" t="s">
        <v>1627</v>
      </c>
      <c r="E7149" s="21" t="s">
        <v>19865</v>
      </c>
      <c r="F7149" s="21" t="s">
        <v>1627</v>
      </c>
      <c r="G7149" s="21" t="s">
        <v>20297</v>
      </c>
      <c r="H7149" s="21" t="s">
        <v>19863</v>
      </c>
      <c r="I7149" s="23">
        <v>1</v>
      </c>
      <c r="J7149" s="21" t="s">
        <v>19863</v>
      </c>
      <c r="K7149" s="24">
        <v>1</v>
      </c>
      <c r="L7149" s="23"/>
      <c r="M7149" s="21" t="s">
        <v>19861</v>
      </c>
      <c r="N7149" s="21" t="s">
        <v>19861</v>
      </c>
      <c r="O7149" s="23"/>
      <c r="P7149" s="21" t="s">
        <v>19864</v>
      </c>
      <c r="Q7149" s="19" t="str">
        <f>VLOOKUP(C7149,'ITEM MASTER'!B:B,1,0)</f>
        <v>FG07113</v>
      </c>
      <c r="R7149" s="19" t="str">
        <f>VLOOKUP(B7149,'ITEM MASTER'!L:M,2,0)</f>
        <v>OTC PRODUCTS</v>
      </c>
    </row>
    <row r="7150" spans="1:18" x14ac:dyDescent="0.2">
      <c r="A7150" s="21" t="s">
        <v>19860</v>
      </c>
      <c r="B7150" s="21" t="s">
        <v>19444</v>
      </c>
      <c r="C7150" s="22" t="s">
        <v>5405</v>
      </c>
      <c r="D7150" s="21" t="s">
        <v>3064</v>
      </c>
      <c r="E7150" s="21" t="s">
        <v>19865</v>
      </c>
      <c r="F7150" s="21" t="s">
        <v>3064</v>
      </c>
      <c r="G7150" s="21" t="s">
        <v>20297</v>
      </c>
      <c r="H7150" s="21" t="s">
        <v>19863</v>
      </c>
      <c r="I7150" s="23">
        <v>1</v>
      </c>
      <c r="J7150" s="21" t="s">
        <v>19863</v>
      </c>
      <c r="K7150" s="24">
        <v>1</v>
      </c>
      <c r="L7150" s="23"/>
      <c r="M7150" s="21" t="s">
        <v>19861</v>
      </c>
      <c r="N7150" s="21" t="s">
        <v>19861</v>
      </c>
      <c r="O7150" s="23"/>
      <c r="P7150" s="21" t="s">
        <v>19864</v>
      </c>
      <c r="Q7150" s="19" t="str">
        <f>VLOOKUP(C7150,'ITEM MASTER'!B:B,1,0)</f>
        <v>FG07114</v>
      </c>
      <c r="R7150" s="19" t="str">
        <f>VLOOKUP(B7150,'ITEM MASTER'!L:M,2,0)</f>
        <v>OTC PRODUCTS</v>
      </c>
    </row>
    <row r="7151" spans="1:18" x14ac:dyDescent="0.2">
      <c r="A7151" s="21" t="s">
        <v>19860</v>
      </c>
      <c r="B7151" s="21" t="s">
        <v>19444</v>
      </c>
      <c r="C7151" s="22" t="s">
        <v>19597</v>
      </c>
      <c r="D7151" s="21" t="s">
        <v>1013</v>
      </c>
      <c r="E7151" s="21" t="s">
        <v>19861</v>
      </c>
      <c r="F7151" s="21" t="s">
        <v>1013</v>
      </c>
      <c r="G7151" s="21" t="s">
        <v>20297</v>
      </c>
      <c r="H7151" s="21" t="s">
        <v>19863</v>
      </c>
      <c r="I7151" s="23">
        <v>1</v>
      </c>
      <c r="J7151" s="21" t="s">
        <v>19863</v>
      </c>
      <c r="K7151" s="24">
        <v>1</v>
      </c>
      <c r="L7151" s="23"/>
      <c r="M7151" s="21" t="s">
        <v>19861</v>
      </c>
      <c r="N7151" s="21" t="s">
        <v>19861</v>
      </c>
      <c r="O7151" s="23"/>
      <c r="P7151" s="21" t="s">
        <v>19864</v>
      </c>
      <c r="Q7151" s="19" t="str">
        <f>VLOOKUP(C7151,'ITEM MASTER'!B:B,1,0)</f>
        <v>FG07115</v>
      </c>
      <c r="R7151" s="19" t="str">
        <f>VLOOKUP(B7151,'ITEM MASTER'!L:M,2,0)</f>
        <v>OTC PRODUCTS</v>
      </c>
    </row>
    <row r="7152" spans="1:18" x14ac:dyDescent="0.2">
      <c r="A7152" s="21" t="s">
        <v>19860</v>
      </c>
      <c r="B7152" s="21" t="s">
        <v>19444</v>
      </c>
      <c r="C7152" s="22" t="s">
        <v>3668</v>
      </c>
      <c r="D7152" s="21" t="s">
        <v>1637</v>
      </c>
      <c r="E7152" s="21" t="s">
        <v>19865</v>
      </c>
      <c r="F7152" s="21" t="s">
        <v>1637</v>
      </c>
      <c r="G7152" s="21" t="s">
        <v>20297</v>
      </c>
      <c r="H7152" s="21" t="s">
        <v>19863</v>
      </c>
      <c r="I7152" s="23">
        <v>1</v>
      </c>
      <c r="J7152" s="21" t="s">
        <v>19863</v>
      </c>
      <c r="K7152" s="24">
        <v>1</v>
      </c>
      <c r="L7152" s="23"/>
      <c r="M7152" s="21" t="s">
        <v>19861</v>
      </c>
      <c r="N7152" s="21" t="s">
        <v>19861</v>
      </c>
      <c r="O7152" s="23"/>
      <c r="P7152" s="21" t="s">
        <v>19864</v>
      </c>
      <c r="Q7152" s="19" t="str">
        <f>VLOOKUP(C7152,'ITEM MASTER'!B:B,1,0)</f>
        <v>FG07116</v>
      </c>
      <c r="R7152" s="19" t="str">
        <f>VLOOKUP(B7152,'ITEM MASTER'!L:M,2,0)</f>
        <v>OTC PRODUCTS</v>
      </c>
    </row>
    <row r="7153" spans="1:18" x14ac:dyDescent="0.2">
      <c r="A7153" s="21" t="s">
        <v>19860</v>
      </c>
      <c r="B7153" s="21" t="s">
        <v>19444</v>
      </c>
      <c r="C7153" s="22" t="s">
        <v>4025</v>
      </c>
      <c r="D7153" s="21" t="s">
        <v>1962</v>
      </c>
      <c r="E7153" s="21" t="s">
        <v>19865</v>
      </c>
      <c r="F7153" s="21" t="s">
        <v>1962</v>
      </c>
      <c r="G7153" s="21" t="s">
        <v>20297</v>
      </c>
      <c r="H7153" s="21" t="s">
        <v>19863</v>
      </c>
      <c r="I7153" s="23">
        <v>1</v>
      </c>
      <c r="J7153" s="21" t="s">
        <v>19863</v>
      </c>
      <c r="K7153" s="24">
        <v>1</v>
      </c>
      <c r="L7153" s="23"/>
      <c r="M7153" s="21" t="s">
        <v>19861</v>
      </c>
      <c r="N7153" s="21" t="s">
        <v>19861</v>
      </c>
      <c r="O7153" s="23"/>
      <c r="P7153" s="21" t="s">
        <v>19864</v>
      </c>
      <c r="Q7153" s="19" t="str">
        <f>VLOOKUP(C7153,'ITEM MASTER'!B:B,1,0)</f>
        <v>FG07117</v>
      </c>
      <c r="R7153" s="19" t="str">
        <f>VLOOKUP(B7153,'ITEM MASTER'!L:M,2,0)</f>
        <v>OTC PRODUCTS</v>
      </c>
    </row>
    <row r="7154" spans="1:18" x14ac:dyDescent="0.2">
      <c r="A7154" s="21" t="s">
        <v>19860</v>
      </c>
      <c r="B7154" s="21" t="s">
        <v>19444</v>
      </c>
      <c r="C7154" s="22" t="s">
        <v>3892</v>
      </c>
      <c r="D7154" s="21" t="s">
        <v>1846</v>
      </c>
      <c r="E7154" s="21" t="s">
        <v>19865</v>
      </c>
      <c r="F7154" s="21" t="s">
        <v>1846</v>
      </c>
      <c r="G7154" s="21" t="s">
        <v>20297</v>
      </c>
      <c r="H7154" s="21" t="s">
        <v>19863</v>
      </c>
      <c r="I7154" s="23">
        <v>1</v>
      </c>
      <c r="J7154" s="21" t="s">
        <v>19863</v>
      </c>
      <c r="K7154" s="24">
        <v>1</v>
      </c>
      <c r="L7154" s="23"/>
      <c r="M7154" s="21" t="s">
        <v>19861</v>
      </c>
      <c r="N7154" s="21" t="s">
        <v>19861</v>
      </c>
      <c r="O7154" s="23"/>
      <c r="P7154" s="21" t="s">
        <v>19864</v>
      </c>
      <c r="Q7154" s="19" t="str">
        <f>VLOOKUP(C7154,'ITEM MASTER'!B:B,1,0)</f>
        <v>FG07118</v>
      </c>
      <c r="R7154" s="19" t="str">
        <f>VLOOKUP(B7154,'ITEM MASTER'!L:M,2,0)</f>
        <v>OTC PRODUCTS</v>
      </c>
    </row>
    <row r="7155" spans="1:18" x14ac:dyDescent="0.2">
      <c r="A7155" s="21" t="s">
        <v>19860</v>
      </c>
      <c r="B7155" s="21" t="s">
        <v>19450</v>
      </c>
      <c r="C7155" s="22" t="s">
        <v>16898</v>
      </c>
      <c r="D7155" s="21" t="s">
        <v>16899</v>
      </c>
      <c r="E7155" s="21" t="s">
        <v>19868</v>
      </c>
      <c r="F7155" s="21" t="s">
        <v>16899</v>
      </c>
      <c r="G7155" s="21" t="s">
        <v>20297</v>
      </c>
      <c r="H7155" s="21" t="s">
        <v>19863</v>
      </c>
      <c r="I7155" s="23">
        <v>1</v>
      </c>
      <c r="J7155" s="21" t="s">
        <v>19863</v>
      </c>
      <c r="K7155" s="24">
        <v>1</v>
      </c>
      <c r="L7155" s="23"/>
      <c r="M7155" s="21" t="s">
        <v>19861</v>
      </c>
      <c r="N7155" s="21" t="s">
        <v>19861</v>
      </c>
      <c r="O7155" s="23"/>
      <c r="P7155" s="21" t="s">
        <v>19864</v>
      </c>
      <c r="Q7155" s="19" t="str">
        <f>VLOOKUP(C7155,'ITEM MASTER'!B:B,1,0)</f>
        <v>FG07119</v>
      </c>
      <c r="R7155" s="19" t="str">
        <f>VLOOKUP(B7155,'ITEM MASTER'!L:M,2,0)</f>
        <v>Marketing</v>
      </c>
    </row>
    <row r="7156" spans="1:18" x14ac:dyDescent="0.2">
      <c r="A7156" s="21" t="s">
        <v>19860</v>
      </c>
      <c r="B7156" s="21" t="s">
        <v>19450</v>
      </c>
      <c r="C7156" s="22" t="s">
        <v>16900</v>
      </c>
      <c r="D7156" s="21" t="s">
        <v>16901</v>
      </c>
      <c r="E7156" s="21" t="s">
        <v>19868</v>
      </c>
      <c r="F7156" s="21" t="s">
        <v>16901</v>
      </c>
      <c r="G7156" s="21" t="s">
        <v>20297</v>
      </c>
      <c r="H7156" s="21" t="s">
        <v>19863</v>
      </c>
      <c r="I7156" s="23">
        <v>1</v>
      </c>
      <c r="J7156" s="21" t="s">
        <v>19863</v>
      </c>
      <c r="K7156" s="24">
        <v>1</v>
      </c>
      <c r="L7156" s="23"/>
      <c r="M7156" s="21" t="s">
        <v>19861</v>
      </c>
      <c r="N7156" s="21" t="s">
        <v>19861</v>
      </c>
      <c r="O7156" s="23"/>
      <c r="P7156" s="21" t="s">
        <v>19864</v>
      </c>
      <c r="Q7156" s="19" t="str">
        <f>VLOOKUP(C7156,'ITEM MASTER'!B:B,1,0)</f>
        <v>FG07120</v>
      </c>
      <c r="R7156" s="19" t="str">
        <f>VLOOKUP(B7156,'ITEM MASTER'!L:M,2,0)</f>
        <v>Marketing</v>
      </c>
    </row>
    <row r="7157" spans="1:18" x14ac:dyDescent="0.2">
      <c r="A7157" s="21" t="s">
        <v>19860</v>
      </c>
      <c r="B7157" s="21" t="s">
        <v>19447</v>
      </c>
      <c r="C7157" s="22" t="s">
        <v>4254</v>
      </c>
      <c r="D7157" s="21" t="s">
        <v>2135</v>
      </c>
      <c r="E7157" s="21" t="s">
        <v>19865</v>
      </c>
      <c r="F7157" s="21" t="s">
        <v>2135</v>
      </c>
      <c r="G7157" s="21" t="s">
        <v>20297</v>
      </c>
      <c r="H7157" s="21" t="s">
        <v>19863</v>
      </c>
      <c r="I7157" s="23">
        <v>1</v>
      </c>
      <c r="J7157" s="21" t="s">
        <v>19863</v>
      </c>
      <c r="K7157" s="24">
        <v>1</v>
      </c>
      <c r="L7157" s="23"/>
      <c r="M7157" s="21" t="s">
        <v>19861</v>
      </c>
      <c r="N7157" s="21" t="s">
        <v>19861</v>
      </c>
      <c r="O7157" s="23"/>
      <c r="P7157" s="21" t="s">
        <v>19864</v>
      </c>
      <c r="Q7157" s="19" t="str">
        <f>VLOOKUP(C7157,'ITEM MASTER'!B:B,1,0)</f>
        <v>FG07121</v>
      </c>
      <c r="R7157" s="19" t="str">
        <f>VLOOKUP(B7157,'ITEM MASTER'!L:M,2,0)</f>
        <v>Marketing</v>
      </c>
    </row>
    <row r="7158" spans="1:18" x14ac:dyDescent="0.2">
      <c r="A7158" s="21" t="s">
        <v>19860</v>
      </c>
      <c r="B7158" s="21" t="s">
        <v>19447</v>
      </c>
      <c r="C7158" s="22" t="s">
        <v>4128</v>
      </c>
      <c r="D7158" s="21" t="s">
        <v>2017</v>
      </c>
      <c r="E7158" s="21" t="s">
        <v>19865</v>
      </c>
      <c r="F7158" s="21" t="s">
        <v>20310</v>
      </c>
      <c r="G7158" s="21" t="s">
        <v>20297</v>
      </c>
      <c r="H7158" s="21" t="s">
        <v>19863</v>
      </c>
      <c r="I7158" s="23">
        <v>1</v>
      </c>
      <c r="J7158" s="21" t="s">
        <v>19863</v>
      </c>
      <c r="K7158" s="24">
        <v>1</v>
      </c>
      <c r="L7158" s="23"/>
      <c r="M7158" s="21" t="s">
        <v>19861</v>
      </c>
      <c r="N7158" s="21" t="s">
        <v>19861</v>
      </c>
      <c r="O7158" s="23"/>
      <c r="P7158" s="21" t="s">
        <v>19864</v>
      </c>
      <c r="Q7158" s="19" t="str">
        <f>VLOOKUP(C7158,'ITEM MASTER'!B:B,1,0)</f>
        <v>FG07122</v>
      </c>
      <c r="R7158" s="19" t="str">
        <f>VLOOKUP(B7158,'ITEM MASTER'!L:M,2,0)</f>
        <v>Marketing</v>
      </c>
    </row>
    <row r="7159" spans="1:18" x14ac:dyDescent="0.2">
      <c r="A7159" s="21" t="s">
        <v>19860</v>
      </c>
      <c r="B7159" s="21" t="s">
        <v>19447</v>
      </c>
      <c r="C7159" s="22" t="s">
        <v>4185</v>
      </c>
      <c r="D7159" s="21" t="s">
        <v>2071</v>
      </c>
      <c r="E7159" s="21" t="s">
        <v>19868</v>
      </c>
      <c r="F7159" s="21" t="s">
        <v>2071</v>
      </c>
      <c r="G7159" s="21" t="s">
        <v>20297</v>
      </c>
      <c r="H7159" s="21" t="s">
        <v>19863</v>
      </c>
      <c r="I7159" s="23">
        <v>1</v>
      </c>
      <c r="J7159" s="21" t="s">
        <v>19863</v>
      </c>
      <c r="K7159" s="24">
        <v>1</v>
      </c>
      <c r="L7159" s="23"/>
      <c r="M7159" s="21" t="s">
        <v>19861</v>
      </c>
      <c r="N7159" s="21" t="s">
        <v>19861</v>
      </c>
      <c r="O7159" s="23"/>
      <c r="P7159" s="21" t="s">
        <v>19864</v>
      </c>
      <c r="Q7159" s="19" t="str">
        <f>VLOOKUP(C7159,'ITEM MASTER'!B:B,1,0)</f>
        <v>FG07123</v>
      </c>
      <c r="R7159" s="19" t="str">
        <f>VLOOKUP(B7159,'ITEM MASTER'!L:M,2,0)</f>
        <v>Marketing</v>
      </c>
    </row>
    <row r="7160" spans="1:18" x14ac:dyDescent="0.2">
      <c r="A7160" s="21" t="s">
        <v>19860</v>
      </c>
      <c r="B7160" s="21" t="s">
        <v>19447</v>
      </c>
      <c r="C7160" s="22" t="s">
        <v>4184</v>
      </c>
      <c r="D7160" s="21" t="s">
        <v>2070</v>
      </c>
      <c r="E7160" s="21" t="s">
        <v>19865</v>
      </c>
      <c r="F7160" s="21" t="s">
        <v>2070</v>
      </c>
      <c r="G7160" s="21" t="s">
        <v>20297</v>
      </c>
      <c r="H7160" s="21" t="s">
        <v>19863</v>
      </c>
      <c r="I7160" s="23">
        <v>1</v>
      </c>
      <c r="J7160" s="21" t="s">
        <v>19863</v>
      </c>
      <c r="K7160" s="24">
        <v>1</v>
      </c>
      <c r="L7160" s="23"/>
      <c r="M7160" s="21" t="s">
        <v>19861</v>
      </c>
      <c r="N7160" s="21" t="s">
        <v>19861</v>
      </c>
      <c r="O7160" s="23"/>
      <c r="P7160" s="21" t="s">
        <v>19864</v>
      </c>
      <c r="Q7160" s="19" t="str">
        <f>VLOOKUP(C7160,'ITEM MASTER'!B:B,1,0)</f>
        <v>FG07124</v>
      </c>
      <c r="R7160" s="19" t="str">
        <f>VLOOKUP(B7160,'ITEM MASTER'!L:M,2,0)</f>
        <v>Marketing</v>
      </c>
    </row>
    <row r="7161" spans="1:18" x14ac:dyDescent="0.2">
      <c r="A7161" s="21" t="s">
        <v>19860</v>
      </c>
      <c r="B7161" s="21" t="s">
        <v>19447</v>
      </c>
      <c r="C7161" s="22" t="s">
        <v>4747</v>
      </c>
      <c r="D7161" s="21" t="s">
        <v>2571</v>
      </c>
      <c r="E7161" s="21" t="s">
        <v>19865</v>
      </c>
      <c r="F7161" s="21" t="s">
        <v>20311</v>
      </c>
      <c r="G7161" s="21" t="s">
        <v>20297</v>
      </c>
      <c r="H7161" s="21" t="s">
        <v>19863</v>
      </c>
      <c r="I7161" s="23">
        <v>1</v>
      </c>
      <c r="J7161" s="21" t="s">
        <v>19863</v>
      </c>
      <c r="K7161" s="24">
        <v>1</v>
      </c>
      <c r="L7161" s="23"/>
      <c r="M7161" s="21" t="s">
        <v>19861</v>
      </c>
      <c r="N7161" s="21" t="s">
        <v>19861</v>
      </c>
      <c r="O7161" s="23"/>
      <c r="P7161" s="21" t="s">
        <v>19864</v>
      </c>
      <c r="Q7161" s="19" t="str">
        <f>VLOOKUP(C7161,'ITEM MASTER'!B:B,1,0)</f>
        <v>FG07125</v>
      </c>
      <c r="R7161" s="19" t="str">
        <f>VLOOKUP(B7161,'ITEM MASTER'!L:M,2,0)</f>
        <v>Marketing</v>
      </c>
    </row>
    <row r="7162" spans="1:18" x14ac:dyDescent="0.2">
      <c r="A7162" s="21" t="s">
        <v>19860</v>
      </c>
      <c r="B7162" s="21" t="s">
        <v>19447</v>
      </c>
      <c r="C7162" s="22" t="s">
        <v>16902</v>
      </c>
      <c r="D7162" s="21" t="s">
        <v>16903</v>
      </c>
      <c r="E7162" s="21" t="s">
        <v>19868</v>
      </c>
      <c r="F7162" s="21" t="s">
        <v>16903</v>
      </c>
      <c r="G7162" s="21" t="s">
        <v>20297</v>
      </c>
      <c r="H7162" s="21" t="s">
        <v>19863</v>
      </c>
      <c r="I7162" s="23">
        <v>1</v>
      </c>
      <c r="J7162" s="21" t="s">
        <v>19863</v>
      </c>
      <c r="K7162" s="24">
        <v>1</v>
      </c>
      <c r="L7162" s="23"/>
      <c r="M7162" s="21" t="s">
        <v>19861</v>
      </c>
      <c r="N7162" s="21" t="s">
        <v>19861</v>
      </c>
      <c r="O7162" s="23"/>
      <c r="P7162" s="21" t="s">
        <v>19864</v>
      </c>
      <c r="Q7162" s="19" t="str">
        <f>VLOOKUP(C7162,'ITEM MASTER'!B:B,1,0)</f>
        <v>FG07126</v>
      </c>
      <c r="R7162" s="19" t="str">
        <f>VLOOKUP(B7162,'ITEM MASTER'!L:M,2,0)</f>
        <v>Marketing</v>
      </c>
    </row>
    <row r="7163" spans="1:18" x14ac:dyDescent="0.2">
      <c r="A7163" s="21" t="s">
        <v>19860</v>
      </c>
      <c r="B7163" s="21" t="s">
        <v>19447</v>
      </c>
      <c r="C7163" s="22" t="s">
        <v>4745</v>
      </c>
      <c r="D7163" s="21" t="s">
        <v>2569</v>
      </c>
      <c r="E7163" s="21" t="s">
        <v>19865</v>
      </c>
      <c r="F7163" s="21" t="s">
        <v>2569</v>
      </c>
      <c r="G7163" s="21" t="s">
        <v>20297</v>
      </c>
      <c r="H7163" s="21" t="s">
        <v>19863</v>
      </c>
      <c r="I7163" s="23">
        <v>1</v>
      </c>
      <c r="J7163" s="21" t="s">
        <v>19863</v>
      </c>
      <c r="K7163" s="24">
        <v>1</v>
      </c>
      <c r="L7163" s="23"/>
      <c r="M7163" s="21" t="s">
        <v>19861</v>
      </c>
      <c r="N7163" s="21" t="s">
        <v>19861</v>
      </c>
      <c r="O7163" s="23"/>
      <c r="P7163" s="21" t="s">
        <v>19864</v>
      </c>
      <c r="Q7163" s="19" t="str">
        <f>VLOOKUP(C7163,'ITEM MASTER'!B:B,1,0)</f>
        <v>FG07127</v>
      </c>
      <c r="R7163" s="19" t="str">
        <f>VLOOKUP(B7163,'ITEM MASTER'!L:M,2,0)</f>
        <v>Marketing</v>
      </c>
    </row>
    <row r="7164" spans="1:18" x14ac:dyDescent="0.2">
      <c r="A7164" s="21" t="s">
        <v>19860</v>
      </c>
      <c r="B7164" s="21" t="s">
        <v>19447</v>
      </c>
      <c r="C7164" s="22" t="s">
        <v>4682</v>
      </c>
      <c r="D7164" s="21" t="s">
        <v>2521</v>
      </c>
      <c r="E7164" s="21" t="s">
        <v>19865</v>
      </c>
      <c r="F7164" s="21" t="s">
        <v>2521</v>
      </c>
      <c r="G7164" s="21" t="s">
        <v>20297</v>
      </c>
      <c r="H7164" s="21" t="s">
        <v>19863</v>
      </c>
      <c r="I7164" s="23">
        <v>1</v>
      </c>
      <c r="J7164" s="21" t="s">
        <v>19863</v>
      </c>
      <c r="K7164" s="24">
        <v>1</v>
      </c>
      <c r="L7164" s="23"/>
      <c r="M7164" s="21" t="s">
        <v>19861</v>
      </c>
      <c r="N7164" s="21" t="s">
        <v>19861</v>
      </c>
      <c r="O7164" s="23"/>
      <c r="P7164" s="21" t="s">
        <v>19864</v>
      </c>
      <c r="Q7164" s="19" t="str">
        <f>VLOOKUP(C7164,'ITEM MASTER'!B:B,1,0)</f>
        <v>FG07128</v>
      </c>
      <c r="R7164" s="19" t="str">
        <f>VLOOKUP(B7164,'ITEM MASTER'!L:M,2,0)</f>
        <v>Marketing</v>
      </c>
    </row>
    <row r="7165" spans="1:18" x14ac:dyDescent="0.2">
      <c r="A7165" s="21" t="s">
        <v>19860</v>
      </c>
      <c r="B7165" s="21" t="s">
        <v>19447</v>
      </c>
      <c r="C7165" s="22" t="s">
        <v>16904</v>
      </c>
      <c r="D7165" s="21" t="s">
        <v>16905</v>
      </c>
      <c r="E7165" s="21" t="s">
        <v>19868</v>
      </c>
      <c r="F7165" s="21" t="s">
        <v>16905</v>
      </c>
      <c r="G7165" s="21" t="s">
        <v>20297</v>
      </c>
      <c r="H7165" s="21" t="s">
        <v>19863</v>
      </c>
      <c r="I7165" s="23">
        <v>1</v>
      </c>
      <c r="J7165" s="21" t="s">
        <v>19863</v>
      </c>
      <c r="K7165" s="24">
        <v>1</v>
      </c>
      <c r="L7165" s="23"/>
      <c r="M7165" s="21" t="s">
        <v>19861</v>
      </c>
      <c r="N7165" s="21" t="s">
        <v>19861</v>
      </c>
      <c r="O7165" s="23"/>
      <c r="P7165" s="21" t="s">
        <v>19864</v>
      </c>
      <c r="Q7165" s="19" t="str">
        <f>VLOOKUP(C7165,'ITEM MASTER'!B:B,1,0)</f>
        <v>FG07129</v>
      </c>
      <c r="R7165" s="19" t="str">
        <f>VLOOKUP(B7165,'ITEM MASTER'!L:M,2,0)</f>
        <v>Marketing</v>
      </c>
    </row>
    <row r="7166" spans="1:18" x14ac:dyDescent="0.2">
      <c r="A7166" s="21" t="s">
        <v>19860</v>
      </c>
      <c r="B7166" s="21" t="s">
        <v>19449</v>
      </c>
      <c r="C7166" s="22" t="s">
        <v>16906</v>
      </c>
      <c r="D7166" s="21" t="s">
        <v>16907</v>
      </c>
      <c r="E7166" s="21" t="s">
        <v>19865</v>
      </c>
      <c r="F7166" s="21" t="s">
        <v>16907</v>
      </c>
      <c r="G7166" s="21" t="s">
        <v>20297</v>
      </c>
      <c r="H7166" s="21" t="s">
        <v>19863</v>
      </c>
      <c r="I7166" s="23">
        <v>1</v>
      </c>
      <c r="J7166" s="21" t="s">
        <v>19863</v>
      </c>
      <c r="K7166" s="24">
        <v>1</v>
      </c>
      <c r="L7166" s="23"/>
      <c r="M7166" s="21" t="s">
        <v>19861</v>
      </c>
      <c r="N7166" s="21" t="s">
        <v>19861</v>
      </c>
      <c r="O7166" s="23"/>
      <c r="P7166" s="21" t="s">
        <v>19864</v>
      </c>
      <c r="Q7166" s="19" t="str">
        <f>VLOOKUP(C7166,'ITEM MASTER'!B:B,1,0)</f>
        <v>FG07130</v>
      </c>
      <c r="R7166" s="19" t="str">
        <f>VLOOKUP(B7166,'ITEM MASTER'!L:M,2,0)</f>
        <v>Generic</v>
      </c>
    </row>
    <row r="7167" spans="1:18" x14ac:dyDescent="0.2">
      <c r="A7167" s="21" t="s">
        <v>19860</v>
      </c>
      <c r="B7167" s="21" t="s">
        <v>19449</v>
      </c>
      <c r="C7167" s="22" t="s">
        <v>16908</v>
      </c>
      <c r="D7167" s="21" t="s">
        <v>16909</v>
      </c>
      <c r="E7167" s="21" t="s">
        <v>19865</v>
      </c>
      <c r="F7167" s="21" t="s">
        <v>16909</v>
      </c>
      <c r="G7167" s="21" t="s">
        <v>20297</v>
      </c>
      <c r="H7167" s="21" t="s">
        <v>19863</v>
      </c>
      <c r="I7167" s="23">
        <v>1</v>
      </c>
      <c r="J7167" s="21" t="s">
        <v>19863</v>
      </c>
      <c r="K7167" s="24">
        <v>1</v>
      </c>
      <c r="L7167" s="23"/>
      <c r="M7167" s="21" t="s">
        <v>19861</v>
      </c>
      <c r="N7167" s="21" t="s">
        <v>19861</v>
      </c>
      <c r="O7167" s="23"/>
      <c r="P7167" s="21" t="s">
        <v>19864</v>
      </c>
      <c r="Q7167" s="19" t="str">
        <f>VLOOKUP(C7167,'ITEM MASTER'!B:B,1,0)</f>
        <v>FG07131</v>
      </c>
      <c r="R7167" s="19" t="str">
        <f>VLOOKUP(B7167,'ITEM MASTER'!L:M,2,0)</f>
        <v>Generic</v>
      </c>
    </row>
    <row r="7168" spans="1:18" x14ac:dyDescent="0.2">
      <c r="A7168" s="21" t="s">
        <v>19860</v>
      </c>
      <c r="B7168" s="21" t="s">
        <v>19444</v>
      </c>
      <c r="C7168" s="22" t="s">
        <v>3928</v>
      </c>
      <c r="D7168" s="21" t="s">
        <v>1866</v>
      </c>
      <c r="E7168" s="21" t="s">
        <v>19865</v>
      </c>
      <c r="F7168" s="21" t="s">
        <v>1866</v>
      </c>
      <c r="G7168" s="21" t="s">
        <v>20297</v>
      </c>
      <c r="H7168" s="21" t="s">
        <v>19863</v>
      </c>
      <c r="I7168" s="23">
        <v>1</v>
      </c>
      <c r="J7168" s="21" t="s">
        <v>19863</v>
      </c>
      <c r="K7168" s="24">
        <v>1</v>
      </c>
      <c r="L7168" s="23"/>
      <c r="M7168" s="21" t="s">
        <v>19861</v>
      </c>
      <c r="N7168" s="21" t="s">
        <v>19861</v>
      </c>
      <c r="O7168" s="23"/>
      <c r="P7168" s="21" t="s">
        <v>19864</v>
      </c>
      <c r="Q7168" s="19" t="str">
        <f>VLOOKUP(C7168,'ITEM MASTER'!B:B,1,0)</f>
        <v>FG07132</v>
      </c>
      <c r="R7168" s="19" t="str">
        <f>VLOOKUP(B7168,'ITEM MASTER'!L:M,2,0)</f>
        <v>OTC PRODUCTS</v>
      </c>
    </row>
    <row r="7169" spans="1:18" x14ac:dyDescent="0.2">
      <c r="A7169" s="21" t="s">
        <v>19860</v>
      </c>
      <c r="B7169" s="21" t="s">
        <v>19444</v>
      </c>
      <c r="C7169" s="22" t="s">
        <v>3927</v>
      </c>
      <c r="D7169" s="21" t="s">
        <v>1865</v>
      </c>
      <c r="E7169" s="21" t="s">
        <v>19865</v>
      </c>
      <c r="F7169" s="21" t="s">
        <v>1865</v>
      </c>
      <c r="G7169" s="21" t="s">
        <v>20297</v>
      </c>
      <c r="H7169" s="21" t="s">
        <v>19863</v>
      </c>
      <c r="I7169" s="23">
        <v>1</v>
      </c>
      <c r="J7169" s="21" t="s">
        <v>19863</v>
      </c>
      <c r="K7169" s="24">
        <v>1</v>
      </c>
      <c r="L7169" s="23"/>
      <c r="M7169" s="21" t="s">
        <v>19861</v>
      </c>
      <c r="N7169" s="21" t="s">
        <v>19861</v>
      </c>
      <c r="O7169" s="23"/>
      <c r="P7169" s="21" t="s">
        <v>19864</v>
      </c>
      <c r="Q7169" s="19" t="str">
        <f>VLOOKUP(C7169,'ITEM MASTER'!B:B,1,0)</f>
        <v>FG07133</v>
      </c>
      <c r="R7169" s="19" t="str">
        <f>VLOOKUP(B7169,'ITEM MASTER'!L:M,2,0)</f>
        <v>OTC PRODUCTS</v>
      </c>
    </row>
    <row r="7170" spans="1:18" x14ac:dyDescent="0.2">
      <c r="A7170" s="21" t="s">
        <v>19860</v>
      </c>
      <c r="B7170" s="21" t="s">
        <v>19443</v>
      </c>
      <c r="C7170" s="22" t="s">
        <v>4420</v>
      </c>
      <c r="D7170" s="21" t="s">
        <v>2282</v>
      </c>
      <c r="E7170" s="21" t="s">
        <v>19865</v>
      </c>
      <c r="F7170" s="21" t="s">
        <v>2282</v>
      </c>
      <c r="G7170" s="21" t="s">
        <v>20297</v>
      </c>
      <c r="H7170" s="21" t="s">
        <v>19863</v>
      </c>
      <c r="I7170" s="23">
        <v>1</v>
      </c>
      <c r="J7170" s="21" t="s">
        <v>19863</v>
      </c>
      <c r="K7170" s="24">
        <v>1</v>
      </c>
      <c r="L7170" s="23"/>
      <c r="M7170" s="21" t="s">
        <v>19861</v>
      </c>
      <c r="N7170" s="21" t="s">
        <v>19861</v>
      </c>
      <c r="O7170" s="23"/>
      <c r="P7170" s="21" t="s">
        <v>19864</v>
      </c>
      <c r="Q7170" s="19" t="str">
        <f>VLOOKUP(C7170,'ITEM MASTER'!B:B,1,0)</f>
        <v>FG07134</v>
      </c>
      <c r="R7170" s="19" t="str">
        <f>VLOOKUP(B7170,'ITEM MASTER'!L:M,2,0)</f>
        <v>Generic</v>
      </c>
    </row>
    <row r="7171" spans="1:18" x14ac:dyDescent="0.2">
      <c r="A7171" s="21" t="s">
        <v>19860</v>
      </c>
      <c r="B7171" s="21" t="s">
        <v>19443</v>
      </c>
      <c r="C7171" s="22" t="s">
        <v>4746</v>
      </c>
      <c r="D7171" s="21" t="s">
        <v>2570</v>
      </c>
      <c r="E7171" s="21" t="s">
        <v>19865</v>
      </c>
      <c r="F7171" s="21" t="s">
        <v>2570</v>
      </c>
      <c r="G7171" s="21" t="s">
        <v>20297</v>
      </c>
      <c r="H7171" s="21" t="s">
        <v>19863</v>
      </c>
      <c r="I7171" s="23">
        <v>1</v>
      </c>
      <c r="J7171" s="21" t="s">
        <v>19863</v>
      </c>
      <c r="K7171" s="24">
        <v>1</v>
      </c>
      <c r="L7171" s="23"/>
      <c r="M7171" s="21" t="s">
        <v>19861</v>
      </c>
      <c r="N7171" s="21" t="s">
        <v>19861</v>
      </c>
      <c r="O7171" s="23"/>
      <c r="P7171" s="21" t="s">
        <v>19864</v>
      </c>
      <c r="Q7171" s="19" t="str">
        <f>VLOOKUP(C7171,'ITEM MASTER'!B:B,1,0)</f>
        <v>FG07135</v>
      </c>
      <c r="R7171" s="19" t="str">
        <f>VLOOKUP(B7171,'ITEM MASTER'!L:M,2,0)</f>
        <v>Generic</v>
      </c>
    </row>
    <row r="7172" spans="1:18" x14ac:dyDescent="0.2">
      <c r="A7172" s="21" t="s">
        <v>19860</v>
      </c>
      <c r="B7172" s="21" t="s">
        <v>19447</v>
      </c>
      <c r="C7172" s="22" t="s">
        <v>3371</v>
      </c>
      <c r="D7172" s="21" t="s">
        <v>1357</v>
      </c>
      <c r="E7172" s="21" t="s">
        <v>19865</v>
      </c>
      <c r="F7172" s="21" t="s">
        <v>1357</v>
      </c>
      <c r="G7172" s="21" t="s">
        <v>20297</v>
      </c>
      <c r="H7172" s="21" t="s">
        <v>19863</v>
      </c>
      <c r="I7172" s="23">
        <v>1</v>
      </c>
      <c r="J7172" s="21" t="s">
        <v>19863</v>
      </c>
      <c r="K7172" s="24">
        <v>1</v>
      </c>
      <c r="L7172" s="23"/>
      <c r="M7172" s="21" t="s">
        <v>19861</v>
      </c>
      <c r="N7172" s="21" t="s">
        <v>19861</v>
      </c>
      <c r="O7172" s="23"/>
      <c r="P7172" s="21" t="s">
        <v>19864</v>
      </c>
      <c r="Q7172" s="19" t="str">
        <f>VLOOKUP(C7172,'ITEM MASTER'!B:B,1,0)</f>
        <v>FG07136</v>
      </c>
      <c r="R7172" s="19" t="str">
        <f>VLOOKUP(B7172,'ITEM MASTER'!L:M,2,0)</f>
        <v>Marketing</v>
      </c>
    </row>
    <row r="7173" spans="1:18" x14ac:dyDescent="0.2">
      <c r="A7173" s="21" t="s">
        <v>19860</v>
      </c>
      <c r="B7173" s="21" t="s">
        <v>19450</v>
      </c>
      <c r="C7173" s="22" t="s">
        <v>4445</v>
      </c>
      <c r="D7173" s="21" t="s">
        <v>2304</v>
      </c>
      <c r="E7173" s="21" t="s">
        <v>19865</v>
      </c>
      <c r="F7173" s="21" t="s">
        <v>2304</v>
      </c>
      <c r="G7173" s="21" t="s">
        <v>20297</v>
      </c>
      <c r="H7173" s="21" t="s">
        <v>19863</v>
      </c>
      <c r="I7173" s="23">
        <v>1</v>
      </c>
      <c r="J7173" s="21" t="s">
        <v>19863</v>
      </c>
      <c r="K7173" s="24">
        <v>1</v>
      </c>
      <c r="L7173" s="23"/>
      <c r="M7173" s="21" t="s">
        <v>19861</v>
      </c>
      <c r="N7173" s="21" t="s">
        <v>19861</v>
      </c>
      <c r="O7173" s="23"/>
      <c r="P7173" s="21" t="s">
        <v>19864</v>
      </c>
      <c r="Q7173" s="19" t="str">
        <f>VLOOKUP(C7173,'ITEM MASTER'!B:B,1,0)</f>
        <v>FG07137</v>
      </c>
      <c r="R7173" s="19" t="str">
        <f>VLOOKUP(B7173,'ITEM MASTER'!L:M,2,0)</f>
        <v>Marketing</v>
      </c>
    </row>
    <row r="7174" spans="1:18" x14ac:dyDescent="0.2">
      <c r="A7174" s="21" t="s">
        <v>19860</v>
      </c>
      <c r="B7174" s="21" t="s">
        <v>19460</v>
      </c>
      <c r="C7174" s="22" t="s">
        <v>19685</v>
      </c>
      <c r="D7174" s="21" t="s">
        <v>995</v>
      </c>
      <c r="E7174" s="21" t="s">
        <v>19868</v>
      </c>
      <c r="F7174" s="21" t="s">
        <v>20312</v>
      </c>
      <c r="G7174" s="21" t="s">
        <v>20297</v>
      </c>
      <c r="H7174" s="21" t="s">
        <v>19863</v>
      </c>
      <c r="I7174" s="23">
        <v>1</v>
      </c>
      <c r="J7174" s="21" t="s">
        <v>19863</v>
      </c>
      <c r="K7174" s="24">
        <v>1</v>
      </c>
      <c r="L7174" s="23"/>
      <c r="M7174" s="21" t="s">
        <v>19861</v>
      </c>
      <c r="N7174" s="21" t="s">
        <v>19861</v>
      </c>
      <c r="O7174" s="23"/>
      <c r="P7174" s="21" t="s">
        <v>19864</v>
      </c>
      <c r="Q7174" s="19" t="str">
        <f>VLOOKUP(C7174,'ITEM MASTER'!B:B,1,0)</f>
        <v>FG07140</v>
      </c>
      <c r="R7174" s="19" t="str">
        <f>VLOOKUP(B7174,'ITEM MASTER'!L:M,2,0)</f>
        <v>Marketing</v>
      </c>
    </row>
    <row r="7175" spans="1:18" x14ac:dyDescent="0.2">
      <c r="A7175" s="21" t="s">
        <v>19860</v>
      </c>
      <c r="B7175" s="21" t="s">
        <v>19442</v>
      </c>
      <c r="C7175" s="22" t="s">
        <v>4093</v>
      </c>
      <c r="D7175" s="21" t="s">
        <v>1997</v>
      </c>
      <c r="E7175" s="21" t="s">
        <v>19865</v>
      </c>
      <c r="F7175" s="21" t="s">
        <v>1997</v>
      </c>
      <c r="G7175" s="21" t="s">
        <v>20297</v>
      </c>
      <c r="H7175" s="21" t="s">
        <v>19863</v>
      </c>
      <c r="I7175" s="23">
        <v>1</v>
      </c>
      <c r="J7175" s="21" t="s">
        <v>19863</v>
      </c>
      <c r="K7175" s="24">
        <v>1</v>
      </c>
      <c r="L7175" s="23"/>
      <c r="M7175" s="21" t="s">
        <v>19861</v>
      </c>
      <c r="N7175" s="21" t="s">
        <v>19861</v>
      </c>
      <c r="O7175" s="23"/>
      <c r="P7175" s="21" t="s">
        <v>19864</v>
      </c>
      <c r="Q7175" s="19" t="str">
        <f>VLOOKUP(C7175,'ITEM MASTER'!B:B,1,0)</f>
        <v>FG07141</v>
      </c>
      <c r="R7175" s="19" t="str">
        <f>VLOOKUP(B7175,'ITEM MASTER'!L:M,2,0)</f>
        <v>Generic</v>
      </c>
    </row>
    <row r="7176" spans="1:18" x14ac:dyDescent="0.2">
      <c r="A7176" s="21" t="s">
        <v>19860</v>
      </c>
      <c r="B7176" s="21" t="s">
        <v>19457</v>
      </c>
      <c r="C7176" s="22" t="s">
        <v>3666</v>
      </c>
      <c r="D7176" s="21" t="s">
        <v>1635</v>
      </c>
      <c r="E7176" s="21" t="s">
        <v>19865</v>
      </c>
      <c r="F7176" s="21" t="s">
        <v>1635</v>
      </c>
      <c r="G7176" s="21" t="s">
        <v>20297</v>
      </c>
      <c r="H7176" s="21" t="s">
        <v>19863</v>
      </c>
      <c r="I7176" s="23">
        <v>1</v>
      </c>
      <c r="J7176" s="21" t="s">
        <v>19863</v>
      </c>
      <c r="K7176" s="24">
        <v>1</v>
      </c>
      <c r="L7176" s="23"/>
      <c r="M7176" s="21" t="s">
        <v>19861</v>
      </c>
      <c r="N7176" s="21" t="s">
        <v>19861</v>
      </c>
      <c r="O7176" s="23"/>
      <c r="P7176" s="21" t="s">
        <v>19864</v>
      </c>
      <c r="Q7176" s="19" t="str">
        <f>VLOOKUP(C7176,'ITEM MASTER'!B:B,1,0)</f>
        <v>FG07144</v>
      </c>
      <c r="R7176" s="19" t="str">
        <f>VLOOKUP(B7176,'ITEM MASTER'!L:M,2,0)</f>
        <v>Generic</v>
      </c>
    </row>
    <row r="7177" spans="1:18" x14ac:dyDescent="0.2">
      <c r="A7177" s="21" t="s">
        <v>19860</v>
      </c>
      <c r="B7177" s="21" t="s">
        <v>19457</v>
      </c>
      <c r="C7177" s="22" t="s">
        <v>16910</v>
      </c>
      <c r="D7177" s="21" t="s">
        <v>16911</v>
      </c>
      <c r="E7177" s="21" t="s">
        <v>19868</v>
      </c>
      <c r="F7177" s="21" t="s">
        <v>16911</v>
      </c>
      <c r="G7177" s="21" t="s">
        <v>20297</v>
      </c>
      <c r="H7177" s="21" t="s">
        <v>19863</v>
      </c>
      <c r="I7177" s="23">
        <v>1</v>
      </c>
      <c r="J7177" s="21" t="s">
        <v>19863</v>
      </c>
      <c r="K7177" s="24">
        <v>1</v>
      </c>
      <c r="L7177" s="23"/>
      <c r="M7177" s="21" t="s">
        <v>19861</v>
      </c>
      <c r="N7177" s="21" t="s">
        <v>19861</v>
      </c>
      <c r="O7177" s="23"/>
      <c r="P7177" s="21" t="s">
        <v>19864</v>
      </c>
      <c r="Q7177" s="19" t="str">
        <f>VLOOKUP(C7177,'ITEM MASTER'!B:B,1,0)</f>
        <v>FG07145</v>
      </c>
      <c r="R7177" s="19" t="str">
        <f>VLOOKUP(B7177,'ITEM MASTER'!L:M,2,0)</f>
        <v>Generic</v>
      </c>
    </row>
    <row r="7178" spans="1:18" x14ac:dyDescent="0.2">
      <c r="A7178" s="21" t="s">
        <v>19860</v>
      </c>
      <c r="B7178" s="21" t="s">
        <v>19442</v>
      </c>
      <c r="C7178" s="22" t="s">
        <v>4390</v>
      </c>
      <c r="D7178" s="21" t="s">
        <v>2255</v>
      </c>
      <c r="E7178" s="21" t="s">
        <v>19865</v>
      </c>
      <c r="F7178" s="21" t="s">
        <v>2255</v>
      </c>
      <c r="G7178" s="21" t="s">
        <v>20297</v>
      </c>
      <c r="H7178" s="21" t="s">
        <v>19863</v>
      </c>
      <c r="I7178" s="23">
        <v>1</v>
      </c>
      <c r="J7178" s="21" t="s">
        <v>19863</v>
      </c>
      <c r="K7178" s="24">
        <v>1</v>
      </c>
      <c r="L7178" s="23"/>
      <c r="M7178" s="21" t="s">
        <v>19861</v>
      </c>
      <c r="N7178" s="21" t="s">
        <v>19861</v>
      </c>
      <c r="O7178" s="23"/>
      <c r="P7178" s="21" t="s">
        <v>19864</v>
      </c>
      <c r="Q7178" s="19" t="str">
        <f>VLOOKUP(C7178,'ITEM MASTER'!B:B,1,0)</f>
        <v>FG07146</v>
      </c>
      <c r="R7178" s="19" t="str">
        <f>VLOOKUP(B7178,'ITEM MASTER'!L:M,2,0)</f>
        <v>Generic</v>
      </c>
    </row>
    <row r="7179" spans="1:18" x14ac:dyDescent="0.2">
      <c r="A7179" s="21" t="s">
        <v>19860</v>
      </c>
      <c r="B7179" s="21" t="s">
        <v>19441</v>
      </c>
      <c r="C7179" s="22" t="s">
        <v>16912</v>
      </c>
      <c r="D7179" s="21" t="s">
        <v>20313</v>
      </c>
      <c r="E7179" s="21" t="s">
        <v>19868</v>
      </c>
      <c r="F7179" s="21" t="s">
        <v>20313</v>
      </c>
      <c r="G7179" s="21" t="s">
        <v>20297</v>
      </c>
      <c r="H7179" s="21" t="s">
        <v>19863</v>
      </c>
      <c r="I7179" s="23">
        <v>1</v>
      </c>
      <c r="J7179" s="21" t="s">
        <v>19863</v>
      </c>
      <c r="K7179" s="24">
        <v>1</v>
      </c>
      <c r="L7179" s="23"/>
      <c r="M7179" s="21" t="s">
        <v>19861</v>
      </c>
      <c r="N7179" s="21" t="s">
        <v>19861</v>
      </c>
      <c r="O7179" s="23"/>
      <c r="P7179" s="21" t="s">
        <v>19864</v>
      </c>
      <c r="Q7179" s="19" t="str">
        <f>VLOOKUP(C7179,'ITEM MASTER'!B:B,1,0)</f>
        <v>FG07150</v>
      </c>
      <c r="R7179" s="19" t="str">
        <f>VLOOKUP(B7179,'ITEM MASTER'!L:M,2,0)</f>
        <v>Generic</v>
      </c>
    </row>
    <row r="7180" spans="1:18" x14ac:dyDescent="0.2">
      <c r="A7180" s="21" t="s">
        <v>19860</v>
      </c>
      <c r="B7180" s="21" t="s">
        <v>19441</v>
      </c>
      <c r="C7180" s="22" t="s">
        <v>16914</v>
      </c>
      <c r="D7180" s="21" t="s">
        <v>20314</v>
      </c>
      <c r="E7180" s="21" t="s">
        <v>19868</v>
      </c>
      <c r="F7180" s="21" t="s">
        <v>20314</v>
      </c>
      <c r="G7180" s="21" t="s">
        <v>20297</v>
      </c>
      <c r="H7180" s="21" t="s">
        <v>19863</v>
      </c>
      <c r="I7180" s="23">
        <v>1</v>
      </c>
      <c r="J7180" s="21" t="s">
        <v>19863</v>
      </c>
      <c r="K7180" s="24">
        <v>1</v>
      </c>
      <c r="L7180" s="23"/>
      <c r="M7180" s="21" t="s">
        <v>19861</v>
      </c>
      <c r="N7180" s="21" t="s">
        <v>19861</v>
      </c>
      <c r="O7180" s="23"/>
      <c r="P7180" s="21" t="s">
        <v>19864</v>
      </c>
      <c r="Q7180" s="19" t="str">
        <f>VLOOKUP(C7180,'ITEM MASTER'!B:B,1,0)</f>
        <v>FG07151</v>
      </c>
      <c r="R7180" s="19" t="str">
        <f>VLOOKUP(B7180,'ITEM MASTER'!L:M,2,0)</f>
        <v>Generic</v>
      </c>
    </row>
    <row r="7181" spans="1:18" x14ac:dyDescent="0.2">
      <c r="A7181" s="21" t="s">
        <v>19860</v>
      </c>
      <c r="B7181" s="21" t="s">
        <v>19441</v>
      </c>
      <c r="C7181" s="22" t="s">
        <v>16916</v>
      </c>
      <c r="D7181" s="21" t="s">
        <v>16917</v>
      </c>
      <c r="E7181" s="21" t="s">
        <v>19868</v>
      </c>
      <c r="F7181" s="21" t="s">
        <v>16917</v>
      </c>
      <c r="G7181" s="21" t="s">
        <v>20297</v>
      </c>
      <c r="H7181" s="21" t="s">
        <v>19863</v>
      </c>
      <c r="I7181" s="23">
        <v>1</v>
      </c>
      <c r="J7181" s="21" t="s">
        <v>19863</v>
      </c>
      <c r="K7181" s="24">
        <v>1</v>
      </c>
      <c r="L7181" s="23"/>
      <c r="M7181" s="21" t="s">
        <v>19861</v>
      </c>
      <c r="N7181" s="21" t="s">
        <v>19861</v>
      </c>
      <c r="O7181" s="23"/>
      <c r="P7181" s="21" t="s">
        <v>19864</v>
      </c>
      <c r="Q7181" s="19" t="str">
        <f>VLOOKUP(C7181,'ITEM MASTER'!B:B,1,0)</f>
        <v>FG07152</v>
      </c>
      <c r="R7181" s="19" t="str">
        <f>VLOOKUP(B7181,'ITEM MASTER'!L:M,2,0)</f>
        <v>Generic</v>
      </c>
    </row>
    <row r="7182" spans="1:18" x14ac:dyDescent="0.2">
      <c r="A7182" s="21" t="s">
        <v>19860</v>
      </c>
      <c r="B7182" s="21" t="s">
        <v>19441</v>
      </c>
      <c r="C7182" s="22" t="s">
        <v>16918</v>
      </c>
      <c r="D7182" s="21" t="s">
        <v>16919</v>
      </c>
      <c r="E7182" s="21" t="s">
        <v>19868</v>
      </c>
      <c r="F7182" s="21" t="s">
        <v>16919</v>
      </c>
      <c r="G7182" s="21" t="s">
        <v>20297</v>
      </c>
      <c r="H7182" s="21" t="s">
        <v>19863</v>
      </c>
      <c r="I7182" s="23">
        <v>1</v>
      </c>
      <c r="J7182" s="21" t="s">
        <v>19863</v>
      </c>
      <c r="K7182" s="24">
        <v>1</v>
      </c>
      <c r="L7182" s="23"/>
      <c r="M7182" s="21" t="s">
        <v>19861</v>
      </c>
      <c r="N7182" s="21" t="s">
        <v>19861</v>
      </c>
      <c r="O7182" s="23"/>
      <c r="P7182" s="21" t="s">
        <v>19864</v>
      </c>
      <c r="Q7182" s="19" t="str">
        <f>VLOOKUP(C7182,'ITEM MASTER'!B:B,1,0)</f>
        <v>FG07153</v>
      </c>
      <c r="R7182" s="19" t="str">
        <f>VLOOKUP(B7182,'ITEM MASTER'!L:M,2,0)</f>
        <v>Generic</v>
      </c>
    </row>
    <row r="7183" spans="1:18" x14ac:dyDescent="0.2">
      <c r="A7183" s="21" t="s">
        <v>19860</v>
      </c>
      <c r="B7183" s="21" t="s">
        <v>19441</v>
      </c>
      <c r="C7183" s="22" t="s">
        <v>16920</v>
      </c>
      <c r="D7183" s="21" t="s">
        <v>16921</v>
      </c>
      <c r="E7183" s="21" t="s">
        <v>19868</v>
      </c>
      <c r="F7183" s="21" t="s">
        <v>16921</v>
      </c>
      <c r="G7183" s="21" t="s">
        <v>20297</v>
      </c>
      <c r="H7183" s="21" t="s">
        <v>19863</v>
      </c>
      <c r="I7183" s="23">
        <v>1</v>
      </c>
      <c r="J7183" s="21" t="s">
        <v>19863</v>
      </c>
      <c r="K7183" s="24">
        <v>1</v>
      </c>
      <c r="L7183" s="23"/>
      <c r="M7183" s="21" t="s">
        <v>19861</v>
      </c>
      <c r="N7183" s="21" t="s">
        <v>19861</v>
      </c>
      <c r="O7183" s="23"/>
      <c r="P7183" s="21" t="s">
        <v>19864</v>
      </c>
      <c r="Q7183" s="19" t="str">
        <f>VLOOKUP(C7183,'ITEM MASTER'!B:B,1,0)</f>
        <v>FG07154</v>
      </c>
      <c r="R7183" s="19" t="str">
        <f>VLOOKUP(B7183,'ITEM MASTER'!L:M,2,0)</f>
        <v>Generic</v>
      </c>
    </row>
    <row r="7184" spans="1:18" x14ac:dyDescent="0.2">
      <c r="A7184" s="21" t="s">
        <v>19860</v>
      </c>
      <c r="B7184" s="21" t="s">
        <v>19441</v>
      </c>
      <c r="C7184" s="22" t="s">
        <v>16922</v>
      </c>
      <c r="D7184" s="21" t="s">
        <v>16923</v>
      </c>
      <c r="E7184" s="21" t="s">
        <v>19868</v>
      </c>
      <c r="F7184" s="21" t="s">
        <v>16923</v>
      </c>
      <c r="G7184" s="21" t="s">
        <v>20297</v>
      </c>
      <c r="H7184" s="21" t="s">
        <v>19863</v>
      </c>
      <c r="I7184" s="23">
        <v>1</v>
      </c>
      <c r="J7184" s="21" t="s">
        <v>19863</v>
      </c>
      <c r="K7184" s="24">
        <v>1</v>
      </c>
      <c r="L7184" s="23"/>
      <c r="M7184" s="21" t="s">
        <v>19861</v>
      </c>
      <c r="N7184" s="21" t="s">
        <v>19861</v>
      </c>
      <c r="O7184" s="23"/>
      <c r="P7184" s="21" t="s">
        <v>19864</v>
      </c>
      <c r="Q7184" s="19" t="str">
        <f>VLOOKUP(C7184,'ITEM MASTER'!B:B,1,0)</f>
        <v>FG07155</v>
      </c>
      <c r="R7184" s="19" t="str">
        <f>VLOOKUP(B7184,'ITEM MASTER'!L:M,2,0)</f>
        <v>Generic</v>
      </c>
    </row>
    <row r="7185" spans="1:18" x14ac:dyDescent="0.2">
      <c r="A7185" s="21" t="s">
        <v>19860</v>
      </c>
      <c r="B7185" s="21" t="s">
        <v>19441</v>
      </c>
      <c r="C7185" s="22" t="s">
        <v>16924</v>
      </c>
      <c r="D7185" s="21" t="s">
        <v>16925</v>
      </c>
      <c r="E7185" s="21" t="s">
        <v>19868</v>
      </c>
      <c r="F7185" s="21" t="s">
        <v>16925</v>
      </c>
      <c r="G7185" s="21" t="s">
        <v>20297</v>
      </c>
      <c r="H7185" s="21" t="s">
        <v>19863</v>
      </c>
      <c r="I7185" s="23">
        <v>1</v>
      </c>
      <c r="J7185" s="21" t="s">
        <v>19863</v>
      </c>
      <c r="K7185" s="24">
        <v>1</v>
      </c>
      <c r="L7185" s="23"/>
      <c r="M7185" s="21" t="s">
        <v>19861</v>
      </c>
      <c r="N7185" s="21" t="s">
        <v>19861</v>
      </c>
      <c r="O7185" s="23"/>
      <c r="P7185" s="21" t="s">
        <v>19864</v>
      </c>
      <c r="Q7185" s="19" t="str">
        <f>VLOOKUP(C7185,'ITEM MASTER'!B:B,1,0)</f>
        <v>FG07156</v>
      </c>
      <c r="R7185" s="19" t="str">
        <f>VLOOKUP(B7185,'ITEM MASTER'!L:M,2,0)</f>
        <v>Generic</v>
      </c>
    </row>
    <row r="7186" spans="1:18" x14ac:dyDescent="0.2">
      <c r="A7186" s="21" t="s">
        <v>19860</v>
      </c>
      <c r="B7186" s="21" t="s">
        <v>19441</v>
      </c>
      <c r="C7186" s="22" t="s">
        <v>16926</v>
      </c>
      <c r="D7186" s="21" t="s">
        <v>20315</v>
      </c>
      <c r="E7186" s="21" t="s">
        <v>19868</v>
      </c>
      <c r="F7186" s="21" t="s">
        <v>20315</v>
      </c>
      <c r="G7186" s="21" t="s">
        <v>20297</v>
      </c>
      <c r="H7186" s="21" t="s">
        <v>19863</v>
      </c>
      <c r="I7186" s="23">
        <v>1</v>
      </c>
      <c r="J7186" s="21" t="s">
        <v>19863</v>
      </c>
      <c r="K7186" s="24">
        <v>1</v>
      </c>
      <c r="L7186" s="23"/>
      <c r="M7186" s="21" t="s">
        <v>19861</v>
      </c>
      <c r="N7186" s="21" t="s">
        <v>19861</v>
      </c>
      <c r="O7186" s="23"/>
      <c r="P7186" s="21" t="s">
        <v>19864</v>
      </c>
      <c r="Q7186" s="19" t="str">
        <f>VLOOKUP(C7186,'ITEM MASTER'!B:B,1,0)</f>
        <v>FG07157</v>
      </c>
      <c r="R7186" s="19" t="str">
        <f>VLOOKUP(B7186,'ITEM MASTER'!L:M,2,0)</f>
        <v>Generic</v>
      </c>
    </row>
    <row r="7187" spans="1:18" x14ac:dyDescent="0.2">
      <c r="A7187" s="21" t="s">
        <v>19860</v>
      </c>
      <c r="B7187" s="21" t="s">
        <v>19441</v>
      </c>
      <c r="C7187" s="22" t="s">
        <v>16928</v>
      </c>
      <c r="D7187" s="21" t="s">
        <v>16929</v>
      </c>
      <c r="E7187" s="21" t="s">
        <v>19868</v>
      </c>
      <c r="F7187" s="21" t="s">
        <v>16929</v>
      </c>
      <c r="G7187" s="21" t="s">
        <v>20297</v>
      </c>
      <c r="H7187" s="21" t="s">
        <v>19863</v>
      </c>
      <c r="I7187" s="23">
        <v>1</v>
      </c>
      <c r="J7187" s="21" t="s">
        <v>19863</v>
      </c>
      <c r="K7187" s="24">
        <v>1</v>
      </c>
      <c r="L7187" s="23"/>
      <c r="M7187" s="21" t="s">
        <v>19861</v>
      </c>
      <c r="N7187" s="21" t="s">
        <v>19861</v>
      </c>
      <c r="O7187" s="23"/>
      <c r="P7187" s="21" t="s">
        <v>19864</v>
      </c>
      <c r="Q7187" s="19" t="str">
        <f>VLOOKUP(C7187,'ITEM MASTER'!B:B,1,0)</f>
        <v>FG07158</v>
      </c>
      <c r="R7187" s="19" t="str">
        <f>VLOOKUP(B7187,'ITEM MASTER'!L:M,2,0)</f>
        <v>Generic</v>
      </c>
    </row>
    <row r="7188" spans="1:18" x14ac:dyDescent="0.2">
      <c r="A7188" s="21" t="s">
        <v>19860</v>
      </c>
      <c r="B7188" s="21" t="s">
        <v>19441</v>
      </c>
      <c r="C7188" s="22" t="s">
        <v>16930</v>
      </c>
      <c r="D7188" s="21" t="s">
        <v>20316</v>
      </c>
      <c r="E7188" s="21" t="s">
        <v>19868</v>
      </c>
      <c r="F7188" s="21" t="s">
        <v>20316</v>
      </c>
      <c r="G7188" s="21" t="s">
        <v>20297</v>
      </c>
      <c r="H7188" s="21" t="s">
        <v>19863</v>
      </c>
      <c r="I7188" s="23">
        <v>1</v>
      </c>
      <c r="J7188" s="21" t="s">
        <v>19863</v>
      </c>
      <c r="K7188" s="24">
        <v>1</v>
      </c>
      <c r="L7188" s="23"/>
      <c r="M7188" s="21" t="s">
        <v>19861</v>
      </c>
      <c r="N7188" s="21" t="s">
        <v>19861</v>
      </c>
      <c r="O7188" s="23"/>
      <c r="P7188" s="21" t="s">
        <v>19864</v>
      </c>
      <c r="Q7188" s="19" t="str">
        <f>VLOOKUP(C7188,'ITEM MASTER'!B:B,1,0)</f>
        <v>FG07159</v>
      </c>
      <c r="R7188" s="19" t="str">
        <f>VLOOKUP(B7188,'ITEM MASTER'!L:M,2,0)</f>
        <v>Generic</v>
      </c>
    </row>
    <row r="7189" spans="1:18" x14ac:dyDescent="0.2">
      <c r="A7189" s="21" t="s">
        <v>19860</v>
      </c>
      <c r="B7189" s="21" t="s">
        <v>19444</v>
      </c>
      <c r="C7189" s="22" t="s">
        <v>4082</v>
      </c>
      <c r="D7189" s="21" t="s">
        <v>1986</v>
      </c>
      <c r="E7189" s="21" t="s">
        <v>19865</v>
      </c>
      <c r="F7189" s="21" t="s">
        <v>1986</v>
      </c>
      <c r="G7189" s="21" t="s">
        <v>20297</v>
      </c>
      <c r="H7189" s="21" t="s">
        <v>19863</v>
      </c>
      <c r="I7189" s="23">
        <v>1</v>
      </c>
      <c r="J7189" s="21" t="s">
        <v>19863</v>
      </c>
      <c r="K7189" s="24">
        <v>1</v>
      </c>
      <c r="L7189" s="23"/>
      <c r="M7189" s="21" t="s">
        <v>19861</v>
      </c>
      <c r="N7189" s="21" t="s">
        <v>19861</v>
      </c>
      <c r="O7189" s="23"/>
      <c r="P7189" s="21" t="s">
        <v>19864</v>
      </c>
      <c r="Q7189" s="19" t="str">
        <f>VLOOKUP(C7189,'ITEM MASTER'!B:B,1,0)</f>
        <v>FG07160</v>
      </c>
      <c r="R7189" s="19" t="str">
        <f>VLOOKUP(B7189,'ITEM MASTER'!L:M,2,0)</f>
        <v>OTC PRODUCTS</v>
      </c>
    </row>
    <row r="7190" spans="1:18" x14ac:dyDescent="0.2">
      <c r="A7190" s="21" t="s">
        <v>19860</v>
      </c>
      <c r="B7190" s="21" t="s">
        <v>19457</v>
      </c>
      <c r="C7190" s="22" t="s">
        <v>4670</v>
      </c>
      <c r="D7190" s="21" t="s">
        <v>2510</v>
      </c>
      <c r="E7190" s="21" t="s">
        <v>19865</v>
      </c>
      <c r="F7190" s="21" t="s">
        <v>2510</v>
      </c>
      <c r="G7190" s="21" t="s">
        <v>20297</v>
      </c>
      <c r="H7190" s="21" t="s">
        <v>19863</v>
      </c>
      <c r="I7190" s="23">
        <v>1</v>
      </c>
      <c r="J7190" s="21" t="s">
        <v>19863</v>
      </c>
      <c r="K7190" s="24">
        <v>1</v>
      </c>
      <c r="L7190" s="23"/>
      <c r="M7190" s="21" t="s">
        <v>19861</v>
      </c>
      <c r="N7190" s="21" t="s">
        <v>19861</v>
      </c>
      <c r="O7190" s="23"/>
      <c r="P7190" s="21" t="s">
        <v>19864</v>
      </c>
      <c r="Q7190" s="19" t="str">
        <f>VLOOKUP(C7190,'ITEM MASTER'!B:B,1,0)</f>
        <v>FG07163</v>
      </c>
      <c r="R7190" s="19" t="str">
        <f>VLOOKUP(B7190,'ITEM MASTER'!L:M,2,0)</f>
        <v>Generic</v>
      </c>
    </row>
    <row r="7191" spans="1:18" x14ac:dyDescent="0.2">
      <c r="A7191" s="21" t="s">
        <v>19860</v>
      </c>
      <c r="B7191" s="21" t="s">
        <v>19457</v>
      </c>
      <c r="C7191" s="22" t="s">
        <v>16932</v>
      </c>
      <c r="D7191" s="21" t="s">
        <v>16933</v>
      </c>
      <c r="E7191" s="21" t="s">
        <v>19868</v>
      </c>
      <c r="F7191" s="21" t="s">
        <v>16933</v>
      </c>
      <c r="G7191" s="21" t="s">
        <v>20297</v>
      </c>
      <c r="H7191" s="21" t="s">
        <v>19863</v>
      </c>
      <c r="I7191" s="23">
        <v>1</v>
      </c>
      <c r="J7191" s="21" t="s">
        <v>19863</v>
      </c>
      <c r="K7191" s="24">
        <v>1</v>
      </c>
      <c r="L7191" s="23"/>
      <c r="M7191" s="21" t="s">
        <v>19861</v>
      </c>
      <c r="N7191" s="21" t="s">
        <v>19861</v>
      </c>
      <c r="O7191" s="23"/>
      <c r="P7191" s="21" t="s">
        <v>19864</v>
      </c>
      <c r="Q7191" s="19" t="str">
        <f>VLOOKUP(C7191,'ITEM MASTER'!B:B,1,0)</f>
        <v>FG07164</v>
      </c>
      <c r="R7191" s="19" t="str">
        <f>VLOOKUP(B7191,'ITEM MASTER'!L:M,2,0)</f>
        <v>Generic</v>
      </c>
    </row>
    <row r="7192" spans="1:18" x14ac:dyDescent="0.2">
      <c r="A7192" s="21" t="s">
        <v>19860</v>
      </c>
      <c r="B7192" s="21" t="s">
        <v>19449</v>
      </c>
      <c r="C7192" s="22" t="s">
        <v>16934</v>
      </c>
      <c r="D7192" s="21" t="s">
        <v>16935</v>
      </c>
      <c r="E7192" s="21" t="s">
        <v>19865</v>
      </c>
      <c r="F7192" s="21" t="s">
        <v>16935</v>
      </c>
      <c r="G7192" s="21" t="s">
        <v>20297</v>
      </c>
      <c r="H7192" s="21" t="s">
        <v>19863</v>
      </c>
      <c r="I7192" s="23">
        <v>1</v>
      </c>
      <c r="J7192" s="21" t="s">
        <v>19863</v>
      </c>
      <c r="K7192" s="24">
        <v>1</v>
      </c>
      <c r="L7192" s="23"/>
      <c r="M7192" s="21" t="s">
        <v>19861</v>
      </c>
      <c r="N7192" s="21" t="s">
        <v>19861</v>
      </c>
      <c r="O7192" s="23"/>
      <c r="P7192" s="21" t="s">
        <v>19864</v>
      </c>
      <c r="Q7192" s="19" t="str">
        <f>VLOOKUP(C7192,'ITEM MASTER'!B:B,1,0)</f>
        <v>FG07166</v>
      </c>
      <c r="R7192" s="19" t="str">
        <f>VLOOKUP(B7192,'ITEM MASTER'!L:M,2,0)</f>
        <v>Generic</v>
      </c>
    </row>
    <row r="7193" spans="1:18" x14ac:dyDescent="0.2">
      <c r="A7193" s="21" t="s">
        <v>19860</v>
      </c>
      <c r="B7193" s="21" t="s">
        <v>19449</v>
      </c>
      <c r="C7193" s="22" t="s">
        <v>16936</v>
      </c>
      <c r="D7193" s="21" t="s">
        <v>16937</v>
      </c>
      <c r="E7193" s="21" t="s">
        <v>19865</v>
      </c>
      <c r="F7193" s="21" t="s">
        <v>20317</v>
      </c>
      <c r="G7193" s="21" t="s">
        <v>20297</v>
      </c>
      <c r="H7193" s="21" t="s">
        <v>19863</v>
      </c>
      <c r="I7193" s="23">
        <v>1</v>
      </c>
      <c r="J7193" s="21" t="s">
        <v>19863</v>
      </c>
      <c r="K7193" s="24">
        <v>1</v>
      </c>
      <c r="L7193" s="23"/>
      <c r="M7193" s="21" t="s">
        <v>19861</v>
      </c>
      <c r="N7193" s="21" t="s">
        <v>19861</v>
      </c>
      <c r="O7193" s="23"/>
      <c r="P7193" s="21" t="s">
        <v>19864</v>
      </c>
      <c r="Q7193" s="19" t="str">
        <f>VLOOKUP(C7193,'ITEM MASTER'!B:B,1,0)</f>
        <v>FG07167</v>
      </c>
      <c r="R7193" s="19" t="str">
        <f>VLOOKUP(B7193,'ITEM MASTER'!L:M,2,0)</f>
        <v>Generic</v>
      </c>
    </row>
    <row r="7194" spans="1:18" x14ac:dyDescent="0.2">
      <c r="A7194" s="21" t="s">
        <v>19860</v>
      </c>
      <c r="B7194" s="21" t="s">
        <v>19449</v>
      </c>
      <c r="C7194" s="22" t="s">
        <v>16938</v>
      </c>
      <c r="D7194" s="21" t="s">
        <v>16939</v>
      </c>
      <c r="E7194" s="21" t="s">
        <v>19865</v>
      </c>
      <c r="F7194" s="21" t="s">
        <v>20318</v>
      </c>
      <c r="G7194" s="21" t="s">
        <v>20297</v>
      </c>
      <c r="H7194" s="21" t="s">
        <v>19863</v>
      </c>
      <c r="I7194" s="23">
        <v>1</v>
      </c>
      <c r="J7194" s="21" t="s">
        <v>19863</v>
      </c>
      <c r="K7194" s="24">
        <v>1</v>
      </c>
      <c r="L7194" s="23"/>
      <c r="M7194" s="21" t="s">
        <v>19861</v>
      </c>
      <c r="N7194" s="21" t="s">
        <v>19861</v>
      </c>
      <c r="O7194" s="23"/>
      <c r="P7194" s="21" t="s">
        <v>19864</v>
      </c>
      <c r="Q7194" s="19" t="str">
        <f>VLOOKUP(C7194,'ITEM MASTER'!B:B,1,0)</f>
        <v>FG07168</v>
      </c>
      <c r="R7194" s="19" t="str">
        <f>VLOOKUP(B7194,'ITEM MASTER'!L:M,2,0)</f>
        <v>Generic</v>
      </c>
    </row>
    <row r="7195" spans="1:18" x14ac:dyDescent="0.2">
      <c r="A7195" s="21" t="s">
        <v>19860</v>
      </c>
      <c r="B7195" s="21" t="s">
        <v>19449</v>
      </c>
      <c r="C7195" s="22" t="s">
        <v>5032</v>
      </c>
      <c r="D7195" s="21" t="s">
        <v>2730</v>
      </c>
      <c r="E7195" s="21" t="s">
        <v>19865</v>
      </c>
      <c r="F7195" s="21" t="s">
        <v>2730</v>
      </c>
      <c r="G7195" s="21" t="s">
        <v>20297</v>
      </c>
      <c r="H7195" s="21" t="s">
        <v>19863</v>
      </c>
      <c r="I7195" s="23">
        <v>1</v>
      </c>
      <c r="J7195" s="21" t="s">
        <v>19863</v>
      </c>
      <c r="K7195" s="24">
        <v>1</v>
      </c>
      <c r="L7195" s="23"/>
      <c r="M7195" s="21" t="s">
        <v>19861</v>
      </c>
      <c r="N7195" s="21" t="s">
        <v>19861</v>
      </c>
      <c r="O7195" s="23"/>
      <c r="P7195" s="21" t="s">
        <v>19864</v>
      </c>
      <c r="Q7195" s="19" t="str">
        <f>VLOOKUP(C7195,'ITEM MASTER'!B:B,1,0)</f>
        <v>FG07169</v>
      </c>
      <c r="R7195" s="19" t="str">
        <f>VLOOKUP(B7195,'ITEM MASTER'!L:M,2,0)</f>
        <v>Generic</v>
      </c>
    </row>
    <row r="7196" spans="1:18" x14ac:dyDescent="0.2">
      <c r="A7196" s="21" t="s">
        <v>19860</v>
      </c>
      <c r="B7196" s="21" t="s">
        <v>19449</v>
      </c>
      <c r="C7196" s="22" t="s">
        <v>3546</v>
      </c>
      <c r="D7196" s="21" t="s">
        <v>1524</v>
      </c>
      <c r="E7196" s="21" t="s">
        <v>19865</v>
      </c>
      <c r="F7196" s="21" t="s">
        <v>1524</v>
      </c>
      <c r="G7196" s="21" t="s">
        <v>20297</v>
      </c>
      <c r="H7196" s="21" t="s">
        <v>19863</v>
      </c>
      <c r="I7196" s="23">
        <v>1</v>
      </c>
      <c r="J7196" s="21" t="s">
        <v>19863</v>
      </c>
      <c r="K7196" s="24">
        <v>1</v>
      </c>
      <c r="L7196" s="23"/>
      <c r="M7196" s="21" t="s">
        <v>19861</v>
      </c>
      <c r="N7196" s="21" t="s">
        <v>19861</v>
      </c>
      <c r="O7196" s="23"/>
      <c r="P7196" s="21" t="s">
        <v>19864</v>
      </c>
      <c r="Q7196" s="19" t="str">
        <f>VLOOKUP(C7196,'ITEM MASTER'!B:B,1,0)</f>
        <v>FG07170</v>
      </c>
      <c r="R7196" s="19" t="str">
        <f>VLOOKUP(B7196,'ITEM MASTER'!L:M,2,0)</f>
        <v>Generic</v>
      </c>
    </row>
    <row r="7197" spans="1:18" x14ac:dyDescent="0.2">
      <c r="A7197" s="21" t="s">
        <v>19860</v>
      </c>
      <c r="B7197" s="21" t="s">
        <v>19449</v>
      </c>
      <c r="C7197" s="22" t="s">
        <v>16940</v>
      </c>
      <c r="D7197" s="21" t="s">
        <v>16941</v>
      </c>
      <c r="E7197" s="21" t="s">
        <v>19865</v>
      </c>
      <c r="F7197" s="21" t="s">
        <v>16941</v>
      </c>
      <c r="G7197" s="21" t="s">
        <v>20297</v>
      </c>
      <c r="H7197" s="21" t="s">
        <v>19863</v>
      </c>
      <c r="I7197" s="23">
        <v>1</v>
      </c>
      <c r="J7197" s="21" t="s">
        <v>19863</v>
      </c>
      <c r="K7197" s="24">
        <v>1</v>
      </c>
      <c r="L7197" s="23"/>
      <c r="M7197" s="21" t="s">
        <v>19861</v>
      </c>
      <c r="N7197" s="21" t="s">
        <v>19861</v>
      </c>
      <c r="O7197" s="23"/>
      <c r="P7197" s="21" t="s">
        <v>19864</v>
      </c>
      <c r="Q7197" s="19" t="str">
        <f>VLOOKUP(C7197,'ITEM MASTER'!B:B,1,0)</f>
        <v>FG07171</v>
      </c>
      <c r="R7197" s="19" t="str">
        <f>VLOOKUP(B7197,'ITEM MASTER'!L:M,2,0)</f>
        <v>Generic</v>
      </c>
    </row>
    <row r="7198" spans="1:18" x14ac:dyDescent="0.2">
      <c r="A7198" s="21" t="s">
        <v>19860</v>
      </c>
      <c r="B7198" s="21" t="s">
        <v>19449</v>
      </c>
      <c r="C7198" s="22" t="s">
        <v>16942</v>
      </c>
      <c r="D7198" s="21" t="s">
        <v>16943</v>
      </c>
      <c r="E7198" s="21" t="s">
        <v>19865</v>
      </c>
      <c r="F7198" s="21" t="s">
        <v>16943</v>
      </c>
      <c r="G7198" s="21" t="s">
        <v>20297</v>
      </c>
      <c r="H7198" s="21" t="s">
        <v>19863</v>
      </c>
      <c r="I7198" s="23">
        <v>1</v>
      </c>
      <c r="J7198" s="21" t="s">
        <v>19863</v>
      </c>
      <c r="K7198" s="24">
        <v>1</v>
      </c>
      <c r="L7198" s="23"/>
      <c r="M7198" s="21" t="s">
        <v>19861</v>
      </c>
      <c r="N7198" s="21" t="s">
        <v>19861</v>
      </c>
      <c r="O7198" s="23"/>
      <c r="P7198" s="21" t="s">
        <v>19864</v>
      </c>
      <c r="Q7198" s="19" t="str">
        <f>VLOOKUP(C7198,'ITEM MASTER'!B:B,1,0)</f>
        <v>FG07172</v>
      </c>
      <c r="R7198" s="19" t="str">
        <f>VLOOKUP(B7198,'ITEM MASTER'!L:M,2,0)</f>
        <v>Generic</v>
      </c>
    </row>
    <row r="7199" spans="1:18" x14ac:dyDescent="0.2">
      <c r="A7199" s="21" t="s">
        <v>19860</v>
      </c>
      <c r="B7199" s="21" t="s">
        <v>19449</v>
      </c>
      <c r="C7199" s="22" t="s">
        <v>4228</v>
      </c>
      <c r="D7199" s="21" t="s">
        <v>2111</v>
      </c>
      <c r="E7199" s="21" t="s">
        <v>19865</v>
      </c>
      <c r="F7199" s="21" t="s">
        <v>2111</v>
      </c>
      <c r="G7199" s="21" t="s">
        <v>20297</v>
      </c>
      <c r="H7199" s="21" t="s">
        <v>19863</v>
      </c>
      <c r="I7199" s="23">
        <v>1</v>
      </c>
      <c r="J7199" s="21" t="s">
        <v>19863</v>
      </c>
      <c r="K7199" s="24">
        <v>1</v>
      </c>
      <c r="L7199" s="23"/>
      <c r="M7199" s="21" t="s">
        <v>19861</v>
      </c>
      <c r="N7199" s="21" t="s">
        <v>19861</v>
      </c>
      <c r="O7199" s="23"/>
      <c r="P7199" s="21" t="s">
        <v>19864</v>
      </c>
      <c r="Q7199" s="19" t="str">
        <f>VLOOKUP(C7199,'ITEM MASTER'!B:B,1,0)</f>
        <v>FG07173</v>
      </c>
      <c r="R7199" s="19" t="str">
        <f>VLOOKUP(B7199,'ITEM MASTER'!L:M,2,0)</f>
        <v>Generic</v>
      </c>
    </row>
    <row r="7200" spans="1:18" x14ac:dyDescent="0.2">
      <c r="A7200" s="21" t="s">
        <v>19860</v>
      </c>
      <c r="B7200" s="21" t="s">
        <v>19449</v>
      </c>
      <c r="C7200" s="22" t="s">
        <v>4584</v>
      </c>
      <c r="D7200" s="21" t="s">
        <v>2435</v>
      </c>
      <c r="E7200" s="21" t="s">
        <v>19865</v>
      </c>
      <c r="F7200" s="21" t="s">
        <v>2435</v>
      </c>
      <c r="G7200" s="21" t="s">
        <v>20297</v>
      </c>
      <c r="H7200" s="21" t="s">
        <v>19863</v>
      </c>
      <c r="I7200" s="23">
        <v>1</v>
      </c>
      <c r="J7200" s="21" t="s">
        <v>19863</v>
      </c>
      <c r="K7200" s="24">
        <v>1</v>
      </c>
      <c r="L7200" s="23"/>
      <c r="M7200" s="21" t="s">
        <v>19861</v>
      </c>
      <c r="N7200" s="21" t="s">
        <v>19861</v>
      </c>
      <c r="O7200" s="23"/>
      <c r="P7200" s="21" t="s">
        <v>19864</v>
      </c>
      <c r="Q7200" s="19" t="str">
        <f>VLOOKUP(C7200,'ITEM MASTER'!B:B,1,0)</f>
        <v>FG07174</v>
      </c>
      <c r="R7200" s="19" t="str">
        <f>VLOOKUP(B7200,'ITEM MASTER'!L:M,2,0)</f>
        <v>Generic</v>
      </c>
    </row>
    <row r="7201" spans="1:18" x14ac:dyDescent="0.2">
      <c r="A7201" s="21" t="s">
        <v>19860</v>
      </c>
      <c r="B7201" s="21" t="s">
        <v>19449</v>
      </c>
      <c r="C7201" s="22" t="s">
        <v>3386</v>
      </c>
      <c r="D7201" s="21" t="s">
        <v>16944</v>
      </c>
      <c r="E7201" s="21" t="s">
        <v>19865</v>
      </c>
      <c r="F7201" s="21" t="s">
        <v>20319</v>
      </c>
      <c r="G7201" s="21" t="s">
        <v>20297</v>
      </c>
      <c r="H7201" s="21" t="s">
        <v>19863</v>
      </c>
      <c r="I7201" s="23">
        <v>1</v>
      </c>
      <c r="J7201" s="21" t="s">
        <v>19863</v>
      </c>
      <c r="K7201" s="24">
        <v>1</v>
      </c>
      <c r="L7201" s="23"/>
      <c r="M7201" s="21" t="s">
        <v>19861</v>
      </c>
      <c r="N7201" s="21" t="s">
        <v>19861</v>
      </c>
      <c r="O7201" s="23"/>
      <c r="P7201" s="21" t="s">
        <v>19864</v>
      </c>
      <c r="Q7201" s="19" t="str">
        <f>VLOOKUP(C7201,'ITEM MASTER'!B:B,1,0)</f>
        <v>FG07175</v>
      </c>
      <c r="R7201" s="19" t="str">
        <f>VLOOKUP(B7201,'ITEM MASTER'!L:M,2,0)</f>
        <v>Generic</v>
      </c>
    </row>
    <row r="7202" spans="1:18" x14ac:dyDescent="0.2">
      <c r="A7202" s="21" t="s">
        <v>19860</v>
      </c>
      <c r="B7202" s="21" t="s">
        <v>19449</v>
      </c>
      <c r="C7202" s="22" t="s">
        <v>3355</v>
      </c>
      <c r="D7202" s="21" t="s">
        <v>1349</v>
      </c>
      <c r="E7202" s="21" t="s">
        <v>19865</v>
      </c>
      <c r="F7202" s="21" t="s">
        <v>1349</v>
      </c>
      <c r="G7202" s="21" t="s">
        <v>20297</v>
      </c>
      <c r="H7202" s="21" t="s">
        <v>19863</v>
      </c>
      <c r="I7202" s="23">
        <v>1</v>
      </c>
      <c r="J7202" s="21" t="s">
        <v>19863</v>
      </c>
      <c r="K7202" s="24">
        <v>1</v>
      </c>
      <c r="L7202" s="23"/>
      <c r="M7202" s="21" t="s">
        <v>19861</v>
      </c>
      <c r="N7202" s="21" t="s">
        <v>19861</v>
      </c>
      <c r="O7202" s="23"/>
      <c r="P7202" s="21" t="s">
        <v>19864</v>
      </c>
      <c r="Q7202" s="19" t="str">
        <f>VLOOKUP(C7202,'ITEM MASTER'!B:B,1,0)</f>
        <v>FG07176</v>
      </c>
      <c r="R7202" s="19" t="str">
        <f>VLOOKUP(B7202,'ITEM MASTER'!L:M,2,0)</f>
        <v>Generic</v>
      </c>
    </row>
    <row r="7203" spans="1:18" x14ac:dyDescent="0.2">
      <c r="A7203" s="21" t="s">
        <v>19860</v>
      </c>
      <c r="B7203" s="21" t="s">
        <v>19449</v>
      </c>
      <c r="C7203" s="22" t="s">
        <v>3389</v>
      </c>
      <c r="D7203" s="21" t="s">
        <v>1370</v>
      </c>
      <c r="E7203" s="21" t="s">
        <v>19865</v>
      </c>
      <c r="F7203" s="21" t="s">
        <v>1370</v>
      </c>
      <c r="G7203" s="21" t="s">
        <v>20297</v>
      </c>
      <c r="H7203" s="21" t="s">
        <v>19863</v>
      </c>
      <c r="I7203" s="23">
        <v>1</v>
      </c>
      <c r="J7203" s="21" t="s">
        <v>19863</v>
      </c>
      <c r="K7203" s="24">
        <v>1</v>
      </c>
      <c r="L7203" s="23"/>
      <c r="M7203" s="21" t="s">
        <v>19861</v>
      </c>
      <c r="N7203" s="21" t="s">
        <v>19861</v>
      </c>
      <c r="O7203" s="23"/>
      <c r="P7203" s="21" t="s">
        <v>19864</v>
      </c>
      <c r="Q7203" s="19" t="str">
        <f>VLOOKUP(C7203,'ITEM MASTER'!B:B,1,0)</f>
        <v>FG07177</v>
      </c>
      <c r="R7203" s="19" t="str">
        <f>VLOOKUP(B7203,'ITEM MASTER'!L:M,2,0)</f>
        <v>Generic</v>
      </c>
    </row>
    <row r="7204" spans="1:18" x14ac:dyDescent="0.2">
      <c r="A7204" s="21" t="s">
        <v>19860</v>
      </c>
      <c r="B7204" s="21" t="s">
        <v>19449</v>
      </c>
      <c r="C7204" s="22" t="s">
        <v>4597</v>
      </c>
      <c r="D7204" s="21" t="s">
        <v>2447</v>
      </c>
      <c r="E7204" s="21" t="s">
        <v>19865</v>
      </c>
      <c r="F7204" s="21" t="s">
        <v>2447</v>
      </c>
      <c r="G7204" s="21" t="s">
        <v>20297</v>
      </c>
      <c r="H7204" s="21" t="s">
        <v>19863</v>
      </c>
      <c r="I7204" s="23">
        <v>1</v>
      </c>
      <c r="J7204" s="21" t="s">
        <v>19863</v>
      </c>
      <c r="K7204" s="24">
        <v>1</v>
      </c>
      <c r="L7204" s="23"/>
      <c r="M7204" s="21" t="s">
        <v>19861</v>
      </c>
      <c r="N7204" s="21" t="s">
        <v>19861</v>
      </c>
      <c r="O7204" s="23"/>
      <c r="P7204" s="21" t="s">
        <v>19864</v>
      </c>
      <c r="Q7204" s="19" t="str">
        <f>VLOOKUP(C7204,'ITEM MASTER'!B:B,1,0)</f>
        <v>FG07178</v>
      </c>
      <c r="R7204" s="19" t="str">
        <f>VLOOKUP(B7204,'ITEM MASTER'!L:M,2,0)</f>
        <v>Generic</v>
      </c>
    </row>
    <row r="7205" spans="1:18" x14ac:dyDescent="0.2">
      <c r="A7205" s="21" t="s">
        <v>19860</v>
      </c>
      <c r="B7205" s="21" t="s">
        <v>19449</v>
      </c>
      <c r="C7205" s="22" t="s">
        <v>4627</v>
      </c>
      <c r="D7205" s="21" t="s">
        <v>16945</v>
      </c>
      <c r="E7205" s="21" t="s">
        <v>19865</v>
      </c>
      <c r="F7205" s="21" t="s">
        <v>20320</v>
      </c>
      <c r="G7205" s="21" t="s">
        <v>20297</v>
      </c>
      <c r="H7205" s="21" t="s">
        <v>19863</v>
      </c>
      <c r="I7205" s="23">
        <v>1</v>
      </c>
      <c r="J7205" s="21" t="s">
        <v>19863</v>
      </c>
      <c r="K7205" s="24">
        <v>1</v>
      </c>
      <c r="L7205" s="23"/>
      <c r="M7205" s="21" t="s">
        <v>19861</v>
      </c>
      <c r="N7205" s="21" t="s">
        <v>19861</v>
      </c>
      <c r="O7205" s="23"/>
      <c r="P7205" s="21" t="s">
        <v>19864</v>
      </c>
      <c r="Q7205" s="19" t="str">
        <f>VLOOKUP(C7205,'ITEM MASTER'!B:B,1,0)</f>
        <v>FG07179</v>
      </c>
      <c r="R7205" s="19" t="str">
        <f>VLOOKUP(B7205,'ITEM MASTER'!L:M,2,0)</f>
        <v>Generic</v>
      </c>
    </row>
    <row r="7206" spans="1:18" x14ac:dyDescent="0.2">
      <c r="A7206" s="21" t="s">
        <v>19860</v>
      </c>
      <c r="B7206" s="21" t="s">
        <v>19449</v>
      </c>
      <c r="C7206" s="22" t="s">
        <v>4628</v>
      </c>
      <c r="D7206" s="21" t="s">
        <v>16946</v>
      </c>
      <c r="E7206" s="21" t="s">
        <v>19865</v>
      </c>
      <c r="F7206" s="21" t="s">
        <v>20321</v>
      </c>
      <c r="G7206" s="21" t="s">
        <v>20297</v>
      </c>
      <c r="H7206" s="21" t="s">
        <v>19863</v>
      </c>
      <c r="I7206" s="23">
        <v>1</v>
      </c>
      <c r="J7206" s="21" t="s">
        <v>19863</v>
      </c>
      <c r="K7206" s="24">
        <v>1</v>
      </c>
      <c r="L7206" s="23"/>
      <c r="M7206" s="21" t="s">
        <v>19861</v>
      </c>
      <c r="N7206" s="21" t="s">
        <v>19861</v>
      </c>
      <c r="O7206" s="23"/>
      <c r="P7206" s="21" t="s">
        <v>19864</v>
      </c>
      <c r="Q7206" s="19" t="str">
        <f>VLOOKUP(C7206,'ITEM MASTER'!B:B,1,0)</f>
        <v>FG07180</v>
      </c>
      <c r="R7206" s="19" t="str">
        <f>VLOOKUP(B7206,'ITEM MASTER'!L:M,2,0)</f>
        <v>Generic</v>
      </c>
    </row>
    <row r="7207" spans="1:18" x14ac:dyDescent="0.2">
      <c r="A7207" s="21" t="s">
        <v>19860</v>
      </c>
      <c r="B7207" s="21" t="s">
        <v>19449</v>
      </c>
      <c r="C7207" s="22" t="s">
        <v>16947</v>
      </c>
      <c r="D7207" s="21" t="s">
        <v>16948</v>
      </c>
      <c r="E7207" s="21" t="s">
        <v>19865</v>
      </c>
      <c r="F7207" s="21" t="s">
        <v>20322</v>
      </c>
      <c r="G7207" s="21" t="s">
        <v>20297</v>
      </c>
      <c r="H7207" s="21" t="s">
        <v>19863</v>
      </c>
      <c r="I7207" s="23">
        <v>1</v>
      </c>
      <c r="J7207" s="21" t="s">
        <v>19863</v>
      </c>
      <c r="K7207" s="24">
        <v>1</v>
      </c>
      <c r="L7207" s="23"/>
      <c r="M7207" s="21" t="s">
        <v>19861</v>
      </c>
      <c r="N7207" s="21" t="s">
        <v>19861</v>
      </c>
      <c r="O7207" s="23"/>
      <c r="P7207" s="21" t="s">
        <v>19864</v>
      </c>
      <c r="Q7207" s="19" t="str">
        <f>VLOOKUP(C7207,'ITEM MASTER'!B:B,1,0)</f>
        <v>FG07181</v>
      </c>
      <c r="R7207" s="19" t="str">
        <f>VLOOKUP(B7207,'ITEM MASTER'!L:M,2,0)</f>
        <v>Generic</v>
      </c>
    </row>
    <row r="7208" spans="1:18" x14ac:dyDescent="0.2">
      <c r="A7208" s="21" t="s">
        <v>19860</v>
      </c>
      <c r="B7208" s="21" t="s">
        <v>19449</v>
      </c>
      <c r="C7208" s="22" t="s">
        <v>4629</v>
      </c>
      <c r="D7208" s="21" t="s">
        <v>16949</v>
      </c>
      <c r="E7208" s="21" t="s">
        <v>19865</v>
      </c>
      <c r="F7208" s="21" t="s">
        <v>20323</v>
      </c>
      <c r="G7208" s="21" t="s">
        <v>20297</v>
      </c>
      <c r="H7208" s="21" t="s">
        <v>19863</v>
      </c>
      <c r="I7208" s="23">
        <v>1</v>
      </c>
      <c r="J7208" s="21" t="s">
        <v>19863</v>
      </c>
      <c r="K7208" s="24">
        <v>1</v>
      </c>
      <c r="L7208" s="23"/>
      <c r="M7208" s="21" t="s">
        <v>19861</v>
      </c>
      <c r="N7208" s="21" t="s">
        <v>19861</v>
      </c>
      <c r="O7208" s="23"/>
      <c r="P7208" s="21" t="s">
        <v>19864</v>
      </c>
      <c r="Q7208" s="19" t="str">
        <f>VLOOKUP(C7208,'ITEM MASTER'!B:B,1,0)</f>
        <v>FG07182</v>
      </c>
      <c r="R7208" s="19" t="str">
        <f>VLOOKUP(B7208,'ITEM MASTER'!L:M,2,0)</f>
        <v>Generic</v>
      </c>
    </row>
    <row r="7209" spans="1:18" x14ac:dyDescent="0.2">
      <c r="A7209" s="21" t="s">
        <v>19860</v>
      </c>
      <c r="B7209" s="21" t="s">
        <v>19449</v>
      </c>
      <c r="C7209" s="22" t="s">
        <v>4630</v>
      </c>
      <c r="D7209" s="21" t="s">
        <v>16950</v>
      </c>
      <c r="E7209" s="21" t="s">
        <v>19865</v>
      </c>
      <c r="F7209" s="21" t="s">
        <v>20324</v>
      </c>
      <c r="G7209" s="21" t="s">
        <v>20297</v>
      </c>
      <c r="H7209" s="21" t="s">
        <v>19863</v>
      </c>
      <c r="I7209" s="23">
        <v>1</v>
      </c>
      <c r="J7209" s="21" t="s">
        <v>19863</v>
      </c>
      <c r="K7209" s="24">
        <v>1</v>
      </c>
      <c r="L7209" s="23"/>
      <c r="M7209" s="21" t="s">
        <v>19861</v>
      </c>
      <c r="N7209" s="21" t="s">
        <v>19861</v>
      </c>
      <c r="O7209" s="23"/>
      <c r="P7209" s="21" t="s">
        <v>19864</v>
      </c>
      <c r="Q7209" s="19" t="str">
        <f>VLOOKUP(C7209,'ITEM MASTER'!B:B,1,0)</f>
        <v>FG07183</v>
      </c>
      <c r="R7209" s="19" t="str">
        <f>VLOOKUP(B7209,'ITEM MASTER'!L:M,2,0)</f>
        <v>Generic</v>
      </c>
    </row>
    <row r="7210" spans="1:18" x14ac:dyDescent="0.2">
      <c r="A7210" s="21" t="s">
        <v>19860</v>
      </c>
      <c r="B7210" s="21" t="s">
        <v>19449</v>
      </c>
      <c r="C7210" s="22" t="s">
        <v>4631</v>
      </c>
      <c r="D7210" s="21" t="s">
        <v>16951</v>
      </c>
      <c r="E7210" s="21" t="s">
        <v>19865</v>
      </c>
      <c r="F7210" s="21" t="s">
        <v>20325</v>
      </c>
      <c r="G7210" s="21" t="s">
        <v>20297</v>
      </c>
      <c r="H7210" s="21" t="s">
        <v>19863</v>
      </c>
      <c r="I7210" s="23">
        <v>1</v>
      </c>
      <c r="J7210" s="21" t="s">
        <v>19863</v>
      </c>
      <c r="K7210" s="24">
        <v>1</v>
      </c>
      <c r="L7210" s="23"/>
      <c r="M7210" s="21" t="s">
        <v>19861</v>
      </c>
      <c r="N7210" s="21" t="s">
        <v>19861</v>
      </c>
      <c r="O7210" s="23"/>
      <c r="P7210" s="21" t="s">
        <v>19864</v>
      </c>
      <c r="Q7210" s="19" t="str">
        <f>VLOOKUP(C7210,'ITEM MASTER'!B:B,1,0)</f>
        <v>FG07184</v>
      </c>
      <c r="R7210" s="19" t="str">
        <f>VLOOKUP(B7210,'ITEM MASTER'!L:M,2,0)</f>
        <v>Generic</v>
      </c>
    </row>
    <row r="7211" spans="1:18" x14ac:dyDescent="0.2">
      <c r="A7211" s="21" t="s">
        <v>19860</v>
      </c>
      <c r="B7211" s="21" t="s">
        <v>19449</v>
      </c>
      <c r="C7211" s="22" t="s">
        <v>4632</v>
      </c>
      <c r="D7211" s="21" t="s">
        <v>16952</v>
      </c>
      <c r="E7211" s="21" t="s">
        <v>19865</v>
      </c>
      <c r="F7211" s="21" t="s">
        <v>20326</v>
      </c>
      <c r="G7211" s="21" t="s">
        <v>20297</v>
      </c>
      <c r="H7211" s="21" t="s">
        <v>19863</v>
      </c>
      <c r="I7211" s="23">
        <v>1</v>
      </c>
      <c r="J7211" s="21" t="s">
        <v>19863</v>
      </c>
      <c r="K7211" s="24">
        <v>1</v>
      </c>
      <c r="L7211" s="23"/>
      <c r="M7211" s="21" t="s">
        <v>19861</v>
      </c>
      <c r="N7211" s="21" t="s">
        <v>19861</v>
      </c>
      <c r="O7211" s="23"/>
      <c r="P7211" s="21" t="s">
        <v>19864</v>
      </c>
      <c r="Q7211" s="19" t="str">
        <f>VLOOKUP(C7211,'ITEM MASTER'!B:B,1,0)</f>
        <v>FG07185</v>
      </c>
      <c r="R7211" s="19" t="str">
        <f>VLOOKUP(B7211,'ITEM MASTER'!L:M,2,0)</f>
        <v>Generic</v>
      </c>
    </row>
    <row r="7212" spans="1:18" x14ac:dyDescent="0.2">
      <c r="A7212" s="21" t="s">
        <v>19860</v>
      </c>
      <c r="B7212" s="21" t="s">
        <v>19449</v>
      </c>
      <c r="C7212" s="22" t="s">
        <v>3769</v>
      </c>
      <c r="D7212" s="21" t="s">
        <v>16953</v>
      </c>
      <c r="E7212" s="21" t="s">
        <v>19865</v>
      </c>
      <c r="F7212" s="21" t="s">
        <v>20327</v>
      </c>
      <c r="G7212" s="21" t="s">
        <v>20297</v>
      </c>
      <c r="H7212" s="21" t="s">
        <v>19863</v>
      </c>
      <c r="I7212" s="23">
        <v>1</v>
      </c>
      <c r="J7212" s="21" t="s">
        <v>19863</v>
      </c>
      <c r="K7212" s="24">
        <v>1</v>
      </c>
      <c r="L7212" s="23"/>
      <c r="M7212" s="21" t="s">
        <v>19861</v>
      </c>
      <c r="N7212" s="21" t="s">
        <v>19861</v>
      </c>
      <c r="O7212" s="23"/>
      <c r="P7212" s="21" t="s">
        <v>19864</v>
      </c>
      <c r="Q7212" s="19" t="str">
        <f>VLOOKUP(C7212,'ITEM MASTER'!B:B,1,0)</f>
        <v>FG07186</v>
      </c>
      <c r="R7212" s="19" t="str">
        <f>VLOOKUP(B7212,'ITEM MASTER'!L:M,2,0)</f>
        <v>Generic</v>
      </c>
    </row>
    <row r="7213" spans="1:18" x14ac:dyDescent="0.2">
      <c r="A7213" s="21" t="s">
        <v>19860</v>
      </c>
      <c r="B7213" s="21" t="s">
        <v>19449</v>
      </c>
      <c r="C7213" s="22" t="s">
        <v>16954</v>
      </c>
      <c r="D7213" s="21" t="s">
        <v>16955</v>
      </c>
      <c r="E7213" s="21" t="s">
        <v>19861</v>
      </c>
      <c r="F7213" s="21" t="s">
        <v>16955</v>
      </c>
      <c r="G7213" s="21" t="s">
        <v>20297</v>
      </c>
      <c r="H7213" s="21" t="s">
        <v>19863</v>
      </c>
      <c r="I7213" s="23">
        <v>1</v>
      </c>
      <c r="J7213" s="21" t="s">
        <v>19863</v>
      </c>
      <c r="K7213" s="24">
        <v>1</v>
      </c>
      <c r="L7213" s="23"/>
      <c r="M7213" s="21" t="s">
        <v>19861</v>
      </c>
      <c r="N7213" s="21" t="s">
        <v>19861</v>
      </c>
      <c r="O7213" s="23"/>
      <c r="P7213" s="21" t="s">
        <v>19864</v>
      </c>
      <c r="Q7213" s="19" t="str">
        <f>VLOOKUP(C7213,'ITEM MASTER'!B:B,1,0)</f>
        <v>FG07187</v>
      </c>
      <c r="R7213" s="19" t="str">
        <f>VLOOKUP(B7213,'ITEM MASTER'!L:M,2,0)</f>
        <v>Generic</v>
      </c>
    </row>
    <row r="7214" spans="1:18" x14ac:dyDescent="0.2">
      <c r="A7214" s="21" t="s">
        <v>19860</v>
      </c>
      <c r="B7214" s="21" t="s">
        <v>19444</v>
      </c>
      <c r="C7214" s="22" t="s">
        <v>3729</v>
      </c>
      <c r="D7214" s="21" t="s">
        <v>1696</v>
      </c>
      <c r="E7214" s="21" t="s">
        <v>19865</v>
      </c>
      <c r="F7214" s="21" t="s">
        <v>1696</v>
      </c>
      <c r="G7214" s="21" t="s">
        <v>20297</v>
      </c>
      <c r="H7214" s="21" t="s">
        <v>19863</v>
      </c>
      <c r="I7214" s="23">
        <v>1</v>
      </c>
      <c r="J7214" s="21" t="s">
        <v>19863</v>
      </c>
      <c r="K7214" s="24">
        <v>1</v>
      </c>
      <c r="L7214" s="23"/>
      <c r="M7214" s="21" t="s">
        <v>19861</v>
      </c>
      <c r="N7214" s="21" t="s">
        <v>19861</v>
      </c>
      <c r="O7214" s="23"/>
      <c r="P7214" s="21" t="s">
        <v>19864</v>
      </c>
      <c r="Q7214" s="19" t="str">
        <f>VLOOKUP(C7214,'ITEM MASTER'!B:B,1,0)</f>
        <v>FG07191</v>
      </c>
      <c r="R7214" s="19" t="str">
        <f>VLOOKUP(B7214,'ITEM MASTER'!L:M,2,0)</f>
        <v>OTC PRODUCTS</v>
      </c>
    </row>
    <row r="7215" spans="1:18" x14ac:dyDescent="0.2">
      <c r="A7215" s="21" t="s">
        <v>19860</v>
      </c>
      <c r="B7215" s="21" t="s">
        <v>19444</v>
      </c>
      <c r="C7215" s="22" t="s">
        <v>3728</v>
      </c>
      <c r="D7215" s="21" t="s">
        <v>1695</v>
      </c>
      <c r="E7215" s="21" t="s">
        <v>19865</v>
      </c>
      <c r="F7215" s="21" t="s">
        <v>1695</v>
      </c>
      <c r="G7215" s="21" t="s">
        <v>20297</v>
      </c>
      <c r="H7215" s="21" t="s">
        <v>19863</v>
      </c>
      <c r="I7215" s="23">
        <v>1</v>
      </c>
      <c r="J7215" s="21" t="s">
        <v>19863</v>
      </c>
      <c r="K7215" s="24">
        <v>1</v>
      </c>
      <c r="L7215" s="23"/>
      <c r="M7215" s="21" t="s">
        <v>19861</v>
      </c>
      <c r="N7215" s="21" t="s">
        <v>19861</v>
      </c>
      <c r="O7215" s="23"/>
      <c r="P7215" s="21" t="s">
        <v>19864</v>
      </c>
      <c r="Q7215" s="19" t="str">
        <f>VLOOKUP(C7215,'ITEM MASTER'!B:B,1,0)</f>
        <v>FG07192</v>
      </c>
      <c r="R7215" s="19" t="str">
        <f>VLOOKUP(B7215,'ITEM MASTER'!L:M,2,0)</f>
        <v>OTC PRODUCTS</v>
      </c>
    </row>
    <row r="7216" spans="1:18" x14ac:dyDescent="0.2">
      <c r="A7216" s="21" t="s">
        <v>19860</v>
      </c>
      <c r="B7216" s="21" t="s">
        <v>19450</v>
      </c>
      <c r="C7216" s="22" t="s">
        <v>5337</v>
      </c>
      <c r="D7216" s="21" t="s">
        <v>3017</v>
      </c>
      <c r="E7216" s="21" t="s">
        <v>19865</v>
      </c>
      <c r="F7216" s="21" t="s">
        <v>3017</v>
      </c>
      <c r="G7216" s="21" t="s">
        <v>20297</v>
      </c>
      <c r="H7216" s="21" t="s">
        <v>19863</v>
      </c>
      <c r="I7216" s="23">
        <v>1</v>
      </c>
      <c r="J7216" s="21" t="s">
        <v>19863</v>
      </c>
      <c r="K7216" s="24">
        <v>1</v>
      </c>
      <c r="L7216" s="23"/>
      <c r="M7216" s="21" t="s">
        <v>19861</v>
      </c>
      <c r="N7216" s="21" t="s">
        <v>19861</v>
      </c>
      <c r="O7216" s="23"/>
      <c r="P7216" s="21" t="s">
        <v>19864</v>
      </c>
      <c r="Q7216" s="19" t="str">
        <f>VLOOKUP(C7216,'ITEM MASTER'!B:B,1,0)</f>
        <v>FG07193</v>
      </c>
      <c r="R7216" s="19" t="str">
        <f>VLOOKUP(B7216,'ITEM MASTER'!L:M,2,0)</f>
        <v>Marketing</v>
      </c>
    </row>
    <row r="7217" spans="1:18" x14ac:dyDescent="0.2">
      <c r="A7217" s="21" t="s">
        <v>19860</v>
      </c>
      <c r="B7217" s="21" t="s">
        <v>19450</v>
      </c>
      <c r="C7217" s="22" t="s">
        <v>16956</v>
      </c>
      <c r="D7217" s="21" t="s">
        <v>16957</v>
      </c>
      <c r="E7217" s="21" t="s">
        <v>19865</v>
      </c>
      <c r="F7217" s="21" t="s">
        <v>16957</v>
      </c>
      <c r="G7217" s="21" t="s">
        <v>20297</v>
      </c>
      <c r="H7217" s="21" t="s">
        <v>19863</v>
      </c>
      <c r="I7217" s="23">
        <v>1</v>
      </c>
      <c r="J7217" s="21" t="s">
        <v>19863</v>
      </c>
      <c r="K7217" s="24">
        <v>1</v>
      </c>
      <c r="L7217" s="23"/>
      <c r="M7217" s="21" t="s">
        <v>19861</v>
      </c>
      <c r="N7217" s="21" t="s">
        <v>19861</v>
      </c>
      <c r="O7217" s="23"/>
      <c r="P7217" s="21" t="s">
        <v>19864</v>
      </c>
      <c r="Q7217" s="19" t="str">
        <f>VLOOKUP(C7217,'ITEM MASTER'!B:B,1,0)</f>
        <v>FG07194</v>
      </c>
      <c r="R7217" s="19" t="str">
        <f>VLOOKUP(B7217,'ITEM MASTER'!L:M,2,0)</f>
        <v>Marketing</v>
      </c>
    </row>
    <row r="7218" spans="1:18" x14ac:dyDescent="0.2">
      <c r="A7218" s="21" t="s">
        <v>19860</v>
      </c>
      <c r="B7218" s="21" t="s">
        <v>19444</v>
      </c>
      <c r="C7218" s="22" t="s">
        <v>4675</v>
      </c>
      <c r="D7218" s="21" t="s">
        <v>2516</v>
      </c>
      <c r="E7218" s="21" t="s">
        <v>19865</v>
      </c>
      <c r="F7218" s="21" t="s">
        <v>2516</v>
      </c>
      <c r="G7218" s="21" t="s">
        <v>20297</v>
      </c>
      <c r="H7218" s="21" t="s">
        <v>19863</v>
      </c>
      <c r="I7218" s="23">
        <v>1</v>
      </c>
      <c r="J7218" s="21" t="s">
        <v>19863</v>
      </c>
      <c r="K7218" s="24">
        <v>1</v>
      </c>
      <c r="L7218" s="23"/>
      <c r="M7218" s="21" t="s">
        <v>19861</v>
      </c>
      <c r="N7218" s="21" t="s">
        <v>19861</v>
      </c>
      <c r="O7218" s="23"/>
      <c r="P7218" s="21" t="s">
        <v>19864</v>
      </c>
      <c r="Q7218" s="19" t="str">
        <f>VLOOKUP(C7218,'ITEM MASTER'!B:B,1,0)</f>
        <v>FG07195</v>
      </c>
      <c r="R7218" s="19" t="str">
        <f>VLOOKUP(B7218,'ITEM MASTER'!L:M,2,0)</f>
        <v>OTC PRODUCTS</v>
      </c>
    </row>
    <row r="7219" spans="1:18" x14ac:dyDescent="0.2">
      <c r="A7219" s="21" t="s">
        <v>19860</v>
      </c>
      <c r="B7219" s="21" t="s">
        <v>19443</v>
      </c>
      <c r="C7219" s="22" t="s">
        <v>4646</v>
      </c>
      <c r="D7219" s="21" t="s">
        <v>2487</v>
      </c>
      <c r="E7219" s="21" t="s">
        <v>19865</v>
      </c>
      <c r="F7219" s="21" t="s">
        <v>2487</v>
      </c>
      <c r="G7219" s="21" t="s">
        <v>20297</v>
      </c>
      <c r="H7219" s="21" t="s">
        <v>19863</v>
      </c>
      <c r="I7219" s="23">
        <v>1</v>
      </c>
      <c r="J7219" s="21" t="s">
        <v>19863</v>
      </c>
      <c r="K7219" s="24">
        <v>1</v>
      </c>
      <c r="L7219" s="23"/>
      <c r="M7219" s="21" t="s">
        <v>19861</v>
      </c>
      <c r="N7219" s="21" t="s">
        <v>19861</v>
      </c>
      <c r="O7219" s="23"/>
      <c r="P7219" s="21" t="s">
        <v>19864</v>
      </c>
      <c r="Q7219" s="19" t="str">
        <f>VLOOKUP(C7219,'ITEM MASTER'!B:B,1,0)</f>
        <v>FG07196</v>
      </c>
      <c r="R7219" s="19" t="str">
        <f>VLOOKUP(B7219,'ITEM MASTER'!L:M,2,0)</f>
        <v>Generic</v>
      </c>
    </row>
    <row r="7220" spans="1:18" x14ac:dyDescent="0.2">
      <c r="A7220" s="21" t="s">
        <v>19860</v>
      </c>
      <c r="B7220" s="21" t="s">
        <v>19441</v>
      </c>
      <c r="C7220" s="22" t="s">
        <v>16958</v>
      </c>
      <c r="D7220" s="21" t="s">
        <v>20328</v>
      </c>
      <c r="E7220" s="21" t="s">
        <v>19868</v>
      </c>
      <c r="F7220" s="21" t="s">
        <v>20328</v>
      </c>
      <c r="G7220" s="21" t="s">
        <v>20297</v>
      </c>
      <c r="H7220" s="21" t="s">
        <v>19863</v>
      </c>
      <c r="I7220" s="23">
        <v>1</v>
      </c>
      <c r="J7220" s="21" t="s">
        <v>19863</v>
      </c>
      <c r="K7220" s="24">
        <v>1</v>
      </c>
      <c r="L7220" s="23"/>
      <c r="M7220" s="21" t="s">
        <v>19861</v>
      </c>
      <c r="N7220" s="21" t="s">
        <v>19861</v>
      </c>
      <c r="O7220" s="23"/>
      <c r="P7220" s="21" t="s">
        <v>19864</v>
      </c>
      <c r="Q7220" s="19" t="str">
        <f>VLOOKUP(C7220,'ITEM MASTER'!B:B,1,0)</f>
        <v>FG07197</v>
      </c>
      <c r="R7220" s="19" t="str">
        <f>VLOOKUP(B7220,'ITEM MASTER'!L:M,2,0)</f>
        <v>Generic</v>
      </c>
    </row>
    <row r="7221" spans="1:18" x14ac:dyDescent="0.2">
      <c r="A7221" s="21" t="s">
        <v>19860</v>
      </c>
      <c r="B7221" s="21" t="s">
        <v>19441</v>
      </c>
      <c r="C7221" s="22" t="s">
        <v>16960</v>
      </c>
      <c r="D7221" s="21" t="s">
        <v>16961</v>
      </c>
      <c r="E7221" s="21" t="s">
        <v>19868</v>
      </c>
      <c r="F7221" s="21" t="s">
        <v>16961</v>
      </c>
      <c r="G7221" s="21" t="s">
        <v>20297</v>
      </c>
      <c r="H7221" s="21" t="s">
        <v>19863</v>
      </c>
      <c r="I7221" s="23">
        <v>1</v>
      </c>
      <c r="J7221" s="21" t="s">
        <v>19863</v>
      </c>
      <c r="K7221" s="24">
        <v>1</v>
      </c>
      <c r="L7221" s="23"/>
      <c r="M7221" s="21" t="s">
        <v>19861</v>
      </c>
      <c r="N7221" s="21" t="s">
        <v>19861</v>
      </c>
      <c r="O7221" s="23"/>
      <c r="P7221" s="21" t="s">
        <v>19864</v>
      </c>
      <c r="Q7221" s="19" t="str">
        <f>VLOOKUP(C7221,'ITEM MASTER'!B:B,1,0)</f>
        <v>FG07198</v>
      </c>
      <c r="R7221" s="19" t="str">
        <f>VLOOKUP(B7221,'ITEM MASTER'!L:M,2,0)</f>
        <v>Generic</v>
      </c>
    </row>
    <row r="7222" spans="1:18" x14ac:dyDescent="0.2">
      <c r="A7222" s="21" t="s">
        <v>19860</v>
      </c>
      <c r="B7222" s="21" t="s">
        <v>19441</v>
      </c>
      <c r="C7222" s="22" t="s">
        <v>16962</v>
      </c>
      <c r="D7222" s="21" t="s">
        <v>16963</v>
      </c>
      <c r="E7222" s="21" t="s">
        <v>19868</v>
      </c>
      <c r="F7222" s="21" t="s">
        <v>16963</v>
      </c>
      <c r="G7222" s="21" t="s">
        <v>20297</v>
      </c>
      <c r="H7222" s="21" t="s">
        <v>19863</v>
      </c>
      <c r="I7222" s="23">
        <v>1</v>
      </c>
      <c r="J7222" s="21" t="s">
        <v>19863</v>
      </c>
      <c r="K7222" s="24">
        <v>1</v>
      </c>
      <c r="L7222" s="23"/>
      <c r="M7222" s="21" t="s">
        <v>19861</v>
      </c>
      <c r="N7222" s="21" t="s">
        <v>19861</v>
      </c>
      <c r="O7222" s="23"/>
      <c r="P7222" s="21" t="s">
        <v>19864</v>
      </c>
      <c r="Q7222" s="19" t="str">
        <f>VLOOKUP(C7222,'ITEM MASTER'!B:B,1,0)</f>
        <v>FG07199</v>
      </c>
      <c r="R7222" s="19" t="str">
        <f>VLOOKUP(B7222,'ITEM MASTER'!L:M,2,0)</f>
        <v>Generic</v>
      </c>
    </row>
    <row r="7223" spans="1:18" x14ac:dyDescent="0.2">
      <c r="A7223" s="21" t="s">
        <v>19860</v>
      </c>
      <c r="B7223" s="21" t="s">
        <v>19450</v>
      </c>
      <c r="C7223" s="22" t="s">
        <v>3724</v>
      </c>
      <c r="D7223" s="21" t="s">
        <v>16964</v>
      </c>
      <c r="E7223" s="21" t="s">
        <v>19865</v>
      </c>
      <c r="F7223" s="21" t="s">
        <v>20329</v>
      </c>
      <c r="G7223" s="21" t="s">
        <v>20297</v>
      </c>
      <c r="H7223" s="21" t="s">
        <v>19863</v>
      </c>
      <c r="I7223" s="23">
        <v>1</v>
      </c>
      <c r="J7223" s="21" t="s">
        <v>19863</v>
      </c>
      <c r="K7223" s="24">
        <v>1</v>
      </c>
      <c r="L7223" s="23"/>
      <c r="M7223" s="21" t="s">
        <v>19861</v>
      </c>
      <c r="N7223" s="21" t="s">
        <v>19861</v>
      </c>
      <c r="O7223" s="23"/>
      <c r="P7223" s="21" t="s">
        <v>19864</v>
      </c>
      <c r="Q7223" s="19" t="str">
        <f>VLOOKUP(C7223,'ITEM MASTER'!B:B,1,0)</f>
        <v>FG07201</v>
      </c>
      <c r="R7223" s="19" t="str">
        <f>VLOOKUP(B7223,'ITEM MASTER'!L:M,2,0)</f>
        <v>Marketing</v>
      </c>
    </row>
    <row r="7224" spans="1:18" x14ac:dyDescent="0.2">
      <c r="A7224" s="21" t="s">
        <v>19860</v>
      </c>
      <c r="B7224" s="21" t="s">
        <v>19447</v>
      </c>
      <c r="C7224" s="22" t="s">
        <v>4208</v>
      </c>
      <c r="D7224" s="21" t="s">
        <v>16965</v>
      </c>
      <c r="E7224" s="21" t="s">
        <v>19865</v>
      </c>
      <c r="F7224" s="21" t="s">
        <v>20330</v>
      </c>
      <c r="G7224" s="21" t="s">
        <v>20297</v>
      </c>
      <c r="H7224" s="21" t="s">
        <v>19863</v>
      </c>
      <c r="I7224" s="23">
        <v>1</v>
      </c>
      <c r="J7224" s="21" t="s">
        <v>19863</v>
      </c>
      <c r="K7224" s="24">
        <v>1</v>
      </c>
      <c r="L7224" s="23"/>
      <c r="M7224" s="21" t="s">
        <v>19861</v>
      </c>
      <c r="N7224" s="21" t="s">
        <v>19861</v>
      </c>
      <c r="O7224" s="23"/>
      <c r="P7224" s="21" t="s">
        <v>19864</v>
      </c>
      <c r="Q7224" s="19" t="str">
        <f>VLOOKUP(C7224,'ITEM MASTER'!B:B,1,0)</f>
        <v>FG07202</v>
      </c>
      <c r="R7224" s="19" t="str">
        <f>VLOOKUP(B7224,'ITEM MASTER'!L:M,2,0)</f>
        <v>Marketing</v>
      </c>
    </row>
    <row r="7225" spans="1:18" x14ac:dyDescent="0.2">
      <c r="A7225" s="21" t="s">
        <v>19860</v>
      </c>
      <c r="B7225" s="21" t="s">
        <v>19450</v>
      </c>
      <c r="C7225" s="22" t="s">
        <v>4105</v>
      </c>
      <c r="D7225" s="21" t="s">
        <v>16966</v>
      </c>
      <c r="E7225" s="21" t="s">
        <v>19865</v>
      </c>
      <c r="F7225" s="21" t="s">
        <v>20331</v>
      </c>
      <c r="G7225" s="21" t="s">
        <v>20297</v>
      </c>
      <c r="H7225" s="21" t="s">
        <v>19863</v>
      </c>
      <c r="I7225" s="23">
        <v>1</v>
      </c>
      <c r="J7225" s="21" t="s">
        <v>19863</v>
      </c>
      <c r="K7225" s="24">
        <v>1</v>
      </c>
      <c r="L7225" s="23"/>
      <c r="M7225" s="21" t="s">
        <v>19861</v>
      </c>
      <c r="N7225" s="21" t="s">
        <v>19861</v>
      </c>
      <c r="O7225" s="23"/>
      <c r="P7225" s="21" t="s">
        <v>19864</v>
      </c>
      <c r="Q7225" s="19" t="str">
        <f>VLOOKUP(C7225,'ITEM MASTER'!B:B,1,0)</f>
        <v>FG07203</v>
      </c>
      <c r="R7225" s="19" t="str">
        <f>VLOOKUP(B7225,'ITEM MASTER'!L:M,2,0)</f>
        <v>Marketing</v>
      </c>
    </row>
    <row r="7226" spans="1:18" x14ac:dyDescent="0.2">
      <c r="A7226" s="21" t="s">
        <v>19860</v>
      </c>
      <c r="B7226" s="21" t="s">
        <v>19452</v>
      </c>
      <c r="C7226" s="22" t="s">
        <v>3375</v>
      </c>
      <c r="D7226" s="21" t="s">
        <v>16967</v>
      </c>
      <c r="E7226" s="21" t="s">
        <v>19865</v>
      </c>
      <c r="F7226" s="21" t="s">
        <v>20332</v>
      </c>
      <c r="G7226" s="21" t="s">
        <v>20297</v>
      </c>
      <c r="H7226" s="21" t="s">
        <v>19863</v>
      </c>
      <c r="I7226" s="23">
        <v>1</v>
      </c>
      <c r="J7226" s="21" t="s">
        <v>19863</v>
      </c>
      <c r="K7226" s="24">
        <v>1</v>
      </c>
      <c r="L7226" s="23"/>
      <c r="M7226" s="21" t="s">
        <v>19861</v>
      </c>
      <c r="N7226" s="21" t="s">
        <v>19861</v>
      </c>
      <c r="O7226" s="23"/>
      <c r="P7226" s="21" t="s">
        <v>19864</v>
      </c>
      <c r="Q7226" s="19" t="str">
        <f>VLOOKUP(C7226,'ITEM MASTER'!B:B,1,0)</f>
        <v>FG07208</v>
      </c>
      <c r="R7226" s="19" t="str">
        <f>VLOOKUP(B7226,'ITEM MASTER'!L:M,2,0)</f>
        <v>Marketing</v>
      </c>
    </row>
    <row r="7227" spans="1:18" x14ac:dyDescent="0.2">
      <c r="A7227" s="21" t="s">
        <v>19860</v>
      </c>
      <c r="B7227" s="21" t="s">
        <v>19451</v>
      </c>
      <c r="C7227" s="22" t="s">
        <v>4033</v>
      </c>
      <c r="D7227" s="21" t="s">
        <v>1966</v>
      </c>
      <c r="E7227" s="21" t="s">
        <v>19865</v>
      </c>
      <c r="F7227" s="21" t="s">
        <v>1966</v>
      </c>
      <c r="G7227" s="21" t="s">
        <v>20297</v>
      </c>
      <c r="H7227" s="21" t="s">
        <v>19863</v>
      </c>
      <c r="I7227" s="23">
        <v>1</v>
      </c>
      <c r="J7227" s="21" t="s">
        <v>19863</v>
      </c>
      <c r="K7227" s="24">
        <v>1</v>
      </c>
      <c r="L7227" s="23"/>
      <c r="M7227" s="21" t="s">
        <v>19861</v>
      </c>
      <c r="N7227" s="21" t="s">
        <v>19861</v>
      </c>
      <c r="O7227" s="23"/>
      <c r="P7227" s="21" t="s">
        <v>19864</v>
      </c>
      <c r="Q7227" s="19" t="str">
        <f>VLOOKUP(C7227,'ITEM MASTER'!B:B,1,0)</f>
        <v>FG07209</v>
      </c>
      <c r="R7227" s="19" t="str">
        <f>VLOOKUP(B7227,'ITEM MASTER'!L:M,2,0)</f>
        <v>Generic</v>
      </c>
    </row>
    <row r="7228" spans="1:18" x14ac:dyDescent="0.2">
      <c r="A7228" s="21" t="s">
        <v>19860</v>
      </c>
      <c r="B7228" s="21" t="s">
        <v>19451</v>
      </c>
      <c r="C7228" s="22" t="s">
        <v>4035</v>
      </c>
      <c r="D7228" s="21" t="s">
        <v>16968</v>
      </c>
      <c r="E7228" s="21" t="s">
        <v>19865</v>
      </c>
      <c r="F7228" s="21" t="s">
        <v>20333</v>
      </c>
      <c r="G7228" s="21" t="s">
        <v>20297</v>
      </c>
      <c r="H7228" s="21" t="s">
        <v>19863</v>
      </c>
      <c r="I7228" s="23">
        <v>1</v>
      </c>
      <c r="J7228" s="21" t="s">
        <v>19863</v>
      </c>
      <c r="K7228" s="24">
        <v>1</v>
      </c>
      <c r="L7228" s="23"/>
      <c r="M7228" s="21" t="s">
        <v>19861</v>
      </c>
      <c r="N7228" s="21" t="s">
        <v>19861</v>
      </c>
      <c r="O7228" s="23"/>
      <c r="P7228" s="21" t="s">
        <v>19864</v>
      </c>
      <c r="Q7228" s="19" t="str">
        <f>VLOOKUP(C7228,'ITEM MASTER'!B:B,1,0)</f>
        <v>FG07210</v>
      </c>
      <c r="R7228" s="19" t="str">
        <f>VLOOKUP(B7228,'ITEM MASTER'!L:M,2,0)</f>
        <v>Generic</v>
      </c>
    </row>
    <row r="7229" spans="1:18" x14ac:dyDescent="0.2">
      <c r="A7229" s="21" t="s">
        <v>19860</v>
      </c>
      <c r="B7229" s="21" t="s">
        <v>19451</v>
      </c>
      <c r="C7229" s="22" t="s">
        <v>4030</v>
      </c>
      <c r="D7229" s="21" t="s">
        <v>16969</v>
      </c>
      <c r="E7229" s="21" t="s">
        <v>19865</v>
      </c>
      <c r="F7229" s="21" t="s">
        <v>20334</v>
      </c>
      <c r="G7229" s="21" t="s">
        <v>20297</v>
      </c>
      <c r="H7229" s="21" t="s">
        <v>19863</v>
      </c>
      <c r="I7229" s="23">
        <v>1</v>
      </c>
      <c r="J7229" s="21" t="s">
        <v>19863</v>
      </c>
      <c r="K7229" s="24">
        <v>1</v>
      </c>
      <c r="L7229" s="23"/>
      <c r="M7229" s="21" t="s">
        <v>19861</v>
      </c>
      <c r="N7229" s="21" t="s">
        <v>19861</v>
      </c>
      <c r="O7229" s="23"/>
      <c r="P7229" s="21" t="s">
        <v>19864</v>
      </c>
      <c r="Q7229" s="19" t="str">
        <f>VLOOKUP(C7229,'ITEM MASTER'!B:B,1,0)</f>
        <v>FG07211</v>
      </c>
      <c r="R7229" s="19" t="str">
        <f>VLOOKUP(B7229,'ITEM MASTER'!L:M,2,0)</f>
        <v>Generic</v>
      </c>
    </row>
    <row r="7230" spans="1:18" x14ac:dyDescent="0.2">
      <c r="A7230" s="21" t="s">
        <v>19860</v>
      </c>
      <c r="B7230" s="21" t="s">
        <v>19451</v>
      </c>
      <c r="C7230" s="22" t="s">
        <v>16970</v>
      </c>
      <c r="D7230" s="21" t="s">
        <v>16971</v>
      </c>
      <c r="E7230" s="21" t="s">
        <v>19865</v>
      </c>
      <c r="F7230" s="21" t="s">
        <v>20335</v>
      </c>
      <c r="G7230" s="21" t="s">
        <v>20297</v>
      </c>
      <c r="H7230" s="21" t="s">
        <v>19863</v>
      </c>
      <c r="I7230" s="23">
        <v>1</v>
      </c>
      <c r="J7230" s="21" t="s">
        <v>19863</v>
      </c>
      <c r="K7230" s="24">
        <v>1</v>
      </c>
      <c r="L7230" s="23"/>
      <c r="M7230" s="21" t="s">
        <v>19861</v>
      </c>
      <c r="N7230" s="21" t="s">
        <v>19861</v>
      </c>
      <c r="O7230" s="23"/>
      <c r="P7230" s="21" t="s">
        <v>19864</v>
      </c>
      <c r="Q7230" s="19" t="str">
        <f>VLOOKUP(C7230,'ITEM MASTER'!B:B,1,0)</f>
        <v>FG07212</v>
      </c>
      <c r="R7230" s="19" t="str">
        <f>VLOOKUP(B7230,'ITEM MASTER'!L:M,2,0)</f>
        <v>Generic</v>
      </c>
    </row>
    <row r="7231" spans="1:18" x14ac:dyDescent="0.2">
      <c r="A7231" s="21" t="s">
        <v>19860</v>
      </c>
      <c r="B7231" s="21" t="s">
        <v>19451</v>
      </c>
      <c r="C7231" s="22" t="s">
        <v>4028</v>
      </c>
      <c r="D7231" s="21" t="s">
        <v>16972</v>
      </c>
      <c r="E7231" s="21" t="s">
        <v>19865</v>
      </c>
      <c r="F7231" s="21" t="s">
        <v>20336</v>
      </c>
      <c r="G7231" s="21" t="s">
        <v>20297</v>
      </c>
      <c r="H7231" s="21" t="s">
        <v>19863</v>
      </c>
      <c r="I7231" s="23">
        <v>1</v>
      </c>
      <c r="J7231" s="21" t="s">
        <v>19863</v>
      </c>
      <c r="K7231" s="24">
        <v>1</v>
      </c>
      <c r="L7231" s="23"/>
      <c r="M7231" s="21" t="s">
        <v>19861</v>
      </c>
      <c r="N7231" s="21" t="s">
        <v>19861</v>
      </c>
      <c r="O7231" s="23"/>
      <c r="P7231" s="21" t="s">
        <v>19864</v>
      </c>
      <c r="Q7231" s="19" t="str">
        <f>VLOOKUP(C7231,'ITEM MASTER'!B:B,1,0)</f>
        <v>FG07213</v>
      </c>
      <c r="R7231" s="19" t="str">
        <f>VLOOKUP(B7231,'ITEM MASTER'!L:M,2,0)</f>
        <v>Generic</v>
      </c>
    </row>
    <row r="7232" spans="1:18" x14ac:dyDescent="0.2">
      <c r="A7232" s="21" t="s">
        <v>19860</v>
      </c>
      <c r="B7232" s="21" t="s">
        <v>19451</v>
      </c>
      <c r="C7232" s="22" t="s">
        <v>4027</v>
      </c>
      <c r="D7232" s="21" t="s">
        <v>16973</v>
      </c>
      <c r="E7232" s="21" t="s">
        <v>19865</v>
      </c>
      <c r="F7232" s="21" t="s">
        <v>20337</v>
      </c>
      <c r="G7232" s="21" t="s">
        <v>20297</v>
      </c>
      <c r="H7232" s="21" t="s">
        <v>19863</v>
      </c>
      <c r="I7232" s="23">
        <v>1</v>
      </c>
      <c r="J7232" s="21" t="s">
        <v>19863</v>
      </c>
      <c r="K7232" s="24">
        <v>1</v>
      </c>
      <c r="L7232" s="23"/>
      <c r="M7232" s="21" t="s">
        <v>19861</v>
      </c>
      <c r="N7232" s="21" t="s">
        <v>19861</v>
      </c>
      <c r="O7232" s="23"/>
      <c r="P7232" s="21" t="s">
        <v>19864</v>
      </c>
      <c r="Q7232" s="19" t="str">
        <f>VLOOKUP(C7232,'ITEM MASTER'!B:B,1,0)</f>
        <v>FG07214</v>
      </c>
      <c r="R7232" s="19" t="str">
        <f>VLOOKUP(B7232,'ITEM MASTER'!L:M,2,0)</f>
        <v>Generic</v>
      </c>
    </row>
    <row r="7233" spans="1:18" x14ac:dyDescent="0.2">
      <c r="A7233" s="21" t="s">
        <v>19860</v>
      </c>
      <c r="B7233" s="21" t="s">
        <v>19451</v>
      </c>
      <c r="C7233" s="22" t="s">
        <v>16974</v>
      </c>
      <c r="D7233" s="21" t="s">
        <v>16975</v>
      </c>
      <c r="E7233" s="21" t="s">
        <v>19865</v>
      </c>
      <c r="F7233" s="21" t="s">
        <v>20338</v>
      </c>
      <c r="G7233" s="21" t="s">
        <v>20297</v>
      </c>
      <c r="H7233" s="21" t="s">
        <v>19863</v>
      </c>
      <c r="I7233" s="23">
        <v>1</v>
      </c>
      <c r="J7233" s="21" t="s">
        <v>19863</v>
      </c>
      <c r="K7233" s="24">
        <v>1</v>
      </c>
      <c r="L7233" s="23"/>
      <c r="M7233" s="21" t="s">
        <v>19861</v>
      </c>
      <c r="N7233" s="21" t="s">
        <v>19861</v>
      </c>
      <c r="O7233" s="23"/>
      <c r="P7233" s="21" t="s">
        <v>19864</v>
      </c>
      <c r="Q7233" s="19" t="str">
        <f>VLOOKUP(C7233,'ITEM MASTER'!B:B,1,0)</f>
        <v>FG07215</v>
      </c>
      <c r="R7233" s="19" t="str">
        <f>VLOOKUP(B7233,'ITEM MASTER'!L:M,2,0)</f>
        <v>Generic</v>
      </c>
    </row>
    <row r="7234" spans="1:18" x14ac:dyDescent="0.2">
      <c r="A7234" s="21" t="s">
        <v>19860</v>
      </c>
      <c r="B7234" s="21" t="s">
        <v>19451</v>
      </c>
      <c r="C7234" s="22" t="s">
        <v>16976</v>
      </c>
      <c r="D7234" s="21" t="s">
        <v>16977</v>
      </c>
      <c r="E7234" s="21" t="s">
        <v>19865</v>
      </c>
      <c r="F7234" s="21" t="s">
        <v>20339</v>
      </c>
      <c r="G7234" s="21" t="s">
        <v>20297</v>
      </c>
      <c r="H7234" s="21" t="s">
        <v>19863</v>
      </c>
      <c r="I7234" s="23">
        <v>1</v>
      </c>
      <c r="J7234" s="21" t="s">
        <v>19863</v>
      </c>
      <c r="K7234" s="24">
        <v>1</v>
      </c>
      <c r="L7234" s="23"/>
      <c r="M7234" s="21" t="s">
        <v>19861</v>
      </c>
      <c r="N7234" s="21" t="s">
        <v>19861</v>
      </c>
      <c r="O7234" s="23"/>
      <c r="P7234" s="21" t="s">
        <v>19864</v>
      </c>
      <c r="Q7234" s="19" t="str">
        <f>VLOOKUP(C7234,'ITEM MASTER'!B:B,1,0)</f>
        <v>FG07216</v>
      </c>
      <c r="R7234" s="19" t="str">
        <f>VLOOKUP(B7234,'ITEM MASTER'!L:M,2,0)</f>
        <v>Generic</v>
      </c>
    </row>
    <row r="7235" spans="1:18" x14ac:dyDescent="0.2">
      <c r="A7235" s="21" t="s">
        <v>19860</v>
      </c>
      <c r="B7235" s="21" t="s">
        <v>19451</v>
      </c>
      <c r="C7235" s="22" t="s">
        <v>4031</v>
      </c>
      <c r="D7235" s="21" t="s">
        <v>16978</v>
      </c>
      <c r="E7235" s="21" t="s">
        <v>19865</v>
      </c>
      <c r="F7235" s="21" t="s">
        <v>20340</v>
      </c>
      <c r="G7235" s="21" t="s">
        <v>20297</v>
      </c>
      <c r="H7235" s="21" t="s">
        <v>19863</v>
      </c>
      <c r="I7235" s="23">
        <v>1</v>
      </c>
      <c r="J7235" s="21" t="s">
        <v>19863</v>
      </c>
      <c r="K7235" s="24">
        <v>1</v>
      </c>
      <c r="L7235" s="23"/>
      <c r="M7235" s="21" t="s">
        <v>19861</v>
      </c>
      <c r="N7235" s="21" t="s">
        <v>19861</v>
      </c>
      <c r="O7235" s="23"/>
      <c r="P7235" s="21" t="s">
        <v>19864</v>
      </c>
      <c r="Q7235" s="19" t="str">
        <f>VLOOKUP(C7235,'ITEM MASTER'!B:B,1,0)</f>
        <v>FG07217</v>
      </c>
      <c r="R7235" s="19" t="str">
        <f>VLOOKUP(B7235,'ITEM MASTER'!L:M,2,0)</f>
        <v>Generic</v>
      </c>
    </row>
    <row r="7236" spans="1:18" x14ac:dyDescent="0.2">
      <c r="A7236" s="21" t="s">
        <v>19860</v>
      </c>
      <c r="B7236" s="21" t="s">
        <v>19451</v>
      </c>
      <c r="C7236" s="22" t="s">
        <v>16979</v>
      </c>
      <c r="D7236" s="21" t="s">
        <v>16980</v>
      </c>
      <c r="E7236" s="21" t="s">
        <v>19865</v>
      </c>
      <c r="F7236" s="21" t="s">
        <v>16980</v>
      </c>
      <c r="G7236" s="21" t="s">
        <v>20297</v>
      </c>
      <c r="H7236" s="21" t="s">
        <v>19863</v>
      </c>
      <c r="I7236" s="23">
        <v>1</v>
      </c>
      <c r="J7236" s="21" t="s">
        <v>19863</v>
      </c>
      <c r="K7236" s="24">
        <v>1</v>
      </c>
      <c r="L7236" s="23"/>
      <c r="M7236" s="21" t="s">
        <v>19861</v>
      </c>
      <c r="N7236" s="21" t="s">
        <v>19861</v>
      </c>
      <c r="O7236" s="23"/>
      <c r="P7236" s="21" t="s">
        <v>19864</v>
      </c>
      <c r="Q7236" s="19" t="str">
        <f>VLOOKUP(C7236,'ITEM MASTER'!B:B,1,0)</f>
        <v>FG07218</v>
      </c>
      <c r="R7236" s="19" t="str">
        <f>VLOOKUP(B7236,'ITEM MASTER'!L:M,2,0)</f>
        <v>Generic</v>
      </c>
    </row>
    <row r="7237" spans="1:18" x14ac:dyDescent="0.2">
      <c r="A7237" s="21" t="s">
        <v>19860</v>
      </c>
      <c r="B7237" s="21" t="s">
        <v>19451</v>
      </c>
      <c r="C7237" s="22" t="s">
        <v>4036</v>
      </c>
      <c r="D7237" s="21" t="s">
        <v>16981</v>
      </c>
      <c r="E7237" s="21" t="s">
        <v>19865</v>
      </c>
      <c r="F7237" s="21" t="s">
        <v>20341</v>
      </c>
      <c r="G7237" s="21" t="s">
        <v>20297</v>
      </c>
      <c r="H7237" s="21" t="s">
        <v>19863</v>
      </c>
      <c r="I7237" s="23">
        <v>1</v>
      </c>
      <c r="J7237" s="21" t="s">
        <v>19863</v>
      </c>
      <c r="K7237" s="24">
        <v>1</v>
      </c>
      <c r="L7237" s="23"/>
      <c r="M7237" s="21" t="s">
        <v>19861</v>
      </c>
      <c r="N7237" s="21" t="s">
        <v>19861</v>
      </c>
      <c r="O7237" s="23"/>
      <c r="P7237" s="21" t="s">
        <v>19864</v>
      </c>
      <c r="Q7237" s="19" t="str">
        <f>VLOOKUP(C7237,'ITEM MASTER'!B:B,1,0)</f>
        <v>FG07219</v>
      </c>
      <c r="R7237" s="19" t="str">
        <f>VLOOKUP(B7237,'ITEM MASTER'!L:M,2,0)</f>
        <v>Generic</v>
      </c>
    </row>
    <row r="7238" spans="1:18" x14ac:dyDescent="0.2">
      <c r="A7238" s="21" t="s">
        <v>19860</v>
      </c>
      <c r="B7238" s="21" t="s">
        <v>19451</v>
      </c>
      <c r="C7238" s="22" t="s">
        <v>4034</v>
      </c>
      <c r="D7238" s="21" t="s">
        <v>16982</v>
      </c>
      <c r="E7238" s="21" t="s">
        <v>19865</v>
      </c>
      <c r="F7238" s="21" t="s">
        <v>20342</v>
      </c>
      <c r="G7238" s="21" t="s">
        <v>20297</v>
      </c>
      <c r="H7238" s="21" t="s">
        <v>19863</v>
      </c>
      <c r="I7238" s="23">
        <v>1</v>
      </c>
      <c r="J7238" s="21" t="s">
        <v>19863</v>
      </c>
      <c r="K7238" s="24">
        <v>1</v>
      </c>
      <c r="L7238" s="23"/>
      <c r="M7238" s="21" t="s">
        <v>19861</v>
      </c>
      <c r="N7238" s="21" t="s">
        <v>19861</v>
      </c>
      <c r="O7238" s="23"/>
      <c r="P7238" s="21" t="s">
        <v>19864</v>
      </c>
      <c r="Q7238" s="19" t="str">
        <f>VLOOKUP(C7238,'ITEM MASTER'!B:B,1,0)</f>
        <v>FG07220</v>
      </c>
      <c r="R7238" s="19" t="str">
        <f>VLOOKUP(B7238,'ITEM MASTER'!L:M,2,0)</f>
        <v>Generic</v>
      </c>
    </row>
    <row r="7239" spans="1:18" x14ac:dyDescent="0.2">
      <c r="A7239" s="21" t="s">
        <v>19860</v>
      </c>
      <c r="B7239" s="21" t="s">
        <v>19451</v>
      </c>
      <c r="C7239" s="22" t="s">
        <v>16983</v>
      </c>
      <c r="D7239" s="21" t="s">
        <v>16984</v>
      </c>
      <c r="E7239" s="21" t="s">
        <v>19865</v>
      </c>
      <c r="F7239" s="21" t="s">
        <v>20343</v>
      </c>
      <c r="G7239" s="21" t="s">
        <v>20297</v>
      </c>
      <c r="H7239" s="21" t="s">
        <v>19863</v>
      </c>
      <c r="I7239" s="23">
        <v>1</v>
      </c>
      <c r="J7239" s="21" t="s">
        <v>19863</v>
      </c>
      <c r="K7239" s="24">
        <v>1</v>
      </c>
      <c r="L7239" s="23"/>
      <c r="M7239" s="21" t="s">
        <v>19861</v>
      </c>
      <c r="N7239" s="21" t="s">
        <v>19861</v>
      </c>
      <c r="O7239" s="23"/>
      <c r="P7239" s="21" t="s">
        <v>19864</v>
      </c>
      <c r="Q7239" s="19" t="str">
        <f>VLOOKUP(C7239,'ITEM MASTER'!B:B,1,0)</f>
        <v>FG07221</v>
      </c>
      <c r="R7239" s="19" t="str">
        <f>VLOOKUP(B7239,'ITEM MASTER'!L:M,2,0)</f>
        <v>Generic</v>
      </c>
    </row>
    <row r="7240" spans="1:18" x14ac:dyDescent="0.2">
      <c r="A7240" s="21" t="s">
        <v>19860</v>
      </c>
      <c r="B7240" s="21" t="s">
        <v>19451</v>
      </c>
      <c r="C7240" s="22" t="s">
        <v>16985</v>
      </c>
      <c r="D7240" s="21" t="s">
        <v>16986</v>
      </c>
      <c r="E7240" s="21" t="s">
        <v>19865</v>
      </c>
      <c r="F7240" s="21" t="s">
        <v>20344</v>
      </c>
      <c r="G7240" s="21" t="s">
        <v>20297</v>
      </c>
      <c r="H7240" s="21" t="s">
        <v>19863</v>
      </c>
      <c r="I7240" s="23">
        <v>1</v>
      </c>
      <c r="J7240" s="21" t="s">
        <v>19863</v>
      </c>
      <c r="K7240" s="24">
        <v>1</v>
      </c>
      <c r="L7240" s="23"/>
      <c r="M7240" s="21" t="s">
        <v>19861</v>
      </c>
      <c r="N7240" s="21" t="s">
        <v>19861</v>
      </c>
      <c r="O7240" s="23"/>
      <c r="P7240" s="21" t="s">
        <v>19864</v>
      </c>
      <c r="Q7240" s="19" t="str">
        <f>VLOOKUP(C7240,'ITEM MASTER'!B:B,1,0)</f>
        <v>FG07222</v>
      </c>
      <c r="R7240" s="19" t="str">
        <f>VLOOKUP(B7240,'ITEM MASTER'!L:M,2,0)</f>
        <v>Generic</v>
      </c>
    </row>
    <row r="7241" spans="1:18" x14ac:dyDescent="0.2">
      <c r="A7241" s="21" t="s">
        <v>19860</v>
      </c>
      <c r="B7241" s="21" t="s">
        <v>19451</v>
      </c>
      <c r="C7241" s="22" t="s">
        <v>16987</v>
      </c>
      <c r="D7241" s="21" t="s">
        <v>16988</v>
      </c>
      <c r="E7241" s="21" t="s">
        <v>19865</v>
      </c>
      <c r="F7241" s="21" t="s">
        <v>20345</v>
      </c>
      <c r="G7241" s="21" t="s">
        <v>20297</v>
      </c>
      <c r="H7241" s="21" t="s">
        <v>19863</v>
      </c>
      <c r="I7241" s="23">
        <v>1</v>
      </c>
      <c r="J7241" s="21" t="s">
        <v>19863</v>
      </c>
      <c r="K7241" s="24">
        <v>1</v>
      </c>
      <c r="L7241" s="23"/>
      <c r="M7241" s="21" t="s">
        <v>19861</v>
      </c>
      <c r="N7241" s="21" t="s">
        <v>19861</v>
      </c>
      <c r="O7241" s="23"/>
      <c r="P7241" s="21" t="s">
        <v>19864</v>
      </c>
      <c r="Q7241" s="19" t="str">
        <f>VLOOKUP(C7241,'ITEM MASTER'!B:B,1,0)</f>
        <v>FG07223</v>
      </c>
      <c r="R7241" s="19" t="str">
        <f>VLOOKUP(B7241,'ITEM MASTER'!L:M,2,0)</f>
        <v>Generic</v>
      </c>
    </row>
    <row r="7242" spans="1:18" x14ac:dyDescent="0.2">
      <c r="A7242" s="21" t="s">
        <v>19860</v>
      </c>
      <c r="B7242" s="21" t="s">
        <v>19451</v>
      </c>
      <c r="C7242" s="22" t="s">
        <v>16989</v>
      </c>
      <c r="D7242" s="21" t="s">
        <v>16990</v>
      </c>
      <c r="E7242" s="21" t="s">
        <v>19865</v>
      </c>
      <c r="F7242" s="21" t="s">
        <v>20346</v>
      </c>
      <c r="G7242" s="21" t="s">
        <v>20297</v>
      </c>
      <c r="H7242" s="21" t="s">
        <v>19863</v>
      </c>
      <c r="I7242" s="23">
        <v>1</v>
      </c>
      <c r="J7242" s="21" t="s">
        <v>19863</v>
      </c>
      <c r="K7242" s="24">
        <v>1</v>
      </c>
      <c r="L7242" s="23"/>
      <c r="M7242" s="21" t="s">
        <v>19861</v>
      </c>
      <c r="N7242" s="21" t="s">
        <v>19861</v>
      </c>
      <c r="O7242" s="23"/>
      <c r="P7242" s="21" t="s">
        <v>19864</v>
      </c>
      <c r="Q7242" s="19" t="str">
        <f>VLOOKUP(C7242,'ITEM MASTER'!B:B,1,0)</f>
        <v>FG07224</v>
      </c>
      <c r="R7242" s="19" t="str">
        <f>VLOOKUP(B7242,'ITEM MASTER'!L:M,2,0)</f>
        <v>Generic</v>
      </c>
    </row>
    <row r="7243" spans="1:18" x14ac:dyDescent="0.2">
      <c r="A7243" s="21" t="s">
        <v>19860</v>
      </c>
      <c r="B7243" s="21" t="s">
        <v>19451</v>
      </c>
      <c r="C7243" s="22" t="s">
        <v>16991</v>
      </c>
      <c r="D7243" s="21" t="s">
        <v>16992</v>
      </c>
      <c r="E7243" s="21" t="s">
        <v>19865</v>
      </c>
      <c r="F7243" s="21" t="s">
        <v>20347</v>
      </c>
      <c r="G7243" s="21" t="s">
        <v>20297</v>
      </c>
      <c r="H7243" s="21" t="s">
        <v>19863</v>
      </c>
      <c r="I7243" s="23">
        <v>1</v>
      </c>
      <c r="J7243" s="21" t="s">
        <v>19863</v>
      </c>
      <c r="K7243" s="24">
        <v>1</v>
      </c>
      <c r="L7243" s="23"/>
      <c r="M7243" s="21" t="s">
        <v>19861</v>
      </c>
      <c r="N7243" s="21" t="s">
        <v>19861</v>
      </c>
      <c r="O7243" s="23"/>
      <c r="P7243" s="21" t="s">
        <v>19864</v>
      </c>
      <c r="Q7243" s="19" t="str">
        <f>VLOOKUP(C7243,'ITEM MASTER'!B:B,1,0)</f>
        <v>FG07225</v>
      </c>
      <c r="R7243" s="19" t="str">
        <f>VLOOKUP(B7243,'ITEM MASTER'!L:M,2,0)</f>
        <v>Generic</v>
      </c>
    </row>
    <row r="7244" spans="1:18" x14ac:dyDescent="0.2">
      <c r="A7244" s="21" t="s">
        <v>19860</v>
      </c>
      <c r="B7244" s="21" t="s">
        <v>19451</v>
      </c>
      <c r="C7244" s="22" t="s">
        <v>4029</v>
      </c>
      <c r="D7244" s="21" t="s">
        <v>20348</v>
      </c>
      <c r="E7244" s="21" t="s">
        <v>19865</v>
      </c>
      <c r="F7244" s="21" t="s">
        <v>20349</v>
      </c>
      <c r="G7244" s="21" t="s">
        <v>20297</v>
      </c>
      <c r="H7244" s="21" t="s">
        <v>19863</v>
      </c>
      <c r="I7244" s="23">
        <v>1</v>
      </c>
      <c r="J7244" s="21" t="s">
        <v>19863</v>
      </c>
      <c r="K7244" s="24">
        <v>1</v>
      </c>
      <c r="L7244" s="23"/>
      <c r="M7244" s="21" t="s">
        <v>19861</v>
      </c>
      <c r="N7244" s="21" t="s">
        <v>19861</v>
      </c>
      <c r="O7244" s="23"/>
      <c r="P7244" s="21" t="s">
        <v>19864</v>
      </c>
      <c r="Q7244" s="19" t="str">
        <f>VLOOKUP(C7244,'ITEM MASTER'!B:B,1,0)</f>
        <v>FG07226</v>
      </c>
      <c r="R7244" s="19" t="str">
        <f>VLOOKUP(B7244,'ITEM MASTER'!L:M,2,0)</f>
        <v>Generic</v>
      </c>
    </row>
    <row r="7245" spans="1:18" x14ac:dyDescent="0.2">
      <c r="A7245" s="21" t="s">
        <v>19860</v>
      </c>
      <c r="B7245" s="21" t="s">
        <v>19451</v>
      </c>
      <c r="C7245" s="22" t="s">
        <v>16993</v>
      </c>
      <c r="D7245" s="21" t="s">
        <v>16994</v>
      </c>
      <c r="E7245" s="21" t="s">
        <v>19865</v>
      </c>
      <c r="F7245" s="21" t="s">
        <v>16994</v>
      </c>
      <c r="G7245" s="21" t="s">
        <v>20297</v>
      </c>
      <c r="H7245" s="21" t="s">
        <v>19863</v>
      </c>
      <c r="I7245" s="23">
        <v>1</v>
      </c>
      <c r="J7245" s="21" t="s">
        <v>19863</v>
      </c>
      <c r="K7245" s="24">
        <v>1</v>
      </c>
      <c r="L7245" s="23"/>
      <c r="M7245" s="21" t="s">
        <v>19861</v>
      </c>
      <c r="N7245" s="21" t="s">
        <v>19861</v>
      </c>
      <c r="O7245" s="23"/>
      <c r="P7245" s="21" t="s">
        <v>19864</v>
      </c>
      <c r="Q7245" s="19" t="str">
        <f>VLOOKUP(C7245,'ITEM MASTER'!B:B,1,0)</f>
        <v>FG07228</v>
      </c>
      <c r="R7245" s="19" t="str">
        <f>VLOOKUP(B7245,'ITEM MASTER'!L:M,2,0)</f>
        <v>Generic</v>
      </c>
    </row>
    <row r="7246" spans="1:18" x14ac:dyDescent="0.2">
      <c r="A7246" s="21" t="s">
        <v>19860</v>
      </c>
      <c r="B7246" s="21" t="s">
        <v>19451</v>
      </c>
      <c r="C7246" s="22" t="s">
        <v>3402</v>
      </c>
      <c r="D7246" s="21" t="s">
        <v>1383</v>
      </c>
      <c r="E7246" s="21" t="s">
        <v>19865</v>
      </c>
      <c r="F7246" s="21" t="s">
        <v>1383</v>
      </c>
      <c r="G7246" s="21" t="s">
        <v>20297</v>
      </c>
      <c r="H7246" s="21" t="s">
        <v>19863</v>
      </c>
      <c r="I7246" s="23">
        <v>1</v>
      </c>
      <c r="J7246" s="21" t="s">
        <v>19863</v>
      </c>
      <c r="K7246" s="24">
        <v>1</v>
      </c>
      <c r="L7246" s="23"/>
      <c r="M7246" s="21" t="s">
        <v>19861</v>
      </c>
      <c r="N7246" s="21" t="s">
        <v>19861</v>
      </c>
      <c r="O7246" s="23"/>
      <c r="P7246" s="21" t="s">
        <v>19864</v>
      </c>
      <c r="Q7246" s="19" t="str">
        <f>VLOOKUP(C7246,'ITEM MASTER'!B:B,1,0)</f>
        <v>FG07229</v>
      </c>
      <c r="R7246" s="19" t="str">
        <f>VLOOKUP(B7246,'ITEM MASTER'!L:M,2,0)</f>
        <v>Generic</v>
      </c>
    </row>
    <row r="7247" spans="1:18" x14ac:dyDescent="0.2">
      <c r="A7247" s="21" t="s">
        <v>19860</v>
      </c>
      <c r="B7247" s="21" t="s">
        <v>19451</v>
      </c>
      <c r="C7247" s="22" t="s">
        <v>16995</v>
      </c>
      <c r="D7247" s="21" t="s">
        <v>16996</v>
      </c>
      <c r="E7247" s="21" t="s">
        <v>19865</v>
      </c>
      <c r="F7247" s="21" t="s">
        <v>16996</v>
      </c>
      <c r="G7247" s="21" t="s">
        <v>20297</v>
      </c>
      <c r="H7247" s="21" t="s">
        <v>19863</v>
      </c>
      <c r="I7247" s="23">
        <v>1</v>
      </c>
      <c r="J7247" s="21" t="s">
        <v>19863</v>
      </c>
      <c r="K7247" s="24">
        <v>1</v>
      </c>
      <c r="L7247" s="23"/>
      <c r="M7247" s="21" t="s">
        <v>19861</v>
      </c>
      <c r="N7247" s="21" t="s">
        <v>19861</v>
      </c>
      <c r="O7247" s="23"/>
      <c r="P7247" s="21" t="s">
        <v>19864</v>
      </c>
      <c r="Q7247" s="19" t="str">
        <f>VLOOKUP(C7247,'ITEM MASTER'!B:B,1,0)</f>
        <v>FG07230</v>
      </c>
      <c r="R7247" s="19" t="str">
        <f>VLOOKUP(B7247,'ITEM MASTER'!L:M,2,0)</f>
        <v>Generic</v>
      </c>
    </row>
    <row r="7248" spans="1:18" x14ac:dyDescent="0.2">
      <c r="A7248" s="21" t="s">
        <v>19860</v>
      </c>
      <c r="B7248" s="21" t="s">
        <v>19441</v>
      </c>
      <c r="C7248" s="22" t="s">
        <v>16997</v>
      </c>
      <c r="D7248" s="21" t="s">
        <v>16998</v>
      </c>
      <c r="E7248" s="21" t="s">
        <v>19865</v>
      </c>
      <c r="F7248" s="21" t="s">
        <v>16998</v>
      </c>
      <c r="G7248" s="21" t="s">
        <v>20297</v>
      </c>
      <c r="H7248" s="21" t="s">
        <v>19863</v>
      </c>
      <c r="I7248" s="23">
        <v>1</v>
      </c>
      <c r="J7248" s="21" t="s">
        <v>19863</v>
      </c>
      <c r="K7248" s="24">
        <v>1</v>
      </c>
      <c r="L7248" s="23"/>
      <c r="M7248" s="21" t="s">
        <v>19861</v>
      </c>
      <c r="N7248" s="21" t="s">
        <v>19861</v>
      </c>
      <c r="O7248" s="23"/>
      <c r="P7248" s="21" t="s">
        <v>19864</v>
      </c>
      <c r="Q7248" s="19" t="str">
        <f>VLOOKUP(C7248,'ITEM MASTER'!B:B,1,0)</f>
        <v>FG07231</v>
      </c>
      <c r="R7248" s="19" t="str">
        <f>VLOOKUP(B7248,'ITEM MASTER'!L:M,2,0)</f>
        <v>Generic</v>
      </c>
    </row>
    <row r="7249" spans="1:18" x14ac:dyDescent="0.2">
      <c r="A7249" s="21" t="s">
        <v>19860</v>
      </c>
      <c r="B7249" s="21" t="s">
        <v>19448</v>
      </c>
      <c r="C7249" s="22" t="s">
        <v>16999</v>
      </c>
      <c r="D7249" s="21" t="s">
        <v>17000</v>
      </c>
      <c r="E7249" s="21" t="s">
        <v>19868</v>
      </c>
      <c r="F7249" s="21" t="s">
        <v>17000</v>
      </c>
      <c r="G7249" s="21" t="s">
        <v>20297</v>
      </c>
      <c r="H7249" s="21" t="s">
        <v>19863</v>
      </c>
      <c r="I7249" s="23">
        <v>1</v>
      </c>
      <c r="J7249" s="21" t="s">
        <v>19863</v>
      </c>
      <c r="K7249" s="24">
        <v>1</v>
      </c>
      <c r="L7249" s="23"/>
      <c r="M7249" s="21" t="s">
        <v>19861</v>
      </c>
      <c r="N7249" s="21" t="s">
        <v>19861</v>
      </c>
      <c r="O7249" s="23"/>
      <c r="P7249" s="21" t="s">
        <v>19864</v>
      </c>
      <c r="Q7249" s="19" t="str">
        <f>VLOOKUP(C7249,'ITEM MASTER'!B:B,1,0)</f>
        <v>FG07234</v>
      </c>
      <c r="R7249" s="19" t="str">
        <f>VLOOKUP(B7249,'ITEM MASTER'!L:M,2,0)</f>
        <v>Generic</v>
      </c>
    </row>
    <row r="7250" spans="1:18" x14ac:dyDescent="0.2">
      <c r="A7250" s="21" t="s">
        <v>19860</v>
      </c>
      <c r="B7250" s="21" t="s">
        <v>19448</v>
      </c>
      <c r="C7250" s="22" t="s">
        <v>17001</v>
      </c>
      <c r="D7250" s="21" t="s">
        <v>17002</v>
      </c>
      <c r="E7250" s="21" t="s">
        <v>19865</v>
      </c>
      <c r="F7250" s="21" t="s">
        <v>17002</v>
      </c>
      <c r="G7250" s="21" t="s">
        <v>20297</v>
      </c>
      <c r="H7250" s="21" t="s">
        <v>19863</v>
      </c>
      <c r="I7250" s="23">
        <v>1</v>
      </c>
      <c r="J7250" s="21" t="s">
        <v>19863</v>
      </c>
      <c r="K7250" s="24">
        <v>1</v>
      </c>
      <c r="L7250" s="23"/>
      <c r="M7250" s="21" t="s">
        <v>19861</v>
      </c>
      <c r="N7250" s="21" t="s">
        <v>19861</v>
      </c>
      <c r="O7250" s="23"/>
      <c r="P7250" s="21" t="s">
        <v>19864</v>
      </c>
      <c r="Q7250" s="19" t="str">
        <f>VLOOKUP(C7250,'ITEM MASTER'!B:B,1,0)</f>
        <v>FG07235</v>
      </c>
      <c r="R7250" s="19" t="str">
        <f>VLOOKUP(B7250,'ITEM MASTER'!L:M,2,0)</f>
        <v>Generic</v>
      </c>
    </row>
    <row r="7251" spans="1:18" x14ac:dyDescent="0.2">
      <c r="A7251" s="21" t="s">
        <v>19860</v>
      </c>
      <c r="B7251" s="21" t="s">
        <v>19448</v>
      </c>
      <c r="C7251" s="22" t="s">
        <v>17003</v>
      </c>
      <c r="D7251" s="21" t="s">
        <v>17004</v>
      </c>
      <c r="E7251" s="21" t="s">
        <v>19868</v>
      </c>
      <c r="F7251" s="21" t="s">
        <v>17004</v>
      </c>
      <c r="G7251" s="21" t="s">
        <v>20297</v>
      </c>
      <c r="H7251" s="21" t="s">
        <v>19863</v>
      </c>
      <c r="I7251" s="23">
        <v>1</v>
      </c>
      <c r="J7251" s="21" t="s">
        <v>19863</v>
      </c>
      <c r="K7251" s="24">
        <v>1</v>
      </c>
      <c r="L7251" s="23"/>
      <c r="M7251" s="21" t="s">
        <v>19861</v>
      </c>
      <c r="N7251" s="21" t="s">
        <v>19861</v>
      </c>
      <c r="O7251" s="23"/>
      <c r="P7251" s="21" t="s">
        <v>19864</v>
      </c>
      <c r="Q7251" s="19" t="str">
        <f>VLOOKUP(C7251,'ITEM MASTER'!B:B,1,0)</f>
        <v>FG07236</v>
      </c>
      <c r="R7251" s="19" t="str">
        <f>VLOOKUP(B7251,'ITEM MASTER'!L:M,2,0)</f>
        <v>Generic</v>
      </c>
    </row>
    <row r="7252" spans="1:18" x14ac:dyDescent="0.2">
      <c r="A7252" s="21" t="s">
        <v>19860</v>
      </c>
      <c r="B7252" s="21" t="s">
        <v>19448</v>
      </c>
      <c r="C7252" s="22" t="s">
        <v>17005</v>
      </c>
      <c r="D7252" s="21" t="s">
        <v>17006</v>
      </c>
      <c r="E7252" s="21" t="s">
        <v>19868</v>
      </c>
      <c r="F7252" s="21" t="s">
        <v>17006</v>
      </c>
      <c r="G7252" s="21" t="s">
        <v>20297</v>
      </c>
      <c r="H7252" s="21" t="s">
        <v>19863</v>
      </c>
      <c r="I7252" s="23">
        <v>1</v>
      </c>
      <c r="J7252" s="21" t="s">
        <v>19863</v>
      </c>
      <c r="K7252" s="24">
        <v>1</v>
      </c>
      <c r="L7252" s="23"/>
      <c r="M7252" s="21" t="s">
        <v>19861</v>
      </c>
      <c r="N7252" s="21" t="s">
        <v>19861</v>
      </c>
      <c r="O7252" s="23"/>
      <c r="P7252" s="21" t="s">
        <v>19864</v>
      </c>
      <c r="Q7252" s="19" t="str">
        <f>VLOOKUP(C7252,'ITEM MASTER'!B:B,1,0)</f>
        <v>FG07237</v>
      </c>
      <c r="R7252" s="19" t="str">
        <f>VLOOKUP(B7252,'ITEM MASTER'!L:M,2,0)</f>
        <v>Generic</v>
      </c>
    </row>
    <row r="7253" spans="1:18" x14ac:dyDescent="0.2">
      <c r="A7253" s="21" t="s">
        <v>19860</v>
      </c>
      <c r="B7253" s="21" t="s">
        <v>19448</v>
      </c>
      <c r="C7253" s="22" t="s">
        <v>17007</v>
      </c>
      <c r="D7253" s="21" t="s">
        <v>17008</v>
      </c>
      <c r="E7253" s="21" t="s">
        <v>19868</v>
      </c>
      <c r="F7253" s="21" t="s">
        <v>17008</v>
      </c>
      <c r="G7253" s="21" t="s">
        <v>20297</v>
      </c>
      <c r="H7253" s="21" t="s">
        <v>19863</v>
      </c>
      <c r="I7253" s="23">
        <v>1</v>
      </c>
      <c r="J7253" s="21" t="s">
        <v>19863</v>
      </c>
      <c r="K7253" s="24">
        <v>1</v>
      </c>
      <c r="L7253" s="23"/>
      <c r="M7253" s="21" t="s">
        <v>19861</v>
      </c>
      <c r="N7253" s="21" t="s">
        <v>19861</v>
      </c>
      <c r="O7253" s="23"/>
      <c r="P7253" s="21" t="s">
        <v>19864</v>
      </c>
      <c r="Q7253" s="19" t="str">
        <f>VLOOKUP(C7253,'ITEM MASTER'!B:B,1,0)</f>
        <v>FG07238</v>
      </c>
      <c r="R7253" s="19" t="str">
        <f>VLOOKUP(B7253,'ITEM MASTER'!L:M,2,0)</f>
        <v>Generic</v>
      </c>
    </row>
    <row r="7254" spans="1:18" x14ac:dyDescent="0.2">
      <c r="A7254" s="21" t="s">
        <v>19860</v>
      </c>
      <c r="B7254" s="21" t="s">
        <v>19448</v>
      </c>
      <c r="C7254" s="22" t="s">
        <v>17009</v>
      </c>
      <c r="D7254" s="21" t="s">
        <v>17010</v>
      </c>
      <c r="E7254" s="21" t="s">
        <v>19868</v>
      </c>
      <c r="F7254" s="21" t="s">
        <v>17010</v>
      </c>
      <c r="G7254" s="21" t="s">
        <v>20297</v>
      </c>
      <c r="H7254" s="21" t="s">
        <v>19863</v>
      </c>
      <c r="I7254" s="23">
        <v>1</v>
      </c>
      <c r="J7254" s="21" t="s">
        <v>19863</v>
      </c>
      <c r="K7254" s="24">
        <v>1</v>
      </c>
      <c r="L7254" s="23"/>
      <c r="M7254" s="21" t="s">
        <v>19861</v>
      </c>
      <c r="N7254" s="21" t="s">
        <v>19861</v>
      </c>
      <c r="O7254" s="23"/>
      <c r="P7254" s="21" t="s">
        <v>19864</v>
      </c>
      <c r="Q7254" s="19" t="str">
        <f>VLOOKUP(C7254,'ITEM MASTER'!B:B,1,0)</f>
        <v>FG07239</v>
      </c>
      <c r="R7254" s="19" t="str">
        <f>VLOOKUP(B7254,'ITEM MASTER'!L:M,2,0)</f>
        <v>Generic</v>
      </c>
    </row>
    <row r="7255" spans="1:18" x14ac:dyDescent="0.2">
      <c r="A7255" s="21" t="s">
        <v>19860</v>
      </c>
      <c r="B7255" s="21" t="s">
        <v>19448</v>
      </c>
      <c r="C7255" s="22" t="s">
        <v>17011</v>
      </c>
      <c r="D7255" s="21" t="s">
        <v>17012</v>
      </c>
      <c r="E7255" s="21" t="s">
        <v>19868</v>
      </c>
      <c r="F7255" s="21" t="s">
        <v>17012</v>
      </c>
      <c r="G7255" s="21" t="s">
        <v>20297</v>
      </c>
      <c r="H7255" s="21" t="s">
        <v>19863</v>
      </c>
      <c r="I7255" s="23">
        <v>1</v>
      </c>
      <c r="J7255" s="21" t="s">
        <v>19863</v>
      </c>
      <c r="K7255" s="24">
        <v>1</v>
      </c>
      <c r="L7255" s="23"/>
      <c r="M7255" s="21" t="s">
        <v>19861</v>
      </c>
      <c r="N7255" s="21" t="s">
        <v>19861</v>
      </c>
      <c r="O7255" s="23"/>
      <c r="P7255" s="21" t="s">
        <v>19864</v>
      </c>
      <c r="Q7255" s="19" t="str">
        <f>VLOOKUP(C7255,'ITEM MASTER'!B:B,1,0)</f>
        <v>FG07240</v>
      </c>
      <c r="R7255" s="19" t="str">
        <f>VLOOKUP(B7255,'ITEM MASTER'!L:M,2,0)</f>
        <v>Generic</v>
      </c>
    </row>
    <row r="7256" spans="1:18" x14ac:dyDescent="0.2">
      <c r="A7256" s="21" t="s">
        <v>19860</v>
      </c>
      <c r="B7256" s="21" t="s">
        <v>19448</v>
      </c>
      <c r="C7256" s="22" t="s">
        <v>17013</v>
      </c>
      <c r="D7256" s="21" t="s">
        <v>17014</v>
      </c>
      <c r="E7256" s="21" t="s">
        <v>19868</v>
      </c>
      <c r="F7256" s="21" t="s">
        <v>17014</v>
      </c>
      <c r="G7256" s="21" t="s">
        <v>20297</v>
      </c>
      <c r="H7256" s="21" t="s">
        <v>19863</v>
      </c>
      <c r="I7256" s="23">
        <v>1</v>
      </c>
      <c r="J7256" s="21" t="s">
        <v>19863</v>
      </c>
      <c r="K7256" s="24">
        <v>1</v>
      </c>
      <c r="L7256" s="23"/>
      <c r="M7256" s="21" t="s">
        <v>19861</v>
      </c>
      <c r="N7256" s="21" t="s">
        <v>19861</v>
      </c>
      <c r="O7256" s="23"/>
      <c r="P7256" s="21" t="s">
        <v>19864</v>
      </c>
      <c r="Q7256" s="19" t="str">
        <f>VLOOKUP(C7256,'ITEM MASTER'!B:B,1,0)</f>
        <v>FG07241</v>
      </c>
      <c r="R7256" s="19" t="str">
        <f>VLOOKUP(B7256,'ITEM MASTER'!L:M,2,0)</f>
        <v>Generic</v>
      </c>
    </row>
    <row r="7257" spans="1:18" x14ac:dyDescent="0.2">
      <c r="A7257" s="21" t="s">
        <v>19860</v>
      </c>
      <c r="B7257" s="21" t="s">
        <v>19448</v>
      </c>
      <c r="C7257" s="22" t="s">
        <v>17015</v>
      </c>
      <c r="D7257" s="21" t="s">
        <v>17016</v>
      </c>
      <c r="E7257" s="21" t="s">
        <v>19868</v>
      </c>
      <c r="F7257" s="21" t="s">
        <v>17016</v>
      </c>
      <c r="G7257" s="21" t="s">
        <v>20297</v>
      </c>
      <c r="H7257" s="21" t="s">
        <v>19863</v>
      </c>
      <c r="I7257" s="23">
        <v>1</v>
      </c>
      <c r="J7257" s="21" t="s">
        <v>19863</v>
      </c>
      <c r="K7257" s="24">
        <v>1</v>
      </c>
      <c r="L7257" s="23"/>
      <c r="M7257" s="21" t="s">
        <v>19861</v>
      </c>
      <c r="N7257" s="21" t="s">
        <v>19861</v>
      </c>
      <c r="O7257" s="23"/>
      <c r="P7257" s="21" t="s">
        <v>19864</v>
      </c>
      <c r="Q7257" s="19" t="str">
        <f>VLOOKUP(C7257,'ITEM MASTER'!B:B,1,0)</f>
        <v>FG07242</v>
      </c>
      <c r="R7257" s="19" t="str">
        <f>VLOOKUP(B7257,'ITEM MASTER'!L:M,2,0)</f>
        <v>Generic</v>
      </c>
    </row>
    <row r="7258" spans="1:18" x14ac:dyDescent="0.2">
      <c r="A7258" s="21" t="s">
        <v>19860</v>
      </c>
      <c r="B7258" s="21" t="s">
        <v>19448</v>
      </c>
      <c r="C7258" s="22" t="s">
        <v>17017</v>
      </c>
      <c r="D7258" s="21" t="s">
        <v>17018</v>
      </c>
      <c r="E7258" s="21" t="s">
        <v>19868</v>
      </c>
      <c r="F7258" s="21" t="s">
        <v>17018</v>
      </c>
      <c r="G7258" s="21" t="s">
        <v>20297</v>
      </c>
      <c r="H7258" s="21" t="s">
        <v>19863</v>
      </c>
      <c r="I7258" s="23">
        <v>1</v>
      </c>
      <c r="J7258" s="21" t="s">
        <v>19863</v>
      </c>
      <c r="K7258" s="24">
        <v>1</v>
      </c>
      <c r="L7258" s="23"/>
      <c r="M7258" s="21" t="s">
        <v>19861</v>
      </c>
      <c r="N7258" s="21" t="s">
        <v>19861</v>
      </c>
      <c r="O7258" s="23"/>
      <c r="P7258" s="21" t="s">
        <v>19864</v>
      </c>
      <c r="Q7258" s="19" t="str">
        <f>VLOOKUP(C7258,'ITEM MASTER'!B:B,1,0)</f>
        <v>FG07243</v>
      </c>
      <c r="R7258" s="19" t="str">
        <f>VLOOKUP(B7258,'ITEM MASTER'!L:M,2,0)</f>
        <v>Generic</v>
      </c>
    </row>
    <row r="7259" spans="1:18" x14ac:dyDescent="0.2">
      <c r="A7259" s="21" t="s">
        <v>19860</v>
      </c>
      <c r="B7259" s="21" t="s">
        <v>19448</v>
      </c>
      <c r="C7259" s="22" t="s">
        <v>17019</v>
      </c>
      <c r="D7259" s="21" t="s">
        <v>17020</v>
      </c>
      <c r="E7259" s="21" t="s">
        <v>19868</v>
      </c>
      <c r="F7259" s="21" t="s">
        <v>17020</v>
      </c>
      <c r="G7259" s="21" t="s">
        <v>20297</v>
      </c>
      <c r="H7259" s="21" t="s">
        <v>19863</v>
      </c>
      <c r="I7259" s="23">
        <v>1</v>
      </c>
      <c r="J7259" s="21" t="s">
        <v>19863</v>
      </c>
      <c r="K7259" s="24">
        <v>1</v>
      </c>
      <c r="L7259" s="23"/>
      <c r="M7259" s="21" t="s">
        <v>19861</v>
      </c>
      <c r="N7259" s="21" t="s">
        <v>19861</v>
      </c>
      <c r="O7259" s="23"/>
      <c r="P7259" s="21" t="s">
        <v>19864</v>
      </c>
      <c r="Q7259" s="19" t="str">
        <f>VLOOKUP(C7259,'ITEM MASTER'!B:B,1,0)</f>
        <v>FG07244</v>
      </c>
      <c r="R7259" s="19" t="str">
        <f>VLOOKUP(B7259,'ITEM MASTER'!L:M,2,0)</f>
        <v>Generic</v>
      </c>
    </row>
    <row r="7260" spans="1:18" x14ac:dyDescent="0.2">
      <c r="A7260" s="21" t="s">
        <v>19860</v>
      </c>
      <c r="B7260" s="21" t="s">
        <v>19448</v>
      </c>
      <c r="C7260" s="22" t="s">
        <v>17021</v>
      </c>
      <c r="D7260" s="21" t="s">
        <v>17022</v>
      </c>
      <c r="E7260" s="21" t="s">
        <v>19868</v>
      </c>
      <c r="F7260" s="21" t="s">
        <v>17022</v>
      </c>
      <c r="G7260" s="21" t="s">
        <v>20297</v>
      </c>
      <c r="H7260" s="21" t="s">
        <v>19863</v>
      </c>
      <c r="I7260" s="23">
        <v>1</v>
      </c>
      <c r="J7260" s="21" t="s">
        <v>19863</v>
      </c>
      <c r="K7260" s="24">
        <v>1</v>
      </c>
      <c r="L7260" s="23"/>
      <c r="M7260" s="21" t="s">
        <v>19861</v>
      </c>
      <c r="N7260" s="21" t="s">
        <v>19861</v>
      </c>
      <c r="O7260" s="23"/>
      <c r="P7260" s="21" t="s">
        <v>19864</v>
      </c>
      <c r="Q7260" s="19" t="str">
        <f>VLOOKUP(C7260,'ITEM MASTER'!B:B,1,0)</f>
        <v>FG07245</v>
      </c>
      <c r="R7260" s="19" t="str">
        <f>VLOOKUP(B7260,'ITEM MASTER'!L:M,2,0)</f>
        <v>Generic</v>
      </c>
    </row>
    <row r="7261" spans="1:18" x14ac:dyDescent="0.2">
      <c r="A7261" s="21" t="s">
        <v>19860</v>
      </c>
      <c r="B7261" s="21" t="s">
        <v>19448</v>
      </c>
      <c r="C7261" s="22" t="s">
        <v>4332</v>
      </c>
      <c r="D7261" s="21" t="s">
        <v>2209</v>
      </c>
      <c r="E7261" s="21" t="s">
        <v>19865</v>
      </c>
      <c r="F7261" s="21" t="s">
        <v>2209</v>
      </c>
      <c r="G7261" s="21" t="s">
        <v>20297</v>
      </c>
      <c r="H7261" s="21" t="s">
        <v>19863</v>
      </c>
      <c r="I7261" s="23">
        <v>1</v>
      </c>
      <c r="J7261" s="21" t="s">
        <v>19863</v>
      </c>
      <c r="K7261" s="24">
        <v>1</v>
      </c>
      <c r="L7261" s="23"/>
      <c r="M7261" s="21" t="s">
        <v>19861</v>
      </c>
      <c r="N7261" s="21" t="s">
        <v>19861</v>
      </c>
      <c r="O7261" s="23"/>
      <c r="P7261" s="21" t="s">
        <v>19864</v>
      </c>
      <c r="Q7261" s="19" t="str">
        <f>VLOOKUP(C7261,'ITEM MASTER'!B:B,1,0)</f>
        <v>FG07246</v>
      </c>
      <c r="R7261" s="19" t="str">
        <f>VLOOKUP(B7261,'ITEM MASTER'!L:M,2,0)</f>
        <v>Generic</v>
      </c>
    </row>
    <row r="7262" spans="1:18" x14ac:dyDescent="0.2">
      <c r="A7262" s="21" t="s">
        <v>19860</v>
      </c>
      <c r="B7262" s="21" t="s">
        <v>19448</v>
      </c>
      <c r="C7262" s="22" t="s">
        <v>17023</v>
      </c>
      <c r="D7262" s="21" t="s">
        <v>17024</v>
      </c>
      <c r="E7262" s="21" t="s">
        <v>19868</v>
      </c>
      <c r="F7262" s="21" t="s">
        <v>20350</v>
      </c>
      <c r="G7262" s="21" t="s">
        <v>20297</v>
      </c>
      <c r="H7262" s="21" t="s">
        <v>19863</v>
      </c>
      <c r="I7262" s="23">
        <v>1</v>
      </c>
      <c r="J7262" s="21" t="s">
        <v>19863</v>
      </c>
      <c r="K7262" s="24">
        <v>1</v>
      </c>
      <c r="L7262" s="23"/>
      <c r="M7262" s="21" t="s">
        <v>19861</v>
      </c>
      <c r="N7262" s="21" t="s">
        <v>19861</v>
      </c>
      <c r="O7262" s="23"/>
      <c r="P7262" s="21" t="s">
        <v>19864</v>
      </c>
      <c r="Q7262" s="19" t="str">
        <f>VLOOKUP(C7262,'ITEM MASTER'!B:B,1,0)</f>
        <v>FG07247</v>
      </c>
      <c r="R7262" s="19" t="str">
        <f>VLOOKUP(B7262,'ITEM MASTER'!L:M,2,0)</f>
        <v>Generic</v>
      </c>
    </row>
    <row r="7263" spans="1:18" x14ac:dyDescent="0.2">
      <c r="A7263" s="21" t="s">
        <v>19860</v>
      </c>
      <c r="B7263" s="21" t="s">
        <v>19448</v>
      </c>
      <c r="C7263" s="22" t="s">
        <v>17025</v>
      </c>
      <c r="D7263" s="21" t="s">
        <v>17026</v>
      </c>
      <c r="E7263" s="21" t="s">
        <v>19868</v>
      </c>
      <c r="F7263" s="21" t="s">
        <v>20351</v>
      </c>
      <c r="G7263" s="21" t="s">
        <v>20297</v>
      </c>
      <c r="H7263" s="21" t="s">
        <v>19863</v>
      </c>
      <c r="I7263" s="23">
        <v>1</v>
      </c>
      <c r="J7263" s="21" t="s">
        <v>19863</v>
      </c>
      <c r="K7263" s="24">
        <v>1</v>
      </c>
      <c r="L7263" s="23"/>
      <c r="M7263" s="21" t="s">
        <v>19861</v>
      </c>
      <c r="N7263" s="21" t="s">
        <v>19861</v>
      </c>
      <c r="O7263" s="23"/>
      <c r="P7263" s="21" t="s">
        <v>19864</v>
      </c>
      <c r="Q7263" s="19" t="str">
        <f>VLOOKUP(C7263,'ITEM MASTER'!B:B,1,0)</f>
        <v>FG07248</v>
      </c>
      <c r="R7263" s="19" t="str">
        <f>VLOOKUP(B7263,'ITEM MASTER'!L:M,2,0)</f>
        <v>Generic</v>
      </c>
    </row>
    <row r="7264" spans="1:18" x14ac:dyDescent="0.2">
      <c r="A7264" s="21" t="s">
        <v>19860</v>
      </c>
      <c r="B7264" s="21" t="s">
        <v>19448</v>
      </c>
      <c r="C7264" s="22" t="s">
        <v>17027</v>
      </c>
      <c r="D7264" s="21" t="s">
        <v>17028</v>
      </c>
      <c r="E7264" s="21" t="s">
        <v>19865</v>
      </c>
      <c r="F7264" s="21" t="s">
        <v>17028</v>
      </c>
      <c r="G7264" s="21" t="s">
        <v>20297</v>
      </c>
      <c r="H7264" s="21" t="s">
        <v>19863</v>
      </c>
      <c r="I7264" s="23">
        <v>1</v>
      </c>
      <c r="J7264" s="21" t="s">
        <v>19863</v>
      </c>
      <c r="K7264" s="24">
        <v>1</v>
      </c>
      <c r="L7264" s="23"/>
      <c r="M7264" s="21" t="s">
        <v>19861</v>
      </c>
      <c r="N7264" s="21" t="s">
        <v>19861</v>
      </c>
      <c r="O7264" s="23"/>
      <c r="P7264" s="21" t="s">
        <v>19864</v>
      </c>
      <c r="Q7264" s="19" t="str">
        <f>VLOOKUP(C7264,'ITEM MASTER'!B:B,1,0)</f>
        <v>FG07249</v>
      </c>
      <c r="R7264" s="19" t="str">
        <f>VLOOKUP(B7264,'ITEM MASTER'!L:M,2,0)</f>
        <v>Generic</v>
      </c>
    </row>
    <row r="7265" spans="1:18" x14ac:dyDescent="0.2">
      <c r="A7265" s="21" t="s">
        <v>19860</v>
      </c>
      <c r="B7265" s="21" t="s">
        <v>19448</v>
      </c>
      <c r="C7265" s="22" t="s">
        <v>17029</v>
      </c>
      <c r="D7265" s="21" t="s">
        <v>17030</v>
      </c>
      <c r="E7265" s="21" t="s">
        <v>19865</v>
      </c>
      <c r="F7265" s="21" t="s">
        <v>17030</v>
      </c>
      <c r="G7265" s="21" t="s">
        <v>20297</v>
      </c>
      <c r="H7265" s="21" t="s">
        <v>19863</v>
      </c>
      <c r="I7265" s="23">
        <v>1</v>
      </c>
      <c r="J7265" s="21" t="s">
        <v>19863</v>
      </c>
      <c r="K7265" s="24">
        <v>1</v>
      </c>
      <c r="L7265" s="23"/>
      <c r="M7265" s="21" t="s">
        <v>19861</v>
      </c>
      <c r="N7265" s="21" t="s">
        <v>19861</v>
      </c>
      <c r="O7265" s="23"/>
      <c r="P7265" s="21" t="s">
        <v>19864</v>
      </c>
      <c r="Q7265" s="19" t="str">
        <f>VLOOKUP(C7265,'ITEM MASTER'!B:B,1,0)</f>
        <v>FG07250</v>
      </c>
      <c r="R7265" s="19" t="str">
        <f>VLOOKUP(B7265,'ITEM MASTER'!L:M,2,0)</f>
        <v>Generic</v>
      </c>
    </row>
    <row r="7266" spans="1:18" x14ac:dyDescent="0.2">
      <c r="A7266" s="21" t="s">
        <v>19860</v>
      </c>
      <c r="B7266" s="21" t="s">
        <v>19451</v>
      </c>
      <c r="C7266" s="22" t="s">
        <v>5612</v>
      </c>
      <c r="D7266" s="21" t="s">
        <v>3206</v>
      </c>
      <c r="E7266" s="21" t="s">
        <v>19865</v>
      </c>
      <c r="F7266" s="21" t="s">
        <v>3206</v>
      </c>
      <c r="G7266" s="21" t="s">
        <v>20297</v>
      </c>
      <c r="H7266" s="21" t="s">
        <v>19863</v>
      </c>
      <c r="I7266" s="23">
        <v>1</v>
      </c>
      <c r="J7266" s="21" t="s">
        <v>19863</v>
      </c>
      <c r="K7266" s="24">
        <v>1</v>
      </c>
      <c r="L7266" s="23"/>
      <c r="M7266" s="21" t="s">
        <v>19861</v>
      </c>
      <c r="N7266" s="21" t="s">
        <v>19861</v>
      </c>
      <c r="O7266" s="23"/>
      <c r="P7266" s="21" t="s">
        <v>19864</v>
      </c>
      <c r="Q7266" s="19" t="str">
        <f>VLOOKUP(C7266,'ITEM MASTER'!B:B,1,0)</f>
        <v>FG07256</v>
      </c>
      <c r="R7266" s="19" t="str">
        <f>VLOOKUP(B7266,'ITEM MASTER'!L:M,2,0)</f>
        <v>Generic</v>
      </c>
    </row>
    <row r="7267" spans="1:18" x14ac:dyDescent="0.2">
      <c r="A7267" s="21" t="s">
        <v>19860</v>
      </c>
      <c r="B7267" s="21" t="s">
        <v>19451</v>
      </c>
      <c r="C7267" s="22" t="s">
        <v>17031</v>
      </c>
      <c r="D7267" s="21" t="s">
        <v>17032</v>
      </c>
      <c r="E7267" s="21" t="s">
        <v>19868</v>
      </c>
      <c r="F7267" s="21" t="s">
        <v>17032</v>
      </c>
      <c r="G7267" s="21" t="s">
        <v>20297</v>
      </c>
      <c r="H7267" s="21" t="s">
        <v>19863</v>
      </c>
      <c r="I7267" s="23">
        <v>1</v>
      </c>
      <c r="J7267" s="21" t="s">
        <v>19863</v>
      </c>
      <c r="K7267" s="24">
        <v>1</v>
      </c>
      <c r="L7267" s="23"/>
      <c r="M7267" s="21" t="s">
        <v>19861</v>
      </c>
      <c r="N7267" s="21" t="s">
        <v>19861</v>
      </c>
      <c r="O7267" s="23"/>
      <c r="P7267" s="21" t="s">
        <v>19864</v>
      </c>
      <c r="Q7267" s="19" t="str">
        <f>VLOOKUP(C7267,'ITEM MASTER'!B:B,1,0)</f>
        <v>FG07257</v>
      </c>
      <c r="R7267" s="19" t="str">
        <f>VLOOKUP(B7267,'ITEM MASTER'!L:M,2,0)</f>
        <v>Generic</v>
      </c>
    </row>
    <row r="7268" spans="1:18" x14ac:dyDescent="0.2">
      <c r="A7268" s="21" t="s">
        <v>19860</v>
      </c>
      <c r="B7268" s="21" t="s">
        <v>19451</v>
      </c>
      <c r="C7268" s="22" t="s">
        <v>17033</v>
      </c>
      <c r="D7268" s="21" t="s">
        <v>17034</v>
      </c>
      <c r="E7268" s="21" t="s">
        <v>19868</v>
      </c>
      <c r="F7268" s="21" t="s">
        <v>17034</v>
      </c>
      <c r="G7268" s="21" t="s">
        <v>20297</v>
      </c>
      <c r="H7268" s="21" t="s">
        <v>19863</v>
      </c>
      <c r="I7268" s="23">
        <v>1</v>
      </c>
      <c r="J7268" s="21" t="s">
        <v>19863</v>
      </c>
      <c r="K7268" s="24">
        <v>1</v>
      </c>
      <c r="L7268" s="23"/>
      <c r="M7268" s="21" t="s">
        <v>19861</v>
      </c>
      <c r="N7268" s="21" t="s">
        <v>19861</v>
      </c>
      <c r="O7268" s="23"/>
      <c r="P7268" s="21" t="s">
        <v>19864</v>
      </c>
      <c r="Q7268" s="19" t="str">
        <f>VLOOKUP(C7268,'ITEM MASTER'!B:B,1,0)</f>
        <v>FG07258</v>
      </c>
      <c r="R7268" s="19" t="str">
        <f>VLOOKUP(B7268,'ITEM MASTER'!L:M,2,0)</f>
        <v>Generic</v>
      </c>
    </row>
    <row r="7269" spans="1:18" x14ac:dyDescent="0.2">
      <c r="A7269" s="21" t="s">
        <v>19860</v>
      </c>
      <c r="B7269" s="21" t="s">
        <v>19451</v>
      </c>
      <c r="C7269" s="22" t="s">
        <v>17035</v>
      </c>
      <c r="D7269" s="21" t="s">
        <v>17036</v>
      </c>
      <c r="E7269" s="21" t="s">
        <v>19868</v>
      </c>
      <c r="F7269" s="21" t="s">
        <v>17036</v>
      </c>
      <c r="G7269" s="21" t="s">
        <v>20297</v>
      </c>
      <c r="H7269" s="21" t="s">
        <v>19863</v>
      </c>
      <c r="I7269" s="23">
        <v>1</v>
      </c>
      <c r="J7269" s="21" t="s">
        <v>19863</v>
      </c>
      <c r="K7269" s="24">
        <v>1</v>
      </c>
      <c r="L7269" s="23"/>
      <c r="M7269" s="21" t="s">
        <v>19861</v>
      </c>
      <c r="N7269" s="21" t="s">
        <v>19861</v>
      </c>
      <c r="O7269" s="23"/>
      <c r="P7269" s="21" t="s">
        <v>19864</v>
      </c>
      <c r="Q7269" s="19" t="str">
        <f>VLOOKUP(C7269,'ITEM MASTER'!B:B,1,0)</f>
        <v>FG07259</v>
      </c>
      <c r="R7269" s="19" t="str">
        <f>VLOOKUP(B7269,'ITEM MASTER'!L:M,2,0)</f>
        <v>Generic</v>
      </c>
    </row>
    <row r="7270" spans="1:18" x14ac:dyDescent="0.2">
      <c r="A7270" s="21" t="s">
        <v>19860</v>
      </c>
      <c r="B7270" s="21" t="s">
        <v>19451</v>
      </c>
      <c r="C7270" s="22" t="s">
        <v>17037</v>
      </c>
      <c r="D7270" s="21" t="s">
        <v>17038</v>
      </c>
      <c r="E7270" s="21" t="s">
        <v>19868</v>
      </c>
      <c r="F7270" s="21" t="s">
        <v>17038</v>
      </c>
      <c r="G7270" s="21" t="s">
        <v>20297</v>
      </c>
      <c r="H7270" s="21" t="s">
        <v>19863</v>
      </c>
      <c r="I7270" s="23">
        <v>1</v>
      </c>
      <c r="J7270" s="21" t="s">
        <v>19863</v>
      </c>
      <c r="K7270" s="24">
        <v>1</v>
      </c>
      <c r="L7270" s="23"/>
      <c r="M7270" s="21" t="s">
        <v>19861</v>
      </c>
      <c r="N7270" s="21" t="s">
        <v>19861</v>
      </c>
      <c r="O7270" s="23"/>
      <c r="P7270" s="21" t="s">
        <v>19864</v>
      </c>
      <c r="Q7270" s="19" t="str">
        <f>VLOOKUP(C7270,'ITEM MASTER'!B:B,1,0)</f>
        <v>FG07260</v>
      </c>
      <c r="R7270" s="19" t="str">
        <f>VLOOKUP(B7270,'ITEM MASTER'!L:M,2,0)</f>
        <v>Generic</v>
      </c>
    </row>
    <row r="7271" spans="1:18" x14ac:dyDescent="0.2">
      <c r="A7271" s="21" t="s">
        <v>19860</v>
      </c>
      <c r="B7271" s="21" t="s">
        <v>19451</v>
      </c>
      <c r="C7271" s="22" t="s">
        <v>17039</v>
      </c>
      <c r="D7271" s="21" t="s">
        <v>17040</v>
      </c>
      <c r="E7271" s="21" t="s">
        <v>19868</v>
      </c>
      <c r="F7271" s="21" t="s">
        <v>17040</v>
      </c>
      <c r="G7271" s="21" t="s">
        <v>20297</v>
      </c>
      <c r="H7271" s="21" t="s">
        <v>19863</v>
      </c>
      <c r="I7271" s="23">
        <v>1</v>
      </c>
      <c r="J7271" s="21" t="s">
        <v>19863</v>
      </c>
      <c r="K7271" s="24">
        <v>1</v>
      </c>
      <c r="L7271" s="23"/>
      <c r="M7271" s="21" t="s">
        <v>19861</v>
      </c>
      <c r="N7271" s="21" t="s">
        <v>19861</v>
      </c>
      <c r="O7271" s="23"/>
      <c r="P7271" s="21" t="s">
        <v>19864</v>
      </c>
      <c r="Q7271" s="19" t="str">
        <f>VLOOKUP(C7271,'ITEM MASTER'!B:B,1,0)</f>
        <v>FG07261</v>
      </c>
      <c r="R7271" s="19" t="str">
        <f>VLOOKUP(B7271,'ITEM MASTER'!L:M,2,0)</f>
        <v>Generic</v>
      </c>
    </row>
    <row r="7272" spans="1:18" x14ac:dyDescent="0.2">
      <c r="A7272" s="21" t="s">
        <v>19860</v>
      </c>
      <c r="B7272" s="21" t="s">
        <v>19451</v>
      </c>
      <c r="C7272" s="22" t="s">
        <v>17041</v>
      </c>
      <c r="D7272" s="21" t="s">
        <v>17042</v>
      </c>
      <c r="E7272" s="21" t="s">
        <v>19868</v>
      </c>
      <c r="F7272" s="21" t="s">
        <v>17042</v>
      </c>
      <c r="G7272" s="21" t="s">
        <v>20297</v>
      </c>
      <c r="H7272" s="21" t="s">
        <v>19863</v>
      </c>
      <c r="I7272" s="23">
        <v>1</v>
      </c>
      <c r="J7272" s="21" t="s">
        <v>19863</v>
      </c>
      <c r="K7272" s="24">
        <v>1</v>
      </c>
      <c r="L7272" s="23"/>
      <c r="M7272" s="21" t="s">
        <v>19861</v>
      </c>
      <c r="N7272" s="21" t="s">
        <v>19861</v>
      </c>
      <c r="O7272" s="23"/>
      <c r="P7272" s="21" t="s">
        <v>19864</v>
      </c>
      <c r="Q7272" s="19" t="str">
        <f>VLOOKUP(C7272,'ITEM MASTER'!B:B,1,0)</f>
        <v>FG07262</v>
      </c>
      <c r="R7272" s="19" t="str">
        <f>VLOOKUP(B7272,'ITEM MASTER'!L:M,2,0)</f>
        <v>Generic</v>
      </c>
    </row>
    <row r="7273" spans="1:18" x14ac:dyDescent="0.2">
      <c r="A7273" s="21" t="s">
        <v>19860</v>
      </c>
      <c r="B7273" s="21" t="s">
        <v>19451</v>
      </c>
      <c r="C7273" s="22" t="s">
        <v>4557</v>
      </c>
      <c r="D7273" s="21" t="s">
        <v>2412</v>
      </c>
      <c r="E7273" s="21" t="s">
        <v>19865</v>
      </c>
      <c r="F7273" s="21" t="s">
        <v>2412</v>
      </c>
      <c r="G7273" s="21" t="s">
        <v>20297</v>
      </c>
      <c r="H7273" s="21" t="s">
        <v>19863</v>
      </c>
      <c r="I7273" s="23">
        <v>1</v>
      </c>
      <c r="J7273" s="21" t="s">
        <v>19863</v>
      </c>
      <c r="K7273" s="24">
        <v>1</v>
      </c>
      <c r="L7273" s="23"/>
      <c r="M7273" s="21" t="s">
        <v>19861</v>
      </c>
      <c r="N7273" s="21" t="s">
        <v>19861</v>
      </c>
      <c r="O7273" s="23"/>
      <c r="P7273" s="21" t="s">
        <v>19864</v>
      </c>
      <c r="Q7273" s="19" t="str">
        <f>VLOOKUP(C7273,'ITEM MASTER'!B:B,1,0)</f>
        <v>FG07263</v>
      </c>
      <c r="R7273" s="19" t="str">
        <f>VLOOKUP(B7273,'ITEM MASTER'!L:M,2,0)</f>
        <v>Generic</v>
      </c>
    </row>
    <row r="7274" spans="1:18" x14ac:dyDescent="0.2">
      <c r="A7274" s="21" t="s">
        <v>19860</v>
      </c>
      <c r="B7274" s="21" t="s">
        <v>19449</v>
      </c>
      <c r="C7274" s="22" t="s">
        <v>17043</v>
      </c>
      <c r="D7274" s="21" t="s">
        <v>17044</v>
      </c>
      <c r="E7274" s="21" t="s">
        <v>19865</v>
      </c>
      <c r="F7274" s="21" t="s">
        <v>17044</v>
      </c>
      <c r="G7274" s="21" t="s">
        <v>20297</v>
      </c>
      <c r="H7274" s="21" t="s">
        <v>19863</v>
      </c>
      <c r="I7274" s="23">
        <v>1</v>
      </c>
      <c r="J7274" s="21" t="s">
        <v>19863</v>
      </c>
      <c r="K7274" s="24">
        <v>1</v>
      </c>
      <c r="L7274" s="23"/>
      <c r="M7274" s="21" t="s">
        <v>19861</v>
      </c>
      <c r="N7274" s="21" t="s">
        <v>19861</v>
      </c>
      <c r="O7274" s="23"/>
      <c r="P7274" s="21" t="s">
        <v>19864</v>
      </c>
      <c r="Q7274" s="19" t="str">
        <f>VLOOKUP(C7274,'ITEM MASTER'!B:B,1,0)</f>
        <v>FG07266</v>
      </c>
      <c r="R7274" s="19" t="str">
        <f>VLOOKUP(B7274,'ITEM MASTER'!L:M,2,0)</f>
        <v>Generic</v>
      </c>
    </row>
    <row r="7275" spans="1:18" x14ac:dyDescent="0.2">
      <c r="A7275" s="21" t="s">
        <v>19860</v>
      </c>
      <c r="B7275" s="21" t="s">
        <v>19449</v>
      </c>
      <c r="C7275" s="22" t="s">
        <v>17045</v>
      </c>
      <c r="D7275" s="21" t="s">
        <v>17046</v>
      </c>
      <c r="E7275" s="21" t="s">
        <v>19865</v>
      </c>
      <c r="F7275" s="21" t="s">
        <v>17046</v>
      </c>
      <c r="G7275" s="21" t="s">
        <v>20297</v>
      </c>
      <c r="H7275" s="21" t="s">
        <v>19863</v>
      </c>
      <c r="I7275" s="23">
        <v>1</v>
      </c>
      <c r="J7275" s="21" t="s">
        <v>19863</v>
      </c>
      <c r="K7275" s="24">
        <v>1</v>
      </c>
      <c r="L7275" s="23"/>
      <c r="M7275" s="21" t="s">
        <v>19861</v>
      </c>
      <c r="N7275" s="21" t="s">
        <v>19861</v>
      </c>
      <c r="O7275" s="23"/>
      <c r="P7275" s="21" t="s">
        <v>19864</v>
      </c>
      <c r="Q7275" s="19" t="str">
        <f>VLOOKUP(C7275,'ITEM MASTER'!B:B,1,0)</f>
        <v>FG07267</v>
      </c>
      <c r="R7275" s="19" t="str">
        <f>VLOOKUP(B7275,'ITEM MASTER'!L:M,2,0)</f>
        <v>Generic</v>
      </c>
    </row>
    <row r="7276" spans="1:18" x14ac:dyDescent="0.2">
      <c r="A7276" s="21" t="s">
        <v>19860</v>
      </c>
      <c r="B7276" s="21" t="s">
        <v>19449</v>
      </c>
      <c r="C7276" s="22" t="s">
        <v>17047</v>
      </c>
      <c r="D7276" s="21" t="s">
        <v>17048</v>
      </c>
      <c r="E7276" s="21" t="s">
        <v>19865</v>
      </c>
      <c r="F7276" s="21" t="s">
        <v>17048</v>
      </c>
      <c r="G7276" s="21" t="s">
        <v>20297</v>
      </c>
      <c r="H7276" s="21" t="s">
        <v>19863</v>
      </c>
      <c r="I7276" s="23">
        <v>1</v>
      </c>
      <c r="J7276" s="21" t="s">
        <v>19863</v>
      </c>
      <c r="K7276" s="24">
        <v>1</v>
      </c>
      <c r="L7276" s="23"/>
      <c r="M7276" s="21" t="s">
        <v>19861</v>
      </c>
      <c r="N7276" s="21" t="s">
        <v>19861</v>
      </c>
      <c r="O7276" s="23"/>
      <c r="P7276" s="21" t="s">
        <v>19864</v>
      </c>
      <c r="Q7276" s="19" t="str">
        <f>VLOOKUP(C7276,'ITEM MASTER'!B:B,1,0)</f>
        <v>FG07268</v>
      </c>
      <c r="R7276" s="19" t="str">
        <f>VLOOKUP(B7276,'ITEM MASTER'!L:M,2,0)</f>
        <v>Generic</v>
      </c>
    </row>
    <row r="7277" spans="1:18" x14ac:dyDescent="0.2">
      <c r="A7277" s="21" t="s">
        <v>19860</v>
      </c>
      <c r="B7277" s="21" t="s">
        <v>19449</v>
      </c>
      <c r="C7277" s="22" t="s">
        <v>17049</v>
      </c>
      <c r="D7277" s="21" t="s">
        <v>17050</v>
      </c>
      <c r="E7277" s="21" t="s">
        <v>19865</v>
      </c>
      <c r="F7277" s="21" t="s">
        <v>17050</v>
      </c>
      <c r="G7277" s="21" t="s">
        <v>20297</v>
      </c>
      <c r="H7277" s="21" t="s">
        <v>19863</v>
      </c>
      <c r="I7277" s="23">
        <v>1</v>
      </c>
      <c r="J7277" s="21" t="s">
        <v>19863</v>
      </c>
      <c r="K7277" s="24">
        <v>1</v>
      </c>
      <c r="L7277" s="23"/>
      <c r="M7277" s="21" t="s">
        <v>19861</v>
      </c>
      <c r="N7277" s="21" t="s">
        <v>19861</v>
      </c>
      <c r="O7277" s="23"/>
      <c r="P7277" s="21" t="s">
        <v>19864</v>
      </c>
      <c r="Q7277" s="19" t="str">
        <f>VLOOKUP(C7277,'ITEM MASTER'!B:B,1,0)</f>
        <v>FG07269</v>
      </c>
      <c r="R7277" s="19" t="str">
        <f>VLOOKUP(B7277,'ITEM MASTER'!L:M,2,0)</f>
        <v>Generic</v>
      </c>
    </row>
    <row r="7278" spans="1:18" x14ac:dyDescent="0.2">
      <c r="A7278" s="21" t="s">
        <v>19860</v>
      </c>
      <c r="B7278" s="21" t="s">
        <v>19449</v>
      </c>
      <c r="C7278" s="22" t="s">
        <v>17051</v>
      </c>
      <c r="D7278" s="21" t="s">
        <v>17052</v>
      </c>
      <c r="E7278" s="21" t="s">
        <v>19865</v>
      </c>
      <c r="F7278" s="21" t="s">
        <v>17052</v>
      </c>
      <c r="G7278" s="21" t="s">
        <v>20297</v>
      </c>
      <c r="H7278" s="21" t="s">
        <v>19863</v>
      </c>
      <c r="I7278" s="23">
        <v>1</v>
      </c>
      <c r="J7278" s="21" t="s">
        <v>19863</v>
      </c>
      <c r="K7278" s="24">
        <v>1</v>
      </c>
      <c r="L7278" s="23"/>
      <c r="M7278" s="21" t="s">
        <v>19861</v>
      </c>
      <c r="N7278" s="21" t="s">
        <v>19861</v>
      </c>
      <c r="O7278" s="23"/>
      <c r="P7278" s="21" t="s">
        <v>19864</v>
      </c>
      <c r="Q7278" s="19" t="str">
        <f>VLOOKUP(C7278,'ITEM MASTER'!B:B,1,0)</f>
        <v>FG07270</v>
      </c>
      <c r="R7278" s="19" t="str">
        <f>VLOOKUP(B7278,'ITEM MASTER'!L:M,2,0)</f>
        <v>Generic</v>
      </c>
    </row>
    <row r="7279" spans="1:18" x14ac:dyDescent="0.2">
      <c r="A7279" s="21" t="s">
        <v>19860</v>
      </c>
      <c r="B7279" s="21" t="s">
        <v>19449</v>
      </c>
      <c r="C7279" s="22" t="s">
        <v>4232</v>
      </c>
      <c r="D7279" s="21" t="s">
        <v>20352</v>
      </c>
      <c r="E7279" s="21" t="s">
        <v>19865</v>
      </c>
      <c r="F7279" s="21" t="s">
        <v>20352</v>
      </c>
      <c r="G7279" s="21" t="s">
        <v>20297</v>
      </c>
      <c r="H7279" s="21" t="s">
        <v>19863</v>
      </c>
      <c r="I7279" s="23">
        <v>1</v>
      </c>
      <c r="J7279" s="21" t="s">
        <v>19863</v>
      </c>
      <c r="K7279" s="24">
        <v>1</v>
      </c>
      <c r="L7279" s="23"/>
      <c r="M7279" s="21" t="s">
        <v>19861</v>
      </c>
      <c r="N7279" s="21" t="s">
        <v>19861</v>
      </c>
      <c r="O7279" s="23"/>
      <c r="P7279" s="21" t="s">
        <v>19864</v>
      </c>
      <c r="Q7279" s="19" t="str">
        <f>VLOOKUP(C7279,'ITEM MASTER'!B:B,1,0)</f>
        <v>FG07271</v>
      </c>
      <c r="R7279" s="19" t="str">
        <f>VLOOKUP(B7279,'ITEM MASTER'!L:M,2,0)</f>
        <v>Generic</v>
      </c>
    </row>
    <row r="7280" spans="1:18" x14ac:dyDescent="0.2">
      <c r="A7280" s="21" t="s">
        <v>19860</v>
      </c>
      <c r="B7280" s="21" t="s">
        <v>19449</v>
      </c>
      <c r="C7280" s="22" t="s">
        <v>17054</v>
      </c>
      <c r="D7280" s="21" t="s">
        <v>20353</v>
      </c>
      <c r="E7280" s="21" t="s">
        <v>19865</v>
      </c>
      <c r="F7280" s="21" t="s">
        <v>20353</v>
      </c>
      <c r="G7280" s="21" t="s">
        <v>20297</v>
      </c>
      <c r="H7280" s="21" t="s">
        <v>19863</v>
      </c>
      <c r="I7280" s="23">
        <v>1</v>
      </c>
      <c r="J7280" s="21" t="s">
        <v>19863</v>
      </c>
      <c r="K7280" s="24">
        <v>1</v>
      </c>
      <c r="L7280" s="23"/>
      <c r="M7280" s="21" t="s">
        <v>19861</v>
      </c>
      <c r="N7280" s="21" t="s">
        <v>19861</v>
      </c>
      <c r="O7280" s="23"/>
      <c r="P7280" s="21" t="s">
        <v>19864</v>
      </c>
      <c r="Q7280" s="19" t="str">
        <f>VLOOKUP(C7280,'ITEM MASTER'!B:B,1,0)</f>
        <v>FG07272</v>
      </c>
      <c r="R7280" s="19" t="str">
        <f>VLOOKUP(B7280,'ITEM MASTER'!L:M,2,0)</f>
        <v>Generic</v>
      </c>
    </row>
    <row r="7281" spans="1:18" x14ac:dyDescent="0.2">
      <c r="A7281" s="21" t="s">
        <v>19860</v>
      </c>
      <c r="B7281" s="21" t="s">
        <v>19449</v>
      </c>
      <c r="C7281" s="22" t="s">
        <v>17056</v>
      </c>
      <c r="D7281" s="21" t="s">
        <v>20354</v>
      </c>
      <c r="E7281" s="21" t="s">
        <v>19865</v>
      </c>
      <c r="F7281" s="21" t="s">
        <v>20354</v>
      </c>
      <c r="G7281" s="21" t="s">
        <v>20297</v>
      </c>
      <c r="H7281" s="21" t="s">
        <v>19863</v>
      </c>
      <c r="I7281" s="23">
        <v>1</v>
      </c>
      <c r="J7281" s="21" t="s">
        <v>19863</v>
      </c>
      <c r="K7281" s="24">
        <v>1</v>
      </c>
      <c r="L7281" s="23"/>
      <c r="M7281" s="21" t="s">
        <v>19861</v>
      </c>
      <c r="N7281" s="21" t="s">
        <v>19861</v>
      </c>
      <c r="O7281" s="23"/>
      <c r="P7281" s="21" t="s">
        <v>19864</v>
      </c>
      <c r="Q7281" s="19" t="str">
        <f>VLOOKUP(C7281,'ITEM MASTER'!B:B,1,0)</f>
        <v>FG07273</v>
      </c>
      <c r="R7281" s="19" t="str">
        <f>VLOOKUP(B7281,'ITEM MASTER'!L:M,2,0)</f>
        <v>Generic</v>
      </c>
    </row>
    <row r="7282" spans="1:18" x14ac:dyDescent="0.2">
      <c r="A7282" s="21" t="s">
        <v>19860</v>
      </c>
      <c r="B7282" s="21" t="s">
        <v>19449</v>
      </c>
      <c r="C7282" s="22" t="s">
        <v>17058</v>
      </c>
      <c r="D7282" s="21" t="s">
        <v>17059</v>
      </c>
      <c r="E7282" s="21" t="s">
        <v>19865</v>
      </c>
      <c r="F7282" s="21" t="s">
        <v>17059</v>
      </c>
      <c r="G7282" s="21" t="s">
        <v>20297</v>
      </c>
      <c r="H7282" s="21" t="s">
        <v>19863</v>
      </c>
      <c r="I7282" s="23">
        <v>1</v>
      </c>
      <c r="J7282" s="21" t="s">
        <v>19863</v>
      </c>
      <c r="K7282" s="24">
        <v>1</v>
      </c>
      <c r="L7282" s="23"/>
      <c r="M7282" s="21" t="s">
        <v>19861</v>
      </c>
      <c r="N7282" s="21" t="s">
        <v>19861</v>
      </c>
      <c r="O7282" s="23"/>
      <c r="P7282" s="21" t="s">
        <v>19864</v>
      </c>
      <c r="Q7282" s="19" t="str">
        <f>VLOOKUP(C7282,'ITEM MASTER'!B:B,1,0)</f>
        <v>FG07274</v>
      </c>
      <c r="R7282" s="19" t="str">
        <f>VLOOKUP(B7282,'ITEM MASTER'!L:M,2,0)</f>
        <v>Generic</v>
      </c>
    </row>
    <row r="7283" spans="1:18" x14ac:dyDescent="0.2">
      <c r="A7283" s="21" t="s">
        <v>19860</v>
      </c>
      <c r="B7283" s="21" t="s">
        <v>19449</v>
      </c>
      <c r="C7283" s="22" t="s">
        <v>4619</v>
      </c>
      <c r="D7283" s="21" t="s">
        <v>2468</v>
      </c>
      <c r="E7283" s="21" t="s">
        <v>19865</v>
      </c>
      <c r="F7283" s="21" t="s">
        <v>2468</v>
      </c>
      <c r="G7283" s="21" t="s">
        <v>20297</v>
      </c>
      <c r="H7283" s="21" t="s">
        <v>19863</v>
      </c>
      <c r="I7283" s="23">
        <v>1</v>
      </c>
      <c r="J7283" s="21" t="s">
        <v>19863</v>
      </c>
      <c r="K7283" s="24">
        <v>1</v>
      </c>
      <c r="L7283" s="23"/>
      <c r="M7283" s="21" t="s">
        <v>19861</v>
      </c>
      <c r="N7283" s="21" t="s">
        <v>19861</v>
      </c>
      <c r="O7283" s="23"/>
      <c r="P7283" s="21" t="s">
        <v>19864</v>
      </c>
      <c r="Q7283" s="19" t="str">
        <f>VLOOKUP(C7283,'ITEM MASTER'!B:B,1,0)</f>
        <v>FG07275</v>
      </c>
      <c r="R7283" s="19" t="str">
        <f>VLOOKUP(B7283,'ITEM MASTER'!L:M,2,0)</f>
        <v>Generic</v>
      </c>
    </row>
    <row r="7284" spans="1:18" x14ac:dyDescent="0.2">
      <c r="A7284" s="21" t="s">
        <v>19860</v>
      </c>
      <c r="B7284" s="21" t="s">
        <v>19449</v>
      </c>
      <c r="C7284" s="22" t="s">
        <v>4966</v>
      </c>
      <c r="D7284" s="21" t="s">
        <v>2680</v>
      </c>
      <c r="E7284" s="21" t="s">
        <v>19865</v>
      </c>
      <c r="F7284" s="21" t="s">
        <v>2680</v>
      </c>
      <c r="G7284" s="21" t="s">
        <v>20297</v>
      </c>
      <c r="H7284" s="21" t="s">
        <v>19863</v>
      </c>
      <c r="I7284" s="23">
        <v>1</v>
      </c>
      <c r="J7284" s="21" t="s">
        <v>19863</v>
      </c>
      <c r="K7284" s="24">
        <v>1</v>
      </c>
      <c r="L7284" s="23"/>
      <c r="M7284" s="21" t="s">
        <v>19861</v>
      </c>
      <c r="N7284" s="21" t="s">
        <v>19861</v>
      </c>
      <c r="O7284" s="23"/>
      <c r="P7284" s="21" t="s">
        <v>19864</v>
      </c>
      <c r="Q7284" s="19" t="str">
        <f>VLOOKUP(C7284,'ITEM MASTER'!B:B,1,0)</f>
        <v>FG07276</v>
      </c>
      <c r="R7284" s="19" t="str">
        <f>VLOOKUP(B7284,'ITEM MASTER'!L:M,2,0)</f>
        <v>Generic</v>
      </c>
    </row>
    <row r="7285" spans="1:18" x14ac:dyDescent="0.2">
      <c r="A7285" s="21" t="s">
        <v>19860</v>
      </c>
      <c r="B7285" s="21" t="s">
        <v>19441</v>
      </c>
      <c r="C7285" s="22" t="s">
        <v>4967</v>
      </c>
      <c r="D7285" s="21" t="s">
        <v>2681</v>
      </c>
      <c r="E7285" s="21" t="s">
        <v>19865</v>
      </c>
      <c r="F7285" s="21" t="s">
        <v>2681</v>
      </c>
      <c r="G7285" s="21" t="s">
        <v>20297</v>
      </c>
      <c r="H7285" s="21" t="s">
        <v>19863</v>
      </c>
      <c r="I7285" s="23">
        <v>1</v>
      </c>
      <c r="J7285" s="21" t="s">
        <v>19863</v>
      </c>
      <c r="K7285" s="24">
        <v>1</v>
      </c>
      <c r="L7285" s="23"/>
      <c r="M7285" s="21" t="s">
        <v>19861</v>
      </c>
      <c r="N7285" s="21" t="s">
        <v>19861</v>
      </c>
      <c r="O7285" s="23"/>
      <c r="P7285" s="21" t="s">
        <v>19864</v>
      </c>
      <c r="Q7285" s="19" t="str">
        <f>VLOOKUP(C7285,'ITEM MASTER'!B:B,1,0)</f>
        <v>FG07277</v>
      </c>
      <c r="R7285" s="19" t="str">
        <f>VLOOKUP(B7285,'ITEM MASTER'!L:M,2,0)</f>
        <v>Generic</v>
      </c>
    </row>
    <row r="7286" spans="1:18" x14ac:dyDescent="0.2">
      <c r="A7286" s="21" t="s">
        <v>19860</v>
      </c>
      <c r="B7286" s="21" t="s">
        <v>19449</v>
      </c>
      <c r="C7286" s="22" t="s">
        <v>17060</v>
      </c>
      <c r="D7286" s="21" t="s">
        <v>17061</v>
      </c>
      <c r="E7286" s="21" t="s">
        <v>19865</v>
      </c>
      <c r="F7286" s="21" t="s">
        <v>17061</v>
      </c>
      <c r="G7286" s="21" t="s">
        <v>20297</v>
      </c>
      <c r="H7286" s="21" t="s">
        <v>19863</v>
      </c>
      <c r="I7286" s="23">
        <v>1</v>
      </c>
      <c r="J7286" s="21" t="s">
        <v>19863</v>
      </c>
      <c r="K7286" s="24">
        <v>1</v>
      </c>
      <c r="L7286" s="23"/>
      <c r="M7286" s="21" t="s">
        <v>19861</v>
      </c>
      <c r="N7286" s="21" t="s">
        <v>19861</v>
      </c>
      <c r="O7286" s="23"/>
      <c r="P7286" s="21" t="s">
        <v>19864</v>
      </c>
      <c r="Q7286" s="19" t="str">
        <f>VLOOKUP(C7286,'ITEM MASTER'!B:B,1,0)</f>
        <v>FG07278</v>
      </c>
      <c r="R7286" s="19" t="str">
        <f>VLOOKUP(B7286,'ITEM MASTER'!L:M,2,0)</f>
        <v>Generic</v>
      </c>
    </row>
    <row r="7287" spans="1:18" x14ac:dyDescent="0.2">
      <c r="A7287" s="21" t="s">
        <v>19860</v>
      </c>
      <c r="B7287" s="21" t="s">
        <v>19449</v>
      </c>
      <c r="C7287" s="22" t="s">
        <v>3766</v>
      </c>
      <c r="D7287" s="21" t="s">
        <v>1730</v>
      </c>
      <c r="E7287" s="21" t="s">
        <v>19865</v>
      </c>
      <c r="F7287" s="21" t="s">
        <v>1730</v>
      </c>
      <c r="G7287" s="21" t="s">
        <v>20297</v>
      </c>
      <c r="H7287" s="21" t="s">
        <v>19863</v>
      </c>
      <c r="I7287" s="23">
        <v>1</v>
      </c>
      <c r="J7287" s="21" t="s">
        <v>19863</v>
      </c>
      <c r="K7287" s="24">
        <v>1</v>
      </c>
      <c r="L7287" s="23"/>
      <c r="M7287" s="21" t="s">
        <v>19861</v>
      </c>
      <c r="N7287" s="21" t="s">
        <v>19861</v>
      </c>
      <c r="O7287" s="23"/>
      <c r="P7287" s="21" t="s">
        <v>19864</v>
      </c>
      <c r="Q7287" s="19" t="str">
        <f>VLOOKUP(C7287,'ITEM MASTER'!B:B,1,0)</f>
        <v>FG07279</v>
      </c>
      <c r="R7287" s="19" t="str">
        <f>VLOOKUP(B7287,'ITEM MASTER'!L:M,2,0)</f>
        <v>Generic</v>
      </c>
    </row>
    <row r="7288" spans="1:18" x14ac:dyDescent="0.2">
      <c r="A7288" s="21" t="s">
        <v>19860</v>
      </c>
      <c r="B7288" s="21" t="s">
        <v>19449</v>
      </c>
      <c r="C7288" s="22" t="s">
        <v>17062</v>
      </c>
      <c r="D7288" s="21" t="s">
        <v>17063</v>
      </c>
      <c r="E7288" s="21" t="s">
        <v>19865</v>
      </c>
      <c r="F7288" s="21" t="s">
        <v>17063</v>
      </c>
      <c r="G7288" s="21" t="s">
        <v>20297</v>
      </c>
      <c r="H7288" s="21" t="s">
        <v>19863</v>
      </c>
      <c r="I7288" s="23">
        <v>1</v>
      </c>
      <c r="J7288" s="21" t="s">
        <v>19863</v>
      </c>
      <c r="K7288" s="24">
        <v>1</v>
      </c>
      <c r="L7288" s="23"/>
      <c r="M7288" s="21" t="s">
        <v>19861</v>
      </c>
      <c r="N7288" s="21" t="s">
        <v>19861</v>
      </c>
      <c r="O7288" s="23"/>
      <c r="P7288" s="21" t="s">
        <v>19864</v>
      </c>
      <c r="Q7288" s="19" t="str">
        <f>VLOOKUP(C7288,'ITEM MASTER'!B:B,1,0)</f>
        <v>FG07280</v>
      </c>
      <c r="R7288" s="19" t="str">
        <f>VLOOKUP(B7288,'ITEM MASTER'!L:M,2,0)</f>
        <v>Generic</v>
      </c>
    </row>
    <row r="7289" spans="1:18" x14ac:dyDescent="0.2">
      <c r="A7289" s="21" t="s">
        <v>19860</v>
      </c>
      <c r="B7289" s="21" t="s">
        <v>19449</v>
      </c>
      <c r="C7289" s="22" t="s">
        <v>3565</v>
      </c>
      <c r="D7289" s="21" t="s">
        <v>1543</v>
      </c>
      <c r="E7289" s="21" t="s">
        <v>19865</v>
      </c>
      <c r="F7289" s="21" t="s">
        <v>1543</v>
      </c>
      <c r="G7289" s="21" t="s">
        <v>20297</v>
      </c>
      <c r="H7289" s="21" t="s">
        <v>19863</v>
      </c>
      <c r="I7289" s="23">
        <v>1</v>
      </c>
      <c r="J7289" s="21" t="s">
        <v>19863</v>
      </c>
      <c r="K7289" s="24">
        <v>1</v>
      </c>
      <c r="L7289" s="23"/>
      <c r="M7289" s="21" t="s">
        <v>19861</v>
      </c>
      <c r="N7289" s="21" t="s">
        <v>19861</v>
      </c>
      <c r="O7289" s="23"/>
      <c r="P7289" s="21" t="s">
        <v>19864</v>
      </c>
      <c r="Q7289" s="19" t="str">
        <f>VLOOKUP(C7289,'ITEM MASTER'!B:B,1,0)</f>
        <v>FG07281</v>
      </c>
      <c r="R7289" s="19" t="str">
        <f>VLOOKUP(B7289,'ITEM MASTER'!L:M,2,0)</f>
        <v>Generic</v>
      </c>
    </row>
    <row r="7290" spans="1:18" x14ac:dyDescent="0.2">
      <c r="A7290" s="21" t="s">
        <v>19860</v>
      </c>
      <c r="B7290" s="21" t="s">
        <v>19449</v>
      </c>
      <c r="C7290" s="22" t="s">
        <v>17064</v>
      </c>
      <c r="D7290" s="21" t="s">
        <v>17065</v>
      </c>
      <c r="E7290" s="21" t="s">
        <v>19865</v>
      </c>
      <c r="F7290" s="21" t="s">
        <v>17065</v>
      </c>
      <c r="G7290" s="21" t="s">
        <v>20297</v>
      </c>
      <c r="H7290" s="21" t="s">
        <v>19863</v>
      </c>
      <c r="I7290" s="23">
        <v>1</v>
      </c>
      <c r="J7290" s="21" t="s">
        <v>19863</v>
      </c>
      <c r="K7290" s="24">
        <v>1</v>
      </c>
      <c r="L7290" s="23"/>
      <c r="M7290" s="21" t="s">
        <v>19861</v>
      </c>
      <c r="N7290" s="21" t="s">
        <v>19861</v>
      </c>
      <c r="O7290" s="23"/>
      <c r="P7290" s="21" t="s">
        <v>19864</v>
      </c>
      <c r="Q7290" s="19" t="str">
        <f>VLOOKUP(C7290,'ITEM MASTER'!B:B,1,0)</f>
        <v>FG07282</v>
      </c>
      <c r="R7290" s="19" t="str">
        <f>VLOOKUP(B7290,'ITEM MASTER'!L:M,2,0)</f>
        <v>Generic</v>
      </c>
    </row>
    <row r="7291" spans="1:18" x14ac:dyDescent="0.2">
      <c r="A7291" s="21" t="s">
        <v>19860</v>
      </c>
      <c r="B7291" s="21" t="s">
        <v>19449</v>
      </c>
      <c r="C7291" s="22" t="s">
        <v>3403</v>
      </c>
      <c r="D7291" s="21" t="s">
        <v>1384</v>
      </c>
      <c r="E7291" s="21" t="s">
        <v>19865</v>
      </c>
      <c r="F7291" s="21" t="s">
        <v>1384</v>
      </c>
      <c r="G7291" s="21" t="s">
        <v>20297</v>
      </c>
      <c r="H7291" s="21" t="s">
        <v>19863</v>
      </c>
      <c r="I7291" s="23">
        <v>1</v>
      </c>
      <c r="J7291" s="21" t="s">
        <v>19863</v>
      </c>
      <c r="K7291" s="24">
        <v>1</v>
      </c>
      <c r="L7291" s="23"/>
      <c r="M7291" s="21" t="s">
        <v>19861</v>
      </c>
      <c r="N7291" s="21" t="s">
        <v>19861</v>
      </c>
      <c r="O7291" s="23"/>
      <c r="P7291" s="21" t="s">
        <v>19864</v>
      </c>
      <c r="Q7291" s="19" t="str">
        <f>VLOOKUP(C7291,'ITEM MASTER'!B:B,1,0)</f>
        <v>FG07283</v>
      </c>
      <c r="R7291" s="19" t="str">
        <f>VLOOKUP(B7291,'ITEM MASTER'!L:M,2,0)</f>
        <v>Generic</v>
      </c>
    </row>
    <row r="7292" spans="1:18" x14ac:dyDescent="0.2">
      <c r="A7292" s="21" t="s">
        <v>19860</v>
      </c>
      <c r="B7292" s="21" t="s">
        <v>19449</v>
      </c>
      <c r="C7292" s="22" t="s">
        <v>4607</v>
      </c>
      <c r="D7292" s="21" t="s">
        <v>2457</v>
      </c>
      <c r="E7292" s="21" t="s">
        <v>19865</v>
      </c>
      <c r="F7292" s="21" t="s">
        <v>2457</v>
      </c>
      <c r="G7292" s="21" t="s">
        <v>20297</v>
      </c>
      <c r="H7292" s="21" t="s">
        <v>19863</v>
      </c>
      <c r="I7292" s="23">
        <v>1</v>
      </c>
      <c r="J7292" s="21" t="s">
        <v>19863</v>
      </c>
      <c r="K7292" s="24">
        <v>1</v>
      </c>
      <c r="L7292" s="23"/>
      <c r="M7292" s="21" t="s">
        <v>19861</v>
      </c>
      <c r="N7292" s="21" t="s">
        <v>19861</v>
      </c>
      <c r="O7292" s="23"/>
      <c r="P7292" s="21" t="s">
        <v>19864</v>
      </c>
      <c r="Q7292" s="19" t="str">
        <f>VLOOKUP(C7292,'ITEM MASTER'!B:B,1,0)</f>
        <v>FG07284</v>
      </c>
      <c r="R7292" s="19" t="str">
        <f>VLOOKUP(B7292,'ITEM MASTER'!L:M,2,0)</f>
        <v>Generic</v>
      </c>
    </row>
    <row r="7293" spans="1:18" x14ac:dyDescent="0.2">
      <c r="A7293" s="21" t="s">
        <v>19860</v>
      </c>
      <c r="B7293" s="21" t="s">
        <v>19449</v>
      </c>
      <c r="C7293" s="22" t="s">
        <v>4608</v>
      </c>
      <c r="D7293" s="21" t="s">
        <v>2458</v>
      </c>
      <c r="E7293" s="21" t="s">
        <v>19865</v>
      </c>
      <c r="F7293" s="21" t="s">
        <v>2458</v>
      </c>
      <c r="G7293" s="21" t="s">
        <v>20297</v>
      </c>
      <c r="H7293" s="21" t="s">
        <v>19863</v>
      </c>
      <c r="I7293" s="23">
        <v>1</v>
      </c>
      <c r="J7293" s="21" t="s">
        <v>19863</v>
      </c>
      <c r="K7293" s="24">
        <v>1</v>
      </c>
      <c r="L7293" s="23"/>
      <c r="M7293" s="21" t="s">
        <v>19861</v>
      </c>
      <c r="N7293" s="21" t="s">
        <v>19861</v>
      </c>
      <c r="O7293" s="23"/>
      <c r="P7293" s="21" t="s">
        <v>19864</v>
      </c>
      <c r="Q7293" s="19" t="str">
        <f>VLOOKUP(C7293,'ITEM MASTER'!B:B,1,0)</f>
        <v>FG07285</v>
      </c>
      <c r="R7293" s="19" t="str">
        <f>VLOOKUP(B7293,'ITEM MASTER'!L:M,2,0)</f>
        <v>Generic</v>
      </c>
    </row>
    <row r="7294" spans="1:18" x14ac:dyDescent="0.2">
      <c r="A7294" s="21" t="s">
        <v>19860</v>
      </c>
      <c r="B7294" s="21" t="s">
        <v>19449</v>
      </c>
      <c r="C7294" s="22" t="s">
        <v>4609</v>
      </c>
      <c r="D7294" s="21" t="s">
        <v>2459</v>
      </c>
      <c r="E7294" s="21" t="s">
        <v>19865</v>
      </c>
      <c r="F7294" s="21" t="s">
        <v>2459</v>
      </c>
      <c r="G7294" s="21" t="s">
        <v>20297</v>
      </c>
      <c r="H7294" s="21" t="s">
        <v>19863</v>
      </c>
      <c r="I7294" s="23">
        <v>1</v>
      </c>
      <c r="J7294" s="21" t="s">
        <v>19863</v>
      </c>
      <c r="K7294" s="24">
        <v>1</v>
      </c>
      <c r="L7294" s="23"/>
      <c r="M7294" s="21" t="s">
        <v>19861</v>
      </c>
      <c r="N7294" s="21" t="s">
        <v>19861</v>
      </c>
      <c r="O7294" s="23"/>
      <c r="P7294" s="21" t="s">
        <v>19864</v>
      </c>
      <c r="Q7294" s="19" t="str">
        <f>VLOOKUP(C7294,'ITEM MASTER'!B:B,1,0)</f>
        <v>FG07286</v>
      </c>
      <c r="R7294" s="19" t="str">
        <f>VLOOKUP(B7294,'ITEM MASTER'!L:M,2,0)</f>
        <v>Generic</v>
      </c>
    </row>
    <row r="7295" spans="1:18" x14ac:dyDescent="0.2">
      <c r="A7295" s="21" t="s">
        <v>19860</v>
      </c>
      <c r="B7295" s="21" t="s">
        <v>19449</v>
      </c>
      <c r="C7295" s="22" t="s">
        <v>3602</v>
      </c>
      <c r="D7295" s="21" t="s">
        <v>1578</v>
      </c>
      <c r="E7295" s="21" t="s">
        <v>19865</v>
      </c>
      <c r="F7295" s="21" t="s">
        <v>1578</v>
      </c>
      <c r="G7295" s="21" t="s">
        <v>20297</v>
      </c>
      <c r="H7295" s="21" t="s">
        <v>19863</v>
      </c>
      <c r="I7295" s="23">
        <v>1</v>
      </c>
      <c r="J7295" s="21" t="s">
        <v>19863</v>
      </c>
      <c r="K7295" s="24">
        <v>1</v>
      </c>
      <c r="L7295" s="23"/>
      <c r="M7295" s="21" t="s">
        <v>19861</v>
      </c>
      <c r="N7295" s="21" t="s">
        <v>19861</v>
      </c>
      <c r="O7295" s="23"/>
      <c r="P7295" s="21" t="s">
        <v>19864</v>
      </c>
      <c r="Q7295" s="19" t="str">
        <f>VLOOKUP(C7295,'ITEM MASTER'!B:B,1,0)</f>
        <v>FG07287</v>
      </c>
      <c r="R7295" s="19" t="str">
        <f>VLOOKUP(B7295,'ITEM MASTER'!L:M,2,0)</f>
        <v>Generic</v>
      </c>
    </row>
    <row r="7296" spans="1:18" x14ac:dyDescent="0.2">
      <c r="A7296" s="21" t="s">
        <v>19860</v>
      </c>
      <c r="B7296" s="21" t="s">
        <v>19449</v>
      </c>
      <c r="C7296" s="22" t="s">
        <v>17066</v>
      </c>
      <c r="D7296" s="21" t="s">
        <v>17067</v>
      </c>
      <c r="E7296" s="21" t="s">
        <v>19865</v>
      </c>
      <c r="F7296" s="21" t="s">
        <v>17067</v>
      </c>
      <c r="G7296" s="21" t="s">
        <v>20297</v>
      </c>
      <c r="H7296" s="21" t="s">
        <v>19863</v>
      </c>
      <c r="I7296" s="23">
        <v>1</v>
      </c>
      <c r="J7296" s="21" t="s">
        <v>19863</v>
      </c>
      <c r="K7296" s="24">
        <v>1</v>
      </c>
      <c r="L7296" s="23"/>
      <c r="M7296" s="21" t="s">
        <v>19861</v>
      </c>
      <c r="N7296" s="21" t="s">
        <v>19861</v>
      </c>
      <c r="O7296" s="23"/>
      <c r="P7296" s="21" t="s">
        <v>19864</v>
      </c>
      <c r="Q7296" s="19" t="str">
        <f>VLOOKUP(C7296,'ITEM MASTER'!B:B,1,0)</f>
        <v>FG07288</v>
      </c>
      <c r="R7296" s="19" t="str">
        <f>VLOOKUP(B7296,'ITEM MASTER'!L:M,2,0)</f>
        <v>Generic</v>
      </c>
    </row>
    <row r="7297" spans="1:18" x14ac:dyDescent="0.2">
      <c r="A7297" s="21" t="s">
        <v>19860</v>
      </c>
      <c r="B7297" s="21" t="s">
        <v>19449</v>
      </c>
      <c r="C7297" s="22" t="s">
        <v>17068</v>
      </c>
      <c r="D7297" s="21" t="s">
        <v>17069</v>
      </c>
      <c r="E7297" s="21" t="s">
        <v>19865</v>
      </c>
      <c r="F7297" s="21" t="s">
        <v>17069</v>
      </c>
      <c r="G7297" s="21" t="s">
        <v>20297</v>
      </c>
      <c r="H7297" s="21" t="s">
        <v>19863</v>
      </c>
      <c r="I7297" s="23">
        <v>1</v>
      </c>
      <c r="J7297" s="21" t="s">
        <v>19863</v>
      </c>
      <c r="K7297" s="24">
        <v>1</v>
      </c>
      <c r="L7297" s="23"/>
      <c r="M7297" s="21" t="s">
        <v>19861</v>
      </c>
      <c r="N7297" s="21" t="s">
        <v>19861</v>
      </c>
      <c r="O7297" s="23"/>
      <c r="P7297" s="21" t="s">
        <v>19864</v>
      </c>
      <c r="Q7297" s="19" t="str">
        <f>VLOOKUP(C7297,'ITEM MASTER'!B:B,1,0)</f>
        <v>FG07289</v>
      </c>
      <c r="R7297" s="19" t="str">
        <f>VLOOKUP(B7297,'ITEM MASTER'!L:M,2,0)</f>
        <v>Generic</v>
      </c>
    </row>
    <row r="7298" spans="1:18" x14ac:dyDescent="0.2">
      <c r="A7298" s="21" t="s">
        <v>19860</v>
      </c>
      <c r="B7298" s="21" t="s">
        <v>19449</v>
      </c>
      <c r="C7298" s="22" t="s">
        <v>17070</v>
      </c>
      <c r="D7298" s="21" t="s">
        <v>17071</v>
      </c>
      <c r="E7298" s="21" t="s">
        <v>19865</v>
      </c>
      <c r="F7298" s="21" t="s">
        <v>17071</v>
      </c>
      <c r="G7298" s="21" t="s">
        <v>20297</v>
      </c>
      <c r="H7298" s="21" t="s">
        <v>19863</v>
      </c>
      <c r="I7298" s="23">
        <v>1</v>
      </c>
      <c r="J7298" s="21" t="s">
        <v>19863</v>
      </c>
      <c r="K7298" s="24">
        <v>1</v>
      </c>
      <c r="L7298" s="23"/>
      <c r="M7298" s="21" t="s">
        <v>19861</v>
      </c>
      <c r="N7298" s="21" t="s">
        <v>19861</v>
      </c>
      <c r="O7298" s="23"/>
      <c r="P7298" s="21" t="s">
        <v>19864</v>
      </c>
      <c r="Q7298" s="19" t="str">
        <f>VLOOKUP(C7298,'ITEM MASTER'!B:B,1,0)</f>
        <v>FG07290</v>
      </c>
      <c r="R7298" s="19" t="str">
        <f>VLOOKUP(B7298,'ITEM MASTER'!L:M,2,0)</f>
        <v>Generic</v>
      </c>
    </row>
    <row r="7299" spans="1:18" x14ac:dyDescent="0.2">
      <c r="A7299" s="21" t="s">
        <v>19860</v>
      </c>
      <c r="B7299" s="21" t="s">
        <v>19449</v>
      </c>
      <c r="C7299" s="22" t="s">
        <v>4604</v>
      </c>
      <c r="D7299" s="21" t="s">
        <v>2454</v>
      </c>
      <c r="E7299" s="21" t="s">
        <v>19865</v>
      </c>
      <c r="F7299" s="21" t="s">
        <v>2454</v>
      </c>
      <c r="G7299" s="21" t="s">
        <v>20297</v>
      </c>
      <c r="H7299" s="21" t="s">
        <v>19863</v>
      </c>
      <c r="I7299" s="23">
        <v>1</v>
      </c>
      <c r="J7299" s="21" t="s">
        <v>19863</v>
      </c>
      <c r="K7299" s="24">
        <v>1</v>
      </c>
      <c r="L7299" s="23"/>
      <c r="M7299" s="21" t="s">
        <v>19861</v>
      </c>
      <c r="N7299" s="21" t="s">
        <v>19861</v>
      </c>
      <c r="O7299" s="23"/>
      <c r="P7299" s="21" t="s">
        <v>19864</v>
      </c>
      <c r="Q7299" s="19" t="str">
        <f>VLOOKUP(C7299,'ITEM MASTER'!B:B,1,0)</f>
        <v>FG07291</v>
      </c>
      <c r="R7299" s="19" t="str">
        <f>VLOOKUP(B7299,'ITEM MASTER'!L:M,2,0)</f>
        <v>Generic</v>
      </c>
    </row>
    <row r="7300" spans="1:18" x14ac:dyDescent="0.2">
      <c r="A7300" s="21" t="s">
        <v>19860</v>
      </c>
      <c r="B7300" s="21" t="s">
        <v>19449</v>
      </c>
      <c r="C7300" s="22" t="s">
        <v>4603</v>
      </c>
      <c r="D7300" s="21" t="s">
        <v>2453</v>
      </c>
      <c r="E7300" s="21" t="s">
        <v>19865</v>
      </c>
      <c r="F7300" s="21" t="s">
        <v>2453</v>
      </c>
      <c r="G7300" s="21" t="s">
        <v>20297</v>
      </c>
      <c r="H7300" s="21" t="s">
        <v>19863</v>
      </c>
      <c r="I7300" s="23">
        <v>1</v>
      </c>
      <c r="J7300" s="21" t="s">
        <v>19863</v>
      </c>
      <c r="K7300" s="24">
        <v>1</v>
      </c>
      <c r="L7300" s="23"/>
      <c r="M7300" s="21" t="s">
        <v>19861</v>
      </c>
      <c r="N7300" s="21" t="s">
        <v>19861</v>
      </c>
      <c r="O7300" s="23"/>
      <c r="P7300" s="21" t="s">
        <v>19864</v>
      </c>
      <c r="Q7300" s="19" t="str">
        <f>VLOOKUP(C7300,'ITEM MASTER'!B:B,1,0)</f>
        <v>FG07292</v>
      </c>
      <c r="R7300" s="19" t="str">
        <f>VLOOKUP(B7300,'ITEM MASTER'!L:M,2,0)</f>
        <v>Generic</v>
      </c>
    </row>
    <row r="7301" spans="1:18" x14ac:dyDescent="0.2">
      <c r="A7301" s="21" t="s">
        <v>19860</v>
      </c>
      <c r="B7301" s="21" t="s">
        <v>19449</v>
      </c>
      <c r="C7301" s="22" t="s">
        <v>4589</v>
      </c>
      <c r="D7301" s="21" t="s">
        <v>2439</v>
      </c>
      <c r="E7301" s="21" t="s">
        <v>19865</v>
      </c>
      <c r="F7301" s="21" t="s">
        <v>2439</v>
      </c>
      <c r="G7301" s="21" t="s">
        <v>20297</v>
      </c>
      <c r="H7301" s="21" t="s">
        <v>19863</v>
      </c>
      <c r="I7301" s="23">
        <v>1</v>
      </c>
      <c r="J7301" s="21" t="s">
        <v>19863</v>
      </c>
      <c r="K7301" s="24">
        <v>1</v>
      </c>
      <c r="L7301" s="23"/>
      <c r="M7301" s="21" t="s">
        <v>19861</v>
      </c>
      <c r="N7301" s="21" t="s">
        <v>19861</v>
      </c>
      <c r="O7301" s="23"/>
      <c r="P7301" s="21" t="s">
        <v>19864</v>
      </c>
      <c r="Q7301" s="19" t="str">
        <f>VLOOKUP(C7301,'ITEM MASTER'!B:B,1,0)</f>
        <v>FG07293</v>
      </c>
      <c r="R7301" s="19" t="str">
        <f>VLOOKUP(B7301,'ITEM MASTER'!L:M,2,0)</f>
        <v>Generic</v>
      </c>
    </row>
    <row r="7302" spans="1:18" x14ac:dyDescent="0.2">
      <c r="A7302" s="21" t="s">
        <v>19860</v>
      </c>
      <c r="B7302" s="21" t="s">
        <v>19449</v>
      </c>
      <c r="C7302" s="22" t="s">
        <v>3566</v>
      </c>
      <c r="D7302" s="21" t="s">
        <v>1544</v>
      </c>
      <c r="E7302" s="21" t="s">
        <v>19865</v>
      </c>
      <c r="F7302" s="21" t="s">
        <v>1544</v>
      </c>
      <c r="G7302" s="21" t="s">
        <v>20297</v>
      </c>
      <c r="H7302" s="21" t="s">
        <v>19863</v>
      </c>
      <c r="I7302" s="23">
        <v>1</v>
      </c>
      <c r="J7302" s="21" t="s">
        <v>19863</v>
      </c>
      <c r="K7302" s="24">
        <v>1</v>
      </c>
      <c r="L7302" s="23"/>
      <c r="M7302" s="21" t="s">
        <v>19861</v>
      </c>
      <c r="N7302" s="21" t="s">
        <v>19861</v>
      </c>
      <c r="O7302" s="23"/>
      <c r="P7302" s="21" t="s">
        <v>19864</v>
      </c>
      <c r="Q7302" s="19" t="str">
        <f>VLOOKUP(C7302,'ITEM MASTER'!B:B,1,0)</f>
        <v>FG07294</v>
      </c>
      <c r="R7302" s="19" t="str">
        <f>VLOOKUP(B7302,'ITEM MASTER'!L:M,2,0)</f>
        <v>Generic</v>
      </c>
    </row>
    <row r="7303" spans="1:18" x14ac:dyDescent="0.2">
      <c r="A7303" s="21" t="s">
        <v>19860</v>
      </c>
      <c r="B7303" s="21" t="s">
        <v>19449</v>
      </c>
      <c r="C7303" s="22" t="s">
        <v>4590</v>
      </c>
      <c r="D7303" s="21" t="s">
        <v>2440</v>
      </c>
      <c r="E7303" s="21" t="s">
        <v>19865</v>
      </c>
      <c r="F7303" s="21" t="s">
        <v>2440</v>
      </c>
      <c r="G7303" s="21" t="s">
        <v>20297</v>
      </c>
      <c r="H7303" s="21" t="s">
        <v>19863</v>
      </c>
      <c r="I7303" s="23">
        <v>1</v>
      </c>
      <c r="J7303" s="21" t="s">
        <v>19863</v>
      </c>
      <c r="K7303" s="24">
        <v>1</v>
      </c>
      <c r="L7303" s="23"/>
      <c r="M7303" s="21" t="s">
        <v>19861</v>
      </c>
      <c r="N7303" s="21" t="s">
        <v>19861</v>
      </c>
      <c r="O7303" s="23"/>
      <c r="P7303" s="21" t="s">
        <v>19864</v>
      </c>
      <c r="Q7303" s="19" t="str">
        <f>VLOOKUP(C7303,'ITEM MASTER'!B:B,1,0)</f>
        <v>FG07295</v>
      </c>
      <c r="R7303" s="19" t="str">
        <f>VLOOKUP(B7303,'ITEM MASTER'!L:M,2,0)</f>
        <v>Generic</v>
      </c>
    </row>
    <row r="7304" spans="1:18" x14ac:dyDescent="0.2">
      <c r="A7304" s="21" t="s">
        <v>19860</v>
      </c>
      <c r="B7304" s="21" t="s">
        <v>19449</v>
      </c>
      <c r="C7304" s="22" t="s">
        <v>17072</v>
      </c>
      <c r="D7304" s="21" t="s">
        <v>17073</v>
      </c>
      <c r="E7304" s="21" t="s">
        <v>19865</v>
      </c>
      <c r="F7304" s="21" t="s">
        <v>17073</v>
      </c>
      <c r="G7304" s="21" t="s">
        <v>20297</v>
      </c>
      <c r="H7304" s="21" t="s">
        <v>19863</v>
      </c>
      <c r="I7304" s="23">
        <v>1</v>
      </c>
      <c r="J7304" s="21" t="s">
        <v>19863</v>
      </c>
      <c r="K7304" s="24">
        <v>1</v>
      </c>
      <c r="L7304" s="23"/>
      <c r="M7304" s="21" t="s">
        <v>19861</v>
      </c>
      <c r="N7304" s="21" t="s">
        <v>19861</v>
      </c>
      <c r="O7304" s="23"/>
      <c r="P7304" s="21" t="s">
        <v>19864</v>
      </c>
      <c r="Q7304" s="19" t="str">
        <f>VLOOKUP(C7304,'ITEM MASTER'!B:B,1,0)</f>
        <v>FG07296</v>
      </c>
      <c r="R7304" s="19" t="str">
        <f>VLOOKUP(B7304,'ITEM MASTER'!L:M,2,0)</f>
        <v>Generic</v>
      </c>
    </row>
    <row r="7305" spans="1:18" x14ac:dyDescent="0.2">
      <c r="A7305" s="21" t="s">
        <v>19860</v>
      </c>
      <c r="B7305" s="21" t="s">
        <v>19449</v>
      </c>
      <c r="C7305" s="22" t="s">
        <v>4605</v>
      </c>
      <c r="D7305" s="21" t="s">
        <v>2455</v>
      </c>
      <c r="E7305" s="21" t="s">
        <v>19865</v>
      </c>
      <c r="F7305" s="21" t="s">
        <v>2455</v>
      </c>
      <c r="G7305" s="21" t="s">
        <v>20297</v>
      </c>
      <c r="H7305" s="21" t="s">
        <v>19863</v>
      </c>
      <c r="I7305" s="23">
        <v>1</v>
      </c>
      <c r="J7305" s="21" t="s">
        <v>19863</v>
      </c>
      <c r="K7305" s="24">
        <v>1</v>
      </c>
      <c r="L7305" s="23"/>
      <c r="M7305" s="21" t="s">
        <v>19861</v>
      </c>
      <c r="N7305" s="21" t="s">
        <v>19861</v>
      </c>
      <c r="O7305" s="23"/>
      <c r="P7305" s="21" t="s">
        <v>19864</v>
      </c>
      <c r="Q7305" s="19" t="str">
        <f>VLOOKUP(C7305,'ITEM MASTER'!B:B,1,0)</f>
        <v>FG07297</v>
      </c>
      <c r="R7305" s="19" t="str">
        <f>VLOOKUP(B7305,'ITEM MASTER'!L:M,2,0)</f>
        <v>Generic</v>
      </c>
    </row>
    <row r="7306" spans="1:18" x14ac:dyDescent="0.2">
      <c r="A7306" s="21" t="s">
        <v>19860</v>
      </c>
      <c r="B7306" s="21" t="s">
        <v>19449</v>
      </c>
      <c r="C7306" s="22" t="s">
        <v>3600</v>
      </c>
      <c r="D7306" s="21" t="s">
        <v>1576</v>
      </c>
      <c r="E7306" s="21" t="s">
        <v>19865</v>
      </c>
      <c r="F7306" s="21" t="s">
        <v>1576</v>
      </c>
      <c r="G7306" s="21" t="s">
        <v>20297</v>
      </c>
      <c r="H7306" s="21" t="s">
        <v>19863</v>
      </c>
      <c r="I7306" s="23">
        <v>1</v>
      </c>
      <c r="J7306" s="21" t="s">
        <v>19863</v>
      </c>
      <c r="K7306" s="24">
        <v>1</v>
      </c>
      <c r="L7306" s="23"/>
      <c r="M7306" s="21" t="s">
        <v>19861</v>
      </c>
      <c r="N7306" s="21" t="s">
        <v>19861</v>
      </c>
      <c r="O7306" s="23"/>
      <c r="P7306" s="21" t="s">
        <v>19864</v>
      </c>
      <c r="Q7306" s="19" t="str">
        <f>VLOOKUP(C7306,'ITEM MASTER'!B:B,1,0)</f>
        <v>FG07298</v>
      </c>
      <c r="R7306" s="19" t="str">
        <f>VLOOKUP(B7306,'ITEM MASTER'!L:M,2,0)</f>
        <v>Generic</v>
      </c>
    </row>
    <row r="7307" spans="1:18" x14ac:dyDescent="0.2">
      <c r="A7307" s="21" t="s">
        <v>19860</v>
      </c>
      <c r="B7307" s="21" t="s">
        <v>19449</v>
      </c>
      <c r="C7307" s="22" t="s">
        <v>17074</v>
      </c>
      <c r="D7307" s="21" t="s">
        <v>17075</v>
      </c>
      <c r="E7307" s="21" t="s">
        <v>19865</v>
      </c>
      <c r="F7307" s="21" t="s">
        <v>17075</v>
      </c>
      <c r="G7307" s="21" t="s">
        <v>20297</v>
      </c>
      <c r="H7307" s="21" t="s">
        <v>19863</v>
      </c>
      <c r="I7307" s="23">
        <v>1</v>
      </c>
      <c r="J7307" s="21" t="s">
        <v>19863</v>
      </c>
      <c r="K7307" s="24">
        <v>1</v>
      </c>
      <c r="L7307" s="23"/>
      <c r="M7307" s="21" t="s">
        <v>19861</v>
      </c>
      <c r="N7307" s="21" t="s">
        <v>19861</v>
      </c>
      <c r="O7307" s="23"/>
      <c r="P7307" s="21" t="s">
        <v>19864</v>
      </c>
      <c r="Q7307" s="19" t="str">
        <f>VLOOKUP(C7307,'ITEM MASTER'!B:B,1,0)</f>
        <v>FG07299</v>
      </c>
      <c r="R7307" s="19" t="str">
        <f>VLOOKUP(B7307,'ITEM MASTER'!L:M,2,0)</f>
        <v>Generic</v>
      </c>
    </row>
    <row r="7308" spans="1:18" x14ac:dyDescent="0.2">
      <c r="A7308" s="21" t="s">
        <v>19860</v>
      </c>
      <c r="B7308" s="21" t="s">
        <v>19449</v>
      </c>
      <c r="C7308" s="22" t="s">
        <v>17076</v>
      </c>
      <c r="D7308" s="21" t="s">
        <v>17077</v>
      </c>
      <c r="E7308" s="21" t="s">
        <v>19865</v>
      </c>
      <c r="F7308" s="21" t="s">
        <v>17077</v>
      </c>
      <c r="G7308" s="21" t="s">
        <v>20297</v>
      </c>
      <c r="H7308" s="21" t="s">
        <v>19863</v>
      </c>
      <c r="I7308" s="23">
        <v>1</v>
      </c>
      <c r="J7308" s="21" t="s">
        <v>19863</v>
      </c>
      <c r="K7308" s="24">
        <v>1</v>
      </c>
      <c r="L7308" s="23"/>
      <c r="M7308" s="21" t="s">
        <v>19861</v>
      </c>
      <c r="N7308" s="21" t="s">
        <v>19861</v>
      </c>
      <c r="O7308" s="23"/>
      <c r="P7308" s="21" t="s">
        <v>19864</v>
      </c>
      <c r="Q7308" s="19" t="str">
        <f>VLOOKUP(C7308,'ITEM MASTER'!B:B,1,0)</f>
        <v>FG07300</v>
      </c>
      <c r="R7308" s="19" t="str">
        <f>VLOOKUP(B7308,'ITEM MASTER'!L:M,2,0)</f>
        <v>Generic</v>
      </c>
    </row>
    <row r="7309" spans="1:18" x14ac:dyDescent="0.2">
      <c r="A7309" s="21" t="s">
        <v>19860</v>
      </c>
      <c r="B7309" s="21" t="s">
        <v>19449</v>
      </c>
      <c r="C7309" s="22" t="s">
        <v>17078</v>
      </c>
      <c r="D7309" s="21" t="s">
        <v>17079</v>
      </c>
      <c r="E7309" s="21" t="s">
        <v>19865</v>
      </c>
      <c r="F7309" s="21" t="s">
        <v>17079</v>
      </c>
      <c r="G7309" s="21" t="s">
        <v>20297</v>
      </c>
      <c r="H7309" s="21" t="s">
        <v>19863</v>
      </c>
      <c r="I7309" s="23">
        <v>1</v>
      </c>
      <c r="J7309" s="21" t="s">
        <v>19863</v>
      </c>
      <c r="K7309" s="24">
        <v>1</v>
      </c>
      <c r="L7309" s="23"/>
      <c r="M7309" s="21" t="s">
        <v>19861</v>
      </c>
      <c r="N7309" s="21" t="s">
        <v>19861</v>
      </c>
      <c r="O7309" s="23"/>
      <c r="P7309" s="21" t="s">
        <v>19864</v>
      </c>
      <c r="Q7309" s="19" t="str">
        <f>VLOOKUP(C7309,'ITEM MASTER'!B:B,1,0)</f>
        <v>FG07301</v>
      </c>
      <c r="R7309" s="19" t="str">
        <f>VLOOKUP(B7309,'ITEM MASTER'!L:M,2,0)</f>
        <v>Generic</v>
      </c>
    </row>
    <row r="7310" spans="1:18" x14ac:dyDescent="0.2">
      <c r="A7310" s="21" t="s">
        <v>19860</v>
      </c>
      <c r="B7310" s="21" t="s">
        <v>19449</v>
      </c>
      <c r="C7310" s="22" t="s">
        <v>4606</v>
      </c>
      <c r="D7310" s="21" t="s">
        <v>2456</v>
      </c>
      <c r="E7310" s="21" t="s">
        <v>19865</v>
      </c>
      <c r="F7310" s="21" t="s">
        <v>2456</v>
      </c>
      <c r="G7310" s="21" t="s">
        <v>20297</v>
      </c>
      <c r="H7310" s="21" t="s">
        <v>19863</v>
      </c>
      <c r="I7310" s="23">
        <v>1</v>
      </c>
      <c r="J7310" s="21" t="s">
        <v>19863</v>
      </c>
      <c r="K7310" s="24">
        <v>1</v>
      </c>
      <c r="L7310" s="23"/>
      <c r="M7310" s="21" t="s">
        <v>19861</v>
      </c>
      <c r="N7310" s="21" t="s">
        <v>19861</v>
      </c>
      <c r="O7310" s="23"/>
      <c r="P7310" s="21" t="s">
        <v>19864</v>
      </c>
      <c r="Q7310" s="19" t="str">
        <f>VLOOKUP(C7310,'ITEM MASTER'!B:B,1,0)</f>
        <v>FG07302</v>
      </c>
      <c r="R7310" s="19" t="str">
        <f>VLOOKUP(B7310,'ITEM MASTER'!L:M,2,0)</f>
        <v>Generic</v>
      </c>
    </row>
    <row r="7311" spans="1:18" x14ac:dyDescent="0.2">
      <c r="A7311" s="21" t="s">
        <v>19860</v>
      </c>
      <c r="B7311" s="21" t="s">
        <v>19449</v>
      </c>
      <c r="C7311" s="22" t="s">
        <v>3558</v>
      </c>
      <c r="D7311" s="21" t="s">
        <v>1536</v>
      </c>
      <c r="E7311" s="21" t="s">
        <v>19865</v>
      </c>
      <c r="F7311" s="21" t="s">
        <v>1536</v>
      </c>
      <c r="G7311" s="21" t="s">
        <v>20297</v>
      </c>
      <c r="H7311" s="21" t="s">
        <v>19863</v>
      </c>
      <c r="I7311" s="23">
        <v>1</v>
      </c>
      <c r="J7311" s="21" t="s">
        <v>19863</v>
      </c>
      <c r="K7311" s="24">
        <v>1</v>
      </c>
      <c r="L7311" s="23"/>
      <c r="M7311" s="21" t="s">
        <v>19861</v>
      </c>
      <c r="N7311" s="21" t="s">
        <v>19861</v>
      </c>
      <c r="O7311" s="23"/>
      <c r="P7311" s="21" t="s">
        <v>19864</v>
      </c>
      <c r="Q7311" s="19" t="str">
        <f>VLOOKUP(C7311,'ITEM MASTER'!B:B,1,0)</f>
        <v>FG07303</v>
      </c>
      <c r="R7311" s="19" t="str">
        <f>VLOOKUP(B7311,'ITEM MASTER'!L:M,2,0)</f>
        <v>Generic</v>
      </c>
    </row>
    <row r="7312" spans="1:18" x14ac:dyDescent="0.2">
      <c r="A7312" s="21" t="s">
        <v>19860</v>
      </c>
      <c r="B7312" s="21" t="s">
        <v>19449</v>
      </c>
      <c r="C7312" s="22" t="s">
        <v>17080</v>
      </c>
      <c r="D7312" s="21" t="s">
        <v>17081</v>
      </c>
      <c r="E7312" s="21" t="s">
        <v>19865</v>
      </c>
      <c r="F7312" s="21" t="s">
        <v>17081</v>
      </c>
      <c r="G7312" s="21" t="s">
        <v>20297</v>
      </c>
      <c r="H7312" s="21" t="s">
        <v>19863</v>
      </c>
      <c r="I7312" s="23">
        <v>1</v>
      </c>
      <c r="J7312" s="21" t="s">
        <v>19863</v>
      </c>
      <c r="K7312" s="24">
        <v>1</v>
      </c>
      <c r="L7312" s="23"/>
      <c r="M7312" s="21" t="s">
        <v>19861</v>
      </c>
      <c r="N7312" s="21" t="s">
        <v>19861</v>
      </c>
      <c r="O7312" s="23"/>
      <c r="P7312" s="21" t="s">
        <v>19864</v>
      </c>
      <c r="Q7312" s="19" t="str">
        <f>VLOOKUP(C7312,'ITEM MASTER'!B:B,1,0)</f>
        <v>FG07304</v>
      </c>
      <c r="R7312" s="19" t="str">
        <f>VLOOKUP(B7312,'ITEM MASTER'!L:M,2,0)</f>
        <v>Generic</v>
      </c>
    </row>
    <row r="7313" spans="1:18" x14ac:dyDescent="0.2">
      <c r="A7313" s="21" t="s">
        <v>19860</v>
      </c>
      <c r="B7313" s="21" t="s">
        <v>19449</v>
      </c>
      <c r="C7313" s="22" t="s">
        <v>17082</v>
      </c>
      <c r="D7313" s="21" t="s">
        <v>17083</v>
      </c>
      <c r="E7313" s="21" t="s">
        <v>19865</v>
      </c>
      <c r="F7313" s="21" t="s">
        <v>17083</v>
      </c>
      <c r="G7313" s="21" t="s">
        <v>20297</v>
      </c>
      <c r="H7313" s="21" t="s">
        <v>19863</v>
      </c>
      <c r="I7313" s="23">
        <v>1</v>
      </c>
      <c r="J7313" s="21" t="s">
        <v>19863</v>
      </c>
      <c r="K7313" s="24">
        <v>1</v>
      </c>
      <c r="L7313" s="23"/>
      <c r="M7313" s="21" t="s">
        <v>19861</v>
      </c>
      <c r="N7313" s="21" t="s">
        <v>19861</v>
      </c>
      <c r="O7313" s="23"/>
      <c r="P7313" s="21" t="s">
        <v>19864</v>
      </c>
      <c r="Q7313" s="19" t="str">
        <f>VLOOKUP(C7313,'ITEM MASTER'!B:B,1,0)</f>
        <v>FG07305</v>
      </c>
      <c r="R7313" s="19" t="str">
        <f>VLOOKUP(B7313,'ITEM MASTER'!L:M,2,0)</f>
        <v>Generic</v>
      </c>
    </row>
    <row r="7314" spans="1:18" x14ac:dyDescent="0.2">
      <c r="A7314" s="21" t="s">
        <v>19860</v>
      </c>
      <c r="B7314" s="21" t="s">
        <v>19449</v>
      </c>
      <c r="C7314" s="22" t="s">
        <v>3560</v>
      </c>
      <c r="D7314" s="21" t="s">
        <v>1538</v>
      </c>
      <c r="E7314" s="21" t="s">
        <v>19865</v>
      </c>
      <c r="F7314" s="21" t="s">
        <v>1538</v>
      </c>
      <c r="G7314" s="21" t="s">
        <v>20297</v>
      </c>
      <c r="H7314" s="21" t="s">
        <v>19863</v>
      </c>
      <c r="I7314" s="23">
        <v>1</v>
      </c>
      <c r="J7314" s="21" t="s">
        <v>19863</v>
      </c>
      <c r="K7314" s="24">
        <v>1</v>
      </c>
      <c r="L7314" s="23"/>
      <c r="M7314" s="21" t="s">
        <v>19861</v>
      </c>
      <c r="N7314" s="21" t="s">
        <v>19861</v>
      </c>
      <c r="O7314" s="23"/>
      <c r="P7314" s="21" t="s">
        <v>19864</v>
      </c>
      <c r="Q7314" s="19" t="str">
        <f>VLOOKUP(C7314,'ITEM MASTER'!B:B,1,0)</f>
        <v>FG07306</v>
      </c>
      <c r="R7314" s="19" t="str">
        <f>VLOOKUP(B7314,'ITEM MASTER'!L:M,2,0)</f>
        <v>Generic</v>
      </c>
    </row>
    <row r="7315" spans="1:18" x14ac:dyDescent="0.2">
      <c r="A7315" s="21" t="s">
        <v>19860</v>
      </c>
      <c r="B7315" s="21" t="s">
        <v>19449</v>
      </c>
      <c r="C7315" s="22" t="s">
        <v>5021</v>
      </c>
      <c r="D7315" s="21" t="s">
        <v>2719</v>
      </c>
      <c r="E7315" s="21" t="s">
        <v>19865</v>
      </c>
      <c r="F7315" s="21" t="s">
        <v>2719</v>
      </c>
      <c r="G7315" s="21" t="s">
        <v>20297</v>
      </c>
      <c r="H7315" s="21" t="s">
        <v>19863</v>
      </c>
      <c r="I7315" s="23">
        <v>1</v>
      </c>
      <c r="J7315" s="21" t="s">
        <v>19863</v>
      </c>
      <c r="K7315" s="24">
        <v>1</v>
      </c>
      <c r="L7315" s="23"/>
      <c r="M7315" s="21" t="s">
        <v>19861</v>
      </c>
      <c r="N7315" s="21" t="s">
        <v>19861</v>
      </c>
      <c r="O7315" s="23"/>
      <c r="P7315" s="21" t="s">
        <v>19864</v>
      </c>
      <c r="Q7315" s="19" t="str">
        <f>VLOOKUP(C7315,'ITEM MASTER'!B:B,1,0)</f>
        <v>FG07307</v>
      </c>
      <c r="R7315" s="19" t="str">
        <f>VLOOKUP(B7315,'ITEM MASTER'!L:M,2,0)</f>
        <v>Generic</v>
      </c>
    </row>
    <row r="7316" spans="1:18" x14ac:dyDescent="0.2">
      <c r="A7316" s="21" t="s">
        <v>19860</v>
      </c>
      <c r="B7316" s="21" t="s">
        <v>19449</v>
      </c>
      <c r="C7316" s="22" t="s">
        <v>17084</v>
      </c>
      <c r="D7316" s="21" t="s">
        <v>17085</v>
      </c>
      <c r="E7316" s="21" t="s">
        <v>19865</v>
      </c>
      <c r="F7316" s="21" t="s">
        <v>17085</v>
      </c>
      <c r="G7316" s="21" t="s">
        <v>20297</v>
      </c>
      <c r="H7316" s="21" t="s">
        <v>19863</v>
      </c>
      <c r="I7316" s="23">
        <v>1</v>
      </c>
      <c r="J7316" s="21" t="s">
        <v>19863</v>
      </c>
      <c r="K7316" s="24">
        <v>1</v>
      </c>
      <c r="L7316" s="23"/>
      <c r="M7316" s="21" t="s">
        <v>19861</v>
      </c>
      <c r="N7316" s="21" t="s">
        <v>19861</v>
      </c>
      <c r="O7316" s="23"/>
      <c r="P7316" s="21" t="s">
        <v>19864</v>
      </c>
      <c r="Q7316" s="19" t="str">
        <f>VLOOKUP(C7316,'ITEM MASTER'!B:B,1,0)</f>
        <v>FG07308</v>
      </c>
      <c r="R7316" s="19" t="str">
        <f>VLOOKUP(B7316,'ITEM MASTER'!L:M,2,0)</f>
        <v>Generic</v>
      </c>
    </row>
    <row r="7317" spans="1:18" x14ac:dyDescent="0.2">
      <c r="A7317" s="21" t="s">
        <v>19860</v>
      </c>
      <c r="B7317" s="21" t="s">
        <v>19449</v>
      </c>
      <c r="C7317" s="22" t="s">
        <v>3757</v>
      </c>
      <c r="D7317" s="21" t="s">
        <v>1721</v>
      </c>
      <c r="E7317" s="21" t="s">
        <v>19865</v>
      </c>
      <c r="F7317" s="21" t="s">
        <v>1721</v>
      </c>
      <c r="G7317" s="21" t="s">
        <v>20297</v>
      </c>
      <c r="H7317" s="21" t="s">
        <v>19863</v>
      </c>
      <c r="I7317" s="23">
        <v>1</v>
      </c>
      <c r="J7317" s="21" t="s">
        <v>19863</v>
      </c>
      <c r="K7317" s="24">
        <v>1</v>
      </c>
      <c r="L7317" s="23"/>
      <c r="M7317" s="21" t="s">
        <v>19861</v>
      </c>
      <c r="N7317" s="21" t="s">
        <v>19861</v>
      </c>
      <c r="O7317" s="23"/>
      <c r="P7317" s="21" t="s">
        <v>19864</v>
      </c>
      <c r="Q7317" s="19" t="str">
        <f>VLOOKUP(C7317,'ITEM MASTER'!B:B,1,0)</f>
        <v>FG07309</v>
      </c>
      <c r="R7317" s="19" t="str">
        <f>VLOOKUP(B7317,'ITEM MASTER'!L:M,2,0)</f>
        <v>Generic</v>
      </c>
    </row>
    <row r="7318" spans="1:18" x14ac:dyDescent="0.2">
      <c r="A7318" s="21" t="s">
        <v>19860</v>
      </c>
      <c r="B7318" s="21" t="s">
        <v>19449</v>
      </c>
      <c r="C7318" s="22" t="s">
        <v>4231</v>
      </c>
      <c r="D7318" s="21" t="s">
        <v>2114</v>
      </c>
      <c r="E7318" s="21" t="s">
        <v>19865</v>
      </c>
      <c r="F7318" s="21" t="s">
        <v>2114</v>
      </c>
      <c r="G7318" s="21" t="s">
        <v>20297</v>
      </c>
      <c r="H7318" s="21" t="s">
        <v>19863</v>
      </c>
      <c r="I7318" s="23">
        <v>1</v>
      </c>
      <c r="J7318" s="21" t="s">
        <v>19863</v>
      </c>
      <c r="K7318" s="24">
        <v>1</v>
      </c>
      <c r="L7318" s="23"/>
      <c r="M7318" s="21" t="s">
        <v>19861</v>
      </c>
      <c r="N7318" s="21" t="s">
        <v>19861</v>
      </c>
      <c r="O7318" s="23"/>
      <c r="P7318" s="21" t="s">
        <v>19864</v>
      </c>
      <c r="Q7318" s="19" t="str">
        <f>VLOOKUP(C7318,'ITEM MASTER'!B:B,1,0)</f>
        <v>FG07310</v>
      </c>
      <c r="R7318" s="19" t="str">
        <f>VLOOKUP(B7318,'ITEM MASTER'!L:M,2,0)</f>
        <v>Generic</v>
      </c>
    </row>
    <row r="7319" spans="1:18" x14ac:dyDescent="0.2">
      <c r="A7319" s="21" t="s">
        <v>19860</v>
      </c>
      <c r="B7319" s="21" t="s">
        <v>19449</v>
      </c>
      <c r="C7319" s="22" t="s">
        <v>17086</v>
      </c>
      <c r="D7319" s="21" t="s">
        <v>17087</v>
      </c>
      <c r="E7319" s="21" t="s">
        <v>19865</v>
      </c>
      <c r="F7319" s="21" t="s">
        <v>17087</v>
      </c>
      <c r="G7319" s="21" t="s">
        <v>20297</v>
      </c>
      <c r="H7319" s="21" t="s">
        <v>19863</v>
      </c>
      <c r="I7319" s="23">
        <v>1</v>
      </c>
      <c r="J7319" s="21" t="s">
        <v>19863</v>
      </c>
      <c r="K7319" s="24">
        <v>1</v>
      </c>
      <c r="L7319" s="23"/>
      <c r="M7319" s="21" t="s">
        <v>19861</v>
      </c>
      <c r="N7319" s="21" t="s">
        <v>19861</v>
      </c>
      <c r="O7319" s="23"/>
      <c r="P7319" s="21" t="s">
        <v>19864</v>
      </c>
      <c r="Q7319" s="19" t="str">
        <f>VLOOKUP(C7319,'ITEM MASTER'!B:B,1,0)</f>
        <v>FG07311</v>
      </c>
      <c r="R7319" s="19" t="str">
        <f>VLOOKUP(B7319,'ITEM MASTER'!L:M,2,0)</f>
        <v>Generic</v>
      </c>
    </row>
    <row r="7320" spans="1:18" x14ac:dyDescent="0.2">
      <c r="A7320" s="21" t="s">
        <v>19860</v>
      </c>
      <c r="B7320" s="21" t="s">
        <v>19449</v>
      </c>
      <c r="C7320" s="22" t="s">
        <v>3765</v>
      </c>
      <c r="D7320" s="21" t="s">
        <v>1729</v>
      </c>
      <c r="E7320" s="21" t="s">
        <v>19865</v>
      </c>
      <c r="F7320" s="21" t="s">
        <v>1729</v>
      </c>
      <c r="G7320" s="21" t="s">
        <v>20297</v>
      </c>
      <c r="H7320" s="21" t="s">
        <v>19863</v>
      </c>
      <c r="I7320" s="23">
        <v>1</v>
      </c>
      <c r="J7320" s="21" t="s">
        <v>19863</v>
      </c>
      <c r="K7320" s="24">
        <v>1</v>
      </c>
      <c r="L7320" s="23"/>
      <c r="M7320" s="21" t="s">
        <v>19861</v>
      </c>
      <c r="N7320" s="21" t="s">
        <v>19861</v>
      </c>
      <c r="O7320" s="23"/>
      <c r="P7320" s="21" t="s">
        <v>19864</v>
      </c>
      <c r="Q7320" s="19" t="str">
        <f>VLOOKUP(C7320,'ITEM MASTER'!B:B,1,0)</f>
        <v>FG07312</v>
      </c>
      <c r="R7320" s="19" t="str">
        <f>VLOOKUP(B7320,'ITEM MASTER'!L:M,2,0)</f>
        <v>Generic</v>
      </c>
    </row>
    <row r="7321" spans="1:18" x14ac:dyDescent="0.2">
      <c r="A7321" s="21" t="s">
        <v>19860</v>
      </c>
      <c r="B7321" s="21" t="s">
        <v>19449</v>
      </c>
      <c r="C7321" s="22" t="s">
        <v>5303</v>
      </c>
      <c r="D7321" s="21" t="s">
        <v>2985</v>
      </c>
      <c r="E7321" s="21" t="s">
        <v>19865</v>
      </c>
      <c r="F7321" s="21" t="s">
        <v>2985</v>
      </c>
      <c r="G7321" s="21" t="s">
        <v>20297</v>
      </c>
      <c r="H7321" s="21" t="s">
        <v>19863</v>
      </c>
      <c r="I7321" s="23">
        <v>1</v>
      </c>
      <c r="J7321" s="21" t="s">
        <v>19863</v>
      </c>
      <c r="K7321" s="24">
        <v>1</v>
      </c>
      <c r="L7321" s="23"/>
      <c r="M7321" s="21" t="s">
        <v>19861</v>
      </c>
      <c r="N7321" s="21" t="s">
        <v>19861</v>
      </c>
      <c r="O7321" s="23"/>
      <c r="P7321" s="21" t="s">
        <v>19864</v>
      </c>
      <c r="Q7321" s="19" t="str">
        <f>VLOOKUP(C7321,'ITEM MASTER'!B:B,1,0)</f>
        <v>FG07313</v>
      </c>
      <c r="R7321" s="19" t="str">
        <f>VLOOKUP(B7321,'ITEM MASTER'!L:M,2,0)</f>
        <v>Generic</v>
      </c>
    </row>
    <row r="7322" spans="1:18" x14ac:dyDescent="0.2">
      <c r="A7322" s="21" t="s">
        <v>19860</v>
      </c>
      <c r="B7322" s="21" t="s">
        <v>19449</v>
      </c>
      <c r="C7322" s="22" t="s">
        <v>3627</v>
      </c>
      <c r="D7322" s="21" t="s">
        <v>1600</v>
      </c>
      <c r="E7322" s="21" t="s">
        <v>19865</v>
      </c>
      <c r="F7322" s="21" t="s">
        <v>1600</v>
      </c>
      <c r="G7322" s="21" t="s">
        <v>20297</v>
      </c>
      <c r="H7322" s="21" t="s">
        <v>19863</v>
      </c>
      <c r="I7322" s="23">
        <v>1</v>
      </c>
      <c r="J7322" s="21" t="s">
        <v>19863</v>
      </c>
      <c r="K7322" s="24">
        <v>1</v>
      </c>
      <c r="L7322" s="23"/>
      <c r="M7322" s="21" t="s">
        <v>19861</v>
      </c>
      <c r="N7322" s="21" t="s">
        <v>19861</v>
      </c>
      <c r="O7322" s="23"/>
      <c r="P7322" s="21" t="s">
        <v>19864</v>
      </c>
      <c r="Q7322" s="19" t="str">
        <f>VLOOKUP(C7322,'ITEM MASTER'!B:B,1,0)</f>
        <v>FG07314</v>
      </c>
      <c r="R7322" s="19" t="str">
        <f>VLOOKUP(B7322,'ITEM MASTER'!L:M,2,0)</f>
        <v>Generic</v>
      </c>
    </row>
    <row r="7323" spans="1:18" x14ac:dyDescent="0.2">
      <c r="A7323" s="21" t="s">
        <v>19860</v>
      </c>
      <c r="B7323" s="21" t="s">
        <v>19449</v>
      </c>
      <c r="C7323" s="22" t="s">
        <v>17088</v>
      </c>
      <c r="D7323" s="21" t="s">
        <v>17089</v>
      </c>
      <c r="E7323" s="21" t="s">
        <v>19865</v>
      </c>
      <c r="F7323" s="21" t="s">
        <v>17089</v>
      </c>
      <c r="G7323" s="21" t="s">
        <v>20297</v>
      </c>
      <c r="H7323" s="21" t="s">
        <v>19863</v>
      </c>
      <c r="I7323" s="23">
        <v>1</v>
      </c>
      <c r="J7323" s="21" t="s">
        <v>19863</v>
      </c>
      <c r="K7323" s="24">
        <v>1</v>
      </c>
      <c r="L7323" s="23"/>
      <c r="M7323" s="21" t="s">
        <v>19861</v>
      </c>
      <c r="N7323" s="21" t="s">
        <v>19861</v>
      </c>
      <c r="O7323" s="23"/>
      <c r="P7323" s="21" t="s">
        <v>19864</v>
      </c>
      <c r="Q7323" s="19" t="str">
        <f>VLOOKUP(C7323,'ITEM MASTER'!B:B,1,0)</f>
        <v>FG07315</v>
      </c>
      <c r="R7323" s="19" t="str">
        <f>VLOOKUP(B7323,'ITEM MASTER'!L:M,2,0)</f>
        <v>Generic</v>
      </c>
    </row>
    <row r="7324" spans="1:18" x14ac:dyDescent="0.2">
      <c r="A7324" s="21" t="s">
        <v>19860</v>
      </c>
      <c r="B7324" s="21" t="s">
        <v>19449</v>
      </c>
      <c r="C7324" s="22" t="s">
        <v>17090</v>
      </c>
      <c r="D7324" s="21" t="s">
        <v>17091</v>
      </c>
      <c r="E7324" s="21" t="s">
        <v>19865</v>
      </c>
      <c r="F7324" s="21" t="s">
        <v>17091</v>
      </c>
      <c r="G7324" s="21" t="s">
        <v>20297</v>
      </c>
      <c r="H7324" s="21" t="s">
        <v>19863</v>
      </c>
      <c r="I7324" s="23">
        <v>1</v>
      </c>
      <c r="J7324" s="21" t="s">
        <v>19863</v>
      </c>
      <c r="K7324" s="24">
        <v>1</v>
      </c>
      <c r="L7324" s="23"/>
      <c r="M7324" s="21" t="s">
        <v>19861</v>
      </c>
      <c r="N7324" s="21" t="s">
        <v>19861</v>
      </c>
      <c r="O7324" s="23"/>
      <c r="P7324" s="21" t="s">
        <v>19864</v>
      </c>
      <c r="Q7324" s="19" t="str">
        <f>VLOOKUP(C7324,'ITEM MASTER'!B:B,1,0)</f>
        <v>FG07316</v>
      </c>
      <c r="R7324" s="19" t="str">
        <f>VLOOKUP(B7324,'ITEM MASTER'!L:M,2,0)</f>
        <v>Generic</v>
      </c>
    </row>
    <row r="7325" spans="1:18" x14ac:dyDescent="0.2">
      <c r="A7325" s="21" t="s">
        <v>19860</v>
      </c>
      <c r="B7325" s="21" t="s">
        <v>19441</v>
      </c>
      <c r="C7325" s="22" t="s">
        <v>17092</v>
      </c>
      <c r="D7325" s="21" t="s">
        <v>17093</v>
      </c>
      <c r="E7325" s="21" t="s">
        <v>19865</v>
      </c>
      <c r="F7325" s="21" t="s">
        <v>17093</v>
      </c>
      <c r="G7325" s="21" t="s">
        <v>20297</v>
      </c>
      <c r="H7325" s="21" t="s">
        <v>19863</v>
      </c>
      <c r="I7325" s="23">
        <v>1</v>
      </c>
      <c r="J7325" s="21" t="s">
        <v>19863</v>
      </c>
      <c r="K7325" s="24">
        <v>1</v>
      </c>
      <c r="L7325" s="23"/>
      <c r="M7325" s="21" t="s">
        <v>19861</v>
      </c>
      <c r="N7325" s="21" t="s">
        <v>19861</v>
      </c>
      <c r="O7325" s="23"/>
      <c r="P7325" s="21" t="s">
        <v>19864</v>
      </c>
      <c r="Q7325" s="19" t="str">
        <f>VLOOKUP(C7325,'ITEM MASTER'!B:B,1,0)</f>
        <v>FG07317</v>
      </c>
      <c r="R7325" s="19" t="str">
        <f>VLOOKUP(B7325,'ITEM MASTER'!L:M,2,0)</f>
        <v>Generic</v>
      </c>
    </row>
    <row r="7326" spans="1:18" x14ac:dyDescent="0.2">
      <c r="A7326" s="21" t="s">
        <v>19860</v>
      </c>
      <c r="B7326" s="21" t="s">
        <v>19449</v>
      </c>
      <c r="C7326" s="22" t="s">
        <v>17094</v>
      </c>
      <c r="D7326" s="21" t="s">
        <v>17095</v>
      </c>
      <c r="E7326" s="21" t="s">
        <v>19865</v>
      </c>
      <c r="F7326" s="21" t="s">
        <v>17095</v>
      </c>
      <c r="G7326" s="21" t="s">
        <v>20297</v>
      </c>
      <c r="H7326" s="21" t="s">
        <v>19863</v>
      </c>
      <c r="I7326" s="23">
        <v>1</v>
      </c>
      <c r="J7326" s="21" t="s">
        <v>19863</v>
      </c>
      <c r="K7326" s="24">
        <v>1</v>
      </c>
      <c r="L7326" s="23"/>
      <c r="M7326" s="21" t="s">
        <v>19861</v>
      </c>
      <c r="N7326" s="21" t="s">
        <v>19861</v>
      </c>
      <c r="O7326" s="23"/>
      <c r="P7326" s="21" t="s">
        <v>19864</v>
      </c>
      <c r="Q7326" s="19" t="str">
        <f>VLOOKUP(C7326,'ITEM MASTER'!B:B,1,0)</f>
        <v>FG07318</v>
      </c>
      <c r="R7326" s="19" t="str">
        <f>VLOOKUP(B7326,'ITEM MASTER'!L:M,2,0)</f>
        <v>Generic</v>
      </c>
    </row>
    <row r="7327" spans="1:18" x14ac:dyDescent="0.2">
      <c r="A7327" s="21" t="s">
        <v>19860</v>
      </c>
      <c r="B7327" s="21" t="s">
        <v>19449</v>
      </c>
      <c r="C7327" s="22" t="s">
        <v>3761</v>
      </c>
      <c r="D7327" s="21" t="s">
        <v>1725</v>
      </c>
      <c r="E7327" s="21" t="s">
        <v>19865</v>
      </c>
      <c r="F7327" s="21" t="s">
        <v>1725</v>
      </c>
      <c r="G7327" s="21" t="s">
        <v>20297</v>
      </c>
      <c r="H7327" s="21" t="s">
        <v>19863</v>
      </c>
      <c r="I7327" s="23">
        <v>1</v>
      </c>
      <c r="J7327" s="21" t="s">
        <v>19863</v>
      </c>
      <c r="K7327" s="24">
        <v>1</v>
      </c>
      <c r="L7327" s="23"/>
      <c r="M7327" s="21" t="s">
        <v>19861</v>
      </c>
      <c r="N7327" s="21" t="s">
        <v>19861</v>
      </c>
      <c r="O7327" s="23"/>
      <c r="P7327" s="21" t="s">
        <v>19864</v>
      </c>
      <c r="Q7327" s="19" t="str">
        <f>VLOOKUP(C7327,'ITEM MASTER'!B:B,1,0)</f>
        <v>FG07319</v>
      </c>
      <c r="R7327" s="19" t="str">
        <f>VLOOKUP(B7327,'ITEM MASTER'!L:M,2,0)</f>
        <v>Generic</v>
      </c>
    </row>
    <row r="7328" spans="1:18" x14ac:dyDescent="0.2">
      <c r="A7328" s="21" t="s">
        <v>19860</v>
      </c>
      <c r="B7328" s="21" t="s">
        <v>19449</v>
      </c>
      <c r="C7328" s="22" t="s">
        <v>17096</v>
      </c>
      <c r="D7328" s="21" t="s">
        <v>17097</v>
      </c>
      <c r="E7328" s="21" t="s">
        <v>19865</v>
      </c>
      <c r="F7328" s="21" t="s">
        <v>17097</v>
      </c>
      <c r="G7328" s="21" t="s">
        <v>20297</v>
      </c>
      <c r="H7328" s="21" t="s">
        <v>19863</v>
      </c>
      <c r="I7328" s="23">
        <v>1</v>
      </c>
      <c r="J7328" s="21" t="s">
        <v>19863</v>
      </c>
      <c r="K7328" s="24">
        <v>1</v>
      </c>
      <c r="L7328" s="23"/>
      <c r="M7328" s="21" t="s">
        <v>19861</v>
      </c>
      <c r="N7328" s="21" t="s">
        <v>19861</v>
      </c>
      <c r="O7328" s="23"/>
      <c r="P7328" s="21" t="s">
        <v>19864</v>
      </c>
      <c r="Q7328" s="19" t="str">
        <f>VLOOKUP(C7328,'ITEM MASTER'!B:B,1,0)</f>
        <v>FG07320</v>
      </c>
      <c r="R7328" s="19" t="str">
        <f>VLOOKUP(B7328,'ITEM MASTER'!L:M,2,0)</f>
        <v>Generic</v>
      </c>
    </row>
    <row r="7329" spans="1:18" x14ac:dyDescent="0.2">
      <c r="A7329" s="21" t="s">
        <v>19860</v>
      </c>
      <c r="B7329" s="21" t="s">
        <v>19449</v>
      </c>
      <c r="C7329" s="22" t="s">
        <v>17098</v>
      </c>
      <c r="D7329" s="21" t="s">
        <v>17099</v>
      </c>
      <c r="E7329" s="21" t="s">
        <v>19865</v>
      </c>
      <c r="F7329" s="21" t="s">
        <v>17099</v>
      </c>
      <c r="G7329" s="21" t="s">
        <v>20297</v>
      </c>
      <c r="H7329" s="21" t="s">
        <v>19863</v>
      </c>
      <c r="I7329" s="23">
        <v>1</v>
      </c>
      <c r="J7329" s="21" t="s">
        <v>19863</v>
      </c>
      <c r="K7329" s="24">
        <v>1</v>
      </c>
      <c r="L7329" s="23"/>
      <c r="M7329" s="21" t="s">
        <v>19861</v>
      </c>
      <c r="N7329" s="21" t="s">
        <v>19861</v>
      </c>
      <c r="O7329" s="23"/>
      <c r="P7329" s="21" t="s">
        <v>19864</v>
      </c>
      <c r="Q7329" s="19" t="str">
        <f>VLOOKUP(C7329,'ITEM MASTER'!B:B,1,0)</f>
        <v>FG07321</v>
      </c>
      <c r="R7329" s="19" t="str">
        <f>VLOOKUP(B7329,'ITEM MASTER'!L:M,2,0)</f>
        <v>Generic</v>
      </c>
    </row>
    <row r="7330" spans="1:18" x14ac:dyDescent="0.2">
      <c r="A7330" s="21" t="s">
        <v>19860</v>
      </c>
      <c r="B7330" s="21" t="s">
        <v>19449</v>
      </c>
      <c r="C7330" s="22" t="s">
        <v>17100</v>
      </c>
      <c r="D7330" s="21" t="s">
        <v>17101</v>
      </c>
      <c r="E7330" s="21" t="s">
        <v>19865</v>
      </c>
      <c r="F7330" s="21" t="s">
        <v>17101</v>
      </c>
      <c r="G7330" s="21" t="s">
        <v>20297</v>
      </c>
      <c r="H7330" s="21" t="s">
        <v>19863</v>
      </c>
      <c r="I7330" s="23">
        <v>1</v>
      </c>
      <c r="J7330" s="21" t="s">
        <v>19863</v>
      </c>
      <c r="K7330" s="24">
        <v>1</v>
      </c>
      <c r="L7330" s="23"/>
      <c r="M7330" s="21" t="s">
        <v>19861</v>
      </c>
      <c r="N7330" s="21" t="s">
        <v>19861</v>
      </c>
      <c r="O7330" s="23"/>
      <c r="P7330" s="21" t="s">
        <v>19864</v>
      </c>
      <c r="Q7330" s="19" t="str">
        <f>VLOOKUP(C7330,'ITEM MASTER'!B:B,1,0)</f>
        <v>FG07322</v>
      </c>
      <c r="R7330" s="19" t="str">
        <f>VLOOKUP(B7330,'ITEM MASTER'!L:M,2,0)</f>
        <v>Generic</v>
      </c>
    </row>
    <row r="7331" spans="1:18" x14ac:dyDescent="0.2">
      <c r="A7331" s="21" t="s">
        <v>19860</v>
      </c>
      <c r="B7331" s="21" t="s">
        <v>19449</v>
      </c>
      <c r="C7331" s="22" t="s">
        <v>4974</v>
      </c>
      <c r="D7331" s="21" t="s">
        <v>17102</v>
      </c>
      <c r="E7331" s="21" t="s">
        <v>19865</v>
      </c>
      <c r="F7331" s="21" t="s">
        <v>17102</v>
      </c>
      <c r="G7331" s="21" t="s">
        <v>20297</v>
      </c>
      <c r="H7331" s="21" t="s">
        <v>19863</v>
      </c>
      <c r="I7331" s="23">
        <v>1</v>
      </c>
      <c r="J7331" s="21" t="s">
        <v>19863</v>
      </c>
      <c r="K7331" s="24">
        <v>1</v>
      </c>
      <c r="L7331" s="23"/>
      <c r="M7331" s="21" t="s">
        <v>19861</v>
      </c>
      <c r="N7331" s="21" t="s">
        <v>19861</v>
      </c>
      <c r="O7331" s="23"/>
      <c r="P7331" s="21" t="s">
        <v>19864</v>
      </c>
      <c r="Q7331" s="19" t="str">
        <f>VLOOKUP(C7331,'ITEM MASTER'!B:B,1,0)</f>
        <v>FG07323</v>
      </c>
      <c r="R7331" s="19" t="str">
        <f>VLOOKUP(B7331,'ITEM MASTER'!L:M,2,0)</f>
        <v>Generic</v>
      </c>
    </row>
    <row r="7332" spans="1:18" x14ac:dyDescent="0.2">
      <c r="A7332" s="21" t="s">
        <v>19860</v>
      </c>
      <c r="B7332" s="21" t="s">
        <v>19449</v>
      </c>
      <c r="C7332" s="22" t="s">
        <v>4973</v>
      </c>
      <c r="D7332" s="21" t="s">
        <v>17103</v>
      </c>
      <c r="E7332" s="21" t="s">
        <v>19865</v>
      </c>
      <c r="F7332" s="21" t="s">
        <v>17103</v>
      </c>
      <c r="G7332" s="21" t="s">
        <v>20297</v>
      </c>
      <c r="H7332" s="21" t="s">
        <v>19863</v>
      </c>
      <c r="I7332" s="23">
        <v>1</v>
      </c>
      <c r="J7332" s="21" t="s">
        <v>19863</v>
      </c>
      <c r="K7332" s="24">
        <v>1</v>
      </c>
      <c r="L7332" s="23"/>
      <c r="M7332" s="21" t="s">
        <v>19861</v>
      </c>
      <c r="N7332" s="21" t="s">
        <v>19861</v>
      </c>
      <c r="O7332" s="23"/>
      <c r="P7332" s="21" t="s">
        <v>19864</v>
      </c>
      <c r="Q7332" s="19" t="str">
        <f>VLOOKUP(C7332,'ITEM MASTER'!B:B,1,0)</f>
        <v>FG07324</v>
      </c>
      <c r="R7332" s="19" t="str">
        <f>VLOOKUP(B7332,'ITEM MASTER'!L:M,2,0)</f>
        <v>Generic</v>
      </c>
    </row>
    <row r="7333" spans="1:18" x14ac:dyDescent="0.2">
      <c r="A7333" s="21" t="s">
        <v>19860</v>
      </c>
      <c r="B7333" s="21" t="s">
        <v>19449</v>
      </c>
      <c r="C7333" s="22" t="s">
        <v>5400</v>
      </c>
      <c r="D7333" s="21" t="s">
        <v>17104</v>
      </c>
      <c r="E7333" s="21" t="s">
        <v>19865</v>
      </c>
      <c r="F7333" s="21" t="s">
        <v>17104</v>
      </c>
      <c r="G7333" s="21" t="s">
        <v>20297</v>
      </c>
      <c r="H7333" s="21" t="s">
        <v>19863</v>
      </c>
      <c r="I7333" s="23">
        <v>1</v>
      </c>
      <c r="J7333" s="21" t="s">
        <v>19863</v>
      </c>
      <c r="K7333" s="24">
        <v>1</v>
      </c>
      <c r="L7333" s="23"/>
      <c r="M7333" s="21" t="s">
        <v>19861</v>
      </c>
      <c r="N7333" s="21" t="s">
        <v>19861</v>
      </c>
      <c r="O7333" s="23"/>
      <c r="P7333" s="21" t="s">
        <v>19864</v>
      </c>
      <c r="Q7333" s="19" t="str">
        <f>VLOOKUP(C7333,'ITEM MASTER'!B:B,1,0)</f>
        <v>FG07325</v>
      </c>
      <c r="R7333" s="19" t="str">
        <f>VLOOKUP(B7333,'ITEM MASTER'!L:M,2,0)</f>
        <v>Generic</v>
      </c>
    </row>
    <row r="7334" spans="1:18" x14ac:dyDescent="0.2">
      <c r="A7334" s="21" t="s">
        <v>19860</v>
      </c>
      <c r="B7334" s="21" t="s">
        <v>19449</v>
      </c>
      <c r="C7334" s="22" t="s">
        <v>17105</v>
      </c>
      <c r="D7334" s="21" t="s">
        <v>17106</v>
      </c>
      <c r="E7334" s="21" t="s">
        <v>19865</v>
      </c>
      <c r="F7334" s="21" t="s">
        <v>17106</v>
      </c>
      <c r="G7334" s="21" t="s">
        <v>20297</v>
      </c>
      <c r="H7334" s="21" t="s">
        <v>19863</v>
      </c>
      <c r="I7334" s="23">
        <v>1</v>
      </c>
      <c r="J7334" s="21" t="s">
        <v>19863</v>
      </c>
      <c r="K7334" s="24">
        <v>1</v>
      </c>
      <c r="L7334" s="23"/>
      <c r="M7334" s="21" t="s">
        <v>19861</v>
      </c>
      <c r="N7334" s="21" t="s">
        <v>19861</v>
      </c>
      <c r="O7334" s="23"/>
      <c r="P7334" s="21" t="s">
        <v>19864</v>
      </c>
      <c r="Q7334" s="19" t="str">
        <f>VLOOKUP(C7334,'ITEM MASTER'!B:B,1,0)</f>
        <v>FG07326</v>
      </c>
      <c r="R7334" s="19" t="str">
        <f>VLOOKUP(B7334,'ITEM MASTER'!L:M,2,0)</f>
        <v>Generic</v>
      </c>
    </row>
    <row r="7335" spans="1:18" x14ac:dyDescent="0.2">
      <c r="A7335" s="21" t="s">
        <v>19860</v>
      </c>
      <c r="B7335" s="21" t="s">
        <v>19449</v>
      </c>
      <c r="C7335" s="22" t="s">
        <v>17107</v>
      </c>
      <c r="D7335" s="21" t="s">
        <v>17108</v>
      </c>
      <c r="E7335" s="21" t="s">
        <v>19861</v>
      </c>
      <c r="F7335" s="21" t="s">
        <v>17108</v>
      </c>
      <c r="G7335" s="21" t="s">
        <v>20297</v>
      </c>
      <c r="H7335" s="21" t="s">
        <v>19863</v>
      </c>
      <c r="I7335" s="23">
        <v>1</v>
      </c>
      <c r="J7335" s="21" t="s">
        <v>19863</v>
      </c>
      <c r="K7335" s="24">
        <v>1</v>
      </c>
      <c r="L7335" s="23"/>
      <c r="M7335" s="21" t="s">
        <v>19861</v>
      </c>
      <c r="N7335" s="21" t="s">
        <v>19861</v>
      </c>
      <c r="O7335" s="23"/>
      <c r="P7335" s="21" t="s">
        <v>19864</v>
      </c>
      <c r="Q7335" s="19" t="str">
        <f>VLOOKUP(C7335,'ITEM MASTER'!B:B,1,0)</f>
        <v>FG07327</v>
      </c>
      <c r="R7335" s="19" t="str">
        <f>VLOOKUP(B7335,'ITEM MASTER'!L:M,2,0)</f>
        <v>Generic</v>
      </c>
    </row>
    <row r="7336" spans="1:18" x14ac:dyDescent="0.2">
      <c r="A7336" s="21" t="s">
        <v>19860</v>
      </c>
      <c r="B7336" s="21" t="s">
        <v>19449</v>
      </c>
      <c r="C7336" s="22" t="s">
        <v>17109</v>
      </c>
      <c r="D7336" s="21" t="s">
        <v>17110</v>
      </c>
      <c r="E7336" s="21" t="s">
        <v>19865</v>
      </c>
      <c r="F7336" s="21" t="s">
        <v>17110</v>
      </c>
      <c r="G7336" s="21" t="s">
        <v>20297</v>
      </c>
      <c r="H7336" s="21" t="s">
        <v>19863</v>
      </c>
      <c r="I7336" s="23">
        <v>1</v>
      </c>
      <c r="J7336" s="21" t="s">
        <v>19863</v>
      </c>
      <c r="K7336" s="24">
        <v>1</v>
      </c>
      <c r="L7336" s="23"/>
      <c r="M7336" s="21" t="s">
        <v>19861</v>
      </c>
      <c r="N7336" s="21" t="s">
        <v>19861</v>
      </c>
      <c r="O7336" s="23"/>
      <c r="P7336" s="21" t="s">
        <v>19864</v>
      </c>
      <c r="Q7336" s="19" t="str">
        <f>VLOOKUP(C7336,'ITEM MASTER'!B:B,1,0)</f>
        <v>FG07328</v>
      </c>
      <c r="R7336" s="19" t="str">
        <f>VLOOKUP(B7336,'ITEM MASTER'!L:M,2,0)</f>
        <v>Generic</v>
      </c>
    </row>
    <row r="7337" spans="1:18" x14ac:dyDescent="0.2">
      <c r="A7337" s="21" t="s">
        <v>19860</v>
      </c>
      <c r="B7337" s="21" t="s">
        <v>19449</v>
      </c>
      <c r="C7337" s="22" t="s">
        <v>17111</v>
      </c>
      <c r="D7337" s="21" t="s">
        <v>17112</v>
      </c>
      <c r="E7337" s="21" t="s">
        <v>19865</v>
      </c>
      <c r="F7337" s="21" t="s">
        <v>17112</v>
      </c>
      <c r="G7337" s="21" t="s">
        <v>20297</v>
      </c>
      <c r="H7337" s="21" t="s">
        <v>19863</v>
      </c>
      <c r="I7337" s="23">
        <v>1</v>
      </c>
      <c r="J7337" s="21" t="s">
        <v>19863</v>
      </c>
      <c r="K7337" s="24">
        <v>1</v>
      </c>
      <c r="L7337" s="23"/>
      <c r="M7337" s="21" t="s">
        <v>19861</v>
      </c>
      <c r="N7337" s="21" t="s">
        <v>19861</v>
      </c>
      <c r="O7337" s="23"/>
      <c r="P7337" s="21" t="s">
        <v>19864</v>
      </c>
      <c r="Q7337" s="19" t="str">
        <f>VLOOKUP(C7337,'ITEM MASTER'!B:B,1,0)</f>
        <v>FG07329</v>
      </c>
      <c r="R7337" s="19" t="str">
        <f>VLOOKUP(B7337,'ITEM MASTER'!L:M,2,0)</f>
        <v>Generic</v>
      </c>
    </row>
    <row r="7338" spans="1:18" x14ac:dyDescent="0.2">
      <c r="A7338" s="21" t="s">
        <v>19860</v>
      </c>
      <c r="B7338" s="21" t="s">
        <v>19449</v>
      </c>
      <c r="C7338" s="22" t="s">
        <v>17113</v>
      </c>
      <c r="D7338" s="21" t="s">
        <v>17114</v>
      </c>
      <c r="E7338" s="21" t="s">
        <v>19865</v>
      </c>
      <c r="F7338" s="21" t="s">
        <v>17114</v>
      </c>
      <c r="G7338" s="21" t="s">
        <v>20297</v>
      </c>
      <c r="H7338" s="21" t="s">
        <v>19863</v>
      </c>
      <c r="I7338" s="23">
        <v>1</v>
      </c>
      <c r="J7338" s="21" t="s">
        <v>19863</v>
      </c>
      <c r="K7338" s="24">
        <v>1</v>
      </c>
      <c r="L7338" s="23"/>
      <c r="M7338" s="21" t="s">
        <v>19861</v>
      </c>
      <c r="N7338" s="21" t="s">
        <v>19861</v>
      </c>
      <c r="O7338" s="23"/>
      <c r="P7338" s="21" t="s">
        <v>19864</v>
      </c>
      <c r="Q7338" s="19" t="str">
        <f>VLOOKUP(C7338,'ITEM MASTER'!B:B,1,0)</f>
        <v>FG07330</v>
      </c>
      <c r="R7338" s="19" t="str">
        <f>VLOOKUP(B7338,'ITEM MASTER'!L:M,2,0)</f>
        <v>Generic</v>
      </c>
    </row>
    <row r="7339" spans="1:18" x14ac:dyDescent="0.2">
      <c r="A7339" s="21" t="s">
        <v>19860</v>
      </c>
      <c r="B7339" s="21" t="s">
        <v>19441</v>
      </c>
      <c r="C7339" s="22" t="s">
        <v>17115</v>
      </c>
      <c r="D7339" s="21" t="s">
        <v>17116</v>
      </c>
      <c r="E7339" s="21" t="s">
        <v>19865</v>
      </c>
      <c r="F7339" s="21" t="s">
        <v>17116</v>
      </c>
      <c r="G7339" s="21" t="s">
        <v>20297</v>
      </c>
      <c r="H7339" s="21" t="s">
        <v>19863</v>
      </c>
      <c r="I7339" s="23">
        <v>1</v>
      </c>
      <c r="J7339" s="21" t="s">
        <v>19863</v>
      </c>
      <c r="K7339" s="24">
        <v>1</v>
      </c>
      <c r="L7339" s="23"/>
      <c r="M7339" s="21" t="s">
        <v>19861</v>
      </c>
      <c r="N7339" s="21" t="s">
        <v>19861</v>
      </c>
      <c r="O7339" s="23"/>
      <c r="P7339" s="21" t="s">
        <v>19864</v>
      </c>
      <c r="Q7339" s="19" t="str">
        <f>VLOOKUP(C7339,'ITEM MASTER'!B:B,1,0)</f>
        <v>FG07331</v>
      </c>
      <c r="R7339" s="19" t="str">
        <f>VLOOKUP(B7339,'ITEM MASTER'!L:M,2,0)</f>
        <v>Generic</v>
      </c>
    </row>
    <row r="7340" spans="1:18" x14ac:dyDescent="0.2">
      <c r="A7340" s="21" t="s">
        <v>19860</v>
      </c>
      <c r="B7340" s="21" t="s">
        <v>19449</v>
      </c>
      <c r="C7340" s="22" t="s">
        <v>17117</v>
      </c>
      <c r="D7340" s="21" t="s">
        <v>17118</v>
      </c>
      <c r="E7340" s="21" t="s">
        <v>19865</v>
      </c>
      <c r="F7340" s="21" t="s">
        <v>17118</v>
      </c>
      <c r="G7340" s="21" t="s">
        <v>20297</v>
      </c>
      <c r="H7340" s="21" t="s">
        <v>19863</v>
      </c>
      <c r="I7340" s="23">
        <v>1</v>
      </c>
      <c r="J7340" s="21" t="s">
        <v>19863</v>
      </c>
      <c r="K7340" s="24">
        <v>1</v>
      </c>
      <c r="L7340" s="23"/>
      <c r="M7340" s="21" t="s">
        <v>19861</v>
      </c>
      <c r="N7340" s="21" t="s">
        <v>19861</v>
      </c>
      <c r="O7340" s="23"/>
      <c r="P7340" s="21" t="s">
        <v>19864</v>
      </c>
      <c r="Q7340" s="19" t="str">
        <f>VLOOKUP(C7340,'ITEM MASTER'!B:B,1,0)</f>
        <v>FG07332</v>
      </c>
      <c r="R7340" s="19" t="str">
        <f>VLOOKUP(B7340,'ITEM MASTER'!L:M,2,0)</f>
        <v>Generic</v>
      </c>
    </row>
    <row r="7341" spans="1:18" x14ac:dyDescent="0.2">
      <c r="A7341" s="21" t="s">
        <v>19860</v>
      </c>
      <c r="B7341" s="21" t="s">
        <v>19449</v>
      </c>
      <c r="C7341" s="22" t="s">
        <v>17119</v>
      </c>
      <c r="D7341" s="21" t="s">
        <v>17120</v>
      </c>
      <c r="E7341" s="21" t="s">
        <v>19865</v>
      </c>
      <c r="F7341" s="21" t="s">
        <v>17120</v>
      </c>
      <c r="G7341" s="21" t="s">
        <v>20297</v>
      </c>
      <c r="H7341" s="21" t="s">
        <v>19863</v>
      </c>
      <c r="I7341" s="23">
        <v>1</v>
      </c>
      <c r="J7341" s="21" t="s">
        <v>19863</v>
      </c>
      <c r="K7341" s="24">
        <v>1</v>
      </c>
      <c r="L7341" s="23"/>
      <c r="M7341" s="21" t="s">
        <v>19861</v>
      </c>
      <c r="N7341" s="21" t="s">
        <v>19861</v>
      </c>
      <c r="O7341" s="23"/>
      <c r="P7341" s="21" t="s">
        <v>19864</v>
      </c>
      <c r="Q7341" s="19" t="str">
        <f>VLOOKUP(C7341,'ITEM MASTER'!B:B,1,0)</f>
        <v>FG07333</v>
      </c>
      <c r="R7341" s="19" t="str">
        <f>VLOOKUP(B7341,'ITEM MASTER'!L:M,2,0)</f>
        <v>Generic</v>
      </c>
    </row>
    <row r="7342" spans="1:18" x14ac:dyDescent="0.2">
      <c r="A7342" s="21" t="s">
        <v>19860</v>
      </c>
      <c r="B7342" s="21" t="s">
        <v>19449</v>
      </c>
      <c r="C7342" s="22" t="s">
        <v>17121</v>
      </c>
      <c r="D7342" s="21" t="s">
        <v>17122</v>
      </c>
      <c r="E7342" s="21" t="s">
        <v>19865</v>
      </c>
      <c r="F7342" s="21" t="s">
        <v>17122</v>
      </c>
      <c r="G7342" s="21" t="s">
        <v>20297</v>
      </c>
      <c r="H7342" s="21" t="s">
        <v>19863</v>
      </c>
      <c r="I7342" s="23">
        <v>1</v>
      </c>
      <c r="J7342" s="21" t="s">
        <v>19863</v>
      </c>
      <c r="K7342" s="24">
        <v>1</v>
      </c>
      <c r="L7342" s="23"/>
      <c r="M7342" s="21" t="s">
        <v>19861</v>
      </c>
      <c r="N7342" s="21" t="s">
        <v>19861</v>
      </c>
      <c r="O7342" s="23"/>
      <c r="P7342" s="21" t="s">
        <v>19864</v>
      </c>
      <c r="Q7342" s="19" t="str">
        <f>VLOOKUP(C7342,'ITEM MASTER'!B:B,1,0)</f>
        <v>FG07334</v>
      </c>
      <c r="R7342" s="19" t="str">
        <f>VLOOKUP(B7342,'ITEM MASTER'!L:M,2,0)</f>
        <v>Generic</v>
      </c>
    </row>
    <row r="7343" spans="1:18" x14ac:dyDescent="0.2">
      <c r="A7343" s="21" t="s">
        <v>19860</v>
      </c>
      <c r="B7343" s="21" t="s">
        <v>19449</v>
      </c>
      <c r="C7343" s="22" t="s">
        <v>5275</v>
      </c>
      <c r="D7343" s="21" t="s">
        <v>2961</v>
      </c>
      <c r="E7343" s="21" t="s">
        <v>19865</v>
      </c>
      <c r="F7343" s="21" t="s">
        <v>2961</v>
      </c>
      <c r="G7343" s="21" t="s">
        <v>20297</v>
      </c>
      <c r="H7343" s="21" t="s">
        <v>19863</v>
      </c>
      <c r="I7343" s="23">
        <v>1</v>
      </c>
      <c r="J7343" s="21" t="s">
        <v>19863</v>
      </c>
      <c r="K7343" s="24">
        <v>1</v>
      </c>
      <c r="L7343" s="23"/>
      <c r="M7343" s="21" t="s">
        <v>19861</v>
      </c>
      <c r="N7343" s="21" t="s">
        <v>19861</v>
      </c>
      <c r="O7343" s="23"/>
      <c r="P7343" s="21" t="s">
        <v>19864</v>
      </c>
      <c r="Q7343" s="19" t="str">
        <f>VLOOKUP(C7343,'ITEM MASTER'!B:B,1,0)</f>
        <v>FG07335</v>
      </c>
      <c r="R7343" s="19" t="str">
        <f>VLOOKUP(B7343,'ITEM MASTER'!L:M,2,0)</f>
        <v>Generic</v>
      </c>
    </row>
    <row r="7344" spans="1:18" x14ac:dyDescent="0.2">
      <c r="A7344" s="21" t="s">
        <v>19860</v>
      </c>
      <c r="B7344" s="21" t="s">
        <v>19449</v>
      </c>
      <c r="C7344" s="22" t="s">
        <v>17123</v>
      </c>
      <c r="D7344" s="21" t="s">
        <v>17124</v>
      </c>
      <c r="E7344" s="21" t="s">
        <v>19865</v>
      </c>
      <c r="F7344" s="21" t="s">
        <v>17124</v>
      </c>
      <c r="G7344" s="21" t="s">
        <v>20297</v>
      </c>
      <c r="H7344" s="21" t="s">
        <v>19863</v>
      </c>
      <c r="I7344" s="23">
        <v>1</v>
      </c>
      <c r="J7344" s="21" t="s">
        <v>19863</v>
      </c>
      <c r="K7344" s="24">
        <v>1</v>
      </c>
      <c r="L7344" s="23"/>
      <c r="M7344" s="21" t="s">
        <v>19861</v>
      </c>
      <c r="N7344" s="21" t="s">
        <v>19861</v>
      </c>
      <c r="O7344" s="23"/>
      <c r="P7344" s="21" t="s">
        <v>19864</v>
      </c>
      <c r="Q7344" s="19" t="str">
        <f>VLOOKUP(C7344,'ITEM MASTER'!B:B,1,0)</f>
        <v>FG07336</v>
      </c>
      <c r="R7344" s="19" t="str">
        <f>VLOOKUP(B7344,'ITEM MASTER'!L:M,2,0)</f>
        <v>Generic</v>
      </c>
    </row>
    <row r="7345" spans="1:18" x14ac:dyDescent="0.2">
      <c r="A7345" s="21" t="s">
        <v>19860</v>
      </c>
      <c r="B7345" s="21" t="s">
        <v>19449</v>
      </c>
      <c r="C7345" s="22" t="s">
        <v>17125</v>
      </c>
      <c r="D7345" s="21" t="s">
        <v>17126</v>
      </c>
      <c r="E7345" s="21" t="s">
        <v>19865</v>
      </c>
      <c r="F7345" s="21" t="s">
        <v>20355</v>
      </c>
      <c r="G7345" s="21" t="s">
        <v>20297</v>
      </c>
      <c r="H7345" s="21" t="s">
        <v>19863</v>
      </c>
      <c r="I7345" s="23">
        <v>1</v>
      </c>
      <c r="J7345" s="21" t="s">
        <v>19863</v>
      </c>
      <c r="K7345" s="24">
        <v>1</v>
      </c>
      <c r="L7345" s="23"/>
      <c r="M7345" s="21" t="s">
        <v>19861</v>
      </c>
      <c r="N7345" s="21" t="s">
        <v>19861</v>
      </c>
      <c r="O7345" s="23"/>
      <c r="P7345" s="21" t="s">
        <v>19864</v>
      </c>
      <c r="Q7345" s="19" t="str">
        <f>VLOOKUP(C7345,'ITEM MASTER'!B:B,1,0)</f>
        <v>FG07337</v>
      </c>
      <c r="R7345" s="19" t="str">
        <f>VLOOKUP(B7345,'ITEM MASTER'!L:M,2,0)</f>
        <v>Generic</v>
      </c>
    </row>
    <row r="7346" spans="1:18" x14ac:dyDescent="0.2">
      <c r="A7346" s="21" t="s">
        <v>19860</v>
      </c>
      <c r="B7346" s="21" t="s">
        <v>19449</v>
      </c>
      <c r="C7346" s="22" t="s">
        <v>17127</v>
      </c>
      <c r="D7346" s="21" t="s">
        <v>17128</v>
      </c>
      <c r="E7346" s="21" t="s">
        <v>19865</v>
      </c>
      <c r="F7346" s="21" t="s">
        <v>20356</v>
      </c>
      <c r="G7346" s="21" t="s">
        <v>20297</v>
      </c>
      <c r="H7346" s="21" t="s">
        <v>19863</v>
      </c>
      <c r="I7346" s="23">
        <v>1</v>
      </c>
      <c r="J7346" s="21" t="s">
        <v>19863</v>
      </c>
      <c r="K7346" s="24">
        <v>1</v>
      </c>
      <c r="L7346" s="23"/>
      <c r="M7346" s="21" t="s">
        <v>19861</v>
      </c>
      <c r="N7346" s="21" t="s">
        <v>19861</v>
      </c>
      <c r="O7346" s="23"/>
      <c r="P7346" s="21" t="s">
        <v>19864</v>
      </c>
      <c r="Q7346" s="19" t="str">
        <f>VLOOKUP(C7346,'ITEM MASTER'!B:B,1,0)</f>
        <v>FG07338</v>
      </c>
      <c r="R7346" s="19" t="str">
        <f>VLOOKUP(B7346,'ITEM MASTER'!L:M,2,0)</f>
        <v>Generic</v>
      </c>
    </row>
    <row r="7347" spans="1:18" x14ac:dyDescent="0.2">
      <c r="A7347" s="21" t="s">
        <v>19860</v>
      </c>
      <c r="B7347" s="21" t="s">
        <v>19449</v>
      </c>
      <c r="C7347" s="22" t="s">
        <v>17129</v>
      </c>
      <c r="D7347" s="21" t="s">
        <v>17130</v>
      </c>
      <c r="E7347" s="21" t="s">
        <v>19865</v>
      </c>
      <c r="F7347" s="21" t="s">
        <v>20357</v>
      </c>
      <c r="G7347" s="21" t="s">
        <v>20297</v>
      </c>
      <c r="H7347" s="21" t="s">
        <v>19863</v>
      </c>
      <c r="I7347" s="23">
        <v>1</v>
      </c>
      <c r="J7347" s="21" t="s">
        <v>19863</v>
      </c>
      <c r="K7347" s="24">
        <v>1</v>
      </c>
      <c r="L7347" s="23"/>
      <c r="M7347" s="21" t="s">
        <v>19861</v>
      </c>
      <c r="N7347" s="21" t="s">
        <v>19861</v>
      </c>
      <c r="O7347" s="23"/>
      <c r="P7347" s="21" t="s">
        <v>19864</v>
      </c>
      <c r="Q7347" s="19" t="str">
        <f>VLOOKUP(C7347,'ITEM MASTER'!B:B,1,0)</f>
        <v>FG07339</v>
      </c>
      <c r="R7347" s="19" t="str">
        <f>VLOOKUP(B7347,'ITEM MASTER'!L:M,2,0)</f>
        <v>Generic</v>
      </c>
    </row>
    <row r="7348" spans="1:18" x14ac:dyDescent="0.2">
      <c r="A7348" s="21" t="s">
        <v>19860</v>
      </c>
      <c r="B7348" s="21" t="s">
        <v>19449</v>
      </c>
      <c r="C7348" s="22" t="s">
        <v>17131</v>
      </c>
      <c r="D7348" s="21" t="s">
        <v>17132</v>
      </c>
      <c r="E7348" s="21" t="s">
        <v>19865</v>
      </c>
      <c r="F7348" s="21" t="s">
        <v>20358</v>
      </c>
      <c r="G7348" s="21" t="s">
        <v>20297</v>
      </c>
      <c r="H7348" s="21" t="s">
        <v>19863</v>
      </c>
      <c r="I7348" s="23">
        <v>1</v>
      </c>
      <c r="J7348" s="21" t="s">
        <v>19863</v>
      </c>
      <c r="K7348" s="24">
        <v>1</v>
      </c>
      <c r="L7348" s="23"/>
      <c r="M7348" s="21" t="s">
        <v>19861</v>
      </c>
      <c r="N7348" s="21" t="s">
        <v>19861</v>
      </c>
      <c r="O7348" s="23"/>
      <c r="P7348" s="21" t="s">
        <v>19864</v>
      </c>
      <c r="Q7348" s="19" t="str">
        <f>VLOOKUP(C7348,'ITEM MASTER'!B:B,1,0)</f>
        <v>FG07340</v>
      </c>
      <c r="R7348" s="19" t="str">
        <f>VLOOKUP(B7348,'ITEM MASTER'!L:M,2,0)</f>
        <v>Generic</v>
      </c>
    </row>
    <row r="7349" spans="1:18" x14ac:dyDescent="0.2">
      <c r="A7349" s="21" t="s">
        <v>19860</v>
      </c>
      <c r="B7349" s="21" t="s">
        <v>19449</v>
      </c>
      <c r="C7349" s="22" t="s">
        <v>17133</v>
      </c>
      <c r="D7349" s="21" t="s">
        <v>17134</v>
      </c>
      <c r="E7349" s="21" t="s">
        <v>19865</v>
      </c>
      <c r="F7349" s="21" t="s">
        <v>20359</v>
      </c>
      <c r="G7349" s="21" t="s">
        <v>20297</v>
      </c>
      <c r="H7349" s="21" t="s">
        <v>19863</v>
      </c>
      <c r="I7349" s="23">
        <v>1</v>
      </c>
      <c r="J7349" s="21" t="s">
        <v>19863</v>
      </c>
      <c r="K7349" s="24">
        <v>1</v>
      </c>
      <c r="L7349" s="23"/>
      <c r="M7349" s="21" t="s">
        <v>19861</v>
      </c>
      <c r="N7349" s="21" t="s">
        <v>19861</v>
      </c>
      <c r="O7349" s="23"/>
      <c r="P7349" s="21" t="s">
        <v>19864</v>
      </c>
      <c r="Q7349" s="19" t="str">
        <f>VLOOKUP(C7349,'ITEM MASTER'!B:B,1,0)</f>
        <v>FG07341</v>
      </c>
      <c r="R7349" s="19" t="str">
        <f>VLOOKUP(B7349,'ITEM MASTER'!L:M,2,0)</f>
        <v>Generic</v>
      </c>
    </row>
    <row r="7350" spans="1:18" x14ac:dyDescent="0.2">
      <c r="A7350" s="21" t="s">
        <v>19860</v>
      </c>
      <c r="B7350" s="21" t="s">
        <v>19449</v>
      </c>
      <c r="C7350" s="22" t="s">
        <v>17135</v>
      </c>
      <c r="D7350" s="21" t="s">
        <v>17136</v>
      </c>
      <c r="E7350" s="21" t="s">
        <v>19865</v>
      </c>
      <c r="F7350" s="21" t="s">
        <v>20360</v>
      </c>
      <c r="G7350" s="21" t="s">
        <v>20297</v>
      </c>
      <c r="H7350" s="21" t="s">
        <v>19863</v>
      </c>
      <c r="I7350" s="23">
        <v>1</v>
      </c>
      <c r="J7350" s="21" t="s">
        <v>19863</v>
      </c>
      <c r="K7350" s="24">
        <v>1</v>
      </c>
      <c r="L7350" s="23"/>
      <c r="M7350" s="21" t="s">
        <v>19861</v>
      </c>
      <c r="N7350" s="21" t="s">
        <v>19861</v>
      </c>
      <c r="O7350" s="23"/>
      <c r="P7350" s="21" t="s">
        <v>19864</v>
      </c>
      <c r="Q7350" s="19" t="str">
        <f>VLOOKUP(C7350,'ITEM MASTER'!B:B,1,0)</f>
        <v>FG07342</v>
      </c>
      <c r="R7350" s="19" t="str">
        <f>VLOOKUP(B7350,'ITEM MASTER'!L:M,2,0)</f>
        <v>Generic</v>
      </c>
    </row>
    <row r="7351" spans="1:18" x14ac:dyDescent="0.2">
      <c r="A7351" s="21" t="s">
        <v>19860</v>
      </c>
      <c r="B7351" s="21" t="s">
        <v>19449</v>
      </c>
      <c r="C7351" s="22" t="s">
        <v>4593</v>
      </c>
      <c r="D7351" s="21" t="s">
        <v>2443</v>
      </c>
      <c r="E7351" s="21" t="s">
        <v>19865</v>
      </c>
      <c r="F7351" s="21" t="s">
        <v>2443</v>
      </c>
      <c r="G7351" s="21" t="s">
        <v>20297</v>
      </c>
      <c r="H7351" s="21" t="s">
        <v>19863</v>
      </c>
      <c r="I7351" s="23">
        <v>1</v>
      </c>
      <c r="J7351" s="21" t="s">
        <v>19863</v>
      </c>
      <c r="K7351" s="24">
        <v>1</v>
      </c>
      <c r="L7351" s="23"/>
      <c r="M7351" s="21" t="s">
        <v>19861</v>
      </c>
      <c r="N7351" s="21" t="s">
        <v>19861</v>
      </c>
      <c r="O7351" s="23"/>
      <c r="P7351" s="21" t="s">
        <v>19864</v>
      </c>
      <c r="Q7351" s="19" t="str">
        <f>VLOOKUP(C7351,'ITEM MASTER'!B:B,1,0)</f>
        <v>FG07343</v>
      </c>
      <c r="R7351" s="19" t="str">
        <f>VLOOKUP(B7351,'ITEM MASTER'!L:M,2,0)</f>
        <v>Generic</v>
      </c>
    </row>
    <row r="7352" spans="1:18" x14ac:dyDescent="0.2">
      <c r="A7352" s="21" t="s">
        <v>19860</v>
      </c>
      <c r="B7352" s="21" t="s">
        <v>19449</v>
      </c>
      <c r="C7352" s="22" t="s">
        <v>17137</v>
      </c>
      <c r="D7352" s="21" t="s">
        <v>17138</v>
      </c>
      <c r="E7352" s="21" t="s">
        <v>19865</v>
      </c>
      <c r="F7352" s="21" t="s">
        <v>17138</v>
      </c>
      <c r="G7352" s="21" t="s">
        <v>20297</v>
      </c>
      <c r="H7352" s="21" t="s">
        <v>19863</v>
      </c>
      <c r="I7352" s="23">
        <v>1</v>
      </c>
      <c r="J7352" s="21" t="s">
        <v>19863</v>
      </c>
      <c r="K7352" s="24">
        <v>1</v>
      </c>
      <c r="L7352" s="23"/>
      <c r="M7352" s="21" t="s">
        <v>19861</v>
      </c>
      <c r="N7352" s="21" t="s">
        <v>19861</v>
      </c>
      <c r="O7352" s="23"/>
      <c r="P7352" s="21" t="s">
        <v>19864</v>
      </c>
      <c r="Q7352" s="19" t="str">
        <f>VLOOKUP(C7352,'ITEM MASTER'!B:B,1,0)</f>
        <v>FG07344</v>
      </c>
      <c r="R7352" s="19" t="str">
        <f>VLOOKUP(B7352,'ITEM MASTER'!L:M,2,0)</f>
        <v>Generic</v>
      </c>
    </row>
    <row r="7353" spans="1:18" x14ac:dyDescent="0.2">
      <c r="A7353" s="21" t="s">
        <v>19860</v>
      </c>
      <c r="B7353" s="21" t="s">
        <v>19449</v>
      </c>
      <c r="C7353" s="22" t="s">
        <v>4634</v>
      </c>
      <c r="D7353" s="21" t="s">
        <v>2477</v>
      </c>
      <c r="E7353" s="21" t="s">
        <v>19865</v>
      </c>
      <c r="F7353" s="21" t="s">
        <v>2477</v>
      </c>
      <c r="G7353" s="21" t="s">
        <v>20297</v>
      </c>
      <c r="H7353" s="21" t="s">
        <v>19863</v>
      </c>
      <c r="I7353" s="23">
        <v>1</v>
      </c>
      <c r="J7353" s="21" t="s">
        <v>19863</v>
      </c>
      <c r="K7353" s="24">
        <v>1</v>
      </c>
      <c r="L7353" s="23"/>
      <c r="M7353" s="21" t="s">
        <v>19861</v>
      </c>
      <c r="N7353" s="21" t="s">
        <v>19861</v>
      </c>
      <c r="O7353" s="23"/>
      <c r="P7353" s="21" t="s">
        <v>19864</v>
      </c>
      <c r="Q7353" s="19" t="str">
        <f>VLOOKUP(C7353,'ITEM MASTER'!B:B,1,0)</f>
        <v>FG07345</v>
      </c>
      <c r="R7353" s="19" t="str">
        <f>VLOOKUP(B7353,'ITEM MASTER'!L:M,2,0)</f>
        <v>Generic</v>
      </c>
    </row>
    <row r="7354" spans="1:18" x14ac:dyDescent="0.2">
      <c r="A7354" s="21" t="s">
        <v>19860</v>
      </c>
      <c r="B7354" s="21" t="s">
        <v>19449</v>
      </c>
      <c r="C7354" s="22" t="s">
        <v>17139</v>
      </c>
      <c r="D7354" s="21" t="s">
        <v>17140</v>
      </c>
      <c r="E7354" s="21" t="s">
        <v>19865</v>
      </c>
      <c r="F7354" s="21" t="s">
        <v>17140</v>
      </c>
      <c r="G7354" s="21" t="s">
        <v>20297</v>
      </c>
      <c r="H7354" s="21" t="s">
        <v>19863</v>
      </c>
      <c r="I7354" s="23">
        <v>1</v>
      </c>
      <c r="J7354" s="21" t="s">
        <v>19863</v>
      </c>
      <c r="K7354" s="24">
        <v>1</v>
      </c>
      <c r="L7354" s="23"/>
      <c r="M7354" s="21" t="s">
        <v>19861</v>
      </c>
      <c r="N7354" s="21" t="s">
        <v>19861</v>
      </c>
      <c r="O7354" s="23"/>
      <c r="P7354" s="21" t="s">
        <v>19864</v>
      </c>
      <c r="Q7354" s="19" t="str">
        <f>VLOOKUP(C7354,'ITEM MASTER'!B:B,1,0)</f>
        <v>FG07346</v>
      </c>
      <c r="R7354" s="19" t="str">
        <f>VLOOKUP(B7354,'ITEM MASTER'!L:M,2,0)</f>
        <v>Generic</v>
      </c>
    </row>
    <row r="7355" spans="1:18" x14ac:dyDescent="0.2">
      <c r="A7355" s="21" t="s">
        <v>19860</v>
      </c>
      <c r="B7355" s="21" t="s">
        <v>19449</v>
      </c>
      <c r="C7355" s="22" t="s">
        <v>17141</v>
      </c>
      <c r="D7355" s="21" t="s">
        <v>17142</v>
      </c>
      <c r="E7355" s="21" t="s">
        <v>19865</v>
      </c>
      <c r="F7355" s="21" t="s">
        <v>17142</v>
      </c>
      <c r="G7355" s="21" t="s">
        <v>20297</v>
      </c>
      <c r="H7355" s="21" t="s">
        <v>19863</v>
      </c>
      <c r="I7355" s="23">
        <v>1</v>
      </c>
      <c r="J7355" s="21" t="s">
        <v>19863</v>
      </c>
      <c r="K7355" s="24">
        <v>1</v>
      </c>
      <c r="L7355" s="23"/>
      <c r="M7355" s="21" t="s">
        <v>19861</v>
      </c>
      <c r="N7355" s="21" t="s">
        <v>19861</v>
      </c>
      <c r="O7355" s="23"/>
      <c r="P7355" s="21" t="s">
        <v>19864</v>
      </c>
      <c r="Q7355" s="19" t="str">
        <f>VLOOKUP(C7355,'ITEM MASTER'!B:B,1,0)</f>
        <v>FG07347</v>
      </c>
      <c r="R7355" s="19" t="str">
        <f>VLOOKUP(B7355,'ITEM MASTER'!L:M,2,0)</f>
        <v>Generic</v>
      </c>
    </row>
    <row r="7356" spans="1:18" x14ac:dyDescent="0.2">
      <c r="A7356" s="21" t="s">
        <v>19860</v>
      </c>
      <c r="B7356" s="21" t="s">
        <v>19449</v>
      </c>
      <c r="C7356" s="22" t="s">
        <v>17143</v>
      </c>
      <c r="D7356" s="21" t="s">
        <v>17144</v>
      </c>
      <c r="E7356" s="21" t="s">
        <v>19865</v>
      </c>
      <c r="F7356" s="21" t="s">
        <v>17144</v>
      </c>
      <c r="G7356" s="21" t="s">
        <v>20297</v>
      </c>
      <c r="H7356" s="21" t="s">
        <v>19863</v>
      </c>
      <c r="I7356" s="23">
        <v>1</v>
      </c>
      <c r="J7356" s="21" t="s">
        <v>19863</v>
      </c>
      <c r="K7356" s="24">
        <v>1</v>
      </c>
      <c r="L7356" s="23"/>
      <c r="M7356" s="21" t="s">
        <v>19861</v>
      </c>
      <c r="N7356" s="21" t="s">
        <v>19861</v>
      </c>
      <c r="O7356" s="23"/>
      <c r="P7356" s="21" t="s">
        <v>19864</v>
      </c>
      <c r="Q7356" s="19" t="str">
        <f>VLOOKUP(C7356,'ITEM MASTER'!B:B,1,0)</f>
        <v>FG07348</v>
      </c>
      <c r="R7356" s="19" t="str">
        <f>VLOOKUP(B7356,'ITEM MASTER'!L:M,2,0)</f>
        <v>Generic</v>
      </c>
    </row>
    <row r="7357" spans="1:18" x14ac:dyDescent="0.2">
      <c r="A7357" s="21" t="s">
        <v>19860</v>
      </c>
      <c r="B7357" s="21" t="s">
        <v>19449</v>
      </c>
      <c r="C7357" s="22" t="s">
        <v>17145</v>
      </c>
      <c r="D7357" s="21" t="s">
        <v>17146</v>
      </c>
      <c r="E7357" s="21" t="s">
        <v>19865</v>
      </c>
      <c r="F7357" s="21" t="s">
        <v>17146</v>
      </c>
      <c r="G7357" s="21" t="s">
        <v>20297</v>
      </c>
      <c r="H7357" s="21" t="s">
        <v>19863</v>
      </c>
      <c r="I7357" s="23">
        <v>1</v>
      </c>
      <c r="J7357" s="21" t="s">
        <v>19863</v>
      </c>
      <c r="K7357" s="24">
        <v>1</v>
      </c>
      <c r="L7357" s="23"/>
      <c r="M7357" s="21" t="s">
        <v>19861</v>
      </c>
      <c r="N7357" s="21" t="s">
        <v>19861</v>
      </c>
      <c r="O7357" s="23"/>
      <c r="P7357" s="21" t="s">
        <v>19864</v>
      </c>
      <c r="Q7357" s="19" t="str">
        <f>VLOOKUP(C7357,'ITEM MASTER'!B:B,1,0)</f>
        <v>FG07349</v>
      </c>
      <c r="R7357" s="19" t="str">
        <f>VLOOKUP(B7357,'ITEM MASTER'!L:M,2,0)</f>
        <v>Generic</v>
      </c>
    </row>
    <row r="7358" spans="1:18" x14ac:dyDescent="0.2">
      <c r="A7358" s="21" t="s">
        <v>19860</v>
      </c>
      <c r="B7358" s="21" t="s">
        <v>19449</v>
      </c>
      <c r="C7358" s="22" t="s">
        <v>17147</v>
      </c>
      <c r="D7358" s="21" t="s">
        <v>17148</v>
      </c>
      <c r="E7358" s="21" t="s">
        <v>19865</v>
      </c>
      <c r="F7358" s="21" t="s">
        <v>17148</v>
      </c>
      <c r="G7358" s="21" t="s">
        <v>20297</v>
      </c>
      <c r="H7358" s="21" t="s">
        <v>19863</v>
      </c>
      <c r="I7358" s="23">
        <v>1</v>
      </c>
      <c r="J7358" s="21" t="s">
        <v>19863</v>
      </c>
      <c r="K7358" s="24">
        <v>1</v>
      </c>
      <c r="L7358" s="23"/>
      <c r="M7358" s="21" t="s">
        <v>19861</v>
      </c>
      <c r="N7358" s="21" t="s">
        <v>19861</v>
      </c>
      <c r="O7358" s="23"/>
      <c r="P7358" s="21" t="s">
        <v>19864</v>
      </c>
      <c r="Q7358" s="19" t="str">
        <f>VLOOKUP(C7358,'ITEM MASTER'!B:B,1,0)</f>
        <v>FG07350</v>
      </c>
      <c r="R7358" s="19" t="str">
        <f>VLOOKUP(B7358,'ITEM MASTER'!L:M,2,0)</f>
        <v>Generic</v>
      </c>
    </row>
    <row r="7359" spans="1:18" x14ac:dyDescent="0.2">
      <c r="A7359" s="21" t="s">
        <v>19860</v>
      </c>
      <c r="B7359" s="21" t="s">
        <v>19449</v>
      </c>
      <c r="C7359" s="22" t="s">
        <v>17149</v>
      </c>
      <c r="D7359" s="21" t="s">
        <v>17150</v>
      </c>
      <c r="E7359" s="21" t="s">
        <v>19865</v>
      </c>
      <c r="F7359" s="21" t="s">
        <v>17150</v>
      </c>
      <c r="G7359" s="21" t="s">
        <v>20297</v>
      </c>
      <c r="H7359" s="21" t="s">
        <v>19863</v>
      </c>
      <c r="I7359" s="23">
        <v>1</v>
      </c>
      <c r="J7359" s="21" t="s">
        <v>19863</v>
      </c>
      <c r="K7359" s="24">
        <v>1</v>
      </c>
      <c r="L7359" s="23"/>
      <c r="M7359" s="21" t="s">
        <v>19861</v>
      </c>
      <c r="N7359" s="21" t="s">
        <v>19861</v>
      </c>
      <c r="O7359" s="23"/>
      <c r="P7359" s="21" t="s">
        <v>19864</v>
      </c>
      <c r="Q7359" s="19" t="str">
        <f>VLOOKUP(C7359,'ITEM MASTER'!B:B,1,0)</f>
        <v>FG07351</v>
      </c>
      <c r="R7359" s="19" t="str">
        <f>VLOOKUP(B7359,'ITEM MASTER'!L:M,2,0)</f>
        <v>Generic</v>
      </c>
    </row>
    <row r="7360" spans="1:18" x14ac:dyDescent="0.2">
      <c r="A7360" s="21" t="s">
        <v>19860</v>
      </c>
      <c r="B7360" s="21" t="s">
        <v>19449</v>
      </c>
      <c r="C7360" s="22" t="s">
        <v>17151</v>
      </c>
      <c r="D7360" s="21" t="s">
        <v>17152</v>
      </c>
      <c r="E7360" s="21" t="s">
        <v>19865</v>
      </c>
      <c r="F7360" s="21" t="s">
        <v>17152</v>
      </c>
      <c r="G7360" s="21" t="s">
        <v>20297</v>
      </c>
      <c r="H7360" s="21" t="s">
        <v>19863</v>
      </c>
      <c r="I7360" s="23">
        <v>1</v>
      </c>
      <c r="J7360" s="21" t="s">
        <v>19863</v>
      </c>
      <c r="K7360" s="24">
        <v>1</v>
      </c>
      <c r="L7360" s="23"/>
      <c r="M7360" s="21" t="s">
        <v>19861</v>
      </c>
      <c r="N7360" s="21" t="s">
        <v>19861</v>
      </c>
      <c r="O7360" s="23"/>
      <c r="P7360" s="21" t="s">
        <v>19864</v>
      </c>
      <c r="Q7360" s="19" t="str">
        <f>VLOOKUP(C7360,'ITEM MASTER'!B:B,1,0)</f>
        <v>FG07352</v>
      </c>
      <c r="R7360" s="19" t="str">
        <f>VLOOKUP(B7360,'ITEM MASTER'!L:M,2,0)</f>
        <v>Generic</v>
      </c>
    </row>
    <row r="7361" spans="1:18" x14ac:dyDescent="0.2">
      <c r="A7361" s="21" t="s">
        <v>19860</v>
      </c>
      <c r="B7361" s="21" t="s">
        <v>19449</v>
      </c>
      <c r="C7361" s="22" t="s">
        <v>17153</v>
      </c>
      <c r="D7361" s="21" t="s">
        <v>17154</v>
      </c>
      <c r="E7361" s="21" t="s">
        <v>19865</v>
      </c>
      <c r="F7361" s="21" t="s">
        <v>20361</v>
      </c>
      <c r="G7361" s="21" t="s">
        <v>20297</v>
      </c>
      <c r="H7361" s="21" t="s">
        <v>19863</v>
      </c>
      <c r="I7361" s="23">
        <v>1</v>
      </c>
      <c r="J7361" s="21" t="s">
        <v>19863</v>
      </c>
      <c r="K7361" s="24">
        <v>1</v>
      </c>
      <c r="L7361" s="23"/>
      <c r="M7361" s="21" t="s">
        <v>19861</v>
      </c>
      <c r="N7361" s="21" t="s">
        <v>19861</v>
      </c>
      <c r="O7361" s="23"/>
      <c r="P7361" s="21" t="s">
        <v>19864</v>
      </c>
      <c r="Q7361" s="19" t="str">
        <f>VLOOKUP(C7361,'ITEM MASTER'!B:B,1,0)</f>
        <v>FG07353</v>
      </c>
      <c r="R7361" s="19" t="str">
        <f>VLOOKUP(B7361,'ITEM MASTER'!L:M,2,0)</f>
        <v>Generic</v>
      </c>
    </row>
    <row r="7362" spans="1:18" x14ac:dyDescent="0.2">
      <c r="A7362" s="21" t="s">
        <v>19860</v>
      </c>
      <c r="B7362" s="21" t="s">
        <v>19459</v>
      </c>
      <c r="C7362" s="22" t="s">
        <v>17155</v>
      </c>
      <c r="D7362" s="21" t="s">
        <v>17156</v>
      </c>
      <c r="E7362" s="21" t="s">
        <v>19868</v>
      </c>
      <c r="F7362" s="21" t="s">
        <v>17156</v>
      </c>
      <c r="G7362" s="21" t="s">
        <v>20297</v>
      </c>
      <c r="H7362" s="21" t="s">
        <v>19863</v>
      </c>
      <c r="I7362" s="23">
        <v>1</v>
      </c>
      <c r="J7362" s="21" t="s">
        <v>19863</v>
      </c>
      <c r="K7362" s="24">
        <v>1</v>
      </c>
      <c r="L7362" s="23"/>
      <c r="M7362" s="21" t="s">
        <v>19861</v>
      </c>
      <c r="N7362" s="21" t="s">
        <v>19861</v>
      </c>
      <c r="O7362" s="23"/>
      <c r="P7362" s="21" t="s">
        <v>19864</v>
      </c>
      <c r="Q7362" s="19" t="str">
        <f>VLOOKUP(C7362,'ITEM MASTER'!B:B,1,0)</f>
        <v>FG07354</v>
      </c>
      <c r="R7362" s="19" t="str">
        <f>VLOOKUP(B7362,'ITEM MASTER'!L:M,2,0)</f>
        <v>Marketing</v>
      </c>
    </row>
    <row r="7363" spans="1:18" x14ac:dyDescent="0.2">
      <c r="A7363" s="21" t="s">
        <v>19860</v>
      </c>
      <c r="B7363" s="21" t="s">
        <v>19459</v>
      </c>
      <c r="C7363" s="22" t="s">
        <v>4024</v>
      </c>
      <c r="D7363" s="21" t="s">
        <v>1961</v>
      </c>
      <c r="E7363" s="21" t="s">
        <v>19868</v>
      </c>
      <c r="F7363" s="21" t="s">
        <v>1961</v>
      </c>
      <c r="G7363" s="21" t="s">
        <v>20297</v>
      </c>
      <c r="H7363" s="21" t="s">
        <v>19863</v>
      </c>
      <c r="I7363" s="23">
        <v>1</v>
      </c>
      <c r="J7363" s="21" t="s">
        <v>19863</v>
      </c>
      <c r="K7363" s="24">
        <v>1</v>
      </c>
      <c r="L7363" s="23"/>
      <c r="M7363" s="21" t="s">
        <v>19861</v>
      </c>
      <c r="N7363" s="21" t="s">
        <v>19861</v>
      </c>
      <c r="O7363" s="23"/>
      <c r="P7363" s="21" t="s">
        <v>19864</v>
      </c>
      <c r="Q7363" s="19" t="str">
        <f>VLOOKUP(C7363,'ITEM MASTER'!B:B,1,0)</f>
        <v>FG07355</v>
      </c>
      <c r="R7363" s="19" t="str">
        <f>VLOOKUP(B7363,'ITEM MASTER'!L:M,2,0)</f>
        <v>Marketing</v>
      </c>
    </row>
    <row r="7364" spans="1:18" x14ac:dyDescent="0.2">
      <c r="A7364" s="21" t="s">
        <v>19860</v>
      </c>
      <c r="B7364" s="21" t="s">
        <v>19459</v>
      </c>
      <c r="C7364" s="22" t="s">
        <v>4023</v>
      </c>
      <c r="D7364" s="21" t="s">
        <v>1960</v>
      </c>
      <c r="E7364" s="21" t="s">
        <v>19868</v>
      </c>
      <c r="F7364" s="21" t="s">
        <v>1960</v>
      </c>
      <c r="G7364" s="21" t="s">
        <v>20297</v>
      </c>
      <c r="H7364" s="21" t="s">
        <v>19863</v>
      </c>
      <c r="I7364" s="23">
        <v>1</v>
      </c>
      <c r="J7364" s="21" t="s">
        <v>19863</v>
      </c>
      <c r="K7364" s="24">
        <v>1</v>
      </c>
      <c r="L7364" s="23"/>
      <c r="M7364" s="21" t="s">
        <v>19861</v>
      </c>
      <c r="N7364" s="21" t="s">
        <v>19861</v>
      </c>
      <c r="O7364" s="23"/>
      <c r="P7364" s="21" t="s">
        <v>19864</v>
      </c>
      <c r="Q7364" s="19" t="str">
        <f>VLOOKUP(C7364,'ITEM MASTER'!B:B,1,0)</f>
        <v>FG07356</v>
      </c>
      <c r="R7364" s="19" t="str">
        <f>VLOOKUP(B7364,'ITEM MASTER'!L:M,2,0)</f>
        <v>Marketing</v>
      </c>
    </row>
    <row r="7365" spans="1:18" x14ac:dyDescent="0.2">
      <c r="A7365" s="21" t="s">
        <v>19860</v>
      </c>
      <c r="B7365" s="21" t="s">
        <v>19459</v>
      </c>
      <c r="C7365" s="22" t="s">
        <v>3537</v>
      </c>
      <c r="D7365" s="21" t="s">
        <v>1516</v>
      </c>
      <c r="E7365" s="21" t="s">
        <v>19865</v>
      </c>
      <c r="F7365" s="21" t="s">
        <v>1516</v>
      </c>
      <c r="G7365" s="21" t="s">
        <v>20297</v>
      </c>
      <c r="H7365" s="21" t="s">
        <v>19863</v>
      </c>
      <c r="I7365" s="23">
        <v>1</v>
      </c>
      <c r="J7365" s="21" t="s">
        <v>19863</v>
      </c>
      <c r="K7365" s="24">
        <v>1</v>
      </c>
      <c r="L7365" s="23"/>
      <c r="M7365" s="21" t="s">
        <v>19861</v>
      </c>
      <c r="N7365" s="21" t="s">
        <v>19861</v>
      </c>
      <c r="O7365" s="23"/>
      <c r="P7365" s="21" t="s">
        <v>19864</v>
      </c>
      <c r="Q7365" s="19" t="str">
        <f>VLOOKUP(C7365,'ITEM MASTER'!B:B,1,0)</f>
        <v>FG07357</v>
      </c>
      <c r="R7365" s="19" t="str">
        <f>VLOOKUP(B7365,'ITEM MASTER'!L:M,2,0)</f>
        <v>Marketing</v>
      </c>
    </row>
    <row r="7366" spans="1:18" x14ac:dyDescent="0.2">
      <c r="A7366" s="21" t="s">
        <v>19860</v>
      </c>
      <c r="B7366" s="21" t="s">
        <v>19459</v>
      </c>
      <c r="C7366" s="22" t="s">
        <v>3536</v>
      </c>
      <c r="D7366" s="21" t="s">
        <v>1515</v>
      </c>
      <c r="E7366" s="21" t="s">
        <v>19865</v>
      </c>
      <c r="F7366" s="21" t="s">
        <v>1515</v>
      </c>
      <c r="G7366" s="21" t="s">
        <v>20297</v>
      </c>
      <c r="H7366" s="21" t="s">
        <v>19863</v>
      </c>
      <c r="I7366" s="23">
        <v>1</v>
      </c>
      <c r="J7366" s="21" t="s">
        <v>19863</v>
      </c>
      <c r="K7366" s="24">
        <v>1</v>
      </c>
      <c r="L7366" s="23"/>
      <c r="M7366" s="21" t="s">
        <v>19861</v>
      </c>
      <c r="N7366" s="21" t="s">
        <v>19861</v>
      </c>
      <c r="O7366" s="23"/>
      <c r="P7366" s="21" t="s">
        <v>19864</v>
      </c>
      <c r="Q7366" s="19" t="str">
        <f>VLOOKUP(C7366,'ITEM MASTER'!B:B,1,0)</f>
        <v>FG07358</v>
      </c>
      <c r="R7366" s="19" t="str">
        <f>VLOOKUP(B7366,'ITEM MASTER'!L:M,2,0)</f>
        <v>Marketing</v>
      </c>
    </row>
    <row r="7367" spans="1:18" x14ac:dyDescent="0.2">
      <c r="A7367" s="21" t="s">
        <v>19860</v>
      </c>
      <c r="B7367" s="21" t="s">
        <v>19444</v>
      </c>
      <c r="C7367" s="22" t="s">
        <v>4358</v>
      </c>
      <c r="D7367" s="21" t="s">
        <v>2225</v>
      </c>
      <c r="E7367" s="21" t="s">
        <v>19865</v>
      </c>
      <c r="F7367" s="21" t="s">
        <v>2225</v>
      </c>
      <c r="G7367" s="21" t="s">
        <v>20297</v>
      </c>
      <c r="H7367" s="21" t="s">
        <v>19863</v>
      </c>
      <c r="I7367" s="23">
        <v>1</v>
      </c>
      <c r="J7367" s="21" t="s">
        <v>19863</v>
      </c>
      <c r="K7367" s="24">
        <v>1</v>
      </c>
      <c r="L7367" s="23"/>
      <c r="M7367" s="21" t="s">
        <v>19861</v>
      </c>
      <c r="N7367" s="21" t="s">
        <v>19861</v>
      </c>
      <c r="O7367" s="23"/>
      <c r="P7367" s="21" t="s">
        <v>19864</v>
      </c>
      <c r="Q7367" s="19" t="str">
        <f>VLOOKUP(C7367,'ITEM MASTER'!B:B,1,0)</f>
        <v>FG07359</v>
      </c>
      <c r="R7367" s="19" t="str">
        <f>VLOOKUP(B7367,'ITEM MASTER'!L:M,2,0)</f>
        <v>OTC PRODUCTS</v>
      </c>
    </row>
    <row r="7368" spans="1:18" x14ac:dyDescent="0.2">
      <c r="A7368" s="21" t="s">
        <v>19860</v>
      </c>
      <c r="B7368" s="21" t="s">
        <v>19444</v>
      </c>
      <c r="C7368" s="22" t="s">
        <v>3747</v>
      </c>
      <c r="D7368" s="21" t="s">
        <v>1713</v>
      </c>
      <c r="E7368" s="21" t="s">
        <v>19865</v>
      </c>
      <c r="F7368" s="21" t="s">
        <v>1713</v>
      </c>
      <c r="G7368" s="21" t="s">
        <v>20297</v>
      </c>
      <c r="H7368" s="21" t="s">
        <v>19863</v>
      </c>
      <c r="I7368" s="23">
        <v>1</v>
      </c>
      <c r="J7368" s="21" t="s">
        <v>19863</v>
      </c>
      <c r="K7368" s="24">
        <v>1</v>
      </c>
      <c r="L7368" s="23"/>
      <c r="M7368" s="21" t="s">
        <v>19861</v>
      </c>
      <c r="N7368" s="21" t="s">
        <v>19861</v>
      </c>
      <c r="O7368" s="23"/>
      <c r="P7368" s="21" t="s">
        <v>19864</v>
      </c>
      <c r="Q7368" s="19" t="str">
        <f>VLOOKUP(C7368,'ITEM MASTER'!B:B,1,0)</f>
        <v>FG07360</v>
      </c>
      <c r="R7368" s="19" t="str">
        <f>VLOOKUP(B7368,'ITEM MASTER'!L:M,2,0)</f>
        <v>OTC PRODUCTS</v>
      </c>
    </row>
    <row r="7369" spans="1:18" x14ac:dyDescent="0.2">
      <c r="A7369" s="21" t="s">
        <v>19860</v>
      </c>
      <c r="B7369" s="21" t="s">
        <v>19444</v>
      </c>
      <c r="C7369" s="22" t="s">
        <v>3748</v>
      </c>
      <c r="D7369" s="21" t="s">
        <v>1714</v>
      </c>
      <c r="E7369" s="21" t="s">
        <v>19865</v>
      </c>
      <c r="F7369" s="21" t="s">
        <v>1714</v>
      </c>
      <c r="G7369" s="21" t="s">
        <v>20297</v>
      </c>
      <c r="H7369" s="21" t="s">
        <v>19863</v>
      </c>
      <c r="I7369" s="23">
        <v>1</v>
      </c>
      <c r="J7369" s="21" t="s">
        <v>19863</v>
      </c>
      <c r="K7369" s="24">
        <v>1</v>
      </c>
      <c r="L7369" s="23"/>
      <c r="M7369" s="21" t="s">
        <v>19861</v>
      </c>
      <c r="N7369" s="21" t="s">
        <v>19861</v>
      </c>
      <c r="O7369" s="23"/>
      <c r="P7369" s="21" t="s">
        <v>19864</v>
      </c>
      <c r="Q7369" s="19" t="str">
        <f>VLOOKUP(C7369,'ITEM MASTER'!B:B,1,0)</f>
        <v>FG07361</v>
      </c>
      <c r="R7369" s="19" t="str">
        <f>VLOOKUP(B7369,'ITEM MASTER'!L:M,2,0)</f>
        <v>OTC PRODUCTS</v>
      </c>
    </row>
    <row r="7370" spans="1:18" x14ac:dyDescent="0.2">
      <c r="A7370" s="21" t="s">
        <v>19860</v>
      </c>
      <c r="B7370" s="21" t="s">
        <v>19444</v>
      </c>
      <c r="C7370" s="22" t="s">
        <v>5481</v>
      </c>
      <c r="D7370" s="21" t="s">
        <v>17157</v>
      </c>
      <c r="E7370" s="21" t="s">
        <v>19865</v>
      </c>
      <c r="F7370" s="21" t="s">
        <v>20362</v>
      </c>
      <c r="G7370" s="21" t="s">
        <v>20297</v>
      </c>
      <c r="H7370" s="21" t="s">
        <v>19863</v>
      </c>
      <c r="I7370" s="23">
        <v>1</v>
      </c>
      <c r="J7370" s="21" t="s">
        <v>19863</v>
      </c>
      <c r="K7370" s="24">
        <v>1</v>
      </c>
      <c r="L7370" s="23"/>
      <c r="M7370" s="21" t="s">
        <v>19861</v>
      </c>
      <c r="N7370" s="21" t="s">
        <v>19861</v>
      </c>
      <c r="O7370" s="23"/>
      <c r="P7370" s="21" t="s">
        <v>19864</v>
      </c>
      <c r="Q7370" s="19" t="str">
        <f>VLOOKUP(C7370,'ITEM MASTER'!B:B,1,0)</f>
        <v>FG07362</v>
      </c>
      <c r="R7370" s="19" t="str">
        <f>VLOOKUP(B7370,'ITEM MASTER'!L:M,2,0)</f>
        <v>OTC PRODUCTS</v>
      </c>
    </row>
    <row r="7371" spans="1:18" x14ac:dyDescent="0.2">
      <c r="A7371" s="21" t="s">
        <v>19860</v>
      </c>
      <c r="B7371" s="21" t="s">
        <v>19444</v>
      </c>
      <c r="C7371" s="22" t="s">
        <v>4356</v>
      </c>
      <c r="D7371" s="21" t="s">
        <v>2224</v>
      </c>
      <c r="E7371" s="21" t="s">
        <v>19865</v>
      </c>
      <c r="F7371" s="21" t="s">
        <v>2224</v>
      </c>
      <c r="G7371" s="21" t="s">
        <v>20297</v>
      </c>
      <c r="H7371" s="21" t="s">
        <v>19863</v>
      </c>
      <c r="I7371" s="23">
        <v>1</v>
      </c>
      <c r="J7371" s="21" t="s">
        <v>19863</v>
      </c>
      <c r="K7371" s="24">
        <v>1</v>
      </c>
      <c r="L7371" s="23"/>
      <c r="M7371" s="21" t="s">
        <v>19861</v>
      </c>
      <c r="N7371" s="21" t="s">
        <v>19861</v>
      </c>
      <c r="O7371" s="23"/>
      <c r="P7371" s="21" t="s">
        <v>19864</v>
      </c>
      <c r="Q7371" s="19" t="str">
        <f>VLOOKUP(C7371,'ITEM MASTER'!B:B,1,0)</f>
        <v>FG07363</v>
      </c>
      <c r="R7371" s="19" t="str">
        <f>VLOOKUP(B7371,'ITEM MASTER'!L:M,2,0)</f>
        <v>OTC PRODUCTS</v>
      </c>
    </row>
    <row r="7372" spans="1:18" x14ac:dyDescent="0.2">
      <c r="A7372" s="21" t="s">
        <v>19860</v>
      </c>
      <c r="B7372" s="21" t="s">
        <v>19444</v>
      </c>
      <c r="C7372" s="22" t="s">
        <v>17158</v>
      </c>
      <c r="D7372" s="21" t="s">
        <v>17159</v>
      </c>
      <c r="E7372" s="21" t="s">
        <v>19861</v>
      </c>
      <c r="F7372" s="21" t="s">
        <v>17159</v>
      </c>
      <c r="G7372" s="21" t="s">
        <v>20297</v>
      </c>
      <c r="H7372" s="21" t="s">
        <v>19863</v>
      </c>
      <c r="I7372" s="23">
        <v>1</v>
      </c>
      <c r="J7372" s="21" t="s">
        <v>19863</v>
      </c>
      <c r="K7372" s="24">
        <v>1</v>
      </c>
      <c r="L7372" s="23"/>
      <c r="M7372" s="21" t="s">
        <v>19861</v>
      </c>
      <c r="N7372" s="21" t="s">
        <v>19861</v>
      </c>
      <c r="O7372" s="23"/>
      <c r="P7372" s="21" t="s">
        <v>19864</v>
      </c>
      <c r="Q7372" s="19" t="str">
        <f>VLOOKUP(C7372,'ITEM MASTER'!B:B,1,0)</f>
        <v>FG07364</v>
      </c>
      <c r="R7372" s="19" t="str">
        <f>VLOOKUP(B7372,'ITEM MASTER'!L:M,2,0)</f>
        <v>OTC PRODUCTS</v>
      </c>
    </row>
    <row r="7373" spans="1:18" x14ac:dyDescent="0.2">
      <c r="A7373" s="21" t="s">
        <v>19860</v>
      </c>
      <c r="B7373" s="21" t="s">
        <v>19444</v>
      </c>
      <c r="C7373" s="22" t="s">
        <v>3746</v>
      </c>
      <c r="D7373" s="21" t="s">
        <v>1712</v>
      </c>
      <c r="E7373" s="21" t="s">
        <v>19865</v>
      </c>
      <c r="F7373" s="21" t="s">
        <v>1712</v>
      </c>
      <c r="G7373" s="21" t="s">
        <v>20297</v>
      </c>
      <c r="H7373" s="21" t="s">
        <v>19863</v>
      </c>
      <c r="I7373" s="23">
        <v>1</v>
      </c>
      <c r="J7373" s="21" t="s">
        <v>19863</v>
      </c>
      <c r="K7373" s="24">
        <v>1</v>
      </c>
      <c r="L7373" s="23"/>
      <c r="M7373" s="21" t="s">
        <v>19861</v>
      </c>
      <c r="N7373" s="21" t="s">
        <v>19861</v>
      </c>
      <c r="O7373" s="23"/>
      <c r="P7373" s="21" t="s">
        <v>19864</v>
      </c>
      <c r="Q7373" s="19" t="str">
        <f>VLOOKUP(C7373,'ITEM MASTER'!B:B,1,0)</f>
        <v>FG07365</v>
      </c>
      <c r="R7373" s="19" t="str">
        <f>VLOOKUP(B7373,'ITEM MASTER'!L:M,2,0)</f>
        <v>OTC PRODUCTS</v>
      </c>
    </row>
    <row r="7374" spans="1:18" x14ac:dyDescent="0.2">
      <c r="A7374" s="21" t="s">
        <v>19860</v>
      </c>
      <c r="B7374" s="21" t="s">
        <v>19447</v>
      </c>
      <c r="C7374" s="22" t="s">
        <v>3506</v>
      </c>
      <c r="D7374" s="21" t="s">
        <v>1487</v>
      </c>
      <c r="E7374" s="21" t="s">
        <v>19865</v>
      </c>
      <c r="F7374" s="21" t="s">
        <v>1487</v>
      </c>
      <c r="G7374" s="21" t="s">
        <v>20297</v>
      </c>
      <c r="H7374" s="21" t="s">
        <v>19863</v>
      </c>
      <c r="I7374" s="23">
        <v>1</v>
      </c>
      <c r="J7374" s="21" t="s">
        <v>19863</v>
      </c>
      <c r="K7374" s="24">
        <v>1</v>
      </c>
      <c r="L7374" s="23"/>
      <c r="M7374" s="21" t="s">
        <v>19861</v>
      </c>
      <c r="N7374" s="21" t="s">
        <v>19861</v>
      </c>
      <c r="O7374" s="23"/>
      <c r="P7374" s="21" t="s">
        <v>19864</v>
      </c>
      <c r="Q7374" s="19" t="str">
        <f>VLOOKUP(C7374,'ITEM MASTER'!B:B,1,0)</f>
        <v>FG07367</v>
      </c>
      <c r="R7374" s="19" t="str">
        <f>VLOOKUP(B7374,'ITEM MASTER'!L:M,2,0)</f>
        <v>Marketing</v>
      </c>
    </row>
    <row r="7375" spans="1:18" x14ac:dyDescent="0.2">
      <c r="A7375" s="21" t="s">
        <v>19860</v>
      </c>
      <c r="B7375" s="21" t="s">
        <v>19451</v>
      </c>
      <c r="C7375" s="22" t="s">
        <v>3523</v>
      </c>
      <c r="D7375" s="21" t="s">
        <v>1504</v>
      </c>
      <c r="E7375" s="21" t="s">
        <v>19865</v>
      </c>
      <c r="F7375" s="21" t="s">
        <v>1504</v>
      </c>
      <c r="G7375" s="21" t="s">
        <v>20297</v>
      </c>
      <c r="H7375" s="21" t="s">
        <v>19863</v>
      </c>
      <c r="I7375" s="23">
        <v>1</v>
      </c>
      <c r="J7375" s="21" t="s">
        <v>19863</v>
      </c>
      <c r="K7375" s="24">
        <v>1</v>
      </c>
      <c r="L7375" s="23"/>
      <c r="M7375" s="21" t="s">
        <v>19861</v>
      </c>
      <c r="N7375" s="21" t="s">
        <v>19861</v>
      </c>
      <c r="O7375" s="23"/>
      <c r="P7375" s="21" t="s">
        <v>19864</v>
      </c>
      <c r="Q7375" s="19" t="str">
        <f>VLOOKUP(C7375,'ITEM MASTER'!B:B,1,0)</f>
        <v>FG07368</v>
      </c>
      <c r="R7375" s="19" t="str">
        <f>VLOOKUP(B7375,'ITEM MASTER'!L:M,2,0)</f>
        <v>Generic</v>
      </c>
    </row>
    <row r="7376" spans="1:18" x14ac:dyDescent="0.2">
      <c r="A7376" s="21" t="s">
        <v>19860</v>
      </c>
      <c r="B7376" s="21" t="s">
        <v>19451</v>
      </c>
      <c r="C7376" s="22" t="s">
        <v>5023</v>
      </c>
      <c r="D7376" s="21" t="s">
        <v>2721</v>
      </c>
      <c r="E7376" s="21" t="s">
        <v>19865</v>
      </c>
      <c r="F7376" s="21" t="s">
        <v>2721</v>
      </c>
      <c r="G7376" s="21" t="s">
        <v>20297</v>
      </c>
      <c r="H7376" s="21" t="s">
        <v>19863</v>
      </c>
      <c r="I7376" s="23">
        <v>1</v>
      </c>
      <c r="J7376" s="21" t="s">
        <v>19863</v>
      </c>
      <c r="K7376" s="24">
        <v>1</v>
      </c>
      <c r="L7376" s="23"/>
      <c r="M7376" s="21" t="s">
        <v>19861</v>
      </c>
      <c r="N7376" s="21" t="s">
        <v>19861</v>
      </c>
      <c r="O7376" s="23"/>
      <c r="P7376" s="21" t="s">
        <v>19864</v>
      </c>
      <c r="Q7376" s="19" t="str">
        <f>VLOOKUP(C7376,'ITEM MASTER'!B:B,1,0)</f>
        <v>FG07369</v>
      </c>
      <c r="R7376" s="19" t="str">
        <f>VLOOKUP(B7376,'ITEM MASTER'!L:M,2,0)</f>
        <v>Generic</v>
      </c>
    </row>
    <row r="7377" spans="1:18" x14ac:dyDescent="0.2">
      <c r="A7377" s="21" t="s">
        <v>19860</v>
      </c>
      <c r="B7377" s="21" t="s">
        <v>19451</v>
      </c>
      <c r="C7377" s="22" t="s">
        <v>3524</v>
      </c>
      <c r="D7377" s="21" t="s">
        <v>1505</v>
      </c>
      <c r="E7377" s="21" t="s">
        <v>19865</v>
      </c>
      <c r="F7377" s="21" t="s">
        <v>1505</v>
      </c>
      <c r="G7377" s="21" t="s">
        <v>20297</v>
      </c>
      <c r="H7377" s="21" t="s">
        <v>19863</v>
      </c>
      <c r="I7377" s="23">
        <v>1</v>
      </c>
      <c r="J7377" s="21" t="s">
        <v>19863</v>
      </c>
      <c r="K7377" s="24">
        <v>1</v>
      </c>
      <c r="L7377" s="23"/>
      <c r="M7377" s="21" t="s">
        <v>19861</v>
      </c>
      <c r="N7377" s="21" t="s">
        <v>19861</v>
      </c>
      <c r="O7377" s="23"/>
      <c r="P7377" s="21" t="s">
        <v>19864</v>
      </c>
      <c r="Q7377" s="19" t="str">
        <f>VLOOKUP(C7377,'ITEM MASTER'!B:B,1,0)</f>
        <v>FG07371</v>
      </c>
      <c r="R7377" s="19" t="str">
        <f>VLOOKUP(B7377,'ITEM MASTER'!L:M,2,0)</f>
        <v>Generic</v>
      </c>
    </row>
    <row r="7378" spans="1:18" x14ac:dyDescent="0.2">
      <c r="A7378" s="21" t="s">
        <v>19860</v>
      </c>
      <c r="B7378" s="21" t="s">
        <v>19451</v>
      </c>
      <c r="C7378" s="22" t="s">
        <v>17160</v>
      </c>
      <c r="D7378" s="21" t="s">
        <v>17161</v>
      </c>
      <c r="E7378" s="21" t="s">
        <v>19865</v>
      </c>
      <c r="F7378" s="21" t="s">
        <v>17161</v>
      </c>
      <c r="G7378" s="21" t="s">
        <v>20297</v>
      </c>
      <c r="H7378" s="21" t="s">
        <v>19863</v>
      </c>
      <c r="I7378" s="23">
        <v>1</v>
      </c>
      <c r="J7378" s="21" t="s">
        <v>19863</v>
      </c>
      <c r="K7378" s="24">
        <v>1</v>
      </c>
      <c r="L7378" s="23"/>
      <c r="M7378" s="21" t="s">
        <v>19861</v>
      </c>
      <c r="N7378" s="21" t="s">
        <v>19861</v>
      </c>
      <c r="O7378" s="23"/>
      <c r="P7378" s="21" t="s">
        <v>19864</v>
      </c>
      <c r="Q7378" s="19" t="str">
        <f>VLOOKUP(C7378,'ITEM MASTER'!B:B,1,0)</f>
        <v>FG07372</v>
      </c>
      <c r="R7378" s="19" t="str">
        <f>VLOOKUP(B7378,'ITEM MASTER'!L:M,2,0)</f>
        <v>Generic</v>
      </c>
    </row>
    <row r="7379" spans="1:18" x14ac:dyDescent="0.2">
      <c r="A7379" s="21" t="s">
        <v>19860</v>
      </c>
      <c r="B7379" s="21" t="s">
        <v>19451</v>
      </c>
      <c r="C7379" s="22" t="s">
        <v>3629</v>
      </c>
      <c r="D7379" s="21" t="s">
        <v>1602</v>
      </c>
      <c r="E7379" s="21" t="s">
        <v>19865</v>
      </c>
      <c r="F7379" s="21" t="s">
        <v>1602</v>
      </c>
      <c r="G7379" s="21" t="s">
        <v>20297</v>
      </c>
      <c r="H7379" s="21" t="s">
        <v>19863</v>
      </c>
      <c r="I7379" s="23">
        <v>1</v>
      </c>
      <c r="J7379" s="21" t="s">
        <v>19863</v>
      </c>
      <c r="K7379" s="24">
        <v>1</v>
      </c>
      <c r="L7379" s="23"/>
      <c r="M7379" s="21" t="s">
        <v>19861</v>
      </c>
      <c r="N7379" s="21" t="s">
        <v>19861</v>
      </c>
      <c r="O7379" s="23"/>
      <c r="P7379" s="21" t="s">
        <v>19864</v>
      </c>
      <c r="Q7379" s="19" t="str">
        <f>VLOOKUP(C7379,'ITEM MASTER'!B:B,1,0)</f>
        <v>FG07373</v>
      </c>
      <c r="R7379" s="19" t="str">
        <f>VLOOKUP(B7379,'ITEM MASTER'!L:M,2,0)</f>
        <v>Generic</v>
      </c>
    </row>
    <row r="7380" spans="1:18" x14ac:dyDescent="0.2">
      <c r="A7380" s="21" t="s">
        <v>19860</v>
      </c>
      <c r="B7380" s="21" t="s">
        <v>19451</v>
      </c>
      <c r="C7380" s="22" t="s">
        <v>17162</v>
      </c>
      <c r="D7380" s="21" t="s">
        <v>17163</v>
      </c>
      <c r="E7380" s="21" t="s">
        <v>19865</v>
      </c>
      <c r="F7380" s="21" t="s">
        <v>17163</v>
      </c>
      <c r="G7380" s="21" t="s">
        <v>20297</v>
      </c>
      <c r="H7380" s="21" t="s">
        <v>19863</v>
      </c>
      <c r="I7380" s="23">
        <v>1</v>
      </c>
      <c r="J7380" s="21" t="s">
        <v>19863</v>
      </c>
      <c r="K7380" s="24">
        <v>1</v>
      </c>
      <c r="L7380" s="23"/>
      <c r="M7380" s="21" t="s">
        <v>19861</v>
      </c>
      <c r="N7380" s="21" t="s">
        <v>19861</v>
      </c>
      <c r="O7380" s="23"/>
      <c r="P7380" s="21" t="s">
        <v>19864</v>
      </c>
      <c r="Q7380" s="19" t="str">
        <f>VLOOKUP(C7380,'ITEM MASTER'!B:B,1,0)</f>
        <v>FG07374</v>
      </c>
      <c r="R7380" s="19" t="str">
        <f>VLOOKUP(B7380,'ITEM MASTER'!L:M,2,0)</f>
        <v>Generic</v>
      </c>
    </row>
    <row r="7381" spans="1:18" x14ac:dyDescent="0.2">
      <c r="A7381" s="21" t="s">
        <v>19860</v>
      </c>
      <c r="B7381" s="21" t="s">
        <v>19451</v>
      </c>
      <c r="C7381" s="22" t="s">
        <v>17164</v>
      </c>
      <c r="D7381" s="21" t="s">
        <v>17165</v>
      </c>
      <c r="E7381" s="21" t="s">
        <v>19865</v>
      </c>
      <c r="F7381" s="21" t="s">
        <v>17165</v>
      </c>
      <c r="G7381" s="21" t="s">
        <v>20297</v>
      </c>
      <c r="H7381" s="21" t="s">
        <v>19863</v>
      </c>
      <c r="I7381" s="23">
        <v>1</v>
      </c>
      <c r="J7381" s="21" t="s">
        <v>19863</v>
      </c>
      <c r="K7381" s="24">
        <v>1</v>
      </c>
      <c r="L7381" s="23"/>
      <c r="M7381" s="21" t="s">
        <v>19861</v>
      </c>
      <c r="N7381" s="21" t="s">
        <v>19861</v>
      </c>
      <c r="O7381" s="23"/>
      <c r="P7381" s="21" t="s">
        <v>19864</v>
      </c>
      <c r="Q7381" s="19" t="str">
        <f>VLOOKUP(C7381,'ITEM MASTER'!B:B,1,0)</f>
        <v>FG07375</v>
      </c>
      <c r="R7381" s="19" t="str">
        <f>VLOOKUP(B7381,'ITEM MASTER'!L:M,2,0)</f>
        <v>Generic</v>
      </c>
    </row>
    <row r="7382" spans="1:18" x14ac:dyDescent="0.2">
      <c r="A7382" s="21" t="s">
        <v>19860</v>
      </c>
      <c r="B7382" s="21" t="s">
        <v>19451</v>
      </c>
      <c r="C7382" s="22" t="s">
        <v>3756</v>
      </c>
      <c r="D7382" s="21" t="s">
        <v>1720</v>
      </c>
      <c r="E7382" s="21" t="s">
        <v>19865</v>
      </c>
      <c r="F7382" s="21" t="s">
        <v>1720</v>
      </c>
      <c r="G7382" s="21" t="s">
        <v>20297</v>
      </c>
      <c r="H7382" s="21" t="s">
        <v>19863</v>
      </c>
      <c r="I7382" s="23">
        <v>1</v>
      </c>
      <c r="J7382" s="21" t="s">
        <v>19863</v>
      </c>
      <c r="K7382" s="24">
        <v>1</v>
      </c>
      <c r="L7382" s="23"/>
      <c r="M7382" s="21" t="s">
        <v>19861</v>
      </c>
      <c r="N7382" s="21" t="s">
        <v>19861</v>
      </c>
      <c r="O7382" s="23"/>
      <c r="P7382" s="21" t="s">
        <v>19864</v>
      </c>
      <c r="Q7382" s="19" t="str">
        <f>VLOOKUP(C7382,'ITEM MASTER'!B:B,1,0)</f>
        <v>FG07376</v>
      </c>
      <c r="R7382" s="19" t="str">
        <f>VLOOKUP(B7382,'ITEM MASTER'!L:M,2,0)</f>
        <v>Generic</v>
      </c>
    </row>
    <row r="7383" spans="1:18" x14ac:dyDescent="0.2">
      <c r="A7383" s="21" t="s">
        <v>19860</v>
      </c>
      <c r="B7383" s="21" t="s">
        <v>19451</v>
      </c>
      <c r="C7383" s="22" t="s">
        <v>3755</v>
      </c>
      <c r="D7383" s="21" t="s">
        <v>1719</v>
      </c>
      <c r="E7383" s="21" t="s">
        <v>19865</v>
      </c>
      <c r="F7383" s="21" t="s">
        <v>1719</v>
      </c>
      <c r="G7383" s="21" t="s">
        <v>20297</v>
      </c>
      <c r="H7383" s="21" t="s">
        <v>19863</v>
      </c>
      <c r="I7383" s="23">
        <v>1</v>
      </c>
      <c r="J7383" s="21" t="s">
        <v>19863</v>
      </c>
      <c r="K7383" s="24">
        <v>1</v>
      </c>
      <c r="L7383" s="23"/>
      <c r="M7383" s="21" t="s">
        <v>19861</v>
      </c>
      <c r="N7383" s="21" t="s">
        <v>19861</v>
      </c>
      <c r="O7383" s="23"/>
      <c r="P7383" s="21" t="s">
        <v>19864</v>
      </c>
      <c r="Q7383" s="19" t="str">
        <f>VLOOKUP(C7383,'ITEM MASTER'!B:B,1,0)</f>
        <v>FG07377</v>
      </c>
      <c r="R7383" s="19" t="str">
        <f>VLOOKUP(B7383,'ITEM MASTER'!L:M,2,0)</f>
        <v>Generic</v>
      </c>
    </row>
    <row r="7384" spans="1:18" x14ac:dyDescent="0.2">
      <c r="A7384" s="21" t="s">
        <v>19860</v>
      </c>
      <c r="B7384" s="21" t="s">
        <v>19451</v>
      </c>
      <c r="C7384" s="22" t="s">
        <v>3754</v>
      </c>
      <c r="D7384" s="21" t="s">
        <v>1718</v>
      </c>
      <c r="E7384" s="21" t="s">
        <v>19865</v>
      </c>
      <c r="F7384" s="21" t="s">
        <v>1718</v>
      </c>
      <c r="G7384" s="21" t="s">
        <v>20297</v>
      </c>
      <c r="H7384" s="21" t="s">
        <v>19863</v>
      </c>
      <c r="I7384" s="23">
        <v>1</v>
      </c>
      <c r="J7384" s="21" t="s">
        <v>19863</v>
      </c>
      <c r="K7384" s="24">
        <v>1</v>
      </c>
      <c r="L7384" s="23"/>
      <c r="M7384" s="21" t="s">
        <v>19861</v>
      </c>
      <c r="N7384" s="21" t="s">
        <v>19861</v>
      </c>
      <c r="O7384" s="23"/>
      <c r="P7384" s="21" t="s">
        <v>19864</v>
      </c>
      <c r="Q7384" s="19" t="str">
        <f>VLOOKUP(C7384,'ITEM MASTER'!B:B,1,0)</f>
        <v>FG07378</v>
      </c>
      <c r="R7384" s="19" t="str">
        <f>VLOOKUP(B7384,'ITEM MASTER'!L:M,2,0)</f>
        <v>Generic</v>
      </c>
    </row>
    <row r="7385" spans="1:18" x14ac:dyDescent="0.2">
      <c r="A7385" s="21" t="s">
        <v>19860</v>
      </c>
      <c r="B7385" s="21" t="s">
        <v>19451</v>
      </c>
      <c r="C7385" s="22" t="s">
        <v>17166</v>
      </c>
      <c r="D7385" s="21" t="s">
        <v>17167</v>
      </c>
      <c r="E7385" s="21" t="s">
        <v>19865</v>
      </c>
      <c r="F7385" s="21" t="s">
        <v>17167</v>
      </c>
      <c r="G7385" s="21" t="s">
        <v>20297</v>
      </c>
      <c r="H7385" s="21" t="s">
        <v>19863</v>
      </c>
      <c r="I7385" s="23">
        <v>1</v>
      </c>
      <c r="J7385" s="21" t="s">
        <v>19863</v>
      </c>
      <c r="K7385" s="24">
        <v>1</v>
      </c>
      <c r="L7385" s="23"/>
      <c r="M7385" s="21" t="s">
        <v>19861</v>
      </c>
      <c r="N7385" s="21" t="s">
        <v>19861</v>
      </c>
      <c r="O7385" s="23"/>
      <c r="P7385" s="21" t="s">
        <v>19864</v>
      </c>
      <c r="Q7385" s="19" t="str">
        <f>VLOOKUP(C7385,'ITEM MASTER'!B:B,1,0)</f>
        <v>FG07379</v>
      </c>
      <c r="R7385" s="19" t="str">
        <f>VLOOKUP(B7385,'ITEM MASTER'!L:M,2,0)</f>
        <v>Generic</v>
      </c>
    </row>
    <row r="7386" spans="1:18" x14ac:dyDescent="0.2">
      <c r="A7386" s="21" t="s">
        <v>19860</v>
      </c>
      <c r="B7386" s="21" t="s">
        <v>19442</v>
      </c>
      <c r="C7386" s="22" t="s">
        <v>4001</v>
      </c>
      <c r="D7386" s="21" t="s">
        <v>1938</v>
      </c>
      <c r="E7386" s="21" t="s">
        <v>19865</v>
      </c>
      <c r="F7386" s="21" t="s">
        <v>1938</v>
      </c>
      <c r="G7386" s="21" t="s">
        <v>20297</v>
      </c>
      <c r="H7386" s="21" t="s">
        <v>19863</v>
      </c>
      <c r="I7386" s="23">
        <v>1</v>
      </c>
      <c r="J7386" s="21" t="s">
        <v>19863</v>
      </c>
      <c r="K7386" s="24">
        <v>1</v>
      </c>
      <c r="L7386" s="23"/>
      <c r="M7386" s="21" t="s">
        <v>19861</v>
      </c>
      <c r="N7386" s="21" t="s">
        <v>19861</v>
      </c>
      <c r="O7386" s="23"/>
      <c r="P7386" s="21" t="s">
        <v>19864</v>
      </c>
      <c r="Q7386" s="19" t="str">
        <f>VLOOKUP(C7386,'ITEM MASTER'!B:B,1,0)</f>
        <v>FG07382</v>
      </c>
      <c r="R7386" s="19" t="str">
        <f>VLOOKUP(B7386,'ITEM MASTER'!L:M,2,0)</f>
        <v>Generic</v>
      </c>
    </row>
    <row r="7387" spans="1:18" x14ac:dyDescent="0.2">
      <c r="A7387" s="21" t="s">
        <v>19860</v>
      </c>
      <c r="B7387" s="21" t="s">
        <v>19451</v>
      </c>
      <c r="C7387" s="22" t="s">
        <v>3859</v>
      </c>
      <c r="D7387" s="21" t="s">
        <v>1814</v>
      </c>
      <c r="E7387" s="21" t="s">
        <v>19865</v>
      </c>
      <c r="F7387" s="21" t="s">
        <v>1814</v>
      </c>
      <c r="G7387" s="21" t="s">
        <v>20297</v>
      </c>
      <c r="H7387" s="21" t="s">
        <v>19863</v>
      </c>
      <c r="I7387" s="23">
        <v>1</v>
      </c>
      <c r="J7387" s="21" t="s">
        <v>19863</v>
      </c>
      <c r="K7387" s="24">
        <v>1</v>
      </c>
      <c r="L7387" s="23"/>
      <c r="M7387" s="21" t="s">
        <v>19861</v>
      </c>
      <c r="N7387" s="21" t="s">
        <v>19861</v>
      </c>
      <c r="O7387" s="23"/>
      <c r="P7387" s="21" t="s">
        <v>19864</v>
      </c>
      <c r="Q7387" s="19" t="str">
        <f>VLOOKUP(C7387,'ITEM MASTER'!B:B,1,0)</f>
        <v>FG07383</v>
      </c>
      <c r="R7387" s="19" t="str">
        <f>VLOOKUP(B7387,'ITEM MASTER'!L:M,2,0)</f>
        <v>Generic</v>
      </c>
    </row>
    <row r="7388" spans="1:18" x14ac:dyDescent="0.2">
      <c r="A7388" s="21" t="s">
        <v>19860</v>
      </c>
      <c r="B7388" s="21" t="s">
        <v>19451</v>
      </c>
      <c r="C7388" s="22" t="s">
        <v>17168</v>
      </c>
      <c r="D7388" s="21" t="s">
        <v>17169</v>
      </c>
      <c r="E7388" s="21" t="s">
        <v>19865</v>
      </c>
      <c r="F7388" s="21" t="s">
        <v>17169</v>
      </c>
      <c r="G7388" s="21" t="s">
        <v>20297</v>
      </c>
      <c r="H7388" s="21" t="s">
        <v>19863</v>
      </c>
      <c r="I7388" s="23">
        <v>1</v>
      </c>
      <c r="J7388" s="21" t="s">
        <v>19863</v>
      </c>
      <c r="K7388" s="24">
        <v>1</v>
      </c>
      <c r="L7388" s="23"/>
      <c r="M7388" s="21" t="s">
        <v>19861</v>
      </c>
      <c r="N7388" s="21" t="s">
        <v>19861</v>
      </c>
      <c r="O7388" s="23"/>
      <c r="P7388" s="21" t="s">
        <v>19864</v>
      </c>
      <c r="Q7388" s="19" t="str">
        <f>VLOOKUP(C7388,'ITEM MASTER'!B:B,1,0)</f>
        <v>FG07384</v>
      </c>
      <c r="R7388" s="19" t="str">
        <f>VLOOKUP(B7388,'ITEM MASTER'!L:M,2,0)</f>
        <v>Generic</v>
      </c>
    </row>
    <row r="7389" spans="1:18" x14ac:dyDescent="0.2">
      <c r="A7389" s="21" t="s">
        <v>19860</v>
      </c>
      <c r="B7389" s="21" t="s">
        <v>19444</v>
      </c>
      <c r="C7389" s="22" t="s">
        <v>3750</v>
      </c>
      <c r="D7389" s="21" t="s">
        <v>1716</v>
      </c>
      <c r="E7389" s="21" t="s">
        <v>19865</v>
      </c>
      <c r="F7389" s="21" t="s">
        <v>1716</v>
      </c>
      <c r="G7389" s="21" t="s">
        <v>20297</v>
      </c>
      <c r="H7389" s="21" t="s">
        <v>19863</v>
      </c>
      <c r="I7389" s="23">
        <v>1</v>
      </c>
      <c r="J7389" s="21" t="s">
        <v>19863</v>
      </c>
      <c r="K7389" s="24">
        <v>1</v>
      </c>
      <c r="L7389" s="23"/>
      <c r="M7389" s="21" t="s">
        <v>19861</v>
      </c>
      <c r="N7389" s="21" t="s">
        <v>19861</v>
      </c>
      <c r="O7389" s="23"/>
      <c r="P7389" s="21" t="s">
        <v>19864</v>
      </c>
      <c r="Q7389" s="19" t="str">
        <f>VLOOKUP(C7389,'ITEM MASTER'!B:B,1,0)</f>
        <v>FG07386</v>
      </c>
      <c r="R7389" s="19" t="str">
        <f>VLOOKUP(B7389,'ITEM MASTER'!L:M,2,0)</f>
        <v>OTC PRODUCTS</v>
      </c>
    </row>
    <row r="7390" spans="1:18" x14ac:dyDescent="0.2">
      <c r="A7390" s="21" t="s">
        <v>19860</v>
      </c>
      <c r="B7390" s="21" t="s">
        <v>19441</v>
      </c>
      <c r="C7390" s="22" t="s">
        <v>17170</v>
      </c>
      <c r="D7390" s="21" t="s">
        <v>17171</v>
      </c>
      <c r="E7390" s="21" t="s">
        <v>19861</v>
      </c>
      <c r="F7390" s="21" t="s">
        <v>17171</v>
      </c>
      <c r="G7390" s="21" t="s">
        <v>20297</v>
      </c>
      <c r="H7390" s="21" t="s">
        <v>19863</v>
      </c>
      <c r="I7390" s="23">
        <v>1</v>
      </c>
      <c r="J7390" s="21" t="s">
        <v>19863</v>
      </c>
      <c r="K7390" s="24">
        <v>1</v>
      </c>
      <c r="L7390" s="23"/>
      <c r="M7390" s="21" t="s">
        <v>19861</v>
      </c>
      <c r="N7390" s="21" t="s">
        <v>19861</v>
      </c>
      <c r="O7390" s="23"/>
      <c r="P7390" s="21" t="s">
        <v>19864</v>
      </c>
      <c r="Q7390" s="19" t="str">
        <f>VLOOKUP(C7390,'ITEM MASTER'!B:B,1,0)</f>
        <v>FG07391</v>
      </c>
      <c r="R7390" s="19" t="str">
        <f>VLOOKUP(B7390,'ITEM MASTER'!L:M,2,0)</f>
        <v>Generic</v>
      </c>
    </row>
    <row r="7391" spans="1:18" x14ac:dyDescent="0.2">
      <c r="A7391" s="21" t="s">
        <v>19860</v>
      </c>
      <c r="B7391" s="21" t="s">
        <v>19451</v>
      </c>
      <c r="C7391" s="22" t="s">
        <v>3628</v>
      </c>
      <c r="D7391" s="21" t="s">
        <v>1601</v>
      </c>
      <c r="E7391" s="21" t="s">
        <v>19865</v>
      </c>
      <c r="F7391" s="21" t="s">
        <v>1601</v>
      </c>
      <c r="G7391" s="21" t="s">
        <v>20297</v>
      </c>
      <c r="H7391" s="21" t="s">
        <v>19863</v>
      </c>
      <c r="I7391" s="23">
        <v>1</v>
      </c>
      <c r="J7391" s="21" t="s">
        <v>19863</v>
      </c>
      <c r="K7391" s="24">
        <v>1</v>
      </c>
      <c r="L7391" s="23"/>
      <c r="M7391" s="21" t="s">
        <v>19861</v>
      </c>
      <c r="N7391" s="21" t="s">
        <v>19861</v>
      </c>
      <c r="O7391" s="23"/>
      <c r="P7391" s="21" t="s">
        <v>19864</v>
      </c>
      <c r="Q7391" s="19" t="str">
        <f>VLOOKUP(C7391,'ITEM MASTER'!B:B,1,0)</f>
        <v>FG07392</v>
      </c>
      <c r="R7391" s="19" t="str">
        <f>VLOOKUP(B7391,'ITEM MASTER'!L:M,2,0)</f>
        <v>Generic</v>
      </c>
    </row>
    <row r="7392" spans="1:18" x14ac:dyDescent="0.2">
      <c r="A7392" s="21" t="s">
        <v>19860</v>
      </c>
      <c r="B7392" s="21" t="s">
        <v>19456</v>
      </c>
      <c r="C7392" s="22" t="s">
        <v>4648</v>
      </c>
      <c r="D7392" s="21" t="s">
        <v>2489</v>
      </c>
      <c r="E7392" s="21" t="s">
        <v>19865</v>
      </c>
      <c r="F7392" s="21" t="s">
        <v>2489</v>
      </c>
      <c r="G7392" s="21" t="s">
        <v>20297</v>
      </c>
      <c r="H7392" s="21" t="s">
        <v>19863</v>
      </c>
      <c r="I7392" s="23">
        <v>1</v>
      </c>
      <c r="J7392" s="21" t="s">
        <v>19863</v>
      </c>
      <c r="K7392" s="24">
        <v>1</v>
      </c>
      <c r="L7392" s="23"/>
      <c r="M7392" s="21" t="s">
        <v>19861</v>
      </c>
      <c r="N7392" s="21" t="s">
        <v>19861</v>
      </c>
      <c r="O7392" s="23"/>
      <c r="P7392" s="21" t="s">
        <v>19864</v>
      </c>
      <c r="Q7392" s="19" t="str">
        <f>VLOOKUP(C7392,'ITEM MASTER'!B:B,1,0)</f>
        <v>FG07393</v>
      </c>
      <c r="R7392" s="19" t="str">
        <f>VLOOKUP(B7392,'ITEM MASTER'!L:M,2,0)</f>
        <v>Generic</v>
      </c>
    </row>
    <row r="7393" spans="1:18" x14ac:dyDescent="0.2">
      <c r="A7393" s="21" t="s">
        <v>19860</v>
      </c>
      <c r="B7393" s="21" t="s">
        <v>19451</v>
      </c>
      <c r="C7393" s="22" t="s">
        <v>17172</v>
      </c>
      <c r="D7393" s="21" t="s">
        <v>17173</v>
      </c>
      <c r="E7393" s="21" t="s">
        <v>19865</v>
      </c>
      <c r="F7393" s="21" t="s">
        <v>17173</v>
      </c>
      <c r="G7393" s="21" t="s">
        <v>20297</v>
      </c>
      <c r="H7393" s="21" t="s">
        <v>19863</v>
      </c>
      <c r="I7393" s="23">
        <v>1</v>
      </c>
      <c r="J7393" s="21" t="s">
        <v>19863</v>
      </c>
      <c r="K7393" s="24">
        <v>1</v>
      </c>
      <c r="L7393" s="23"/>
      <c r="M7393" s="21" t="s">
        <v>19861</v>
      </c>
      <c r="N7393" s="21" t="s">
        <v>19861</v>
      </c>
      <c r="O7393" s="23"/>
      <c r="P7393" s="21" t="s">
        <v>19864</v>
      </c>
      <c r="Q7393" s="19" t="str">
        <f>VLOOKUP(C7393,'ITEM MASTER'!B:B,1,0)</f>
        <v>FG07394</v>
      </c>
      <c r="R7393" s="19" t="str">
        <f>VLOOKUP(B7393,'ITEM MASTER'!L:M,2,0)</f>
        <v>Generic</v>
      </c>
    </row>
    <row r="7394" spans="1:18" x14ac:dyDescent="0.2">
      <c r="A7394" s="21" t="s">
        <v>19860</v>
      </c>
      <c r="B7394" s="21" t="s">
        <v>19451</v>
      </c>
      <c r="C7394" s="22" t="s">
        <v>4582</v>
      </c>
      <c r="D7394" s="21" t="s">
        <v>2433</v>
      </c>
      <c r="E7394" s="21" t="s">
        <v>19865</v>
      </c>
      <c r="F7394" s="21" t="s">
        <v>2433</v>
      </c>
      <c r="G7394" s="21" t="s">
        <v>20297</v>
      </c>
      <c r="H7394" s="21" t="s">
        <v>19863</v>
      </c>
      <c r="I7394" s="23">
        <v>1</v>
      </c>
      <c r="J7394" s="21" t="s">
        <v>19863</v>
      </c>
      <c r="K7394" s="24">
        <v>1</v>
      </c>
      <c r="L7394" s="23"/>
      <c r="M7394" s="21" t="s">
        <v>19861</v>
      </c>
      <c r="N7394" s="21" t="s">
        <v>19861</v>
      </c>
      <c r="O7394" s="23"/>
      <c r="P7394" s="21" t="s">
        <v>19864</v>
      </c>
      <c r="Q7394" s="19" t="str">
        <f>VLOOKUP(C7394,'ITEM MASTER'!B:B,1,0)</f>
        <v>FG07395</v>
      </c>
      <c r="R7394" s="19" t="str">
        <f>VLOOKUP(B7394,'ITEM MASTER'!L:M,2,0)</f>
        <v>Generic</v>
      </c>
    </row>
    <row r="7395" spans="1:18" x14ac:dyDescent="0.2">
      <c r="A7395" s="21" t="s">
        <v>19860</v>
      </c>
      <c r="B7395" s="21" t="s">
        <v>19449</v>
      </c>
      <c r="C7395" s="22" t="s">
        <v>17174</v>
      </c>
      <c r="D7395" s="21" t="s">
        <v>17175</v>
      </c>
      <c r="E7395" s="21" t="s">
        <v>19868</v>
      </c>
      <c r="F7395" s="21" t="s">
        <v>17175</v>
      </c>
      <c r="G7395" s="21" t="s">
        <v>20297</v>
      </c>
      <c r="H7395" s="21" t="s">
        <v>19863</v>
      </c>
      <c r="I7395" s="23">
        <v>1</v>
      </c>
      <c r="J7395" s="21" t="s">
        <v>19863</v>
      </c>
      <c r="K7395" s="24">
        <v>1</v>
      </c>
      <c r="L7395" s="23"/>
      <c r="M7395" s="21" t="s">
        <v>19861</v>
      </c>
      <c r="N7395" s="21" t="s">
        <v>19861</v>
      </c>
      <c r="O7395" s="23"/>
      <c r="P7395" s="21" t="s">
        <v>19864</v>
      </c>
      <c r="Q7395" s="19" t="str">
        <f>VLOOKUP(C7395,'ITEM MASTER'!B:B,1,0)</f>
        <v>FG07399</v>
      </c>
      <c r="R7395" s="19" t="str">
        <f>VLOOKUP(B7395,'ITEM MASTER'!L:M,2,0)</f>
        <v>Generic</v>
      </c>
    </row>
    <row r="7396" spans="1:18" x14ac:dyDescent="0.2">
      <c r="A7396" s="21" t="s">
        <v>19860</v>
      </c>
      <c r="B7396" s="21" t="s">
        <v>19450</v>
      </c>
      <c r="C7396" s="22" t="s">
        <v>4189</v>
      </c>
      <c r="D7396" s="21" t="s">
        <v>2075</v>
      </c>
      <c r="E7396" s="21" t="s">
        <v>19865</v>
      </c>
      <c r="F7396" s="21" t="s">
        <v>2075</v>
      </c>
      <c r="G7396" s="21" t="s">
        <v>20297</v>
      </c>
      <c r="H7396" s="21" t="s">
        <v>19863</v>
      </c>
      <c r="I7396" s="23">
        <v>1</v>
      </c>
      <c r="J7396" s="21" t="s">
        <v>19863</v>
      </c>
      <c r="K7396" s="24">
        <v>1</v>
      </c>
      <c r="L7396" s="23"/>
      <c r="M7396" s="21" t="s">
        <v>19861</v>
      </c>
      <c r="N7396" s="21" t="s">
        <v>19861</v>
      </c>
      <c r="O7396" s="23"/>
      <c r="P7396" s="21" t="s">
        <v>19864</v>
      </c>
      <c r="Q7396" s="19" t="str">
        <f>VLOOKUP(C7396,'ITEM MASTER'!B:B,1,0)</f>
        <v>FG07433</v>
      </c>
      <c r="R7396" s="19" t="str">
        <f>VLOOKUP(B7396,'ITEM MASTER'!L:M,2,0)</f>
        <v>Marketing</v>
      </c>
    </row>
    <row r="7397" spans="1:18" x14ac:dyDescent="0.2">
      <c r="A7397" s="21" t="s">
        <v>19860</v>
      </c>
      <c r="B7397" s="21" t="s">
        <v>19451</v>
      </c>
      <c r="C7397" s="22" t="s">
        <v>17176</v>
      </c>
      <c r="D7397" s="21" t="s">
        <v>17177</v>
      </c>
      <c r="E7397" s="21" t="s">
        <v>19865</v>
      </c>
      <c r="F7397" s="21" t="s">
        <v>17177</v>
      </c>
      <c r="G7397" s="21" t="s">
        <v>20297</v>
      </c>
      <c r="H7397" s="21" t="s">
        <v>19863</v>
      </c>
      <c r="I7397" s="23">
        <v>1</v>
      </c>
      <c r="J7397" s="21" t="s">
        <v>19863</v>
      </c>
      <c r="K7397" s="24">
        <v>1</v>
      </c>
      <c r="L7397" s="23"/>
      <c r="M7397" s="21" t="s">
        <v>19861</v>
      </c>
      <c r="N7397" s="21" t="s">
        <v>19861</v>
      </c>
      <c r="O7397" s="23"/>
      <c r="P7397" s="21" t="s">
        <v>19864</v>
      </c>
      <c r="Q7397" s="19" t="str">
        <f>VLOOKUP(C7397,'ITEM MASTER'!B:B,1,0)</f>
        <v>FG07773</v>
      </c>
      <c r="R7397" s="19" t="str">
        <f>VLOOKUP(B7397,'ITEM MASTER'!L:M,2,0)</f>
        <v>Generic</v>
      </c>
    </row>
    <row r="7398" spans="1:18" x14ac:dyDescent="0.2">
      <c r="A7398" s="21" t="s">
        <v>19860</v>
      </c>
      <c r="B7398" s="21" t="s">
        <v>19451</v>
      </c>
      <c r="C7398" s="22" t="s">
        <v>17178</v>
      </c>
      <c r="D7398" s="21" t="s">
        <v>17179</v>
      </c>
      <c r="E7398" s="21" t="s">
        <v>19865</v>
      </c>
      <c r="F7398" s="21" t="s">
        <v>17179</v>
      </c>
      <c r="G7398" s="21" t="s">
        <v>20297</v>
      </c>
      <c r="H7398" s="21" t="s">
        <v>19863</v>
      </c>
      <c r="I7398" s="23">
        <v>1</v>
      </c>
      <c r="J7398" s="21" t="s">
        <v>19863</v>
      </c>
      <c r="K7398" s="24">
        <v>1</v>
      </c>
      <c r="L7398" s="23"/>
      <c r="M7398" s="21" t="s">
        <v>19861</v>
      </c>
      <c r="N7398" s="21" t="s">
        <v>19861</v>
      </c>
      <c r="O7398" s="23"/>
      <c r="P7398" s="21" t="s">
        <v>19864</v>
      </c>
      <c r="Q7398" s="19" t="str">
        <f>VLOOKUP(C7398,'ITEM MASTER'!B:B,1,0)</f>
        <v>FG07774</v>
      </c>
      <c r="R7398" s="19" t="str">
        <f>VLOOKUP(B7398,'ITEM MASTER'!L:M,2,0)</f>
        <v>Generic</v>
      </c>
    </row>
    <row r="7399" spans="1:18" x14ac:dyDescent="0.2">
      <c r="A7399" s="21" t="s">
        <v>19860</v>
      </c>
      <c r="B7399" s="21" t="s">
        <v>19451</v>
      </c>
      <c r="C7399" s="22" t="s">
        <v>17180</v>
      </c>
      <c r="D7399" s="21" t="s">
        <v>17181</v>
      </c>
      <c r="E7399" s="21" t="s">
        <v>19865</v>
      </c>
      <c r="F7399" s="21" t="s">
        <v>17181</v>
      </c>
      <c r="G7399" s="21" t="s">
        <v>20297</v>
      </c>
      <c r="H7399" s="21" t="s">
        <v>19863</v>
      </c>
      <c r="I7399" s="23">
        <v>1</v>
      </c>
      <c r="J7399" s="21" t="s">
        <v>19863</v>
      </c>
      <c r="K7399" s="24">
        <v>1</v>
      </c>
      <c r="L7399" s="23"/>
      <c r="M7399" s="21" t="s">
        <v>19861</v>
      </c>
      <c r="N7399" s="21" t="s">
        <v>19861</v>
      </c>
      <c r="O7399" s="23"/>
      <c r="P7399" s="21" t="s">
        <v>19864</v>
      </c>
      <c r="Q7399" s="19" t="str">
        <f>VLOOKUP(C7399,'ITEM MASTER'!B:B,1,0)</f>
        <v>FG07831</v>
      </c>
      <c r="R7399" s="19" t="str">
        <f>VLOOKUP(B7399,'ITEM MASTER'!L:M,2,0)</f>
        <v>Generic</v>
      </c>
    </row>
    <row r="7400" spans="1:18" x14ac:dyDescent="0.2">
      <c r="A7400" s="21" t="s">
        <v>19860</v>
      </c>
      <c r="B7400" s="21" t="s">
        <v>19451</v>
      </c>
      <c r="C7400" s="22" t="s">
        <v>5034</v>
      </c>
      <c r="D7400" s="21" t="s">
        <v>17182</v>
      </c>
      <c r="E7400" s="21" t="s">
        <v>19865</v>
      </c>
      <c r="F7400" s="21" t="s">
        <v>20363</v>
      </c>
      <c r="G7400" s="21" t="s">
        <v>20297</v>
      </c>
      <c r="H7400" s="21" t="s">
        <v>19863</v>
      </c>
      <c r="I7400" s="23">
        <v>1</v>
      </c>
      <c r="J7400" s="21" t="s">
        <v>19863</v>
      </c>
      <c r="K7400" s="24">
        <v>1</v>
      </c>
      <c r="L7400" s="23"/>
      <c r="M7400" s="21" t="s">
        <v>19861</v>
      </c>
      <c r="N7400" s="21" t="s">
        <v>19861</v>
      </c>
      <c r="O7400" s="23"/>
      <c r="P7400" s="21" t="s">
        <v>19864</v>
      </c>
      <c r="Q7400" s="19" t="str">
        <f>VLOOKUP(C7400,'ITEM MASTER'!B:B,1,0)</f>
        <v>FG07832</v>
      </c>
      <c r="R7400" s="19" t="str">
        <f>VLOOKUP(B7400,'ITEM MASTER'!L:M,2,0)</f>
        <v>Generic</v>
      </c>
    </row>
    <row r="7401" spans="1:18" x14ac:dyDescent="0.2">
      <c r="A7401" s="21" t="s">
        <v>19860</v>
      </c>
      <c r="B7401" s="21" t="s">
        <v>19451</v>
      </c>
      <c r="C7401" s="22" t="s">
        <v>17183</v>
      </c>
      <c r="D7401" s="21" t="s">
        <v>17184</v>
      </c>
      <c r="E7401" s="21" t="s">
        <v>19865</v>
      </c>
      <c r="F7401" s="21" t="s">
        <v>17184</v>
      </c>
      <c r="G7401" s="21" t="s">
        <v>20297</v>
      </c>
      <c r="H7401" s="21" t="s">
        <v>19863</v>
      </c>
      <c r="I7401" s="23">
        <v>1</v>
      </c>
      <c r="J7401" s="21" t="s">
        <v>19863</v>
      </c>
      <c r="K7401" s="24">
        <v>1</v>
      </c>
      <c r="L7401" s="23"/>
      <c r="M7401" s="21" t="s">
        <v>19861</v>
      </c>
      <c r="N7401" s="21" t="s">
        <v>19861</v>
      </c>
      <c r="O7401" s="23"/>
      <c r="P7401" s="21" t="s">
        <v>19864</v>
      </c>
      <c r="Q7401" s="19" t="str">
        <f>VLOOKUP(C7401,'ITEM MASTER'!B:B,1,0)</f>
        <v>FG07833</v>
      </c>
      <c r="R7401" s="19" t="str">
        <f>VLOOKUP(B7401,'ITEM MASTER'!L:M,2,0)</f>
        <v>Generic</v>
      </c>
    </row>
    <row r="7402" spans="1:18" x14ac:dyDescent="0.2">
      <c r="A7402" s="21" t="s">
        <v>19860</v>
      </c>
      <c r="B7402" s="21" t="s">
        <v>19451</v>
      </c>
      <c r="C7402" s="22" t="s">
        <v>3561</v>
      </c>
      <c r="D7402" s="21" t="s">
        <v>1539</v>
      </c>
      <c r="E7402" s="21" t="s">
        <v>19865</v>
      </c>
      <c r="F7402" s="21" t="s">
        <v>1539</v>
      </c>
      <c r="G7402" s="21" t="s">
        <v>20297</v>
      </c>
      <c r="H7402" s="21" t="s">
        <v>19863</v>
      </c>
      <c r="I7402" s="23">
        <v>1</v>
      </c>
      <c r="J7402" s="21" t="s">
        <v>19863</v>
      </c>
      <c r="K7402" s="24">
        <v>1</v>
      </c>
      <c r="L7402" s="23"/>
      <c r="M7402" s="21" t="s">
        <v>19861</v>
      </c>
      <c r="N7402" s="21" t="s">
        <v>19861</v>
      </c>
      <c r="O7402" s="23"/>
      <c r="P7402" s="21" t="s">
        <v>19864</v>
      </c>
      <c r="Q7402" s="19" t="str">
        <f>VLOOKUP(C7402,'ITEM MASTER'!B:B,1,0)</f>
        <v>FG07834</v>
      </c>
      <c r="R7402" s="19" t="str">
        <f>VLOOKUP(B7402,'ITEM MASTER'!L:M,2,0)</f>
        <v>Generic</v>
      </c>
    </row>
    <row r="7403" spans="1:18" x14ac:dyDescent="0.2">
      <c r="A7403" s="21" t="s">
        <v>19860</v>
      </c>
      <c r="B7403" s="21" t="s">
        <v>19451</v>
      </c>
      <c r="C7403" s="22" t="s">
        <v>17185</v>
      </c>
      <c r="D7403" s="21" t="s">
        <v>17186</v>
      </c>
      <c r="E7403" s="21" t="s">
        <v>19865</v>
      </c>
      <c r="F7403" s="21" t="s">
        <v>17186</v>
      </c>
      <c r="G7403" s="21" t="s">
        <v>20297</v>
      </c>
      <c r="H7403" s="21" t="s">
        <v>19863</v>
      </c>
      <c r="I7403" s="23">
        <v>1</v>
      </c>
      <c r="J7403" s="21" t="s">
        <v>19863</v>
      </c>
      <c r="K7403" s="24">
        <v>1</v>
      </c>
      <c r="L7403" s="23"/>
      <c r="M7403" s="21" t="s">
        <v>19861</v>
      </c>
      <c r="N7403" s="21" t="s">
        <v>19861</v>
      </c>
      <c r="O7403" s="23"/>
      <c r="P7403" s="21" t="s">
        <v>19864</v>
      </c>
      <c r="Q7403" s="19" t="str">
        <f>VLOOKUP(C7403,'ITEM MASTER'!B:B,1,0)</f>
        <v>FG07835</v>
      </c>
      <c r="R7403" s="19" t="str">
        <f>VLOOKUP(B7403,'ITEM MASTER'!L:M,2,0)</f>
        <v>Generic</v>
      </c>
    </row>
    <row r="7404" spans="1:18" x14ac:dyDescent="0.2">
      <c r="A7404" s="21" t="s">
        <v>19860</v>
      </c>
      <c r="B7404" s="21" t="s">
        <v>19451</v>
      </c>
      <c r="C7404" s="22" t="s">
        <v>17187</v>
      </c>
      <c r="D7404" s="21" t="s">
        <v>17188</v>
      </c>
      <c r="E7404" s="21" t="s">
        <v>19865</v>
      </c>
      <c r="F7404" s="21" t="s">
        <v>17188</v>
      </c>
      <c r="G7404" s="21" t="s">
        <v>20297</v>
      </c>
      <c r="H7404" s="21" t="s">
        <v>19863</v>
      </c>
      <c r="I7404" s="23">
        <v>1</v>
      </c>
      <c r="J7404" s="21" t="s">
        <v>19863</v>
      </c>
      <c r="K7404" s="24">
        <v>1</v>
      </c>
      <c r="L7404" s="23"/>
      <c r="M7404" s="21" t="s">
        <v>19861</v>
      </c>
      <c r="N7404" s="21" t="s">
        <v>19861</v>
      </c>
      <c r="O7404" s="23"/>
      <c r="P7404" s="21" t="s">
        <v>19864</v>
      </c>
      <c r="Q7404" s="19" t="str">
        <f>VLOOKUP(C7404,'ITEM MASTER'!B:B,1,0)</f>
        <v>FG07836</v>
      </c>
      <c r="R7404" s="19" t="str">
        <f>VLOOKUP(B7404,'ITEM MASTER'!L:M,2,0)</f>
        <v>Generic</v>
      </c>
    </row>
    <row r="7405" spans="1:18" x14ac:dyDescent="0.2">
      <c r="A7405" s="21" t="s">
        <v>19860</v>
      </c>
      <c r="B7405" s="21" t="s">
        <v>19451</v>
      </c>
      <c r="C7405" s="22" t="s">
        <v>17189</v>
      </c>
      <c r="D7405" s="21" t="s">
        <v>17190</v>
      </c>
      <c r="E7405" s="21" t="s">
        <v>19865</v>
      </c>
      <c r="F7405" s="21" t="s">
        <v>17190</v>
      </c>
      <c r="G7405" s="21" t="s">
        <v>20297</v>
      </c>
      <c r="H7405" s="21" t="s">
        <v>19863</v>
      </c>
      <c r="I7405" s="23">
        <v>1</v>
      </c>
      <c r="J7405" s="21" t="s">
        <v>19863</v>
      </c>
      <c r="K7405" s="24">
        <v>1</v>
      </c>
      <c r="L7405" s="23"/>
      <c r="M7405" s="21" t="s">
        <v>19861</v>
      </c>
      <c r="N7405" s="21" t="s">
        <v>19861</v>
      </c>
      <c r="O7405" s="23"/>
      <c r="P7405" s="21" t="s">
        <v>19864</v>
      </c>
      <c r="Q7405" s="19" t="str">
        <f>VLOOKUP(C7405,'ITEM MASTER'!B:B,1,0)</f>
        <v>FG07837</v>
      </c>
      <c r="R7405" s="19" t="str">
        <f>VLOOKUP(B7405,'ITEM MASTER'!L:M,2,0)</f>
        <v>Generic</v>
      </c>
    </row>
    <row r="7406" spans="1:18" x14ac:dyDescent="0.2">
      <c r="A7406" s="21" t="s">
        <v>19860</v>
      </c>
      <c r="B7406" s="21" t="s">
        <v>19451</v>
      </c>
      <c r="C7406" s="22" t="s">
        <v>17191</v>
      </c>
      <c r="D7406" s="21" t="s">
        <v>17192</v>
      </c>
      <c r="E7406" s="21" t="s">
        <v>19865</v>
      </c>
      <c r="F7406" s="21" t="s">
        <v>17192</v>
      </c>
      <c r="G7406" s="21" t="s">
        <v>20297</v>
      </c>
      <c r="H7406" s="21" t="s">
        <v>19863</v>
      </c>
      <c r="I7406" s="23">
        <v>1</v>
      </c>
      <c r="J7406" s="21" t="s">
        <v>19863</v>
      </c>
      <c r="K7406" s="24">
        <v>1</v>
      </c>
      <c r="L7406" s="23"/>
      <c r="M7406" s="21" t="s">
        <v>19861</v>
      </c>
      <c r="N7406" s="21" t="s">
        <v>19861</v>
      </c>
      <c r="O7406" s="23"/>
      <c r="P7406" s="21" t="s">
        <v>19864</v>
      </c>
      <c r="Q7406" s="19" t="str">
        <f>VLOOKUP(C7406,'ITEM MASTER'!B:B,1,0)</f>
        <v>FG07838</v>
      </c>
      <c r="R7406" s="19" t="str">
        <f>VLOOKUP(B7406,'ITEM MASTER'!L:M,2,0)</f>
        <v>Generic</v>
      </c>
    </row>
    <row r="7407" spans="1:18" x14ac:dyDescent="0.2">
      <c r="A7407" s="21" t="s">
        <v>19860</v>
      </c>
      <c r="B7407" s="21" t="s">
        <v>19451</v>
      </c>
      <c r="C7407" s="22" t="s">
        <v>17193</v>
      </c>
      <c r="D7407" s="21" t="s">
        <v>17194</v>
      </c>
      <c r="E7407" s="21" t="s">
        <v>19865</v>
      </c>
      <c r="F7407" s="21" t="s">
        <v>17194</v>
      </c>
      <c r="G7407" s="21" t="s">
        <v>20297</v>
      </c>
      <c r="H7407" s="21" t="s">
        <v>19863</v>
      </c>
      <c r="I7407" s="23">
        <v>1</v>
      </c>
      <c r="J7407" s="21" t="s">
        <v>19863</v>
      </c>
      <c r="K7407" s="24">
        <v>1</v>
      </c>
      <c r="L7407" s="23"/>
      <c r="M7407" s="21" t="s">
        <v>19861</v>
      </c>
      <c r="N7407" s="21" t="s">
        <v>19861</v>
      </c>
      <c r="O7407" s="23"/>
      <c r="P7407" s="21" t="s">
        <v>19864</v>
      </c>
      <c r="Q7407" s="19" t="str">
        <f>VLOOKUP(C7407,'ITEM MASTER'!B:B,1,0)</f>
        <v>FG07839</v>
      </c>
      <c r="R7407" s="19" t="str">
        <f>VLOOKUP(B7407,'ITEM MASTER'!L:M,2,0)</f>
        <v>Generic</v>
      </c>
    </row>
    <row r="7408" spans="1:18" x14ac:dyDescent="0.2">
      <c r="A7408" s="21" t="s">
        <v>19860</v>
      </c>
      <c r="B7408" s="21" t="s">
        <v>19451</v>
      </c>
      <c r="C7408" s="22" t="s">
        <v>17195</v>
      </c>
      <c r="D7408" s="21" t="s">
        <v>17196</v>
      </c>
      <c r="E7408" s="21" t="s">
        <v>19865</v>
      </c>
      <c r="F7408" s="21" t="s">
        <v>17196</v>
      </c>
      <c r="G7408" s="21" t="s">
        <v>20297</v>
      </c>
      <c r="H7408" s="21" t="s">
        <v>19863</v>
      </c>
      <c r="I7408" s="23">
        <v>1</v>
      </c>
      <c r="J7408" s="21" t="s">
        <v>19863</v>
      </c>
      <c r="K7408" s="24">
        <v>1</v>
      </c>
      <c r="L7408" s="23"/>
      <c r="M7408" s="21" t="s">
        <v>19861</v>
      </c>
      <c r="N7408" s="21" t="s">
        <v>19861</v>
      </c>
      <c r="O7408" s="23"/>
      <c r="P7408" s="21" t="s">
        <v>19864</v>
      </c>
      <c r="Q7408" s="19" t="str">
        <f>VLOOKUP(C7408,'ITEM MASTER'!B:B,1,0)</f>
        <v>FG07840</v>
      </c>
      <c r="R7408" s="19" t="str">
        <f>VLOOKUP(B7408,'ITEM MASTER'!L:M,2,0)</f>
        <v>Generic</v>
      </c>
    </row>
    <row r="7409" spans="1:18" x14ac:dyDescent="0.2">
      <c r="A7409" s="21" t="s">
        <v>19860</v>
      </c>
      <c r="B7409" s="21" t="s">
        <v>19451</v>
      </c>
      <c r="C7409" s="22" t="s">
        <v>17197</v>
      </c>
      <c r="D7409" s="21" t="s">
        <v>17198</v>
      </c>
      <c r="E7409" s="21" t="s">
        <v>19865</v>
      </c>
      <c r="F7409" s="21" t="s">
        <v>17198</v>
      </c>
      <c r="G7409" s="21" t="s">
        <v>20297</v>
      </c>
      <c r="H7409" s="21" t="s">
        <v>19863</v>
      </c>
      <c r="I7409" s="23">
        <v>1</v>
      </c>
      <c r="J7409" s="21" t="s">
        <v>19863</v>
      </c>
      <c r="K7409" s="24">
        <v>1</v>
      </c>
      <c r="L7409" s="23"/>
      <c r="M7409" s="21" t="s">
        <v>19861</v>
      </c>
      <c r="N7409" s="21" t="s">
        <v>19861</v>
      </c>
      <c r="O7409" s="23"/>
      <c r="P7409" s="21" t="s">
        <v>19864</v>
      </c>
      <c r="Q7409" s="19" t="str">
        <f>VLOOKUP(C7409,'ITEM MASTER'!B:B,1,0)</f>
        <v>FG07841</v>
      </c>
      <c r="R7409" s="19" t="str">
        <f>VLOOKUP(B7409,'ITEM MASTER'!L:M,2,0)</f>
        <v>Generic</v>
      </c>
    </row>
    <row r="7410" spans="1:18" x14ac:dyDescent="0.2">
      <c r="A7410" s="21" t="s">
        <v>19860</v>
      </c>
      <c r="B7410" s="21" t="s">
        <v>19451</v>
      </c>
      <c r="C7410" s="22" t="s">
        <v>3634</v>
      </c>
      <c r="D7410" s="21" t="s">
        <v>1607</v>
      </c>
      <c r="E7410" s="21" t="s">
        <v>19865</v>
      </c>
      <c r="F7410" s="21" t="s">
        <v>1607</v>
      </c>
      <c r="G7410" s="21" t="s">
        <v>20297</v>
      </c>
      <c r="H7410" s="21" t="s">
        <v>19863</v>
      </c>
      <c r="I7410" s="23">
        <v>1</v>
      </c>
      <c r="J7410" s="21" t="s">
        <v>19863</v>
      </c>
      <c r="K7410" s="24">
        <v>1</v>
      </c>
      <c r="L7410" s="23"/>
      <c r="M7410" s="21" t="s">
        <v>19861</v>
      </c>
      <c r="N7410" s="21" t="s">
        <v>19861</v>
      </c>
      <c r="O7410" s="23"/>
      <c r="P7410" s="21" t="s">
        <v>19864</v>
      </c>
      <c r="Q7410" s="19" t="str">
        <f>VLOOKUP(C7410,'ITEM MASTER'!B:B,1,0)</f>
        <v>FG07842</v>
      </c>
      <c r="R7410" s="19" t="str">
        <f>VLOOKUP(B7410,'ITEM MASTER'!L:M,2,0)</f>
        <v>Generic</v>
      </c>
    </row>
    <row r="7411" spans="1:18" x14ac:dyDescent="0.2">
      <c r="A7411" s="21" t="s">
        <v>19860</v>
      </c>
      <c r="B7411" s="21" t="s">
        <v>19451</v>
      </c>
      <c r="C7411" s="22" t="s">
        <v>17199</v>
      </c>
      <c r="D7411" s="21" t="s">
        <v>17200</v>
      </c>
      <c r="E7411" s="21" t="s">
        <v>19865</v>
      </c>
      <c r="F7411" s="21" t="s">
        <v>17200</v>
      </c>
      <c r="G7411" s="21" t="s">
        <v>20297</v>
      </c>
      <c r="H7411" s="21" t="s">
        <v>19863</v>
      </c>
      <c r="I7411" s="23">
        <v>1</v>
      </c>
      <c r="J7411" s="21" t="s">
        <v>19863</v>
      </c>
      <c r="K7411" s="24">
        <v>1</v>
      </c>
      <c r="L7411" s="23"/>
      <c r="M7411" s="21" t="s">
        <v>19861</v>
      </c>
      <c r="N7411" s="21" t="s">
        <v>19861</v>
      </c>
      <c r="O7411" s="23"/>
      <c r="P7411" s="21" t="s">
        <v>19864</v>
      </c>
      <c r="Q7411" s="19" t="str">
        <f>VLOOKUP(C7411,'ITEM MASTER'!B:B,1,0)</f>
        <v>FG07843</v>
      </c>
      <c r="R7411" s="19" t="str">
        <f>VLOOKUP(B7411,'ITEM MASTER'!L:M,2,0)</f>
        <v>Generic</v>
      </c>
    </row>
    <row r="7412" spans="1:18" x14ac:dyDescent="0.2">
      <c r="A7412" s="21" t="s">
        <v>19860</v>
      </c>
      <c r="B7412" s="21" t="s">
        <v>19451</v>
      </c>
      <c r="C7412" s="22" t="s">
        <v>17201</v>
      </c>
      <c r="D7412" s="21" t="s">
        <v>17202</v>
      </c>
      <c r="E7412" s="21" t="s">
        <v>19865</v>
      </c>
      <c r="F7412" s="21" t="s">
        <v>17202</v>
      </c>
      <c r="G7412" s="21" t="s">
        <v>20297</v>
      </c>
      <c r="H7412" s="21" t="s">
        <v>19863</v>
      </c>
      <c r="I7412" s="23">
        <v>1</v>
      </c>
      <c r="J7412" s="21" t="s">
        <v>19863</v>
      </c>
      <c r="K7412" s="24">
        <v>1</v>
      </c>
      <c r="L7412" s="23"/>
      <c r="M7412" s="21" t="s">
        <v>19861</v>
      </c>
      <c r="N7412" s="21" t="s">
        <v>19861</v>
      </c>
      <c r="O7412" s="23"/>
      <c r="P7412" s="21" t="s">
        <v>19864</v>
      </c>
      <c r="Q7412" s="19" t="str">
        <f>VLOOKUP(C7412,'ITEM MASTER'!B:B,1,0)</f>
        <v>FG07844</v>
      </c>
      <c r="R7412" s="19" t="str">
        <f>VLOOKUP(B7412,'ITEM MASTER'!L:M,2,0)</f>
        <v>Generic</v>
      </c>
    </row>
    <row r="7413" spans="1:18" x14ac:dyDescent="0.2">
      <c r="A7413" s="21" t="s">
        <v>19860</v>
      </c>
      <c r="B7413" s="21" t="s">
        <v>19451</v>
      </c>
      <c r="C7413" s="22" t="s">
        <v>17203</v>
      </c>
      <c r="D7413" s="21" t="s">
        <v>17204</v>
      </c>
      <c r="E7413" s="21" t="s">
        <v>19865</v>
      </c>
      <c r="F7413" s="21" t="s">
        <v>17204</v>
      </c>
      <c r="G7413" s="21" t="s">
        <v>20297</v>
      </c>
      <c r="H7413" s="21" t="s">
        <v>19863</v>
      </c>
      <c r="I7413" s="23">
        <v>1</v>
      </c>
      <c r="J7413" s="21" t="s">
        <v>19863</v>
      </c>
      <c r="K7413" s="24">
        <v>1</v>
      </c>
      <c r="L7413" s="23"/>
      <c r="M7413" s="21" t="s">
        <v>19861</v>
      </c>
      <c r="N7413" s="21" t="s">
        <v>19861</v>
      </c>
      <c r="O7413" s="23"/>
      <c r="P7413" s="21" t="s">
        <v>19864</v>
      </c>
      <c r="Q7413" s="19" t="str">
        <f>VLOOKUP(C7413,'ITEM MASTER'!B:B,1,0)</f>
        <v>FG07845</v>
      </c>
      <c r="R7413" s="19" t="str">
        <f>VLOOKUP(B7413,'ITEM MASTER'!L:M,2,0)</f>
        <v>Generic</v>
      </c>
    </row>
    <row r="7414" spans="1:18" x14ac:dyDescent="0.2">
      <c r="A7414" s="21" t="s">
        <v>19860</v>
      </c>
      <c r="B7414" s="21" t="s">
        <v>19451</v>
      </c>
      <c r="C7414" s="22" t="s">
        <v>4241</v>
      </c>
      <c r="D7414" s="21" t="s">
        <v>2122</v>
      </c>
      <c r="E7414" s="21" t="s">
        <v>19865</v>
      </c>
      <c r="F7414" s="21" t="s">
        <v>2122</v>
      </c>
      <c r="G7414" s="21" t="s">
        <v>20297</v>
      </c>
      <c r="H7414" s="21" t="s">
        <v>19863</v>
      </c>
      <c r="I7414" s="23">
        <v>1</v>
      </c>
      <c r="J7414" s="21" t="s">
        <v>19863</v>
      </c>
      <c r="K7414" s="24">
        <v>1</v>
      </c>
      <c r="L7414" s="23"/>
      <c r="M7414" s="21" t="s">
        <v>19861</v>
      </c>
      <c r="N7414" s="21" t="s">
        <v>19861</v>
      </c>
      <c r="O7414" s="23"/>
      <c r="P7414" s="21" t="s">
        <v>19864</v>
      </c>
      <c r="Q7414" s="19" t="str">
        <f>VLOOKUP(C7414,'ITEM MASTER'!B:B,1,0)</f>
        <v>FG07846</v>
      </c>
      <c r="R7414" s="19" t="str">
        <f>VLOOKUP(B7414,'ITEM MASTER'!L:M,2,0)</f>
        <v>Generic</v>
      </c>
    </row>
    <row r="7415" spans="1:18" x14ac:dyDescent="0.2">
      <c r="A7415" s="21" t="s">
        <v>19860</v>
      </c>
      <c r="B7415" s="21" t="s">
        <v>19451</v>
      </c>
      <c r="C7415" s="22" t="s">
        <v>5308</v>
      </c>
      <c r="D7415" s="21" t="s">
        <v>2990</v>
      </c>
      <c r="E7415" s="21" t="s">
        <v>19865</v>
      </c>
      <c r="F7415" s="21" t="s">
        <v>2990</v>
      </c>
      <c r="G7415" s="21" t="s">
        <v>20297</v>
      </c>
      <c r="H7415" s="21" t="s">
        <v>19863</v>
      </c>
      <c r="I7415" s="23">
        <v>1</v>
      </c>
      <c r="J7415" s="21" t="s">
        <v>19863</v>
      </c>
      <c r="K7415" s="24">
        <v>1</v>
      </c>
      <c r="L7415" s="23"/>
      <c r="M7415" s="21" t="s">
        <v>19861</v>
      </c>
      <c r="N7415" s="21" t="s">
        <v>19861</v>
      </c>
      <c r="O7415" s="23"/>
      <c r="P7415" s="21" t="s">
        <v>19864</v>
      </c>
      <c r="Q7415" s="19" t="str">
        <f>VLOOKUP(C7415,'ITEM MASTER'!B:B,1,0)</f>
        <v>FG07847</v>
      </c>
      <c r="R7415" s="19" t="str">
        <f>VLOOKUP(B7415,'ITEM MASTER'!L:M,2,0)</f>
        <v>Generic</v>
      </c>
    </row>
    <row r="7416" spans="1:18" x14ac:dyDescent="0.2">
      <c r="A7416" s="21" t="s">
        <v>19860</v>
      </c>
      <c r="B7416" s="21" t="s">
        <v>19451</v>
      </c>
      <c r="C7416" s="22" t="s">
        <v>17205</v>
      </c>
      <c r="D7416" s="21" t="s">
        <v>17206</v>
      </c>
      <c r="E7416" s="21" t="s">
        <v>19865</v>
      </c>
      <c r="F7416" s="21" t="s">
        <v>17206</v>
      </c>
      <c r="G7416" s="21" t="s">
        <v>20297</v>
      </c>
      <c r="H7416" s="21" t="s">
        <v>19863</v>
      </c>
      <c r="I7416" s="23">
        <v>1</v>
      </c>
      <c r="J7416" s="21" t="s">
        <v>19863</v>
      </c>
      <c r="K7416" s="24">
        <v>1</v>
      </c>
      <c r="L7416" s="23"/>
      <c r="M7416" s="21" t="s">
        <v>19861</v>
      </c>
      <c r="N7416" s="21" t="s">
        <v>19861</v>
      </c>
      <c r="O7416" s="23"/>
      <c r="P7416" s="21" t="s">
        <v>19864</v>
      </c>
      <c r="Q7416" s="19" t="str">
        <f>VLOOKUP(C7416,'ITEM MASTER'!B:B,1,0)</f>
        <v>FG07848</v>
      </c>
      <c r="R7416" s="19" t="str">
        <f>VLOOKUP(B7416,'ITEM MASTER'!L:M,2,0)</f>
        <v>Generic</v>
      </c>
    </row>
    <row r="7417" spans="1:18" x14ac:dyDescent="0.2">
      <c r="A7417" s="21" t="s">
        <v>19860</v>
      </c>
      <c r="B7417" s="21" t="s">
        <v>19451</v>
      </c>
      <c r="C7417" s="22" t="s">
        <v>17207</v>
      </c>
      <c r="D7417" s="21" t="s">
        <v>17208</v>
      </c>
      <c r="E7417" s="21" t="s">
        <v>19865</v>
      </c>
      <c r="F7417" s="21" t="s">
        <v>17208</v>
      </c>
      <c r="G7417" s="21" t="s">
        <v>20297</v>
      </c>
      <c r="H7417" s="21" t="s">
        <v>19863</v>
      </c>
      <c r="I7417" s="23">
        <v>1</v>
      </c>
      <c r="J7417" s="21" t="s">
        <v>19863</v>
      </c>
      <c r="K7417" s="24">
        <v>1</v>
      </c>
      <c r="L7417" s="23"/>
      <c r="M7417" s="21" t="s">
        <v>19861</v>
      </c>
      <c r="N7417" s="21" t="s">
        <v>19861</v>
      </c>
      <c r="O7417" s="23"/>
      <c r="P7417" s="21" t="s">
        <v>19864</v>
      </c>
      <c r="Q7417" s="19" t="str">
        <f>VLOOKUP(C7417,'ITEM MASTER'!B:B,1,0)</f>
        <v>FG07849</v>
      </c>
      <c r="R7417" s="19" t="str">
        <f>VLOOKUP(B7417,'ITEM MASTER'!L:M,2,0)</f>
        <v>Generic</v>
      </c>
    </row>
    <row r="7418" spans="1:18" x14ac:dyDescent="0.2">
      <c r="A7418" s="21" t="s">
        <v>19860</v>
      </c>
      <c r="B7418" s="21" t="s">
        <v>19451</v>
      </c>
      <c r="C7418" s="22" t="s">
        <v>17209</v>
      </c>
      <c r="D7418" s="21" t="s">
        <v>17210</v>
      </c>
      <c r="E7418" s="21" t="s">
        <v>19865</v>
      </c>
      <c r="F7418" s="21" t="s">
        <v>20364</v>
      </c>
      <c r="G7418" s="21" t="s">
        <v>20297</v>
      </c>
      <c r="H7418" s="21" t="s">
        <v>19863</v>
      </c>
      <c r="I7418" s="23">
        <v>1</v>
      </c>
      <c r="J7418" s="21" t="s">
        <v>19863</v>
      </c>
      <c r="K7418" s="24">
        <v>1</v>
      </c>
      <c r="L7418" s="23"/>
      <c r="M7418" s="21" t="s">
        <v>19861</v>
      </c>
      <c r="N7418" s="21" t="s">
        <v>19861</v>
      </c>
      <c r="O7418" s="23"/>
      <c r="P7418" s="21" t="s">
        <v>19864</v>
      </c>
      <c r="Q7418" s="19" t="str">
        <f>VLOOKUP(C7418,'ITEM MASTER'!B:B,1,0)</f>
        <v>FG07850</v>
      </c>
      <c r="R7418" s="19" t="str">
        <f>VLOOKUP(B7418,'ITEM MASTER'!L:M,2,0)</f>
        <v>Generic</v>
      </c>
    </row>
    <row r="7419" spans="1:18" x14ac:dyDescent="0.2">
      <c r="A7419" s="21" t="s">
        <v>19860</v>
      </c>
      <c r="B7419" s="21" t="s">
        <v>19451</v>
      </c>
      <c r="C7419" s="22" t="s">
        <v>4948</v>
      </c>
      <c r="D7419" s="21" t="s">
        <v>2663</v>
      </c>
      <c r="E7419" s="21" t="s">
        <v>19865</v>
      </c>
      <c r="F7419" s="21" t="s">
        <v>2663</v>
      </c>
      <c r="G7419" s="21" t="s">
        <v>20297</v>
      </c>
      <c r="H7419" s="21" t="s">
        <v>19863</v>
      </c>
      <c r="I7419" s="23">
        <v>1</v>
      </c>
      <c r="J7419" s="21" t="s">
        <v>19863</v>
      </c>
      <c r="K7419" s="24">
        <v>1</v>
      </c>
      <c r="L7419" s="23"/>
      <c r="M7419" s="21" t="s">
        <v>19861</v>
      </c>
      <c r="N7419" s="21" t="s">
        <v>19861</v>
      </c>
      <c r="O7419" s="23"/>
      <c r="P7419" s="21" t="s">
        <v>19864</v>
      </c>
      <c r="Q7419" s="19" t="str">
        <f>VLOOKUP(C7419,'ITEM MASTER'!B:B,1,0)</f>
        <v>FG07851</v>
      </c>
      <c r="R7419" s="19" t="str">
        <f>VLOOKUP(B7419,'ITEM MASTER'!L:M,2,0)</f>
        <v>Generic</v>
      </c>
    </row>
    <row r="7420" spans="1:18" x14ac:dyDescent="0.2">
      <c r="A7420" s="21" t="s">
        <v>19860</v>
      </c>
      <c r="B7420" s="21" t="s">
        <v>19451</v>
      </c>
      <c r="C7420" s="22" t="s">
        <v>17211</v>
      </c>
      <c r="D7420" s="21" t="s">
        <v>17212</v>
      </c>
      <c r="E7420" s="21" t="s">
        <v>19865</v>
      </c>
      <c r="F7420" s="21" t="s">
        <v>17212</v>
      </c>
      <c r="G7420" s="21" t="s">
        <v>20297</v>
      </c>
      <c r="H7420" s="21" t="s">
        <v>19863</v>
      </c>
      <c r="I7420" s="23">
        <v>1</v>
      </c>
      <c r="J7420" s="21" t="s">
        <v>19863</v>
      </c>
      <c r="K7420" s="24">
        <v>1</v>
      </c>
      <c r="L7420" s="23"/>
      <c r="M7420" s="21" t="s">
        <v>19861</v>
      </c>
      <c r="N7420" s="21" t="s">
        <v>19861</v>
      </c>
      <c r="O7420" s="23"/>
      <c r="P7420" s="21" t="s">
        <v>19864</v>
      </c>
      <c r="Q7420" s="19" t="str">
        <f>VLOOKUP(C7420,'ITEM MASTER'!B:B,1,0)</f>
        <v>FG07852</v>
      </c>
      <c r="R7420" s="19" t="str">
        <f>VLOOKUP(B7420,'ITEM MASTER'!L:M,2,0)</f>
        <v>Generic</v>
      </c>
    </row>
    <row r="7421" spans="1:18" x14ac:dyDescent="0.2">
      <c r="A7421" s="21" t="s">
        <v>19860</v>
      </c>
      <c r="B7421" s="21" t="s">
        <v>19451</v>
      </c>
      <c r="C7421" s="22" t="s">
        <v>5366</v>
      </c>
      <c r="D7421" s="21" t="s">
        <v>17213</v>
      </c>
      <c r="E7421" s="21" t="s">
        <v>19865</v>
      </c>
      <c r="F7421" s="21" t="s">
        <v>17213</v>
      </c>
      <c r="G7421" s="21" t="s">
        <v>20297</v>
      </c>
      <c r="H7421" s="21" t="s">
        <v>19863</v>
      </c>
      <c r="I7421" s="23">
        <v>1</v>
      </c>
      <c r="J7421" s="21" t="s">
        <v>19863</v>
      </c>
      <c r="K7421" s="24">
        <v>1</v>
      </c>
      <c r="L7421" s="23"/>
      <c r="M7421" s="21" t="s">
        <v>19861</v>
      </c>
      <c r="N7421" s="21" t="s">
        <v>19861</v>
      </c>
      <c r="O7421" s="23"/>
      <c r="P7421" s="21" t="s">
        <v>19864</v>
      </c>
      <c r="Q7421" s="19" t="str">
        <f>VLOOKUP(C7421,'ITEM MASTER'!B:B,1,0)</f>
        <v>FG07853</v>
      </c>
      <c r="R7421" s="19" t="str">
        <f>VLOOKUP(B7421,'ITEM MASTER'!L:M,2,0)</f>
        <v>Generic</v>
      </c>
    </row>
    <row r="7422" spans="1:18" x14ac:dyDescent="0.2">
      <c r="A7422" s="21" t="s">
        <v>19860</v>
      </c>
      <c r="B7422" s="21" t="s">
        <v>19451</v>
      </c>
      <c r="C7422" s="22" t="s">
        <v>17214</v>
      </c>
      <c r="D7422" s="21" t="s">
        <v>17215</v>
      </c>
      <c r="E7422" s="21" t="s">
        <v>19865</v>
      </c>
      <c r="F7422" s="21" t="s">
        <v>17215</v>
      </c>
      <c r="G7422" s="21" t="s">
        <v>20297</v>
      </c>
      <c r="H7422" s="21" t="s">
        <v>19863</v>
      </c>
      <c r="I7422" s="23">
        <v>1</v>
      </c>
      <c r="J7422" s="21" t="s">
        <v>19863</v>
      </c>
      <c r="K7422" s="24">
        <v>1</v>
      </c>
      <c r="L7422" s="23"/>
      <c r="M7422" s="21" t="s">
        <v>19861</v>
      </c>
      <c r="N7422" s="21" t="s">
        <v>19861</v>
      </c>
      <c r="O7422" s="23"/>
      <c r="P7422" s="21" t="s">
        <v>19864</v>
      </c>
      <c r="Q7422" s="19" t="str">
        <f>VLOOKUP(C7422,'ITEM MASTER'!B:B,1,0)</f>
        <v>FG07854</v>
      </c>
      <c r="R7422" s="19" t="str">
        <f>VLOOKUP(B7422,'ITEM MASTER'!L:M,2,0)</f>
        <v>Generic</v>
      </c>
    </row>
    <row r="7423" spans="1:18" x14ac:dyDescent="0.2">
      <c r="A7423" s="21" t="s">
        <v>19860</v>
      </c>
      <c r="B7423" s="21" t="s">
        <v>19451</v>
      </c>
      <c r="C7423" s="22" t="s">
        <v>3353</v>
      </c>
      <c r="D7423" s="21" t="s">
        <v>1347</v>
      </c>
      <c r="E7423" s="21" t="s">
        <v>19865</v>
      </c>
      <c r="F7423" s="21" t="s">
        <v>1347</v>
      </c>
      <c r="G7423" s="21" t="s">
        <v>20297</v>
      </c>
      <c r="H7423" s="21" t="s">
        <v>19863</v>
      </c>
      <c r="I7423" s="23">
        <v>1</v>
      </c>
      <c r="J7423" s="21" t="s">
        <v>19863</v>
      </c>
      <c r="K7423" s="24">
        <v>1</v>
      </c>
      <c r="L7423" s="23"/>
      <c r="M7423" s="21" t="s">
        <v>19861</v>
      </c>
      <c r="N7423" s="21" t="s">
        <v>19861</v>
      </c>
      <c r="O7423" s="23"/>
      <c r="P7423" s="21" t="s">
        <v>19864</v>
      </c>
      <c r="Q7423" s="19" t="str">
        <f>VLOOKUP(C7423,'ITEM MASTER'!B:B,1,0)</f>
        <v>FG07861</v>
      </c>
      <c r="R7423" s="19" t="str">
        <f>VLOOKUP(B7423,'ITEM MASTER'!L:M,2,0)</f>
        <v>Generic</v>
      </c>
    </row>
    <row r="7424" spans="1:18" x14ac:dyDescent="0.2">
      <c r="A7424" s="21" t="s">
        <v>19860</v>
      </c>
      <c r="B7424" s="21" t="s">
        <v>19451</v>
      </c>
      <c r="C7424" s="22" t="s">
        <v>4986</v>
      </c>
      <c r="D7424" s="21" t="s">
        <v>2696</v>
      </c>
      <c r="E7424" s="21" t="s">
        <v>19865</v>
      </c>
      <c r="F7424" s="21" t="s">
        <v>2696</v>
      </c>
      <c r="G7424" s="21" t="s">
        <v>20297</v>
      </c>
      <c r="H7424" s="21" t="s">
        <v>19863</v>
      </c>
      <c r="I7424" s="23">
        <v>1</v>
      </c>
      <c r="J7424" s="21" t="s">
        <v>19863</v>
      </c>
      <c r="K7424" s="24">
        <v>1</v>
      </c>
      <c r="L7424" s="23"/>
      <c r="M7424" s="21" t="s">
        <v>19861</v>
      </c>
      <c r="N7424" s="21" t="s">
        <v>19861</v>
      </c>
      <c r="O7424" s="23"/>
      <c r="P7424" s="21" t="s">
        <v>19864</v>
      </c>
      <c r="Q7424" s="19" t="str">
        <f>VLOOKUP(C7424,'ITEM MASTER'!B:B,1,0)</f>
        <v>FG07862</v>
      </c>
      <c r="R7424" s="19" t="str">
        <f>VLOOKUP(B7424,'ITEM MASTER'!L:M,2,0)</f>
        <v>Generic</v>
      </c>
    </row>
    <row r="7425" spans="1:18" x14ac:dyDescent="0.2">
      <c r="A7425" s="21" t="s">
        <v>19860</v>
      </c>
      <c r="B7425" s="21" t="s">
        <v>19450</v>
      </c>
      <c r="C7425" s="22" t="s">
        <v>3526</v>
      </c>
      <c r="D7425" s="21" t="s">
        <v>17216</v>
      </c>
      <c r="E7425" s="21" t="s">
        <v>19865</v>
      </c>
      <c r="F7425" s="21" t="s">
        <v>17216</v>
      </c>
      <c r="G7425" s="21" t="s">
        <v>20365</v>
      </c>
      <c r="H7425" s="21" t="s">
        <v>19863</v>
      </c>
      <c r="I7425" s="23">
        <v>1</v>
      </c>
      <c r="J7425" s="21" t="s">
        <v>19863</v>
      </c>
      <c r="K7425" s="24">
        <v>1</v>
      </c>
      <c r="L7425" s="23"/>
      <c r="M7425" s="21" t="s">
        <v>19861</v>
      </c>
      <c r="N7425" s="21" t="s">
        <v>19861</v>
      </c>
      <c r="O7425" s="23"/>
      <c r="P7425" s="21" t="s">
        <v>19864</v>
      </c>
      <c r="Q7425" s="19" t="str">
        <f>VLOOKUP(C7425,'ITEM MASTER'!B:B,1,0)</f>
        <v>FG06817</v>
      </c>
      <c r="R7425" s="19" t="str">
        <f>VLOOKUP(B7425,'ITEM MASTER'!L:M,2,0)</f>
        <v>Marketing</v>
      </c>
    </row>
    <row r="7426" spans="1:18" x14ac:dyDescent="0.2">
      <c r="A7426" s="21" t="s">
        <v>19860</v>
      </c>
      <c r="B7426" s="21" t="s">
        <v>19449</v>
      </c>
      <c r="C7426" s="22" t="s">
        <v>4575</v>
      </c>
      <c r="D7426" s="21" t="s">
        <v>2429</v>
      </c>
      <c r="E7426" s="21" t="s">
        <v>19868</v>
      </c>
      <c r="F7426" s="21" t="s">
        <v>2429</v>
      </c>
      <c r="G7426" s="21" t="s">
        <v>20365</v>
      </c>
      <c r="H7426" s="21" t="s">
        <v>19863</v>
      </c>
      <c r="I7426" s="23">
        <v>1</v>
      </c>
      <c r="J7426" s="21" t="s">
        <v>19863</v>
      </c>
      <c r="K7426" s="24">
        <v>1</v>
      </c>
      <c r="L7426" s="23"/>
      <c r="M7426" s="21" t="s">
        <v>19861</v>
      </c>
      <c r="N7426" s="21" t="s">
        <v>19861</v>
      </c>
      <c r="O7426" s="23"/>
      <c r="P7426" s="21" t="s">
        <v>19864</v>
      </c>
      <c r="Q7426" s="19" t="str">
        <f>VLOOKUP(C7426,'ITEM MASTER'!B:B,1,0)</f>
        <v>FG06818</v>
      </c>
      <c r="R7426" s="19" t="str">
        <f>VLOOKUP(B7426,'ITEM MASTER'!L:M,2,0)</f>
        <v>Generic</v>
      </c>
    </row>
    <row r="7427" spans="1:18" x14ac:dyDescent="0.2">
      <c r="A7427" s="21" t="s">
        <v>19860</v>
      </c>
      <c r="B7427" s="21" t="s">
        <v>19449</v>
      </c>
      <c r="C7427" s="22" t="s">
        <v>17217</v>
      </c>
      <c r="D7427" s="21" t="s">
        <v>17218</v>
      </c>
      <c r="E7427" s="21" t="s">
        <v>19868</v>
      </c>
      <c r="F7427" s="21" t="s">
        <v>17218</v>
      </c>
      <c r="G7427" s="21" t="s">
        <v>20365</v>
      </c>
      <c r="H7427" s="21" t="s">
        <v>19863</v>
      </c>
      <c r="I7427" s="23">
        <v>1</v>
      </c>
      <c r="J7427" s="21" t="s">
        <v>19863</v>
      </c>
      <c r="K7427" s="24">
        <v>1</v>
      </c>
      <c r="L7427" s="23"/>
      <c r="M7427" s="21" t="s">
        <v>19861</v>
      </c>
      <c r="N7427" s="21" t="s">
        <v>19861</v>
      </c>
      <c r="O7427" s="23"/>
      <c r="P7427" s="21" t="s">
        <v>19864</v>
      </c>
      <c r="Q7427" s="19" t="str">
        <f>VLOOKUP(C7427,'ITEM MASTER'!B:B,1,0)</f>
        <v>FG06819</v>
      </c>
      <c r="R7427" s="19" t="str">
        <f>VLOOKUP(B7427,'ITEM MASTER'!L:M,2,0)</f>
        <v>Generic</v>
      </c>
    </row>
    <row r="7428" spans="1:18" x14ac:dyDescent="0.2">
      <c r="A7428" s="21" t="s">
        <v>19860</v>
      </c>
      <c r="B7428" s="21" t="s">
        <v>19449</v>
      </c>
      <c r="C7428" s="22" t="s">
        <v>17219</v>
      </c>
      <c r="D7428" s="21" t="s">
        <v>17220</v>
      </c>
      <c r="E7428" s="21" t="s">
        <v>19868</v>
      </c>
      <c r="F7428" s="21" t="s">
        <v>17220</v>
      </c>
      <c r="G7428" s="21" t="s">
        <v>20365</v>
      </c>
      <c r="H7428" s="21" t="s">
        <v>19863</v>
      </c>
      <c r="I7428" s="23">
        <v>1</v>
      </c>
      <c r="J7428" s="21" t="s">
        <v>19863</v>
      </c>
      <c r="K7428" s="24">
        <v>1</v>
      </c>
      <c r="L7428" s="23"/>
      <c r="M7428" s="21" t="s">
        <v>19861</v>
      </c>
      <c r="N7428" s="21" t="s">
        <v>19861</v>
      </c>
      <c r="O7428" s="23"/>
      <c r="P7428" s="21" t="s">
        <v>19864</v>
      </c>
      <c r="Q7428" s="19" t="str">
        <f>VLOOKUP(C7428,'ITEM MASTER'!B:B,1,0)</f>
        <v>FG06820</v>
      </c>
      <c r="R7428" s="19" t="str">
        <f>VLOOKUP(B7428,'ITEM MASTER'!L:M,2,0)</f>
        <v>Generic</v>
      </c>
    </row>
    <row r="7429" spans="1:18" x14ac:dyDescent="0.2">
      <c r="A7429" s="21" t="s">
        <v>19860</v>
      </c>
      <c r="B7429" s="21" t="s">
        <v>19449</v>
      </c>
      <c r="C7429" s="22" t="s">
        <v>17221</v>
      </c>
      <c r="D7429" s="21" t="s">
        <v>17222</v>
      </c>
      <c r="E7429" s="21" t="s">
        <v>19868</v>
      </c>
      <c r="F7429" s="21" t="s">
        <v>17222</v>
      </c>
      <c r="G7429" s="21" t="s">
        <v>20365</v>
      </c>
      <c r="H7429" s="21" t="s">
        <v>19863</v>
      </c>
      <c r="I7429" s="23">
        <v>1</v>
      </c>
      <c r="J7429" s="21" t="s">
        <v>19863</v>
      </c>
      <c r="K7429" s="24">
        <v>1</v>
      </c>
      <c r="L7429" s="23"/>
      <c r="M7429" s="21" t="s">
        <v>19861</v>
      </c>
      <c r="N7429" s="21" t="s">
        <v>19861</v>
      </c>
      <c r="O7429" s="23"/>
      <c r="P7429" s="21" t="s">
        <v>19864</v>
      </c>
      <c r="Q7429" s="19" t="str">
        <f>VLOOKUP(C7429,'ITEM MASTER'!B:B,1,0)</f>
        <v>FG06821</v>
      </c>
      <c r="R7429" s="19" t="str">
        <f>VLOOKUP(B7429,'ITEM MASTER'!L:M,2,0)</f>
        <v>Generic</v>
      </c>
    </row>
    <row r="7430" spans="1:18" x14ac:dyDescent="0.2">
      <c r="A7430" s="21" t="s">
        <v>19860</v>
      </c>
      <c r="B7430" s="21" t="s">
        <v>19449</v>
      </c>
      <c r="C7430" s="22" t="s">
        <v>17223</v>
      </c>
      <c r="D7430" s="21" t="s">
        <v>17224</v>
      </c>
      <c r="E7430" s="21" t="s">
        <v>19868</v>
      </c>
      <c r="F7430" s="21" t="s">
        <v>20366</v>
      </c>
      <c r="G7430" s="21" t="s">
        <v>20365</v>
      </c>
      <c r="H7430" s="21" t="s">
        <v>19863</v>
      </c>
      <c r="I7430" s="23">
        <v>1</v>
      </c>
      <c r="J7430" s="21" t="s">
        <v>19863</v>
      </c>
      <c r="K7430" s="24">
        <v>1</v>
      </c>
      <c r="L7430" s="23"/>
      <c r="M7430" s="21" t="s">
        <v>19861</v>
      </c>
      <c r="N7430" s="21" t="s">
        <v>19861</v>
      </c>
      <c r="O7430" s="23"/>
      <c r="P7430" s="21" t="s">
        <v>19864</v>
      </c>
      <c r="Q7430" s="19" t="str">
        <f>VLOOKUP(C7430,'ITEM MASTER'!B:B,1,0)</f>
        <v>FG06822</v>
      </c>
      <c r="R7430" s="19" t="str">
        <f>VLOOKUP(B7430,'ITEM MASTER'!L:M,2,0)</f>
        <v>Generic</v>
      </c>
    </row>
    <row r="7431" spans="1:18" x14ac:dyDescent="0.2">
      <c r="A7431" s="21" t="s">
        <v>19860</v>
      </c>
      <c r="B7431" s="21" t="s">
        <v>19449</v>
      </c>
      <c r="C7431" s="22" t="s">
        <v>17225</v>
      </c>
      <c r="D7431" s="21" t="s">
        <v>17226</v>
      </c>
      <c r="E7431" s="21" t="s">
        <v>19868</v>
      </c>
      <c r="F7431" s="21" t="s">
        <v>17226</v>
      </c>
      <c r="G7431" s="21" t="s">
        <v>20365</v>
      </c>
      <c r="H7431" s="21" t="s">
        <v>19863</v>
      </c>
      <c r="I7431" s="23">
        <v>1</v>
      </c>
      <c r="J7431" s="21" t="s">
        <v>19863</v>
      </c>
      <c r="K7431" s="24">
        <v>1</v>
      </c>
      <c r="L7431" s="23"/>
      <c r="M7431" s="21" t="s">
        <v>19861</v>
      </c>
      <c r="N7431" s="21" t="s">
        <v>19861</v>
      </c>
      <c r="O7431" s="23"/>
      <c r="P7431" s="21" t="s">
        <v>19864</v>
      </c>
      <c r="Q7431" s="19" t="str">
        <f>VLOOKUP(C7431,'ITEM MASTER'!B:B,1,0)</f>
        <v>FG06823</v>
      </c>
      <c r="R7431" s="19" t="str">
        <f>VLOOKUP(B7431,'ITEM MASTER'!L:M,2,0)</f>
        <v>Generic</v>
      </c>
    </row>
    <row r="7432" spans="1:18" x14ac:dyDescent="0.2">
      <c r="A7432" s="21" t="s">
        <v>19860</v>
      </c>
      <c r="B7432" s="21" t="s">
        <v>19449</v>
      </c>
      <c r="C7432" s="22" t="s">
        <v>17227</v>
      </c>
      <c r="D7432" s="21" t="s">
        <v>17228</v>
      </c>
      <c r="E7432" s="21" t="s">
        <v>19868</v>
      </c>
      <c r="F7432" s="21" t="s">
        <v>17228</v>
      </c>
      <c r="G7432" s="21" t="s">
        <v>20365</v>
      </c>
      <c r="H7432" s="21" t="s">
        <v>19863</v>
      </c>
      <c r="I7432" s="23">
        <v>1</v>
      </c>
      <c r="J7432" s="21" t="s">
        <v>19863</v>
      </c>
      <c r="K7432" s="24">
        <v>1</v>
      </c>
      <c r="L7432" s="23"/>
      <c r="M7432" s="21" t="s">
        <v>19861</v>
      </c>
      <c r="N7432" s="21" t="s">
        <v>19861</v>
      </c>
      <c r="O7432" s="23"/>
      <c r="P7432" s="21" t="s">
        <v>19864</v>
      </c>
      <c r="Q7432" s="19" t="str">
        <f>VLOOKUP(C7432,'ITEM MASTER'!B:B,1,0)</f>
        <v>FG06824</v>
      </c>
      <c r="R7432" s="19" t="str">
        <f>VLOOKUP(B7432,'ITEM MASTER'!L:M,2,0)</f>
        <v>Generic</v>
      </c>
    </row>
    <row r="7433" spans="1:18" x14ac:dyDescent="0.2">
      <c r="A7433" s="21" t="s">
        <v>19860</v>
      </c>
      <c r="B7433" s="21" t="s">
        <v>19449</v>
      </c>
      <c r="C7433" s="22" t="s">
        <v>17229</v>
      </c>
      <c r="D7433" s="21" t="s">
        <v>17230</v>
      </c>
      <c r="E7433" s="21" t="s">
        <v>19868</v>
      </c>
      <c r="F7433" s="21" t="s">
        <v>17230</v>
      </c>
      <c r="G7433" s="21" t="s">
        <v>20365</v>
      </c>
      <c r="H7433" s="21" t="s">
        <v>19863</v>
      </c>
      <c r="I7433" s="23">
        <v>1</v>
      </c>
      <c r="J7433" s="21" t="s">
        <v>19863</v>
      </c>
      <c r="K7433" s="24">
        <v>1</v>
      </c>
      <c r="L7433" s="23"/>
      <c r="M7433" s="21" t="s">
        <v>19861</v>
      </c>
      <c r="N7433" s="21" t="s">
        <v>19861</v>
      </c>
      <c r="O7433" s="23"/>
      <c r="P7433" s="21" t="s">
        <v>19864</v>
      </c>
      <c r="Q7433" s="19" t="str">
        <f>VLOOKUP(C7433,'ITEM MASTER'!B:B,1,0)</f>
        <v>FG06825</v>
      </c>
      <c r="R7433" s="19" t="str">
        <f>VLOOKUP(B7433,'ITEM MASTER'!L:M,2,0)</f>
        <v>Generic</v>
      </c>
    </row>
    <row r="7434" spans="1:18" x14ac:dyDescent="0.2">
      <c r="A7434" s="21" t="s">
        <v>19860</v>
      </c>
      <c r="B7434" s="21" t="s">
        <v>19449</v>
      </c>
      <c r="C7434" s="22" t="s">
        <v>5600</v>
      </c>
      <c r="D7434" s="21" t="s">
        <v>3196</v>
      </c>
      <c r="E7434" s="21" t="s">
        <v>19865</v>
      </c>
      <c r="F7434" s="21" t="s">
        <v>3196</v>
      </c>
      <c r="G7434" s="21" t="s">
        <v>20365</v>
      </c>
      <c r="H7434" s="21" t="s">
        <v>19863</v>
      </c>
      <c r="I7434" s="23">
        <v>1</v>
      </c>
      <c r="J7434" s="21" t="s">
        <v>19863</v>
      </c>
      <c r="K7434" s="24">
        <v>1</v>
      </c>
      <c r="L7434" s="23"/>
      <c r="M7434" s="21" t="s">
        <v>19861</v>
      </c>
      <c r="N7434" s="21" t="s">
        <v>19861</v>
      </c>
      <c r="O7434" s="23"/>
      <c r="P7434" s="21" t="s">
        <v>19864</v>
      </c>
      <c r="Q7434" s="19" t="str">
        <f>VLOOKUP(C7434,'ITEM MASTER'!B:B,1,0)</f>
        <v>FG06826</v>
      </c>
      <c r="R7434" s="19" t="str">
        <f>VLOOKUP(B7434,'ITEM MASTER'!L:M,2,0)</f>
        <v>Generic</v>
      </c>
    </row>
    <row r="7435" spans="1:18" x14ac:dyDescent="0.2">
      <c r="A7435" s="21" t="s">
        <v>19860</v>
      </c>
      <c r="B7435" s="21" t="s">
        <v>19449</v>
      </c>
      <c r="C7435" s="22" t="s">
        <v>4561</v>
      </c>
      <c r="D7435" s="21" t="s">
        <v>2416</v>
      </c>
      <c r="E7435" s="21" t="s">
        <v>19865</v>
      </c>
      <c r="F7435" s="21" t="s">
        <v>2416</v>
      </c>
      <c r="G7435" s="21" t="s">
        <v>20365</v>
      </c>
      <c r="H7435" s="21" t="s">
        <v>19863</v>
      </c>
      <c r="I7435" s="23">
        <v>1</v>
      </c>
      <c r="J7435" s="21" t="s">
        <v>19863</v>
      </c>
      <c r="K7435" s="24">
        <v>1</v>
      </c>
      <c r="L7435" s="23"/>
      <c r="M7435" s="21" t="s">
        <v>19861</v>
      </c>
      <c r="N7435" s="21" t="s">
        <v>19861</v>
      </c>
      <c r="O7435" s="23"/>
      <c r="P7435" s="21" t="s">
        <v>19864</v>
      </c>
      <c r="Q7435" s="19" t="str">
        <f>VLOOKUP(C7435,'ITEM MASTER'!B:B,1,0)</f>
        <v>FG06827</v>
      </c>
      <c r="R7435" s="19" t="str">
        <f>VLOOKUP(B7435,'ITEM MASTER'!L:M,2,0)</f>
        <v>Generic</v>
      </c>
    </row>
    <row r="7436" spans="1:18" x14ac:dyDescent="0.2">
      <c r="A7436" s="21" t="s">
        <v>19860</v>
      </c>
      <c r="B7436" s="21" t="s">
        <v>19449</v>
      </c>
      <c r="C7436" s="22" t="s">
        <v>5601</v>
      </c>
      <c r="D7436" s="21" t="s">
        <v>17231</v>
      </c>
      <c r="E7436" s="21" t="s">
        <v>19865</v>
      </c>
      <c r="F7436" s="21" t="s">
        <v>20367</v>
      </c>
      <c r="G7436" s="21" t="s">
        <v>20365</v>
      </c>
      <c r="H7436" s="21" t="s">
        <v>19863</v>
      </c>
      <c r="I7436" s="23">
        <v>1</v>
      </c>
      <c r="J7436" s="21" t="s">
        <v>19863</v>
      </c>
      <c r="K7436" s="24">
        <v>1</v>
      </c>
      <c r="L7436" s="23"/>
      <c r="M7436" s="21" t="s">
        <v>19861</v>
      </c>
      <c r="N7436" s="21" t="s">
        <v>19861</v>
      </c>
      <c r="O7436" s="23"/>
      <c r="P7436" s="21" t="s">
        <v>19864</v>
      </c>
      <c r="Q7436" s="19" t="str">
        <f>VLOOKUP(C7436,'ITEM MASTER'!B:B,1,0)</f>
        <v>FG06828</v>
      </c>
      <c r="R7436" s="19" t="str">
        <f>VLOOKUP(B7436,'ITEM MASTER'!L:M,2,0)</f>
        <v>Generic</v>
      </c>
    </row>
    <row r="7437" spans="1:18" x14ac:dyDescent="0.2">
      <c r="A7437" s="21" t="s">
        <v>19860</v>
      </c>
      <c r="B7437" s="21" t="s">
        <v>19449</v>
      </c>
      <c r="C7437" s="22" t="s">
        <v>4558</v>
      </c>
      <c r="D7437" s="21" t="s">
        <v>2413</v>
      </c>
      <c r="E7437" s="21" t="s">
        <v>19865</v>
      </c>
      <c r="F7437" s="21" t="s">
        <v>2413</v>
      </c>
      <c r="G7437" s="21" t="s">
        <v>20365</v>
      </c>
      <c r="H7437" s="21" t="s">
        <v>19863</v>
      </c>
      <c r="I7437" s="23">
        <v>1</v>
      </c>
      <c r="J7437" s="21" t="s">
        <v>19863</v>
      </c>
      <c r="K7437" s="24">
        <v>1</v>
      </c>
      <c r="L7437" s="23"/>
      <c r="M7437" s="21" t="s">
        <v>19861</v>
      </c>
      <c r="N7437" s="21" t="s">
        <v>19861</v>
      </c>
      <c r="O7437" s="23"/>
      <c r="P7437" s="21" t="s">
        <v>19864</v>
      </c>
      <c r="Q7437" s="19" t="str">
        <f>VLOOKUP(C7437,'ITEM MASTER'!B:B,1,0)</f>
        <v>FG06829</v>
      </c>
      <c r="R7437" s="19" t="str">
        <f>VLOOKUP(B7437,'ITEM MASTER'!L:M,2,0)</f>
        <v>Generic</v>
      </c>
    </row>
    <row r="7438" spans="1:18" x14ac:dyDescent="0.2">
      <c r="A7438" s="21" t="s">
        <v>19860</v>
      </c>
      <c r="B7438" s="21" t="s">
        <v>19449</v>
      </c>
      <c r="C7438" s="22" t="s">
        <v>4554</v>
      </c>
      <c r="D7438" s="21" t="s">
        <v>2409</v>
      </c>
      <c r="E7438" s="21" t="s">
        <v>19865</v>
      </c>
      <c r="F7438" s="21" t="s">
        <v>2409</v>
      </c>
      <c r="G7438" s="21" t="s">
        <v>20365</v>
      </c>
      <c r="H7438" s="21" t="s">
        <v>19863</v>
      </c>
      <c r="I7438" s="23">
        <v>1</v>
      </c>
      <c r="J7438" s="21" t="s">
        <v>19863</v>
      </c>
      <c r="K7438" s="24">
        <v>1</v>
      </c>
      <c r="L7438" s="23"/>
      <c r="M7438" s="21" t="s">
        <v>19861</v>
      </c>
      <c r="N7438" s="21" t="s">
        <v>19861</v>
      </c>
      <c r="O7438" s="23"/>
      <c r="P7438" s="21" t="s">
        <v>19864</v>
      </c>
      <c r="Q7438" s="19" t="str">
        <f>VLOOKUP(C7438,'ITEM MASTER'!B:B,1,0)</f>
        <v>FG06830</v>
      </c>
      <c r="R7438" s="19" t="str">
        <f>VLOOKUP(B7438,'ITEM MASTER'!L:M,2,0)</f>
        <v>Generic</v>
      </c>
    </row>
    <row r="7439" spans="1:18" x14ac:dyDescent="0.2">
      <c r="A7439" s="21" t="s">
        <v>19860</v>
      </c>
      <c r="B7439" s="21" t="s">
        <v>19449</v>
      </c>
      <c r="C7439" s="22" t="s">
        <v>4555</v>
      </c>
      <c r="D7439" s="21" t="s">
        <v>2410</v>
      </c>
      <c r="E7439" s="21" t="s">
        <v>19865</v>
      </c>
      <c r="F7439" s="21" t="s">
        <v>2410</v>
      </c>
      <c r="G7439" s="21" t="s">
        <v>20365</v>
      </c>
      <c r="H7439" s="21" t="s">
        <v>19863</v>
      </c>
      <c r="I7439" s="23">
        <v>1</v>
      </c>
      <c r="J7439" s="21" t="s">
        <v>19863</v>
      </c>
      <c r="K7439" s="24">
        <v>1</v>
      </c>
      <c r="L7439" s="23"/>
      <c r="M7439" s="21" t="s">
        <v>19861</v>
      </c>
      <c r="N7439" s="21" t="s">
        <v>19861</v>
      </c>
      <c r="O7439" s="23"/>
      <c r="P7439" s="21" t="s">
        <v>19864</v>
      </c>
      <c r="Q7439" s="19" t="str">
        <f>VLOOKUP(C7439,'ITEM MASTER'!B:B,1,0)</f>
        <v>FG06831</v>
      </c>
      <c r="R7439" s="19" t="str">
        <f>VLOOKUP(B7439,'ITEM MASTER'!L:M,2,0)</f>
        <v>Generic</v>
      </c>
    </row>
    <row r="7440" spans="1:18" x14ac:dyDescent="0.2">
      <c r="A7440" s="21" t="s">
        <v>19860</v>
      </c>
      <c r="B7440" s="21" t="s">
        <v>19449</v>
      </c>
      <c r="C7440" s="22" t="s">
        <v>4560</v>
      </c>
      <c r="D7440" s="21" t="s">
        <v>2415</v>
      </c>
      <c r="E7440" s="21" t="s">
        <v>19865</v>
      </c>
      <c r="F7440" s="21" t="s">
        <v>2415</v>
      </c>
      <c r="G7440" s="21" t="s">
        <v>20365</v>
      </c>
      <c r="H7440" s="21" t="s">
        <v>19863</v>
      </c>
      <c r="I7440" s="23">
        <v>1</v>
      </c>
      <c r="J7440" s="21" t="s">
        <v>19863</v>
      </c>
      <c r="K7440" s="24">
        <v>1</v>
      </c>
      <c r="L7440" s="23"/>
      <c r="M7440" s="21" t="s">
        <v>19861</v>
      </c>
      <c r="N7440" s="21" t="s">
        <v>19861</v>
      </c>
      <c r="O7440" s="23"/>
      <c r="P7440" s="21" t="s">
        <v>19864</v>
      </c>
      <c r="Q7440" s="19" t="str">
        <f>VLOOKUP(C7440,'ITEM MASTER'!B:B,1,0)</f>
        <v>FG06832</v>
      </c>
      <c r="R7440" s="19" t="str">
        <f>VLOOKUP(B7440,'ITEM MASTER'!L:M,2,0)</f>
        <v>Generic</v>
      </c>
    </row>
    <row r="7441" spans="1:18" x14ac:dyDescent="0.2">
      <c r="A7441" s="21" t="s">
        <v>19860</v>
      </c>
      <c r="B7441" s="21" t="s">
        <v>19449</v>
      </c>
      <c r="C7441" s="22" t="s">
        <v>5603</v>
      </c>
      <c r="D7441" s="21" t="s">
        <v>3197</v>
      </c>
      <c r="E7441" s="21" t="s">
        <v>19865</v>
      </c>
      <c r="F7441" s="21" t="s">
        <v>3197</v>
      </c>
      <c r="G7441" s="21" t="s">
        <v>20365</v>
      </c>
      <c r="H7441" s="21" t="s">
        <v>19863</v>
      </c>
      <c r="I7441" s="23">
        <v>1</v>
      </c>
      <c r="J7441" s="21" t="s">
        <v>19863</v>
      </c>
      <c r="K7441" s="24">
        <v>1</v>
      </c>
      <c r="L7441" s="23"/>
      <c r="M7441" s="21" t="s">
        <v>19861</v>
      </c>
      <c r="N7441" s="21" t="s">
        <v>19861</v>
      </c>
      <c r="O7441" s="23"/>
      <c r="P7441" s="21" t="s">
        <v>19864</v>
      </c>
      <c r="Q7441" s="19" t="str">
        <f>VLOOKUP(C7441,'ITEM MASTER'!B:B,1,0)</f>
        <v>FG06833</v>
      </c>
      <c r="R7441" s="19" t="str">
        <f>VLOOKUP(B7441,'ITEM MASTER'!L:M,2,0)</f>
        <v>Generic</v>
      </c>
    </row>
    <row r="7442" spans="1:18" x14ac:dyDescent="0.2">
      <c r="A7442" s="21" t="s">
        <v>19860</v>
      </c>
      <c r="B7442" s="21" t="s">
        <v>19449</v>
      </c>
      <c r="C7442" s="22" t="s">
        <v>5594</v>
      </c>
      <c r="D7442" s="21" t="s">
        <v>3190</v>
      </c>
      <c r="E7442" s="21" t="s">
        <v>19865</v>
      </c>
      <c r="F7442" s="21" t="s">
        <v>3190</v>
      </c>
      <c r="G7442" s="21" t="s">
        <v>20365</v>
      </c>
      <c r="H7442" s="21" t="s">
        <v>19863</v>
      </c>
      <c r="I7442" s="23">
        <v>1</v>
      </c>
      <c r="J7442" s="21" t="s">
        <v>19863</v>
      </c>
      <c r="K7442" s="24">
        <v>1</v>
      </c>
      <c r="L7442" s="23"/>
      <c r="M7442" s="21" t="s">
        <v>19861</v>
      </c>
      <c r="N7442" s="21" t="s">
        <v>19861</v>
      </c>
      <c r="O7442" s="23"/>
      <c r="P7442" s="21" t="s">
        <v>19864</v>
      </c>
      <c r="Q7442" s="19" t="str">
        <f>VLOOKUP(C7442,'ITEM MASTER'!B:B,1,0)</f>
        <v>FG06834</v>
      </c>
      <c r="R7442" s="19" t="str">
        <f>VLOOKUP(B7442,'ITEM MASTER'!L:M,2,0)</f>
        <v>Generic</v>
      </c>
    </row>
    <row r="7443" spans="1:18" x14ac:dyDescent="0.2">
      <c r="A7443" s="21" t="s">
        <v>19860</v>
      </c>
      <c r="B7443" s="21" t="s">
        <v>19449</v>
      </c>
      <c r="C7443" s="22" t="s">
        <v>5596</v>
      </c>
      <c r="D7443" s="21" t="s">
        <v>3192</v>
      </c>
      <c r="E7443" s="21" t="s">
        <v>19865</v>
      </c>
      <c r="F7443" s="21" t="s">
        <v>3192</v>
      </c>
      <c r="G7443" s="21" t="s">
        <v>20365</v>
      </c>
      <c r="H7443" s="21" t="s">
        <v>19863</v>
      </c>
      <c r="I7443" s="23">
        <v>1</v>
      </c>
      <c r="J7443" s="21" t="s">
        <v>19863</v>
      </c>
      <c r="K7443" s="24">
        <v>1</v>
      </c>
      <c r="L7443" s="23"/>
      <c r="M7443" s="21" t="s">
        <v>19861</v>
      </c>
      <c r="N7443" s="21" t="s">
        <v>19861</v>
      </c>
      <c r="O7443" s="23"/>
      <c r="P7443" s="21" t="s">
        <v>19864</v>
      </c>
      <c r="Q7443" s="19" t="str">
        <f>VLOOKUP(C7443,'ITEM MASTER'!B:B,1,0)</f>
        <v>FG06835</v>
      </c>
      <c r="R7443" s="19" t="str">
        <f>VLOOKUP(B7443,'ITEM MASTER'!L:M,2,0)</f>
        <v>Generic</v>
      </c>
    </row>
    <row r="7444" spans="1:18" x14ac:dyDescent="0.2">
      <c r="A7444" s="21" t="s">
        <v>19860</v>
      </c>
      <c r="B7444" s="21" t="s">
        <v>19449</v>
      </c>
      <c r="C7444" s="22" t="s">
        <v>17232</v>
      </c>
      <c r="D7444" s="21" t="s">
        <v>17233</v>
      </c>
      <c r="E7444" s="21" t="s">
        <v>19868</v>
      </c>
      <c r="F7444" s="21" t="s">
        <v>20368</v>
      </c>
      <c r="G7444" s="21" t="s">
        <v>20365</v>
      </c>
      <c r="H7444" s="21" t="s">
        <v>19863</v>
      </c>
      <c r="I7444" s="23">
        <v>1</v>
      </c>
      <c r="J7444" s="21" t="s">
        <v>19863</v>
      </c>
      <c r="K7444" s="24">
        <v>1</v>
      </c>
      <c r="L7444" s="23"/>
      <c r="M7444" s="21" t="s">
        <v>19861</v>
      </c>
      <c r="N7444" s="21" t="s">
        <v>19861</v>
      </c>
      <c r="O7444" s="23"/>
      <c r="P7444" s="21" t="s">
        <v>19864</v>
      </c>
      <c r="Q7444" s="19" t="str">
        <f>VLOOKUP(C7444,'ITEM MASTER'!B:B,1,0)</f>
        <v>FG06836</v>
      </c>
      <c r="R7444" s="19" t="str">
        <f>VLOOKUP(B7444,'ITEM MASTER'!L:M,2,0)</f>
        <v>Generic</v>
      </c>
    </row>
    <row r="7445" spans="1:18" x14ac:dyDescent="0.2">
      <c r="A7445" s="21" t="s">
        <v>19860</v>
      </c>
      <c r="B7445" s="21" t="s">
        <v>19451</v>
      </c>
      <c r="C7445" s="22" t="s">
        <v>5313</v>
      </c>
      <c r="D7445" s="21" t="s">
        <v>2994</v>
      </c>
      <c r="E7445" s="21" t="s">
        <v>19868</v>
      </c>
      <c r="F7445" s="21" t="s">
        <v>2994</v>
      </c>
      <c r="G7445" s="21" t="s">
        <v>20365</v>
      </c>
      <c r="H7445" s="21" t="s">
        <v>19863</v>
      </c>
      <c r="I7445" s="23">
        <v>1</v>
      </c>
      <c r="J7445" s="21" t="s">
        <v>19863</v>
      </c>
      <c r="K7445" s="24">
        <v>1</v>
      </c>
      <c r="L7445" s="23"/>
      <c r="M7445" s="21" t="s">
        <v>19861</v>
      </c>
      <c r="N7445" s="21" t="s">
        <v>19861</v>
      </c>
      <c r="O7445" s="23"/>
      <c r="P7445" s="21" t="s">
        <v>19864</v>
      </c>
      <c r="Q7445" s="19" t="str">
        <f>VLOOKUP(C7445,'ITEM MASTER'!B:B,1,0)</f>
        <v>FG06840</v>
      </c>
      <c r="R7445" s="19" t="str">
        <f>VLOOKUP(B7445,'ITEM MASTER'!L:M,2,0)</f>
        <v>Generic</v>
      </c>
    </row>
    <row r="7446" spans="1:18" x14ac:dyDescent="0.2">
      <c r="A7446" s="21" t="s">
        <v>19860</v>
      </c>
      <c r="B7446" s="21" t="s">
        <v>19451</v>
      </c>
      <c r="C7446" s="22" t="s">
        <v>17234</v>
      </c>
      <c r="D7446" s="21" t="s">
        <v>17235</v>
      </c>
      <c r="E7446" s="21" t="s">
        <v>19868</v>
      </c>
      <c r="F7446" s="21" t="s">
        <v>17235</v>
      </c>
      <c r="G7446" s="21" t="s">
        <v>20365</v>
      </c>
      <c r="H7446" s="21" t="s">
        <v>19863</v>
      </c>
      <c r="I7446" s="23">
        <v>1</v>
      </c>
      <c r="J7446" s="21" t="s">
        <v>19863</v>
      </c>
      <c r="K7446" s="24">
        <v>1</v>
      </c>
      <c r="L7446" s="23"/>
      <c r="M7446" s="21" t="s">
        <v>19861</v>
      </c>
      <c r="N7446" s="21" t="s">
        <v>19861</v>
      </c>
      <c r="O7446" s="23"/>
      <c r="P7446" s="21" t="s">
        <v>19864</v>
      </c>
      <c r="Q7446" s="19" t="str">
        <f>VLOOKUP(C7446,'ITEM MASTER'!B:B,1,0)</f>
        <v>FG06852</v>
      </c>
      <c r="R7446" s="19" t="str">
        <f>VLOOKUP(B7446,'ITEM MASTER'!L:M,2,0)</f>
        <v>Generic</v>
      </c>
    </row>
    <row r="7447" spans="1:18" x14ac:dyDescent="0.2">
      <c r="A7447" s="21" t="s">
        <v>19860</v>
      </c>
      <c r="B7447" s="21" t="s">
        <v>19442</v>
      </c>
      <c r="C7447" s="22" t="s">
        <v>17236</v>
      </c>
      <c r="D7447" s="21" t="s">
        <v>17237</v>
      </c>
      <c r="E7447" s="21" t="s">
        <v>19865</v>
      </c>
      <c r="F7447" s="21" t="s">
        <v>17237</v>
      </c>
      <c r="G7447" s="21" t="s">
        <v>20365</v>
      </c>
      <c r="H7447" s="21" t="s">
        <v>19863</v>
      </c>
      <c r="I7447" s="23">
        <v>1</v>
      </c>
      <c r="J7447" s="21" t="s">
        <v>19863</v>
      </c>
      <c r="K7447" s="24">
        <v>1</v>
      </c>
      <c r="L7447" s="23"/>
      <c r="M7447" s="21" t="s">
        <v>19861</v>
      </c>
      <c r="N7447" s="21" t="s">
        <v>19861</v>
      </c>
      <c r="O7447" s="23"/>
      <c r="P7447" s="21" t="s">
        <v>19864</v>
      </c>
      <c r="Q7447" s="19" t="str">
        <f>VLOOKUP(C7447,'ITEM MASTER'!B:B,1,0)</f>
        <v>FG06871</v>
      </c>
      <c r="R7447" s="19" t="str">
        <f>VLOOKUP(B7447,'ITEM MASTER'!L:M,2,0)</f>
        <v>Generic</v>
      </c>
    </row>
    <row r="7448" spans="1:18" x14ac:dyDescent="0.2">
      <c r="A7448" s="21" t="s">
        <v>19860</v>
      </c>
      <c r="B7448" s="21" t="s">
        <v>19442</v>
      </c>
      <c r="C7448" s="22" t="s">
        <v>17238</v>
      </c>
      <c r="D7448" s="21" t="s">
        <v>17239</v>
      </c>
      <c r="E7448" s="21" t="s">
        <v>19865</v>
      </c>
      <c r="F7448" s="21" t="s">
        <v>17239</v>
      </c>
      <c r="G7448" s="21" t="s">
        <v>20365</v>
      </c>
      <c r="H7448" s="21" t="s">
        <v>19863</v>
      </c>
      <c r="I7448" s="23">
        <v>1</v>
      </c>
      <c r="J7448" s="21" t="s">
        <v>19863</v>
      </c>
      <c r="K7448" s="24">
        <v>1</v>
      </c>
      <c r="L7448" s="23"/>
      <c r="M7448" s="21" t="s">
        <v>19861</v>
      </c>
      <c r="N7448" s="21" t="s">
        <v>19861</v>
      </c>
      <c r="O7448" s="23"/>
      <c r="P7448" s="21" t="s">
        <v>19864</v>
      </c>
      <c r="Q7448" s="19" t="str">
        <f>VLOOKUP(C7448,'ITEM MASTER'!B:B,1,0)</f>
        <v>FG06872</v>
      </c>
      <c r="R7448" s="19" t="str">
        <f>VLOOKUP(B7448,'ITEM MASTER'!L:M,2,0)</f>
        <v>Generic</v>
      </c>
    </row>
    <row r="7449" spans="1:18" x14ac:dyDescent="0.2">
      <c r="A7449" s="21" t="s">
        <v>19860</v>
      </c>
      <c r="B7449" s="21" t="s">
        <v>19451</v>
      </c>
      <c r="C7449" s="22" t="s">
        <v>4977</v>
      </c>
      <c r="D7449" s="21" t="s">
        <v>2689</v>
      </c>
      <c r="E7449" s="21" t="s">
        <v>19865</v>
      </c>
      <c r="F7449" s="21" t="s">
        <v>2689</v>
      </c>
      <c r="G7449" s="21" t="s">
        <v>20365</v>
      </c>
      <c r="H7449" s="21" t="s">
        <v>19863</v>
      </c>
      <c r="I7449" s="23">
        <v>1</v>
      </c>
      <c r="J7449" s="21" t="s">
        <v>19863</v>
      </c>
      <c r="K7449" s="24">
        <v>1</v>
      </c>
      <c r="L7449" s="23"/>
      <c r="M7449" s="21" t="s">
        <v>19861</v>
      </c>
      <c r="N7449" s="21" t="s">
        <v>19861</v>
      </c>
      <c r="O7449" s="23"/>
      <c r="P7449" s="21" t="s">
        <v>19864</v>
      </c>
      <c r="Q7449" s="19" t="str">
        <f>VLOOKUP(C7449,'ITEM MASTER'!B:B,1,0)</f>
        <v>FG06873</v>
      </c>
      <c r="R7449" s="19" t="str">
        <f>VLOOKUP(B7449,'ITEM MASTER'!L:M,2,0)</f>
        <v>Generic</v>
      </c>
    </row>
    <row r="7450" spans="1:18" x14ac:dyDescent="0.2">
      <c r="A7450" s="21" t="s">
        <v>19860</v>
      </c>
      <c r="B7450" s="21" t="s">
        <v>19451</v>
      </c>
      <c r="C7450" s="22" t="s">
        <v>5393</v>
      </c>
      <c r="D7450" s="21" t="s">
        <v>17240</v>
      </c>
      <c r="E7450" s="21" t="s">
        <v>19865</v>
      </c>
      <c r="F7450" s="21" t="s">
        <v>20369</v>
      </c>
      <c r="G7450" s="21" t="s">
        <v>20365</v>
      </c>
      <c r="H7450" s="21" t="s">
        <v>19863</v>
      </c>
      <c r="I7450" s="23">
        <v>1</v>
      </c>
      <c r="J7450" s="21" t="s">
        <v>19863</v>
      </c>
      <c r="K7450" s="24">
        <v>1</v>
      </c>
      <c r="L7450" s="23"/>
      <c r="M7450" s="21" t="s">
        <v>19861</v>
      </c>
      <c r="N7450" s="21" t="s">
        <v>19861</v>
      </c>
      <c r="O7450" s="23"/>
      <c r="P7450" s="21" t="s">
        <v>19864</v>
      </c>
      <c r="Q7450" s="19" t="str">
        <f>VLOOKUP(C7450,'ITEM MASTER'!B:B,1,0)</f>
        <v>FG06874</v>
      </c>
      <c r="R7450" s="19" t="str">
        <f>VLOOKUP(B7450,'ITEM MASTER'!L:M,2,0)</f>
        <v>Generic</v>
      </c>
    </row>
    <row r="7451" spans="1:18" x14ac:dyDescent="0.2">
      <c r="A7451" s="21" t="s">
        <v>19860</v>
      </c>
      <c r="B7451" s="21" t="s">
        <v>19451</v>
      </c>
      <c r="C7451" s="22" t="s">
        <v>5394</v>
      </c>
      <c r="D7451" s="21" t="s">
        <v>17241</v>
      </c>
      <c r="E7451" s="21" t="s">
        <v>19865</v>
      </c>
      <c r="F7451" s="21" t="s">
        <v>17241</v>
      </c>
      <c r="G7451" s="21" t="s">
        <v>20365</v>
      </c>
      <c r="H7451" s="21" t="s">
        <v>19863</v>
      </c>
      <c r="I7451" s="23">
        <v>1</v>
      </c>
      <c r="J7451" s="21" t="s">
        <v>19863</v>
      </c>
      <c r="K7451" s="24">
        <v>1</v>
      </c>
      <c r="L7451" s="23"/>
      <c r="M7451" s="21" t="s">
        <v>19861</v>
      </c>
      <c r="N7451" s="21" t="s">
        <v>19861</v>
      </c>
      <c r="O7451" s="23"/>
      <c r="P7451" s="21" t="s">
        <v>19864</v>
      </c>
      <c r="Q7451" s="19" t="str">
        <f>VLOOKUP(C7451,'ITEM MASTER'!B:B,1,0)</f>
        <v>FG06875</v>
      </c>
      <c r="R7451" s="19" t="str">
        <f>VLOOKUP(B7451,'ITEM MASTER'!L:M,2,0)</f>
        <v>Generic</v>
      </c>
    </row>
    <row r="7452" spans="1:18" x14ac:dyDescent="0.2">
      <c r="A7452" s="21" t="s">
        <v>19860</v>
      </c>
      <c r="B7452" s="21" t="s">
        <v>19451</v>
      </c>
      <c r="C7452" s="22" t="s">
        <v>3562</v>
      </c>
      <c r="D7452" s="21" t="s">
        <v>1540</v>
      </c>
      <c r="E7452" s="21" t="s">
        <v>19865</v>
      </c>
      <c r="F7452" s="21" t="s">
        <v>1540</v>
      </c>
      <c r="G7452" s="21" t="s">
        <v>20365</v>
      </c>
      <c r="H7452" s="21" t="s">
        <v>19863</v>
      </c>
      <c r="I7452" s="23">
        <v>1</v>
      </c>
      <c r="J7452" s="21" t="s">
        <v>19863</v>
      </c>
      <c r="K7452" s="24">
        <v>1</v>
      </c>
      <c r="L7452" s="23"/>
      <c r="M7452" s="21" t="s">
        <v>19861</v>
      </c>
      <c r="N7452" s="21" t="s">
        <v>19861</v>
      </c>
      <c r="O7452" s="23"/>
      <c r="P7452" s="21" t="s">
        <v>19864</v>
      </c>
      <c r="Q7452" s="19" t="str">
        <f>VLOOKUP(C7452,'ITEM MASTER'!B:B,1,0)</f>
        <v>FG06876</v>
      </c>
      <c r="R7452" s="19" t="str">
        <f>VLOOKUP(B7452,'ITEM MASTER'!L:M,2,0)</f>
        <v>Generic</v>
      </c>
    </row>
    <row r="7453" spans="1:18" x14ac:dyDescent="0.2">
      <c r="A7453" s="21" t="s">
        <v>19860</v>
      </c>
      <c r="B7453" s="21" t="s">
        <v>19451</v>
      </c>
      <c r="C7453" s="22" t="s">
        <v>3563</v>
      </c>
      <c r="D7453" s="21" t="s">
        <v>1541</v>
      </c>
      <c r="E7453" s="21" t="s">
        <v>19865</v>
      </c>
      <c r="F7453" s="21" t="s">
        <v>1541</v>
      </c>
      <c r="G7453" s="21" t="s">
        <v>20365</v>
      </c>
      <c r="H7453" s="21" t="s">
        <v>19863</v>
      </c>
      <c r="I7453" s="23">
        <v>1</v>
      </c>
      <c r="J7453" s="21" t="s">
        <v>19863</v>
      </c>
      <c r="K7453" s="24">
        <v>1</v>
      </c>
      <c r="L7453" s="23"/>
      <c r="M7453" s="21" t="s">
        <v>19861</v>
      </c>
      <c r="N7453" s="21" t="s">
        <v>19861</v>
      </c>
      <c r="O7453" s="23"/>
      <c r="P7453" s="21" t="s">
        <v>19864</v>
      </c>
      <c r="Q7453" s="19" t="str">
        <f>VLOOKUP(C7453,'ITEM MASTER'!B:B,1,0)</f>
        <v>FG06877</v>
      </c>
      <c r="R7453" s="19" t="str">
        <f>VLOOKUP(B7453,'ITEM MASTER'!L:M,2,0)</f>
        <v>Generic</v>
      </c>
    </row>
    <row r="7454" spans="1:18" x14ac:dyDescent="0.2">
      <c r="A7454" s="21" t="s">
        <v>19860</v>
      </c>
      <c r="B7454" s="21" t="s">
        <v>19452</v>
      </c>
      <c r="C7454" s="22" t="s">
        <v>17242</v>
      </c>
      <c r="D7454" s="21" t="s">
        <v>17243</v>
      </c>
      <c r="E7454" s="21" t="s">
        <v>19868</v>
      </c>
      <c r="F7454" s="21" t="s">
        <v>17243</v>
      </c>
      <c r="G7454" s="21" t="s">
        <v>20365</v>
      </c>
      <c r="H7454" s="21" t="s">
        <v>19863</v>
      </c>
      <c r="I7454" s="23">
        <v>1</v>
      </c>
      <c r="J7454" s="21" t="s">
        <v>19863</v>
      </c>
      <c r="K7454" s="24">
        <v>1</v>
      </c>
      <c r="L7454" s="23"/>
      <c r="M7454" s="21" t="s">
        <v>19861</v>
      </c>
      <c r="N7454" s="21" t="s">
        <v>19861</v>
      </c>
      <c r="O7454" s="23"/>
      <c r="P7454" s="21" t="s">
        <v>19866</v>
      </c>
      <c r="Q7454" s="19" t="str">
        <f>VLOOKUP(C7454,'ITEM MASTER'!B:B,1,0)</f>
        <v>FG06888</v>
      </c>
      <c r="R7454" s="19" t="str">
        <f>VLOOKUP(B7454,'ITEM MASTER'!L:M,2,0)</f>
        <v>Marketing</v>
      </c>
    </row>
    <row r="7455" spans="1:18" x14ac:dyDescent="0.2">
      <c r="A7455" s="21" t="s">
        <v>19860</v>
      </c>
      <c r="B7455" s="21" t="s">
        <v>19441</v>
      </c>
      <c r="C7455" s="22" t="s">
        <v>17244</v>
      </c>
      <c r="D7455" s="21" t="s">
        <v>17245</v>
      </c>
      <c r="E7455" s="21" t="s">
        <v>19868</v>
      </c>
      <c r="F7455" s="21" t="s">
        <v>17245</v>
      </c>
      <c r="G7455" s="21" t="s">
        <v>20365</v>
      </c>
      <c r="H7455" s="21" t="s">
        <v>19863</v>
      </c>
      <c r="I7455" s="23">
        <v>1</v>
      </c>
      <c r="J7455" s="21" t="s">
        <v>19863</v>
      </c>
      <c r="K7455" s="24">
        <v>1</v>
      </c>
      <c r="L7455" s="23"/>
      <c r="M7455" s="21" t="s">
        <v>19861</v>
      </c>
      <c r="N7455" s="21" t="s">
        <v>19861</v>
      </c>
      <c r="O7455" s="23"/>
      <c r="P7455" s="21" t="s">
        <v>19864</v>
      </c>
      <c r="Q7455" s="19" t="str">
        <f>VLOOKUP(C7455,'ITEM MASTER'!B:B,1,0)</f>
        <v>FG06893</v>
      </c>
      <c r="R7455" s="19" t="str">
        <f>VLOOKUP(B7455,'ITEM MASTER'!L:M,2,0)</f>
        <v>Generic</v>
      </c>
    </row>
    <row r="7456" spans="1:18" x14ac:dyDescent="0.2">
      <c r="A7456" s="21" t="s">
        <v>19860</v>
      </c>
      <c r="B7456" s="21" t="s">
        <v>19449</v>
      </c>
      <c r="C7456" s="22" t="s">
        <v>5515</v>
      </c>
      <c r="D7456" s="21" t="s">
        <v>3130</v>
      </c>
      <c r="E7456" s="21" t="s">
        <v>19865</v>
      </c>
      <c r="F7456" s="21" t="s">
        <v>3130</v>
      </c>
      <c r="G7456" s="21" t="s">
        <v>20365</v>
      </c>
      <c r="H7456" s="21" t="s">
        <v>19863</v>
      </c>
      <c r="I7456" s="23">
        <v>1</v>
      </c>
      <c r="J7456" s="21" t="s">
        <v>19863</v>
      </c>
      <c r="K7456" s="24">
        <v>1</v>
      </c>
      <c r="L7456" s="23"/>
      <c r="M7456" s="21" t="s">
        <v>19861</v>
      </c>
      <c r="N7456" s="21" t="s">
        <v>19861</v>
      </c>
      <c r="O7456" s="23"/>
      <c r="P7456" s="21" t="s">
        <v>19864</v>
      </c>
      <c r="Q7456" s="19" t="str">
        <f>VLOOKUP(C7456,'ITEM MASTER'!B:B,1,0)</f>
        <v>FG06950</v>
      </c>
      <c r="R7456" s="19" t="str">
        <f>VLOOKUP(B7456,'ITEM MASTER'!L:M,2,0)</f>
        <v>Generic</v>
      </c>
    </row>
    <row r="7457" spans="1:18" x14ac:dyDescent="0.2">
      <c r="A7457" s="21" t="s">
        <v>19860</v>
      </c>
      <c r="B7457" s="21" t="s">
        <v>19449</v>
      </c>
      <c r="C7457" s="22" t="s">
        <v>5518</v>
      </c>
      <c r="D7457" s="21" t="s">
        <v>17246</v>
      </c>
      <c r="E7457" s="21" t="s">
        <v>19865</v>
      </c>
      <c r="F7457" s="21" t="s">
        <v>20370</v>
      </c>
      <c r="G7457" s="21" t="s">
        <v>20365</v>
      </c>
      <c r="H7457" s="21" t="s">
        <v>19863</v>
      </c>
      <c r="I7457" s="23">
        <v>1</v>
      </c>
      <c r="J7457" s="21" t="s">
        <v>19863</v>
      </c>
      <c r="K7457" s="24">
        <v>1</v>
      </c>
      <c r="L7457" s="23"/>
      <c r="M7457" s="21" t="s">
        <v>19861</v>
      </c>
      <c r="N7457" s="21" t="s">
        <v>19861</v>
      </c>
      <c r="O7457" s="23"/>
      <c r="P7457" s="21" t="s">
        <v>19864</v>
      </c>
      <c r="Q7457" s="19" t="str">
        <f>VLOOKUP(C7457,'ITEM MASTER'!B:B,1,0)</f>
        <v>FG06951</v>
      </c>
      <c r="R7457" s="19" t="str">
        <f>VLOOKUP(B7457,'ITEM MASTER'!L:M,2,0)</f>
        <v>Generic</v>
      </c>
    </row>
    <row r="7458" spans="1:18" x14ac:dyDescent="0.2">
      <c r="A7458" s="21" t="s">
        <v>19860</v>
      </c>
      <c r="B7458" s="21" t="s">
        <v>19449</v>
      </c>
      <c r="C7458" s="22" t="s">
        <v>17247</v>
      </c>
      <c r="D7458" s="21" t="s">
        <v>17248</v>
      </c>
      <c r="E7458" s="21" t="s">
        <v>19868</v>
      </c>
      <c r="F7458" s="21" t="s">
        <v>20371</v>
      </c>
      <c r="G7458" s="21" t="s">
        <v>20365</v>
      </c>
      <c r="H7458" s="21" t="s">
        <v>19863</v>
      </c>
      <c r="I7458" s="23">
        <v>1</v>
      </c>
      <c r="J7458" s="21" t="s">
        <v>19863</v>
      </c>
      <c r="K7458" s="24">
        <v>1</v>
      </c>
      <c r="L7458" s="23"/>
      <c r="M7458" s="21" t="s">
        <v>19861</v>
      </c>
      <c r="N7458" s="21" t="s">
        <v>19861</v>
      </c>
      <c r="O7458" s="23"/>
      <c r="P7458" s="21" t="s">
        <v>19864</v>
      </c>
      <c r="Q7458" s="19" t="str">
        <f>VLOOKUP(C7458,'ITEM MASTER'!B:B,1,0)</f>
        <v>FG06952</v>
      </c>
      <c r="R7458" s="19" t="str">
        <f>VLOOKUP(B7458,'ITEM MASTER'!L:M,2,0)</f>
        <v>Generic</v>
      </c>
    </row>
    <row r="7459" spans="1:18" x14ac:dyDescent="0.2">
      <c r="A7459" s="21" t="s">
        <v>19860</v>
      </c>
      <c r="B7459" s="21" t="s">
        <v>19449</v>
      </c>
      <c r="C7459" s="22" t="s">
        <v>5522</v>
      </c>
      <c r="D7459" s="21" t="s">
        <v>17249</v>
      </c>
      <c r="E7459" s="21" t="s">
        <v>19865</v>
      </c>
      <c r="F7459" s="21" t="s">
        <v>20372</v>
      </c>
      <c r="G7459" s="21" t="s">
        <v>20365</v>
      </c>
      <c r="H7459" s="21" t="s">
        <v>19863</v>
      </c>
      <c r="I7459" s="23">
        <v>1</v>
      </c>
      <c r="J7459" s="21" t="s">
        <v>19863</v>
      </c>
      <c r="K7459" s="24">
        <v>1</v>
      </c>
      <c r="L7459" s="23"/>
      <c r="M7459" s="21" t="s">
        <v>19861</v>
      </c>
      <c r="N7459" s="21" t="s">
        <v>19861</v>
      </c>
      <c r="O7459" s="23"/>
      <c r="P7459" s="21" t="s">
        <v>19864</v>
      </c>
      <c r="Q7459" s="19" t="str">
        <f>VLOOKUP(C7459,'ITEM MASTER'!B:B,1,0)</f>
        <v>FG06953</v>
      </c>
      <c r="R7459" s="19" t="str">
        <f>VLOOKUP(B7459,'ITEM MASTER'!L:M,2,0)</f>
        <v>Generic</v>
      </c>
    </row>
    <row r="7460" spans="1:18" x14ac:dyDescent="0.2">
      <c r="A7460" s="21" t="s">
        <v>19860</v>
      </c>
      <c r="B7460" s="21" t="s">
        <v>19443</v>
      </c>
      <c r="C7460" s="22" t="s">
        <v>5429</v>
      </c>
      <c r="D7460" s="21" t="s">
        <v>17250</v>
      </c>
      <c r="E7460" s="21" t="s">
        <v>19865</v>
      </c>
      <c r="F7460" s="21" t="s">
        <v>20373</v>
      </c>
      <c r="G7460" s="21" t="s">
        <v>20365</v>
      </c>
      <c r="H7460" s="21" t="s">
        <v>19863</v>
      </c>
      <c r="I7460" s="23">
        <v>1</v>
      </c>
      <c r="J7460" s="21" t="s">
        <v>19863</v>
      </c>
      <c r="K7460" s="24">
        <v>1</v>
      </c>
      <c r="L7460" s="23"/>
      <c r="M7460" s="21" t="s">
        <v>19861</v>
      </c>
      <c r="N7460" s="21" t="s">
        <v>19861</v>
      </c>
      <c r="O7460" s="23"/>
      <c r="P7460" s="21" t="s">
        <v>19864</v>
      </c>
      <c r="Q7460" s="19" t="str">
        <f>VLOOKUP(C7460,'ITEM MASTER'!B:B,1,0)</f>
        <v>FG06954</v>
      </c>
      <c r="R7460" s="19" t="str">
        <f>VLOOKUP(B7460,'ITEM MASTER'!L:M,2,0)</f>
        <v>Generic</v>
      </c>
    </row>
    <row r="7461" spans="1:18" x14ac:dyDescent="0.2">
      <c r="A7461" s="21" t="s">
        <v>19860</v>
      </c>
      <c r="B7461" s="21" t="s">
        <v>19457</v>
      </c>
      <c r="C7461" s="22" t="s">
        <v>17251</v>
      </c>
      <c r="D7461" s="21" t="s">
        <v>17252</v>
      </c>
      <c r="E7461" s="21" t="s">
        <v>19868</v>
      </c>
      <c r="F7461" s="21" t="s">
        <v>17252</v>
      </c>
      <c r="G7461" s="21" t="s">
        <v>20365</v>
      </c>
      <c r="H7461" s="21" t="s">
        <v>19863</v>
      </c>
      <c r="I7461" s="23">
        <v>1</v>
      </c>
      <c r="J7461" s="21" t="s">
        <v>19863</v>
      </c>
      <c r="K7461" s="24">
        <v>1</v>
      </c>
      <c r="L7461" s="23"/>
      <c r="M7461" s="21" t="s">
        <v>19861</v>
      </c>
      <c r="N7461" s="21" t="s">
        <v>19861</v>
      </c>
      <c r="O7461" s="23"/>
      <c r="P7461" s="21" t="s">
        <v>19864</v>
      </c>
      <c r="Q7461" s="19" t="str">
        <f>VLOOKUP(C7461,'ITEM MASTER'!B:B,1,0)</f>
        <v>FG06956</v>
      </c>
      <c r="R7461" s="19" t="str">
        <f>VLOOKUP(B7461,'ITEM MASTER'!L:M,2,0)</f>
        <v>Generic</v>
      </c>
    </row>
    <row r="7462" spans="1:18" x14ac:dyDescent="0.2">
      <c r="A7462" s="21" t="s">
        <v>19860</v>
      </c>
      <c r="B7462" s="21" t="s">
        <v>19457</v>
      </c>
      <c r="C7462" s="22" t="s">
        <v>17253</v>
      </c>
      <c r="D7462" s="21" t="s">
        <v>17254</v>
      </c>
      <c r="E7462" s="21" t="s">
        <v>19868</v>
      </c>
      <c r="F7462" s="21" t="s">
        <v>17254</v>
      </c>
      <c r="G7462" s="21" t="s">
        <v>20365</v>
      </c>
      <c r="H7462" s="21" t="s">
        <v>19863</v>
      </c>
      <c r="I7462" s="23">
        <v>1</v>
      </c>
      <c r="J7462" s="21" t="s">
        <v>19863</v>
      </c>
      <c r="K7462" s="24">
        <v>1</v>
      </c>
      <c r="L7462" s="23"/>
      <c r="M7462" s="21" t="s">
        <v>19861</v>
      </c>
      <c r="N7462" s="21" t="s">
        <v>19861</v>
      </c>
      <c r="O7462" s="23"/>
      <c r="P7462" s="21" t="s">
        <v>19864</v>
      </c>
      <c r="Q7462" s="19" t="str">
        <f>VLOOKUP(C7462,'ITEM MASTER'!B:B,1,0)</f>
        <v>FG06957</v>
      </c>
      <c r="R7462" s="19" t="str">
        <f>VLOOKUP(B7462,'ITEM MASTER'!L:M,2,0)</f>
        <v>Generic</v>
      </c>
    </row>
    <row r="7463" spans="1:18" x14ac:dyDescent="0.2">
      <c r="A7463" s="21" t="s">
        <v>19860</v>
      </c>
      <c r="B7463" s="21" t="s">
        <v>19456</v>
      </c>
      <c r="C7463" s="22" t="s">
        <v>17255</v>
      </c>
      <c r="D7463" s="21" t="s">
        <v>17256</v>
      </c>
      <c r="E7463" s="21" t="s">
        <v>19868</v>
      </c>
      <c r="F7463" s="21" t="s">
        <v>17256</v>
      </c>
      <c r="G7463" s="21" t="s">
        <v>20365</v>
      </c>
      <c r="H7463" s="21" t="s">
        <v>19863</v>
      </c>
      <c r="I7463" s="23">
        <v>1</v>
      </c>
      <c r="J7463" s="21" t="s">
        <v>19863</v>
      </c>
      <c r="K7463" s="24">
        <v>1</v>
      </c>
      <c r="L7463" s="23"/>
      <c r="M7463" s="21" t="s">
        <v>19861</v>
      </c>
      <c r="N7463" s="21" t="s">
        <v>19861</v>
      </c>
      <c r="O7463" s="23"/>
      <c r="P7463" s="21" t="s">
        <v>19864</v>
      </c>
      <c r="Q7463" s="19" t="str">
        <f>VLOOKUP(C7463,'ITEM MASTER'!B:B,1,0)</f>
        <v>FG06958</v>
      </c>
      <c r="R7463" s="19" t="str">
        <f>VLOOKUP(B7463,'ITEM MASTER'!L:M,2,0)</f>
        <v>Generic</v>
      </c>
    </row>
    <row r="7464" spans="1:18" x14ac:dyDescent="0.2">
      <c r="A7464" s="21" t="s">
        <v>19860</v>
      </c>
      <c r="B7464" s="21" t="s">
        <v>19449</v>
      </c>
      <c r="C7464" s="22" t="s">
        <v>17257</v>
      </c>
      <c r="D7464" s="21" t="s">
        <v>17258</v>
      </c>
      <c r="E7464" s="21" t="s">
        <v>19868</v>
      </c>
      <c r="F7464" s="21" t="s">
        <v>17258</v>
      </c>
      <c r="G7464" s="21" t="s">
        <v>20365</v>
      </c>
      <c r="H7464" s="21" t="s">
        <v>19863</v>
      </c>
      <c r="I7464" s="23">
        <v>1</v>
      </c>
      <c r="J7464" s="21" t="s">
        <v>19863</v>
      </c>
      <c r="K7464" s="24">
        <v>1</v>
      </c>
      <c r="L7464" s="23"/>
      <c r="M7464" s="21" t="s">
        <v>19861</v>
      </c>
      <c r="N7464" s="21" t="s">
        <v>19861</v>
      </c>
      <c r="O7464" s="23"/>
      <c r="P7464" s="21" t="s">
        <v>19864</v>
      </c>
      <c r="Q7464" s="19" t="str">
        <f>VLOOKUP(C7464,'ITEM MASTER'!B:B,1,0)</f>
        <v>FG06972</v>
      </c>
      <c r="R7464" s="19" t="str">
        <f>VLOOKUP(B7464,'ITEM MASTER'!L:M,2,0)</f>
        <v>Generic</v>
      </c>
    </row>
    <row r="7465" spans="1:18" x14ac:dyDescent="0.2">
      <c r="A7465" s="21" t="s">
        <v>19860</v>
      </c>
      <c r="B7465" s="21" t="s">
        <v>19449</v>
      </c>
      <c r="C7465" s="22" t="s">
        <v>20374</v>
      </c>
      <c r="D7465" s="21" t="s">
        <v>20375</v>
      </c>
      <c r="E7465" s="21" t="s">
        <v>19865</v>
      </c>
      <c r="F7465" s="21" t="s">
        <v>20375</v>
      </c>
      <c r="G7465" s="21" t="s">
        <v>20376</v>
      </c>
      <c r="H7465" s="21" t="s">
        <v>19863</v>
      </c>
      <c r="I7465" s="23">
        <v>1</v>
      </c>
      <c r="J7465" s="21" t="s">
        <v>19863</v>
      </c>
      <c r="K7465" s="24">
        <v>1</v>
      </c>
      <c r="L7465" s="23"/>
      <c r="M7465" s="21" t="s">
        <v>19861</v>
      </c>
      <c r="N7465" s="21" t="s">
        <v>19861</v>
      </c>
      <c r="O7465" s="23"/>
      <c r="P7465" s="21" t="s">
        <v>19864</v>
      </c>
      <c r="Q7465" s="19" t="str">
        <f>VLOOKUP(C7465,'ITEM MASTER'!B:B,1,0)</f>
        <v>FG09343</v>
      </c>
      <c r="R7465" s="19" t="str">
        <f>VLOOKUP(B7465,'ITEM MASTER'!L:M,2,0)</f>
        <v>Generic</v>
      </c>
    </row>
    <row r="7466" spans="1:18" x14ac:dyDescent="0.2">
      <c r="A7466" s="21" t="s">
        <v>19860</v>
      </c>
      <c r="B7466" s="21" t="s">
        <v>19449</v>
      </c>
      <c r="C7466" s="22" t="s">
        <v>20377</v>
      </c>
      <c r="D7466" s="21" t="s">
        <v>20378</v>
      </c>
      <c r="E7466" s="21" t="s">
        <v>19865</v>
      </c>
      <c r="F7466" s="21" t="s">
        <v>20378</v>
      </c>
      <c r="G7466" s="21" t="s">
        <v>20376</v>
      </c>
      <c r="H7466" s="21" t="s">
        <v>19863</v>
      </c>
      <c r="I7466" s="23">
        <v>1</v>
      </c>
      <c r="J7466" s="21" t="s">
        <v>19863</v>
      </c>
      <c r="K7466" s="24">
        <v>1</v>
      </c>
      <c r="L7466" s="23"/>
      <c r="M7466" s="21" t="s">
        <v>19861</v>
      </c>
      <c r="N7466" s="21" t="s">
        <v>19861</v>
      </c>
      <c r="O7466" s="23"/>
      <c r="P7466" s="21" t="s">
        <v>19864</v>
      </c>
      <c r="Q7466" s="19" t="str">
        <f>VLOOKUP(C7466,'ITEM MASTER'!B:B,1,0)</f>
        <v>FG09344</v>
      </c>
      <c r="R7466" s="19" t="str">
        <f>VLOOKUP(B7466,'ITEM MASTER'!L:M,2,0)</f>
        <v>Generic</v>
      </c>
    </row>
    <row r="7467" spans="1:18" x14ac:dyDescent="0.2">
      <c r="A7467" s="21" t="s">
        <v>19860</v>
      </c>
      <c r="B7467" s="21" t="s">
        <v>19449</v>
      </c>
      <c r="C7467" s="22" t="s">
        <v>20379</v>
      </c>
      <c r="D7467" s="21" t="s">
        <v>20380</v>
      </c>
      <c r="E7467" s="21" t="s">
        <v>19861</v>
      </c>
      <c r="F7467" s="21" t="s">
        <v>20381</v>
      </c>
      <c r="G7467" s="21" t="s">
        <v>20376</v>
      </c>
      <c r="H7467" s="21" t="s">
        <v>19863</v>
      </c>
      <c r="I7467" s="23">
        <v>1</v>
      </c>
      <c r="J7467" s="21" t="s">
        <v>19863</v>
      </c>
      <c r="K7467" s="24">
        <v>1</v>
      </c>
      <c r="L7467" s="23"/>
      <c r="M7467" s="21" t="s">
        <v>19861</v>
      </c>
      <c r="N7467" s="21" t="s">
        <v>19861</v>
      </c>
      <c r="O7467" s="23"/>
      <c r="P7467" s="21" t="s">
        <v>19864</v>
      </c>
      <c r="Q7467" s="19" t="str">
        <f>VLOOKUP(C7467,'ITEM MASTER'!B:B,1,0)</f>
        <v>FG09345</v>
      </c>
      <c r="R7467" s="19" t="str">
        <f>VLOOKUP(B7467,'ITEM MASTER'!L:M,2,0)</f>
        <v>Generic</v>
      </c>
    </row>
    <row r="7468" spans="1:18" x14ac:dyDescent="0.2">
      <c r="A7468" s="21" t="s">
        <v>19860</v>
      </c>
      <c r="B7468" s="21" t="s">
        <v>19449</v>
      </c>
      <c r="C7468" s="22" t="s">
        <v>20382</v>
      </c>
      <c r="D7468" s="21" t="s">
        <v>20383</v>
      </c>
      <c r="E7468" s="21" t="s">
        <v>19861</v>
      </c>
      <c r="F7468" s="21" t="s">
        <v>20384</v>
      </c>
      <c r="G7468" s="21" t="s">
        <v>20376</v>
      </c>
      <c r="H7468" s="21" t="s">
        <v>19863</v>
      </c>
      <c r="I7468" s="23">
        <v>1</v>
      </c>
      <c r="J7468" s="21" t="s">
        <v>19863</v>
      </c>
      <c r="K7468" s="24">
        <v>1</v>
      </c>
      <c r="L7468" s="23"/>
      <c r="M7468" s="21" t="s">
        <v>19861</v>
      </c>
      <c r="N7468" s="21" t="s">
        <v>19861</v>
      </c>
      <c r="O7468" s="23"/>
      <c r="P7468" s="21" t="s">
        <v>19864</v>
      </c>
      <c r="Q7468" s="19" t="str">
        <f>VLOOKUP(C7468,'ITEM MASTER'!B:B,1,0)</f>
        <v>FG09346</v>
      </c>
      <c r="R7468" s="19" t="str">
        <f>VLOOKUP(B7468,'ITEM MASTER'!L:M,2,0)</f>
        <v>Generic</v>
      </c>
    </row>
    <row r="7469" spans="1:18" x14ac:dyDescent="0.2">
      <c r="A7469" s="21" t="s">
        <v>19860</v>
      </c>
      <c r="B7469" s="21" t="s">
        <v>19449</v>
      </c>
      <c r="C7469" s="22" t="s">
        <v>20385</v>
      </c>
      <c r="D7469" s="21" t="s">
        <v>20386</v>
      </c>
      <c r="E7469" s="21" t="s">
        <v>19861</v>
      </c>
      <c r="F7469" s="21" t="s">
        <v>20387</v>
      </c>
      <c r="G7469" s="21" t="s">
        <v>20376</v>
      </c>
      <c r="H7469" s="21" t="s">
        <v>19863</v>
      </c>
      <c r="I7469" s="23">
        <v>1</v>
      </c>
      <c r="J7469" s="21" t="s">
        <v>19863</v>
      </c>
      <c r="K7469" s="24">
        <v>1</v>
      </c>
      <c r="L7469" s="23"/>
      <c r="M7469" s="21" t="s">
        <v>19861</v>
      </c>
      <c r="N7469" s="21" t="s">
        <v>19861</v>
      </c>
      <c r="O7469" s="23"/>
      <c r="P7469" s="21" t="s">
        <v>19864</v>
      </c>
      <c r="Q7469" s="19" t="str">
        <f>VLOOKUP(C7469,'ITEM MASTER'!B:B,1,0)</f>
        <v>FG09347</v>
      </c>
      <c r="R7469" s="19" t="str">
        <f>VLOOKUP(B7469,'ITEM MASTER'!L:M,2,0)</f>
        <v>Generic</v>
      </c>
    </row>
    <row r="7470" spans="1:18" x14ac:dyDescent="0.2">
      <c r="A7470" s="21" t="s">
        <v>19860</v>
      </c>
      <c r="B7470" s="21" t="s">
        <v>19449</v>
      </c>
      <c r="C7470" s="22" t="s">
        <v>20388</v>
      </c>
      <c r="D7470" s="21" t="s">
        <v>20389</v>
      </c>
      <c r="E7470" s="21" t="s">
        <v>19861</v>
      </c>
      <c r="F7470" s="21" t="s">
        <v>20390</v>
      </c>
      <c r="G7470" s="21" t="s">
        <v>20376</v>
      </c>
      <c r="H7470" s="21" t="s">
        <v>19863</v>
      </c>
      <c r="I7470" s="23">
        <v>1</v>
      </c>
      <c r="J7470" s="21" t="s">
        <v>19863</v>
      </c>
      <c r="K7470" s="24">
        <v>1</v>
      </c>
      <c r="L7470" s="23"/>
      <c r="M7470" s="21" t="s">
        <v>19861</v>
      </c>
      <c r="N7470" s="21" t="s">
        <v>19861</v>
      </c>
      <c r="O7470" s="23"/>
      <c r="P7470" s="21" t="s">
        <v>19864</v>
      </c>
      <c r="Q7470" s="19" t="str">
        <f>VLOOKUP(C7470,'ITEM MASTER'!B:B,1,0)</f>
        <v>FG09348</v>
      </c>
      <c r="R7470" s="19" t="str">
        <f>VLOOKUP(B7470,'ITEM MASTER'!L:M,2,0)</f>
        <v>Generic</v>
      </c>
    </row>
    <row r="7471" spans="1:18" x14ac:dyDescent="0.2">
      <c r="A7471" s="21" t="s">
        <v>19860</v>
      </c>
      <c r="B7471" s="21" t="s">
        <v>19449</v>
      </c>
      <c r="C7471" s="22" t="s">
        <v>20391</v>
      </c>
      <c r="D7471" s="21" t="s">
        <v>20392</v>
      </c>
      <c r="E7471" s="21" t="s">
        <v>19861</v>
      </c>
      <c r="F7471" s="21" t="s">
        <v>20393</v>
      </c>
      <c r="G7471" s="21" t="s">
        <v>20376</v>
      </c>
      <c r="H7471" s="21" t="s">
        <v>19863</v>
      </c>
      <c r="I7471" s="23">
        <v>1</v>
      </c>
      <c r="J7471" s="21" t="s">
        <v>19863</v>
      </c>
      <c r="K7471" s="24">
        <v>1</v>
      </c>
      <c r="L7471" s="23"/>
      <c r="M7471" s="21" t="s">
        <v>19861</v>
      </c>
      <c r="N7471" s="21" t="s">
        <v>19861</v>
      </c>
      <c r="O7471" s="23"/>
      <c r="P7471" s="21" t="s">
        <v>19864</v>
      </c>
      <c r="Q7471" s="19" t="str">
        <f>VLOOKUP(C7471,'ITEM MASTER'!B:B,1,0)</f>
        <v>FG09349</v>
      </c>
      <c r="R7471" s="19" t="str">
        <f>VLOOKUP(B7471,'ITEM MASTER'!L:M,2,0)</f>
        <v>Generic</v>
      </c>
    </row>
    <row r="7472" spans="1:18" x14ac:dyDescent="0.2">
      <c r="A7472" s="21" t="s">
        <v>19860</v>
      </c>
      <c r="B7472" s="21" t="s">
        <v>19441</v>
      </c>
      <c r="C7472" s="22" t="s">
        <v>20394</v>
      </c>
      <c r="D7472" s="21" t="s">
        <v>20395</v>
      </c>
      <c r="E7472" s="21" t="s">
        <v>19861</v>
      </c>
      <c r="F7472" s="21" t="s">
        <v>20395</v>
      </c>
      <c r="G7472" s="21" t="s">
        <v>20376</v>
      </c>
      <c r="H7472" s="21" t="s">
        <v>19863</v>
      </c>
      <c r="I7472" s="23">
        <v>1</v>
      </c>
      <c r="J7472" s="21" t="s">
        <v>19863</v>
      </c>
      <c r="K7472" s="24">
        <v>1</v>
      </c>
      <c r="L7472" s="23"/>
      <c r="M7472" s="21" t="s">
        <v>19861</v>
      </c>
      <c r="N7472" s="21" t="s">
        <v>19861</v>
      </c>
      <c r="O7472" s="23"/>
      <c r="P7472" s="21" t="s">
        <v>19864</v>
      </c>
      <c r="Q7472" s="19" t="str">
        <f>VLOOKUP(C7472,'ITEM MASTER'!B:B,1,0)</f>
        <v>FG09373</v>
      </c>
      <c r="R7472" s="19" t="str">
        <f>VLOOKUP(B7472,'ITEM MASTER'!L:M,2,0)</f>
        <v>Generic</v>
      </c>
    </row>
    <row r="7473" spans="1:18" x14ac:dyDescent="0.2">
      <c r="A7473" s="21" t="s">
        <v>19860</v>
      </c>
      <c r="B7473" s="21" t="s">
        <v>19457</v>
      </c>
      <c r="C7473" s="22" t="s">
        <v>17259</v>
      </c>
      <c r="D7473" s="21" t="s">
        <v>17260</v>
      </c>
      <c r="E7473" s="21" t="s">
        <v>19861</v>
      </c>
      <c r="F7473" s="21" t="s">
        <v>17260</v>
      </c>
      <c r="G7473" s="21" t="s">
        <v>20396</v>
      </c>
      <c r="H7473" s="21" t="s">
        <v>19863</v>
      </c>
      <c r="I7473" s="23">
        <v>1</v>
      </c>
      <c r="J7473" s="21" t="s">
        <v>19863</v>
      </c>
      <c r="K7473" s="24">
        <v>1</v>
      </c>
      <c r="L7473" s="23"/>
      <c r="M7473" s="21" t="s">
        <v>19861</v>
      </c>
      <c r="N7473" s="21" t="s">
        <v>19861</v>
      </c>
      <c r="O7473" s="23"/>
      <c r="P7473" s="21" t="s">
        <v>19864</v>
      </c>
      <c r="Q7473" s="19" t="str">
        <f>VLOOKUP(C7473,'ITEM MASTER'!B:B,1,0)</f>
        <v>FG08766</v>
      </c>
      <c r="R7473" s="19" t="str">
        <f>VLOOKUP(B7473,'ITEM MASTER'!L:M,2,0)</f>
        <v>Generic</v>
      </c>
    </row>
    <row r="7474" spans="1:18" x14ac:dyDescent="0.2">
      <c r="A7474" s="21" t="s">
        <v>19860</v>
      </c>
      <c r="B7474" s="21" t="s">
        <v>19441</v>
      </c>
      <c r="C7474" s="22" t="s">
        <v>17261</v>
      </c>
      <c r="D7474" s="21" t="s">
        <v>17262</v>
      </c>
      <c r="E7474" s="21" t="s">
        <v>19861</v>
      </c>
      <c r="F7474" s="21" t="s">
        <v>17262</v>
      </c>
      <c r="G7474" s="21" t="s">
        <v>20396</v>
      </c>
      <c r="H7474" s="21" t="s">
        <v>19863</v>
      </c>
      <c r="I7474" s="23">
        <v>1</v>
      </c>
      <c r="J7474" s="21" t="s">
        <v>19863</v>
      </c>
      <c r="K7474" s="24">
        <v>1</v>
      </c>
      <c r="L7474" s="23"/>
      <c r="M7474" s="21" t="s">
        <v>19861</v>
      </c>
      <c r="N7474" s="21" t="s">
        <v>19861</v>
      </c>
      <c r="O7474" s="23"/>
      <c r="P7474" s="21" t="s">
        <v>19864</v>
      </c>
      <c r="Q7474" s="19" t="str">
        <f>VLOOKUP(C7474,'ITEM MASTER'!B:B,1,0)</f>
        <v>FG08799</v>
      </c>
      <c r="R7474" s="19" t="str">
        <f>VLOOKUP(B7474,'ITEM MASTER'!L:M,2,0)</f>
        <v>Generic</v>
      </c>
    </row>
    <row r="7475" spans="1:18" x14ac:dyDescent="0.2">
      <c r="A7475" s="21" t="s">
        <v>19860</v>
      </c>
      <c r="B7475" s="21" t="s">
        <v>19441</v>
      </c>
      <c r="C7475" s="22" t="s">
        <v>17263</v>
      </c>
      <c r="D7475" s="21" t="s">
        <v>17264</v>
      </c>
      <c r="E7475" s="21" t="s">
        <v>19861</v>
      </c>
      <c r="F7475" s="21" t="s">
        <v>17264</v>
      </c>
      <c r="G7475" s="21" t="s">
        <v>20396</v>
      </c>
      <c r="H7475" s="21" t="s">
        <v>19863</v>
      </c>
      <c r="I7475" s="23">
        <v>1</v>
      </c>
      <c r="J7475" s="21" t="s">
        <v>19863</v>
      </c>
      <c r="K7475" s="24">
        <v>1</v>
      </c>
      <c r="L7475" s="23"/>
      <c r="M7475" s="21" t="s">
        <v>19861</v>
      </c>
      <c r="N7475" s="21" t="s">
        <v>19861</v>
      </c>
      <c r="O7475" s="23"/>
      <c r="P7475" s="21" t="s">
        <v>19864</v>
      </c>
      <c r="Q7475" s="19" t="str">
        <f>VLOOKUP(C7475,'ITEM MASTER'!B:B,1,0)</f>
        <v>FG08800</v>
      </c>
      <c r="R7475" s="19" t="str">
        <f>VLOOKUP(B7475,'ITEM MASTER'!L:M,2,0)</f>
        <v>Generic</v>
      </c>
    </row>
    <row r="7476" spans="1:18" x14ac:dyDescent="0.2">
      <c r="A7476" s="21" t="s">
        <v>19860</v>
      </c>
      <c r="B7476" s="21" t="s">
        <v>19441</v>
      </c>
      <c r="C7476" s="22" t="s">
        <v>17265</v>
      </c>
      <c r="D7476" s="21" t="s">
        <v>17266</v>
      </c>
      <c r="E7476" s="21" t="s">
        <v>19861</v>
      </c>
      <c r="F7476" s="21" t="s">
        <v>17266</v>
      </c>
      <c r="G7476" s="21" t="s">
        <v>20396</v>
      </c>
      <c r="H7476" s="21" t="s">
        <v>19863</v>
      </c>
      <c r="I7476" s="23">
        <v>1</v>
      </c>
      <c r="J7476" s="21" t="s">
        <v>19863</v>
      </c>
      <c r="K7476" s="24">
        <v>1</v>
      </c>
      <c r="L7476" s="23"/>
      <c r="M7476" s="21" t="s">
        <v>19861</v>
      </c>
      <c r="N7476" s="21" t="s">
        <v>19861</v>
      </c>
      <c r="O7476" s="23"/>
      <c r="P7476" s="21" t="s">
        <v>19864</v>
      </c>
      <c r="Q7476" s="19" t="str">
        <f>VLOOKUP(C7476,'ITEM MASTER'!B:B,1,0)</f>
        <v>FG08801</v>
      </c>
      <c r="R7476" s="19" t="str">
        <f>VLOOKUP(B7476,'ITEM MASTER'!L:M,2,0)</f>
        <v>Generic</v>
      </c>
    </row>
    <row r="7477" spans="1:18" x14ac:dyDescent="0.2">
      <c r="A7477" s="21" t="s">
        <v>19860</v>
      </c>
      <c r="B7477" s="21" t="s">
        <v>19441</v>
      </c>
      <c r="C7477" s="22" t="s">
        <v>17267</v>
      </c>
      <c r="D7477" s="21" t="s">
        <v>17268</v>
      </c>
      <c r="E7477" s="21" t="s">
        <v>19861</v>
      </c>
      <c r="F7477" s="21" t="s">
        <v>17268</v>
      </c>
      <c r="G7477" s="21" t="s">
        <v>20396</v>
      </c>
      <c r="H7477" s="21" t="s">
        <v>19863</v>
      </c>
      <c r="I7477" s="23">
        <v>1</v>
      </c>
      <c r="J7477" s="21" t="s">
        <v>19863</v>
      </c>
      <c r="K7477" s="24">
        <v>1</v>
      </c>
      <c r="L7477" s="23"/>
      <c r="M7477" s="21" t="s">
        <v>19861</v>
      </c>
      <c r="N7477" s="21" t="s">
        <v>19861</v>
      </c>
      <c r="O7477" s="23"/>
      <c r="P7477" s="21" t="s">
        <v>19864</v>
      </c>
      <c r="Q7477" s="19" t="str">
        <f>VLOOKUP(C7477,'ITEM MASTER'!B:B,1,0)</f>
        <v>FG08802</v>
      </c>
      <c r="R7477" s="19" t="str">
        <f>VLOOKUP(B7477,'ITEM MASTER'!L:M,2,0)</f>
        <v>Generic</v>
      </c>
    </row>
    <row r="7478" spans="1:18" x14ac:dyDescent="0.2">
      <c r="A7478" s="21" t="s">
        <v>19860</v>
      </c>
      <c r="B7478" s="21" t="s">
        <v>19441</v>
      </c>
      <c r="C7478" s="22" t="s">
        <v>17269</v>
      </c>
      <c r="D7478" s="21" t="s">
        <v>17270</v>
      </c>
      <c r="E7478" s="21" t="s">
        <v>19861</v>
      </c>
      <c r="F7478" s="21" t="s">
        <v>17270</v>
      </c>
      <c r="G7478" s="21" t="s">
        <v>20396</v>
      </c>
      <c r="H7478" s="21" t="s">
        <v>19863</v>
      </c>
      <c r="I7478" s="23">
        <v>1</v>
      </c>
      <c r="J7478" s="21" t="s">
        <v>19863</v>
      </c>
      <c r="K7478" s="24">
        <v>1</v>
      </c>
      <c r="L7478" s="23"/>
      <c r="M7478" s="21" t="s">
        <v>19861</v>
      </c>
      <c r="N7478" s="21" t="s">
        <v>19861</v>
      </c>
      <c r="O7478" s="23"/>
      <c r="P7478" s="21" t="s">
        <v>19864</v>
      </c>
      <c r="Q7478" s="19" t="str">
        <f>VLOOKUP(C7478,'ITEM MASTER'!B:B,1,0)</f>
        <v>FG08812</v>
      </c>
      <c r="R7478" s="19" t="str">
        <f>VLOOKUP(B7478,'ITEM MASTER'!L:M,2,0)</f>
        <v>Generic</v>
      </c>
    </row>
    <row r="7479" spans="1:18" x14ac:dyDescent="0.2">
      <c r="A7479" s="21" t="s">
        <v>19860</v>
      </c>
      <c r="B7479" s="21" t="s">
        <v>19441</v>
      </c>
      <c r="C7479" s="22" t="s">
        <v>17271</v>
      </c>
      <c r="D7479" s="21" t="s">
        <v>17272</v>
      </c>
      <c r="E7479" s="21" t="s">
        <v>19861</v>
      </c>
      <c r="F7479" s="21" t="s">
        <v>17272</v>
      </c>
      <c r="G7479" s="21" t="s">
        <v>20396</v>
      </c>
      <c r="H7479" s="21" t="s">
        <v>19863</v>
      </c>
      <c r="I7479" s="23">
        <v>1</v>
      </c>
      <c r="J7479" s="21" t="s">
        <v>19863</v>
      </c>
      <c r="K7479" s="24">
        <v>1</v>
      </c>
      <c r="L7479" s="23"/>
      <c r="M7479" s="21" t="s">
        <v>19861</v>
      </c>
      <c r="N7479" s="21" t="s">
        <v>19861</v>
      </c>
      <c r="O7479" s="23"/>
      <c r="P7479" s="21" t="s">
        <v>19864</v>
      </c>
      <c r="Q7479" s="19" t="str">
        <f>VLOOKUP(C7479,'ITEM MASTER'!B:B,1,0)</f>
        <v>FG08825</v>
      </c>
      <c r="R7479" s="19" t="str">
        <f>VLOOKUP(B7479,'ITEM MASTER'!L:M,2,0)</f>
        <v>Generic</v>
      </c>
    </row>
    <row r="7480" spans="1:18" x14ac:dyDescent="0.2">
      <c r="A7480" s="21" t="s">
        <v>19860</v>
      </c>
      <c r="B7480" s="21" t="s">
        <v>19441</v>
      </c>
      <c r="C7480" s="22" t="s">
        <v>17273</v>
      </c>
      <c r="D7480" s="21" t="s">
        <v>17274</v>
      </c>
      <c r="E7480" s="21" t="s">
        <v>19861</v>
      </c>
      <c r="F7480" s="21" t="s">
        <v>17274</v>
      </c>
      <c r="G7480" s="21" t="s">
        <v>20396</v>
      </c>
      <c r="H7480" s="21" t="s">
        <v>19863</v>
      </c>
      <c r="I7480" s="23">
        <v>1</v>
      </c>
      <c r="J7480" s="21" t="s">
        <v>19863</v>
      </c>
      <c r="K7480" s="24">
        <v>1</v>
      </c>
      <c r="L7480" s="23"/>
      <c r="M7480" s="21" t="s">
        <v>19861</v>
      </c>
      <c r="N7480" s="21" t="s">
        <v>19861</v>
      </c>
      <c r="O7480" s="23"/>
      <c r="P7480" s="21" t="s">
        <v>19864</v>
      </c>
      <c r="Q7480" s="19" t="str">
        <f>VLOOKUP(C7480,'ITEM MASTER'!B:B,1,0)</f>
        <v>FG08831</v>
      </c>
      <c r="R7480" s="19" t="str">
        <f>VLOOKUP(B7480,'ITEM MASTER'!L:M,2,0)</f>
        <v>Generic</v>
      </c>
    </row>
    <row r="7481" spans="1:18" x14ac:dyDescent="0.2">
      <c r="A7481" s="21" t="s">
        <v>19860</v>
      </c>
      <c r="B7481" s="21" t="s">
        <v>19441</v>
      </c>
      <c r="C7481" s="22" t="s">
        <v>17275</v>
      </c>
      <c r="D7481" s="21" t="s">
        <v>17276</v>
      </c>
      <c r="E7481" s="21" t="s">
        <v>19861</v>
      </c>
      <c r="F7481" s="21" t="s">
        <v>17276</v>
      </c>
      <c r="G7481" s="21" t="s">
        <v>20396</v>
      </c>
      <c r="H7481" s="21" t="s">
        <v>19863</v>
      </c>
      <c r="I7481" s="23">
        <v>1</v>
      </c>
      <c r="J7481" s="21" t="s">
        <v>19863</v>
      </c>
      <c r="K7481" s="24">
        <v>1</v>
      </c>
      <c r="L7481" s="23"/>
      <c r="M7481" s="21" t="s">
        <v>19861</v>
      </c>
      <c r="N7481" s="21" t="s">
        <v>19861</v>
      </c>
      <c r="O7481" s="23"/>
      <c r="P7481" s="21" t="s">
        <v>19864</v>
      </c>
      <c r="Q7481" s="19" t="str">
        <f>VLOOKUP(C7481,'ITEM MASTER'!B:B,1,0)</f>
        <v>FG08904</v>
      </c>
      <c r="R7481" s="19" t="str">
        <f>VLOOKUP(B7481,'ITEM MASTER'!L:M,2,0)</f>
        <v>Generic</v>
      </c>
    </row>
    <row r="7482" spans="1:18" x14ac:dyDescent="0.2">
      <c r="A7482" s="21" t="s">
        <v>19860</v>
      </c>
      <c r="B7482" s="21" t="s">
        <v>19441</v>
      </c>
      <c r="C7482" s="22" t="s">
        <v>17277</v>
      </c>
      <c r="D7482" s="21" t="s">
        <v>17278</v>
      </c>
      <c r="E7482" s="21" t="s">
        <v>19861</v>
      </c>
      <c r="F7482" s="21" t="s">
        <v>17278</v>
      </c>
      <c r="G7482" s="21" t="s">
        <v>20396</v>
      </c>
      <c r="H7482" s="21" t="s">
        <v>19863</v>
      </c>
      <c r="I7482" s="23">
        <v>1</v>
      </c>
      <c r="J7482" s="21" t="s">
        <v>19863</v>
      </c>
      <c r="K7482" s="24">
        <v>1</v>
      </c>
      <c r="L7482" s="23"/>
      <c r="M7482" s="21" t="s">
        <v>19861</v>
      </c>
      <c r="N7482" s="21" t="s">
        <v>19861</v>
      </c>
      <c r="O7482" s="23"/>
      <c r="P7482" s="21" t="s">
        <v>19864</v>
      </c>
      <c r="Q7482" s="19" t="str">
        <f>VLOOKUP(C7482,'ITEM MASTER'!B:B,1,0)</f>
        <v>FG08905</v>
      </c>
      <c r="R7482" s="19" t="str">
        <f>VLOOKUP(B7482,'ITEM MASTER'!L:M,2,0)</f>
        <v>Generic</v>
      </c>
    </row>
    <row r="7483" spans="1:18" x14ac:dyDescent="0.2">
      <c r="A7483" s="21" t="s">
        <v>19860</v>
      </c>
      <c r="B7483" s="21" t="s">
        <v>19441</v>
      </c>
      <c r="C7483" s="22" t="s">
        <v>17279</v>
      </c>
      <c r="D7483" s="21" t="s">
        <v>17280</v>
      </c>
      <c r="E7483" s="21" t="s">
        <v>19861</v>
      </c>
      <c r="F7483" s="21" t="s">
        <v>17280</v>
      </c>
      <c r="G7483" s="21" t="s">
        <v>20396</v>
      </c>
      <c r="H7483" s="21" t="s">
        <v>19863</v>
      </c>
      <c r="I7483" s="23">
        <v>1</v>
      </c>
      <c r="J7483" s="21" t="s">
        <v>19863</v>
      </c>
      <c r="K7483" s="24">
        <v>1</v>
      </c>
      <c r="L7483" s="23"/>
      <c r="M7483" s="21" t="s">
        <v>19861</v>
      </c>
      <c r="N7483" s="21" t="s">
        <v>19861</v>
      </c>
      <c r="O7483" s="23"/>
      <c r="P7483" s="21" t="s">
        <v>19864</v>
      </c>
      <c r="Q7483" s="19" t="str">
        <f>VLOOKUP(C7483,'ITEM MASTER'!B:B,1,0)</f>
        <v>FG08906</v>
      </c>
      <c r="R7483" s="19" t="str">
        <f>VLOOKUP(B7483,'ITEM MASTER'!L:M,2,0)</f>
        <v>Generic</v>
      </c>
    </row>
    <row r="7484" spans="1:18" x14ac:dyDescent="0.2">
      <c r="A7484" s="21" t="s">
        <v>19860</v>
      </c>
      <c r="B7484" s="21" t="s">
        <v>19441</v>
      </c>
      <c r="C7484" s="22" t="s">
        <v>17281</v>
      </c>
      <c r="D7484" s="21" t="s">
        <v>17282</v>
      </c>
      <c r="E7484" s="21" t="s">
        <v>19861</v>
      </c>
      <c r="F7484" s="21" t="s">
        <v>17282</v>
      </c>
      <c r="G7484" s="21" t="s">
        <v>20396</v>
      </c>
      <c r="H7484" s="21" t="s">
        <v>19863</v>
      </c>
      <c r="I7484" s="23">
        <v>1</v>
      </c>
      <c r="J7484" s="21" t="s">
        <v>19863</v>
      </c>
      <c r="K7484" s="24">
        <v>1</v>
      </c>
      <c r="L7484" s="23"/>
      <c r="M7484" s="21" t="s">
        <v>19861</v>
      </c>
      <c r="N7484" s="21" t="s">
        <v>19861</v>
      </c>
      <c r="O7484" s="23"/>
      <c r="P7484" s="21" t="s">
        <v>19864</v>
      </c>
      <c r="Q7484" s="19" t="str">
        <f>VLOOKUP(C7484,'ITEM MASTER'!B:B,1,0)</f>
        <v>FG08907</v>
      </c>
      <c r="R7484" s="19" t="str">
        <f>VLOOKUP(B7484,'ITEM MASTER'!L:M,2,0)</f>
        <v>Generic</v>
      </c>
    </row>
    <row r="7485" spans="1:18" x14ac:dyDescent="0.2">
      <c r="A7485" s="21" t="s">
        <v>19860</v>
      </c>
      <c r="B7485" s="21" t="s">
        <v>19441</v>
      </c>
      <c r="C7485" s="22" t="s">
        <v>17283</v>
      </c>
      <c r="D7485" s="21" t="s">
        <v>17284</v>
      </c>
      <c r="E7485" s="21" t="s">
        <v>19861</v>
      </c>
      <c r="F7485" s="21" t="s">
        <v>17284</v>
      </c>
      <c r="G7485" s="21" t="s">
        <v>20396</v>
      </c>
      <c r="H7485" s="21" t="s">
        <v>19863</v>
      </c>
      <c r="I7485" s="23">
        <v>1</v>
      </c>
      <c r="J7485" s="21" t="s">
        <v>19863</v>
      </c>
      <c r="K7485" s="24">
        <v>1</v>
      </c>
      <c r="L7485" s="23"/>
      <c r="M7485" s="21" t="s">
        <v>19861</v>
      </c>
      <c r="N7485" s="21" t="s">
        <v>19861</v>
      </c>
      <c r="O7485" s="23"/>
      <c r="P7485" s="21" t="s">
        <v>19864</v>
      </c>
      <c r="Q7485" s="19" t="str">
        <f>VLOOKUP(C7485,'ITEM MASTER'!B:B,1,0)</f>
        <v>FG08912</v>
      </c>
      <c r="R7485" s="19" t="str">
        <f>VLOOKUP(B7485,'ITEM MASTER'!L:M,2,0)</f>
        <v>Generic</v>
      </c>
    </row>
    <row r="7486" spans="1:18" x14ac:dyDescent="0.2">
      <c r="A7486" s="21" t="s">
        <v>19860</v>
      </c>
      <c r="B7486" s="21" t="s">
        <v>19442</v>
      </c>
      <c r="C7486" s="22" t="s">
        <v>17285</v>
      </c>
      <c r="D7486" s="21" t="s">
        <v>17286</v>
      </c>
      <c r="E7486" s="21" t="s">
        <v>19861</v>
      </c>
      <c r="F7486" s="21" t="s">
        <v>17286</v>
      </c>
      <c r="G7486" s="21" t="s">
        <v>20396</v>
      </c>
      <c r="H7486" s="21" t="s">
        <v>19863</v>
      </c>
      <c r="I7486" s="23">
        <v>1</v>
      </c>
      <c r="J7486" s="21" t="s">
        <v>19863</v>
      </c>
      <c r="K7486" s="24">
        <v>1</v>
      </c>
      <c r="L7486" s="23"/>
      <c r="M7486" s="21" t="s">
        <v>19861</v>
      </c>
      <c r="N7486" s="21" t="s">
        <v>19861</v>
      </c>
      <c r="O7486" s="23"/>
      <c r="P7486" s="21" t="s">
        <v>19864</v>
      </c>
      <c r="Q7486" s="19" t="str">
        <f>VLOOKUP(C7486,'ITEM MASTER'!B:B,1,0)</f>
        <v>FG08913</v>
      </c>
      <c r="R7486" s="19" t="str">
        <f>VLOOKUP(B7486,'ITEM MASTER'!L:M,2,0)</f>
        <v>Generic</v>
      </c>
    </row>
    <row r="7487" spans="1:18" x14ac:dyDescent="0.2">
      <c r="A7487" s="21" t="s">
        <v>19860</v>
      </c>
      <c r="B7487" s="21" t="s">
        <v>19441</v>
      </c>
      <c r="C7487" s="22" t="s">
        <v>19164</v>
      </c>
      <c r="D7487" s="21" t="s">
        <v>19165</v>
      </c>
      <c r="E7487" s="21" t="s">
        <v>19861</v>
      </c>
      <c r="F7487" s="21" t="s">
        <v>19165</v>
      </c>
      <c r="G7487" s="21" t="s">
        <v>20396</v>
      </c>
      <c r="H7487" s="21" t="s">
        <v>19863</v>
      </c>
      <c r="I7487" s="23">
        <v>1</v>
      </c>
      <c r="J7487" s="21" t="s">
        <v>19863</v>
      </c>
      <c r="K7487" s="24">
        <v>1</v>
      </c>
      <c r="L7487" s="23"/>
      <c r="M7487" s="21" t="s">
        <v>19861</v>
      </c>
      <c r="N7487" s="21" t="s">
        <v>19861</v>
      </c>
      <c r="O7487" s="23"/>
      <c r="P7487" s="21" t="s">
        <v>19864</v>
      </c>
      <c r="Q7487" s="19" t="str">
        <f>VLOOKUP(C7487,'ITEM MASTER'!B:B,1,0)</f>
        <v>FG09061</v>
      </c>
      <c r="R7487" s="19" t="str">
        <f>VLOOKUP(B7487,'ITEM MASTER'!L:M,2,0)</f>
        <v>Generic</v>
      </c>
    </row>
    <row r="7488" spans="1:18" x14ac:dyDescent="0.2">
      <c r="A7488" s="21" t="s">
        <v>19860</v>
      </c>
      <c r="B7488" s="21" t="s">
        <v>19442</v>
      </c>
      <c r="C7488" s="22" t="s">
        <v>19166</v>
      </c>
      <c r="D7488" s="21" t="s">
        <v>19167</v>
      </c>
      <c r="E7488" s="21" t="s">
        <v>19861</v>
      </c>
      <c r="F7488" s="21" t="s">
        <v>19167</v>
      </c>
      <c r="G7488" s="21" t="s">
        <v>20396</v>
      </c>
      <c r="H7488" s="21" t="s">
        <v>19863</v>
      </c>
      <c r="I7488" s="23">
        <v>1</v>
      </c>
      <c r="J7488" s="21" t="s">
        <v>19863</v>
      </c>
      <c r="K7488" s="24">
        <v>1</v>
      </c>
      <c r="L7488" s="23"/>
      <c r="M7488" s="21" t="s">
        <v>19861</v>
      </c>
      <c r="N7488" s="21" t="s">
        <v>19861</v>
      </c>
      <c r="O7488" s="23"/>
      <c r="P7488" s="21" t="s">
        <v>19864</v>
      </c>
      <c r="Q7488" s="19" t="str">
        <f>VLOOKUP(C7488,'ITEM MASTER'!B:B,1,0)</f>
        <v>FG09066</v>
      </c>
      <c r="R7488" s="19" t="str">
        <f>VLOOKUP(B7488,'ITEM MASTER'!L:M,2,0)</f>
        <v>Generic</v>
      </c>
    </row>
    <row r="7489" spans="1:18" x14ac:dyDescent="0.2">
      <c r="A7489" s="21" t="s">
        <v>19860</v>
      </c>
      <c r="B7489" s="21" t="s">
        <v>19441</v>
      </c>
      <c r="C7489" s="22" t="s">
        <v>19168</v>
      </c>
      <c r="D7489" s="21" t="s">
        <v>19169</v>
      </c>
      <c r="E7489" s="21" t="s">
        <v>19861</v>
      </c>
      <c r="F7489" s="21" t="s">
        <v>19169</v>
      </c>
      <c r="G7489" s="21" t="s">
        <v>20396</v>
      </c>
      <c r="H7489" s="21" t="s">
        <v>19863</v>
      </c>
      <c r="I7489" s="23">
        <v>1</v>
      </c>
      <c r="J7489" s="21" t="s">
        <v>19863</v>
      </c>
      <c r="K7489" s="24">
        <v>1</v>
      </c>
      <c r="L7489" s="23"/>
      <c r="M7489" s="21" t="s">
        <v>19861</v>
      </c>
      <c r="N7489" s="21" t="s">
        <v>19861</v>
      </c>
      <c r="O7489" s="23"/>
      <c r="P7489" s="21" t="s">
        <v>19864</v>
      </c>
      <c r="Q7489" s="19" t="str">
        <f>VLOOKUP(C7489,'ITEM MASTER'!B:B,1,0)</f>
        <v>FG09092</v>
      </c>
      <c r="R7489" s="19" t="str">
        <f>VLOOKUP(B7489,'ITEM MASTER'!L:M,2,0)</f>
        <v>Generic</v>
      </c>
    </row>
    <row r="7490" spans="1:18" x14ac:dyDescent="0.2">
      <c r="A7490" s="21" t="s">
        <v>19860</v>
      </c>
      <c r="B7490" s="21" t="s">
        <v>19442</v>
      </c>
      <c r="C7490" s="22" t="s">
        <v>19170</v>
      </c>
      <c r="D7490" s="21" t="s">
        <v>19171</v>
      </c>
      <c r="E7490" s="21" t="s">
        <v>19861</v>
      </c>
      <c r="F7490" s="21" t="s">
        <v>19171</v>
      </c>
      <c r="G7490" s="21" t="s">
        <v>20396</v>
      </c>
      <c r="H7490" s="21" t="s">
        <v>19863</v>
      </c>
      <c r="I7490" s="23">
        <v>1</v>
      </c>
      <c r="J7490" s="21" t="s">
        <v>19863</v>
      </c>
      <c r="K7490" s="24">
        <v>1</v>
      </c>
      <c r="L7490" s="23"/>
      <c r="M7490" s="21" t="s">
        <v>19861</v>
      </c>
      <c r="N7490" s="21" t="s">
        <v>19861</v>
      </c>
      <c r="O7490" s="23"/>
      <c r="P7490" s="21" t="s">
        <v>19864</v>
      </c>
      <c r="Q7490" s="19" t="str">
        <f>VLOOKUP(C7490,'ITEM MASTER'!B:B,1,0)</f>
        <v>FG09094</v>
      </c>
      <c r="R7490" s="19" t="str">
        <f>VLOOKUP(B7490,'ITEM MASTER'!L:M,2,0)</f>
        <v>Generic</v>
      </c>
    </row>
    <row r="7491" spans="1:18" x14ac:dyDescent="0.2">
      <c r="A7491" s="21" t="s">
        <v>19860</v>
      </c>
      <c r="B7491" s="21" t="s">
        <v>19442</v>
      </c>
      <c r="C7491" s="22" t="s">
        <v>19182</v>
      </c>
      <c r="D7491" s="21" t="s">
        <v>19183</v>
      </c>
      <c r="E7491" s="21" t="s">
        <v>19861</v>
      </c>
      <c r="F7491" s="21" t="s">
        <v>19183</v>
      </c>
      <c r="G7491" s="21" t="s">
        <v>20396</v>
      </c>
      <c r="H7491" s="21" t="s">
        <v>19863</v>
      </c>
      <c r="I7491" s="23">
        <v>1</v>
      </c>
      <c r="J7491" s="21" t="s">
        <v>19863</v>
      </c>
      <c r="K7491" s="24">
        <v>1</v>
      </c>
      <c r="L7491" s="23"/>
      <c r="M7491" s="21" t="s">
        <v>19861</v>
      </c>
      <c r="N7491" s="21" t="s">
        <v>19861</v>
      </c>
      <c r="O7491" s="23"/>
      <c r="P7491" s="21" t="s">
        <v>19864</v>
      </c>
      <c r="Q7491" s="19" t="str">
        <f>VLOOKUP(C7491,'ITEM MASTER'!B:B,1,0)</f>
        <v>FG09150</v>
      </c>
      <c r="R7491" s="19" t="str">
        <f>VLOOKUP(B7491,'ITEM MASTER'!L:M,2,0)</f>
        <v>Generic</v>
      </c>
    </row>
    <row r="7492" spans="1:18" x14ac:dyDescent="0.2">
      <c r="A7492" s="21" t="s">
        <v>19860</v>
      </c>
      <c r="B7492" s="21" t="s">
        <v>19442</v>
      </c>
      <c r="C7492" s="22" t="s">
        <v>19184</v>
      </c>
      <c r="D7492" s="21" t="s">
        <v>19185</v>
      </c>
      <c r="E7492" s="21" t="s">
        <v>19861</v>
      </c>
      <c r="F7492" s="21" t="s">
        <v>19185</v>
      </c>
      <c r="G7492" s="21" t="s">
        <v>20396</v>
      </c>
      <c r="H7492" s="21" t="s">
        <v>19863</v>
      </c>
      <c r="I7492" s="23">
        <v>1</v>
      </c>
      <c r="J7492" s="21" t="s">
        <v>19863</v>
      </c>
      <c r="K7492" s="24">
        <v>1</v>
      </c>
      <c r="L7492" s="23"/>
      <c r="M7492" s="21" t="s">
        <v>19861</v>
      </c>
      <c r="N7492" s="21" t="s">
        <v>19861</v>
      </c>
      <c r="O7492" s="23"/>
      <c r="P7492" s="21" t="s">
        <v>19864</v>
      </c>
      <c r="Q7492" s="19" t="str">
        <f>VLOOKUP(C7492,'ITEM MASTER'!B:B,1,0)</f>
        <v>FG09151</v>
      </c>
      <c r="R7492" s="19" t="str">
        <f>VLOOKUP(B7492,'ITEM MASTER'!L:M,2,0)</f>
        <v>Generic</v>
      </c>
    </row>
    <row r="7493" spans="1:18" x14ac:dyDescent="0.2">
      <c r="A7493" s="21" t="s">
        <v>19860</v>
      </c>
      <c r="B7493" s="21" t="s">
        <v>19442</v>
      </c>
      <c r="C7493" s="22" t="s">
        <v>19186</v>
      </c>
      <c r="D7493" s="21" t="s">
        <v>19187</v>
      </c>
      <c r="E7493" s="21" t="s">
        <v>19861</v>
      </c>
      <c r="F7493" s="21" t="s">
        <v>19187</v>
      </c>
      <c r="G7493" s="21" t="s">
        <v>20396</v>
      </c>
      <c r="H7493" s="21" t="s">
        <v>19863</v>
      </c>
      <c r="I7493" s="23">
        <v>1</v>
      </c>
      <c r="J7493" s="21" t="s">
        <v>19863</v>
      </c>
      <c r="K7493" s="24">
        <v>1</v>
      </c>
      <c r="L7493" s="23"/>
      <c r="M7493" s="21" t="s">
        <v>19861</v>
      </c>
      <c r="N7493" s="21" t="s">
        <v>19861</v>
      </c>
      <c r="O7493" s="23"/>
      <c r="P7493" s="21" t="s">
        <v>19864</v>
      </c>
      <c r="Q7493" s="19" t="str">
        <f>VLOOKUP(C7493,'ITEM MASTER'!B:B,1,0)</f>
        <v>FG09152</v>
      </c>
      <c r="R7493" s="19" t="str">
        <f>VLOOKUP(B7493,'ITEM MASTER'!L:M,2,0)</f>
        <v>Generic</v>
      </c>
    </row>
    <row r="7494" spans="1:18" x14ac:dyDescent="0.2">
      <c r="A7494" s="21" t="s">
        <v>19860</v>
      </c>
      <c r="B7494" s="21" t="s">
        <v>19442</v>
      </c>
      <c r="C7494" s="22" t="s">
        <v>19188</v>
      </c>
      <c r="D7494" s="21" t="s">
        <v>19189</v>
      </c>
      <c r="E7494" s="21" t="s">
        <v>19861</v>
      </c>
      <c r="F7494" s="21" t="s">
        <v>19189</v>
      </c>
      <c r="G7494" s="21" t="s">
        <v>20396</v>
      </c>
      <c r="H7494" s="21" t="s">
        <v>19863</v>
      </c>
      <c r="I7494" s="23">
        <v>1</v>
      </c>
      <c r="J7494" s="21" t="s">
        <v>19863</v>
      </c>
      <c r="K7494" s="24">
        <v>1</v>
      </c>
      <c r="L7494" s="23"/>
      <c r="M7494" s="21" t="s">
        <v>19861</v>
      </c>
      <c r="N7494" s="21" t="s">
        <v>19861</v>
      </c>
      <c r="O7494" s="23"/>
      <c r="P7494" s="21" t="s">
        <v>19864</v>
      </c>
      <c r="Q7494" s="19" t="str">
        <f>VLOOKUP(C7494,'ITEM MASTER'!B:B,1,0)</f>
        <v>FG09153</v>
      </c>
      <c r="R7494" s="19" t="str">
        <f>VLOOKUP(B7494,'ITEM MASTER'!L:M,2,0)</f>
        <v>Generic</v>
      </c>
    </row>
    <row r="7495" spans="1:18" x14ac:dyDescent="0.2">
      <c r="A7495" s="21" t="s">
        <v>19860</v>
      </c>
      <c r="B7495" s="21" t="s">
        <v>19442</v>
      </c>
      <c r="C7495" s="22" t="s">
        <v>19190</v>
      </c>
      <c r="D7495" s="21" t="s">
        <v>19191</v>
      </c>
      <c r="E7495" s="21" t="s">
        <v>19861</v>
      </c>
      <c r="F7495" s="21" t="s">
        <v>19191</v>
      </c>
      <c r="G7495" s="21" t="s">
        <v>20396</v>
      </c>
      <c r="H7495" s="21" t="s">
        <v>19863</v>
      </c>
      <c r="I7495" s="23">
        <v>1</v>
      </c>
      <c r="J7495" s="21" t="s">
        <v>19863</v>
      </c>
      <c r="K7495" s="24">
        <v>1</v>
      </c>
      <c r="L7495" s="23"/>
      <c r="M7495" s="21" t="s">
        <v>19861</v>
      </c>
      <c r="N7495" s="21" t="s">
        <v>19861</v>
      </c>
      <c r="O7495" s="23"/>
      <c r="P7495" s="21" t="s">
        <v>19864</v>
      </c>
      <c r="Q7495" s="19" t="str">
        <f>VLOOKUP(C7495,'ITEM MASTER'!B:B,1,0)</f>
        <v>FG09154</v>
      </c>
      <c r="R7495" s="19" t="str">
        <f>VLOOKUP(B7495,'ITEM MASTER'!L:M,2,0)</f>
        <v>Generic</v>
      </c>
    </row>
    <row r="7496" spans="1:18" x14ac:dyDescent="0.2">
      <c r="A7496" s="21" t="s">
        <v>19860</v>
      </c>
      <c r="B7496" s="21" t="s">
        <v>19441</v>
      </c>
      <c r="C7496" s="22" t="s">
        <v>19192</v>
      </c>
      <c r="D7496" s="21" t="s">
        <v>19193</v>
      </c>
      <c r="E7496" s="21" t="s">
        <v>19861</v>
      </c>
      <c r="F7496" s="21" t="s">
        <v>19193</v>
      </c>
      <c r="G7496" s="21" t="s">
        <v>20396</v>
      </c>
      <c r="H7496" s="21" t="s">
        <v>19863</v>
      </c>
      <c r="I7496" s="23">
        <v>1</v>
      </c>
      <c r="J7496" s="21" t="s">
        <v>19863</v>
      </c>
      <c r="K7496" s="24">
        <v>1</v>
      </c>
      <c r="L7496" s="23"/>
      <c r="M7496" s="21" t="s">
        <v>19861</v>
      </c>
      <c r="N7496" s="21" t="s">
        <v>19861</v>
      </c>
      <c r="O7496" s="23"/>
      <c r="P7496" s="21" t="s">
        <v>19864</v>
      </c>
      <c r="Q7496" s="19" t="str">
        <f>VLOOKUP(C7496,'ITEM MASTER'!B:B,1,0)</f>
        <v>FG09155</v>
      </c>
      <c r="R7496" s="19" t="str">
        <f>VLOOKUP(B7496,'ITEM MASTER'!L:M,2,0)</f>
        <v>Generic</v>
      </c>
    </row>
    <row r="7497" spans="1:18" x14ac:dyDescent="0.2">
      <c r="A7497" s="21" t="s">
        <v>19860</v>
      </c>
      <c r="B7497" s="21" t="s">
        <v>19441</v>
      </c>
      <c r="C7497" s="22" t="s">
        <v>19194</v>
      </c>
      <c r="D7497" s="21" t="s">
        <v>19195</v>
      </c>
      <c r="E7497" s="21" t="s">
        <v>19861</v>
      </c>
      <c r="F7497" s="21" t="s">
        <v>19195</v>
      </c>
      <c r="G7497" s="21" t="s">
        <v>20396</v>
      </c>
      <c r="H7497" s="21" t="s">
        <v>19863</v>
      </c>
      <c r="I7497" s="23">
        <v>1</v>
      </c>
      <c r="J7497" s="21" t="s">
        <v>19863</v>
      </c>
      <c r="K7497" s="24">
        <v>1</v>
      </c>
      <c r="L7497" s="23"/>
      <c r="M7497" s="21" t="s">
        <v>19861</v>
      </c>
      <c r="N7497" s="21" t="s">
        <v>19861</v>
      </c>
      <c r="O7497" s="23"/>
      <c r="P7497" s="21" t="s">
        <v>19864</v>
      </c>
      <c r="Q7497" s="19" t="str">
        <f>VLOOKUP(C7497,'ITEM MASTER'!B:B,1,0)</f>
        <v>FG09156</v>
      </c>
      <c r="R7497" s="19" t="str">
        <f>VLOOKUP(B7497,'ITEM MASTER'!L:M,2,0)</f>
        <v>Generic</v>
      </c>
    </row>
    <row r="7498" spans="1:18" x14ac:dyDescent="0.2">
      <c r="A7498" s="21" t="s">
        <v>19860</v>
      </c>
      <c r="B7498" s="21" t="s">
        <v>19441</v>
      </c>
      <c r="C7498" s="22" t="s">
        <v>19211</v>
      </c>
      <c r="D7498" s="21" t="s">
        <v>19212</v>
      </c>
      <c r="E7498" s="21" t="s">
        <v>19861</v>
      </c>
      <c r="F7498" s="21" t="s">
        <v>19212</v>
      </c>
      <c r="G7498" s="21" t="s">
        <v>20396</v>
      </c>
      <c r="H7498" s="21" t="s">
        <v>19863</v>
      </c>
      <c r="I7498" s="23">
        <v>1</v>
      </c>
      <c r="J7498" s="21" t="s">
        <v>19863</v>
      </c>
      <c r="K7498" s="24">
        <v>1</v>
      </c>
      <c r="L7498" s="23"/>
      <c r="M7498" s="21" t="s">
        <v>19861</v>
      </c>
      <c r="N7498" s="21" t="s">
        <v>19861</v>
      </c>
      <c r="O7498" s="23"/>
      <c r="P7498" s="21" t="s">
        <v>19864</v>
      </c>
      <c r="Q7498" s="19" t="str">
        <f>VLOOKUP(C7498,'ITEM MASTER'!B:B,1,0)</f>
        <v>FG09182</v>
      </c>
      <c r="R7498" s="19" t="str">
        <f>VLOOKUP(B7498,'ITEM MASTER'!L:M,2,0)</f>
        <v>Generic</v>
      </c>
    </row>
    <row r="7499" spans="1:18" x14ac:dyDescent="0.2">
      <c r="A7499" s="21" t="s">
        <v>19860</v>
      </c>
      <c r="B7499" s="21" t="s">
        <v>19441</v>
      </c>
      <c r="C7499" s="22" t="s">
        <v>19213</v>
      </c>
      <c r="D7499" s="21" t="s">
        <v>19214</v>
      </c>
      <c r="E7499" s="21" t="s">
        <v>19861</v>
      </c>
      <c r="F7499" s="21" t="s">
        <v>19214</v>
      </c>
      <c r="G7499" s="21" t="s">
        <v>20396</v>
      </c>
      <c r="H7499" s="21" t="s">
        <v>19863</v>
      </c>
      <c r="I7499" s="23">
        <v>1</v>
      </c>
      <c r="J7499" s="21" t="s">
        <v>19863</v>
      </c>
      <c r="K7499" s="24">
        <v>1</v>
      </c>
      <c r="L7499" s="23"/>
      <c r="M7499" s="21" t="s">
        <v>19861</v>
      </c>
      <c r="N7499" s="21" t="s">
        <v>19861</v>
      </c>
      <c r="O7499" s="23"/>
      <c r="P7499" s="21" t="s">
        <v>19864</v>
      </c>
      <c r="Q7499" s="19" t="str">
        <f>VLOOKUP(C7499,'ITEM MASTER'!B:B,1,0)</f>
        <v>FG09189</v>
      </c>
      <c r="R7499" s="19" t="str">
        <f>VLOOKUP(B7499,'ITEM MASTER'!L:M,2,0)</f>
        <v>Generic</v>
      </c>
    </row>
    <row r="7500" spans="1:18" x14ac:dyDescent="0.2">
      <c r="A7500" s="21" t="s">
        <v>19860</v>
      </c>
      <c r="B7500" s="21" t="s">
        <v>19442</v>
      </c>
      <c r="C7500" s="22" t="s">
        <v>19240</v>
      </c>
      <c r="D7500" s="21" t="s">
        <v>19241</v>
      </c>
      <c r="E7500" s="21" t="s">
        <v>19861</v>
      </c>
      <c r="F7500" s="21" t="s">
        <v>19241</v>
      </c>
      <c r="G7500" s="21" t="s">
        <v>20396</v>
      </c>
      <c r="H7500" s="21" t="s">
        <v>19863</v>
      </c>
      <c r="I7500" s="23">
        <v>1</v>
      </c>
      <c r="J7500" s="21" t="s">
        <v>19863</v>
      </c>
      <c r="K7500" s="24">
        <v>1</v>
      </c>
      <c r="L7500" s="23"/>
      <c r="M7500" s="21" t="s">
        <v>19861</v>
      </c>
      <c r="N7500" s="21" t="s">
        <v>19861</v>
      </c>
      <c r="O7500" s="23"/>
      <c r="P7500" s="21" t="s">
        <v>19864</v>
      </c>
      <c r="Q7500" s="19" t="str">
        <f>VLOOKUP(C7500,'ITEM MASTER'!B:B,1,0)</f>
        <v>FG09202</v>
      </c>
      <c r="R7500" s="19" t="str">
        <f>VLOOKUP(B7500,'ITEM MASTER'!L:M,2,0)</f>
        <v>Generic</v>
      </c>
    </row>
    <row r="7501" spans="1:18" x14ac:dyDescent="0.2">
      <c r="A7501" s="21" t="s">
        <v>19860</v>
      </c>
      <c r="B7501" s="21" t="s">
        <v>19441</v>
      </c>
      <c r="C7501" s="22" t="s">
        <v>19242</v>
      </c>
      <c r="D7501" s="21" t="s">
        <v>19243</v>
      </c>
      <c r="E7501" s="21" t="s">
        <v>19861</v>
      </c>
      <c r="F7501" s="21" t="s">
        <v>19243</v>
      </c>
      <c r="G7501" s="21" t="s">
        <v>20396</v>
      </c>
      <c r="H7501" s="21" t="s">
        <v>19863</v>
      </c>
      <c r="I7501" s="23">
        <v>1</v>
      </c>
      <c r="J7501" s="21" t="s">
        <v>19863</v>
      </c>
      <c r="K7501" s="24">
        <v>1</v>
      </c>
      <c r="L7501" s="23"/>
      <c r="M7501" s="21" t="s">
        <v>19861</v>
      </c>
      <c r="N7501" s="21" t="s">
        <v>19861</v>
      </c>
      <c r="O7501" s="23"/>
      <c r="P7501" s="21" t="s">
        <v>19864</v>
      </c>
      <c r="Q7501" s="19" t="str">
        <f>VLOOKUP(C7501,'ITEM MASTER'!B:B,1,0)</f>
        <v>FG09233</v>
      </c>
      <c r="R7501" s="19" t="str">
        <f>VLOOKUP(B7501,'ITEM MASTER'!L:M,2,0)</f>
        <v>Generic</v>
      </c>
    </row>
    <row r="7502" spans="1:18" x14ac:dyDescent="0.2">
      <c r="A7502" s="21" t="s">
        <v>19860</v>
      </c>
      <c r="B7502" s="21" t="s">
        <v>19456</v>
      </c>
      <c r="C7502" s="22" t="s">
        <v>19271</v>
      </c>
      <c r="D7502" s="21" t="s">
        <v>19272</v>
      </c>
      <c r="E7502" s="21" t="s">
        <v>19861</v>
      </c>
      <c r="F7502" s="21" t="s">
        <v>19272</v>
      </c>
      <c r="G7502" s="21" t="s">
        <v>20396</v>
      </c>
      <c r="H7502" s="21" t="s">
        <v>19863</v>
      </c>
      <c r="I7502" s="23">
        <v>1</v>
      </c>
      <c r="J7502" s="21" t="s">
        <v>19863</v>
      </c>
      <c r="K7502" s="24">
        <v>1</v>
      </c>
      <c r="L7502" s="23"/>
      <c r="M7502" s="21" t="s">
        <v>19861</v>
      </c>
      <c r="N7502" s="21" t="s">
        <v>19861</v>
      </c>
      <c r="O7502" s="23"/>
      <c r="P7502" s="21" t="s">
        <v>19864</v>
      </c>
      <c r="Q7502" s="19" t="str">
        <f>VLOOKUP(C7502,'ITEM MASTER'!B:B,1,0)</f>
        <v>FG09245</v>
      </c>
      <c r="R7502" s="19" t="str">
        <f>VLOOKUP(B7502,'ITEM MASTER'!L:M,2,0)</f>
        <v>Generic</v>
      </c>
    </row>
    <row r="7503" spans="1:18" x14ac:dyDescent="0.2">
      <c r="A7503" s="21" t="s">
        <v>19860</v>
      </c>
      <c r="B7503" s="21" t="s">
        <v>19441</v>
      </c>
      <c r="C7503" s="22" t="s">
        <v>19356</v>
      </c>
      <c r="D7503" s="21" t="s">
        <v>19357</v>
      </c>
      <c r="E7503" s="21" t="s">
        <v>19861</v>
      </c>
      <c r="F7503" s="21" t="s">
        <v>19357</v>
      </c>
      <c r="G7503" s="21" t="s">
        <v>20396</v>
      </c>
      <c r="H7503" s="21" t="s">
        <v>19863</v>
      </c>
      <c r="I7503" s="23">
        <v>1</v>
      </c>
      <c r="J7503" s="21" t="s">
        <v>19863</v>
      </c>
      <c r="K7503" s="24">
        <v>1</v>
      </c>
      <c r="L7503" s="23"/>
      <c r="M7503" s="21" t="s">
        <v>19861</v>
      </c>
      <c r="N7503" s="21" t="s">
        <v>19861</v>
      </c>
      <c r="O7503" s="23"/>
      <c r="P7503" s="21" t="s">
        <v>19864</v>
      </c>
      <c r="Q7503" s="19" t="str">
        <f>VLOOKUP(C7503,'ITEM MASTER'!B:B,1,0)</f>
        <v>FG09329</v>
      </c>
      <c r="R7503" s="19" t="str">
        <f>VLOOKUP(B7503,'ITEM MASTER'!L:M,2,0)</f>
        <v>Generic</v>
      </c>
    </row>
    <row r="7504" spans="1:18" x14ac:dyDescent="0.2">
      <c r="A7504" s="21" t="s">
        <v>19860</v>
      </c>
      <c r="B7504" s="21" t="s">
        <v>19441</v>
      </c>
      <c r="C7504" s="22" t="s">
        <v>19358</v>
      </c>
      <c r="D7504" s="21" t="s">
        <v>19359</v>
      </c>
      <c r="E7504" s="21" t="s">
        <v>19861</v>
      </c>
      <c r="F7504" s="21" t="s">
        <v>19359</v>
      </c>
      <c r="G7504" s="21" t="s">
        <v>20396</v>
      </c>
      <c r="H7504" s="21" t="s">
        <v>19863</v>
      </c>
      <c r="I7504" s="23">
        <v>1</v>
      </c>
      <c r="J7504" s="21" t="s">
        <v>19863</v>
      </c>
      <c r="K7504" s="24">
        <v>1</v>
      </c>
      <c r="L7504" s="23"/>
      <c r="M7504" s="21" t="s">
        <v>19861</v>
      </c>
      <c r="N7504" s="21" t="s">
        <v>19861</v>
      </c>
      <c r="O7504" s="23"/>
      <c r="P7504" s="21" t="s">
        <v>19864</v>
      </c>
      <c r="Q7504" s="19" t="str">
        <f>VLOOKUP(C7504,'ITEM MASTER'!B:B,1,0)</f>
        <v>FG09332</v>
      </c>
      <c r="R7504" s="19" t="str">
        <f>VLOOKUP(B7504,'ITEM MASTER'!L:M,2,0)</f>
        <v>Generic</v>
      </c>
    </row>
    <row r="7505" spans="1:18" x14ac:dyDescent="0.2">
      <c r="A7505" s="21" t="s">
        <v>19860</v>
      </c>
      <c r="B7505" s="21" t="s">
        <v>19441</v>
      </c>
      <c r="C7505" s="22" t="s">
        <v>19360</v>
      </c>
      <c r="D7505" s="21" t="s">
        <v>19361</v>
      </c>
      <c r="E7505" s="21" t="s">
        <v>19861</v>
      </c>
      <c r="F7505" s="21" t="s">
        <v>19361</v>
      </c>
      <c r="G7505" s="21" t="s">
        <v>20396</v>
      </c>
      <c r="H7505" s="21" t="s">
        <v>19863</v>
      </c>
      <c r="I7505" s="23">
        <v>1</v>
      </c>
      <c r="J7505" s="21" t="s">
        <v>19863</v>
      </c>
      <c r="K7505" s="24">
        <v>1</v>
      </c>
      <c r="L7505" s="23"/>
      <c r="M7505" s="21" t="s">
        <v>19861</v>
      </c>
      <c r="N7505" s="21" t="s">
        <v>19861</v>
      </c>
      <c r="O7505" s="23"/>
      <c r="P7505" s="21" t="s">
        <v>19864</v>
      </c>
      <c r="Q7505" s="19" t="str">
        <f>VLOOKUP(C7505,'ITEM MASTER'!B:B,1,0)</f>
        <v>FG09333</v>
      </c>
      <c r="R7505" s="19" t="str">
        <f>VLOOKUP(B7505,'ITEM MASTER'!L:M,2,0)</f>
        <v>Generic</v>
      </c>
    </row>
    <row r="7506" spans="1:18" x14ac:dyDescent="0.2">
      <c r="A7506" s="21" t="s">
        <v>19860</v>
      </c>
      <c r="B7506" s="21" t="s">
        <v>19441</v>
      </c>
      <c r="C7506" s="22" t="s">
        <v>19362</v>
      </c>
      <c r="D7506" s="21" t="s">
        <v>19363</v>
      </c>
      <c r="E7506" s="21" t="s">
        <v>19861</v>
      </c>
      <c r="F7506" s="21" t="s">
        <v>19363</v>
      </c>
      <c r="G7506" s="21" t="s">
        <v>20396</v>
      </c>
      <c r="H7506" s="21" t="s">
        <v>19863</v>
      </c>
      <c r="I7506" s="23">
        <v>1</v>
      </c>
      <c r="J7506" s="21" t="s">
        <v>19863</v>
      </c>
      <c r="K7506" s="24">
        <v>1</v>
      </c>
      <c r="L7506" s="23"/>
      <c r="M7506" s="21" t="s">
        <v>19861</v>
      </c>
      <c r="N7506" s="21" t="s">
        <v>19861</v>
      </c>
      <c r="O7506" s="23"/>
      <c r="P7506" s="21" t="s">
        <v>19864</v>
      </c>
      <c r="Q7506" s="19" t="str">
        <f>VLOOKUP(C7506,'ITEM MASTER'!B:B,1,0)</f>
        <v>FG09334</v>
      </c>
      <c r="R7506" s="19" t="str">
        <f>VLOOKUP(B7506,'ITEM MASTER'!L:M,2,0)</f>
        <v>Generic</v>
      </c>
    </row>
    <row r="7507" spans="1:18" x14ac:dyDescent="0.2">
      <c r="A7507" s="21" t="s">
        <v>19860</v>
      </c>
      <c r="B7507" s="21" t="s">
        <v>19441</v>
      </c>
      <c r="C7507" s="22" t="s">
        <v>19364</v>
      </c>
      <c r="D7507" s="21" t="s">
        <v>19365</v>
      </c>
      <c r="E7507" s="21" t="s">
        <v>19861</v>
      </c>
      <c r="F7507" s="21" t="s">
        <v>19365</v>
      </c>
      <c r="G7507" s="21" t="s">
        <v>20396</v>
      </c>
      <c r="H7507" s="21" t="s">
        <v>19863</v>
      </c>
      <c r="I7507" s="23">
        <v>1</v>
      </c>
      <c r="J7507" s="21" t="s">
        <v>19863</v>
      </c>
      <c r="K7507" s="24">
        <v>1</v>
      </c>
      <c r="L7507" s="23"/>
      <c r="M7507" s="21" t="s">
        <v>19861</v>
      </c>
      <c r="N7507" s="21" t="s">
        <v>19861</v>
      </c>
      <c r="O7507" s="23"/>
      <c r="P7507" s="21" t="s">
        <v>19864</v>
      </c>
      <c r="Q7507" s="19" t="str">
        <f>VLOOKUP(C7507,'ITEM MASTER'!B:B,1,0)</f>
        <v>FG09335</v>
      </c>
      <c r="R7507" s="19" t="str">
        <f>VLOOKUP(B7507,'ITEM MASTER'!L:M,2,0)</f>
        <v>Generic</v>
      </c>
    </row>
    <row r="7508" spans="1:18" x14ac:dyDescent="0.2">
      <c r="A7508" s="21" t="s">
        <v>19860</v>
      </c>
      <c r="B7508" s="21" t="s">
        <v>19441</v>
      </c>
      <c r="C7508" s="22" t="s">
        <v>19366</v>
      </c>
      <c r="D7508" s="21" t="s">
        <v>19367</v>
      </c>
      <c r="E7508" s="21" t="s">
        <v>19861</v>
      </c>
      <c r="F7508" s="21" t="s">
        <v>19367</v>
      </c>
      <c r="G7508" s="21" t="s">
        <v>20396</v>
      </c>
      <c r="H7508" s="21" t="s">
        <v>19863</v>
      </c>
      <c r="I7508" s="23">
        <v>1</v>
      </c>
      <c r="J7508" s="21" t="s">
        <v>19863</v>
      </c>
      <c r="K7508" s="24">
        <v>1</v>
      </c>
      <c r="L7508" s="23"/>
      <c r="M7508" s="21" t="s">
        <v>19861</v>
      </c>
      <c r="N7508" s="21" t="s">
        <v>19861</v>
      </c>
      <c r="O7508" s="23"/>
      <c r="P7508" s="21" t="s">
        <v>19864</v>
      </c>
      <c r="Q7508" s="19" t="str">
        <f>VLOOKUP(C7508,'ITEM MASTER'!B:B,1,0)</f>
        <v>FG09336</v>
      </c>
      <c r="R7508" s="19" t="str">
        <f>VLOOKUP(B7508,'ITEM MASTER'!L:M,2,0)</f>
        <v>Generic</v>
      </c>
    </row>
    <row r="7509" spans="1:18" x14ac:dyDescent="0.2">
      <c r="A7509" s="21" t="s">
        <v>19860</v>
      </c>
      <c r="B7509" s="21" t="s">
        <v>19441</v>
      </c>
      <c r="C7509" s="22" t="s">
        <v>19368</v>
      </c>
      <c r="D7509" s="21" t="s">
        <v>19369</v>
      </c>
      <c r="E7509" s="21" t="s">
        <v>19861</v>
      </c>
      <c r="F7509" s="21" t="s">
        <v>19369</v>
      </c>
      <c r="G7509" s="21" t="s">
        <v>20396</v>
      </c>
      <c r="H7509" s="21" t="s">
        <v>19863</v>
      </c>
      <c r="I7509" s="23">
        <v>1</v>
      </c>
      <c r="J7509" s="21" t="s">
        <v>19863</v>
      </c>
      <c r="K7509" s="24">
        <v>1</v>
      </c>
      <c r="L7509" s="23"/>
      <c r="M7509" s="21" t="s">
        <v>19861</v>
      </c>
      <c r="N7509" s="21" t="s">
        <v>19861</v>
      </c>
      <c r="O7509" s="23"/>
      <c r="P7509" s="21" t="s">
        <v>19864</v>
      </c>
      <c r="Q7509" s="19" t="str">
        <f>VLOOKUP(C7509,'ITEM MASTER'!B:B,1,0)</f>
        <v>FG09338</v>
      </c>
      <c r="R7509" s="19" t="str">
        <f>VLOOKUP(B7509,'ITEM MASTER'!L:M,2,0)</f>
        <v>Generic</v>
      </c>
    </row>
    <row r="7510" spans="1:18" x14ac:dyDescent="0.2">
      <c r="A7510" s="21" t="s">
        <v>19860</v>
      </c>
      <c r="B7510" s="21" t="s">
        <v>19441</v>
      </c>
      <c r="C7510" s="22" t="s">
        <v>20397</v>
      </c>
      <c r="D7510" s="21" t="s">
        <v>20398</v>
      </c>
      <c r="E7510" s="21" t="s">
        <v>19861</v>
      </c>
      <c r="F7510" s="21" t="s">
        <v>20398</v>
      </c>
      <c r="G7510" s="21" t="s">
        <v>20396</v>
      </c>
      <c r="H7510" s="21" t="s">
        <v>19863</v>
      </c>
      <c r="I7510" s="23">
        <v>1</v>
      </c>
      <c r="J7510" s="21" t="s">
        <v>19863</v>
      </c>
      <c r="K7510" s="24">
        <v>1</v>
      </c>
      <c r="L7510" s="23"/>
      <c r="M7510" s="21" t="s">
        <v>19861</v>
      </c>
      <c r="N7510" s="21" t="s">
        <v>19861</v>
      </c>
      <c r="O7510" s="23"/>
      <c r="P7510" s="21" t="s">
        <v>19864</v>
      </c>
      <c r="Q7510" s="19" t="str">
        <f>VLOOKUP(C7510,'ITEM MASTER'!B:B,1,0)</f>
        <v>FG09341</v>
      </c>
      <c r="R7510" s="19" t="str">
        <f>VLOOKUP(B7510,'ITEM MASTER'!L:M,2,0)</f>
        <v>Generic</v>
      </c>
    </row>
    <row r="7511" spans="1:18" x14ac:dyDescent="0.2">
      <c r="A7511" s="21" t="s">
        <v>19860</v>
      </c>
      <c r="B7511" s="21" t="s">
        <v>19456</v>
      </c>
      <c r="C7511" s="22" t="s">
        <v>20399</v>
      </c>
      <c r="D7511" s="21" t="s">
        <v>20400</v>
      </c>
      <c r="E7511" s="21" t="s">
        <v>19861</v>
      </c>
      <c r="F7511" s="21" t="s">
        <v>20400</v>
      </c>
      <c r="G7511" s="21" t="s">
        <v>20396</v>
      </c>
      <c r="H7511" s="21" t="s">
        <v>19863</v>
      </c>
      <c r="I7511" s="23">
        <v>1</v>
      </c>
      <c r="J7511" s="21" t="s">
        <v>19863</v>
      </c>
      <c r="K7511" s="24">
        <v>1</v>
      </c>
      <c r="L7511" s="23"/>
      <c r="M7511" s="21" t="s">
        <v>19861</v>
      </c>
      <c r="N7511" s="21" t="s">
        <v>19861</v>
      </c>
      <c r="O7511" s="23"/>
      <c r="P7511" s="21" t="s">
        <v>19864</v>
      </c>
      <c r="Q7511" s="19" t="str">
        <f>VLOOKUP(C7511,'ITEM MASTER'!B:B,1,0)</f>
        <v>FG09350</v>
      </c>
      <c r="R7511" s="19" t="str">
        <f>VLOOKUP(B7511,'ITEM MASTER'!L:M,2,0)</f>
        <v>Generic</v>
      </c>
    </row>
    <row r="7512" spans="1:18" x14ac:dyDescent="0.2">
      <c r="A7512" s="21" t="s">
        <v>19860</v>
      </c>
      <c r="B7512" s="21" t="s">
        <v>19457</v>
      </c>
      <c r="C7512" s="22" t="s">
        <v>20401</v>
      </c>
      <c r="D7512" s="21" t="s">
        <v>20402</v>
      </c>
      <c r="E7512" s="21" t="s">
        <v>19861</v>
      </c>
      <c r="F7512" s="21" t="s">
        <v>20402</v>
      </c>
      <c r="G7512" s="21" t="s">
        <v>20396</v>
      </c>
      <c r="H7512" s="21" t="s">
        <v>19863</v>
      </c>
      <c r="I7512" s="23">
        <v>1</v>
      </c>
      <c r="J7512" s="21" t="s">
        <v>19863</v>
      </c>
      <c r="K7512" s="24">
        <v>1</v>
      </c>
      <c r="L7512" s="23"/>
      <c r="M7512" s="21" t="s">
        <v>19861</v>
      </c>
      <c r="N7512" s="21" t="s">
        <v>19861</v>
      </c>
      <c r="O7512" s="23"/>
      <c r="P7512" s="21" t="s">
        <v>19864</v>
      </c>
      <c r="Q7512" s="19" t="str">
        <f>VLOOKUP(C7512,'ITEM MASTER'!B:B,1,0)</f>
        <v>FG09351</v>
      </c>
      <c r="R7512" s="19" t="str">
        <f>VLOOKUP(B7512,'ITEM MASTER'!L:M,2,0)</f>
        <v>Generic</v>
      </c>
    </row>
    <row r="7513" spans="1:18" x14ac:dyDescent="0.2">
      <c r="A7513" s="21" t="s">
        <v>19860</v>
      </c>
      <c r="B7513" s="21" t="s">
        <v>19457</v>
      </c>
      <c r="C7513" s="22" t="s">
        <v>20403</v>
      </c>
      <c r="D7513" s="21" t="s">
        <v>20404</v>
      </c>
      <c r="E7513" s="21" t="s">
        <v>19861</v>
      </c>
      <c r="F7513" s="21" t="s">
        <v>20404</v>
      </c>
      <c r="G7513" s="21" t="s">
        <v>20396</v>
      </c>
      <c r="H7513" s="21" t="s">
        <v>19863</v>
      </c>
      <c r="I7513" s="23">
        <v>1</v>
      </c>
      <c r="J7513" s="21" t="s">
        <v>19863</v>
      </c>
      <c r="K7513" s="24">
        <v>1</v>
      </c>
      <c r="L7513" s="23"/>
      <c r="M7513" s="21" t="s">
        <v>19861</v>
      </c>
      <c r="N7513" s="21" t="s">
        <v>19861</v>
      </c>
      <c r="O7513" s="23"/>
      <c r="P7513" s="21" t="s">
        <v>19864</v>
      </c>
      <c r="Q7513" s="19" t="str">
        <f>VLOOKUP(C7513,'ITEM MASTER'!B:B,1,0)</f>
        <v>FG09352</v>
      </c>
      <c r="R7513" s="19" t="str">
        <f>VLOOKUP(B7513,'ITEM MASTER'!L:M,2,0)</f>
        <v>Generic</v>
      </c>
    </row>
    <row r="7514" spans="1:18" x14ac:dyDescent="0.2">
      <c r="A7514" s="21" t="s">
        <v>19860</v>
      </c>
      <c r="B7514" s="21" t="s">
        <v>19441</v>
      </c>
      <c r="C7514" s="22" t="s">
        <v>20405</v>
      </c>
      <c r="D7514" s="21" t="s">
        <v>20406</v>
      </c>
      <c r="E7514" s="21" t="s">
        <v>19861</v>
      </c>
      <c r="F7514" s="21" t="s">
        <v>20406</v>
      </c>
      <c r="G7514" s="21" t="s">
        <v>20396</v>
      </c>
      <c r="H7514" s="21" t="s">
        <v>19863</v>
      </c>
      <c r="I7514" s="23">
        <v>1</v>
      </c>
      <c r="J7514" s="21" t="s">
        <v>19863</v>
      </c>
      <c r="K7514" s="24">
        <v>1</v>
      </c>
      <c r="L7514" s="23"/>
      <c r="M7514" s="21" t="s">
        <v>19861</v>
      </c>
      <c r="N7514" s="21" t="s">
        <v>19861</v>
      </c>
      <c r="O7514" s="23"/>
      <c r="P7514" s="21" t="s">
        <v>19864</v>
      </c>
      <c r="Q7514" s="19" t="str">
        <f>VLOOKUP(C7514,'ITEM MASTER'!B:B,1,0)</f>
        <v>FG09353</v>
      </c>
      <c r="R7514" s="19" t="str">
        <f>VLOOKUP(B7514,'ITEM MASTER'!L:M,2,0)</f>
        <v>Generic</v>
      </c>
    </row>
    <row r="7515" spans="1:18" x14ac:dyDescent="0.2">
      <c r="A7515" s="21" t="s">
        <v>19860</v>
      </c>
      <c r="B7515" s="21" t="s">
        <v>19441</v>
      </c>
      <c r="C7515" s="22" t="s">
        <v>20407</v>
      </c>
      <c r="D7515" s="21" t="s">
        <v>20408</v>
      </c>
      <c r="E7515" s="21" t="s">
        <v>19861</v>
      </c>
      <c r="F7515" s="21" t="s">
        <v>20408</v>
      </c>
      <c r="G7515" s="21" t="s">
        <v>20396</v>
      </c>
      <c r="H7515" s="21" t="s">
        <v>19863</v>
      </c>
      <c r="I7515" s="23">
        <v>1</v>
      </c>
      <c r="J7515" s="21" t="s">
        <v>19863</v>
      </c>
      <c r="K7515" s="24">
        <v>1</v>
      </c>
      <c r="L7515" s="23"/>
      <c r="M7515" s="21" t="s">
        <v>19861</v>
      </c>
      <c r="N7515" s="21" t="s">
        <v>19861</v>
      </c>
      <c r="O7515" s="23"/>
      <c r="P7515" s="21" t="s">
        <v>19864</v>
      </c>
      <c r="Q7515" s="19" t="str">
        <f>VLOOKUP(C7515,'ITEM MASTER'!B:B,1,0)</f>
        <v>FG09354</v>
      </c>
      <c r="R7515" s="19" t="str">
        <f>VLOOKUP(B7515,'ITEM MASTER'!L:M,2,0)</f>
        <v>Generic</v>
      </c>
    </row>
    <row r="7516" spans="1:18" x14ac:dyDescent="0.2">
      <c r="A7516" s="21" t="s">
        <v>19860</v>
      </c>
      <c r="B7516" s="21" t="s">
        <v>19441</v>
      </c>
      <c r="C7516" s="22" t="s">
        <v>20409</v>
      </c>
      <c r="D7516" s="21" t="s">
        <v>20410</v>
      </c>
      <c r="E7516" s="21" t="s">
        <v>19861</v>
      </c>
      <c r="F7516" s="21" t="s">
        <v>20410</v>
      </c>
      <c r="G7516" s="21" t="s">
        <v>20396</v>
      </c>
      <c r="H7516" s="21" t="s">
        <v>19863</v>
      </c>
      <c r="I7516" s="23">
        <v>1</v>
      </c>
      <c r="J7516" s="21" t="s">
        <v>19863</v>
      </c>
      <c r="K7516" s="24">
        <v>1</v>
      </c>
      <c r="L7516" s="23"/>
      <c r="M7516" s="21" t="s">
        <v>19861</v>
      </c>
      <c r="N7516" s="21" t="s">
        <v>19861</v>
      </c>
      <c r="O7516" s="23"/>
      <c r="P7516" s="21" t="s">
        <v>19864</v>
      </c>
      <c r="Q7516" s="19" t="str">
        <f>VLOOKUP(C7516,'ITEM MASTER'!B:B,1,0)</f>
        <v>FG09355</v>
      </c>
      <c r="R7516" s="19" t="str">
        <f>VLOOKUP(B7516,'ITEM MASTER'!L:M,2,0)</f>
        <v>Generic</v>
      </c>
    </row>
    <row r="7517" spans="1:18" x14ac:dyDescent="0.2">
      <c r="A7517" s="21" t="s">
        <v>19860</v>
      </c>
      <c r="B7517" s="21" t="s">
        <v>19441</v>
      </c>
      <c r="C7517" s="22" t="s">
        <v>20411</v>
      </c>
      <c r="D7517" s="21" t="s">
        <v>20412</v>
      </c>
      <c r="E7517" s="21" t="s">
        <v>19861</v>
      </c>
      <c r="F7517" s="21" t="s">
        <v>20412</v>
      </c>
      <c r="G7517" s="21" t="s">
        <v>20396</v>
      </c>
      <c r="H7517" s="21" t="s">
        <v>19863</v>
      </c>
      <c r="I7517" s="23">
        <v>1</v>
      </c>
      <c r="J7517" s="21" t="s">
        <v>19863</v>
      </c>
      <c r="K7517" s="24">
        <v>1</v>
      </c>
      <c r="L7517" s="23"/>
      <c r="M7517" s="21" t="s">
        <v>19861</v>
      </c>
      <c r="N7517" s="21" t="s">
        <v>19861</v>
      </c>
      <c r="O7517" s="23"/>
      <c r="P7517" s="21" t="s">
        <v>19864</v>
      </c>
      <c r="Q7517" s="19" t="str">
        <f>VLOOKUP(C7517,'ITEM MASTER'!B:B,1,0)</f>
        <v>FG09356</v>
      </c>
      <c r="R7517" s="19" t="str">
        <f>VLOOKUP(B7517,'ITEM MASTER'!L:M,2,0)</f>
        <v>Generic</v>
      </c>
    </row>
    <row r="7518" spans="1:18" x14ac:dyDescent="0.2">
      <c r="A7518" s="21" t="s">
        <v>19860</v>
      </c>
      <c r="B7518" s="21" t="s">
        <v>19441</v>
      </c>
      <c r="C7518" s="22" t="s">
        <v>20413</v>
      </c>
      <c r="D7518" s="21" t="s">
        <v>20414</v>
      </c>
      <c r="E7518" s="21" t="s">
        <v>19861</v>
      </c>
      <c r="F7518" s="21" t="s">
        <v>20414</v>
      </c>
      <c r="G7518" s="21" t="s">
        <v>20396</v>
      </c>
      <c r="H7518" s="21" t="s">
        <v>19863</v>
      </c>
      <c r="I7518" s="23">
        <v>1</v>
      </c>
      <c r="J7518" s="21" t="s">
        <v>19863</v>
      </c>
      <c r="K7518" s="24">
        <v>1</v>
      </c>
      <c r="L7518" s="23"/>
      <c r="M7518" s="21" t="s">
        <v>19861</v>
      </c>
      <c r="N7518" s="21" t="s">
        <v>19861</v>
      </c>
      <c r="O7518" s="23"/>
      <c r="P7518" s="21" t="s">
        <v>19864</v>
      </c>
      <c r="Q7518" s="19" t="str">
        <f>VLOOKUP(C7518,'ITEM MASTER'!B:B,1,0)</f>
        <v>FG09357</v>
      </c>
      <c r="R7518" s="19" t="str">
        <f>VLOOKUP(B7518,'ITEM MASTER'!L:M,2,0)</f>
        <v>Generic</v>
      </c>
    </row>
    <row r="7519" spans="1:18" x14ac:dyDescent="0.2">
      <c r="A7519" s="21" t="s">
        <v>19860</v>
      </c>
      <c r="B7519" s="21" t="s">
        <v>19441</v>
      </c>
      <c r="C7519" s="22" t="s">
        <v>20415</v>
      </c>
      <c r="D7519" s="21" t="s">
        <v>20416</v>
      </c>
      <c r="E7519" s="21" t="s">
        <v>19861</v>
      </c>
      <c r="F7519" s="21" t="s">
        <v>20416</v>
      </c>
      <c r="G7519" s="21" t="s">
        <v>20396</v>
      </c>
      <c r="H7519" s="21" t="s">
        <v>19863</v>
      </c>
      <c r="I7519" s="23">
        <v>1</v>
      </c>
      <c r="J7519" s="21" t="s">
        <v>19863</v>
      </c>
      <c r="K7519" s="24">
        <v>1</v>
      </c>
      <c r="L7519" s="23"/>
      <c r="M7519" s="21" t="s">
        <v>19861</v>
      </c>
      <c r="N7519" s="21" t="s">
        <v>19861</v>
      </c>
      <c r="O7519" s="23"/>
      <c r="P7519" s="21" t="s">
        <v>19864</v>
      </c>
      <c r="Q7519" s="19" t="str">
        <f>VLOOKUP(C7519,'ITEM MASTER'!B:B,1,0)</f>
        <v>FG09358</v>
      </c>
      <c r="R7519" s="19" t="str">
        <f>VLOOKUP(B7519,'ITEM MASTER'!L:M,2,0)</f>
        <v>Generic</v>
      </c>
    </row>
    <row r="7520" spans="1:18" x14ac:dyDescent="0.2">
      <c r="A7520" s="21" t="s">
        <v>19860</v>
      </c>
      <c r="B7520" s="21" t="s">
        <v>19441</v>
      </c>
      <c r="C7520" s="22" t="s">
        <v>20417</v>
      </c>
      <c r="D7520" s="21" t="s">
        <v>20418</v>
      </c>
      <c r="E7520" s="21" t="s">
        <v>19861</v>
      </c>
      <c r="F7520" s="21" t="s">
        <v>20418</v>
      </c>
      <c r="G7520" s="21" t="s">
        <v>20396</v>
      </c>
      <c r="H7520" s="21" t="s">
        <v>19863</v>
      </c>
      <c r="I7520" s="23">
        <v>1</v>
      </c>
      <c r="J7520" s="21" t="s">
        <v>19863</v>
      </c>
      <c r="K7520" s="24">
        <v>1</v>
      </c>
      <c r="L7520" s="23"/>
      <c r="M7520" s="21" t="s">
        <v>19861</v>
      </c>
      <c r="N7520" s="21" t="s">
        <v>19861</v>
      </c>
      <c r="O7520" s="23"/>
      <c r="P7520" s="21" t="s">
        <v>19864</v>
      </c>
      <c r="Q7520" s="19" t="str">
        <f>VLOOKUP(C7520,'ITEM MASTER'!B:B,1,0)</f>
        <v>FG09359</v>
      </c>
      <c r="R7520" s="19" t="str">
        <f>VLOOKUP(B7520,'ITEM MASTER'!L:M,2,0)</f>
        <v>Generic</v>
      </c>
    </row>
    <row r="7521" spans="1:18" x14ac:dyDescent="0.2">
      <c r="A7521" s="21" t="s">
        <v>19860</v>
      </c>
      <c r="B7521" s="21" t="s">
        <v>19441</v>
      </c>
      <c r="C7521" s="22" t="s">
        <v>20419</v>
      </c>
      <c r="D7521" s="21" t="s">
        <v>20420</v>
      </c>
      <c r="E7521" s="21" t="s">
        <v>19861</v>
      </c>
      <c r="F7521" s="21" t="s">
        <v>20420</v>
      </c>
      <c r="G7521" s="21" t="s">
        <v>20396</v>
      </c>
      <c r="H7521" s="21" t="s">
        <v>19863</v>
      </c>
      <c r="I7521" s="23">
        <v>1</v>
      </c>
      <c r="J7521" s="21" t="s">
        <v>19863</v>
      </c>
      <c r="K7521" s="24">
        <v>1</v>
      </c>
      <c r="L7521" s="23"/>
      <c r="M7521" s="21" t="s">
        <v>19861</v>
      </c>
      <c r="N7521" s="21" t="s">
        <v>19861</v>
      </c>
      <c r="O7521" s="23"/>
      <c r="P7521" s="21" t="s">
        <v>19864</v>
      </c>
      <c r="Q7521" s="19" t="str">
        <f>VLOOKUP(C7521,'ITEM MASTER'!B:B,1,0)</f>
        <v>FG09360</v>
      </c>
      <c r="R7521" s="19" t="str">
        <f>VLOOKUP(B7521,'ITEM MASTER'!L:M,2,0)</f>
        <v>Generic</v>
      </c>
    </row>
    <row r="7522" spans="1:18" x14ac:dyDescent="0.2">
      <c r="A7522" s="21" t="s">
        <v>19860</v>
      </c>
      <c r="B7522" s="21" t="s">
        <v>19441</v>
      </c>
      <c r="C7522" s="22" t="s">
        <v>20421</v>
      </c>
      <c r="D7522" s="21" t="s">
        <v>20422</v>
      </c>
      <c r="E7522" s="21" t="s">
        <v>19861</v>
      </c>
      <c r="F7522" s="21" t="s">
        <v>20422</v>
      </c>
      <c r="G7522" s="21" t="s">
        <v>20396</v>
      </c>
      <c r="H7522" s="21" t="s">
        <v>19863</v>
      </c>
      <c r="I7522" s="23">
        <v>1</v>
      </c>
      <c r="J7522" s="21" t="s">
        <v>19863</v>
      </c>
      <c r="K7522" s="24">
        <v>1</v>
      </c>
      <c r="L7522" s="23"/>
      <c r="M7522" s="21" t="s">
        <v>19861</v>
      </c>
      <c r="N7522" s="21" t="s">
        <v>19861</v>
      </c>
      <c r="O7522" s="23"/>
      <c r="P7522" s="21" t="s">
        <v>19864</v>
      </c>
      <c r="Q7522" s="19" t="str">
        <f>VLOOKUP(C7522,'ITEM MASTER'!B:B,1,0)</f>
        <v>FG09361</v>
      </c>
      <c r="R7522" s="19" t="str">
        <f>VLOOKUP(B7522,'ITEM MASTER'!L:M,2,0)</f>
        <v>Generic</v>
      </c>
    </row>
    <row r="7523" spans="1:18" x14ac:dyDescent="0.2">
      <c r="A7523" s="21" t="s">
        <v>19860</v>
      </c>
      <c r="B7523" s="21" t="s">
        <v>19441</v>
      </c>
      <c r="C7523" s="22" t="s">
        <v>20423</v>
      </c>
      <c r="D7523" s="21" t="s">
        <v>20424</v>
      </c>
      <c r="E7523" s="21" t="s">
        <v>19861</v>
      </c>
      <c r="F7523" s="21" t="s">
        <v>20424</v>
      </c>
      <c r="G7523" s="21" t="s">
        <v>20396</v>
      </c>
      <c r="H7523" s="21" t="s">
        <v>19863</v>
      </c>
      <c r="I7523" s="23">
        <v>1</v>
      </c>
      <c r="J7523" s="21" t="s">
        <v>19863</v>
      </c>
      <c r="K7523" s="24">
        <v>1</v>
      </c>
      <c r="L7523" s="23"/>
      <c r="M7523" s="21" t="s">
        <v>19861</v>
      </c>
      <c r="N7523" s="21" t="s">
        <v>19861</v>
      </c>
      <c r="O7523" s="23"/>
      <c r="P7523" s="21" t="s">
        <v>19864</v>
      </c>
      <c r="Q7523" s="19" t="str">
        <f>VLOOKUP(C7523,'ITEM MASTER'!B:B,1,0)</f>
        <v>FG09362</v>
      </c>
      <c r="R7523" s="19" t="str">
        <f>VLOOKUP(B7523,'ITEM MASTER'!L:M,2,0)</f>
        <v>Generic</v>
      </c>
    </row>
    <row r="7524" spans="1:18" x14ac:dyDescent="0.2">
      <c r="A7524" s="21" t="s">
        <v>19860</v>
      </c>
      <c r="B7524" s="21" t="s">
        <v>19441</v>
      </c>
      <c r="C7524" s="22" t="s">
        <v>20425</v>
      </c>
      <c r="D7524" s="21" t="s">
        <v>20426</v>
      </c>
      <c r="E7524" s="21" t="s">
        <v>19861</v>
      </c>
      <c r="F7524" s="21" t="s">
        <v>20426</v>
      </c>
      <c r="G7524" s="21" t="s">
        <v>20396</v>
      </c>
      <c r="H7524" s="21" t="s">
        <v>19863</v>
      </c>
      <c r="I7524" s="23">
        <v>1</v>
      </c>
      <c r="J7524" s="21" t="s">
        <v>19863</v>
      </c>
      <c r="K7524" s="24">
        <v>1</v>
      </c>
      <c r="L7524" s="23"/>
      <c r="M7524" s="21" t="s">
        <v>19861</v>
      </c>
      <c r="N7524" s="21" t="s">
        <v>19861</v>
      </c>
      <c r="O7524" s="23"/>
      <c r="P7524" s="21" t="s">
        <v>19864</v>
      </c>
      <c r="Q7524" s="19" t="str">
        <f>VLOOKUP(C7524,'ITEM MASTER'!B:B,1,0)</f>
        <v>FG09363</v>
      </c>
      <c r="R7524" s="19" t="str">
        <f>VLOOKUP(B7524,'ITEM MASTER'!L:M,2,0)</f>
        <v>Generic</v>
      </c>
    </row>
    <row r="7525" spans="1:18" x14ac:dyDescent="0.2">
      <c r="A7525" s="21" t="s">
        <v>19860</v>
      </c>
      <c r="B7525" s="21" t="s">
        <v>19441</v>
      </c>
      <c r="C7525" s="22" t="s">
        <v>20427</v>
      </c>
      <c r="D7525" s="21" t="s">
        <v>20428</v>
      </c>
      <c r="E7525" s="21" t="s">
        <v>19861</v>
      </c>
      <c r="F7525" s="21" t="s">
        <v>20428</v>
      </c>
      <c r="G7525" s="21" t="s">
        <v>20396</v>
      </c>
      <c r="H7525" s="21" t="s">
        <v>19863</v>
      </c>
      <c r="I7525" s="23">
        <v>1</v>
      </c>
      <c r="J7525" s="21" t="s">
        <v>19863</v>
      </c>
      <c r="K7525" s="24">
        <v>1</v>
      </c>
      <c r="L7525" s="23"/>
      <c r="M7525" s="21" t="s">
        <v>19861</v>
      </c>
      <c r="N7525" s="21" t="s">
        <v>19861</v>
      </c>
      <c r="O7525" s="23"/>
      <c r="P7525" s="21" t="s">
        <v>19864</v>
      </c>
      <c r="Q7525" s="19" t="str">
        <f>VLOOKUP(C7525,'ITEM MASTER'!B:B,1,0)</f>
        <v>FG09364</v>
      </c>
      <c r="R7525" s="19" t="str">
        <f>VLOOKUP(B7525,'ITEM MASTER'!L:M,2,0)</f>
        <v>Generic</v>
      </c>
    </row>
    <row r="7526" spans="1:18" x14ac:dyDescent="0.2">
      <c r="A7526" s="21" t="s">
        <v>19860</v>
      </c>
      <c r="B7526" s="21" t="s">
        <v>19441</v>
      </c>
      <c r="C7526" s="22" t="s">
        <v>20429</v>
      </c>
      <c r="D7526" s="21" t="s">
        <v>20430</v>
      </c>
      <c r="E7526" s="21" t="s">
        <v>19861</v>
      </c>
      <c r="F7526" s="21" t="s">
        <v>20430</v>
      </c>
      <c r="G7526" s="21" t="s">
        <v>20396</v>
      </c>
      <c r="H7526" s="21" t="s">
        <v>19863</v>
      </c>
      <c r="I7526" s="23">
        <v>1</v>
      </c>
      <c r="J7526" s="21" t="s">
        <v>19863</v>
      </c>
      <c r="K7526" s="24">
        <v>1</v>
      </c>
      <c r="L7526" s="23"/>
      <c r="M7526" s="21" t="s">
        <v>19861</v>
      </c>
      <c r="N7526" s="21" t="s">
        <v>19861</v>
      </c>
      <c r="O7526" s="23"/>
      <c r="P7526" s="21" t="s">
        <v>19864</v>
      </c>
      <c r="Q7526" s="19" t="str">
        <f>VLOOKUP(C7526,'ITEM MASTER'!B:B,1,0)</f>
        <v>FG09365</v>
      </c>
      <c r="R7526" s="19" t="str">
        <f>VLOOKUP(B7526,'ITEM MASTER'!L:M,2,0)</f>
        <v>Generic</v>
      </c>
    </row>
    <row r="7527" spans="1:18" x14ac:dyDescent="0.2">
      <c r="A7527" s="21" t="s">
        <v>19860</v>
      </c>
      <c r="B7527" s="21" t="s">
        <v>19441</v>
      </c>
      <c r="C7527" s="22" t="s">
        <v>20431</v>
      </c>
      <c r="D7527" s="21" t="s">
        <v>20432</v>
      </c>
      <c r="E7527" s="21" t="s">
        <v>19861</v>
      </c>
      <c r="F7527" s="21" t="s">
        <v>20432</v>
      </c>
      <c r="G7527" s="21" t="s">
        <v>20396</v>
      </c>
      <c r="H7527" s="21" t="s">
        <v>19863</v>
      </c>
      <c r="I7527" s="23">
        <v>1</v>
      </c>
      <c r="J7527" s="21" t="s">
        <v>19863</v>
      </c>
      <c r="K7527" s="24">
        <v>1</v>
      </c>
      <c r="L7527" s="23"/>
      <c r="M7527" s="21" t="s">
        <v>19861</v>
      </c>
      <c r="N7527" s="21" t="s">
        <v>19861</v>
      </c>
      <c r="O7527" s="23"/>
      <c r="P7527" s="21" t="s">
        <v>19864</v>
      </c>
      <c r="Q7527" s="19" t="str">
        <f>VLOOKUP(C7527,'ITEM MASTER'!B:B,1,0)</f>
        <v>FG09366</v>
      </c>
      <c r="R7527" s="19" t="str">
        <f>VLOOKUP(B7527,'ITEM MASTER'!L:M,2,0)</f>
        <v>Generic</v>
      </c>
    </row>
    <row r="7528" spans="1:18" x14ac:dyDescent="0.2">
      <c r="A7528" s="21" t="s">
        <v>19860</v>
      </c>
      <c r="B7528" s="21" t="s">
        <v>19441</v>
      </c>
      <c r="C7528" s="22" t="s">
        <v>20433</v>
      </c>
      <c r="D7528" s="21" t="s">
        <v>20434</v>
      </c>
      <c r="E7528" s="21" t="s">
        <v>19861</v>
      </c>
      <c r="F7528" s="21" t="s">
        <v>20434</v>
      </c>
      <c r="G7528" s="21" t="s">
        <v>20396</v>
      </c>
      <c r="H7528" s="21" t="s">
        <v>19863</v>
      </c>
      <c r="I7528" s="23">
        <v>1</v>
      </c>
      <c r="J7528" s="21" t="s">
        <v>19863</v>
      </c>
      <c r="K7528" s="24">
        <v>1</v>
      </c>
      <c r="L7528" s="23"/>
      <c r="M7528" s="21" t="s">
        <v>19861</v>
      </c>
      <c r="N7528" s="21" t="s">
        <v>19861</v>
      </c>
      <c r="O7528" s="23"/>
      <c r="P7528" s="21" t="s">
        <v>19864</v>
      </c>
      <c r="Q7528" s="19" t="str">
        <f>VLOOKUP(C7528,'ITEM MASTER'!B:B,1,0)</f>
        <v>FG09367</v>
      </c>
      <c r="R7528" s="19" t="str">
        <f>VLOOKUP(B7528,'ITEM MASTER'!L:M,2,0)</f>
        <v>Generic</v>
      </c>
    </row>
    <row r="7529" spans="1:18" x14ac:dyDescent="0.2">
      <c r="A7529" s="21" t="s">
        <v>19860</v>
      </c>
      <c r="B7529" s="21" t="s">
        <v>19441</v>
      </c>
      <c r="C7529" s="22" t="s">
        <v>20435</v>
      </c>
      <c r="D7529" s="21" t="s">
        <v>20436</v>
      </c>
      <c r="E7529" s="21" t="s">
        <v>19861</v>
      </c>
      <c r="F7529" s="21" t="s">
        <v>20436</v>
      </c>
      <c r="G7529" s="21" t="s">
        <v>20396</v>
      </c>
      <c r="H7529" s="21" t="s">
        <v>19863</v>
      </c>
      <c r="I7529" s="23">
        <v>1</v>
      </c>
      <c r="J7529" s="21" t="s">
        <v>19863</v>
      </c>
      <c r="K7529" s="24">
        <v>1</v>
      </c>
      <c r="L7529" s="23"/>
      <c r="M7529" s="21" t="s">
        <v>19861</v>
      </c>
      <c r="N7529" s="21" t="s">
        <v>19861</v>
      </c>
      <c r="O7529" s="23"/>
      <c r="P7529" s="21" t="s">
        <v>19864</v>
      </c>
      <c r="Q7529" s="19" t="str">
        <f>VLOOKUP(C7529,'ITEM MASTER'!B:B,1,0)</f>
        <v>FG09368</v>
      </c>
      <c r="R7529" s="19" t="str">
        <f>VLOOKUP(B7529,'ITEM MASTER'!L:M,2,0)</f>
        <v>Generic</v>
      </c>
    </row>
    <row r="7530" spans="1:18" x14ac:dyDescent="0.2">
      <c r="A7530" s="21" t="s">
        <v>19860</v>
      </c>
      <c r="B7530" s="21" t="s">
        <v>19441</v>
      </c>
      <c r="C7530" s="22" t="s">
        <v>20437</v>
      </c>
      <c r="D7530" s="21" t="s">
        <v>20438</v>
      </c>
      <c r="E7530" s="21" t="s">
        <v>19861</v>
      </c>
      <c r="F7530" s="21" t="s">
        <v>20438</v>
      </c>
      <c r="G7530" s="21" t="s">
        <v>20396</v>
      </c>
      <c r="H7530" s="21" t="s">
        <v>19863</v>
      </c>
      <c r="I7530" s="23">
        <v>1</v>
      </c>
      <c r="J7530" s="21" t="s">
        <v>19863</v>
      </c>
      <c r="K7530" s="24">
        <v>1</v>
      </c>
      <c r="L7530" s="23"/>
      <c r="M7530" s="21" t="s">
        <v>19861</v>
      </c>
      <c r="N7530" s="21" t="s">
        <v>19861</v>
      </c>
      <c r="O7530" s="23"/>
      <c r="P7530" s="21" t="s">
        <v>19864</v>
      </c>
      <c r="Q7530" s="19" t="str">
        <f>VLOOKUP(C7530,'ITEM MASTER'!B:B,1,0)</f>
        <v>FG09369</v>
      </c>
      <c r="R7530" s="19" t="str">
        <f>VLOOKUP(B7530,'ITEM MASTER'!L:M,2,0)</f>
        <v>Generic</v>
      </c>
    </row>
    <row r="7531" spans="1:18" x14ac:dyDescent="0.2">
      <c r="A7531" s="21" t="s">
        <v>19860</v>
      </c>
      <c r="B7531" s="21" t="s">
        <v>19441</v>
      </c>
      <c r="C7531" s="22" t="s">
        <v>20439</v>
      </c>
      <c r="D7531" s="21" t="s">
        <v>20440</v>
      </c>
      <c r="E7531" s="21" t="s">
        <v>19861</v>
      </c>
      <c r="F7531" s="21" t="s">
        <v>20440</v>
      </c>
      <c r="G7531" s="21" t="s">
        <v>20396</v>
      </c>
      <c r="H7531" s="21" t="s">
        <v>19863</v>
      </c>
      <c r="I7531" s="23">
        <v>1</v>
      </c>
      <c r="J7531" s="21" t="s">
        <v>19863</v>
      </c>
      <c r="K7531" s="24">
        <v>1</v>
      </c>
      <c r="L7531" s="23"/>
      <c r="M7531" s="21" t="s">
        <v>19861</v>
      </c>
      <c r="N7531" s="21" t="s">
        <v>19861</v>
      </c>
      <c r="O7531" s="23"/>
      <c r="P7531" s="21" t="s">
        <v>19864</v>
      </c>
      <c r="Q7531" s="19" t="str">
        <f>VLOOKUP(C7531,'ITEM MASTER'!B:B,1,0)</f>
        <v>FG09370</v>
      </c>
      <c r="R7531" s="19" t="str">
        <f>VLOOKUP(B7531,'ITEM MASTER'!L:M,2,0)</f>
        <v>Generic</v>
      </c>
    </row>
    <row r="7532" spans="1:18" x14ac:dyDescent="0.2">
      <c r="A7532" s="21" t="s">
        <v>19860</v>
      </c>
      <c r="B7532" s="21" t="s">
        <v>19441</v>
      </c>
      <c r="C7532" s="22" t="s">
        <v>20441</v>
      </c>
      <c r="D7532" s="21" t="s">
        <v>20442</v>
      </c>
      <c r="E7532" s="21" t="s">
        <v>19861</v>
      </c>
      <c r="F7532" s="21" t="s">
        <v>20442</v>
      </c>
      <c r="G7532" s="21" t="s">
        <v>20396</v>
      </c>
      <c r="H7532" s="21" t="s">
        <v>19863</v>
      </c>
      <c r="I7532" s="23">
        <v>1</v>
      </c>
      <c r="J7532" s="21" t="s">
        <v>19863</v>
      </c>
      <c r="K7532" s="24">
        <v>1</v>
      </c>
      <c r="L7532" s="23"/>
      <c r="M7532" s="21" t="s">
        <v>19861</v>
      </c>
      <c r="N7532" s="21" t="s">
        <v>19861</v>
      </c>
      <c r="O7532" s="23"/>
      <c r="P7532" s="21" t="s">
        <v>19864</v>
      </c>
      <c r="Q7532" s="19" t="str">
        <f>VLOOKUP(C7532,'ITEM MASTER'!B:B,1,0)</f>
        <v>FG09371</v>
      </c>
      <c r="R7532" s="19" t="str">
        <f>VLOOKUP(B7532,'ITEM MASTER'!L:M,2,0)</f>
        <v>Generic</v>
      </c>
    </row>
    <row r="7533" spans="1:18" x14ac:dyDescent="0.2">
      <c r="A7533" s="21" t="s">
        <v>19860</v>
      </c>
      <c r="B7533" s="21" t="s">
        <v>19441</v>
      </c>
      <c r="C7533" s="22" t="s">
        <v>20443</v>
      </c>
      <c r="D7533" s="21" t="s">
        <v>20444</v>
      </c>
      <c r="E7533" s="21" t="s">
        <v>19861</v>
      </c>
      <c r="F7533" s="21" t="s">
        <v>20444</v>
      </c>
      <c r="G7533" s="21" t="s">
        <v>20396</v>
      </c>
      <c r="H7533" s="21" t="s">
        <v>19863</v>
      </c>
      <c r="I7533" s="23">
        <v>1</v>
      </c>
      <c r="J7533" s="21" t="s">
        <v>19863</v>
      </c>
      <c r="K7533" s="24">
        <v>1</v>
      </c>
      <c r="L7533" s="23"/>
      <c r="M7533" s="21" t="s">
        <v>19861</v>
      </c>
      <c r="N7533" s="21" t="s">
        <v>19861</v>
      </c>
      <c r="O7533" s="23"/>
      <c r="P7533" s="21" t="s">
        <v>19864</v>
      </c>
      <c r="Q7533" s="19" t="str">
        <f>VLOOKUP(C7533,'ITEM MASTER'!B:B,1,0)</f>
        <v>FG09378</v>
      </c>
      <c r="R7533" s="19" t="str">
        <f>VLOOKUP(B7533,'ITEM MASTER'!L:M,2,0)</f>
        <v>Generic</v>
      </c>
    </row>
    <row r="7534" spans="1:18" x14ac:dyDescent="0.2">
      <c r="A7534" s="21" t="s">
        <v>19860</v>
      </c>
      <c r="B7534" s="21" t="s">
        <v>19441</v>
      </c>
      <c r="C7534" s="22" t="s">
        <v>20445</v>
      </c>
      <c r="D7534" s="21" t="s">
        <v>20446</v>
      </c>
      <c r="E7534" s="21" t="s">
        <v>19861</v>
      </c>
      <c r="F7534" s="21" t="s">
        <v>20446</v>
      </c>
      <c r="G7534" s="21" t="s">
        <v>20396</v>
      </c>
      <c r="H7534" s="21" t="s">
        <v>19863</v>
      </c>
      <c r="I7534" s="23">
        <v>1</v>
      </c>
      <c r="J7534" s="21" t="s">
        <v>19863</v>
      </c>
      <c r="K7534" s="24">
        <v>1</v>
      </c>
      <c r="L7534" s="23"/>
      <c r="M7534" s="21" t="s">
        <v>19861</v>
      </c>
      <c r="N7534" s="21" t="s">
        <v>19861</v>
      </c>
      <c r="O7534" s="23"/>
      <c r="P7534" s="21" t="s">
        <v>19864</v>
      </c>
      <c r="Q7534" s="19" t="str">
        <f>VLOOKUP(C7534,'ITEM MASTER'!B:B,1,0)</f>
        <v>FG09379</v>
      </c>
      <c r="R7534" s="19" t="str">
        <f>VLOOKUP(B7534,'ITEM MASTER'!L:M,2,0)</f>
        <v>Generic</v>
      </c>
    </row>
    <row r="7535" spans="1:18" x14ac:dyDescent="0.2">
      <c r="A7535" s="21" t="s">
        <v>19860</v>
      </c>
      <c r="B7535" s="21" t="s">
        <v>19457</v>
      </c>
      <c r="C7535" s="22" t="s">
        <v>20447</v>
      </c>
      <c r="D7535" s="21" t="s">
        <v>20448</v>
      </c>
      <c r="E7535" s="21" t="s">
        <v>19861</v>
      </c>
      <c r="F7535" s="21" t="s">
        <v>20448</v>
      </c>
      <c r="G7535" s="21" t="s">
        <v>20396</v>
      </c>
      <c r="H7535" s="21" t="s">
        <v>19863</v>
      </c>
      <c r="I7535" s="23">
        <v>1</v>
      </c>
      <c r="J7535" s="21" t="s">
        <v>19863</v>
      </c>
      <c r="K7535" s="24">
        <v>1</v>
      </c>
      <c r="L7535" s="23"/>
      <c r="M7535" s="21" t="s">
        <v>19861</v>
      </c>
      <c r="N7535" s="21" t="s">
        <v>19861</v>
      </c>
      <c r="O7535" s="23"/>
      <c r="P7535" s="21" t="s">
        <v>19864</v>
      </c>
      <c r="Q7535" s="19" t="str">
        <f>VLOOKUP(C7535,'ITEM MASTER'!B:B,1,0)</f>
        <v>FG09380</v>
      </c>
      <c r="R7535" s="19" t="str">
        <f>VLOOKUP(B7535,'ITEM MASTER'!L:M,2,0)</f>
        <v>Generic</v>
      </c>
    </row>
    <row r="7536" spans="1:18" x14ac:dyDescent="0.2">
      <c r="A7536" s="21" t="s">
        <v>19860</v>
      </c>
      <c r="B7536" s="21" t="s">
        <v>19442</v>
      </c>
      <c r="C7536" s="22" t="s">
        <v>17287</v>
      </c>
      <c r="D7536" s="21" t="s">
        <v>17288</v>
      </c>
      <c r="E7536" s="21" t="s">
        <v>19861</v>
      </c>
      <c r="F7536" s="21" t="s">
        <v>17288</v>
      </c>
      <c r="G7536" s="21" t="s">
        <v>20449</v>
      </c>
      <c r="H7536" s="21" t="s">
        <v>19863</v>
      </c>
      <c r="I7536" s="23">
        <v>1</v>
      </c>
      <c r="J7536" s="21" t="s">
        <v>19863</v>
      </c>
      <c r="K7536" s="24">
        <v>1</v>
      </c>
      <c r="L7536" s="23"/>
      <c r="M7536" s="21" t="s">
        <v>19861</v>
      </c>
      <c r="N7536" s="21" t="s">
        <v>19861</v>
      </c>
      <c r="O7536" s="23"/>
      <c r="P7536" s="21" t="s">
        <v>19864</v>
      </c>
      <c r="Q7536" s="19" t="str">
        <f>VLOOKUP(C7536,'ITEM MASTER'!B:B,1,0)</f>
        <v>FG04936</v>
      </c>
      <c r="R7536" s="19" t="str">
        <f>VLOOKUP(B7536,'ITEM MASTER'!L:M,2,0)</f>
        <v>Generic</v>
      </c>
    </row>
    <row r="7537" spans="1:18" x14ac:dyDescent="0.2">
      <c r="A7537" s="21" t="s">
        <v>19860</v>
      </c>
      <c r="B7537" s="21" t="s">
        <v>19442</v>
      </c>
      <c r="C7537" s="22" t="s">
        <v>17289</v>
      </c>
      <c r="D7537" s="21" t="s">
        <v>17290</v>
      </c>
      <c r="E7537" s="21" t="s">
        <v>19861</v>
      </c>
      <c r="F7537" s="21" t="s">
        <v>17290</v>
      </c>
      <c r="G7537" s="21" t="s">
        <v>20449</v>
      </c>
      <c r="H7537" s="21" t="s">
        <v>19863</v>
      </c>
      <c r="I7537" s="23">
        <v>1</v>
      </c>
      <c r="J7537" s="21" t="s">
        <v>19863</v>
      </c>
      <c r="K7537" s="24">
        <v>1</v>
      </c>
      <c r="L7537" s="23"/>
      <c r="M7537" s="21" t="s">
        <v>19861</v>
      </c>
      <c r="N7537" s="21" t="s">
        <v>19861</v>
      </c>
      <c r="O7537" s="23"/>
      <c r="P7537" s="21" t="s">
        <v>19864</v>
      </c>
      <c r="Q7537" s="19" t="str">
        <f>VLOOKUP(C7537,'ITEM MASTER'!B:B,1,0)</f>
        <v>FG04937</v>
      </c>
      <c r="R7537" s="19" t="str">
        <f>VLOOKUP(B7537,'ITEM MASTER'!L:M,2,0)</f>
        <v>Generic</v>
      </c>
    </row>
    <row r="7538" spans="1:18" x14ac:dyDescent="0.2">
      <c r="A7538" s="21" t="s">
        <v>19860</v>
      </c>
      <c r="B7538" s="21" t="s">
        <v>19442</v>
      </c>
      <c r="C7538" s="22" t="s">
        <v>17291</v>
      </c>
      <c r="D7538" s="21" t="s">
        <v>17292</v>
      </c>
      <c r="E7538" s="21" t="s">
        <v>19861</v>
      </c>
      <c r="F7538" s="21" t="s">
        <v>17292</v>
      </c>
      <c r="G7538" s="21" t="s">
        <v>20449</v>
      </c>
      <c r="H7538" s="21" t="s">
        <v>19863</v>
      </c>
      <c r="I7538" s="23">
        <v>1</v>
      </c>
      <c r="J7538" s="21" t="s">
        <v>19863</v>
      </c>
      <c r="K7538" s="24">
        <v>1</v>
      </c>
      <c r="L7538" s="23"/>
      <c r="M7538" s="21" t="s">
        <v>19861</v>
      </c>
      <c r="N7538" s="21" t="s">
        <v>19861</v>
      </c>
      <c r="O7538" s="23"/>
      <c r="P7538" s="21" t="s">
        <v>19864</v>
      </c>
      <c r="Q7538" s="19" t="str">
        <f>VLOOKUP(C7538,'ITEM MASTER'!B:B,1,0)</f>
        <v>FG04938</v>
      </c>
      <c r="R7538" s="19" t="str">
        <f>VLOOKUP(B7538,'ITEM MASTER'!L:M,2,0)</f>
        <v>Generic</v>
      </c>
    </row>
    <row r="7539" spans="1:18" x14ac:dyDescent="0.2">
      <c r="A7539" s="21" t="s">
        <v>19860</v>
      </c>
      <c r="B7539" s="21" t="s">
        <v>19442</v>
      </c>
      <c r="C7539" s="22" t="s">
        <v>3825</v>
      </c>
      <c r="D7539" s="21" t="s">
        <v>1779</v>
      </c>
      <c r="E7539" s="21" t="s">
        <v>19865</v>
      </c>
      <c r="F7539" s="21" t="s">
        <v>1779</v>
      </c>
      <c r="G7539" s="21" t="s">
        <v>20449</v>
      </c>
      <c r="H7539" s="21" t="s">
        <v>19863</v>
      </c>
      <c r="I7539" s="23">
        <v>1</v>
      </c>
      <c r="J7539" s="21" t="s">
        <v>19863</v>
      </c>
      <c r="K7539" s="24">
        <v>1</v>
      </c>
      <c r="L7539" s="23"/>
      <c r="M7539" s="21" t="s">
        <v>19861</v>
      </c>
      <c r="N7539" s="21" t="s">
        <v>19861</v>
      </c>
      <c r="O7539" s="23"/>
      <c r="P7539" s="21" t="s">
        <v>19864</v>
      </c>
      <c r="Q7539" s="19" t="str">
        <f>VLOOKUP(C7539,'ITEM MASTER'!B:B,1,0)</f>
        <v>FG04939</v>
      </c>
      <c r="R7539" s="19" t="str">
        <f>VLOOKUP(B7539,'ITEM MASTER'!L:M,2,0)</f>
        <v>Generic</v>
      </c>
    </row>
    <row r="7540" spans="1:18" x14ac:dyDescent="0.2">
      <c r="A7540" s="21" t="s">
        <v>19860</v>
      </c>
      <c r="B7540" s="21" t="s">
        <v>19442</v>
      </c>
      <c r="C7540" s="22" t="s">
        <v>4008</v>
      </c>
      <c r="D7540" s="21" t="s">
        <v>1945</v>
      </c>
      <c r="E7540" s="21" t="s">
        <v>19865</v>
      </c>
      <c r="F7540" s="21" t="s">
        <v>1945</v>
      </c>
      <c r="G7540" s="21" t="s">
        <v>20449</v>
      </c>
      <c r="H7540" s="21" t="s">
        <v>19863</v>
      </c>
      <c r="I7540" s="23">
        <v>1</v>
      </c>
      <c r="J7540" s="21" t="s">
        <v>19863</v>
      </c>
      <c r="K7540" s="24">
        <v>1</v>
      </c>
      <c r="L7540" s="23"/>
      <c r="M7540" s="21" t="s">
        <v>19861</v>
      </c>
      <c r="N7540" s="21" t="s">
        <v>19861</v>
      </c>
      <c r="O7540" s="23"/>
      <c r="P7540" s="21" t="s">
        <v>19864</v>
      </c>
      <c r="Q7540" s="19" t="str">
        <f>VLOOKUP(C7540,'ITEM MASTER'!B:B,1,0)</f>
        <v>FG04941</v>
      </c>
      <c r="R7540" s="19" t="str">
        <f>VLOOKUP(B7540,'ITEM MASTER'!L:M,2,0)</f>
        <v>Generic</v>
      </c>
    </row>
    <row r="7541" spans="1:18" x14ac:dyDescent="0.2">
      <c r="A7541" s="21" t="s">
        <v>19860</v>
      </c>
      <c r="B7541" s="21" t="s">
        <v>19442</v>
      </c>
      <c r="C7541" s="22" t="s">
        <v>3447</v>
      </c>
      <c r="D7541" s="21" t="s">
        <v>1428</v>
      </c>
      <c r="E7541" s="21" t="s">
        <v>19865</v>
      </c>
      <c r="F7541" s="21" t="s">
        <v>1428</v>
      </c>
      <c r="G7541" s="21" t="s">
        <v>20449</v>
      </c>
      <c r="H7541" s="21" t="s">
        <v>19863</v>
      </c>
      <c r="I7541" s="23">
        <v>1</v>
      </c>
      <c r="J7541" s="21" t="s">
        <v>19863</v>
      </c>
      <c r="K7541" s="24">
        <v>1</v>
      </c>
      <c r="L7541" s="23"/>
      <c r="M7541" s="21" t="s">
        <v>19861</v>
      </c>
      <c r="N7541" s="21" t="s">
        <v>19861</v>
      </c>
      <c r="O7541" s="23"/>
      <c r="P7541" s="21" t="s">
        <v>19864</v>
      </c>
      <c r="Q7541" s="19" t="str">
        <f>VLOOKUP(C7541,'ITEM MASTER'!B:B,1,0)</f>
        <v>FG04942</v>
      </c>
      <c r="R7541" s="19" t="str">
        <f>VLOOKUP(B7541,'ITEM MASTER'!L:M,2,0)</f>
        <v>Generic</v>
      </c>
    </row>
    <row r="7542" spans="1:18" x14ac:dyDescent="0.2">
      <c r="A7542" s="21" t="s">
        <v>19860</v>
      </c>
      <c r="B7542" s="21" t="s">
        <v>19442</v>
      </c>
      <c r="C7542" s="22" t="s">
        <v>5322</v>
      </c>
      <c r="D7542" s="21" t="s">
        <v>3003</v>
      </c>
      <c r="E7542" s="21" t="s">
        <v>19865</v>
      </c>
      <c r="F7542" s="21" t="s">
        <v>3003</v>
      </c>
      <c r="G7542" s="21" t="s">
        <v>20449</v>
      </c>
      <c r="H7542" s="21" t="s">
        <v>19863</v>
      </c>
      <c r="I7542" s="23">
        <v>1</v>
      </c>
      <c r="J7542" s="21" t="s">
        <v>19863</v>
      </c>
      <c r="K7542" s="24">
        <v>1</v>
      </c>
      <c r="L7542" s="23"/>
      <c r="M7542" s="21" t="s">
        <v>19861</v>
      </c>
      <c r="N7542" s="21" t="s">
        <v>19861</v>
      </c>
      <c r="O7542" s="23"/>
      <c r="P7542" s="21" t="s">
        <v>19864</v>
      </c>
      <c r="Q7542" s="19" t="str">
        <f>VLOOKUP(C7542,'ITEM MASTER'!B:B,1,0)</f>
        <v>FG04943</v>
      </c>
      <c r="R7542" s="19" t="str">
        <f>VLOOKUP(B7542,'ITEM MASTER'!L:M,2,0)</f>
        <v>Generic</v>
      </c>
    </row>
    <row r="7543" spans="1:18" x14ac:dyDescent="0.2">
      <c r="A7543" s="21" t="s">
        <v>19860</v>
      </c>
      <c r="B7543" s="21" t="s">
        <v>19442</v>
      </c>
      <c r="C7543" s="22" t="s">
        <v>3971</v>
      </c>
      <c r="D7543" s="21" t="s">
        <v>1908</v>
      </c>
      <c r="E7543" s="21" t="s">
        <v>19865</v>
      </c>
      <c r="F7543" s="21" t="s">
        <v>1908</v>
      </c>
      <c r="G7543" s="21" t="s">
        <v>20449</v>
      </c>
      <c r="H7543" s="21" t="s">
        <v>19863</v>
      </c>
      <c r="I7543" s="23">
        <v>1</v>
      </c>
      <c r="J7543" s="21" t="s">
        <v>19863</v>
      </c>
      <c r="K7543" s="24">
        <v>1</v>
      </c>
      <c r="L7543" s="23"/>
      <c r="M7543" s="21" t="s">
        <v>19861</v>
      </c>
      <c r="N7543" s="21" t="s">
        <v>19861</v>
      </c>
      <c r="O7543" s="23"/>
      <c r="P7543" s="21" t="s">
        <v>19864</v>
      </c>
      <c r="Q7543" s="19" t="str">
        <f>VLOOKUP(C7543,'ITEM MASTER'!B:B,1,0)</f>
        <v>FG04944</v>
      </c>
      <c r="R7543" s="19" t="str">
        <f>VLOOKUP(B7543,'ITEM MASTER'!L:M,2,0)</f>
        <v>Generic</v>
      </c>
    </row>
    <row r="7544" spans="1:18" x14ac:dyDescent="0.2">
      <c r="A7544" s="21" t="s">
        <v>19860</v>
      </c>
      <c r="B7544" s="21" t="s">
        <v>19442</v>
      </c>
      <c r="C7544" s="22" t="s">
        <v>3693</v>
      </c>
      <c r="D7544" s="21" t="s">
        <v>1663</v>
      </c>
      <c r="E7544" s="21" t="s">
        <v>19865</v>
      </c>
      <c r="F7544" s="21" t="s">
        <v>1663</v>
      </c>
      <c r="G7544" s="21" t="s">
        <v>20449</v>
      </c>
      <c r="H7544" s="21" t="s">
        <v>19863</v>
      </c>
      <c r="I7544" s="23">
        <v>1</v>
      </c>
      <c r="J7544" s="21" t="s">
        <v>19863</v>
      </c>
      <c r="K7544" s="24">
        <v>1</v>
      </c>
      <c r="L7544" s="23"/>
      <c r="M7544" s="21" t="s">
        <v>19861</v>
      </c>
      <c r="N7544" s="21" t="s">
        <v>19861</v>
      </c>
      <c r="O7544" s="23"/>
      <c r="P7544" s="21" t="s">
        <v>19864</v>
      </c>
      <c r="Q7544" s="19" t="str">
        <f>VLOOKUP(C7544,'ITEM MASTER'!B:B,1,0)</f>
        <v>FG04965</v>
      </c>
      <c r="R7544" s="19" t="str">
        <f>VLOOKUP(B7544,'ITEM MASTER'!L:M,2,0)</f>
        <v>Generic</v>
      </c>
    </row>
    <row r="7545" spans="1:18" x14ac:dyDescent="0.2">
      <c r="A7545" s="21" t="s">
        <v>19860</v>
      </c>
      <c r="B7545" s="21" t="s">
        <v>19442</v>
      </c>
      <c r="C7545" s="22" t="s">
        <v>17293</v>
      </c>
      <c r="D7545" s="21" t="s">
        <v>17294</v>
      </c>
      <c r="E7545" s="21" t="s">
        <v>19861</v>
      </c>
      <c r="F7545" s="21" t="s">
        <v>17294</v>
      </c>
      <c r="G7545" s="21" t="s">
        <v>20449</v>
      </c>
      <c r="H7545" s="21" t="s">
        <v>19863</v>
      </c>
      <c r="I7545" s="23">
        <v>1</v>
      </c>
      <c r="J7545" s="21" t="s">
        <v>19863</v>
      </c>
      <c r="K7545" s="24">
        <v>1</v>
      </c>
      <c r="L7545" s="23"/>
      <c r="M7545" s="21" t="s">
        <v>19861</v>
      </c>
      <c r="N7545" s="21" t="s">
        <v>19861</v>
      </c>
      <c r="O7545" s="23"/>
      <c r="P7545" s="21" t="s">
        <v>19864</v>
      </c>
      <c r="Q7545" s="19" t="str">
        <f>VLOOKUP(C7545,'ITEM MASTER'!B:B,1,0)</f>
        <v>FG04966</v>
      </c>
      <c r="R7545" s="19" t="str">
        <f>VLOOKUP(B7545,'ITEM MASTER'!L:M,2,0)</f>
        <v>Generic</v>
      </c>
    </row>
    <row r="7546" spans="1:18" x14ac:dyDescent="0.2">
      <c r="A7546" s="21" t="s">
        <v>19860</v>
      </c>
      <c r="B7546" s="21" t="s">
        <v>19442</v>
      </c>
      <c r="C7546" s="22" t="s">
        <v>17295</v>
      </c>
      <c r="D7546" s="21" t="s">
        <v>17296</v>
      </c>
      <c r="E7546" s="21" t="s">
        <v>19861</v>
      </c>
      <c r="F7546" s="21" t="s">
        <v>17296</v>
      </c>
      <c r="G7546" s="21" t="s">
        <v>20449</v>
      </c>
      <c r="H7546" s="21" t="s">
        <v>19863</v>
      </c>
      <c r="I7546" s="23">
        <v>1</v>
      </c>
      <c r="J7546" s="21" t="s">
        <v>19863</v>
      </c>
      <c r="K7546" s="24">
        <v>1</v>
      </c>
      <c r="L7546" s="23"/>
      <c r="M7546" s="21" t="s">
        <v>19861</v>
      </c>
      <c r="N7546" s="21" t="s">
        <v>19861</v>
      </c>
      <c r="O7546" s="23"/>
      <c r="P7546" s="21" t="s">
        <v>19866</v>
      </c>
      <c r="Q7546" s="19" t="str">
        <f>VLOOKUP(C7546,'ITEM MASTER'!B:B,1,0)</f>
        <v>FG04967</v>
      </c>
      <c r="R7546" s="19" t="str">
        <f>VLOOKUP(B7546,'ITEM MASTER'!L:M,2,0)</f>
        <v>Generic</v>
      </c>
    </row>
    <row r="7547" spans="1:18" x14ac:dyDescent="0.2">
      <c r="A7547" s="21" t="s">
        <v>19860</v>
      </c>
      <c r="B7547" s="21" t="s">
        <v>19442</v>
      </c>
      <c r="C7547" s="22" t="s">
        <v>17297</v>
      </c>
      <c r="D7547" s="21" t="s">
        <v>17298</v>
      </c>
      <c r="E7547" s="21" t="s">
        <v>19861</v>
      </c>
      <c r="F7547" s="21" t="s">
        <v>17298</v>
      </c>
      <c r="G7547" s="21" t="s">
        <v>20449</v>
      </c>
      <c r="H7547" s="21" t="s">
        <v>19863</v>
      </c>
      <c r="I7547" s="23">
        <v>1</v>
      </c>
      <c r="J7547" s="21" t="s">
        <v>19863</v>
      </c>
      <c r="K7547" s="24">
        <v>1</v>
      </c>
      <c r="L7547" s="23"/>
      <c r="M7547" s="21" t="s">
        <v>19861</v>
      </c>
      <c r="N7547" s="21" t="s">
        <v>19861</v>
      </c>
      <c r="O7547" s="23"/>
      <c r="P7547" s="21" t="s">
        <v>19864</v>
      </c>
      <c r="Q7547" s="19" t="str">
        <f>VLOOKUP(C7547,'ITEM MASTER'!B:B,1,0)</f>
        <v>FG04968</v>
      </c>
      <c r="R7547" s="19" t="str">
        <f>VLOOKUP(B7547,'ITEM MASTER'!L:M,2,0)</f>
        <v>Generic</v>
      </c>
    </row>
    <row r="7548" spans="1:18" x14ac:dyDescent="0.2">
      <c r="A7548" s="21" t="s">
        <v>19860</v>
      </c>
      <c r="B7548" s="21" t="s">
        <v>19443</v>
      </c>
      <c r="C7548" s="22" t="s">
        <v>17299</v>
      </c>
      <c r="D7548" s="21" t="s">
        <v>17300</v>
      </c>
      <c r="E7548" s="21" t="s">
        <v>19861</v>
      </c>
      <c r="F7548" s="21" t="s">
        <v>17300</v>
      </c>
      <c r="G7548" s="21" t="s">
        <v>20449</v>
      </c>
      <c r="H7548" s="21" t="s">
        <v>19863</v>
      </c>
      <c r="I7548" s="23">
        <v>20</v>
      </c>
      <c r="J7548" s="21" t="s">
        <v>20450</v>
      </c>
      <c r="K7548" s="24">
        <v>1</v>
      </c>
      <c r="L7548" s="23"/>
      <c r="M7548" s="21" t="s">
        <v>19861</v>
      </c>
      <c r="N7548" s="21" t="s">
        <v>19861</v>
      </c>
      <c r="O7548" s="23"/>
      <c r="P7548" s="21" t="s">
        <v>19866</v>
      </c>
      <c r="Q7548" s="19" t="str">
        <f>VLOOKUP(C7548,'ITEM MASTER'!B:B,1,0)</f>
        <v>FG05054</v>
      </c>
      <c r="R7548" s="19" t="str">
        <f>VLOOKUP(B7548,'ITEM MASTER'!L:M,2,0)</f>
        <v>Generic</v>
      </c>
    </row>
    <row r="7549" spans="1:18" x14ac:dyDescent="0.2">
      <c r="A7549" s="21" t="s">
        <v>19860</v>
      </c>
      <c r="B7549" s="21" t="s">
        <v>19442</v>
      </c>
      <c r="C7549" s="22" t="s">
        <v>17301</v>
      </c>
      <c r="D7549" s="21" t="s">
        <v>17302</v>
      </c>
      <c r="E7549" s="21" t="s">
        <v>19861</v>
      </c>
      <c r="F7549" s="21" t="s">
        <v>17302</v>
      </c>
      <c r="G7549" s="21" t="s">
        <v>20449</v>
      </c>
      <c r="H7549" s="21" t="s">
        <v>19863</v>
      </c>
      <c r="I7549" s="23">
        <v>1</v>
      </c>
      <c r="J7549" s="21" t="s">
        <v>19863</v>
      </c>
      <c r="K7549" s="24">
        <v>1</v>
      </c>
      <c r="L7549" s="23"/>
      <c r="M7549" s="21" t="s">
        <v>19861</v>
      </c>
      <c r="N7549" s="21" t="s">
        <v>19861</v>
      </c>
      <c r="O7549" s="23"/>
      <c r="P7549" s="21" t="s">
        <v>19864</v>
      </c>
      <c r="Q7549" s="19" t="str">
        <f>VLOOKUP(C7549,'ITEM MASTER'!B:B,1,0)</f>
        <v>FG05057</v>
      </c>
      <c r="R7549" s="19" t="str">
        <f>VLOOKUP(B7549,'ITEM MASTER'!L:M,2,0)</f>
        <v>Generic</v>
      </c>
    </row>
    <row r="7550" spans="1:18" x14ac:dyDescent="0.2">
      <c r="A7550" s="21" t="s">
        <v>19860</v>
      </c>
      <c r="B7550" s="21" t="s">
        <v>19442</v>
      </c>
      <c r="C7550" s="22" t="s">
        <v>3690</v>
      </c>
      <c r="D7550" s="21" t="s">
        <v>1660</v>
      </c>
      <c r="E7550" s="21" t="s">
        <v>19865</v>
      </c>
      <c r="F7550" s="21" t="s">
        <v>1660</v>
      </c>
      <c r="G7550" s="21" t="s">
        <v>20449</v>
      </c>
      <c r="H7550" s="21" t="s">
        <v>19863</v>
      </c>
      <c r="I7550" s="23">
        <v>1</v>
      </c>
      <c r="J7550" s="21" t="s">
        <v>19863</v>
      </c>
      <c r="K7550" s="24">
        <v>1</v>
      </c>
      <c r="L7550" s="23"/>
      <c r="M7550" s="21" t="s">
        <v>19861</v>
      </c>
      <c r="N7550" s="21" t="s">
        <v>19861</v>
      </c>
      <c r="O7550" s="23"/>
      <c r="P7550" s="21" t="s">
        <v>19864</v>
      </c>
      <c r="Q7550" s="19" t="str">
        <f>VLOOKUP(C7550,'ITEM MASTER'!B:B,1,0)</f>
        <v>FG05059</v>
      </c>
      <c r="R7550" s="19" t="str">
        <f>VLOOKUP(B7550,'ITEM MASTER'!L:M,2,0)</f>
        <v>Generic</v>
      </c>
    </row>
    <row r="7551" spans="1:18" x14ac:dyDescent="0.2">
      <c r="A7551" s="21" t="s">
        <v>19860</v>
      </c>
      <c r="B7551" s="21" t="s">
        <v>19442</v>
      </c>
      <c r="C7551" s="22" t="s">
        <v>4308</v>
      </c>
      <c r="D7551" s="21" t="s">
        <v>2190</v>
      </c>
      <c r="E7551" s="21" t="s">
        <v>19865</v>
      </c>
      <c r="F7551" s="21" t="s">
        <v>2190</v>
      </c>
      <c r="G7551" s="21" t="s">
        <v>20449</v>
      </c>
      <c r="H7551" s="21" t="s">
        <v>19863</v>
      </c>
      <c r="I7551" s="23">
        <v>1</v>
      </c>
      <c r="J7551" s="21" t="s">
        <v>19863</v>
      </c>
      <c r="K7551" s="24">
        <v>1</v>
      </c>
      <c r="L7551" s="23"/>
      <c r="M7551" s="21" t="s">
        <v>19861</v>
      </c>
      <c r="N7551" s="21" t="s">
        <v>19861</v>
      </c>
      <c r="O7551" s="23"/>
      <c r="P7551" s="21" t="s">
        <v>19864</v>
      </c>
      <c r="Q7551" s="19" t="str">
        <f>VLOOKUP(C7551,'ITEM MASTER'!B:B,1,0)</f>
        <v>FG05060</v>
      </c>
      <c r="R7551" s="19" t="str">
        <f>VLOOKUP(B7551,'ITEM MASTER'!L:M,2,0)</f>
        <v>Generic</v>
      </c>
    </row>
    <row r="7552" spans="1:18" x14ac:dyDescent="0.2">
      <c r="A7552" s="21" t="s">
        <v>19860</v>
      </c>
      <c r="B7552" s="21" t="s">
        <v>19442</v>
      </c>
      <c r="C7552" s="22" t="s">
        <v>17303</v>
      </c>
      <c r="D7552" s="21" t="s">
        <v>17304</v>
      </c>
      <c r="E7552" s="21" t="s">
        <v>19861</v>
      </c>
      <c r="F7552" s="21" t="s">
        <v>17304</v>
      </c>
      <c r="G7552" s="21" t="s">
        <v>20449</v>
      </c>
      <c r="H7552" s="21" t="s">
        <v>19863</v>
      </c>
      <c r="I7552" s="23">
        <v>1</v>
      </c>
      <c r="J7552" s="21" t="s">
        <v>19863</v>
      </c>
      <c r="K7552" s="24">
        <v>1</v>
      </c>
      <c r="L7552" s="23"/>
      <c r="M7552" s="21" t="s">
        <v>19861</v>
      </c>
      <c r="N7552" s="21" t="s">
        <v>19861</v>
      </c>
      <c r="O7552" s="23"/>
      <c r="P7552" s="21" t="s">
        <v>19866</v>
      </c>
      <c r="Q7552" s="19" t="str">
        <f>VLOOKUP(C7552,'ITEM MASTER'!B:B,1,0)</f>
        <v>FG05061</v>
      </c>
      <c r="R7552" s="19" t="str">
        <f>VLOOKUP(B7552,'ITEM MASTER'!L:M,2,0)</f>
        <v>Generic</v>
      </c>
    </row>
    <row r="7553" spans="1:18" x14ac:dyDescent="0.2">
      <c r="A7553" s="21" t="s">
        <v>19860</v>
      </c>
      <c r="B7553" s="21" t="s">
        <v>19442</v>
      </c>
      <c r="C7553" s="22" t="s">
        <v>17305</v>
      </c>
      <c r="D7553" s="21" t="s">
        <v>17306</v>
      </c>
      <c r="E7553" s="21" t="s">
        <v>19861</v>
      </c>
      <c r="F7553" s="21" t="s">
        <v>17306</v>
      </c>
      <c r="G7553" s="21" t="s">
        <v>20449</v>
      </c>
      <c r="H7553" s="21" t="s">
        <v>19863</v>
      </c>
      <c r="I7553" s="23">
        <v>1</v>
      </c>
      <c r="J7553" s="21" t="s">
        <v>19863</v>
      </c>
      <c r="K7553" s="24">
        <v>1</v>
      </c>
      <c r="L7553" s="23"/>
      <c r="M7553" s="21" t="s">
        <v>19861</v>
      </c>
      <c r="N7553" s="21" t="s">
        <v>19861</v>
      </c>
      <c r="O7553" s="23"/>
      <c r="P7553" s="21" t="s">
        <v>19866</v>
      </c>
      <c r="Q7553" s="19" t="str">
        <f>VLOOKUP(C7553,'ITEM MASTER'!B:B,1,0)</f>
        <v>FG05062</v>
      </c>
      <c r="R7553" s="19" t="str">
        <f>VLOOKUP(B7553,'ITEM MASTER'!L:M,2,0)</f>
        <v>Generic</v>
      </c>
    </row>
    <row r="7554" spans="1:18" x14ac:dyDescent="0.2">
      <c r="A7554" s="21" t="s">
        <v>19860</v>
      </c>
      <c r="B7554" s="21" t="s">
        <v>19442</v>
      </c>
      <c r="C7554" s="22" t="s">
        <v>4521</v>
      </c>
      <c r="D7554" s="21" t="s">
        <v>2377</v>
      </c>
      <c r="E7554" s="21" t="s">
        <v>19865</v>
      </c>
      <c r="F7554" s="21" t="s">
        <v>2377</v>
      </c>
      <c r="G7554" s="21" t="s">
        <v>20449</v>
      </c>
      <c r="H7554" s="21" t="s">
        <v>19863</v>
      </c>
      <c r="I7554" s="23">
        <v>1</v>
      </c>
      <c r="J7554" s="21" t="s">
        <v>19863</v>
      </c>
      <c r="K7554" s="24">
        <v>1</v>
      </c>
      <c r="L7554" s="23"/>
      <c r="M7554" s="21" t="s">
        <v>19861</v>
      </c>
      <c r="N7554" s="21" t="s">
        <v>19861</v>
      </c>
      <c r="O7554" s="23"/>
      <c r="P7554" s="21" t="s">
        <v>19864</v>
      </c>
      <c r="Q7554" s="19" t="str">
        <f>VLOOKUP(C7554,'ITEM MASTER'!B:B,1,0)</f>
        <v>FG05063</v>
      </c>
      <c r="R7554" s="19" t="str">
        <f>VLOOKUP(B7554,'ITEM MASTER'!L:M,2,0)</f>
        <v>Generic</v>
      </c>
    </row>
    <row r="7555" spans="1:18" x14ac:dyDescent="0.2">
      <c r="A7555" s="21" t="s">
        <v>19860</v>
      </c>
      <c r="B7555" s="21" t="s">
        <v>19442</v>
      </c>
      <c r="C7555" s="22" t="s">
        <v>17307</v>
      </c>
      <c r="D7555" s="21" t="s">
        <v>17308</v>
      </c>
      <c r="E7555" s="21" t="s">
        <v>19861</v>
      </c>
      <c r="F7555" s="21" t="s">
        <v>17308</v>
      </c>
      <c r="G7555" s="21" t="s">
        <v>20449</v>
      </c>
      <c r="H7555" s="21" t="s">
        <v>19863</v>
      </c>
      <c r="I7555" s="23">
        <v>1</v>
      </c>
      <c r="J7555" s="21" t="s">
        <v>19863</v>
      </c>
      <c r="K7555" s="24">
        <v>1</v>
      </c>
      <c r="L7555" s="23"/>
      <c r="M7555" s="21" t="s">
        <v>19861</v>
      </c>
      <c r="N7555" s="21" t="s">
        <v>19861</v>
      </c>
      <c r="O7555" s="23"/>
      <c r="P7555" s="21" t="s">
        <v>19866</v>
      </c>
      <c r="Q7555" s="19" t="str">
        <f>VLOOKUP(C7555,'ITEM MASTER'!B:B,1,0)</f>
        <v>FG05064</v>
      </c>
      <c r="R7555" s="19" t="str">
        <f>VLOOKUP(B7555,'ITEM MASTER'!L:M,2,0)</f>
        <v>Generic</v>
      </c>
    </row>
    <row r="7556" spans="1:18" x14ac:dyDescent="0.2">
      <c r="A7556" s="21" t="s">
        <v>19860</v>
      </c>
      <c r="B7556" s="21" t="s">
        <v>19442</v>
      </c>
      <c r="C7556" s="22" t="s">
        <v>3968</v>
      </c>
      <c r="D7556" s="21" t="s">
        <v>1905</v>
      </c>
      <c r="E7556" s="21" t="s">
        <v>19865</v>
      </c>
      <c r="F7556" s="21" t="s">
        <v>1905</v>
      </c>
      <c r="G7556" s="21" t="s">
        <v>20449</v>
      </c>
      <c r="H7556" s="21" t="s">
        <v>19863</v>
      </c>
      <c r="I7556" s="23">
        <v>1</v>
      </c>
      <c r="J7556" s="21" t="s">
        <v>19863</v>
      </c>
      <c r="K7556" s="24">
        <v>1</v>
      </c>
      <c r="L7556" s="23"/>
      <c r="M7556" s="21" t="s">
        <v>19861</v>
      </c>
      <c r="N7556" s="21" t="s">
        <v>19861</v>
      </c>
      <c r="O7556" s="23"/>
      <c r="P7556" s="21" t="s">
        <v>19864</v>
      </c>
      <c r="Q7556" s="19" t="str">
        <f>VLOOKUP(C7556,'ITEM MASTER'!B:B,1,0)</f>
        <v>FG05065</v>
      </c>
      <c r="R7556" s="19" t="str">
        <f>VLOOKUP(B7556,'ITEM MASTER'!L:M,2,0)</f>
        <v>Generic</v>
      </c>
    </row>
    <row r="7557" spans="1:18" x14ac:dyDescent="0.2">
      <c r="A7557" s="21" t="s">
        <v>19860</v>
      </c>
      <c r="B7557" s="21" t="s">
        <v>19442</v>
      </c>
      <c r="C7557" s="22" t="s">
        <v>4455</v>
      </c>
      <c r="D7557" s="21" t="s">
        <v>2313</v>
      </c>
      <c r="E7557" s="21" t="s">
        <v>19865</v>
      </c>
      <c r="F7557" s="21" t="s">
        <v>2313</v>
      </c>
      <c r="G7557" s="21" t="s">
        <v>20449</v>
      </c>
      <c r="H7557" s="21" t="s">
        <v>19863</v>
      </c>
      <c r="I7557" s="23">
        <v>1</v>
      </c>
      <c r="J7557" s="21" t="s">
        <v>19863</v>
      </c>
      <c r="K7557" s="24">
        <v>1</v>
      </c>
      <c r="L7557" s="23"/>
      <c r="M7557" s="21" t="s">
        <v>19861</v>
      </c>
      <c r="N7557" s="21" t="s">
        <v>19861</v>
      </c>
      <c r="O7557" s="23"/>
      <c r="P7557" s="21" t="s">
        <v>19864</v>
      </c>
      <c r="Q7557" s="19" t="str">
        <f>VLOOKUP(C7557,'ITEM MASTER'!B:B,1,0)</f>
        <v>FG05067</v>
      </c>
      <c r="R7557" s="19" t="str">
        <f>VLOOKUP(B7557,'ITEM MASTER'!L:M,2,0)</f>
        <v>Generic</v>
      </c>
    </row>
    <row r="7558" spans="1:18" x14ac:dyDescent="0.2">
      <c r="A7558" s="21" t="s">
        <v>19860</v>
      </c>
      <c r="B7558" s="21" t="s">
        <v>19442</v>
      </c>
      <c r="C7558" s="22" t="s">
        <v>3331</v>
      </c>
      <c r="D7558" s="21" t="s">
        <v>1328</v>
      </c>
      <c r="E7558" s="21" t="s">
        <v>19865</v>
      </c>
      <c r="F7558" s="21" t="s">
        <v>1328</v>
      </c>
      <c r="G7558" s="21" t="s">
        <v>20449</v>
      </c>
      <c r="H7558" s="21" t="s">
        <v>19863</v>
      </c>
      <c r="I7558" s="23">
        <v>1</v>
      </c>
      <c r="J7558" s="21" t="s">
        <v>19863</v>
      </c>
      <c r="K7558" s="24">
        <v>1</v>
      </c>
      <c r="L7558" s="23"/>
      <c r="M7558" s="21" t="s">
        <v>19861</v>
      </c>
      <c r="N7558" s="21" t="s">
        <v>19861</v>
      </c>
      <c r="O7558" s="23"/>
      <c r="P7558" s="21" t="s">
        <v>19864</v>
      </c>
      <c r="Q7558" s="19" t="str">
        <f>VLOOKUP(C7558,'ITEM MASTER'!B:B,1,0)</f>
        <v>FG05068</v>
      </c>
      <c r="R7558" s="19" t="str">
        <f>VLOOKUP(B7558,'ITEM MASTER'!L:M,2,0)</f>
        <v>Generic</v>
      </c>
    </row>
    <row r="7559" spans="1:18" x14ac:dyDescent="0.2">
      <c r="A7559" s="21" t="s">
        <v>19860</v>
      </c>
      <c r="B7559" s="21" t="s">
        <v>19442</v>
      </c>
      <c r="C7559" s="22" t="s">
        <v>4004</v>
      </c>
      <c r="D7559" s="21" t="s">
        <v>1941</v>
      </c>
      <c r="E7559" s="21" t="s">
        <v>19865</v>
      </c>
      <c r="F7559" s="21" t="s">
        <v>1941</v>
      </c>
      <c r="G7559" s="21" t="s">
        <v>20449</v>
      </c>
      <c r="H7559" s="21" t="s">
        <v>19863</v>
      </c>
      <c r="I7559" s="23">
        <v>1</v>
      </c>
      <c r="J7559" s="21" t="s">
        <v>19863</v>
      </c>
      <c r="K7559" s="24">
        <v>1</v>
      </c>
      <c r="L7559" s="23"/>
      <c r="M7559" s="21" t="s">
        <v>19861</v>
      </c>
      <c r="N7559" s="21" t="s">
        <v>19861</v>
      </c>
      <c r="O7559" s="23"/>
      <c r="P7559" s="21" t="s">
        <v>19864</v>
      </c>
      <c r="Q7559" s="19" t="str">
        <f>VLOOKUP(C7559,'ITEM MASTER'!B:B,1,0)</f>
        <v>FG05069</v>
      </c>
      <c r="R7559" s="19" t="str">
        <f>VLOOKUP(B7559,'ITEM MASTER'!L:M,2,0)</f>
        <v>Generic</v>
      </c>
    </row>
    <row r="7560" spans="1:18" x14ac:dyDescent="0.2">
      <c r="A7560" s="21" t="s">
        <v>19860</v>
      </c>
      <c r="B7560" s="21" t="s">
        <v>19442</v>
      </c>
      <c r="C7560" s="22" t="s">
        <v>17309</v>
      </c>
      <c r="D7560" s="21" t="s">
        <v>17310</v>
      </c>
      <c r="E7560" s="21" t="s">
        <v>19861</v>
      </c>
      <c r="F7560" s="21" t="s">
        <v>17310</v>
      </c>
      <c r="G7560" s="21" t="s">
        <v>20449</v>
      </c>
      <c r="H7560" s="21" t="s">
        <v>19863</v>
      </c>
      <c r="I7560" s="23">
        <v>1</v>
      </c>
      <c r="J7560" s="21" t="s">
        <v>19863</v>
      </c>
      <c r="K7560" s="24">
        <v>1</v>
      </c>
      <c r="L7560" s="23"/>
      <c r="M7560" s="21" t="s">
        <v>19861</v>
      </c>
      <c r="N7560" s="21" t="s">
        <v>19861</v>
      </c>
      <c r="O7560" s="23"/>
      <c r="P7560" s="21" t="s">
        <v>19864</v>
      </c>
      <c r="Q7560" s="19" t="str">
        <f>VLOOKUP(C7560,'ITEM MASTER'!B:B,1,0)</f>
        <v>FG05070</v>
      </c>
      <c r="R7560" s="19" t="str">
        <f>VLOOKUP(B7560,'ITEM MASTER'!L:M,2,0)</f>
        <v>Generic</v>
      </c>
    </row>
    <row r="7561" spans="1:18" x14ac:dyDescent="0.2">
      <c r="A7561" s="21" t="s">
        <v>19860</v>
      </c>
      <c r="B7561" s="21" t="s">
        <v>19442</v>
      </c>
      <c r="C7561" s="22" t="s">
        <v>17311</v>
      </c>
      <c r="D7561" s="21" t="s">
        <v>17312</v>
      </c>
      <c r="E7561" s="21" t="s">
        <v>19861</v>
      </c>
      <c r="F7561" s="21" t="s">
        <v>17312</v>
      </c>
      <c r="G7561" s="21" t="s">
        <v>20449</v>
      </c>
      <c r="H7561" s="21" t="s">
        <v>19863</v>
      </c>
      <c r="I7561" s="23">
        <v>1</v>
      </c>
      <c r="J7561" s="21" t="s">
        <v>19863</v>
      </c>
      <c r="K7561" s="24">
        <v>1</v>
      </c>
      <c r="L7561" s="23"/>
      <c r="M7561" s="21" t="s">
        <v>19861</v>
      </c>
      <c r="N7561" s="21" t="s">
        <v>19861</v>
      </c>
      <c r="O7561" s="23"/>
      <c r="P7561" s="21" t="s">
        <v>19864</v>
      </c>
      <c r="Q7561" s="19" t="str">
        <f>VLOOKUP(C7561,'ITEM MASTER'!B:B,1,0)</f>
        <v>FG05071</v>
      </c>
      <c r="R7561" s="19" t="str">
        <f>VLOOKUP(B7561,'ITEM MASTER'!L:M,2,0)</f>
        <v>Generic</v>
      </c>
    </row>
    <row r="7562" spans="1:18" x14ac:dyDescent="0.2">
      <c r="A7562" s="21" t="s">
        <v>19860</v>
      </c>
      <c r="B7562" s="21" t="s">
        <v>19442</v>
      </c>
      <c r="C7562" s="22" t="s">
        <v>4140</v>
      </c>
      <c r="D7562" s="21" t="s">
        <v>2027</v>
      </c>
      <c r="E7562" s="21" t="s">
        <v>19865</v>
      </c>
      <c r="F7562" s="21" t="s">
        <v>2027</v>
      </c>
      <c r="G7562" s="21" t="s">
        <v>20449</v>
      </c>
      <c r="H7562" s="21" t="s">
        <v>19863</v>
      </c>
      <c r="I7562" s="23">
        <v>1</v>
      </c>
      <c r="J7562" s="21" t="s">
        <v>19863</v>
      </c>
      <c r="K7562" s="24">
        <v>1</v>
      </c>
      <c r="L7562" s="23"/>
      <c r="M7562" s="21" t="s">
        <v>19861</v>
      </c>
      <c r="N7562" s="21" t="s">
        <v>19861</v>
      </c>
      <c r="O7562" s="23"/>
      <c r="P7562" s="21" t="s">
        <v>19864</v>
      </c>
      <c r="Q7562" s="19" t="str">
        <f>VLOOKUP(C7562,'ITEM MASTER'!B:B,1,0)</f>
        <v>FG05072</v>
      </c>
      <c r="R7562" s="19" t="str">
        <f>VLOOKUP(B7562,'ITEM MASTER'!L:M,2,0)</f>
        <v>Generic</v>
      </c>
    </row>
    <row r="7563" spans="1:18" x14ac:dyDescent="0.2">
      <c r="A7563" s="21" t="s">
        <v>19860</v>
      </c>
      <c r="B7563" s="21" t="s">
        <v>19442</v>
      </c>
      <c r="C7563" s="22" t="s">
        <v>3477</v>
      </c>
      <c r="D7563" s="21" t="s">
        <v>1458</v>
      </c>
      <c r="E7563" s="21" t="s">
        <v>19865</v>
      </c>
      <c r="F7563" s="21" t="s">
        <v>1458</v>
      </c>
      <c r="G7563" s="21" t="s">
        <v>20449</v>
      </c>
      <c r="H7563" s="21" t="s">
        <v>19863</v>
      </c>
      <c r="I7563" s="23">
        <v>1</v>
      </c>
      <c r="J7563" s="21" t="s">
        <v>19863</v>
      </c>
      <c r="K7563" s="24">
        <v>1</v>
      </c>
      <c r="L7563" s="23"/>
      <c r="M7563" s="21" t="s">
        <v>19861</v>
      </c>
      <c r="N7563" s="21" t="s">
        <v>19861</v>
      </c>
      <c r="O7563" s="23"/>
      <c r="P7563" s="21" t="s">
        <v>19864</v>
      </c>
      <c r="Q7563" s="19" t="str">
        <f>VLOOKUP(C7563,'ITEM MASTER'!B:B,1,0)</f>
        <v>FG05073</v>
      </c>
      <c r="R7563" s="19" t="str">
        <f>VLOOKUP(B7563,'ITEM MASTER'!L:M,2,0)</f>
        <v>Generic</v>
      </c>
    </row>
    <row r="7564" spans="1:18" x14ac:dyDescent="0.2">
      <c r="A7564" s="21" t="s">
        <v>19860</v>
      </c>
      <c r="B7564" s="21" t="s">
        <v>19442</v>
      </c>
      <c r="C7564" s="22" t="s">
        <v>17313</v>
      </c>
      <c r="D7564" s="21" t="s">
        <v>17314</v>
      </c>
      <c r="E7564" s="21" t="s">
        <v>19865</v>
      </c>
      <c r="F7564" s="21" t="s">
        <v>17314</v>
      </c>
      <c r="G7564" s="21" t="s">
        <v>20449</v>
      </c>
      <c r="H7564" s="21" t="s">
        <v>19863</v>
      </c>
      <c r="I7564" s="23">
        <v>1</v>
      </c>
      <c r="J7564" s="21" t="s">
        <v>19863</v>
      </c>
      <c r="K7564" s="24">
        <v>1</v>
      </c>
      <c r="L7564" s="23"/>
      <c r="M7564" s="21" t="s">
        <v>19861</v>
      </c>
      <c r="N7564" s="21" t="s">
        <v>19861</v>
      </c>
      <c r="O7564" s="23"/>
      <c r="P7564" s="21" t="s">
        <v>19864</v>
      </c>
      <c r="Q7564" s="19" t="str">
        <f>VLOOKUP(C7564,'ITEM MASTER'!B:B,1,0)</f>
        <v>FG05074</v>
      </c>
      <c r="R7564" s="19" t="str">
        <f>VLOOKUP(B7564,'ITEM MASTER'!L:M,2,0)</f>
        <v>Generic</v>
      </c>
    </row>
    <row r="7565" spans="1:18" x14ac:dyDescent="0.2">
      <c r="A7565" s="21" t="s">
        <v>19860</v>
      </c>
      <c r="B7565" s="21" t="s">
        <v>19442</v>
      </c>
      <c r="C7565" s="22" t="s">
        <v>3720</v>
      </c>
      <c r="D7565" s="21" t="s">
        <v>1690</v>
      </c>
      <c r="E7565" s="21" t="s">
        <v>19865</v>
      </c>
      <c r="F7565" s="21" t="s">
        <v>1690</v>
      </c>
      <c r="G7565" s="21" t="s">
        <v>20449</v>
      </c>
      <c r="H7565" s="21" t="s">
        <v>19863</v>
      </c>
      <c r="I7565" s="23">
        <v>1</v>
      </c>
      <c r="J7565" s="21" t="s">
        <v>19863</v>
      </c>
      <c r="K7565" s="24">
        <v>1</v>
      </c>
      <c r="L7565" s="23"/>
      <c r="M7565" s="21" t="s">
        <v>19861</v>
      </c>
      <c r="N7565" s="21" t="s">
        <v>19861</v>
      </c>
      <c r="O7565" s="23"/>
      <c r="P7565" s="21" t="s">
        <v>19864</v>
      </c>
      <c r="Q7565" s="19" t="str">
        <f>VLOOKUP(C7565,'ITEM MASTER'!B:B,1,0)</f>
        <v>FG05075</v>
      </c>
      <c r="R7565" s="19" t="str">
        <f>VLOOKUP(B7565,'ITEM MASTER'!L:M,2,0)</f>
        <v>Generic</v>
      </c>
    </row>
    <row r="7566" spans="1:18" x14ac:dyDescent="0.2">
      <c r="A7566" s="21" t="s">
        <v>19860</v>
      </c>
      <c r="B7566" s="21" t="s">
        <v>19442</v>
      </c>
      <c r="C7566" s="22" t="s">
        <v>3969</v>
      </c>
      <c r="D7566" s="21" t="s">
        <v>1906</v>
      </c>
      <c r="E7566" s="21" t="s">
        <v>19865</v>
      </c>
      <c r="F7566" s="21" t="s">
        <v>1906</v>
      </c>
      <c r="G7566" s="21" t="s">
        <v>20449</v>
      </c>
      <c r="H7566" s="21" t="s">
        <v>19863</v>
      </c>
      <c r="I7566" s="23">
        <v>1</v>
      </c>
      <c r="J7566" s="21" t="s">
        <v>19863</v>
      </c>
      <c r="K7566" s="24">
        <v>1</v>
      </c>
      <c r="L7566" s="23"/>
      <c r="M7566" s="21" t="s">
        <v>19861</v>
      </c>
      <c r="N7566" s="21" t="s">
        <v>19861</v>
      </c>
      <c r="O7566" s="23"/>
      <c r="P7566" s="21" t="s">
        <v>19864</v>
      </c>
      <c r="Q7566" s="19" t="str">
        <f>VLOOKUP(C7566,'ITEM MASTER'!B:B,1,0)</f>
        <v>FG05076</v>
      </c>
      <c r="R7566" s="19" t="str">
        <f>VLOOKUP(B7566,'ITEM MASTER'!L:M,2,0)</f>
        <v>Generic</v>
      </c>
    </row>
    <row r="7567" spans="1:18" x14ac:dyDescent="0.2">
      <c r="A7567" s="21" t="s">
        <v>19860</v>
      </c>
      <c r="B7567" s="21" t="s">
        <v>19442</v>
      </c>
      <c r="C7567" s="22" t="s">
        <v>3695</v>
      </c>
      <c r="D7567" s="21" t="s">
        <v>1665</v>
      </c>
      <c r="E7567" s="21" t="s">
        <v>19865</v>
      </c>
      <c r="F7567" s="21" t="s">
        <v>1665</v>
      </c>
      <c r="G7567" s="21" t="s">
        <v>20449</v>
      </c>
      <c r="H7567" s="21" t="s">
        <v>19863</v>
      </c>
      <c r="I7567" s="23">
        <v>1</v>
      </c>
      <c r="J7567" s="21" t="s">
        <v>19863</v>
      </c>
      <c r="K7567" s="24">
        <v>1</v>
      </c>
      <c r="L7567" s="23"/>
      <c r="M7567" s="21" t="s">
        <v>19861</v>
      </c>
      <c r="N7567" s="21" t="s">
        <v>19861</v>
      </c>
      <c r="O7567" s="23"/>
      <c r="P7567" s="21" t="s">
        <v>19864</v>
      </c>
      <c r="Q7567" s="19" t="str">
        <f>VLOOKUP(C7567,'ITEM MASTER'!B:B,1,0)</f>
        <v>FG05077</v>
      </c>
      <c r="R7567" s="19" t="str">
        <f>VLOOKUP(B7567,'ITEM MASTER'!L:M,2,0)</f>
        <v>Generic</v>
      </c>
    </row>
    <row r="7568" spans="1:18" x14ac:dyDescent="0.2">
      <c r="A7568" s="21" t="s">
        <v>19860</v>
      </c>
      <c r="B7568" s="21" t="s">
        <v>19442</v>
      </c>
      <c r="C7568" s="22" t="s">
        <v>17315</v>
      </c>
      <c r="D7568" s="21" t="s">
        <v>17316</v>
      </c>
      <c r="E7568" s="21" t="s">
        <v>19865</v>
      </c>
      <c r="F7568" s="21" t="s">
        <v>17316</v>
      </c>
      <c r="G7568" s="21" t="s">
        <v>20449</v>
      </c>
      <c r="H7568" s="21" t="s">
        <v>19863</v>
      </c>
      <c r="I7568" s="23">
        <v>1</v>
      </c>
      <c r="J7568" s="21" t="s">
        <v>19863</v>
      </c>
      <c r="K7568" s="24">
        <v>1</v>
      </c>
      <c r="L7568" s="23"/>
      <c r="M7568" s="21" t="s">
        <v>19861</v>
      </c>
      <c r="N7568" s="21" t="s">
        <v>19861</v>
      </c>
      <c r="O7568" s="23"/>
      <c r="P7568" s="21" t="s">
        <v>19864</v>
      </c>
      <c r="Q7568" s="19" t="str">
        <f>VLOOKUP(C7568,'ITEM MASTER'!B:B,1,0)</f>
        <v>FG05078</v>
      </c>
      <c r="R7568" s="19" t="str">
        <f>VLOOKUP(B7568,'ITEM MASTER'!L:M,2,0)</f>
        <v>Generic</v>
      </c>
    </row>
    <row r="7569" spans="1:18" x14ac:dyDescent="0.2">
      <c r="A7569" s="21" t="s">
        <v>19860</v>
      </c>
      <c r="B7569" s="21" t="s">
        <v>19442</v>
      </c>
      <c r="C7569" s="22" t="s">
        <v>3939</v>
      </c>
      <c r="D7569" s="21" t="s">
        <v>1876</v>
      </c>
      <c r="E7569" s="21" t="s">
        <v>19865</v>
      </c>
      <c r="F7569" s="21" t="s">
        <v>1876</v>
      </c>
      <c r="G7569" s="21" t="s">
        <v>20449</v>
      </c>
      <c r="H7569" s="21" t="s">
        <v>19863</v>
      </c>
      <c r="I7569" s="23">
        <v>1</v>
      </c>
      <c r="J7569" s="21" t="s">
        <v>19863</v>
      </c>
      <c r="K7569" s="24">
        <v>1</v>
      </c>
      <c r="L7569" s="23"/>
      <c r="M7569" s="21" t="s">
        <v>19861</v>
      </c>
      <c r="N7569" s="21" t="s">
        <v>19861</v>
      </c>
      <c r="O7569" s="23"/>
      <c r="P7569" s="21" t="s">
        <v>19864</v>
      </c>
      <c r="Q7569" s="19" t="str">
        <f>VLOOKUP(C7569,'ITEM MASTER'!B:B,1,0)</f>
        <v>FG05079</v>
      </c>
      <c r="R7569" s="19" t="str">
        <f>VLOOKUP(B7569,'ITEM MASTER'!L:M,2,0)</f>
        <v>Generic</v>
      </c>
    </row>
    <row r="7570" spans="1:18" x14ac:dyDescent="0.2">
      <c r="A7570" s="21" t="s">
        <v>19860</v>
      </c>
      <c r="B7570" s="21" t="s">
        <v>19442</v>
      </c>
      <c r="C7570" s="22" t="s">
        <v>17317</v>
      </c>
      <c r="D7570" s="21" t="s">
        <v>17318</v>
      </c>
      <c r="E7570" s="21" t="s">
        <v>19861</v>
      </c>
      <c r="F7570" s="21" t="s">
        <v>17318</v>
      </c>
      <c r="G7570" s="21" t="s">
        <v>20449</v>
      </c>
      <c r="H7570" s="21" t="s">
        <v>19863</v>
      </c>
      <c r="I7570" s="23">
        <v>1</v>
      </c>
      <c r="J7570" s="21" t="s">
        <v>19863</v>
      </c>
      <c r="K7570" s="24">
        <v>1</v>
      </c>
      <c r="L7570" s="23"/>
      <c r="M7570" s="21" t="s">
        <v>19861</v>
      </c>
      <c r="N7570" s="21" t="s">
        <v>19861</v>
      </c>
      <c r="O7570" s="23"/>
      <c r="P7570" s="21" t="s">
        <v>19864</v>
      </c>
      <c r="Q7570" s="19" t="str">
        <f>VLOOKUP(C7570,'ITEM MASTER'!B:B,1,0)</f>
        <v>FG05080</v>
      </c>
      <c r="R7570" s="19" t="str">
        <f>VLOOKUP(B7570,'ITEM MASTER'!L:M,2,0)</f>
        <v>Generic</v>
      </c>
    </row>
    <row r="7571" spans="1:18" x14ac:dyDescent="0.2">
      <c r="A7571" s="21" t="s">
        <v>19860</v>
      </c>
      <c r="B7571" s="21" t="s">
        <v>19442</v>
      </c>
      <c r="C7571" s="22" t="s">
        <v>4149</v>
      </c>
      <c r="D7571" s="21" t="s">
        <v>2036</v>
      </c>
      <c r="E7571" s="21" t="s">
        <v>19865</v>
      </c>
      <c r="F7571" s="21" t="s">
        <v>2036</v>
      </c>
      <c r="G7571" s="21" t="s">
        <v>20449</v>
      </c>
      <c r="H7571" s="21" t="s">
        <v>19863</v>
      </c>
      <c r="I7571" s="23">
        <v>1</v>
      </c>
      <c r="J7571" s="21" t="s">
        <v>19863</v>
      </c>
      <c r="K7571" s="24">
        <v>1</v>
      </c>
      <c r="L7571" s="23"/>
      <c r="M7571" s="21" t="s">
        <v>19861</v>
      </c>
      <c r="N7571" s="21" t="s">
        <v>19861</v>
      </c>
      <c r="O7571" s="23"/>
      <c r="P7571" s="21" t="s">
        <v>19864</v>
      </c>
      <c r="Q7571" s="19" t="str">
        <f>VLOOKUP(C7571,'ITEM MASTER'!B:B,1,0)</f>
        <v>FG05081</v>
      </c>
      <c r="R7571" s="19" t="str">
        <f>VLOOKUP(B7571,'ITEM MASTER'!L:M,2,0)</f>
        <v>Generic</v>
      </c>
    </row>
    <row r="7572" spans="1:18" x14ac:dyDescent="0.2">
      <c r="A7572" s="21" t="s">
        <v>19860</v>
      </c>
      <c r="B7572" s="21" t="s">
        <v>19442</v>
      </c>
      <c r="C7572" s="22" t="s">
        <v>4391</v>
      </c>
      <c r="D7572" s="21" t="s">
        <v>2256</v>
      </c>
      <c r="E7572" s="21" t="s">
        <v>19865</v>
      </c>
      <c r="F7572" s="21" t="s">
        <v>2256</v>
      </c>
      <c r="G7572" s="21" t="s">
        <v>20449</v>
      </c>
      <c r="H7572" s="21" t="s">
        <v>19863</v>
      </c>
      <c r="I7572" s="23">
        <v>1</v>
      </c>
      <c r="J7572" s="21" t="s">
        <v>19863</v>
      </c>
      <c r="K7572" s="24">
        <v>1</v>
      </c>
      <c r="L7572" s="23"/>
      <c r="M7572" s="21" t="s">
        <v>19861</v>
      </c>
      <c r="N7572" s="21" t="s">
        <v>19861</v>
      </c>
      <c r="O7572" s="23"/>
      <c r="P7572" s="21" t="s">
        <v>19864</v>
      </c>
      <c r="Q7572" s="19" t="str">
        <f>VLOOKUP(C7572,'ITEM MASTER'!B:B,1,0)</f>
        <v>FG05082</v>
      </c>
      <c r="R7572" s="19" t="str">
        <f>VLOOKUP(B7572,'ITEM MASTER'!L:M,2,0)</f>
        <v>Generic</v>
      </c>
    </row>
    <row r="7573" spans="1:18" x14ac:dyDescent="0.2">
      <c r="A7573" s="21" t="s">
        <v>19860</v>
      </c>
      <c r="B7573" s="21" t="s">
        <v>19442</v>
      </c>
      <c r="C7573" s="22" t="s">
        <v>3337</v>
      </c>
      <c r="D7573" s="21" t="s">
        <v>1334</v>
      </c>
      <c r="E7573" s="21" t="s">
        <v>19865</v>
      </c>
      <c r="F7573" s="21" t="s">
        <v>1334</v>
      </c>
      <c r="G7573" s="21" t="s">
        <v>20449</v>
      </c>
      <c r="H7573" s="21" t="s">
        <v>19863</v>
      </c>
      <c r="I7573" s="23">
        <v>1</v>
      </c>
      <c r="J7573" s="21" t="s">
        <v>19863</v>
      </c>
      <c r="K7573" s="24">
        <v>1</v>
      </c>
      <c r="L7573" s="23"/>
      <c r="M7573" s="21" t="s">
        <v>19861</v>
      </c>
      <c r="N7573" s="21" t="s">
        <v>19861</v>
      </c>
      <c r="O7573" s="23"/>
      <c r="P7573" s="21" t="s">
        <v>19864</v>
      </c>
      <c r="Q7573" s="19" t="str">
        <f>VLOOKUP(C7573,'ITEM MASTER'!B:B,1,0)</f>
        <v>FG05083</v>
      </c>
      <c r="R7573" s="19" t="str">
        <f>VLOOKUP(B7573,'ITEM MASTER'!L:M,2,0)</f>
        <v>Generic</v>
      </c>
    </row>
    <row r="7574" spans="1:18" x14ac:dyDescent="0.2">
      <c r="A7574" s="21" t="s">
        <v>19860</v>
      </c>
      <c r="B7574" s="21" t="s">
        <v>19442</v>
      </c>
      <c r="C7574" s="22" t="s">
        <v>17319</v>
      </c>
      <c r="D7574" s="21" t="s">
        <v>17320</v>
      </c>
      <c r="E7574" s="21" t="s">
        <v>19861</v>
      </c>
      <c r="F7574" s="21" t="s">
        <v>17320</v>
      </c>
      <c r="G7574" s="21" t="s">
        <v>20449</v>
      </c>
      <c r="H7574" s="21" t="s">
        <v>19863</v>
      </c>
      <c r="I7574" s="23">
        <v>1</v>
      </c>
      <c r="J7574" s="21" t="s">
        <v>19863</v>
      </c>
      <c r="K7574" s="24">
        <v>1</v>
      </c>
      <c r="L7574" s="23"/>
      <c r="M7574" s="21" t="s">
        <v>19861</v>
      </c>
      <c r="N7574" s="21" t="s">
        <v>19861</v>
      </c>
      <c r="O7574" s="23"/>
      <c r="P7574" s="21" t="s">
        <v>19864</v>
      </c>
      <c r="Q7574" s="19" t="str">
        <f>VLOOKUP(C7574,'ITEM MASTER'!B:B,1,0)</f>
        <v>FG05086</v>
      </c>
      <c r="R7574" s="19" t="str">
        <f>VLOOKUP(B7574,'ITEM MASTER'!L:M,2,0)</f>
        <v>Generic</v>
      </c>
    </row>
    <row r="7575" spans="1:18" x14ac:dyDescent="0.2">
      <c r="A7575" s="21" t="s">
        <v>19860</v>
      </c>
      <c r="B7575" s="21" t="s">
        <v>19442</v>
      </c>
      <c r="C7575" s="22" t="s">
        <v>17321</v>
      </c>
      <c r="D7575" s="21" t="s">
        <v>17322</v>
      </c>
      <c r="E7575" s="21" t="s">
        <v>19861</v>
      </c>
      <c r="F7575" s="21" t="s">
        <v>17322</v>
      </c>
      <c r="G7575" s="21" t="s">
        <v>20449</v>
      </c>
      <c r="H7575" s="21" t="s">
        <v>19863</v>
      </c>
      <c r="I7575" s="23">
        <v>1</v>
      </c>
      <c r="J7575" s="21" t="s">
        <v>19863</v>
      </c>
      <c r="K7575" s="24">
        <v>1</v>
      </c>
      <c r="L7575" s="23"/>
      <c r="M7575" s="21" t="s">
        <v>19861</v>
      </c>
      <c r="N7575" s="21" t="s">
        <v>19861</v>
      </c>
      <c r="O7575" s="23"/>
      <c r="P7575" s="21" t="s">
        <v>19866</v>
      </c>
      <c r="Q7575" s="19" t="str">
        <f>VLOOKUP(C7575,'ITEM MASTER'!B:B,1,0)</f>
        <v>FG05087</v>
      </c>
      <c r="R7575" s="19" t="str">
        <f>VLOOKUP(B7575,'ITEM MASTER'!L:M,2,0)</f>
        <v>Generic</v>
      </c>
    </row>
    <row r="7576" spans="1:18" x14ac:dyDescent="0.2">
      <c r="A7576" s="21" t="s">
        <v>19860</v>
      </c>
      <c r="B7576" s="21" t="s">
        <v>19442</v>
      </c>
      <c r="C7576" s="22" t="s">
        <v>4393</v>
      </c>
      <c r="D7576" s="21" t="s">
        <v>2258</v>
      </c>
      <c r="E7576" s="21" t="s">
        <v>19865</v>
      </c>
      <c r="F7576" s="21" t="s">
        <v>2258</v>
      </c>
      <c r="G7576" s="21" t="s">
        <v>20449</v>
      </c>
      <c r="H7576" s="21" t="s">
        <v>19863</v>
      </c>
      <c r="I7576" s="23">
        <v>1</v>
      </c>
      <c r="J7576" s="21" t="s">
        <v>19863</v>
      </c>
      <c r="K7576" s="24">
        <v>1</v>
      </c>
      <c r="L7576" s="23"/>
      <c r="M7576" s="21" t="s">
        <v>19861</v>
      </c>
      <c r="N7576" s="21" t="s">
        <v>19861</v>
      </c>
      <c r="O7576" s="23"/>
      <c r="P7576" s="21" t="s">
        <v>19864</v>
      </c>
      <c r="Q7576" s="19" t="str">
        <f>VLOOKUP(C7576,'ITEM MASTER'!B:B,1,0)</f>
        <v>FG05088</v>
      </c>
      <c r="R7576" s="19" t="str">
        <f>VLOOKUP(B7576,'ITEM MASTER'!L:M,2,0)</f>
        <v>Generic</v>
      </c>
    </row>
    <row r="7577" spans="1:18" x14ac:dyDescent="0.2">
      <c r="A7577" s="21" t="s">
        <v>19860</v>
      </c>
      <c r="B7577" s="21" t="s">
        <v>19442</v>
      </c>
      <c r="C7577" s="22" t="s">
        <v>17323</v>
      </c>
      <c r="D7577" s="21" t="s">
        <v>17324</v>
      </c>
      <c r="E7577" s="21" t="s">
        <v>19865</v>
      </c>
      <c r="F7577" s="21" t="s">
        <v>17324</v>
      </c>
      <c r="G7577" s="21" t="s">
        <v>20449</v>
      </c>
      <c r="H7577" s="21" t="s">
        <v>19863</v>
      </c>
      <c r="I7577" s="23">
        <v>1</v>
      </c>
      <c r="J7577" s="21" t="s">
        <v>19863</v>
      </c>
      <c r="K7577" s="24">
        <v>1</v>
      </c>
      <c r="L7577" s="23"/>
      <c r="M7577" s="21" t="s">
        <v>19861</v>
      </c>
      <c r="N7577" s="21" t="s">
        <v>19861</v>
      </c>
      <c r="O7577" s="23"/>
      <c r="P7577" s="21" t="s">
        <v>19864</v>
      </c>
      <c r="Q7577" s="19" t="str">
        <f>VLOOKUP(C7577,'ITEM MASTER'!B:B,1,0)</f>
        <v>FG05089</v>
      </c>
      <c r="R7577" s="19" t="str">
        <f>VLOOKUP(B7577,'ITEM MASTER'!L:M,2,0)</f>
        <v>Generic</v>
      </c>
    </row>
    <row r="7578" spans="1:18" x14ac:dyDescent="0.2">
      <c r="A7578" s="21" t="s">
        <v>19860</v>
      </c>
      <c r="B7578" s="21" t="s">
        <v>19442</v>
      </c>
      <c r="C7578" s="22" t="s">
        <v>17325</v>
      </c>
      <c r="D7578" s="21" t="s">
        <v>17326</v>
      </c>
      <c r="E7578" s="21" t="s">
        <v>19861</v>
      </c>
      <c r="F7578" s="21" t="s">
        <v>17326</v>
      </c>
      <c r="G7578" s="21" t="s">
        <v>20449</v>
      </c>
      <c r="H7578" s="21" t="s">
        <v>19863</v>
      </c>
      <c r="I7578" s="23">
        <v>1</v>
      </c>
      <c r="J7578" s="21" t="s">
        <v>19863</v>
      </c>
      <c r="K7578" s="24">
        <v>1</v>
      </c>
      <c r="L7578" s="23"/>
      <c r="M7578" s="21" t="s">
        <v>19861</v>
      </c>
      <c r="N7578" s="21" t="s">
        <v>19861</v>
      </c>
      <c r="O7578" s="23"/>
      <c r="P7578" s="21" t="s">
        <v>19864</v>
      </c>
      <c r="Q7578" s="19" t="str">
        <f>VLOOKUP(C7578,'ITEM MASTER'!B:B,1,0)</f>
        <v>FG05090</v>
      </c>
      <c r="R7578" s="19" t="str">
        <f>VLOOKUP(B7578,'ITEM MASTER'!L:M,2,0)</f>
        <v>Generic</v>
      </c>
    </row>
    <row r="7579" spans="1:18" x14ac:dyDescent="0.2">
      <c r="A7579" s="21" t="s">
        <v>19860</v>
      </c>
      <c r="B7579" s="21" t="s">
        <v>19442</v>
      </c>
      <c r="C7579" s="22" t="s">
        <v>17327</v>
      </c>
      <c r="D7579" s="21" t="s">
        <v>17328</v>
      </c>
      <c r="E7579" s="21" t="s">
        <v>19865</v>
      </c>
      <c r="F7579" s="21" t="s">
        <v>17328</v>
      </c>
      <c r="G7579" s="21" t="s">
        <v>20449</v>
      </c>
      <c r="H7579" s="21" t="s">
        <v>19863</v>
      </c>
      <c r="I7579" s="23">
        <v>1</v>
      </c>
      <c r="J7579" s="21" t="s">
        <v>19863</v>
      </c>
      <c r="K7579" s="24">
        <v>1</v>
      </c>
      <c r="L7579" s="23"/>
      <c r="M7579" s="21" t="s">
        <v>19861</v>
      </c>
      <c r="N7579" s="21" t="s">
        <v>19861</v>
      </c>
      <c r="O7579" s="23"/>
      <c r="P7579" s="21" t="s">
        <v>19864</v>
      </c>
      <c r="Q7579" s="19" t="str">
        <f>VLOOKUP(C7579,'ITEM MASTER'!B:B,1,0)</f>
        <v>FG05091</v>
      </c>
      <c r="R7579" s="19" t="str">
        <f>VLOOKUP(B7579,'ITEM MASTER'!L:M,2,0)</f>
        <v>Generic</v>
      </c>
    </row>
    <row r="7580" spans="1:18" x14ac:dyDescent="0.2">
      <c r="A7580" s="21" t="s">
        <v>19860</v>
      </c>
      <c r="B7580" s="21" t="s">
        <v>19442</v>
      </c>
      <c r="C7580" s="22" t="s">
        <v>17329</v>
      </c>
      <c r="D7580" s="21" t="s">
        <v>17330</v>
      </c>
      <c r="E7580" s="21" t="s">
        <v>19861</v>
      </c>
      <c r="F7580" s="21" t="s">
        <v>17330</v>
      </c>
      <c r="G7580" s="21" t="s">
        <v>20449</v>
      </c>
      <c r="H7580" s="21" t="s">
        <v>19863</v>
      </c>
      <c r="I7580" s="23">
        <v>1</v>
      </c>
      <c r="J7580" s="21" t="s">
        <v>19863</v>
      </c>
      <c r="K7580" s="24">
        <v>1</v>
      </c>
      <c r="L7580" s="23"/>
      <c r="M7580" s="21" t="s">
        <v>19861</v>
      </c>
      <c r="N7580" s="21" t="s">
        <v>19861</v>
      </c>
      <c r="O7580" s="23"/>
      <c r="P7580" s="21" t="s">
        <v>19864</v>
      </c>
      <c r="Q7580" s="19" t="str">
        <f>VLOOKUP(C7580,'ITEM MASTER'!B:B,1,0)</f>
        <v>FG05092</v>
      </c>
      <c r="R7580" s="19" t="str">
        <f>VLOOKUP(B7580,'ITEM MASTER'!L:M,2,0)</f>
        <v>Generic</v>
      </c>
    </row>
    <row r="7581" spans="1:18" x14ac:dyDescent="0.2">
      <c r="A7581" s="21" t="s">
        <v>19860</v>
      </c>
      <c r="B7581" s="21" t="s">
        <v>19442</v>
      </c>
      <c r="C7581" s="22" t="s">
        <v>17331</v>
      </c>
      <c r="D7581" s="21" t="s">
        <v>17332</v>
      </c>
      <c r="E7581" s="21" t="s">
        <v>19861</v>
      </c>
      <c r="F7581" s="21" t="s">
        <v>17332</v>
      </c>
      <c r="G7581" s="21" t="s">
        <v>20449</v>
      </c>
      <c r="H7581" s="21" t="s">
        <v>19863</v>
      </c>
      <c r="I7581" s="23">
        <v>1</v>
      </c>
      <c r="J7581" s="21" t="s">
        <v>19863</v>
      </c>
      <c r="K7581" s="24">
        <v>1</v>
      </c>
      <c r="L7581" s="23"/>
      <c r="M7581" s="21" t="s">
        <v>19861</v>
      </c>
      <c r="N7581" s="21" t="s">
        <v>19861</v>
      </c>
      <c r="O7581" s="23"/>
      <c r="P7581" s="21" t="s">
        <v>19864</v>
      </c>
      <c r="Q7581" s="19" t="str">
        <f>VLOOKUP(C7581,'ITEM MASTER'!B:B,1,0)</f>
        <v>FG05093</v>
      </c>
      <c r="R7581" s="19" t="str">
        <f>VLOOKUP(B7581,'ITEM MASTER'!L:M,2,0)</f>
        <v>Generic</v>
      </c>
    </row>
    <row r="7582" spans="1:18" x14ac:dyDescent="0.2">
      <c r="A7582" s="21" t="s">
        <v>19860</v>
      </c>
      <c r="B7582" s="21" t="s">
        <v>19442</v>
      </c>
      <c r="C7582" s="22" t="s">
        <v>17333</v>
      </c>
      <c r="D7582" s="21" t="s">
        <v>17334</v>
      </c>
      <c r="E7582" s="21" t="s">
        <v>19861</v>
      </c>
      <c r="F7582" s="21" t="s">
        <v>17334</v>
      </c>
      <c r="G7582" s="21" t="s">
        <v>20449</v>
      </c>
      <c r="H7582" s="21" t="s">
        <v>19863</v>
      </c>
      <c r="I7582" s="23">
        <v>1</v>
      </c>
      <c r="J7582" s="21" t="s">
        <v>19863</v>
      </c>
      <c r="K7582" s="24">
        <v>1</v>
      </c>
      <c r="L7582" s="23"/>
      <c r="M7582" s="21" t="s">
        <v>19861</v>
      </c>
      <c r="N7582" s="21" t="s">
        <v>19861</v>
      </c>
      <c r="O7582" s="23"/>
      <c r="P7582" s="21" t="s">
        <v>19866</v>
      </c>
      <c r="Q7582" s="19" t="str">
        <f>VLOOKUP(C7582,'ITEM MASTER'!B:B,1,0)</f>
        <v>FG05094</v>
      </c>
      <c r="R7582" s="19" t="str">
        <f>VLOOKUP(B7582,'ITEM MASTER'!L:M,2,0)</f>
        <v>Generic</v>
      </c>
    </row>
    <row r="7583" spans="1:18" x14ac:dyDescent="0.2">
      <c r="A7583" s="21" t="s">
        <v>19860</v>
      </c>
      <c r="B7583" s="21" t="s">
        <v>19441</v>
      </c>
      <c r="C7583" s="22" t="s">
        <v>17335</v>
      </c>
      <c r="D7583" s="21" t="s">
        <v>17336</v>
      </c>
      <c r="E7583" s="21" t="s">
        <v>19861</v>
      </c>
      <c r="F7583" s="21" t="s">
        <v>17336</v>
      </c>
      <c r="G7583" s="21" t="s">
        <v>20449</v>
      </c>
      <c r="H7583" s="21" t="s">
        <v>19863</v>
      </c>
      <c r="I7583" s="23">
        <v>1</v>
      </c>
      <c r="J7583" s="21" t="s">
        <v>19863</v>
      </c>
      <c r="K7583" s="24">
        <v>1</v>
      </c>
      <c r="L7583" s="23"/>
      <c r="M7583" s="21" t="s">
        <v>19861</v>
      </c>
      <c r="N7583" s="21" t="s">
        <v>19861</v>
      </c>
      <c r="O7583" s="23"/>
      <c r="P7583" s="21" t="s">
        <v>19866</v>
      </c>
      <c r="Q7583" s="19" t="str">
        <f>VLOOKUP(C7583,'ITEM MASTER'!B:B,1,0)</f>
        <v>FG05096</v>
      </c>
      <c r="R7583" s="19" t="str">
        <f>VLOOKUP(B7583,'ITEM MASTER'!L:M,2,0)</f>
        <v>Generic</v>
      </c>
    </row>
    <row r="7584" spans="1:18" x14ac:dyDescent="0.2">
      <c r="A7584" s="21" t="s">
        <v>19860</v>
      </c>
      <c r="B7584" s="21" t="s">
        <v>19442</v>
      </c>
      <c r="C7584" s="22" t="s">
        <v>17337</v>
      </c>
      <c r="D7584" s="21" t="s">
        <v>17338</v>
      </c>
      <c r="E7584" s="21" t="s">
        <v>19861</v>
      </c>
      <c r="F7584" s="21" t="s">
        <v>17338</v>
      </c>
      <c r="G7584" s="21" t="s">
        <v>20449</v>
      </c>
      <c r="H7584" s="21" t="s">
        <v>19863</v>
      </c>
      <c r="I7584" s="23">
        <v>1</v>
      </c>
      <c r="J7584" s="21" t="s">
        <v>19863</v>
      </c>
      <c r="K7584" s="24">
        <v>1</v>
      </c>
      <c r="L7584" s="23"/>
      <c r="M7584" s="21" t="s">
        <v>19861</v>
      </c>
      <c r="N7584" s="21" t="s">
        <v>19861</v>
      </c>
      <c r="O7584" s="23"/>
      <c r="P7584" s="21" t="s">
        <v>19864</v>
      </c>
      <c r="Q7584" s="19" t="str">
        <f>VLOOKUP(C7584,'ITEM MASTER'!B:B,1,0)</f>
        <v>FG05097</v>
      </c>
      <c r="R7584" s="19" t="str">
        <f>VLOOKUP(B7584,'ITEM MASTER'!L:M,2,0)</f>
        <v>Generic</v>
      </c>
    </row>
    <row r="7585" spans="1:18" x14ac:dyDescent="0.2">
      <c r="A7585" s="21" t="s">
        <v>19860</v>
      </c>
      <c r="B7585" s="21" t="s">
        <v>19442</v>
      </c>
      <c r="C7585" s="22" t="s">
        <v>17339</v>
      </c>
      <c r="D7585" s="21" t="s">
        <v>17340</v>
      </c>
      <c r="E7585" s="21" t="s">
        <v>19861</v>
      </c>
      <c r="F7585" s="21" t="s">
        <v>17340</v>
      </c>
      <c r="G7585" s="21" t="s">
        <v>20449</v>
      </c>
      <c r="H7585" s="21" t="s">
        <v>19863</v>
      </c>
      <c r="I7585" s="23">
        <v>1</v>
      </c>
      <c r="J7585" s="21" t="s">
        <v>19863</v>
      </c>
      <c r="K7585" s="24">
        <v>1</v>
      </c>
      <c r="L7585" s="23"/>
      <c r="M7585" s="21" t="s">
        <v>19861</v>
      </c>
      <c r="N7585" s="21" t="s">
        <v>19861</v>
      </c>
      <c r="O7585" s="23"/>
      <c r="P7585" s="21" t="s">
        <v>19864</v>
      </c>
      <c r="Q7585" s="19" t="str">
        <f>VLOOKUP(C7585,'ITEM MASTER'!B:B,1,0)</f>
        <v>FG05098</v>
      </c>
      <c r="R7585" s="19" t="str">
        <f>VLOOKUP(B7585,'ITEM MASTER'!L:M,2,0)</f>
        <v>Generic</v>
      </c>
    </row>
    <row r="7586" spans="1:18" x14ac:dyDescent="0.2">
      <c r="A7586" s="21" t="s">
        <v>19860</v>
      </c>
      <c r="B7586" s="21" t="s">
        <v>19442</v>
      </c>
      <c r="C7586" s="22" t="s">
        <v>17341</v>
      </c>
      <c r="D7586" s="21" t="s">
        <v>17342</v>
      </c>
      <c r="E7586" s="21" t="s">
        <v>19861</v>
      </c>
      <c r="F7586" s="21" t="s">
        <v>17342</v>
      </c>
      <c r="G7586" s="21" t="s">
        <v>20449</v>
      </c>
      <c r="H7586" s="21" t="s">
        <v>19863</v>
      </c>
      <c r="I7586" s="23">
        <v>1</v>
      </c>
      <c r="J7586" s="21" t="s">
        <v>19863</v>
      </c>
      <c r="K7586" s="24">
        <v>1</v>
      </c>
      <c r="L7586" s="23"/>
      <c r="M7586" s="21" t="s">
        <v>19861</v>
      </c>
      <c r="N7586" s="21" t="s">
        <v>19861</v>
      </c>
      <c r="O7586" s="23"/>
      <c r="P7586" s="21" t="s">
        <v>19864</v>
      </c>
      <c r="Q7586" s="19" t="str">
        <f>VLOOKUP(C7586,'ITEM MASTER'!B:B,1,0)</f>
        <v>FG05099</v>
      </c>
      <c r="R7586" s="19" t="str">
        <f>VLOOKUP(B7586,'ITEM MASTER'!L:M,2,0)</f>
        <v>Generic</v>
      </c>
    </row>
    <row r="7587" spans="1:18" x14ac:dyDescent="0.2">
      <c r="A7587" s="21" t="s">
        <v>19860</v>
      </c>
      <c r="B7587" s="21" t="s">
        <v>19442</v>
      </c>
      <c r="C7587" s="22" t="s">
        <v>17343</v>
      </c>
      <c r="D7587" s="21" t="s">
        <v>17344</v>
      </c>
      <c r="E7587" s="21" t="s">
        <v>19865</v>
      </c>
      <c r="F7587" s="21" t="s">
        <v>17344</v>
      </c>
      <c r="G7587" s="21" t="s">
        <v>20449</v>
      </c>
      <c r="H7587" s="21" t="s">
        <v>19863</v>
      </c>
      <c r="I7587" s="23">
        <v>1</v>
      </c>
      <c r="J7587" s="21" t="s">
        <v>19863</v>
      </c>
      <c r="K7587" s="24">
        <v>1</v>
      </c>
      <c r="L7587" s="23"/>
      <c r="M7587" s="21" t="s">
        <v>19861</v>
      </c>
      <c r="N7587" s="21" t="s">
        <v>19861</v>
      </c>
      <c r="O7587" s="23"/>
      <c r="P7587" s="21" t="s">
        <v>19864</v>
      </c>
      <c r="Q7587" s="19" t="str">
        <f>VLOOKUP(C7587,'ITEM MASTER'!B:B,1,0)</f>
        <v>FG05100</v>
      </c>
      <c r="R7587" s="19" t="str">
        <f>VLOOKUP(B7587,'ITEM MASTER'!L:M,2,0)</f>
        <v>Generic</v>
      </c>
    </row>
    <row r="7588" spans="1:18" x14ac:dyDescent="0.2">
      <c r="A7588" s="21" t="s">
        <v>19860</v>
      </c>
      <c r="B7588" s="21" t="s">
        <v>19442</v>
      </c>
      <c r="C7588" s="22" t="s">
        <v>17345</v>
      </c>
      <c r="D7588" s="21" t="s">
        <v>17346</v>
      </c>
      <c r="E7588" s="21" t="s">
        <v>19861</v>
      </c>
      <c r="F7588" s="21" t="s">
        <v>17346</v>
      </c>
      <c r="G7588" s="21" t="s">
        <v>20449</v>
      </c>
      <c r="H7588" s="21" t="s">
        <v>19863</v>
      </c>
      <c r="I7588" s="23">
        <v>1</v>
      </c>
      <c r="J7588" s="21" t="s">
        <v>19863</v>
      </c>
      <c r="K7588" s="24">
        <v>1</v>
      </c>
      <c r="L7588" s="23"/>
      <c r="M7588" s="21" t="s">
        <v>19861</v>
      </c>
      <c r="N7588" s="21" t="s">
        <v>19861</v>
      </c>
      <c r="O7588" s="23"/>
      <c r="P7588" s="21" t="s">
        <v>19864</v>
      </c>
      <c r="Q7588" s="19" t="str">
        <f>VLOOKUP(C7588,'ITEM MASTER'!B:B,1,0)</f>
        <v>FG05101</v>
      </c>
      <c r="R7588" s="19" t="str">
        <f>VLOOKUP(B7588,'ITEM MASTER'!L:M,2,0)</f>
        <v>Generic</v>
      </c>
    </row>
    <row r="7589" spans="1:18" x14ac:dyDescent="0.2">
      <c r="A7589" s="21" t="s">
        <v>19860</v>
      </c>
      <c r="B7589" s="21" t="s">
        <v>19442</v>
      </c>
      <c r="C7589" s="22" t="s">
        <v>17347</v>
      </c>
      <c r="D7589" s="21" t="s">
        <v>17348</v>
      </c>
      <c r="E7589" s="21" t="s">
        <v>19861</v>
      </c>
      <c r="F7589" s="21" t="s">
        <v>17348</v>
      </c>
      <c r="G7589" s="21" t="s">
        <v>20449</v>
      </c>
      <c r="H7589" s="21" t="s">
        <v>19863</v>
      </c>
      <c r="I7589" s="23">
        <v>1</v>
      </c>
      <c r="J7589" s="21" t="s">
        <v>19863</v>
      </c>
      <c r="K7589" s="24">
        <v>1</v>
      </c>
      <c r="L7589" s="23"/>
      <c r="M7589" s="21" t="s">
        <v>19861</v>
      </c>
      <c r="N7589" s="21" t="s">
        <v>19861</v>
      </c>
      <c r="O7589" s="23"/>
      <c r="P7589" s="21" t="s">
        <v>19864</v>
      </c>
      <c r="Q7589" s="19" t="str">
        <f>VLOOKUP(C7589,'ITEM MASTER'!B:B,1,0)</f>
        <v>FG05102</v>
      </c>
      <c r="R7589" s="19" t="str">
        <f>VLOOKUP(B7589,'ITEM MASTER'!L:M,2,0)</f>
        <v>Generic</v>
      </c>
    </row>
    <row r="7590" spans="1:18" x14ac:dyDescent="0.2">
      <c r="A7590" s="21" t="s">
        <v>19860</v>
      </c>
      <c r="B7590" s="21" t="s">
        <v>19442</v>
      </c>
      <c r="C7590" s="22" t="s">
        <v>17349</v>
      </c>
      <c r="D7590" s="21" t="s">
        <v>17350</v>
      </c>
      <c r="E7590" s="21" t="s">
        <v>19861</v>
      </c>
      <c r="F7590" s="21" t="s">
        <v>17350</v>
      </c>
      <c r="G7590" s="21" t="s">
        <v>20449</v>
      </c>
      <c r="H7590" s="21" t="s">
        <v>19863</v>
      </c>
      <c r="I7590" s="23">
        <v>1</v>
      </c>
      <c r="J7590" s="21" t="s">
        <v>19863</v>
      </c>
      <c r="K7590" s="24">
        <v>1</v>
      </c>
      <c r="L7590" s="23"/>
      <c r="M7590" s="21" t="s">
        <v>19861</v>
      </c>
      <c r="N7590" s="21" t="s">
        <v>19861</v>
      </c>
      <c r="O7590" s="23"/>
      <c r="P7590" s="21" t="s">
        <v>19864</v>
      </c>
      <c r="Q7590" s="19" t="str">
        <f>VLOOKUP(C7590,'ITEM MASTER'!B:B,1,0)</f>
        <v>FG05103</v>
      </c>
      <c r="R7590" s="19" t="str">
        <f>VLOOKUP(B7590,'ITEM MASTER'!L:M,2,0)</f>
        <v>Generic</v>
      </c>
    </row>
    <row r="7591" spans="1:18" x14ac:dyDescent="0.2">
      <c r="A7591" s="21" t="s">
        <v>19860</v>
      </c>
      <c r="B7591" s="21" t="s">
        <v>19442</v>
      </c>
      <c r="C7591" s="22" t="s">
        <v>17351</v>
      </c>
      <c r="D7591" s="21" t="s">
        <v>17352</v>
      </c>
      <c r="E7591" s="21" t="s">
        <v>19861</v>
      </c>
      <c r="F7591" s="21" t="s">
        <v>17352</v>
      </c>
      <c r="G7591" s="21" t="s">
        <v>20449</v>
      </c>
      <c r="H7591" s="21" t="s">
        <v>19863</v>
      </c>
      <c r="I7591" s="23">
        <v>1</v>
      </c>
      <c r="J7591" s="21" t="s">
        <v>19863</v>
      </c>
      <c r="K7591" s="24">
        <v>1</v>
      </c>
      <c r="L7591" s="23"/>
      <c r="M7591" s="21" t="s">
        <v>19861</v>
      </c>
      <c r="N7591" s="21" t="s">
        <v>19861</v>
      </c>
      <c r="O7591" s="23"/>
      <c r="P7591" s="21" t="s">
        <v>19864</v>
      </c>
      <c r="Q7591" s="19" t="str">
        <f>VLOOKUP(C7591,'ITEM MASTER'!B:B,1,0)</f>
        <v>FG05104</v>
      </c>
      <c r="R7591" s="19" t="str">
        <f>VLOOKUP(B7591,'ITEM MASTER'!L:M,2,0)</f>
        <v>Generic</v>
      </c>
    </row>
    <row r="7592" spans="1:18" x14ac:dyDescent="0.2">
      <c r="A7592" s="21" t="s">
        <v>19860</v>
      </c>
      <c r="B7592" s="21" t="s">
        <v>19442</v>
      </c>
      <c r="C7592" s="22" t="s">
        <v>17353</v>
      </c>
      <c r="D7592" s="21" t="s">
        <v>17354</v>
      </c>
      <c r="E7592" s="21" t="s">
        <v>19865</v>
      </c>
      <c r="F7592" s="21" t="s">
        <v>17354</v>
      </c>
      <c r="G7592" s="21" t="s">
        <v>20449</v>
      </c>
      <c r="H7592" s="21" t="s">
        <v>19863</v>
      </c>
      <c r="I7592" s="23">
        <v>1</v>
      </c>
      <c r="J7592" s="21" t="s">
        <v>19863</v>
      </c>
      <c r="K7592" s="24">
        <v>1</v>
      </c>
      <c r="L7592" s="23"/>
      <c r="M7592" s="21" t="s">
        <v>19861</v>
      </c>
      <c r="N7592" s="21" t="s">
        <v>19861</v>
      </c>
      <c r="O7592" s="23"/>
      <c r="P7592" s="21" t="s">
        <v>19864</v>
      </c>
      <c r="Q7592" s="19" t="str">
        <f>VLOOKUP(C7592,'ITEM MASTER'!B:B,1,0)</f>
        <v>FG05105</v>
      </c>
      <c r="R7592" s="19" t="str">
        <f>VLOOKUP(B7592,'ITEM MASTER'!L:M,2,0)</f>
        <v>Generic</v>
      </c>
    </row>
    <row r="7593" spans="1:18" x14ac:dyDescent="0.2">
      <c r="A7593" s="21" t="s">
        <v>19860</v>
      </c>
      <c r="B7593" s="21" t="s">
        <v>19442</v>
      </c>
      <c r="C7593" s="22" t="s">
        <v>17355</v>
      </c>
      <c r="D7593" s="21" t="s">
        <v>17356</v>
      </c>
      <c r="E7593" s="21" t="s">
        <v>19865</v>
      </c>
      <c r="F7593" s="21" t="s">
        <v>17356</v>
      </c>
      <c r="G7593" s="21" t="s">
        <v>20449</v>
      </c>
      <c r="H7593" s="21" t="s">
        <v>19863</v>
      </c>
      <c r="I7593" s="23">
        <v>1</v>
      </c>
      <c r="J7593" s="21" t="s">
        <v>19863</v>
      </c>
      <c r="K7593" s="24">
        <v>1</v>
      </c>
      <c r="L7593" s="23"/>
      <c r="M7593" s="21" t="s">
        <v>19861</v>
      </c>
      <c r="N7593" s="21" t="s">
        <v>19861</v>
      </c>
      <c r="O7593" s="23"/>
      <c r="P7593" s="21" t="s">
        <v>19864</v>
      </c>
      <c r="Q7593" s="19" t="str">
        <f>VLOOKUP(C7593,'ITEM MASTER'!B:B,1,0)</f>
        <v>FG05106</v>
      </c>
      <c r="R7593" s="19" t="str">
        <f>VLOOKUP(B7593,'ITEM MASTER'!L:M,2,0)</f>
        <v>Generic</v>
      </c>
    </row>
    <row r="7594" spans="1:18" x14ac:dyDescent="0.2">
      <c r="A7594" s="21" t="s">
        <v>19860</v>
      </c>
      <c r="B7594" s="21" t="s">
        <v>19442</v>
      </c>
      <c r="C7594" s="22" t="s">
        <v>17357</v>
      </c>
      <c r="D7594" s="21" t="s">
        <v>17358</v>
      </c>
      <c r="E7594" s="21" t="s">
        <v>19865</v>
      </c>
      <c r="F7594" s="21" t="s">
        <v>17358</v>
      </c>
      <c r="G7594" s="21" t="s">
        <v>20449</v>
      </c>
      <c r="H7594" s="21" t="s">
        <v>19863</v>
      </c>
      <c r="I7594" s="23">
        <v>1</v>
      </c>
      <c r="J7594" s="21" t="s">
        <v>19863</v>
      </c>
      <c r="K7594" s="24">
        <v>1</v>
      </c>
      <c r="L7594" s="23"/>
      <c r="M7594" s="21" t="s">
        <v>19861</v>
      </c>
      <c r="N7594" s="21" t="s">
        <v>19861</v>
      </c>
      <c r="O7594" s="23"/>
      <c r="P7594" s="21" t="s">
        <v>19864</v>
      </c>
      <c r="Q7594" s="19" t="str">
        <f>VLOOKUP(C7594,'ITEM MASTER'!B:B,1,0)</f>
        <v>FG05107</v>
      </c>
      <c r="R7594" s="19" t="str">
        <f>VLOOKUP(B7594,'ITEM MASTER'!L:M,2,0)</f>
        <v>Generic</v>
      </c>
    </row>
    <row r="7595" spans="1:18" x14ac:dyDescent="0.2">
      <c r="A7595" s="21" t="s">
        <v>19860</v>
      </c>
      <c r="B7595" s="21" t="s">
        <v>19442</v>
      </c>
      <c r="C7595" s="22" t="s">
        <v>4668</v>
      </c>
      <c r="D7595" s="21" t="s">
        <v>2508</v>
      </c>
      <c r="E7595" s="21" t="s">
        <v>19865</v>
      </c>
      <c r="F7595" s="21" t="s">
        <v>2508</v>
      </c>
      <c r="G7595" s="21" t="s">
        <v>20449</v>
      </c>
      <c r="H7595" s="21" t="s">
        <v>19863</v>
      </c>
      <c r="I7595" s="23">
        <v>1</v>
      </c>
      <c r="J7595" s="21" t="s">
        <v>19863</v>
      </c>
      <c r="K7595" s="24">
        <v>1</v>
      </c>
      <c r="L7595" s="23"/>
      <c r="M7595" s="21" t="s">
        <v>19861</v>
      </c>
      <c r="N7595" s="21" t="s">
        <v>19861</v>
      </c>
      <c r="O7595" s="23"/>
      <c r="P7595" s="21" t="s">
        <v>19864</v>
      </c>
      <c r="Q7595" s="19" t="str">
        <f>VLOOKUP(C7595,'ITEM MASTER'!B:B,1,0)</f>
        <v>FG05108</v>
      </c>
      <c r="R7595" s="19" t="str">
        <f>VLOOKUP(B7595,'ITEM MASTER'!L:M,2,0)</f>
        <v>Generic</v>
      </c>
    </row>
    <row r="7596" spans="1:18" x14ac:dyDescent="0.2">
      <c r="A7596" s="21" t="s">
        <v>19860</v>
      </c>
      <c r="B7596" s="21" t="s">
        <v>19442</v>
      </c>
      <c r="C7596" s="22" t="s">
        <v>17359</v>
      </c>
      <c r="D7596" s="21" t="s">
        <v>17360</v>
      </c>
      <c r="E7596" s="21" t="s">
        <v>19865</v>
      </c>
      <c r="F7596" s="21" t="s">
        <v>17360</v>
      </c>
      <c r="G7596" s="21" t="s">
        <v>20449</v>
      </c>
      <c r="H7596" s="21" t="s">
        <v>19863</v>
      </c>
      <c r="I7596" s="23">
        <v>1</v>
      </c>
      <c r="J7596" s="21" t="s">
        <v>19863</v>
      </c>
      <c r="K7596" s="24">
        <v>1</v>
      </c>
      <c r="L7596" s="23"/>
      <c r="M7596" s="21" t="s">
        <v>19861</v>
      </c>
      <c r="N7596" s="21" t="s">
        <v>19861</v>
      </c>
      <c r="O7596" s="23"/>
      <c r="P7596" s="21" t="s">
        <v>19864</v>
      </c>
      <c r="Q7596" s="19" t="str">
        <f>VLOOKUP(C7596,'ITEM MASTER'!B:B,1,0)</f>
        <v>FG05109</v>
      </c>
      <c r="R7596" s="19" t="str">
        <f>VLOOKUP(B7596,'ITEM MASTER'!L:M,2,0)</f>
        <v>Generic</v>
      </c>
    </row>
    <row r="7597" spans="1:18" x14ac:dyDescent="0.2">
      <c r="A7597" s="21" t="s">
        <v>19860</v>
      </c>
      <c r="B7597" s="21" t="s">
        <v>19442</v>
      </c>
      <c r="C7597" s="22" t="s">
        <v>17361</v>
      </c>
      <c r="D7597" s="21" t="s">
        <v>17362</v>
      </c>
      <c r="E7597" s="21" t="s">
        <v>19865</v>
      </c>
      <c r="F7597" s="21" t="s">
        <v>17362</v>
      </c>
      <c r="G7597" s="21" t="s">
        <v>20449</v>
      </c>
      <c r="H7597" s="21" t="s">
        <v>19863</v>
      </c>
      <c r="I7597" s="23">
        <v>1</v>
      </c>
      <c r="J7597" s="21" t="s">
        <v>19863</v>
      </c>
      <c r="K7597" s="24">
        <v>1</v>
      </c>
      <c r="L7597" s="23"/>
      <c r="M7597" s="21" t="s">
        <v>19861</v>
      </c>
      <c r="N7597" s="21" t="s">
        <v>19861</v>
      </c>
      <c r="O7597" s="23"/>
      <c r="P7597" s="21" t="s">
        <v>19864</v>
      </c>
      <c r="Q7597" s="19" t="str">
        <f>VLOOKUP(C7597,'ITEM MASTER'!B:B,1,0)</f>
        <v>FG05110</v>
      </c>
      <c r="R7597" s="19" t="str">
        <f>VLOOKUP(B7597,'ITEM MASTER'!L:M,2,0)</f>
        <v>Generic</v>
      </c>
    </row>
    <row r="7598" spans="1:18" x14ac:dyDescent="0.2">
      <c r="A7598" s="21" t="s">
        <v>19860</v>
      </c>
      <c r="B7598" s="21" t="s">
        <v>19442</v>
      </c>
      <c r="C7598" s="22" t="s">
        <v>17363</v>
      </c>
      <c r="D7598" s="21" t="s">
        <v>17364</v>
      </c>
      <c r="E7598" s="21" t="s">
        <v>19861</v>
      </c>
      <c r="F7598" s="21" t="s">
        <v>17364</v>
      </c>
      <c r="G7598" s="21" t="s">
        <v>20449</v>
      </c>
      <c r="H7598" s="21" t="s">
        <v>19863</v>
      </c>
      <c r="I7598" s="23">
        <v>1</v>
      </c>
      <c r="J7598" s="21" t="s">
        <v>19863</v>
      </c>
      <c r="K7598" s="24">
        <v>1</v>
      </c>
      <c r="L7598" s="23"/>
      <c r="M7598" s="21" t="s">
        <v>19861</v>
      </c>
      <c r="N7598" s="21" t="s">
        <v>19861</v>
      </c>
      <c r="O7598" s="23"/>
      <c r="P7598" s="21" t="s">
        <v>19864</v>
      </c>
      <c r="Q7598" s="19" t="str">
        <f>VLOOKUP(C7598,'ITEM MASTER'!B:B,1,0)</f>
        <v>FG05111</v>
      </c>
      <c r="R7598" s="19" t="str">
        <f>VLOOKUP(B7598,'ITEM MASTER'!L:M,2,0)</f>
        <v>Generic</v>
      </c>
    </row>
    <row r="7599" spans="1:18" x14ac:dyDescent="0.2">
      <c r="A7599" s="21" t="s">
        <v>19860</v>
      </c>
      <c r="B7599" s="21" t="s">
        <v>19442</v>
      </c>
      <c r="C7599" s="22" t="s">
        <v>4300</v>
      </c>
      <c r="D7599" s="21" t="s">
        <v>2183</v>
      </c>
      <c r="E7599" s="21" t="s">
        <v>19865</v>
      </c>
      <c r="F7599" s="21" t="s">
        <v>2183</v>
      </c>
      <c r="G7599" s="21" t="s">
        <v>20449</v>
      </c>
      <c r="H7599" s="21" t="s">
        <v>19863</v>
      </c>
      <c r="I7599" s="23">
        <v>1</v>
      </c>
      <c r="J7599" s="21" t="s">
        <v>19863</v>
      </c>
      <c r="K7599" s="24">
        <v>1</v>
      </c>
      <c r="L7599" s="23"/>
      <c r="M7599" s="21" t="s">
        <v>19861</v>
      </c>
      <c r="N7599" s="21" t="s">
        <v>19861</v>
      </c>
      <c r="O7599" s="23"/>
      <c r="P7599" s="21" t="s">
        <v>19864</v>
      </c>
      <c r="Q7599" s="19" t="str">
        <f>VLOOKUP(C7599,'ITEM MASTER'!B:B,1,0)</f>
        <v>FG05112</v>
      </c>
      <c r="R7599" s="19" t="str">
        <f>VLOOKUP(B7599,'ITEM MASTER'!L:M,2,0)</f>
        <v>Generic</v>
      </c>
    </row>
    <row r="7600" spans="1:18" x14ac:dyDescent="0.2">
      <c r="A7600" s="21" t="s">
        <v>19860</v>
      </c>
      <c r="B7600" s="21" t="s">
        <v>19442</v>
      </c>
      <c r="C7600" s="22" t="s">
        <v>4475</v>
      </c>
      <c r="D7600" s="21" t="s">
        <v>2332</v>
      </c>
      <c r="E7600" s="21" t="s">
        <v>19865</v>
      </c>
      <c r="F7600" s="21" t="s">
        <v>2332</v>
      </c>
      <c r="G7600" s="21" t="s">
        <v>20449</v>
      </c>
      <c r="H7600" s="21" t="s">
        <v>19863</v>
      </c>
      <c r="I7600" s="23">
        <v>1</v>
      </c>
      <c r="J7600" s="21" t="s">
        <v>19863</v>
      </c>
      <c r="K7600" s="24">
        <v>1</v>
      </c>
      <c r="L7600" s="23"/>
      <c r="M7600" s="21" t="s">
        <v>19861</v>
      </c>
      <c r="N7600" s="21" t="s">
        <v>19861</v>
      </c>
      <c r="O7600" s="23"/>
      <c r="P7600" s="21" t="s">
        <v>19864</v>
      </c>
      <c r="Q7600" s="19" t="str">
        <f>VLOOKUP(C7600,'ITEM MASTER'!B:B,1,0)</f>
        <v>FG05113</v>
      </c>
      <c r="R7600" s="19" t="str">
        <f>VLOOKUP(B7600,'ITEM MASTER'!L:M,2,0)</f>
        <v>Generic</v>
      </c>
    </row>
    <row r="7601" spans="1:18" x14ac:dyDescent="0.2">
      <c r="A7601" s="21" t="s">
        <v>19860</v>
      </c>
      <c r="B7601" s="21" t="s">
        <v>19442</v>
      </c>
      <c r="C7601" s="22" t="s">
        <v>4253</v>
      </c>
      <c r="D7601" s="21" t="s">
        <v>2134</v>
      </c>
      <c r="E7601" s="21" t="s">
        <v>19865</v>
      </c>
      <c r="F7601" s="21" t="s">
        <v>2134</v>
      </c>
      <c r="G7601" s="21" t="s">
        <v>20449</v>
      </c>
      <c r="H7601" s="21" t="s">
        <v>19863</v>
      </c>
      <c r="I7601" s="23">
        <v>1</v>
      </c>
      <c r="J7601" s="21" t="s">
        <v>19863</v>
      </c>
      <c r="K7601" s="24">
        <v>1</v>
      </c>
      <c r="L7601" s="23"/>
      <c r="M7601" s="21" t="s">
        <v>19861</v>
      </c>
      <c r="N7601" s="21" t="s">
        <v>19861</v>
      </c>
      <c r="O7601" s="23"/>
      <c r="P7601" s="21" t="s">
        <v>19864</v>
      </c>
      <c r="Q7601" s="19" t="str">
        <f>VLOOKUP(C7601,'ITEM MASTER'!B:B,1,0)</f>
        <v>FG05114</v>
      </c>
      <c r="R7601" s="19" t="str">
        <f>VLOOKUP(B7601,'ITEM MASTER'!L:M,2,0)</f>
        <v>Generic</v>
      </c>
    </row>
    <row r="7602" spans="1:18" x14ac:dyDescent="0.2">
      <c r="A7602" s="21" t="s">
        <v>19860</v>
      </c>
      <c r="B7602" s="21" t="s">
        <v>19442</v>
      </c>
      <c r="C7602" s="22" t="s">
        <v>3338</v>
      </c>
      <c r="D7602" s="21" t="s">
        <v>1335</v>
      </c>
      <c r="E7602" s="21" t="s">
        <v>19865</v>
      </c>
      <c r="F7602" s="21" t="s">
        <v>1335</v>
      </c>
      <c r="G7602" s="21" t="s">
        <v>20449</v>
      </c>
      <c r="H7602" s="21" t="s">
        <v>19863</v>
      </c>
      <c r="I7602" s="23">
        <v>1</v>
      </c>
      <c r="J7602" s="21" t="s">
        <v>19863</v>
      </c>
      <c r="K7602" s="24">
        <v>1</v>
      </c>
      <c r="L7602" s="23"/>
      <c r="M7602" s="21" t="s">
        <v>19861</v>
      </c>
      <c r="N7602" s="21" t="s">
        <v>19861</v>
      </c>
      <c r="O7602" s="23"/>
      <c r="P7602" s="21" t="s">
        <v>19864</v>
      </c>
      <c r="Q7602" s="19" t="str">
        <f>VLOOKUP(C7602,'ITEM MASTER'!B:B,1,0)</f>
        <v>FG05115</v>
      </c>
      <c r="R7602" s="19" t="str">
        <f>VLOOKUP(B7602,'ITEM MASTER'!L:M,2,0)</f>
        <v>Generic</v>
      </c>
    </row>
    <row r="7603" spans="1:18" x14ac:dyDescent="0.2">
      <c r="A7603" s="21" t="s">
        <v>19860</v>
      </c>
      <c r="B7603" s="21" t="s">
        <v>19442</v>
      </c>
      <c r="C7603" s="22" t="s">
        <v>17365</v>
      </c>
      <c r="D7603" s="21" t="s">
        <v>17366</v>
      </c>
      <c r="E7603" s="21" t="s">
        <v>19861</v>
      </c>
      <c r="F7603" s="21" t="s">
        <v>17366</v>
      </c>
      <c r="G7603" s="21" t="s">
        <v>20449</v>
      </c>
      <c r="H7603" s="21" t="s">
        <v>19863</v>
      </c>
      <c r="I7603" s="23">
        <v>1</v>
      </c>
      <c r="J7603" s="21" t="s">
        <v>19863</v>
      </c>
      <c r="K7603" s="24">
        <v>1</v>
      </c>
      <c r="L7603" s="23"/>
      <c r="M7603" s="21" t="s">
        <v>19861</v>
      </c>
      <c r="N7603" s="21" t="s">
        <v>19861</v>
      </c>
      <c r="O7603" s="23"/>
      <c r="P7603" s="21" t="s">
        <v>19864</v>
      </c>
      <c r="Q7603" s="19" t="str">
        <f>VLOOKUP(C7603,'ITEM MASTER'!B:B,1,0)</f>
        <v>FG05116</v>
      </c>
      <c r="R7603" s="19" t="str">
        <f>VLOOKUP(B7603,'ITEM MASTER'!L:M,2,0)</f>
        <v>Generic</v>
      </c>
    </row>
    <row r="7604" spans="1:18" x14ac:dyDescent="0.2">
      <c r="A7604" s="21" t="s">
        <v>19860</v>
      </c>
      <c r="B7604" s="21" t="s">
        <v>19442</v>
      </c>
      <c r="C7604" s="22" t="s">
        <v>17367</v>
      </c>
      <c r="D7604" s="21" t="s">
        <v>17368</v>
      </c>
      <c r="E7604" s="21" t="s">
        <v>19861</v>
      </c>
      <c r="F7604" s="21" t="s">
        <v>17368</v>
      </c>
      <c r="G7604" s="21" t="s">
        <v>20449</v>
      </c>
      <c r="H7604" s="21" t="s">
        <v>19863</v>
      </c>
      <c r="I7604" s="23">
        <v>1</v>
      </c>
      <c r="J7604" s="21" t="s">
        <v>19863</v>
      </c>
      <c r="K7604" s="24">
        <v>1</v>
      </c>
      <c r="L7604" s="23"/>
      <c r="M7604" s="21" t="s">
        <v>19861</v>
      </c>
      <c r="N7604" s="21" t="s">
        <v>19861</v>
      </c>
      <c r="O7604" s="23"/>
      <c r="P7604" s="21" t="s">
        <v>19864</v>
      </c>
      <c r="Q7604" s="19" t="str">
        <f>VLOOKUP(C7604,'ITEM MASTER'!B:B,1,0)</f>
        <v>FG05117</v>
      </c>
      <c r="R7604" s="19" t="str">
        <f>VLOOKUP(B7604,'ITEM MASTER'!L:M,2,0)</f>
        <v>Generic</v>
      </c>
    </row>
    <row r="7605" spans="1:18" x14ac:dyDescent="0.2">
      <c r="A7605" s="21" t="s">
        <v>19860</v>
      </c>
      <c r="B7605" s="21" t="s">
        <v>19442</v>
      </c>
      <c r="C7605" s="22" t="s">
        <v>17369</v>
      </c>
      <c r="D7605" s="21" t="s">
        <v>17370</v>
      </c>
      <c r="E7605" s="21" t="s">
        <v>19861</v>
      </c>
      <c r="F7605" s="21" t="s">
        <v>17370</v>
      </c>
      <c r="G7605" s="21" t="s">
        <v>20449</v>
      </c>
      <c r="H7605" s="21" t="s">
        <v>19863</v>
      </c>
      <c r="I7605" s="23">
        <v>1</v>
      </c>
      <c r="J7605" s="21" t="s">
        <v>19863</v>
      </c>
      <c r="K7605" s="24">
        <v>1</v>
      </c>
      <c r="L7605" s="23"/>
      <c r="M7605" s="21" t="s">
        <v>19861</v>
      </c>
      <c r="N7605" s="21" t="s">
        <v>19861</v>
      </c>
      <c r="O7605" s="23"/>
      <c r="P7605" s="21" t="s">
        <v>19866</v>
      </c>
      <c r="Q7605" s="19" t="str">
        <f>VLOOKUP(C7605,'ITEM MASTER'!B:B,1,0)</f>
        <v>FG05118</v>
      </c>
      <c r="R7605" s="19" t="str">
        <f>VLOOKUP(B7605,'ITEM MASTER'!L:M,2,0)</f>
        <v>Generic</v>
      </c>
    </row>
    <row r="7606" spans="1:18" x14ac:dyDescent="0.2">
      <c r="A7606" s="21" t="s">
        <v>19860</v>
      </c>
      <c r="B7606" s="21" t="s">
        <v>19442</v>
      </c>
      <c r="C7606" s="22" t="s">
        <v>17371</v>
      </c>
      <c r="D7606" s="21" t="s">
        <v>17372</v>
      </c>
      <c r="E7606" s="21" t="s">
        <v>19861</v>
      </c>
      <c r="F7606" s="21" t="s">
        <v>17372</v>
      </c>
      <c r="G7606" s="21" t="s">
        <v>20449</v>
      </c>
      <c r="H7606" s="21" t="s">
        <v>19863</v>
      </c>
      <c r="I7606" s="23">
        <v>1</v>
      </c>
      <c r="J7606" s="21" t="s">
        <v>19863</v>
      </c>
      <c r="K7606" s="24">
        <v>1</v>
      </c>
      <c r="L7606" s="23"/>
      <c r="M7606" s="21" t="s">
        <v>19861</v>
      </c>
      <c r="N7606" s="21" t="s">
        <v>19861</v>
      </c>
      <c r="O7606" s="23"/>
      <c r="P7606" s="21" t="s">
        <v>19866</v>
      </c>
      <c r="Q7606" s="19" t="str">
        <f>VLOOKUP(C7606,'ITEM MASTER'!B:B,1,0)</f>
        <v>FG05119</v>
      </c>
      <c r="R7606" s="19" t="str">
        <f>VLOOKUP(B7606,'ITEM MASTER'!L:M,2,0)</f>
        <v>Generic</v>
      </c>
    </row>
    <row r="7607" spans="1:18" x14ac:dyDescent="0.2">
      <c r="A7607" s="21" t="s">
        <v>19860</v>
      </c>
      <c r="B7607" s="21" t="s">
        <v>19442</v>
      </c>
      <c r="C7607" s="22" t="s">
        <v>17373</v>
      </c>
      <c r="D7607" s="21" t="s">
        <v>17374</v>
      </c>
      <c r="E7607" s="21" t="s">
        <v>19861</v>
      </c>
      <c r="F7607" s="21" t="s">
        <v>17374</v>
      </c>
      <c r="G7607" s="21" t="s">
        <v>20449</v>
      </c>
      <c r="H7607" s="21" t="s">
        <v>19863</v>
      </c>
      <c r="I7607" s="23">
        <v>1</v>
      </c>
      <c r="J7607" s="21" t="s">
        <v>19863</v>
      </c>
      <c r="K7607" s="24">
        <v>1</v>
      </c>
      <c r="L7607" s="23"/>
      <c r="M7607" s="21" t="s">
        <v>19861</v>
      </c>
      <c r="N7607" s="21" t="s">
        <v>19861</v>
      </c>
      <c r="O7607" s="23"/>
      <c r="P7607" s="21" t="s">
        <v>19866</v>
      </c>
      <c r="Q7607" s="19" t="str">
        <f>VLOOKUP(C7607,'ITEM MASTER'!B:B,1,0)</f>
        <v>FG05120</v>
      </c>
      <c r="R7607" s="19" t="str">
        <f>VLOOKUP(B7607,'ITEM MASTER'!L:M,2,0)</f>
        <v>Generic</v>
      </c>
    </row>
    <row r="7608" spans="1:18" x14ac:dyDescent="0.2">
      <c r="A7608" s="21" t="s">
        <v>19860</v>
      </c>
      <c r="B7608" s="21" t="s">
        <v>19442</v>
      </c>
      <c r="C7608" s="22" t="s">
        <v>17375</v>
      </c>
      <c r="D7608" s="21" t="s">
        <v>17376</v>
      </c>
      <c r="E7608" s="21" t="s">
        <v>19861</v>
      </c>
      <c r="F7608" s="21" t="s">
        <v>17376</v>
      </c>
      <c r="G7608" s="21" t="s">
        <v>20449</v>
      </c>
      <c r="H7608" s="21" t="s">
        <v>19863</v>
      </c>
      <c r="I7608" s="23">
        <v>1</v>
      </c>
      <c r="J7608" s="21" t="s">
        <v>19863</v>
      </c>
      <c r="K7608" s="24">
        <v>1</v>
      </c>
      <c r="L7608" s="23"/>
      <c r="M7608" s="21" t="s">
        <v>19861</v>
      </c>
      <c r="N7608" s="21" t="s">
        <v>19861</v>
      </c>
      <c r="O7608" s="23"/>
      <c r="P7608" s="21" t="s">
        <v>19866</v>
      </c>
      <c r="Q7608" s="19" t="str">
        <f>VLOOKUP(C7608,'ITEM MASTER'!B:B,1,0)</f>
        <v>FG05121</v>
      </c>
      <c r="R7608" s="19" t="str">
        <f>VLOOKUP(B7608,'ITEM MASTER'!L:M,2,0)</f>
        <v>Generic</v>
      </c>
    </row>
    <row r="7609" spans="1:18" x14ac:dyDescent="0.2">
      <c r="A7609" s="21" t="s">
        <v>19860</v>
      </c>
      <c r="B7609" s="21" t="s">
        <v>19442</v>
      </c>
      <c r="C7609" s="22" t="s">
        <v>17377</v>
      </c>
      <c r="D7609" s="21" t="s">
        <v>17378</v>
      </c>
      <c r="E7609" s="21" t="s">
        <v>19865</v>
      </c>
      <c r="F7609" s="21" t="s">
        <v>17378</v>
      </c>
      <c r="G7609" s="21" t="s">
        <v>20449</v>
      </c>
      <c r="H7609" s="21" t="s">
        <v>19863</v>
      </c>
      <c r="I7609" s="23">
        <v>1</v>
      </c>
      <c r="J7609" s="21" t="s">
        <v>19863</v>
      </c>
      <c r="K7609" s="24">
        <v>1</v>
      </c>
      <c r="L7609" s="23"/>
      <c r="M7609" s="21" t="s">
        <v>19861</v>
      </c>
      <c r="N7609" s="21" t="s">
        <v>19861</v>
      </c>
      <c r="O7609" s="23"/>
      <c r="P7609" s="21" t="s">
        <v>19864</v>
      </c>
      <c r="Q7609" s="19" t="str">
        <f>VLOOKUP(C7609,'ITEM MASTER'!B:B,1,0)</f>
        <v>FG05122</v>
      </c>
      <c r="R7609" s="19" t="str">
        <f>VLOOKUP(B7609,'ITEM MASTER'!L:M,2,0)</f>
        <v>Generic</v>
      </c>
    </row>
    <row r="7610" spans="1:18" x14ac:dyDescent="0.2">
      <c r="A7610" s="21" t="s">
        <v>19860</v>
      </c>
      <c r="B7610" s="21" t="s">
        <v>19442</v>
      </c>
      <c r="C7610" s="22" t="s">
        <v>17379</v>
      </c>
      <c r="D7610" s="21" t="s">
        <v>17380</v>
      </c>
      <c r="E7610" s="21" t="s">
        <v>19861</v>
      </c>
      <c r="F7610" s="21" t="s">
        <v>17380</v>
      </c>
      <c r="G7610" s="21" t="s">
        <v>20449</v>
      </c>
      <c r="H7610" s="21" t="s">
        <v>19863</v>
      </c>
      <c r="I7610" s="23">
        <v>1</v>
      </c>
      <c r="J7610" s="21" t="s">
        <v>19863</v>
      </c>
      <c r="K7610" s="24">
        <v>1</v>
      </c>
      <c r="L7610" s="23"/>
      <c r="M7610" s="21" t="s">
        <v>19861</v>
      </c>
      <c r="N7610" s="21" t="s">
        <v>19861</v>
      </c>
      <c r="O7610" s="23"/>
      <c r="P7610" s="21" t="s">
        <v>19866</v>
      </c>
      <c r="Q7610" s="19" t="str">
        <f>VLOOKUP(C7610,'ITEM MASTER'!B:B,1,0)</f>
        <v>FG05123</v>
      </c>
      <c r="R7610" s="19" t="str">
        <f>VLOOKUP(B7610,'ITEM MASTER'!L:M,2,0)</f>
        <v>Generic</v>
      </c>
    </row>
    <row r="7611" spans="1:18" x14ac:dyDescent="0.2">
      <c r="A7611" s="21" t="s">
        <v>19860</v>
      </c>
      <c r="B7611" s="21" t="s">
        <v>19442</v>
      </c>
      <c r="C7611" s="22" t="s">
        <v>17381</v>
      </c>
      <c r="D7611" s="21" t="s">
        <v>17382</v>
      </c>
      <c r="E7611" s="21" t="s">
        <v>19861</v>
      </c>
      <c r="F7611" s="21" t="s">
        <v>17382</v>
      </c>
      <c r="G7611" s="21" t="s">
        <v>20449</v>
      </c>
      <c r="H7611" s="21" t="s">
        <v>19863</v>
      </c>
      <c r="I7611" s="23">
        <v>1</v>
      </c>
      <c r="J7611" s="21" t="s">
        <v>19863</v>
      </c>
      <c r="K7611" s="24">
        <v>1</v>
      </c>
      <c r="L7611" s="23"/>
      <c r="M7611" s="21" t="s">
        <v>19861</v>
      </c>
      <c r="N7611" s="21" t="s">
        <v>19861</v>
      </c>
      <c r="O7611" s="23"/>
      <c r="P7611" s="21" t="s">
        <v>19866</v>
      </c>
      <c r="Q7611" s="19" t="str">
        <f>VLOOKUP(C7611,'ITEM MASTER'!B:B,1,0)</f>
        <v>FG05124</v>
      </c>
      <c r="R7611" s="19" t="str">
        <f>VLOOKUP(B7611,'ITEM MASTER'!L:M,2,0)</f>
        <v>Generic</v>
      </c>
    </row>
    <row r="7612" spans="1:18" x14ac:dyDescent="0.2">
      <c r="A7612" s="21" t="s">
        <v>19860</v>
      </c>
      <c r="B7612" s="21" t="s">
        <v>19442</v>
      </c>
      <c r="C7612" s="22" t="s">
        <v>17383</v>
      </c>
      <c r="D7612" s="21" t="s">
        <v>17384</v>
      </c>
      <c r="E7612" s="21" t="s">
        <v>19861</v>
      </c>
      <c r="F7612" s="21" t="s">
        <v>17384</v>
      </c>
      <c r="G7612" s="21" t="s">
        <v>20449</v>
      </c>
      <c r="H7612" s="21" t="s">
        <v>19863</v>
      </c>
      <c r="I7612" s="23">
        <v>1</v>
      </c>
      <c r="J7612" s="21" t="s">
        <v>19863</v>
      </c>
      <c r="K7612" s="24">
        <v>1</v>
      </c>
      <c r="L7612" s="23"/>
      <c r="M7612" s="21" t="s">
        <v>19861</v>
      </c>
      <c r="N7612" s="21" t="s">
        <v>19861</v>
      </c>
      <c r="O7612" s="23"/>
      <c r="P7612" s="21" t="s">
        <v>19864</v>
      </c>
      <c r="Q7612" s="19" t="str">
        <f>VLOOKUP(C7612,'ITEM MASTER'!B:B,1,0)</f>
        <v>FG05125</v>
      </c>
      <c r="R7612" s="19" t="str">
        <f>VLOOKUP(B7612,'ITEM MASTER'!L:M,2,0)</f>
        <v>Generic</v>
      </c>
    </row>
    <row r="7613" spans="1:18" x14ac:dyDescent="0.2">
      <c r="A7613" s="21" t="s">
        <v>19860</v>
      </c>
      <c r="B7613" s="21" t="s">
        <v>19442</v>
      </c>
      <c r="C7613" s="22" t="s">
        <v>17385</v>
      </c>
      <c r="D7613" s="21" t="s">
        <v>17386</v>
      </c>
      <c r="E7613" s="21" t="s">
        <v>19861</v>
      </c>
      <c r="F7613" s="21" t="s">
        <v>17386</v>
      </c>
      <c r="G7613" s="21" t="s">
        <v>20449</v>
      </c>
      <c r="H7613" s="21" t="s">
        <v>19863</v>
      </c>
      <c r="I7613" s="23">
        <v>1</v>
      </c>
      <c r="J7613" s="21" t="s">
        <v>19863</v>
      </c>
      <c r="K7613" s="24">
        <v>1</v>
      </c>
      <c r="L7613" s="23"/>
      <c r="M7613" s="21" t="s">
        <v>19861</v>
      </c>
      <c r="N7613" s="21" t="s">
        <v>19861</v>
      </c>
      <c r="O7613" s="23"/>
      <c r="P7613" s="21" t="s">
        <v>19864</v>
      </c>
      <c r="Q7613" s="19" t="str">
        <f>VLOOKUP(C7613,'ITEM MASTER'!B:B,1,0)</f>
        <v>FG05126</v>
      </c>
      <c r="R7613" s="19" t="str">
        <f>VLOOKUP(B7613,'ITEM MASTER'!L:M,2,0)</f>
        <v>Generic</v>
      </c>
    </row>
    <row r="7614" spans="1:18" x14ac:dyDescent="0.2">
      <c r="A7614" s="21" t="s">
        <v>19860</v>
      </c>
      <c r="B7614" s="21" t="s">
        <v>19442</v>
      </c>
      <c r="C7614" s="22" t="s">
        <v>17387</v>
      </c>
      <c r="D7614" s="21" t="s">
        <v>17388</v>
      </c>
      <c r="E7614" s="21" t="s">
        <v>19865</v>
      </c>
      <c r="F7614" s="21" t="s">
        <v>17388</v>
      </c>
      <c r="G7614" s="21" t="s">
        <v>20449</v>
      </c>
      <c r="H7614" s="21" t="s">
        <v>19863</v>
      </c>
      <c r="I7614" s="23">
        <v>1</v>
      </c>
      <c r="J7614" s="21" t="s">
        <v>19863</v>
      </c>
      <c r="K7614" s="24">
        <v>1</v>
      </c>
      <c r="L7614" s="23"/>
      <c r="M7614" s="21" t="s">
        <v>19861</v>
      </c>
      <c r="N7614" s="21" t="s">
        <v>19861</v>
      </c>
      <c r="O7614" s="23"/>
      <c r="P7614" s="21" t="s">
        <v>19864</v>
      </c>
      <c r="Q7614" s="19" t="str">
        <f>VLOOKUP(C7614,'ITEM MASTER'!B:B,1,0)</f>
        <v>FG05127</v>
      </c>
      <c r="R7614" s="19" t="str">
        <f>VLOOKUP(B7614,'ITEM MASTER'!L:M,2,0)</f>
        <v>Generic</v>
      </c>
    </row>
    <row r="7615" spans="1:18" x14ac:dyDescent="0.2">
      <c r="A7615" s="21" t="s">
        <v>19860</v>
      </c>
      <c r="B7615" s="21" t="s">
        <v>19442</v>
      </c>
      <c r="C7615" s="22" t="s">
        <v>17389</v>
      </c>
      <c r="D7615" s="21" t="s">
        <v>17390</v>
      </c>
      <c r="E7615" s="21" t="s">
        <v>19865</v>
      </c>
      <c r="F7615" s="21" t="s">
        <v>17390</v>
      </c>
      <c r="G7615" s="21" t="s">
        <v>20449</v>
      </c>
      <c r="H7615" s="21" t="s">
        <v>19863</v>
      </c>
      <c r="I7615" s="23">
        <v>1</v>
      </c>
      <c r="J7615" s="21" t="s">
        <v>19863</v>
      </c>
      <c r="K7615" s="24">
        <v>1</v>
      </c>
      <c r="L7615" s="23"/>
      <c r="M7615" s="21" t="s">
        <v>19861</v>
      </c>
      <c r="N7615" s="21" t="s">
        <v>19861</v>
      </c>
      <c r="O7615" s="23"/>
      <c r="P7615" s="21" t="s">
        <v>19864</v>
      </c>
      <c r="Q7615" s="19" t="str">
        <f>VLOOKUP(C7615,'ITEM MASTER'!B:B,1,0)</f>
        <v>FG05128</v>
      </c>
      <c r="R7615" s="19" t="str">
        <f>VLOOKUP(B7615,'ITEM MASTER'!L:M,2,0)</f>
        <v>Generic</v>
      </c>
    </row>
    <row r="7616" spans="1:18" x14ac:dyDescent="0.2">
      <c r="A7616" s="21" t="s">
        <v>19860</v>
      </c>
      <c r="B7616" s="21" t="s">
        <v>19442</v>
      </c>
      <c r="C7616" s="22" t="s">
        <v>17391</v>
      </c>
      <c r="D7616" s="21" t="s">
        <v>17392</v>
      </c>
      <c r="E7616" s="21" t="s">
        <v>19865</v>
      </c>
      <c r="F7616" s="21" t="s">
        <v>17392</v>
      </c>
      <c r="G7616" s="21" t="s">
        <v>20449</v>
      </c>
      <c r="H7616" s="21" t="s">
        <v>19863</v>
      </c>
      <c r="I7616" s="23">
        <v>1</v>
      </c>
      <c r="J7616" s="21" t="s">
        <v>19863</v>
      </c>
      <c r="K7616" s="24">
        <v>1</v>
      </c>
      <c r="L7616" s="23"/>
      <c r="M7616" s="21" t="s">
        <v>19861</v>
      </c>
      <c r="N7616" s="21" t="s">
        <v>19861</v>
      </c>
      <c r="O7616" s="23"/>
      <c r="P7616" s="21" t="s">
        <v>19864</v>
      </c>
      <c r="Q7616" s="19" t="str">
        <f>VLOOKUP(C7616,'ITEM MASTER'!B:B,1,0)</f>
        <v>FG05129</v>
      </c>
      <c r="R7616" s="19" t="str">
        <f>VLOOKUP(B7616,'ITEM MASTER'!L:M,2,0)</f>
        <v>Generic</v>
      </c>
    </row>
    <row r="7617" spans="1:18" x14ac:dyDescent="0.2">
      <c r="A7617" s="21" t="s">
        <v>19860</v>
      </c>
      <c r="B7617" s="21" t="s">
        <v>19442</v>
      </c>
      <c r="C7617" s="22" t="s">
        <v>17393</v>
      </c>
      <c r="D7617" s="21" t="s">
        <v>17394</v>
      </c>
      <c r="E7617" s="21" t="s">
        <v>19861</v>
      </c>
      <c r="F7617" s="21" t="s">
        <v>17394</v>
      </c>
      <c r="G7617" s="21" t="s">
        <v>20449</v>
      </c>
      <c r="H7617" s="21" t="s">
        <v>19863</v>
      </c>
      <c r="I7617" s="23">
        <v>1</v>
      </c>
      <c r="J7617" s="21" t="s">
        <v>19863</v>
      </c>
      <c r="K7617" s="24">
        <v>1</v>
      </c>
      <c r="L7617" s="23"/>
      <c r="M7617" s="21" t="s">
        <v>19861</v>
      </c>
      <c r="N7617" s="21" t="s">
        <v>19861</v>
      </c>
      <c r="O7617" s="23"/>
      <c r="P7617" s="21" t="s">
        <v>19864</v>
      </c>
      <c r="Q7617" s="19" t="str">
        <f>VLOOKUP(C7617,'ITEM MASTER'!B:B,1,0)</f>
        <v>FG05130</v>
      </c>
      <c r="R7617" s="19" t="str">
        <f>VLOOKUP(B7617,'ITEM MASTER'!L:M,2,0)</f>
        <v>Generic</v>
      </c>
    </row>
    <row r="7618" spans="1:18" x14ac:dyDescent="0.2">
      <c r="A7618" s="21" t="s">
        <v>19860</v>
      </c>
      <c r="B7618" s="21" t="s">
        <v>19442</v>
      </c>
      <c r="C7618" s="22" t="s">
        <v>5566</v>
      </c>
      <c r="D7618" s="21" t="s">
        <v>3164</v>
      </c>
      <c r="E7618" s="21" t="s">
        <v>19865</v>
      </c>
      <c r="F7618" s="21" t="s">
        <v>3164</v>
      </c>
      <c r="G7618" s="21" t="s">
        <v>20449</v>
      </c>
      <c r="H7618" s="21" t="s">
        <v>19863</v>
      </c>
      <c r="I7618" s="23">
        <v>1</v>
      </c>
      <c r="J7618" s="21" t="s">
        <v>19863</v>
      </c>
      <c r="K7618" s="24">
        <v>1</v>
      </c>
      <c r="L7618" s="23"/>
      <c r="M7618" s="21" t="s">
        <v>19861</v>
      </c>
      <c r="N7618" s="21" t="s">
        <v>19861</v>
      </c>
      <c r="O7618" s="23"/>
      <c r="P7618" s="21" t="s">
        <v>19864</v>
      </c>
      <c r="Q7618" s="19" t="str">
        <f>VLOOKUP(C7618,'ITEM MASTER'!B:B,1,0)</f>
        <v>FG05131</v>
      </c>
      <c r="R7618" s="19" t="str">
        <f>VLOOKUP(B7618,'ITEM MASTER'!L:M,2,0)</f>
        <v>Generic</v>
      </c>
    </row>
    <row r="7619" spans="1:18" x14ac:dyDescent="0.2">
      <c r="A7619" s="21" t="s">
        <v>19860</v>
      </c>
      <c r="B7619" s="21" t="s">
        <v>19442</v>
      </c>
      <c r="C7619" s="22" t="s">
        <v>4277</v>
      </c>
      <c r="D7619" s="21" t="s">
        <v>2160</v>
      </c>
      <c r="E7619" s="21" t="s">
        <v>19865</v>
      </c>
      <c r="F7619" s="21" t="s">
        <v>2160</v>
      </c>
      <c r="G7619" s="21" t="s">
        <v>20449</v>
      </c>
      <c r="H7619" s="21" t="s">
        <v>19863</v>
      </c>
      <c r="I7619" s="23">
        <v>1</v>
      </c>
      <c r="J7619" s="21" t="s">
        <v>19863</v>
      </c>
      <c r="K7619" s="24">
        <v>1</v>
      </c>
      <c r="L7619" s="23"/>
      <c r="M7619" s="21" t="s">
        <v>19861</v>
      </c>
      <c r="N7619" s="21" t="s">
        <v>19861</v>
      </c>
      <c r="O7619" s="23"/>
      <c r="P7619" s="21" t="s">
        <v>19864</v>
      </c>
      <c r="Q7619" s="19" t="str">
        <f>VLOOKUP(C7619,'ITEM MASTER'!B:B,1,0)</f>
        <v>FG05132</v>
      </c>
      <c r="R7619" s="19" t="str">
        <f>VLOOKUP(B7619,'ITEM MASTER'!L:M,2,0)</f>
        <v>Generic</v>
      </c>
    </row>
    <row r="7620" spans="1:18" x14ac:dyDescent="0.2">
      <c r="A7620" s="21" t="s">
        <v>19860</v>
      </c>
      <c r="B7620" s="21" t="s">
        <v>19442</v>
      </c>
      <c r="C7620" s="22" t="s">
        <v>4911</v>
      </c>
      <c r="D7620" s="21" t="s">
        <v>2632</v>
      </c>
      <c r="E7620" s="21" t="s">
        <v>19865</v>
      </c>
      <c r="F7620" s="21" t="s">
        <v>2632</v>
      </c>
      <c r="G7620" s="21" t="s">
        <v>20449</v>
      </c>
      <c r="H7620" s="21" t="s">
        <v>19863</v>
      </c>
      <c r="I7620" s="23">
        <v>1</v>
      </c>
      <c r="J7620" s="21" t="s">
        <v>19863</v>
      </c>
      <c r="K7620" s="24">
        <v>1</v>
      </c>
      <c r="L7620" s="23"/>
      <c r="M7620" s="21" t="s">
        <v>19861</v>
      </c>
      <c r="N7620" s="21" t="s">
        <v>19861</v>
      </c>
      <c r="O7620" s="23"/>
      <c r="P7620" s="21" t="s">
        <v>19864</v>
      </c>
      <c r="Q7620" s="19" t="str">
        <f>VLOOKUP(C7620,'ITEM MASTER'!B:B,1,0)</f>
        <v>FG05133</v>
      </c>
      <c r="R7620" s="19" t="str">
        <f>VLOOKUP(B7620,'ITEM MASTER'!L:M,2,0)</f>
        <v>Generic</v>
      </c>
    </row>
    <row r="7621" spans="1:18" x14ac:dyDescent="0.2">
      <c r="A7621" s="21" t="s">
        <v>19860</v>
      </c>
      <c r="B7621" s="21" t="s">
        <v>19442</v>
      </c>
      <c r="C7621" s="22" t="s">
        <v>17395</v>
      </c>
      <c r="D7621" s="21" t="s">
        <v>17396</v>
      </c>
      <c r="E7621" s="21" t="s">
        <v>19865</v>
      </c>
      <c r="F7621" s="21" t="s">
        <v>17396</v>
      </c>
      <c r="G7621" s="21" t="s">
        <v>20449</v>
      </c>
      <c r="H7621" s="21" t="s">
        <v>19863</v>
      </c>
      <c r="I7621" s="23">
        <v>1</v>
      </c>
      <c r="J7621" s="21" t="s">
        <v>19863</v>
      </c>
      <c r="K7621" s="24">
        <v>1</v>
      </c>
      <c r="L7621" s="23"/>
      <c r="M7621" s="21" t="s">
        <v>19861</v>
      </c>
      <c r="N7621" s="21" t="s">
        <v>19861</v>
      </c>
      <c r="O7621" s="23"/>
      <c r="P7621" s="21" t="s">
        <v>19864</v>
      </c>
      <c r="Q7621" s="19" t="str">
        <f>VLOOKUP(C7621,'ITEM MASTER'!B:B,1,0)</f>
        <v>FG05134</v>
      </c>
      <c r="R7621" s="19" t="str">
        <f>VLOOKUP(B7621,'ITEM MASTER'!L:M,2,0)</f>
        <v>Generic</v>
      </c>
    </row>
    <row r="7622" spans="1:18" x14ac:dyDescent="0.2">
      <c r="A7622" s="21" t="s">
        <v>19860</v>
      </c>
      <c r="B7622" s="21" t="s">
        <v>19442</v>
      </c>
      <c r="C7622" s="22" t="s">
        <v>17397</v>
      </c>
      <c r="D7622" s="21" t="s">
        <v>17398</v>
      </c>
      <c r="E7622" s="21" t="s">
        <v>19861</v>
      </c>
      <c r="F7622" s="21" t="s">
        <v>17398</v>
      </c>
      <c r="G7622" s="21" t="s">
        <v>20449</v>
      </c>
      <c r="H7622" s="21" t="s">
        <v>19863</v>
      </c>
      <c r="I7622" s="23">
        <v>1</v>
      </c>
      <c r="J7622" s="21" t="s">
        <v>19863</v>
      </c>
      <c r="K7622" s="24">
        <v>1</v>
      </c>
      <c r="L7622" s="23"/>
      <c r="M7622" s="21" t="s">
        <v>19861</v>
      </c>
      <c r="N7622" s="21" t="s">
        <v>19861</v>
      </c>
      <c r="O7622" s="23"/>
      <c r="P7622" s="21" t="s">
        <v>19864</v>
      </c>
      <c r="Q7622" s="19" t="str">
        <f>VLOOKUP(C7622,'ITEM MASTER'!B:B,1,0)</f>
        <v>FG05135</v>
      </c>
      <c r="R7622" s="19" t="str">
        <f>VLOOKUP(B7622,'ITEM MASTER'!L:M,2,0)</f>
        <v>Generic</v>
      </c>
    </row>
    <row r="7623" spans="1:18" x14ac:dyDescent="0.2">
      <c r="A7623" s="21" t="s">
        <v>19860</v>
      </c>
      <c r="B7623" s="21" t="s">
        <v>19442</v>
      </c>
      <c r="C7623" s="22" t="s">
        <v>4913</v>
      </c>
      <c r="D7623" s="21" t="s">
        <v>2634</v>
      </c>
      <c r="E7623" s="21" t="s">
        <v>19865</v>
      </c>
      <c r="F7623" s="21" t="s">
        <v>2634</v>
      </c>
      <c r="G7623" s="21" t="s">
        <v>20449</v>
      </c>
      <c r="H7623" s="21" t="s">
        <v>19863</v>
      </c>
      <c r="I7623" s="23">
        <v>1</v>
      </c>
      <c r="J7623" s="21" t="s">
        <v>19863</v>
      </c>
      <c r="K7623" s="24">
        <v>1</v>
      </c>
      <c r="L7623" s="23"/>
      <c r="M7623" s="21" t="s">
        <v>19861</v>
      </c>
      <c r="N7623" s="21" t="s">
        <v>19861</v>
      </c>
      <c r="O7623" s="23"/>
      <c r="P7623" s="21" t="s">
        <v>19864</v>
      </c>
      <c r="Q7623" s="19" t="str">
        <f>VLOOKUP(C7623,'ITEM MASTER'!B:B,1,0)</f>
        <v>FG05136</v>
      </c>
      <c r="R7623" s="19" t="str">
        <f>VLOOKUP(B7623,'ITEM MASTER'!L:M,2,0)</f>
        <v>Generic</v>
      </c>
    </row>
    <row r="7624" spans="1:18" x14ac:dyDescent="0.2">
      <c r="A7624" s="21" t="s">
        <v>19860</v>
      </c>
      <c r="B7624" s="21" t="s">
        <v>19442</v>
      </c>
      <c r="C7624" s="22" t="s">
        <v>3697</v>
      </c>
      <c r="D7624" s="21" t="s">
        <v>1667</v>
      </c>
      <c r="E7624" s="21" t="s">
        <v>19865</v>
      </c>
      <c r="F7624" s="21" t="s">
        <v>1667</v>
      </c>
      <c r="G7624" s="21" t="s">
        <v>20449</v>
      </c>
      <c r="H7624" s="21" t="s">
        <v>19863</v>
      </c>
      <c r="I7624" s="23">
        <v>1</v>
      </c>
      <c r="J7624" s="21" t="s">
        <v>19863</v>
      </c>
      <c r="K7624" s="24">
        <v>1</v>
      </c>
      <c r="L7624" s="23"/>
      <c r="M7624" s="21" t="s">
        <v>19861</v>
      </c>
      <c r="N7624" s="21" t="s">
        <v>19861</v>
      </c>
      <c r="O7624" s="23"/>
      <c r="P7624" s="21" t="s">
        <v>19864</v>
      </c>
      <c r="Q7624" s="19" t="str">
        <f>VLOOKUP(C7624,'ITEM MASTER'!B:B,1,0)</f>
        <v>FG05137</v>
      </c>
      <c r="R7624" s="19" t="str">
        <f>VLOOKUP(B7624,'ITEM MASTER'!L:M,2,0)</f>
        <v>Generic</v>
      </c>
    </row>
    <row r="7625" spans="1:18" x14ac:dyDescent="0.2">
      <c r="A7625" s="21" t="s">
        <v>19860</v>
      </c>
      <c r="B7625" s="21" t="s">
        <v>19442</v>
      </c>
      <c r="C7625" s="22" t="s">
        <v>17399</v>
      </c>
      <c r="D7625" s="21" t="s">
        <v>17400</v>
      </c>
      <c r="E7625" s="21" t="s">
        <v>19861</v>
      </c>
      <c r="F7625" s="21" t="s">
        <v>17400</v>
      </c>
      <c r="G7625" s="21" t="s">
        <v>20449</v>
      </c>
      <c r="H7625" s="21" t="s">
        <v>19863</v>
      </c>
      <c r="I7625" s="23">
        <v>1</v>
      </c>
      <c r="J7625" s="21" t="s">
        <v>19863</v>
      </c>
      <c r="K7625" s="24">
        <v>1</v>
      </c>
      <c r="L7625" s="23"/>
      <c r="M7625" s="21" t="s">
        <v>19861</v>
      </c>
      <c r="N7625" s="21" t="s">
        <v>19861</v>
      </c>
      <c r="O7625" s="23"/>
      <c r="P7625" s="21" t="s">
        <v>19866</v>
      </c>
      <c r="Q7625" s="19" t="str">
        <f>VLOOKUP(C7625,'ITEM MASTER'!B:B,1,0)</f>
        <v>FG05138</v>
      </c>
      <c r="R7625" s="19" t="str">
        <f>VLOOKUP(B7625,'ITEM MASTER'!L:M,2,0)</f>
        <v>Generic</v>
      </c>
    </row>
    <row r="7626" spans="1:18" x14ac:dyDescent="0.2">
      <c r="A7626" s="21" t="s">
        <v>19860</v>
      </c>
      <c r="B7626" s="21" t="s">
        <v>19442</v>
      </c>
      <c r="C7626" s="22" t="s">
        <v>3478</v>
      </c>
      <c r="D7626" s="21" t="s">
        <v>1459</v>
      </c>
      <c r="E7626" s="21" t="s">
        <v>19865</v>
      </c>
      <c r="F7626" s="21" t="s">
        <v>1459</v>
      </c>
      <c r="G7626" s="21" t="s">
        <v>20449</v>
      </c>
      <c r="H7626" s="21" t="s">
        <v>19863</v>
      </c>
      <c r="I7626" s="23">
        <v>1</v>
      </c>
      <c r="J7626" s="21" t="s">
        <v>19863</v>
      </c>
      <c r="K7626" s="24">
        <v>1</v>
      </c>
      <c r="L7626" s="23"/>
      <c r="M7626" s="21" t="s">
        <v>19861</v>
      </c>
      <c r="N7626" s="21" t="s">
        <v>19861</v>
      </c>
      <c r="O7626" s="23"/>
      <c r="P7626" s="21" t="s">
        <v>19864</v>
      </c>
      <c r="Q7626" s="19" t="str">
        <f>VLOOKUP(C7626,'ITEM MASTER'!B:B,1,0)</f>
        <v>FG05139</v>
      </c>
      <c r="R7626" s="19" t="str">
        <f>VLOOKUP(B7626,'ITEM MASTER'!L:M,2,0)</f>
        <v>Generic</v>
      </c>
    </row>
    <row r="7627" spans="1:18" x14ac:dyDescent="0.2">
      <c r="A7627" s="21" t="s">
        <v>19860</v>
      </c>
      <c r="B7627" s="21" t="s">
        <v>19442</v>
      </c>
      <c r="C7627" s="22" t="s">
        <v>17401</v>
      </c>
      <c r="D7627" s="21" t="s">
        <v>17402</v>
      </c>
      <c r="E7627" s="21" t="s">
        <v>19865</v>
      </c>
      <c r="F7627" s="21" t="s">
        <v>17402</v>
      </c>
      <c r="G7627" s="21" t="s">
        <v>20449</v>
      </c>
      <c r="H7627" s="21" t="s">
        <v>19863</v>
      </c>
      <c r="I7627" s="23">
        <v>1</v>
      </c>
      <c r="J7627" s="21" t="s">
        <v>19863</v>
      </c>
      <c r="K7627" s="24">
        <v>1</v>
      </c>
      <c r="L7627" s="23"/>
      <c r="M7627" s="21" t="s">
        <v>19861</v>
      </c>
      <c r="N7627" s="21" t="s">
        <v>19861</v>
      </c>
      <c r="O7627" s="23"/>
      <c r="P7627" s="21" t="s">
        <v>19864</v>
      </c>
      <c r="Q7627" s="19" t="str">
        <f>VLOOKUP(C7627,'ITEM MASTER'!B:B,1,0)</f>
        <v>FG05140</v>
      </c>
      <c r="R7627" s="19" t="str">
        <f>VLOOKUP(B7627,'ITEM MASTER'!L:M,2,0)</f>
        <v>Generic</v>
      </c>
    </row>
    <row r="7628" spans="1:18" x14ac:dyDescent="0.2">
      <c r="A7628" s="21" t="s">
        <v>19860</v>
      </c>
      <c r="B7628" s="21" t="s">
        <v>19442</v>
      </c>
      <c r="C7628" s="22" t="s">
        <v>17403</v>
      </c>
      <c r="D7628" s="21" t="s">
        <v>17404</v>
      </c>
      <c r="E7628" s="21" t="s">
        <v>19861</v>
      </c>
      <c r="F7628" s="21" t="s">
        <v>17404</v>
      </c>
      <c r="G7628" s="21" t="s">
        <v>20449</v>
      </c>
      <c r="H7628" s="21" t="s">
        <v>19863</v>
      </c>
      <c r="I7628" s="23">
        <v>1</v>
      </c>
      <c r="J7628" s="21" t="s">
        <v>19863</v>
      </c>
      <c r="K7628" s="24">
        <v>1</v>
      </c>
      <c r="L7628" s="23"/>
      <c r="M7628" s="21" t="s">
        <v>19861</v>
      </c>
      <c r="N7628" s="21" t="s">
        <v>19861</v>
      </c>
      <c r="O7628" s="23"/>
      <c r="P7628" s="21" t="s">
        <v>19866</v>
      </c>
      <c r="Q7628" s="19" t="str">
        <f>VLOOKUP(C7628,'ITEM MASTER'!B:B,1,0)</f>
        <v>FG05141</v>
      </c>
      <c r="R7628" s="19" t="str">
        <f>VLOOKUP(B7628,'ITEM MASTER'!L:M,2,0)</f>
        <v>Generic</v>
      </c>
    </row>
    <row r="7629" spans="1:18" x14ac:dyDescent="0.2">
      <c r="A7629" s="21" t="s">
        <v>19860</v>
      </c>
      <c r="B7629" s="21" t="s">
        <v>19442</v>
      </c>
      <c r="C7629" s="22" t="s">
        <v>17405</v>
      </c>
      <c r="D7629" s="21" t="s">
        <v>17406</v>
      </c>
      <c r="E7629" s="21" t="s">
        <v>19861</v>
      </c>
      <c r="F7629" s="21" t="s">
        <v>17406</v>
      </c>
      <c r="G7629" s="21" t="s">
        <v>20449</v>
      </c>
      <c r="H7629" s="21" t="s">
        <v>19863</v>
      </c>
      <c r="I7629" s="23">
        <v>1</v>
      </c>
      <c r="J7629" s="21" t="s">
        <v>19863</v>
      </c>
      <c r="K7629" s="24">
        <v>1</v>
      </c>
      <c r="L7629" s="23"/>
      <c r="M7629" s="21" t="s">
        <v>19861</v>
      </c>
      <c r="N7629" s="21" t="s">
        <v>19861</v>
      </c>
      <c r="O7629" s="23"/>
      <c r="P7629" s="21" t="s">
        <v>19866</v>
      </c>
      <c r="Q7629" s="19" t="str">
        <f>VLOOKUP(C7629,'ITEM MASTER'!B:B,1,0)</f>
        <v>FG05142</v>
      </c>
      <c r="R7629" s="19" t="str">
        <f>VLOOKUP(B7629,'ITEM MASTER'!L:M,2,0)</f>
        <v>Generic</v>
      </c>
    </row>
    <row r="7630" spans="1:18" x14ac:dyDescent="0.2">
      <c r="A7630" s="21" t="s">
        <v>19860</v>
      </c>
      <c r="B7630" s="21" t="s">
        <v>19442</v>
      </c>
      <c r="C7630" s="22" t="s">
        <v>17407</v>
      </c>
      <c r="D7630" s="21" t="s">
        <v>17408</v>
      </c>
      <c r="E7630" s="21" t="s">
        <v>19865</v>
      </c>
      <c r="F7630" s="21" t="s">
        <v>17408</v>
      </c>
      <c r="G7630" s="21" t="s">
        <v>20449</v>
      </c>
      <c r="H7630" s="21" t="s">
        <v>19863</v>
      </c>
      <c r="I7630" s="23">
        <v>1</v>
      </c>
      <c r="J7630" s="21" t="s">
        <v>19863</v>
      </c>
      <c r="K7630" s="24">
        <v>1</v>
      </c>
      <c r="L7630" s="23"/>
      <c r="M7630" s="21" t="s">
        <v>19861</v>
      </c>
      <c r="N7630" s="21" t="s">
        <v>19861</v>
      </c>
      <c r="O7630" s="23"/>
      <c r="P7630" s="21" t="s">
        <v>19864</v>
      </c>
      <c r="Q7630" s="19" t="str">
        <f>VLOOKUP(C7630,'ITEM MASTER'!B:B,1,0)</f>
        <v>FG05143</v>
      </c>
      <c r="R7630" s="19" t="str">
        <f>VLOOKUP(B7630,'ITEM MASTER'!L:M,2,0)</f>
        <v>Generic</v>
      </c>
    </row>
    <row r="7631" spans="1:18" x14ac:dyDescent="0.2">
      <c r="A7631" s="21" t="s">
        <v>19860</v>
      </c>
      <c r="B7631" s="21" t="s">
        <v>19442</v>
      </c>
      <c r="C7631" s="22" t="s">
        <v>17409</v>
      </c>
      <c r="D7631" s="21" t="s">
        <v>17410</v>
      </c>
      <c r="E7631" s="21" t="s">
        <v>19865</v>
      </c>
      <c r="F7631" s="21" t="s">
        <v>17410</v>
      </c>
      <c r="G7631" s="21" t="s">
        <v>20449</v>
      </c>
      <c r="H7631" s="21" t="s">
        <v>19863</v>
      </c>
      <c r="I7631" s="23">
        <v>1</v>
      </c>
      <c r="J7631" s="21" t="s">
        <v>19863</v>
      </c>
      <c r="K7631" s="24">
        <v>1</v>
      </c>
      <c r="L7631" s="23"/>
      <c r="M7631" s="21" t="s">
        <v>19861</v>
      </c>
      <c r="N7631" s="21" t="s">
        <v>19861</v>
      </c>
      <c r="O7631" s="23"/>
      <c r="P7631" s="21" t="s">
        <v>19864</v>
      </c>
      <c r="Q7631" s="19" t="str">
        <f>VLOOKUP(C7631,'ITEM MASTER'!B:B,1,0)</f>
        <v>FG05144</v>
      </c>
      <c r="R7631" s="19" t="str">
        <f>VLOOKUP(B7631,'ITEM MASTER'!L:M,2,0)</f>
        <v>Generic</v>
      </c>
    </row>
    <row r="7632" spans="1:18" x14ac:dyDescent="0.2">
      <c r="A7632" s="21" t="s">
        <v>19860</v>
      </c>
      <c r="B7632" s="21" t="s">
        <v>19442</v>
      </c>
      <c r="C7632" s="22" t="s">
        <v>17411</v>
      </c>
      <c r="D7632" s="21" t="s">
        <v>17412</v>
      </c>
      <c r="E7632" s="21" t="s">
        <v>19861</v>
      </c>
      <c r="F7632" s="21" t="s">
        <v>17412</v>
      </c>
      <c r="G7632" s="21" t="s">
        <v>20449</v>
      </c>
      <c r="H7632" s="21" t="s">
        <v>19863</v>
      </c>
      <c r="I7632" s="23">
        <v>1</v>
      </c>
      <c r="J7632" s="21" t="s">
        <v>19863</v>
      </c>
      <c r="K7632" s="24">
        <v>1</v>
      </c>
      <c r="L7632" s="23"/>
      <c r="M7632" s="21" t="s">
        <v>19861</v>
      </c>
      <c r="N7632" s="21" t="s">
        <v>19861</v>
      </c>
      <c r="O7632" s="23"/>
      <c r="P7632" s="21" t="s">
        <v>19864</v>
      </c>
      <c r="Q7632" s="19" t="str">
        <f>VLOOKUP(C7632,'ITEM MASTER'!B:B,1,0)</f>
        <v>FG05145</v>
      </c>
      <c r="R7632" s="19" t="str">
        <f>VLOOKUP(B7632,'ITEM MASTER'!L:M,2,0)</f>
        <v>Generic</v>
      </c>
    </row>
    <row r="7633" spans="1:18" x14ac:dyDescent="0.2">
      <c r="A7633" s="21" t="s">
        <v>19860</v>
      </c>
      <c r="B7633" s="21" t="s">
        <v>19442</v>
      </c>
      <c r="C7633" s="22" t="s">
        <v>17413</v>
      </c>
      <c r="D7633" s="21" t="s">
        <v>17414</v>
      </c>
      <c r="E7633" s="21" t="s">
        <v>19861</v>
      </c>
      <c r="F7633" s="21" t="s">
        <v>17414</v>
      </c>
      <c r="G7633" s="21" t="s">
        <v>20449</v>
      </c>
      <c r="H7633" s="21" t="s">
        <v>19863</v>
      </c>
      <c r="I7633" s="23">
        <v>1</v>
      </c>
      <c r="J7633" s="21" t="s">
        <v>19863</v>
      </c>
      <c r="K7633" s="24">
        <v>1</v>
      </c>
      <c r="L7633" s="23"/>
      <c r="M7633" s="21" t="s">
        <v>19861</v>
      </c>
      <c r="N7633" s="21" t="s">
        <v>19861</v>
      </c>
      <c r="O7633" s="23"/>
      <c r="P7633" s="21" t="s">
        <v>19866</v>
      </c>
      <c r="Q7633" s="19" t="str">
        <f>VLOOKUP(C7633,'ITEM MASTER'!B:B,1,0)</f>
        <v>FG05146</v>
      </c>
      <c r="R7633" s="19" t="str">
        <f>VLOOKUP(B7633,'ITEM MASTER'!L:M,2,0)</f>
        <v>Generic</v>
      </c>
    </row>
    <row r="7634" spans="1:18" x14ac:dyDescent="0.2">
      <c r="A7634" s="21" t="s">
        <v>19860</v>
      </c>
      <c r="B7634" s="21" t="s">
        <v>19442</v>
      </c>
      <c r="C7634" s="22" t="s">
        <v>17415</v>
      </c>
      <c r="D7634" s="21" t="s">
        <v>17416</v>
      </c>
      <c r="E7634" s="21" t="s">
        <v>19861</v>
      </c>
      <c r="F7634" s="21" t="s">
        <v>17416</v>
      </c>
      <c r="G7634" s="21" t="s">
        <v>20449</v>
      </c>
      <c r="H7634" s="21" t="s">
        <v>19863</v>
      </c>
      <c r="I7634" s="23">
        <v>1</v>
      </c>
      <c r="J7634" s="21" t="s">
        <v>19863</v>
      </c>
      <c r="K7634" s="24">
        <v>1</v>
      </c>
      <c r="L7634" s="23"/>
      <c r="M7634" s="21" t="s">
        <v>19861</v>
      </c>
      <c r="N7634" s="21" t="s">
        <v>19861</v>
      </c>
      <c r="O7634" s="23"/>
      <c r="P7634" s="21" t="s">
        <v>19864</v>
      </c>
      <c r="Q7634" s="19" t="str">
        <f>VLOOKUP(C7634,'ITEM MASTER'!B:B,1,0)</f>
        <v>FG05147</v>
      </c>
      <c r="R7634" s="19" t="str">
        <f>VLOOKUP(B7634,'ITEM MASTER'!L:M,2,0)</f>
        <v>Generic</v>
      </c>
    </row>
    <row r="7635" spans="1:18" x14ac:dyDescent="0.2">
      <c r="A7635" s="21" t="s">
        <v>19860</v>
      </c>
      <c r="B7635" s="21" t="s">
        <v>19442</v>
      </c>
      <c r="C7635" s="22" t="s">
        <v>17417</v>
      </c>
      <c r="D7635" s="21" t="s">
        <v>17418</v>
      </c>
      <c r="E7635" s="21" t="s">
        <v>19861</v>
      </c>
      <c r="F7635" s="21" t="s">
        <v>17418</v>
      </c>
      <c r="G7635" s="21" t="s">
        <v>20449</v>
      </c>
      <c r="H7635" s="21" t="s">
        <v>19863</v>
      </c>
      <c r="I7635" s="23">
        <v>1</v>
      </c>
      <c r="J7635" s="21" t="s">
        <v>19863</v>
      </c>
      <c r="K7635" s="24">
        <v>1</v>
      </c>
      <c r="L7635" s="23"/>
      <c r="M7635" s="21" t="s">
        <v>19861</v>
      </c>
      <c r="N7635" s="21" t="s">
        <v>19861</v>
      </c>
      <c r="O7635" s="23"/>
      <c r="P7635" s="21" t="s">
        <v>19864</v>
      </c>
      <c r="Q7635" s="19" t="str">
        <f>VLOOKUP(C7635,'ITEM MASTER'!B:B,1,0)</f>
        <v>FG05148</v>
      </c>
      <c r="R7635" s="19" t="str">
        <f>VLOOKUP(B7635,'ITEM MASTER'!L:M,2,0)</f>
        <v>Generic</v>
      </c>
    </row>
    <row r="7636" spans="1:18" x14ac:dyDescent="0.2">
      <c r="A7636" s="21" t="s">
        <v>19860</v>
      </c>
      <c r="B7636" s="21" t="s">
        <v>19442</v>
      </c>
      <c r="C7636" s="22" t="s">
        <v>4930</v>
      </c>
      <c r="D7636" s="21" t="s">
        <v>2647</v>
      </c>
      <c r="E7636" s="21" t="s">
        <v>19865</v>
      </c>
      <c r="F7636" s="21" t="s">
        <v>2647</v>
      </c>
      <c r="G7636" s="21" t="s">
        <v>20449</v>
      </c>
      <c r="H7636" s="21" t="s">
        <v>19863</v>
      </c>
      <c r="I7636" s="23">
        <v>1</v>
      </c>
      <c r="J7636" s="21" t="s">
        <v>19863</v>
      </c>
      <c r="K7636" s="24">
        <v>1</v>
      </c>
      <c r="L7636" s="23"/>
      <c r="M7636" s="21" t="s">
        <v>19861</v>
      </c>
      <c r="N7636" s="21" t="s">
        <v>19861</v>
      </c>
      <c r="O7636" s="23"/>
      <c r="P7636" s="21" t="s">
        <v>19864</v>
      </c>
      <c r="Q7636" s="19" t="str">
        <f>VLOOKUP(C7636,'ITEM MASTER'!B:B,1,0)</f>
        <v>FG05149</v>
      </c>
      <c r="R7636" s="19" t="str">
        <f>VLOOKUP(B7636,'ITEM MASTER'!L:M,2,0)</f>
        <v>Generic</v>
      </c>
    </row>
    <row r="7637" spans="1:18" x14ac:dyDescent="0.2">
      <c r="A7637" s="21" t="s">
        <v>19860</v>
      </c>
      <c r="B7637" s="21" t="s">
        <v>19442</v>
      </c>
      <c r="C7637" s="22" t="s">
        <v>3997</v>
      </c>
      <c r="D7637" s="21" t="s">
        <v>1934</v>
      </c>
      <c r="E7637" s="21" t="s">
        <v>19865</v>
      </c>
      <c r="F7637" s="21" t="s">
        <v>1934</v>
      </c>
      <c r="G7637" s="21" t="s">
        <v>20449</v>
      </c>
      <c r="H7637" s="21" t="s">
        <v>19863</v>
      </c>
      <c r="I7637" s="23">
        <v>1</v>
      </c>
      <c r="J7637" s="21" t="s">
        <v>19863</v>
      </c>
      <c r="K7637" s="24">
        <v>1</v>
      </c>
      <c r="L7637" s="23"/>
      <c r="M7637" s="21" t="s">
        <v>19861</v>
      </c>
      <c r="N7637" s="21" t="s">
        <v>19861</v>
      </c>
      <c r="O7637" s="23"/>
      <c r="P7637" s="21" t="s">
        <v>19864</v>
      </c>
      <c r="Q7637" s="19" t="str">
        <f>VLOOKUP(C7637,'ITEM MASTER'!B:B,1,0)</f>
        <v>FG05150</v>
      </c>
      <c r="R7637" s="19" t="str">
        <f>VLOOKUP(B7637,'ITEM MASTER'!L:M,2,0)</f>
        <v>Generic</v>
      </c>
    </row>
    <row r="7638" spans="1:18" x14ac:dyDescent="0.2">
      <c r="A7638" s="21" t="s">
        <v>19860</v>
      </c>
      <c r="B7638" s="21" t="s">
        <v>19442</v>
      </c>
      <c r="C7638" s="22" t="s">
        <v>17419</v>
      </c>
      <c r="D7638" s="21" t="s">
        <v>17420</v>
      </c>
      <c r="E7638" s="21" t="s">
        <v>19861</v>
      </c>
      <c r="F7638" s="21" t="s">
        <v>17420</v>
      </c>
      <c r="G7638" s="21" t="s">
        <v>20449</v>
      </c>
      <c r="H7638" s="21" t="s">
        <v>19863</v>
      </c>
      <c r="I7638" s="23">
        <v>1</v>
      </c>
      <c r="J7638" s="21" t="s">
        <v>19863</v>
      </c>
      <c r="K7638" s="24">
        <v>1</v>
      </c>
      <c r="L7638" s="23"/>
      <c r="M7638" s="21" t="s">
        <v>19861</v>
      </c>
      <c r="N7638" s="21" t="s">
        <v>19861</v>
      </c>
      <c r="O7638" s="23"/>
      <c r="P7638" s="21" t="s">
        <v>19864</v>
      </c>
      <c r="Q7638" s="19" t="str">
        <f>VLOOKUP(C7638,'ITEM MASTER'!B:B,1,0)</f>
        <v>FG05151</v>
      </c>
      <c r="R7638" s="19" t="str">
        <f>VLOOKUP(B7638,'ITEM MASTER'!L:M,2,0)</f>
        <v>Generic</v>
      </c>
    </row>
    <row r="7639" spans="1:18" x14ac:dyDescent="0.2">
      <c r="A7639" s="21" t="s">
        <v>19860</v>
      </c>
      <c r="B7639" s="21" t="s">
        <v>19442</v>
      </c>
      <c r="C7639" s="22" t="s">
        <v>3711</v>
      </c>
      <c r="D7639" s="21" t="s">
        <v>1681</v>
      </c>
      <c r="E7639" s="21" t="s">
        <v>19865</v>
      </c>
      <c r="F7639" s="21" t="s">
        <v>1681</v>
      </c>
      <c r="G7639" s="21" t="s">
        <v>20449</v>
      </c>
      <c r="H7639" s="21" t="s">
        <v>19863</v>
      </c>
      <c r="I7639" s="23">
        <v>1</v>
      </c>
      <c r="J7639" s="21" t="s">
        <v>19863</v>
      </c>
      <c r="K7639" s="24">
        <v>1</v>
      </c>
      <c r="L7639" s="23"/>
      <c r="M7639" s="21" t="s">
        <v>19861</v>
      </c>
      <c r="N7639" s="21" t="s">
        <v>19861</v>
      </c>
      <c r="O7639" s="23"/>
      <c r="P7639" s="21" t="s">
        <v>19864</v>
      </c>
      <c r="Q7639" s="19" t="str">
        <f>VLOOKUP(C7639,'ITEM MASTER'!B:B,1,0)</f>
        <v>FG05152</v>
      </c>
      <c r="R7639" s="19" t="str">
        <f>VLOOKUP(B7639,'ITEM MASTER'!L:M,2,0)</f>
        <v>Generic</v>
      </c>
    </row>
    <row r="7640" spans="1:18" x14ac:dyDescent="0.2">
      <c r="A7640" s="21" t="s">
        <v>19860</v>
      </c>
      <c r="B7640" s="21" t="s">
        <v>19442</v>
      </c>
      <c r="C7640" s="22" t="s">
        <v>3838</v>
      </c>
      <c r="D7640" s="21" t="s">
        <v>1792</v>
      </c>
      <c r="E7640" s="21" t="s">
        <v>19865</v>
      </c>
      <c r="F7640" s="21" t="s">
        <v>1792</v>
      </c>
      <c r="G7640" s="21" t="s">
        <v>20449</v>
      </c>
      <c r="H7640" s="21" t="s">
        <v>19863</v>
      </c>
      <c r="I7640" s="23">
        <v>1</v>
      </c>
      <c r="J7640" s="21" t="s">
        <v>19863</v>
      </c>
      <c r="K7640" s="24">
        <v>1</v>
      </c>
      <c r="L7640" s="23"/>
      <c r="M7640" s="21" t="s">
        <v>19861</v>
      </c>
      <c r="N7640" s="21" t="s">
        <v>19861</v>
      </c>
      <c r="O7640" s="23"/>
      <c r="P7640" s="21" t="s">
        <v>19864</v>
      </c>
      <c r="Q7640" s="19" t="str">
        <f>VLOOKUP(C7640,'ITEM MASTER'!B:B,1,0)</f>
        <v>FG05153</v>
      </c>
      <c r="R7640" s="19" t="str">
        <f>VLOOKUP(B7640,'ITEM MASTER'!L:M,2,0)</f>
        <v>Generic</v>
      </c>
    </row>
    <row r="7641" spans="1:18" x14ac:dyDescent="0.2">
      <c r="A7641" s="21" t="s">
        <v>19860</v>
      </c>
      <c r="B7641" s="21" t="s">
        <v>19442</v>
      </c>
      <c r="C7641" s="22" t="s">
        <v>5442</v>
      </c>
      <c r="D7641" s="21" t="s">
        <v>3083</v>
      </c>
      <c r="E7641" s="21" t="s">
        <v>19865</v>
      </c>
      <c r="F7641" s="21" t="s">
        <v>3083</v>
      </c>
      <c r="G7641" s="21" t="s">
        <v>20449</v>
      </c>
      <c r="H7641" s="21" t="s">
        <v>19863</v>
      </c>
      <c r="I7641" s="23">
        <v>1</v>
      </c>
      <c r="J7641" s="21" t="s">
        <v>19863</v>
      </c>
      <c r="K7641" s="24">
        <v>1</v>
      </c>
      <c r="L7641" s="23"/>
      <c r="M7641" s="21" t="s">
        <v>19861</v>
      </c>
      <c r="N7641" s="21" t="s">
        <v>19861</v>
      </c>
      <c r="O7641" s="23"/>
      <c r="P7641" s="21" t="s">
        <v>19864</v>
      </c>
      <c r="Q7641" s="19" t="str">
        <f>VLOOKUP(C7641,'ITEM MASTER'!B:B,1,0)</f>
        <v>FG05154</v>
      </c>
      <c r="R7641" s="19" t="str">
        <f>VLOOKUP(B7641,'ITEM MASTER'!L:M,2,0)</f>
        <v>Generic</v>
      </c>
    </row>
    <row r="7642" spans="1:18" x14ac:dyDescent="0.2">
      <c r="A7642" s="21" t="s">
        <v>19860</v>
      </c>
      <c r="B7642" s="21" t="s">
        <v>19442</v>
      </c>
      <c r="C7642" s="22" t="s">
        <v>3839</v>
      </c>
      <c r="D7642" s="21" t="s">
        <v>1793</v>
      </c>
      <c r="E7642" s="21" t="s">
        <v>19865</v>
      </c>
      <c r="F7642" s="21" t="s">
        <v>1793</v>
      </c>
      <c r="G7642" s="21" t="s">
        <v>20449</v>
      </c>
      <c r="H7642" s="21" t="s">
        <v>19863</v>
      </c>
      <c r="I7642" s="23">
        <v>1</v>
      </c>
      <c r="J7642" s="21" t="s">
        <v>19863</v>
      </c>
      <c r="K7642" s="24">
        <v>1</v>
      </c>
      <c r="L7642" s="23"/>
      <c r="M7642" s="21" t="s">
        <v>19861</v>
      </c>
      <c r="N7642" s="21" t="s">
        <v>19861</v>
      </c>
      <c r="O7642" s="23"/>
      <c r="P7642" s="21" t="s">
        <v>19864</v>
      </c>
      <c r="Q7642" s="19" t="str">
        <f>VLOOKUP(C7642,'ITEM MASTER'!B:B,1,0)</f>
        <v>FG05155</v>
      </c>
      <c r="R7642" s="19" t="str">
        <f>VLOOKUP(B7642,'ITEM MASTER'!L:M,2,0)</f>
        <v>Generic</v>
      </c>
    </row>
    <row r="7643" spans="1:18" x14ac:dyDescent="0.2">
      <c r="A7643" s="21" t="s">
        <v>19860</v>
      </c>
      <c r="B7643" s="21" t="s">
        <v>19442</v>
      </c>
      <c r="C7643" s="22" t="s">
        <v>17421</v>
      </c>
      <c r="D7643" s="21" t="s">
        <v>17422</v>
      </c>
      <c r="E7643" s="21" t="s">
        <v>19865</v>
      </c>
      <c r="F7643" s="21" t="s">
        <v>17422</v>
      </c>
      <c r="G7643" s="21" t="s">
        <v>20449</v>
      </c>
      <c r="H7643" s="21" t="s">
        <v>19863</v>
      </c>
      <c r="I7643" s="23">
        <v>1</v>
      </c>
      <c r="J7643" s="21" t="s">
        <v>19863</v>
      </c>
      <c r="K7643" s="24">
        <v>1</v>
      </c>
      <c r="L7643" s="23"/>
      <c r="M7643" s="21" t="s">
        <v>19861</v>
      </c>
      <c r="N7643" s="21" t="s">
        <v>19861</v>
      </c>
      <c r="O7643" s="23"/>
      <c r="P7643" s="21" t="s">
        <v>19864</v>
      </c>
      <c r="Q7643" s="19" t="str">
        <f>VLOOKUP(C7643,'ITEM MASTER'!B:B,1,0)</f>
        <v>FG05156</v>
      </c>
      <c r="R7643" s="19" t="str">
        <f>VLOOKUP(B7643,'ITEM MASTER'!L:M,2,0)</f>
        <v>Generic</v>
      </c>
    </row>
    <row r="7644" spans="1:18" x14ac:dyDescent="0.2">
      <c r="A7644" s="21" t="s">
        <v>19860</v>
      </c>
      <c r="B7644" s="21" t="s">
        <v>19442</v>
      </c>
      <c r="C7644" s="22" t="s">
        <v>4012</v>
      </c>
      <c r="D7644" s="21" t="s">
        <v>1949</v>
      </c>
      <c r="E7644" s="21" t="s">
        <v>19865</v>
      </c>
      <c r="F7644" s="21" t="s">
        <v>1949</v>
      </c>
      <c r="G7644" s="21" t="s">
        <v>20449</v>
      </c>
      <c r="H7644" s="21" t="s">
        <v>19863</v>
      </c>
      <c r="I7644" s="23">
        <v>1</v>
      </c>
      <c r="J7644" s="21" t="s">
        <v>19863</v>
      </c>
      <c r="K7644" s="24">
        <v>1</v>
      </c>
      <c r="L7644" s="23"/>
      <c r="M7644" s="21" t="s">
        <v>19861</v>
      </c>
      <c r="N7644" s="21" t="s">
        <v>19861</v>
      </c>
      <c r="O7644" s="23"/>
      <c r="P7644" s="21" t="s">
        <v>19864</v>
      </c>
      <c r="Q7644" s="19" t="str">
        <f>VLOOKUP(C7644,'ITEM MASTER'!B:B,1,0)</f>
        <v>FG05157</v>
      </c>
      <c r="R7644" s="19" t="str">
        <f>VLOOKUP(B7644,'ITEM MASTER'!L:M,2,0)</f>
        <v>Generic</v>
      </c>
    </row>
    <row r="7645" spans="1:18" x14ac:dyDescent="0.2">
      <c r="A7645" s="21" t="s">
        <v>19860</v>
      </c>
      <c r="B7645" s="21" t="s">
        <v>19442</v>
      </c>
      <c r="C7645" s="22" t="s">
        <v>17423</v>
      </c>
      <c r="D7645" s="21" t="s">
        <v>17424</v>
      </c>
      <c r="E7645" s="21" t="s">
        <v>19861</v>
      </c>
      <c r="F7645" s="21" t="s">
        <v>17424</v>
      </c>
      <c r="G7645" s="21" t="s">
        <v>20449</v>
      </c>
      <c r="H7645" s="21" t="s">
        <v>19863</v>
      </c>
      <c r="I7645" s="23">
        <v>1</v>
      </c>
      <c r="J7645" s="21" t="s">
        <v>19863</v>
      </c>
      <c r="K7645" s="24">
        <v>1</v>
      </c>
      <c r="L7645" s="23"/>
      <c r="M7645" s="21" t="s">
        <v>19861</v>
      </c>
      <c r="N7645" s="21" t="s">
        <v>19861</v>
      </c>
      <c r="O7645" s="23"/>
      <c r="P7645" s="21" t="s">
        <v>19864</v>
      </c>
      <c r="Q7645" s="19" t="str">
        <f>VLOOKUP(C7645,'ITEM MASTER'!B:B,1,0)</f>
        <v>FG05158</v>
      </c>
      <c r="R7645" s="19" t="str">
        <f>VLOOKUP(B7645,'ITEM MASTER'!L:M,2,0)</f>
        <v>Generic</v>
      </c>
    </row>
    <row r="7646" spans="1:18" x14ac:dyDescent="0.2">
      <c r="A7646" s="21" t="s">
        <v>19860</v>
      </c>
      <c r="B7646" s="21" t="s">
        <v>19442</v>
      </c>
      <c r="C7646" s="22" t="s">
        <v>17425</v>
      </c>
      <c r="D7646" s="21" t="s">
        <v>17426</v>
      </c>
      <c r="E7646" s="21" t="s">
        <v>19861</v>
      </c>
      <c r="F7646" s="21" t="s">
        <v>17426</v>
      </c>
      <c r="G7646" s="21" t="s">
        <v>20449</v>
      </c>
      <c r="H7646" s="21" t="s">
        <v>19863</v>
      </c>
      <c r="I7646" s="23">
        <v>1</v>
      </c>
      <c r="J7646" s="21" t="s">
        <v>19863</v>
      </c>
      <c r="K7646" s="24">
        <v>1</v>
      </c>
      <c r="L7646" s="23"/>
      <c r="M7646" s="21" t="s">
        <v>19861</v>
      </c>
      <c r="N7646" s="21" t="s">
        <v>19861</v>
      </c>
      <c r="O7646" s="23"/>
      <c r="P7646" s="21" t="s">
        <v>19864</v>
      </c>
      <c r="Q7646" s="19" t="str">
        <f>VLOOKUP(C7646,'ITEM MASTER'!B:B,1,0)</f>
        <v>FG05159</v>
      </c>
      <c r="R7646" s="19" t="str">
        <f>VLOOKUP(B7646,'ITEM MASTER'!L:M,2,0)</f>
        <v>Generic</v>
      </c>
    </row>
    <row r="7647" spans="1:18" x14ac:dyDescent="0.2">
      <c r="A7647" s="21" t="s">
        <v>19860</v>
      </c>
      <c r="B7647" s="21" t="s">
        <v>19442</v>
      </c>
      <c r="C7647" s="22" t="s">
        <v>17427</v>
      </c>
      <c r="D7647" s="21" t="s">
        <v>17428</v>
      </c>
      <c r="E7647" s="21" t="s">
        <v>19861</v>
      </c>
      <c r="F7647" s="21" t="s">
        <v>17428</v>
      </c>
      <c r="G7647" s="21" t="s">
        <v>20449</v>
      </c>
      <c r="H7647" s="21" t="s">
        <v>19863</v>
      </c>
      <c r="I7647" s="23">
        <v>1</v>
      </c>
      <c r="J7647" s="21" t="s">
        <v>19863</v>
      </c>
      <c r="K7647" s="24">
        <v>1</v>
      </c>
      <c r="L7647" s="23"/>
      <c r="M7647" s="21" t="s">
        <v>19861</v>
      </c>
      <c r="N7647" s="21" t="s">
        <v>19861</v>
      </c>
      <c r="O7647" s="23"/>
      <c r="P7647" s="21" t="s">
        <v>19864</v>
      </c>
      <c r="Q7647" s="19" t="str">
        <f>VLOOKUP(C7647,'ITEM MASTER'!B:B,1,0)</f>
        <v>FG05161</v>
      </c>
      <c r="R7647" s="19" t="str">
        <f>VLOOKUP(B7647,'ITEM MASTER'!L:M,2,0)</f>
        <v>Generic</v>
      </c>
    </row>
    <row r="7648" spans="1:18" x14ac:dyDescent="0.2">
      <c r="A7648" s="21" t="s">
        <v>19860</v>
      </c>
      <c r="B7648" s="21" t="s">
        <v>19442</v>
      </c>
      <c r="C7648" s="22" t="s">
        <v>17429</v>
      </c>
      <c r="D7648" s="21" t="s">
        <v>17430</v>
      </c>
      <c r="E7648" s="21" t="s">
        <v>19865</v>
      </c>
      <c r="F7648" s="21" t="s">
        <v>17430</v>
      </c>
      <c r="G7648" s="21" t="s">
        <v>20449</v>
      </c>
      <c r="H7648" s="21" t="s">
        <v>19863</v>
      </c>
      <c r="I7648" s="23">
        <v>1</v>
      </c>
      <c r="J7648" s="21" t="s">
        <v>19863</v>
      </c>
      <c r="K7648" s="24">
        <v>1</v>
      </c>
      <c r="L7648" s="23"/>
      <c r="M7648" s="21" t="s">
        <v>19861</v>
      </c>
      <c r="N7648" s="21" t="s">
        <v>19861</v>
      </c>
      <c r="O7648" s="23"/>
      <c r="P7648" s="21" t="s">
        <v>19864</v>
      </c>
      <c r="Q7648" s="19" t="str">
        <f>VLOOKUP(C7648,'ITEM MASTER'!B:B,1,0)</f>
        <v>FG05162</v>
      </c>
      <c r="R7648" s="19" t="str">
        <f>VLOOKUP(B7648,'ITEM MASTER'!L:M,2,0)</f>
        <v>Generic</v>
      </c>
    </row>
    <row r="7649" spans="1:18" x14ac:dyDescent="0.2">
      <c r="A7649" s="21" t="s">
        <v>19860</v>
      </c>
      <c r="B7649" s="21" t="s">
        <v>19442</v>
      </c>
      <c r="C7649" s="22" t="s">
        <v>17431</v>
      </c>
      <c r="D7649" s="21" t="s">
        <v>17432</v>
      </c>
      <c r="E7649" s="21" t="s">
        <v>19861</v>
      </c>
      <c r="F7649" s="21" t="s">
        <v>17432</v>
      </c>
      <c r="G7649" s="21" t="s">
        <v>20449</v>
      </c>
      <c r="H7649" s="21" t="s">
        <v>19863</v>
      </c>
      <c r="I7649" s="23">
        <v>1</v>
      </c>
      <c r="J7649" s="21" t="s">
        <v>19863</v>
      </c>
      <c r="K7649" s="24">
        <v>1</v>
      </c>
      <c r="L7649" s="23"/>
      <c r="M7649" s="21" t="s">
        <v>19861</v>
      </c>
      <c r="N7649" s="21" t="s">
        <v>19861</v>
      </c>
      <c r="O7649" s="23"/>
      <c r="P7649" s="21" t="s">
        <v>19864</v>
      </c>
      <c r="Q7649" s="19" t="str">
        <f>VLOOKUP(C7649,'ITEM MASTER'!B:B,1,0)</f>
        <v>FG05166</v>
      </c>
      <c r="R7649" s="19" t="str">
        <f>VLOOKUP(B7649,'ITEM MASTER'!L:M,2,0)</f>
        <v>Generic</v>
      </c>
    </row>
    <row r="7650" spans="1:18" x14ac:dyDescent="0.2">
      <c r="A7650" s="21" t="s">
        <v>19860</v>
      </c>
      <c r="B7650" s="21" t="s">
        <v>19442</v>
      </c>
      <c r="C7650" s="22" t="s">
        <v>4179</v>
      </c>
      <c r="D7650" s="21" t="s">
        <v>2065</v>
      </c>
      <c r="E7650" s="21" t="s">
        <v>19865</v>
      </c>
      <c r="F7650" s="21" t="s">
        <v>2065</v>
      </c>
      <c r="G7650" s="21" t="s">
        <v>20449</v>
      </c>
      <c r="H7650" s="21" t="s">
        <v>19863</v>
      </c>
      <c r="I7650" s="23">
        <v>1</v>
      </c>
      <c r="J7650" s="21" t="s">
        <v>19863</v>
      </c>
      <c r="K7650" s="24">
        <v>1</v>
      </c>
      <c r="L7650" s="23"/>
      <c r="M7650" s="21" t="s">
        <v>19861</v>
      </c>
      <c r="N7650" s="21" t="s">
        <v>19861</v>
      </c>
      <c r="O7650" s="23"/>
      <c r="P7650" s="21" t="s">
        <v>19864</v>
      </c>
      <c r="Q7650" s="19" t="str">
        <f>VLOOKUP(C7650,'ITEM MASTER'!B:B,1,0)</f>
        <v>FG05167</v>
      </c>
      <c r="R7650" s="19" t="str">
        <f>VLOOKUP(B7650,'ITEM MASTER'!L:M,2,0)</f>
        <v>Generic</v>
      </c>
    </row>
    <row r="7651" spans="1:18" x14ac:dyDescent="0.2">
      <c r="A7651" s="21" t="s">
        <v>19860</v>
      </c>
      <c r="B7651" s="21" t="s">
        <v>19449</v>
      </c>
      <c r="C7651" s="22" t="s">
        <v>3397</v>
      </c>
      <c r="D7651" s="21" t="s">
        <v>1378</v>
      </c>
      <c r="E7651" s="21" t="s">
        <v>19865</v>
      </c>
      <c r="F7651" s="21" t="s">
        <v>1378</v>
      </c>
      <c r="G7651" s="21" t="s">
        <v>20449</v>
      </c>
      <c r="H7651" s="21" t="s">
        <v>19863</v>
      </c>
      <c r="I7651" s="23">
        <v>1</v>
      </c>
      <c r="J7651" s="21" t="s">
        <v>19863</v>
      </c>
      <c r="K7651" s="24">
        <v>1</v>
      </c>
      <c r="L7651" s="23"/>
      <c r="M7651" s="21" t="s">
        <v>19861</v>
      </c>
      <c r="N7651" s="21" t="s">
        <v>19861</v>
      </c>
      <c r="O7651" s="23"/>
      <c r="P7651" s="21" t="s">
        <v>19864</v>
      </c>
      <c r="Q7651" s="19" t="str">
        <f>VLOOKUP(C7651,'ITEM MASTER'!B:B,1,0)</f>
        <v>FG05168</v>
      </c>
      <c r="R7651" s="19" t="str">
        <f>VLOOKUP(B7651,'ITEM MASTER'!L:M,2,0)</f>
        <v>Generic</v>
      </c>
    </row>
    <row r="7652" spans="1:18" x14ac:dyDescent="0.2">
      <c r="A7652" s="21" t="s">
        <v>19860</v>
      </c>
      <c r="B7652" s="21" t="s">
        <v>19442</v>
      </c>
      <c r="C7652" s="22" t="s">
        <v>4916</v>
      </c>
      <c r="D7652" s="21" t="s">
        <v>2637</v>
      </c>
      <c r="E7652" s="21" t="s">
        <v>19865</v>
      </c>
      <c r="F7652" s="21" t="s">
        <v>2637</v>
      </c>
      <c r="G7652" s="21" t="s">
        <v>20449</v>
      </c>
      <c r="H7652" s="21" t="s">
        <v>19863</v>
      </c>
      <c r="I7652" s="23">
        <v>1</v>
      </c>
      <c r="J7652" s="21" t="s">
        <v>19863</v>
      </c>
      <c r="K7652" s="24">
        <v>1</v>
      </c>
      <c r="L7652" s="23"/>
      <c r="M7652" s="21" t="s">
        <v>19861</v>
      </c>
      <c r="N7652" s="21" t="s">
        <v>19861</v>
      </c>
      <c r="O7652" s="23"/>
      <c r="P7652" s="21" t="s">
        <v>19864</v>
      </c>
      <c r="Q7652" s="19" t="str">
        <f>VLOOKUP(C7652,'ITEM MASTER'!B:B,1,0)</f>
        <v>FG05169</v>
      </c>
      <c r="R7652" s="19" t="str">
        <f>VLOOKUP(B7652,'ITEM MASTER'!L:M,2,0)</f>
        <v>Generic</v>
      </c>
    </row>
    <row r="7653" spans="1:18" x14ac:dyDescent="0.2">
      <c r="A7653" s="21" t="s">
        <v>19860</v>
      </c>
      <c r="B7653" s="21" t="s">
        <v>19442</v>
      </c>
      <c r="C7653" s="22" t="s">
        <v>3685</v>
      </c>
      <c r="D7653" s="21" t="s">
        <v>1655</v>
      </c>
      <c r="E7653" s="21" t="s">
        <v>19865</v>
      </c>
      <c r="F7653" s="21" t="s">
        <v>1655</v>
      </c>
      <c r="G7653" s="21" t="s">
        <v>20449</v>
      </c>
      <c r="H7653" s="21" t="s">
        <v>19863</v>
      </c>
      <c r="I7653" s="23">
        <v>1</v>
      </c>
      <c r="J7653" s="21" t="s">
        <v>19863</v>
      </c>
      <c r="K7653" s="24">
        <v>1</v>
      </c>
      <c r="L7653" s="23"/>
      <c r="M7653" s="21" t="s">
        <v>19861</v>
      </c>
      <c r="N7653" s="21" t="s">
        <v>19861</v>
      </c>
      <c r="O7653" s="23"/>
      <c r="P7653" s="21" t="s">
        <v>19864</v>
      </c>
      <c r="Q7653" s="19" t="str">
        <f>VLOOKUP(C7653,'ITEM MASTER'!B:B,1,0)</f>
        <v>FG05170</v>
      </c>
      <c r="R7653" s="19" t="str">
        <f>VLOOKUP(B7653,'ITEM MASTER'!L:M,2,0)</f>
        <v>Generic</v>
      </c>
    </row>
    <row r="7654" spans="1:18" x14ac:dyDescent="0.2">
      <c r="A7654" s="21" t="s">
        <v>19860</v>
      </c>
      <c r="B7654" s="21" t="s">
        <v>19442</v>
      </c>
      <c r="C7654" s="22" t="s">
        <v>17433</v>
      </c>
      <c r="D7654" s="21" t="s">
        <v>17434</v>
      </c>
      <c r="E7654" s="21" t="s">
        <v>19861</v>
      </c>
      <c r="F7654" s="21" t="s">
        <v>17434</v>
      </c>
      <c r="G7654" s="21" t="s">
        <v>20449</v>
      </c>
      <c r="H7654" s="21" t="s">
        <v>19863</v>
      </c>
      <c r="I7654" s="23">
        <v>1</v>
      </c>
      <c r="J7654" s="21" t="s">
        <v>19863</v>
      </c>
      <c r="K7654" s="24">
        <v>1</v>
      </c>
      <c r="L7654" s="23"/>
      <c r="M7654" s="21" t="s">
        <v>19861</v>
      </c>
      <c r="N7654" s="21" t="s">
        <v>19861</v>
      </c>
      <c r="O7654" s="23"/>
      <c r="P7654" s="21" t="s">
        <v>19864</v>
      </c>
      <c r="Q7654" s="19" t="str">
        <f>VLOOKUP(C7654,'ITEM MASTER'!B:B,1,0)</f>
        <v>FG05171</v>
      </c>
      <c r="R7654" s="19" t="str">
        <f>VLOOKUP(B7654,'ITEM MASTER'!L:M,2,0)</f>
        <v>Generic</v>
      </c>
    </row>
    <row r="7655" spans="1:18" x14ac:dyDescent="0.2">
      <c r="A7655" s="21" t="s">
        <v>19860</v>
      </c>
      <c r="B7655" s="21" t="s">
        <v>19442</v>
      </c>
      <c r="C7655" s="22" t="s">
        <v>4094</v>
      </c>
      <c r="D7655" s="21" t="s">
        <v>1998</v>
      </c>
      <c r="E7655" s="21" t="s">
        <v>19865</v>
      </c>
      <c r="F7655" s="21" t="s">
        <v>1998</v>
      </c>
      <c r="G7655" s="21" t="s">
        <v>20449</v>
      </c>
      <c r="H7655" s="21" t="s">
        <v>19863</v>
      </c>
      <c r="I7655" s="23">
        <v>1</v>
      </c>
      <c r="J7655" s="21" t="s">
        <v>19863</v>
      </c>
      <c r="K7655" s="24">
        <v>1</v>
      </c>
      <c r="L7655" s="23"/>
      <c r="M7655" s="21" t="s">
        <v>19861</v>
      </c>
      <c r="N7655" s="21" t="s">
        <v>19861</v>
      </c>
      <c r="O7655" s="23"/>
      <c r="P7655" s="21" t="s">
        <v>19864</v>
      </c>
      <c r="Q7655" s="19" t="str">
        <f>VLOOKUP(C7655,'ITEM MASTER'!B:B,1,0)</f>
        <v>FG05172</v>
      </c>
      <c r="R7655" s="19" t="str">
        <f>VLOOKUP(B7655,'ITEM MASTER'!L:M,2,0)</f>
        <v>Generic</v>
      </c>
    </row>
    <row r="7656" spans="1:18" x14ac:dyDescent="0.2">
      <c r="A7656" s="21" t="s">
        <v>19860</v>
      </c>
      <c r="B7656" s="21" t="s">
        <v>19453</v>
      </c>
      <c r="C7656" s="22" t="s">
        <v>17435</v>
      </c>
      <c r="D7656" s="21" t="s">
        <v>17436</v>
      </c>
      <c r="E7656" s="21" t="s">
        <v>19861</v>
      </c>
      <c r="F7656" s="21" t="s">
        <v>20451</v>
      </c>
      <c r="G7656" s="21" t="s">
        <v>20449</v>
      </c>
      <c r="H7656" s="21" t="s">
        <v>19863</v>
      </c>
      <c r="I7656" s="23">
        <v>1</v>
      </c>
      <c r="J7656" s="21" t="s">
        <v>19863</v>
      </c>
      <c r="K7656" s="24">
        <v>1</v>
      </c>
      <c r="L7656" s="23"/>
      <c r="M7656" s="21" t="s">
        <v>19861</v>
      </c>
      <c r="N7656" s="21" t="s">
        <v>19861</v>
      </c>
      <c r="O7656" s="23"/>
      <c r="P7656" s="21" t="s">
        <v>19864</v>
      </c>
      <c r="Q7656" s="19" t="str">
        <f>VLOOKUP(C7656,'ITEM MASTER'!B:B,1,0)</f>
        <v>FG05196</v>
      </c>
      <c r="R7656" s="19" t="str">
        <f>VLOOKUP(B7656,'ITEM MASTER'!L:M,2,0)</f>
        <v>Generic</v>
      </c>
    </row>
    <row r="7657" spans="1:18" x14ac:dyDescent="0.2">
      <c r="A7657" s="21" t="s">
        <v>19860</v>
      </c>
      <c r="B7657" s="21" t="s">
        <v>19450</v>
      </c>
      <c r="C7657" s="22" t="s">
        <v>3292</v>
      </c>
      <c r="D7657" s="21" t="s">
        <v>1291</v>
      </c>
      <c r="E7657" s="21" t="s">
        <v>19865</v>
      </c>
      <c r="F7657" s="21" t="s">
        <v>1291</v>
      </c>
      <c r="G7657" s="21" t="s">
        <v>20449</v>
      </c>
      <c r="H7657" s="21" t="s">
        <v>19863</v>
      </c>
      <c r="I7657" s="23">
        <v>1</v>
      </c>
      <c r="J7657" s="21" t="s">
        <v>19863</v>
      </c>
      <c r="K7657" s="24">
        <v>1</v>
      </c>
      <c r="L7657" s="23"/>
      <c r="M7657" s="21" t="s">
        <v>19861</v>
      </c>
      <c r="N7657" s="21" t="s">
        <v>19861</v>
      </c>
      <c r="O7657" s="23"/>
      <c r="P7657" s="21" t="s">
        <v>19864</v>
      </c>
      <c r="Q7657" s="19" t="str">
        <f>VLOOKUP(C7657,'ITEM MASTER'!B:B,1,0)</f>
        <v>FG05272</v>
      </c>
      <c r="R7657" s="19" t="str">
        <f>VLOOKUP(B7657,'ITEM MASTER'!L:M,2,0)</f>
        <v>Marketing</v>
      </c>
    </row>
    <row r="7658" spans="1:18" x14ac:dyDescent="0.2">
      <c r="A7658" s="21" t="s">
        <v>19860</v>
      </c>
      <c r="B7658" s="21" t="s">
        <v>19449</v>
      </c>
      <c r="C7658" s="22" t="s">
        <v>3778</v>
      </c>
      <c r="D7658" s="21" t="s">
        <v>17437</v>
      </c>
      <c r="E7658" s="21" t="s">
        <v>19865</v>
      </c>
      <c r="F7658" s="21" t="s">
        <v>20452</v>
      </c>
      <c r="G7658" s="21" t="s">
        <v>20449</v>
      </c>
      <c r="H7658" s="21" t="s">
        <v>19863</v>
      </c>
      <c r="I7658" s="23">
        <v>1</v>
      </c>
      <c r="J7658" s="21" t="s">
        <v>19863</v>
      </c>
      <c r="K7658" s="24">
        <v>1</v>
      </c>
      <c r="L7658" s="23"/>
      <c r="M7658" s="21" t="s">
        <v>19861</v>
      </c>
      <c r="N7658" s="21" t="s">
        <v>19861</v>
      </c>
      <c r="O7658" s="23"/>
      <c r="P7658" s="21" t="s">
        <v>19864</v>
      </c>
      <c r="Q7658" s="19" t="str">
        <f>VLOOKUP(C7658,'ITEM MASTER'!B:B,1,0)</f>
        <v>FG05300</v>
      </c>
      <c r="R7658" s="19" t="str">
        <f>VLOOKUP(B7658,'ITEM MASTER'!L:M,2,0)</f>
        <v>Generic</v>
      </c>
    </row>
    <row r="7659" spans="1:18" x14ac:dyDescent="0.2">
      <c r="A7659" s="21" t="s">
        <v>19860</v>
      </c>
      <c r="B7659" s="21" t="s">
        <v>19449</v>
      </c>
      <c r="C7659" s="22" t="s">
        <v>17438</v>
      </c>
      <c r="D7659" s="21" t="s">
        <v>17439</v>
      </c>
      <c r="E7659" s="21" t="s">
        <v>19865</v>
      </c>
      <c r="F7659" s="21" t="s">
        <v>20453</v>
      </c>
      <c r="G7659" s="21" t="s">
        <v>20449</v>
      </c>
      <c r="H7659" s="21" t="s">
        <v>19863</v>
      </c>
      <c r="I7659" s="23">
        <v>1</v>
      </c>
      <c r="J7659" s="21" t="s">
        <v>19863</v>
      </c>
      <c r="K7659" s="24">
        <v>1</v>
      </c>
      <c r="L7659" s="23"/>
      <c r="M7659" s="21" t="s">
        <v>19861</v>
      </c>
      <c r="N7659" s="21" t="s">
        <v>19861</v>
      </c>
      <c r="O7659" s="23"/>
      <c r="P7659" s="21" t="s">
        <v>19864</v>
      </c>
      <c r="Q7659" s="19" t="str">
        <f>VLOOKUP(C7659,'ITEM MASTER'!B:B,1,0)</f>
        <v>FG05301</v>
      </c>
      <c r="R7659" s="19" t="str">
        <f>VLOOKUP(B7659,'ITEM MASTER'!L:M,2,0)</f>
        <v>Generic</v>
      </c>
    </row>
    <row r="7660" spans="1:18" x14ac:dyDescent="0.2">
      <c r="A7660" s="21" t="s">
        <v>19860</v>
      </c>
      <c r="B7660" s="21" t="s">
        <v>19449</v>
      </c>
      <c r="C7660" s="22" t="s">
        <v>4636</v>
      </c>
      <c r="D7660" s="21" t="s">
        <v>2479</v>
      </c>
      <c r="E7660" s="21" t="s">
        <v>19865</v>
      </c>
      <c r="F7660" s="21" t="s">
        <v>2479</v>
      </c>
      <c r="G7660" s="21" t="s">
        <v>20449</v>
      </c>
      <c r="H7660" s="21" t="s">
        <v>19863</v>
      </c>
      <c r="I7660" s="23">
        <v>1</v>
      </c>
      <c r="J7660" s="21" t="s">
        <v>19863</v>
      </c>
      <c r="K7660" s="24">
        <v>1</v>
      </c>
      <c r="L7660" s="23"/>
      <c r="M7660" s="21" t="s">
        <v>19861</v>
      </c>
      <c r="N7660" s="21" t="s">
        <v>19861</v>
      </c>
      <c r="O7660" s="23"/>
      <c r="P7660" s="21" t="s">
        <v>19864</v>
      </c>
      <c r="Q7660" s="19" t="str">
        <f>VLOOKUP(C7660,'ITEM MASTER'!B:B,1,0)</f>
        <v>FG05302</v>
      </c>
      <c r="R7660" s="19" t="str">
        <f>VLOOKUP(B7660,'ITEM MASTER'!L:M,2,0)</f>
        <v>Generic</v>
      </c>
    </row>
    <row r="7661" spans="1:18" x14ac:dyDescent="0.2">
      <c r="A7661" s="21" t="s">
        <v>19860</v>
      </c>
      <c r="B7661" s="21" t="s">
        <v>19449</v>
      </c>
      <c r="C7661" s="22" t="s">
        <v>17440</v>
      </c>
      <c r="D7661" s="21" t="s">
        <v>17441</v>
      </c>
      <c r="E7661" s="21" t="s">
        <v>19861</v>
      </c>
      <c r="F7661" s="21" t="s">
        <v>17441</v>
      </c>
      <c r="G7661" s="21" t="s">
        <v>20449</v>
      </c>
      <c r="H7661" s="21" t="s">
        <v>19863</v>
      </c>
      <c r="I7661" s="23">
        <v>1</v>
      </c>
      <c r="J7661" s="21" t="s">
        <v>19863</v>
      </c>
      <c r="K7661" s="24">
        <v>1</v>
      </c>
      <c r="L7661" s="23"/>
      <c r="M7661" s="21" t="s">
        <v>19861</v>
      </c>
      <c r="N7661" s="21" t="s">
        <v>19861</v>
      </c>
      <c r="O7661" s="23"/>
      <c r="P7661" s="21" t="s">
        <v>19864</v>
      </c>
      <c r="Q7661" s="19" t="str">
        <f>VLOOKUP(C7661,'ITEM MASTER'!B:B,1,0)</f>
        <v>FG05303</v>
      </c>
      <c r="R7661" s="19" t="str">
        <f>VLOOKUP(B7661,'ITEM MASTER'!L:M,2,0)</f>
        <v>Generic</v>
      </c>
    </row>
    <row r="7662" spans="1:18" x14ac:dyDescent="0.2">
      <c r="A7662" s="21" t="s">
        <v>19860</v>
      </c>
      <c r="B7662" s="21" t="s">
        <v>19449</v>
      </c>
      <c r="C7662" s="22" t="s">
        <v>5397</v>
      </c>
      <c r="D7662" s="21" t="s">
        <v>17442</v>
      </c>
      <c r="E7662" s="21" t="s">
        <v>19865</v>
      </c>
      <c r="F7662" s="21" t="s">
        <v>20454</v>
      </c>
      <c r="G7662" s="21" t="s">
        <v>20449</v>
      </c>
      <c r="H7662" s="21" t="s">
        <v>19863</v>
      </c>
      <c r="I7662" s="23">
        <v>1</v>
      </c>
      <c r="J7662" s="21" t="s">
        <v>19863</v>
      </c>
      <c r="K7662" s="24">
        <v>1</v>
      </c>
      <c r="L7662" s="23"/>
      <c r="M7662" s="21" t="s">
        <v>19861</v>
      </c>
      <c r="N7662" s="21" t="s">
        <v>19861</v>
      </c>
      <c r="O7662" s="23"/>
      <c r="P7662" s="21" t="s">
        <v>19864</v>
      </c>
      <c r="Q7662" s="19" t="str">
        <f>VLOOKUP(C7662,'ITEM MASTER'!B:B,1,0)</f>
        <v>FG05304</v>
      </c>
      <c r="R7662" s="19" t="str">
        <f>VLOOKUP(B7662,'ITEM MASTER'!L:M,2,0)</f>
        <v>Generic</v>
      </c>
    </row>
    <row r="7663" spans="1:18" x14ac:dyDescent="0.2">
      <c r="A7663" s="21" t="s">
        <v>19860</v>
      </c>
      <c r="B7663" s="21" t="s">
        <v>19449</v>
      </c>
      <c r="C7663" s="22" t="s">
        <v>5396</v>
      </c>
      <c r="D7663" s="21" t="s">
        <v>17443</v>
      </c>
      <c r="E7663" s="21" t="s">
        <v>19865</v>
      </c>
      <c r="F7663" s="21" t="s">
        <v>17443</v>
      </c>
      <c r="G7663" s="21" t="s">
        <v>20449</v>
      </c>
      <c r="H7663" s="21" t="s">
        <v>19863</v>
      </c>
      <c r="I7663" s="23">
        <v>1</v>
      </c>
      <c r="J7663" s="21" t="s">
        <v>19863</v>
      </c>
      <c r="K7663" s="24">
        <v>1</v>
      </c>
      <c r="L7663" s="23"/>
      <c r="M7663" s="21" t="s">
        <v>19861</v>
      </c>
      <c r="N7663" s="21" t="s">
        <v>19861</v>
      </c>
      <c r="O7663" s="23"/>
      <c r="P7663" s="21" t="s">
        <v>19864</v>
      </c>
      <c r="Q7663" s="19" t="str">
        <f>VLOOKUP(C7663,'ITEM MASTER'!B:B,1,0)</f>
        <v>FG05305</v>
      </c>
      <c r="R7663" s="19" t="str">
        <f>VLOOKUP(B7663,'ITEM MASTER'!L:M,2,0)</f>
        <v>Generic</v>
      </c>
    </row>
    <row r="7664" spans="1:18" x14ac:dyDescent="0.2">
      <c r="A7664" s="21" t="s">
        <v>19860</v>
      </c>
      <c r="B7664" s="21" t="s">
        <v>19449</v>
      </c>
      <c r="C7664" s="22" t="s">
        <v>4635</v>
      </c>
      <c r="D7664" s="21" t="s">
        <v>2478</v>
      </c>
      <c r="E7664" s="21" t="s">
        <v>19865</v>
      </c>
      <c r="F7664" s="21" t="s">
        <v>2478</v>
      </c>
      <c r="G7664" s="21" t="s">
        <v>20449</v>
      </c>
      <c r="H7664" s="21" t="s">
        <v>19863</v>
      </c>
      <c r="I7664" s="23">
        <v>1</v>
      </c>
      <c r="J7664" s="21" t="s">
        <v>19863</v>
      </c>
      <c r="K7664" s="24">
        <v>1</v>
      </c>
      <c r="L7664" s="23"/>
      <c r="M7664" s="21" t="s">
        <v>19861</v>
      </c>
      <c r="N7664" s="21" t="s">
        <v>19861</v>
      </c>
      <c r="O7664" s="23"/>
      <c r="P7664" s="21" t="s">
        <v>19864</v>
      </c>
      <c r="Q7664" s="19" t="str">
        <f>VLOOKUP(C7664,'ITEM MASTER'!B:B,1,0)</f>
        <v>FG05306</v>
      </c>
      <c r="R7664" s="19" t="str">
        <f>VLOOKUP(B7664,'ITEM MASTER'!L:M,2,0)</f>
        <v>Generic</v>
      </c>
    </row>
    <row r="7665" spans="1:18" x14ac:dyDescent="0.2">
      <c r="A7665" s="21" t="s">
        <v>19860</v>
      </c>
      <c r="B7665" s="21" t="s">
        <v>19449</v>
      </c>
      <c r="C7665" s="22" t="s">
        <v>17444</v>
      </c>
      <c r="D7665" s="21" t="s">
        <v>17445</v>
      </c>
      <c r="E7665" s="21" t="s">
        <v>19861</v>
      </c>
      <c r="F7665" s="21" t="s">
        <v>17445</v>
      </c>
      <c r="G7665" s="21" t="s">
        <v>20449</v>
      </c>
      <c r="H7665" s="21" t="s">
        <v>19863</v>
      </c>
      <c r="I7665" s="23">
        <v>1</v>
      </c>
      <c r="J7665" s="21" t="s">
        <v>19863</v>
      </c>
      <c r="K7665" s="24">
        <v>1</v>
      </c>
      <c r="L7665" s="23"/>
      <c r="M7665" s="21" t="s">
        <v>19861</v>
      </c>
      <c r="N7665" s="21" t="s">
        <v>19861</v>
      </c>
      <c r="O7665" s="23"/>
      <c r="P7665" s="21" t="s">
        <v>19864</v>
      </c>
      <c r="Q7665" s="19" t="str">
        <f>VLOOKUP(C7665,'ITEM MASTER'!B:B,1,0)</f>
        <v>FG05307</v>
      </c>
      <c r="R7665" s="19" t="str">
        <f>VLOOKUP(B7665,'ITEM MASTER'!L:M,2,0)</f>
        <v>Generic</v>
      </c>
    </row>
    <row r="7666" spans="1:18" x14ac:dyDescent="0.2">
      <c r="A7666" s="21" t="s">
        <v>19860</v>
      </c>
      <c r="B7666" s="21" t="s">
        <v>19449</v>
      </c>
      <c r="C7666" s="22" t="s">
        <v>17446</v>
      </c>
      <c r="D7666" s="21" t="s">
        <v>17447</v>
      </c>
      <c r="E7666" s="21" t="s">
        <v>19861</v>
      </c>
      <c r="F7666" s="21" t="s">
        <v>17447</v>
      </c>
      <c r="G7666" s="21" t="s">
        <v>20449</v>
      </c>
      <c r="H7666" s="21" t="s">
        <v>19863</v>
      </c>
      <c r="I7666" s="23">
        <v>1</v>
      </c>
      <c r="J7666" s="21" t="s">
        <v>19863</v>
      </c>
      <c r="K7666" s="24">
        <v>1</v>
      </c>
      <c r="L7666" s="23"/>
      <c r="M7666" s="21" t="s">
        <v>19861</v>
      </c>
      <c r="N7666" s="21" t="s">
        <v>19861</v>
      </c>
      <c r="O7666" s="23"/>
      <c r="P7666" s="21" t="s">
        <v>19864</v>
      </c>
      <c r="Q7666" s="19" t="str">
        <f>VLOOKUP(C7666,'ITEM MASTER'!B:B,1,0)</f>
        <v>FG05308</v>
      </c>
      <c r="R7666" s="19" t="str">
        <f>VLOOKUP(B7666,'ITEM MASTER'!L:M,2,0)</f>
        <v>Generic</v>
      </c>
    </row>
    <row r="7667" spans="1:18" x14ac:dyDescent="0.2">
      <c r="A7667" s="21" t="s">
        <v>19860</v>
      </c>
      <c r="B7667" s="21" t="s">
        <v>19449</v>
      </c>
      <c r="C7667" s="22" t="s">
        <v>4985</v>
      </c>
      <c r="D7667" s="21" t="s">
        <v>2695</v>
      </c>
      <c r="E7667" s="21" t="s">
        <v>19865</v>
      </c>
      <c r="F7667" s="21" t="s">
        <v>2695</v>
      </c>
      <c r="G7667" s="21" t="s">
        <v>20449</v>
      </c>
      <c r="H7667" s="21" t="s">
        <v>19863</v>
      </c>
      <c r="I7667" s="23">
        <v>1</v>
      </c>
      <c r="J7667" s="21" t="s">
        <v>19863</v>
      </c>
      <c r="K7667" s="24">
        <v>1</v>
      </c>
      <c r="L7667" s="23"/>
      <c r="M7667" s="21" t="s">
        <v>19861</v>
      </c>
      <c r="N7667" s="21" t="s">
        <v>19861</v>
      </c>
      <c r="O7667" s="23"/>
      <c r="P7667" s="21" t="s">
        <v>19864</v>
      </c>
      <c r="Q7667" s="19" t="str">
        <f>VLOOKUP(C7667,'ITEM MASTER'!B:B,1,0)</f>
        <v>FG05309</v>
      </c>
      <c r="R7667" s="19" t="str">
        <f>VLOOKUP(B7667,'ITEM MASTER'!L:M,2,0)</f>
        <v>Generic</v>
      </c>
    </row>
    <row r="7668" spans="1:18" x14ac:dyDescent="0.2">
      <c r="A7668" s="21" t="s">
        <v>19860</v>
      </c>
      <c r="B7668" s="21" t="s">
        <v>19449</v>
      </c>
      <c r="C7668" s="22" t="s">
        <v>17448</v>
      </c>
      <c r="D7668" s="21" t="s">
        <v>17449</v>
      </c>
      <c r="E7668" s="21" t="s">
        <v>19865</v>
      </c>
      <c r="F7668" s="21" t="s">
        <v>17449</v>
      </c>
      <c r="G7668" s="21" t="s">
        <v>20449</v>
      </c>
      <c r="H7668" s="21" t="s">
        <v>19863</v>
      </c>
      <c r="I7668" s="23">
        <v>1</v>
      </c>
      <c r="J7668" s="21" t="s">
        <v>19863</v>
      </c>
      <c r="K7668" s="24">
        <v>1</v>
      </c>
      <c r="L7668" s="23"/>
      <c r="M7668" s="21" t="s">
        <v>19861</v>
      </c>
      <c r="N7668" s="21" t="s">
        <v>19861</v>
      </c>
      <c r="O7668" s="23"/>
      <c r="P7668" s="21" t="s">
        <v>19864</v>
      </c>
      <c r="Q7668" s="19" t="str">
        <f>VLOOKUP(C7668,'ITEM MASTER'!B:B,1,0)</f>
        <v>FG05310</v>
      </c>
      <c r="R7668" s="19" t="str">
        <f>VLOOKUP(B7668,'ITEM MASTER'!L:M,2,0)</f>
        <v>Generic</v>
      </c>
    </row>
    <row r="7669" spans="1:18" x14ac:dyDescent="0.2">
      <c r="A7669" s="21" t="s">
        <v>19860</v>
      </c>
      <c r="B7669" s="21" t="s">
        <v>19449</v>
      </c>
      <c r="C7669" s="22" t="s">
        <v>17450</v>
      </c>
      <c r="D7669" s="21" t="s">
        <v>17451</v>
      </c>
      <c r="E7669" s="21" t="s">
        <v>19865</v>
      </c>
      <c r="F7669" s="21" t="s">
        <v>17451</v>
      </c>
      <c r="G7669" s="21" t="s">
        <v>20449</v>
      </c>
      <c r="H7669" s="21" t="s">
        <v>19863</v>
      </c>
      <c r="I7669" s="23">
        <v>1</v>
      </c>
      <c r="J7669" s="21" t="s">
        <v>19863</v>
      </c>
      <c r="K7669" s="24">
        <v>1</v>
      </c>
      <c r="L7669" s="23"/>
      <c r="M7669" s="21" t="s">
        <v>19861</v>
      </c>
      <c r="N7669" s="21" t="s">
        <v>19861</v>
      </c>
      <c r="O7669" s="23"/>
      <c r="P7669" s="21" t="s">
        <v>19864</v>
      </c>
      <c r="Q7669" s="19" t="str">
        <f>VLOOKUP(C7669,'ITEM MASTER'!B:B,1,0)</f>
        <v>FG05311</v>
      </c>
      <c r="R7669" s="19" t="str">
        <f>VLOOKUP(B7669,'ITEM MASTER'!L:M,2,0)</f>
        <v>Generic</v>
      </c>
    </row>
    <row r="7670" spans="1:18" x14ac:dyDescent="0.2">
      <c r="A7670" s="21" t="s">
        <v>19860</v>
      </c>
      <c r="B7670" s="21" t="s">
        <v>19441</v>
      </c>
      <c r="C7670" s="22" t="s">
        <v>17452</v>
      </c>
      <c r="D7670" s="21" t="s">
        <v>17453</v>
      </c>
      <c r="E7670" s="21" t="s">
        <v>19861</v>
      </c>
      <c r="F7670" s="21" t="s">
        <v>17453</v>
      </c>
      <c r="G7670" s="21" t="s">
        <v>20449</v>
      </c>
      <c r="H7670" s="21" t="s">
        <v>19863</v>
      </c>
      <c r="I7670" s="23">
        <v>1</v>
      </c>
      <c r="J7670" s="21" t="s">
        <v>19863</v>
      </c>
      <c r="K7670" s="24">
        <v>1</v>
      </c>
      <c r="L7670" s="23"/>
      <c r="M7670" s="21" t="s">
        <v>19861</v>
      </c>
      <c r="N7670" s="21" t="s">
        <v>19861</v>
      </c>
      <c r="O7670" s="23"/>
      <c r="P7670" s="21" t="s">
        <v>19864</v>
      </c>
      <c r="Q7670" s="19" t="str">
        <f>VLOOKUP(C7670,'ITEM MASTER'!B:B,1,0)</f>
        <v>FG05312</v>
      </c>
      <c r="R7670" s="19" t="str">
        <f>VLOOKUP(B7670,'ITEM MASTER'!L:M,2,0)</f>
        <v>Generic</v>
      </c>
    </row>
    <row r="7671" spans="1:18" x14ac:dyDescent="0.2">
      <c r="A7671" s="21" t="s">
        <v>19860</v>
      </c>
      <c r="B7671" s="21" t="s">
        <v>19449</v>
      </c>
      <c r="C7671" s="22" t="s">
        <v>17454</v>
      </c>
      <c r="D7671" s="21" t="s">
        <v>17455</v>
      </c>
      <c r="E7671" s="21" t="s">
        <v>19865</v>
      </c>
      <c r="F7671" s="21" t="s">
        <v>17455</v>
      </c>
      <c r="G7671" s="21" t="s">
        <v>20449</v>
      </c>
      <c r="H7671" s="21" t="s">
        <v>19863</v>
      </c>
      <c r="I7671" s="23">
        <v>1</v>
      </c>
      <c r="J7671" s="21" t="s">
        <v>19863</v>
      </c>
      <c r="K7671" s="24">
        <v>1</v>
      </c>
      <c r="L7671" s="23"/>
      <c r="M7671" s="21" t="s">
        <v>19861</v>
      </c>
      <c r="N7671" s="21" t="s">
        <v>19861</v>
      </c>
      <c r="O7671" s="23"/>
      <c r="P7671" s="21" t="s">
        <v>19864</v>
      </c>
      <c r="Q7671" s="19" t="str">
        <f>VLOOKUP(C7671,'ITEM MASTER'!B:B,1,0)</f>
        <v>FG05313</v>
      </c>
      <c r="R7671" s="19" t="str">
        <f>VLOOKUP(B7671,'ITEM MASTER'!L:M,2,0)</f>
        <v>Generic</v>
      </c>
    </row>
    <row r="7672" spans="1:18" x14ac:dyDescent="0.2">
      <c r="A7672" s="21" t="s">
        <v>19860</v>
      </c>
      <c r="B7672" s="21" t="s">
        <v>19449</v>
      </c>
      <c r="C7672" s="22" t="s">
        <v>5395</v>
      </c>
      <c r="D7672" s="21" t="s">
        <v>17456</v>
      </c>
      <c r="E7672" s="21" t="s">
        <v>19865</v>
      </c>
      <c r="F7672" s="21" t="s">
        <v>17456</v>
      </c>
      <c r="G7672" s="21" t="s">
        <v>20449</v>
      </c>
      <c r="H7672" s="21" t="s">
        <v>19863</v>
      </c>
      <c r="I7672" s="23">
        <v>1</v>
      </c>
      <c r="J7672" s="21" t="s">
        <v>19863</v>
      </c>
      <c r="K7672" s="24">
        <v>1</v>
      </c>
      <c r="L7672" s="23"/>
      <c r="M7672" s="21" t="s">
        <v>19861</v>
      </c>
      <c r="N7672" s="21" t="s">
        <v>19861</v>
      </c>
      <c r="O7672" s="23"/>
      <c r="P7672" s="21" t="s">
        <v>19864</v>
      </c>
      <c r="Q7672" s="19" t="str">
        <f>VLOOKUP(C7672,'ITEM MASTER'!B:B,1,0)</f>
        <v>FG05314</v>
      </c>
      <c r="R7672" s="19" t="str">
        <f>VLOOKUP(B7672,'ITEM MASTER'!L:M,2,0)</f>
        <v>Generic</v>
      </c>
    </row>
    <row r="7673" spans="1:18" x14ac:dyDescent="0.2">
      <c r="A7673" s="21" t="s">
        <v>19860</v>
      </c>
      <c r="B7673" s="21" t="s">
        <v>19449</v>
      </c>
      <c r="C7673" s="22" t="s">
        <v>17457</v>
      </c>
      <c r="D7673" s="21" t="s">
        <v>17458</v>
      </c>
      <c r="E7673" s="21" t="s">
        <v>19865</v>
      </c>
      <c r="F7673" s="21" t="s">
        <v>17458</v>
      </c>
      <c r="G7673" s="21" t="s">
        <v>20449</v>
      </c>
      <c r="H7673" s="21" t="s">
        <v>19863</v>
      </c>
      <c r="I7673" s="23">
        <v>1</v>
      </c>
      <c r="J7673" s="21" t="s">
        <v>19863</v>
      </c>
      <c r="K7673" s="24">
        <v>1</v>
      </c>
      <c r="L7673" s="23"/>
      <c r="M7673" s="21" t="s">
        <v>19861</v>
      </c>
      <c r="N7673" s="21" t="s">
        <v>19861</v>
      </c>
      <c r="O7673" s="23"/>
      <c r="P7673" s="21" t="s">
        <v>19864</v>
      </c>
      <c r="Q7673" s="19" t="str">
        <f>VLOOKUP(C7673,'ITEM MASTER'!B:B,1,0)</f>
        <v>FG05315</v>
      </c>
      <c r="R7673" s="19" t="str">
        <f>VLOOKUP(B7673,'ITEM MASTER'!L:M,2,0)</f>
        <v>Generic</v>
      </c>
    </row>
    <row r="7674" spans="1:18" x14ac:dyDescent="0.2">
      <c r="A7674" s="21" t="s">
        <v>19860</v>
      </c>
      <c r="B7674" s="21" t="s">
        <v>19449</v>
      </c>
      <c r="C7674" s="22" t="s">
        <v>17459</v>
      </c>
      <c r="D7674" s="21" t="s">
        <v>17460</v>
      </c>
      <c r="E7674" s="21" t="s">
        <v>19861</v>
      </c>
      <c r="F7674" s="21" t="s">
        <v>17460</v>
      </c>
      <c r="G7674" s="21" t="s">
        <v>20449</v>
      </c>
      <c r="H7674" s="21" t="s">
        <v>19863</v>
      </c>
      <c r="I7674" s="23">
        <v>1</v>
      </c>
      <c r="J7674" s="21" t="s">
        <v>19863</v>
      </c>
      <c r="K7674" s="24">
        <v>1</v>
      </c>
      <c r="L7674" s="23"/>
      <c r="M7674" s="21" t="s">
        <v>19861</v>
      </c>
      <c r="N7674" s="21" t="s">
        <v>19861</v>
      </c>
      <c r="O7674" s="23"/>
      <c r="P7674" s="21" t="s">
        <v>19864</v>
      </c>
      <c r="Q7674" s="19" t="str">
        <f>VLOOKUP(C7674,'ITEM MASTER'!B:B,1,0)</f>
        <v>FG05316</v>
      </c>
      <c r="R7674" s="19" t="str">
        <f>VLOOKUP(B7674,'ITEM MASTER'!L:M,2,0)</f>
        <v>Generic</v>
      </c>
    </row>
    <row r="7675" spans="1:18" x14ac:dyDescent="0.2">
      <c r="A7675" s="21" t="s">
        <v>19860</v>
      </c>
      <c r="B7675" s="21" t="s">
        <v>19449</v>
      </c>
      <c r="C7675" s="22" t="s">
        <v>17461</v>
      </c>
      <c r="D7675" s="21" t="s">
        <v>17462</v>
      </c>
      <c r="E7675" s="21" t="s">
        <v>19861</v>
      </c>
      <c r="F7675" s="21" t="s">
        <v>17462</v>
      </c>
      <c r="G7675" s="21" t="s">
        <v>20449</v>
      </c>
      <c r="H7675" s="21" t="s">
        <v>19863</v>
      </c>
      <c r="I7675" s="23">
        <v>1</v>
      </c>
      <c r="J7675" s="21" t="s">
        <v>19863</v>
      </c>
      <c r="K7675" s="24">
        <v>1</v>
      </c>
      <c r="L7675" s="23"/>
      <c r="M7675" s="21" t="s">
        <v>19861</v>
      </c>
      <c r="N7675" s="21" t="s">
        <v>19861</v>
      </c>
      <c r="O7675" s="23"/>
      <c r="P7675" s="21" t="s">
        <v>19864</v>
      </c>
      <c r="Q7675" s="19" t="str">
        <f>VLOOKUP(C7675,'ITEM MASTER'!B:B,1,0)</f>
        <v>FG05317</v>
      </c>
      <c r="R7675" s="19" t="str">
        <f>VLOOKUP(B7675,'ITEM MASTER'!L:M,2,0)</f>
        <v>Generic</v>
      </c>
    </row>
    <row r="7676" spans="1:18" x14ac:dyDescent="0.2">
      <c r="A7676" s="21" t="s">
        <v>19860</v>
      </c>
      <c r="B7676" s="21" t="s">
        <v>19449</v>
      </c>
      <c r="C7676" s="22" t="s">
        <v>17463</v>
      </c>
      <c r="D7676" s="21" t="s">
        <v>17464</v>
      </c>
      <c r="E7676" s="21" t="s">
        <v>19861</v>
      </c>
      <c r="F7676" s="21" t="s">
        <v>17464</v>
      </c>
      <c r="G7676" s="21" t="s">
        <v>20449</v>
      </c>
      <c r="H7676" s="21" t="s">
        <v>19863</v>
      </c>
      <c r="I7676" s="23">
        <v>1</v>
      </c>
      <c r="J7676" s="21" t="s">
        <v>19863</v>
      </c>
      <c r="K7676" s="24">
        <v>1</v>
      </c>
      <c r="L7676" s="23"/>
      <c r="M7676" s="21" t="s">
        <v>19861</v>
      </c>
      <c r="N7676" s="21" t="s">
        <v>19861</v>
      </c>
      <c r="O7676" s="23"/>
      <c r="P7676" s="21" t="s">
        <v>19864</v>
      </c>
      <c r="Q7676" s="19" t="str">
        <f>VLOOKUP(C7676,'ITEM MASTER'!B:B,1,0)</f>
        <v>FG05318</v>
      </c>
      <c r="R7676" s="19" t="str">
        <f>VLOOKUP(B7676,'ITEM MASTER'!L:M,2,0)</f>
        <v>Generic</v>
      </c>
    </row>
    <row r="7677" spans="1:18" x14ac:dyDescent="0.2">
      <c r="A7677" s="21" t="s">
        <v>19860</v>
      </c>
      <c r="B7677" s="21" t="s">
        <v>19449</v>
      </c>
      <c r="C7677" s="22" t="s">
        <v>17465</v>
      </c>
      <c r="D7677" s="21" t="s">
        <v>17466</v>
      </c>
      <c r="E7677" s="21" t="s">
        <v>19861</v>
      </c>
      <c r="F7677" s="21" t="s">
        <v>17466</v>
      </c>
      <c r="G7677" s="21" t="s">
        <v>20449</v>
      </c>
      <c r="H7677" s="21" t="s">
        <v>19863</v>
      </c>
      <c r="I7677" s="23">
        <v>1</v>
      </c>
      <c r="J7677" s="21" t="s">
        <v>19863</v>
      </c>
      <c r="K7677" s="24">
        <v>1</v>
      </c>
      <c r="L7677" s="23"/>
      <c r="M7677" s="21" t="s">
        <v>19861</v>
      </c>
      <c r="N7677" s="21" t="s">
        <v>19861</v>
      </c>
      <c r="O7677" s="23"/>
      <c r="P7677" s="21" t="s">
        <v>19864</v>
      </c>
      <c r="Q7677" s="19" t="str">
        <f>VLOOKUP(C7677,'ITEM MASTER'!B:B,1,0)</f>
        <v>FG05319</v>
      </c>
      <c r="R7677" s="19" t="str">
        <f>VLOOKUP(B7677,'ITEM MASTER'!L:M,2,0)</f>
        <v>Generic</v>
      </c>
    </row>
    <row r="7678" spans="1:18" x14ac:dyDescent="0.2">
      <c r="A7678" s="21" t="s">
        <v>19860</v>
      </c>
      <c r="B7678" s="21" t="s">
        <v>19451</v>
      </c>
      <c r="C7678" s="22" t="s">
        <v>17467</v>
      </c>
      <c r="D7678" s="21" t="s">
        <v>17468</v>
      </c>
      <c r="E7678" s="21" t="s">
        <v>19865</v>
      </c>
      <c r="F7678" s="21" t="s">
        <v>17468</v>
      </c>
      <c r="G7678" s="21" t="s">
        <v>20449</v>
      </c>
      <c r="H7678" s="21" t="s">
        <v>19863</v>
      </c>
      <c r="I7678" s="23">
        <v>1</v>
      </c>
      <c r="J7678" s="21" t="s">
        <v>19863</v>
      </c>
      <c r="K7678" s="24">
        <v>1</v>
      </c>
      <c r="L7678" s="23"/>
      <c r="M7678" s="21" t="s">
        <v>19861</v>
      </c>
      <c r="N7678" s="21" t="s">
        <v>19861</v>
      </c>
      <c r="O7678" s="23"/>
      <c r="P7678" s="21" t="s">
        <v>19864</v>
      </c>
      <c r="Q7678" s="19" t="str">
        <f>VLOOKUP(C7678,'ITEM MASTER'!B:B,1,0)</f>
        <v>FG05320</v>
      </c>
      <c r="R7678" s="19" t="str">
        <f>VLOOKUP(B7678,'ITEM MASTER'!L:M,2,0)</f>
        <v>Generic</v>
      </c>
    </row>
    <row r="7679" spans="1:18" x14ac:dyDescent="0.2">
      <c r="A7679" s="21" t="s">
        <v>19860</v>
      </c>
      <c r="B7679" s="21" t="s">
        <v>19449</v>
      </c>
      <c r="C7679" s="22" t="s">
        <v>17469</v>
      </c>
      <c r="D7679" s="21" t="s">
        <v>17470</v>
      </c>
      <c r="E7679" s="21" t="s">
        <v>19861</v>
      </c>
      <c r="F7679" s="21" t="s">
        <v>17470</v>
      </c>
      <c r="G7679" s="21" t="s">
        <v>20449</v>
      </c>
      <c r="H7679" s="21" t="s">
        <v>19863</v>
      </c>
      <c r="I7679" s="23">
        <v>1</v>
      </c>
      <c r="J7679" s="21" t="s">
        <v>19863</v>
      </c>
      <c r="K7679" s="24">
        <v>1</v>
      </c>
      <c r="L7679" s="23"/>
      <c r="M7679" s="21" t="s">
        <v>19861</v>
      </c>
      <c r="N7679" s="21" t="s">
        <v>19861</v>
      </c>
      <c r="O7679" s="23"/>
      <c r="P7679" s="21" t="s">
        <v>19864</v>
      </c>
      <c r="Q7679" s="19" t="str">
        <f>VLOOKUP(C7679,'ITEM MASTER'!B:B,1,0)</f>
        <v>FG05321</v>
      </c>
      <c r="R7679" s="19" t="str">
        <f>VLOOKUP(B7679,'ITEM MASTER'!L:M,2,0)</f>
        <v>Generic</v>
      </c>
    </row>
    <row r="7680" spans="1:18" x14ac:dyDescent="0.2">
      <c r="A7680" s="21" t="s">
        <v>19860</v>
      </c>
      <c r="B7680" s="21" t="s">
        <v>19449</v>
      </c>
      <c r="C7680" s="22" t="s">
        <v>17471</v>
      </c>
      <c r="D7680" s="21" t="s">
        <v>17472</v>
      </c>
      <c r="E7680" s="21" t="s">
        <v>19861</v>
      </c>
      <c r="F7680" s="21" t="s">
        <v>17472</v>
      </c>
      <c r="G7680" s="21" t="s">
        <v>20449</v>
      </c>
      <c r="H7680" s="21" t="s">
        <v>19863</v>
      </c>
      <c r="I7680" s="23">
        <v>1</v>
      </c>
      <c r="J7680" s="21" t="s">
        <v>19863</v>
      </c>
      <c r="K7680" s="24">
        <v>1</v>
      </c>
      <c r="L7680" s="23"/>
      <c r="M7680" s="21" t="s">
        <v>19861</v>
      </c>
      <c r="N7680" s="21" t="s">
        <v>19861</v>
      </c>
      <c r="O7680" s="23"/>
      <c r="P7680" s="21" t="s">
        <v>19864</v>
      </c>
      <c r="Q7680" s="19" t="str">
        <f>VLOOKUP(C7680,'ITEM MASTER'!B:B,1,0)</f>
        <v>FG05322</v>
      </c>
      <c r="R7680" s="19" t="str">
        <f>VLOOKUP(B7680,'ITEM MASTER'!L:M,2,0)</f>
        <v>Generic</v>
      </c>
    </row>
    <row r="7681" spans="1:18" x14ac:dyDescent="0.2">
      <c r="A7681" s="21" t="s">
        <v>19860</v>
      </c>
      <c r="B7681" s="21" t="s">
        <v>19449</v>
      </c>
      <c r="C7681" s="22" t="s">
        <v>17473</v>
      </c>
      <c r="D7681" s="21" t="s">
        <v>17474</v>
      </c>
      <c r="E7681" s="21" t="s">
        <v>19861</v>
      </c>
      <c r="F7681" s="21" t="s">
        <v>17474</v>
      </c>
      <c r="G7681" s="21" t="s">
        <v>20449</v>
      </c>
      <c r="H7681" s="21" t="s">
        <v>19863</v>
      </c>
      <c r="I7681" s="23">
        <v>1</v>
      </c>
      <c r="J7681" s="21" t="s">
        <v>19863</v>
      </c>
      <c r="K7681" s="24">
        <v>1</v>
      </c>
      <c r="L7681" s="23"/>
      <c r="M7681" s="21" t="s">
        <v>19861</v>
      </c>
      <c r="N7681" s="21" t="s">
        <v>19861</v>
      </c>
      <c r="O7681" s="23"/>
      <c r="P7681" s="21" t="s">
        <v>19864</v>
      </c>
      <c r="Q7681" s="19" t="str">
        <f>VLOOKUP(C7681,'ITEM MASTER'!B:B,1,0)</f>
        <v>FG05323</v>
      </c>
      <c r="R7681" s="19" t="str">
        <f>VLOOKUP(B7681,'ITEM MASTER'!L:M,2,0)</f>
        <v>Generic</v>
      </c>
    </row>
    <row r="7682" spans="1:18" x14ac:dyDescent="0.2">
      <c r="A7682" s="21" t="s">
        <v>19860</v>
      </c>
      <c r="B7682" s="21" t="s">
        <v>19449</v>
      </c>
      <c r="C7682" s="22" t="s">
        <v>17475</v>
      </c>
      <c r="D7682" s="21" t="s">
        <v>17476</v>
      </c>
      <c r="E7682" s="21" t="s">
        <v>19865</v>
      </c>
      <c r="F7682" s="21" t="s">
        <v>17476</v>
      </c>
      <c r="G7682" s="21" t="s">
        <v>20449</v>
      </c>
      <c r="H7682" s="21" t="s">
        <v>19863</v>
      </c>
      <c r="I7682" s="23">
        <v>1</v>
      </c>
      <c r="J7682" s="21" t="s">
        <v>19863</v>
      </c>
      <c r="K7682" s="24">
        <v>1</v>
      </c>
      <c r="L7682" s="23"/>
      <c r="M7682" s="21" t="s">
        <v>19861</v>
      </c>
      <c r="N7682" s="21" t="s">
        <v>19861</v>
      </c>
      <c r="O7682" s="23"/>
      <c r="P7682" s="21" t="s">
        <v>19864</v>
      </c>
      <c r="Q7682" s="19" t="str">
        <f>VLOOKUP(C7682,'ITEM MASTER'!B:B,1,0)</f>
        <v>FG05324</v>
      </c>
      <c r="R7682" s="19" t="str">
        <f>VLOOKUP(B7682,'ITEM MASTER'!L:M,2,0)</f>
        <v>Generic</v>
      </c>
    </row>
    <row r="7683" spans="1:18" x14ac:dyDescent="0.2">
      <c r="A7683" s="21" t="s">
        <v>19860</v>
      </c>
      <c r="B7683" s="21" t="s">
        <v>19449</v>
      </c>
      <c r="C7683" s="22" t="s">
        <v>17477</v>
      </c>
      <c r="D7683" s="21" t="s">
        <v>17478</v>
      </c>
      <c r="E7683" s="21" t="s">
        <v>19861</v>
      </c>
      <c r="F7683" s="21" t="s">
        <v>17478</v>
      </c>
      <c r="G7683" s="21" t="s">
        <v>20449</v>
      </c>
      <c r="H7683" s="21" t="s">
        <v>19863</v>
      </c>
      <c r="I7683" s="23">
        <v>1</v>
      </c>
      <c r="J7683" s="21" t="s">
        <v>19863</v>
      </c>
      <c r="K7683" s="24">
        <v>1</v>
      </c>
      <c r="L7683" s="23"/>
      <c r="M7683" s="21" t="s">
        <v>19861</v>
      </c>
      <c r="N7683" s="21" t="s">
        <v>19861</v>
      </c>
      <c r="O7683" s="23"/>
      <c r="P7683" s="21" t="s">
        <v>19864</v>
      </c>
      <c r="Q7683" s="19" t="str">
        <f>VLOOKUP(C7683,'ITEM MASTER'!B:B,1,0)</f>
        <v>FG05325</v>
      </c>
      <c r="R7683" s="19" t="str">
        <f>VLOOKUP(B7683,'ITEM MASTER'!L:M,2,0)</f>
        <v>Generic</v>
      </c>
    </row>
    <row r="7684" spans="1:18" x14ac:dyDescent="0.2">
      <c r="A7684" s="21" t="s">
        <v>19860</v>
      </c>
      <c r="B7684" s="21" t="s">
        <v>19449</v>
      </c>
      <c r="C7684" s="22" t="s">
        <v>17479</v>
      </c>
      <c r="D7684" s="21" t="s">
        <v>17480</v>
      </c>
      <c r="E7684" s="21" t="s">
        <v>19865</v>
      </c>
      <c r="F7684" s="21" t="s">
        <v>17480</v>
      </c>
      <c r="G7684" s="21" t="s">
        <v>20449</v>
      </c>
      <c r="H7684" s="21" t="s">
        <v>19863</v>
      </c>
      <c r="I7684" s="23">
        <v>1</v>
      </c>
      <c r="J7684" s="21" t="s">
        <v>19863</v>
      </c>
      <c r="K7684" s="24">
        <v>1</v>
      </c>
      <c r="L7684" s="23"/>
      <c r="M7684" s="21" t="s">
        <v>19861</v>
      </c>
      <c r="N7684" s="21" t="s">
        <v>19861</v>
      </c>
      <c r="O7684" s="23"/>
      <c r="P7684" s="21" t="s">
        <v>19864</v>
      </c>
      <c r="Q7684" s="19" t="str">
        <f>VLOOKUP(C7684,'ITEM MASTER'!B:B,1,0)</f>
        <v>FG05326</v>
      </c>
      <c r="R7684" s="19" t="str">
        <f>VLOOKUP(B7684,'ITEM MASTER'!L:M,2,0)</f>
        <v>Generic</v>
      </c>
    </row>
    <row r="7685" spans="1:18" x14ac:dyDescent="0.2">
      <c r="A7685" s="21" t="s">
        <v>19860</v>
      </c>
      <c r="B7685" s="21" t="s">
        <v>19449</v>
      </c>
      <c r="C7685" s="22" t="s">
        <v>17481</v>
      </c>
      <c r="D7685" s="21" t="s">
        <v>17482</v>
      </c>
      <c r="E7685" s="21" t="s">
        <v>19865</v>
      </c>
      <c r="F7685" s="21" t="s">
        <v>17482</v>
      </c>
      <c r="G7685" s="21" t="s">
        <v>20449</v>
      </c>
      <c r="H7685" s="21" t="s">
        <v>19863</v>
      </c>
      <c r="I7685" s="23">
        <v>1</v>
      </c>
      <c r="J7685" s="21" t="s">
        <v>19863</v>
      </c>
      <c r="K7685" s="24">
        <v>1</v>
      </c>
      <c r="L7685" s="23"/>
      <c r="M7685" s="21" t="s">
        <v>19861</v>
      </c>
      <c r="N7685" s="21" t="s">
        <v>19861</v>
      </c>
      <c r="O7685" s="23"/>
      <c r="P7685" s="21" t="s">
        <v>19864</v>
      </c>
      <c r="Q7685" s="19" t="str">
        <f>VLOOKUP(C7685,'ITEM MASTER'!B:B,1,0)</f>
        <v>FG05327</v>
      </c>
      <c r="R7685" s="19" t="str">
        <f>VLOOKUP(B7685,'ITEM MASTER'!L:M,2,0)</f>
        <v>Generic</v>
      </c>
    </row>
    <row r="7686" spans="1:18" x14ac:dyDescent="0.2">
      <c r="A7686" s="21" t="s">
        <v>19860</v>
      </c>
      <c r="B7686" s="21" t="s">
        <v>19449</v>
      </c>
      <c r="C7686" s="22" t="s">
        <v>17483</v>
      </c>
      <c r="D7686" s="21" t="s">
        <v>17484</v>
      </c>
      <c r="E7686" s="21" t="s">
        <v>19865</v>
      </c>
      <c r="F7686" s="21" t="s">
        <v>17484</v>
      </c>
      <c r="G7686" s="21" t="s">
        <v>20449</v>
      </c>
      <c r="H7686" s="21" t="s">
        <v>19863</v>
      </c>
      <c r="I7686" s="23">
        <v>1</v>
      </c>
      <c r="J7686" s="21" t="s">
        <v>19863</v>
      </c>
      <c r="K7686" s="24">
        <v>1</v>
      </c>
      <c r="L7686" s="23"/>
      <c r="M7686" s="21" t="s">
        <v>19861</v>
      </c>
      <c r="N7686" s="21" t="s">
        <v>19861</v>
      </c>
      <c r="O7686" s="23"/>
      <c r="P7686" s="21" t="s">
        <v>19864</v>
      </c>
      <c r="Q7686" s="19" t="str">
        <f>VLOOKUP(C7686,'ITEM MASTER'!B:B,1,0)</f>
        <v>FG05328</v>
      </c>
      <c r="R7686" s="19" t="str">
        <f>VLOOKUP(B7686,'ITEM MASTER'!L:M,2,0)</f>
        <v>Generic</v>
      </c>
    </row>
    <row r="7687" spans="1:18" x14ac:dyDescent="0.2">
      <c r="A7687" s="21" t="s">
        <v>19860</v>
      </c>
      <c r="B7687" s="21" t="s">
        <v>19449</v>
      </c>
      <c r="C7687" s="22" t="s">
        <v>17485</v>
      </c>
      <c r="D7687" s="21" t="s">
        <v>17486</v>
      </c>
      <c r="E7687" s="21" t="s">
        <v>19865</v>
      </c>
      <c r="F7687" s="21" t="s">
        <v>17486</v>
      </c>
      <c r="G7687" s="21" t="s">
        <v>20449</v>
      </c>
      <c r="H7687" s="21" t="s">
        <v>19863</v>
      </c>
      <c r="I7687" s="23">
        <v>1</v>
      </c>
      <c r="J7687" s="21" t="s">
        <v>19863</v>
      </c>
      <c r="K7687" s="24">
        <v>1</v>
      </c>
      <c r="L7687" s="23"/>
      <c r="M7687" s="21" t="s">
        <v>19861</v>
      </c>
      <c r="N7687" s="21" t="s">
        <v>19861</v>
      </c>
      <c r="O7687" s="23"/>
      <c r="P7687" s="21" t="s">
        <v>19864</v>
      </c>
      <c r="Q7687" s="19" t="str">
        <f>VLOOKUP(C7687,'ITEM MASTER'!B:B,1,0)</f>
        <v>FG05329</v>
      </c>
      <c r="R7687" s="19" t="str">
        <f>VLOOKUP(B7687,'ITEM MASTER'!L:M,2,0)</f>
        <v>Generic</v>
      </c>
    </row>
    <row r="7688" spans="1:18" x14ac:dyDescent="0.2">
      <c r="A7688" s="21" t="s">
        <v>19860</v>
      </c>
      <c r="B7688" s="21" t="s">
        <v>19444</v>
      </c>
      <c r="C7688" s="22" t="s">
        <v>3667</v>
      </c>
      <c r="D7688" s="21" t="s">
        <v>1636</v>
      </c>
      <c r="E7688" s="21" t="s">
        <v>19865</v>
      </c>
      <c r="F7688" s="21" t="s">
        <v>1636</v>
      </c>
      <c r="G7688" s="21" t="s">
        <v>20449</v>
      </c>
      <c r="H7688" s="21" t="s">
        <v>19863</v>
      </c>
      <c r="I7688" s="23">
        <v>1</v>
      </c>
      <c r="J7688" s="21" t="s">
        <v>19863</v>
      </c>
      <c r="K7688" s="24">
        <v>1</v>
      </c>
      <c r="L7688" s="23"/>
      <c r="M7688" s="21" t="s">
        <v>19861</v>
      </c>
      <c r="N7688" s="21" t="s">
        <v>19861</v>
      </c>
      <c r="O7688" s="23"/>
      <c r="P7688" s="21" t="s">
        <v>19864</v>
      </c>
      <c r="Q7688" s="19" t="str">
        <f>VLOOKUP(C7688,'ITEM MASTER'!B:B,1,0)</f>
        <v>FG05330</v>
      </c>
      <c r="R7688" s="19" t="str">
        <f>VLOOKUP(B7688,'ITEM MASTER'!L:M,2,0)</f>
        <v>OTC PRODUCTS</v>
      </c>
    </row>
    <row r="7689" spans="1:18" x14ac:dyDescent="0.2">
      <c r="A7689" s="21" t="s">
        <v>19860</v>
      </c>
      <c r="B7689" s="21" t="s">
        <v>19441</v>
      </c>
      <c r="C7689" s="22" t="s">
        <v>17487</v>
      </c>
      <c r="D7689" s="21" t="s">
        <v>17488</v>
      </c>
      <c r="E7689" s="21" t="s">
        <v>19861</v>
      </c>
      <c r="F7689" s="21" t="s">
        <v>17488</v>
      </c>
      <c r="G7689" s="21" t="s">
        <v>20449</v>
      </c>
      <c r="H7689" s="21" t="s">
        <v>19863</v>
      </c>
      <c r="I7689" s="23">
        <v>1</v>
      </c>
      <c r="J7689" s="21" t="s">
        <v>19863</v>
      </c>
      <c r="K7689" s="24">
        <v>1</v>
      </c>
      <c r="L7689" s="23"/>
      <c r="M7689" s="21" t="s">
        <v>19861</v>
      </c>
      <c r="N7689" s="21" t="s">
        <v>19861</v>
      </c>
      <c r="O7689" s="23"/>
      <c r="P7689" s="21" t="s">
        <v>19864</v>
      </c>
      <c r="Q7689" s="19" t="str">
        <f>VLOOKUP(C7689,'ITEM MASTER'!B:B,1,0)</f>
        <v>FG05382</v>
      </c>
      <c r="R7689" s="19" t="str">
        <f>VLOOKUP(B7689,'ITEM MASTER'!L:M,2,0)</f>
        <v>Generic</v>
      </c>
    </row>
    <row r="7690" spans="1:18" x14ac:dyDescent="0.2">
      <c r="A7690" s="21" t="s">
        <v>19860</v>
      </c>
      <c r="B7690" s="21" t="s">
        <v>19442</v>
      </c>
      <c r="C7690" s="22" t="s">
        <v>17489</v>
      </c>
      <c r="D7690" s="21" t="s">
        <v>17490</v>
      </c>
      <c r="E7690" s="21" t="s">
        <v>19861</v>
      </c>
      <c r="F7690" s="21" t="s">
        <v>17490</v>
      </c>
      <c r="G7690" s="21" t="s">
        <v>20449</v>
      </c>
      <c r="H7690" s="21" t="s">
        <v>19863</v>
      </c>
      <c r="I7690" s="23">
        <v>1</v>
      </c>
      <c r="J7690" s="21" t="s">
        <v>19863</v>
      </c>
      <c r="K7690" s="24">
        <v>1</v>
      </c>
      <c r="L7690" s="23"/>
      <c r="M7690" s="21" t="s">
        <v>19861</v>
      </c>
      <c r="N7690" s="21" t="s">
        <v>19861</v>
      </c>
      <c r="O7690" s="23"/>
      <c r="P7690" s="21" t="s">
        <v>19864</v>
      </c>
      <c r="Q7690" s="19" t="str">
        <f>VLOOKUP(C7690,'ITEM MASTER'!B:B,1,0)</f>
        <v>FG05383</v>
      </c>
      <c r="R7690" s="19" t="str">
        <f>VLOOKUP(B7690,'ITEM MASTER'!L:M,2,0)</f>
        <v>Generic</v>
      </c>
    </row>
    <row r="7691" spans="1:18" x14ac:dyDescent="0.2">
      <c r="A7691" s="21" t="s">
        <v>19860</v>
      </c>
      <c r="B7691" s="21" t="s">
        <v>19442</v>
      </c>
      <c r="C7691" s="22" t="s">
        <v>17491</v>
      </c>
      <c r="D7691" s="21" t="s">
        <v>17492</v>
      </c>
      <c r="E7691" s="21" t="s">
        <v>19861</v>
      </c>
      <c r="F7691" s="21" t="s">
        <v>17492</v>
      </c>
      <c r="G7691" s="21" t="s">
        <v>20449</v>
      </c>
      <c r="H7691" s="21" t="s">
        <v>19863</v>
      </c>
      <c r="I7691" s="23">
        <v>1</v>
      </c>
      <c r="J7691" s="21" t="s">
        <v>19863</v>
      </c>
      <c r="K7691" s="24">
        <v>1</v>
      </c>
      <c r="L7691" s="23"/>
      <c r="M7691" s="21" t="s">
        <v>19861</v>
      </c>
      <c r="N7691" s="21" t="s">
        <v>19861</v>
      </c>
      <c r="O7691" s="23"/>
      <c r="P7691" s="21" t="s">
        <v>19864</v>
      </c>
      <c r="Q7691" s="19" t="str">
        <f>VLOOKUP(C7691,'ITEM MASTER'!B:B,1,0)</f>
        <v>FG05384</v>
      </c>
      <c r="R7691" s="19" t="str">
        <f>VLOOKUP(B7691,'ITEM MASTER'!L:M,2,0)</f>
        <v>Generic</v>
      </c>
    </row>
    <row r="7692" spans="1:18" x14ac:dyDescent="0.2">
      <c r="A7692" s="21" t="s">
        <v>19860</v>
      </c>
      <c r="B7692" s="21" t="s">
        <v>19442</v>
      </c>
      <c r="C7692" s="22" t="s">
        <v>17493</v>
      </c>
      <c r="D7692" s="21" t="s">
        <v>17494</v>
      </c>
      <c r="E7692" s="21" t="s">
        <v>19861</v>
      </c>
      <c r="F7692" s="21" t="s">
        <v>17494</v>
      </c>
      <c r="G7692" s="21" t="s">
        <v>20449</v>
      </c>
      <c r="H7692" s="21" t="s">
        <v>19863</v>
      </c>
      <c r="I7692" s="23">
        <v>1</v>
      </c>
      <c r="J7692" s="21" t="s">
        <v>19863</v>
      </c>
      <c r="K7692" s="24">
        <v>1</v>
      </c>
      <c r="L7692" s="23"/>
      <c r="M7692" s="21" t="s">
        <v>19861</v>
      </c>
      <c r="N7692" s="21" t="s">
        <v>19861</v>
      </c>
      <c r="O7692" s="23"/>
      <c r="P7692" s="21" t="s">
        <v>19864</v>
      </c>
      <c r="Q7692" s="19" t="str">
        <f>VLOOKUP(C7692,'ITEM MASTER'!B:B,1,0)</f>
        <v>FG05385</v>
      </c>
      <c r="R7692" s="19" t="str">
        <f>VLOOKUP(B7692,'ITEM MASTER'!L:M,2,0)</f>
        <v>Generic</v>
      </c>
    </row>
    <row r="7693" spans="1:18" x14ac:dyDescent="0.2">
      <c r="A7693" s="21" t="s">
        <v>19860</v>
      </c>
      <c r="B7693" s="21" t="s">
        <v>19442</v>
      </c>
      <c r="C7693" s="22" t="s">
        <v>17495</v>
      </c>
      <c r="D7693" s="21" t="s">
        <v>17496</v>
      </c>
      <c r="E7693" s="21" t="s">
        <v>19865</v>
      </c>
      <c r="F7693" s="21" t="s">
        <v>17496</v>
      </c>
      <c r="G7693" s="21" t="s">
        <v>20449</v>
      </c>
      <c r="H7693" s="21" t="s">
        <v>19863</v>
      </c>
      <c r="I7693" s="23">
        <v>1</v>
      </c>
      <c r="J7693" s="21" t="s">
        <v>19863</v>
      </c>
      <c r="K7693" s="24">
        <v>1</v>
      </c>
      <c r="L7693" s="23"/>
      <c r="M7693" s="21" t="s">
        <v>19861</v>
      </c>
      <c r="N7693" s="21" t="s">
        <v>19861</v>
      </c>
      <c r="O7693" s="23"/>
      <c r="P7693" s="21" t="s">
        <v>19866</v>
      </c>
      <c r="Q7693" s="19" t="str">
        <f>VLOOKUP(C7693,'ITEM MASTER'!B:B,1,0)</f>
        <v>FG05386</v>
      </c>
      <c r="R7693" s="19" t="str">
        <f>VLOOKUP(B7693,'ITEM MASTER'!L:M,2,0)</f>
        <v>Generic</v>
      </c>
    </row>
    <row r="7694" spans="1:18" x14ac:dyDescent="0.2">
      <c r="A7694" s="21" t="s">
        <v>19860</v>
      </c>
      <c r="B7694" s="21" t="s">
        <v>19442</v>
      </c>
      <c r="C7694" s="22" t="s">
        <v>17497</v>
      </c>
      <c r="D7694" s="21" t="s">
        <v>17498</v>
      </c>
      <c r="E7694" s="21" t="s">
        <v>19861</v>
      </c>
      <c r="F7694" s="21" t="s">
        <v>17498</v>
      </c>
      <c r="G7694" s="21" t="s">
        <v>20449</v>
      </c>
      <c r="H7694" s="21" t="s">
        <v>19863</v>
      </c>
      <c r="I7694" s="23">
        <v>1</v>
      </c>
      <c r="J7694" s="21" t="s">
        <v>19863</v>
      </c>
      <c r="K7694" s="24">
        <v>1</v>
      </c>
      <c r="L7694" s="23"/>
      <c r="M7694" s="21" t="s">
        <v>19861</v>
      </c>
      <c r="N7694" s="21" t="s">
        <v>19861</v>
      </c>
      <c r="O7694" s="23"/>
      <c r="P7694" s="21" t="s">
        <v>19864</v>
      </c>
      <c r="Q7694" s="19" t="str">
        <f>VLOOKUP(C7694,'ITEM MASTER'!B:B,1,0)</f>
        <v>FG05387</v>
      </c>
      <c r="R7694" s="19" t="str">
        <f>VLOOKUP(B7694,'ITEM MASTER'!L:M,2,0)</f>
        <v>Generic</v>
      </c>
    </row>
    <row r="7695" spans="1:18" x14ac:dyDescent="0.2">
      <c r="A7695" s="21" t="s">
        <v>19860</v>
      </c>
      <c r="B7695" s="21" t="s">
        <v>19442</v>
      </c>
      <c r="C7695" s="22" t="s">
        <v>3304</v>
      </c>
      <c r="D7695" s="21" t="s">
        <v>1301</v>
      </c>
      <c r="E7695" s="21" t="s">
        <v>19865</v>
      </c>
      <c r="F7695" s="21" t="s">
        <v>1301</v>
      </c>
      <c r="G7695" s="21" t="s">
        <v>20449</v>
      </c>
      <c r="H7695" s="21" t="s">
        <v>19863</v>
      </c>
      <c r="I7695" s="23">
        <v>1</v>
      </c>
      <c r="J7695" s="21" t="s">
        <v>19863</v>
      </c>
      <c r="K7695" s="24">
        <v>1</v>
      </c>
      <c r="L7695" s="23"/>
      <c r="M7695" s="21" t="s">
        <v>19861</v>
      </c>
      <c r="N7695" s="21" t="s">
        <v>19861</v>
      </c>
      <c r="O7695" s="23"/>
      <c r="P7695" s="21" t="s">
        <v>19864</v>
      </c>
      <c r="Q7695" s="19" t="str">
        <f>VLOOKUP(C7695,'ITEM MASTER'!B:B,1,0)</f>
        <v>FG05388</v>
      </c>
      <c r="R7695" s="19" t="str">
        <f>VLOOKUP(B7695,'ITEM MASTER'!L:M,2,0)</f>
        <v>Generic</v>
      </c>
    </row>
    <row r="7696" spans="1:18" x14ac:dyDescent="0.2">
      <c r="A7696" s="21" t="s">
        <v>19860</v>
      </c>
      <c r="B7696" s="21" t="s">
        <v>19442</v>
      </c>
      <c r="C7696" s="22" t="s">
        <v>17499</v>
      </c>
      <c r="D7696" s="21" t="s">
        <v>17500</v>
      </c>
      <c r="E7696" s="21" t="s">
        <v>19861</v>
      </c>
      <c r="F7696" s="21" t="s">
        <v>17500</v>
      </c>
      <c r="G7696" s="21" t="s">
        <v>20449</v>
      </c>
      <c r="H7696" s="21" t="s">
        <v>19863</v>
      </c>
      <c r="I7696" s="23">
        <v>1</v>
      </c>
      <c r="J7696" s="21" t="s">
        <v>19863</v>
      </c>
      <c r="K7696" s="24">
        <v>1</v>
      </c>
      <c r="L7696" s="23"/>
      <c r="M7696" s="21" t="s">
        <v>19861</v>
      </c>
      <c r="N7696" s="21" t="s">
        <v>19861</v>
      </c>
      <c r="O7696" s="23"/>
      <c r="P7696" s="21" t="s">
        <v>19864</v>
      </c>
      <c r="Q7696" s="19" t="str">
        <f>VLOOKUP(C7696,'ITEM MASTER'!B:B,1,0)</f>
        <v>FG05389</v>
      </c>
      <c r="R7696" s="19" t="str">
        <f>VLOOKUP(B7696,'ITEM MASTER'!L:M,2,0)</f>
        <v>Generic</v>
      </c>
    </row>
    <row r="7697" spans="1:18" x14ac:dyDescent="0.2">
      <c r="A7697" s="21" t="s">
        <v>19860</v>
      </c>
      <c r="B7697" s="21" t="s">
        <v>19442</v>
      </c>
      <c r="C7697" s="22" t="s">
        <v>17501</v>
      </c>
      <c r="D7697" s="21" t="s">
        <v>17502</v>
      </c>
      <c r="E7697" s="21" t="s">
        <v>19865</v>
      </c>
      <c r="F7697" s="21" t="s">
        <v>17502</v>
      </c>
      <c r="G7697" s="21" t="s">
        <v>20449</v>
      </c>
      <c r="H7697" s="21" t="s">
        <v>19863</v>
      </c>
      <c r="I7697" s="23">
        <v>1</v>
      </c>
      <c r="J7697" s="21" t="s">
        <v>19863</v>
      </c>
      <c r="K7697" s="24">
        <v>1</v>
      </c>
      <c r="L7697" s="23"/>
      <c r="M7697" s="21" t="s">
        <v>19861</v>
      </c>
      <c r="N7697" s="21" t="s">
        <v>19861</v>
      </c>
      <c r="O7697" s="23"/>
      <c r="P7697" s="21" t="s">
        <v>19864</v>
      </c>
      <c r="Q7697" s="19" t="str">
        <f>VLOOKUP(C7697,'ITEM MASTER'!B:B,1,0)</f>
        <v>FG05390</v>
      </c>
      <c r="R7697" s="19" t="str">
        <f>VLOOKUP(B7697,'ITEM MASTER'!L:M,2,0)</f>
        <v>Generic</v>
      </c>
    </row>
    <row r="7698" spans="1:18" x14ac:dyDescent="0.2">
      <c r="A7698" s="21" t="s">
        <v>19860</v>
      </c>
      <c r="B7698" s="21" t="s">
        <v>19442</v>
      </c>
      <c r="C7698" s="22" t="s">
        <v>5483</v>
      </c>
      <c r="D7698" s="21" t="s">
        <v>3102</v>
      </c>
      <c r="E7698" s="21" t="s">
        <v>19865</v>
      </c>
      <c r="F7698" s="21" t="s">
        <v>3102</v>
      </c>
      <c r="G7698" s="21" t="s">
        <v>20449</v>
      </c>
      <c r="H7698" s="21" t="s">
        <v>19863</v>
      </c>
      <c r="I7698" s="23">
        <v>1</v>
      </c>
      <c r="J7698" s="21" t="s">
        <v>19863</v>
      </c>
      <c r="K7698" s="24">
        <v>1</v>
      </c>
      <c r="L7698" s="23"/>
      <c r="M7698" s="21" t="s">
        <v>19861</v>
      </c>
      <c r="N7698" s="21" t="s">
        <v>19861</v>
      </c>
      <c r="O7698" s="23"/>
      <c r="P7698" s="21" t="s">
        <v>19864</v>
      </c>
      <c r="Q7698" s="19" t="str">
        <f>VLOOKUP(C7698,'ITEM MASTER'!B:B,1,0)</f>
        <v>FG05391</v>
      </c>
      <c r="R7698" s="19" t="str">
        <f>VLOOKUP(B7698,'ITEM MASTER'!L:M,2,0)</f>
        <v>Generic</v>
      </c>
    </row>
    <row r="7699" spans="1:18" x14ac:dyDescent="0.2">
      <c r="A7699" s="21" t="s">
        <v>19860</v>
      </c>
      <c r="B7699" s="21" t="s">
        <v>19442</v>
      </c>
      <c r="C7699" s="22" t="s">
        <v>17503</v>
      </c>
      <c r="D7699" s="21" t="s">
        <v>17504</v>
      </c>
      <c r="E7699" s="21" t="s">
        <v>19865</v>
      </c>
      <c r="F7699" s="21" t="s">
        <v>17504</v>
      </c>
      <c r="G7699" s="21" t="s">
        <v>20449</v>
      </c>
      <c r="H7699" s="21" t="s">
        <v>19863</v>
      </c>
      <c r="I7699" s="23">
        <v>1</v>
      </c>
      <c r="J7699" s="21" t="s">
        <v>19863</v>
      </c>
      <c r="K7699" s="24">
        <v>1</v>
      </c>
      <c r="L7699" s="23"/>
      <c r="M7699" s="21" t="s">
        <v>19861</v>
      </c>
      <c r="N7699" s="21" t="s">
        <v>19861</v>
      </c>
      <c r="O7699" s="23"/>
      <c r="P7699" s="21" t="s">
        <v>19864</v>
      </c>
      <c r="Q7699" s="19" t="str">
        <f>VLOOKUP(C7699,'ITEM MASTER'!B:B,1,0)</f>
        <v>FG05392</v>
      </c>
      <c r="R7699" s="19" t="str">
        <f>VLOOKUP(B7699,'ITEM MASTER'!L:M,2,0)</f>
        <v>Generic</v>
      </c>
    </row>
    <row r="7700" spans="1:18" x14ac:dyDescent="0.2">
      <c r="A7700" s="21" t="s">
        <v>19860</v>
      </c>
      <c r="B7700" s="21" t="s">
        <v>19442</v>
      </c>
      <c r="C7700" s="22" t="s">
        <v>17505</v>
      </c>
      <c r="D7700" s="21" t="s">
        <v>17506</v>
      </c>
      <c r="E7700" s="21" t="s">
        <v>19865</v>
      </c>
      <c r="F7700" s="21" t="s">
        <v>17506</v>
      </c>
      <c r="G7700" s="21" t="s">
        <v>20449</v>
      </c>
      <c r="H7700" s="21" t="s">
        <v>19863</v>
      </c>
      <c r="I7700" s="23">
        <v>1</v>
      </c>
      <c r="J7700" s="21" t="s">
        <v>19863</v>
      </c>
      <c r="K7700" s="24">
        <v>1</v>
      </c>
      <c r="L7700" s="23"/>
      <c r="M7700" s="21" t="s">
        <v>19861</v>
      </c>
      <c r="N7700" s="21" t="s">
        <v>19861</v>
      </c>
      <c r="O7700" s="23"/>
      <c r="P7700" s="21" t="s">
        <v>19864</v>
      </c>
      <c r="Q7700" s="19" t="str">
        <f>VLOOKUP(C7700,'ITEM MASTER'!B:B,1,0)</f>
        <v>FG05393</v>
      </c>
      <c r="R7700" s="19" t="str">
        <f>VLOOKUP(B7700,'ITEM MASTER'!L:M,2,0)</f>
        <v>Generic</v>
      </c>
    </row>
    <row r="7701" spans="1:18" x14ac:dyDescent="0.2">
      <c r="A7701" s="21" t="s">
        <v>19860</v>
      </c>
      <c r="B7701" s="21" t="s">
        <v>19441</v>
      </c>
      <c r="C7701" s="22" t="s">
        <v>17507</v>
      </c>
      <c r="D7701" s="21" t="s">
        <v>17508</v>
      </c>
      <c r="E7701" s="21" t="s">
        <v>19861</v>
      </c>
      <c r="F7701" s="21" t="s">
        <v>17508</v>
      </c>
      <c r="G7701" s="21" t="s">
        <v>20449</v>
      </c>
      <c r="H7701" s="21" t="s">
        <v>19863</v>
      </c>
      <c r="I7701" s="23">
        <v>1</v>
      </c>
      <c r="J7701" s="21" t="s">
        <v>19863</v>
      </c>
      <c r="K7701" s="24">
        <v>1</v>
      </c>
      <c r="L7701" s="23"/>
      <c r="M7701" s="21" t="s">
        <v>19861</v>
      </c>
      <c r="N7701" s="21" t="s">
        <v>19861</v>
      </c>
      <c r="O7701" s="23"/>
      <c r="P7701" s="21" t="s">
        <v>19866</v>
      </c>
      <c r="Q7701" s="19" t="str">
        <f>VLOOKUP(C7701,'ITEM MASTER'!B:B,1,0)</f>
        <v>FG05394</v>
      </c>
      <c r="R7701" s="19" t="str">
        <f>VLOOKUP(B7701,'ITEM MASTER'!L:M,2,0)</f>
        <v>Generic</v>
      </c>
    </row>
    <row r="7702" spans="1:18" x14ac:dyDescent="0.2">
      <c r="A7702" s="21" t="s">
        <v>19860</v>
      </c>
      <c r="B7702" s="21" t="s">
        <v>19442</v>
      </c>
      <c r="C7702" s="22" t="s">
        <v>17509</v>
      </c>
      <c r="D7702" s="21" t="s">
        <v>17510</v>
      </c>
      <c r="E7702" s="21" t="s">
        <v>19861</v>
      </c>
      <c r="F7702" s="21" t="s">
        <v>17510</v>
      </c>
      <c r="G7702" s="21" t="s">
        <v>20449</v>
      </c>
      <c r="H7702" s="21" t="s">
        <v>19863</v>
      </c>
      <c r="I7702" s="23">
        <v>1</v>
      </c>
      <c r="J7702" s="21" t="s">
        <v>19863</v>
      </c>
      <c r="K7702" s="24">
        <v>1</v>
      </c>
      <c r="L7702" s="23"/>
      <c r="M7702" s="21" t="s">
        <v>19861</v>
      </c>
      <c r="N7702" s="21" t="s">
        <v>19861</v>
      </c>
      <c r="O7702" s="23"/>
      <c r="P7702" s="21" t="s">
        <v>19864</v>
      </c>
      <c r="Q7702" s="19" t="str">
        <f>VLOOKUP(C7702,'ITEM MASTER'!B:B,1,0)</f>
        <v>FG05395</v>
      </c>
      <c r="R7702" s="19" t="str">
        <f>VLOOKUP(B7702,'ITEM MASTER'!L:M,2,0)</f>
        <v>Generic</v>
      </c>
    </row>
    <row r="7703" spans="1:18" x14ac:dyDescent="0.2">
      <c r="A7703" s="21" t="s">
        <v>19860</v>
      </c>
      <c r="B7703" s="21" t="s">
        <v>19451</v>
      </c>
      <c r="C7703" s="22" t="s">
        <v>17511</v>
      </c>
      <c r="D7703" s="21" t="s">
        <v>17512</v>
      </c>
      <c r="E7703" s="21" t="s">
        <v>19861</v>
      </c>
      <c r="F7703" s="21" t="s">
        <v>20455</v>
      </c>
      <c r="G7703" s="21" t="s">
        <v>20449</v>
      </c>
      <c r="H7703" s="21" t="s">
        <v>19863</v>
      </c>
      <c r="I7703" s="23">
        <v>1</v>
      </c>
      <c r="J7703" s="21" t="s">
        <v>19863</v>
      </c>
      <c r="K7703" s="24">
        <v>1</v>
      </c>
      <c r="L7703" s="23"/>
      <c r="M7703" s="21" t="s">
        <v>19861</v>
      </c>
      <c r="N7703" s="21" t="s">
        <v>19861</v>
      </c>
      <c r="O7703" s="23"/>
      <c r="P7703" s="21" t="s">
        <v>19864</v>
      </c>
      <c r="Q7703" s="19" t="str">
        <f>VLOOKUP(C7703,'ITEM MASTER'!B:B,1,0)</f>
        <v>FG05396</v>
      </c>
      <c r="R7703" s="19" t="str">
        <f>VLOOKUP(B7703,'ITEM MASTER'!L:M,2,0)</f>
        <v>Generic</v>
      </c>
    </row>
    <row r="7704" spans="1:18" x14ac:dyDescent="0.2">
      <c r="A7704" s="21" t="s">
        <v>19860</v>
      </c>
      <c r="B7704" s="21" t="s">
        <v>19451</v>
      </c>
      <c r="C7704" s="22" t="s">
        <v>17513</v>
      </c>
      <c r="D7704" s="21" t="s">
        <v>17514</v>
      </c>
      <c r="E7704" s="21" t="s">
        <v>19861</v>
      </c>
      <c r="F7704" s="21" t="s">
        <v>20456</v>
      </c>
      <c r="G7704" s="21" t="s">
        <v>20449</v>
      </c>
      <c r="H7704" s="21" t="s">
        <v>19863</v>
      </c>
      <c r="I7704" s="23">
        <v>1</v>
      </c>
      <c r="J7704" s="21" t="s">
        <v>19863</v>
      </c>
      <c r="K7704" s="24">
        <v>1</v>
      </c>
      <c r="L7704" s="23"/>
      <c r="M7704" s="21" t="s">
        <v>19861</v>
      </c>
      <c r="N7704" s="21" t="s">
        <v>19861</v>
      </c>
      <c r="O7704" s="23"/>
      <c r="P7704" s="21" t="s">
        <v>19866</v>
      </c>
      <c r="Q7704" s="19" t="str">
        <f>VLOOKUP(C7704,'ITEM MASTER'!B:B,1,0)</f>
        <v>FG05397</v>
      </c>
      <c r="R7704" s="19" t="str">
        <f>VLOOKUP(B7704,'ITEM MASTER'!L:M,2,0)</f>
        <v>Generic</v>
      </c>
    </row>
    <row r="7705" spans="1:18" x14ac:dyDescent="0.2">
      <c r="A7705" s="21" t="s">
        <v>19860</v>
      </c>
      <c r="B7705" s="21" t="s">
        <v>19442</v>
      </c>
      <c r="C7705" s="22" t="s">
        <v>17515</v>
      </c>
      <c r="D7705" s="21" t="s">
        <v>17516</v>
      </c>
      <c r="E7705" s="21" t="s">
        <v>19861</v>
      </c>
      <c r="F7705" s="21" t="s">
        <v>17516</v>
      </c>
      <c r="G7705" s="21" t="s">
        <v>20449</v>
      </c>
      <c r="H7705" s="21" t="s">
        <v>19863</v>
      </c>
      <c r="I7705" s="23">
        <v>1</v>
      </c>
      <c r="J7705" s="21" t="s">
        <v>19863</v>
      </c>
      <c r="K7705" s="24">
        <v>1</v>
      </c>
      <c r="L7705" s="23"/>
      <c r="M7705" s="21" t="s">
        <v>19861</v>
      </c>
      <c r="N7705" s="21" t="s">
        <v>19861</v>
      </c>
      <c r="O7705" s="23"/>
      <c r="P7705" s="21" t="s">
        <v>19864</v>
      </c>
      <c r="Q7705" s="19" t="str">
        <f>VLOOKUP(C7705,'ITEM MASTER'!B:B,1,0)</f>
        <v>FG05398</v>
      </c>
      <c r="R7705" s="19" t="str">
        <f>VLOOKUP(B7705,'ITEM MASTER'!L:M,2,0)</f>
        <v>Generic</v>
      </c>
    </row>
    <row r="7706" spans="1:18" x14ac:dyDescent="0.2">
      <c r="A7706" s="21" t="s">
        <v>19860</v>
      </c>
      <c r="B7706" s="21" t="s">
        <v>19442</v>
      </c>
      <c r="C7706" s="22" t="s">
        <v>17517</v>
      </c>
      <c r="D7706" s="21" t="s">
        <v>17518</v>
      </c>
      <c r="E7706" s="21" t="s">
        <v>19861</v>
      </c>
      <c r="F7706" s="21" t="s">
        <v>17518</v>
      </c>
      <c r="G7706" s="21" t="s">
        <v>20449</v>
      </c>
      <c r="H7706" s="21" t="s">
        <v>19863</v>
      </c>
      <c r="I7706" s="23">
        <v>1</v>
      </c>
      <c r="J7706" s="21" t="s">
        <v>19863</v>
      </c>
      <c r="K7706" s="24">
        <v>1</v>
      </c>
      <c r="L7706" s="23"/>
      <c r="M7706" s="21" t="s">
        <v>19861</v>
      </c>
      <c r="N7706" s="21" t="s">
        <v>19861</v>
      </c>
      <c r="O7706" s="23"/>
      <c r="P7706" s="21" t="s">
        <v>19864</v>
      </c>
      <c r="Q7706" s="19" t="str">
        <f>VLOOKUP(C7706,'ITEM MASTER'!B:B,1,0)</f>
        <v>FG05399</v>
      </c>
      <c r="R7706" s="19" t="str">
        <f>VLOOKUP(B7706,'ITEM MASTER'!L:M,2,0)</f>
        <v>Generic</v>
      </c>
    </row>
    <row r="7707" spans="1:18" x14ac:dyDescent="0.2">
      <c r="A7707" s="21" t="s">
        <v>19860</v>
      </c>
      <c r="B7707" s="21" t="s">
        <v>19442</v>
      </c>
      <c r="C7707" s="22" t="s">
        <v>17519</v>
      </c>
      <c r="D7707" s="21" t="s">
        <v>17520</v>
      </c>
      <c r="E7707" s="21" t="s">
        <v>19861</v>
      </c>
      <c r="F7707" s="21" t="s">
        <v>17520</v>
      </c>
      <c r="G7707" s="21" t="s">
        <v>20449</v>
      </c>
      <c r="H7707" s="21" t="s">
        <v>19863</v>
      </c>
      <c r="I7707" s="23">
        <v>1</v>
      </c>
      <c r="J7707" s="21" t="s">
        <v>19863</v>
      </c>
      <c r="K7707" s="24">
        <v>1</v>
      </c>
      <c r="L7707" s="23"/>
      <c r="M7707" s="21" t="s">
        <v>19861</v>
      </c>
      <c r="N7707" s="21" t="s">
        <v>19861</v>
      </c>
      <c r="O7707" s="23"/>
      <c r="P7707" s="21" t="s">
        <v>19864</v>
      </c>
      <c r="Q7707" s="19" t="str">
        <f>VLOOKUP(C7707,'ITEM MASTER'!B:B,1,0)</f>
        <v>FG05400</v>
      </c>
      <c r="R7707" s="19" t="str">
        <f>VLOOKUP(B7707,'ITEM MASTER'!L:M,2,0)</f>
        <v>Generic</v>
      </c>
    </row>
    <row r="7708" spans="1:18" x14ac:dyDescent="0.2">
      <c r="A7708" s="21" t="s">
        <v>19860</v>
      </c>
      <c r="B7708" s="21" t="s">
        <v>19449</v>
      </c>
      <c r="C7708" s="22" t="s">
        <v>3621</v>
      </c>
      <c r="D7708" s="21" t="s">
        <v>1595</v>
      </c>
      <c r="E7708" s="21" t="s">
        <v>19865</v>
      </c>
      <c r="F7708" s="21" t="s">
        <v>1595</v>
      </c>
      <c r="G7708" s="21" t="s">
        <v>20449</v>
      </c>
      <c r="H7708" s="21" t="s">
        <v>19863</v>
      </c>
      <c r="I7708" s="23">
        <v>1</v>
      </c>
      <c r="J7708" s="21" t="s">
        <v>19863</v>
      </c>
      <c r="K7708" s="24">
        <v>1</v>
      </c>
      <c r="L7708" s="23"/>
      <c r="M7708" s="21" t="s">
        <v>19861</v>
      </c>
      <c r="N7708" s="21" t="s">
        <v>19861</v>
      </c>
      <c r="O7708" s="23"/>
      <c r="P7708" s="21" t="s">
        <v>19864</v>
      </c>
      <c r="Q7708" s="19" t="str">
        <f>VLOOKUP(C7708,'ITEM MASTER'!B:B,1,0)</f>
        <v>FG06671</v>
      </c>
      <c r="R7708" s="19" t="str">
        <f>VLOOKUP(B7708,'ITEM MASTER'!L:M,2,0)</f>
        <v>Generic</v>
      </c>
    </row>
    <row r="7709" spans="1:18" x14ac:dyDescent="0.2">
      <c r="A7709" s="21" t="s">
        <v>19860</v>
      </c>
      <c r="B7709" s="21" t="s">
        <v>19454</v>
      </c>
      <c r="C7709" s="22" t="s">
        <v>17521</v>
      </c>
      <c r="D7709" s="21" t="s">
        <v>17522</v>
      </c>
      <c r="E7709" s="21" t="s">
        <v>20457</v>
      </c>
      <c r="F7709" s="21" t="s">
        <v>17522</v>
      </c>
      <c r="G7709" s="21" t="s">
        <v>20449</v>
      </c>
      <c r="H7709" s="21" t="s">
        <v>19863</v>
      </c>
      <c r="I7709" s="23">
        <v>1</v>
      </c>
      <c r="J7709" s="21" t="s">
        <v>19863</v>
      </c>
      <c r="K7709" s="24">
        <v>1</v>
      </c>
      <c r="L7709" s="23"/>
      <c r="M7709" s="21" t="s">
        <v>19861</v>
      </c>
      <c r="N7709" s="21" t="s">
        <v>19861</v>
      </c>
      <c r="O7709" s="23"/>
      <c r="P7709" s="21" t="s">
        <v>19864</v>
      </c>
      <c r="Q7709" s="19" t="str">
        <f>VLOOKUP(C7709,'ITEM MASTER'!B:B,1,0)</f>
        <v>FG06672</v>
      </c>
      <c r="R7709" s="19" t="str">
        <f>VLOOKUP(B7709,'ITEM MASTER'!L:M,2,0)</f>
        <v>Generic</v>
      </c>
    </row>
    <row r="7710" spans="1:18" x14ac:dyDescent="0.2">
      <c r="A7710" s="21" t="s">
        <v>19860</v>
      </c>
      <c r="B7710" s="21" t="s">
        <v>19459</v>
      </c>
      <c r="C7710" s="22" t="s">
        <v>17523</v>
      </c>
      <c r="D7710" s="21" t="s">
        <v>17524</v>
      </c>
      <c r="E7710" s="21" t="s">
        <v>19868</v>
      </c>
      <c r="F7710" s="21" t="s">
        <v>20458</v>
      </c>
      <c r="G7710" s="21" t="s">
        <v>20449</v>
      </c>
      <c r="H7710" s="21" t="s">
        <v>19863</v>
      </c>
      <c r="I7710" s="23">
        <v>1</v>
      </c>
      <c r="J7710" s="21" t="s">
        <v>19863</v>
      </c>
      <c r="K7710" s="24">
        <v>1</v>
      </c>
      <c r="L7710" s="23"/>
      <c r="M7710" s="21" t="s">
        <v>19861</v>
      </c>
      <c r="N7710" s="21" t="s">
        <v>19861</v>
      </c>
      <c r="O7710" s="23"/>
      <c r="P7710" s="21" t="s">
        <v>19866</v>
      </c>
      <c r="Q7710" s="19" t="str">
        <f>VLOOKUP(C7710,'ITEM MASTER'!B:B,1,0)</f>
        <v>FG06674</v>
      </c>
      <c r="R7710" s="19" t="str">
        <f>VLOOKUP(B7710,'ITEM MASTER'!L:M,2,0)</f>
        <v>Marketing</v>
      </c>
    </row>
    <row r="7711" spans="1:18" x14ac:dyDescent="0.2">
      <c r="A7711" s="21" t="s">
        <v>19860</v>
      </c>
      <c r="B7711" s="21" t="s">
        <v>19451</v>
      </c>
      <c r="C7711" s="22" t="s">
        <v>3862</v>
      </c>
      <c r="D7711" s="21" t="s">
        <v>17525</v>
      </c>
      <c r="E7711" s="21" t="s">
        <v>19868</v>
      </c>
      <c r="F7711" s="21" t="s">
        <v>17525</v>
      </c>
      <c r="G7711" s="21" t="s">
        <v>20449</v>
      </c>
      <c r="H7711" s="21" t="s">
        <v>19863</v>
      </c>
      <c r="I7711" s="23">
        <v>1</v>
      </c>
      <c r="J7711" s="21" t="s">
        <v>19863</v>
      </c>
      <c r="K7711" s="24">
        <v>1</v>
      </c>
      <c r="L7711" s="23"/>
      <c r="M7711" s="21" t="s">
        <v>19861</v>
      </c>
      <c r="N7711" s="21" t="s">
        <v>19861</v>
      </c>
      <c r="O7711" s="23"/>
      <c r="P7711" s="21" t="s">
        <v>19864</v>
      </c>
      <c r="Q7711" s="19" t="str">
        <f>VLOOKUP(C7711,'ITEM MASTER'!B:B,1,0)</f>
        <v>FG06675</v>
      </c>
      <c r="R7711" s="19" t="str">
        <f>VLOOKUP(B7711,'ITEM MASTER'!L:M,2,0)</f>
        <v>Generic</v>
      </c>
    </row>
    <row r="7712" spans="1:18" x14ac:dyDescent="0.2">
      <c r="A7712" s="21" t="s">
        <v>19860</v>
      </c>
      <c r="B7712" s="21" t="s">
        <v>19451</v>
      </c>
      <c r="C7712" s="22" t="s">
        <v>3863</v>
      </c>
      <c r="D7712" s="21" t="s">
        <v>17526</v>
      </c>
      <c r="E7712" s="21" t="s">
        <v>19868</v>
      </c>
      <c r="F7712" s="21" t="s">
        <v>17526</v>
      </c>
      <c r="G7712" s="21" t="s">
        <v>20449</v>
      </c>
      <c r="H7712" s="21" t="s">
        <v>19863</v>
      </c>
      <c r="I7712" s="23">
        <v>1</v>
      </c>
      <c r="J7712" s="21" t="s">
        <v>19863</v>
      </c>
      <c r="K7712" s="24">
        <v>1</v>
      </c>
      <c r="L7712" s="23"/>
      <c r="M7712" s="21" t="s">
        <v>19861</v>
      </c>
      <c r="N7712" s="21" t="s">
        <v>19861</v>
      </c>
      <c r="O7712" s="23"/>
      <c r="P7712" s="21" t="s">
        <v>19864</v>
      </c>
      <c r="Q7712" s="19" t="str">
        <f>VLOOKUP(C7712,'ITEM MASTER'!B:B,1,0)</f>
        <v>FG06676</v>
      </c>
      <c r="R7712" s="19" t="str">
        <f>VLOOKUP(B7712,'ITEM MASTER'!L:M,2,0)</f>
        <v>Generic</v>
      </c>
    </row>
    <row r="7713" spans="1:18" x14ac:dyDescent="0.2">
      <c r="A7713" s="21" t="s">
        <v>19860</v>
      </c>
      <c r="B7713" s="21" t="s">
        <v>19457</v>
      </c>
      <c r="C7713" s="22" t="s">
        <v>17527</v>
      </c>
      <c r="D7713" s="21" t="s">
        <v>17528</v>
      </c>
      <c r="E7713" s="21" t="s">
        <v>19865</v>
      </c>
      <c r="F7713" s="21" t="s">
        <v>17528</v>
      </c>
      <c r="G7713" s="21" t="s">
        <v>20449</v>
      </c>
      <c r="H7713" s="21" t="s">
        <v>19863</v>
      </c>
      <c r="I7713" s="23">
        <v>1</v>
      </c>
      <c r="J7713" s="21" t="s">
        <v>19863</v>
      </c>
      <c r="K7713" s="24">
        <v>1</v>
      </c>
      <c r="L7713" s="23"/>
      <c r="M7713" s="21" t="s">
        <v>19861</v>
      </c>
      <c r="N7713" s="21" t="s">
        <v>19861</v>
      </c>
      <c r="O7713" s="23"/>
      <c r="P7713" s="21" t="s">
        <v>19864</v>
      </c>
      <c r="Q7713" s="19" t="str">
        <f>VLOOKUP(C7713,'ITEM MASTER'!B:B,1,0)</f>
        <v>FG06677</v>
      </c>
      <c r="R7713" s="19" t="str">
        <f>VLOOKUP(B7713,'ITEM MASTER'!L:M,2,0)</f>
        <v>Generic</v>
      </c>
    </row>
    <row r="7714" spans="1:18" x14ac:dyDescent="0.2">
      <c r="A7714" s="21" t="s">
        <v>19860</v>
      </c>
      <c r="B7714" s="21" t="s">
        <v>19452</v>
      </c>
      <c r="C7714" s="22" t="s">
        <v>3739</v>
      </c>
      <c r="D7714" s="21" t="s">
        <v>17529</v>
      </c>
      <c r="E7714" s="21" t="s">
        <v>19865</v>
      </c>
      <c r="F7714" s="21" t="s">
        <v>17529</v>
      </c>
      <c r="G7714" s="21" t="s">
        <v>20449</v>
      </c>
      <c r="H7714" s="21" t="s">
        <v>19863</v>
      </c>
      <c r="I7714" s="23">
        <v>1</v>
      </c>
      <c r="J7714" s="21" t="s">
        <v>19863</v>
      </c>
      <c r="K7714" s="24">
        <v>1</v>
      </c>
      <c r="L7714" s="23"/>
      <c r="M7714" s="21" t="s">
        <v>19861</v>
      </c>
      <c r="N7714" s="21" t="s">
        <v>19861</v>
      </c>
      <c r="O7714" s="23"/>
      <c r="P7714" s="21" t="s">
        <v>19864</v>
      </c>
      <c r="Q7714" s="19" t="str">
        <f>VLOOKUP(C7714,'ITEM MASTER'!B:B,1,0)</f>
        <v>FG06678</v>
      </c>
      <c r="R7714" s="19" t="str">
        <f>VLOOKUP(B7714,'ITEM MASTER'!L:M,2,0)</f>
        <v>Marketing</v>
      </c>
    </row>
    <row r="7715" spans="1:18" x14ac:dyDescent="0.2">
      <c r="A7715" s="21" t="s">
        <v>19860</v>
      </c>
      <c r="B7715" s="21" t="s">
        <v>19441</v>
      </c>
      <c r="C7715" s="22" t="s">
        <v>17530</v>
      </c>
      <c r="D7715" s="21" t="s">
        <v>17531</v>
      </c>
      <c r="E7715" s="21" t="s">
        <v>19868</v>
      </c>
      <c r="F7715" s="21" t="s">
        <v>17531</v>
      </c>
      <c r="G7715" s="21" t="s">
        <v>20449</v>
      </c>
      <c r="H7715" s="21" t="s">
        <v>19863</v>
      </c>
      <c r="I7715" s="23">
        <v>1</v>
      </c>
      <c r="J7715" s="21" t="s">
        <v>19863</v>
      </c>
      <c r="K7715" s="24">
        <v>1</v>
      </c>
      <c r="L7715" s="23"/>
      <c r="M7715" s="21" t="s">
        <v>19861</v>
      </c>
      <c r="N7715" s="21" t="s">
        <v>19861</v>
      </c>
      <c r="O7715" s="23"/>
      <c r="P7715" s="21" t="s">
        <v>19864</v>
      </c>
      <c r="Q7715" s="19" t="str">
        <f>VLOOKUP(C7715,'ITEM MASTER'!B:B,1,0)</f>
        <v>FG06717</v>
      </c>
      <c r="R7715" s="19" t="str">
        <f>VLOOKUP(B7715,'ITEM MASTER'!L:M,2,0)</f>
        <v>Generic</v>
      </c>
    </row>
    <row r="7716" spans="1:18" x14ac:dyDescent="0.2">
      <c r="A7716" s="21" t="s">
        <v>19860</v>
      </c>
      <c r="B7716" s="21" t="s">
        <v>19453</v>
      </c>
      <c r="C7716" s="22" t="s">
        <v>4547</v>
      </c>
      <c r="D7716" s="21" t="s">
        <v>2403</v>
      </c>
      <c r="E7716" s="21" t="s">
        <v>19865</v>
      </c>
      <c r="F7716" s="21" t="s">
        <v>2403</v>
      </c>
      <c r="G7716" s="21" t="s">
        <v>20449</v>
      </c>
      <c r="H7716" s="21" t="s">
        <v>19863</v>
      </c>
      <c r="I7716" s="23">
        <v>1</v>
      </c>
      <c r="J7716" s="21" t="s">
        <v>19863</v>
      </c>
      <c r="K7716" s="24">
        <v>1</v>
      </c>
      <c r="L7716" s="23"/>
      <c r="M7716" s="21" t="s">
        <v>19861</v>
      </c>
      <c r="N7716" s="21" t="s">
        <v>19861</v>
      </c>
      <c r="O7716" s="23"/>
      <c r="P7716" s="21" t="s">
        <v>19864</v>
      </c>
      <c r="Q7716" s="19" t="str">
        <f>VLOOKUP(C7716,'ITEM MASTER'!B:B,1,0)</f>
        <v>FG06718</v>
      </c>
      <c r="R7716" s="19" t="str">
        <f>VLOOKUP(B7716,'ITEM MASTER'!L:M,2,0)</f>
        <v>Generic</v>
      </c>
    </row>
    <row r="7717" spans="1:18" x14ac:dyDescent="0.2">
      <c r="A7717" s="21" t="s">
        <v>19860</v>
      </c>
      <c r="B7717" s="21" t="s">
        <v>19449</v>
      </c>
      <c r="C7717" s="22" t="s">
        <v>17532</v>
      </c>
      <c r="D7717" s="21" t="s">
        <v>17533</v>
      </c>
      <c r="E7717" s="21" t="s">
        <v>19868</v>
      </c>
      <c r="F7717" s="21" t="s">
        <v>20459</v>
      </c>
      <c r="G7717" s="21" t="s">
        <v>20449</v>
      </c>
      <c r="H7717" s="21" t="s">
        <v>19863</v>
      </c>
      <c r="I7717" s="23">
        <v>1</v>
      </c>
      <c r="J7717" s="21" t="s">
        <v>19863</v>
      </c>
      <c r="K7717" s="24">
        <v>1</v>
      </c>
      <c r="L7717" s="23"/>
      <c r="M7717" s="21" t="s">
        <v>19861</v>
      </c>
      <c r="N7717" s="21" t="s">
        <v>19861</v>
      </c>
      <c r="O7717" s="23"/>
      <c r="P7717" s="21" t="s">
        <v>19864</v>
      </c>
      <c r="Q7717" s="19" t="str">
        <f>VLOOKUP(C7717,'ITEM MASTER'!B:B,1,0)</f>
        <v>FG06719</v>
      </c>
      <c r="R7717" s="19" t="str">
        <f>VLOOKUP(B7717,'ITEM MASTER'!L:M,2,0)</f>
        <v>Generic</v>
      </c>
    </row>
    <row r="7718" spans="1:18" x14ac:dyDescent="0.2">
      <c r="A7718" s="21" t="s">
        <v>19860</v>
      </c>
      <c r="B7718" s="21" t="s">
        <v>19453</v>
      </c>
      <c r="C7718" s="22" t="s">
        <v>17534</v>
      </c>
      <c r="D7718" s="21" t="s">
        <v>17535</v>
      </c>
      <c r="E7718" s="21" t="s">
        <v>19868</v>
      </c>
      <c r="F7718" s="21" t="s">
        <v>17535</v>
      </c>
      <c r="G7718" s="21" t="s">
        <v>20449</v>
      </c>
      <c r="H7718" s="21" t="s">
        <v>19863</v>
      </c>
      <c r="I7718" s="23">
        <v>1</v>
      </c>
      <c r="J7718" s="21" t="s">
        <v>19863</v>
      </c>
      <c r="K7718" s="24">
        <v>1</v>
      </c>
      <c r="L7718" s="23"/>
      <c r="M7718" s="21" t="s">
        <v>19861</v>
      </c>
      <c r="N7718" s="21" t="s">
        <v>19861</v>
      </c>
      <c r="O7718" s="23"/>
      <c r="P7718" s="21" t="s">
        <v>19864</v>
      </c>
      <c r="Q7718" s="19" t="str">
        <f>VLOOKUP(C7718,'ITEM MASTER'!B:B,1,0)</f>
        <v>FG06720</v>
      </c>
      <c r="R7718" s="19" t="str">
        <f>VLOOKUP(B7718,'ITEM MASTER'!L:M,2,0)</f>
        <v>Generic</v>
      </c>
    </row>
    <row r="7719" spans="1:18" x14ac:dyDescent="0.2">
      <c r="A7719" s="21" t="s">
        <v>19860</v>
      </c>
      <c r="B7719" s="21" t="s">
        <v>19453</v>
      </c>
      <c r="C7719" s="22" t="s">
        <v>5626</v>
      </c>
      <c r="D7719" s="21" t="s">
        <v>3216</v>
      </c>
      <c r="E7719" s="21" t="s">
        <v>19865</v>
      </c>
      <c r="F7719" s="21" t="s">
        <v>3216</v>
      </c>
      <c r="G7719" s="21" t="s">
        <v>20449</v>
      </c>
      <c r="H7719" s="21" t="s">
        <v>19863</v>
      </c>
      <c r="I7719" s="23">
        <v>1</v>
      </c>
      <c r="J7719" s="21" t="s">
        <v>19863</v>
      </c>
      <c r="K7719" s="24">
        <v>1</v>
      </c>
      <c r="L7719" s="23"/>
      <c r="M7719" s="21" t="s">
        <v>19861</v>
      </c>
      <c r="N7719" s="21" t="s">
        <v>19861</v>
      </c>
      <c r="O7719" s="23"/>
      <c r="P7719" s="21" t="s">
        <v>19864</v>
      </c>
      <c r="Q7719" s="19" t="str">
        <f>VLOOKUP(C7719,'ITEM MASTER'!B:B,1,0)</f>
        <v>FG06721</v>
      </c>
      <c r="R7719" s="19" t="str">
        <f>VLOOKUP(B7719,'ITEM MASTER'!L:M,2,0)</f>
        <v>Generic</v>
      </c>
    </row>
    <row r="7720" spans="1:18" x14ac:dyDescent="0.2">
      <c r="A7720" s="21" t="s">
        <v>19860</v>
      </c>
      <c r="B7720" s="21" t="s">
        <v>19453</v>
      </c>
      <c r="C7720" s="22" t="s">
        <v>3557</v>
      </c>
      <c r="D7720" s="21" t="s">
        <v>1535</v>
      </c>
      <c r="E7720" s="21" t="s">
        <v>19865</v>
      </c>
      <c r="F7720" s="21" t="s">
        <v>1535</v>
      </c>
      <c r="G7720" s="21" t="s">
        <v>20449</v>
      </c>
      <c r="H7720" s="21" t="s">
        <v>19863</v>
      </c>
      <c r="I7720" s="23">
        <v>1</v>
      </c>
      <c r="J7720" s="21" t="s">
        <v>19863</v>
      </c>
      <c r="K7720" s="24">
        <v>1</v>
      </c>
      <c r="L7720" s="23"/>
      <c r="M7720" s="21" t="s">
        <v>19861</v>
      </c>
      <c r="N7720" s="21" t="s">
        <v>19861</v>
      </c>
      <c r="O7720" s="23"/>
      <c r="P7720" s="21" t="s">
        <v>19864</v>
      </c>
      <c r="Q7720" s="19" t="str">
        <f>VLOOKUP(C7720,'ITEM MASTER'!B:B,1,0)</f>
        <v>FG06722</v>
      </c>
      <c r="R7720" s="19" t="str">
        <f>VLOOKUP(B7720,'ITEM MASTER'!L:M,2,0)</f>
        <v>Generic</v>
      </c>
    </row>
    <row r="7721" spans="1:18" x14ac:dyDescent="0.2">
      <c r="A7721" s="21" t="s">
        <v>19860</v>
      </c>
      <c r="B7721" s="21" t="s">
        <v>19449</v>
      </c>
      <c r="C7721" s="22" t="s">
        <v>3543</v>
      </c>
      <c r="D7721" s="21" t="s">
        <v>1521</v>
      </c>
      <c r="E7721" s="21" t="s">
        <v>19865</v>
      </c>
      <c r="F7721" s="21" t="s">
        <v>1521</v>
      </c>
      <c r="G7721" s="21" t="s">
        <v>20449</v>
      </c>
      <c r="H7721" s="21" t="s">
        <v>19863</v>
      </c>
      <c r="I7721" s="23">
        <v>1</v>
      </c>
      <c r="J7721" s="21" t="s">
        <v>19863</v>
      </c>
      <c r="K7721" s="24">
        <v>1</v>
      </c>
      <c r="L7721" s="23"/>
      <c r="M7721" s="21" t="s">
        <v>19861</v>
      </c>
      <c r="N7721" s="21" t="s">
        <v>19861</v>
      </c>
      <c r="O7721" s="23"/>
      <c r="P7721" s="21" t="s">
        <v>19864</v>
      </c>
      <c r="Q7721" s="19" t="str">
        <f>VLOOKUP(C7721,'ITEM MASTER'!B:B,1,0)</f>
        <v>FG06723</v>
      </c>
      <c r="R7721" s="19" t="str">
        <f>VLOOKUP(B7721,'ITEM MASTER'!L:M,2,0)</f>
        <v>Generic</v>
      </c>
    </row>
    <row r="7722" spans="1:18" x14ac:dyDescent="0.2">
      <c r="A7722" s="21" t="s">
        <v>19860</v>
      </c>
      <c r="B7722" s="21" t="s">
        <v>19451</v>
      </c>
      <c r="C7722" s="22" t="s">
        <v>3350</v>
      </c>
      <c r="D7722" s="21" t="s">
        <v>1344</v>
      </c>
      <c r="E7722" s="21" t="s">
        <v>19865</v>
      </c>
      <c r="F7722" s="21" t="s">
        <v>1344</v>
      </c>
      <c r="G7722" s="21" t="s">
        <v>20449</v>
      </c>
      <c r="H7722" s="21" t="s">
        <v>19863</v>
      </c>
      <c r="I7722" s="23">
        <v>1</v>
      </c>
      <c r="J7722" s="21" t="s">
        <v>19863</v>
      </c>
      <c r="K7722" s="24">
        <v>1</v>
      </c>
      <c r="L7722" s="23"/>
      <c r="M7722" s="21" t="s">
        <v>19861</v>
      </c>
      <c r="N7722" s="21" t="s">
        <v>19861</v>
      </c>
      <c r="O7722" s="23"/>
      <c r="P7722" s="21" t="s">
        <v>19864</v>
      </c>
      <c r="Q7722" s="19" t="str">
        <f>VLOOKUP(C7722,'ITEM MASTER'!B:B,1,0)</f>
        <v>FG06724</v>
      </c>
      <c r="R7722" s="19" t="str">
        <f>VLOOKUP(B7722,'ITEM MASTER'!L:M,2,0)</f>
        <v>Generic</v>
      </c>
    </row>
    <row r="7723" spans="1:18" x14ac:dyDescent="0.2">
      <c r="A7723" s="21" t="s">
        <v>19860</v>
      </c>
      <c r="B7723" s="21" t="s">
        <v>19449</v>
      </c>
      <c r="C7723" s="22" t="s">
        <v>17536</v>
      </c>
      <c r="D7723" s="21" t="s">
        <v>17537</v>
      </c>
      <c r="E7723" s="21" t="s">
        <v>19865</v>
      </c>
      <c r="F7723" s="21" t="s">
        <v>17537</v>
      </c>
      <c r="G7723" s="21" t="s">
        <v>20449</v>
      </c>
      <c r="H7723" s="21" t="s">
        <v>19863</v>
      </c>
      <c r="I7723" s="23">
        <v>1</v>
      </c>
      <c r="J7723" s="21" t="s">
        <v>19863</v>
      </c>
      <c r="K7723" s="24">
        <v>1</v>
      </c>
      <c r="L7723" s="23"/>
      <c r="M7723" s="21" t="s">
        <v>19861</v>
      </c>
      <c r="N7723" s="21" t="s">
        <v>19861</v>
      </c>
      <c r="O7723" s="23"/>
      <c r="P7723" s="21" t="s">
        <v>19864</v>
      </c>
      <c r="Q7723" s="19" t="str">
        <f>VLOOKUP(C7723,'ITEM MASTER'!B:B,1,0)</f>
        <v>FG06725</v>
      </c>
      <c r="R7723" s="19" t="str">
        <f>VLOOKUP(B7723,'ITEM MASTER'!L:M,2,0)</f>
        <v>Generic</v>
      </c>
    </row>
    <row r="7724" spans="1:18" x14ac:dyDescent="0.2">
      <c r="A7724" s="21" t="s">
        <v>19860</v>
      </c>
      <c r="B7724" s="21" t="s">
        <v>19449</v>
      </c>
      <c r="C7724" s="22" t="s">
        <v>17538</v>
      </c>
      <c r="D7724" s="21" t="s">
        <v>17539</v>
      </c>
      <c r="E7724" s="21" t="s">
        <v>19865</v>
      </c>
      <c r="F7724" s="21" t="s">
        <v>17539</v>
      </c>
      <c r="G7724" s="21" t="s">
        <v>20449</v>
      </c>
      <c r="H7724" s="21" t="s">
        <v>19863</v>
      </c>
      <c r="I7724" s="23">
        <v>1</v>
      </c>
      <c r="J7724" s="21" t="s">
        <v>19863</v>
      </c>
      <c r="K7724" s="24">
        <v>1</v>
      </c>
      <c r="L7724" s="23"/>
      <c r="M7724" s="21" t="s">
        <v>19861</v>
      </c>
      <c r="N7724" s="21" t="s">
        <v>19861</v>
      </c>
      <c r="O7724" s="23"/>
      <c r="P7724" s="21" t="s">
        <v>19864</v>
      </c>
      <c r="Q7724" s="19" t="str">
        <f>VLOOKUP(C7724,'ITEM MASTER'!B:B,1,0)</f>
        <v>FG06726</v>
      </c>
      <c r="R7724" s="19" t="str">
        <f>VLOOKUP(B7724,'ITEM MASTER'!L:M,2,0)</f>
        <v>Generic</v>
      </c>
    </row>
    <row r="7725" spans="1:18" x14ac:dyDescent="0.2">
      <c r="A7725" s="21" t="s">
        <v>19860</v>
      </c>
      <c r="B7725" s="21" t="s">
        <v>19449</v>
      </c>
      <c r="C7725" s="22" t="s">
        <v>17540</v>
      </c>
      <c r="D7725" s="21" t="s">
        <v>17541</v>
      </c>
      <c r="E7725" s="21" t="s">
        <v>19865</v>
      </c>
      <c r="F7725" s="21" t="s">
        <v>20460</v>
      </c>
      <c r="G7725" s="21" t="s">
        <v>20449</v>
      </c>
      <c r="H7725" s="21" t="s">
        <v>19863</v>
      </c>
      <c r="I7725" s="23">
        <v>1</v>
      </c>
      <c r="J7725" s="21" t="s">
        <v>19863</v>
      </c>
      <c r="K7725" s="24">
        <v>1</v>
      </c>
      <c r="L7725" s="23"/>
      <c r="M7725" s="21" t="s">
        <v>19861</v>
      </c>
      <c r="N7725" s="21" t="s">
        <v>19861</v>
      </c>
      <c r="O7725" s="23"/>
      <c r="P7725" s="21" t="s">
        <v>19864</v>
      </c>
      <c r="Q7725" s="19" t="str">
        <f>VLOOKUP(C7725,'ITEM MASTER'!B:B,1,0)</f>
        <v>FG06727</v>
      </c>
      <c r="R7725" s="19" t="str">
        <f>VLOOKUP(B7725,'ITEM MASTER'!L:M,2,0)</f>
        <v>Generic</v>
      </c>
    </row>
    <row r="7726" spans="1:18" x14ac:dyDescent="0.2">
      <c r="A7726" s="21" t="s">
        <v>19860</v>
      </c>
      <c r="B7726" s="21" t="s">
        <v>19449</v>
      </c>
      <c r="C7726" s="22" t="s">
        <v>17542</v>
      </c>
      <c r="D7726" s="21" t="s">
        <v>17543</v>
      </c>
      <c r="E7726" s="21" t="s">
        <v>19865</v>
      </c>
      <c r="F7726" s="21" t="s">
        <v>17543</v>
      </c>
      <c r="G7726" s="21" t="s">
        <v>20449</v>
      </c>
      <c r="H7726" s="21" t="s">
        <v>19863</v>
      </c>
      <c r="I7726" s="23">
        <v>1</v>
      </c>
      <c r="J7726" s="21" t="s">
        <v>19863</v>
      </c>
      <c r="K7726" s="24">
        <v>1</v>
      </c>
      <c r="L7726" s="23"/>
      <c r="M7726" s="21" t="s">
        <v>19861</v>
      </c>
      <c r="N7726" s="21" t="s">
        <v>19861</v>
      </c>
      <c r="O7726" s="23"/>
      <c r="P7726" s="21" t="s">
        <v>19864</v>
      </c>
      <c r="Q7726" s="19" t="str">
        <f>VLOOKUP(C7726,'ITEM MASTER'!B:B,1,0)</f>
        <v>FG06728</v>
      </c>
      <c r="R7726" s="19" t="str">
        <f>VLOOKUP(B7726,'ITEM MASTER'!L:M,2,0)</f>
        <v>Generic</v>
      </c>
    </row>
    <row r="7727" spans="1:18" x14ac:dyDescent="0.2">
      <c r="A7727" s="21" t="s">
        <v>19860</v>
      </c>
      <c r="B7727" s="21" t="s">
        <v>19449</v>
      </c>
      <c r="C7727" s="22" t="s">
        <v>17544</v>
      </c>
      <c r="D7727" s="21" t="s">
        <v>17545</v>
      </c>
      <c r="E7727" s="21" t="s">
        <v>19865</v>
      </c>
      <c r="F7727" s="21" t="s">
        <v>20461</v>
      </c>
      <c r="G7727" s="21" t="s">
        <v>20449</v>
      </c>
      <c r="H7727" s="21" t="s">
        <v>19863</v>
      </c>
      <c r="I7727" s="23">
        <v>1</v>
      </c>
      <c r="J7727" s="21" t="s">
        <v>19863</v>
      </c>
      <c r="K7727" s="24">
        <v>1</v>
      </c>
      <c r="L7727" s="23"/>
      <c r="M7727" s="21" t="s">
        <v>19861</v>
      </c>
      <c r="N7727" s="21" t="s">
        <v>19861</v>
      </c>
      <c r="O7727" s="23"/>
      <c r="P7727" s="21" t="s">
        <v>19864</v>
      </c>
      <c r="Q7727" s="19" t="str">
        <f>VLOOKUP(C7727,'ITEM MASTER'!B:B,1,0)</f>
        <v>FG06729</v>
      </c>
      <c r="R7727" s="19" t="str">
        <f>VLOOKUP(B7727,'ITEM MASTER'!L:M,2,0)</f>
        <v>Generic</v>
      </c>
    </row>
    <row r="7728" spans="1:18" x14ac:dyDescent="0.2">
      <c r="A7728" s="21" t="s">
        <v>19860</v>
      </c>
      <c r="B7728" s="21" t="s">
        <v>19449</v>
      </c>
      <c r="C7728" s="22" t="s">
        <v>17546</v>
      </c>
      <c r="D7728" s="21" t="s">
        <v>17547</v>
      </c>
      <c r="E7728" s="21" t="s">
        <v>19865</v>
      </c>
      <c r="F7728" s="21" t="s">
        <v>20462</v>
      </c>
      <c r="G7728" s="21" t="s">
        <v>20449</v>
      </c>
      <c r="H7728" s="21" t="s">
        <v>19863</v>
      </c>
      <c r="I7728" s="23">
        <v>1</v>
      </c>
      <c r="J7728" s="21" t="s">
        <v>19863</v>
      </c>
      <c r="K7728" s="24">
        <v>1</v>
      </c>
      <c r="L7728" s="23"/>
      <c r="M7728" s="21" t="s">
        <v>19861</v>
      </c>
      <c r="N7728" s="21" t="s">
        <v>19861</v>
      </c>
      <c r="O7728" s="23"/>
      <c r="P7728" s="21" t="s">
        <v>19864</v>
      </c>
      <c r="Q7728" s="19" t="str">
        <f>VLOOKUP(C7728,'ITEM MASTER'!B:B,1,0)</f>
        <v>FG06730</v>
      </c>
      <c r="R7728" s="19" t="str">
        <f>VLOOKUP(B7728,'ITEM MASTER'!L:M,2,0)</f>
        <v>Generic</v>
      </c>
    </row>
    <row r="7729" spans="1:18" x14ac:dyDescent="0.2">
      <c r="A7729" s="21" t="s">
        <v>19860</v>
      </c>
      <c r="B7729" s="21" t="s">
        <v>19449</v>
      </c>
      <c r="C7729" s="22" t="s">
        <v>17548</v>
      </c>
      <c r="D7729" s="21" t="s">
        <v>17549</v>
      </c>
      <c r="E7729" s="21" t="s">
        <v>19865</v>
      </c>
      <c r="F7729" s="21" t="s">
        <v>17549</v>
      </c>
      <c r="G7729" s="21" t="s">
        <v>20449</v>
      </c>
      <c r="H7729" s="21" t="s">
        <v>19863</v>
      </c>
      <c r="I7729" s="23">
        <v>1</v>
      </c>
      <c r="J7729" s="21" t="s">
        <v>19863</v>
      </c>
      <c r="K7729" s="24">
        <v>1</v>
      </c>
      <c r="L7729" s="23"/>
      <c r="M7729" s="21" t="s">
        <v>19861</v>
      </c>
      <c r="N7729" s="21" t="s">
        <v>19861</v>
      </c>
      <c r="O7729" s="23"/>
      <c r="P7729" s="21" t="s">
        <v>19864</v>
      </c>
      <c r="Q7729" s="19" t="str">
        <f>VLOOKUP(C7729,'ITEM MASTER'!B:B,1,0)</f>
        <v>FG06731</v>
      </c>
      <c r="R7729" s="19" t="str">
        <f>VLOOKUP(B7729,'ITEM MASTER'!L:M,2,0)</f>
        <v>Generic</v>
      </c>
    </row>
    <row r="7730" spans="1:18" x14ac:dyDescent="0.2">
      <c r="A7730" s="21" t="s">
        <v>19860</v>
      </c>
      <c r="B7730" s="21" t="s">
        <v>19449</v>
      </c>
      <c r="C7730" s="22" t="s">
        <v>17550</v>
      </c>
      <c r="D7730" s="21" t="s">
        <v>17551</v>
      </c>
      <c r="E7730" s="21" t="s">
        <v>19865</v>
      </c>
      <c r="F7730" s="21" t="s">
        <v>17551</v>
      </c>
      <c r="G7730" s="21" t="s">
        <v>20449</v>
      </c>
      <c r="H7730" s="21" t="s">
        <v>19863</v>
      </c>
      <c r="I7730" s="23">
        <v>1</v>
      </c>
      <c r="J7730" s="21" t="s">
        <v>19863</v>
      </c>
      <c r="K7730" s="24">
        <v>1</v>
      </c>
      <c r="L7730" s="23"/>
      <c r="M7730" s="21" t="s">
        <v>19861</v>
      </c>
      <c r="N7730" s="21" t="s">
        <v>19861</v>
      </c>
      <c r="O7730" s="23"/>
      <c r="P7730" s="21" t="s">
        <v>19864</v>
      </c>
      <c r="Q7730" s="19" t="str">
        <f>VLOOKUP(C7730,'ITEM MASTER'!B:B,1,0)</f>
        <v>FG06732</v>
      </c>
      <c r="R7730" s="19" t="str">
        <f>VLOOKUP(B7730,'ITEM MASTER'!L:M,2,0)</f>
        <v>Generic</v>
      </c>
    </row>
    <row r="7731" spans="1:18" x14ac:dyDescent="0.2">
      <c r="A7731" s="21" t="s">
        <v>19860</v>
      </c>
      <c r="B7731" s="21" t="s">
        <v>19449</v>
      </c>
      <c r="C7731" s="22" t="s">
        <v>17552</v>
      </c>
      <c r="D7731" s="21" t="s">
        <v>17553</v>
      </c>
      <c r="E7731" s="21" t="s">
        <v>19865</v>
      </c>
      <c r="F7731" s="21" t="s">
        <v>17553</v>
      </c>
      <c r="G7731" s="21" t="s">
        <v>20449</v>
      </c>
      <c r="H7731" s="21" t="s">
        <v>19863</v>
      </c>
      <c r="I7731" s="23">
        <v>1</v>
      </c>
      <c r="J7731" s="21" t="s">
        <v>19863</v>
      </c>
      <c r="K7731" s="24">
        <v>1</v>
      </c>
      <c r="L7731" s="23"/>
      <c r="M7731" s="21" t="s">
        <v>19861</v>
      </c>
      <c r="N7731" s="21" t="s">
        <v>19861</v>
      </c>
      <c r="O7731" s="23"/>
      <c r="P7731" s="21" t="s">
        <v>19864</v>
      </c>
      <c r="Q7731" s="19" t="str">
        <f>VLOOKUP(C7731,'ITEM MASTER'!B:B,1,0)</f>
        <v>FG06733</v>
      </c>
      <c r="R7731" s="19" t="str">
        <f>VLOOKUP(B7731,'ITEM MASTER'!L:M,2,0)</f>
        <v>Generic</v>
      </c>
    </row>
    <row r="7732" spans="1:18" x14ac:dyDescent="0.2">
      <c r="A7732" s="21" t="s">
        <v>19860</v>
      </c>
      <c r="B7732" s="21" t="s">
        <v>19449</v>
      </c>
      <c r="C7732" s="22" t="s">
        <v>17554</v>
      </c>
      <c r="D7732" s="21" t="s">
        <v>17555</v>
      </c>
      <c r="E7732" s="21" t="s">
        <v>19865</v>
      </c>
      <c r="F7732" s="21" t="s">
        <v>17555</v>
      </c>
      <c r="G7732" s="21" t="s">
        <v>20449</v>
      </c>
      <c r="H7732" s="21" t="s">
        <v>19863</v>
      </c>
      <c r="I7732" s="23">
        <v>1</v>
      </c>
      <c r="J7732" s="21" t="s">
        <v>19863</v>
      </c>
      <c r="K7732" s="24">
        <v>1</v>
      </c>
      <c r="L7732" s="23"/>
      <c r="M7732" s="21" t="s">
        <v>19861</v>
      </c>
      <c r="N7732" s="21" t="s">
        <v>19861</v>
      </c>
      <c r="O7732" s="23"/>
      <c r="P7732" s="21" t="s">
        <v>19864</v>
      </c>
      <c r="Q7732" s="19" t="str">
        <f>VLOOKUP(C7732,'ITEM MASTER'!B:B,1,0)</f>
        <v>FG06734</v>
      </c>
      <c r="R7732" s="19" t="str">
        <f>VLOOKUP(B7732,'ITEM MASTER'!L:M,2,0)</f>
        <v>Generic</v>
      </c>
    </row>
    <row r="7733" spans="1:18" x14ac:dyDescent="0.2">
      <c r="A7733" s="21" t="s">
        <v>19860</v>
      </c>
      <c r="B7733" s="21" t="s">
        <v>19449</v>
      </c>
      <c r="C7733" s="22" t="s">
        <v>17556</v>
      </c>
      <c r="D7733" s="21" t="s">
        <v>17557</v>
      </c>
      <c r="E7733" s="21" t="s">
        <v>19865</v>
      </c>
      <c r="F7733" s="21" t="s">
        <v>17557</v>
      </c>
      <c r="G7733" s="21" t="s">
        <v>20449</v>
      </c>
      <c r="H7733" s="21" t="s">
        <v>19863</v>
      </c>
      <c r="I7733" s="23">
        <v>1</v>
      </c>
      <c r="J7733" s="21" t="s">
        <v>19863</v>
      </c>
      <c r="K7733" s="24">
        <v>1</v>
      </c>
      <c r="L7733" s="23"/>
      <c r="M7733" s="21" t="s">
        <v>19861</v>
      </c>
      <c r="N7733" s="21" t="s">
        <v>19861</v>
      </c>
      <c r="O7733" s="23"/>
      <c r="P7733" s="21" t="s">
        <v>19864</v>
      </c>
      <c r="Q7733" s="19" t="str">
        <f>VLOOKUP(C7733,'ITEM MASTER'!B:B,1,0)</f>
        <v>FG06735</v>
      </c>
      <c r="R7733" s="19" t="str">
        <f>VLOOKUP(B7733,'ITEM MASTER'!L:M,2,0)</f>
        <v>Generic</v>
      </c>
    </row>
    <row r="7734" spans="1:18" x14ac:dyDescent="0.2">
      <c r="A7734" s="21" t="s">
        <v>19860</v>
      </c>
      <c r="B7734" s="21" t="s">
        <v>19453</v>
      </c>
      <c r="C7734" s="22" t="s">
        <v>17558</v>
      </c>
      <c r="D7734" s="21" t="s">
        <v>17559</v>
      </c>
      <c r="E7734" s="21" t="s">
        <v>19868</v>
      </c>
      <c r="F7734" s="21" t="s">
        <v>17559</v>
      </c>
      <c r="G7734" s="21" t="s">
        <v>20449</v>
      </c>
      <c r="H7734" s="21" t="s">
        <v>19863</v>
      </c>
      <c r="I7734" s="23">
        <v>1</v>
      </c>
      <c r="J7734" s="21" t="s">
        <v>19863</v>
      </c>
      <c r="K7734" s="24">
        <v>1</v>
      </c>
      <c r="L7734" s="23"/>
      <c r="M7734" s="21" t="s">
        <v>19861</v>
      </c>
      <c r="N7734" s="21" t="s">
        <v>19861</v>
      </c>
      <c r="O7734" s="23"/>
      <c r="P7734" s="21" t="s">
        <v>19864</v>
      </c>
      <c r="Q7734" s="19" t="str">
        <f>VLOOKUP(C7734,'ITEM MASTER'!B:B,1,0)</f>
        <v>FG06737</v>
      </c>
      <c r="R7734" s="19" t="str">
        <f>VLOOKUP(B7734,'ITEM MASTER'!L:M,2,0)</f>
        <v>Generic</v>
      </c>
    </row>
    <row r="7735" spans="1:18" x14ac:dyDescent="0.2">
      <c r="A7735" s="21" t="s">
        <v>19860</v>
      </c>
      <c r="B7735" s="21" t="s">
        <v>19453</v>
      </c>
      <c r="C7735" s="22" t="s">
        <v>17560</v>
      </c>
      <c r="D7735" s="21" t="s">
        <v>17561</v>
      </c>
      <c r="E7735" s="21" t="s">
        <v>19868</v>
      </c>
      <c r="F7735" s="21" t="s">
        <v>17561</v>
      </c>
      <c r="G7735" s="21" t="s">
        <v>20449</v>
      </c>
      <c r="H7735" s="21" t="s">
        <v>19863</v>
      </c>
      <c r="I7735" s="23">
        <v>1</v>
      </c>
      <c r="J7735" s="21" t="s">
        <v>19863</v>
      </c>
      <c r="K7735" s="24">
        <v>1</v>
      </c>
      <c r="L7735" s="23"/>
      <c r="M7735" s="21" t="s">
        <v>19861</v>
      </c>
      <c r="N7735" s="21" t="s">
        <v>19861</v>
      </c>
      <c r="O7735" s="23"/>
      <c r="P7735" s="21" t="s">
        <v>19864</v>
      </c>
      <c r="Q7735" s="19" t="str">
        <f>VLOOKUP(C7735,'ITEM MASTER'!B:B,1,0)</f>
        <v>FG06746</v>
      </c>
      <c r="R7735" s="19" t="str">
        <f>VLOOKUP(B7735,'ITEM MASTER'!L:M,2,0)</f>
        <v>Generic</v>
      </c>
    </row>
    <row r="7736" spans="1:18" x14ac:dyDescent="0.2">
      <c r="A7736" s="21" t="s">
        <v>19860</v>
      </c>
      <c r="B7736" s="21" t="s">
        <v>19453</v>
      </c>
      <c r="C7736" s="22" t="s">
        <v>5462</v>
      </c>
      <c r="D7736" s="21" t="s">
        <v>3100</v>
      </c>
      <c r="E7736" s="21" t="s">
        <v>19865</v>
      </c>
      <c r="F7736" s="21" t="s">
        <v>3100</v>
      </c>
      <c r="G7736" s="21" t="s">
        <v>20449</v>
      </c>
      <c r="H7736" s="21" t="s">
        <v>19863</v>
      </c>
      <c r="I7736" s="23">
        <v>1</v>
      </c>
      <c r="J7736" s="21" t="s">
        <v>19863</v>
      </c>
      <c r="K7736" s="24">
        <v>1</v>
      </c>
      <c r="L7736" s="23"/>
      <c r="M7736" s="21" t="s">
        <v>19861</v>
      </c>
      <c r="N7736" s="21" t="s">
        <v>19861</v>
      </c>
      <c r="O7736" s="23"/>
      <c r="P7736" s="21" t="s">
        <v>19864</v>
      </c>
      <c r="Q7736" s="19" t="str">
        <f>VLOOKUP(C7736,'ITEM MASTER'!B:B,1,0)</f>
        <v>FG06748</v>
      </c>
      <c r="R7736" s="19" t="str">
        <f>VLOOKUP(B7736,'ITEM MASTER'!L:M,2,0)</f>
        <v>Generic</v>
      </c>
    </row>
    <row r="7737" spans="1:18" x14ac:dyDescent="0.2">
      <c r="A7737" s="21" t="s">
        <v>19860</v>
      </c>
      <c r="B7737" s="21" t="s">
        <v>19453</v>
      </c>
      <c r="C7737" s="22" t="s">
        <v>4339</v>
      </c>
      <c r="D7737" s="21" t="s">
        <v>17562</v>
      </c>
      <c r="E7737" s="21" t="s">
        <v>19865</v>
      </c>
      <c r="F7737" s="21" t="s">
        <v>17562</v>
      </c>
      <c r="G7737" s="21" t="s">
        <v>20449</v>
      </c>
      <c r="H7737" s="21" t="s">
        <v>19863</v>
      </c>
      <c r="I7737" s="23">
        <v>1</v>
      </c>
      <c r="J7737" s="21" t="s">
        <v>19863</v>
      </c>
      <c r="K7737" s="24">
        <v>1</v>
      </c>
      <c r="L7737" s="23"/>
      <c r="M7737" s="21" t="s">
        <v>19861</v>
      </c>
      <c r="N7737" s="21" t="s">
        <v>19861</v>
      </c>
      <c r="O7737" s="23"/>
      <c r="P7737" s="21" t="s">
        <v>19864</v>
      </c>
      <c r="Q7737" s="19" t="str">
        <f>VLOOKUP(C7737,'ITEM MASTER'!B:B,1,0)</f>
        <v>FG06749</v>
      </c>
      <c r="R7737" s="19" t="str">
        <f>VLOOKUP(B7737,'ITEM MASTER'!L:M,2,0)</f>
        <v>Generic</v>
      </c>
    </row>
    <row r="7738" spans="1:18" x14ac:dyDescent="0.2">
      <c r="A7738" s="21" t="s">
        <v>19860</v>
      </c>
      <c r="B7738" s="21" t="s">
        <v>19449</v>
      </c>
      <c r="C7738" s="22" t="s">
        <v>3564</v>
      </c>
      <c r="D7738" s="21" t="s">
        <v>1542</v>
      </c>
      <c r="E7738" s="21" t="s">
        <v>19865</v>
      </c>
      <c r="F7738" s="21" t="s">
        <v>1542</v>
      </c>
      <c r="G7738" s="21" t="s">
        <v>20449</v>
      </c>
      <c r="H7738" s="21" t="s">
        <v>19863</v>
      </c>
      <c r="I7738" s="23">
        <v>1</v>
      </c>
      <c r="J7738" s="21" t="s">
        <v>19863</v>
      </c>
      <c r="K7738" s="24">
        <v>1</v>
      </c>
      <c r="L7738" s="23"/>
      <c r="M7738" s="21" t="s">
        <v>19861</v>
      </c>
      <c r="N7738" s="21" t="s">
        <v>19861</v>
      </c>
      <c r="O7738" s="23"/>
      <c r="P7738" s="21" t="s">
        <v>19864</v>
      </c>
      <c r="Q7738" s="19" t="str">
        <f>VLOOKUP(C7738,'ITEM MASTER'!B:B,1,0)</f>
        <v>FG06750</v>
      </c>
      <c r="R7738" s="19" t="str">
        <f>VLOOKUP(B7738,'ITEM MASTER'!L:M,2,0)</f>
        <v>Generic</v>
      </c>
    </row>
    <row r="7739" spans="1:18" x14ac:dyDescent="0.2">
      <c r="A7739" s="21" t="s">
        <v>19860</v>
      </c>
      <c r="B7739" s="21" t="s">
        <v>19449</v>
      </c>
      <c r="C7739" s="22" t="s">
        <v>3767</v>
      </c>
      <c r="D7739" s="21" t="s">
        <v>1731</v>
      </c>
      <c r="E7739" s="21" t="s">
        <v>19865</v>
      </c>
      <c r="F7739" s="21" t="s">
        <v>1731</v>
      </c>
      <c r="G7739" s="21" t="s">
        <v>20449</v>
      </c>
      <c r="H7739" s="21" t="s">
        <v>19863</v>
      </c>
      <c r="I7739" s="23">
        <v>1</v>
      </c>
      <c r="J7739" s="21" t="s">
        <v>19863</v>
      </c>
      <c r="K7739" s="24">
        <v>1</v>
      </c>
      <c r="L7739" s="23"/>
      <c r="M7739" s="21" t="s">
        <v>19861</v>
      </c>
      <c r="N7739" s="21" t="s">
        <v>19861</v>
      </c>
      <c r="O7739" s="23"/>
      <c r="P7739" s="21" t="s">
        <v>19864</v>
      </c>
      <c r="Q7739" s="19" t="str">
        <f>VLOOKUP(C7739,'ITEM MASTER'!B:B,1,0)</f>
        <v>FG06751</v>
      </c>
      <c r="R7739" s="19" t="str">
        <f>VLOOKUP(B7739,'ITEM MASTER'!L:M,2,0)</f>
        <v>Generic</v>
      </c>
    </row>
    <row r="7740" spans="1:18" x14ac:dyDescent="0.2">
      <c r="A7740" s="21" t="s">
        <v>19860</v>
      </c>
      <c r="B7740" s="21" t="s">
        <v>19449</v>
      </c>
      <c r="C7740" s="22" t="s">
        <v>3763</v>
      </c>
      <c r="D7740" s="21" t="s">
        <v>1727</v>
      </c>
      <c r="E7740" s="21" t="s">
        <v>19865</v>
      </c>
      <c r="F7740" s="21" t="s">
        <v>1727</v>
      </c>
      <c r="G7740" s="21" t="s">
        <v>20449</v>
      </c>
      <c r="H7740" s="21" t="s">
        <v>19863</v>
      </c>
      <c r="I7740" s="23">
        <v>1</v>
      </c>
      <c r="J7740" s="21" t="s">
        <v>19863</v>
      </c>
      <c r="K7740" s="24">
        <v>1</v>
      </c>
      <c r="L7740" s="23"/>
      <c r="M7740" s="21" t="s">
        <v>19861</v>
      </c>
      <c r="N7740" s="21" t="s">
        <v>19861</v>
      </c>
      <c r="O7740" s="23"/>
      <c r="P7740" s="21" t="s">
        <v>19864</v>
      </c>
      <c r="Q7740" s="19" t="str">
        <f>VLOOKUP(C7740,'ITEM MASTER'!B:B,1,0)</f>
        <v>FG06752</v>
      </c>
      <c r="R7740" s="19" t="str">
        <f>VLOOKUP(B7740,'ITEM MASTER'!L:M,2,0)</f>
        <v>Generic</v>
      </c>
    </row>
    <row r="7741" spans="1:18" x14ac:dyDescent="0.2">
      <c r="A7741" s="21" t="s">
        <v>19860</v>
      </c>
      <c r="B7741" s="21" t="s">
        <v>19449</v>
      </c>
      <c r="C7741" s="22" t="s">
        <v>5259</v>
      </c>
      <c r="D7741" s="21" t="s">
        <v>2946</v>
      </c>
      <c r="E7741" s="21" t="s">
        <v>19865</v>
      </c>
      <c r="F7741" s="21" t="s">
        <v>2946</v>
      </c>
      <c r="G7741" s="21" t="s">
        <v>20449</v>
      </c>
      <c r="H7741" s="21" t="s">
        <v>19863</v>
      </c>
      <c r="I7741" s="23">
        <v>1</v>
      </c>
      <c r="J7741" s="21" t="s">
        <v>19863</v>
      </c>
      <c r="K7741" s="24">
        <v>1</v>
      </c>
      <c r="L7741" s="23"/>
      <c r="M7741" s="21" t="s">
        <v>19861</v>
      </c>
      <c r="N7741" s="21" t="s">
        <v>19861</v>
      </c>
      <c r="O7741" s="23"/>
      <c r="P7741" s="21" t="s">
        <v>19864</v>
      </c>
      <c r="Q7741" s="19" t="str">
        <f>VLOOKUP(C7741,'ITEM MASTER'!B:B,1,0)</f>
        <v>FG06753</v>
      </c>
      <c r="R7741" s="19" t="str">
        <f>VLOOKUP(B7741,'ITEM MASTER'!L:M,2,0)</f>
        <v>Generic</v>
      </c>
    </row>
    <row r="7742" spans="1:18" x14ac:dyDescent="0.2">
      <c r="A7742" s="21" t="s">
        <v>19860</v>
      </c>
      <c r="B7742" s="21" t="s">
        <v>19457</v>
      </c>
      <c r="C7742" s="22" t="s">
        <v>3527</v>
      </c>
      <c r="D7742" s="21" t="s">
        <v>1507</v>
      </c>
      <c r="E7742" s="21" t="s">
        <v>19865</v>
      </c>
      <c r="F7742" s="21" t="s">
        <v>1507</v>
      </c>
      <c r="G7742" s="21" t="s">
        <v>20449</v>
      </c>
      <c r="H7742" s="21" t="s">
        <v>19863</v>
      </c>
      <c r="I7742" s="23">
        <v>1</v>
      </c>
      <c r="J7742" s="21" t="s">
        <v>19863</v>
      </c>
      <c r="K7742" s="24">
        <v>1</v>
      </c>
      <c r="L7742" s="23"/>
      <c r="M7742" s="21" t="s">
        <v>19861</v>
      </c>
      <c r="N7742" s="21" t="s">
        <v>19861</v>
      </c>
      <c r="O7742" s="23"/>
      <c r="P7742" s="21" t="s">
        <v>19864</v>
      </c>
      <c r="Q7742" s="19" t="str">
        <f>VLOOKUP(C7742,'ITEM MASTER'!B:B,1,0)</f>
        <v>FG06754</v>
      </c>
      <c r="R7742" s="19" t="str">
        <f>VLOOKUP(B7742,'ITEM MASTER'!L:M,2,0)</f>
        <v>Generic</v>
      </c>
    </row>
    <row r="7743" spans="1:18" x14ac:dyDescent="0.2">
      <c r="A7743" s="21" t="s">
        <v>19860</v>
      </c>
      <c r="B7743" s="21" t="s">
        <v>19449</v>
      </c>
      <c r="C7743" s="22" t="s">
        <v>4230</v>
      </c>
      <c r="D7743" s="21" t="s">
        <v>2113</v>
      </c>
      <c r="E7743" s="21" t="s">
        <v>19865</v>
      </c>
      <c r="F7743" s="21" t="s">
        <v>2113</v>
      </c>
      <c r="G7743" s="21" t="s">
        <v>20449</v>
      </c>
      <c r="H7743" s="21" t="s">
        <v>19863</v>
      </c>
      <c r="I7743" s="23">
        <v>1</v>
      </c>
      <c r="J7743" s="21" t="s">
        <v>19863</v>
      </c>
      <c r="K7743" s="24">
        <v>1</v>
      </c>
      <c r="L7743" s="23"/>
      <c r="M7743" s="21" t="s">
        <v>19861</v>
      </c>
      <c r="N7743" s="21" t="s">
        <v>19861</v>
      </c>
      <c r="O7743" s="23"/>
      <c r="P7743" s="21" t="s">
        <v>19864</v>
      </c>
      <c r="Q7743" s="19" t="str">
        <f>VLOOKUP(C7743,'ITEM MASTER'!B:B,1,0)</f>
        <v>FG06755</v>
      </c>
      <c r="R7743" s="19" t="str">
        <f>VLOOKUP(B7743,'ITEM MASTER'!L:M,2,0)</f>
        <v>Generic</v>
      </c>
    </row>
    <row r="7744" spans="1:18" x14ac:dyDescent="0.2">
      <c r="A7744" s="21" t="s">
        <v>19860</v>
      </c>
      <c r="B7744" s="21" t="s">
        <v>19453</v>
      </c>
      <c r="C7744" s="22" t="s">
        <v>17563</v>
      </c>
      <c r="D7744" s="21" t="s">
        <v>17564</v>
      </c>
      <c r="E7744" s="21" t="s">
        <v>19861</v>
      </c>
      <c r="F7744" s="21" t="s">
        <v>17564</v>
      </c>
      <c r="G7744" s="21" t="s">
        <v>20449</v>
      </c>
      <c r="H7744" s="21" t="s">
        <v>19863</v>
      </c>
      <c r="I7744" s="23">
        <v>1</v>
      </c>
      <c r="J7744" s="21" t="s">
        <v>19863</v>
      </c>
      <c r="K7744" s="24">
        <v>1</v>
      </c>
      <c r="L7744" s="23"/>
      <c r="M7744" s="21" t="s">
        <v>19861</v>
      </c>
      <c r="N7744" s="21" t="s">
        <v>19861</v>
      </c>
      <c r="O7744" s="23"/>
      <c r="P7744" s="21" t="s">
        <v>19864</v>
      </c>
      <c r="Q7744" s="19" t="str">
        <f>VLOOKUP(C7744,'ITEM MASTER'!B:B,1,0)</f>
        <v>FG06758</v>
      </c>
      <c r="R7744" s="19" t="str">
        <f>VLOOKUP(B7744,'ITEM MASTER'!L:M,2,0)</f>
        <v>Generic</v>
      </c>
    </row>
    <row r="7745" spans="1:18" x14ac:dyDescent="0.2">
      <c r="A7745" s="21" t="s">
        <v>19860</v>
      </c>
      <c r="B7745" s="21" t="s">
        <v>19453</v>
      </c>
      <c r="C7745" s="22" t="s">
        <v>17565</v>
      </c>
      <c r="D7745" s="21" t="s">
        <v>17566</v>
      </c>
      <c r="E7745" s="21" t="s">
        <v>19861</v>
      </c>
      <c r="F7745" s="21" t="s">
        <v>17566</v>
      </c>
      <c r="G7745" s="21" t="s">
        <v>20449</v>
      </c>
      <c r="H7745" s="21" t="s">
        <v>19863</v>
      </c>
      <c r="I7745" s="23">
        <v>1</v>
      </c>
      <c r="J7745" s="21" t="s">
        <v>19863</v>
      </c>
      <c r="K7745" s="24">
        <v>1</v>
      </c>
      <c r="L7745" s="23"/>
      <c r="M7745" s="21" t="s">
        <v>19861</v>
      </c>
      <c r="N7745" s="21" t="s">
        <v>19861</v>
      </c>
      <c r="O7745" s="23"/>
      <c r="P7745" s="21" t="s">
        <v>19864</v>
      </c>
      <c r="Q7745" s="19" t="str">
        <f>VLOOKUP(C7745,'ITEM MASTER'!B:B,1,0)</f>
        <v>FG06759</v>
      </c>
      <c r="R7745" s="19" t="str">
        <f>VLOOKUP(B7745,'ITEM MASTER'!L:M,2,0)</f>
        <v>Generic</v>
      </c>
    </row>
    <row r="7746" spans="1:18" x14ac:dyDescent="0.2">
      <c r="A7746" s="21" t="s">
        <v>19860</v>
      </c>
      <c r="B7746" s="21" t="s">
        <v>19449</v>
      </c>
      <c r="C7746" s="22" t="s">
        <v>17567</v>
      </c>
      <c r="D7746" s="21" t="s">
        <v>17568</v>
      </c>
      <c r="E7746" s="21" t="s">
        <v>19865</v>
      </c>
      <c r="F7746" s="21" t="s">
        <v>17568</v>
      </c>
      <c r="G7746" s="21" t="s">
        <v>20449</v>
      </c>
      <c r="H7746" s="21" t="s">
        <v>19863</v>
      </c>
      <c r="I7746" s="23">
        <v>1</v>
      </c>
      <c r="J7746" s="21" t="s">
        <v>19863</v>
      </c>
      <c r="K7746" s="24">
        <v>1</v>
      </c>
      <c r="L7746" s="23"/>
      <c r="M7746" s="21" t="s">
        <v>19861</v>
      </c>
      <c r="N7746" s="21" t="s">
        <v>19861</v>
      </c>
      <c r="O7746" s="23"/>
      <c r="P7746" s="21" t="s">
        <v>19864</v>
      </c>
      <c r="Q7746" s="19" t="str">
        <f>VLOOKUP(C7746,'ITEM MASTER'!B:B,1,0)</f>
        <v>FG06761</v>
      </c>
      <c r="R7746" s="19" t="str">
        <f>VLOOKUP(B7746,'ITEM MASTER'!L:M,2,0)</f>
        <v>Generic</v>
      </c>
    </row>
    <row r="7747" spans="1:18" x14ac:dyDescent="0.2">
      <c r="A7747" s="21" t="s">
        <v>19860</v>
      </c>
      <c r="B7747" s="21" t="s">
        <v>19449</v>
      </c>
      <c r="C7747" s="22" t="s">
        <v>17569</v>
      </c>
      <c r="D7747" s="21" t="s">
        <v>17570</v>
      </c>
      <c r="E7747" s="21" t="s">
        <v>19865</v>
      </c>
      <c r="F7747" s="21" t="s">
        <v>17570</v>
      </c>
      <c r="G7747" s="21" t="s">
        <v>20449</v>
      </c>
      <c r="H7747" s="21" t="s">
        <v>19863</v>
      </c>
      <c r="I7747" s="23">
        <v>1</v>
      </c>
      <c r="J7747" s="21" t="s">
        <v>19863</v>
      </c>
      <c r="K7747" s="24">
        <v>1</v>
      </c>
      <c r="L7747" s="23"/>
      <c r="M7747" s="21" t="s">
        <v>19861</v>
      </c>
      <c r="N7747" s="21" t="s">
        <v>19861</v>
      </c>
      <c r="O7747" s="23"/>
      <c r="P7747" s="21" t="s">
        <v>19864</v>
      </c>
      <c r="Q7747" s="19" t="str">
        <f>VLOOKUP(C7747,'ITEM MASTER'!B:B,1,0)</f>
        <v>FG06762</v>
      </c>
      <c r="R7747" s="19" t="str">
        <f>VLOOKUP(B7747,'ITEM MASTER'!L:M,2,0)</f>
        <v>Generic</v>
      </c>
    </row>
    <row r="7748" spans="1:18" x14ac:dyDescent="0.2">
      <c r="A7748" s="21" t="s">
        <v>19860</v>
      </c>
      <c r="B7748" s="21" t="s">
        <v>19449</v>
      </c>
      <c r="C7748" s="22" t="s">
        <v>17571</v>
      </c>
      <c r="D7748" s="21" t="s">
        <v>17572</v>
      </c>
      <c r="E7748" s="21" t="s">
        <v>19865</v>
      </c>
      <c r="F7748" s="21" t="s">
        <v>17572</v>
      </c>
      <c r="G7748" s="21" t="s">
        <v>20449</v>
      </c>
      <c r="H7748" s="21" t="s">
        <v>19863</v>
      </c>
      <c r="I7748" s="23">
        <v>1</v>
      </c>
      <c r="J7748" s="21" t="s">
        <v>19863</v>
      </c>
      <c r="K7748" s="24">
        <v>1</v>
      </c>
      <c r="L7748" s="23"/>
      <c r="M7748" s="21" t="s">
        <v>19861</v>
      </c>
      <c r="N7748" s="21" t="s">
        <v>19861</v>
      </c>
      <c r="O7748" s="23"/>
      <c r="P7748" s="21" t="s">
        <v>19864</v>
      </c>
      <c r="Q7748" s="19" t="str">
        <f>VLOOKUP(C7748,'ITEM MASTER'!B:B,1,0)</f>
        <v>FG06763</v>
      </c>
      <c r="R7748" s="19" t="str">
        <f>VLOOKUP(B7748,'ITEM MASTER'!L:M,2,0)</f>
        <v>Generic</v>
      </c>
    </row>
    <row r="7749" spans="1:18" x14ac:dyDescent="0.2">
      <c r="A7749" s="21" t="s">
        <v>19860</v>
      </c>
      <c r="B7749" s="21" t="s">
        <v>19454</v>
      </c>
      <c r="C7749" s="22" t="s">
        <v>17573</v>
      </c>
      <c r="D7749" s="21" t="s">
        <v>17574</v>
      </c>
      <c r="E7749" s="21" t="s">
        <v>19861</v>
      </c>
      <c r="F7749" s="21" t="s">
        <v>17574</v>
      </c>
      <c r="G7749" s="21" t="s">
        <v>20449</v>
      </c>
      <c r="H7749" s="21" t="s">
        <v>19863</v>
      </c>
      <c r="I7749" s="23">
        <v>1</v>
      </c>
      <c r="J7749" s="21" t="s">
        <v>19863</v>
      </c>
      <c r="K7749" s="24">
        <v>1</v>
      </c>
      <c r="L7749" s="23"/>
      <c r="M7749" s="21" t="s">
        <v>19861</v>
      </c>
      <c r="N7749" s="21" t="s">
        <v>19861</v>
      </c>
      <c r="O7749" s="23"/>
      <c r="P7749" s="21" t="s">
        <v>19864</v>
      </c>
      <c r="Q7749" s="19" t="str">
        <f>VLOOKUP(C7749,'ITEM MASTER'!B:B,1,0)</f>
        <v>FG06765</v>
      </c>
      <c r="R7749" s="19" t="str">
        <f>VLOOKUP(B7749,'ITEM MASTER'!L:M,2,0)</f>
        <v>Generic</v>
      </c>
    </row>
    <row r="7750" spans="1:18" x14ac:dyDescent="0.2">
      <c r="A7750" s="21" t="s">
        <v>19860</v>
      </c>
      <c r="B7750" s="21" t="s">
        <v>19454</v>
      </c>
      <c r="C7750" s="22" t="s">
        <v>17575</v>
      </c>
      <c r="D7750" s="21" t="s">
        <v>17576</v>
      </c>
      <c r="E7750" s="21" t="s">
        <v>19861</v>
      </c>
      <c r="F7750" s="21" t="s">
        <v>17576</v>
      </c>
      <c r="G7750" s="21" t="s">
        <v>20449</v>
      </c>
      <c r="H7750" s="21" t="s">
        <v>19863</v>
      </c>
      <c r="I7750" s="23">
        <v>1</v>
      </c>
      <c r="J7750" s="21" t="s">
        <v>19863</v>
      </c>
      <c r="K7750" s="24">
        <v>1</v>
      </c>
      <c r="L7750" s="23"/>
      <c r="M7750" s="21" t="s">
        <v>19861</v>
      </c>
      <c r="N7750" s="21" t="s">
        <v>19861</v>
      </c>
      <c r="O7750" s="23"/>
      <c r="P7750" s="21" t="s">
        <v>19864</v>
      </c>
      <c r="Q7750" s="19" t="str">
        <f>VLOOKUP(C7750,'ITEM MASTER'!B:B,1,0)</f>
        <v>FG06766</v>
      </c>
      <c r="R7750" s="19" t="str">
        <f>VLOOKUP(B7750,'ITEM MASTER'!L:M,2,0)</f>
        <v>Generic</v>
      </c>
    </row>
    <row r="7751" spans="1:18" x14ac:dyDescent="0.2">
      <c r="A7751" s="21" t="s">
        <v>19860</v>
      </c>
      <c r="B7751" s="21" t="s">
        <v>19454</v>
      </c>
      <c r="C7751" s="22" t="s">
        <v>17577</v>
      </c>
      <c r="D7751" s="21" t="s">
        <v>17578</v>
      </c>
      <c r="E7751" s="21" t="s">
        <v>19861</v>
      </c>
      <c r="F7751" s="21" t="s">
        <v>17578</v>
      </c>
      <c r="G7751" s="21" t="s">
        <v>20449</v>
      </c>
      <c r="H7751" s="21" t="s">
        <v>19863</v>
      </c>
      <c r="I7751" s="23">
        <v>1</v>
      </c>
      <c r="J7751" s="21" t="s">
        <v>19863</v>
      </c>
      <c r="K7751" s="24">
        <v>1</v>
      </c>
      <c r="L7751" s="23"/>
      <c r="M7751" s="21" t="s">
        <v>19861</v>
      </c>
      <c r="N7751" s="21" t="s">
        <v>19861</v>
      </c>
      <c r="O7751" s="23"/>
      <c r="P7751" s="21" t="s">
        <v>19864</v>
      </c>
      <c r="Q7751" s="19" t="str">
        <f>VLOOKUP(C7751,'ITEM MASTER'!B:B,1,0)</f>
        <v>FG06767</v>
      </c>
      <c r="R7751" s="19" t="str">
        <f>VLOOKUP(B7751,'ITEM MASTER'!L:M,2,0)</f>
        <v>Generic</v>
      </c>
    </row>
    <row r="7752" spans="1:18" x14ac:dyDescent="0.2">
      <c r="A7752" s="21" t="s">
        <v>19860</v>
      </c>
      <c r="B7752" s="21" t="s">
        <v>19447</v>
      </c>
      <c r="C7752" s="22" t="s">
        <v>3924</v>
      </c>
      <c r="D7752" s="21" t="s">
        <v>1862</v>
      </c>
      <c r="E7752" s="21" t="s">
        <v>19865</v>
      </c>
      <c r="F7752" s="21" t="s">
        <v>1862</v>
      </c>
      <c r="G7752" s="21" t="s">
        <v>20449</v>
      </c>
      <c r="H7752" s="21" t="s">
        <v>19863</v>
      </c>
      <c r="I7752" s="23">
        <v>1</v>
      </c>
      <c r="J7752" s="21" t="s">
        <v>19863</v>
      </c>
      <c r="K7752" s="24">
        <v>1</v>
      </c>
      <c r="L7752" s="23"/>
      <c r="M7752" s="21" t="s">
        <v>19861</v>
      </c>
      <c r="N7752" s="21" t="s">
        <v>19861</v>
      </c>
      <c r="O7752" s="23"/>
      <c r="P7752" s="21" t="s">
        <v>19864</v>
      </c>
      <c r="Q7752" s="19" t="str">
        <f>VLOOKUP(C7752,'ITEM MASTER'!B:B,1,0)</f>
        <v>FG06776</v>
      </c>
      <c r="R7752" s="19" t="str">
        <f>VLOOKUP(B7752,'ITEM MASTER'!L:M,2,0)</f>
        <v>Marketing</v>
      </c>
    </row>
    <row r="7753" spans="1:18" x14ac:dyDescent="0.2">
      <c r="A7753" s="21" t="s">
        <v>19860</v>
      </c>
      <c r="B7753" s="21" t="s">
        <v>19450</v>
      </c>
      <c r="C7753" s="22" t="s">
        <v>3932</v>
      </c>
      <c r="D7753" s="21" t="s">
        <v>1870</v>
      </c>
      <c r="E7753" s="21" t="s">
        <v>19865</v>
      </c>
      <c r="F7753" s="21" t="s">
        <v>1870</v>
      </c>
      <c r="G7753" s="21" t="s">
        <v>20449</v>
      </c>
      <c r="H7753" s="21" t="s">
        <v>19863</v>
      </c>
      <c r="I7753" s="23">
        <v>1</v>
      </c>
      <c r="J7753" s="21" t="s">
        <v>19863</v>
      </c>
      <c r="K7753" s="24">
        <v>1</v>
      </c>
      <c r="L7753" s="23"/>
      <c r="M7753" s="21" t="s">
        <v>19861</v>
      </c>
      <c r="N7753" s="21" t="s">
        <v>19861</v>
      </c>
      <c r="O7753" s="23"/>
      <c r="P7753" s="21" t="s">
        <v>19864</v>
      </c>
      <c r="Q7753" s="19" t="str">
        <f>VLOOKUP(C7753,'ITEM MASTER'!B:B,1,0)</f>
        <v>FG06777</v>
      </c>
      <c r="R7753" s="19" t="str">
        <f>VLOOKUP(B7753,'ITEM MASTER'!L:M,2,0)</f>
        <v>Marketing</v>
      </c>
    </row>
    <row r="7754" spans="1:18" x14ac:dyDescent="0.2">
      <c r="A7754" s="21" t="s">
        <v>19860</v>
      </c>
      <c r="B7754" s="21" t="s">
        <v>19450</v>
      </c>
      <c r="C7754" s="22" t="s">
        <v>3926</v>
      </c>
      <c r="D7754" s="21" t="s">
        <v>1864</v>
      </c>
      <c r="E7754" s="21" t="s">
        <v>19865</v>
      </c>
      <c r="F7754" s="21" t="s">
        <v>1864</v>
      </c>
      <c r="G7754" s="21" t="s">
        <v>20449</v>
      </c>
      <c r="H7754" s="21" t="s">
        <v>19863</v>
      </c>
      <c r="I7754" s="23">
        <v>1</v>
      </c>
      <c r="J7754" s="21" t="s">
        <v>19863</v>
      </c>
      <c r="K7754" s="24">
        <v>1</v>
      </c>
      <c r="L7754" s="23"/>
      <c r="M7754" s="21" t="s">
        <v>19861</v>
      </c>
      <c r="N7754" s="21" t="s">
        <v>19861</v>
      </c>
      <c r="O7754" s="23"/>
      <c r="P7754" s="21" t="s">
        <v>19864</v>
      </c>
      <c r="Q7754" s="19" t="str">
        <f>VLOOKUP(C7754,'ITEM MASTER'!B:B,1,0)</f>
        <v>FG06778</v>
      </c>
      <c r="R7754" s="19" t="str">
        <f>VLOOKUP(B7754,'ITEM MASTER'!L:M,2,0)</f>
        <v>Marketing</v>
      </c>
    </row>
    <row r="7755" spans="1:18" x14ac:dyDescent="0.2">
      <c r="A7755" s="21" t="s">
        <v>19860</v>
      </c>
      <c r="B7755" s="21" t="s">
        <v>19450</v>
      </c>
      <c r="C7755" s="22" t="s">
        <v>3931</v>
      </c>
      <c r="D7755" s="21" t="s">
        <v>1869</v>
      </c>
      <c r="E7755" s="21" t="s">
        <v>19865</v>
      </c>
      <c r="F7755" s="21" t="s">
        <v>1869</v>
      </c>
      <c r="G7755" s="21" t="s">
        <v>20449</v>
      </c>
      <c r="H7755" s="21" t="s">
        <v>19863</v>
      </c>
      <c r="I7755" s="23">
        <v>1</v>
      </c>
      <c r="J7755" s="21" t="s">
        <v>19863</v>
      </c>
      <c r="K7755" s="24">
        <v>1</v>
      </c>
      <c r="L7755" s="23"/>
      <c r="M7755" s="21" t="s">
        <v>19861</v>
      </c>
      <c r="N7755" s="21" t="s">
        <v>19861</v>
      </c>
      <c r="O7755" s="23"/>
      <c r="P7755" s="21" t="s">
        <v>19864</v>
      </c>
      <c r="Q7755" s="19" t="str">
        <f>VLOOKUP(C7755,'ITEM MASTER'!B:B,1,0)</f>
        <v>FG06779</v>
      </c>
      <c r="R7755" s="19" t="str">
        <f>VLOOKUP(B7755,'ITEM MASTER'!L:M,2,0)</f>
        <v>Marketing</v>
      </c>
    </row>
    <row r="7756" spans="1:18" x14ac:dyDescent="0.2">
      <c r="A7756" s="21" t="s">
        <v>19860</v>
      </c>
      <c r="B7756" s="21" t="s">
        <v>19450</v>
      </c>
      <c r="C7756" s="22" t="s">
        <v>3930</v>
      </c>
      <c r="D7756" s="21" t="s">
        <v>1868</v>
      </c>
      <c r="E7756" s="21" t="s">
        <v>19865</v>
      </c>
      <c r="F7756" s="21" t="s">
        <v>1868</v>
      </c>
      <c r="G7756" s="21" t="s">
        <v>20449</v>
      </c>
      <c r="H7756" s="21" t="s">
        <v>19863</v>
      </c>
      <c r="I7756" s="23">
        <v>1</v>
      </c>
      <c r="J7756" s="21" t="s">
        <v>19863</v>
      </c>
      <c r="K7756" s="24">
        <v>1</v>
      </c>
      <c r="L7756" s="23"/>
      <c r="M7756" s="21" t="s">
        <v>19861</v>
      </c>
      <c r="N7756" s="21" t="s">
        <v>19861</v>
      </c>
      <c r="O7756" s="23"/>
      <c r="P7756" s="21" t="s">
        <v>19864</v>
      </c>
      <c r="Q7756" s="19" t="str">
        <f>VLOOKUP(C7756,'ITEM MASTER'!B:B,1,0)</f>
        <v>FG06780</v>
      </c>
      <c r="R7756" s="19" t="str">
        <f>VLOOKUP(B7756,'ITEM MASTER'!L:M,2,0)</f>
        <v>Marketing</v>
      </c>
    </row>
    <row r="7757" spans="1:18" x14ac:dyDescent="0.2">
      <c r="A7757" s="21" t="s">
        <v>19860</v>
      </c>
      <c r="B7757" s="21" t="s">
        <v>19450</v>
      </c>
      <c r="C7757" s="22" t="s">
        <v>3925</v>
      </c>
      <c r="D7757" s="21" t="s">
        <v>1863</v>
      </c>
      <c r="E7757" s="21" t="s">
        <v>19865</v>
      </c>
      <c r="F7757" s="21" t="s">
        <v>1863</v>
      </c>
      <c r="G7757" s="21" t="s">
        <v>20449</v>
      </c>
      <c r="H7757" s="21" t="s">
        <v>19863</v>
      </c>
      <c r="I7757" s="23">
        <v>1</v>
      </c>
      <c r="J7757" s="21" t="s">
        <v>19863</v>
      </c>
      <c r="K7757" s="24">
        <v>1</v>
      </c>
      <c r="L7757" s="23"/>
      <c r="M7757" s="21" t="s">
        <v>19861</v>
      </c>
      <c r="N7757" s="21" t="s">
        <v>19861</v>
      </c>
      <c r="O7757" s="23"/>
      <c r="P7757" s="21" t="s">
        <v>19864</v>
      </c>
      <c r="Q7757" s="19" t="str">
        <f>VLOOKUP(C7757,'ITEM MASTER'!B:B,1,0)</f>
        <v>FG06781</v>
      </c>
      <c r="R7757" s="19" t="str">
        <f>VLOOKUP(B7757,'ITEM MASTER'!L:M,2,0)</f>
        <v>Marketing</v>
      </c>
    </row>
    <row r="7758" spans="1:18" x14ac:dyDescent="0.2">
      <c r="A7758" s="21" t="s">
        <v>19860</v>
      </c>
      <c r="B7758" s="21" t="s">
        <v>19443</v>
      </c>
      <c r="C7758" s="22" t="s">
        <v>17579</v>
      </c>
      <c r="D7758" s="21" t="s">
        <v>17580</v>
      </c>
      <c r="E7758" s="21" t="s">
        <v>19865</v>
      </c>
      <c r="F7758" s="21" t="s">
        <v>17580</v>
      </c>
      <c r="G7758" s="21" t="s">
        <v>20449</v>
      </c>
      <c r="H7758" s="21" t="s">
        <v>19863</v>
      </c>
      <c r="I7758" s="23">
        <v>1</v>
      </c>
      <c r="J7758" s="21" t="s">
        <v>19863</v>
      </c>
      <c r="K7758" s="24">
        <v>1</v>
      </c>
      <c r="L7758" s="23"/>
      <c r="M7758" s="21" t="s">
        <v>19861</v>
      </c>
      <c r="N7758" s="21" t="s">
        <v>19861</v>
      </c>
      <c r="O7758" s="23"/>
      <c r="P7758" s="21" t="s">
        <v>19864</v>
      </c>
      <c r="Q7758" s="19" t="str">
        <f>VLOOKUP(C7758,'ITEM MASTER'!B:B,1,0)</f>
        <v>FG06782</v>
      </c>
      <c r="R7758" s="19" t="str">
        <f>VLOOKUP(B7758,'ITEM MASTER'!L:M,2,0)</f>
        <v>Generic</v>
      </c>
    </row>
    <row r="7759" spans="1:18" x14ac:dyDescent="0.2">
      <c r="A7759" s="21" t="s">
        <v>19860</v>
      </c>
      <c r="B7759" s="21" t="s">
        <v>19450</v>
      </c>
      <c r="C7759" s="22" t="s">
        <v>3674</v>
      </c>
      <c r="D7759" s="21" t="s">
        <v>1643</v>
      </c>
      <c r="E7759" s="21" t="s">
        <v>19865</v>
      </c>
      <c r="F7759" s="21" t="s">
        <v>1643</v>
      </c>
      <c r="G7759" s="21" t="s">
        <v>20449</v>
      </c>
      <c r="H7759" s="21" t="s">
        <v>19863</v>
      </c>
      <c r="I7759" s="23">
        <v>1</v>
      </c>
      <c r="J7759" s="21" t="s">
        <v>19863</v>
      </c>
      <c r="K7759" s="24">
        <v>1</v>
      </c>
      <c r="L7759" s="23"/>
      <c r="M7759" s="21" t="s">
        <v>19861</v>
      </c>
      <c r="N7759" s="21" t="s">
        <v>19861</v>
      </c>
      <c r="O7759" s="23"/>
      <c r="P7759" s="21" t="s">
        <v>19864</v>
      </c>
      <c r="Q7759" s="19" t="str">
        <f>VLOOKUP(C7759,'ITEM MASTER'!B:B,1,0)</f>
        <v>FG06783</v>
      </c>
      <c r="R7759" s="19" t="str">
        <f>VLOOKUP(B7759,'ITEM MASTER'!L:M,2,0)</f>
        <v>Marketing</v>
      </c>
    </row>
    <row r="7760" spans="1:18" x14ac:dyDescent="0.2">
      <c r="A7760" s="21" t="s">
        <v>19860</v>
      </c>
      <c r="B7760" s="21" t="s">
        <v>19450</v>
      </c>
      <c r="C7760" s="22" t="s">
        <v>3675</v>
      </c>
      <c r="D7760" s="21" t="s">
        <v>1644</v>
      </c>
      <c r="E7760" s="21" t="s">
        <v>19865</v>
      </c>
      <c r="F7760" s="21" t="s">
        <v>1644</v>
      </c>
      <c r="G7760" s="21" t="s">
        <v>20449</v>
      </c>
      <c r="H7760" s="21" t="s">
        <v>19863</v>
      </c>
      <c r="I7760" s="23">
        <v>1</v>
      </c>
      <c r="J7760" s="21" t="s">
        <v>19863</v>
      </c>
      <c r="K7760" s="24">
        <v>1</v>
      </c>
      <c r="L7760" s="23"/>
      <c r="M7760" s="21" t="s">
        <v>19861</v>
      </c>
      <c r="N7760" s="21" t="s">
        <v>19861</v>
      </c>
      <c r="O7760" s="23"/>
      <c r="P7760" s="21" t="s">
        <v>19864</v>
      </c>
      <c r="Q7760" s="19" t="str">
        <f>VLOOKUP(C7760,'ITEM MASTER'!B:B,1,0)</f>
        <v>FG06784</v>
      </c>
      <c r="R7760" s="19" t="str">
        <f>VLOOKUP(B7760,'ITEM MASTER'!L:M,2,0)</f>
        <v>Marketing</v>
      </c>
    </row>
    <row r="7761" spans="1:18" x14ac:dyDescent="0.2">
      <c r="A7761" s="21" t="s">
        <v>19860</v>
      </c>
      <c r="B7761" s="21" t="s">
        <v>19450</v>
      </c>
      <c r="C7761" s="22" t="s">
        <v>3929</v>
      </c>
      <c r="D7761" s="21" t="s">
        <v>1867</v>
      </c>
      <c r="E7761" s="21" t="s">
        <v>19865</v>
      </c>
      <c r="F7761" s="21" t="s">
        <v>1867</v>
      </c>
      <c r="G7761" s="21" t="s">
        <v>20449</v>
      </c>
      <c r="H7761" s="21" t="s">
        <v>19863</v>
      </c>
      <c r="I7761" s="23">
        <v>1</v>
      </c>
      <c r="J7761" s="21" t="s">
        <v>19863</v>
      </c>
      <c r="K7761" s="24">
        <v>1</v>
      </c>
      <c r="L7761" s="23"/>
      <c r="M7761" s="21" t="s">
        <v>19861</v>
      </c>
      <c r="N7761" s="21" t="s">
        <v>19861</v>
      </c>
      <c r="O7761" s="23"/>
      <c r="P7761" s="21" t="s">
        <v>19864</v>
      </c>
      <c r="Q7761" s="19" t="str">
        <f>VLOOKUP(C7761,'ITEM MASTER'!B:B,1,0)</f>
        <v>FG06785</v>
      </c>
      <c r="R7761" s="19" t="str">
        <f>VLOOKUP(B7761,'ITEM MASTER'!L:M,2,0)</f>
        <v>Marketing</v>
      </c>
    </row>
    <row r="7762" spans="1:18" x14ac:dyDescent="0.2">
      <c r="A7762" s="21" t="s">
        <v>19860</v>
      </c>
      <c r="B7762" s="21" t="s">
        <v>19443</v>
      </c>
      <c r="C7762" s="22" t="s">
        <v>17581</v>
      </c>
      <c r="D7762" s="21" t="s">
        <v>17582</v>
      </c>
      <c r="E7762" s="21" t="s">
        <v>19861</v>
      </c>
      <c r="F7762" s="21" t="s">
        <v>17582</v>
      </c>
      <c r="G7762" s="21" t="s">
        <v>20449</v>
      </c>
      <c r="H7762" s="21" t="s">
        <v>19863</v>
      </c>
      <c r="I7762" s="23">
        <v>1</v>
      </c>
      <c r="J7762" s="21" t="s">
        <v>19863</v>
      </c>
      <c r="K7762" s="24">
        <v>1</v>
      </c>
      <c r="L7762" s="23"/>
      <c r="M7762" s="21" t="s">
        <v>19861</v>
      </c>
      <c r="N7762" s="21" t="s">
        <v>19861</v>
      </c>
      <c r="O7762" s="23"/>
      <c r="P7762" s="21" t="s">
        <v>19864</v>
      </c>
      <c r="Q7762" s="19" t="str">
        <f>VLOOKUP(C7762,'ITEM MASTER'!B:B,1,0)</f>
        <v>FG06786</v>
      </c>
      <c r="R7762" s="19" t="str">
        <f>VLOOKUP(B7762,'ITEM MASTER'!L:M,2,0)</f>
        <v>Generic</v>
      </c>
    </row>
    <row r="7763" spans="1:18" x14ac:dyDescent="0.2">
      <c r="A7763" s="21" t="s">
        <v>19860</v>
      </c>
      <c r="B7763" s="21" t="s">
        <v>19443</v>
      </c>
      <c r="C7763" s="22" t="s">
        <v>5002</v>
      </c>
      <c r="D7763" s="21" t="s">
        <v>2705</v>
      </c>
      <c r="E7763" s="21" t="s">
        <v>19865</v>
      </c>
      <c r="F7763" s="21" t="s">
        <v>2705</v>
      </c>
      <c r="G7763" s="21" t="s">
        <v>20449</v>
      </c>
      <c r="H7763" s="21" t="s">
        <v>19863</v>
      </c>
      <c r="I7763" s="23">
        <v>1</v>
      </c>
      <c r="J7763" s="21" t="s">
        <v>19863</v>
      </c>
      <c r="K7763" s="24">
        <v>1</v>
      </c>
      <c r="L7763" s="23"/>
      <c r="M7763" s="21" t="s">
        <v>19861</v>
      </c>
      <c r="N7763" s="21" t="s">
        <v>19861</v>
      </c>
      <c r="O7763" s="23"/>
      <c r="P7763" s="21" t="s">
        <v>19864</v>
      </c>
      <c r="Q7763" s="19" t="str">
        <f>VLOOKUP(C7763,'ITEM MASTER'!B:B,1,0)</f>
        <v>FG06787</v>
      </c>
      <c r="R7763" s="19" t="str">
        <f>VLOOKUP(B7763,'ITEM MASTER'!L:M,2,0)</f>
        <v>Generic</v>
      </c>
    </row>
    <row r="7764" spans="1:18" x14ac:dyDescent="0.2">
      <c r="A7764" s="21" t="s">
        <v>19860</v>
      </c>
      <c r="B7764" s="21" t="s">
        <v>19443</v>
      </c>
      <c r="C7764" s="22" t="s">
        <v>4196</v>
      </c>
      <c r="D7764" s="21" t="s">
        <v>2082</v>
      </c>
      <c r="E7764" s="21" t="s">
        <v>19865</v>
      </c>
      <c r="F7764" s="21" t="s">
        <v>2082</v>
      </c>
      <c r="G7764" s="21" t="s">
        <v>20449</v>
      </c>
      <c r="H7764" s="21" t="s">
        <v>19863</v>
      </c>
      <c r="I7764" s="23">
        <v>1</v>
      </c>
      <c r="J7764" s="21" t="s">
        <v>19863</v>
      </c>
      <c r="K7764" s="24">
        <v>1</v>
      </c>
      <c r="L7764" s="23"/>
      <c r="M7764" s="21" t="s">
        <v>19861</v>
      </c>
      <c r="N7764" s="21" t="s">
        <v>19861</v>
      </c>
      <c r="O7764" s="23"/>
      <c r="P7764" s="21" t="s">
        <v>19864</v>
      </c>
      <c r="Q7764" s="19" t="str">
        <f>VLOOKUP(C7764,'ITEM MASTER'!B:B,1,0)</f>
        <v>FG06788</v>
      </c>
      <c r="R7764" s="19" t="str">
        <f>VLOOKUP(B7764,'ITEM MASTER'!L:M,2,0)</f>
        <v>Generic</v>
      </c>
    </row>
    <row r="7765" spans="1:18" x14ac:dyDescent="0.2">
      <c r="A7765" s="21" t="s">
        <v>19860</v>
      </c>
      <c r="B7765" s="21" t="s">
        <v>19443</v>
      </c>
      <c r="C7765" s="22" t="s">
        <v>5586</v>
      </c>
      <c r="D7765" s="21" t="s">
        <v>3182</v>
      </c>
      <c r="E7765" s="21" t="s">
        <v>19865</v>
      </c>
      <c r="F7765" s="21" t="s">
        <v>3182</v>
      </c>
      <c r="G7765" s="21" t="s">
        <v>20449</v>
      </c>
      <c r="H7765" s="21" t="s">
        <v>19863</v>
      </c>
      <c r="I7765" s="23">
        <v>1</v>
      </c>
      <c r="J7765" s="21" t="s">
        <v>19863</v>
      </c>
      <c r="K7765" s="24">
        <v>1</v>
      </c>
      <c r="L7765" s="23"/>
      <c r="M7765" s="21" t="s">
        <v>19861</v>
      </c>
      <c r="N7765" s="21" t="s">
        <v>19861</v>
      </c>
      <c r="O7765" s="23"/>
      <c r="P7765" s="21" t="s">
        <v>19864</v>
      </c>
      <c r="Q7765" s="19" t="str">
        <f>VLOOKUP(C7765,'ITEM MASTER'!B:B,1,0)</f>
        <v>FG06789</v>
      </c>
      <c r="R7765" s="19" t="str">
        <f>VLOOKUP(B7765,'ITEM MASTER'!L:M,2,0)</f>
        <v>Generic</v>
      </c>
    </row>
    <row r="7766" spans="1:18" x14ac:dyDescent="0.2">
      <c r="A7766" s="21" t="s">
        <v>19860</v>
      </c>
      <c r="B7766" s="21" t="s">
        <v>19443</v>
      </c>
      <c r="C7766" s="22" t="s">
        <v>17583</v>
      </c>
      <c r="D7766" s="21" t="s">
        <v>17584</v>
      </c>
      <c r="E7766" s="21" t="s">
        <v>19861</v>
      </c>
      <c r="F7766" s="21" t="s">
        <v>17584</v>
      </c>
      <c r="G7766" s="21" t="s">
        <v>20449</v>
      </c>
      <c r="H7766" s="21" t="s">
        <v>19863</v>
      </c>
      <c r="I7766" s="23">
        <v>1</v>
      </c>
      <c r="J7766" s="21" t="s">
        <v>19863</v>
      </c>
      <c r="K7766" s="24">
        <v>1</v>
      </c>
      <c r="L7766" s="23"/>
      <c r="M7766" s="21" t="s">
        <v>19861</v>
      </c>
      <c r="N7766" s="21" t="s">
        <v>19861</v>
      </c>
      <c r="O7766" s="23"/>
      <c r="P7766" s="21" t="s">
        <v>19864</v>
      </c>
      <c r="Q7766" s="19" t="str">
        <f>VLOOKUP(C7766,'ITEM MASTER'!B:B,1,0)</f>
        <v>FG06790</v>
      </c>
      <c r="R7766" s="19" t="str">
        <f>VLOOKUP(B7766,'ITEM MASTER'!L:M,2,0)</f>
        <v>Generic</v>
      </c>
    </row>
    <row r="7767" spans="1:18" x14ac:dyDescent="0.2">
      <c r="A7767" s="21" t="s">
        <v>19860</v>
      </c>
      <c r="B7767" s="21" t="s">
        <v>19443</v>
      </c>
      <c r="C7767" s="22" t="s">
        <v>5012</v>
      </c>
      <c r="D7767" s="21" t="s">
        <v>2713</v>
      </c>
      <c r="E7767" s="21" t="s">
        <v>19865</v>
      </c>
      <c r="F7767" s="21" t="s">
        <v>2713</v>
      </c>
      <c r="G7767" s="21" t="s">
        <v>20449</v>
      </c>
      <c r="H7767" s="21" t="s">
        <v>19863</v>
      </c>
      <c r="I7767" s="23">
        <v>1</v>
      </c>
      <c r="J7767" s="21" t="s">
        <v>19863</v>
      </c>
      <c r="K7767" s="24">
        <v>1</v>
      </c>
      <c r="L7767" s="23"/>
      <c r="M7767" s="21" t="s">
        <v>19861</v>
      </c>
      <c r="N7767" s="21" t="s">
        <v>19861</v>
      </c>
      <c r="O7767" s="23"/>
      <c r="P7767" s="21" t="s">
        <v>19864</v>
      </c>
      <c r="Q7767" s="19" t="str">
        <f>VLOOKUP(C7767,'ITEM MASTER'!B:B,1,0)</f>
        <v>FG06791</v>
      </c>
      <c r="R7767" s="19" t="str">
        <f>VLOOKUP(B7767,'ITEM MASTER'!L:M,2,0)</f>
        <v>Generic</v>
      </c>
    </row>
    <row r="7768" spans="1:18" x14ac:dyDescent="0.2">
      <c r="A7768" s="21" t="s">
        <v>19860</v>
      </c>
      <c r="B7768" s="21" t="s">
        <v>19443</v>
      </c>
      <c r="C7768" s="22" t="s">
        <v>3264</v>
      </c>
      <c r="D7768" s="21" t="s">
        <v>1264</v>
      </c>
      <c r="E7768" s="21" t="s">
        <v>19865</v>
      </c>
      <c r="F7768" s="21" t="s">
        <v>1264</v>
      </c>
      <c r="G7768" s="21" t="s">
        <v>20449</v>
      </c>
      <c r="H7768" s="21" t="s">
        <v>19863</v>
      </c>
      <c r="I7768" s="23">
        <v>1</v>
      </c>
      <c r="J7768" s="21" t="s">
        <v>19863</v>
      </c>
      <c r="K7768" s="24">
        <v>1</v>
      </c>
      <c r="L7768" s="23"/>
      <c r="M7768" s="21" t="s">
        <v>19861</v>
      </c>
      <c r="N7768" s="21" t="s">
        <v>19861</v>
      </c>
      <c r="O7768" s="23"/>
      <c r="P7768" s="21" t="s">
        <v>19864</v>
      </c>
      <c r="Q7768" s="19" t="str">
        <f>VLOOKUP(C7768,'ITEM MASTER'!B:B,1,0)</f>
        <v>FG06792</v>
      </c>
      <c r="R7768" s="19" t="str">
        <f>VLOOKUP(B7768,'ITEM MASTER'!L:M,2,0)</f>
        <v>Generic</v>
      </c>
    </row>
    <row r="7769" spans="1:18" x14ac:dyDescent="0.2">
      <c r="A7769" s="21" t="s">
        <v>19860</v>
      </c>
      <c r="B7769" s="21" t="s">
        <v>19443</v>
      </c>
      <c r="C7769" s="22" t="s">
        <v>5001</v>
      </c>
      <c r="D7769" s="21" t="s">
        <v>2704</v>
      </c>
      <c r="E7769" s="21" t="s">
        <v>19865</v>
      </c>
      <c r="F7769" s="21" t="s">
        <v>2704</v>
      </c>
      <c r="G7769" s="21" t="s">
        <v>20449</v>
      </c>
      <c r="H7769" s="21" t="s">
        <v>19863</v>
      </c>
      <c r="I7769" s="23">
        <v>1</v>
      </c>
      <c r="J7769" s="21" t="s">
        <v>19863</v>
      </c>
      <c r="K7769" s="24">
        <v>1</v>
      </c>
      <c r="L7769" s="23"/>
      <c r="M7769" s="21" t="s">
        <v>19861</v>
      </c>
      <c r="N7769" s="21" t="s">
        <v>19861</v>
      </c>
      <c r="O7769" s="23"/>
      <c r="P7769" s="21" t="s">
        <v>19864</v>
      </c>
      <c r="Q7769" s="19" t="str">
        <f>VLOOKUP(C7769,'ITEM MASTER'!B:B,1,0)</f>
        <v>FG06793</v>
      </c>
      <c r="R7769" s="19" t="str">
        <f>VLOOKUP(B7769,'ITEM MASTER'!L:M,2,0)</f>
        <v>Generic</v>
      </c>
    </row>
    <row r="7770" spans="1:18" x14ac:dyDescent="0.2">
      <c r="A7770" s="21" t="s">
        <v>19860</v>
      </c>
      <c r="B7770" s="21" t="s">
        <v>19443</v>
      </c>
      <c r="C7770" s="22" t="s">
        <v>4195</v>
      </c>
      <c r="D7770" s="21" t="s">
        <v>2081</v>
      </c>
      <c r="E7770" s="21" t="s">
        <v>19865</v>
      </c>
      <c r="F7770" s="21" t="s">
        <v>2081</v>
      </c>
      <c r="G7770" s="21" t="s">
        <v>20449</v>
      </c>
      <c r="H7770" s="21" t="s">
        <v>19863</v>
      </c>
      <c r="I7770" s="23">
        <v>1</v>
      </c>
      <c r="J7770" s="21" t="s">
        <v>19863</v>
      </c>
      <c r="K7770" s="24">
        <v>1</v>
      </c>
      <c r="L7770" s="23"/>
      <c r="M7770" s="21" t="s">
        <v>19861</v>
      </c>
      <c r="N7770" s="21" t="s">
        <v>19861</v>
      </c>
      <c r="O7770" s="23"/>
      <c r="P7770" s="21" t="s">
        <v>19864</v>
      </c>
      <c r="Q7770" s="19" t="str">
        <f>VLOOKUP(C7770,'ITEM MASTER'!B:B,1,0)</f>
        <v>FG06794</v>
      </c>
      <c r="R7770" s="19" t="str">
        <f>VLOOKUP(B7770,'ITEM MASTER'!L:M,2,0)</f>
        <v>Generic</v>
      </c>
    </row>
    <row r="7771" spans="1:18" x14ac:dyDescent="0.2">
      <c r="A7771" s="21" t="s">
        <v>19860</v>
      </c>
      <c r="B7771" s="21" t="s">
        <v>19444</v>
      </c>
      <c r="C7771" s="22" t="s">
        <v>3293</v>
      </c>
      <c r="D7771" s="21" t="s">
        <v>17585</v>
      </c>
      <c r="E7771" s="21" t="s">
        <v>19865</v>
      </c>
      <c r="F7771" s="21" t="s">
        <v>17585</v>
      </c>
      <c r="G7771" s="21" t="s">
        <v>20449</v>
      </c>
      <c r="H7771" s="21" t="s">
        <v>19863</v>
      </c>
      <c r="I7771" s="23">
        <v>1</v>
      </c>
      <c r="J7771" s="21" t="s">
        <v>19863</v>
      </c>
      <c r="K7771" s="24">
        <v>1</v>
      </c>
      <c r="L7771" s="23"/>
      <c r="M7771" s="21" t="s">
        <v>19861</v>
      </c>
      <c r="N7771" s="21" t="s">
        <v>19861</v>
      </c>
      <c r="O7771" s="23"/>
      <c r="P7771" s="21" t="s">
        <v>19864</v>
      </c>
      <c r="Q7771" s="19" t="str">
        <f>VLOOKUP(C7771,'ITEM MASTER'!B:B,1,0)</f>
        <v>FG06800</v>
      </c>
      <c r="R7771" s="19" t="str">
        <f>VLOOKUP(B7771,'ITEM MASTER'!L:M,2,0)</f>
        <v>OTC PRODUCTS</v>
      </c>
    </row>
    <row r="7772" spans="1:18" x14ac:dyDescent="0.2">
      <c r="A7772" s="21" t="s">
        <v>19860</v>
      </c>
      <c r="B7772" s="21" t="s">
        <v>19450</v>
      </c>
      <c r="C7772" s="22" t="s">
        <v>3294</v>
      </c>
      <c r="D7772" s="21" t="s">
        <v>17586</v>
      </c>
      <c r="E7772" s="21" t="s">
        <v>19865</v>
      </c>
      <c r="F7772" s="21" t="s">
        <v>20463</v>
      </c>
      <c r="G7772" s="21" t="s">
        <v>20449</v>
      </c>
      <c r="H7772" s="21" t="s">
        <v>19863</v>
      </c>
      <c r="I7772" s="23">
        <v>1</v>
      </c>
      <c r="J7772" s="21" t="s">
        <v>19863</v>
      </c>
      <c r="K7772" s="24">
        <v>1</v>
      </c>
      <c r="L7772" s="23"/>
      <c r="M7772" s="21" t="s">
        <v>19861</v>
      </c>
      <c r="N7772" s="21" t="s">
        <v>19861</v>
      </c>
      <c r="O7772" s="23"/>
      <c r="P7772" s="21" t="s">
        <v>19864</v>
      </c>
      <c r="Q7772" s="19" t="str">
        <f>VLOOKUP(C7772,'ITEM MASTER'!B:B,1,0)</f>
        <v>FG06801</v>
      </c>
      <c r="R7772" s="19" t="str">
        <f>VLOOKUP(B7772,'ITEM MASTER'!L:M,2,0)</f>
        <v>Marketing</v>
      </c>
    </row>
    <row r="7773" spans="1:18" x14ac:dyDescent="0.2">
      <c r="A7773" s="21" t="s">
        <v>19860</v>
      </c>
      <c r="B7773" s="21" t="s">
        <v>19458</v>
      </c>
      <c r="C7773" s="22" t="s">
        <v>4411</v>
      </c>
      <c r="D7773" s="21" t="s">
        <v>2275</v>
      </c>
      <c r="E7773" s="21" t="s">
        <v>19865</v>
      </c>
      <c r="F7773" s="21" t="s">
        <v>2275</v>
      </c>
      <c r="G7773" s="21" t="s">
        <v>20449</v>
      </c>
      <c r="H7773" s="21" t="s">
        <v>19863</v>
      </c>
      <c r="I7773" s="23">
        <v>1</v>
      </c>
      <c r="J7773" s="21" t="s">
        <v>19863</v>
      </c>
      <c r="K7773" s="24">
        <v>1</v>
      </c>
      <c r="L7773" s="23"/>
      <c r="M7773" s="21" t="s">
        <v>19861</v>
      </c>
      <c r="N7773" s="21" t="s">
        <v>19861</v>
      </c>
      <c r="O7773" s="23"/>
      <c r="P7773" s="21" t="s">
        <v>19864</v>
      </c>
      <c r="Q7773" s="19" t="str">
        <f>VLOOKUP(C7773,'ITEM MASTER'!B:B,1,0)</f>
        <v>FG06802</v>
      </c>
      <c r="R7773" s="19" t="str">
        <f>VLOOKUP(B7773,'ITEM MASTER'!L:M,2,0)</f>
        <v>Marketing</v>
      </c>
    </row>
    <row r="7774" spans="1:18" x14ac:dyDescent="0.2">
      <c r="A7774" s="21" t="s">
        <v>19860</v>
      </c>
      <c r="B7774" s="21" t="s">
        <v>19458</v>
      </c>
      <c r="C7774" s="22" t="s">
        <v>17587</v>
      </c>
      <c r="D7774" s="21" t="s">
        <v>17588</v>
      </c>
      <c r="E7774" s="21" t="s">
        <v>19861</v>
      </c>
      <c r="F7774" s="21" t="s">
        <v>17588</v>
      </c>
      <c r="G7774" s="21" t="s">
        <v>20449</v>
      </c>
      <c r="H7774" s="21" t="s">
        <v>19863</v>
      </c>
      <c r="I7774" s="23">
        <v>1</v>
      </c>
      <c r="J7774" s="21" t="s">
        <v>19863</v>
      </c>
      <c r="K7774" s="24">
        <v>1</v>
      </c>
      <c r="L7774" s="23"/>
      <c r="M7774" s="21" t="s">
        <v>19861</v>
      </c>
      <c r="N7774" s="21" t="s">
        <v>19861</v>
      </c>
      <c r="O7774" s="23"/>
      <c r="P7774" s="21" t="s">
        <v>19864</v>
      </c>
      <c r="Q7774" s="19" t="str">
        <f>VLOOKUP(C7774,'ITEM MASTER'!B:B,1,0)</f>
        <v>FG06803</v>
      </c>
      <c r="R7774" s="19" t="str">
        <f>VLOOKUP(B7774,'ITEM MASTER'!L:M,2,0)</f>
        <v>Marketing</v>
      </c>
    </row>
    <row r="7775" spans="1:18" x14ac:dyDescent="0.2">
      <c r="A7775" s="21" t="s">
        <v>19860</v>
      </c>
      <c r="B7775" s="21" t="s">
        <v>19443</v>
      </c>
      <c r="C7775" s="22" t="s">
        <v>5404</v>
      </c>
      <c r="D7775" s="21" t="s">
        <v>3063</v>
      </c>
      <c r="E7775" s="21" t="s">
        <v>19865</v>
      </c>
      <c r="F7775" s="21" t="s">
        <v>3063</v>
      </c>
      <c r="G7775" s="21" t="s">
        <v>20449</v>
      </c>
      <c r="H7775" s="21" t="s">
        <v>19863</v>
      </c>
      <c r="I7775" s="23">
        <v>1</v>
      </c>
      <c r="J7775" s="21" t="s">
        <v>19863</v>
      </c>
      <c r="K7775" s="24">
        <v>1</v>
      </c>
      <c r="L7775" s="23"/>
      <c r="M7775" s="21" t="s">
        <v>19861</v>
      </c>
      <c r="N7775" s="21" t="s">
        <v>19861</v>
      </c>
      <c r="O7775" s="23"/>
      <c r="P7775" s="21" t="s">
        <v>19864</v>
      </c>
      <c r="Q7775" s="19" t="str">
        <f>VLOOKUP(C7775,'ITEM MASTER'!B:B,1,0)</f>
        <v>FG06804</v>
      </c>
      <c r="R7775" s="19" t="str">
        <f>VLOOKUP(B7775,'ITEM MASTER'!L:M,2,0)</f>
        <v>Generic</v>
      </c>
    </row>
    <row r="7776" spans="1:18" x14ac:dyDescent="0.2">
      <c r="A7776" s="21" t="s">
        <v>19860</v>
      </c>
      <c r="B7776" s="21" t="s">
        <v>19452</v>
      </c>
      <c r="C7776" s="22" t="s">
        <v>5588</v>
      </c>
      <c r="D7776" s="21" t="s">
        <v>3184</v>
      </c>
      <c r="E7776" s="21" t="s">
        <v>19865</v>
      </c>
      <c r="F7776" s="21" t="s">
        <v>3184</v>
      </c>
      <c r="G7776" s="21" t="s">
        <v>20449</v>
      </c>
      <c r="H7776" s="21" t="s">
        <v>19863</v>
      </c>
      <c r="I7776" s="23">
        <v>1</v>
      </c>
      <c r="J7776" s="21" t="s">
        <v>19863</v>
      </c>
      <c r="K7776" s="24">
        <v>1</v>
      </c>
      <c r="L7776" s="23"/>
      <c r="M7776" s="21" t="s">
        <v>19861</v>
      </c>
      <c r="N7776" s="21" t="s">
        <v>19861</v>
      </c>
      <c r="O7776" s="23"/>
      <c r="P7776" s="21" t="s">
        <v>19864</v>
      </c>
      <c r="Q7776" s="19" t="str">
        <f>VLOOKUP(C7776,'ITEM MASTER'!B:B,1,0)</f>
        <v>FG06805</v>
      </c>
      <c r="R7776" s="19" t="str">
        <f>VLOOKUP(B7776,'ITEM MASTER'!L:M,2,0)</f>
        <v>Marketing</v>
      </c>
    </row>
    <row r="7777" spans="1:18" x14ac:dyDescent="0.2">
      <c r="A7777" s="21" t="s">
        <v>19860</v>
      </c>
      <c r="B7777" s="21" t="s">
        <v>19458</v>
      </c>
      <c r="C7777" s="22" t="s">
        <v>17589</v>
      </c>
      <c r="D7777" s="21" t="s">
        <v>17590</v>
      </c>
      <c r="E7777" s="21" t="s">
        <v>19865</v>
      </c>
      <c r="F7777" s="21" t="s">
        <v>17590</v>
      </c>
      <c r="G7777" s="21" t="s">
        <v>20449</v>
      </c>
      <c r="H7777" s="21" t="s">
        <v>19863</v>
      </c>
      <c r="I7777" s="23">
        <v>1</v>
      </c>
      <c r="J7777" s="21" t="s">
        <v>19863</v>
      </c>
      <c r="K7777" s="24">
        <v>1</v>
      </c>
      <c r="L7777" s="23"/>
      <c r="M7777" s="21" t="s">
        <v>19861</v>
      </c>
      <c r="N7777" s="21" t="s">
        <v>19861</v>
      </c>
      <c r="O7777" s="23"/>
      <c r="P7777" s="21" t="s">
        <v>19864</v>
      </c>
      <c r="Q7777" s="19" t="str">
        <f>VLOOKUP(C7777,'ITEM MASTER'!B:B,1,0)</f>
        <v>FG06806</v>
      </c>
      <c r="R7777" s="19" t="str">
        <f>VLOOKUP(B7777,'ITEM MASTER'!L:M,2,0)</f>
        <v>Marketing</v>
      </c>
    </row>
    <row r="7778" spans="1:18" x14ac:dyDescent="0.2">
      <c r="A7778" s="21" t="s">
        <v>19860</v>
      </c>
      <c r="B7778" s="21" t="s">
        <v>19458</v>
      </c>
      <c r="C7778" s="22" t="s">
        <v>4412</v>
      </c>
      <c r="D7778" s="21" t="s">
        <v>2276</v>
      </c>
      <c r="E7778" s="21" t="s">
        <v>19865</v>
      </c>
      <c r="F7778" s="21" t="s">
        <v>2276</v>
      </c>
      <c r="G7778" s="21" t="s">
        <v>20449</v>
      </c>
      <c r="H7778" s="21" t="s">
        <v>19863</v>
      </c>
      <c r="I7778" s="23">
        <v>1</v>
      </c>
      <c r="J7778" s="21" t="s">
        <v>19863</v>
      </c>
      <c r="K7778" s="24">
        <v>1</v>
      </c>
      <c r="L7778" s="23"/>
      <c r="M7778" s="21" t="s">
        <v>19861</v>
      </c>
      <c r="N7778" s="21" t="s">
        <v>19861</v>
      </c>
      <c r="O7778" s="23"/>
      <c r="P7778" s="21" t="s">
        <v>19864</v>
      </c>
      <c r="Q7778" s="19" t="str">
        <f>VLOOKUP(C7778,'ITEM MASTER'!B:B,1,0)</f>
        <v>FG06807</v>
      </c>
      <c r="R7778" s="19" t="str">
        <f>VLOOKUP(B7778,'ITEM MASTER'!L:M,2,0)</f>
        <v>Marketing</v>
      </c>
    </row>
    <row r="7779" spans="1:18" x14ac:dyDescent="0.2">
      <c r="A7779" s="21" t="s">
        <v>19860</v>
      </c>
      <c r="B7779" s="21" t="s">
        <v>19458</v>
      </c>
      <c r="C7779" s="22" t="s">
        <v>4410</v>
      </c>
      <c r="D7779" s="21" t="s">
        <v>2274</v>
      </c>
      <c r="E7779" s="21" t="s">
        <v>19865</v>
      </c>
      <c r="F7779" s="21" t="s">
        <v>2274</v>
      </c>
      <c r="G7779" s="21" t="s">
        <v>20449</v>
      </c>
      <c r="H7779" s="21" t="s">
        <v>19863</v>
      </c>
      <c r="I7779" s="23">
        <v>1</v>
      </c>
      <c r="J7779" s="21" t="s">
        <v>19863</v>
      </c>
      <c r="K7779" s="24">
        <v>1</v>
      </c>
      <c r="L7779" s="23"/>
      <c r="M7779" s="21" t="s">
        <v>19861</v>
      </c>
      <c r="N7779" s="21" t="s">
        <v>19861</v>
      </c>
      <c r="O7779" s="23"/>
      <c r="P7779" s="21" t="s">
        <v>19864</v>
      </c>
      <c r="Q7779" s="19" t="str">
        <f>VLOOKUP(C7779,'ITEM MASTER'!B:B,1,0)</f>
        <v>FG06808</v>
      </c>
      <c r="R7779" s="19" t="str">
        <f>VLOOKUP(B7779,'ITEM MASTER'!L:M,2,0)</f>
        <v>Marketing</v>
      </c>
    </row>
    <row r="7780" spans="1:18" x14ac:dyDescent="0.2">
      <c r="A7780" s="21" t="s">
        <v>19860</v>
      </c>
      <c r="B7780" s="21" t="s">
        <v>19458</v>
      </c>
      <c r="C7780" s="22" t="s">
        <v>4415</v>
      </c>
      <c r="D7780" s="21" t="s">
        <v>2278</v>
      </c>
      <c r="E7780" s="21" t="s">
        <v>19865</v>
      </c>
      <c r="F7780" s="21" t="s">
        <v>2278</v>
      </c>
      <c r="G7780" s="21" t="s">
        <v>20449</v>
      </c>
      <c r="H7780" s="21" t="s">
        <v>19863</v>
      </c>
      <c r="I7780" s="23">
        <v>1</v>
      </c>
      <c r="J7780" s="21" t="s">
        <v>19863</v>
      </c>
      <c r="K7780" s="24">
        <v>1</v>
      </c>
      <c r="L7780" s="23"/>
      <c r="M7780" s="21" t="s">
        <v>19861</v>
      </c>
      <c r="N7780" s="21" t="s">
        <v>19861</v>
      </c>
      <c r="O7780" s="23"/>
      <c r="P7780" s="21" t="s">
        <v>19864</v>
      </c>
      <c r="Q7780" s="19" t="str">
        <f>VLOOKUP(C7780,'ITEM MASTER'!B:B,1,0)</f>
        <v>FG06809</v>
      </c>
      <c r="R7780" s="19" t="str">
        <f>VLOOKUP(B7780,'ITEM MASTER'!L:M,2,0)</f>
        <v>Marketing</v>
      </c>
    </row>
    <row r="7781" spans="1:18" x14ac:dyDescent="0.2">
      <c r="A7781" s="21" t="s">
        <v>19860</v>
      </c>
      <c r="B7781" s="21" t="s">
        <v>19458</v>
      </c>
      <c r="C7781" s="22" t="s">
        <v>17591</v>
      </c>
      <c r="D7781" s="21" t="s">
        <v>17592</v>
      </c>
      <c r="E7781" s="21" t="s">
        <v>19865</v>
      </c>
      <c r="F7781" s="21" t="s">
        <v>17592</v>
      </c>
      <c r="G7781" s="21" t="s">
        <v>20449</v>
      </c>
      <c r="H7781" s="21" t="s">
        <v>19863</v>
      </c>
      <c r="I7781" s="23">
        <v>1</v>
      </c>
      <c r="J7781" s="21" t="s">
        <v>19863</v>
      </c>
      <c r="K7781" s="24">
        <v>1</v>
      </c>
      <c r="L7781" s="23"/>
      <c r="M7781" s="21" t="s">
        <v>19861</v>
      </c>
      <c r="N7781" s="21" t="s">
        <v>19861</v>
      </c>
      <c r="O7781" s="23"/>
      <c r="P7781" s="21" t="s">
        <v>19864</v>
      </c>
      <c r="Q7781" s="19" t="str">
        <f>VLOOKUP(C7781,'ITEM MASTER'!B:B,1,0)</f>
        <v>FG06810</v>
      </c>
      <c r="R7781" s="19" t="str">
        <f>VLOOKUP(B7781,'ITEM MASTER'!L:M,2,0)</f>
        <v>Marketing</v>
      </c>
    </row>
    <row r="7782" spans="1:18" x14ac:dyDescent="0.2">
      <c r="A7782" s="21" t="s">
        <v>19860</v>
      </c>
      <c r="B7782" s="21" t="s">
        <v>19447</v>
      </c>
      <c r="C7782" s="22" t="s">
        <v>3871</v>
      </c>
      <c r="D7782" s="21" t="s">
        <v>1825</v>
      </c>
      <c r="E7782" s="21" t="s">
        <v>19865</v>
      </c>
      <c r="F7782" s="21" t="s">
        <v>1825</v>
      </c>
      <c r="G7782" s="21" t="s">
        <v>20449</v>
      </c>
      <c r="H7782" s="21" t="s">
        <v>19863</v>
      </c>
      <c r="I7782" s="23">
        <v>1</v>
      </c>
      <c r="J7782" s="21" t="s">
        <v>19863</v>
      </c>
      <c r="K7782" s="24">
        <v>1</v>
      </c>
      <c r="L7782" s="23"/>
      <c r="M7782" s="21" t="s">
        <v>19861</v>
      </c>
      <c r="N7782" s="21" t="s">
        <v>19861</v>
      </c>
      <c r="O7782" s="23"/>
      <c r="P7782" s="21" t="s">
        <v>19864</v>
      </c>
      <c r="Q7782" s="19" t="str">
        <f>VLOOKUP(C7782,'ITEM MASTER'!B:B,1,0)</f>
        <v>FG06811</v>
      </c>
      <c r="R7782" s="19" t="str">
        <f>VLOOKUP(B7782,'ITEM MASTER'!L:M,2,0)</f>
        <v>Marketing</v>
      </c>
    </row>
    <row r="7783" spans="1:18" x14ac:dyDescent="0.2">
      <c r="A7783" s="21" t="s">
        <v>19860</v>
      </c>
      <c r="B7783" s="21" t="s">
        <v>19447</v>
      </c>
      <c r="C7783" s="22" t="s">
        <v>3872</v>
      </c>
      <c r="D7783" s="21" t="s">
        <v>1826</v>
      </c>
      <c r="E7783" s="21" t="s">
        <v>19865</v>
      </c>
      <c r="F7783" s="21" t="s">
        <v>1826</v>
      </c>
      <c r="G7783" s="21" t="s">
        <v>20449</v>
      </c>
      <c r="H7783" s="21" t="s">
        <v>19863</v>
      </c>
      <c r="I7783" s="23">
        <v>1</v>
      </c>
      <c r="J7783" s="21" t="s">
        <v>19863</v>
      </c>
      <c r="K7783" s="24">
        <v>1</v>
      </c>
      <c r="L7783" s="23"/>
      <c r="M7783" s="21" t="s">
        <v>19861</v>
      </c>
      <c r="N7783" s="21" t="s">
        <v>19861</v>
      </c>
      <c r="O7783" s="23"/>
      <c r="P7783" s="21" t="s">
        <v>19864</v>
      </c>
      <c r="Q7783" s="19" t="str">
        <f>VLOOKUP(C7783,'ITEM MASTER'!B:B,1,0)</f>
        <v>FG06812</v>
      </c>
      <c r="R7783" s="19" t="str">
        <f>VLOOKUP(B7783,'ITEM MASTER'!L:M,2,0)</f>
        <v>Marketing</v>
      </c>
    </row>
    <row r="7784" spans="1:18" x14ac:dyDescent="0.2">
      <c r="A7784" s="21" t="s">
        <v>19860</v>
      </c>
      <c r="B7784" s="21" t="s">
        <v>19444</v>
      </c>
      <c r="C7784" s="22" t="s">
        <v>3222</v>
      </c>
      <c r="D7784" s="21" t="s">
        <v>17593</v>
      </c>
      <c r="E7784" s="21" t="s">
        <v>19865</v>
      </c>
      <c r="F7784" s="21" t="s">
        <v>20464</v>
      </c>
      <c r="G7784" s="21" t="s">
        <v>20449</v>
      </c>
      <c r="H7784" s="21" t="s">
        <v>19863</v>
      </c>
      <c r="I7784" s="23">
        <v>1</v>
      </c>
      <c r="J7784" s="21" t="s">
        <v>19863</v>
      </c>
      <c r="K7784" s="24">
        <v>1</v>
      </c>
      <c r="L7784" s="23"/>
      <c r="M7784" s="21" t="s">
        <v>19861</v>
      </c>
      <c r="N7784" s="21" t="s">
        <v>19861</v>
      </c>
      <c r="O7784" s="23"/>
      <c r="P7784" s="21" t="s">
        <v>19864</v>
      </c>
      <c r="Q7784" s="19" t="str">
        <f>VLOOKUP(C7784,'ITEM MASTER'!B:B,1,0)</f>
        <v>FG06815</v>
      </c>
      <c r="R7784" s="19" t="str">
        <f>VLOOKUP(B7784,'ITEM MASTER'!L:M,2,0)</f>
        <v>OTC PRODUCTS</v>
      </c>
    </row>
    <row r="7785" spans="1:18" x14ac:dyDescent="0.2">
      <c r="A7785" s="21" t="s">
        <v>19860</v>
      </c>
      <c r="B7785" s="21" t="s">
        <v>19444</v>
      </c>
      <c r="C7785" s="22" t="s">
        <v>17594</v>
      </c>
      <c r="D7785" s="21" t="s">
        <v>17595</v>
      </c>
      <c r="E7785" s="21" t="s">
        <v>19865</v>
      </c>
      <c r="F7785" s="21" t="s">
        <v>17595</v>
      </c>
      <c r="G7785" s="21" t="s">
        <v>20449</v>
      </c>
      <c r="H7785" s="21" t="s">
        <v>19863</v>
      </c>
      <c r="I7785" s="23">
        <v>1</v>
      </c>
      <c r="J7785" s="21" t="s">
        <v>19863</v>
      </c>
      <c r="K7785" s="24">
        <v>1</v>
      </c>
      <c r="L7785" s="23"/>
      <c r="M7785" s="21" t="s">
        <v>19861</v>
      </c>
      <c r="N7785" s="21" t="s">
        <v>19861</v>
      </c>
      <c r="O7785" s="23"/>
      <c r="P7785" s="21" t="s">
        <v>19864</v>
      </c>
      <c r="Q7785" s="19" t="str">
        <f>VLOOKUP(C7785,'ITEM MASTER'!B:B,1,0)</f>
        <v>FG06816</v>
      </c>
      <c r="R7785" s="19" t="str">
        <f>VLOOKUP(B7785,'ITEM MASTER'!L:M,2,0)</f>
        <v>OTC PRODUCTS</v>
      </c>
    </row>
    <row r="7786" spans="1:18" x14ac:dyDescent="0.2">
      <c r="A7786" s="21" t="s">
        <v>19860</v>
      </c>
      <c r="B7786" s="21" t="s">
        <v>19447</v>
      </c>
      <c r="C7786" s="22" t="s">
        <v>4650</v>
      </c>
      <c r="D7786" s="21" t="s">
        <v>17596</v>
      </c>
      <c r="E7786" s="21" t="s">
        <v>19865</v>
      </c>
      <c r="F7786" s="21" t="s">
        <v>17596</v>
      </c>
      <c r="G7786" s="21" t="s">
        <v>20449</v>
      </c>
      <c r="H7786" s="21" t="s">
        <v>19863</v>
      </c>
      <c r="I7786" s="23">
        <v>1</v>
      </c>
      <c r="J7786" s="21" t="s">
        <v>19863</v>
      </c>
      <c r="K7786" s="24">
        <v>1</v>
      </c>
      <c r="L7786" s="23"/>
      <c r="M7786" s="21" t="s">
        <v>19861</v>
      </c>
      <c r="N7786" s="21" t="s">
        <v>19861</v>
      </c>
      <c r="O7786" s="23"/>
      <c r="P7786" s="21" t="s">
        <v>19864</v>
      </c>
      <c r="Q7786" s="19" t="str">
        <f>VLOOKUP(C7786,'ITEM MASTER'!B:B,1,0)</f>
        <v>FG06841</v>
      </c>
      <c r="R7786" s="19" t="str">
        <f>VLOOKUP(B7786,'ITEM MASTER'!L:M,2,0)</f>
        <v>Marketing</v>
      </c>
    </row>
    <row r="7787" spans="1:18" x14ac:dyDescent="0.2">
      <c r="A7787" s="21" t="s">
        <v>19860</v>
      </c>
      <c r="B7787" s="21" t="s">
        <v>19459</v>
      </c>
      <c r="C7787" s="22" t="s">
        <v>3539</v>
      </c>
      <c r="D7787" s="21" t="s">
        <v>1517</v>
      </c>
      <c r="E7787" s="21" t="s">
        <v>19865</v>
      </c>
      <c r="F7787" s="21" t="s">
        <v>20465</v>
      </c>
      <c r="G7787" s="21" t="s">
        <v>20449</v>
      </c>
      <c r="H7787" s="21" t="s">
        <v>19863</v>
      </c>
      <c r="I7787" s="23">
        <v>1</v>
      </c>
      <c r="J7787" s="21" t="s">
        <v>19863</v>
      </c>
      <c r="K7787" s="24">
        <v>1</v>
      </c>
      <c r="L7787" s="23"/>
      <c r="M7787" s="21" t="s">
        <v>19861</v>
      </c>
      <c r="N7787" s="21" t="s">
        <v>19861</v>
      </c>
      <c r="O7787" s="23"/>
      <c r="P7787" s="21" t="s">
        <v>19864</v>
      </c>
      <c r="Q7787" s="19" t="str">
        <f>VLOOKUP(C7787,'ITEM MASTER'!B:B,1,0)</f>
        <v>FG06843</v>
      </c>
      <c r="R7787" s="19" t="str">
        <f>VLOOKUP(B7787,'ITEM MASTER'!L:M,2,0)</f>
        <v>Marketing</v>
      </c>
    </row>
    <row r="7788" spans="1:18" x14ac:dyDescent="0.2">
      <c r="A7788" s="21" t="s">
        <v>19860</v>
      </c>
      <c r="B7788" s="21" t="s">
        <v>19459</v>
      </c>
      <c r="C7788" s="22" t="s">
        <v>3538</v>
      </c>
      <c r="D7788" s="21" t="s">
        <v>17597</v>
      </c>
      <c r="E7788" s="21" t="s">
        <v>19865</v>
      </c>
      <c r="F7788" s="21" t="s">
        <v>17597</v>
      </c>
      <c r="G7788" s="21" t="s">
        <v>20449</v>
      </c>
      <c r="H7788" s="21" t="s">
        <v>19863</v>
      </c>
      <c r="I7788" s="23">
        <v>1</v>
      </c>
      <c r="J7788" s="21" t="s">
        <v>19863</v>
      </c>
      <c r="K7788" s="24">
        <v>1</v>
      </c>
      <c r="L7788" s="23"/>
      <c r="M7788" s="21" t="s">
        <v>19861</v>
      </c>
      <c r="N7788" s="21" t="s">
        <v>19861</v>
      </c>
      <c r="O7788" s="23"/>
      <c r="P7788" s="21" t="s">
        <v>19864</v>
      </c>
      <c r="Q7788" s="19" t="str">
        <f>VLOOKUP(C7788,'ITEM MASTER'!B:B,1,0)</f>
        <v>FG06844</v>
      </c>
      <c r="R7788" s="19" t="str">
        <f>VLOOKUP(B7788,'ITEM MASTER'!L:M,2,0)</f>
        <v>Marketing</v>
      </c>
    </row>
    <row r="7789" spans="1:18" x14ac:dyDescent="0.2">
      <c r="A7789" s="21" t="s">
        <v>19860</v>
      </c>
      <c r="B7789" s="21" t="s">
        <v>19459</v>
      </c>
      <c r="C7789" s="22" t="s">
        <v>3532</v>
      </c>
      <c r="D7789" s="21" t="s">
        <v>1512</v>
      </c>
      <c r="E7789" s="21" t="s">
        <v>19865</v>
      </c>
      <c r="F7789" s="21" t="s">
        <v>20466</v>
      </c>
      <c r="G7789" s="21" t="s">
        <v>20449</v>
      </c>
      <c r="H7789" s="21" t="s">
        <v>19863</v>
      </c>
      <c r="I7789" s="23">
        <v>1</v>
      </c>
      <c r="J7789" s="21" t="s">
        <v>19863</v>
      </c>
      <c r="K7789" s="24">
        <v>1</v>
      </c>
      <c r="L7789" s="23"/>
      <c r="M7789" s="21" t="s">
        <v>19861</v>
      </c>
      <c r="N7789" s="21" t="s">
        <v>19861</v>
      </c>
      <c r="O7789" s="23"/>
      <c r="P7789" s="21" t="s">
        <v>19864</v>
      </c>
      <c r="Q7789" s="19" t="str">
        <f>VLOOKUP(C7789,'ITEM MASTER'!B:B,1,0)</f>
        <v>FG06845</v>
      </c>
      <c r="R7789" s="19" t="str">
        <f>VLOOKUP(B7789,'ITEM MASTER'!L:M,2,0)</f>
        <v>Marketing</v>
      </c>
    </row>
    <row r="7790" spans="1:18" x14ac:dyDescent="0.2">
      <c r="A7790" s="21" t="s">
        <v>19860</v>
      </c>
      <c r="B7790" s="21" t="s">
        <v>19459</v>
      </c>
      <c r="C7790" s="22" t="s">
        <v>3533</v>
      </c>
      <c r="D7790" s="21" t="s">
        <v>1513</v>
      </c>
      <c r="E7790" s="21" t="s">
        <v>19865</v>
      </c>
      <c r="F7790" s="21" t="s">
        <v>20467</v>
      </c>
      <c r="G7790" s="21" t="s">
        <v>20449</v>
      </c>
      <c r="H7790" s="21" t="s">
        <v>19863</v>
      </c>
      <c r="I7790" s="23">
        <v>1</v>
      </c>
      <c r="J7790" s="21" t="s">
        <v>19863</v>
      </c>
      <c r="K7790" s="24">
        <v>1</v>
      </c>
      <c r="L7790" s="23"/>
      <c r="M7790" s="21" t="s">
        <v>19861</v>
      </c>
      <c r="N7790" s="21" t="s">
        <v>19861</v>
      </c>
      <c r="O7790" s="23"/>
      <c r="P7790" s="21" t="s">
        <v>19864</v>
      </c>
      <c r="Q7790" s="19" t="str">
        <f>VLOOKUP(C7790,'ITEM MASTER'!B:B,1,0)</f>
        <v>FG06846</v>
      </c>
      <c r="R7790" s="19" t="str">
        <f>VLOOKUP(B7790,'ITEM MASTER'!L:M,2,0)</f>
        <v>Marketing</v>
      </c>
    </row>
    <row r="7791" spans="1:18" x14ac:dyDescent="0.2">
      <c r="A7791" s="21" t="s">
        <v>19860</v>
      </c>
      <c r="B7791" s="21" t="s">
        <v>19459</v>
      </c>
      <c r="C7791" s="22" t="s">
        <v>3534</v>
      </c>
      <c r="D7791" s="21" t="s">
        <v>17598</v>
      </c>
      <c r="E7791" s="21" t="s">
        <v>19865</v>
      </c>
      <c r="F7791" s="21" t="s">
        <v>17598</v>
      </c>
      <c r="G7791" s="21" t="s">
        <v>20449</v>
      </c>
      <c r="H7791" s="21" t="s">
        <v>19863</v>
      </c>
      <c r="I7791" s="23">
        <v>1</v>
      </c>
      <c r="J7791" s="21" t="s">
        <v>19863</v>
      </c>
      <c r="K7791" s="24">
        <v>1</v>
      </c>
      <c r="L7791" s="23"/>
      <c r="M7791" s="21" t="s">
        <v>19861</v>
      </c>
      <c r="N7791" s="21" t="s">
        <v>19861</v>
      </c>
      <c r="O7791" s="23"/>
      <c r="P7791" s="21" t="s">
        <v>19864</v>
      </c>
      <c r="Q7791" s="19" t="str">
        <f>VLOOKUP(C7791,'ITEM MASTER'!B:B,1,0)</f>
        <v>FG06847</v>
      </c>
      <c r="R7791" s="19" t="str">
        <f>VLOOKUP(B7791,'ITEM MASTER'!L:M,2,0)</f>
        <v>Marketing</v>
      </c>
    </row>
    <row r="7792" spans="1:18" x14ac:dyDescent="0.2">
      <c r="A7792" s="21" t="s">
        <v>19860</v>
      </c>
      <c r="B7792" s="21" t="s">
        <v>19454</v>
      </c>
      <c r="C7792" s="22" t="s">
        <v>17599</v>
      </c>
      <c r="D7792" s="21" t="s">
        <v>17600</v>
      </c>
      <c r="E7792" s="21" t="s">
        <v>19861</v>
      </c>
      <c r="F7792" s="21" t="s">
        <v>17600</v>
      </c>
      <c r="G7792" s="21" t="s">
        <v>20449</v>
      </c>
      <c r="H7792" s="21" t="s">
        <v>19863</v>
      </c>
      <c r="I7792" s="23">
        <v>1</v>
      </c>
      <c r="J7792" s="21" t="s">
        <v>19863</v>
      </c>
      <c r="K7792" s="24">
        <v>1</v>
      </c>
      <c r="L7792" s="23"/>
      <c r="M7792" s="21" t="s">
        <v>19861</v>
      </c>
      <c r="N7792" s="21" t="s">
        <v>19861</v>
      </c>
      <c r="O7792" s="23"/>
      <c r="P7792" s="21" t="s">
        <v>19864</v>
      </c>
      <c r="Q7792" s="19" t="str">
        <f>VLOOKUP(C7792,'ITEM MASTER'!B:B,1,0)</f>
        <v>FG06854</v>
      </c>
      <c r="R7792" s="19" t="str">
        <f>VLOOKUP(B7792,'ITEM MASTER'!L:M,2,0)</f>
        <v>Generic</v>
      </c>
    </row>
    <row r="7793" spans="1:18" x14ac:dyDescent="0.2">
      <c r="A7793" s="21" t="s">
        <v>19860</v>
      </c>
      <c r="B7793" s="21" t="s">
        <v>19441</v>
      </c>
      <c r="C7793" s="22" t="s">
        <v>17601</v>
      </c>
      <c r="D7793" s="21" t="s">
        <v>17602</v>
      </c>
      <c r="E7793" s="21" t="s">
        <v>19861</v>
      </c>
      <c r="F7793" s="21" t="s">
        <v>17602</v>
      </c>
      <c r="G7793" s="21" t="s">
        <v>20449</v>
      </c>
      <c r="H7793" s="21" t="s">
        <v>19863</v>
      </c>
      <c r="I7793" s="23">
        <v>1</v>
      </c>
      <c r="J7793" s="21" t="s">
        <v>19863</v>
      </c>
      <c r="K7793" s="24">
        <v>1</v>
      </c>
      <c r="L7793" s="23"/>
      <c r="M7793" s="21" t="s">
        <v>19861</v>
      </c>
      <c r="N7793" s="21" t="s">
        <v>19861</v>
      </c>
      <c r="O7793" s="23"/>
      <c r="P7793" s="21" t="s">
        <v>19864</v>
      </c>
      <c r="Q7793" s="19" t="str">
        <f>VLOOKUP(C7793,'ITEM MASTER'!B:B,1,0)</f>
        <v>FG06855</v>
      </c>
      <c r="R7793" s="19" t="str">
        <f>VLOOKUP(B7793,'ITEM MASTER'!L:M,2,0)</f>
        <v>Generic</v>
      </c>
    </row>
    <row r="7794" spans="1:18" x14ac:dyDescent="0.2">
      <c r="A7794" s="21" t="s">
        <v>19860</v>
      </c>
      <c r="B7794" s="21" t="s">
        <v>19442</v>
      </c>
      <c r="C7794" s="22" t="s">
        <v>17603</v>
      </c>
      <c r="D7794" s="21" t="s">
        <v>17604</v>
      </c>
      <c r="E7794" s="21" t="s">
        <v>19861</v>
      </c>
      <c r="F7794" s="21" t="s">
        <v>17604</v>
      </c>
      <c r="G7794" s="21" t="s">
        <v>20449</v>
      </c>
      <c r="H7794" s="21" t="s">
        <v>19863</v>
      </c>
      <c r="I7794" s="23">
        <v>1</v>
      </c>
      <c r="J7794" s="21" t="s">
        <v>19863</v>
      </c>
      <c r="K7794" s="24">
        <v>1</v>
      </c>
      <c r="L7794" s="23"/>
      <c r="M7794" s="21" t="s">
        <v>19861</v>
      </c>
      <c r="N7794" s="21" t="s">
        <v>19861</v>
      </c>
      <c r="O7794" s="23"/>
      <c r="P7794" s="21" t="s">
        <v>19864</v>
      </c>
      <c r="Q7794" s="19" t="str">
        <f>VLOOKUP(C7794,'ITEM MASTER'!B:B,1,0)</f>
        <v>FG06856</v>
      </c>
      <c r="R7794" s="19" t="str">
        <f>VLOOKUP(B7794,'ITEM MASTER'!L:M,2,0)</f>
        <v>Generic</v>
      </c>
    </row>
    <row r="7795" spans="1:18" x14ac:dyDescent="0.2">
      <c r="A7795" s="21" t="s">
        <v>19860</v>
      </c>
      <c r="B7795" s="21" t="s">
        <v>19442</v>
      </c>
      <c r="C7795" s="22" t="s">
        <v>17605</v>
      </c>
      <c r="D7795" s="21" t="s">
        <v>17606</v>
      </c>
      <c r="E7795" s="21" t="s">
        <v>19861</v>
      </c>
      <c r="F7795" s="21" t="s">
        <v>17606</v>
      </c>
      <c r="G7795" s="21" t="s">
        <v>20449</v>
      </c>
      <c r="H7795" s="21" t="s">
        <v>19863</v>
      </c>
      <c r="I7795" s="23">
        <v>1</v>
      </c>
      <c r="J7795" s="21" t="s">
        <v>19863</v>
      </c>
      <c r="K7795" s="24">
        <v>1</v>
      </c>
      <c r="L7795" s="23"/>
      <c r="M7795" s="21" t="s">
        <v>19861</v>
      </c>
      <c r="N7795" s="21" t="s">
        <v>19861</v>
      </c>
      <c r="O7795" s="23"/>
      <c r="P7795" s="21" t="s">
        <v>19864</v>
      </c>
      <c r="Q7795" s="19" t="str">
        <f>VLOOKUP(C7795,'ITEM MASTER'!B:B,1,0)</f>
        <v>FG06857</v>
      </c>
      <c r="R7795" s="19" t="str">
        <f>VLOOKUP(B7795,'ITEM MASTER'!L:M,2,0)</f>
        <v>Generic</v>
      </c>
    </row>
    <row r="7796" spans="1:18" x14ac:dyDescent="0.2">
      <c r="A7796" s="21" t="s">
        <v>19860</v>
      </c>
      <c r="B7796" s="21" t="s">
        <v>19454</v>
      </c>
      <c r="C7796" s="22" t="s">
        <v>17607</v>
      </c>
      <c r="D7796" s="21" t="s">
        <v>17608</v>
      </c>
      <c r="E7796" s="21" t="s">
        <v>19861</v>
      </c>
      <c r="F7796" s="21" t="s">
        <v>17608</v>
      </c>
      <c r="G7796" s="21" t="s">
        <v>20449</v>
      </c>
      <c r="H7796" s="21" t="s">
        <v>19863</v>
      </c>
      <c r="I7796" s="23">
        <v>1</v>
      </c>
      <c r="J7796" s="21" t="s">
        <v>19863</v>
      </c>
      <c r="K7796" s="24">
        <v>1</v>
      </c>
      <c r="L7796" s="23"/>
      <c r="M7796" s="21" t="s">
        <v>19861</v>
      </c>
      <c r="N7796" s="21" t="s">
        <v>19861</v>
      </c>
      <c r="O7796" s="23"/>
      <c r="P7796" s="21" t="s">
        <v>19864</v>
      </c>
      <c r="Q7796" s="19" t="str">
        <f>VLOOKUP(C7796,'ITEM MASTER'!B:B,1,0)</f>
        <v>FG06858</v>
      </c>
      <c r="R7796" s="19" t="str">
        <f>VLOOKUP(B7796,'ITEM MASTER'!L:M,2,0)</f>
        <v>Generic</v>
      </c>
    </row>
    <row r="7797" spans="1:18" x14ac:dyDescent="0.2">
      <c r="A7797" s="21" t="s">
        <v>19860</v>
      </c>
      <c r="B7797" s="21" t="s">
        <v>19454</v>
      </c>
      <c r="C7797" s="22" t="s">
        <v>17609</v>
      </c>
      <c r="D7797" s="21" t="s">
        <v>17610</v>
      </c>
      <c r="E7797" s="21" t="s">
        <v>19861</v>
      </c>
      <c r="F7797" s="21" t="s">
        <v>17610</v>
      </c>
      <c r="G7797" s="21" t="s">
        <v>20449</v>
      </c>
      <c r="H7797" s="21" t="s">
        <v>19863</v>
      </c>
      <c r="I7797" s="23">
        <v>1</v>
      </c>
      <c r="J7797" s="21" t="s">
        <v>19863</v>
      </c>
      <c r="K7797" s="24">
        <v>1</v>
      </c>
      <c r="L7797" s="23"/>
      <c r="M7797" s="21" t="s">
        <v>19861</v>
      </c>
      <c r="N7797" s="21" t="s">
        <v>19861</v>
      </c>
      <c r="O7797" s="23"/>
      <c r="P7797" s="21" t="s">
        <v>19864</v>
      </c>
      <c r="Q7797" s="19" t="str">
        <f>VLOOKUP(C7797,'ITEM MASTER'!B:B,1,0)</f>
        <v>FG06859</v>
      </c>
      <c r="R7797" s="19" t="str">
        <f>VLOOKUP(B7797,'ITEM MASTER'!L:M,2,0)</f>
        <v>Generic</v>
      </c>
    </row>
    <row r="7798" spans="1:18" x14ac:dyDescent="0.2">
      <c r="A7798" s="21" t="s">
        <v>19860</v>
      </c>
      <c r="B7798" s="21" t="s">
        <v>19454</v>
      </c>
      <c r="C7798" s="22" t="s">
        <v>17611</v>
      </c>
      <c r="D7798" s="21" t="s">
        <v>17612</v>
      </c>
      <c r="E7798" s="21" t="s">
        <v>19861</v>
      </c>
      <c r="F7798" s="21" t="s">
        <v>17612</v>
      </c>
      <c r="G7798" s="21" t="s">
        <v>20449</v>
      </c>
      <c r="H7798" s="21" t="s">
        <v>19863</v>
      </c>
      <c r="I7798" s="23">
        <v>1</v>
      </c>
      <c r="J7798" s="21" t="s">
        <v>19863</v>
      </c>
      <c r="K7798" s="24">
        <v>1</v>
      </c>
      <c r="L7798" s="23"/>
      <c r="M7798" s="21" t="s">
        <v>19861</v>
      </c>
      <c r="N7798" s="21" t="s">
        <v>19861</v>
      </c>
      <c r="O7798" s="23"/>
      <c r="P7798" s="21" t="s">
        <v>19864</v>
      </c>
      <c r="Q7798" s="19" t="str">
        <f>VLOOKUP(C7798,'ITEM MASTER'!B:B,1,0)</f>
        <v>FG06860</v>
      </c>
      <c r="R7798" s="19" t="str">
        <f>VLOOKUP(B7798,'ITEM MASTER'!L:M,2,0)</f>
        <v>Generic</v>
      </c>
    </row>
    <row r="7799" spans="1:18" x14ac:dyDescent="0.2">
      <c r="A7799" s="21" t="s">
        <v>19860</v>
      </c>
      <c r="B7799" s="21" t="s">
        <v>19454</v>
      </c>
      <c r="C7799" s="22" t="s">
        <v>17613</v>
      </c>
      <c r="D7799" s="21" t="s">
        <v>17614</v>
      </c>
      <c r="E7799" s="21" t="s">
        <v>19861</v>
      </c>
      <c r="F7799" s="21" t="s">
        <v>17614</v>
      </c>
      <c r="G7799" s="21" t="s">
        <v>20449</v>
      </c>
      <c r="H7799" s="21" t="s">
        <v>19863</v>
      </c>
      <c r="I7799" s="23">
        <v>1</v>
      </c>
      <c r="J7799" s="21" t="s">
        <v>19863</v>
      </c>
      <c r="K7799" s="24">
        <v>1</v>
      </c>
      <c r="L7799" s="23"/>
      <c r="M7799" s="21" t="s">
        <v>19861</v>
      </c>
      <c r="N7799" s="21" t="s">
        <v>19861</v>
      </c>
      <c r="O7799" s="23"/>
      <c r="P7799" s="21" t="s">
        <v>19864</v>
      </c>
      <c r="Q7799" s="19" t="str">
        <f>VLOOKUP(C7799,'ITEM MASTER'!B:B,1,0)</f>
        <v>FG06861</v>
      </c>
      <c r="R7799" s="19" t="str">
        <f>VLOOKUP(B7799,'ITEM MASTER'!L:M,2,0)</f>
        <v>Generic</v>
      </c>
    </row>
    <row r="7800" spans="1:18" x14ac:dyDescent="0.2">
      <c r="A7800" s="21" t="s">
        <v>19860</v>
      </c>
      <c r="B7800" s="21" t="s">
        <v>19454</v>
      </c>
      <c r="C7800" s="22" t="s">
        <v>17615</v>
      </c>
      <c r="D7800" s="21" t="s">
        <v>17616</v>
      </c>
      <c r="E7800" s="21" t="s">
        <v>19861</v>
      </c>
      <c r="F7800" s="21" t="s">
        <v>17616</v>
      </c>
      <c r="G7800" s="21" t="s">
        <v>20449</v>
      </c>
      <c r="H7800" s="21" t="s">
        <v>19863</v>
      </c>
      <c r="I7800" s="23">
        <v>1</v>
      </c>
      <c r="J7800" s="21" t="s">
        <v>19863</v>
      </c>
      <c r="K7800" s="24">
        <v>1</v>
      </c>
      <c r="L7800" s="23"/>
      <c r="M7800" s="21" t="s">
        <v>19861</v>
      </c>
      <c r="N7800" s="21" t="s">
        <v>19861</v>
      </c>
      <c r="O7800" s="23"/>
      <c r="P7800" s="21" t="s">
        <v>19864</v>
      </c>
      <c r="Q7800" s="19" t="str">
        <f>VLOOKUP(C7800,'ITEM MASTER'!B:B,1,0)</f>
        <v>FG06862</v>
      </c>
      <c r="R7800" s="19" t="str">
        <f>VLOOKUP(B7800,'ITEM MASTER'!L:M,2,0)</f>
        <v>Generic</v>
      </c>
    </row>
    <row r="7801" spans="1:18" x14ac:dyDescent="0.2">
      <c r="A7801" s="21" t="s">
        <v>19860</v>
      </c>
      <c r="B7801" s="21" t="s">
        <v>19454</v>
      </c>
      <c r="C7801" s="22" t="s">
        <v>17617</v>
      </c>
      <c r="D7801" s="21" t="s">
        <v>17618</v>
      </c>
      <c r="E7801" s="21" t="s">
        <v>19861</v>
      </c>
      <c r="F7801" s="21" t="s">
        <v>17618</v>
      </c>
      <c r="G7801" s="21" t="s">
        <v>20449</v>
      </c>
      <c r="H7801" s="21" t="s">
        <v>19863</v>
      </c>
      <c r="I7801" s="23">
        <v>1</v>
      </c>
      <c r="J7801" s="21" t="s">
        <v>19863</v>
      </c>
      <c r="K7801" s="24">
        <v>1</v>
      </c>
      <c r="L7801" s="23"/>
      <c r="M7801" s="21" t="s">
        <v>19861</v>
      </c>
      <c r="N7801" s="21" t="s">
        <v>19861</v>
      </c>
      <c r="O7801" s="23"/>
      <c r="P7801" s="21" t="s">
        <v>19864</v>
      </c>
      <c r="Q7801" s="19" t="str">
        <f>VLOOKUP(C7801,'ITEM MASTER'!B:B,1,0)</f>
        <v>FG06863</v>
      </c>
      <c r="R7801" s="19" t="str">
        <f>VLOOKUP(B7801,'ITEM MASTER'!L:M,2,0)</f>
        <v>Generic</v>
      </c>
    </row>
    <row r="7802" spans="1:18" x14ac:dyDescent="0.2">
      <c r="A7802" s="21" t="s">
        <v>19860</v>
      </c>
      <c r="B7802" s="21" t="s">
        <v>19443</v>
      </c>
      <c r="C7802" s="22" t="s">
        <v>17619</v>
      </c>
      <c r="D7802" s="21" t="s">
        <v>17620</v>
      </c>
      <c r="E7802" s="21" t="s">
        <v>19861</v>
      </c>
      <c r="F7802" s="21" t="s">
        <v>17620</v>
      </c>
      <c r="G7802" s="21" t="s">
        <v>20449</v>
      </c>
      <c r="H7802" s="21" t="s">
        <v>19863</v>
      </c>
      <c r="I7802" s="23">
        <v>1</v>
      </c>
      <c r="J7802" s="21" t="s">
        <v>19863</v>
      </c>
      <c r="K7802" s="24">
        <v>1</v>
      </c>
      <c r="L7802" s="23"/>
      <c r="M7802" s="21" t="s">
        <v>19861</v>
      </c>
      <c r="N7802" s="21" t="s">
        <v>19861</v>
      </c>
      <c r="O7802" s="23"/>
      <c r="P7802" s="21" t="s">
        <v>19866</v>
      </c>
      <c r="Q7802" s="19" t="str">
        <f>VLOOKUP(C7802,'ITEM MASTER'!B:B,1,0)</f>
        <v>FG06865</v>
      </c>
      <c r="R7802" s="19" t="str">
        <f>VLOOKUP(B7802,'ITEM MASTER'!L:M,2,0)</f>
        <v>Generic</v>
      </c>
    </row>
    <row r="7803" spans="1:18" x14ac:dyDescent="0.2">
      <c r="A7803" s="21" t="s">
        <v>19860</v>
      </c>
      <c r="B7803" s="21" t="s">
        <v>19454</v>
      </c>
      <c r="C7803" s="22" t="s">
        <v>17621</v>
      </c>
      <c r="D7803" s="21" t="s">
        <v>17622</v>
      </c>
      <c r="E7803" s="21" t="s">
        <v>19861</v>
      </c>
      <c r="F7803" s="21" t="s">
        <v>17622</v>
      </c>
      <c r="G7803" s="21" t="s">
        <v>20449</v>
      </c>
      <c r="H7803" s="21" t="s">
        <v>19863</v>
      </c>
      <c r="I7803" s="23">
        <v>1</v>
      </c>
      <c r="J7803" s="21" t="s">
        <v>19863</v>
      </c>
      <c r="K7803" s="24">
        <v>1</v>
      </c>
      <c r="L7803" s="23"/>
      <c r="M7803" s="21" t="s">
        <v>19861</v>
      </c>
      <c r="N7803" s="21" t="s">
        <v>19861</v>
      </c>
      <c r="O7803" s="23"/>
      <c r="P7803" s="21" t="s">
        <v>19864</v>
      </c>
      <c r="Q7803" s="19" t="str">
        <f>VLOOKUP(C7803,'ITEM MASTER'!B:B,1,0)</f>
        <v>FG06866</v>
      </c>
      <c r="R7803" s="19" t="str">
        <f>VLOOKUP(B7803,'ITEM MASTER'!L:M,2,0)</f>
        <v>Generic</v>
      </c>
    </row>
    <row r="7804" spans="1:18" x14ac:dyDescent="0.2">
      <c r="A7804" s="21" t="s">
        <v>19860</v>
      </c>
      <c r="B7804" s="21" t="s">
        <v>19449</v>
      </c>
      <c r="C7804" s="22" t="s">
        <v>17623</v>
      </c>
      <c r="D7804" s="21" t="s">
        <v>17624</v>
      </c>
      <c r="E7804" s="21" t="s">
        <v>19861</v>
      </c>
      <c r="F7804" s="21" t="s">
        <v>17624</v>
      </c>
      <c r="G7804" s="21" t="s">
        <v>20449</v>
      </c>
      <c r="H7804" s="21" t="s">
        <v>19863</v>
      </c>
      <c r="I7804" s="23">
        <v>1</v>
      </c>
      <c r="J7804" s="21" t="s">
        <v>19863</v>
      </c>
      <c r="K7804" s="24">
        <v>1</v>
      </c>
      <c r="L7804" s="23"/>
      <c r="M7804" s="21" t="s">
        <v>19861</v>
      </c>
      <c r="N7804" s="21" t="s">
        <v>19861</v>
      </c>
      <c r="O7804" s="23"/>
      <c r="P7804" s="21" t="s">
        <v>19864</v>
      </c>
      <c r="Q7804" s="19" t="str">
        <f>VLOOKUP(C7804,'ITEM MASTER'!B:B,1,0)</f>
        <v>FG06867</v>
      </c>
      <c r="R7804" s="19" t="str">
        <f>VLOOKUP(B7804,'ITEM MASTER'!L:M,2,0)</f>
        <v>Generic</v>
      </c>
    </row>
    <row r="7805" spans="1:18" x14ac:dyDescent="0.2">
      <c r="A7805" s="21" t="s">
        <v>19860</v>
      </c>
      <c r="B7805" s="21" t="s">
        <v>19442</v>
      </c>
      <c r="C7805" s="22" t="s">
        <v>17625</v>
      </c>
      <c r="D7805" s="21" t="s">
        <v>17626</v>
      </c>
      <c r="E7805" s="21" t="s">
        <v>19861</v>
      </c>
      <c r="F7805" s="21" t="s">
        <v>17626</v>
      </c>
      <c r="G7805" s="21" t="s">
        <v>20449</v>
      </c>
      <c r="H7805" s="21" t="s">
        <v>19863</v>
      </c>
      <c r="I7805" s="23">
        <v>1</v>
      </c>
      <c r="J7805" s="21" t="s">
        <v>19863</v>
      </c>
      <c r="K7805" s="24">
        <v>1</v>
      </c>
      <c r="L7805" s="23"/>
      <c r="M7805" s="21" t="s">
        <v>19861</v>
      </c>
      <c r="N7805" s="21" t="s">
        <v>19861</v>
      </c>
      <c r="O7805" s="23"/>
      <c r="P7805" s="21" t="s">
        <v>19864</v>
      </c>
      <c r="Q7805" s="19" t="str">
        <f>VLOOKUP(C7805,'ITEM MASTER'!B:B,1,0)</f>
        <v>FG06868</v>
      </c>
      <c r="R7805" s="19" t="str">
        <f>VLOOKUP(B7805,'ITEM MASTER'!L:M,2,0)</f>
        <v>Generic</v>
      </c>
    </row>
    <row r="7806" spans="1:18" x14ac:dyDescent="0.2">
      <c r="A7806" s="21" t="s">
        <v>19860</v>
      </c>
      <c r="B7806" s="21" t="s">
        <v>19442</v>
      </c>
      <c r="C7806" s="22" t="s">
        <v>17627</v>
      </c>
      <c r="D7806" s="21" t="s">
        <v>17628</v>
      </c>
      <c r="E7806" s="21" t="s">
        <v>19865</v>
      </c>
      <c r="F7806" s="21" t="s">
        <v>17628</v>
      </c>
      <c r="G7806" s="21" t="s">
        <v>20449</v>
      </c>
      <c r="H7806" s="21" t="s">
        <v>19863</v>
      </c>
      <c r="I7806" s="23">
        <v>1</v>
      </c>
      <c r="J7806" s="21" t="s">
        <v>19863</v>
      </c>
      <c r="K7806" s="24">
        <v>1</v>
      </c>
      <c r="L7806" s="23"/>
      <c r="M7806" s="21" t="s">
        <v>19861</v>
      </c>
      <c r="N7806" s="21" t="s">
        <v>19861</v>
      </c>
      <c r="O7806" s="23"/>
      <c r="P7806" s="21" t="s">
        <v>19864</v>
      </c>
      <c r="Q7806" s="19" t="str">
        <f>VLOOKUP(C7806,'ITEM MASTER'!B:B,1,0)</f>
        <v>FG06869</v>
      </c>
      <c r="R7806" s="19" t="str">
        <f>VLOOKUP(B7806,'ITEM MASTER'!L:M,2,0)</f>
        <v>Generic</v>
      </c>
    </row>
    <row r="7807" spans="1:18" x14ac:dyDescent="0.2">
      <c r="A7807" s="21" t="s">
        <v>19860</v>
      </c>
      <c r="B7807" s="21" t="s">
        <v>19442</v>
      </c>
      <c r="C7807" s="22" t="s">
        <v>17629</v>
      </c>
      <c r="D7807" s="21" t="s">
        <v>17630</v>
      </c>
      <c r="E7807" s="21" t="s">
        <v>19861</v>
      </c>
      <c r="F7807" s="21" t="s">
        <v>17630</v>
      </c>
      <c r="G7807" s="21" t="s">
        <v>20449</v>
      </c>
      <c r="H7807" s="21" t="s">
        <v>19863</v>
      </c>
      <c r="I7807" s="23">
        <v>1</v>
      </c>
      <c r="J7807" s="21" t="s">
        <v>19863</v>
      </c>
      <c r="K7807" s="24">
        <v>1</v>
      </c>
      <c r="L7807" s="23"/>
      <c r="M7807" s="21" t="s">
        <v>19861</v>
      </c>
      <c r="N7807" s="21" t="s">
        <v>19861</v>
      </c>
      <c r="O7807" s="23"/>
      <c r="P7807" s="21" t="s">
        <v>19864</v>
      </c>
      <c r="Q7807" s="19" t="str">
        <f>VLOOKUP(C7807,'ITEM MASTER'!B:B,1,0)</f>
        <v>FG06870</v>
      </c>
      <c r="R7807" s="19" t="str">
        <f>VLOOKUP(B7807,'ITEM MASTER'!L:M,2,0)</f>
        <v>Generic</v>
      </c>
    </row>
    <row r="7808" spans="1:18" x14ac:dyDescent="0.2">
      <c r="A7808" s="21" t="s">
        <v>19860</v>
      </c>
      <c r="B7808" s="21" t="s">
        <v>19441</v>
      </c>
      <c r="C7808" s="22" t="s">
        <v>17631</v>
      </c>
      <c r="D7808" s="21" t="s">
        <v>17632</v>
      </c>
      <c r="E7808" s="21" t="s">
        <v>19861</v>
      </c>
      <c r="F7808" s="21" t="s">
        <v>17632</v>
      </c>
      <c r="G7808" s="21" t="s">
        <v>20449</v>
      </c>
      <c r="H7808" s="21" t="s">
        <v>19863</v>
      </c>
      <c r="I7808" s="23">
        <v>1</v>
      </c>
      <c r="J7808" s="21" t="s">
        <v>19863</v>
      </c>
      <c r="K7808" s="24">
        <v>1</v>
      </c>
      <c r="L7808" s="23"/>
      <c r="M7808" s="21" t="s">
        <v>19861</v>
      </c>
      <c r="N7808" s="21" t="s">
        <v>19861</v>
      </c>
      <c r="O7808" s="23"/>
      <c r="P7808" s="21" t="s">
        <v>19864</v>
      </c>
      <c r="Q7808" s="19" t="str">
        <f>VLOOKUP(C7808,'ITEM MASTER'!B:B,1,0)</f>
        <v>FG06878</v>
      </c>
      <c r="R7808" s="19" t="str">
        <f>VLOOKUP(B7808,'ITEM MASTER'!L:M,2,0)</f>
        <v>Generic</v>
      </c>
    </row>
    <row r="7809" spans="1:18" x14ac:dyDescent="0.2">
      <c r="A7809" s="21" t="s">
        <v>19860</v>
      </c>
      <c r="B7809" s="21" t="s">
        <v>19441</v>
      </c>
      <c r="C7809" s="22" t="s">
        <v>17633</v>
      </c>
      <c r="D7809" s="21" t="s">
        <v>17634</v>
      </c>
      <c r="E7809" s="21" t="s">
        <v>19861</v>
      </c>
      <c r="F7809" s="21" t="s">
        <v>17634</v>
      </c>
      <c r="G7809" s="21" t="s">
        <v>20449</v>
      </c>
      <c r="H7809" s="21" t="s">
        <v>19863</v>
      </c>
      <c r="I7809" s="23">
        <v>1</v>
      </c>
      <c r="J7809" s="21" t="s">
        <v>19863</v>
      </c>
      <c r="K7809" s="24">
        <v>1</v>
      </c>
      <c r="L7809" s="23"/>
      <c r="M7809" s="21" t="s">
        <v>19861</v>
      </c>
      <c r="N7809" s="21" t="s">
        <v>19861</v>
      </c>
      <c r="O7809" s="23"/>
      <c r="P7809" s="21" t="s">
        <v>19864</v>
      </c>
      <c r="Q7809" s="19" t="str">
        <f>VLOOKUP(C7809,'ITEM MASTER'!B:B,1,0)</f>
        <v>FG06882</v>
      </c>
      <c r="R7809" s="19" t="str">
        <f>VLOOKUP(B7809,'ITEM MASTER'!L:M,2,0)</f>
        <v>Generic</v>
      </c>
    </row>
    <row r="7810" spans="1:18" x14ac:dyDescent="0.2">
      <c r="A7810" s="21" t="s">
        <v>19860</v>
      </c>
      <c r="B7810" s="21" t="s">
        <v>19441</v>
      </c>
      <c r="C7810" s="22" t="s">
        <v>17635</v>
      </c>
      <c r="D7810" s="21" t="s">
        <v>17636</v>
      </c>
      <c r="E7810" s="21" t="s">
        <v>19861</v>
      </c>
      <c r="F7810" s="21" t="s">
        <v>17636</v>
      </c>
      <c r="G7810" s="21" t="s">
        <v>20449</v>
      </c>
      <c r="H7810" s="21" t="s">
        <v>19863</v>
      </c>
      <c r="I7810" s="23">
        <v>1</v>
      </c>
      <c r="J7810" s="21" t="s">
        <v>19863</v>
      </c>
      <c r="K7810" s="24">
        <v>1</v>
      </c>
      <c r="L7810" s="23"/>
      <c r="M7810" s="21" t="s">
        <v>19861</v>
      </c>
      <c r="N7810" s="21" t="s">
        <v>19861</v>
      </c>
      <c r="O7810" s="23"/>
      <c r="P7810" s="21" t="s">
        <v>19864</v>
      </c>
      <c r="Q7810" s="19" t="str">
        <f>VLOOKUP(C7810,'ITEM MASTER'!B:B,1,0)</f>
        <v>FG06883</v>
      </c>
      <c r="R7810" s="19" t="str">
        <f>VLOOKUP(B7810,'ITEM MASTER'!L:M,2,0)</f>
        <v>Generic</v>
      </c>
    </row>
    <row r="7811" spans="1:18" x14ac:dyDescent="0.2">
      <c r="A7811" s="21" t="s">
        <v>19860</v>
      </c>
      <c r="B7811" s="21" t="s">
        <v>19454</v>
      </c>
      <c r="C7811" s="22" t="s">
        <v>17637</v>
      </c>
      <c r="D7811" s="21" t="s">
        <v>17638</v>
      </c>
      <c r="E7811" s="21" t="s">
        <v>19861</v>
      </c>
      <c r="F7811" s="21" t="s">
        <v>17638</v>
      </c>
      <c r="G7811" s="21" t="s">
        <v>20449</v>
      </c>
      <c r="H7811" s="21" t="s">
        <v>19863</v>
      </c>
      <c r="I7811" s="23">
        <v>1</v>
      </c>
      <c r="J7811" s="21" t="s">
        <v>19863</v>
      </c>
      <c r="K7811" s="24">
        <v>1</v>
      </c>
      <c r="L7811" s="23"/>
      <c r="M7811" s="21" t="s">
        <v>19861</v>
      </c>
      <c r="N7811" s="21" t="s">
        <v>19861</v>
      </c>
      <c r="O7811" s="23"/>
      <c r="P7811" s="21" t="s">
        <v>19864</v>
      </c>
      <c r="Q7811" s="19" t="str">
        <f>VLOOKUP(C7811,'ITEM MASTER'!B:B,1,0)</f>
        <v>FG06889</v>
      </c>
      <c r="R7811" s="19" t="str">
        <f>VLOOKUP(B7811,'ITEM MASTER'!L:M,2,0)</f>
        <v>Generic</v>
      </c>
    </row>
    <row r="7812" spans="1:18" x14ac:dyDescent="0.2">
      <c r="A7812" s="21" t="s">
        <v>19860</v>
      </c>
      <c r="B7812" s="21" t="s">
        <v>19454</v>
      </c>
      <c r="C7812" s="22" t="s">
        <v>17639</v>
      </c>
      <c r="D7812" s="21" t="s">
        <v>17640</v>
      </c>
      <c r="E7812" s="21" t="s">
        <v>19861</v>
      </c>
      <c r="F7812" s="21" t="s">
        <v>17640</v>
      </c>
      <c r="G7812" s="21" t="s">
        <v>20449</v>
      </c>
      <c r="H7812" s="21" t="s">
        <v>19863</v>
      </c>
      <c r="I7812" s="23">
        <v>1</v>
      </c>
      <c r="J7812" s="21" t="s">
        <v>19863</v>
      </c>
      <c r="K7812" s="24">
        <v>1</v>
      </c>
      <c r="L7812" s="23"/>
      <c r="M7812" s="21" t="s">
        <v>19861</v>
      </c>
      <c r="N7812" s="21" t="s">
        <v>19861</v>
      </c>
      <c r="O7812" s="23"/>
      <c r="P7812" s="21" t="s">
        <v>19864</v>
      </c>
      <c r="Q7812" s="19" t="str">
        <f>VLOOKUP(C7812,'ITEM MASTER'!B:B,1,0)</f>
        <v>FG06894</v>
      </c>
      <c r="R7812" s="19" t="str">
        <f>VLOOKUP(B7812,'ITEM MASTER'!L:M,2,0)</f>
        <v>Generic</v>
      </c>
    </row>
    <row r="7813" spans="1:18" x14ac:dyDescent="0.2">
      <c r="A7813" s="21" t="s">
        <v>19860</v>
      </c>
      <c r="B7813" s="21" t="s">
        <v>19452</v>
      </c>
      <c r="C7813" s="22" t="s">
        <v>3384</v>
      </c>
      <c r="D7813" s="21" t="s">
        <v>17641</v>
      </c>
      <c r="E7813" s="21" t="s">
        <v>19865</v>
      </c>
      <c r="F7813" s="21" t="s">
        <v>17641</v>
      </c>
      <c r="G7813" s="21" t="s">
        <v>20449</v>
      </c>
      <c r="H7813" s="21" t="s">
        <v>19863</v>
      </c>
      <c r="I7813" s="23">
        <v>1</v>
      </c>
      <c r="J7813" s="21" t="s">
        <v>19863</v>
      </c>
      <c r="K7813" s="24">
        <v>1</v>
      </c>
      <c r="L7813" s="23"/>
      <c r="M7813" s="21" t="s">
        <v>19861</v>
      </c>
      <c r="N7813" s="21" t="s">
        <v>19861</v>
      </c>
      <c r="O7813" s="23"/>
      <c r="P7813" s="21" t="s">
        <v>19864</v>
      </c>
      <c r="Q7813" s="19" t="str">
        <f>VLOOKUP(C7813,'ITEM MASTER'!B:B,1,0)</f>
        <v>FG06899</v>
      </c>
      <c r="R7813" s="19" t="str">
        <f>VLOOKUP(B7813,'ITEM MASTER'!L:M,2,0)</f>
        <v>Marketing</v>
      </c>
    </row>
    <row r="7814" spans="1:18" x14ac:dyDescent="0.2">
      <c r="A7814" s="21" t="s">
        <v>19860</v>
      </c>
      <c r="B7814" s="21" t="s">
        <v>19450</v>
      </c>
      <c r="C7814" s="22" t="s">
        <v>17642</v>
      </c>
      <c r="D7814" s="21" t="s">
        <v>17643</v>
      </c>
      <c r="E7814" s="21" t="s">
        <v>19865</v>
      </c>
      <c r="F7814" s="21" t="s">
        <v>17643</v>
      </c>
      <c r="G7814" s="21" t="s">
        <v>20449</v>
      </c>
      <c r="H7814" s="21" t="s">
        <v>19863</v>
      </c>
      <c r="I7814" s="23">
        <v>1</v>
      </c>
      <c r="J7814" s="21" t="s">
        <v>19863</v>
      </c>
      <c r="K7814" s="24">
        <v>1</v>
      </c>
      <c r="L7814" s="23"/>
      <c r="M7814" s="21" t="s">
        <v>19861</v>
      </c>
      <c r="N7814" s="21" t="s">
        <v>19861</v>
      </c>
      <c r="O7814" s="23"/>
      <c r="P7814" s="21" t="s">
        <v>19864</v>
      </c>
      <c r="Q7814" s="19" t="str">
        <f>VLOOKUP(C7814,'ITEM MASTER'!B:B,1,0)</f>
        <v>FG06900</v>
      </c>
      <c r="R7814" s="19" t="str">
        <f>VLOOKUP(B7814,'ITEM MASTER'!L:M,2,0)</f>
        <v>Marketing</v>
      </c>
    </row>
    <row r="7815" spans="1:18" x14ac:dyDescent="0.2">
      <c r="A7815" s="21" t="s">
        <v>19860</v>
      </c>
      <c r="B7815" s="21" t="s">
        <v>19444</v>
      </c>
      <c r="C7815" s="22" t="s">
        <v>19649</v>
      </c>
      <c r="D7815" s="21" t="s">
        <v>1167</v>
      </c>
      <c r="E7815" s="21" t="s">
        <v>19868</v>
      </c>
      <c r="F7815" s="21" t="s">
        <v>1167</v>
      </c>
      <c r="G7815" s="21" t="s">
        <v>20449</v>
      </c>
      <c r="H7815" s="21" t="s">
        <v>19863</v>
      </c>
      <c r="I7815" s="23">
        <v>1</v>
      </c>
      <c r="J7815" s="21" t="s">
        <v>19863</v>
      </c>
      <c r="K7815" s="24">
        <v>1</v>
      </c>
      <c r="L7815" s="23"/>
      <c r="M7815" s="21" t="s">
        <v>19861</v>
      </c>
      <c r="N7815" s="21" t="s">
        <v>19861</v>
      </c>
      <c r="O7815" s="23"/>
      <c r="P7815" s="21" t="s">
        <v>19864</v>
      </c>
      <c r="Q7815" s="19" t="str">
        <f>VLOOKUP(C7815,'ITEM MASTER'!B:B,1,0)</f>
        <v>FG06906</v>
      </c>
      <c r="R7815" s="19" t="str">
        <f>VLOOKUP(B7815,'ITEM MASTER'!L:M,2,0)</f>
        <v>OTC PRODUCTS</v>
      </c>
    </row>
    <row r="7816" spans="1:18" x14ac:dyDescent="0.2">
      <c r="A7816" s="21" t="s">
        <v>19860</v>
      </c>
      <c r="B7816" s="21" t="s">
        <v>19444</v>
      </c>
      <c r="C7816" s="22" t="s">
        <v>4112</v>
      </c>
      <c r="D7816" s="21" t="s">
        <v>2010</v>
      </c>
      <c r="E7816" s="21" t="s">
        <v>19865</v>
      </c>
      <c r="F7816" s="21" t="s">
        <v>2010</v>
      </c>
      <c r="G7816" s="21" t="s">
        <v>20449</v>
      </c>
      <c r="H7816" s="21" t="s">
        <v>19863</v>
      </c>
      <c r="I7816" s="23">
        <v>1</v>
      </c>
      <c r="J7816" s="21" t="s">
        <v>19863</v>
      </c>
      <c r="K7816" s="24">
        <v>1</v>
      </c>
      <c r="L7816" s="23"/>
      <c r="M7816" s="21" t="s">
        <v>19861</v>
      </c>
      <c r="N7816" s="21" t="s">
        <v>19861</v>
      </c>
      <c r="O7816" s="23"/>
      <c r="P7816" s="21" t="s">
        <v>19864</v>
      </c>
      <c r="Q7816" s="19" t="str">
        <f>VLOOKUP(C7816,'ITEM MASTER'!B:B,1,0)</f>
        <v>FG06907</v>
      </c>
      <c r="R7816" s="19" t="str">
        <f>VLOOKUP(B7816,'ITEM MASTER'!L:M,2,0)</f>
        <v>OTC PRODUCTS</v>
      </c>
    </row>
    <row r="7817" spans="1:18" x14ac:dyDescent="0.2">
      <c r="A7817" s="21" t="s">
        <v>19860</v>
      </c>
      <c r="B7817" s="21" t="s">
        <v>19441</v>
      </c>
      <c r="C7817" s="22" t="s">
        <v>17644</v>
      </c>
      <c r="D7817" s="21" t="s">
        <v>17645</v>
      </c>
      <c r="E7817" s="21" t="s">
        <v>19861</v>
      </c>
      <c r="F7817" s="21" t="s">
        <v>17645</v>
      </c>
      <c r="G7817" s="21" t="s">
        <v>20449</v>
      </c>
      <c r="H7817" s="21" t="s">
        <v>19863</v>
      </c>
      <c r="I7817" s="23">
        <v>1</v>
      </c>
      <c r="J7817" s="21" t="s">
        <v>19863</v>
      </c>
      <c r="K7817" s="24">
        <v>1</v>
      </c>
      <c r="L7817" s="23"/>
      <c r="M7817" s="21" t="s">
        <v>19861</v>
      </c>
      <c r="N7817" s="21" t="s">
        <v>19861</v>
      </c>
      <c r="O7817" s="23"/>
      <c r="P7817" s="21" t="s">
        <v>19864</v>
      </c>
      <c r="Q7817" s="19" t="str">
        <f>VLOOKUP(C7817,'ITEM MASTER'!B:B,1,0)</f>
        <v>FG06908</v>
      </c>
      <c r="R7817" s="19" t="str">
        <f>VLOOKUP(B7817,'ITEM MASTER'!L:M,2,0)</f>
        <v>Generic</v>
      </c>
    </row>
    <row r="7818" spans="1:18" x14ac:dyDescent="0.2">
      <c r="A7818" s="21" t="s">
        <v>19860</v>
      </c>
      <c r="B7818" s="21" t="s">
        <v>19460</v>
      </c>
      <c r="C7818" s="22" t="s">
        <v>19684</v>
      </c>
      <c r="D7818" s="21" t="s">
        <v>1217</v>
      </c>
      <c r="E7818" s="21" t="s">
        <v>19865</v>
      </c>
      <c r="F7818" s="21" t="s">
        <v>1217</v>
      </c>
      <c r="G7818" s="21" t="s">
        <v>20449</v>
      </c>
      <c r="H7818" s="21" t="s">
        <v>19863</v>
      </c>
      <c r="I7818" s="23">
        <v>1</v>
      </c>
      <c r="J7818" s="21" t="s">
        <v>19863</v>
      </c>
      <c r="K7818" s="24">
        <v>1</v>
      </c>
      <c r="L7818" s="23"/>
      <c r="M7818" s="21" t="s">
        <v>19861</v>
      </c>
      <c r="N7818" s="21" t="s">
        <v>19861</v>
      </c>
      <c r="O7818" s="23"/>
      <c r="P7818" s="21" t="s">
        <v>19864</v>
      </c>
      <c r="Q7818" s="19" t="str">
        <f>VLOOKUP(C7818,'ITEM MASTER'!B:B,1,0)</f>
        <v>FG06910</v>
      </c>
      <c r="R7818" s="19" t="str">
        <f>VLOOKUP(B7818,'ITEM MASTER'!L:M,2,0)</f>
        <v>Marketing</v>
      </c>
    </row>
    <row r="7819" spans="1:18" x14ac:dyDescent="0.2">
      <c r="A7819" s="21" t="s">
        <v>19860</v>
      </c>
      <c r="B7819" s="21" t="s">
        <v>19460</v>
      </c>
      <c r="C7819" s="22" t="s">
        <v>4302</v>
      </c>
      <c r="D7819" s="21" t="s">
        <v>2185</v>
      </c>
      <c r="E7819" s="21" t="s">
        <v>19865</v>
      </c>
      <c r="F7819" s="21" t="s">
        <v>2185</v>
      </c>
      <c r="G7819" s="21" t="s">
        <v>20449</v>
      </c>
      <c r="H7819" s="21" t="s">
        <v>19863</v>
      </c>
      <c r="I7819" s="23">
        <v>1</v>
      </c>
      <c r="J7819" s="21" t="s">
        <v>20468</v>
      </c>
      <c r="K7819" s="24">
        <v>1</v>
      </c>
      <c r="L7819" s="23"/>
      <c r="M7819" s="21" t="s">
        <v>19861</v>
      </c>
      <c r="N7819" s="21" t="s">
        <v>19861</v>
      </c>
      <c r="O7819" s="23"/>
      <c r="P7819" s="21" t="s">
        <v>19864</v>
      </c>
      <c r="Q7819" s="19" t="str">
        <f>VLOOKUP(C7819,'ITEM MASTER'!B:B,1,0)</f>
        <v>FG06911</v>
      </c>
      <c r="R7819" s="19" t="str">
        <f>VLOOKUP(B7819,'ITEM MASTER'!L:M,2,0)</f>
        <v>Marketing</v>
      </c>
    </row>
    <row r="7820" spans="1:18" x14ac:dyDescent="0.2">
      <c r="A7820" s="21" t="s">
        <v>19860</v>
      </c>
      <c r="B7820" s="21" t="s">
        <v>19460</v>
      </c>
      <c r="C7820" s="22" t="s">
        <v>4303</v>
      </c>
      <c r="D7820" s="21" t="s">
        <v>2186</v>
      </c>
      <c r="E7820" s="21" t="s">
        <v>19865</v>
      </c>
      <c r="F7820" s="21" t="s">
        <v>2186</v>
      </c>
      <c r="G7820" s="21" t="s">
        <v>20449</v>
      </c>
      <c r="H7820" s="21" t="s">
        <v>19863</v>
      </c>
      <c r="I7820" s="23">
        <v>1</v>
      </c>
      <c r="J7820" s="21" t="s">
        <v>19863</v>
      </c>
      <c r="K7820" s="24">
        <v>1</v>
      </c>
      <c r="L7820" s="23"/>
      <c r="M7820" s="21" t="s">
        <v>19861</v>
      </c>
      <c r="N7820" s="21" t="s">
        <v>19861</v>
      </c>
      <c r="O7820" s="23"/>
      <c r="P7820" s="21" t="s">
        <v>19864</v>
      </c>
      <c r="Q7820" s="19" t="str">
        <f>VLOOKUP(C7820,'ITEM MASTER'!B:B,1,0)</f>
        <v>FG06912</v>
      </c>
      <c r="R7820" s="19" t="str">
        <f>VLOOKUP(B7820,'ITEM MASTER'!L:M,2,0)</f>
        <v>Marketing</v>
      </c>
    </row>
    <row r="7821" spans="1:18" x14ac:dyDescent="0.2">
      <c r="A7821" s="21" t="s">
        <v>19860</v>
      </c>
      <c r="B7821" s="21" t="s">
        <v>19460</v>
      </c>
      <c r="C7821" s="22" t="s">
        <v>4427</v>
      </c>
      <c r="D7821" s="21" t="s">
        <v>2288</v>
      </c>
      <c r="E7821" s="21" t="s">
        <v>19865</v>
      </c>
      <c r="F7821" s="21" t="s">
        <v>2288</v>
      </c>
      <c r="G7821" s="21" t="s">
        <v>20449</v>
      </c>
      <c r="H7821" s="21" t="s">
        <v>19863</v>
      </c>
      <c r="I7821" s="23">
        <v>1</v>
      </c>
      <c r="J7821" s="21" t="s">
        <v>19863</v>
      </c>
      <c r="K7821" s="24">
        <v>1</v>
      </c>
      <c r="L7821" s="23"/>
      <c r="M7821" s="21" t="s">
        <v>19861</v>
      </c>
      <c r="N7821" s="21" t="s">
        <v>19861</v>
      </c>
      <c r="O7821" s="23"/>
      <c r="P7821" s="21" t="s">
        <v>19864</v>
      </c>
      <c r="Q7821" s="19" t="str">
        <f>VLOOKUP(C7821,'ITEM MASTER'!B:B,1,0)</f>
        <v>FG06913</v>
      </c>
      <c r="R7821" s="19" t="str">
        <f>VLOOKUP(B7821,'ITEM MASTER'!L:M,2,0)</f>
        <v>Marketing</v>
      </c>
    </row>
    <row r="7822" spans="1:18" x14ac:dyDescent="0.2">
      <c r="A7822" s="21" t="s">
        <v>19860</v>
      </c>
      <c r="B7822" s="21" t="s">
        <v>19460</v>
      </c>
      <c r="C7822" s="22" t="s">
        <v>19682</v>
      </c>
      <c r="D7822" s="21" t="s">
        <v>1216</v>
      </c>
      <c r="E7822" s="21" t="s">
        <v>19865</v>
      </c>
      <c r="F7822" s="21" t="s">
        <v>1216</v>
      </c>
      <c r="G7822" s="21" t="s">
        <v>20449</v>
      </c>
      <c r="H7822" s="21" t="s">
        <v>19863</v>
      </c>
      <c r="I7822" s="23">
        <v>1</v>
      </c>
      <c r="J7822" s="21" t="s">
        <v>19863</v>
      </c>
      <c r="K7822" s="24">
        <v>1</v>
      </c>
      <c r="L7822" s="23"/>
      <c r="M7822" s="21" t="s">
        <v>19861</v>
      </c>
      <c r="N7822" s="21" t="s">
        <v>19861</v>
      </c>
      <c r="O7822" s="23"/>
      <c r="P7822" s="21" t="s">
        <v>19864</v>
      </c>
      <c r="Q7822" s="19" t="str">
        <f>VLOOKUP(C7822,'ITEM MASTER'!B:B,1,0)</f>
        <v>FG06914</v>
      </c>
      <c r="R7822" s="19" t="str">
        <f>VLOOKUP(B7822,'ITEM MASTER'!L:M,2,0)</f>
        <v>Marketing</v>
      </c>
    </row>
    <row r="7823" spans="1:18" x14ac:dyDescent="0.2">
      <c r="A7823" s="21" t="s">
        <v>19860</v>
      </c>
      <c r="B7823" s="21" t="s">
        <v>19460</v>
      </c>
      <c r="C7823" s="22" t="s">
        <v>19681</v>
      </c>
      <c r="D7823" s="21" t="s">
        <v>1215</v>
      </c>
      <c r="E7823" s="21" t="s">
        <v>19865</v>
      </c>
      <c r="F7823" s="21" t="s">
        <v>1215</v>
      </c>
      <c r="G7823" s="21" t="s">
        <v>20449</v>
      </c>
      <c r="H7823" s="21" t="s">
        <v>19863</v>
      </c>
      <c r="I7823" s="23">
        <v>1</v>
      </c>
      <c r="J7823" s="21" t="s">
        <v>19863</v>
      </c>
      <c r="K7823" s="24">
        <v>1</v>
      </c>
      <c r="L7823" s="23"/>
      <c r="M7823" s="21" t="s">
        <v>19861</v>
      </c>
      <c r="N7823" s="21" t="s">
        <v>19861</v>
      </c>
      <c r="O7823" s="23"/>
      <c r="P7823" s="21" t="s">
        <v>19864</v>
      </c>
      <c r="Q7823" s="19" t="str">
        <f>VLOOKUP(C7823,'ITEM MASTER'!B:B,1,0)</f>
        <v>FG06915</v>
      </c>
      <c r="R7823" s="19" t="str">
        <f>VLOOKUP(B7823,'ITEM MASTER'!L:M,2,0)</f>
        <v>Marketing</v>
      </c>
    </row>
    <row r="7824" spans="1:18" x14ac:dyDescent="0.2">
      <c r="A7824" s="21" t="s">
        <v>19860</v>
      </c>
      <c r="B7824" s="21" t="s">
        <v>19460</v>
      </c>
      <c r="C7824" s="22" t="s">
        <v>4425</v>
      </c>
      <c r="D7824" s="21" t="s">
        <v>2286</v>
      </c>
      <c r="E7824" s="21" t="s">
        <v>19865</v>
      </c>
      <c r="F7824" s="21" t="s">
        <v>2286</v>
      </c>
      <c r="G7824" s="21" t="s">
        <v>20449</v>
      </c>
      <c r="H7824" s="21" t="s">
        <v>19863</v>
      </c>
      <c r="I7824" s="23">
        <v>1</v>
      </c>
      <c r="J7824" s="21" t="s">
        <v>19863</v>
      </c>
      <c r="K7824" s="24">
        <v>1</v>
      </c>
      <c r="L7824" s="23"/>
      <c r="M7824" s="21" t="s">
        <v>19861</v>
      </c>
      <c r="N7824" s="21" t="s">
        <v>19861</v>
      </c>
      <c r="O7824" s="23"/>
      <c r="P7824" s="21" t="s">
        <v>19864</v>
      </c>
      <c r="Q7824" s="19" t="str">
        <f>VLOOKUP(C7824,'ITEM MASTER'!B:B,1,0)</f>
        <v>FG06916</v>
      </c>
      <c r="R7824" s="19" t="str">
        <f>VLOOKUP(B7824,'ITEM MASTER'!L:M,2,0)</f>
        <v>Marketing</v>
      </c>
    </row>
    <row r="7825" spans="1:18" x14ac:dyDescent="0.2">
      <c r="A7825" s="21" t="s">
        <v>19860</v>
      </c>
      <c r="B7825" s="21" t="s">
        <v>19460</v>
      </c>
      <c r="C7825" s="22" t="s">
        <v>19679</v>
      </c>
      <c r="D7825" s="21" t="s">
        <v>1211</v>
      </c>
      <c r="E7825" s="21" t="s">
        <v>19865</v>
      </c>
      <c r="F7825" s="21" t="s">
        <v>1211</v>
      </c>
      <c r="G7825" s="21" t="s">
        <v>20449</v>
      </c>
      <c r="H7825" s="21" t="s">
        <v>19863</v>
      </c>
      <c r="I7825" s="23">
        <v>1</v>
      </c>
      <c r="J7825" s="21" t="s">
        <v>19863</v>
      </c>
      <c r="K7825" s="24">
        <v>1</v>
      </c>
      <c r="L7825" s="23"/>
      <c r="M7825" s="21" t="s">
        <v>19861</v>
      </c>
      <c r="N7825" s="21" t="s">
        <v>19861</v>
      </c>
      <c r="O7825" s="23"/>
      <c r="P7825" s="21" t="s">
        <v>19864</v>
      </c>
      <c r="Q7825" s="19" t="str">
        <f>VLOOKUP(C7825,'ITEM MASTER'!B:B,1,0)</f>
        <v>FG06917</v>
      </c>
      <c r="R7825" s="19" t="str">
        <f>VLOOKUP(B7825,'ITEM MASTER'!L:M,2,0)</f>
        <v>Marketing</v>
      </c>
    </row>
    <row r="7826" spans="1:18" x14ac:dyDescent="0.2">
      <c r="A7826" s="21" t="s">
        <v>19860</v>
      </c>
      <c r="B7826" s="21" t="s">
        <v>19460</v>
      </c>
      <c r="C7826" s="22" t="s">
        <v>4426</v>
      </c>
      <c r="D7826" s="21" t="s">
        <v>2287</v>
      </c>
      <c r="E7826" s="21" t="s">
        <v>19865</v>
      </c>
      <c r="F7826" s="21" t="s">
        <v>2287</v>
      </c>
      <c r="G7826" s="21" t="s">
        <v>20449</v>
      </c>
      <c r="H7826" s="21" t="s">
        <v>19863</v>
      </c>
      <c r="I7826" s="23">
        <v>1</v>
      </c>
      <c r="J7826" s="21" t="s">
        <v>19863</v>
      </c>
      <c r="K7826" s="24">
        <v>1</v>
      </c>
      <c r="L7826" s="23"/>
      <c r="M7826" s="21" t="s">
        <v>19861</v>
      </c>
      <c r="N7826" s="21" t="s">
        <v>19861</v>
      </c>
      <c r="O7826" s="23"/>
      <c r="P7826" s="21" t="s">
        <v>19864</v>
      </c>
      <c r="Q7826" s="19" t="str">
        <f>VLOOKUP(C7826,'ITEM MASTER'!B:B,1,0)</f>
        <v>FG06918</v>
      </c>
      <c r="R7826" s="19" t="str">
        <f>VLOOKUP(B7826,'ITEM MASTER'!L:M,2,0)</f>
        <v>Marketing</v>
      </c>
    </row>
    <row r="7827" spans="1:18" x14ac:dyDescent="0.2">
      <c r="A7827" s="21" t="s">
        <v>19860</v>
      </c>
      <c r="B7827" s="21" t="s">
        <v>19460</v>
      </c>
      <c r="C7827" s="22" t="s">
        <v>4429</v>
      </c>
      <c r="D7827" s="21" t="s">
        <v>2290</v>
      </c>
      <c r="E7827" s="21" t="s">
        <v>19865</v>
      </c>
      <c r="F7827" s="21" t="s">
        <v>2290</v>
      </c>
      <c r="G7827" s="21" t="s">
        <v>20449</v>
      </c>
      <c r="H7827" s="21" t="s">
        <v>19863</v>
      </c>
      <c r="I7827" s="23">
        <v>1</v>
      </c>
      <c r="J7827" s="21" t="s">
        <v>19863</v>
      </c>
      <c r="K7827" s="24">
        <v>1</v>
      </c>
      <c r="L7827" s="23"/>
      <c r="M7827" s="21" t="s">
        <v>19861</v>
      </c>
      <c r="N7827" s="21" t="s">
        <v>19861</v>
      </c>
      <c r="O7827" s="23"/>
      <c r="P7827" s="21" t="s">
        <v>19864</v>
      </c>
      <c r="Q7827" s="19" t="str">
        <f>VLOOKUP(C7827,'ITEM MASTER'!B:B,1,0)</f>
        <v>FG06919</v>
      </c>
      <c r="R7827" s="19" t="str">
        <f>VLOOKUP(B7827,'ITEM MASTER'!L:M,2,0)</f>
        <v>Marketing</v>
      </c>
    </row>
    <row r="7828" spans="1:18" x14ac:dyDescent="0.2">
      <c r="A7828" s="21" t="s">
        <v>19860</v>
      </c>
      <c r="B7828" s="21" t="s">
        <v>19460</v>
      </c>
      <c r="C7828" s="22" t="s">
        <v>4428</v>
      </c>
      <c r="D7828" s="21" t="s">
        <v>2289</v>
      </c>
      <c r="E7828" s="21" t="s">
        <v>19865</v>
      </c>
      <c r="F7828" s="21" t="s">
        <v>2289</v>
      </c>
      <c r="G7828" s="21" t="s">
        <v>20449</v>
      </c>
      <c r="H7828" s="21" t="s">
        <v>19863</v>
      </c>
      <c r="I7828" s="23">
        <v>1</v>
      </c>
      <c r="J7828" s="21" t="s">
        <v>19863</v>
      </c>
      <c r="K7828" s="24">
        <v>1</v>
      </c>
      <c r="L7828" s="23"/>
      <c r="M7828" s="21" t="s">
        <v>19861</v>
      </c>
      <c r="N7828" s="21" t="s">
        <v>19861</v>
      </c>
      <c r="O7828" s="23"/>
      <c r="P7828" s="21" t="s">
        <v>19864</v>
      </c>
      <c r="Q7828" s="19" t="str">
        <f>VLOOKUP(C7828,'ITEM MASTER'!B:B,1,0)</f>
        <v>FG06920</v>
      </c>
      <c r="R7828" s="19" t="str">
        <f>VLOOKUP(B7828,'ITEM MASTER'!L:M,2,0)</f>
        <v>Marketing</v>
      </c>
    </row>
    <row r="7829" spans="1:18" x14ac:dyDescent="0.2">
      <c r="A7829" s="21" t="s">
        <v>19860</v>
      </c>
      <c r="B7829" s="21" t="s">
        <v>19460</v>
      </c>
      <c r="C7829" s="22" t="s">
        <v>4424</v>
      </c>
      <c r="D7829" s="21" t="s">
        <v>3099</v>
      </c>
      <c r="E7829" s="21" t="s">
        <v>19865</v>
      </c>
      <c r="F7829" s="21" t="s">
        <v>3099</v>
      </c>
      <c r="G7829" s="21" t="s">
        <v>20449</v>
      </c>
      <c r="H7829" s="21" t="s">
        <v>19863</v>
      </c>
      <c r="I7829" s="23">
        <v>1</v>
      </c>
      <c r="J7829" s="21" t="s">
        <v>19863</v>
      </c>
      <c r="K7829" s="24">
        <v>1</v>
      </c>
      <c r="L7829" s="23"/>
      <c r="M7829" s="21" t="s">
        <v>19861</v>
      </c>
      <c r="N7829" s="21" t="s">
        <v>19861</v>
      </c>
      <c r="O7829" s="23"/>
      <c r="P7829" s="21" t="s">
        <v>19864</v>
      </c>
      <c r="Q7829" s="19" t="str">
        <f>VLOOKUP(C7829,'ITEM MASTER'!B:B,1,0)</f>
        <v>FG06921</v>
      </c>
      <c r="R7829" s="19" t="str">
        <f>VLOOKUP(B7829,'ITEM MASTER'!L:M,2,0)</f>
        <v>Marketing</v>
      </c>
    </row>
    <row r="7830" spans="1:18" x14ac:dyDescent="0.2">
      <c r="A7830" s="21" t="s">
        <v>19860</v>
      </c>
      <c r="B7830" s="21" t="s">
        <v>19450</v>
      </c>
      <c r="C7830" s="22" t="s">
        <v>17646</v>
      </c>
      <c r="D7830" s="21" t="s">
        <v>17647</v>
      </c>
      <c r="E7830" s="21" t="s">
        <v>19868</v>
      </c>
      <c r="F7830" s="21" t="s">
        <v>17647</v>
      </c>
      <c r="G7830" s="21" t="s">
        <v>20449</v>
      </c>
      <c r="H7830" s="21" t="s">
        <v>19863</v>
      </c>
      <c r="I7830" s="23">
        <v>1</v>
      </c>
      <c r="J7830" s="21" t="s">
        <v>19863</v>
      </c>
      <c r="K7830" s="24">
        <v>1</v>
      </c>
      <c r="L7830" s="23"/>
      <c r="M7830" s="21" t="s">
        <v>19861</v>
      </c>
      <c r="N7830" s="21" t="s">
        <v>19861</v>
      </c>
      <c r="O7830" s="23"/>
      <c r="P7830" s="21" t="s">
        <v>19864</v>
      </c>
      <c r="Q7830" s="19" t="str">
        <f>VLOOKUP(C7830,'ITEM MASTER'!B:B,1,0)</f>
        <v>FG06922</v>
      </c>
      <c r="R7830" s="19" t="str">
        <f>VLOOKUP(B7830,'ITEM MASTER'!L:M,2,0)</f>
        <v>Marketing</v>
      </c>
    </row>
    <row r="7831" spans="1:18" x14ac:dyDescent="0.2">
      <c r="A7831" s="21" t="s">
        <v>19860</v>
      </c>
      <c r="B7831" s="21" t="s">
        <v>19460</v>
      </c>
      <c r="C7831" s="22" t="s">
        <v>19678</v>
      </c>
      <c r="D7831" s="21" t="s">
        <v>1213</v>
      </c>
      <c r="E7831" s="21" t="s">
        <v>19865</v>
      </c>
      <c r="F7831" s="21" t="s">
        <v>1213</v>
      </c>
      <c r="G7831" s="21" t="s">
        <v>20449</v>
      </c>
      <c r="H7831" s="21" t="s">
        <v>19863</v>
      </c>
      <c r="I7831" s="23">
        <v>1</v>
      </c>
      <c r="J7831" s="21" t="s">
        <v>19863</v>
      </c>
      <c r="K7831" s="24">
        <v>1</v>
      </c>
      <c r="L7831" s="23"/>
      <c r="M7831" s="21" t="s">
        <v>19861</v>
      </c>
      <c r="N7831" s="21" t="s">
        <v>19861</v>
      </c>
      <c r="O7831" s="23"/>
      <c r="P7831" s="21" t="s">
        <v>19864</v>
      </c>
      <c r="Q7831" s="19" t="str">
        <f>VLOOKUP(C7831,'ITEM MASTER'!B:B,1,0)</f>
        <v>FG06923</v>
      </c>
      <c r="R7831" s="19" t="str">
        <f>VLOOKUP(B7831,'ITEM MASTER'!L:M,2,0)</f>
        <v>Marketing</v>
      </c>
    </row>
    <row r="7832" spans="1:18" x14ac:dyDescent="0.2">
      <c r="A7832" s="21" t="s">
        <v>19860</v>
      </c>
      <c r="B7832" s="21" t="s">
        <v>19460</v>
      </c>
      <c r="C7832" s="22" t="s">
        <v>19680</v>
      </c>
      <c r="D7832" s="21" t="s">
        <v>1212</v>
      </c>
      <c r="E7832" s="21" t="s">
        <v>19865</v>
      </c>
      <c r="F7832" s="21" t="s">
        <v>1212</v>
      </c>
      <c r="G7832" s="21" t="s">
        <v>20449</v>
      </c>
      <c r="H7832" s="21" t="s">
        <v>19863</v>
      </c>
      <c r="I7832" s="23">
        <v>1</v>
      </c>
      <c r="J7832" s="21" t="s">
        <v>19863</v>
      </c>
      <c r="K7832" s="24">
        <v>1</v>
      </c>
      <c r="L7832" s="23"/>
      <c r="M7832" s="21" t="s">
        <v>19861</v>
      </c>
      <c r="N7832" s="21" t="s">
        <v>19861</v>
      </c>
      <c r="O7832" s="23"/>
      <c r="P7832" s="21" t="s">
        <v>19864</v>
      </c>
      <c r="Q7832" s="19" t="str">
        <f>VLOOKUP(C7832,'ITEM MASTER'!B:B,1,0)</f>
        <v>FG06924</v>
      </c>
      <c r="R7832" s="19" t="str">
        <f>VLOOKUP(B7832,'ITEM MASTER'!L:M,2,0)</f>
        <v>Marketing</v>
      </c>
    </row>
    <row r="7833" spans="1:18" x14ac:dyDescent="0.2">
      <c r="A7833" s="21" t="s">
        <v>19860</v>
      </c>
      <c r="B7833" s="21" t="s">
        <v>19460</v>
      </c>
      <c r="C7833" s="22" t="s">
        <v>17648</v>
      </c>
      <c r="D7833" s="21" t="s">
        <v>17649</v>
      </c>
      <c r="E7833" s="21" t="s">
        <v>19861</v>
      </c>
      <c r="F7833" s="21" t="s">
        <v>17649</v>
      </c>
      <c r="G7833" s="21" t="s">
        <v>20449</v>
      </c>
      <c r="H7833" s="21" t="s">
        <v>19863</v>
      </c>
      <c r="I7833" s="23">
        <v>1</v>
      </c>
      <c r="J7833" s="21" t="s">
        <v>19863</v>
      </c>
      <c r="K7833" s="24">
        <v>1</v>
      </c>
      <c r="L7833" s="23"/>
      <c r="M7833" s="21" t="s">
        <v>19861</v>
      </c>
      <c r="N7833" s="21" t="s">
        <v>19861</v>
      </c>
      <c r="O7833" s="23"/>
      <c r="P7833" s="21" t="s">
        <v>19866</v>
      </c>
      <c r="Q7833" s="19" t="str">
        <f>VLOOKUP(C7833,'ITEM MASTER'!B:B,1,0)</f>
        <v>FG06925</v>
      </c>
      <c r="R7833" s="19" t="str">
        <f>VLOOKUP(B7833,'ITEM MASTER'!L:M,2,0)</f>
        <v>Marketing</v>
      </c>
    </row>
    <row r="7834" spans="1:18" x14ac:dyDescent="0.2">
      <c r="A7834" s="21" t="s">
        <v>19860</v>
      </c>
      <c r="B7834" s="21" t="s">
        <v>19460</v>
      </c>
      <c r="C7834" s="22" t="s">
        <v>17650</v>
      </c>
      <c r="D7834" s="21" t="s">
        <v>17651</v>
      </c>
      <c r="E7834" s="21" t="s">
        <v>19861</v>
      </c>
      <c r="F7834" s="21" t="s">
        <v>17651</v>
      </c>
      <c r="G7834" s="21" t="s">
        <v>20449</v>
      </c>
      <c r="H7834" s="21" t="s">
        <v>19863</v>
      </c>
      <c r="I7834" s="23">
        <v>1</v>
      </c>
      <c r="J7834" s="21" t="s">
        <v>19863</v>
      </c>
      <c r="K7834" s="24">
        <v>1</v>
      </c>
      <c r="L7834" s="23"/>
      <c r="M7834" s="21" t="s">
        <v>19861</v>
      </c>
      <c r="N7834" s="21" t="s">
        <v>19861</v>
      </c>
      <c r="O7834" s="23"/>
      <c r="P7834" s="21" t="s">
        <v>19866</v>
      </c>
      <c r="Q7834" s="19" t="str">
        <f>VLOOKUP(C7834,'ITEM MASTER'!B:B,1,0)</f>
        <v>FG06926</v>
      </c>
      <c r="R7834" s="19" t="str">
        <f>VLOOKUP(B7834,'ITEM MASTER'!L:M,2,0)</f>
        <v>Marketing</v>
      </c>
    </row>
    <row r="7835" spans="1:18" x14ac:dyDescent="0.2">
      <c r="A7835" s="21" t="s">
        <v>19860</v>
      </c>
      <c r="B7835" s="21" t="s">
        <v>19444</v>
      </c>
      <c r="C7835" s="22" t="s">
        <v>3657</v>
      </c>
      <c r="D7835" s="21" t="s">
        <v>17652</v>
      </c>
      <c r="E7835" s="21" t="s">
        <v>19865</v>
      </c>
      <c r="F7835" s="21" t="s">
        <v>20469</v>
      </c>
      <c r="G7835" s="21" t="s">
        <v>20449</v>
      </c>
      <c r="H7835" s="21" t="s">
        <v>19863</v>
      </c>
      <c r="I7835" s="23">
        <v>1</v>
      </c>
      <c r="J7835" s="21" t="s">
        <v>19863</v>
      </c>
      <c r="K7835" s="24">
        <v>1</v>
      </c>
      <c r="L7835" s="23"/>
      <c r="M7835" s="21" t="s">
        <v>19861</v>
      </c>
      <c r="N7835" s="21" t="s">
        <v>19861</v>
      </c>
      <c r="O7835" s="23"/>
      <c r="P7835" s="21" t="s">
        <v>19864</v>
      </c>
      <c r="Q7835" s="19" t="str">
        <f>VLOOKUP(C7835,'ITEM MASTER'!B:B,1,0)</f>
        <v>FG06959</v>
      </c>
      <c r="R7835" s="19" t="str">
        <f>VLOOKUP(B7835,'ITEM MASTER'!L:M,2,0)</f>
        <v>OTC PRODUCTS</v>
      </c>
    </row>
    <row r="7836" spans="1:18" x14ac:dyDescent="0.2">
      <c r="A7836" s="21" t="s">
        <v>19860</v>
      </c>
      <c r="B7836" s="21" t="s">
        <v>19447</v>
      </c>
      <c r="C7836" s="22" t="s">
        <v>3660</v>
      </c>
      <c r="D7836" s="21" t="s">
        <v>17653</v>
      </c>
      <c r="E7836" s="21" t="s">
        <v>19865</v>
      </c>
      <c r="F7836" s="21" t="s">
        <v>20470</v>
      </c>
      <c r="G7836" s="21" t="s">
        <v>20449</v>
      </c>
      <c r="H7836" s="21" t="s">
        <v>19863</v>
      </c>
      <c r="I7836" s="23">
        <v>1</v>
      </c>
      <c r="J7836" s="21" t="s">
        <v>19863</v>
      </c>
      <c r="K7836" s="24">
        <v>1</v>
      </c>
      <c r="L7836" s="23"/>
      <c r="M7836" s="21" t="s">
        <v>19861</v>
      </c>
      <c r="N7836" s="21" t="s">
        <v>19861</v>
      </c>
      <c r="O7836" s="23"/>
      <c r="P7836" s="21" t="s">
        <v>19864</v>
      </c>
      <c r="Q7836" s="19" t="str">
        <f>VLOOKUP(C7836,'ITEM MASTER'!B:B,1,0)</f>
        <v>FG06960</v>
      </c>
      <c r="R7836" s="19" t="str">
        <f>VLOOKUP(B7836,'ITEM MASTER'!L:M,2,0)</f>
        <v>Marketing</v>
      </c>
    </row>
    <row r="7837" spans="1:18" x14ac:dyDescent="0.2">
      <c r="A7837" s="21" t="s">
        <v>19860</v>
      </c>
      <c r="B7837" s="21" t="s">
        <v>19447</v>
      </c>
      <c r="C7837" s="22" t="s">
        <v>3661</v>
      </c>
      <c r="D7837" s="21" t="s">
        <v>17654</v>
      </c>
      <c r="E7837" s="21" t="s">
        <v>19865</v>
      </c>
      <c r="F7837" s="21" t="s">
        <v>20471</v>
      </c>
      <c r="G7837" s="21" t="s">
        <v>20449</v>
      </c>
      <c r="H7837" s="21" t="s">
        <v>19863</v>
      </c>
      <c r="I7837" s="23">
        <v>1</v>
      </c>
      <c r="J7837" s="21" t="s">
        <v>19863</v>
      </c>
      <c r="K7837" s="24">
        <v>1</v>
      </c>
      <c r="L7837" s="23"/>
      <c r="M7837" s="21" t="s">
        <v>19861</v>
      </c>
      <c r="N7837" s="21" t="s">
        <v>19861</v>
      </c>
      <c r="O7837" s="23"/>
      <c r="P7837" s="21" t="s">
        <v>19864</v>
      </c>
      <c r="Q7837" s="19" t="str">
        <f>VLOOKUP(C7837,'ITEM MASTER'!B:B,1,0)</f>
        <v>FG06961</v>
      </c>
      <c r="R7837" s="19" t="str">
        <f>VLOOKUP(B7837,'ITEM MASTER'!L:M,2,0)</f>
        <v>Marketing</v>
      </c>
    </row>
    <row r="7838" spans="1:18" x14ac:dyDescent="0.2">
      <c r="A7838" s="21" t="s">
        <v>19860</v>
      </c>
      <c r="B7838" s="21" t="s">
        <v>19447</v>
      </c>
      <c r="C7838" s="22" t="s">
        <v>3658</v>
      </c>
      <c r="D7838" s="21" t="s">
        <v>1630</v>
      </c>
      <c r="E7838" s="21" t="s">
        <v>19865</v>
      </c>
      <c r="F7838" s="21" t="s">
        <v>1630</v>
      </c>
      <c r="G7838" s="21" t="s">
        <v>20449</v>
      </c>
      <c r="H7838" s="21" t="s">
        <v>19863</v>
      </c>
      <c r="I7838" s="23">
        <v>1</v>
      </c>
      <c r="J7838" s="21" t="s">
        <v>19863</v>
      </c>
      <c r="K7838" s="24">
        <v>1</v>
      </c>
      <c r="L7838" s="23"/>
      <c r="M7838" s="21" t="s">
        <v>19861</v>
      </c>
      <c r="N7838" s="21" t="s">
        <v>19861</v>
      </c>
      <c r="O7838" s="23"/>
      <c r="P7838" s="21" t="s">
        <v>19864</v>
      </c>
      <c r="Q7838" s="19" t="str">
        <f>VLOOKUP(C7838,'ITEM MASTER'!B:B,1,0)</f>
        <v>FG06962</v>
      </c>
      <c r="R7838" s="19" t="str">
        <f>VLOOKUP(B7838,'ITEM MASTER'!L:M,2,0)</f>
        <v>Marketing</v>
      </c>
    </row>
    <row r="7839" spans="1:18" x14ac:dyDescent="0.2">
      <c r="A7839" s="21" t="s">
        <v>19860</v>
      </c>
      <c r="B7839" s="21" t="s">
        <v>19447</v>
      </c>
      <c r="C7839" s="22" t="s">
        <v>5449</v>
      </c>
      <c r="D7839" s="21" t="s">
        <v>3089</v>
      </c>
      <c r="E7839" s="21" t="s">
        <v>19865</v>
      </c>
      <c r="F7839" s="21" t="s">
        <v>3089</v>
      </c>
      <c r="G7839" s="21" t="s">
        <v>20449</v>
      </c>
      <c r="H7839" s="21" t="s">
        <v>19863</v>
      </c>
      <c r="I7839" s="23">
        <v>1</v>
      </c>
      <c r="J7839" s="21" t="s">
        <v>19863</v>
      </c>
      <c r="K7839" s="24">
        <v>1</v>
      </c>
      <c r="L7839" s="23"/>
      <c r="M7839" s="21" t="s">
        <v>19861</v>
      </c>
      <c r="N7839" s="21" t="s">
        <v>19861</v>
      </c>
      <c r="O7839" s="23"/>
      <c r="P7839" s="21" t="s">
        <v>19864</v>
      </c>
      <c r="Q7839" s="19" t="str">
        <f>VLOOKUP(C7839,'ITEM MASTER'!B:B,1,0)</f>
        <v>FG06963</v>
      </c>
      <c r="R7839" s="19" t="str">
        <f>VLOOKUP(B7839,'ITEM MASTER'!L:M,2,0)</f>
        <v>Marketing</v>
      </c>
    </row>
    <row r="7840" spans="1:18" x14ac:dyDescent="0.2">
      <c r="A7840" s="21" t="s">
        <v>19860</v>
      </c>
      <c r="B7840" s="21" t="s">
        <v>19447</v>
      </c>
      <c r="C7840" s="22" t="s">
        <v>3663</v>
      </c>
      <c r="D7840" s="21" t="s">
        <v>17655</v>
      </c>
      <c r="E7840" s="21" t="s">
        <v>19865</v>
      </c>
      <c r="F7840" s="21" t="s">
        <v>20472</v>
      </c>
      <c r="G7840" s="21" t="s">
        <v>20449</v>
      </c>
      <c r="H7840" s="21" t="s">
        <v>19863</v>
      </c>
      <c r="I7840" s="23">
        <v>1</v>
      </c>
      <c r="J7840" s="21" t="s">
        <v>19863</v>
      </c>
      <c r="K7840" s="24">
        <v>1</v>
      </c>
      <c r="L7840" s="23"/>
      <c r="M7840" s="21" t="s">
        <v>19861</v>
      </c>
      <c r="N7840" s="21" t="s">
        <v>19861</v>
      </c>
      <c r="O7840" s="23"/>
      <c r="P7840" s="21" t="s">
        <v>19864</v>
      </c>
      <c r="Q7840" s="19" t="str">
        <f>VLOOKUP(C7840,'ITEM MASTER'!B:B,1,0)</f>
        <v>FG06964</v>
      </c>
      <c r="R7840" s="19" t="str">
        <f>VLOOKUP(B7840,'ITEM MASTER'!L:M,2,0)</f>
        <v>Marketing</v>
      </c>
    </row>
    <row r="7841" spans="1:18" x14ac:dyDescent="0.2">
      <c r="A7841" s="21" t="s">
        <v>19860</v>
      </c>
      <c r="B7841" s="21" t="s">
        <v>19455</v>
      </c>
      <c r="C7841" s="22" t="s">
        <v>5447</v>
      </c>
      <c r="D7841" s="21" t="s">
        <v>17656</v>
      </c>
      <c r="E7841" s="21" t="s">
        <v>19865</v>
      </c>
      <c r="F7841" s="21" t="s">
        <v>20473</v>
      </c>
      <c r="G7841" s="21" t="s">
        <v>20449</v>
      </c>
      <c r="H7841" s="21" t="s">
        <v>19863</v>
      </c>
      <c r="I7841" s="23">
        <v>1</v>
      </c>
      <c r="J7841" s="21" t="s">
        <v>19863</v>
      </c>
      <c r="K7841" s="24">
        <v>1</v>
      </c>
      <c r="L7841" s="23"/>
      <c r="M7841" s="21" t="s">
        <v>19861</v>
      </c>
      <c r="N7841" s="21" t="s">
        <v>19861</v>
      </c>
      <c r="O7841" s="23"/>
      <c r="P7841" s="21" t="s">
        <v>19864</v>
      </c>
      <c r="Q7841" s="19" t="str">
        <f>VLOOKUP(C7841,'ITEM MASTER'!B:B,1,0)</f>
        <v>FG06965</v>
      </c>
      <c r="R7841" s="19" t="str">
        <f>VLOOKUP(B7841,'ITEM MASTER'!L:M,2,0)</f>
        <v>Marketing</v>
      </c>
    </row>
    <row r="7842" spans="1:18" x14ac:dyDescent="0.2">
      <c r="A7842" s="21" t="s">
        <v>19860</v>
      </c>
      <c r="B7842" s="21" t="s">
        <v>19444</v>
      </c>
      <c r="C7842" s="22" t="s">
        <v>3726</v>
      </c>
      <c r="D7842" s="21" t="s">
        <v>20474</v>
      </c>
      <c r="E7842" s="21" t="s">
        <v>19865</v>
      </c>
      <c r="F7842" s="21" t="s">
        <v>20475</v>
      </c>
      <c r="G7842" s="21" t="s">
        <v>20449</v>
      </c>
      <c r="H7842" s="21" t="s">
        <v>19863</v>
      </c>
      <c r="I7842" s="23">
        <v>1</v>
      </c>
      <c r="J7842" s="21" t="s">
        <v>19863</v>
      </c>
      <c r="K7842" s="24">
        <v>1</v>
      </c>
      <c r="L7842" s="23"/>
      <c r="M7842" s="21" t="s">
        <v>19861</v>
      </c>
      <c r="N7842" s="21" t="s">
        <v>19861</v>
      </c>
      <c r="O7842" s="23"/>
      <c r="P7842" s="21" t="s">
        <v>19864</v>
      </c>
      <c r="Q7842" s="19" t="str">
        <f>VLOOKUP(C7842,'ITEM MASTER'!B:B,1,0)</f>
        <v>FG06967</v>
      </c>
      <c r="R7842" s="19" t="str">
        <f>VLOOKUP(B7842,'ITEM MASTER'!L:M,2,0)</f>
        <v>OTC PRODUCTS</v>
      </c>
    </row>
    <row r="7843" spans="1:18" x14ac:dyDescent="0.2">
      <c r="A7843" s="21" t="s">
        <v>19860</v>
      </c>
      <c r="B7843" s="21" t="s">
        <v>19444</v>
      </c>
      <c r="C7843" s="22" t="s">
        <v>3727</v>
      </c>
      <c r="D7843" s="21" t="s">
        <v>20476</v>
      </c>
      <c r="E7843" s="21" t="s">
        <v>19865</v>
      </c>
      <c r="F7843" s="21" t="s">
        <v>20477</v>
      </c>
      <c r="G7843" s="21" t="s">
        <v>20449</v>
      </c>
      <c r="H7843" s="21" t="s">
        <v>19863</v>
      </c>
      <c r="I7843" s="23">
        <v>1</v>
      </c>
      <c r="J7843" s="21" t="s">
        <v>19863</v>
      </c>
      <c r="K7843" s="24">
        <v>1</v>
      </c>
      <c r="L7843" s="23"/>
      <c r="M7843" s="21" t="s">
        <v>19861</v>
      </c>
      <c r="N7843" s="21" t="s">
        <v>19861</v>
      </c>
      <c r="O7843" s="23"/>
      <c r="P7843" s="21" t="s">
        <v>19864</v>
      </c>
      <c r="Q7843" s="19" t="str">
        <f>VLOOKUP(C7843,'ITEM MASTER'!B:B,1,0)</f>
        <v>FG06968</v>
      </c>
      <c r="R7843" s="19" t="str">
        <f>VLOOKUP(B7843,'ITEM MASTER'!L:M,2,0)</f>
        <v>OTC PRODUCTS</v>
      </c>
    </row>
    <row r="7844" spans="1:18" x14ac:dyDescent="0.2">
      <c r="A7844" s="21" t="s">
        <v>19860</v>
      </c>
      <c r="B7844" s="21" t="s">
        <v>19450</v>
      </c>
      <c r="C7844" s="22" t="s">
        <v>3886</v>
      </c>
      <c r="D7844" s="21" t="s">
        <v>1840</v>
      </c>
      <c r="E7844" s="21" t="s">
        <v>19865</v>
      </c>
      <c r="F7844" s="21" t="s">
        <v>1840</v>
      </c>
      <c r="G7844" s="21" t="s">
        <v>20449</v>
      </c>
      <c r="H7844" s="21" t="s">
        <v>19863</v>
      </c>
      <c r="I7844" s="23">
        <v>1</v>
      </c>
      <c r="J7844" s="21" t="s">
        <v>19863</v>
      </c>
      <c r="K7844" s="24">
        <v>1</v>
      </c>
      <c r="L7844" s="23"/>
      <c r="M7844" s="21" t="s">
        <v>19861</v>
      </c>
      <c r="N7844" s="21" t="s">
        <v>19861</v>
      </c>
      <c r="O7844" s="23"/>
      <c r="P7844" s="21" t="s">
        <v>19864</v>
      </c>
      <c r="Q7844" s="19" t="str">
        <f>VLOOKUP(C7844,'ITEM MASTER'!B:B,1,0)</f>
        <v>FG06969</v>
      </c>
      <c r="R7844" s="19" t="str">
        <f>VLOOKUP(B7844,'ITEM MASTER'!L:M,2,0)</f>
        <v>Marketing</v>
      </c>
    </row>
    <row r="7845" spans="1:18" x14ac:dyDescent="0.2">
      <c r="A7845" s="21" t="s">
        <v>19860</v>
      </c>
      <c r="B7845" s="21" t="s">
        <v>19441</v>
      </c>
      <c r="C7845" s="22" t="s">
        <v>17659</v>
      </c>
      <c r="D7845" s="21" t="s">
        <v>17660</v>
      </c>
      <c r="E7845" s="21" t="s">
        <v>19861</v>
      </c>
      <c r="F7845" s="21" t="s">
        <v>17660</v>
      </c>
      <c r="G7845" s="21" t="s">
        <v>20449</v>
      </c>
      <c r="H7845" s="21" t="s">
        <v>19863</v>
      </c>
      <c r="I7845" s="23">
        <v>1</v>
      </c>
      <c r="J7845" s="21" t="s">
        <v>19863</v>
      </c>
      <c r="K7845" s="24">
        <v>1</v>
      </c>
      <c r="L7845" s="23"/>
      <c r="M7845" s="21" t="s">
        <v>19861</v>
      </c>
      <c r="N7845" s="21" t="s">
        <v>19861</v>
      </c>
      <c r="O7845" s="23"/>
      <c r="P7845" s="21" t="s">
        <v>19864</v>
      </c>
      <c r="Q7845" s="19" t="str">
        <f>VLOOKUP(C7845,'ITEM MASTER'!B:B,1,0)</f>
        <v>FG06970</v>
      </c>
      <c r="R7845" s="19" t="str">
        <f>VLOOKUP(B7845,'ITEM MASTER'!L:M,2,0)</f>
        <v>Generic</v>
      </c>
    </row>
    <row r="7846" spans="1:18" x14ac:dyDescent="0.2">
      <c r="A7846" s="21" t="s">
        <v>19860</v>
      </c>
      <c r="B7846" s="21" t="s">
        <v>19441</v>
      </c>
      <c r="C7846" s="22" t="s">
        <v>17661</v>
      </c>
      <c r="D7846" s="21" t="s">
        <v>17662</v>
      </c>
      <c r="E7846" s="21" t="s">
        <v>19861</v>
      </c>
      <c r="F7846" s="21" t="s">
        <v>17662</v>
      </c>
      <c r="G7846" s="21" t="s">
        <v>20449</v>
      </c>
      <c r="H7846" s="21" t="s">
        <v>19863</v>
      </c>
      <c r="I7846" s="23">
        <v>1</v>
      </c>
      <c r="J7846" s="21" t="s">
        <v>19863</v>
      </c>
      <c r="K7846" s="24">
        <v>1</v>
      </c>
      <c r="L7846" s="23"/>
      <c r="M7846" s="21" t="s">
        <v>19861</v>
      </c>
      <c r="N7846" s="21" t="s">
        <v>19861</v>
      </c>
      <c r="O7846" s="23"/>
      <c r="P7846" s="21" t="s">
        <v>19866</v>
      </c>
      <c r="Q7846" s="19" t="str">
        <f>VLOOKUP(C7846,'ITEM MASTER'!B:B,1,0)</f>
        <v>FG06971</v>
      </c>
      <c r="R7846" s="19" t="str">
        <f>VLOOKUP(B7846,'ITEM MASTER'!L:M,2,0)</f>
        <v>Generic</v>
      </c>
    </row>
    <row r="7847" spans="1:18" x14ac:dyDescent="0.2">
      <c r="A7847" s="21" t="s">
        <v>19860</v>
      </c>
      <c r="B7847" s="21" t="s">
        <v>19444</v>
      </c>
      <c r="C7847" s="22" t="s">
        <v>17663</v>
      </c>
      <c r="D7847" s="21" t="s">
        <v>17664</v>
      </c>
      <c r="E7847" s="21" t="s">
        <v>19865</v>
      </c>
      <c r="F7847" s="21" t="s">
        <v>17664</v>
      </c>
      <c r="G7847" s="21" t="s">
        <v>20449</v>
      </c>
      <c r="H7847" s="21" t="s">
        <v>19863</v>
      </c>
      <c r="I7847" s="23">
        <v>1</v>
      </c>
      <c r="J7847" s="21" t="s">
        <v>19863</v>
      </c>
      <c r="K7847" s="24">
        <v>1</v>
      </c>
      <c r="L7847" s="23"/>
      <c r="M7847" s="21" t="s">
        <v>19861</v>
      </c>
      <c r="N7847" s="21" t="s">
        <v>19861</v>
      </c>
      <c r="O7847" s="23"/>
      <c r="P7847" s="21" t="s">
        <v>19864</v>
      </c>
      <c r="Q7847" s="19" t="str">
        <f>VLOOKUP(C7847,'ITEM MASTER'!B:B,1,0)</f>
        <v>FG07007</v>
      </c>
      <c r="R7847" s="19" t="str">
        <f>VLOOKUP(B7847,'ITEM MASTER'!L:M,2,0)</f>
        <v>OTC PRODUCTS</v>
      </c>
    </row>
    <row r="7848" spans="1:18" x14ac:dyDescent="0.2">
      <c r="A7848" s="21" t="s">
        <v>19860</v>
      </c>
      <c r="B7848" s="21" t="s">
        <v>19443</v>
      </c>
      <c r="C7848" s="22" t="s">
        <v>17665</v>
      </c>
      <c r="D7848" s="21" t="s">
        <v>17666</v>
      </c>
      <c r="E7848" s="21" t="s">
        <v>19865</v>
      </c>
      <c r="F7848" s="21" t="s">
        <v>17666</v>
      </c>
      <c r="G7848" s="21" t="s">
        <v>20449</v>
      </c>
      <c r="H7848" s="21" t="s">
        <v>19863</v>
      </c>
      <c r="I7848" s="23">
        <v>1</v>
      </c>
      <c r="J7848" s="21" t="s">
        <v>19863</v>
      </c>
      <c r="K7848" s="24">
        <v>1</v>
      </c>
      <c r="L7848" s="23"/>
      <c r="M7848" s="21" t="s">
        <v>19861</v>
      </c>
      <c r="N7848" s="21" t="s">
        <v>19861</v>
      </c>
      <c r="O7848" s="23"/>
      <c r="P7848" s="21" t="s">
        <v>19864</v>
      </c>
      <c r="Q7848" s="19" t="str">
        <f>VLOOKUP(C7848,'ITEM MASTER'!B:B,1,0)</f>
        <v>FG07008</v>
      </c>
      <c r="R7848" s="19" t="str">
        <f>VLOOKUP(B7848,'ITEM MASTER'!L:M,2,0)</f>
        <v>Generic</v>
      </c>
    </row>
    <row r="7849" spans="1:18" x14ac:dyDescent="0.2">
      <c r="A7849" s="21" t="s">
        <v>19860</v>
      </c>
      <c r="B7849" s="21" t="s">
        <v>19453</v>
      </c>
      <c r="C7849" s="22" t="s">
        <v>3257</v>
      </c>
      <c r="D7849" s="21" t="s">
        <v>17667</v>
      </c>
      <c r="E7849" s="21" t="s">
        <v>19865</v>
      </c>
      <c r="F7849" s="21" t="s">
        <v>17667</v>
      </c>
      <c r="G7849" s="21" t="s">
        <v>20449</v>
      </c>
      <c r="H7849" s="21" t="s">
        <v>19863</v>
      </c>
      <c r="I7849" s="23">
        <v>1</v>
      </c>
      <c r="J7849" s="21" t="s">
        <v>19863</v>
      </c>
      <c r="K7849" s="24">
        <v>1</v>
      </c>
      <c r="L7849" s="23"/>
      <c r="M7849" s="21" t="s">
        <v>19861</v>
      </c>
      <c r="N7849" s="21" t="s">
        <v>19861</v>
      </c>
      <c r="O7849" s="23"/>
      <c r="P7849" s="21" t="s">
        <v>19864</v>
      </c>
      <c r="Q7849" s="19" t="str">
        <f>VLOOKUP(C7849,'ITEM MASTER'!B:B,1,0)</f>
        <v>FG07015</v>
      </c>
      <c r="R7849" s="19" t="str">
        <f>VLOOKUP(B7849,'ITEM MASTER'!L:M,2,0)</f>
        <v>Generic</v>
      </c>
    </row>
    <row r="7850" spans="1:18" x14ac:dyDescent="0.2">
      <c r="A7850" s="21" t="s">
        <v>19860</v>
      </c>
      <c r="B7850" s="21" t="s">
        <v>19460</v>
      </c>
      <c r="C7850" s="22" t="s">
        <v>19683</v>
      </c>
      <c r="D7850" s="21" t="s">
        <v>1218</v>
      </c>
      <c r="E7850" s="21" t="s">
        <v>19868</v>
      </c>
      <c r="F7850" s="21" t="s">
        <v>1218</v>
      </c>
      <c r="G7850" s="21" t="s">
        <v>20449</v>
      </c>
      <c r="H7850" s="21" t="s">
        <v>19863</v>
      </c>
      <c r="I7850" s="23">
        <v>1</v>
      </c>
      <c r="J7850" s="21" t="s">
        <v>19863</v>
      </c>
      <c r="K7850" s="24">
        <v>1</v>
      </c>
      <c r="L7850" s="23"/>
      <c r="M7850" s="21" t="s">
        <v>19861</v>
      </c>
      <c r="N7850" s="21" t="s">
        <v>19861</v>
      </c>
      <c r="O7850" s="23"/>
      <c r="P7850" s="21" t="s">
        <v>19864</v>
      </c>
      <c r="Q7850" s="19" t="str">
        <f>VLOOKUP(C7850,'ITEM MASTER'!B:B,1,0)</f>
        <v>FG07147</v>
      </c>
      <c r="R7850" s="19" t="str">
        <f>VLOOKUP(B7850,'ITEM MASTER'!L:M,2,0)</f>
        <v>Marketing</v>
      </c>
    </row>
    <row r="7851" spans="1:18" x14ac:dyDescent="0.2">
      <c r="A7851" s="21" t="s">
        <v>19860</v>
      </c>
      <c r="B7851" s="21" t="s">
        <v>19441</v>
      </c>
      <c r="C7851" s="22" t="s">
        <v>17668</v>
      </c>
      <c r="D7851" s="21" t="s">
        <v>17669</v>
      </c>
      <c r="E7851" s="21" t="s">
        <v>19861</v>
      </c>
      <c r="F7851" s="21" t="s">
        <v>17669</v>
      </c>
      <c r="G7851" s="21" t="s">
        <v>20449</v>
      </c>
      <c r="H7851" s="21" t="s">
        <v>19863</v>
      </c>
      <c r="I7851" s="23">
        <v>1</v>
      </c>
      <c r="J7851" s="21" t="s">
        <v>19863</v>
      </c>
      <c r="K7851" s="24">
        <v>1</v>
      </c>
      <c r="L7851" s="23"/>
      <c r="M7851" s="21" t="s">
        <v>19861</v>
      </c>
      <c r="N7851" s="21" t="s">
        <v>19861</v>
      </c>
      <c r="O7851" s="23"/>
      <c r="P7851" s="21" t="s">
        <v>19864</v>
      </c>
      <c r="Q7851" s="19" t="str">
        <f>VLOOKUP(C7851,'ITEM MASTER'!B:B,1,0)</f>
        <v>FG07148</v>
      </c>
      <c r="R7851" s="19" t="str">
        <f>VLOOKUP(B7851,'ITEM MASTER'!L:M,2,0)</f>
        <v>Generic</v>
      </c>
    </row>
    <row r="7852" spans="1:18" x14ac:dyDescent="0.2">
      <c r="A7852" s="21" t="s">
        <v>19860</v>
      </c>
      <c r="B7852" s="21" t="s">
        <v>19442</v>
      </c>
      <c r="C7852" s="22" t="s">
        <v>17670</v>
      </c>
      <c r="D7852" s="21" t="s">
        <v>17671</v>
      </c>
      <c r="E7852" s="21" t="s">
        <v>19865</v>
      </c>
      <c r="F7852" s="21" t="s">
        <v>17671</v>
      </c>
      <c r="G7852" s="21" t="s">
        <v>20449</v>
      </c>
      <c r="H7852" s="21" t="s">
        <v>19863</v>
      </c>
      <c r="I7852" s="23">
        <v>1</v>
      </c>
      <c r="J7852" s="21" t="s">
        <v>19863</v>
      </c>
      <c r="K7852" s="24">
        <v>1</v>
      </c>
      <c r="L7852" s="23"/>
      <c r="M7852" s="21" t="s">
        <v>19861</v>
      </c>
      <c r="N7852" s="21" t="s">
        <v>19861</v>
      </c>
      <c r="O7852" s="23"/>
      <c r="P7852" s="21" t="s">
        <v>19864</v>
      </c>
      <c r="Q7852" s="19" t="str">
        <f>VLOOKUP(C7852,'ITEM MASTER'!B:B,1,0)</f>
        <v>FG07207</v>
      </c>
      <c r="R7852" s="19" t="str">
        <f>VLOOKUP(B7852,'ITEM MASTER'!L:M,2,0)</f>
        <v>Generic</v>
      </c>
    </row>
    <row r="7853" spans="1:18" x14ac:dyDescent="0.2">
      <c r="A7853" s="21" t="s">
        <v>19860</v>
      </c>
      <c r="B7853" s="21" t="s">
        <v>19443</v>
      </c>
      <c r="C7853" s="22" t="s">
        <v>17672</v>
      </c>
      <c r="D7853" s="21" t="s">
        <v>17673</v>
      </c>
      <c r="E7853" s="21" t="s">
        <v>19861</v>
      </c>
      <c r="F7853" s="21" t="s">
        <v>17673</v>
      </c>
      <c r="G7853" s="21" t="s">
        <v>20449</v>
      </c>
      <c r="H7853" s="21" t="s">
        <v>19863</v>
      </c>
      <c r="I7853" s="23">
        <v>1</v>
      </c>
      <c r="J7853" s="21" t="s">
        <v>19863</v>
      </c>
      <c r="K7853" s="24">
        <v>1</v>
      </c>
      <c r="L7853" s="23"/>
      <c r="M7853" s="21" t="s">
        <v>19861</v>
      </c>
      <c r="N7853" s="21" t="s">
        <v>19861</v>
      </c>
      <c r="O7853" s="23"/>
      <c r="P7853" s="21" t="s">
        <v>19864</v>
      </c>
      <c r="Q7853" s="19" t="str">
        <f>VLOOKUP(C7853,'ITEM MASTER'!B:B,1,0)</f>
        <v>FG07232</v>
      </c>
      <c r="R7853" s="19" t="str">
        <f>VLOOKUP(B7853,'ITEM MASTER'!L:M,2,0)</f>
        <v>Generic</v>
      </c>
    </row>
    <row r="7854" spans="1:18" x14ac:dyDescent="0.2">
      <c r="A7854" s="21" t="s">
        <v>19860</v>
      </c>
      <c r="B7854" s="21" t="s">
        <v>19450</v>
      </c>
      <c r="C7854" s="22" t="s">
        <v>3868</v>
      </c>
      <c r="D7854" s="21" t="s">
        <v>1821</v>
      </c>
      <c r="E7854" s="21" t="s">
        <v>19865</v>
      </c>
      <c r="F7854" s="21" t="s">
        <v>1821</v>
      </c>
      <c r="G7854" s="21" t="s">
        <v>20449</v>
      </c>
      <c r="H7854" s="21" t="s">
        <v>19863</v>
      </c>
      <c r="I7854" s="23">
        <v>1</v>
      </c>
      <c r="J7854" s="21" t="s">
        <v>19863</v>
      </c>
      <c r="K7854" s="24">
        <v>1</v>
      </c>
      <c r="L7854" s="23"/>
      <c r="M7854" s="21" t="s">
        <v>19861</v>
      </c>
      <c r="N7854" s="21" t="s">
        <v>19861</v>
      </c>
      <c r="O7854" s="23"/>
      <c r="P7854" s="21" t="s">
        <v>19864</v>
      </c>
      <c r="Q7854" s="19" t="str">
        <f>VLOOKUP(C7854,'ITEM MASTER'!B:B,1,0)</f>
        <v>FG07233</v>
      </c>
      <c r="R7854" s="19" t="str">
        <f>VLOOKUP(B7854,'ITEM MASTER'!L:M,2,0)</f>
        <v>Marketing</v>
      </c>
    </row>
    <row r="7855" spans="1:18" x14ac:dyDescent="0.2">
      <c r="A7855" s="21" t="s">
        <v>19860</v>
      </c>
      <c r="B7855" s="21" t="s">
        <v>19454</v>
      </c>
      <c r="C7855" s="22" t="s">
        <v>17674</v>
      </c>
      <c r="D7855" s="21" t="s">
        <v>17675</v>
      </c>
      <c r="E7855" s="21" t="s">
        <v>19861</v>
      </c>
      <c r="F7855" s="21" t="s">
        <v>17675</v>
      </c>
      <c r="G7855" s="21" t="s">
        <v>20449</v>
      </c>
      <c r="H7855" s="21" t="s">
        <v>19863</v>
      </c>
      <c r="I7855" s="23">
        <v>1</v>
      </c>
      <c r="J7855" s="21" t="s">
        <v>19863</v>
      </c>
      <c r="K7855" s="24">
        <v>1</v>
      </c>
      <c r="L7855" s="23"/>
      <c r="M7855" s="21" t="s">
        <v>19861</v>
      </c>
      <c r="N7855" s="21" t="s">
        <v>19861</v>
      </c>
      <c r="O7855" s="23"/>
      <c r="P7855" s="21" t="s">
        <v>19864</v>
      </c>
      <c r="Q7855" s="19" t="str">
        <f>VLOOKUP(C7855,'ITEM MASTER'!B:B,1,0)</f>
        <v>FG07251</v>
      </c>
      <c r="R7855" s="19" t="str">
        <f>VLOOKUP(B7855,'ITEM MASTER'!L:M,2,0)</f>
        <v>Generic</v>
      </c>
    </row>
    <row r="7856" spans="1:18" x14ac:dyDescent="0.2">
      <c r="A7856" s="21" t="s">
        <v>19860</v>
      </c>
      <c r="B7856" s="21" t="s">
        <v>19441</v>
      </c>
      <c r="C7856" s="22" t="s">
        <v>17676</v>
      </c>
      <c r="D7856" s="21" t="s">
        <v>17677</v>
      </c>
      <c r="E7856" s="21" t="s">
        <v>19861</v>
      </c>
      <c r="F7856" s="21" t="s">
        <v>17677</v>
      </c>
      <c r="G7856" s="21" t="s">
        <v>20449</v>
      </c>
      <c r="H7856" s="21" t="s">
        <v>19863</v>
      </c>
      <c r="I7856" s="23">
        <v>1</v>
      </c>
      <c r="J7856" s="21" t="s">
        <v>19863</v>
      </c>
      <c r="K7856" s="24">
        <v>1</v>
      </c>
      <c r="L7856" s="23"/>
      <c r="M7856" s="21" t="s">
        <v>19861</v>
      </c>
      <c r="N7856" s="21" t="s">
        <v>19861</v>
      </c>
      <c r="O7856" s="23"/>
      <c r="P7856" s="21" t="s">
        <v>19864</v>
      </c>
      <c r="Q7856" s="19" t="str">
        <f>VLOOKUP(C7856,'ITEM MASTER'!B:B,1,0)</f>
        <v>FG07387</v>
      </c>
      <c r="R7856" s="19" t="str">
        <f>VLOOKUP(B7856,'ITEM MASTER'!L:M,2,0)</f>
        <v>Generic</v>
      </c>
    </row>
    <row r="7857" spans="1:18" x14ac:dyDescent="0.2">
      <c r="A7857" s="21" t="s">
        <v>19860</v>
      </c>
      <c r="B7857" s="21" t="s">
        <v>19453</v>
      </c>
      <c r="C7857" s="22" t="s">
        <v>17678</v>
      </c>
      <c r="D7857" s="21" t="s">
        <v>17679</v>
      </c>
      <c r="E7857" s="21" t="s">
        <v>19868</v>
      </c>
      <c r="F7857" s="21" t="s">
        <v>20478</v>
      </c>
      <c r="G7857" s="21" t="s">
        <v>20449</v>
      </c>
      <c r="H7857" s="21" t="s">
        <v>19863</v>
      </c>
      <c r="I7857" s="23">
        <v>1</v>
      </c>
      <c r="J7857" s="21" t="s">
        <v>19863</v>
      </c>
      <c r="K7857" s="24">
        <v>1</v>
      </c>
      <c r="L7857" s="23"/>
      <c r="M7857" s="21" t="s">
        <v>19861</v>
      </c>
      <c r="N7857" s="21" t="s">
        <v>19861</v>
      </c>
      <c r="O7857" s="23"/>
      <c r="P7857" s="21" t="s">
        <v>19864</v>
      </c>
      <c r="Q7857" s="19" t="str">
        <f>VLOOKUP(C7857,'ITEM MASTER'!B:B,1,0)</f>
        <v>FG07397</v>
      </c>
      <c r="R7857" s="19" t="str">
        <f>VLOOKUP(B7857,'ITEM MASTER'!L:M,2,0)</f>
        <v>Generic</v>
      </c>
    </row>
    <row r="7858" spans="1:18" x14ac:dyDescent="0.2">
      <c r="A7858" s="21" t="s">
        <v>19860</v>
      </c>
      <c r="B7858" s="21" t="s">
        <v>19453</v>
      </c>
      <c r="C7858" s="22" t="s">
        <v>17680</v>
      </c>
      <c r="D7858" s="21" t="s">
        <v>17681</v>
      </c>
      <c r="E7858" s="21" t="s">
        <v>19868</v>
      </c>
      <c r="F7858" s="21" t="s">
        <v>20479</v>
      </c>
      <c r="G7858" s="21" t="s">
        <v>20449</v>
      </c>
      <c r="H7858" s="21" t="s">
        <v>19863</v>
      </c>
      <c r="I7858" s="23">
        <v>1</v>
      </c>
      <c r="J7858" s="21" t="s">
        <v>19863</v>
      </c>
      <c r="K7858" s="24">
        <v>1</v>
      </c>
      <c r="L7858" s="23"/>
      <c r="M7858" s="21" t="s">
        <v>19861</v>
      </c>
      <c r="N7858" s="21" t="s">
        <v>19861</v>
      </c>
      <c r="O7858" s="23"/>
      <c r="P7858" s="21" t="s">
        <v>19864</v>
      </c>
      <c r="Q7858" s="19" t="str">
        <f>VLOOKUP(C7858,'ITEM MASTER'!B:B,1,0)</f>
        <v>FG07398</v>
      </c>
      <c r="R7858" s="19" t="str">
        <f>VLOOKUP(B7858,'ITEM MASTER'!L:M,2,0)</f>
        <v>Generic</v>
      </c>
    </row>
    <row r="7859" spans="1:18" x14ac:dyDescent="0.2">
      <c r="A7859" s="21" t="s">
        <v>19860</v>
      </c>
      <c r="B7859" s="21" t="s">
        <v>19454</v>
      </c>
      <c r="C7859" s="22" t="s">
        <v>17682</v>
      </c>
      <c r="D7859" s="21" t="s">
        <v>17683</v>
      </c>
      <c r="E7859" s="21" t="s">
        <v>19861</v>
      </c>
      <c r="F7859" s="21" t="s">
        <v>20480</v>
      </c>
      <c r="G7859" s="21" t="s">
        <v>20449</v>
      </c>
      <c r="H7859" s="21" t="s">
        <v>19863</v>
      </c>
      <c r="I7859" s="23">
        <v>1</v>
      </c>
      <c r="J7859" s="21" t="s">
        <v>19863</v>
      </c>
      <c r="K7859" s="24">
        <v>1</v>
      </c>
      <c r="L7859" s="23"/>
      <c r="M7859" s="21" t="s">
        <v>19861</v>
      </c>
      <c r="N7859" s="21" t="s">
        <v>19861</v>
      </c>
      <c r="O7859" s="23"/>
      <c r="P7859" s="21" t="s">
        <v>19864</v>
      </c>
      <c r="Q7859" s="19" t="str">
        <f>VLOOKUP(C7859,'ITEM MASTER'!B:B,1,0)</f>
        <v>FG07400</v>
      </c>
      <c r="R7859" s="19" t="str">
        <f>VLOOKUP(B7859,'ITEM MASTER'!L:M,2,0)</f>
        <v>Generic</v>
      </c>
    </row>
    <row r="7860" spans="1:18" x14ac:dyDescent="0.2">
      <c r="A7860" s="21" t="s">
        <v>19860</v>
      </c>
      <c r="B7860" s="21" t="s">
        <v>19454</v>
      </c>
      <c r="C7860" s="22" t="s">
        <v>17684</v>
      </c>
      <c r="D7860" s="21" t="s">
        <v>17685</v>
      </c>
      <c r="E7860" s="21" t="s">
        <v>19861</v>
      </c>
      <c r="F7860" s="21" t="s">
        <v>20481</v>
      </c>
      <c r="G7860" s="21" t="s">
        <v>20449</v>
      </c>
      <c r="H7860" s="21" t="s">
        <v>19863</v>
      </c>
      <c r="I7860" s="23">
        <v>1</v>
      </c>
      <c r="J7860" s="21" t="s">
        <v>19863</v>
      </c>
      <c r="K7860" s="24">
        <v>1</v>
      </c>
      <c r="L7860" s="23"/>
      <c r="M7860" s="21" t="s">
        <v>19861</v>
      </c>
      <c r="N7860" s="21" t="s">
        <v>19861</v>
      </c>
      <c r="O7860" s="23"/>
      <c r="P7860" s="21" t="s">
        <v>19864</v>
      </c>
      <c r="Q7860" s="19" t="str">
        <f>VLOOKUP(C7860,'ITEM MASTER'!B:B,1,0)</f>
        <v>FG07401</v>
      </c>
      <c r="R7860" s="19" t="str">
        <f>VLOOKUP(B7860,'ITEM MASTER'!L:M,2,0)</f>
        <v>Generic</v>
      </c>
    </row>
    <row r="7861" spans="1:18" x14ac:dyDescent="0.2">
      <c r="A7861" s="21" t="s">
        <v>19860</v>
      </c>
      <c r="B7861" s="21" t="s">
        <v>19454</v>
      </c>
      <c r="C7861" s="22" t="s">
        <v>17686</v>
      </c>
      <c r="D7861" s="21" t="s">
        <v>17687</v>
      </c>
      <c r="E7861" s="21" t="s">
        <v>19861</v>
      </c>
      <c r="F7861" s="21" t="s">
        <v>20482</v>
      </c>
      <c r="G7861" s="21" t="s">
        <v>20449</v>
      </c>
      <c r="H7861" s="21" t="s">
        <v>19863</v>
      </c>
      <c r="I7861" s="23">
        <v>1</v>
      </c>
      <c r="J7861" s="21" t="s">
        <v>19863</v>
      </c>
      <c r="K7861" s="24">
        <v>1</v>
      </c>
      <c r="L7861" s="23"/>
      <c r="M7861" s="21" t="s">
        <v>19861</v>
      </c>
      <c r="N7861" s="21" t="s">
        <v>19861</v>
      </c>
      <c r="O7861" s="23"/>
      <c r="P7861" s="21" t="s">
        <v>19864</v>
      </c>
      <c r="Q7861" s="19" t="str">
        <f>VLOOKUP(C7861,'ITEM MASTER'!B:B,1,0)</f>
        <v>FG07402</v>
      </c>
      <c r="R7861" s="19" t="str">
        <f>VLOOKUP(B7861,'ITEM MASTER'!L:M,2,0)</f>
        <v>Generic</v>
      </c>
    </row>
    <row r="7862" spans="1:18" x14ac:dyDescent="0.2">
      <c r="A7862" s="21" t="s">
        <v>19860</v>
      </c>
      <c r="B7862" s="21" t="s">
        <v>19454</v>
      </c>
      <c r="C7862" s="22" t="s">
        <v>17688</v>
      </c>
      <c r="D7862" s="21" t="s">
        <v>17689</v>
      </c>
      <c r="E7862" s="21" t="s">
        <v>19861</v>
      </c>
      <c r="F7862" s="21" t="s">
        <v>17689</v>
      </c>
      <c r="G7862" s="21" t="s">
        <v>20449</v>
      </c>
      <c r="H7862" s="21" t="s">
        <v>19863</v>
      </c>
      <c r="I7862" s="23">
        <v>1</v>
      </c>
      <c r="J7862" s="21" t="s">
        <v>19863</v>
      </c>
      <c r="K7862" s="24">
        <v>1</v>
      </c>
      <c r="L7862" s="23"/>
      <c r="M7862" s="21" t="s">
        <v>19861</v>
      </c>
      <c r="N7862" s="21" t="s">
        <v>19861</v>
      </c>
      <c r="O7862" s="23"/>
      <c r="P7862" s="21" t="s">
        <v>19864</v>
      </c>
      <c r="Q7862" s="19" t="str">
        <f>VLOOKUP(C7862,'ITEM MASTER'!B:B,1,0)</f>
        <v>FG07403</v>
      </c>
      <c r="R7862" s="19" t="str">
        <f>VLOOKUP(B7862,'ITEM MASTER'!L:M,2,0)</f>
        <v>Generic</v>
      </c>
    </row>
    <row r="7863" spans="1:18" x14ac:dyDescent="0.2">
      <c r="A7863" s="21" t="s">
        <v>19860</v>
      </c>
      <c r="B7863" s="21" t="s">
        <v>19453</v>
      </c>
      <c r="C7863" s="22" t="s">
        <v>17690</v>
      </c>
      <c r="D7863" s="21" t="s">
        <v>17691</v>
      </c>
      <c r="E7863" s="21" t="s">
        <v>19861</v>
      </c>
      <c r="F7863" s="21" t="s">
        <v>20483</v>
      </c>
      <c r="G7863" s="21" t="s">
        <v>20449</v>
      </c>
      <c r="H7863" s="21" t="s">
        <v>19863</v>
      </c>
      <c r="I7863" s="23">
        <v>1</v>
      </c>
      <c r="J7863" s="21" t="s">
        <v>19863</v>
      </c>
      <c r="K7863" s="24">
        <v>1</v>
      </c>
      <c r="L7863" s="23"/>
      <c r="M7863" s="21" t="s">
        <v>19861</v>
      </c>
      <c r="N7863" s="21" t="s">
        <v>19861</v>
      </c>
      <c r="O7863" s="23"/>
      <c r="P7863" s="21" t="s">
        <v>19864</v>
      </c>
      <c r="Q7863" s="19" t="str">
        <f>VLOOKUP(C7863,'ITEM MASTER'!B:B,1,0)</f>
        <v>FG07404</v>
      </c>
      <c r="R7863" s="19" t="str">
        <f>VLOOKUP(B7863,'ITEM MASTER'!L:M,2,0)</f>
        <v>Generic</v>
      </c>
    </row>
    <row r="7864" spans="1:18" x14ac:dyDescent="0.2">
      <c r="A7864" s="21" t="s">
        <v>19860</v>
      </c>
      <c r="B7864" s="21" t="s">
        <v>19453</v>
      </c>
      <c r="C7864" s="22" t="s">
        <v>17692</v>
      </c>
      <c r="D7864" s="21" t="s">
        <v>17693</v>
      </c>
      <c r="E7864" s="21" t="s">
        <v>19861</v>
      </c>
      <c r="F7864" s="21" t="s">
        <v>17693</v>
      </c>
      <c r="G7864" s="21" t="s">
        <v>20449</v>
      </c>
      <c r="H7864" s="21" t="s">
        <v>19863</v>
      </c>
      <c r="I7864" s="23">
        <v>1</v>
      </c>
      <c r="J7864" s="21" t="s">
        <v>19863</v>
      </c>
      <c r="K7864" s="24">
        <v>1</v>
      </c>
      <c r="L7864" s="23"/>
      <c r="M7864" s="21" t="s">
        <v>19861</v>
      </c>
      <c r="N7864" s="21" t="s">
        <v>19861</v>
      </c>
      <c r="O7864" s="23"/>
      <c r="P7864" s="21" t="s">
        <v>19864</v>
      </c>
      <c r="Q7864" s="19" t="str">
        <f>VLOOKUP(C7864,'ITEM MASTER'!B:B,1,0)</f>
        <v>FG07405</v>
      </c>
      <c r="R7864" s="19" t="str">
        <f>VLOOKUP(B7864,'ITEM MASTER'!L:M,2,0)</f>
        <v>Generic</v>
      </c>
    </row>
    <row r="7865" spans="1:18" x14ac:dyDescent="0.2">
      <c r="A7865" s="21" t="s">
        <v>19860</v>
      </c>
      <c r="B7865" s="21" t="s">
        <v>19453</v>
      </c>
      <c r="C7865" s="22" t="s">
        <v>17694</v>
      </c>
      <c r="D7865" s="21" t="s">
        <v>17695</v>
      </c>
      <c r="E7865" s="21" t="s">
        <v>19861</v>
      </c>
      <c r="F7865" s="21" t="s">
        <v>17695</v>
      </c>
      <c r="G7865" s="21" t="s">
        <v>20449</v>
      </c>
      <c r="H7865" s="21" t="s">
        <v>19863</v>
      </c>
      <c r="I7865" s="23">
        <v>1</v>
      </c>
      <c r="J7865" s="21" t="s">
        <v>19863</v>
      </c>
      <c r="K7865" s="24">
        <v>1</v>
      </c>
      <c r="L7865" s="23"/>
      <c r="M7865" s="21" t="s">
        <v>19861</v>
      </c>
      <c r="N7865" s="21" t="s">
        <v>19861</v>
      </c>
      <c r="O7865" s="23"/>
      <c r="P7865" s="21" t="s">
        <v>19864</v>
      </c>
      <c r="Q7865" s="19" t="str">
        <f>VLOOKUP(C7865,'ITEM MASTER'!B:B,1,0)</f>
        <v>FG07406</v>
      </c>
      <c r="R7865" s="19" t="str">
        <f>VLOOKUP(B7865,'ITEM MASTER'!L:M,2,0)</f>
        <v>Generic</v>
      </c>
    </row>
    <row r="7866" spans="1:18" x14ac:dyDescent="0.2">
      <c r="A7866" s="21" t="s">
        <v>19860</v>
      </c>
      <c r="B7866" s="21" t="s">
        <v>19453</v>
      </c>
      <c r="C7866" s="22" t="s">
        <v>17696</v>
      </c>
      <c r="D7866" s="21" t="s">
        <v>17697</v>
      </c>
      <c r="E7866" s="21" t="s">
        <v>19861</v>
      </c>
      <c r="F7866" s="21" t="s">
        <v>17697</v>
      </c>
      <c r="G7866" s="21" t="s">
        <v>20449</v>
      </c>
      <c r="H7866" s="21" t="s">
        <v>19863</v>
      </c>
      <c r="I7866" s="23">
        <v>1</v>
      </c>
      <c r="J7866" s="21" t="s">
        <v>19863</v>
      </c>
      <c r="K7866" s="24">
        <v>1</v>
      </c>
      <c r="L7866" s="23"/>
      <c r="M7866" s="21" t="s">
        <v>19861</v>
      </c>
      <c r="N7866" s="21" t="s">
        <v>19861</v>
      </c>
      <c r="O7866" s="23"/>
      <c r="P7866" s="21" t="s">
        <v>19864</v>
      </c>
      <c r="Q7866" s="19" t="str">
        <f>VLOOKUP(C7866,'ITEM MASTER'!B:B,1,0)</f>
        <v>FG07407</v>
      </c>
      <c r="R7866" s="19" t="str">
        <f>VLOOKUP(B7866,'ITEM MASTER'!L:M,2,0)</f>
        <v>Generic</v>
      </c>
    </row>
    <row r="7867" spans="1:18" x14ac:dyDescent="0.2">
      <c r="A7867" s="21" t="s">
        <v>19860</v>
      </c>
      <c r="B7867" s="21" t="s">
        <v>19452</v>
      </c>
      <c r="C7867" s="22" t="s">
        <v>4103</v>
      </c>
      <c r="D7867" s="21" t="s">
        <v>2004</v>
      </c>
      <c r="E7867" s="21" t="s">
        <v>19865</v>
      </c>
      <c r="F7867" s="21" t="s">
        <v>2004</v>
      </c>
      <c r="G7867" s="21" t="s">
        <v>20449</v>
      </c>
      <c r="H7867" s="21" t="s">
        <v>19863</v>
      </c>
      <c r="I7867" s="23">
        <v>1</v>
      </c>
      <c r="J7867" s="21" t="s">
        <v>19863</v>
      </c>
      <c r="K7867" s="24">
        <v>1</v>
      </c>
      <c r="L7867" s="23"/>
      <c r="M7867" s="21" t="s">
        <v>19861</v>
      </c>
      <c r="N7867" s="21" t="s">
        <v>19861</v>
      </c>
      <c r="O7867" s="23"/>
      <c r="P7867" s="21" t="s">
        <v>19864</v>
      </c>
      <c r="Q7867" s="19" t="str">
        <f>VLOOKUP(C7867,'ITEM MASTER'!B:B,1,0)</f>
        <v>FG07409</v>
      </c>
      <c r="R7867" s="19" t="str">
        <f>VLOOKUP(B7867,'ITEM MASTER'!L:M,2,0)</f>
        <v>Marketing</v>
      </c>
    </row>
    <row r="7868" spans="1:18" x14ac:dyDescent="0.2">
      <c r="A7868" s="21" t="s">
        <v>19860</v>
      </c>
      <c r="B7868" s="21" t="s">
        <v>19452</v>
      </c>
      <c r="C7868" s="22" t="s">
        <v>4658</v>
      </c>
      <c r="D7868" s="21" t="s">
        <v>2498</v>
      </c>
      <c r="E7868" s="21" t="s">
        <v>19865</v>
      </c>
      <c r="F7868" s="21" t="s">
        <v>2498</v>
      </c>
      <c r="G7868" s="21" t="s">
        <v>20449</v>
      </c>
      <c r="H7868" s="21" t="s">
        <v>19863</v>
      </c>
      <c r="I7868" s="23">
        <v>1</v>
      </c>
      <c r="J7868" s="21" t="s">
        <v>19863</v>
      </c>
      <c r="K7868" s="24">
        <v>1</v>
      </c>
      <c r="L7868" s="23"/>
      <c r="M7868" s="21" t="s">
        <v>19861</v>
      </c>
      <c r="N7868" s="21" t="s">
        <v>19861</v>
      </c>
      <c r="O7868" s="23"/>
      <c r="P7868" s="21" t="s">
        <v>19864</v>
      </c>
      <c r="Q7868" s="19" t="str">
        <f>VLOOKUP(C7868,'ITEM MASTER'!B:B,1,0)</f>
        <v>FG07410</v>
      </c>
      <c r="R7868" s="19" t="str">
        <f>VLOOKUP(B7868,'ITEM MASTER'!L:M,2,0)</f>
        <v>Marketing</v>
      </c>
    </row>
    <row r="7869" spans="1:18" x14ac:dyDescent="0.2">
      <c r="A7869" s="21" t="s">
        <v>19860</v>
      </c>
      <c r="B7869" s="21" t="s">
        <v>19452</v>
      </c>
      <c r="C7869" s="22" t="s">
        <v>5480</v>
      </c>
      <c r="D7869" s="21" t="s">
        <v>3101</v>
      </c>
      <c r="E7869" s="21" t="s">
        <v>19865</v>
      </c>
      <c r="F7869" s="21" t="s">
        <v>3101</v>
      </c>
      <c r="G7869" s="21" t="s">
        <v>20449</v>
      </c>
      <c r="H7869" s="21" t="s">
        <v>19863</v>
      </c>
      <c r="I7869" s="23">
        <v>1</v>
      </c>
      <c r="J7869" s="21" t="s">
        <v>19863</v>
      </c>
      <c r="K7869" s="24">
        <v>1</v>
      </c>
      <c r="L7869" s="23"/>
      <c r="M7869" s="21" t="s">
        <v>19861</v>
      </c>
      <c r="N7869" s="21" t="s">
        <v>19861</v>
      </c>
      <c r="O7869" s="23"/>
      <c r="P7869" s="21" t="s">
        <v>19864</v>
      </c>
      <c r="Q7869" s="19" t="str">
        <f>VLOOKUP(C7869,'ITEM MASTER'!B:B,1,0)</f>
        <v>FG07411</v>
      </c>
      <c r="R7869" s="19" t="str">
        <f>VLOOKUP(B7869,'ITEM MASTER'!L:M,2,0)</f>
        <v>Marketing</v>
      </c>
    </row>
    <row r="7870" spans="1:18" x14ac:dyDescent="0.2">
      <c r="A7870" s="21" t="s">
        <v>19860</v>
      </c>
      <c r="B7870" s="21" t="s">
        <v>19444</v>
      </c>
      <c r="C7870" s="22" t="s">
        <v>3735</v>
      </c>
      <c r="D7870" s="21" t="s">
        <v>1702</v>
      </c>
      <c r="E7870" s="21" t="s">
        <v>19865</v>
      </c>
      <c r="F7870" s="21" t="s">
        <v>1702</v>
      </c>
      <c r="G7870" s="21" t="s">
        <v>20449</v>
      </c>
      <c r="H7870" s="21" t="s">
        <v>19863</v>
      </c>
      <c r="I7870" s="23">
        <v>1</v>
      </c>
      <c r="J7870" s="21" t="s">
        <v>19863</v>
      </c>
      <c r="K7870" s="24">
        <v>1</v>
      </c>
      <c r="L7870" s="23"/>
      <c r="M7870" s="21" t="s">
        <v>19861</v>
      </c>
      <c r="N7870" s="21" t="s">
        <v>19861</v>
      </c>
      <c r="O7870" s="23"/>
      <c r="P7870" s="21" t="s">
        <v>19864</v>
      </c>
      <c r="Q7870" s="19" t="str">
        <f>VLOOKUP(C7870,'ITEM MASTER'!B:B,1,0)</f>
        <v>FG07412</v>
      </c>
      <c r="R7870" s="19" t="str">
        <f>VLOOKUP(B7870,'ITEM MASTER'!L:M,2,0)</f>
        <v>OTC PRODUCTS</v>
      </c>
    </row>
    <row r="7871" spans="1:18" x14ac:dyDescent="0.2">
      <c r="A7871" s="21" t="s">
        <v>19860</v>
      </c>
      <c r="B7871" s="21" t="s">
        <v>19450</v>
      </c>
      <c r="C7871" s="22" t="s">
        <v>3738</v>
      </c>
      <c r="D7871" s="21" t="s">
        <v>1705</v>
      </c>
      <c r="E7871" s="21" t="s">
        <v>19865</v>
      </c>
      <c r="F7871" s="21" t="s">
        <v>1705</v>
      </c>
      <c r="G7871" s="21" t="s">
        <v>20449</v>
      </c>
      <c r="H7871" s="21" t="s">
        <v>19863</v>
      </c>
      <c r="I7871" s="23">
        <v>1</v>
      </c>
      <c r="J7871" s="21" t="s">
        <v>19863</v>
      </c>
      <c r="K7871" s="24">
        <v>1</v>
      </c>
      <c r="L7871" s="23"/>
      <c r="M7871" s="21" t="s">
        <v>19861</v>
      </c>
      <c r="N7871" s="21" t="s">
        <v>19861</v>
      </c>
      <c r="O7871" s="23"/>
      <c r="P7871" s="21" t="s">
        <v>19864</v>
      </c>
      <c r="Q7871" s="19" t="str">
        <f>VLOOKUP(C7871,'ITEM MASTER'!B:B,1,0)</f>
        <v>FG07413</v>
      </c>
      <c r="R7871" s="19" t="str">
        <f>VLOOKUP(B7871,'ITEM MASTER'!L:M,2,0)</f>
        <v>Marketing</v>
      </c>
    </row>
    <row r="7872" spans="1:18" x14ac:dyDescent="0.2">
      <c r="A7872" s="21" t="s">
        <v>19860</v>
      </c>
      <c r="B7872" s="21" t="s">
        <v>19443</v>
      </c>
      <c r="C7872" s="22" t="s">
        <v>5251</v>
      </c>
      <c r="D7872" s="21" t="s">
        <v>2939</v>
      </c>
      <c r="E7872" s="21" t="s">
        <v>19865</v>
      </c>
      <c r="F7872" s="21" t="s">
        <v>2939</v>
      </c>
      <c r="G7872" s="21" t="s">
        <v>20449</v>
      </c>
      <c r="H7872" s="21" t="s">
        <v>19863</v>
      </c>
      <c r="I7872" s="23">
        <v>1</v>
      </c>
      <c r="J7872" s="21" t="s">
        <v>19863</v>
      </c>
      <c r="K7872" s="24">
        <v>1</v>
      </c>
      <c r="L7872" s="23"/>
      <c r="M7872" s="21" t="s">
        <v>19861</v>
      </c>
      <c r="N7872" s="21" t="s">
        <v>19861</v>
      </c>
      <c r="O7872" s="23"/>
      <c r="P7872" s="21" t="s">
        <v>19864</v>
      </c>
      <c r="Q7872" s="19" t="str">
        <f>VLOOKUP(C7872,'ITEM MASTER'!B:B,1,0)</f>
        <v>FG07414</v>
      </c>
      <c r="R7872" s="19" t="str">
        <f>VLOOKUP(B7872,'ITEM MASTER'!L:M,2,0)</f>
        <v>Generic</v>
      </c>
    </row>
    <row r="7873" spans="1:18" x14ac:dyDescent="0.2">
      <c r="A7873" s="21" t="s">
        <v>19860</v>
      </c>
      <c r="B7873" s="21" t="s">
        <v>19450</v>
      </c>
      <c r="C7873" s="22" t="s">
        <v>5041</v>
      </c>
      <c r="D7873" s="21" t="s">
        <v>2737</v>
      </c>
      <c r="E7873" s="21" t="s">
        <v>19865</v>
      </c>
      <c r="F7873" s="21" t="s">
        <v>2737</v>
      </c>
      <c r="G7873" s="21" t="s">
        <v>20449</v>
      </c>
      <c r="H7873" s="21" t="s">
        <v>19863</v>
      </c>
      <c r="I7873" s="23">
        <v>1</v>
      </c>
      <c r="J7873" s="21" t="s">
        <v>19863</v>
      </c>
      <c r="K7873" s="24">
        <v>1</v>
      </c>
      <c r="L7873" s="23"/>
      <c r="M7873" s="21" t="s">
        <v>19861</v>
      </c>
      <c r="N7873" s="21" t="s">
        <v>19861</v>
      </c>
      <c r="O7873" s="23"/>
      <c r="P7873" s="21" t="s">
        <v>19864</v>
      </c>
      <c r="Q7873" s="19" t="str">
        <f>VLOOKUP(C7873,'ITEM MASTER'!B:B,1,0)</f>
        <v>FG07415</v>
      </c>
      <c r="R7873" s="19" t="str">
        <f>VLOOKUP(B7873,'ITEM MASTER'!L:M,2,0)</f>
        <v>Marketing</v>
      </c>
    </row>
    <row r="7874" spans="1:18" x14ac:dyDescent="0.2">
      <c r="A7874" s="21" t="s">
        <v>19860</v>
      </c>
      <c r="B7874" s="21" t="s">
        <v>19455</v>
      </c>
      <c r="C7874" s="22" t="s">
        <v>3737</v>
      </c>
      <c r="D7874" s="21" t="s">
        <v>1704</v>
      </c>
      <c r="E7874" s="21" t="s">
        <v>19865</v>
      </c>
      <c r="F7874" s="21" t="s">
        <v>1704</v>
      </c>
      <c r="G7874" s="21" t="s">
        <v>20449</v>
      </c>
      <c r="H7874" s="21" t="s">
        <v>19863</v>
      </c>
      <c r="I7874" s="23">
        <v>1</v>
      </c>
      <c r="J7874" s="21" t="s">
        <v>19863</v>
      </c>
      <c r="K7874" s="24">
        <v>1</v>
      </c>
      <c r="L7874" s="23"/>
      <c r="M7874" s="21" t="s">
        <v>19861</v>
      </c>
      <c r="N7874" s="21" t="s">
        <v>19861</v>
      </c>
      <c r="O7874" s="23"/>
      <c r="P7874" s="21" t="s">
        <v>19864</v>
      </c>
      <c r="Q7874" s="19" t="str">
        <f>VLOOKUP(C7874,'ITEM MASTER'!B:B,1,0)</f>
        <v>FG07416</v>
      </c>
      <c r="R7874" s="19" t="str">
        <f>VLOOKUP(B7874,'ITEM MASTER'!L:M,2,0)</f>
        <v>Marketing</v>
      </c>
    </row>
    <row r="7875" spans="1:18" x14ac:dyDescent="0.2">
      <c r="A7875" s="21" t="s">
        <v>19860</v>
      </c>
      <c r="B7875" s="21" t="s">
        <v>19455</v>
      </c>
      <c r="C7875" s="22" t="s">
        <v>3736</v>
      </c>
      <c r="D7875" s="21" t="s">
        <v>1703</v>
      </c>
      <c r="E7875" s="21" t="s">
        <v>19865</v>
      </c>
      <c r="F7875" s="21" t="s">
        <v>1703</v>
      </c>
      <c r="G7875" s="21" t="s">
        <v>20449</v>
      </c>
      <c r="H7875" s="21" t="s">
        <v>19863</v>
      </c>
      <c r="I7875" s="23">
        <v>1</v>
      </c>
      <c r="J7875" s="21" t="s">
        <v>19863</v>
      </c>
      <c r="K7875" s="24">
        <v>1</v>
      </c>
      <c r="L7875" s="23"/>
      <c r="M7875" s="21" t="s">
        <v>19861</v>
      </c>
      <c r="N7875" s="21" t="s">
        <v>19861</v>
      </c>
      <c r="O7875" s="23"/>
      <c r="P7875" s="21" t="s">
        <v>19864</v>
      </c>
      <c r="Q7875" s="19" t="str">
        <f>VLOOKUP(C7875,'ITEM MASTER'!B:B,1,0)</f>
        <v>FG07417</v>
      </c>
      <c r="R7875" s="19" t="str">
        <f>VLOOKUP(B7875,'ITEM MASTER'!L:M,2,0)</f>
        <v>Marketing</v>
      </c>
    </row>
    <row r="7876" spans="1:18" x14ac:dyDescent="0.2">
      <c r="A7876" s="21" t="s">
        <v>19860</v>
      </c>
      <c r="B7876" s="21" t="s">
        <v>19450</v>
      </c>
      <c r="C7876" s="22" t="s">
        <v>17698</v>
      </c>
      <c r="D7876" s="21" t="s">
        <v>17699</v>
      </c>
      <c r="E7876" s="21" t="s">
        <v>19865</v>
      </c>
      <c r="F7876" s="21" t="s">
        <v>17699</v>
      </c>
      <c r="G7876" s="21" t="s">
        <v>20449</v>
      </c>
      <c r="H7876" s="21" t="s">
        <v>19863</v>
      </c>
      <c r="I7876" s="23">
        <v>1</v>
      </c>
      <c r="J7876" s="21" t="s">
        <v>19863</v>
      </c>
      <c r="K7876" s="24">
        <v>1</v>
      </c>
      <c r="L7876" s="23"/>
      <c r="M7876" s="21" t="s">
        <v>19861</v>
      </c>
      <c r="N7876" s="21" t="s">
        <v>19861</v>
      </c>
      <c r="O7876" s="23"/>
      <c r="P7876" s="21" t="s">
        <v>19864</v>
      </c>
      <c r="Q7876" s="19" t="str">
        <f>VLOOKUP(C7876,'ITEM MASTER'!B:B,1,0)</f>
        <v>FG07418</v>
      </c>
      <c r="R7876" s="19" t="str">
        <f>VLOOKUP(B7876,'ITEM MASTER'!L:M,2,0)</f>
        <v>Marketing</v>
      </c>
    </row>
    <row r="7877" spans="1:18" x14ac:dyDescent="0.2">
      <c r="A7877" s="21" t="s">
        <v>19860</v>
      </c>
      <c r="B7877" s="21" t="s">
        <v>19447</v>
      </c>
      <c r="C7877" s="22" t="s">
        <v>3740</v>
      </c>
      <c r="D7877" s="21" t="s">
        <v>1706</v>
      </c>
      <c r="E7877" s="21" t="s">
        <v>19865</v>
      </c>
      <c r="F7877" s="21" t="s">
        <v>1706</v>
      </c>
      <c r="G7877" s="21" t="s">
        <v>20449</v>
      </c>
      <c r="H7877" s="21" t="s">
        <v>19863</v>
      </c>
      <c r="I7877" s="23">
        <v>1</v>
      </c>
      <c r="J7877" s="21" t="s">
        <v>19863</v>
      </c>
      <c r="K7877" s="24">
        <v>1</v>
      </c>
      <c r="L7877" s="23"/>
      <c r="M7877" s="21" t="s">
        <v>19861</v>
      </c>
      <c r="N7877" s="21" t="s">
        <v>19861</v>
      </c>
      <c r="O7877" s="23"/>
      <c r="P7877" s="21" t="s">
        <v>19864</v>
      </c>
      <c r="Q7877" s="19" t="str">
        <f>VLOOKUP(C7877,'ITEM MASTER'!B:B,1,0)</f>
        <v>FG07419</v>
      </c>
      <c r="R7877" s="19" t="str">
        <f>VLOOKUP(B7877,'ITEM MASTER'!L:M,2,0)</f>
        <v>Marketing</v>
      </c>
    </row>
    <row r="7878" spans="1:18" x14ac:dyDescent="0.2">
      <c r="A7878" s="21" t="s">
        <v>19860</v>
      </c>
      <c r="B7878" s="21" t="s">
        <v>19447</v>
      </c>
      <c r="C7878" s="22" t="s">
        <v>3744</v>
      </c>
      <c r="D7878" s="21" t="s">
        <v>1710</v>
      </c>
      <c r="E7878" s="21" t="s">
        <v>19865</v>
      </c>
      <c r="F7878" s="21" t="s">
        <v>1710</v>
      </c>
      <c r="G7878" s="21" t="s">
        <v>20449</v>
      </c>
      <c r="H7878" s="21" t="s">
        <v>19863</v>
      </c>
      <c r="I7878" s="23">
        <v>1</v>
      </c>
      <c r="J7878" s="21" t="s">
        <v>19863</v>
      </c>
      <c r="K7878" s="24">
        <v>1</v>
      </c>
      <c r="L7878" s="23"/>
      <c r="M7878" s="21" t="s">
        <v>19861</v>
      </c>
      <c r="N7878" s="21" t="s">
        <v>19861</v>
      </c>
      <c r="O7878" s="23"/>
      <c r="P7878" s="21" t="s">
        <v>19864</v>
      </c>
      <c r="Q7878" s="19" t="str">
        <f>VLOOKUP(C7878,'ITEM MASTER'!B:B,1,0)</f>
        <v>FG07420</v>
      </c>
      <c r="R7878" s="19" t="str">
        <f>VLOOKUP(B7878,'ITEM MASTER'!L:M,2,0)</f>
        <v>Marketing</v>
      </c>
    </row>
    <row r="7879" spans="1:18" x14ac:dyDescent="0.2">
      <c r="A7879" s="21" t="s">
        <v>19860</v>
      </c>
      <c r="B7879" s="21" t="s">
        <v>19452</v>
      </c>
      <c r="C7879" s="22" t="s">
        <v>3745</v>
      </c>
      <c r="D7879" s="21" t="s">
        <v>1711</v>
      </c>
      <c r="E7879" s="21" t="s">
        <v>19865</v>
      </c>
      <c r="F7879" s="21" t="s">
        <v>1711</v>
      </c>
      <c r="G7879" s="21" t="s">
        <v>20449</v>
      </c>
      <c r="H7879" s="21" t="s">
        <v>19863</v>
      </c>
      <c r="I7879" s="23">
        <v>1</v>
      </c>
      <c r="J7879" s="21" t="s">
        <v>19863</v>
      </c>
      <c r="K7879" s="24">
        <v>1</v>
      </c>
      <c r="L7879" s="23"/>
      <c r="M7879" s="21" t="s">
        <v>19861</v>
      </c>
      <c r="N7879" s="21" t="s">
        <v>19861</v>
      </c>
      <c r="O7879" s="23"/>
      <c r="P7879" s="21" t="s">
        <v>19864</v>
      </c>
      <c r="Q7879" s="19" t="str">
        <f>VLOOKUP(C7879,'ITEM MASTER'!B:B,1,0)</f>
        <v>FG07421</v>
      </c>
      <c r="R7879" s="19" t="str">
        <f>VLOOKUP(B7879,'ITEM MASTER'!L:M,2,0)</f>
        <v>Marketing</v>
      </c>
    </row>
    <row r="7880" spans="1:18" x14ac:dyDescent="0.2">
      <c r="A7880" s="21" t="s">
        <v>19860</v>
      </c>
      <c r="B7880" s="21" t="s">
        <v>19447</v>
      </c>
      <c r="C7880" s="22" t="s">
        <v>3749</v>
      </c>
      <c r="D7880" s="21" t="s">
        <v>1715</v>
      </c>
      <c r="E7880" s="21" t="s">
        <v>19865</v>
      </c>
      <c r="F7880" s="21" t="s">
        <v>1715</v>
      </c>
      <c r="G7880" s="21" t="s">
        <v>20449</v>
      </c>
      <c r="H7880" s="21" t="s">
        <v>19863</v>
      </c>
      <c r="I7880" s="23">
        <v>1</v>
      </c>
      <c r="J7880" s="21" t="s">
        <v>19863</v>
      </c>
      <c r="K7880" s="24">
        <v>1</v>
      </c>
      <c r="L7880" s="23"/>
      <c r="M7880" s="21" t="s">
        <v>19861</v>
      </c>
      <c r="N7880" s="21" t="s">
        <v>19861</v>
      </c>
      <c r="O7880" s="23"/>
      <c r="P7880" s="21" t="s">
        <v>19864</v>
      </c>
      <c r="Q7880" s="19" t="str">
        <f>VLOOKUP(C7880,'ITEM MASTER'!B:B,1,0)</f>
        <v>FG07422</v>
      </c>
      <c r="R7880" s="19" t="str">
        <f>VLOOKUP(B7880,'ITEM MASTER'!L:M,2,0)</f>
        <v>Marketing</v>
      </c>
    </row>
    <row r="7881" spans="1:18" x14ac:dyDescent="0.2">
      <c r="A7881" s="21" t="s">
        <v>19860</v>
      </c>
      <c r="B7881" s="21" t="s">
        <v>19452</v>
      </c>
      <c r="C7881" s="22" t="s">
        <v>17700</v>
      </c>
      <c r="D7881" s="21" t="s">
        <v>17701</v>
      </c>
      <c r="E7881" s="21" t="s">
        <v>19865</v>
      </c>
      <c r="F7881" s="21" t="s">
        <v>17701</v>
      </c>
      <c r="G7881" s="21" t="s">
        <v>20449</v>
      </c>
      <c r="H7881" s="21" t="s">
        <v>19863</v>
      </c>
      <c r="I7881" s="23">
        <v>1</v>
      </c>
      <c r="J7881" s="21" t="s">
        <v>19863</v>
      </c>
      <c r="K7881" s="24">
        <v>1</v>
      </c>
      <c r="L7881" s="23"/>
      <c r="M7881" s="21" t="s">
        <v>19861</v>
      </c>
      <c r="N7881" s="21" t="s">
        <v>19861</v>
      </c>
      <c r="O7881" s="23"/>
      <c r="P7881" s="21" t="s">
        <v>19864</v>
      </c>
      <c r="Q7881" s="19" t="str">
        <f>VLOOKUP(C7881,'ITEM MASTER'!B:B,1,0)</f>
        <v>FG07423</v>
      </c>
      <c r="R7881" s="19" t="str">
        <f>VLOOKUP(B7881,'ITEM MASTER'!L:M,2,0)</f>
        <v>Marketing</v>
      </c>
    </row>
    <row r="7882" spans="1:18" x14ac:dyDescent="0.2">
      <c r="A7882" s="21" t="s">
        <v>19860</v>
      </c>
      <c r="B7882" s="21" t="s">
        <v>19452</v>
      </c>
      <c r="C7882" s="22" t="s">
        <v>17702</v>
      </c>
      <c r="D7882" s="21" t="s">
        <v>17703</v>
      </c>
      <c r="E7882" s="21" t="s">
        <v>19865</v>
      </c>
      <c r="F7882" s="21" t="s">
        <v>17703</v>
      </c>
      <c r="G7882" s="21" t="s">
        <v>20449</v>
      </c>
      <c r="H7882" s="21" t="s">
        <v>19863</v>
      </c>
      <c r="I7882" s="23">
        <v>1</v>
      </c>
      <c r="J7882" s="21" t="s">
        <v>19863</v>
      </c>
      <c r="K7882" s="24">
        <v>1</v>
      </c>
      <c r="L7882" s="23"/>
      <c r="M7882" s="21" t="s">
        <v>19861</v>
      </c>
      <c r="N7882" s="21" t="s">
        <v>19861</v>
      </c>
      <c r="O7882" s="23"/>
      <c r="P7882" s="21" t="s">
        <v>19864</v>
      </c>
      <c r="Q7882" s="19" t="str">
        <f>VLOOKUP(C7882,'ITEM MASTER'!B:B,1,0)</f>
        <v>FG07424</v>
      </c>
      <c r="R7882" s="19" t="str">
        <f>VLOOKUP(B7882,'ITEM MASTER'!L:M,2,0)</f>
        <v>Marketing</v>
      </c>
    </row>
    <row r="7883" spans="1:18" x14ac:dyDescent="0.2">
      <c r="A7883" s="21" t="s">
        <v>19860</v>
      </c>
      <c r="B7883" s="21" t="s">
        <v>19452</v>
      </c>
      <c r="C7883" s="22" t="s">
        <v>4413</v>
      </c>
      <c r="D7883" s="21" t="s">
        <v>2277</v>
      </c>
      <c r="E7883" s="21" t="s">
        <v>19865</v>
      </c>
      <c r="F7883" s="21" t="s">
        <v>2277</v>
      </c>
      <c r="G7883" s="21" t="s">
        <v>20449</v>
      </c>
      <c r="H7883" s="21" t="s">
        <v>19863</v>
      </c>
      <c r="I7883" s="23">
        <v>1</v>
      </c>
      <c r="J7883" s="21" t="s">
        <v>19863</v>
      </c>
      <c r="K7883" s="24">
        <v>1</v>
      </c>
      <c r="L7883" s="23"/>
      <c r="M7883" s="21" t="s">
        <v>19861</v>
      </c>
      <c r="N7883" s="21" t="s">
        <v>19861</v>
      </c>
      <c r="O7883" s="23"/>
      <c r="P7883" s="21" t="s">
        <v>19864</v>
      </c>
      <c r="Q7883" s="19" t="str">
        <f>VLOOKUP(C7883,'ITEM MASTER'!B:B,1,0)</f>
        <v>FG07425</v>
      </c>
      <c r="R7883" s="19" t="str">
        <f>VLOOKUP(B7883,'ITEM MASTER'!L:M,2,0)</f>
        <v>Marketing</v>
      </c>
    </row>
    <row r="7884" spans="1:18" x14ac:dyDescent="0.2">
      <c r="A7884" s="21" t="s">
        <v>19860</v>
      </c>
      <c r="B7884" s="21" t="s">
        <v>19450</v>
      </c>
      <c r="C7884" s="22" t="s">
        <v>4102</v>
      </c>
      <c r="D7884" s="21" t="s">
        <v>2003</v>
      </c>
      <c r="E7884" s="21" t="s">
        <v>19865</v>
      </c>
      <c r="F7884" s="21" t="s">
        <v>2003</v>
      </c>
      <c r="G7884" s="21" t="s">
        <v>20449</v>
      </c>
      <c r="H7884" s="21" t="s">
        <v>19863</v>
      </c>
      <c r="I7884" s="23">
        <v>1</v>
      </c>
      <c r="J7884" s="21" t="s">
        <v>19863</v>
      </c>
      <c r="K7884" s="24">
        <v>1</v>
      </c>
      <c r="L7884" s="23"/>
      <c r="M7884" s="21" t="s">
        <v>19861</v>
      </c>
      <c r="N7884" s="21" t="s">
        <v>19861</v>
      </c>
      <c r="O7884" s="23"/>
      <c r="P7884" s="21" t="s">
        <v>19864</v>
      </c>
      <c r="Q7884" s="19" t="str">
        <f>VLOOKUP(C7884,'ITEM MASTER'!B:B,1,0)</f>
        <v>FG07426</v>
      </c>
      <c r="R7884" s="19" t="str">
        <f>VLOOKUP(B7884,'ITEM MASTER'!L:M,2,0)</f>
        <v>Marketing</v>
      </c>
    </row>
    <row r="7885" spans="1:18" x14ac:dyDescent="0.2">
      <c r="A7885" s="21" t="s">
        <v>19860</v>
      </c>
      <c r="B7885" s="21" t="s">
        <v>19447</v>
      </c>
      <c r="C7885" s="22" t="s">
        <v>3517</v>
      </c>
      <c r="D7885" s="21" t="s">
        <v>1498</v>
      </c>
      <c r="E7885" s="21" t="s">
        <v>19865</v>
      </c>
      <c r="F7885" s="21" t="s">
        <v>1498</v>
      </c>
      <c r="G7885" s="21" t="s">
        <v>20449</v>
      </c>
      <c r="H7885" s="21" t="s">
        <v>19863</v>
      </c>
      <c r="I7885" s="23">
        <v>1</v>
      </c>
      <c r="J7885" s="21" t="s">
        <v>19863</v>
      </c>
      <c r="K7885" s="24">
        <v>1</v>
      </c>
      <c r="L7885" s="23"/>
      <c r="M7885" s="21" t="s">
        <v>19861</v>
      </c>
      <c r="N7885" s="21" t="s">
        <v>19861</v>
      </c>
      <c r="O7885" s="23"/>
      <c r="P7885" s="21" t="s">
        <v>19864</v>
      </c>
      <c r="Q7885" s="19" t="str">
        <f>VLOOKUP(C7885,'ITEM MASTER'!B:B,1,0)</f>
        <v>FG07427</v>
      </c>
      <c r="R7885" s="19" t="str">
        <f>VLOOKUP(B7885,'ITEM MASTER'!L:M,2,0)</f>
        <v>Marketing</v>
      </c>
    </row>
    <row r="7886" spans="1:18" x14ac:dyDescent="0.2">
      <c r="A7886" s="21" t="s">
        <v>19860</v>
      </c>
      <c r="B7886" s="21" t="s">
        <v>19459</v>
      </c>
      <c r="C7886" s="22" t="s">
        <v>17704</v>
      </c>
      <c r="D7886" s="21" t="s">
        <v>17705</v>
      </c>
      <c r="E7886" s="21" t="s">
        <v>19865</v>
      </c>
      <c r="F7886" s="21" t="s">
        <v>17705</v>
      </c>
      <c r="G7886" s="21" t="s">
        <v>20449</v>
      </c>
      <c r="H7886" s="21" t="s">
        <v>19863</v>
      </c>
      <c r="I7886" s="23">
        <v>1</v>
      </c>
      <c r="J7886" s="21" t="s">
        <v>19863</v>
      </c>
      <c r="K7886" s="24">
        <v>1</v>
      </c>
      <c r="L7886" s="23"/>
      <c r="M7886" s="21" t="s">
        <v>19861</v>
      </c>
      <c r="N7886" s="21" t="s">
        <v>19861</v>
      </c>
      <c r="O7886" s="23"/>
      <c r="P7886" s="21" t="s">
        <v>19864</v>
      </c>
      <c r="Q7886" s="19" t="str">
        <f>VLOOKUP(C7886,'ITEM MASTER'!B:B,1,0)</f>
        <v>FG07428</v>
      </c>
      <c r="R7886" s="19" t="str">
        <f>VLOOKUP(B7886,'ITEM MASTER'!L:M,2,0)</f>
        <v>Marketing</v>
      </c>
    </row>
    <row r="7887" spans="1:18" x14ac:dyDescent="0.2">
      <c r="A7887" s="21" t="s">
        <v>19860</v>
      </c>
      <c r="B7887" s="21" t="s">
        <v>19455</v>
      </c>
      <c r="C7887" s="22" t="s">
        <v>17706</v>
      </c>
      <c r="D7887" s="21" t="s">
        <v>17707</v>
      </c>
      <c r="E7887" s="21" t="s">
        <v>19865</v>
      </c>
      <c r="F7887" s="21" t="s">
        <v>17707</v>
      </c>
      <c r="G7887" s="21" t="s">
        <v>20449</v>
      </c>
      <c r="H7887" s="21" t="s">
        <v>19863</v>
      </c>
      <c r="I7887" s="23">
        <v>1</v>
      </c>
      <c r="J7887" s="21" t="s">
        <v>19863</v>
      </c>
      <c r="K7887" s="24">
        <v>1</v>
      </c>
      <c r="L7887" s="23"/>
      <c r="M7887" s="21" t="s">
        <v>19861</v>
      </c>
      <c r="N7887" s="21" t="s">
        <v>19861</v>
      </c>
      <c r="O7887" s="23"/>
      <c r="P7887" s="21" t="s">
        <v>19864</v>
      </c>
      <c r="Q7887" s="19" t="str">
        <f>VLOOKUP(C7887,'ITEM MASTER'!B:B,1,0)</f>
        <v>FG07429</v>
      </c>
      <c r="R7887" s="19" t="str">
        <f>VLOOKUP(B7887,'ITEM MASTER'!L:M,2,0)</f>
        <v>Marketing</v>
      </c>
    </row>
    <row r="7888" spans="1:18" x14ac:dyDescent="0.2">
      <c r="A7888" s="21" t="s">
        <v>19860</v>
      </c>
      <c r="B7888" s="21" t="s">
        <v>19450</v>
      </c>
      <c r="C7888" s="22" t="s">
        <v>5336</v>
      </c>
      <c r="D7888" s="21" t="s">
        <v>3016</v>
      </c>
      <c r="E7888" s="21" t="s">
        <v>19865</v>
      </c>
      <c r="F7888" s="21" t="s">
        <v>3016</v>
      </c>
      <c r="G7888" s="21" t="s">
        <v>20449</v>
      </c>
      <c r="H7888" s="21" t="s">
        <v>19863</v>
      </c>
      <c r="I7888" s="23">
        <v>1</v>
      </c>
      <c r="J7888" s="21" t="s">
        <v>19863</v>
      </c>
      <c r="K7888" s="24">
        <v>1</v>
      </c>
      <c r="L7888" s="23"/>
      <c r="M7888" s="21" t="s">
        <v>19861</v>
      </c>
      <c r="N7888" s="21" t="s">
        <v>19861</v>
      </c>
      <c r="O7888" s="23"/>
      <c r="P7888" s="21" t="s">
        <v>19864</v>
      </c>
      <c r="Q7888" s="19" t="str">
        <f>VLOOKUP(C7888,'ITEM MASTER'!B:B,1,0)</f>
        <v>FG07430</v>
      </c>
      <c r="R7888" s="19" t="str">
        <f>VLOOKUP(B7888,'ITEM MASTER'!L:M,2,0)</f>
        <v>Marketing</v>
      </c>
    </row>
    <row r="7889" spans="1:18" x14ac:dyDescent="0.2">
      <c r="A7889" s="21" t="s">
        <v>19860</v>
      </c>
      <c r="B7889" s="21" t="s">
        <v>19459</v>
      </c>
      <c r="C7889" s="22" t="s">
        <v>4074</v>
      </c>
      <c r="D7889" s="21" t="s">
        <v>1978</v>
      </c>
      <c r="E7889" s="21" t="s">
        <v>19865</v>
      </c>
      <c r="F7889" s="21" t="s">
        <v>1978</v>
      </c>
      <c r="G7889" s="21" t="s">
        <v>20449</v>
      </c>
      <c r="H7889" s="21" t="s">
        <v>19863</v>
      </c>
      <c r="I7889" s="23">
        <v>1</v>
      </c>
      <c r="J7889" s="21" t="s">
        <v>19863</v>
      </c>
      <c r="K7889" s="24">
        <v>1</v>
      </c>
      <c r="L7889" s="23"/>
      <c r="M7889" s="21" t="s">
        <v>19861</v>
      </c>
      <c r="N7889" s="21" t="s">
        <v>19861</v>
      </c>
      <c r="O7889" s="23"/>
      <c r="P7889" s="21" t="s">
        <v>19864</v>
      </c>
      <c r="Q7889" s="19" t="str">
        <f>VLOOKUP(C7889,'ITEM MASTER'!B:B,1,0)</f>
        <v>FG07431</v>
      </c>
      <c r="R7889" s="19" t="str">
        <f>VLOOKUP(B7889,'ITEM MASTER'!L:M,2,0)</f>
        <v>Marketing</v>
      </c>
    </row>
    <row r="7890" spans="1:18" x14ac:dyDescent="0.2">
      <c r="A7890" s="21" t="s">
        <v>19860</v>
      </c>
      <c r="B7890" s="21" t="s">
        <v>19444</v>
      </c>
      <c r="C7890" s="22" t="s">
        <v>4081</v>
      </c>
      <c r="D7890" s="21" t="s">
        <v>20484</v>
      </c>
      <c r="E7890" s="21" t="s">
        <v>19865</v>
      </c>
      <c r="F7890" s="21" t="s">
        <v>20484</v>
      </c>
      <c r="G7890" s="21" t="s">
        <v>20449</v>
      </c>
      <c r="H7890" s="21" t="s">
        <v>19863</v>
      </c>
      <c r="I7890" s="23">
        <v>1</v>
      </c>
      <c r="J7890" s="21" t="s">
        <v>19863</v>
      </c>
      <c r="K7890" s="24">
        <v>1</v>
      </c>
      <c r="L7890" s="23"/>
      <c r="M7890" s="21" t="s">
        <v>19861</v>
      </c>
      <c r="N7890" s="21" t="s">
        <v>19861</v>
      </c>
      <c r="O7890" s="23"/>
      <c r="P7890" s="21" t="s">
        <v>19864</v>
      </c>
      <c r="Q7890" s="19" t="str">
        <f>VLOOKUP(C7890,'ITEM MASTER'!B:B,1,0)</f>
        <v>FG07432</v>
      </c>
      <c r="R7890" s="19" t="str">
        <f>VLOOKUP(B7890,'ITEM MASTER'!L:M,2,0)</f>
        <v>OTC PRODUCTS</v>
      </c>
    </row>
    <row r="7891" spans="1:18" x14ac:dyDescent="0.2">
      <c r="A7891" s="21" t="s">
        <v>19860</v>
      </c>
      <c r="B7891" s="21" t="s">
        <v>19454</v>
      </c>
      <c r="C7891" s="22" t="s">
        <v>17708</v>
      </c>
      <c r="D7891" s="21" t="s">
        <v>17709</v>
      </c>
      <c r="E7891" s="21" t="s">
        <v>19861</v>
      </c>
      <c r="F7891" s="21" t="s">
        <v>17709</v>
      </c>
      <c r="G7891" s="21" t="s">
        <v>20449</v>
      </c>
      <c r="H7891" s="21" t="s">
        <v>19863</v>
      </c>
      <c r="I7891" s="23">
        <v>1</v>
      </c>
      <c r="J7891" s="21" t="s">
        <v>19863</v>
      </c>
      <c r="K7891" s="24">
        <v>1</v>
      </c>
      <c r="L7891" s="23"/>
      <c r="M7891" s="21" t="s">
        <v>19861</v>
      </c>
      <c r="N7891" s="21" t="s">
        <v>19861</v>
      </c>
      <c r="O7891" s="23"/>
      <c r="P7891" s="21" t="s">
        <v>19864</v>
      </c>
      <c r="Q7891" s="19" t="str">
        <f>VLOOKUP(C7891,'ITEM MASTER'!B:B,1,0)</f>
        <v>FG07772</v>
      </c>
      <c r="R7891" s="19" t="str">
        <f>VLOOKUP(B7891,'ITEM MASTER'!L:M,2,0)</f>
        <v>Generic</v>
      </c>
    </row>
    <row r="7892" spans="1:18" x14ac:dyDescent="0.2">
      <c r="A7892" s="21" t="s">
        <v>19860</v>
      </c>
      <c r="B7892" s="21" t="s">
        <v>19441</v>
      </c>
      <c r="C7892" s="22" t="s">
        <v>17710</v>
      </c>
      <c r="D7892" s="21" t="s">
        <v>17711</v>
      </c>
      <c r="E7892" s="21" t="s">
        <v>19861</v>
      </c>
      <c r="F7892" s="21" t="s">
        <v>17711</v>
      </c>
      <c r="G7892" s="21" t="s">
        <v>20449</v>
      </c>
      <c r="H7892" s="21" t="s">
        <v>19863</v>
      </c>
      <c r="I7892" s="23">
        <v>1</v>
      </c>
      <c r="J7892" s="21" t="s">
        <v>19863</v>
      </c>
      <c r="K7892" s="24">
        <v>1</v>
      </c>
      <c r="L7892" s="23"/>
      <c r="M7892" s="21" t="s">
        <v>19861</v>
      </c>
      <c r="N7892" s="21" t="s">
        <v>19861</v>
      </c>
      <c r="O7892" s="23"/>
      <c r="P7892" s="21" t="s">
        <v>19864</v>
      </c>
      <c r="Q7892" s="19" t="str">
        <f>VLOOKUP(C7892,'ITEM MASTER'!B:B,1,0)</f>
        <v>FG07778</v>
      </c>
      <c r="R7892" s="19" t="str">
        <f>VLOOKUP(B7892,'ITEM MASTER'!L:M,2,0)</f>
        <v>Generic</v>
      </c>
    </row>
    <row r="7893" spans="1:18" x14ac:dyDescent="0.2">
      <c r="A7893" s="21" t="s">
        <v>19860</v>
      </c>
      <c r="B7893" s="21" t="s">
        <v>19453</v>
      </c>
      <c r="C7893" s="22" t="s">
        <v>17712</v>
      </c>
      <c r="D7893" s="21" t="s">
        <v>17713</v>
      </c>
      <c r="E7893" s="21" t="s">
        <v>19861</v>
      </c>
      <c r="F7893" s="21" t="s">
        <v>17713</v>
      </c>
      <c r="G7893" s="21" t="s">
        <v>20449</v>
      </c>
      <c r="H7893" s="21" t="s">
        <v>19863</v>
      </c>
      <c r="I7893" s="23">
        <v>1</v>
      </c>
      <c r="J7893" s="21" t="s">
        <v>19863</v>
      </c>
      <c r="K7893" s="24">
        <v>1</v>
      </c>
      <c r="L7893" s="23"/>
      <c r="M7893" s="21" t="s">
        <v>19861</v>
      </c>
      <c r="N7893" s="21" t="s">
        <v>19861</v>
      </c>
      <c r="O7893" s="23"/>
      <c r="P7893" s="21" t="s">
        <v>19864</v>
      </c>
      <c r="Q7893" s="19" t="str">
        <f>VLOOKUP(C7893,'ITEM MASTER'!B:B,1,0)</f>
        <v>FG07788</v>
      </c>
      <c r="R7893" s="19" t="str">
        <f>VLOOKUP(B7893,'ITEM MASTER'!L:M,2,0)</f>
        <v>Generic</v>
      </c>
    </row>
    <row r="7894" spans="1:18" x14ac:dyDescent="0.2">
      <c r="A7894" s="21" t="s">
        <v>19860</v>
      </c>
      <c r="B7894" s="21" t="s">
        <v>19442</v>
      </c>
      <c r="C7894" s="22" t="s">
        <v>17714</v>
      </c>
      <c r="D7894" s="21" t="s">
        <v>17715</v>
      </c>
      <c r="E7894" s="21" t="s">
        <v>19861</v>
      </c>
      <c r="F7894" s="21" t="s">
        <v>17715</v>
      </c>
      <c r="G7894" s="21" t="s">
        <v>20449</v>
      </c>
      <c r="H7894" s="21" t="s">
        <v>19863</v>
      </c>
      <c r="I7894" s="23">
        <v>1</v>
      </c>
      <c r="J7894" s="21" t="s">
        <v>19863</v>
      </c>
      <c r="K7894" s="24">
        <v>1</v>
      </c>
      <c r="L7894" s="23"/>
      <c r="M7894" s="21" t="s">
        <v>19861</v>
      </c>
      <c r="N7894" s="21" t="s">
        <v>19861</v>
      </c>
      <c r="O7894" s="23"/>
      <c r="P7894" s="21" t="s">
        <v>19864</v>
      </c>
      <c r="Q7894" s="19" t="str">
        <f>VLOOKUP(C7894,'ITEM MASTER'!B:B,1,0)</f>
        <v>FG07789</v>
      </c>
      <c r="R7894" s="19" t="str">
        <f>VLOOKUP(B7894,'ITEM MASTER'!L:M,2,0)</f>
        <v>Generic</v>
      </c>
    </row>
    <row r="7895" spans="1:18" x14ac:dyDescent="0.2">
      <c r="A7895" s="21" t="s">
        <v>19860</v>
      </c>
      <c r="B7895" s="21" t="s">
        <v>19441</v>
      </c>
      <c r="C7895" s="22" t="s">
        <v>17716</v>
      </c>
      <c r="D7895" s="21" t="s">
        <v>17717</v>
      </c>
      <c r="E7895" s="21" t="s">
        <v>19861</v>
      </c>
      <c r="F7895" s="21" t="s">
        <v>17717</v>
      </c>
      <c r="G7895" s="21" t="s">
        <v>20449</v>
      </c>
      <c r="H7895" s="21" t="s">
        <v>19863</v>
      </c>
      <c r="I7895" s="23">
        <v>1</v>
      </c>
      <c r="J7895" s="21" t="s">
        <v>19863</v>
      </c>
      <c r="K7895" s="24">
        <v>1</v>
      </c>
      <c r="L7895" s="23"/>
      <c r="M7895" s="21" t="s">
        <v>19861</v>
      </c>
      <c r="N7895" s="21" t="s">
        <v>19861</v>
      </c>
      <c r="O7895" s="23"/>
      <c r="P7895" s="21" t="s">
        <v>19864</v>
      </c>
      <c r="Q7895" s="19" t="str">
        <f>VLOOKUP(C7895,'ITEM MASTER'!B:B,1,0)</f>
        <v>FG07790</v>
      </c>
      <c r="R7895" s="19" t="str">
        <f>VLOOKUP(B7895,'ITEM MASTER'!L:M,2,0)</f>
        <v>Generic</v>
      </c>
    </row>
    <row r="7896" spans="1:18" x14ac:dyDescent="0.2">
      <c r="A7896" s="21" t="s">
        <v>19860</v>
      </c>
      <c r="B7896" s="21" t="s">
        <v>19441</v>
      </c>
      <c r="C7896" s="22" t="s">
        <v>17718</v>
      </c>
      <c r="D7896" s="21" t="s">
        <v>17719</v>
      </c>
      <c r="E7896" s="21" t="s">
        <v>19861</v>
      </c>
      <c r="F7896" s="21" t="s">
        <v>17719</v>
      </c>
      <c r="G7896" s="21" t="s">
        <v>20449</v>
      </c>
      <c r="H7896" s="21" t="s">
        <v>19863</v>
      </c>
      <c r="I7896" s="23">
        <v>1</v>
      </c>
      <c r="J7896" s="21" t="s">
        <v>19863</v>
      </c>
      <c r="K7896" s="24">
        <v>1</v>
      </c>
      <c r="L7896" s="23"/>
      <c r="M7896" s="21" t="s">
        <v>19861</v>
      </c>
      <c r="N7896" s="21" t="s">
        <v>19861</v>
      </c>
      <c r="O7896" s="23"/>
      <c r="P7896" s="21" t="s">
        <v>19864</v>
      </c>
      <c r="Q7896" s="19" t="str">
        <f>VLOOKUP(C7896,'ITEM MASTER'!B:B,1,0)</f>
        <v>FG07791</v>
      </c>
      <c r="R7896" s="19" t="str">
        <f>VLOOKUP(B7896,'ITEM MASTER'!L:M,2,0)</f>
        <v>Generic</v>
      </c>
    </row>
    <row r="7897" spans="1:18" x14ac:dyDescent="0.2">
      <c r="A7897" s="21" t="s">
        <v>19860</v>
      </c>
      <c r="B7897" s="21" t="s">
        <v>19441</v>
      </c>
      <c r="C7897" s="22" t="s">
        <v>17720</v>
      </c>
      <c r="D7897" s="21" t="s">
        <v>17721</v>
      </c>
      <c r="E7897" s="21" t="s">
        <v>19861</v>
      </c>
      <c r="F7897" s="21" t="s">
        <v>17721</v>
      </c>
      <c r="G7897" s="21" t="s">
        <v>20449</v>
      </c>
      <c r="H7897" s="21" t="s">
        <v>19863</v>
      </c>
      <c r="I7897" s="23">
        <v>1</v>
      </c>
      <c r="J7897" s="21" t="s">
        <v>19863</v>
      </c>
      <c r="K7897" s="24">
        <v>1</v>
      </c>
      <c r="L7897" s="23"/>
      <c r="M7897" s="21" t="s">
        <v>19861</v>
      </c>
      <c r="N7897" s="21" t="s">
        <v>19861</v>
      </c>
      <c r="O7897" s="23"/>
      <c r="P7897" s="21" t="s">
        <v>19866</v>
      </c>
      <c r="Q7897" s="19" t="str">
        <f>VLOOKUP(C7897,'ITEM MASTER'!B:B,1,0)</f>
        <v>FG07792</v>
      </c>
      <c r="R7897" s="19" t="str">
        <f>VLOOKUP(B7897,'ITEM MASTER'!L:M,2,0)</f>
        <v>Generic</v>
      </c>
    </row>
    <row r="7898" spans="1:18" x14ac:dyDescent="0.2">
      <c r="A7898" s="21" t="s">
        <v>19860</v>
      </c>
      <c r="B7898" s="21" t="s">
        <v>19441</v>
      </c>
      <c r="C7898" s="22" t="s">
        <v>17722</v>
      </c>
      <c r="D7898" s="21" t="s">
        <v>17723</v>
      </c>
      <c r="E7898" s="21" t="s">
        <v>19861</v>
      </c>
      <c r="F7898" s="21" t="s">
        <v>17723</v>
      </c>
      <c r="G7898" s="21" t="s">
        <v>20449</v>
      </c>
      <c r="H7898" s="21" t="s">
        <v>19863</v>
      </c>
      <c r="I7898" s="23">
        <v>1</v>
      </c>
      <c r="J7898" s="21" t="s">
        <v>19863</v>
      </c>
      <c r="K7898" s="24">
        <v>1</v>
      </c>
      <c r="L7898" s="23"/>
      <c r="M7898" s="21" t="s">
        <v>19861</v>
      </c>
      <c r="N7898" s="21" t="s">
        <v>19861</v>
      </c>
      <c r="O7898" s="23"/>
      <c r="P7898" s="21" t="s">
        <v>19866</v>
      </c>
      <c r="Q7898" s="19" t="str">
        <f>VLOOKUP(C7898,'ITEM MASTER'!B:B,1,0)</f>
        <v>FG07793</v>
      </c>
      <c r="R7898" s="19" t="str">
        <f>VLOOKUP(B7898,'ITEM MASTER'!L:M,2,0)</f>
        <v>Generic</v>
      </c>
    </row>
    <row r="7899" spans="1:18" x14ac:dyDescent="0.2">
      <c r="A7899" s="21" t="s">
        <v>19860</v>
      </c>
      <c r="B7899" s="21" t="s">
        <v>19441</v>
      </c>
      <c r="C7899" s="22" t="s">
        <v>17724</v>
      </c>
      <c r="D7899" s="21" t="s">
        <v>17725</v>
      </c>
      <c r="E7899" s="21" t="s">
        <v>19861</v>
      </c>
      <c r="F7899" s="21" t="s">
        <v>17725</v>
      </c>
      <c r="G7899" s="21" t="s">
        <v>20449</v>
      </c>
      <c r="H7899" s="21" t="s">
        <v>19863</v>
      </c>
      <c r="I7899" s="23">
        <v>1</v>
      </c>
      <c r="J7899" s="21" t="s">
        <v>19863</v>
      </c>
      <c r="K7899" s="24">
        <v>1</v>
      </c>
      <c r="L7899" s="23"/>
      <c r="M7899" s="21" t="s">
        <v>19861</v>
      </c>
      <c r="N7899" s="21" t="s">
        <v>19861</v>
      </c>
      <c r="O7899" s="23"/>
      <c r="P7899" s="21" t="s">
        <v>19866</v>
      </c>
      <c r="Q7899" s="19" t="str">
        <f>VLOOKUP(C7899,'ITEM MASTER'!B:B,1,0)</f>
        <v>FG07794</v>
      </c>
      <c r="R7899" s="19" t="str">
        <f>VLOOKUP(B7899,'ITEM MASTER'!L:M,2,0)</f>
        <v>Generic</v>
      </c>
    </row>
    <row r="7900" spans="1:18" x14ac:dyDescent="0.2">
      <c r="A7900" s="21" t="s">
        <v>19860</v>
      </c>
      <c r="B7900" s="21" t="s">
        <v>19441</v>
      </c>
      <c r="C7900" s="22" t="s">
        <v>17726</v>
      </c>
      <c r="D7900" s="21" t="s">
        <v>17727</v>
      </c>
      <c r="E7900" s="21" t="s">
        <v>19861</v>
      </c>
      <c r="F7900" s="21" t="s">
        <v>17727</v>
      </c>
      <c r="G7900" s="21" t="s">
        <v>20449</v>
      </c>
      <c r="H7900" s="21" t="s">
        <v>19863</v>
      </c>
      <c r="I7900" s="23">
        <v>1</v>
      </c>
      <c r="J7900" s="21" t="s">
        <v>19863</v>
      </c>
      <c r="K7900" s="24">
        <v>1</v>
      </c>
      <c r="L7900" s="23"/>
      <c r="M7900" s="21" t="s">
        <v>19861</v>
      </c>
      <c r="N7900" s="21" t="s">
        <v>19861</v>
      </c>
      <c r="O7900" s="23"/>
      <c r="P7900" s="21" t="s">
        <v>19864</v>
      </c>
      <c r="Q7900" s="19" t="str">
        <f>VLOOKUP(C7900,'ITEM MASTER'!B:B,1,0)</f>
        <v>FG07795</v>
      </c>
      <c r="R7900" s="19" t="str">
        <f>VLOOKUP(B7900,'ITEM MASTER'!L:M,2,0)</f>
        <v>Generic</v>
      </c>
    </row>
    <row r="7901" spans="1:18" x14ac:dyDescent="0.2">
      <c r="A7901" s="21" t="s">
        <v>19860</v>
      </c>
      <c r="B7901" s="21" t="s">
        <v>19441</v>
      </c>
      <c r="C7901" s="22" t="s">
        <v>17728</v>
      </c>
      <c r="D7901" s="21" t="s">
        <v>17729</v>
      </c>
      <c r="E7901" s="21" t="s">
        <v>19861</v>
      </c>
      <c r="F7901" s="21" t="s">
        <v>17729</v>
      </c>
      <c r="G7901" s="21" t="s">
        <v>20449</v>
      </c>
      <c r="H7901" s="21" t="s">
        <v>19863</v>
      </c>
      <c r="I7901" s="23">
        <v>1</v>
      </c>
      <c r="J7901" s="21" t="s">
        <v>19863</v>
      </c>
      <c r="K7901" s="24">
        <v>1</v>
      </c>
      <c r="L7901" s="23"/>
      <c r="M7901" s="21" t="s">
        <v>19861</v>
      </c>
      <c r="N7901" s="21" t="s">
        <v>19861</v>
      </c>
      <c r="O7901" s="23"/>
      <c r="P7901" s="21" t="s">
        <v>19864</v>
      </c>
      <c r="Q7901" s="19" t="str">
        <f>VLOOKUP(C7901,'ITEM MASTER'!B:B,1,0)</f>
        <v>FG07796</v>
      </c>
      <c r="R7901" s="19" t="str">
        <f>VLOOKUP(B7901,'ITEM MASTER'!L:M,2,0)</f>
        <v>Generic</v>
      </c>
    </row>
    <row r="7902" spans="1:18" x14ac:dyDescent="0.2">
      <c r="A7902" s="21" t="s">
        <v>19860</v>
      </c>
      <c r="B7902" s="21" t="s">
        <v>19441</v>
      </c>
      <c r="C7902" s="22" t="s">
        <v>17730</v>
      </c>
      <c r="D7902" s="21" t="s">
        <v>17731</v>
      </c>
      <c r="E7902" s="21" t="s">
        <v>19861</v>
      </c>
      <c r="F7902" s="21" t="s">
        <v>17731</v>
      </c>
      <c r="G7902" s="21" t="s">
        <v>20449</v>
      </c>
      <c r="H7902" s="21" t="s">
        <v>19863</v>
      </c>
      <c r="I7902" s="23">
        <v>1</v>
      </c>
      <c r="J7902" s="21" t="s">
        <v>19863</v>
      </c>
      <c r="K7902" s="24">
        <v>1</v>
      </c>
      <c r="L7902" s="23"/>
      <c r="M7902" s="21" t="s">
        <v>19861</v>
      </c>
      <c r="N7902" s="21" t="s">
        <v>19861</v>
      </c>
      <c r="O7902" s="23"/>
      <c r="P7902" s="21" t="s">
        <v>19864</v>
      </c>
      <c r="Q7902" s="19" t="str">
        <f>VLOOKUP(C7902,'ITEM MASTER'!B:B,1,0)</f>
        <v>FG07797</v>
      </c>
      <c r="R7902" s="19" t="str">
        <f>VLOOKUP(B7902,'ITEM MASTER'!L:M,2,0)</f>
        <v>Generic</v>
      </c>
    </row>
    <row r="7903" spans="1:18" x14ac:dyDescent="0.2">
      <c r="A7903" s="21" t="s">
        <v>19860</v>
      </c>
      <c r="B7903" s="21" t="s">
        <v>19441</v>
      </c>
      <c r="C7903" s="22" t="s">
        <v>17732</v>
      </c>
      <c r="D7903" s="21" t="s">
        <v>17733</v>
      </c>
      <c r="E7903" s="21" t="s">
        <v>19861</v>
      </c>
      <c r="F7903" s="21" t="s">
        <v>17733</v>
      </c>
      <c r="G7903" s="21" t="s">
        <v>20449</v>
      </c>
      <c r="H7903" s="21" t="s">
        <v>19863</v>
      </c>
      <c r="I7903" s="23">
        <v>1</v>
      </c>
      <c r="J7903" s="21" t="s">
        <v>19863</v>
      </c>
      <c r="K7903" s="24">
        <v>1</v>
      </c>
      <c r="L7903" s="23"/>
      <c r="M7903" s="21" t="s">
        <v>19861</v>
      </c>
      <c r="N7903" s="21" t="s">
        <v>19861</v>
      </c>
      <c r="O7903" s="23"/>
      <c r="P7903" s="21" t="s">
        <v>19864</v>
      </c>
      <c r="Q7903" s="19" t="str">
        <f>VLOOKUP(C7903,'ITEM MASTER'!B:B,1,0)</f>
        <v>FG07798</v>
      </c>
      <c r="R7903" s="19" t="str">
        <f>VLOOKUP(B7903,'ITEM MASTER'!L:M,2,0)</f>
        <v>Generic</v>
      </c>
    </row>
    <row r="7904" spans="1:18" x14ac:dyDescent="0.2">
      <c r="A7904" s="21" t="s">
        <v>19860</v>
      </c>
      <c r="B7904" s="21" t="s">
        <v>19441</v>
      </c>
      <c r="C7904" s="22" t="s">
        <v>17734</v>
      </c>
      <c r="D7904" s="21" t="s">
        <v>17735</v>
      </c>
      <c r="E7904" s="21" t="s">
        <v>19861</v>
      </c>
      <c r="F7904" s="21" t="s">
        <v>17735</v>
      </c>
      <c r="G7904" s="21" t="s">
        <v>20449</v>
      </c>
      <c r="H7904" s="21" t="s">
        <v>19863</v>
      </c>
      <c r="I7904" s="23">
        <v>1</v>
      </c>
      <c r="J7904" s="21" t="s">
        <v>19863</v>
      </c>
      <c r="K7904" s="24">
        <v>1</v>
      </c>
      <c r="L7904" s="23"/>
      <c r="M7904" s="21" t="s">
        <v>19861</v>
      </c>
      <c r="N7904" s="21" t="s">
        <v>19861</v>
      </c>
      <c r="O7904" s="23"/>
      <c r="P7904" s="21" t="s">
        <v>19864</v>
      </c>
      <c r="Q7904" s="19" t="str">
        <f>VLOOKUP(C7904,'ITEM MASTER'!B:B,1,0)</f>
        <v>FG07799</v>
      </c>
      <c r="R7904" s="19" t="str">
        <f>VLOOKUP(B7904,'ITEM MASTER'!L:M,2,0)</f>
        <v>Generic</v>
      </c>
    </row>
    <row r="7905" spans="1:18" x14ac:dyDescent="0.2">
      <c r="A7905" s="21" t="s">
        <v>19860</v>
      </c>
      <c r="B7905" s="21" t="s">
        <v>19441</v>
      </c>
      <c r="C7905" s="22" t="s">
        <v>17736</v>
      </c>
      <c r="D7905" s="21" t="s">
        <v>17737</v>
      </c>
      <c r="E7905" s="21" t="s">
        <v>19861</v>
      </c>
      <c r="F7905" s="21" t="s">
        <v>17737</v>
      </c>
      <c r="G7905" s="21" t="s">
        <v>20449</v>
      </c>
      <c r="H7905" s="21" t="s">
        <v>19863</v>
      </c>
      <c r="I7905" s="23">
        <v>1</v>
      </c>
      <c r="J7905" s="21" t="s">
        <v>19863</v>
      </c>
      <c r="K7905" s="24">
        <v>1</v>
      </c>
      <c r="L7905" s="23"/>
      <c r="M7905" s="21" t="s">
        <v>19861</v>
      </c>
      <c r="N7905" s="21" t="s">
        <v>19861</v>
      </c>
      <c r="O7905" s="23"/>
      <c r="P7905" s="21" t="s">
        <v>19866</v>
      </c>
      <c r="Q7905" s="19" t="str">
        <f>VLOOKUP(C7905,'ITEM MASTER'!B:B,1,0)</f>
        <v>FG07800</v>
      </c>
      <c r="R7905" s="19" t="str">
        <f>VLOOKUP(B7905,'ITEM MASTER'!L:M,2,0)</f>
        <v>Generic</v>
      </c>
    </row>
    <row r="7906" spans="1:18" x14ac:dyDescent="0.2">
      <c r="A7906" s="21" t="s">
        <v>19860</v>
      </c>
      <c r="B7906" s="21" t="s">
        <v>19441</v>
      </c>
      <c r="C7906" s="22" t="s">
        <v>17738</v>
      </c>
      <c r="D7906" s="21" t="s">
        <v>17739</v>
      </c>
      <c r="E7906" s="21" t="s">
        <v>19861</v>
      </c>
      <c r="F7906" s="21" t="s">
        <v>17739</v>
      </c>
      <c r="G7906" s="21" t="s">
        <v>20449</v>
      </c>
      <c r="H7906" s="21" t="s">
        <v>19863</v>
      </c>
      <c r="I7906" s="23">
        <v>1</v>
      </c>
      <c r="J7906" s="21" t="s">
        <v>19863</v>
      </c>
      <c r="K7906" s="24">
        <v>1</v>
      </c>
      <c r="L7906" s="23"/>
      <c r="M7906" s="21" t="s">
        <v>19861</v>
      </c>
      <c r="N7906" s="21" t="s">
        <v>19861</v>
      </c>
      <c r="O7906" s="23"/>
      <c r="P7906" s="21" t="s">
        <v>19864</v>
      </c>
      <c r="Q7906" s="19" t="str">
        <f>VLOOKUP(C7906,'ITEM MASTER'!B:B,1,0)</f>
        <v>FG07801</v>
      </c>
      <c r="R7906" s="19" t="str">
        <f>VLOOKUP(B7906,'ITEM MASTER'!L:M,2,0)</f>
        <v>Generic</v>
      </c>
    </row>
    <row r="7907" spans="1:18" x14ac:dyDescent="0.2">
      <c r="A7907" s="21" t="s">
        <v>19860</v>
      </c>
      <c r="B7907" s="21" t="s">
        <v>19441</v>
      </c>
      <c r="C7907" s="22" t="s">
        <v>17740</v>
      </c>
      <c r="D7907" s="21" t="s">
        <v>17741</v>
      </c>
      <c r="E7907" s="21" t="s">
        <v>19861</v>
      </c>
      <c r="F7907" s="21" t="s">
        <v>17741</v>
      </c>
      <c r="G7907" s="21" t="s">
        <v>20449</v>
      </c>
      <c r="H7907" s="21" t="s">
        <v>19863</v>
      </c>
      <c r="I7907" s="23">
        <v>1</v>
      </c>
      <c r="J7907" s="21" t="s">
        <v>19863</v>
      </c>
      <c r="K7907" s="24">
        <v>1</v>
      </c>
      <c r="L7907" s="23"/>
      <c r="M7907" s="21" t="s">
        <v>19861</v>
      </c>
      <c r="N7907" s="21" t="s">
        <v>19861</v>
      </c>
      <c r="O7907" s="23"/>
      <c r="P7907" s="21" t="s">
        <v>19864</v>
      </c>
      <c r="Q7907" s="19" t="str">
        <f>VLOOKUP(C7907,'ITEM MASTER'!B:B,1,0)</f>
        <v>FG07802</v>
      </c>
      <c r="R7907" s="19" t="str">
        <f>VLOOKUP(B7907,'ITEM MASTER'!L:M,2,0)</f>
        <v>Generic</v>
      </c>
    </row>
    <row r="7908" spans="1:18" x14ac:dyDescent="0.2">
      <c r="A7908" s="21" t="s">
        <v>19860</v>
      </c>
      <c r="B7908" s="21" t="s">
        <v>19441</v>
      </c>
      <c r="C7908" s="22" t="s">
        <v>17742</v>
      </c>
      <c r="D7908" s="21" t="s">
        <v>17743</v>
      </c>
      <c r="E7908" s="21" t="s">
        <v>19861</v>
      </c>
      <c r="F7908" s="21" t="s">
        <v>17743</v>
      </c>
      <c r="G7908" s="21" t="s">
        <v>20449</v>
      </c>
      <c r="H7908" s="21" t="s">
        <v>19863</v>
      </c>
      <c r="I7908" s="23">
        <v>1</v>
      </c>
      <c r="J7908" s="21" t="s">
        <v>19863</v>
      </c>
      <c r="K7908" s="24">
        <v>1</v>
      </c>
      <c r="L7908" s="23"/>
      <c r="M7908" s="21" t="s">
        <v>19861</v>
      </c>
      <c r="N7908" s="21" t="s">
        <v>19861</v>
      </c>
      <c r="O7908" s="23"/>
      <c r="P7908" s="21" t="s">
        <v>19864</v>
      </c>
      <c r="Q7908" s="19" t="str">
        <f>VLOOKUP(C7908,'ITEM MASTER'!B:B,1,0)</f>
        <v>FG07803</v>
      </c>
      <c r="R7908" s="19" t="str">
        <f>VLOOKUP(B7908,'ITEM MASTER'!L:M,2,0)</f>
        <v>Generic</v>
      </c>
    </row>
    <row r="7909" spans="1:18" x14ac:dyDescent="0.2">
      <c r="A7909" s="21" t="s">
        <v>19860</v>
      </c>
      <c r="B7909" s="21" t="s">
        <v>19441</v>
      </c>
      <c r="C7909" s="22" t="s">
        <v>17744</v>
      </c>
      <c r="D7909" s="21" t="s">
        <v>17745</v>
      </c>
      <c r="E7909" s="21" t="s">
        <v>19861</v>
      </c>
      <c r="F7909" s="21" t="s">
        <v>17745</v>
      </c>
      <c r="G7909" s="21" t="s">
        <v>20449</v>
      </c>
      <c r="H7909" s="21" t="s">
        <v>19863</v>
      </c>
      <c r="I7909" s="23">
        <v>1</v>
      </c>
      <c r="J7909" s="21" t="s">
        <v>19863</v>
      </c>
      <c r="K7909" s="24">
        <v>1</v>
      </c>
      <c r="L7909" s="23"/>
      <c r="M7909" s="21" t="s">
        <v>19861</v>
      </c>
      <c r="N7909" s="21" t="s">
        <v>19861</v>
      </c>
      <c r="O7909" s="23"/>
      <c r="P7909" s="21" t="s">
        <v>19864</v>
      </c>
      <c r="Q7909" s="19" t="str">
        <f>VLOOKUP(C7909,'ITEM MASTER'!B:B,1,0)</f>
        <v>FG07804</v>
      </c>
      <c r="R7909" s="19" t="str">
        <f>VLOOKUP(B7909,'ITEM MASTER'!L:M,2,0)</f>
        <v>Generic</v>
      </c>
    </row>
    <row r="7910" spans="1:18" x14ac:dyDescent="0.2">
      <c r="A7910" s="21" t="s">
        <v>19860</v>
      </c>
      <c r="B7910" s="21" t="s">
        <v>19441</v>
      </c>
      <c r="C7910" s="22" t="s">
        <v>17746</v>
      </c>
      <c r="D7910" s="21" t="s">
        <v>17747</v>
      </c>
      <c r="E7910" s="21" t="s">
        <v>19861</v>
      </c>
      <c r="F7910" s="21" t="s">
        <v>17747</v>
      </c>
      <c r="G7910" s="21" t="s">
        <v>20449</v>
      </c>
      <c r="H7910" s="21" t="s">
        <v>19863</v>
      </c>
      <c r="I7910" s="23">
        <v>1</v>
      </c>
      <c r="J7910" s="21" t="s">
        <v>19863</v>
      </c>
      <c r="K7910" s="24">
        <v>1</v>
      </c>
      <c r="L7910" s="23"/>
      <c r="M7910" s="21" t="s">
        <v>19861</v>
      </c>
      <c r="N7910" s="21" t="s">
        <v>19861</v>
      </c>
      <c r="O7910" s="23"/>
      <c r="P7910" s="21" t="s">
        <v>19864</v>
      </c>
      <c r="Q7910" s="19" t="str">
        <f>VLOOKUP(C7910,'ITEM MASTER'!B:B,1,0)</f>
        <v>FG07805</v>
      </c>
      <c r="R7910" s="19" t="str">
        <f>VLOOKUP(B7910,'ITEM MASTER'!L:M,2,0)</f>
        <v>Generic</v>
      </c>
    </row>
    <row r="7911" spans="1:18" x14ac:dyDescent="0.2">
      <c r="A7911" s="21" t="s">
        <v>19860</v>
      </c>
      <c r="B7911" s="21" t="s">
        <v>19441</v>
      </c>
      <c r="C7911" s="22" t="s">
        <v>17748</v>
      </c>
      <c r="D7911" s="21" t="s">
        <v>17749</v>
      </c>
      <c r="E7911" s="21" t="s">
        <v>19861</v>
      </c>
      <c r="F7911" s="21" t="s">
        <v>17749</v>
      </c>
      <c r="G7911" s="21" t="s">
        <v>20449</v>
      </c>
      <c r="H7911" s="21" t="s">
        <v>19863</v>
      </c>
      <c r="I7911" s="23">
        <v>1</v>
      </c>
      <c r="J7911" s="21" t="s">
        <v>19863</v>
      </c>
      <c r="K7911" s="24">
        <v>1</v>
      </c>
      <c r="L7911" s="23"/>
      <c r="M7911" s="21" t="s">
        <v>19861</v>
      </c>
      <c r="N7911" s="21" t="s">
        <v>19861</v>
      </c>
      <c r="O7911" s="23"/>
      <c r="P7911" s="21" t="s">
        <v>19866</v>
      </c>
      <c r="Q7911" s="19" t="str">
        <f>VLOOKUP(C7911,'ITEM MASTER'!B:B,1,0)</f>
        <v>FG07806</v>
      </c>
      <c r="R7911" s="19" t="str">
        <f>VLOOKUP(B7911,'ITEM MASTER'!L:M,2,0)</f>
        <v>Generic</v>
      </c>
    </row>
    <row r="7912" spans="1:18" x14ac:dyDescent="0.2">
      <c r="A7912" s="21" t="s">
        <v>19860</v>
      </c>
      <c r="B7912" s="21" t="s">
        <v>19441</v>
      </c>
      <c r="C7912" s="22" t="s">
        <v>17750</v>
      </c>
      <c r="D7912" s="21" t="s">
        <v>17751</v>
      </c>
      <c r="E7912" s="21" t="s">
        <v>19861</v>
      </c>
      <c r="F7912" s="21" t="s">
        <v>17751</v>
      </c>
      <c r="G7912" s="21" t="s">
        <v>20449</v>
      </c>
      <c r="H7912" s="21" t="s">
        <v>19863</v>
      </c>
      <c r="I7912" s="23">
        <v>1</v>
      </c>
      <c r="J7912" s="21" t="s">
        <v>19863</v>
      </c>
      <c r="K7912" s="24">
        <v>1</v>
      </c>
      <c r="L7912" s="23"/>
      <c r="M7912" s="21" t="s">
        <v>19861</v>
      </c>
      <c r="N7912" s="21" t="s">
        <v>19861</v>
      </c>
      <c r="O7912" s="23"/>
      <c r="P7912" s="21" t="s">
        <v>19864</v>
      </c>
      <c r="Q7912" s="19" t="str">
        <f>VLOOKUP(C7912,'ITEM MASTER'!B:B,1,0)</f>
        <v>FG07807</v>
      </c>
      <c r="R7912" s="19" t="str">
        <f>VLOOKUP(B7912,'ITEM MASTER'!L:M,2,0)</f>
        <v>Generic</v>
      </c>
    </row>
    <row r="7913" spans="1:18" x14ac:dyDescent="0.2">
      <c r="A7913" s="21" t="s">
        <v>19860</v>
      </c>
      <c r="B7913" s="21" t="s">
        <v>19441</v>
      </c>
      <c r="C7913" s="22" t="s">
        <v>17752</v>
      </c>
      <c r="D7913" s="21" t="s">
        <v>17753</v>
      </c>
      <c r="E7913" s="21" t="s">
        <v>19861</v>
      </c>
      <c r="F7913" s="21" t="s">
        <v>17753</v>
      </c>
      <c r="G7913" s="21" t="s">
        <v>20449</v>
      </c>
      <c r="H7913" s="21" t="s">
        <v>19863</v>
      </c>
      <c r="I7913" s="23">
        <v>1</v>
      </c>
      <c r="J7913" s="21" t="s">
        <v>19863</v>
      </c>
      <c r="K7913" s="24">
        <v>1</v>
      </c>
      <c r="L7913" s="23"/>
      <c r="M7913" s="21" t="s">
        <v>19861</v>
      </c>
      <c r="N7913" s="21" t="s">
        <v>19861</v>
      </c>
      <c r="O7913" s="23"/>
      <c r="P7913" s="21" t="s">
        <v>19864</v>
      </c>
      <c r="Q7913" s="19" t="str">
        <f>VLOOKUP(C7913,'ITEM MASTER'!B:B,1,0)</f>
        <v>FG07808</v>
      </c>
      <c r="R7913" s="19" t="str">
        <f>VLOOKUP(B7913,'ITEM MASTER'!L:M,2,0)</f>
        <v>Generic</v>
      </c>
    </row>
    <row r="7914" spans="1:18" x14ac:dyDescent="0.2">
      <c r="A7914" s="21" t="s">
        <v>19860</v>
      </c>
      <c r="B7914" s="21" t="s">
        <v>19441</v>
      </c>
      <c r="C7914" s="22" t="s">
        <v>17754</v>
      </c>
      <c r="D7914" s="21" t="s">
        <v>17755</v>
      </c>
      <c r="E7914" s="21" t="s">
        <v>19861</v>
      </c>
      <c r="F7914" s="21" t="s">
        <v>17755</v>
      </c>
      <c r="G7914" s="21" t="s">
        <v>20449</v>
      </c>
      <c r="H7914" s="21" t="s">
        <v>19863</v>
      </c>
      <c r="I7914" s="23">
        <v>1</v>
      </c>
      <c r="J7914" s="21" t="s">
        <v>19863</v>
      </c>
      <c r="K7914" s="24">
        <v>1</v>
      </c>
      <c r="L7914" s="23"/>
      <c r="M7914" s="21" t="s">
        <v>19861</v>
      </c>
      <c r="N7914" s="21" t="s">
        <v>19861</v>
      </c>
      <c r="O7914" s="23"/>
      <c r="P7914" s="21" t="s">
        <v>19864</v>
      </c>
      <c r="Q7914" s="19" t="str">
        <f>VLOOKUP(C7914,'ITEM MASTER'!B:B,1,0)</f>
        <v>FG07809</v>
      </c>
      <c r="R7914" s="19" t="str">
        <f>VLOOKUP(B7914,'ITEM MASTER'!L:M,2,0)</f>
        <v>Generic</v>
      </c>
    </row>
    <row r="7915" spans="1:18" x14ac:dyDescent="0.2">
      <c r="A7915" s="21" t="s">
        <v>19860</v>
      </c>
      <c r="B7915" s="21" t="s">
        <v>19441</v>
      </c>
      <c r="C7915" s="22" t="s">
        <v>17756</v>
      </c>
      <c r="D7915" s="21" t="s">
        <v>17757</v>
      </c>
      <c r="E7915" s="21" t="s">
        <v>19861</v>
      </c>
      <c r="F7915" s="21" t="s">
        <v>17757</v>
      </c>
      <c r="G7915" s="21" t="s">
        <v>20449</v>
      </c>
      <c r="H7915" s="21" t="s">
        <v>19863</v>
      </c>
      <c r="I7915" s="23">
        <v>1</v>
      </c>
      <c r="J7915" s="21" t="s">
        <v>19863</v>
      </c>
      <c r="K7915" s="24">
        <v>1</v>
      </c>
      <c r="L7915" s="23"/>
      <c r="M7915" s="21" t="s">
        <v>19861</v>
      </c>
      <c r="N7915" s="21" t="s">
        <v>19861</v>
      </c>
      <c r="O7915" s="23"/>
      <c r="P7915" s="21" t="s">
        <v>19864</v>
      </c>
      <c r="Q7915" s="19" t="str">
        <f>VLOOKUP(C7915,'ITEM MASTER'!B:B,1,0)</f>
        <v>FG07810</v>
      </c>
      <c r="R7915" s="19" t="str">
        <f>VLOOKUP(B7915,'ITEM MASTER'!L:M,2,0)</f>
        <v>Generic</v>
      </c>
    </row>
    <row r="7916" spans="1:18" x14ac:dyDescent="0.2">
      <c r="A7916" s="21" t="s">
        <v>19860</v>
      </c>
      <c r="B7916" s="21" t="s">
        <v>19441</v>
      </c>
      <c r="C7916" s="22" t="s">
        <v>17758</v>
      </c>
      <c r="D7916" s="21" t="s">
        <v>17759</v>
      </c>
      <c r="E7916" s="21" t="s">
        <v>19861</v>
      </c>
      <c r="F7916" s="21" t="s">
        <v>20485</v>
      </c>
      <c r="G7916" s="21" t="s">
        <v>20449</v>
      </c>
      <c r="H7916" s="21" t="s">
        <v>19863</v>
      </c>
      <c r="I7916" s="23">
        <v>1</v>
      </c>
      <c r="J7916" s="21" t="s">
        <v>19863</v>
      </c>
      <c r="K7916" s="24">
        <v>1</v>
      </c>
      <c r="L7916" s="23"/>
      <c r="M7916" s="21" t="s">
        <v>19861</v>
      </c>
      <c r="N7916" s="21" t="s">
        <v>19861</v>
      </c>
      <c r="O7916" s="23"/>
      <c r="P7916" s="21" t="s">
        <v>19864</v>
      </c>
      <c r="Q7916" s="19" t="str">
        <f>VLOOKUP(C7916,'ITEM MASTER'!B:B,1,0)</f>
        <v>FG07811</v>
      </c>
      <c r="R7916" s="19" t="str">
        <f>VLOOKUP(B7916,'ITEM MASTER'!L:M,2,0)</f>
        <v>Generic</v>
      </c>
    </row>
    <row r="7917" spans="1:18" x14ac:dyDescent="0.2">
      <c r="A7917" s="21" t="s">
        <v>19860</v>
      </c>
      <c r="B7917" s="21" t="s">
        <v>19441</v>
      </c>
      <c r="C7917" s="22" t="s">
        <v>17760</v>
      </c>
      <c r="D7917" s="21" t="s">
        <v>17761</v>
      </c>
      <c r="E7917" s="21" t="s">
        <v>19861</v>
      </c>
      <c r="F7917" s="21" t="s">
        <v>20486</v>
      </c>
      <c r="G7917" s="21" t="s">
        <v>20449</v>
      </c>
      <c r="H7917" s="21" t="s">
        <v>19863</v>
      </c>
      <c r="I7917" s="23">
        <v>1</v>
      </c>
      <c r="J7917" s="21" t="s">
        <v>19863</v>
      </c>
      <c r="K7917" s="24">
        <v>1</v>
      </c>
      <c r="L7917" s="23"/>
      <c r="M7917" s="21" t="s">
        <v>19861</v>
      </c>
      <c r="N7917" s="21" t="s">
        <v>19861</v>
      </c>
      <c r="O7917" s="23"/>
      <c r="P7917" s="21" t="s">
        <v>19864</v>
      </c>
      <c r="Q7917" s="19" t="str">
        <f>VLOOKUP(C7917,'ITEM MASTER'!B:B,1,0)</f>
        <v>FG07812</v>
      </c>
      <c r="R7917" s="19" t="str">
        <f>VLOOKUP(B7917,'ITEM MASTER'!L:M,2,0)</f>
        <v>Generic</v>
      </c>
    </row>
    <row r="7918" spans="1:18" x14ac:dyDescent="0.2">
      <c r="A7918" s="21" t="s">
        <v>19860</v>
      </c>
      <c r="B7918" s="21" t="s">
        <v>19441</v>
      </c>
      <c r="C7918" s="22" t="s">
        <v>17762</v>
      </c>
      <c r="D7918" s="21" t="s">
        <v>17763</v>
      </c>
      <c r="E7918" s="21" t="s">
        <v>19861</v>
      </c>
      <c r="F7918" s="21" t="s">
        <v>17763</v>
      </c>
      <c r="G7918" s="21" t="s">
        <v>20449</v>
      </c>
      <c r="H7918" s="21" t="s">
        <v>19863</v>
      </c>
      <c r="I7918" s="23">
        <v>1</v>
      </c>
      <c r="J7918" s="21" t="s">
        <v>19863</v>
      </c>
      <c r="K7918" s="24">
        <v>1</v>
      </c>
      <c r="L7918" s="23"/>
      <c r="M7918" s="21" t="s">
        <v>19861</v>
      </c>
      <c r="N7918" s="21" t="s">
        <v>19861</v>
      </c>
      <c r="O7918" s="23"/>
      <c r="P7918" s="21" t="s">
        <v>19864</v>
      </c>
      <c r="Q7918" s="19" t="str">
        <f>VLOOKUP(C7918,'ITEM MASTER'!B:B,1,0)</f>
        <v>FG07813</v>
      </c>
      <c r="R7918" s="19" t="str">
        <f>VLOOKUP(B7918,'ITEM MASTER'!L:M,2,0)</f>
        <v>Generic</v>
      </c>
    </row>
    <row r="7919" spans="1:18" x14ac:dyDescent="0.2">
      <c r="A7919" s="21" t="s">
        <v>19860</v>
      </c>
      <c r="B7919" s="21" t="s">
        <v>19441</v>
      </c>
      <c r="C7919" s="22" t="s">
        <v>17764</v>
      </c>
      <c r="D7919" s="21" t="s">
        <v>17765</v>
      </c>
      <c r="E7919" s="21" t="s">
        <v>19861</v>
      </c>
      <c r="F7919" s="21" t="s">
        <v>17765</v>
      </c>
      <c r="G7919" s="21" t="s">
        <v>20449</v>
      </c>
      <c r="H7919" s="21" t="s">
        <v>19863</v>
      </c>
      <c r="I7919" s="23">
        <v>1</v>
      </c>
      <c r="J7919" s="21" t="s">
        <v>19863</v>
      </c>
      <c r="K7919" s="24">
        <v>1</v>
      </c>
      <c r="L7919" s="23"/>
      <c r="M7919" s="21" t="s">
        <v>19861</v>
      </c>
      <c r="N7919" s="21" t="s">
        <v>19861</v>
      </c>
      <c r="O7919" s="23"/>
      <c r="P7919" s="21" t="s">
        <v>19864</v>
      </c>
      <c r="Q7919" s="19" t="str">
        <f>VLOOKUP(C7919,'ITEM MASTER'!B:B,1,0)</f>
        <v>FG07814</v>
      </c>
      <c r="R7919" s="19" t="str">
        <f>VLOOKUP(B7919,'ITEM MASTER'!L:M,2,0)</f>
        <v>Generic</v>
      </c>
    </row>
    <row r="7920" spans="1:18" x14ac:dyDescent="0.2">
      <c r="A7920" s="21" t="s">
        <v>19860</v>
      </c>
      <c r="B7920" s="21" t="s">
        <v>19441</v>
      </c>
      <c r="C7920" s="22" t="s">
        <v>17766</v>
      </c>
      <c r="D7920" s="21" t="s">
        <v>17767</v>
      </c>
      <c r="E7920" s="21" t="s">
        <v>19861</v>
      </c>
      <c r="F7920" s="21" t="s">
        <v>17767</v>
      </c>
      <c r="G7920" s="21" t="s">
        <v>20449</v>
      </c>
      <c r="H7920" s="21" t="s">
        <v>19863</v>
      </c>
      <c r="I7920" s="23">
        <v>1</v>
      </c>
      <c r="J7920" s="21" t="s">
        <v>19863</v>
      </c>
      <c r="K7920" s="24">
        <v>1</v>
      </c>
      <c r="L7920" s="23"/>
      <c r="M7920" s="21" t="s">
        <v>19861</v>
      </c>
      <c r="N7920" s="21" t="s">
        <v>19861</v>
      </c>
      <c r="O7920" s="23"/>
      <c r="P7920" s="21" t="s">
        <v>19864</v>
      </c>
      <c r="Q7920" s="19" t="str">
        <f>VLOOKUP(C7920,'ITEM MASTER'!B:B,1,0)</f>
        <v>FG07815</v>
      </c>
      <c r="R7920" s="19" t="str">
        <f>VLOOKUP(B7920,'ITEM MASTER'!L:M,2,0)</f>
        <v>Generic</v>
      </c>
    </row>
    <row r="7921" spans="1:18" x14ac:dyDescent="0.2">
      <c r="A7921" s="21" t="s">
        <v>19860</v>
      </c>
      <c r="B7921" s="21" t="s">
        <v>19441</v>
      </c>
      <c r="C7921" s="22" t="s">
        <v>17768</v>
      </c>
      <c r="D7921" s="21" t="s">
        <v>17769</v>
      </c>
      <c r="E7921" s="21" t="s">
        <v>19861</v>
      </c>
      <c r="F7921" s="21" t="s">
        <v>17769</v>
      </c>
      <c r="G7921" s="21" t="s">
        <v>20449</v>
      </c>
      <c r="H7921" s="21" t="s">
        <v>19863</v>
      </c>
      <c r="I7921" s="23">
        <v>1</v>
      </c>
      <c r="J7921" s="21" t="s">
        <v>19863</v>
      </c>
      <c r="K7921" s="24">
        <v>1</v>
      </c>
      <c r="L7921" s="23"/>
      <c r="M7921" s="21" t="s">
        <v>19861</v>
      </c>
      <c r="N7921" s="21" t="s">
        <v>19861</v>
      </c>
      <c r="O7921" s="23"/>
      <c r="P7921" s="21" t="s">
        <v>19864</v>
      </c>
      <c r="Q7921" s="19" t="str">
        <f>VLOOKUP(C7921,'ITEM MASTER'!B:B,1,0)</f>
        <v>FG07816</v>
      </c>
      <c r="R7921" s="19" t="str">
        <f>VLOOKUP(B7921,'ITEM MASTER'!L:M,2,0)</f>
        <v>Generic</v>
      </c>
    </row>
    <row r="7922" spans="1:18" x14ac:dyDescent="0.2">
      <c r="A7922" s="21" t="s">
        <v>19860</v>
      </c>
      <c r="B7922" s="21" t="s">
        <v>19441</v>
      </c>
      <c r="C7922" s="22" t="s">
        <v>17770</v>
      </c>
      <c r="D7922" s="21" t="s">
        <v>17771</v>
      </c>
      <c r="E7922" s="21" t="s">
        <v>19861</v>
      </c>
      <c r="F7922" s="21" t="s">
        <v>17771</v>
      </c>
      <c r="G7922" s="21" t="s">
        <v>20449</v>
      </c>
      <c r="H7922" s="21" t="s">
        <v>19863</v>
      </c>
      <c r="I7922" s="23">
        <v>1</v>
      </c>
      <c r="J7922" s="21" t="s">
        <v>19863</v>
      </c>
      <c r="K7922" s="24">
        <v>1</v>
      </c>
      <c r="L7922" s="23"/>
      <c r="M7922" s="21" t="s">
        <v>19861</v>
      </c>
      <c r="N7922" s="21" t="s">
        <v>19861</v>
      </c>
      <c r="O7922" s="23"/>
      <c r="P7922" s="21" t="s">
        <v>19864</v>
      </c>
      <c r="Q7922" s="19" t="str">
        <f>VLOOKUP(C7922,'ITEM MASTER'!B:B,1,0)</f>
        <v>FG07817</v>
      </c>
      <c r="R7922" s="19" t="str">
        <f>VLOOKUP(B7922,'ITEM MASTER'!L:M,2,0)</f>
        <v>Generic</v>
      </c>
    </row>
    <row r="7923" spans="1:18" x14ac:dyDescent="0.2">
      <c r="A7923" s="21" t="s">
        <v>19860</v>
      </c>
      <c r="B7923" s="21" t="s">
        <v>19441</v>
      </c>
      <c r="C7923" s="22" t="s">
        <v>17772</v>
      </c>
      <c r="D7923" s="21" t="s">
        <v>17773</v>
      </c>
      <c r="E7923" s="21" t="s">
        <v>19861</v>
      </c>
      <c r="F7923" s="21" t="s">
        <v>17773</v>
      </c>
      <c r="G7923" s="21" t="s">
        <v>20449</v>
      </c>
      <c r="H7923" s="21" t="s">
        <v>19863</v>
      </c>
      <c r="I7923" s="23">
        <v>1</v>
      </c>
      <c r="J7923" s="21" t="s">
        <v>19863</v>
      </c>
      <c r="K7923" s="24">
        <v>1</v>
      </c>
      <c r="L7923" s="23"/>
      <c r="M7923" s="21" t="s">
        <v>19861</v>
      </c>
      <c r="N7923" s="21" t="s">
        <v>19861</v>
      </c>
      <c r="O7923" s="23"/>
      <c r="P7923" s="21" t="s">
        <v>19864</v>
      </c>
      <c r="Q7923" s="19" t="str">
        <f>VLOOKUP(C7923,'ITEM MASTER'!B:B,1,0)</f>
        <v>FG07818</v>
      </c>
      <c r="R7923" s="19" t="str">
        <f>VLOOKUP(B7923,'ITEM MASTER'!L:M,2,0)</f>
        <v>Generic</v>
      </c>
    </row>
    <row r="7924" spans="1:18" x14ac:dyDescent="0.2">
      <c r="A7924" s="21" t="s">
        <v>19860</v>
      </c>
      <c r="B7924" s="21" t="s">
        <v>19441</v>
      </c>
      <c r="C7924" s="22" t="s">
        <v>17774</v>
      </c>
      <c r="D7924" s="21" t="s">
        <v>17775</v>
      </c>
      <c r="E7924" s="21" t="s">
        <v>19861</v>
      </c>
      <c r="F7924" s="21" t="s">
        <v>17775</v>
      </c>
      <c r="G7924" s="21" t="s">
        <v>20449</v>
      </c>
      <c r="H7924" s="21" t="s">
        <v>19863</v>
      </c>
      <c r="I7924" s="23">
        <v>1</v>
      </c>
      <c r="J7924" s="21" t="s">
        <v>19863</v>
      </c>
      <c r="K7924" s="24">
        <v>1</v>
      </c>
      <c r="L7924" s="23"/>
      <c r="M7924" s="21" t="s">
        <v>19861</v>
      </c>
      <c r="N7924" s="21" t="s">
        <v>19861</v>
      </c>
      <c r="O7924" s="23"/>
      <c r="P7924" s="21" t="s">
        <v>19864</v>
      </c>
      <c r="Q7924" s="19" t="str">
        <f>VLOOKUP(C7924,'ITEM MASTER'!B:B,1,0)</f>
        <v>FG07819</v>
      </c>
      <c r="R7924" s="19" t="str">
        <f>VLOOKUP(B7924,'ITEM MASTER'!L:M,2,0)</f>
        <v>Generic</v>
      </c>
    </row>
    <row r="7925" spans="1:18" x14ac:dyDescent="0.2">
      <c r="A7925" s="21" t="s">
        <v>19860</v>
      </c>
      <c r="B7925" s="21" t="s">
        <v>19441</v>
      </c>
      <c r="C7925" s="22" t="s">
        <v>17776</v>
      </c>
      <c r="D7925" s="21" t="s">
        <v>17777</v>
      </c>
      <c r="E7925" s="21" t="s">
        <v>19861</v>
      </c>
      <c r="F7925" s="21" t="s">
        <v>17777</v>
      </c>
      <c r="G7925" s="21" t="s">
        <v>20449</v>
      </c>
      <c r="H7925" s="21" t="s">
        <v>19863</v>
      </c>
      <c r="I7925" s="23">
        <v>1</v>
      </c>
      <c r="J7925" s="21" t="s">
        <v>19863</v>
      </c>
      <c r="K7925" s="24">
        <v>1</v>
      </c>
      <c r="L7925" s="23"/>
      <c r="M7925" s="21" t="s">
        <v>19861</v>
      </c>
      <c r="N7925" s="21" t="s">
        <v>19861</v>
      </c>
      <c r="O7925" s="23"/>
      <c r="P7925" s="21" t="s">
        <v>19864</v>
      </c>
      <c r="Q7925" s="19" t="str">
        <f>VLOOKUP(C7925,'ITEM MASTER'!B:B,1,0)</f>
        <v>FG07820</v>
      </c>
      <c r="R7925" s="19" t="str">
        <f>VLOOKUP(B7925,'ITEM MASTER'!L:M,2,0)</f>
        <v>Generic</v>
      </c>
    </row>
    <row r="7926" spans="1:18" x14ac:dyDescent="0.2">
      <c r="A7926" s="21" t="s">
        <v>19860</v>
      </c>
      <c r="B7926" s="21" t="s">
        <v>19441</v>
      </c>
      <c r="C7926" s="22" t="s">
        <v>17778</v>
      </c>
      <c r="D7926" s="21" t="s">
        <v>17779</v>
      </c>
      <c r="E7926" s="21" t="s">
        <v>19861</v>
      </c>
      <c r="F7926" s="21" t="s">
        <v>17779</v>
      </c>
      <c r="G7926" s="21" t="s">
        <v>20449</v>
      </c>
      <c r="H7926" s="21" t="s">
        <v>19863</v>
      </c>
      <c r="I7926" s="23">
        <v>1</v>
      </c>
      <c r="J7926" s="21" t="s">
        <v>19863</v>
      </c>
      <c r="K7926" s="24">
        <v>1</v>
      </c>
      <c r="L7926" s="23"/>
      <c r="M7926" s="21" t="s">
        <v>19861</v>
      </c>
      <c r="N7926" s="21" t="s">
        <v>19861</v>
      </c>
      <c r="O7926" s="23"/>
      <c r="P7926" s="21" t="s">
        <v>19864</v>
      </c>
      <c r="Q7926" s="19" t="str">
        <f>VLOOKUP(C7926,'ITEM MASTER'!B:B,1,0)</f>
        <v>FG07821</v>
      </c>
      <c r="R7926" s="19" t="str">
        <f>VLOOKUP(B7926,'ITEM MASTER'!L:M,2,0)</f>
        <v>Generic</v>
      </c>
    </row>
    <row r="7927" spans="1:18" x14ac:dyDescent="0.2">
      <c r="A7927" s="21" t="s">
        <v>19860</v>
      </c>
      <c r="B7927" s="21" t="s">
        <v>19441</v>
      </c>
      <c r="C7927" s="22" t="s">
        <v>17780</v>
      </c>
      <c r="D7927" s="21" t="s">
        <v>17781</v>
      </c>
      <c r="E7927" s="21" t="s">
        <v>19861</v>
      </c>
      <c r="F7927" s="21" t="s">
        <v>20487</v>
      </c>
      <c r="G7927" s="21" t="s">
        <v>20449</v>
      </c>
      <c r="H7927" s="21" t="s">
        <v>19863</v>
      </c>
      <c r="I7927" s="23">
        <v>1</v>
      </c>
      <c r="J7927" s="21" t="s">
        <v>19863</v>
      </c>
      <c r="K7927" s="24">
        <v>1</v>
      </c>
      <c r="L7927" s="23"/>
      <c r="M7927" s="21" t="s">
        <v>19861</v>
      </c>
      <c r="N7927" s="21" t="s">
        <v>19861</v>
      </c>
      <c r="O7927" s="23"/>
      <c r="P7927" s="21" t="s">
        <v>19864</v>
      </c>
      <c r="Q7927" s="19" t="str">
        <f>VLOOKUP(C7927,'ITEM MASTER'!B:B,1,0)</f>
        <v>FG07822</v>
      </c>
      <c r="R7927" s="19" t="str">
        <f>VLOOKUP(B7927,'ITEM MASTER'!L:M,2,0)</f>
        <v>Generic</v>
      </c>
    </row>
    <row r="7928" spans="1:18" x14ac:dyDescent="0.2">
      <c r="A7928" s="21" t="s">
        <v>19860</v>
      </c>
      <c r="B7928" s="21" t="s">
        <v>19441</v>
      </c>
      <c r="C7928" s="22" t="s">
        <v>17782</v>
      </c>
      <c r="D7928" s="21" t="s">
        <v>17783</v>
      </c>
      <c r="E7928" s="21" t="s">
        <v>19861</v>
      </c>
      <c r="F7928" s="21" t="s">
        <v>17783</v>
      </c>
      <c r="G7928" s="21" t="s">
        <v>20449</v>
      </c>
      <c r="H7928" s="21" t="s">
        <v>19863</v>
      </c>
      <c r="I7928" s="23">
        <v>1</v>
      </c>
      <c r="J7928" s="21" t="s">
        <v>19863</v>
      </c>
      <c r="K7928" s="24">
        <v>1</v>
      </c>
      <c r="L7928" s="23"/>
      <c r="M7928" s="21" t="s">
        <v>19861</v>
      </c>
      <c r="N7928" s="21" t="s">
        <v>19861</v>
      </c>
      <c r="O7928" s="23"/>
      <c r="P7928" s="21" t="s">
        <v>19864</v>
      </c>
      <c r="Q7928" s="19" t="str">
        <f>VLOOKUP(C7928,'ITEM MASTER'!B:B,1,0)</f>
        <v>FG07823</v>
      </c>
      <c r="R7928" s="19" t="str">
        <f>VLOOKUP(B7928,'ITEM MASTER'!L:M,2,0)</f>
        <v>Generic</v>
      </c>
    </row>
    <row r="7929" spans="1:18" x14ac:dyDescent="0.2">
      <c r="A7929" s="21" t="s">
        <v>19860</v>
      </c>
      <c r="B7929" s="21" t="s">
        <v>19442</v>
      </c>
      <c r="C7929" s="22" t="s">
        <v>17784</v>
      </c>
      <c r="D7929" s="21" t="s">
        <v>17785</v>
      </c>
      <c r="E7929" s="21" t="s">
        <v>19861</v>
      </c>
      <c r="F7929" s="21" t="s">
        <v>17785</v>
      </c>
      <c r="G7929" s="21" t="s">
        <v>20449</v>
      </c>
      <c r="H7929" s="21" t="s">
        <v>19863</v>
      </c>
      <c r="I7929" s="23">
        <v>1</v>
      </c>
      <c r="J7929" s="21" t="s">
        <v>19863</v>
      </c>
      <c r="K7929" s="24">
        <v>1</v>
      </c>
      <c r="L7929" s="23"/>
      <c r="M7929" s="21" t="s">
        <v>19861</v>
      </c>
      <c r="N7929" s="21" t="s">
        <v>19861</v>
      </c>
      <c r="O7929" s="23"/>
      <c r="P7929" s="21" t="s">
        <v>19864</v>
      </c>
      <c r="Q7929" s="19" t="str">
        <f>VLOOKUP(C7929,'ITEM MASTER'!B:B,1,0)</f>
        <v>FG07824</v>
      </c>
      <c r="R7929" s="19" t="str">
        <f>VLOOKUP(B7929,'ITEM MASTER'!L:M,2,0)</f>
        <v>Generic</v>
      </c>
    </row>
    <row r="7930" spans="1:18" x14ac:dyDescent="0.2">
      <c r="A7930" s="21" t="s">
        <v>19860</v>
      </c>
      <c r="B7930" s="21" t="s">
        <v>19441</v>
      </c>
      <c r="C7930" s="22" t="s">
        <v>17786</v>
      </c>
      <c r="D7930" s="21" t="s">
        <v>17787</v>
      </c>
      <c r="E7930" s="21" t="s">
        <v>19861</v>
      </c>
      <c r="F7930" s="21" t="s">
        <v>17787</v>
      </c>
      <c r="G7930" s="21" t="s">
        <v>20449</v>
      </c>
      <c r="H7930" s="21" t="s">
        <v>19863</v>
      </c>
      <c r="I7930" s="23">
        <v>1</v>
      </c>
      <c r="J7930" s="21" t="s">
        <v>19863</v>
      </c>
      <c r="K7930" s="24">
        <v>1</v>
      </c>
      <c r="L7930" s="23"/>
      <c r="M7930" s="21" t="s">
        <v>19861</v>
      </c>
      <c r="N7930" s="21" t="s">
        <v>19861</v>
      </c>
      <c r="O7930" s="23"/>
      <c r="P7930" s="21" t="s">
        <v>19864</v>
      </c>
      <c r="Q7930" s="19" t="str">
        <f>VLOOKUP(C7930,'ITEM MASTER'!B:B,1,0)</f>
        <v>FG07825</v>
      </c>
      <c r="R7930" s="19" t="str">
        <f>VLOOKUP(B7930,'ITEM MASTER'!L:M,2,0)</f>
        <v>Generic</v>
      </c>
    </row>
    <row r="7931" spans="1:18" x14ac:dyDescent="0.2">
      <c r="A7931" s="21" t="s">
        <v>19860</v>
      </c>
      <c r="B7931" s="21" t="s">
        <v>19441</v>
      </c>
      <c r="C7931" s="22" t="s">
        <v>17788</v>
      </c>
      <c r="D7931" s="21" t="s">
        <v>17789</v>
      </c>
      <c r="E7931" s="21" t="s">
        <v>19861</v>
      </c>
      <c r="F7931" s="21" t="s">
        <v>20488</v>
      </c>
      <c r="G7931" s="21" t="s">
        <v>20449</v>
      </c>
      <c r="H7931" s="21" t="s">
        <v>19863</v>
      </c>
      <c r="I7931" s="23">
        <v>1</v>
      </c>
      <c r="J7931" s="21" t="s">
        <v>19863</v>
      </c>
      <c r="K7931" s="24">
        <v>1</v>
      </c>
      <c r="L7931" s="23"/>
      <c r="M7931" s="21" t="s">
        <v>19861</v>
      </c>
      <c r="N7931" s="21" t="s">
        <v>19861</v>
      </c>
      <c r="O7931" s="23"/>
      <c r="P7931" s="21" t="s">
        <v>19864</v>
      </c>
      <c r="Q7931" s="19" t="str">
        <f>VLOOKUP(C7931,'ITEM MASTER'!B:B,1,0)</f>
        <v>FG07826</v>
      </c>
      <c r="R7931" s="19" t="str">
        <f>VLOOKUP(B7931,'ITEM MASTER'!L:M,2,0)</f>
        <v>Generic</v>
      </c>
    </row>
    <row r="7932" spans="1:18" x14ac:dyDescent="0.2">
      <c r="A7932" s="21" t="s">
        <v>19860</v>
      </c>
      <c r="B7932" s="21" t="s">
        <v>19441</v>
      </c>
      <c r="C7932" s="22" t="s">
        <v>17790</v>
      </c>
      <c r="D7932" s="21" t="s">
        <v>17791</v>
      </c>
      <c r="E7932" s="21" t="s">
        <v>19861</v>
      </c>
      <c r="F7932" s="21" t="s">
        <v>17791</v>
      </c>
      <c r="G7932" s="21" t="s">
        <v>20449</v>
      </c>
      <c r="H7932" s="21" t="s">
        <v>19863</v>
      </c>
      <c r="I7932" s="23">
        <v>1</v>
      </c>
      <c r="J7932" s="21" t="s">
        <v>19863</v>
      </c>
      <c r="K7932" s="24">
        <v>1</v>
      </c>
      <c r="L7932" s="23"/>
      <c r="M7932" s="21" t="s">
        <v>19861</v>
      </c>
      <c r="N7932" s="21" t="s">
        <v>19861</v>
      </c>
      <c r="O7932" s="23"/>
      <c r="P7932" s="21" t="s">
        <v>19864</v>
      </c>
      <c r="Q7932" s="19" t="str">
        <f>VLOOKUP(C7932,'ITEM MASTER'!B:B,1,0)</f>
        <v>FG07827</v>
      </c>
      <c r="R7932" s="19" t="str">
        <f>VLOOKUP(B7932,'ITEM MASTER'!L:M,2,0)</f>
        <v>Generic</v>
      </c>
    </row>
    <row r="7933" spans="1:18" x14ac:dyDescent="0.2">
      <c r="A7933" s="21" t="s">
        <v>19860</v>
      </c>
      <c r="B7933" s="21" t="s">
        <v>19441</v>
      </c>
      <c r="C7933" s="22" t="s">
        <v>17792</v>
      </c>
      <c r="D7933" s="21" t="s">
        <v>17793</v>
      </c>
      <c r="E7933" s="21" t="s">
        <v>19861</v>
      </c>
      <c r="F7933" s="21" t="s">
        <v>20489</v>
      </c>
      <c r="G7933" s="21" t="s">
        <v>20449</v>
      </c>
      <c r="H7933" s="21" t="s">
        <v>19863</v>
      </c>
      <c r="I7933" s="23">
        <v>1</v>
      </c>
      <c r="J7933" s="21" t="s">
        <v>19863</v>
      </c>
      <c r="K7933" s="24">
        <v>1</v>
      </c>
      <c r="L7933" s="23"/>
      <c r="M7933" s="21" t="s">
        <v>19861</v>
      </c>
      <c r="N7933" s="21" t="s">
        <v>19861</v>
      </c>
      <c r="O7933" s="23"/>
      <c r="P7933" s="21" t="s">
        <v>19864</v>
      </c>
      <c r="Q7933" s="19" t="str">
        <f>VLOOKUP(C7933,'ITEM MASTER'!B:B,1,0)</f>
        <v>FG07828</v>
      </c>
      <c r="R7933" s="19" t="str">
        <f>VLOOKUP(B7933,'ITEM MASTER'!L:M,2,0)</f>
        <v>Generic</v>
      </c>
    </row>
    <row r="7934" spans="1:18" x14ac:dyDescent="0.2">
      <c r="A7934" s="21" t="s">
        <v>19860</v>
      </c>
      <c r="B7934" s="21" t="s">
        <v>19441</v>
      </c>
      <c r="C7934" s="22" t="s">
        <v>17794</v>
      </c>
      <c r="D7934" s="21" t="s">
        <v>17795</v>
      </c>
      <c r="E7934" s="21" t="s">
        <v>19861</v>
      </c>
      <c r="F7934" s="21" t="s">
        <v>20490</v>
      </c>
      <c r="G7934" s="21" t="s">
        <v>20449</v>
      </c>
      <c r="H7934" s="21" t="s">
        <v>19863</v>
      </c>
      <c r="I7934" s="23">
        <v>1</v>
      </c>
      <c r="J7934" s="21" t="s">
        <v>19863</v>
      </c>
      <c r="K7934" s="24">
        <v>1</v>
      </c>
      <c r="L7934" s="23"/>
      <c r="M7934" s="21" t="s">
        <v>19861</v>
      </c>
      <c r="N7934" s="21" t="s">
        <v>19861</v>
      </c>
      <c r="O7934" s="23"/>
      <c r="P7934" s="21" t="s">
        <v>19864</v>
      </c>
      <c r="Q7934" s="19" t="str">
        <f>VLOOKUP(C7934,'ITEM MASTER'!B:B,1,0)</f>
        <v>FG07829</v>
      </c>
      <c r="R7934" s="19" t="str">
        <f>VLOOKUP(B7934,'ITEM MASTER'!L:M,2,0)</f>
        <v>Generic</v>
      </c>
    </row>
    <row r="7935" spans="1:18" x14ac:dyDescent="0.2">
      <c r="A7935" s="21" t="s">
        <v>19860</v>
      </c>
      <c r="B7935" s="21" t="s">
        <v>19441</v>
      </c>
      <c r="C7935" s="22" t="s">
        <v>17796</v>
      </c>
      <c r="D7935" s="21" t="s">
        <v>17797</v>
      </c>
      <c r="E7935" s="21" t="s">
        <v>19861</v>
      </c>
      <c r="F7935" s="21" t="s">
        <v>20491</v>
      </c>
      <c r="G7935" s="21" t="s">
        <v>20449</v>
      </c>
      <c r="H7935" s="21" t="s">
        <v>19863</v>
      </c>
      <c r="I7935" s="23">
        <v>1</v>
      </c>
      <c r="J7935" s="21" t="s">
        <v>19863</v>
      </c>
      <c r="K7935" s="24">
        <v>1</v>
      </c>
      <c r="L7935" s="23"/>
      <c r="M7935" s="21" t="s">
        <v>19861</v>
      </c>
      <c r="N7935" s="21" t="s">
        <v>19861</v>
      </c>
      <c r="O7935" s="23"/>
      <c r="P7935" s="21" t="s">
        <v>19864</v>
      </c>
      <c r="Q7935" s="19" t="str">
        <f>VLOOKUP(C7935,'ITEM MASTER'!B:B,1,0)</f>
        <v>FG07830</v>
      </c>
      <c r="R7935" s="19" t="str">
        <f>VLOOKUP(B7935,'ITEM MASTER'!L:M,2,0)</f>
        <v>Generic</v>
      </c>
    </row>
    <row r="7936" spans="1:18" x14ac:dyDescent="0.2">
      <c r="A7936" s="21" t="s">
        <v>19860</v>
      </c>
      <c r="B7936" s="21" t="s">
        <v>19441</v>
      </c>
      <c r="C7936" s="22" t="s">
        <v>17798</v>
      </c>
      <c r="D7936" s="21" t="s">
        <v>17799</v>
      </c>
      <c r="E7936" s="21" t="s">
        <v>19861</v>
      </c>
      <c r="F7936" s="21" t="s">
        <v>20492</v>
      </c>
      <c r="G7936" s="21" t="s">
        <v>20449</v>
      </c>
      <c r="H7936" s="21" t="s">
        <v>19863</v>
      </c>
      <c r="I7936" s="23">
        <v>1</v>
      </c>
      <c r="J7936" s="21" t="s">
        <v>19863</v>
      </c>
      <c r="K7936" s="24">
        <v>1</v>
      </c>
      <c r="L7936" s="23"/>
      <c r="M7936" s="21" t="s">
        <v>19861</v>
      </c>
      <c r="N7936" s="21" t="s">
        <v>19861</v>
      </c>
      <c r="O7936" s="23"/>
      <c r="P7936" s="21" t="s">
        <v>19864</v>
      </c>
      <c r="Q7936" s="19" t="str">
        <f>VLOOKUP(C7936,'ITEM MASTER'!B:B,1,0)</f>
        <v>FG07855</v>
      </c>
      <c r="R7936" s="19" t="str">
        <f>VLOOKUP(B7936,'ITEM MASTER'!L:M,2,0)</f>
        <v>Generic</v>
      </c>
    </row>
    <row r="7937" spans="1:18" x14ac:dyDescent="0.2">
      <c r="A7937" s="21" t="s">
        <v>19860</v>
      </c>
      <c r="B7937" s="21" t="s">
        <v>19441</v>
      </c>
      <c r="C7937" s="22" t="s">
        <v>17800</v>
      </c>
      <c r="D7937" s="21" t="s">
        <v>17801</v>
      </c>
      <c r="E7937" s="21" t="s">
        <v>19861</v>
      </c>
      <c r="F7937" s="21" t="s">
        <v>20493</v>
      </c>
      <c r="G7937" s="21" t="s">
        <v>20449</v>
      </c>
      <c r="H7937" s="21" t="s">
        <v>19863</v>
      </c>
      <c r="I7937" s="23">
        <v>1</v>
      </c>
      <c r="J7937" s="21" t="s">
        <v>19863</v>
      </c>
      <c r="K7937" s="24">
        <v>1</v>
      </c>
      <c r="L7937" s="23"/>
      <c r="M7937" s="21" t="s">
        <v>19861</v>
      </c>
      <c r="N7937" s="21" t="s">
        <v>19861</v>
      </c>
      <c r="O7937" s="23"/>
      <c r="P7937" s="21" t="s">
        <v>19864</v>
      </c>
      <c r="Q7937" s="19" t="str">
        <f>VLOOKUP(C7937,'ITEM MASTER'!B:B,1,0)</f>
        <v>FG07856</v>
      </c>
      <c r="R7937" s="19" t="str">
        <f>VLOOKUP(B7937,'ITEM MASTER'!L:M,2,0)</f>
        <v>Generic</v>
      </c>
    </row>
    <row r="7938" spans="1:18" x14ac:dyDescent="0.2">
      <c r="A7938" s="21" t="s">
        <v>19860</v>
      </c>
      <c r="B7938" s="21" t="s">
        <v>19441</v>
      </c>
      <c r="C7938" s="22" t="s">
        <v>17802</v>
      </c>
      <c r="D7938" s="21" t="s">
        <v>17803</v>
      </c>
      <c r="E7938" s="21" t="s">
        <v>19861</v>
      </c>
      <c r="F7938" s="21" t="s">
        <v>20494</v>
      </c>
      <c r="G7938" s="21" t="s">
        <v>20449</v>
      </c>
      <c r="H7938" s="21" t="s">
        <v>19863</v>
      </c>
      <c r="I7938" s="23">
        <v>1</v>
      </c>
      <c r="J7938" s="21" t="s">
        <v>19863</v>
      </c>
      <c r="K7938" s="24">
        <v>1</v>
      </c>
      <c r="L7938" s="23"/>
      <c r="M7938" s="21" t="s">
        <v>19861</v>
      </c>
      <c r="N7938" s="21" t="s">
        <v>19861</v>
      </c>
      <c r="O7938" s="23"/>
      <c r="P7938" s="21" t="s">
        <v>19864</v>
      </c>
      <c r="Q7938" s="19" t="str">
        <f>VLOOKUP(C7938,'ITEM MASTER'!B:B,1,0)</f>
        <v>FG07857</v>
      </c>
      <c r="R7938" s="19" t="str">
        <f>VLOOKUP(B7938,'ITEM MASTER'!L:M,2,0)</f>
        <v>Generic</v>
      </c>
    </row>
    <row r="7939" spans="1:18" x14ac:dyDescent="0.2">
      <c r="A7939" s="21" t="s">
        <v>19860</v>
      </c>
      <c r="B7939" s="21" t="s">
        <v>19441</v>
      </c>
      <c r="C7939" s="22" t="s">
        <v>17804</v>
      </c>
      <c r="D7939" s="21" t="s">
        <v>17805</v>
      </c>
      <c r="E7939" s="21" t="s">
        <v>19861</v>
      </c>
      <c r="F7939" s="21" t="s">
        <v>20495</v>
      </c>
      <c r="G7939" s="21" t="s">
        <v>20449</v>
      </c>
      <c r="H7939" s="21" t="s">
        <v>19863</v>
      </c>
      <c r="I7939" s="23">
        <v>1</v>
      </c>
      <c r="J7939" s="21" t="s">
        <v>19863</v>
      </c>
      <c r="K7939" s="24">
        <v>1</v>
      </c>
      <c r="L7939" s="23"/>
      <c r="M7939" s="21" t="s">
        <v>19861</v>
      </c>
      <c r="N7939" s="21" t="s">
        <v>19861</v>
      </c>
      <c r="O7939" s="23"/>
      <c r="P7939" s="21" t="s">
        <v>19864</v>
      </c>
      <c r="Q7939" s="19" t="str">
        <f>VLOOKUP(C7939,'ITEM MASTER'!B:B,1,0)</f>
        <v>FG07858</v>
      </c>
      <c r="R7939" s="19" t="str">
        <f>VLOOKUP(B7939,'ITEM MASTER'!L:M,2,0)</f>
        <v>Generic</v>
      </c>
    </row>
    <row r="7940" spans="1:18" x14ac:dyDescent="0.2">
      <c r="A7940" s="21" t="s">
        <v>19860</v>
      </c>
      <c r="B7940" s="21" t="s">
        <v>19441</v>
      </c>
      <c r="C7940" s="22" t="s">
        <v>17806</v>
      </c>
      <c r="D7940" s="21" t="s">
        <v>17807</v>
      </c>
      <c r="E7940" s="21" t="s">
        <v>19861</v>
      </c>
      <c r="F7940" s="21" t="s">
        <v>20496</v>
      </c>
      <c r="G7940" s="21" t="s">
        <v>20449</v>
      </c>
      <c r="H7940" s="21" t="s">
        <v>19863</v>
      </c>
      <c r="I7940" s="23">
        <v>1</v>
      </c>
      <c r="J7940" s="21" t="s">
        <v>19863</v>
      </c>
      <c r="K7940" s="24">
        <v>1</v>
      </c>
      <c r="L7940" s="23"/>
      <c r="M7940" s="21" t="s">
        <v>19861</v>
      </c>
      <c r="N7940" s="21" t="s">
        <v>19861</v>
      </c>
      <c r="O7940" s="23"/>
      <c r="P7940" s="21" t="s">
        <v>19864</v>
      </c>
      <c r="Q7940" s="19" t="str">
        <f>VLOOKUP(C7940,'ITEM MASTER'!B:B,1,0)</f>
        <v>FG07859</v>
      </c>
      <c r="R7940" s="19" t="str">
        <f>VLOOKUP(B7940,'ITEM MASTER'!L:M,2,0)</f>
        <v>Generic</v>
      </c>
    </row>
    <row r="7941" spans="1:18" x14ac:dyDescent="0.2">
      <c r="A7941" s="21" t="s">
        <v>19860</v>
      </c>
      <c r="B7941" s="21" t="s">
        <v>19441</v>
      </c>
      <c r="C7941" s="22" t="s">
        <v>17808</v>
      </c>
      <c r="D7941" s="21" t="s">
        <v>17809</v>
      </c>
      <c r="E7941" s="21" t="s">
        <v>19861</v>
      </c>
      <c r="F7941" s="21" t="s">
        <v>20497</v>
      </c>
      <c r="G7941" s="21" t="s">
        <v>20449</v>
      </c>
      <c r="H7941" s="21" t="s">
        <v>19863</v>
      </c>
      <c r="I7941" s="23">
        <v>1</v>
      </c>
      <c r="J7941" s="21" t="s">
        <v>19863</v>
      </c>
      <c r="K7941" s="24">
        <v>1</v>
      </c>
      <c r="L7941" s="23"/>
      <c r="M7941" s="21" t="s">
        <v>19861</v>
      </c>
      <c r="N7941" s="21" t="s">
        <v>19861</v>
      </c>
      <c r="O7941" s="23"/>
      <c r="P7941" s="21" t="s">
        <v>19864</v>
      </c>
      <c r="Q7941" s="19" t="str">
        <f>VLOOKUP(C7941,'ITEM MASTER'!B:B,1,0)</f>
        <v>FG07860</v>
      </c>
      <c r="R7941" s="19" t="str">
        <f>VLOOKUP(B7941,'ITEM MASTER'!L:M,2,0)</f>
        <v>Generic</v>
      </c>
    </row>
    <row r="7942" spans="1:18" x14ac:dyDescent="0.2">
      <c r="A7942" s="21" t="s">
        <v>19860</v>
      </c>
      <c r="B7942" s="21" t="s">
        <v>19441</v>
      </c>
      <c r="C7942" s="22" t="s">
        <v>17810</v>
      </c>
      <c r="D7942" s="21" t="s">
        <v>17811</v>
      </c>
      <c r="E7942" s="21" t="s">
        <v>19861</v>
      </c>
      <c r="F7942" s="21" t="s">
        <v>20498</v>
      </c>
      <c r="G7942" s="21" t="s">
        <v>20449</v>
      </c>
      <c r="H7942" s="21" t="s">
        <v>19863</v>
      </c>
      <c r="I7942" s="23">
        <v>1</v>
      </c>
      <c r="J7942" s="21" t="s">
        <v>19863</v>
      </c>
      <c r="K7942" s="24">
        <v>1</v>
      </c>
      <c r="L7942" s="23"/>
      <c r="M7942" s="21" t="s">
        <v>19861</v>
      </c>
      <c r="N7942" s="21" t="s">
        <v>19861</v>
      </c>
      <c r="O7942" s="23"/>
      <c r="P7942" s="21" t="s">
        <v>19864</v>
      </c>
      <c r="Q7942" s="19" t="str">
        <f>VLOOKUP(C7942,'ITEM MASTER'!B:B,1,0)</f>
        <v>FG07863</v>
      </c>
      <c r="R7942" s="19" t="str">
        <f>VLOOKUP(B7942,'ITEM MASTER'!L:M,2,0)</f>
        <v>Generic</v>
      </c>
    </row>
    <row r="7943" spans="1:18" x14ac:dyDescent="0.2">
      <c r="A7943" s="21" t="s">
        <v>19860</v>
      </c>
      <c r="B7943" s="21" t="s">
        <v>19441</v>
      </c>
      <c r="C7943" s="22" t="s">
        <v>17812</v>
      </c>
      <c r="D7943" s="21" t="s">
        <v>17813</v>
      </c>
      <c r="E7943" s="21" t="s">
        <v>19861</v>
      </c>
      <c r="F7943" s="21" t="s">
        <v>20499</v>
      </c>
      <c r="G7943" s="21" t="s">
        <v>20449</v>
      </c>
      <c r="H7943" s="21" t="s">
        <v>19863</v>
      </c>
      <c r="I7943" s="23">
        <v>1</v>
      </c>
      <c r="J7943" s="21" t="s">
        <v>19863</v>
      </c>
      <c r="K7943" s="24">
        <v>1</v>
      </c>
      <c r="L7943" s="23"/>
      <c r="M7943" s="21" t="s">
        <v>19861</v>
      </c>
      <c r="N7943" s="21" t="s">
        <v>19861</v>
      </c>
      <c r="O7943" s="23"/>
      <c r="P7943" s="21" t="s">
        <v>19864</v>
      </c>
      <c r="Q7943" s="19" t="str">
        <f>VLOOKUP(C7943,'ITEM MASTER'!B:B,1,0)</f>
        <v>FG07864</v>
      </c>
      <c r="R7943" s="19" t="str">
        <f>VLOOKUP(B7943,'ITEM MASTER'!L:M,2,0)</f>
        <v>Generic</v>
      </c>
    </row>
    <row r="7944" spans="1:18" x14ac:dyDescent="0.2">
      <c r="A7944" s="21" t="s">
        <v>19860</v>
      </c>
      <c r="B7944" s="21" t="s">
        <v>19441</v>
      </c>
      <c r="C7944" s="22" t="s">
        <v>17814</v>
      </c>
      <c r="D7944" s="21" t="s">
        <v>17815</v>
      </c>
      <c r="E7944" s="21" t="s">
        <v>19861</v>
      </c>
      <c r="F7944" s="21" t="s">
        <v>17815</v>
      </c>
      <c r="G7944" s="21" t="s">
        <v>20449</v>
      </c>
      <c r="H7944" s="21" t="s">
        <v>19863</v>
      </c>
      <c r="I7944" s="23">
        <v>1</v>
      </c>
      <c r="J7944" s="21" t="s">
        <v>19863</v>
      </c>
      <c r="K7944" s="24">
        <v>1</v>
      </c>
      <c r="L7944" s="23"/>
      <c r="M7944" s="21" t="s">
        <v>19861</v>
      </c>
      <c r="N7944" s="21" t="s">
        <v>19861</v>
      </c>
      <c r="O7944" s="23"/>
      <c r="P7944" s="21" t="s">
        <v>19864</v>
      </c>
      <c r="Q7944" s="19" t="str">
        <f>VLOOKUP(C7944,'ITEM MASTER'!B:B,1,0)</f>
        <v>FG07865</v>
      </c>
      <c r="R7944" s="19" t="str">
        <f>VLOOKUP(B7944,'ITEM MASTER'!L:M,2,0)</f>
        <v>Generic</v>
      </c>
    </row>
    <row r="7945" spans="1:18" x14ac:dyDescent="0.2">
      <c r="A7945" s="21" t="s">
        <v>19860</v>
      </c>
      <c r="B7945" s="21" t="s">
        <v>19441</v>
      </c>
      <c r="C7945" s="22" t="s">
        <v>17816</v>
      </c>
      <c r="D7945" s="21" t="s">
        <v>17817</v>
      </c>
      <c r="E7945" s="21" t="s">
        <v>19861</v>
      </c>
      <c r="F7945" s="21" t="s">
        <v>17817</v>
      </c>
      <c r="G7945" s="21" t="s">
        <v>20449</v>
      </c>
      <c r="H7945" s="21" t="s">
        <v>19863</v>
      </c>
      <c r="I7945" s="23">
        <v>1</v>
      </c>
      <c r="J7945" s="21" t="s">
        <v>19863</v>
      </c>
      <c r="K7945" s="24">
        <v>1</v>
      </c>
      <c r="L7945" s="23"/>
      <c r="M7945" s="21" t="s">
        <v>19861</v>
      </c>
      <c r="N7945" s="21" t="s">
        <v>19861</v>
      </c>
      <c r="O7945" s="23"/>
      <c r="P7945" s="21" t="s">
        <v>19864</v>
      </c>
      <c r="Q7945" s="19" t="str">
        <f>VLOOKUP(C7945,'ITEM MASTER'!B:B,1,0)</f>
        <v>FG07866</v>
      </c>
      <c r="R7945" s="19" t="str">
        <f>VLOOKUP(B7945,'ITEM MASTER'!L:M,2,0)</f>
        <v>Generic</v>
      </c>
    </row>
    <row r="7946" spans="1:18" x14ac:dyDescent="0.2">
      <c r="A7946" s="21" t="s">
        <v>19860</v>
      </c>
      <c r="B7946" s="21" t="s">
        <v>19441</v>
      </c>
      <c r="C7946" s="22" t="s">
        <v>17818</v>
      </c>
      <c r="D7946" s="21" t="s">
        <v>17819</v>
      </c>
      <c r="E7946" s="21" t="s">
        <v>19861</v>
      </c>
      <c r="F7946" s="21" t="s">
        <v>17819</v>
      </c>
      <c r="G7946" s="21" t="s">
        <v>20449</v>
      </c>
      <c r="H7946" s="21" t="s">
        <v>19863</v>
      </c>
      <c r="I7946" s="23">
        <v>1</v>
      </c>
      <c r="J7946" s="21" t="s">
        <v>19863</v>
      </c>
      <c r="K7946" s="24">
        <v>1</v>
      </c>
      <c r="L7946" s="23"/>
      <c r="M7946" s="21" t="s">
        <v>19861</v>
      </c>
      <c r="N7946" s="21" t="s">
        <v>19861</v>
      </c>
      <c r="O7946" s="23"/>
      <c r="P7946" s="21" t="s">
        <v>19864</v>
      </c>
      <c r="Q7946" s="19" t="str">
        <f>VLOOKUP(C7946,'ITEM MASTER'!B:B,1,0)</f>
        <v>FG07867</v>
      </c>
      <c r="R7946" s="19" t="str">
        <f>VLOOKUP(B7946,'ITEM MASTER'!L:M,2,0)</f>
        <v>Generic</v>
      </c>
    </row>
    <row r="7947" spans="1:18" x14ac:dyDescent="0.2">
      <c r="A7947" s="21" t="s">
        <v>19860</v>
      </c>
      <c r="B7947" s="21" t="s">
        <v>19441</v>
      </c>
      <c r="C7947" s="22" t="s">
        <v>17820</v>
      </c>
      <c r="D7947" s="21" t="s">
        <v>17821</v>
      </c>
      <c r="E7947" s="21" t="s">
        <v>19861</v>
      </c>
      <c r="F7947" s="21" t="s">
        <v>20500</v>
      </c>
      <c r="G7947" s="21" t="s">
        <v>20449</v>
      </c>
      <c r="H7947" s="21" t="s">
        <v>19863</v>
      </c>
      <c r="I7947" s="23">
        <v>1</v>
      </c>
      <c r="J7947" s="21" t="s">
        <v>19863</v>
      </c>
      <c r="K7947" s="24">
        <v>1</v>
      </c>
      <c r="L7947" s="23"/>
      <c r="M7947" s="21" t="s">
        <v>19861</v>
      </c>
      <c r="N7947" s="21" t="s">
        <v>19861</v>
      </c>
      <c r="O7947" s="23"/>
      <c r="P7947" s="21" t="s">
        <v>19864</v>
      </c>
      <c r="Q7947" s="19" t="str">
        <f>VLOOKUP(C7947,'ITEM MASTER'!B:B,1,0)</f>
        <v>FG07868</v>
      </c>
      <c r="R7947" s="19" t="str">
        <f>VLOOKUP(B7947,'ITEM MASTER'!L:M,2,0)</f>
        <v>Generic</v>
      </c>
    </row>
    <row r="7948" spans="1:18" x14ac:dyDescent="0.2">
      <c r="A7948" s="21" t="s">
        <v>19860</v>
      </c>
      <c r="B7948" s="21" t="s">
        <v>19441</v>
      </c>
      <c r="C7948" s="22" t="s">
        <v>17822</v>
      </c>
      <c r="D7948" s="21" t="s">
        <v>17823</v>
      </c>
      <c r="E7948" s="21" t="s">
        <v>19861</v>
      </c>
      <c r="F7948" s="21" t="s">
        <v>20501</v>
      </c>
      <c r="G7948" s="21" t="s">
        <v>20449</v>
      </c>
      <c r="H7948" s="21" t="s">
        <v>19863</v>
      </c>
      <c r="I7948" s="23">
        <v>1</v>
      </c>
      <c r="J7948" s="21" t="s">
        <v>19863</v>
      </c>
      <c r="K7948" s="24">
        <v>1</v>
      </c>
      <c r="L7948" s="23"/>
      <c r="M7948" s="21" t="s">
        <v>19861</v>
      </c>
      <c r="N7948" s="21" t="s">
        <v>19861</v>
      </c>
      <c r="O7948" s="23"/>
      <c r="P7948" s="21" t="s">
        <v>19864</v>
      </c>
      <c r="Q7948" s="19" t="str">
        <f>VLOOKUP(C7948,'ITEM MASTER'!B:B,1,0)</f>
        <v>FG07869</v>
      </c>
      <c r="R7948" s="19" t="str">
        <f>VLOOKUP(B7948,'ITEM MASTER'!L:M,2,0)</f>
        <v>Generic</v>
      </c>
    </row>
    <row r="7949" spans="1:18" x14ac:dyDescent="0.2">
      <c r="A7949" s="21" t="s">
        <v>19860</v>
      </c>
      <c r="B7949" s="21" t="s">
        <v>19441</v>
      </c>
      <c r="C7949" s="22" t="s">
        <v>17824</v>
      </c>
      <c r="D7949" s="21" t="s">
        <v>17825</v>
      </c>
      <c r="E7949" s="21" t="s">
        <v>19861</v>
      </c>
      <c r="F7949" s="21" t="s">
        <v>20502</v>
      </c>
      <c r="G7949" s="21" t="s">
        <v>20449</v>
      </c>
      <c r="H7949" s="21" t="s">
        <v>19863</v>
      </c>
      <c r="I7949" s="23">
        <v>1</v>
      </c>
      <c r="J7949" s="21" t="s">
        <v>19863</v>
      </c>
      <c r="K7949" s="24">
        <v>1</v>
      </c>
      <c r="L7949" s="23"/>
      <c r="M7949" s="21" t="s">
        <v>19861</v>
      </c>
      <c r="N7949" s="21" t="s">
        <v>19861</v>
      </c>
      <c r="O7949" s="23"/>
      <c r="P7949" s="21" t="s">
        <v>19864</v>
      </c>
      <c r="Q7949" s="19" t="str">
        <f>VLOOKUP(C7949,'ITEM MASTER'!B:B,1,0)</f>
        <v>FG07870</v>
      </c>
      <c r="R7949" s="19" t="str">
        <f>VLOOKUP(B7949,'ITEM MASTER'!L:M,2,0)</f>
        <v>Generic</v>
      </c>
    </row>
    <row r="7950" spans="1:18" x14ac:dyDescent="0.2">
      <c r="A7950" s="21" t="s">
        <v>19860</v>
      </c>
      <c r="B7950" s="21" t="s">
        <v>19441</v>
      </c>
      <c r="C7950" s="22" t="s">
        <v>17826</v>
      </c>
      <c r="D7950" s="21" t="s">
        <v>17827</v>
      </c>
      <c r="E7950" s="21" t="s">
        <v>19861</v>
      </c>
      <c r="F7950" s="21" t="s">
        <v>20503</v>
      </c>
      <c r="G7950" s="21" t="s">
        <v>20449</v>
      </c>
      <c r="H7950" s="21" t="s">
        <v>19863</v>
      </c>
      <c r="I7950" s="23">
        <v>1</v>
      </c>
      <c r="J7950" s="21" t="s">
        <v>19863</v>
      </c>
      <c r="K7950" s="24">
        <v>1</v>
      </c>
      <c r="L7950" s="23"/>
      <c r="M7950" s="21" t="s">
        <v>19861</v>
      </c>
      <c r="N7950" s="21" t="s">
        <v>19861</v>
      </c>
      <c r="O7950" s="23"/>
      <c r="P7950" s="21" t="s">
        <v>19864</v>
      </c>
      <c r="Q7950" s="19" t="str">
        <f>VLOOKUP(C7950,'ITEM MASTER'!B:B,1,0)</f>
        <v>FG07871</v>
      </c>
      <c r="R7950" s="19" t="str">
        <f>VLOOKUP(B7950,'ITEM MASTER'!L:M,2,0)</f>
        <v>Generic</v>
      </c>
    </row>
    <row r="7951" spans="1:18" x14ac:dyDescent="0.2">
      <c r="A7951" s="21" t="s">
        <v>19860</v>
      </c>
      <c r="B7951" s="21" t="s">
        <v>19441</v>
      </c>
      <c r="C7951" s="22" t="s">
        <v>17828</v>
      </c>
      <c r="D7951" s="21" t="s">
        <v>17829</v>
      </c>
      <c r="E7951" s="21" t="s">
        <v>19861</v>
      </c>
      <c r="F7951" s="21" t="s">
        <v>20504</v>
      </c>
      <c r="G7951" s="21" t="s">
        <v>20449</v>
      </c>
      <c r="H7951" s="21" t="s">
        <v>19863</v>
      </c>
      <c r="I7951" s="23">
        <v>1</v>
      </c>
      <c r="J7951" s="21" t="s">
        <v>19863</v>
      </c>
      <c r="K7951" s="24">
        <v>1</v>
      </c>
      <c r="L7951" s="23"/>
      <c r="M7951" s="21" t="s">
        <v>19861</v>
      </c>
      <c r="N7951" s="21" t="s">
        <v>19861</v>
      </c>
      <c r="O7951" s="23"/>
      <c r="P7951" s="21" t="s">
        <v>19864</v>
      </c>
      <c r="Q7951" s="19" t="str">
        <f>VLOOKUP(C7951,'ITEM MASTER'!B:B,1,0)</f>
        <v>FG07872</v>
      </c>
      <c r="R7951" s="19" t="str">
        <f>VLOOKUP(B7951,'ITEM MASTER'!L:M,2,0)</f>
        <v>Generic</v>
      </c>
    </row>
    <row r="7952" spans="1:18" x14ac:dyDescent="0.2">
      <c r="A7952" s="21" t="s">
        <v>19860</v>
      </c>
      <c r="B7952" s="21" t="s">
        <v>19441</v>
      </c>
      <c r="C7952" s="22" t="s">
        <v>17830</v>
      </c>
      <c r="D7952" s="21" t="s">
        <v>17831</v>
      </c>
      <c r="E7952" s="21" t="s">
        <v>19861</v>
      </c>
      <c r="F7952" s="21" t="s">
        <v>20505</v>
      </c>
      <c r="G7952" s="21" t="s">
        <v>20449</v>
      </c>
      <c r="H7952" s="21" t="s">
        <v>19863</v>
      </c>
      <c r="I7952" s="23">
        <v>1</v>
      </c>
      <c r="J7952" s="21" t="s">
        <v>19863</v>
      </c>
      <c r="K7952" s="24">
        <v>1</v>
      </c>
      <c r="L7952" s="23"/>
      <c r="M7952" s="21" t="s">
        <v>19861</v>
      </c>
      <c r="N7952" s="21" t="s">
        <v>19861</v>
      </c>
      <c r="O7952" s="23"/>
      <c r="P7952" s="21" t="s">
        <v>19864</v>
      </c>
      <c r="Q7952" s="19" t="str">
        <f>VLOOKUP(C7952,'ITEM MASTER'!B:B,1,0)</f>
        <v>FG07873</v>
      </c>
      <c r="R7952" s="19" t="str">
        <f>VLOOKUP(B7952,'ITEM MASTER'!L:M,2,0)</f>
        <v>Generic</v>
      </c>
    </row>
    <row r="7953" spans="1:18" x14ac:dyDescent="0.2">
      <c r="A7953" s="21" t="s">
        <v>19860</v>
      </c>
      <c r="B7953" s="21" t="s">
        <v>19441</v>
      </c>
      <c r="C7953" s="22" t="s">
        <v>17832</v>
      </c>
      <c r="D7953" s="21" t="s">
        <v>17833</v>
      </c>
      <c r="E7953" s="21" t="s">
        <v>19861</v>
      </c>
      <c r="F7953" s="21" t="s">
        <v>17833</v>
      </c>
      <c r="G7953" s="21" t="s">
        <v>20449</v>
      </c>
      <c r="H7953" s="21" t="s">
        <v>19863</v>
      </c>
      <c r="I7953" s="23">
        <v>1</v>
      </c>
      <c r="J7953" s="21" t="s">
        <v>19863</v>
      </c>
      <c r="K7953" s="24">
        <v>1</v>
      </c>
      <c r="L7953" s="23"/>
      <c r="M7953" s="21" t="s">
        <v>19861</v>
      </c>
      <c r="N7953" s="21" t="s">
        <v>19861</v>
      </c>
      <c r="O7953" s="23"/>
      <c r="P7953" s="21" t="s">
        <v>19864</v>
      </c>
      <c r="Q7953" s="19" t="str">
        <f>VLOOKUP(C7953,'ITEM MASTER'!B:B,1,0)</f>
        <v>FG07874</v>
      </c>
      <c r="R7953" s="19" t="str">
        <f>VLOOKUP(B7953,'ITEM MASTER'!L:M,2,0)</f>
        <v>Generic</v>
      </c>
    </row>
    <row r="7954" spans="1:18" x14ac:dyDescent="0.2">
      <c r="A7954" s="21" t="s">
        <v>19860</v>
      </c>
      <c r="B7954" s="21" t="s">
        <v>19441</v>
      </c>
      <c r="C7954" s="22" t="s">
        <v>17834</v>
      </c>
      <c r="D7954" s="21" t="s">
        <v>17835</v>
      </c>
      <c r="E7954" s="21" t="s">
        <v>19861</v>
      </c>
      <c r="F7954" s="21" t="s">
        <v>17835</v>
      </c>
      <c r="G7954" s="21" t="s">
        <v>20449</v>
      </c>
      <c r="H7954" s="21" t="s">
        <v>19863</v>
      </c>
      <c r="I7954" s="23">
        <v>1</v>
      </c>
      <c r="J7954" s="21" t="s">
        <v>19863</v>
      </c>
      <c r="K7954" s="24">
        <v>1</v>
      </c>
      <c r="L7954" s="23"/>
      <c r="M7954" s="21" t="s">
        <v>19861</v>
      </c>
      <c r="N7954" s="21" t="s">
        <v>19861</v>
      </c>
      <c r="O7954" s="23"/>
      <c r="P7954" s="21" t="s">
        <v>19864</v>
      </c>
      <c r="Q7954" s="19" t="str">
        <f>VLOOKUP(C7954,'ITEM MASTER'!B:B,1,0)</f>
        <v>FG07875</v>
      </c>
      <c r="R7954" s="19" t="str">
        <f>VLOOKUP(B7954,'ITEM MASTER'!L:M,2,0)</f>
        <v>Generic</v>
      </c>
    </row>
    <row r="7955" spans="1:18" x14ac:dyDescent="0.2">
      <c r="A7955" s="21" t="s">
        <v>19860</v>
      </c>
      <c r="B7955" s="21" t="s">
        <v>19441</v>
      </c>
      <c r="C7955" s="22" t="s">
        <v>17836</v>
      </c>
      <c r="D7955" s="21" t="s">
        <v>17837</v>
      </c>
      <c r="E7955" s="21" t="s">
        <v>19861</v>
      </c>
      <c r="F7955" s="21" t="s">
        <v>17837</v>
      </c>
      <c r="G7955" s="21" t="s">
        <v>20449</v>
      </c>
      <c r="H7955" s="21" t="s">
        <v>19863</v>
      </c>
      <c r="I7955" s="23">
        <v>1</v>
      </c>
      <c r="J7955" s="21" t="s">
        <v>19863</v>
      </c>
      <c r="K7955" s="24">
        <v>1</v>
      </c>
      <c r="L7955" s="23"/>
      <c r="M7955" s="21" t="s">
        <v>19861</v>
      </c>
      <c r="N7955" s="21" t="s">
        <v>19861</v>
      </c>
      <c r="O7955" s="23"/>
      <c r="P7955" s="21" t="s">
        <v>19864</v>
      </c>
      <c r="Q7955" s="19" t="str">
        <f>VLOOKUP(C7955,'ITEM MASTER'!B:B,1,0)</f>
        <v>FG07876</v>
      </c>
      <c r="R7955" s="19" t="str">
        <f>VLOOKUP(B7955,'ITEM MASTER'!L:M,2,0)</f>
        <v>Generic</v>
      </c>
    </row>
    <row r="7956" spans="1:18" x14ac:dyDescent="0.2">
      <c r="A7956" s="21" t="s">
        <v>19860</v>
      </c>
      <c r="B7956" s="21" t="s">
        <v>19441</v>
      </c>
      <c r="C7956" s="22" t="s">
        <v>17838</v>
      </c>
      <c r="D7956" s="21" t="s">
        <v>17839</v>
      </c>
      <c r="E7956" s="21" t="s">
        <v>19861</v>
      </c>
      <c r="F7956" s="21" t="s">
        <v>17839</v>
      </c>
      <c r="G7956" s="21" t="s">
        <v>20449</v>
      </c>
      <c r="H7956" s="21" t="s">
        <v>19863</v>
      </c>
      <c r="I7956" s="23">
        <v>1</v>
      </c>
      <c r="J7956" s="21" t="s">
        <v>19863</v>
      </c>
      <c r="K7956" s="24">
        <v>1</v>
      </c>
      <c r="L7956" s="23"/>
      <c r="M7956" s="21" t="s">
        <v>19861</v>
      </c>
      <c r="N7956" s="21" t="s">
        <v>19861</v>
      </c>
      <c r="O7956" s="23"/>
      <c r="P7956" s="21" t="s">
        <v>19864</v>
      </c>
      <c r="Q7956" s="19" t="str">
        <f>VLOOKUP(C7956,'ITEM MASTER'!B:B,1,0)</f>
        <v>FG07877</v>
      </c>
      <c r="R7956" s="19" t="str">
        <f>VLOOKUP(B7956,'ITEM MASTER'!L:M,2,0)</f>
        <v>Generic</v>
      </c>
    </row>
    <row r="7957" spans="1:18" x14ac:dyDescent="0.2">
      <c r="A7957" s="21" t="s">
        <v>19860</v>
      </c>
      <c r="B7957" s="21" t="s">
        <v>19441</v>
      </c>
      <c r="C7957" s="22" t="s">
        <v>17840</v>
      </c>
      <c r="D7957" s="21" t="s">
        <v>17841</v>
      </c>
      <c r="E7957" s="21" t="s">
        <v>19861</v>
      </c>
      <c r="F7957" s="21" t="s">
        <v>17841</v>
      </c>
      <c r="G7957" s="21" t="s">
        <v>20449</v>
      </c>
      <c r="H7957" s="21" t="s">
        <v>19863</v>
      </c>
      <c r="I7957" s="23">
        <v>1</v>
      </c>
      <c r="J7957" s="21" t="s">
        <v>19863</v>
      </c>
      <c r="K7957" s="24">
        <v>1</v>
      </c>
      <c r="L7957" s="23"/>
      <c r="M7957" s="21" t="s">
        <v>19861</v>
      </c>
      <c r="N7957" s="21" t="s">
        <v>19861</v>
      </c>
      <c r="O7957" s="23"/>
      <c r="P7957" s="21" t="s">
        <v>19864</v>
      </c>
      <c r="Q7957" s="19" t="str">
        <f>VLOOKUP(C7957,'ITEM MASTER'!B:B,1,0)</f>
        <v>FG07881</v>
      </c>
      <c r="R7957" s="19" t="str">
        <f>VLOOKUP(B7957,'ITEM MASTER'!L:M,2,0)</f>
        <v>Generic</v>
      </c>
    </row>
    <row r="7958" spans="1:18" x14ac:dyDescent="0.2">
      <c r="A7958" s="21" t="s">
        <v>19860</v>
      </c>
      <c r="B7958" s="21" t="s">
        <v>19441</v>
      </c>
      <c r="C7958" s="22" t="s">
        <v>17842</v>
      </c>
      <c r="D7958" s="21" t="s">
        <v>17843</v>
      </c>
      <c r="E7958" s="21" t="s">
        <v>19861</v>
      </c>
      <c r="F7958" s="21" t="s">
        <v>17843</v>
      </c>
      <c r="G7958" s="21" t="s">
        <v>20449</v>
      </c>
      <c r="H7958" s="21" t="s">
        <v>19863</v>
      </c>
      <c r="I7958" s="23">
        <v>1</v>
      </c>
      <c r="J7958" s="21" t="s">
        <v>19863</v>
      </c>
      <c r="K7958" s="24">
        <v>1</v>
      </c>
      <c r="L7958" s="23"/>
      <c r="M7958" s="21" t="s">
        <v>19861</v>
      </c>
      <c r="N7958" s="21" t="s">
        <v>19861</v>
      </c>
      <c r="O7958" s="23"/>
      <c r="P7958" s="21" t="s">
        <v>19864</v>
      </c>
      <c r="Q7958" s="19" t="str">
        <f>VLOOKUP(C7958,'ITEM MASTER'!B:B,1,0)</f>
        <v>FG07882</v>
      </c>
      <c r="R7958" s="19" t="str">
        <f>VLOOKUP(B7958,'ITEM MASTER'!L:M,2,0)</f>
        <v>Generic</v>
      </c>
    </row>
    <row r="7959" spans="1:18" x14ac:dyDescent="0.2">
      <c r="A7959" s="21" t="s">
        <v>19860</v>
      </c>
      <c r="B7959" s="21" t="s">
        <v>19441</v>
      </c>
      <c r="C7959" s="22" t="s">
        <v>17844</v>
      </c>
      <c r="D7959" s="21" t="s">
        <v>17845</v>
      </c>
      <c r="E7959" s="21" t="s">
        <v>19861</v>
      </c>
      <c r="F7959" s="21" t="s">
        <v>20506</v>
      </c>
      <c r="G7959" s="21" t="s">
        <v>20449</v>
      </c>
      <c r="H7959" s="21" t="s">
        <v>19863</v>
      </c>
      <c r="I7959" s="23">
        <v>1</v>
      </c>
      <c r="J7959" s="21" t="s">
        <v>19863</v>
      </c>
      <c r="K7959" s="24">
        <v>1</v>
      </c>
      <c r="L7959" s="23"/>
      <c r="M7959" s="21" t="s">
        <v>19861</v>
      </c>
      <c r="N7959" s="21" t="s">
        <v>19861</v>
      </c>
      <c r="O7959" s="23"/>
      <c r="P7959" s="21" t="s">
        <v>19866</v>
      </c>
      <c r="Q7959" s="19" t="str">
        <f>VLOOKUP(C7959,'ITEM MASTER'!B:B,1,0)</f>
        <v>FG07883</v>
      </c>
      <c r="R7959" s="19" t="str">
        <f>VLOOKUP(B7959,'ITEM MASTER'!L:M,2,0)</f>
        <v>Generic</v>
      </c>
    </row>
    <row r="7960" spans="1:18" x14ac:dyDescent="0.2">
      <c r="A7960" s="21" t="s">
        <v>19860</v>
      </c>
      <c r="B7960" s="21" t="s">
        <v>19449</v>
      </c>
      <c r="C7960" s="22" t="s">
        <v>4573</v>
      </c>
      <c r="D7960" s="21" t="s">
        <v>2427</v>
      </c>
      <c r="E7960" s="21" t="s">
        <v>19868</v>
      </c>
      <c r="F7960" s="21" t="s">
        <v>2427</v>
      </c>
      <c r="G7960" s="21" t="s">
        <v>20449</v>
      </c>
      <c r="H7960" s="21" t="s">
        <v>19863</v>
      </c>
      <c r="I7960" s="23">
        <v>1</v>
      </c>
      <c r="J7960" s="21" t="s">
        <v>19863</v>
      </c>
      <c r="K7960" s="24">
        <v>1</v>
      </c>
      <c r="L7960" s="23"/>
      <c r="M7960" s="21" t="s">
        <v>19861</v>
      </c>
      <c r="N7960" s="21" t="s">
        <v>19861</v>
      </c>
      <c r="O7960" s="23"/>
      <c r="P7960" s="21" t="s">
        <v>19864</v>
      </c>
      <c r="Q7960" s="19" t="str">
        <f>VLOOKUP(C7960,'ITEM MASTER'!B:B,1,0)</f>
        <v>FG07884</v>
      </c>
      <c r="R7960" s="19" t="str">
        <f>VLOOKUP(B7960,'ITEM MASTER'!L:M,2,0)</f>
        <v>Generic</v>
      </c>
    </row>
    <row r="7961" spans="1:18" x14ac:dyDescent="0.2">
      <c r="A7961" s="21" t="s">
        <v>19860</v>
      </c>
      <c r="B7961" s="21" t="s">
        <v>19441</v>
      </c>
      <c r="C7961" s="22" t="s">
        <v>17846</v>
      </c>
      <c r="D7961" s="21" t="s">
        <v>17847</v>
      </c>
      <c r="E7961" s="21" t="s">
        <v>19868</v>
      </c>
      <c r="F7961" s="21" t="s">
        <v>17847</v>
      </c>
      <c r="G7961" s="21" t="s">
        <v>20449</v>
      </c>
      <c r="H7961" s="21" t="s">
        <v>19863</v>
      </c>
      <c r="I7961" s="23">
        <v>1</v>
      </c>
      <c r="J7961" s="21" t="s">
        <v>19863</v>
      </c>
      <c r="K7961" s="24">
        <v>1</v>
      </c>
      <c r="L7961" s="23"/>
      <c r="M7961" s="21" t="s">
        <v>19861</v>
      </c>
      <c r="N7961" s="21" t="s">
        <v>19861</v>
      </c>
      <c r="O7961" s="23"/>
      <c r="P7961" s="21" t="s">
        <v>19864</v>
      </c>
      <c r="Q7961" s="19" t="str">
        <f>VLOOKUP(C7961,'ITEM MASTER'!B:B,1,0)</f>
        <v>FG07885</v>
      </c>
      <c r="R7961" s="19" t="str">
        <f>VLOOKUP(B7961,'ITEM MASTER'!L:M,2,0)</f>
        <v>Generic</v>
      </c>
    </row>
    <row r="7962" spans="1:18" x14ac:dyDescent="0.2">
      <c r="A7962" s="21" t="s">
        <v>19860</v>
      </c>
      <c r="B7962" s="21" t="s">
        <v>19441</v>
      </c>
      <c r="C7962" s="22" t="s">
        <v>17848</v>
      </c>
      <c r="D7962" s="21" t="s">
        <v>17849</v>
      </c>
      <c r="E7962" s="21" t="s">
        <v>19868</v>
      </c>
      <c r="F7962" s="21" t="s">
        <v>17849</v>
      </c>
      <c r="G7962" s="21" t="s">
        <v>20449</v>
      </c>
      <c r="H7962" s="21" t="s">
        <v>19863</v>
      </c>
      <c r="I7962" s="23">
        <v>1</v>
      </c>
      <c r="J7962" s="21" t="s">
        <v>19863</v>
      </c>
      <c r="K7962" s="24">
        <v>1</v>
      </c>
      <c r="L7962" s="23"/>
      <c r="M7962" s="21" t="s">
        <v>19861</v>
      </c>
      <c r="N7962" s="21" t="s">
        <v>19861</v>
      </c>
      <c r="O7962" s="23"/>
      <c r="P7962" s="21" t="s">
        <v>19864</v>
      </c>
      <c r="Q7962" s="19" t="str">
        <f>VLOOKUP(C7962,'ITEM MASTER'!B:B,1,0)</f>
        <v>FG07886</v>
      </c>
      <c r="R7962" s="19" t="str">
        <f>VLOOKUP(B7962,'ITEM MASTER'!L:M,2,0)</f>
        <v>Generic</v>
      </c>
    </row>
    <row r="7963" spans="1:18" x14ac:dyDescent="0.2">
      <c r="A7963" s="21" t="s">
        <v>19860</v>
      </c>
      <c r="B7963" s="21" t="s">
        <v>19441</v>
      </c>
      <c r="C7963" s="22" t="s">
        <v>4574</v>
      </c>
      <c r="D7963" s="21" t="s">
        <v>2428</v>
      </c>
      <c r="E7963" s="21" t="s">
        <v>19868</v>
      </c>
      <c r="F7963" s="21" t="s">
        <v>2428</v>
      </c>
      <c r="G7963" s="21" t="s">
        <v>20449</v>
      </c>
      <c r="H7963" s="21" t="s">
        <v>19863</v>
      </c>
      <c r="I7963" s="23">
        <v>1</v>
      </c>
      <c r="J7963" s="21" t="s">
        <v>19863</v>
      </c>
      <c r="K7963" s="24">
        <v>1</v>
      </c>
      <c r="L7963" s="23"/>
      <c r="M7963" s="21" t="s">
        <v>19861</v>
      </c>
      <c r="N7963" s="21" t="s">
        <v>19861</v>
      </c>
      <c r="O7963" s="23"/>
      <c r="P7963" s="21" t="s">
        <v>19864</v>
      </c>
      <c r="Q7963" s="19" t="str">
        <f>VLOOKUP(C7963,'ITEM MASTER'!B:B,1,0)</f>
        <v>FG07887</v>
      </c>
      <c r="R7963" s="19" t="str">
        <f>VLOOKUP(B7963,'ITEM MASTER'!L:M,2,0)</f>
        <v>Generic</v>
      </c>
    </row>
    <row r="7964" spans="1:18" x14ac:dyDescent="0.2">
      <c r="A7964" s="21" t="s">
        <v>19860</v>
      </c>
      <c r="B7964" s="21" t="s">
        <v>19441</v>
      </c>
      <c r="C7964" s="22" t="s">
        <v>17850</v>
      </c>
      <c r="D7964" s="21" t="s">
        <v>17851</v>
      </c>
      <c r="E7964" s="21" t="s">
        <v>19868</v>
      </c>
      <c r="F7964" s="21" t="s">
        <v>17851</v>
      </c>
      <c r="G7964" s="21" t="s">
        <v>20449</v>
      </c>
      <c r="H7964" s="21" t="s">
        <v>19863</v>
      </c>
      <c r="I7964" s="23">
        <v>1</v>
      </c>
      <c r="J7964" s="21" t="s">
        <v>19863</v>
      </c>
      <c r="K7964" s="24">
        <v>1</v>
      </c>
      <c r="L7964" s="23"/>
      <c r="M7964" s="21" t="s">
        <v>19861</v>
      </c>
      <c r="N7964" s="21" t="s">
        <v>19861</v>
      </c>
      <c r="O7964" s="23"/>
      <c r="P7964" s="21" t="s">
        <v>19864</v>
      </c>
      <c r="Q7964" s="19" t="str">
        <f>VLOOKUP(C7964,'ITEM MASTER'!B:B,1,0)</f>
        <v>FG07888</v>
      </c>
      <c r="R7964" s="19" t="str">
        <f>VLOOKUP(B7964,'ITEM MASTER'!L:M,2,0)</f>
        <v>Generic</v>
      </c>
    </row>
    <row r="7965" spans="1:18" x14ac:dyDescent="0.2">
      <c r="A7965" s="21" t="s">
        <v>19860</v>
      </c>
      <c r="B7965" s="21" t="s">
        <v>19441</v>
      </c>
      <c r="C7965" s="22" t="s">
        <v>17852</v>
      </c>
      <c r="D7965" s="21" t="s">
        <v>17853</v>
      </c>
      <c r="E7965" s="21" t="s">
        <v>19868</v>
      </c>
      <c r="F7965" s="21" t="s">
        <v>17853</v>
      </c>
      <c r="G7965" s="21" t="s">
        <v>20449</v>
      </c>
      <c r="H7965" s="21" t="s">
        <v>19863</v>
      </c>
      <c r="I7965" s="23">
        <v>1</v>
      </c>
      <c r="J7965" s="21" t="s">
        <v>19863</v>
      </c>
      <c r="K7965" s="24">
        <v>1</v>
      </c>
      <c r="L7965" s="23"/>
      <c r="M7965" s="21" t="s">
        <v>19861</v>
      </c>
      <c r="N7965" s="21" t="s">
        <v>19861</v>
      </c>
      <c r="O7965" s="23"/>
      <c r="P7965" s="21" t="s">
        <v>19864</v>
      </c>
      <c r="Q7965" s="19" t="str">
        <f>VLOOKUP(C7965,'ITEM MASTER'!B:B,1,0)</f>
        <v>FG07889</v>
      </c>
      <c r="R7965" s="19" t="str">
        <f>VLOOKUP(B7965,'ITEM MASTER'!L:M,2,0)</f>
        <v>Generic</v>
      </c>
    </row>
    <row r="7966" spans="1:18" x14ac:dyDescent="0.2">
      <c r="A7966" s="21" t="s">
        <v>19860</v>
      </c>
      <c r="B7966" s="21" t="s">
        <v>19441</v>
      </c>
      <c r="C7966" s="22" t="s">
        <v>17854</v>
      </c>
      <c r="D7966" s="21" t="s">
        <v>17855</v>
      </c>
      <c r="E7966" s="21" t="s">
        <v>19868</v>
      </c>
      <c r="F7966" s="21" t="s">
        <v>17855</v>
      </c>
      <c r="G7966" s="21" t="s">
        <v>20449</v>
      </c>
      <c r="H7966" s="21" t="s">
        <v>19863</v>
      </c>
      <c r="I7966" s="23">
        <v>1</v>
      </c>
      <c r="J7966" s="21" t="s">
        <v>19863</v>
      </c>
      <c r="K7966" s="24">
        <v>1</v>
      </c>
      <c r="L7966" s="23"/>
      <c r="M7966" s="21" t="s">
        <v>19861</v>
      </c>
      <c r="N7966" s="21" t="s">
        <v>19861</v>
      </c>
      <c r="O7966" s="23"/>
      <c r="P7966" s="21" t="s">
        <v>19864</v>
      </c>
      <c r="Q7966" s="19" t="str">
        <f>VLOOKUP(C7966,'ITEM MASTER'!B:B,1,0)</f>
        <v>FG07890</v>
      </c>
      <c r="R7966" s="19" t="str">
        <f>VLOOKUP(B7966,'ITEM MASTER'!L:M,2,0)</f>
        <v>Generic</v>
      </c>
    </row>
    <row r="7967" spans="1:18" x14ac:dyDescent="0.2">
      <c r="A7967" s="21" t="s">
        <v>19860</v>
      </c>
      <c r="B7967" s="21" t="s">
        <v>19441</v>
      </c>
      <c r="C7967" s="22" t="s">
        <v>5599</v>
      </c>
      <c r="D7967" s="21" t="s">
        <v>3195</v>
      </c>
      <c r="E7967" s="21" t="s">
        <v>19865</v>
      </c>
      <c r="F7967" s="21" t="s">
        <v>3195</v>
      </c>
      <c r="G7967" s="21" t="s">
        <v>20449</v>
      </c>
      <c r="H7967" s="21" t="s">
        <v>19863</v>
      </c>
      <c r="I7967" s="23">
        <v>1</v>
      </c>
      <c r="J7967" s="21" t="s">
        <v>19863</v>
      </c>
      <c r="K7967" s="24">
        <v>1</v>
      </c>
      <c r="L7967" s="23"/>
      <c r="M7967" s="21" t="s">
        <v>19861</v>
      </c>
      <c r="N7967" s="21" t="s">
        <v>19861</v>
      </c>
      <c r="O7967" s="23"/>
      <c r="P7967" s="21" t="s">
        <v>19864</v>
      </c>
      <c r="Q7967" s="19" t="str">
        <f>VLOOKUP(C7967,'ITEM MASTER'!B:B,1,0)</f>
        <v>FG07891</v>
      </c>
      <c r="R7967" s="19" t="str">
        <f>VLOOKUP(B7967,'ITEM MASTER'!L:M,2,0)</f>
        <v>Generic</v>
      </c>
    </row>
    <row r="7968" spans="1:18" x14ac:dyDescent="0.2">
      <c r="A7968" s="21" t="s">
        <v>19860</v>
      </c>
      <c r="B7968" s="21" t="s">
        <v>19441</v>
      </c>
      <c r="C7968" s="22" t="s">
        <v>4566</v>
      </c>
      <c r="D7968" s="21" t="s">
        <v>2421</v>
      </c>
      <c r="E7968" s="21" t="s">
        <v>19865</v>
      </c>
      <c r="F7968" s="21" t="s">
        <v>2421</v>
      </c>
      <c r="G7968" s="21" t="s">
        <v>20449</v>
      </c>
      <c r="H7968" s="21" t="s">
        <v>19863</v>
      </c>
      <c r="I7968" s="23">
        <v>1</v>
      </c>
      <c r="J7968" s="21" t="s">
        <v>19863</v>
      </c>
      <c r="K7968" s="24">
        <v>1</v>
      </c>
      <c r="L7968" s="23"/>
      <c r="M7968" s="21" t="s">
        <v>19861</v>
      </c>
      <c r="N7968" s="21" t="s">
        <v>19861</v>
      </c>
      <c r="O7968" s="23"/>
      <c r="P7968" s="21" t="s">
        <v>19864</v>
      </c>
      <c r="Q7968" s="19" t="str">
        <f>VLOOKUP(C7968,'ITEM MASTER'!B:B,1,0)</f>
        <v>FG07892</v>
      </c>
      <c r="R7968" s="19" t="str">
        <f>VLOOKUP(B7968,'ITEM MASTER'!L:M,2,0)</f>
        <v>Generic</v>
      </c>
    </row>
    <row r="7969" spans="1:18" x14ac:dyDescent="0.2">
      <c r="A7969" s="21" t="s">
        <v>19860</v>
      </c>
      <c r="B7969" s="21" t="s">
        <v>19441</v>
      </c>
      <c r="C7969" s="22" t="s">
        <v>17856</v>
      </c>
      <c r="D7969" s="21" t="s">
        <v>17857</v>
      </c>
      <c r="E7969" s="21" t="s">
        <v>19868</v>
      </c>
      <c r="F7969" s="21" t="s">
        <v>17857</v>
      </c>
      <c r="G7969" s="21" t="s">
        <v>20449</v>
      </c>
      <c r="H7969" s="21" t="s">
        <v>19863</v>
      </c>
      <c r="I7969" s="23">
        <v>1</v>
      </c>
      <c r="J7969" s="21" t="s">
        <v>19863</v>
      </c>
      <c r="K7969" s="24">
        <v>1</v>
      </c>
      <c r="L7969" s="23"/>
      <c r="M7969" s="21" t="s">
        <v>19861</v>
      </c>
      <c r="N7969" s="21" t="s">
        <v>19861</v>
      </c>
      <c r="O7969" s="23"/>
      <c r="P7969" s="21" t="s">
        <v>19864</v>
      </c>
      <c r="Q7969" s="19" t="str">
        <f>VLOOKUP(C7969,'ITEM MASTER'!B:B,1,0)</f>
        <v>FG07893</v>
      </c>
      <c r="R7969" s="19" t="str">
        <f>VLOOKUP(B7969,'ITEM MASTER'!L:M,2,0)</f>
        <v>Generic</v>
      </c>
    </row>
    <row r="7970" spans="1:18" x14ac:dyDescent="0.2">
      <c r="A7970" s="21" t="s">
        <v>19860</v>
      </c>
      <c r="B7970" s="21" t="s">
        <v>19441</v>
      </c>
      <c r="C7970" s="22" t="s">
        <v>4569</v>
      </c>
      <c r="D7970" s="21" t="s">
        <v>2424</v>
      </c>
      <c r="E7970" s="21" t="s">
        <v>19865</v>
      </c>
      <c r="F7970" s="21" t="s">
        <v>2424</v>
      </c>
      <c r="G7970" s="21" t="s">
        <v>20449</v>
      </c>
      <c r="H7970" s="21" t="s">
        <v>19863</v>
      </c>
      <c r="I7970" s="23">
        <v>1</v>
      </c>
      <c r="J7970" s="21" t="s">
        <v>19863</v>
      </c>
      <c r="K7970" s="24">
        <v>1</v>
      </c>
      <c r="L7970" s="23"/>
      <c r="M7970" s="21" t="s">
        <v>19861</v>
      </c>
      <c r="N7970" s="21" t="s">
        <v>19861</v>
      </c>
      <c r="O7970" s="23"/>
      <c r="P7970" s="21" t="s">
        <v>19864</v>
      </c>
      <c r="Q7970" s="19" t="str">
        <f>VLOOKUP(C7970,'ITEM MASTER'!B:B,1,0)</f>
        <v>FG07894</v>
      </c>
      <c r="R7970" s="19" t="str">
        <f>VLOOKUP(B7970,'ITEM MASTER'!L:M,2,0)</f>
        <v>Generic</v>
      </c>
    </row>
    <row r="7971" spans="1:18" x14ac:dyDescent="0.2">
      <c r="A7971" s="21" t="s">
        <v>19860</v>
      </c>
      <c r="B7971" s="21" t="s">
        <v>19441</v>
      </c>
      <c r="C7971" s="22" t="s">
        <v>17858</v>
      </c>
      <c r="D7971" s="21" t="s">
        <v>17859</v>
      </c>
      <c r="E7971" s="21" t="s">
        <v>19868</v>
      </c>
      <c r="F7971" s="21" t="s">
        <v>17859</v>
      </c>
      <c r="G7971" s="21" t="s">
        <v>20449</v>
      </c>
      <c r="H7971" s="21" t="s">
        <v>19863</v>
      </c>
      <c r="I7971" s="23">
        <v>1</v>
      </c>
      <c r="J7971" s="21" t="s">
        <v>19863</v>
      </c>
      <c r="K7971" s="24">
        <v>1</v>
      </c>
      <c r="L7971" s="23"/>
      <c r="M7971" s="21" t="s">
        <v>19861</v>
      </c>
      <c r="N7971" s="21" t="s">
        <v>19861</v>
      </c>
      <c r="O7971" s="23"/>
      <c r="P7971" s="21" t="s">
        <v>19864</v>
      </c>
      <c r="Q7971" s="19" t="str">
        <f>VLOOKUP(C7971,'ITEM MASTER'!B:B,1,0)</f>
        <v>FG07895</v>
      </c>
      <c r="R7971" s="19" t="str">
        <f>VLOOKUP(B7971,'ITEM MASTER'!L:M,2,0)</f>
        <v>Generic</v>
      </c>
    </row>
    <row r="7972" spans="1:18" x14ac:dyDescent="0.2">
      <c r="A7972" s="21" t="s">
        <v>19860</v>
      </c>
      <c r="B7972" s="21" t="s">
        <v>19441</v>
      </c>
      <c r="C7972" s="22" t="s">
        <v>4550</v>
      </c>
      <c r="D7972" s="21" t="s">
        <v>2405</v>
      </c>
      <c r="E7972" s="21" t="s">
        <v>19865</v>
      </c>
      <c r="F7972" s="21" t="s">
        <v>2405</v>
      </c>
      <c r="G7972" s="21" t="s">
        <v>20449</v>
      </c>
      <c r="H7972" s="21" t="s">
        <v>19863</v>
      </c>
      <c r="I7972" s="23">
        <v>1</v>
      </c>
      <c r="J7972" s="21" t="s">
        <v>19863</v>
      </c>
      <c r="K7972" s="24">
        <v>1</v>
      </c>
      <c r="L7972" s="23"/>
      <c r="M7972" s="21" t="s">
        <v>19861</v>
      </c>
      <c r="N7972" s="21" t="s">
        <v>19861</v>
      </c>
      <c r="O7972" s="23"/>
      <c r="P7972" s="21" t="s">
        <v>19864</v>
      </c>
      <c r="Q7972" s="19" t="str">
        <f>VLOOKUP(C7972,'ITEM MASTER'!B:B,1,0)</f>
        <v>FG07896</v>
      </c>
      <c r="R7972" s="19" t="str">
        <f>VLOOKUP(B7972,'ITEM MASTER'!L:M,2,0)</f>
        <v>Generic</v>
      </c>
    </row>
    <row r="7973" spans="1:18" x14ac:dyDescent="0.2">
      <c r="A7973" s="21" t="s">
        <v>19860</v>
      </c>
      <c r="B7973" s="21" t="s">
        <v>19449</v>
      </c>
      <c r="C7973" s="22" t="s">
        <v>17860</v>
      </c>
      <c r="D7973" s="21" t="s">
        <v>17861</v>
      </c>
      <c r="E7973" s="21" t="s">
        <v>19868</v>
      </c>
      <c r="F7973" s="21" t="s">
        <v>17861</v>
      </c>
      <c r="G7973" s="21" t="s">
        <v>20449</v>
      </c>
      <c r="H7973" s="21" t="s">
        <v>19863</v>
      </c>
      <c r="I7973" s="23">
        <v>1</v>
      </c>
      <c r="J7973" s="21" t="s">
        <v>19863</v>
      </c>
      <c r="K7973" s="24">
        <v>1</v>
      </c>
      <c r="L7973" s="23"/>
      <c r="M7973" s="21" t="s">
        <v>19861</v>
      </c>
      <c r="N7973" s="21" t="s">
        <v>19861</v>
      </c>
      <c r="O7973" s="23"/>
      <c r="P7973" s="21" t="s">
        <v>19864</v>
      </c>
      <c r="Q7973" s="19" t="str">
        <f>VLOOKUP(C7973,'ITEM MASTER'!B:B,1,0)</f>
        <v>FG07897</v>
      </c>
      <c r="R7973" s="19" t="str">
        <f>VLOOKUP(B7973,'ITEM MASTER'!L:M,2,0)</f>
        <v>Generic</v>
      </c>
    </row>
    <row r="7974" spans="1:18" x14ac:dyDescent="0.2">
      <c r="A7974" s="21" t="s">
        <v>19860</v>
      </c>
      <c r="B7974" s="21" t="s">
        <v>19441</v>
      </c>
      <c r="C7974" s="22" t="s">
        <v>5605</v>
      </c>
      <c r="D7974" s="21" t="s">
        <v>3199</v>
      </c>
      <c r="E7974" s="21" t="s">
        <v>19865</v>
      </c>
      <c r="F7974" s="21" t="s">
        <v>3199</v>
      </c>
      <c r="G7974" s="21" t="s">
        <v>20449</v>
      </c>
      <c r="H7974" s="21" t="s">
        <v>19863</v>
      </c>
      <c r="I7974" s="23">
        <v>1</v>
      </c>
      <c r="J7974" s="21" t="s">
        <v>19863</v>
      </c>
      <c r="K7974" s="24">
        <v>1</v>
      </c>
      <c r="L7974" s="23"/>
      <c r="M7974" s="21" t="s">
        <v>19861</v>
      </c>
      <c r="N7974" s="21" t="s">
        <v>19861</v>
      </c>
      <c r="O7974" s="23"/>
      <c r="P7974" s="21" t="s">
        <v>19864</v>
      </c>
      <c r="Q7974" s="19" t="str">
        <f>VLOOKUP(C7974,'ITEM MASTER'!B:B,1,0)</f>
        <v>FG07898</v>
      </c>
      <c r="R7974" s="19" t="str">
        <f>VLOOKUP(B7974,'ITEM MASTER'!L:M,2,0)</f>
        <v>Generic</v>
      </c>
    </row>
    <row r="7975" spans="1:18" x14ac:dyDescent="0.2">
      <c r="A7975" s="21" t="s">
        <v>19860</v>
      </c>
      <c r="B7975" s="21" t="s">
        <v>19449</v>
      </c>
      <c r="C7975" s="22" t="s">
        <v>5597</v>
      </c>
      <c r="D7975" s="21" t="s">
        <v>3193</v>
      </c>
      <c r="E7975" s="21" t="s">
        <v>19865</v>
      </c>
      <c r="F7975" s="21" t="s">
        <v>3193</v>
      </c>
      <c r="G7975" s="21" t="s">
        <v>20449</v>
      </c>
      <c r="H7975" s="21" t="s">
        <v>19863</v>
      </c>
      <c r="I7975" s="23">
        <v>1</v>
      </c>
      <c r="J7975" s="21" t="s">
        <v>19863</v>
      </c>
      <c r="K7975" s="24">
        <v>1</v>
      </c>
      <c r="L7975" s="23"/>
      <c r="M7975" s="21" t="s">
        <v>19861</v>
      </c>
      <c r="N7975" s="21" t="s">
        <v>19861</v>
      </c>
      <c r="O7975" s="23"/>
      <c r="P7975" s="21" t="s">
        <v>19864</v>
      </c>
      <c r="Q7975" s="19" t="str">
        <f>VLOOKUP(C7975,'ITEM MASTER'!B:B,1,0)</f>
        <v>FG07899</v>
      </c>
      <c r="R7975" s="19" t="str">
        <f>VLOOKUP(B7975,'ITEM MASTER'!L:M,2,0)</f>
        <v>Generic</v>
      </c>
    </row>
    <row r="7976" spans="1:18" x14ac:dyDescent="0.2">
      <c r="A7976" s="21" t="s">
        <v>19860</v>
      </c>
      <c r="B7976" s="21" t="s">
        <v>19441</v>
      </c>
      <c r="C7976" s="22" t="s">
        <v>5606</v>
      </c>
      <c r="D7976" s="21" t="s">
        <v>3200</v>
      </c>
      <c r="E7976" s="21" t="s">
        <v>19865</v>
      </c>
      <c r="F7976" s="21" t="s">
        <v>3200</v>
      </c>
      <c r="G7976" s="21" t="s">
        <v>20449</v>
      </c>
      <c r="H7976" s="21" t="s">
        <v>19863</v>
      </c>
      <c r="I7976" s="23">
        <v>1</v>
      </c>
      <c r="J7976" s="21" t="s">
        <v>19863</v>
      </c>
      <c r="K7976" s="24">
        <v>1</v>
      </c>
      <c r="L7976" s="23"/>
      <c r="M7976" s="21" t="s">
        <v>19861</v>
      </c>
      <c r="N7976" s="21" t="s">
        <v>19861</v>
      </c>
      <c r="O7976" s="23"/>
      <c r="P7976" s="21" t="s">
        <v>19864</v>
      </c>
      <c r="Q7976" s="19" t="str">
        <f>VLOOKUP(C7976,'ITEM MASTER'!B:B,1,0)</f>
        <v>FG07900</v>
      </c>
      <c r="R7976" s="19" t="str">
        <f>VLOOKUP(B7976,'ITEM MASTER'!L:M,2,0)</f>
        <v>Generic</v>
      </c>
    </row>
    <row r="7977" spans="1:18" x14ac:dyDescent="0.2">
      <c r="A7977" s="21" t="s">
        <v>19860</v>
      </c>
      <c r="B7977" s="21" t="s">
        <v>19441</v>
      </c>
      <c r="C7977" s="22" t="s">
        <v>17862</v>
      </c>
      <c r="D7977" s="21" t="s">
        <v>17863</v>
      </c>
      <c r="E7977" s="21" t="s">
        <v>19868</v>
      </c>
      <c r="F7977" s="21" t="s">
        <v>20507</v>
      </c>
      <c r="G7977" s="21" t="s">
        <v>20449</v>
      </c>
      <c r="H7977" s="21" t="s">
        <v>19863</v>
      </c>
      <c r="I7977" s="23">
        <v>1</v>
      </c>
      <c r="J7977" s="21" t="s">
        <v>19863</v>
      </c>
      <c r="K7977" s="24">
        <v>1</v>
      </c>
      <c r="L7977" s="23"/>
      <c r="M7977" s="21" t="s">
        <v>19861</v>
      </c>
      <c r="N7977" s="21" t="s">
        <v>19861</v>
      </c>
      <c r="O7977" s="23"/>
      <c r="P7977" s="21" t="s">
        <v>19864</v>
      </c>
      <c r="Q7977" s="19" t="str">
        <f>VLOOKUP(C7977,'ITEM MASTER'!B:B,1,0)</f>
        <v>FG07901</v>
      </c>
      <c r="R7977" s="19" t="str">
        <f>VLOOKUP(B7977,'ITEM MASTER'!L:M,2,0)</f>
        <v>Generic</v>
      </c>
    </row>
    <row r="7978" spans="1:18" x14ac:dyDescent="0.2">
      <c r="A7978" s="21" t="s">
        <v>19860</v>
      </c>
      <c r="B7978" s="21" t="s">
        <v>19449</v>
      </c>
      <c r="C7978" s="22" t="s">
        <v>17864</v>
      </c>
      <c r="D7978" s="21" t="s">
        <v>17865</v>
      </c>
      <c r="E7978" s="21" t="s">
        <v>19865</v>
      </c>
      <c r="F7978" s="21" t="s">
        <v>17865</v>
      </c>
      <c r="G7978" s="21" t="s">
        <v>20449</v>
      </c>
      <c r="H7978" s="21" t="s">
        <v>19863</v>
      </c>
      <c r="I7978" s="23">
        <v>1</v>
      </c>
      <c r="J7978" s="21" t="s">
        <v>19863</v>
      </c>
      <c r="K7978" s="24">
        <v>1</v>
      </c>
      <c r="L7978" s="23"/>
      <c r="M7978" s="21" t="s">
        <v>19861</v>
      </c>
      <c r="N7978" s="21" t="s">
        <v>19861</v>
      </c>
      <c r="O7978" s="23"/>
      <c r="P7978" s="21" t="s">
        <v>19864</v>
      </c>
      <c r="Q7978" s="19" t="str">
        <f>VLOOKUP(C7978,'ITEM MASTER'!B:B,1,0)</f>
        <v>FG07907</v>
      </c>
      <c r="R7978" s="19" t="str">
        <f>VLOOKUP(B7978,'ITEM MASTER'!L:M,2,0)</f>
        <v>Generic</v>
      </c>
    </row>
    <row r="7979" spans="1:18" x14ac:dyDescent="0.2">
      <c r="A7979" s="21" t="s">
        <v>19860</v>
      </c>
      <c r="B7979" s="21" t="s">
        <v>19449</v>
      </c>
      <c r="C7979" s="22" t="s">
        <v>17866</v>
      </c>
      <c r="D7979" s="21" t="s">
        <v>17867</v>
      </c>
      <c r="E7979" s="21" t="s">
        <v>19868</v>
      </c>
      <c r="F7979" s="21" t="s">
        <v>17867</v>
      </c>
      <c r="G7979" s="21" t="s">
        <v>20449</v>
      </c>
      <c r="H7979" s="21" t="s">
        <v>19863</v>
      </c>
      <c r="I7979" s="23">
        <v>1</v>
      </c>
      <c r="J7979" s="21" t="s">
        <v>19863</v>
      </c>
      <c r="K7979" s="24">
        <v>1</v>
      </c>
      <c r="L7979" s="23"/>
      <c r="M7979" s="21" t="s">
        <v>19861</v>
      </c>
      <c r="N7979" s="21" t="s">
        <v>19861</v>
      </c>
      <c r="O7979" s="23"/>
      <c r="P7979" s="21" t="s">
        <v>19864</v>
      </c>
      <c r="Q7979" s="19" t="str">
        <f>VLOOKUP(C7979,'ITEM MASTER'!B:B,1,0)</f>
        <v>FG07999</v>
      </c>
      <c r="R7979" s="19" t="str">
        <f>VLOOKUP(B7979,'ITEM MASTER'!L:M,2,0)</f>
        <v>Generic</v>
      </c>
    </row>
    <row r="7980" spans="1:18" x14ac:dyDescent="0.2">
      <c r="A7980" s="21" t="s">
        <v>19860</v>
      </c>
      <c r="B7980" s="21" t="s">
        <v>19452</v>
      </c>
      <c r="C7980" s="22" t="s">
        <v>3376</v>
      </c>
      <c r="D7980" s="21" t="s">
        <v>1361</v>
      </c>
      <c r="E7980" s="21" t="s">
        <v>19865</v>
      </c>
      <c r="F7980" s="21" t="s">
        <v>1361</v>
      </c>
      <c r="G7980" s="21" t="s">
        <v>20449</v>
      </c>
      <c r="H7980" s="21" t="s">
        <v>19863</v>
      </c>
      <c r="I7980" s="23">
        <v>1</v>
      </c>
      <c r="J7980" s="21" t="s">
        <v>19863</v>
      </c>
      <c r="K7980" s="24">
        <v>1</v>
      </c>
      <c r="L7980" s="23"/>
      <c r="M7980" s="21" t="s">
        <v>19861</v>
      </c>
      <c r="N7980" s="21" t="s">
        <v>19861</v>
      </c>
      <c r="O7980" s="23"/>
      <c r="P7980" s="21" t="s">
        <v>19864</v>
      </c>
      <c r="Q7980" s="19" t="str">
        <f>VLOOKUP(C7980,'ITEM MASTER'!B:B,1,0)</f>
        <v>FG08000</v>
      </c>
      <c r="R7980" s="19" t="str">
        <f>VLOOKUP(B7980,'ITEM MASTER'!L:M,2,0)</f>
        <v>Marketing</v>
      </c>
    </row>
    <row r="7981" spans="1:18" x14ac:dyDescent="0.2">
      <c r="A7981" s="21" t="s">
        <v>19860</v>
      </c>
      <c r="B7981" s="21" t="s">
        <v>19449</v>
      </c>
      <c r="C7981" s="22" t="s">
        <v>17868</v>
      </c>
      <c r="D7981" s="21" t="s">
        <v>17869</v>
      </c>
      <c r="E7981" s="21" t="s">
        <v>19865</v>
      </c>
      <c r="F7981" s="21" t="s">
        <v>17869</v>
      </c>
      <c r="G7981" s="21" t="s">
        <v>20449</v>
      </c>
      <c r="H7981" s="21" t="s">
        <v>19863</v>
      </c>
      <c r="I7981" s="23">
        <v>1</v>
      </c>
      <c r="J7981" s="21" t="s">
        <v>19863</v>
      </c>
      <c r="K7981" s="24">
        <v>1</v>
      </c>
      <c r="L7981" s="23"/>
      <c r="M7981" s="21" t="s">
        <v>19861</v>
      </c>
      <c r="N7981" s="21" t="s">
        <v>19861</v>
      </c>
      <c r="O7981" s="23"/>
      <c r="P7981" s="21" t="s">
        <v>19864</v>
      </c>
      <c r="Q7981" s="19" t="str">
        <f>VLOOKUP(C7981,'ITEM MASTER'!B:B,1,0)</f>
        <v>FG08019</v>
      </c>
      <c r="R7981" s="19" t="str">
        <f>VLOOKUP(B7981,'ITEM MASTER'!L:M,2,0)</f>
        <v>Generic</v>
      </c>
    </row>
    <row r="7982" spans="1:18" x14ac:dyDescent="0.2">
      <c r="A7982" s="21" t="s">
        <v>19860</v>
      </c>
      <c r="B7982" s="21" t="s">
        <v>19449</v>
      </c>
      <c r="C7982" s="22" t="s">
        <v>3363</v>
      </c>
      <c r="D7982" s="21" t="s">
        <v>1351</v>
      </c>
      <c r="E7982" s="21" t="s">
        <v>19865</v>
      </c>
      <c r="F7982" s="21" t="s">
        <v>1351</v>
      </c>
      <c r="G7982" s="21" t="s">
        <v>20449</v>
      </c>
      <c r="H7982" s="21" t="s">
        <v>19863</v>
      </c>
      <c r="I7982" s="23">
        <v>1</v>
      </c>
      <c r="J7982" s="21" t="s">
        <v>19863</v>
      </c>
      <c r="K7982" s="24">
        <v>1</v>
      </c>
      <c r="L7982" s="23"/>
      <c r="M7982" s="21" t="s">
        <v>19861</v>
      </c>
      <c r="N7982" s="21" t="s">
        <v>19861</v>
      </c>
      <c r="O7982" s="23"/>
      <c r="P7982" s="21" t="s">
        <v>19864</v>
      </c>
      <c r="Q7982" s="19" t="str">
        <f>VLOOKUP(C7982,'ITEM MASTER'!B:B,1,0)</f>
        <v>FG08020</v>
      </c>
      <c r="R7982" s="19" t="str">
        <f>VLOOKUP(B7982,'ITEM MASTER'!L:M,2,0)</f>
        <v>Generic</v>
      </c>
    </row>
    <row r="7983" spans="1:18" x14ac:dyDescent="0.2">
      <c r="A7983" s="21" t="s">
        <v>19860</v>
      </c>
      <c r="B7983" s="21" t="s">
        <v>19449</v>
      </c>
      <c r="C7983" s="22" t="s">
        <v>17870</v>
      </c>
      <c r="D7983" s="21" t="s">
        <v>17871</v>
      </c>
      <c r="E7983" s="21" t="s">
        <v>19865</v>
      </c>
      <c r="F7983" s="21" t="s">
        <v>17871</v>
      </c>
      <c r="G7983" s="21" t="s">
        <v>20449</v>
      </c>
      <c r="H7983" s="21" t="s">
        <v>19863</v>
      </c>
      <c r="I7983" s="23">
        <v>1</v>
      </c>
      <c r="J7983" s="21" t="s">
        <v>19863</v>
      </c>
      <c r="K7983" s="24">
        <v>1</v>
      </c>
      <c r="L7983" s="23"/>
      <c r="M7983" s="21" t="s">
        <v>19861</v>
      </c>
      <c r="N7983" s="21" t="s">
        <v>19861</v>
      </c>
      <c r="O7983" s="23"/>
      <c r="P7983" s="21" t="s">
        <v>19864</v>
      </c>
      <c r="Q7983" s="19" t="str">
        <f>VLOOKUP(C7983,'ITEM MASTER'!B:B,1,0)</f>
        <v>FG08021</v>
      </c>
      <c r="R7983" s="19" t="str">
        <f>VLOOKUP(B7983,'ITEM MASTER'!L:M,2,0)</f>
        <v>Generic</v>
      </c>
    </row>
    <row r="7984" spans="1:18" x14ac:dyDescent="0.2">
      <c r="A7984" s="21" t="s">
        <v>19860</v>
      </c>
      <c r="B7984" s="21" t="s">
        <v>19449</v>
      </c>
      <c r="C7984" s="22" t="s">
        <v>4722</v>
      </c>
      <c r="D7984" s="21" t="s">
        <v>2555</v>
      </c>
      <c r="E7984" s="21" t="s">
        <v>19865</v>
      </c>
      <c r="F7984" s="21" t="s">
        <v>2555</v>
      </c>
      <c r="G7984" s="21" t="s">
        <v>20449</v>
      </c>
      <c r="H7984" s="21" t="s">
        <v>19863</v>
      </c>
      <c r="I7984" s="23">
        <v>1</v>
      </c>
      <c r="J7984" s="21" t="s">
        <v>19863</v>
      </c>
      <c r="K7984" s="24">
        <v>1</v>
      </c>
      <c r="L7984" s="23"/>
      <c r="M7984" s="21" t="s">
        <v>19861</v>
      </c>
      <c r="N7984" s="21" t="s">
        <v>19861</v>
      </c>
      <c r="O7984" s="23"/>
      <c r="P7984" s="21" t="s">
        <v>19864</v>
      </c>
      <c r="Q7984" s="19" t="str">
        <f>VLOOKUP(C7984,'ITEM MASTER'!B:B,1,0)</f>
        <v>FG08022</v>
      </c>
      <c r="R7984" s="19" t="str">
        <f>VLOOKUP(B7984,'ITEM MASTER'!L:M,2,0)</f>
        <v>Generic</v>
      </c>
    </row>
    <row r="7985" spans="1:18" x14ac:dyDescent="0.2">
      <c r="A7985" s="21" t="s">
        <v>19860</v>
      </c>
      <c r="B7985" s="21" t="s">
        <v>19449</v>
      </c>
      <c r="C7985" s="22" t="s">
        <v>3364</v>
      </c>
      <c r="D7985" s="21" t="s">
        <v>1352</v>
      </c>
      <c r="E7985" s="21" t="s">
        <v>19865</v>
      </c>
      <c r="F7985" s="21" t="s">
        <v>1352</v>
      </c>
      <c r="G7985" s="21" t="s">
        <v>20449</v>
      </c>
      <c r="H7985" s="21" t="s">
        <v>19863</v>
      </c>
      <c r="I7985" s="23">
        <v>1</v>
      </c>
      <c r="J7985" s="21" t="s">
        <v>19863</v>
      </c>
      <c r="K7985" s="24">
        <v>1</v>
      </c>
      <c r="L7985" s="23"/>
      <c r="M7985" s="21" t="s">
        <v>19861</v>
      </c>
      <c r="N7985" s="21" t="s">
        <v>19861</v>
      </c>
      <c r="O7985" s="23"/>
      <c r="P7985" s="21" t="s">
        <v>19864</v>
      </c>
      <c r="Q7985" s="19" t="str">
        <f>VLOOKUP(C7985,'ITEM MASTER'!B:B,1,0)</f>
        <v>FG08023</v>
      </c>
      <c r="R7985" s="19" t="str">
        <f>VLOOKUP(B7985,'ITEM MASTER'!L:M,2,0)</f>
        <v>Generic</v>
      </c>
    </row>
    <row r="7986" spans="1:18" x14ac:dyDescent="0.2">
      <c r="A7986" s="21" t="s">
        <v>19860</v>
      </c>
      <c r="B7986" s="21" t="s">
        <v>19449</v>
      </c>
      <c r="C7986" s="22" t="s">
        <v>3358</v>
      </c>
      <c r="D7986" s="21" t="s">
        <v>17872</v>
      </c>
      <c r="E7986" s="21" t="s">
        <v>19865</v>
      </c>
      <c r="F7986" s="21" t="s">
        <v>20508</v>
      </c>
      <c r="G7986" s="21" t="s">
        <v>20449</v>
      </c>
      <c r="H7986" s="21" t="s">
        <v>19863</v>
      </c>
      <c r="I7986" s="23">
        <v>1</v>
      </c>
      <c r="J7986" s="21" t="s">
        <v>19863</v>
      </c>
      <c r="K7986" s="24">
        <v>1</v>
      </c>
      <c r="L7986" s="23"/>
      <c r="M7986" s="21" t="s">
        <v>19861</v>
      </c>
      <c r="N7986" s="21" t="s">
        <v>19861</v>
      </c>
      <c r="O7986" s="23"/>
      <c r="P7986" s="21" t="s">
        <v>19864</v>
      </c>
      <c r="Q7986" s="19" t="str">
        <f>VLOOKUP(C7986,'ITEM MASTER'!B:B,1,0)</f>
        <v>FG08024</v>
      </c>
      <c r="R7986" s="19" t="str">
        <f>VLOOKUP(B7986,'ITEM MASTER'!L:M,2,0)</f>
        <v>Generic</v>
      </c>
    </row>
    <row r="7987" spans="1:18" x14ac:dyDescent="0.2">
      <c r="A7987" s="21" t="s">
        <v>19860</v>
      </c>
      <c r="B7987" s="21" t="s">
        <v>19441</v>
      </c>
      <c r="C7987" s="22" t="s">
        <v>17873</v>
      </c>
      <c r="D7987" s="21" t="s">
        <v>17874</v>
      </c>
      <c r="E7987" s="21" t="s">
        <v>19865</v>
      </c>
      <c r="F7987" s="21" t="s">
        <v>17874</v>
      </c>
      <c r="G7987" s="21" t="s">
        <v>20449</v>
      </c>
      <c r="H7987" s="21" t="s">
        <v>19863</v>
      </c>
      <c r="I7987" s="23">
        <v>1</v>
      </c>
      <c r="J7987" s="21" t="s">
        <v>19863</v>
      </c>
      <c r="K7987" s="24">
        <v>1</v>
      </c>
      <c r="L7987" s="23"/>
      <c r="M7987" s="21" t="s">
        <v>19861</v>
      </c>
      <c r="N7987" s="21" t="s">
        <v>19861</v>
      </c>
      <c r="O7987" s="23"/>
      <c r="P7987" s="21" t="s">
        <v>19864</v>
      </c>
      <c r="Q7987" s="19" t="str">
        <f>VLOOKUP(C7987,'ITEM MASTER'!B:B,1,0)</f>
        <v>FG08025</v>
      </c>
      <c r="R7987" s="19" t="str">
        <f>VLOOKUP(B7987,'ITEM MASTER'!L:M,2,0)</f>
        <v>Generic</v>
      </c>
    </row>
    <row r="7988" spans="1:18" x14ac:dyDescent="0.2">
      <c r="A7988" s="21" t="s">
        <v>19860</v>
      </c>
      <c r="B7988" s="21" t="s">
        <v>19449</v>
      </c>
      <c r="C7988" s="22" t="s">
        <v>17875</v>
      </c>
      <c r="D7988" s="21" t="s">
        <v>17876</v>
      </c>
      <c r="E7988" s="21" t="s">
        <v>19865</v>
      </c>
      <c r="F7988" s="21" t="s">
        <v>17876</v>
      </c>
      <c r="G7988" s="21" t="s">
        <v>20449</v>
      </c>
      <c r="H7988" s="21" t="s">
        <v>19863</v>
      </c>
      <c r="I7988" s="23">
        <v>1</v>
      </c>
      <c r="J7988" s="21" t="s">
        <v>19863</v>
      </c>
      <c r="K7988" s="24">
        <v>1</v>
      </c>
      <c r="L7988" s="23"/>
      <c r="M7988" s="21" t="s">
        <v>19861</v>
      </c>
      <c r="N7988" s="21" t="s">
        <v>19861</v>
      </c>
      <c r="O7988" s="23"/>
      <c r="P7988" s="21" t="s">
        <v>19864</v>
      </c>
      <c r="Q7988" s="19" t="str">
        <f>VLOOKUP(C7988,'ITEM MASTER'!B:B,1,0)</f>
        <v>FG08026</v>
      </c>
      <c r="R7988" s="19" t="str">
        <f>VLOOKUP(B7988,'ITEM MASTER'!L:M,2,0)</f>
        <v>Generic</v>
      </c>
    </row>
    <row r="7989" spans="1:18" x14ac:dyDescent="0.2">
      <c r="A7989" s="21" t="s">
        <v>19860</v>
      </c>
      <c r="B7989" s="21" t="s">
        <v>19442</v>
      </c>
      <c r="C7989" s="22" t="s">
        <v>17877</v>
      </c>
      <c r="D7989" s="21" t="s">
        <v>17878</v>
      </c>
      <c r="E7989" s="21" t="s">
        <v>19861</v>
      </c>
      <c r="F7989" s="21" t="s">
        <v>17878</v>
      </c>
      <c r="G7989" s="21" t="s">
        <v>20449</v>
      </c>
      <c r="H7989" s="21" t="s">
        <v>19863</v>
      </c>
      <c r="I7989" s="23">
        <v>1</v>
      </c>
      <c r="J7989" s="21" t="s">
        <v>19863</v>
      </c>
      <c r="K7989" s="24">
        <v>1</v>
      </c>
      <c r="L7989" s="23"/>
      <c r="M7989" s="21" t="s">
        <v>19861</v>
      </c>
      <c r="N7989" s="21" t="s">
        <v>19861</v>
      </c>
      <c r="O7989" s="23"/>
      <c r="P7989" s="21" t="s">
        <v>19864</v>
      </c>
      <c r="Q7989" s="19" t="str">
        <f>VLOOKUP(C7989,'ITEM MASTER'!B:B,1,0)</f>
        <v>FG08028</v>
      </c>
      <c r="R7989" s="19" t="str">
        <f>VLOOKUP(B7989,'ITEM MASTER'!L:M,2,0)</f>
        <v>Generic</v>
      </c>
    </row>
    <row r="7990" spans="1:18" x14ac:dyDescent="0.2">
      <c r="A7990" s="21" t="s">
        <v>19860</v>
      </c>
      <c r="B7990" s="21" t="s">
        <v>19442</v>
      </c>
      <c r="C7990" s="22" t="s">
        <v>17879</v>
      </c>
      <c r="D7990" s="21" t="s">
        <v>17880</v>
      </c>
      <c r="E7990" s="21" t="s">
        <v>19865</v>
      </c>
      <c r="F7990" s="21" t="s">
        <v>17880</v>
      </c>
      <c r="G7990" s="21" t="s">
        <v>20449</v>
      </c>
      <c r="H7990" s="21" t="s">
        <v>19863</v>
      </c>
      <c r="I7990" s="23">
        <v>1</v>
      </c>
      <c r="J7990" s="21" t="s">
        <v>19863</v>
      </c>
      <c r="K7990" s="24">
        <v>1</v>
      </c>
      <c r="L7990" s="23"/>
      <c r="M7990" s="21" t="s">
        <v>19861</v>
      </c>
      <c r="N7990" s="21" t="s">
        <v>19861</v>
      </c>
      <c r="O7990" s="23"/>
      <c r="P7990" s="21" t="s">
        <v>19864</v>
      </c>
      <c r="Q7990" s="19" t="str">
        <f>VLOOKUP(C7990,'ITEM MASTER'!B:B,1,0)</f>
        <v>FG08029</v>
      </c>
      <c r="R7990" s="19" t="str">
        <f>VLOOKUP(B7990,'ITEM MASTER'!L:M,2,0)</f>
        <v>Generic</v>
      </c>
    </row>
    <row r="7991" spans="1:18" x14ac:dyDescent="0.2">
      <c r="A7991" s="21" t="s">
        <v>19860</v>
      </c>
      <c r="B7991" s="21" t="s">
        <v>19442</v>
      </c>
      <c r="C7991" s="22" t="s">
        <v>17881</v>
      </c>
      <c r="D7991" s="21" t="s">
        <v>17882</v>
      </c>
      <c r="E7991" s="21" t="s">
        <v>19865</v>
      </c>
      <c r="F7991" s="21" t="s">
        <v>17882</v>
      </c>
      <c r="G7991" s="21" t="s">
        <v>20449</v>
      </c>
      <c r="H7991" s="21" t="s">
        <v>19863</v>
      </c>
      <c r="I7991" s="23">
        <v>1</v>
      </c>
      <c r="J7991" s="21" t="s">
        <v>19863</v>
      </c>
      <c r="K7991" s="24">
        <v>1</v>
      </c>
      <c r="L7991" s="23"/>
      <c r="M7991" s="21" t="s">
        <v>19861</v>
      </c>
      <c r="N7991" s="21" t="s">
        <v>19861</v>
      </c>
      <c r="O7991" s="23"/>
      <c r="P7991" s="21" t="s">
        <v>19864</v>
      </c>
      <c r="Q7991" s="19" t="str">
        <f>VLOOKUP(C7991,'ITEM MASTER'!B:B,1,0)</f>
        <v>FG08030</v>
      </c>
      <c r="R7991" s="19" t="str">
        <f>VLOOKUP(B7991,'ITEM MASTER'!L:M,2,0)</f>
        <v>Generic</v>
      </c>
    </row>
    <row r="7992" spans="1:18" x14ac:dyDescent="0.2">
      <c r="A7992" s="21" t="s">
        <v>19860</v>
      </c>
      <c r="B7992" s="21" t="s">
        <v>19442</v>
      </c>
      <c r="C7992" s="22" t="s">
        <v>17883</v>
      </c>
      <c r="D7992" s="21" t="s">
        <v>17884</v>
      </c>
      <c r="E7992" s="21" t="s">
        <v>19865</v>
      </c>
      <c r="F7992" s="21" t="s">
        <v>17884</v>
      </c>
      <c r="G7992" s="21" t="s">
        <v>20449</v>
      </c>
      <c r="H7992" s="21" t="s">
        <v>19863</v>
      </c>
      <c r="I7992" s="23">
        <v>1</v>
      </c>
      <c r="J7992" s="21" t="s">
        <v>19863</v>
      </c>
      <c r="K7992" s="24">
        <v>1</v>
      </c>
      <c r="L7992" s="23"/>
      <c r="M7992" s="21" t="s">
        <v>19861</v>
      </c>
      <c r="N7992" s="21" t="s">
        <v>19861</v>
      </c>
      <c r="O7992" s="23"/>
      <c r="P7992" s="21" t="s">
        <v>19864</v>
      </c>
      <c r="Q7992" s="19" t="str">
        <f>VLOOKUP(C7992,'ITEM MASTER'!B:B,1,0)</f>
        <v>FG08031</v>
      </c>
      <c r="R7992" s="19" t="str">
        <f>VLOOKUP(B7992,'ITEM MASTER'!L:M,2,0)</f>
        <v>Generic</v>
      </c>
    </row>
    <row r="7993" spans="1:18" x14ac:dyDescent="0.2">
      <c r="A7993" s="21" t="s">
        <v>19860</v>
      </c>
      <c r="B7993" s="21" t="s">
        <v>19442</v>
      </c>
      <c r="C7993" s="22" t="s">
        <v>17885</v>
      </c>
      <c r="D7993" s="21" t="s">
        <v>17886</v>
      </c>
      <c r="E7993" s="21" t="s">
        <v>19865</v>
      </c>
      <c r="F7993" s="21" t="s">
        <v>17886</v>
      </c>
      <c r="G7993" s="21" t="s">
        <v>20449</v>
      </c>
      <c r="H7993" s="21" t="s">
        <v>19863</v>
      </c>
      <c r="I7993" s="23">
        <v>1</v>
      </c>
      <c r="J7993" s="21" t="s">
        <v>19863</v>
      </c>
      <c r="K7993" s="24">
        <v>1</v>
      </c>
      <c r="L7993" s="23"/>
      <c r="M7993" s="21" t="s">
        <v>19861</v>
      </c>
      <c r="N7993" s="21" t="s">
        <v>19861</v>
      </c>
      <c r="O7993" s="23"/>
      <c r="P7993" s="21" t="s">
        <v>19864</v>
      </c>
      <c r="Q7993" s="19" t="str">
        <f>VLOOKUP(C7993,'ITEM MASTER'!B:B,1,0)</f>
        <v>FG08032</v>
      </c>
      <c r="R7993" s="19" t="str">
        <f>VLOOKUP(B7993,'ITEM MASTER'!L:M,2,0)</f>
        <v>Generic</v>
      </c>
    </row>
    <row r="7994" spans="1:18" x14ac:dyDescent="0.2">
      <c r="A7994" s="21" t="s">
        <v>19860</v>
      </c>
      <c r="B7994" s="21" t="s">
        <v>19441</v>
      </c>
      <c r="C7994" s="22" t="s">
        <v>17887</v>
      </c>
      <c r="D7994" s="21" t="s">
        <v>17888</v>
      </c>
      <c r="E7994" s="21" t="s">
        <v>19861</v>
      </c>
      <c r="F7994" s="21" t="s">
        <v>17888</v>
      </c>
      <c r="G7994" s="21" t="s">
        <v>20449</v>
      </c>
      <c r="H7994" s="21" t="s">
        <v>19863</v>
      </c>
      <c r="I7994" s="23">
        <v>1</v>
      </c>
      <c r="J7994" s="21" t="s">
        <v>19863</v>
      </c>
      <c r="K7994" s="24">
        <v>1</v>
      </c>
      <c r="L7994" s="23"/>
      <c r="M7994" s="21" t="s">
        <v>19861</v>
      </c>
      <c r="N7994" s="21" t="s">
        <v>19861</v>
      </c>
      <c r="O7994" s="23"/>
      <c r="P7994" s="21" t="s">
        <v>19864</v>
      </c>
      <c r="Q7994" s="19" t="str">
        <f>VLOOKUP(C7994,'ITEM MASTER'!B:B,1,0)</f>
        <v>FG08035</v>
      </c>
      <c r="R7994" s="19" t="str">
        <f>VLOOKUP(B7994,'ITEM MASTER'!L:M,2,0)</f>
        <v>Generic</v>
      </c>
    </row>
    <row r="7995" spans="1:18" x14ac:dyDescent="0.2">
      <c r="A7995" s="21" t="s">
        <v>19860</v>
      </c>
      <c r="B7995" s="21" t="s">
        <v>19444</v>
      </c>
      <c r="C7995" s="22" t="s">
        <v>3671</v>
      </c>
      <c r="D7995" s="21" t="s">
        <v>1640</v>
      </c>
      <c r="E7995" s="21" t="s">
        <v>19865</v>
      </c>
      <c r="F7995" s="21" t="s">
        <v>1640</v>
      </c>
      <c r="G7995" s="21" t="s">
        <v>20449</v>
      </c>
      <c r="H7995" s="21" t="s">
        <v>19863</v>
      </c>
      <c r="I7995" s="23">
        <v>1</v>
      </c>
      <c r="J7995" s="21" t="s">
        <v>19863</v>
      </c>
      <c r="K7995" s="24">
        <v>1</v>
      </c>
      <c r="L7995" s="23"/>
      <c r="M7995" s="21" t="s">
        <v>19861</v>
      </c>
      <c r="N7995" s="21" t="s">
        <v>19861</v>
      </c>
      <c r="O7995" s="23"/>
      <c r="P7995" s="21" t="s">
        <v>19864</v>
      </c>
      <c r="Q7995" s="19" t="str">
        <f>VLOOKUP(C7995,'ITEM MASTER'!B:B,1,0)</f>
        <v>FG08036</v>
      </c>
      <c r="R7995" s="19" t="str">
        <f>VLOOKUP(B7995,'ITEM MASTER'!L:M,2,0)</f>
        <v>OTC PRODUCTS</v>
      </c>
    </row>
    <row r="7996" spans="1:18" x14ac:dyDescent="0.2">
      <c r="A7996" s="21" t="s">
        <v>19860</v>
      </c>
      <c r="B7996" s="21" t="s">
        <v>19444</v>
      </c>
      <c r="C7996" s="22" t="s">
        <v>3673</v>
      </c>
      <c r="D7996" s="21" t="s">
        <v>1642</v>
      </c>
      <c r="E7996" s="21" t="s">
        <v>19865</v>
      </c>
      <c r="F7996" s="21" t="s">
        <v>1642</v>
      </c>
      <c r="G7996" s="21" t="s">
        <v>20449</v>
      </c>
      <c r="H7996" s="21" t="s">
        <v>19863</v>
      </c>
      <c r="I7996" s="23">
        <v>1</v>
      </c>
      <c r="J7996" s="21" t="s">
        <v>19863</v>
      </c>
      <c r="K7996" s="24">
        <v>1</v>
      </c>
      <c r="L7996" s="23"/>
      <c r="M7996" s="21" t="s">
        <v>19861</v>
      </c>
      <c r="N7996" s="21" t="s">
        <v>19861</v>
      </c>
      <c r="O7996" s="23"/>
      <c r="P7996" s="21" t="s">
        <v>19864</v>
      </c>
      <c r="Q7996" s="19" t="str">
        <f>VLOOKUP(C7996,'ITEM MASTER'!B:B,1,0)</f>
        <v>FG08037</v>
      </c>
      <c r="R7996" s="19" t="str">
        <f>VLOOKUP(B7996,'ITEM MASTER'!L:M,2,0)</f>
        <v>OTC PRODUCTS</v>
      </c>
    </row>
    <row r="7997" spans="1:18" x14ac:dyDescent="0.2">
      <c r="A7997" s="21" t="s">
        <v>19860</v>
      </c>
      <c r="B7997" s="21" t="s">
        <v>19450</v>
      </c>
      <c r="C7997" s="22" t="s">
        <v>4203</v>
      </c>
      <c r="D7997" s="21" t="s">
        <v>2089</v>
      </c>
      <c r="E7997" s="21" t="s">
        <v>19865</v>
      </c>
      <c r="F7997" s="21" t="s">
        <v>2089</v>
      </c>
      <c r="G7997" s="21" t="s">
        <v>20449</v>
      </c>
      <c r="H7997" s="21" t="s">
        <v>19863</v>
      </c>
      <c r="I7997" s="23">
        <v>1</v>
      </c>
      <c r="J7997" s="21" t="s">
        <v>19863</v>
      </c>
      <c r="K7997" s="24">
        <v>1</v>
      </c>
      <c r="L7997" s="23"/>
      <c r="M7997" s="21" t="s">
        <v>19861</v>
      </c>
      <c r="N7997" s="21" t="s">
        <v>19861</v>
      </c>
      <c r="O7997" s="23"/>
      <c r="P7997" s="21" t="s">
        <v>19864</v>
      </c>
      <c r="Q7997" s="19" t="str">
        <f>VLOOKUP(C7997,'ITEM MASTER'!B:B,1,0)</f>
        <v>FG08045</v>
      </c>
      <c r="R7997" s="19" t="str">
        <f>VLOOKUP(B7997,'ITEM MASTER'!L:M,2,0)</f>
        <v>Marketing</v>
      </c>
    </row>
    <row r="7998" spans="1:18" x14ac:dyDescent="0.2">
      <c r="A7998" s="21" t="s">
        <v>19860</v>
      </c>
      <c r="B7998" s="21" t="s">
        <v>19450</v>
      </c>
      <c r="C7998" s="22" t="s">
        <v>4205</v>
      </c>
      <c r="D7998" s="21" t="s">
        <v>2091</v>
      </c>
      <c r="E7998" s="21" t="s">
        <v>19865</v>
      </c>
      <c r="F7998" s="21" t="s">
        <v>2091</v>
      </c>
      <c r="G7998" s="21" t="s">
        <v>20449</v>
      </c>
      <c r="H7998" s="21" t="s">
        <v>19863</v>
      </c>
      <c r="I7998" s="23">
        <v>1</v>
      </c>
      <c r="J7998" s="21" t="s">
        <v>19863</v>
      </c>
      <c r="K7998" s="24">
        <v>1</v>
      </c>
      <c r="L7998" s="23"/>
      <c r="M7998" s="21" t="s">
        <v>19861</v>
      </c>
      <c r="N7998" s="21" t="s">
        <v>19861</v>
      </c>
      <c r="O7998" s="23"/>
      <c r="P7998" s="21" t="s">
        <v>19864</v>
      </c>
      <c r="Q7998" s="19" t="str">
        <f>VLOOKUP(C7998,'ITEM MASTER'!B:B,1,0)</f>
        <v>FG08046</v>
      </c>
      <c r="R7998" s="19" t="str">
        <f>VLOOKUP(B7998,'ITEM MASTER'!L:M,2,0)</f>
        <v>Marketing</v>
      </c>
    </row>
    <row r="7999" spans="1:18" x14ac:dyDescent="0.2">
      <c r="A7999" s="21" t="s">
        <v>19860</v>
      </c>
      <c r="B7999" s="21" t="s">
        <v>19450</v>
      </c>
      <c r="C7999" s="22" t="s">
        <v>4204</v>
      </c>
      <c r="D7999" s="21" t="s">
        <v>2090</v>
      </c>
      <c r="E7999" s="21" t="s">
        <v>19865</v>
      </c>
      <c r="F7999" s="21" t="s">
        <v>2090</v>
      </c>
      <c r="G7999" s="21" t="s">
        <v>20449</v>
      </c>
      <c r="H7999" s="21" t="s">
        <v>19863</v>
      </c>
      <c r="I7999" s="23">
        <v>1</v>
      </c>
      <c r="J7999" s="21" t="s">
        <v>19863</v>
      </c>
      <c r="K7999" s="24">
        <v>1</v>
      </c>
      <c r="L7999" s="23"/>
      <c r="M7999" s="21" t="s">
        <v>19861</v>
      </c>
      <c r="N7999" s="21" t="s">
        <v>19861</v>
      </c>
      <c r="O7999" s="23"/>
      <c r="P7999" s="21" t="s">
        <v>19864</v>
      </c>
      <c r="Q7999" s="19" t="str">
        <f>VLOOKUP(C7999,'ITEM MASTER'!B:B,1,0)</f>
        <v>FG08047</v>
      </c>
      <c r="R7999" s="19" t="str">
        <f>VLOOKUP(B7999,'ITEM MASTER'!L:M,2,0)</f>
        <v>Marketing</v>
      </c>
    </row>
    <row r="8000" spans="1:18" x14ac:dyDescent="0.2">
      <c r="A8000" s="21" t="s">
        <v>19860</v>
      </c>
      <c r="B8000" s="21" t="s">
        <v>19444</v>
      </c>
      <c r="C8000" s="22" t="s">
        <v>4202</v>
      </c>
      <c r="D8000" s="21" t="s">
        <v>2088</v>
      </c>
      <c r="E8000" s="21" t="s">
        <v>19865</v>
      </c>
      <c r="F8000" s="21" t="s">
        <v>2088</v>
      </c>
      <c r="G8000" s="21" t="s">
        <v>20449</v>
      </c>
      <c r="H8000" s="21" t="s">
        <v>19863</v>
      </c>
      <c r="I8000" s="23">
        <v>1</v>
      </c>
      <c r="J8000" s="21" t="s">
        <v>19863</v>
      </c>
      <c r="K8000" s="24">
        <v>1</v>
      </c>
      <c r="L8000" s="23"/>
      <c r="M8000" s="21" t="s">
        <v>19861</v>
      </c>
      <c r="N8000" s="21" t="s">
        <v>19861</v>
      </c>
      <c r="O8000" s="23"/>
      <c r="P8000" s="21" t="s">
        <v>19864</v>
      </c>
      <c r="Q8000" s="19" t="str">
        <f>VLOOKUP(C8000,'ITEM MASTER'!B:B,1,0)</f>
        <v>FG08048</v>
      </c>
      <c r="R8000" s="19" t="str">
        <f>VLOOKUP(B8000,'ITEM MASTER'!L:M,2,0)</f>
        <v>OTC PRODUCTS</v>
      </c>
    </row>
    <row r="8001" spans="1:18" x14ac:dyDescent="0.2">
      <c r="A8001" s="21" t="s">
        <v>19860</v>
      </c>
      <c r="B8001" s="21" t="s">
        <v>19444</v>
      </c>
      <c r="C8001" s="22" t="s">
        <v>4201</v>
      </c>
      <c r="D8001" s="21" t="s">
        <v>2087</v>
      </c>
      <c r="E8001" s="21" t="s">
        <v>19865</v>
      </c>
      <c r="F8001" s="21" t="s">
        <v>2087</v>
      </c>
      <c r="G8001" s="21" t="s">
        <v>20449</v>
      </c>
      <c r="H8001" s="21" t="s">
        <v>19863</v>
      </c>
      <c r="I8001" s="23">
        <v>1</v>
      </c>
      <c r="J8001" s="21" t="s">
        <v>19863</v>
      </c>
      <c r="K8001" s="24">
        <v>1</v>
      </c>
      <c r="L8001" s="23"/>
      <c r="M8001" s="21" t="s">
        <v>19861</v>
      </c>
      <c r="N8001" s="21" t="s">
        <v>19861</v>
      </c>
      <c r="O8001" s="23"/>
      <c r="P8001" s="21" t="s">
        <v>19864</v>
      </c>
      <c r="Q8001" s="19" t="str">
        <f>VLOOKUP(C8001,'ITEM MASTER'!B:B,1,0)</f>
        <v>FG08049</v>
      </c>
      <c r="R8001" s="19" t="str">
        <f>VLOOKUP(B8001,'ITEM MASTER'!L:M,2,0)</f>
        <v>OTC PRODUCTS</v>
      </c>
    </row>
    <row r="8002" spans="1:18" x14ac:dyDescent="0.2">
      <c r="A8002" s="21" t="s">
        <v>19860</v>
      </c>
      <c r="B8002" s="21" t="s">
        <v>19449</v>
      </c>
      <c r="C8002" s="22" t="s">
        <v>5340</v>
      </c>
      <c r="D8002" s="21" t="s">
        <v>17889</v>
      </c>
      <c r="E8002" s="21" t="s">
        <v>19865</v>
      </c>
      <c r="F8002" s="21" t="s">
        <v>17889</v>
      </c>
      <c r="G8002" s="21" t="s">
        <v>20449</v>
      </c>
      <c r="H8002" s="21" t="s">
        <v>19863</v>
      </c>
      <c r="I8002" s="23">
        <v>1</v>
      </c>
      <c r="J8002" s="21" t="s">
        <v>19863</v>
      </c>
      <c r="K8002" s="24">
        <v>1</v>
      </c>
      <c r="L8002" s="23"/>
      <c r="M8002" s="21" t="s">
        <v>19861</v>
      </c>
      <c r="N8002" s="21" t="s">
        <v>19861</v>
      </c>
      <c r="O8002" s="23"/>
      <c r="P8002" s="21" t="s">
        <v>19864</v>
      </c>
      <c r="Q8002" s="19" t="str">
        <f>VLOOKUP(C8002,'ITEM MASTER'!B:B,1,0)</f>
        <v>FG08053</v>
      </c>
      <c r="R8002" s="19" t="str">
        <f>VLOOKUP(B8002,'ITEM MASTER'!L:M,2,0)</f>
        <v>Generic</v>
      </c>
    </row>
    <row r="8003" spans="1:18" x14ac:dyDescent="0.2">
      <c r="A8003" s="21" t="s">
        <v>19860</v>
      </c>
      <c r="B8003" s="21" t="s">
        <v>19449</v>
      </c>
      <c r="C8003" s="22" t="s">
        <v>5343</v>
      </c>
      <c r="D8003" s="21" t="s">
        <v>3022</v>
      </c>
      <c r="E8003" s="21" t="s">
        <v>19865</v>
      </c>
      <c r="F8003" s="21" t="s">
        <v>3022</v>
      </c>
      <c r="G8003" s="21" t="s">
        <v>20449</v>
      </c>
      <c r="H8003" s="21" t="s">
        <v>19863</v>
      </c>
      <c r="I8003" s="23">
        <v>1</v>
      </c>
      <c r="J8003" s="21" t="s">
        <v>19863</v>
      </c>
      <c r="K8003" s="24">
        <v>1</v>
      </c>
      <c r="L8003" s="23"/>
      <c r="M8003" s="21" t="s">
        <v>19861</v>
      </c>
      <c r="N8003" s="21" t="s">
        <v>19861</v>
      </c>
      <c r="O8003" s="23"/>
      <c r="P8003" s="21" t="s">
        <v>19864</v>
      </c>
      <c r="Q8003" s="19" t="str">
        <f>VLOOKUP(C8003,'ITEM MASTER'!B:B,1,0)</f>
        <v>FG08054</v>
      </c>
      <c r="R8003" s="19" t="str">
        <f>VLOOKUP(B8003,'ITEM MASTER'!L:M,2,0)</f>
        <v>Generic</v>
      </c>
    </row>
    <row r="8004" spans="1:18" x14ac:dyDescent="0.2">
      <c r="A8004" s="21" t="s">
        <v>19860</v>
      </c>
      <c r="B8004" s="21" t="s">
        <v>19449</v>
      </c>
      <c r="C8004" s="22" t="s">
        <v>17890</v>
      </c>
      <c r="D8004" s="21" t="s">
        <v>17891</v>
      </c>
      <c r="E8004" s="21" t="s">
        <v>19865</v>
      </c>
      <c r="F8004" s="21" t="s">
        <v>17891</v>
      </c>
      <c r="G8004" s="21" t="s">
        <v>20449</v>
      </c>
      <c r="H8004" s="21" t="s">
        <v>19863</v>
      </c>
      <c r="I8004" s="23">
        <v>1</v>
      </c>
      <c r="J8004" s="21" t="s">
        <v>19863</v>
      </c>
      <c r="K8004" s="24">
        <v>1</v>
      </c>
      <c r="L8004" s="23"/>
      <c r="M8004" s="21" t="s">
        <v>19861</v>
      </c>
      <c r="N8004" s="21" t="s">
        <v>19861</v>
      </c>
      <c r="O8004" s="23"/>
      <c r="P8004" s="21" t="s">
        <v>19864</v>
      </c>
      <c r="Q8004" s="19" t="str">
        <f>VLOOKUP(C8004,'ITEM MASTER'!B:B,1,0)</f>
        <v>FG08055</v>
      </c>
      <c r="R8004" s="19" t="str">
        <f>VLOOKUP(B8004,'ITEM MASTER'!L:M,2,0)</f>
        <v>Generic</v>
      </c>
    </row>
    <row r="8005" spans="1:18" x14ac:dyDescent="0.2">
      <c r="A8005" s="21" t="s">
        <v>19860</v>
      </c>
      <c r="B8005" s="21" t="s">
        <v>19444</v>
      </c>
      <c r="C8005" s="22" t="s">
        <v>4088</v>
      </c>
      <c r="D8005" s="21" t="s">
        <v>1992</v>
      </c>
      <c r="E8005" s="21" t="s">
        <v>19865</v>
      </c>
      <c r="F8005" s="21" t="s">
        <v>1992</v>
      </c>
      <c r="G8005" s="21" t="s">
        <v>20449</v>
      </c>
      <c r="H8005" s="21" t="s">
        <v>19863</v>
      </c>
      <c r="I8005" s="23">
        <v>1</v>
      </c>
      <c r="J8005" s="21" t="s">
        <v>19863</v>
      </c>
      <c r="K8005" s="24">
        <v>1</v>
      </c>
      <c r="L8005" s="23"/>
      <c r="M8005" s="21" t="s">
        <v>19861</v>
      </c>
      <c r="N8005" s="21" t="s">
        <v>19861</v>
      </c>
      <c r="O8005" s="23"/>
      <c r="P8005" s="21" t="s">
        <v>19864</v>
      </c>
      <c r="Q8005" s="19" t="str">
        <f>VLOOKUP(C8005,'ITEM MASTER'!B:B,1,0)</f>
        <v>FG08056</v>
      </c>
      <c r="R8005" s="19" t="str">
        <f>VLOOKUP(B8005,'ITEM MASTER'!L:M,2,0)</f>
        <v>OTC PRODUCTS</v>
      </c>
    </row>
    <row r="8006" spans="1:18" x14ac:dyDescent="0.2">
      <c r="A8006" s="21" t="s">
        <v>19860</v>
      </c>
      <c r="B8006" s="21" t="s">
        <v>19444</v>
      </c>
      <c r="C8006" s="22" t="s">
        <v>4087</v>
      </c>
      <c r="D8006" s="21" t="s">
        <v>1991</v>
      </c>
      <c r="E8006" s="21" t="s">
        <v>19865</v>
      </c>
      <c r="F8006" s="21" t="s">
        <v>1991</v>
      </c>
      <c r="G8006" s="21" t="s">
        <v>20449</v>
      </c>
      <c r="H8006" s="21" t="s">
        <v>19863</v>
      </c>
      <c r="I8006" s="23">
        <v>1</v>
      </c>
      <c r="J8006" s="21" t="s">
        <v>19863</v>
      </c>
      <c r="K8006" s="24">
        <v>1</v>
      </c>
      <c r="L8006" s="23"/>
      <c r="M8006" s="21" t="s">
        <v>19861</v>
      </c>
      <c r="N8006" s="21" t="s">
        <v>19861</v>
      </c>
      <c r="O8006" s="23"/>
      <c r="P8006" s="21" t="s">
        <v>19864</v>
      </c>
      <c r="Q8006" s="19" t="str">
        <f>VLOOKUP(C8006,'ITEM MASTER'!B:B,1,0)</f>
        <v>FG08057</v>
      </c>
      <c r="R8006" s="19" t="str">
        <f>VLOOKUP(B8006,'ITEM MASTER'!L:M,2,0)</f>
        <v>OTC PRODUCTS</v>
      </c>
    </row>
    <row r="8007" spans="1:18" x14ac:dyDescent="0.2">
      <c r="A8007" s="21" t="s">
        <v>19860</v>
      </c>
      <c r="B8007" s="21" t="s">
        <v>19450</v>
      </c>
      <c r="C8007" s="22" t="s">
        <v>4304</v>
      </c>
      <c r="D8007" s="21" t="s">
        <v>2187</v>
      </c>
      <c r="E8007" s="21" t="s">
        <v>19865</v>
      </c>
      <c r="F8007" s="21" t="s">
        <v>2187</v>
      </c>
      <c r="G8007" s="21" t="s">
        <v>20449</v>
      </c>
      <c r="H8007" s="21" t="s">
        <v>19863</v>
      </c>
      <c r="I8007" s="23">
        <v>1</v>
      </c>
      <c r="J8007" s="21" t="s">
        <v>19863</v>
      </c>
      <c r="K8007" s="24">
        <v>1</v>
      </c>
      <c r="L8007" s="23"/>
      <c r="M8007" s="21" t="s">
        <v>19861</v>
      </c>
      <c r="N8007" s="21" t="s">
        <v>19861</v>
      </c>
      <c r="O8007" s="23"/>
      <c r="P8007" s="21" t="s">
        <v>19864</v>
      </c>
      <c r="Q8007" s="19" t="str">
        <f>VLOOKUP(C8007,'ITEM MASTER'!B:B,1,0)</f>
        <v>FG08058</v>
      </c>
      <c r="R8007" s="19" t="str">
        <f>VLOOKUP(B8007,'ITEM MASTER'!L:M,2,0)</f>
        <v>Marketing</v>
      </c>
    </row>
    <row r="8008" spans="1:18" x14ac:dyDescent="0.2">
      <c r="A8008" s="21" t="s">
        <v>19860</v>
      </c>
      <c r="B8008" s="21" t="s">
        <v>19444</v>
      </c>
      <c r="C8008" s="22" t="s">
        <v>4194</v>
      </c>
      <c r="D8008" s="21" t="s">
        <v>2080</v>
      </c>
      <c r="E8008" s="21" t="s">
        <v>19865</v>
      </c>
      <c r="F8008" s="21" t="s">
        <v>2080</v>
      </c>
      <c r="G8008" s="21" t="s">
        <v>20449</v>
      </c>
      <c r="H8008" s="21" t="s">
        <v>19863</v>
      </c>
      <c r="I8008" s="23">
        <v>1</v>
      </c>
      <c r="J8008" s="21" t="s">
        <v>19863</v>
      </c>
      <c r="K8008" s="24">
        <v>1</v>
      </c>
      <c r="L8008" s="23"/>
      <c r="M8008" s="21" t="s">
        <v>19861</v>
      </c>
      <c r="N8008" s="21" t="s">
        <v>19861</v>
      </c>
      <c r="O8008" s="23"/>
      <c r="P8008" s="21" t="s">
        <v>19864</v>
      </c>
      <c r="Q8008" s="19" t="str">
        <f>VLOOKUP(C8008,'ITEM MASTER'!B:B,1,0)</f>
        <v>FG08059</v>
      </c>
      <c r="R8008" s="19" t="str">
        <f>VLOOKUP(B8008,'ITEM MASTER'!L:M,2,0)</f>
        <v>OTC PRODUCTS</v>
      </c>
    </row>
    <row r="8009" spans="1:18" x14ac:dyDescent="0.2">
      <c r="A8009" s="21" t="s">
        <v>19860</v>
      </c>
      <c r="B8009" s="21" t="s">
        <v>19444</v>
      </c>
      <c r="C8009" s="22" t="s">
        <v>4084</v>
      </c>
      <c r="D8009" s="21" t="s">
        <v>20509</v>
      </c>
      <c r="E8009" s="21" t="s">
        <v>19865</v>
      </c>
      <c r="F8009" s="21" t="s">
        <v>20509</v>
      </c>
      <c r="G8009" s="21" t="s">
        <v>20449</v>
      </c>
      <c r="H8009" s="21" t="s">
        <v>19863</v>
      </c>
      <c r="I8009" s="23">
        <v>1</v>
      </c>
      <c r="J8009" s="21" t="s">
        <v>19863</v>
      </c>
      <c r="K8009" s="24">
        <v>1</v>
      </c>
      <c r="L8009" s="23"/>
      <c r="M8009" s="21" t="s">
        <v>19861</v>
      </c>
      <c r="N8009" s="21" t="s">
        <v>19861</v>
      </c>
      <c r="O8009" s="23"/>
      <c r="P8009" s="21" t="s">
        <v>19864</v>
      </c>
      <c r="Q8009" s="19" t="str">
        <f>VLOOKUP(C8009,'ITEM MASTER'!B:B,1,0)</f>
        <v>FG08060</v>
      </c>
      <c r="R8009" s="19" t="str">
        <f>VLOOKUP(B8009,'ITEM MASTER'!L:M,2,0)</f>
        <v>OTC PRODUCTS</v>
      </c>
    </row>
    <row r="8010" spans="1:18" x14ac:dyDescent="0.2">
      <c r="A8010" s="21" t="s">
        <v>19860</v>
      </c>
      <c r="B8010" s="21" t="s">
        <v>19444</v>
      </c>
      <c r="C8010" s="22" t="s">
        <v>3741</v>
      </c>
      <c r="D8010" s="21" t="s">
        <v>1707</v>
      </c>
      <c r="E8010" s="21" t="s">
        <v>19865</v>
      </c>
      <c r="F8010" s="21" t="s">
        <v>1707</v>
      </c>
      <c r="G8010" s="21" t="s">
        <v>20449</v>
      </c>
      <c r="H8010" s="21" t="s">
        <v>19863</v>
      </c>
      <c r="I8010" s="23">
        <v>1</v>
      </c>
      <c r="J8010" s="21" t="s">
        <v>19863</v>
      </c>
      <c r="K8010" s="24">
        <v>1</v>
      </c>
      <c r="L8010" s="23"/>
      <c r="M8010" s="21" t="s">
        <v>19861</v>
      </c>
      <c r="N8010" s="21" t="s">
        <v>19861</v>
      </c>
      <c r="O8010" s="23"/>
      <c r="P8010" s="21" t="s">
        <v>19864</v>
      </c>
      <c r="Q8010" s="19" t="str">
        <f>VLOOKUP(C8010,'ITEM MASTER'!B:B,1,0)</f>
        <v>FG08061</v>
      </c>
      <c r="R8010" s="19" t="str">
        <f>VLOOKUP(B8010,'ITEM MASTER'!L:M,2,0)</f>
        <v>OTC PRODUCTS</v>
      </c>
    </row>
    <row r="8011" spans="1:18" x14ac:dyDescent="0.2">
      <c r="A8011" s="21" t="s">
        <v>19860</v>
      </c>
      <c r="B8011" s="21" t="s">
        <v>19444</v>
      </c>
      <c r="C8011" s="22" t="s">
        <v>3742</v>
      </c>
      <c r="D8011" s="21" t="s">
        <v>1708</v>
      </c>
      <c r="E8011" s="21" t="s">
        <v>19865</v>
      </c>
      <c r="F8011" s="21" t="s">
        <v>1708</v>
      </c>
      <c r="G8011" s="21" t="s">
        <v>20449</v>
      </c>
      <c r="H8011" s="21" t="s">
        <v>19863</v>
      </c>
      <c r="I8011" s="23">
        <v>1</v>
      </c>
      <c r="J8011" s="21" t="s">
        <v>19863</v>
      </c>
      <c r="K8011" s="24">
        <v>1</v>
      </c>
      <c r="L8011" s="23"/>
      <c r="M8011" s="21" t="s">
        <v>19861</v>
      </c>
      <c r="N8011" s="21" t="s">
        <v>19861</v>
      </c>
      <c r="O8011" s="23"/>
      <c r="P8011" s="21" t="s">
        <v>19864</v>
      </c>
      <c r="Q8011" s="19" t="str">
        <f>VLOOKUP(C8011,'ITEM MASTER'!B:B,1,0)</f>
        <v>FG08062</v>
      </c>
      <c r="R8011" s="19" t="str">
        <f>VLOOKUP(B8011,'ITEM MASTER'!L:M,2,0)</f>
        <v>OTC PRODUCTS</v>
      </c>
    </row>
    <row r="8012" spans="1:18" x14ac:dyDescent="0.2">
      <c r="A8012" s="21" t="s">
        <v>19860</v>
      </c>
      <c r="B8012" s="21" t="s">
        <v>19447</v>
      </c>
      <c r="C8012" s="22" t="s">
        <v>3874</v>
      </c>
      <c r="D8012" s="21" t="s">
        <v>1828</v>
      </c>
      <c r="E8012" s="21" t="s">
        <v>19865</v>
      </c>
      <c r="F8012" s="21" t="s">
        <v>1828</v>
      </c>
      <c r="G8012" s="21" t="s">
        <v>20449</v>
      </c>
      <c r="H8012" s="21" t="s">
        <v>19863</v>
      </c>
      <c r="I8012" s="23">
        <v>1</v>
      </c>
      <c r="J8012" s="21" t="s">
        <v>19863</v>
      </c>
      <c r="K8012" s="24">
        <v>1</v>
      </c>
      <c r="L8012" s="23"/>
      <c r="M8012" s="21" t="s">
        <v>19861</v>
      </c>
      <c r="N8012" s="21" t="s">
        <v>19861</v>
      </c>
      <c r="O8012" s="23"/>
      <c r="P8012" s="21" t="s">
        <v>19864</v>
      </c>
      <c r="Q8012" s="19" t="str">
        <f>VLOOKUP(C8012,'ITEM MASTER'!B:B,1,0)</f>
        <v>FG08063</v>
      </c>
      <c r="R8012" s="19" t="str">
        <f>VLOOKUP(B8012,'ITEM MASTER'!L:M,2,0)</f>
        <v>Marketing</v>
      </c>
    </row>
    <row r="8013" spans="1:18" x14ac:dyDescent="0.2">
      <c r="A8013" s="21" t="s">
        <v>19860</v>
      </c>
      <c r="B8013" s="21" t="s">
        <v>19447</v>
      </c>
      <c r="C8013" s="22" t="s">
        <v>3875</v>
      </c>
      <c r="D8013" s="21" t="s">
        <v>1829</v>
      </c>
      <c r="E8013" s="21" t="s">
        <v>19865</v>
      </c>
      <c r="F8013" s="21" t="s">
        <v>1829</v>
      </c>
      <c r="G8013" s="21" t="s">
        <v>20449</v>
      </c>
      <c r="H8013" s="21" t="s">
        <v>19863</v>
      </c>
      <c r="I8013" s="23">
        <v>1</v>
      </c>
      <c r="J8013" s="21" t="s">
        <v>19863</v>
      </c>
      <c r="K8013" s="24">
        <v>1</v>
      </c>
      <c r="L8013" s="23"/>
      <c r="M8013" s="21" t="s">
        <v>19861</v>
      </c>
      <c r="N8013" s="21" t="s">
        <v>19861</v>
      </c>
      <c r="O8013" s="23"/>
      <c r="P8013" s="21" t="s">
        <v>19864</v>
      </c>
      <c r="Q8013" s="19" t="str">
        <f>VLOOKUP(C8013,'ITEM MASTER'!B:B,1,0)</f>
        <v>FG08064</v>
      </c>
      <c r="R8013" s="19" t="str">
        <f>VLOOKUP(B8013,'ITEM MASTER'!L:M,2,0)</f>
        <v>Marketing</v>
      </c>
    </row>
    <row r="8014" spans="1:18" x14ac:dyDescent="0.2">
      <c r="A8014" s="21" t="s">
        <v>19860</v>
      </c>
      <c r="B8014" s="21" t="s">
        <v>19444</v>
      </c>
      <c r="C8014" s="22" t="s">
        <v>4199</v>
      </c>
      <c r="D8014" s="21" t="s">
        <v>2085</v>
      </c>
      <c r="E8014" s="21" t="s">
        <v>19865</v>
      </c>
      <c r="F8014" s="21" t="s">
        <v>2085</v>
      </c>
      <c r="G8014" s="21" t="s">
        <v>20449</v>
      </c>
      <c r="H8014" s="21" t="s">
        <v>19863</v>
      </c>
      <c r="I8014" s="23">
        <v>1</v>
      </c>
      <c r="J8014" s="21" t="s">
        <v>19863</v>
      </c>
      <c r="K8014" s="24">
        <v>1</v>
      </c>
      <c r="L8014" s="23"/>
      <c r="M8014" s="21" t="s">
        <v>19861</v>
      </c>
      <c r="N8014" s="21" t="s">
        <v>19861</v>
      </c>
      <c r="O8014" s="23"/>
      <c r="P8014" s="21" t="s">
        <v>19864</v>
      </c>
      <c r="Q8014" s="19" t="str">
        <f>VLOOKUP(C8014,'ITEM MASTER'!B:B,1,0)</f>
        <v>FG08065</v>
      </c>
      <c r="R8014" s="19" t="str">
        <f>VLOOKUP(B8014,'ITEM MASTER'!L:M,2,0)</f>
        <v>OTC PRODUCTS</v>
      </c>
    </row>
    <row r="8015" spans="1:18" x14ac:dyDescent="0.2">
      <c r="A8015" s="21" t="s">
        <v>19860</v>
      </c>
      <c r="B8015" s="21" t="s">
        <v>19444</v>
      </c>
      <c r="C8015" s="22" t="s">
        <v>4414</v>
      </c>
      <c r="D8015" s="21" t="s">
        <v>17892</v>
      </c>
      <c r="E8015" s="21" t="s">
        <v>19865</v>
      </c>
      <c r="F8015" s="21" t="s">
        <v>17892</v>
      </c>
      <c r="G8015" s="21" t="s">
        <v>20449</v>
      </c>
      <c r="H8015" s="21" t="s">
        <v>19863</v>
      </c>
      <c r="I8015" s="23">
        <v>1</v>
      </c>
      <c r="J8015" s="21" t="s">
        <v>19863</v>
      </c>
      <c r="K8015" s="24">
        <v>1</v>
      </c>
      <c r="L8015" s="23"/>
      <c r="M8015" s="21" t="s">
        <v>19861</v>
      </c>
      <c r="N8015" s="21" t="s">
        <v>19861</v>
      </c>
      <c r="O8015" s="23"/>
      <c r="P8015" s="21" t="s">
        <v>19864</v>
      </c>
      <c r="Q8015" s="19" t="str">
        <f>VLOOKUP(C8015,'ITEM MASTER'!B:B,1,0)</f>
        <v>FG08066</v>
      </c>
      <c r="R8015" s="19" t="str">
        <f>VLOOKUP(B8015,'ITEM MASTER'!L:M,2,0)</f>
        <v>OTC PRODUCTS</v>
      </c>
    </row>
    <row r="8016" spans="1:18" x14ac:dyDescent="0.2">
      <c r="A8016" s="21" t="s">
        <v>19860</v>
      </c>
      <c r="B8016" s="21" t="s">
        <v>19444</v>
      </c>
      <c r="C8016" s="22" t="s">
        <v>5341</v>
      </c>
      <c r="D8016" s="21" t="s">
        <v>3020</v>
      </c>
      <c r="E8016" s="21" t="s">
        <v>19865</v>
      </c>
      <c r="F8016" s="21" t="s">
        <v>3020</v>
      </c>
      <c r="G8016" s="21" t="s">
        <v>20449</v>
      </c>
      <c r="H8016" s="21" t="s">
        <v>19863</v>
      </c>
      <c r="I8016" s="23">
        <v>1</v>
      </c>
      <c r="J8016" s="21" t="s">
        <v>19863</v>
      </c>
      <c r="K8016" s="24">
        <v>1</v>
      </c>
      <c r="L8016" s="23"/>
      <c r="M8016" s="21" t="s">
        <v>19861</v>
      </c>
      <c r="N8016" s="21" t="s">
        <v>19861</v>
      </c>
      <c r="O8016" s="23"/>
      <c r="P8016" s="21" t="s">
        <v>19864</v>
      </c>
      <c r="Q8016" s="19" t="str">
        <f>VLOOKUP(C8016,'ITEM MASTER'!B:B,1,0)</f>
        <v>FG08067</v>
      </c>
      <c r="R8016" s="19" t="str">
        <f>VLOOKUP(B8016,'ITEM MASTER'!L:M,2,0)</f>
        <v>OTC PRODUCTS</v>
      </c>
    </row>
    <row r="8017" spans="1:18" x14ac:dyDescent="0.2">
      <c r="A8017" s="21" t="s">
        <v>19860</v>
      </c>
      <c r="B8017" s="21" t="s">
        <v>19444</v>
      </c>
      <c r="C8017" s="22" t="s">
        <v>4198</v>
      </c>
      <c r="D8017" s="21" t="s">
        <v>2084</v>
      </c>
      <c r="E8017" s="21" t="s">
        <v>19865</v>
      </c>
      <c r="F8017" s="21" t="s">
        <v>2084</v>
      </c>
      <c r="G8017" s="21" t="s">
        <v>20449</v>
      </c>
      <c r="H8017" s="21" t="s">
        <v>19863</v>
      </c>
      <c r="I8017" s="23">
        <v>1</v>
      </c>
      <c r="J8017" s="21" t="s">
        <v>19863</v>
      </c>
      <c r="K8017" s="24">
        <v>1</v>
      </c>
      <c r="L8017" s="23"/>
      <c r="M8017" s="21" t="s">
        <v>19861</v>
      </c>
      <c r="N8017" s="21" t="s">
        <v>19861</v>
      </c>
      <c r="O8017" s="23"/>
      <c r="P8017" s="21" t="s">
        <v>19864</v>
      </c>
      <c r="Q8017" s="19" t="str">
        <f>VLOOKUP(C8017,'ITEM MASTER'!B:B,1,0)</f>
        <v>FG08068</v>
      </c>
      <c r="R8017" s="19" t="str">
        <f>VLOOKUP(B8017,'ITEM MASTER'!L:M,2,0)</f>
        <v>OTC PRODUCTS</v>
      </c>
    </row>
    <row r="8018" spans="1:18" x14ac:dyDescent="0.2">
      <c r="A8018" s="21" t="s">
        <v>19860</v>
      </c>
      <c r="B8018" s="21" t="s">
        <v>19450</v>
      </c>
      <c r="C8018" s="22" t="s">
        <v>4073</v>
      </c>
      <c r="D8018" s="21" t="s">
        <v>1977</v>
      </c>
      <c r="E8018" s="21" t="s">
        <v>19865</v>
      </c>
      <c r="F8018" s="21" t="s">
        <v>1977</v>
      </c>
      <c r="G8018" s="21" t="s">
        <v>20449</v>
      </c>
      <c r="H8018" s="21" t="s">
        <v>19863</v>
      </c>
      <c r="I8018" s="23">
        <v>1</v>
      </c>
      <c r="J8018" s="21" t="s">
        <v>19863</v>
      </c>
      <c r="K8018" s="24">
        <v>1</v>
      </c>
      <c r="L8018" s="23"/>
      <c r="M8018" s="21" t="s">
        <v>19861</v>
      </c>
      <c r="N8018" s="21" t="s">
        <v>19861</v>
      </c>
      <c r="O8018" s="23"/>
      <c r="P8018" s="21" t="s">
        <v>19864</v>
      </c>
      <c r="Q8018" s="19" t="str">
        <f>VLOOKUP(C8018,'ITEM MASTER'!B:B,1,0)</f>
        <v>FG08069</v>
      </c>
      <c r="R8018" s="19" t="str">
        <f>VLOOKUP(B8018,'ITEM MASTER'!L:M,2,0)</f>
        <v>Marketing</v>
      </c>
    </row>
    <row r="8019" spans="1:18" x14ac:dyDescent="0.2">
      <c r="A8019" s="21" t="s">
        <v>19860</v>
      </c>
      <c r="B8019" s="21" t="s">
        <v>19444</v>
      </c>
      <c r="C8019" s="22" t="s">
        <v>3895</v>
      </c>
      <c r="D8019" s="21" t="s">
        <v>1849</v>
      </c>
      <c r="E8019" s="21" t="s">
        <v>19865</v>
      </c>
      <c r="F8019" s="21" t="s">
        <v>1849</v>
      </c>
      <c r="G8019" s="21" t="s">
        <v>20449</v>
      </c>
      <c r="H8019" s="21" t="s">
        <v>19863</v>
      </c>
      <c r="I8019" s="23">
        <v>1</v>
      </c>
      <c r="J8019" s="21" t="s">
        <v>19863</v>
      </c>
      <c r="K8019" s="24">
        <v>1</v>
      </c>
      <c r="L8019" s="23"/>
      <c r="M8019" s="21" t="s">
        <v>19861</v>
      </c>
      <c r="N8019" s="21" t="s">
        <v>19861</v>
      </c>
      <c r="O8019" s="23"/>
      <c r="P8019" s="21" t="s">
        <v>19864</v>
      </c>
      <c r="Q8019" s="19" t="str">
        <f>VLOOKUP(C8019,'ITEM MASTER'!B:B,1,0)</f>
        <v>FG08070</v>
      </c>
      <c r="R8019" s="19" t="str">
        <f>VLOOKUP(B8019,'ITEM MASTER'!L:M,2,0)</f>
        <v>OTC PRODUCTS</v>
      </c>
    </row>
    <row r="8020" spans="1:18" x14ac:dyDescent="0.2">
      <c r="A8020" s="21" t="s">
        <v>19860</v>
      </c>
      <c r="B8020" s="21" t="s">
        <v>19444</v>
      </c>
      <c r="C8020" s="22" t="s">
        <v>3894</v>
      </c>
      <c r="D8020" s="21" t="s">
        <v>1848</v>
      </c>
      <c r="E8020" s="21" t="s">
        <v>19865</v>
      </c>
      <c r="F8020" s="21" t="s">
        <v>1848</v>
      </c>
      <c r="G8020" s="21" t="s">
        <v>20449</v>
      </c>
      <c r="H8020" s="21" t="s">
        <v>19863</v>
      </c>
      <c r="I8020" s="23">
        <v>1</v>
      </c>
      <c r="J8020" s="21" t="s">
        <v>19863</v>
      </c>
      <c r="K8020" s="24">
        <v>1</v>
      </c>
      <c r="L8020" s="23"/>
      <c r="M8020" s="21" t="s">
        <v>19861</v>
      </c>
      <c r="N8020" s="21" t="s">
        <v>19861</v>
      </c>
      <c r="O8020" s="23"/>
      <c r="P8020" s="21" t="s">
        <v>19864</v>
      </c>
      <c r="Q8020" s="19" t="str">
        <f>VLOOKUP(C8020,'ITEM MASTER'!B:B,1,0)</f>
        <v>FG08071</v>
      </c>
      <c r="R8020" s="19" t="str">
        <f>VLOOKUP(B8020,'ITEM MASTER'!L:M,2,0)</f>
        <v>OTC PRODUCTS</v>
      </c>
    </row>
    <row r="8021" spans="1:18" x14ac:dyDescent="0.2">
      <c r="A8021" s="21" t="s">
        <v>19860</v>
      </c>
      <c r="B8021" s="21" t="s">
        <v>19444</v>
      </c>
      <c r="C8021" s="22" t="s">
        <v>3893</v>
      </c>
      <c r="D8021" s="21" t="s">
        <v>1847</v>
      </c>
      <c r="E8021" s="21" t="s">
        <v>19865</v>
      </c>
      <c r="F8021" s="21" t="s">
        <v>1847</v>
      </c>
      <c r="G8021" s="21" t="s">
        <v>20449</v>
      </c>
      <c r="H8021" s="21" t="s">
        <v>19863</v>
      </c>
      <c r="I8021" s="23">
        <v>1</v>
      </c>
      <c r="J8021" s="21" t="s">
        <v>19863</v>
      </c>
      <c r="K8021" s="24">
        <v>1</v>
      </c>
      <c r="L8021" s="23"/>
      <c r="M8021" s="21" t="s">
        <v>19861</v>
      </c>
      <c r="N8021" s="21" t="s">
        <v>19861</v>
      </c>
      <c r="O8021" s="23"/>
      <c r="P8021" s="21" t="s">
        <v>19864</v>
      </c>
      <c r="Q8021" s="19" t="str">
        <f>VLOOKUP(C8021,'ITEM MASTER'!B:B,1,0)</f>
        <v>FG08072</v>
      </c>
      <c r="R8021" s="19" t="str">
        <f>VLOOKUP(B8021,'ITEM MASTER'!L:M,2,0)</f>
        <v>OTC PRODUCTS</v>
      </c>
    </row>
    <row r="8022" spans="1:18" x14ac:dyDescent="0.2">
      <c r="A8022" s="21" t="s">
        <v>19860</v>
      </c>
      <c r="B8022" s="21" t="s">
        <v>19449</v>
      </c>
      <c r="C8022" s="22" t="s">
        <v>3567</v>
      </c>
      <c r="D8022" s="21" t="s">
        <v>1545</v>
      </c>
      <c r="E8022" s="21" t="s">
        <v>19865</v>
      </c>
      <c r="F8022" s="21" t="s">
        <v>1545</v>
      </c>
      <c r="G8022" s="21" t="s">
        <v>20449</v>
      </c>
      <c r="H8022" s="21" t="s">
        <v>19863</v>
      </c>
      <c r="I8022" s="23">
        <v>1</v>
      </c>
      <c r="J8022" s="21" t="s">
        <v>19863</v>
      </c>
      <c r="K8022" s="24">
        <v>1</v>
      </c>
      <c r="L8022" s="23"/>
      <c r="M8022" s="21" t="s">
        <v>19861</v>
      </c>
      <c r="N8022" s="21" t="s">
        <v>19861</v>
      </c>
      <c r="O8022" s="23"/>
      <c r="P8022" s="21" t="s">
        <v>19864</v>
      </c>
      <c r="Q8022" s="19" t="str">
        <f>VLOOKUP(C8022,'ITEM MASTER'!B:B,1,0)</f>
        <v>FG08074</v>
      </c>
      <c r="R8022" s="19" t="str">
        <f>VLOOKUP(B8022,'ITEM MASTER'!L:M,2,0)</f>
        <v>Generic</v>
      </c>
    </row>
    <row r="8023" spans="1:18" x14ac:dyDescent="0.2">
      <c r="A8023" s="21" t="s">
        <v>19860</v>
      </c>
      <c r="B8023" s="21" t="s">
        <v>19449</v>
      </c>
      <c r="C8023" s="22" t="s">
        <v>3599</v>
      </c>
      <c r="D8023" s="21" t="s">
        <v>1575</v>
      </c>
      <c r="E8023" s="21" t="s">
        <v>19865</v>
      </c>
      <c r="F8023" s="21" t="s">
        <v>1575</v>
      </c>
      <c r="G8023" s="21" t="s">
        <v>20449</v>
      </c>
      <c r="H8023" s="21" t="s">
        <v>19863</v>
      </c>
      <c r="I8023" s="23">
        <v>1</v>
      </c>
      <c r="J8023" s="21" t="s">
        <v>19863</v>
      </c>
      <c r="K8023" s="24">
        <v>1</v>
      </c>
      <c r="L8023" s="23"/>
      <c r="M8023" s="21" t="s">
        <v>19861</v>
      </c>
      <c r="N8023" s="21" t="s">
        <v>19861</v>
      </c>
      <c r="O8023" s="23"/>
      <c r="P8023" s="21" t="s">
        <v>19864</v>
      </c>
      <c r="Q8023" s="19" t="str">
        <f>VLOOKUP(C8023,'ITEM MASTER'!B:B,1,0)</f>
        <v>FG08075</v>
      </c>
      <c r="R8023" s="19" t="str">
        <f>VLOOKUP(B8023,'ITEM MASTER'!L:M,2,0)</f>
        <v>Generic</v>
      </c>
    </row>
    <row r="8024" spans="1:18" x14ac:dyDescent="0.2">
      <c r="A8024" s="21" t="s">
        <v>19860</v>
      </c>
      <c r="B8024" s="21" t="s">
        <v>19449</v>
      </c>
      <c r="C8024" s="22" t="s">
        <v>17893</v>
      </c>
      <c r="D8024" s="21" t="s">
        <v>17894</v>
      </c>
      <c r="E8024" s="21" t="s">
        <v>19865</v>
      </c>
      <c r="F8024" s="21" t="s">
        <v>17894</v>
      </c>
      <c r="G8024" s="21" t="s">
        <v>20449</v>
      </c>
      <c r="H8024" s="21" t="s">
        <v>19863</v>
      </c>
      <c r="I8024" s="23">
        <v>1</v>
      </c>
      <c r="J8024" s="21" t="s">
        <v>19863</v>
      </c>
      <c r="K8024" s="24">
        <v>1</v>
      </c>
      <c r="L8024" s="23"/>
      <c r="M8024" s="21" t="s">
        <v>19861</v>
      </c>
      <c r="N8024" s="21" t="s">
        <v>19861</v>
      </c>
      <c r="O8024" s="23"/>
      <c r="P8024" s="21" t="s">
        <v>19864</v>
      </c>
      <c r="Q8024" s="19" t="str">
        <f>VLOOKUP(C8024,'ITEM MASTER'!B:B,1,0)</f>
        <v>FG08076</v>
      </c>
      <c r="R8024" s="19" t="str">
        <f>VLOOKUP(B8024,'ITEM MASTER'!L:M,2,0)</f>
        <v>Generic</v>
      </c>
    </row>
    <row r="8025" spans="1:18" x14ac:dyDescent="0.2">
      <c r="A8025" s="21" t="s">
        <v>19860</v>
      </c>
      <c r="B8025" s="21" t="s">
        <v>19449</v>
      </c>
      <c r="C8025" s="22" t="s">
        <v>17895</v>
      </c>
      <c r="D8025" s="21" t="s">
        <v>17896</v>
      </c>
      <c r="E8025" s="21" t="s">
        <v>19865</v>
      </c>
      <c r="F8025" s="21" t="s">
        <v>17896</v>
      </c>
      <c r="G8025" s="21" t="s">
        <v>20449</v>
      </c>
      <c r="H8025" s="21" t="s">
        <v>19863</v>
      </c>
      <c r="I8025" s="23">
        <v>1</v>
      </c>
      <c r="J8025" s="21" t="s">
        <v>19863</v>
      </c>
      <c r="K8025" s="24">
        <v>1</v>
      </c>
      <c r="L8025" s="23"/>
      <c r="M8025" s="21" t="s">
        <v>19861</v>
      </c>
      <c r="N8025" s="21" t="s">
        <v>19861</v>
      </c>
      <c r="O8025" s="23"/>
      <c r="P8025" s="21" t="s">
        <v>19864</v>
      </c>
      <c r="Q8025" s="19" t="str">
        <f>VLOOKUP(C8025,'ITEM MASTER'!B:B,1,0)</f>
        <v>FG08077</v>
      </c>
      <c r="R8025" s="19" t="str">
        <f>VLOOKUP(B8025,'ITEM MASTER'!L:M,2,0)</f>
        <v>Generic</v>
      </c>
    </row>
    <row r="8026" spans="1:18" x14ac:dyDescent="0.2">
      <c r="A8026" s="21" t="s">
        <v>19860</v>
      </c>
      <c r="B8026" s="21" t="s">
        <v>19449</v>
      </c>
      <c r="C8026" s="22" t="s">
        <v>17897</v>
      </c>
      <c r="D8026" s="21" t="s">
        <v>17898</v>
      </c>
      <c r="E8026" s="21" t="s">
        <v>19865</v>
      </c>
      <c r="F8026" s="21" t="s">
        <v>17898</v>
      </c>
      <c r="G8026" s="21" t="s">
        <v>20449</v>
      </c>
      <c r="H8026" s="21" t="s">
        <v>19863</v>
      </c>
      <c r="I8026" s="23">
        <v>1</v>
      </c>
      <c r="J8026" s="21" t="s">
        <v>19863</v>
      </c>
      <c r="K8026" s="24">
        <v>1</v>
      </c>
      <c r="L8026" s="23"/>
      <c r="M8026" s="21" t="s">
        <v>19861</v>
      </c>
      <c r="N8026" s="21" t="s">
        <v>19861</v>
      </c>
      <c r="O8026" s="23"/>
      <c r="P8026" s="21" t="s">
        <v>19864</v>
      </c>
      <c r="Q8026" s="19" t="str">
        <f>VLOOKUP(C8026,'ITEM MASTER'!B:B,1,0)</f>
        <v>FG08078</v>
      </c>
      <c r="R8026" s="19" t="str">
        <f>VLOOKUP(B8026,'ITEM MASTER'!L:M,2,0)</f>
        <v>Generic</v>
      </c>
    </row>
    <row r="8027" spans="1:18" x14ac:dyDescent="0.2">
      <c r="A8027" s="21" t="s">
        <v>19860</v>
      </c>
      <c r="B8027" s="21" t="s">
        <v>19449</v>
      </c>
      <c r="C8027" s="22" t="s">
        <v>17899</v>
      </c>
      <c r="D8027" s="21" t="s">
        <v>17900</v>
      </c>
      <c r="E8027" s="21" t="s">
        <v>19865</v>
      </c>
      <c r="F8027" s="21" t="s">
        <v>17900</v>
      </c>
      <c r="G8027" s="21" t="s">
        <v>20449</v>
      </c>
      <c r="H8027" s="21" t="s">
        <v>19863</v>
      </c>
      <c r="I8027" s="23">
        <v>1</v>
      </c>
      <c r="J8027" s="21" t="s">
        <v>19863</v>
      </c>
      <c r="K8027" s="24">
        <v>1</v>
      </c>
      <c r="L8027" s="23"/>
      <c r="M8027" s="21" t="s">
        <v>19861</v>
      </c>
      <c r="N8027" s="21" t="s">
        <v>19861</v>
      </c>
      <c r="O8027" s="23"/>
      <c r="P8027" s="21" t="s">
        <v>19864</v>
      </c>
      <c r="Q8027" s="19" t="str">
        <f>VLOOKUP(C8027,'ITEM MASTER'!B:B,1,0)</f>
        <v>FG08079</v>
      </c>
      <c r="R8027" s="19" t="str">
        <f>VLOOKUP(B8027,'ITEM MASTER'!L:M,2,0)</f>
        <v>Generic</v>
      </c>
    </row>
    <row r="8028" spans="1:18" x14ac:dyDescent="0.2">
      <c r="A8028" s="21" t="s">
        <v>19860</v>
      </c>
      <c r="B8028" s="21" t="s">
        <v>19449</v>
      </c>
      <c r="C8028" s="22" t="s">
        <v>17901</v>
      </c>
      <c r="D8028" s="21" t="s">
        <v>17902</v>
      </c>
      <c r="E8028" s="21" t="s">
        <v>19865</v>
      </c>
      <c r="F8028" s="21" t="s">
        <v>17902</v>
      </c>
      <c r="G8028" s="21" t="s">
        <v>20449</v>
      </c>
      <c r="H8028" s="21" t="s">
        <v>19863</v>
      </c>
      <c r="I8028" s="23">
        <v>1</v>
      </c>
      <c r="J8028" s="21" t="s">
        <v>19863</v>
      </c>
      <c r="K8028" s="24">
        <v>1</v>
      </c>
      <c r="L8028" s="23"/>
      <c r="M8028" s="21" t="s">
        <v>19861</v>
      </c>
      <c r="N8028" s="21" t="s">
        <v>19861</v>
      </c>
      <c r="O8028" s="23"/>
      <c r="P8028" s="21" t="s">
        <v>19864</v>
      </c>
      <c r="Q8028" s="19" t="str">
        <f>VLOOKUP(C8028,'ITEM MASTER'!B:B,1,0)</f>
        <v>FG08080</v>
      </c>
      <c r="R8028" s="19" t="str">
        <f>VLOOKUP(B8028,'ITEM MASTER'!L:M,2,0)</f>
        <v>Generic</v>
      </c>
    </row>
    <row r="8029" spans="1:18" x14ac:dyDescent="0.2">
      <c r="A8029" s="21" t="s">
        <v>19860</v>
      </c>
      <c r="B8029" s="21" t="s">
        <v>19449</v>
      </c>
      <c r="C8029" s="22" t="s">
        <v>17903</v>
      </c>
      <c r="D8029" s="21" t="s">
        <v>17904</v>
      </c>
      <c r="E8029" s="21" t="s">
        <v>19865</v>
      </c>
      <c r="F8029" s="21" t="s">
        <v>17904</v>
      </c>
      <c r="G8029" s="21" t="s">
        <v>20449</v>
      </c>
      <c r="H8029" s="21" t="s">
        <v>19863</v>
      </c>
      <c r="I8029" s="23">
        <v>1</v>
      </c>
      <c r="J8029" s="21" t="s">
        <v>19863</v>
      </c>
      <c r="K8029" s="24">
        <v>1</v>
      </c>
      <c r="L8029" s="23"/>
      <c r="M8029" s="21" t="s">
        <v>19861</v>
      </c>
      <c r="N8029" s="21" t="s">
        <v>19861</v>
      </c>
      <c r="O8029" s="23"/>
      <c r="P8029" s="21" t="s">
        <v>19864</v>
      </c>
      <c r="Q8029" s="19" t="str">
        <f>VLOOKUP(C8029,'ITEM MASTER'!B:B,1,0)</f>
        <v>FG08081</v>
      </c>
      <c r="R8029" s="19" t="str">
        <f>VLOOKUP(B8029,'ITEM MASTER'!L:M,2,0)</f>
        <v>Generic</v>
      </c>
    </row>
    <row r="8030" spans="1:18" x14ac:dyDescent="0.2">
      <c r="A8030" s="21" t="s">
        <v>19860</v>
      </c>
      <c r="B8030" s="21" t="s">
        <v>19449</v>
      </c>
      <c r="C8030" s="22" t="s">
        <v>17905</v>
      </c>
      <c r="D8030" s="21" t="s">
        <v>17906</v>
      </c>
      <c r="E8030" s="21" t="s">
        <v>19865</v>
      </c>
      <c r="F8030" s="21" t="s">
        <v>17906</v>
      </c>
      <c r="G8030" s="21" t="s">
        <v>20449</v>
      </c>
      <c r="H8030" s="21" t="s">
        <v>19863</v>
      </c>
      <c r="I8030" s="23">
        <v>1</v>
      </c>
      <c r="J8030" s="21" t="s">
        <v>19863</v>
      </c>
      <c r="K8030" s="24">
        <v>1</v>
      </c>
      <c r="L8030" s="23"/>
      <c r="M8030" s="21" t="s">
        <v>19861</v>
      </c>
      <c r="N8030" s="21" t="s">
        <v>19861</v>
      </c>
      <c r="O8030" s="23"/>
      <c r="P8030" s="21" t="s">
        <v>19864</v>
      </c>
      <c r="Q8030" s="19" t="str">
        <f>VLOOKUP(C8030,'ITEM MASTER'!B:B,1,0)</f>
        <v>FG08082</v>
      </c>
      <c r="R8030" s="19" t="str">
        <f>VLOOKUP(B8030,'ITEM MASTER'!L:M,2,0)</f>
        <v>Generic</v>
      </c>
    </row>
    <row r="8031" spans="1:18" x14ac:dyDescent="0.2">
      <c r="A8031" s="21" t="s">
        <v>19860</v>
      </c>
      <c r="B8031" s="21" t="s">
        <v>19449</v>
      </c>
      <c r="C8031" s="22" t="s">
        <v>17907</v>
      </c>
      <c r="D8031" s="21" t="s">
        <v>17908</v>
      </c>
      <c r="E8031" s="21" t="s">
        <v>19865</v>
      </c>
      <c r="F8031" s="21" t="s">
        <v>17908</v>
      </c>
      <c r="G8031" s="21" t="s">
        <v>20449</v>
      </c>
      <c r="H8031" s="21" t="s">
        <v>19863</v>
      </c>
      <c r="I8031" s="23">
        <v>1</v>
      </c>
      <c r="J8031" s="21" t="s">
        <v>19863</v>
      </c>
      <c r="K8031" s="24">
        <v>1</v>
      </c>
      <c r="L8031" s="23"/>
      <c r="M8031" s="21" t="s">
        <v>19861</v>
      </c>
      <c r="N8031" s="21" t="s">
        <v>19861</v>
      </c>
      <c r="O8031" s="23"/>
      <c r="P8031" s="21" t="s">
        <v>19864</v>
      </c>
      <c r="Q8031" s="19" t="str">
        <f>VLOOKUP(C8031,'ITEM MASTER'!B:B,1,0)</f>
        <v>FG08083</v>
      </c>
      <c r="R8031" s="19" t="str">
        <f>VLOOKUP(B8031,'ITEM MASTER'!L:M,2,0)</f>
        <v>Generic</v>
      </c>
    </row>
    <row r="8032" spans="1:18" x14ac:dyDescent="0.2">
      <c r="A8032" s="21" t="s">
        <v>19860</v>
      </c>
      <c r="B8032" s="21" t="s">
        <v>19449</v>
      </c>
      <c r="C8032" s="22" t="s">
        <v>3768</v>
      </c>
      <c r="D8032" s="21" t="s">
        <v>1732</v>
      </c>
      <c r="E8032" s="21" t="s">
        <v>19865</v>
      </c>
      <c r="F8032" s="21" t="s">
        <v>1732</v>
      </c>
      <c r="G8032" s="21" t="s">
        <v>20449</v>
      </c>
      <c r="H8032" s="21" t="s">
        <v>19863</v>
      </c>
      <c r="I8032" s="23">
        <v>1</v>
      </c>
      <c r="J8032" s="21" t="s">
        <v>19863</v>
      </c>
      <c r="K8032" s="24">
        <v>1</v>
      </c>
      <c r="L8032" s="23"/>
      <c r="M8032" s="21" t="s">
        <v>19861</v>
      </c>
      <c r="N8032" s="21" t="s">
        <v>19861</v>
      </c>
      <c r="O8032" s="23"/>
      <c r="P8032" s="21" t="s">
        <v>19864</v>
      </c>
      <c r="Q8032" s="19" t="str">
        <f>VLOOKUP(C8032,'ITEM MASTER'!B:B,1,0)</f>
        <v>FG08084</v>
      </c>
      <c r="R8032" s="19" t="str">
        <f>VLOOKUP(B8032,'ITEM MASTER'!L:M,2,0)</f>
        <v>Generic</v>
      </c>
    </row>
    <row r="8033" spans="1:18" x14ac:dyDescent="0.2">
      <c r="A8033" s="21" t="s">
        <v>19860</v>
      </c>
      <c r="B8033" s="21" t="s">
        <v>19449</v>
      </c>
      <c r="C8033" s="22" t="s">
        <v>17909</v>
      </c>
      <c r="D8033" s="21" t="s">
        <v>17910</v>
      </c>
      <c r="E8033" s="21" t="s">
        <v>19865</v>
      </c>
      <c r="F8033" s="21" t="s">
        <v>17910</v>
      </c>
      <c r="G8033" s="21" t="s">
        <v>20449</v>
      </c>
      <c r="H8033" s="21" t="s">
        <v>19863</v>
      </c>
      <c r="I8033" s="23">
        <v>1</v>
      </c>
      <c r="J8033" s="21" t="s">
        <v>19863</v>
      </c>
      <c r="K8033" s="24">
        <v>1</v>
      </c>
      <c r="L8033" s="23"/>
      <c r="M8033" s="21" t="s">
        <v>19861</v>
      </c>
      <c r="N8033" s="21" t="s">
        <v>19861</v>
      </c>
      <c r="O8033" s="23"/>
      <c r="P8033" s="21" t="s">
        <v>19864</v>
      </c>
      <c r="Q8033" s="19" t="str">
        <f>VLOOKUP(C8033,'ITEM MASTER'!B:B,1,0)</f>
        <v>FG08085</v>
      </c>
      <c r="R8033" s="19" t="str">
        <f>VLOOKUP(B8033,'ITEM MASTER'!L:M,2,0)</f>
        <v>Generic</v>
      </c>
    </row>
    <row r="8034" spans="1:18" x14ac:dyDescent="0.2">
      <c r="A8034" s="21" t="s">
        <v>19860</v>
      </c>
      <c r="B8034" s="21" t="s">
        <v>19457</v>
      </c>
      <c r="C8034" s="22" t="s">
        <v>17911</v>
      </c>
      <c r="D8034" s="21" t="s">
        <v>17912</v>
      </c>
      <c r="E8034" s="21" t="s">
        <v>19865</v>
      </c>
      <c r="F8034" s="21" t="s">
        <v>20510</v>
      </c>
      <c r="G8034" s="21" t="s">
        <v>20449</v>
      </c>
      <c r="H8034" s="21" t="s">
        <v>19863</v>
      </c>
      <c r="I8034" s="23">
        <v>1</v>
      </c>
      <c r="J8034" s="21" t="s">
        <v>19863</v>
      </c>
      <c r="K8034" s="24">
        <v>1</v>
      </c>
      <c r="L8034" s="23"/>
      <c r="M8034" s="21" t="s">
        <v>19861</v>
      </c>
      <c r="N8034" s="21" t="s">
        <v>19861</v>
      </c>
      <c r="O8034" s="23"/>
      <c r="P8034" s="21" t="s">
        <v>19864</v>
      </c>
      <c r="Q8034" s="19" t="str">
        <f>VLOOKUP(C8034,'ITEM MASTER'!B:B,1,0)</f>
        <v>FG08086</v>
      </c>
      <c r="R8034" s="19" t="str">
        <f>VLOOKUP(B8034,'ITEM MASTER'!L:M,2,0)</f>
        <v>Generic</v>
      </c>
    </row>
    <row r="8035" spans="1:18" x14ac:dyDescent="0.2">
      <c r="A8035" s="21" t="s">
        <v>19860</v>
      </c>
      <c r="B8035" s="21" t="s">
        <v>19457</v>
      </c>
      <c r="C8035" s="22" t="s">
        <v>17913</v>
      </c>
      <c r="D8035" s="21" t="s">
        <v>17914</v>
      </c>
      <c r="E8035" s="21" t="s">
        <v>19865</v>
      </c>
      <c r="F8035" s="21" t="s">
        <v>17914</v>
      </c>
      <c r="G8035" s="21" t="s">
        <v>20449</v>
      </c>
      <c r="H8035" s="21" t="s">
        <v>19863</v>
      </c>
      <c r="I8035" s="23">
        <v>1</v>
      </c>
      <c r="J8035" s="21" t="s">
        <v>19863</v>
      </c>
      <c r="K8035" s="24">
        <v>1</v>
      </c>
      <c r="L8035" s="23"/>
      <c r="M8035" s="21" t="s">
        <v>19861</v>
      </c>
      <c r="N8035" s="21" t="s">
        <v>19861</v>
      </c>
      <c r="O8035" s="23"/>
      <c r="P8035" s="21" t="s">
        <v>19864</v>
      </c>
      <c r="Q8035" s="19" t="str">
        <f>VLOOKUP(C8035,'ITEM MASTER'!B:B,1,0)</f>
        <v>FG08087</v>
      </c>
      <c r="R8035" s="19" t="str">
        <f>VLOOKUP(B8035,'ITEM MASTER'!L:M,2,0)</f>
        <v>Generic</v>
      </c>
    </row>
    <row r="8036" spans="1:18" x14ac:dyDescent="0.2">
      <c r="A8036" s="21" t="s">
        <v>19860</v>
      </c>
      <c r="B8036" s="21" t="s">
        <v>19449</v>
      </c>
      <c r="C8036" s="22" t="s">
        <v>4614</v>
      </c>
      <c r="D8036" s="21" t="s">
        <v>2463</v>
      </c>
      <c r="E8036" s="21" t="s">
        <v>19865</v>
      </c>
      <c r="F8036" s="21" t="s">
        <v>2463</v>
      </c>
      <c r="G8036" s="21" t="s">
        <v>20449</v>
      </c>
      <c r="H8036" s="21" t="s">
        <v>19863</v>
      </c>
      <c r="I8036" s="23">
        <v>1</v>
      </c>
      <c r="J8036" s="21" t="s">
        <v>19863</v>
      </c>
      <c r="K8036" s="24">
        <v>1</v>
      </c>
      <c r="L8036" s="23"/>
      <c r="M8036" s="21" t="s">
        <v>19861</v>
      </c>
      <c r="N8036" s="21" t="s">
        <v>19861</v>
      </c>
      <c r="O8036" s="23"/>
      <c r="P8036" s="21" t="s">
        <v>19864</v>
      </c>
      <c r="Q8036" s="19" t="str">
        <f>VLOOKUP(C8036,'ITEM MASTER'!B:B,1,0)</f>
        <v>FG08088</v>
      </c>
      <c r="R8036" s="19" t="str">
        <f>VLOOKUP(B8036,'ITEM MASTER'!L:M,2,0)</f>
        <v>Generic</v>
      </c>
    </row>
    <row r="8037" spans="1:18" x14ac:dyDescent="0.2">
      <c r="A8037" s="21" t="s">
        <v>19860</v>
      </c>
      <c r="B8037" s="21" t="s">
        <v>19442</v>
      </c>
      <c r="C8037" s="22" t="s">
        <v>17915</v>
      </c>
      <c r="D8037" s="21" t="s">
        <v>17916</v>
      </c>
      <c r="E8037" s="21" t="s">
        <v>19865</v>
      </c>
      <c r="F8037" s="21" t="s">
        <v>17916</v>
      </c>
      <c r="G8037" s="21" t="s">
        <v>20449</v>
      </c>
      <c r="H8037" s="21" t="s">
        <v>19863</v>
      </c>
      <c r="I8037" s="23">
        <v>1</v>
      </c>
      <c r="J8037" s="21" t="s">
        <v>19863</v>
      </c>
      <c r="K8037" s="24">
        <v>1</v>
      </c>
      <c r="L8037" s="23"/>
      <c r="M8037" s="21" t="s">
        <v>19861</v>
      </c>
      <c r="N8037" s="21" t="s">
        <v>19861</v>
      </c>
      <c r="O8037" s="23"/>
      <c r="P8037" s="21" t="s">
        <v>19864</v>
      </c>
      <c r="Q8037" s="19" t="str">
        <f>VLOOKUP(C8037,'ITEM MASTER'!B:B,1,0)</f>
        <v>FG08091</v>
      </c>
      <c r="R8037" s="19" t="str">
        <f>VLOOKUP(B8037,'ITEM MASTER'!L:M,2,0)</f>
        <v>Generic</v>
      </c>
    </row>
    <row r="8038" spans="1:18" x14ac:dyDescent="0.2">
      <c r="A8038" s="21" t="s">
        <v>19860</v>
      </c>
      <c r="B8038" s="21" t="s">
        <v>19449</v>
      </c>
      <c r="C8038" s="22" t="s">
        <v>17917</v>
      </c>
      <c r="D8038" s="21" t="s">
        <v>17918</v>
      </c>
      <c r="E8038" s="21" t="s">
        <v>19865</v>
      </c>
      <c r="F8038" s="21" t="s">
        <v>17918</v>
      </c>
      <c r="G8038" s="21" t="s">
        <v>20449</v>
      </c>
      <c r="H8038" s="21" t="s">
        <v>19863</v>
      </c>
      <c r="I8038" s="23">
        <v>1</v>
      </c>
      <c r="J8038" s="21" t="s">
        <v>19863</v>
      </c>
      <c r="K8038" s="24">
        <v>1</v>
      </c>
      <c r="L8038" s="23"/>
      <c r="M8038" s="21" t="s">
        <v>19861</v>
      </c>
      <c r="N8038" s="21" t="s">
        <v>19861</v>
      </c>
      <c r="O8038" s="23"/>
      <c r="P8038" s="21" t="s">
        <v>19864</v>
      </c>
      <c r="Q8038" s="19" t="str">
        <f>VLOOKUP(C8038,'ITEM MASTER'!B:B,1,0)</f>
        <v>FG08092</v>
      </c>
      <c r="R8038" s="19" t="str">
        <f>VLOOKUP(B8038,'ITEM MASTER'!L:M,2,0)</f>
        <v>Generic</v>
      </c>
    </row>
    <row r="8039" spans="1:18" x14ac:dyDescent="0.2">
      <c r="A8039" s="21" t="s">
        <v>19860</v>
      </c>
      <c r="B8039" s="21" t="s">
        <v>19449</v>
      </c>
      <c r="C8039" s="22" t="s">
        <v>17919</v>
      </c>
      <c r="D8039" s="21" t="s">
        <v>17920</v>
      </c>
      <c r="E8039" s="21" t="s">
        <v>19865</v>
      </c>
      <c r="F8039" s="21" t="s">
        <v>17920</v>
      </c>
      <c r="G8039" s="21" t="s">
        <v>20449</v>
      </c>
      <c r="H8039" s="21" t="s">
        <v>19863</v>
      </c>
      <c r="I8039" s="23">
        <v>1</v>
      </c>
      <c r="J8039" s="21" t="s">
        <v>19863</v>
      </c>
      <c r="K8039" s="24">
        <v>1</v>
      </c>
      <c r="L8039" s="23"/>
      <c r="M8039" s="21" t="s">
        <v>19861</v>
      </c>
      <c r="N8039" s="21" t="s">
        <v>19861</v>
      </c>
      <c r="O8039" s="23"/>
      <c r="P8039" s="21" t="s">
        <v>19864</v>
      </c>
      <c r="Q8039" s="19" t="str">
        <f>VLOOKUP(C8039,'ITEM MASTER'!B:B,1,0)</f>
        <v>FG08093</v>
      </c>
      <c r="R8039" s="19" t="str">
        <f>VLOOKUP(B8039,'ITEM MASTER'!L:M,2,0)</f>
        <v>Generic</v>
      </c>
    </row>
    <row r="8040" spans="1:18" x14ac:dyDescent="0.2">
      <c r="A8040" s="21" t="s">
        <v>19860</v>
      </c>
      <c r="B8040" s="21" t="s">
        <v>19449</v>
      </c>
      <c r="C8040" s="22" t="s">
        <v>17921</v>
      </c>
      <c r="D8040" s="21" t="s">
        <v>17922</v>
      </c>
      <c r="E8040" s="21" t="s">
        <v>19865</v>
      </c>
      <c r="F8040" s="21" t="s">
        <v>17922</v>
      </c>
      <c r="G8040" s="21" t="s">
        <v>20449</v>
      </c>
      <c r="H8040" s="21" t="s">
        <v>19863</v>
      </c>
      <c r="I8040" s="23">
        <v>1</v>
      </c>
      <c r="J8040" s="21" t="s">
        <v>19863</v>
      </c>
      <c r="K8040" s="24">
        <v>1</v>
      </c>
      <c r="L8040" s="23"/>
      <c r="M8040" s="21" t="s">
        <v>19861</v>
      </c>
      <c r="N8040" s="21" t="s">
        <v>19861</v>
      </c>
      <c r="O8040" s="23"/>
      <c r="P8040" s="21" t="s">
        <v>19864</v>
      </c>
      <c r="Q8040" s="19" t="str">
        <f>VLOOKUP(C8040,'ITEM MASTER'!B:B,1,0)</f>
        <v>FG08094</v>
      </c>
      <c r="R8040" s="19" t="str">
        <f>VLOOKUP(B8040,'ITEM MASTER'!L:M,2,0)</f>
        <v>Generic</v>
      </c>
    </row>
    <row r="8041" spans="1:18" x14ac:dyDescent="0.2">
      <c r="A8041" s="21" t="s">
        <v>19860</v>
      </c>
      <c r="B8041" s="21" t="s">
        <v>19449</v>
      </c>
      <c r="C8041" s="22" t="s">
        <v>17923</v>
      </c>
      <c r="D8041" s="21" t="s">
        <v>17924</v>
      </c>
      <c r="E8041" s="21" t="s">
        <v>19865</v>
      </c>
      <c r="F8041" s="21" t="s">
        <v>17924</v>
      </c>
      <c r="G8041" s="21" t="s">
        <v>20449</v>
      </c>
      <c r="H8041" s="21" t="s">
        <v>19863</v>
      </c>
      <c r="I8041" s="23">
        <v>1</v>
      </c>
      <c r="J8041" s="21" t="s">
        <v>19863</v>
      </c>
      <c r="K8041" s="24">
        <v>1</v>
      </c>
      <c r="L8041" s="23"/>
      <c r="M8041" s="21" t="s">
        <v>19861</v>
      </c>
      <c r="N8041" s="21" t="s">
        <v>19861</v>
      </c>
      <c r="O8041" s="23"/>
      <c r="P8041" s="21" t="s">
        <v>19864</v>
      </c>
      <c r="Q8041" s="19" t="str">
        <f>VLOOKUP(C8041,'ITEM MASTER'!B:B,1,0)</f>
        <v>FG08095</v>
      </c>
      <c r="R8041" s="19" t="str">
        <f>VLOOKUP(B8041,'ITEM MASTER'!L:M,2,0)</f>
        <v>Generic</v>
      </c>
    </row>
    <row r="8042" spans="1:18" x14ac:dyDescent="0.2">
      <c r="A8042" s="21" t="s">
        <v>19860</v>
      </c>
      <c r="B8042" s="21" t="s">
        <v>19449</v>
      </c>
      <c r="C8042" s="22" t="s">
        <v>17925</v>
      </c>
      <c r="D8042" s="21" t="s">
        <v>20511</v>
      </c>
      <c r="E8042" s="21" t="s">
        <v>19865</v>
      </c>
      <c r="F8042" s="21" t="s">
        <v>20511</v>
      </c>
      <c r="G8042" s="21" t="s">
        <v>20449</v>
      </c>
      <c r="H8042" s="21" t="s">
        <v>19863</v>
      </c>
      <c r="I8042" s="23">
        <v>1</v>
      </c>
      <c r="J8042" s="21" t="s">
        <v>19863</v>
      </c>
      <c r="K8042" s="24">
        <v>1</v>
      </c>
      <c r="L8042" s="23"/>
      <c r="M8042" s="21" t="s">
        <v>19861</v>
      </c>
      <c r="N8042" s="21" t="s">
        <v>19861</v>
      </c>
      <c r="O8042" s="23"/>
      <c r="P8042" s="21" t="s">
        <v>19864</v>
      </c>
      <c r="Q8042" s="19" t="str">
        <f>VLOOKUP(C8042,'ITEM MASTER'!B:B,1,0)</f>
        <v>FG08096</v>
      </c>
      <c r="R8042" s="19" t="str">
        <f>VLOOKUP(B8042,'ITEM MASTER'!L:M,2,0)</f>
        <v>Generic</v>
      </c>
    </row>
    <row r="8043" spans="1:18" x14ac:dyDescent="0.2">
      <c r="A8043" s="21" t="s">
        <v>19860</v>
      </c>
      <c r="B8043" s="21" t="s">
        <v>19449</v>
      </c>
      <c r="C8043" s="22" t="s">
        <v>17927</v>
      </c>
      <c r="D8043" s="21" t="s">
        <v>20512</v>
      </c>
      <c r="E8043" s="21" t="s">
        <v>19865</v>
      </c>
      <c r="F8043" s="21" t="s">
        <v>20512</v>
      </c>
      <c r="G8043" s="21" t="s">
        <v>20449</v>
      </c>
      <c r="H8043" s="21" t="s">
        <v>19863</v>
      </c>
      <c r="I8043" s="23">
        <v>1</v>
      </c>
      <c r="J8043" s="21" t="s">
        <v>19863</v>
      </c>
      <c r="K8043" s="24">
        <v>1</v>
      </c>
      <c r="L8043" s="23"/>
      <c r="M8043" s="21" t="s">
        <v>19861</v>
      </c>
      <c r="N8043" s="21" t="s">
        <v>19861</v>
      </c>
      <c r="O8043" s="23"/>
      <c r="P8043" s="21" t="s">
        <v>19864</v>
      </c>
      <c r="Q8043" s="19" t="str">
        <f>VLOOKUP(C8043,'ITEM MASTER'!B:B,1,0)</f>
        <v>FG08097</v>
      </c>
      <c r="R8043" s="19" t="str">
        <f>VLOOKUP(B8043,'ITEM MASTER'!L:M,2,0)</f>
        <v>Generic</v>
      </c>
    </row>
    <row r="8044" spans="1:18" x14ac:dyDescent="0.2">
      <c r="A8044" s="21" t="s">
        <v>19860</v>
      </c>
      <c r="B8044" s="21" t="s">
        <v>19454</v>
      </c>
      <c r="C8044" s="22" t="s">
        <v>17929</v>
      </c>
      <c r="D8044" s="21" t="s">
        <v>17930</v>
      </c>
      <c r="E8044" s="21" t="s">
        <v>19861</v>
      </c>
      <c r="F8044" s="21" t="s">
        <v>17930</v>
      </c>
      <c r="G8044" s="21" t="s">
        <v>20449</v>
      </c>
      <c r="H8044" s="21" t="s">
        <v>19863</v>
      </c>
      <c r="I8044" s="23">
        <v>1</v>
      </c>
      <c r="J8044" s="21" t="s">
        <v>19863</v>
      </c>
      <c r="K8044" s="24">
        <v>1</v>
      </c>
      <c r="L8044" s="23"/>
      <c r="M8044" s="21" t="s">
        <v>19861</v>
      </c>
      <c r="N8044" s="21" t="s">
        <v>19861</v>
      </c>
      <c r="O8044" s="23"/>
      <c r="P8044" s="21" t="s">
        <v>19864</v>
      </c>
      <c r="Q8044" s="19" t="str">
        <f>VLOOKUP(C8044,'ITEM MASTER'!B:B,1,0)</f>
        <v>FG08102</v>
      </c>
      <c r="R8044" s="19" t="str">
        <f>VLOOKUP(B8044,'ITEM MASTER'!L:M,2,0)</f>
        <v>Generic</v>
      </c>
    </row>
    <row r="8045" spans="1:18" x14ac:dyDescent="0.2">
      <c r="A8045" s="21" t="s">
        <v>19860</v>
      </c>
      <c r="B8045" s="21" t="s">
        <v>19454</v>
      </c>
      <c r="C8045" s="22" t="s">
        <v>17931</v>
      </c>
      <c r="D8045" s="21" t="s">
        <v>17932</v>
      </c>
      <c r="E8045" s="21" t="s">
        <v>19861</v>
      </c>
      <c r="F8045" s="21" t="s">
        <v>17932</v>
      </c>
      <c r="G8045" s="21" t="s">
        <v>20449</v>
      </c>
      <c r="H8045" s="21" t="s">
        <v>19863</v>
      </c>
      <c r="I8045" s="23">
        <v>1</v>
      </c>
      <c r="J8045" s="21" t="s">
        <v>19863</v>
      </c>
      <c r="K8045" s="24">
        <v>1</v>
      </c>
      <c r="L8045" s="23"/>
      <c r="M8045" s="21" t="s">
        <v>19861</v>
      </c>
      <c r="N8045" s="21" t="s">
        <v>19861</v>
      </c>
      <c r="O8045" s="23"/>
      <c r="P8045" s="21" t="s">
        <v>19864</v>
      </c>
      <c r="Q8045" s="19" t="str">
        <f>VLOOKUP(C8045,'ITEM MASTER'!B:B,1,0)</f>
        <v>FG08103</v>
      </c>
      <c r="R8045" s="19" t="str">
        <f>VLOOKUP(B8045,'ITEM MASTER'!L:M,2,0)</f>
        <v>Generic</v>
      </c>
    </row>
    <row r="8046" spans="1:18" x14ac:dyDescent="0.2">
      <c r="A8046" s="21" t="s">
        <v>19860</v>
      </c>
      <c r="B8046" s="21" t="s">
        <v>19454</v>
      </c>
      <c r="C8046" s="22" t="s">
        <v>17933</v>
      </c>
      <c r="D8046" s="21" t="s">
        <v>17934</v>
      </c>
      <c r="E8046" s="21" t="s">
        <v>19861</v>
      </c>
      <c r="F8046" s="21" t="s">
        <v>17934</v>
      </c>
      <c r="G8046" s="21" t="s">
        <v>20449</v>
      </c>
      <c r="H8046" s="21" t="s">
        <v>19863</v>
      </c>
      <c r="I8046" s="23">
        <v>1</v>
      </c>
      <c r="J8046" s="21" t="s">
        <v>19863</v>
      </c>
      <c r="K8046" s="24">
        <v>1</v>
      </c>
      <c r="L8046" s="23"/>
      <c r="M8046" s="21" t="s">
        <v>19861</v>
      </c>
      <c r="N8046" s="21" t="s">
        <v>19861</v>
      </c>
      <c r="O8046" s="23"/>
      <c r="P8046" s="21" t="s">
        <v>19864</v>
      </c>
      <c r="Q8046" s="19" t="str">
        <f>VLOOKUP(C8046,'ITEM MASTER'!B:B,1,0)</f>
        <v>FG08104</v>
      </c>
      <c r="R8046" s="19" t="str">
        <f>VLOOKUP(B8046,'ITEM MASTER'!L:M,2,0)</f>
        <v>Generic</v>
      </c>
    </row>
    <row r="8047" spans="1:18" x14ac:dyDescent="0.2">
      <c r="A8047" s="21" t="s">
        <v>19860</v>
      </c>
      <c r="B8047" s="21" t="s">
        <v>19454</v>
      </c>
      <c r="C8047" s="22" t="s">
        <v>17935</v>
      </c>
      <c r="D8047" s="21" t="s">
        <v>17936</v>
      </c>
      <c r="E8047" s="21" t="s">
        <v>19861</v>
      </c>
      <c r="F8047" s="21" t="s">
        <v>17936</v>
      </c>
      <c r="G8047" s="21" t="s">
        <v>20449</v>
      </c>
      <c r="H8047" s="21" t="s">
        <v>19863</v>
      </c>
      <c r="I8047" s="23">
        <v>1</v>
      </c>
      <c r="J8047" s="21" t="s">
        <v>19863</v>
      </c>
      <c r="K8047" s="24">
        <v>1</v>
      </c>
      <c r="L8047" s="23"/>
      <c r="M8047" s="21" t="s">
        <v>19861</v>
      </c>
      <c r="N8047" s="21" t="s">
        <v>19861</v>
      </c>
      <c r="O8047" s="23"/>
      <c r="P8047" s="21" t="s">
        <v>19864</v>
      </c>
      <c r="Q8047" s="19" t="str">
        <f>VLOOKUP(C8047,'ITEM MASTER'!B:B,1,0)</f>
        <v>FG08105</v>
      </c>
      <c r="R8047" s="19" t="str">
        <f>VLOOKUP(B8047,'ITEM MASTER'!L:M,2,0)</f>
        <v>Generic</v>
      </c>
    </row>
    <row r="8048" spans="1:18" x14ac:dyDescent="0.2">
      <c r="A8048" s="21" t="s">
        <v>19860</v>
      </c>
      <c r="B8048" s="21" t="s">
        <v>19454</v>
      </c>
      <c r="C8048" s="22" t="s">
        <v>17937</v>
      </c>
      <c r="D8048" s="21" t="s">
        <v>17938</v>
      </c>
      <c r="E8048" s="21" t="s">
        <v>19861</v>
      </c>
      <c r="F8048" s="21" t="s">
        <v>17938</v>
      </c>
      <c r="G8048" s="21" t="s">
        <v>20449</v>
      </c>
      <c r="H8048" s="21" t="s">
        <v>19863</v>
      </c>
      <c r="I8048" s="23">
        <v>1</v>
      </c>
      <c r="J8048" s="21" t="s">
        <v>19863</v>
      </c>
      <c r="K8048" s="24">
        <v>1</v>
      </c>
      <c r="L8048" s="23"/>
      <c r="M8048" s="21" t="s">
        <v>19861</v>
      </c>
      <c r="N8048" s="21" t="s">
        <v>19861</v>
      </c>
      <c r="O8048" s="23"/>
      <c r="P8048" s="21" t="s">
        <v>19864</v>
      </c>
      <c r="Q8048" s="19" t="str">
        <f>VLOOKUP(C8048,'ITEM MASTER'!B:B,1,0)</f>
        <v>FG08106</v>
      </c>
      <c r="R8048" s="19" t="str">
        <f>VLOOKUP(B8048,'ITEM MASTER'!L:M,2,0)</f>
        <v>Generic</v>
      </c>
    </row>
    <row r="8049" spans="1:18" x14ac:dyDescent="0.2">
      <c r="A8049" s="21" t="s">
        <v>19860</v>
      </c>
      <c r="B8049" s="21" t="s">
        <v>19454</v>
      </c>
      <c r="C8049" s="22" t="s">
        <v>17939</v>
      </c>
      <c r="D8049" s="21" t="s">
        <v>17940</v>
      </c>
      <c r="E8049" s="21" t="s">
        <v>19861</v>
      </c>
      <c r="F8049" s="21" t="s">
        <v>17940</v>
      </c>
      <c r="G8049" s="21" t="s">
        <v>20449</v>
      </c>
      <c r="H8049" s="21" t="s">
        <v>19863</v>
      </c>
      <c r="I8049" s="23">
        <v>1</v>
      </c>
      <c r="J8049" s="21" t="s">
        <v>19863</v>
      </c>
      <c r="K8049" s="24">
        <v>1</v>
      </c>
      <c r="L8049" s="23"/>
      <c r="M8049" s="21" t="s">
        <v>19861</v>
      </c>
      <c r="N8049" s="21" t="s">
        <v>19861</v>
      </c>
      <c r="O8049" s="23"/>
      <c r="P8049" s="21" t="s">
        <v>19864</v>
      </c>
      <c r="Q8049" s="19" t="str">
        <f>VLOOKUP(C8049,'ITEM MASTER'!B:B,1,0)</f>
        <v>FG08107</v>
      </c>
      <c r="R8049" s="19" t="str">
        <f>VLOOKUP(B8049,'ITEM MASTER'!L:M,2,0)</f>
        <v>Generic</v>
      </c>
    </row>
    <row r="8050" spans="1:18" x14ac:dyDescent="0.2">
      <c r="A8050" s="21" t="s">
        <v>19860</v>
      </c>
      <c r="B8050" s="21" t="s">
        <v>19454</v>
      </c>
      <c r="C8050" s="22" t="s">
        <v>17941</v>
      </c>
      <c r="D8050" s="21" t="s">
        <v>17942</v>
      </c>
      <c r="E8050" s="21" t="s">
        <v>19861</v>
      </c>
      <c r="F8050" s="21" t="s">
        <v>17942</v>
      </c>
      <c r="G8050" s="21" t="s">
        <v>20449</v>
      </c>
      <c r="H8050" s="21" t="s">
        <v>19863</v>
      </c>
      <c r="I8050" s="23">
        <v>1</v>
      </c>
      <c r="J8050" s="21" t="s">
        <v>19863</v>
      </c>
      <c r="K8050" s="24">
        <v>1</v>
      </c>
      <c r="L8050" s="23"/>
      <c r="M8050" s="21" t="s">
        <v>19861</v>
      </c>
      <c r="N8050" s="21" t="s">
        <v>19861</v>
      </c>
      <c r="O8050" s="23"/>
      <c r="P8050" s="21" t="s">
        <v>19864</v>
      </c>
      <c r="Q8050" s="19" t="str">
        <f>VLOOKUP(C8050,'ITEM MASTER'!B:B,1,0)</f>
        <v>FG08108</v>
      </c>
      <c r="R8050" s="19" t="str">
        <f>VLOOKUP(B8050,'ITEM MASTER'!L:M,2,0)</f>
        <v>Generic</v>
      </c>
    </row>
    <row r="8051" spans="1:18" x14ac:dyDescent="0.2">
      <c r="A8051" s="21" t="s">
        <v>19860</v>
      </c>
      <c r="B8051" s="21" t="s">
        <v>19454</v>
      </c>
      <c r="C8051" s="22" t="s">
        <v>17943</v>
      </c>
      <c r="D8051" s="21" t="s">
        <v>17944</v>
      </c>
      <c r="E8051" s="21" t="s">
        <v>19861</v>
      </c>
      <c r="F8051" s="21" t="s">
        <v>17944</v>
      </c>
      <c r="G8051" s="21" t="s">
        <v>20449</v>
      </c>
      <c r="H8051" s="21" t="s">
        <v>19863</v>
      </c>
      <c r="I8051" s="23">
        <v>1</v>
      </c>
      <c r="J8051" s="21" t="s">
        <v>19863</v>
      </c>
      <c r="K8051" s="24">
        <v>1</v>
      </c>
      <c r="L8051" s="23"/>
      <c r="M8051" s="21" t="s">
        <v>19861</v>
      </c>
      <c r="N8051" s="21" t="s">
        <v>19861</v>
      </c>
      <c r="O8051" s="23"/>
      <c r="P8051" s="21" t="s">
        <v>19864</v>
      </c>
      <c r="Q8051" s="19" t="str">
        <f>VLOOKUP(C8051,'ITEM MASTER'!B:B,1,0)</f>
        <v>FG08109</v>
      </c>
      <c r="R8051" s="19" t="str">
        <f>VLOOKUP(B8051,'ITEM MASTER'!L:M,2,0)</f>
        <v>Generic</v>
      </c>
    </row>
    <row r="8052" spans="1:18" x14ac:dyDescent="0.2">
      <c r="A8052" s="21" t="s">
        <v>19860</v>
      </c>
      <c r="B8052" s="21" t="s">
        <v>19454</v>
      </c>
      <c r="C8052" s="22" t="s">
        <v>17945</v>
      </c>
      <c r="D8052" s="21" t="s">
        <v>17946</v>
      </c>
      <c r="E8052" s="21" t="s">
        <v>19861</v>
      </c>
      <c r="F8052" s="21" t="s">
        <v>17946</v>
      </c>
      <c r="G8052" s="21" t="s">
        <v>20449</v>
      </c>
      <c r="H8052" s="21" t="s">
        <v>19863</v>
      </c>
      <c r="I8052" s="23">
        <v>1</v>
      </c>
      <c r="J8052" s="21" t="s">
        <v>19863</v>
      </c>
      <c r="K8052" s="24">
        <v>1</v>
      </c>
      <c r="L8052" s="23"/>
      <c r="M8052" s="21" t="s">
        <v>19861</v>
      </c>
      <c r="N8052" s="21" t="s">
        <v>19861</v>
      </c>
      <c r="O8052" s="23"/>
      <c r="P8052" s="21" t="s">
        <v>19864</v>
      </c>
      <c r="Q8052" s="19" t="str">
        <f>VLOOKUP(C8052,'ITEM MASTER'!B:B,1,0)</f>
        <v>FG08110</v>
      </c>
      <c r="R8052" s="19" t="str">
        <f>VLOOKUP(B8052,'ITEM MASTER'!L:M,2,0)</f>
        <v>Generic</v>
      </c>
    </row>
    <row r="8053" spans="1:18" x14ac:dyDescent="0.2">
      <c r="A8053" s="21" t="s">
        <v>19860</v>
      </c>
      <c r="B8053" s="21" t="s">
        <v>19454</v>
      </c>
      <c r="C8053" s="22" t="s">
        <v>17947</v>
      </c>
      <c r="D8053" s="21" t="s">
        <v>17948</v>
      </c>
      <c r="E8053" s="21" t="s">
        <v>19861</v>
      </c>
      <c r="F8053" s="21" t="s">
        <v>17948</v>
      </c>
      <c r="G8053" s="21" t="s">
        <v>20449</v>
      </c>
      <c r="H8053" s="21" t="s">
        <v>19863</v>
      </c>
      <c r="I8053" s="23">
        <v>1</v>
      </c>
      <c r="J8053" s="21" t="s">
        <v>19863</v>
      </c>
      <c r="K8053" s="24">
        <v>1</v>
      </c>
      <c r="L8053" s="23"/>
      <c r="M8053" s="21" t="s">
        <v>19861</v>
      </c>
      <c r="N8053" s="21" t="s">
        <v>19861</v>
      </c>
      <c r="O8053" s="23"/>
      <c r="P8053" s="21" t="s">
        <v>19864</v>
      </c>
      <c r="Q8053" s="19" t="str">
        <f>VLOOKUP(C8053,'ITEM MASTER'!B:B,1,0)</f>
        <v>FG08111</v>
      </c>
      <c r="R8053" s="19" t="str">
        <f>VLOOKUP(B8053,'ITEM MASTER'!L:M,2,0)</f>
        <v>Generic</v>
      </c>
    </row>
    <row r="8054" spans="1:18" x14ac:dyDescent="0.2">
      <c r="A8054" s="21" t="s">
        <v>19860</v>
      </c>
      <c r="B8054" s="21" t="s">
        <v>19454</v>
      </c>
      <c r="C8054" s="22" t="s">
        <v>17949</v>
      </c>
      <c r="D8054" s="21" t="s">
        <v>17950</v>
      </c>
      <c r="E8054" s="21" t="s">
        <v>19861</v>
      </c>
      <c r="F8054" s="21" t="s">
        <v>17950</v>
      </c>
      <c r="G8054" s="21" t="s">
        <v>20449</v>
      </c>
      <c r="H8054" s="21" t="s">
        <v>19863</v>
      </c>
      <c r="I8054" s="23">
        <v>1</v>
      </c>
      <c r="J8054" s="21" t="s">
        <v>19863</v>
      </c>
      <c r="K8054" s="24">
        <v>1</v>
      </c>
      <c r="L8054" s="23"/>
      <c r="M8054" s="21" t="s">
        <v>19861</v>
      </c>
      <c r="N8054" s="21" t="s">
        <v>19861</v>
      </c>
      <c r="O8054" s="23"/>
      <c r="P8054" s="21" t="s">
        <v>19864</v>
      </c>
      <c r="Q8054" s="19" t="str">
        <f>VLOOKUP(C8054,'ITEM MASTER'!B:B,1,0)</f>
        <v>FG08112</v>
      </c>
      <c r="R8054" s="19" t="str">
        <f>VLOOKUP(B8054,'ITEM MASTER'!L:M,2,0)</f>
        <v>Generic</v>
      </c>
    </row>
    <row r="8055" spans="1:18" x14ac:dyDescent="0.2">
      <c r="A8055" s="21" t="s">
        <v>19860</v>
      </c>
      <c r="B8055" s="21" t="s">
        <v>19454</v>
      </c>
      <c r="C8055" s="22" t="s">
        <v>17951</v>
      </c>
      <c r="D8055" s="21" t="s">
        <v>17952</v>
      </c>
      <c r="E8055" s="21" t="s">
        <v>19861</v>
      </c>
      <c r="F8055" s="21" t="s">
        <v>17952</v>
      </c>
      <c r="G8055" s="21" t="s">
        <v>20449</v>
      </c>
      <c r="H8055" s="21" t="s">
        <v>19863</v>
      </c>
      <c r="I8055" s="23">
        <v>1</v>
      </c>
      <c r="J8055" s="21" t="s">
        <v>19863</v>
      </c>
      <c r="K8055" s="24">
        <v>1</v>
      </c>
      <c r="L8055" s="23"/>
      <c r="M8055" s="21" t="s">
        <v>19861</v>
      </c>
      <c r="N8055" s="21" t="s">
        <v>19861</v>
      </c>
      <c r="O8055" s="23"/>
      <c r="P8055" s="21" t="s">
        <v>19864</v>
      </c>
      <c r="Q8055" s="19" t="str">
        <f>VLOOKUP(C8055,'ITEM MASTER'!B:B,1,0)</f>
        <v>FG08113</v>
      </c>
      <c r="R8055" s="19" t="str">
        <f>VLOOKUP(B8055,'ITEM MASTER'!L:M,2,0)</f>
        <v>Generic</v>
      </c>
    </row>
    <row r="8056" spans="1:18" x14ac:dyDescent="0.2">
      <c r="A8056" s="21" t="s">
        <v>19860</v>
      </c>
      <c r="B8056" s="21" t="s">
        <v>19454</v>
      </c>
      <c r="C8056" s="22" t="s">
        <v>17953</v>
      </c>
      <c r="D8056" s="21" t="s">
        <v>17954</v>
      </c>
      <c r="E8056" s="21" t="s">
        <v>19861</v>
      </c>
      <c r="F8056" s="21" t="s">
        <v>17954</v>
      </c>
      <c r="G8056" s="21" t="s">
        <v>20449</v>
      </c>
      <c r="H8056" s="21" t="s">
        <v>19863</v>
      </c>
      <c r="I8056" s="23">
        <v>1</v>
      </c>
      <c r="J8056" s="21" t="s">
        <v>19863</v>
      </c>
      <c r="K8056" s="24">
        <v>1</v>
      </c>
      <c r="L8056" s="23"/>
      <c r="M8056" s="21" t="s">
        <v>19861</v>
      </c>
      <c r="N8056" s="21" t="s">
        <v>19861</v>
      </c>
      <c r="O8056" s="23"/>
      <c r="P8056" s="21" t="s">
        <v>19864</v>
      </c>
      <c r="Q8056" s="19" t="str">
        <f>VLOOKUP(C8056,'ITEM MASTER'!B:B,1,0)</f>
        <v>FG08114</v>
      </c>
      <c r="R8056" s="19" t="str">
        <f>VLOOKUP(B8056,'ITEM MASTER'!L:M,2,0)</f>
        <v>Generic</v>
      </c>
    </row>
    <row r="8057" spans="1:18" x14ac:dyDescent="0.2">
      <c r="A8057" s="21" t="s">
        <v>19860</v>
      </c>
      <c r="B8057" s="21" t="s">
        <v>19454</v>
      </c>
      <c r="C8057" s="22" t="s">
        <v>17955</v>
      </c>
      <c r="D8057" s="21" t="s">
        <v>17956</v>
      </c>
      <c r="E8057" s="21" t="s">
        <v>19861</v>
      </c>
      <c r="F8057" s="21" t="s">
        <v>17956</v>
      </c>
      <c r="G8057" s="21" t="s">
        <v>20449</v>
      </c>
      <c r="H8057" s="21" t="s">
        <v>19863</v>
      </c>
      <c r="I8057" s="23">
        <v>1</v>
      </c>
      <c r="J8057" s="21" t="s">
        <v>19863</v>
      </c>
      <c r="K8057" s="24">
        <v>1</v>
      </c>
      <c r="L8057" s="23"/>
      <c r="M8057" s="21" t="s">
        <v>19861</v>
      </c>
      <c r="N8057" s="21" t="s">
        <v>19861</v>
      </c>
      <c r="O8057" s="23"/>
      <c r="P8057" s="21" t="s">
        <v>19864</v>
      </c>
      <c r="Q8057" s="19" t="str">
        <f>VLOOKUP(C8057,'ITEM MASTER'!B:B,1,0)</f>
        <v>FG08115</v>
      </c>
      <c r="R8057" s="19" t="str">
        <f>VLOOKUP(B8057,'ITEM MASTER'!L:M,2,0)</f>
        <v>Generic</v>
      </c>
    </row>
    <row r="8058" spans="1:18" x14ac:dyDescent="0.2">
      <c r="A8058" s="21" t="s">
        <v>19860</v>
      </c>
      <c r="B8058" s="21" t="s">
        <v>19454</v>
      </c>
      <c r="C8058" s="22" t="s">
        <v>17957</v>
      </c>
      <c r="D8058" s="21" t="s">
        <v>17958</v>
      </c>
      <c r="E8058" s="21" t="s">
        <v>19861</v>
      </c>
      <c r="F8058" s="21" t="s">
        <v>17958</v>
      </c>
      <c r="G8058" s="21" t="s">
        <v>20449</v>
      </c>
      <c r="H8058" s="21" t="s">
        <v>19863</v>
      </c>
      <c r="I8058" s="23">
        <v>1</v>
      </c>
      <c r="J8058" s="21" t="s">
        <v>19863</v>
      </c>
      <c r="K8058" s="24">
        <v>1</v>
      </c>
      <c r="L8058" s="23"/>
      <c r="M8058" s="21" t="s">
        <v>19861</v>
      </c>
      <c r="N8058" s="21" t="s">
        <v>19861</v>
      </c>
      <c r="O8058" s="23"/>
      <c r="P8058" s="21" t="s">
        <v>19864</v>
      </c>
      <c r="Q8058" s="19" t="str">
        <f>VLOOKUP(C8058,'ITEM MASTER'!B:B,1,0)</f>
        <v>FG08116</v>
      </c>
      <c r="R8058" s="19" t="str">
        <f>VLOOKUP(B8058,'ITEM MASTER'!L:M,2,0)</f>
        <v>Generic</v>
      </c>
    </row>
    <row r="8059" spans="1:18" x14ac:dyDescent="0.2">
      <c r="A8059" s="21" t="s">
        <v>19860</v>
      </c>
      <c r="B8059" s="21" t="s">
        <v>19454</v>
      </c>
      <c r="C8059" s="22" t="s">
        <v>17959</v>
      </c>
      <c r="D8059" s="21" t="s">
        <v>17960</v>
      </c>
      <c r="E8059" s="21" t="s">
        <v>19861</v>
      </c>
      <c r="F8059" s="21" t="s">
        <v>17960</v>
      </c>
      <c r="G8059" s="21" t="s">
        <v>20449</v>
      </c>
      <c r="H8059" s="21" t="s">
        <v>19863</v>
      </c>
      <c r="I8059" s="23">
        <v>1</v>
      </c>
      <c r="J8059" s="21" t="s">
        <v>19863</v>
      </c>
      <c r="K8059" s="24">
        <v>1</v>
      </c>
      <c r="L8059" s="23"/>
      <c r="M8059" s="21" t="s">
        <v>19861</v>
      </c>
      <c r="N8059" s="21" t="s">
        <v>19861</v>
      </c>
      <c r="O8059" s="23"/>
      <c r="P8059" s="21" t="s">
        <v>19864</v>
      </c>
      <c r="Q8059" s="19" t="str">
        <f>VLOOKUP(C8059,'ITEM MASTER'!B:B,1,0)</f>
        <v>FG08117</v>
      </c>
      <c r="R8059" s="19" t="str">
        <f>VLOOKUP(B8059,'ITEM MASTER'!L:M,2,0)</f>
        <v>Generic</v>
      </c>
    </row>
    <row r="8060" spans="1:18" x14ac:dyDescent="0.2">
      <c r="A8060" s="21" t="s">
        <v>19860</v>
      </c>
      <c r="B8060" s="21" t="s">
        <v>19454</v>
      </c>
      <c r="C8060" s="22" t="s">
        <v>17961</v>
      </c>
      <c r="D8060" s="21" t="s">
        <v>17962</v>
      </c>
      <c r="E8060" s="21" t="s">
        <v>19861</v>
      </c>
      <c r="F8060" s="21" t="s">
        <v>17962</v>
      </c>
      <c r="G8060" s="21" t="s">
        <v>20449</v>
      </c>
      <c r="H8060" s="21" t="s">
        <v>19863</v>
      </c>
      <c r="I8060" s="23">
        <v>1</v>
      </c>
      <c r="J8060" s="21" t="s">
        <v>19863</v>
      </c>
      <c r="K8060" s="24">
        <v>1</v>
      </c>
      <c r="L8060" s="23"/>
      <c r="M8060" s="21" t="s">
        <v>19861</v>
      </c>
      <c r="N8060" s="21" t="s">
        <v>19861</v>
      </c>
      <c r="O8060" s="23"/>
      <c r="P8060" s="21" t="s">
        <v>19864</v>
      </c>
      <c r="Q8060" s="19" t="str">
        <f>VLOOKUP(C8060,'ITEM MASTER'!B:B,1,0)</f>
        <v>FG08118</v>
      </c>
      <c r="R8060" s="19" t="str">
        <f>VLOOKUP(B8060,'ITEM MASTER'!L:M,2,0)</f>
        <v>Generic</v>
      </c>
    </row>
    <row r="8061" spans="1:18" x14ac:dyDescent="0.2">
      <c r="A8061" s="21" t="s">
        <v>19860</v>
      </c>
      <c r="B8061" s="21" t="s">
        <v>19454</v>
      </c>
      <c r="C8061" s="22" t="s">
        <v>17963</v>
      </c>
      <c r="D8061" s="21" t="s">
        <v>17964</v>
      </c>
      <c r="E8061" s="21" t="s">
        <v>19861</v>
      </c>
      <c r="F8061" s="21" t="s">
        <v>17964</v>
      </c>
      <c r="G8061" s="21" t="s">
        <v>20449</v>
      </c>
      <c r="H8061" s="21" t="s">
        <v>19863</v>
      </c>
      <c r="I8061" s="23">
        <v>1</v>
      </c>
      <c r="J8061" s="21" t="s">
        <v>19863</v>
      </c>
      <c r="K8061" s="24">
        <v>1</v>
      </c>
      <c r="L8061" s="23"/>
      <c r="M8061" s="21" t="s">
        <v>19861</v>
      </c>
      <c r="N8061" s="21" t="s">
        <v>19861</v>
      </c>
      <c r="O8061" s="23"/>
      <c r="P8061" s="21" t="s">
        <v>19864</v>
      </c>
      <c r="Q8061" s="19" t="str">
        <f>VLOOKUP(C8061,'ITEM MASTER'!B:B,1,0)</f>
        <v>FG08119</v>
      </c>
      <c r="R8061" s="19" t="str">
        <f>VLOOKUP(B8061,'ITEM MASTER'!L:M,2,0)</f>
        <v>Generic</v>
      </c>
    </row>
    <row r="8062" spans="1:18" x14ac:dyDescent="0.2">
      <c r="A8062" s="21" t="s">
        <v>19860</v>
      </c>
      <c r="B8062" s="21" t="s">
        <v>19454</v>
      </c>
      <c r="C8062" s="22" t="s">
        <v>17965</v>
      </c>
      <c r="D8062" s="21" t="s">
        <v>17966</v>
      </c>
      <c r="E8062" s="21" t="s">
        <v>19861</v>
      </c>
      <c r="F8062" s="21" t="s">
        <v>17966</v>
      </c>
      <c r="G8062" s="21" t="s">
        <v>20449</v>
      </c>
      <c r="H8062" s="21" t="s">
        <v>19863</v>
      </c>
      <c r="I8062" s="23">
        <v>1</v>
      </c>
      <c r="J8062" s="21" t="s">
        <v>19863</v>
      </c>
      <c r="K8062" s="24">
        <v>1</v>
      </c>
      <c r="L8062" s="23"/>
      <c r="M8062" s="21" t="s">
        <v>19861</v>
      </c>
      <c r="N8062" s="21" t="s">
        <v>19861</v>
      </c>
      <c r="O8062" s="23"/>
      <c r="P8062" s="21" t="s">
        <v>19864</v>
      </c>
      <c r="Q8062" s="19" t="str">
        <f>VLOOKUP(C8062,'ITEM MASTER'!B:B,1,0)</f>
        <v>FG08120</v>
      </c>
      <c r="R8062" s="19" t="str">
        <f>VLOOKUP(B8062,'ITEM MASTER'!L:M,2,0)</f>
        <v>Generic</v>
      </c>
    </row>
    <row r="8063" spans="1:18" x14ac:dyDescent="0.2">
      <c r="A8063" s="21" t="s">
        <v>19860</v>
      </c>
      <c r="B8063" s="21" t="s">
        <v>19454</v>
      </c>
      <c r="C8063" s="22" t="s">
        <v>17967</v>
      </c>
      <c r="D8063" s="21" t="s">
        <v>17968</v>
      </c>
      <c r="E8063" s="21" t="s">
        <v>19861</v>
      </c>
      <c r="F8063" s="21" t="s">
        <v>17968</v>
      </c>
      <c r="G8063" s="21" t="s">
        <v>20449</v>
      </c>
      <c r="H8063" s="21" t="s">
        <v>19863</v>
      </c>
      <c r="I8063" s="23">
        <v>1</v>
      </c>
      <c r="J8063" s="21" t="s">
        <v>19863</v>
      </c>
      <c r="K8063" s="24">
        <v>1</v>
      </c>
      <c r="L8063" s="23"/>
      <c r="M8063" s="21" t="s">
        <v>19861</v>
      </c>
      <c r="N8063" s="21" t="s">
        <v>19861</v>
      </c>
      <c r="O8063" s="23"/>
      <c r="P8063" s="21" t="s">
        <v>19864</v>
      </c>
      <c r="Q8063" s="19" t="str">
        <f>VLOOKUP(C8063,'ITEM MASTER'!B:B,1,0)</f>
        <v>FG08121</v>
      </c>
      <c r="R8063" s="19" t="str">
        <f>VLOOKUP(B8063,'ITEM MASTER'!L:M,2,0)</f>
        <v>Generic</v>
      </c>
    </row>
    <row r="8064" spans="1:18" x14ac:dyDescent="0.2">
      <c r="A8064" s="21" t="s">
        <v>19860</v>
      </c>
      <c r="B8064" s="21" t="s">
        <v>19442</v>
      </c>
      <c r="C8064" s="22" t="s">
        <v>17969</v>
      </c>
      <c r="D8064" s="21" t="s">
        <v>17970</v>
      </c>
      <c r="E8064" s="21" t="s">
        <v>19861</v>
      </c>
      <c r="F8064" s="21" t="s">
        <v>17970</v>
      </c>
      <c r="G8064" s="21" t="s">
        <v>20449</v>
      </c>
      <c r="H8064" s="21" t="s">
        <v>19863</v>
      </c>
      <c r="I8064" s="23">
        <v>1</v>
      </c>
      <c r="J8064" s="21" t="s">
        <v>19863</v>
      </c>
      <c r="K8064" s="24">
        <v>1</v>
      </c>
      <c r="L8064" s="23"/>
      <c r="M8064" s="21" t="s">
        <v>19861</v>
      </c>
      <c r="N8064" s="21" t="s">
        <v>19861</v>
      </c>
      <c r="O8064" s="23"/>
      <c r="P8064" s="21" t="s">
        <v>19864</v>
      </c>
      <c r="Q8064" s="19" t="str">
        <f>VLOOKUP(C8064,'ITEM MASTER'!B:B,1,0)</f>
        <v>FG08122</v>
      </c>
      <c r="R8064" s="19" t="str">
        <f>VLOOKUP(B8064,'ITEM MASTER'!L:M,2,0)</f>
        <v>Generic</v>
      </c>
    </row>
    <row r="8065" spans="1:18" x14ac:dyDescent="0.2">
      <c r="A8065" s="21" t="s">
        <v>19860</v>
      </c>
      <c r="B8065" s="21" t="s">
        <v>19454</v>
      </c>
      <c r="C8065" s="22" t="s">
        <v>17971</v>
      </c>
      <c r="D8065" s="21" t="s">
        <v>17972</v>
      </c>
      <c r="E8065" s="21" t="s">
        <v>19861</v>
      </c>
      <c r="F8065" s="21" t="s">
        <v>20513</v>
      </c>
      <c r="G8065" s="21" t="s">
        <v>20449</v>
      </c>
      <c r="H8065" s="21" t="s">
        <v>19863</v>
      </c>
      <c r="I8065" s="23">
        <v>1</v>
      </c>
      <c r="J8065" s="21" t="s">
        <v>19863</v>
      </c>
      <c r="K8065" s="24">
        <v>1</v>
      </c>
      <c r="L8065" s="23"/>
      <c r="M8065" s="21" t="s">
        <v>19861</v>
      </c>
      <c r="N8065" s="21" t="s">
        <v>19861</v>
      </c>
      <c r="O8065" s="23"/>
      <c r="P8065" s="21" t="s">
        <v>19864</v>
      </c>
      <c r="Q8065" s="19" t="str">
        <f>VLOOKUP(C8065,'ITEM MASTER'!B:B,1,0)</f>
        <v>FG08123</v>
      </c>
      <c r="R8065" s="19" t="str">
        <f>VLOOKUP(B8065,'ITEM MASTER'!L:M,2,0)</f>
        <v>Generic</v>
      </c>
    </row>
    <row r="8066" spans="1:18" x14ac:dyDescent="0.2">
      <c r="A8066" s="21" t="s">
        <v>19860</v>
      </c>
      <c r="B8066" s="21" t="s">
        <v>19449</v>
      </c>
      <c r="C8066" s="22" t="s">
        <v>17973</v>
      </c>
      <c r="D8066" s="21" t="s">
        <v>17974</v>
      </c>
      <c r="E8066" s="21" t="s">
        <v>19865</v>
      </c>
      <c r="F8066" s="21" t="s">
        <v>17974</v>
      </c>
      <c r="G8066" s="21" t="s">
        <v>20449</v>
      </c>
      <c r="H8066" s="21" t="s">
        <v>19863</v>
      </c>
      <c r="I8066" s="23">
        <v>1</v>
      </c>
      <c r="J8066" s="21" t="s">
        <v>19863</v>
      </c>
      <c r="K8066" s="24">
        <v>1</v>
      </c>
      <c r="L8066" s="23"/>
      <c r="M8066" s="21" t="s">
        <v>19861</v>
      </c>
      <c r="N8066" s="21" t="s">
        <v>19861</v>
      </c>
      <c r="O8066" s="23"/>
      <c r="P8066" s="21" t="s">
        <v>19864</v>
      </c>
      <c r="Q8066" s="19" t="str">
        <f>VLOOKUP(C8066,'ITEM MASTER'!B:B,1,0)</f>
        <v>FG08264</v>
      </c>
      <c r="R8066" s="19" t="str">
        <f>VLOOKUP(B8066,'ITEM MASTER'!L:M,2,0)</f>
        <v>Generic</v>
      </c>
    </row>
    <row r="8067" spans="1:18" x14ac:dyDescent="0.2">
      <c r="A8067" s="21" t="s">
        <v>19860</v>
      </c>
      <c r="B8067" s="21" t="s">
        <v>19451</v>
      </c>
      <c r="C8067" s="22" t="s">
        <v>17975</v>
      </c>
      <c r="D8067" s="21" t="s">
        <v>20514</v>
      </c>
      <c r="E8067" s="21" t="s">
        <v>19865</v>
      </c>
      <c r="F8067" s="21" t="s">
        <v>20514</v>
      </c>
      <c r="G8067" s="21" t="s">
        <v>20449</v>
      </c>
      <c r="H8067" s="21" t="s">
        <v>19863</v>
      </c>
      <c r="I8067" s="23">
        <v>1</v>
      </c>
      <c r="J8067" s="21" t="s">
        <v>19863</v>
      </c>
      <c r="K8067" s="24">
        <v>1</v>
      </c>
      <c r="L8067" s="23"/>
      <c r="M8067" s="21" t="s">
        <v>19861</v>
      </c>
      <c r="N8067" s="21" t="s">
        <v>19861</v>
      </c>
      <c r="O8067" s="23"/>
      <c r="P8067" s="21" t="s">
        <v>19864</v>
      </c>
      <c r="Q8067" s="19" t="str">
        <f>VLOOKUP(C8067,'ITEM MASTER'!B:B,1,0)</f>
        <v>FG08265</v>
      </c>
      <c r="R8067" s="19" t="str">
        <f>VLOOKUP(B8067,'ITEM MASTER'!L:M,2,0)</f>
        <v>Generic</v>
      </c>
    </row>
    <row r="8068" spans="1:18" x14ac:dyDescent="0.2">
      <c r="A8068" s="21" t="s">
        <v>19860</v>
      </c>
      <c r="B8068" s="21" t="s">
        <v>19449</v>
      </c>
      <c r="C8068" s="22" t="s">
        <v>17977</v>
      </c>
      <c r="D8068" s="21" t="s">
        <v>17978</v>
      </c>
      <c r="E8068" s="21" t="s">
        <v>19865</v>
      </c>
      <c r="F8068" s="21" t="s">
        <v>17978</v>
      </c>
      <c r="G8068" s="21" t="s">
        <v>20449</v>
      </c>
      <c r="H8068" s="21" t="s">
        <v>19863</v>
      </c>
      <c r="I8068" s="23">
        <v>1</v>
      </c>
      <c r="J8068" s="21" t="s">
        <v>19863</v>
      </c>
      <c r="K8068" s="24">
        <v>1</v>
      </c>
      <c r="L8068" s="23"/>
      <c r="M8068" s="21" t="s">
        <v>19861</v>
      </c>
      <c r="N8068" s="21" t="s">
        <v>19861</v>
      </c>
      <c r="O8068" s="23"/>
      <c r="P8068" s="21" t="s">
        <v>19864</v>
      </c>
      <c r="Q8068" s="19" t="str">
        <f>VLOOKUP(C8068,'ITEM MASTER'!B:B,1,0)</f>
        <v>FG08266</v>
      </c>
      <c r="R8068" s="19" t="str">
        <f>VLOOKUP(B8068,'ITEM MASTER'!L:M,2,0)</f>
        <v>Generic</v>
      </c>
    </row>
    <row r="8069" spans="1:18" x14ac:dyDescent="0.2">
      <c r="A8069" s="21" t="s">
        <v>19860</v>
      </c>
      <c r="B8069" s="21" t="s">
        <v>19451</v>
      </c>
      <c r="C8069" s="22" t="s">
        <v>17979</v>
      </c>
      <c r="D8069" s="21" t="s">
        <v>17980</v>
      </c>
      <c r="E8069" s="21" t="s">
        <v>19865</v>
      </c>
      <c r="F8069" s="21" t="s">
        <v>20515</v>
      </c>
      <c r="G8069" s="21" t="s">
        <v>20449</v>
      </c>
      <c r="H8069" s="21" t="s">
        <v>19863</v>
      </c>
      <c r="I8069" s="23">
        <v>1</v>
      </c>
      <c r="J8069" s="21" t="s">
        <v>19863</v>
      </c>
      <c r="K8069" s="24">
        <v>1</v>
      </c>
      <c r="L8069" s="23"/>
      <c r="M8069" s="21" t="s">
        <v>19861</v>
      </c>
      <c r="N8069" s="21" t="s">
        <v>19861</v>
      </c>
      <c r="O8069" s="23"/>
      <c r="P8069" s="21" t="s">
        <v>19864</v>
      </c>
      <c r="Q8069" s="19" t="str">
        <f>VLOOKUP(C8069,'ITEM MASTER'!B:B,1,0)</f>
        <v>FG08267</v>
      </c>
      <c r="R8069" s="19" t="str">
        <f>VLOOKUP(B8069,'ITEM MASTER'!L:M,2,0)</f>
        <v>Generic</v>
      </c>
    </row>
    <row r="8070" spans="1:18" x14ac:dyDescent="0.2">
      <c r="A8070" s="21" t="s">
        <v>19860</v>
      </c>
      <c r="B8070" s="21" t="s">
        <v>19451</v>
      </c>
      <c r="C8070" s="22" t="s">
        <v>17981</v>
      </c>
      <c r="D8070" s="21" t="s">
        <v>17982</v>
      </c>
      <c r="E8070" s="21" t="s">
        <v>19865</v>
      </c>
      <c r="F8070" s="21" t="s">
        <v>20516</v>
      </c>
      <c r="G8070" s="21" t="s">
        <v>20449</v>
      </c>
      <c r="H8070" s="21" t="s">
        <v>19863</v>
      </c>
      <c r="I8070" s="23">
        <v>1</v>
      </c>
      <c r="J8070" s="21" t="s">
        <v>19863</v>
      </c>
      <c r="K8070" s="24">
        <v>1</v>
      </c>
      <c r="L8070" s="23"/>
      <c r="M8070" s="21" t="s">
        <v>19861</v>
      </c>
      <c r="N8070" s="21" t="s">
        <v>19861</v>
      </c>
      <c r="O8070" s="23"/>
      <c r="P8070" s="21" t="s">
        <v>19864</v>
      </c>
      <c r="Q8070" s="19" t="str">
        <f>VLOOKUP(C8070,'ITEM MASTER'!B:B,1,0)</f>
        <v>FG08268</v>
      </c>
      <c r="R8070" s="19" t="str">
        <f>VLOOKUP(B8070,'ITEM MASTER'!L:M,2,0)</f>
        <v>Generic</v>
      </c>
    </row>
    <row r="8071" spans="1:18" x14ac:dyDescent="0.2">
      <c r="A8071" s="21" t="s">
        <v>19860</v>
      </c>
      <c r="B8071" s="21" t="s">
        <v>19451</v>
      </c>
      <c r="C8071" s="22" t="s">
        <v>17983</v>
      </c>
      <c r="D8071" s="21" t="s">
        <v>17984</v>
      </c>
      <c r="E8071" s="21" t="s">
        <v>19865</v>
      </c>
      <c r="F8071" s="21" t="s">
        <v>17984</v>
      </c>
      <c r="G8071" s="21" t="s">
        <v>20449</v>
      </c>
      <c r="H8071" s="21" t="s">
        <v>19863</v>
      </c>
      <c r="I8071" s="23">
        <v>1</v>
      </c>
      <c r="J8071" s="21" t="s">
        <v>19863</v>
      </c>
      <c r="K8071" s="24">
        <v>1</v>
      </c>
      <c r="L8071" s="23"/>
      <c r="M8071" s="21" t="s">
        <v>19861</v>
      </c>
      <c r="N8071" s="21" t="s">
        <v>19861</v>
      </c>
      <c r="O8071" s="23"/>
      <c r="P8071" s="21" t="s">
        <v>19864</v>
      </c>
      <c r="Q8071" s="19" t="str">
        <f>VLOOKUP(C8071,'ITEM MASTER'!B:B,1,0)</f>
        <v>FG08269</v>
      </c>
      <c r="R8071" s="19" t="str">
        <f>VLOOKUP(B8071,'ITEM MASTER'!L:M,2,0)</f>
        <v>Generic</v>
      </c>
    </row>
    <row r="8072" spans="1:18" x14ac:dyDescent="0.2">
      <c r="A8072" s="21" t="s">
        <v>19860</v>
      </c>
      <c r="B8072" s="21" t="s">
        <v>19451</v>
      </c>
      <c r="C8072" s="22" t="s">
        <v>3395</v>
      </c>
      <c r="D8072" s="21" t="s">
        <v>1376</v>
      </c>
      <c r="E8072" s="21" t="s">
        <v>19865</v>
      </c>
      <c r="F8072" s="21" t="s">
        <v>1376</v>
      </c>
      <c r="G8072" s="21" t="s">
        <v>20449</v>
      </c>
      <c r="H8072" s="21" t="s">
        <v>19863</v>
      </c>
      <c r="I8072" s="23">
        <v>1</v>
      </c>
      <c r="J8072" s="21" t="s">
        <v>19863</v>
      </c>
      <c r="K8072" s="24">
        <v>1</v>
      </c>
      <c r="L8072" s="23"/>
      <c r="M8072" s="21" t="s">
        <v>19861</v>
      </c>
      <c r="N8072" s="21" t="s">
        <v>19861</v>
      </c>
      <c r="O8072" s="23"/>
      <c r="P8072" s="21" t="s">
        <v>19864</v>
      </c>
      <c r="Q8072" s="19" t="str">
        <f>VLOOKUP(C8072,'ITEM MASTER'!B:B,1,0)</f>
        <v>FG08270</v>
      </c>
      <c r="R8072" s="19" t="str">
        <f>VLOOKUP(B8072,'ITEM MASTER'!L:M,2,0)</f>
        <v>Generic</v>
      </c>
    </row>
    <row r="8073" spans="1:18" x14ac:dyDescent="0.2">
      <c r="A8073" s="21" t="s">
        <v>19860</v>
      </c>
      <c r="B8073" s="21" t="s">
        <v>19451</v>
      </c>
      <c r="C8073" s="22" t="s">
        <v>5399</v>
      </c>
      <c r="D8073" s="21" t="s">
        <v>17985</v>
      </c>
      <c r="E8073" s="21" t="s">
        <v>19865</v>
      </c>
      <c r="F8073" s="21" t="s">
        <v>17985</v>
      </c>
      <c r="G8073" s="21" t="s">
        <v>20449</v>
      </c>
      <c r="H8073" s="21" t="s">
        <v>19863</v>
      </c>
      <c r="I8073" s="23">
        <v>1</v>
      </c>
      <c r="J8073" s="21" t="s">
        <v>19863</v>
      </c>
      <c r="K8073" s="24">
        <v>1</v>
      </c>
      <c r="L8073" s="23"/>
      <c r="M8073" s="21" t="s">
        <v>19861</v>
      </c>
      <c r="N8073" s="21" t="s">
        <v>19861</v>
      </c>
      <c r="O8073" s="23"/>
      <c r="P8073" s="21" t="s">
        <v>19864</v>
      </c>
      <c r="Q8073" s="19" t="str">
        <f>VLOOKUP(C8073,'ITEM MASTER'!B:B,1,0)</f>
        <v>FG08271</v>
      </c>
      <c r="R8073" s="19" t="str">
        <f>VLOOKUP(B8073,'ITEM MASTER'!L:M,2,0)</f>
        <v>Generic</v>
      </c>
    </row>
    <row r="8074" spans="1:18" x14ac:dyDescent="0.2">
      <c r="A8074" s="21" t="s">
        <v>19860</v>
      </c>
      <c r="B8074" s="21" t="s">
        <v>19451</v>
      </c>
      <c r="C8074" s="22" t="s">
        <v>4987</v>
      </c>
      <c r="D8074" s="21" t="s">
        <v>2697</v>
      </c>
      <c r="E8074" s="21" t="s">
        <v>19865</v>
      </c>
      <c r="F8074" s="21" t="s">
        <v>2697</v>
      </c>
      <c r="G8074" s="21" t="s">
        <v>20449</v>
      </c>
      <c r="H8074" s="21" t="s">
        <v>19863</v>
      </c>
      <c r="I8074" s="23">
        <v>1</v>
      </c>
      <c r="J8074" s="21" t="s">
        <v>19863</v>
      </c>
      <c r="K8074" s="24">
        <v>1</v>
      </c>
      <c r="L8074" s="23"/>
      <c r="M8074" s="21" t="s">
        <v>19861</v>
      </c>
      <c r="N8074" s="21" t="s">
        <v>19861</v>
      </c>
      <c r="O8074" s="23"/>
      <c r="P8074" s="21" t="s">
        <v>19864</v>
      </c>
      <c r="Q8074" s="19" t="str">
        <f>VLOOKUP(C8074,'ITEM MASTER'!B:B,1,0)</f>
        <v>FG08272</v>
      </c>
      <c r="R8074" s="19" t="str">
        <f>VLOOKUP(B8074,'ITEM MASTER'!L:M,2,0)</f>
        <v>Generic</v>
      </c>
    </row>
    <row r="8075" spans="1:18" x14ac:dyDescent="0.2">
      <c r="A8075" s="21" t="s">
        <v>19860</v>
      </c>
      <c r="B8075" s="21" t="s">
        <v>19457</v>
      </c>
      <c r="C8075" s="22" t="s">
        <v>5241</v>
      </c>
      <c r="D8075" s="21" t="s">
        <v>2930</v>
      </c>
      <c r="E8075" s="21" t="s">
        <v>19865</v>
      </c>
      <c r="F8075" s="21" t="s">
        <v>2930</v>
      </c>
      <c r="G8075" s="21" t="s">
        <v>20449</v>
      </c>
      <c r="H8075" s="21" t="s">
        <v>19863</v>
      </c>
      <c r="I8075" s="23">
        <v>1</v>
      </c>
      <c r="J8075" s="21" t="s">
        <v>19863</v>
      </c>
      <c r="K8075" s="24">
        <v>1</v>
      </c>
      <c r="L8075" s="23"/>
      <c r="M8075" s="21" t="s">
        <v>19861</v>
      </c>
      <c r="N8075" s="21" t="s">
        <v>19861</v>
      </c>
      <c r="O8075" s="23"/>
      <c r="P8075" s="21" t="s">
        <v>19864</v>
      </c>
      <c r="Q8075" s="19" t="str">
        <f>VLOOKUP(C8075,'ITEM MASTER'!B:B,1,0)</f>
        <v>FG08273</v>
      </c>
      <c r="R8075" s="19" t="str">
        <f>VLOOKUP(B8075,'ITEM MASTER'!L:M,2,0)</f>
        <v>Generic</v>
      </c>
    </row>
    <row r="8076" spans="1:18" x14ac:dyDescent="0.2">
      <c r="A8076" s="21" t="s">
        <v>19860</v>
      </c>
      <c r="B8076" s="21" t="s">
        <v>19457</v>
      </c>
      <c r="C8076" s="22" t="s">
        <v>17986</v>
      </c>
      <c r="D8076" s="21" t="s">
        <v>17987</v>
      </c>
      <c r="E8076" s="21" t="s">
        <v>19865</v>
      </c>
      <c r="F8076" s="21" t="s">
        <v>17987</v>
      </c>
      <c r="G8076" s="21" t="s">
        <v>20449</v>
      </c>
      <c r="H8076" s="21" t="s">
        <v>19863</v>
      </c>
      <c r="I8076" s="23">
        <v>1</v>
      </c>
      <c r="J8076" s="21" t="s">
        <v>19863</v>
      </c>
      <c r="K8076" s="24">
        <v>1</v>
      </c>
      <c r="L8076" s="23"/>
      <c r="M8076" s="21" t="s">
        <v>19861</v>
      </c>
      <c r="N8076" s="21" t="s">
        <v>19861</v>
      </c>
      <c r="O8076" s="23"/>
      <c r="P8076" s="21" t="s">
        <v>19864</v>
      </c>
      <c r="Q8076" s="19" t="str">
        <f>VLOOKUP(C8076,'ITEM MASTER'!B:B,1,0)</f>
        <v>FG08274</v>
      </c>
      <c r="R8076" s="19" t="str">
        <f>VLOOKUP(B8076,'ITEM MASTER'!L:M,2,0)</f>
        <v>Generic</v>
      </c>
    </row>
    <row r="8077" spans="1:18" x14ac:dyDescent="0.2">
      <c r="A8077" s="21" t="s">
        <v>19860</v>
      </c>
      <c r="B8077" s="21" t="s">
        <v>19451</v>
      </c>
      <c r="C8077" s="22" t="s">
        <v>17988</v>
      </c>
      <c r="D8077" s="21" t="s">
        <v>17989</v>
      </c>
      <c r="E8077" s="21" t="s">
        <v>19865</v>
      </c>
      <c r="F8077" s="21" t="s">
        <v>17989</v>
      </c>
      <c r="G8077" s="21" t="s">
        <v>20449</v>
      </c>
      <c r="H8077" s="21" t="s">
        <v>19863</v>
      </c>
      <c r="I8077" s="23">
        <v>1</v>
      </c>
      <c r="J8077" s="21" t="s">
        <v>19863</v>
      </c>
      <c r="K8077" s="24">
        <v>1</v>
      </c>
      <c r="L8077" s="23"/>
      <c r="M8077" s="21" t="s">
        <v>19861</v>
      </c>
      <c r="N8077" s="21" t="s">
        <v>19861</v>
      </c>
      <c r="O8077" s="23"/>
      <c r="P8077" s="21" t="s">
        <v>19864</v>
      </c>
      <c r="Q8077" s="19" t="str">
        <f>VLOOKUP(C8077,'ITEM MASTER'!B:B,1,0)</f>
        <v>FG08275</v>
      </c>
      <c r="R8077" s="19" t="str">
        <f>VLOOKUP(B8077,'ITEM MASTER'!L:M,2,0)</f>
        <v>Generic</v>
      </c>
    </row>
    <row r="8078" spans="1:18" x14ac:dyDescent="0.2">
      <c r="A8078" s="21" t="s">
        <v>19860</v>
      </c>
      <c r="B8078" s="21" t="s">
        <v>19451</v>
      </c>
      <c r="C8078" s="22" t="s">
        <v>3369</v>
      </c>
      <c r="D8078" s="21" t="s">
        <v>1355</v>
      </c>
      <c r="E8078" s="21" t="s">
        <v>19865</v>
      </c>
      <c r="F8078" s="21" t="s">
        <v>1355</v>
      </c>
      <c r="G8078" s="21" t="s">
        <v>20449</v>
      </c>
      <c r="H8078" s="21" t="s">
        <v>19863</v>
      </c>
      <c r="I8078" s="23">
        <v>1</v>
      </c>
      <c r="J8078" s="21" t="s">
        <v>19863</v>
      </c>
      <c r="K8078" s="24">
        <v>1</v>
      </c>
      <c r="L8078" s="23"/>
      <c r="M8078" s="21" t="s">
        <v>19861</v>
      </c>
      <c r="N8078" s="21" t="s">
        <v>19861</v>
      </c>
      <c r="O8078" s="23"/>
      <c r="P8078" s="21" t="s">
        <v>19864</v>
      </c>
      <c r="Q8078" s="19" t="str">
        <f>VLOOKUP(C8078,'ITEM MASTER'!B:B,1,0)</f>
        <v>FG08276</v>
      </c>
      <c r="R8078" s="19" t="str">
        <f>VLOOKUP(B8078,'ITEM MASTER'!L:M,2,0)</f>
        <v>Generic</v>
      </c>
    </row>
    <row r="8079" spans="1:18" x14ac:dyDescent="0.2">
      <c r="A8079" s="21" t="s">
        <v>19860</v>
      </c>
      <c r="B8079" s="21" t="s">
        <v>19442</v>
      </c>
      <c r="C8079" s="22" t="s">
        <v>4151</v>
      </c>
      <c r="D8079" s="21" t="s">
        <v>2038</v>
      </c>
      <c r="E8079" s="21" t="s">
        <v>19865</v>
      </c>
      <c r="F8079" s="21" t="s">
        <v>20517</v>
      </c>
      <c r="G8079" s="21" t="s">
        <v>20449</v>
      </c>
      <c r="H8079" s="21" t="s">
        <v>19863</v>
      </c>
      <c r="I8079" s="23">
        <v>1</v>
      </c>
      <c r="J8079" s="21" t="s">
        <v>19863</v>
      </c>
      <c r="K8079" s="24">
        <v>1</v>
      </c>
      <c r="L8079" s="23"/>
      <c r="M8079" s="21" t="s">
        <v>19861</v>
      </c>
      <c r="N8079" s="21" t="s">
        <v>19861</v>
      </c>
      <c r="O8079" s="23"/>
      <c r="P8079" s="21" t="s">
        <v>19864</v>
      </c>
      <c r="Q8079" s="19" t="str">
        <f>VLOOKUP(C8079,'ITEM MASTER'!B:B,1,0)</f>
        <v>FG08289</v>
      </c>
      <c r="R8079" s="19" t="str">
        <f>VLOOKUP(B8079,'ITEM MASTER'!L:M,2,0)</f>
        <v>Generic</v>
      </c>
    </row>
    <row r="8080" spans="1:18" x14ac:dyDescent="0.2">
      <c r="A8080" s="21" t="s">
        <v>19860</v>
      </c>
      <c r="B8080" s="21" t="s">
        <v>19442</v>
      </c>
      <c r="C8080" s="22" t="s">
        <v>17990</v>
      </c>
      <c r="D8080" s="21" t="s">
        <v>17991</v>
      </c>
      <c r="E8080" s="21" t="s">
        <v>19861</v>
      </c>
      <c r="F8080" s="21" t="s">
        <v>20518</v>
      </c>
      <c r="G8080" s="21" t="s">
        <v>20449</v>
      </c>
      <c r="H8080" s="21" t="s">
        <v>19863</v>
      </c>
      <c r="I8080" s="23">
        <v>1</v>
      </c>
      <c r="J8080" s="21" t="s">
        <v>19863</v>
      </c>
      <c r="K8080" s="24">
        <v>1</v>
      </c>
      <c r="L8080" s="23"/>
      <c r="M8080" s="21" t="s">
        <v>19861</v>
      </c>
      <c r="N8080" s="21" t="s">
        <v>19861</v>
      </c>
      <c r="O8080" s="23"/>
      <c r="P8080" s="21" t="s">
        <v>19864</v>
      </c>
      <c r="Q8080" s="19" t="str">
        <f>VLOOKUP(C8080,'ITEM MASTER'!B:B,1,0)</f>
        <v>FG08290</v>
      </c>
      <c r="R8080" s="19" t="str">
        <f>VLOOKUP(B8080,'ITEM MASTER'!L:M,2,0)</f>
        <v>Generic</v>
      </c>
    </row>
    <row r="8081" spans="1:18" x14ac:dyDescent="0.2">
      <c r="A8081" s="21" t="s">
        <v>19860</v>
      </c>
      <c r="B8081" s="21" t="s">
        <v>19442</v>
      </c>
      <c r="C8081" s="22" t="s">
        <v>4154</v>
      </c>
      <c r="D8081" s="21" t="s">
        <v>2040</v>
      </c>
      <c r="E8081" s="21" t="s">
        <v>19865</v>
      </c>
      <c r="F8081" s="21" t="s">
        <v>20519</v>
      </c>
      <c r="G8081" s="21" t="s">
        <v>20449</v>
      </c>
      <c r="H8081" s="21" t="s">
        <v>19863</v>
      </c>
      <c r="I8081" s="23">
        <v>1</v>
      </c>
      <c r="J8081" s="21" t="s">
        <v>19863</v>
      </c>
      <c r="K8081" s="24">
        <v>1</v>
      </c>
      <c r="L8081" s="23"/>
      <c r="M8081" s="21" t="s">
        <v>19861</v>
      </c>
      <c r="N8081" s="21" t="s">
        <v>19861</v>
      </c>
      <c r="O8081" s="23"/>
      <c r="P8081" s="21" t="s">
        <v>19864</v>
      </c>
      <c r="Q8081" s="19" t="str">
        <f>VLOOKUP(C8081,'ITEM MASTER'!B:B,1,0)</f>
        <v>FG08291</v>
      </c>
      <c r="R8081" s="19" t="str">
        <f>VLOOKUP(B8081,'ITEM MASTER'!L:M,2,0)</f>
        <v>Generic</v>
      </c>
    </row>
    <row r="8082" spans="1:18" x14ac:dyDescent="0.2">
      <c r="A8082" s="21" t="s">
        <v>19860</v>
      </c>
      <c r="B8082" s="21" t="s">
        <v>19442</v>
      </c>
      <c r="C8082" s="22" t="s">
        <v>5351</v>
      </c>
      <c r="D8082" s="21" t="s">
        <v>3029</v>
      </c>
      <c r="E8082" s="21" t="s">
        <v>19865</v>
      </c>
      <c r="F8082" s="21" t="s">
        <v>20520</v>
      </c>
      <c r="G8082" s="21" t="s">
        <v>20449</v>
      </c>
      <c r="H8082" s="21" t="s">
        <v>19863</v>
      </c>
      <c r="I8082" s="23">
        <v>1</v>
      </c>
      <c r="J8082" s="21" t="s">
        <v>19863</v>
      </c>
      <c r="K8082" s="24">
        <v>1</v>
      </c>
      <c r="L8082" s="23"/>
      <c r="M8082" s="21" t="s">
        <v>19861</v>
      </c>
      <c r="N8082" s="21" t="s">
        <v>19861</v>
      </c>
      <c r="O8082" s="23"/>
      <c r="P8082" s="21" t="s">
        <v>19864</v>
      </c>
      <c r="Q8082" s="19" t="str">
        <f>VLOOKUP(C8082,'ITEM MASTER'!B:B,1,0)</f>
        <v>FG08292</v>
      </c>
      <c r="R8082" s="19" t="str">
        <f>VLOOKUP(B8082,'ITEM MASTER'!L:M,2,0)</f>
        <v>Generic</v>
      </c>
    </row>
    <row r="8083" spans="1:18" x14ac:dyDescent="0.2">
      <c r="A8083" s="21" t="s">
        <v>19860</v>
      </c>
      <c r="B8083" s="21" t="s">
        <v>19442</v>
      </c>
      <c r="C8083" s="22" t="s">
        <v>4155</v>
      </c>
      <c r="D8083" s="21" t="s">
        <v>2041</v>
      </c>
      <c r="E8083" s="21" t="s">
        <v>19865</v>
      </c>
      <c r="F8083" s="21" t="s">
        <v>20521</v>
      </c>
      <c r="G8083" s="21" t="s">
        <v>20449</v>
      </c>
      <c r="H8083" s="21" t="s">
        <v>19863</v>
      </c>
      <c r="I8083" s="23">
        <v>1</v>
      </c>
      <c r="J8083" s="21" t="s">
        <v>19863</v>
      </c>
      <c r="K8083" s="24">
        <v>1</v>
      </c>
      <c r="L8083" s="23"/>
      <c r="M8083" s="21" t="s">
        <v>19861</v>
      </c>
      <c r="N8083" s="21" t="s">
        <v>19861</v>
      </c>
      <c r="O8083" s="23"/>
      <c r="P8083" s="21" t="s">
        <v>19864</v>
      </c>
      <c r="Q8083" s="19" t="str">
        <f>VLOOKUP(C8083,'ITEM MASTER'!B:B,1,0)</f>
        <v>FG08293</v>
      </c>
      <c r="R8083" s="19" t="str">
        <f>VLOOKUP(B8083,'ITEM MASTER'!L:M,2,0)</f>
        <v>Generic</v>
      </c>
    </row>
    <row r="8084" spans="1:18" x14ac:dyDescent="0.2">
      <c r="A8084" s="21" t="s">
        <v>19860</v>
      </c>
      <c r="B8084" s="21" t="s">
        <v>19442</v>
      </c>
      <c r="C8084" s="22" t="s">
        <v>17992</v>
      </c>
      <c r="D8084" s="21" t="s">
        <v>17993</v>
      </c>
      <c r="E8084" s="21" t="s">
        <v>19861</v>
      </c>
      <c r="F8084" s="21" t="s">
        <v>20522</v>
      </c>
      <c r="G8084" s="21" t="s">
        <v>20449</v>
      </c>
      <c r="H8084" s="21" t="s">
        <v>19863</v>
      </c>
      <c r="I8084" s="23">
        <v>1</v>
      </c>
      <c r="J8084" s="21" t="s">
        <v>19863</v>
      </c>
      <c r="K8084" s="24">
        <v>1</v>
      </c>
      <c r="L8084" s="23"/>
      <c r="M8084" s="21" t="s">
        <v>19861</v>
      </c>
      <c r="N8084" s="21" t="s">
        <v>19861</v>
      </c>
      <c r="O8084" s="23"/>
      <c r="P8084" s="21" t="s">
        <v>19864</v>
      </c>
      <c r="Q8084" s="19" t="str">
        <f>VLOOKUP(C8084,'ITEM MASTER'!B:B,1,0)</f>
        <v>FG08294</v>
      </c>
      <c r="R8084" s="19" t="str">
        <f>VLOOKUP(B8084,'ITEM MASTER'!L:M,2,0)</f>
        <v>Generic</v>
      </c>
    </row>
    <row r="8085" spans="1:18" x14ac:dyDescent="0.2">
      <c r="A8085" s="21" t="s">
        <v>19860</v>
      </c>
      <c r="B8085" s="21" t="s">
        <v>19442</v>
      </c>
      <c r="C8085" s="22" t="s">
        <v>17994</v>
      </c>
      <c r="D8085" s="21" t="s">
        <v>17995</v>
      </c>
      <c r="E8085" s="21" t="s">
        <v>19861</v>
      </c>
      <c r="F8085" s="21" t="s">
        <v>20523</v>
      </c>
      <c r="G8085" s="21" t="s">
        <v>20449</v>
      </c>
      <c r="H8085" s="21" t="s">
        <v>19863</v>
      </c>
      <c r="I8085" s="23">
        <v>1</v>
      </c>
      <c r="J8085" s="21" t="s">
        <v>19863</v>
      </c>
      <c r="K8085" s="24">
        <v>1</v>
      </c>
      <c r="L8085" s="23"/>
      <c r="M8085" s="21" t="s">
        <v>19861</v>
      </c>
      <c r="N8085" s="21" t="s">
        <v>19861</v>
      </c>
      <c r="O8085" s="23"/>
      <c r="P8085" s="21" t="s">
        <v>19864</v>
      </c>
      <c r="Q8085" s="19" t="str">
        <f>VLOOKUP(C8085,'ITEM MASTER'!B:B,1,0)</f>
        <v>FG08295</v>
      </c>
      <c r="R8085" s="19" t="str">
        <f>VLOOKUP(B8085,'ITEM MASTER'!L:M,2,0)</f>
        <v>Generic</v>
      </c>
    </row>
    <row r="8086" spans="1:18" x14ac:dyDescent="0.2">
      <c r="A8086" s="21" t="s">
        <v>19860</v>
      </c>
      <c r="B8086" s="21" t="s">
        <v>19442</v>
      </c>
      <c r="C8086" s="22" t="s">
        <v>4156</v>
      </c>
      <c r="D8086" s="21" t="s">
        <v>2042</v>
      </c>
      <c r="E8086" s="21" t="s">
        <v>19865</v>
      </c>
      <c r="F8086" s="21" t="s">
        <v>20524</v>
      </c>
      <c r="G8086" s="21" t="s">
        <v>20449</v>
      </c>
      <c r="H8086" s="21" t="s">
        <v>19863</v>
      </c>
      <c r="I8086" s="23">
        <v>1</v>
      </c>
      <c r="J8086" s="21" t="s">
        <v>19863</v>
      </c>
      <c r="K8086" s="24">
        <v>1</v>
      </c>
      <c r="L8086" s="23"/>
      <c r="M8086" s="21" t="s">
        <v>19861</v>
      </c>
      <c r="N8086" s="21" t="s">
        <v>19861</v>
      </c>
      <c r="O8086" s="23"/>
      <c r="P8086" s="21" t="s">
        <v>19864</v>
      </c>
      <c r="Q8086" s="19" t="str">
        <f>VLOOKUP(C8086,'ITEM MASTER'!B:B,1,0)</f>
        <v>FG08296</v>
      </c>
      <c r="R8086" s="19" t="str">
        <f>VLOOKUP(B8086,'ITEM MASTER'!L:M,2,0)</f>
        <v>Generic</v>
      </c>
    </row>
    <row r="8087" spans="1:18" x14ac:dyDescent="0.2">
      <c r="A8087" s="21" t="s">
        <v>19860</v>
      </c>
      <c r="B8087" s="21" t="s">
        <v>19442</v>
      </c>
      <c r="C8087" s="22" t="s">
        <v>17996</v>
      </c>
      <c r="D8087" s="21" t="s">
        <v>17997</v>
      </c>
      <c r="E8087" s="21" t="s">
        <v>19861</v>
      </c>
      <c r="F8087" s="21" t="s">
        <v>20525</v>
      </c>
      <c r="G8087" s="21" t="s">
        <v>20449</v>
      </c>
      <c r="H8087" s="21" t="s">
        <v>19863</v>
      </c>
      <c r="I8087" s="23">
        <v>1</v>
      </c>
      <c r="J8087" s="21" t="s">
        <v>19863</v>
      </c>
      <c r="K8087" s="24">
        <v>1</v>
      </c>
      <c r="L8087" s="23"/>
      <c r="M8087" s="21" t="s">
        <v>19861</v>
      </c>
      <c r="N8087" s="21" t="s">
        <v>19861</v>
      </c>
      <c r="O8087" s="23"/>
      <c r="P8087" s="21" t="s">
        <v>19864</v>
      </c>
      <c r="Q8087" s="19" t="str">
        <f>VLOOKUP(C8087,'ITEM MASTER'!B:B,1,0)</f>
        <v>FG08297</v>
      </c>
      <c r="R8087" s="19" t="str">
        <f>VLOOKUP(B8087,'ITEM MASTER'!L:M,2,0)</f>
        <v>Generic</v>
      </c>
    </row>
    <row r="8088" spans="1:18" x14ac:dyDescent="0.2">
      <c r="A8088" s="21" t="s">
        <v>19860</v>
      </c>
      <c r="B8088" s="21" t="s">
        <v>19442</v>
      </c>
      <c r="C8088" s="22" t="s">
        <v>4157</v>
      </c>
      <c r="D8088" s="21" t="s">
        <v>2043</v>
      </c>
      <c r="E8088" s="21" t="s">
        <v>19865</v>
      </c>
      <c r="F8088" s="21" t="s">
        <v>20526</v>
      </c>
      <c r="G8088" s="21" t="s">
        <v>20449</v>
      </c>
      <c r="H8088" s="21" t="s">
        <v>19863</v>
      </c>
      <c r="I8088" s="23">
        <v>1</v>
      </c>
      <c r="J8088" s="21" t="s">
        <v>19863</v>
      </c>
      <c r="K8088" s="24">
        <v>1</v>
      </c>
      <c r="L8088" s="23"/>
      <c r="M8088" s="21" t="s">
        <v>19861</v>
      </c>
      <c r="N8088" s="21" t="s">
        <v>19861</v>
      </c>
      <c r="O8088" s="23"/>
      <c r="P8088" s="21" t="s">
        <v>19864</v>
      </c>
      <c r="Q8088" s="19" t="str">
        <f>VLOOKUP(C8088,'ITEM MASTER'!B:B,1,0)</f>
        <v>FG08298</v>
      </c>
      <c r="R8088" s="19" t="str">
        <f>VLOOKUP(B8088,'ITEM MASTER'!L:M,2,0)</f>
        <v>Generic</v>
      </c>
    </row>
    <row r="8089" spans="1:18" x14ac:dyDescent="0.2">
      <c r="A8089" s="21" t="s">
        <v>19860</v>
      </c>
      <c r="B8089" s="21" t="s">
        <v>19442</v>
      </c>
      <c r="C8089" s="22" t="s">
        <v>5352</v>
      </c>
      <c r="D8089" s="21" t="s">
        <v>3030</v>
      </c>
      <c r="E8089" s="21" t="s">
        <v>19865</v>
      </c>
      <c r="F8089" s="21" t="s">
        <v>20527</v>
      </c>
      <c r="G8089" s="21" t="s">
        <v>20449</v>
      </c>
      <c r="H8089" s="21" t="s">
        <v>19863</v>
      </c>
      <c r="I8089" s="23">
        <v>1</v>
      </c>
      <c r="J8089" s="21" t="s">
        <v>19863</v>
      </c>
      <c r="K8089" s="24">
        <v>1</v>
      </c>
      <c r="L8089" s="23"/>
      <c r="M8089" s="21" t="s">
        <v>19861</v>
      </c>
      <c r="N8089" s="21" t="s">
        <v>19861</v>
      </c>
      <c r="O8089" s="23"/>
      <c r="P8089" s="21" t="s">
        <v>19864</v>
      </c>
      <c r="Q8089" s="19" t="str">
        <f>VLOOKUP(C8089,'ITEM MASTER'!B:B,1,0)</f>
        <v>FG08299</v>
      </c>
      <c r="R8089" s="19" t="str">
        <f>VLOOKUP(B8089,'ITEM MASTER'!L:M,2,0)</f>
        <v>Generic</v>
      </c>
    </row>
    <row r="8090" spans="1:18" x14ac:dyDescent="0.2">
      <c r="A8090" s="21" t="s">
        <v>19860</v>
      </c>
      <c r="B8090" s="21" t="s">
        <v>19442</v>
      </c>
      <c r="C8090" s="22" t="s">
        <v>17998</v>
      </c>
      <c r="D8090" s="21" t="s">
        <v>17999</v>
      </c>
      <c r="E8090" s="21" t="s">
        <v>19861</v>
      </c>
      <c r="F8090" s="21" t="s">
        <v>20528</v>
      </c>
      <c r="G8090" s="21" t="s">
        <v>20449</v>
      </c>
      <c r="H8090" s="21" t="s">
        <v>19863</v>
      </c>
      <c r="I8090" s="23">
        <v>1</v>
      </c>
      <c r="J8090" s="21" t="s">
        <v>19863</v>
      </c>
      <c r="K8090" s="24">
        <v>1</v>
      </c>
      <c r="L8090" s="23"/>
      <c r="M8090" s="21" t="s">
        <v>19861</v>
      </c>
      <c r="N8090" s="21" t="s">
        <v>19861</v>
      </c>
      <c r="O8090" s="23"/>
      <c r="P8090" s="21" t="s">
        <v>19864</v>
      </c>
      <c r="Q8090" s="19" t="str">
        <f>VLOOKUP(C8090,'ITEM MASTER'!B:B,1,0)</f>
        <v>FG08300</v>
      </c>
      <c r="R8090" s="19" t="str">
        <f>VLOOKUP(B8090,'ITEM MASTER'!L:M,2,0)</f>
        <v>Generic</v>
      </c>
    </row>
    <row r="8091" spans="1:18" x14ac:dyDescent="0.2">
      <c r="A8091" s="21" t="s">
        <v>19860</v>
      </c>
      <c r="B8091" s="21" t="s">
        <v>19442</v>
      </c>
      <c r="C8091" s="22" t="s">
        <v>4134</v>
      </c>
      <c r="D8091" s="21" t="s">
        <v>2021</v>
      </c>
      <c r="E8091" s="21" t="s">
        <v>19865</v>
      </c>
      <c r="F8091" s="21" t="s">
        <v>20529</v>
      </c>
      <c r="G8091" s="21" t="s">
        <v>20449</v>
      </c>
      <c r="H8091" s="21" t="s">
        <v>19863</v>
      </c>
      <c r="I8091" s="23">
        <v>1</v>
      </c>
      <c r="J8091" s="21" t="s">
        <v>19863</v>
      </c>
      <c r="K8091" s="24">
        <v>1</v>
      </c>
      <c r="L8091" s="23"/>
      <c r="M8091" s="21" t="s">
        <v>19861</v>
      </c>
      <c r="N8091" s="21" t="s">
        <v>19861</v>
      </c>
      <c r="O8091" s="23"/>
      <c r="P8091" s="21" t="s">
        <v>19864</v>
      </c>
      <c r="Q8091" s="19" t="str">
        <f>VLOOKUP(C8091,'ITEM MASTER'!B:B,1,0)</f>
        <v>FG08307</v>
      </c>
      <c r="R8091" s="19" t="str">
        <f>VLOOKUP(B8091,'ITEM MASTER'!L:M,2,0)</f>
        <v>Generic</v>
      </c>
    </row>
    <row r="8092" spans="1:18" x14ac:dyDescent="0.2">
      <c r="A8092" s="21" t="s">
        <v>19860</v>
      </c>
      <c r="B8092" s="21" t="s">
        <v>19442</v>
      </c>
      <c r="C8092" s="22" t="s">
        <v>4704</v>
      </c>
      <c r="D8092" s="21" t="s">
        <v>18000</v>
      </c>
      <c r="E8092" s="21" t="s">
        <v>19865</v>
      </c>
      <c r="F8092" s="21" t="s">
        <v>18000</v>
      </c>
      <c r="G8092" s="21" t="s">
        <v>20449</v>
      </c>
      <c r="H8092" s="21" t="s">
        <v>19863</v>
      </c>
      <c r="I8092" s="23">
        <v>1</v>
      </c>
      <c r="J8092" s="21" t="s">
        <v>19863</v>
      </c>
      <c r="K8092" s="24">
        <v>1</v>
      </c>
      <c r="L8092" s="23"/>
      <c r="M8092" s="21" t="s">
        <v>19861</v>
      </c>
      <c r="N8092" s="21" t="s">
        <v>19861</v>
      </c>
      <c r="O8092" s="23"/>
      <c r="P8092" s="21" t="s">
        <v>19864</v>
      </c>
      <c r="Q8092" s="19" t="str">
        <f>VLOOKUP(C8092,'ITEM MASTER'!B:B,1,0)</f>
        <v>FG08308</v>
      </c>
      <c r="R8092" s="19" t="str">
        <f>VLOOKUP(B8092,'ITEM MASTER'!L:M,2,0)</f>
        <v>Generic</v>
      </c>
    </row>
    <row r="8093" spans="1:18" x14ac:dyDescent="0.2">
      <c r="A8093" s="21" t="s">
        <v>19860</v>
      </c>
      <c r="B8093" s="21" t="s">
        <v>19449</v>
      </c>
      <c r="C8093" s="22" t="s">
        <v>3367</v>
      </c>
      <c r="D8093" s="21" t="s">
        <v>1353</v>
      </c>
      <c r="E8093" s="21" t="s">
        <v>19865</v>
      </c>
      <c r="F8093" s="21" t="s">
        <v>1353</v>
      </c>
      <c r="G8093" s="21" t="s">
        <v>20449</v>
      </c>
      <c r="H8093" s="21" t="s">
        <v>19863</v>
      </c>
      <c r="I8093" s="23">
        <v>1</v>
      </c>
      <c r="J8093" s="21" t="s">
        <v>19863</v>
      </c>
      <c r="K8093" s="24">
        <v>1</v>
      </c>
      <c r="L8093" s="23"/>
      <c r="M8093" s="21" t="s">
        <v>19861</v>
      </c>
      <c r="N8093" s="21" t="s">
        <v>19861</v>
      </c>
      <c r="O8093" s="23"/>
      <c r="P8093" s="21" t="s">
        <v>19864</v>
      </c>
      <c r="Q8093" s="19" t="str">
        <f>VLOOKUP(C8093,'ITEM MASTER'!B:B,1,0)</f>
        <v>FG08316</v>
      </c>
      <c r="R8093" s="19" t="str">
        <f>VLOOKUP(B8093,'ITEM MASTER'!L:M,2,0)</f>
        <v>Generic</v>
      </c>
    </row>
    <row r="8094" spans="1:18" x14ac:dyDescent="0.2">
      <c r="A8094" s="21" t="s">
        <v>19860</v>
      </c>
      <c r="B8094" s="21" t="s">
        <v>19449</v>
      </c>
      <c r="C8094" s="22" t="s">
        <v>3352</v>
      </c>
      <c r="D8094" s="21" t="s">
        <v>1346</v>
      </c>
      <c r="E8094" s="21" t="s">
        <v>19865</v>
      </c>
      <c r="F8094" s="21" t="s">
        <v>1346</v>
      </c>
      <c r="G8094" s="21" t="s">
        <v>20449</v>
      </c>
      <c r="H8094" s="21" t="s">
        <v>19863</v>
      </c>
      <c r="I8094" s="23">
        <v>1</v>
      </c>
      <c r="J8094" s="21" t="s">
        <v>19863</v>
      </c>
      <c r="K8094" s="24">
        <v>1</v>
      </c>
      <c r="L8094" s="23"/>
      <c r="M8094" s="21" t="s">
        <v>19861</v>
      </c>
      <c r="N8094" s="21" t="s">
        <v>19861</v>
      </c>
      <c r="O8094" s="23"/>
      <c r="P8094" s="21" t="s">
        <v>19864</v>
      </c>
      <c r="Q8094" s="19" t="str">
        <f>VLOOKUP(C8094,'ITEM MASTER'!B:B,1,0)</f>
        <v>FG08317</v>
      </c>
      <c r="R8094" s="19" t="str">
        <f>VLOOKUP(B8094,'ITEM MASTER'!L:M,2,0)</f>
        <v>Generic</v>
      </c>
    </row>
    <row r="8095" spans="1:18" x14ac:dyDescent="0.2">
      <c r="A8095" s="21" t="s">
        <v>19860</v>
      </c>
      <c r="B8095" s="21" t="s">
        <v>19449</v>
      </c>
      <c r="C8095" s="22" t="s">
        <v>3368</v>
      </c>
      <c r="D8095" s="21" t="s">
        <v>1354</v>
      </c>
      <c r="E8095" s="21" t="s">
        <v>19865</v>
      </c>
      <c r="F8095" s="21" t="s">
        <v>1354</v>
      </c>
      <c r="G8095" s="21" t="s">
        <v>20449</v>
      </c>
      <c r="H8095" s="21" t="s">
        <v>19863</v>
      </c>
      <c r="I8095" s="23">
        <v>1</v>
      </c>
      <c r="J8095" s="21" t="s">
        <v>19863</v>
      </c>
      <c r="K8095" s="24">
        <v>1</v>
      </c>
      <c r="L8095" s="23"/>
      <c r="M8095" s="21" t="s">
        <v>19861</v>
      </c>
      <c r="N8095" s="21" t="s">
        <v>19861</v>
      </c>
      <c r="O8095" s="23"/>
      <c r="P8095" s="21" t="s">
        <v>19864</v>
      </c>
      <c r="Q8095" s="19" t="str">
        <f>VLOOKUP(C8095,'ITEM MASTER'!B:B,1,0)</f>
        <v>FG08318</v>
      </c>
      <c r="R8095" s="19" t="str">
        <f>VLOOKUP(B8095,'ITEM MASTER'!L:M,2,0)</f>
        <v>Generic</v>
      </c>
    </row>
    <row r="8096" spans="1:18" x14ac:dyDescent="0.2">
      <c r="A8096" s="21" t="s">
        <v>19860</v>
      </c>
      <c r="B8096" s="21" t="s">
        <v>19449</v>
      </c>
      <c r="C8096" s="22" t="s">
        <v>3390</v>
      </c>
      <c r="D8096" s="21" t="s">
        <v>1371</v>
      </c>
      <c r="E8096" s="21" t="s">
        <v>19865</v>
      </c>
      <c r="F8096" s="21" t="s">
        <v>1371</v>
      </c>
      <c r="G8096" s="21" t="s">
        <v>20449</v>
      </c>
      <c r="H8096" s="21" t="s">
        <v>19863</v>
      </c>
      <c r="I8096" s="23">
        <v>1</v>
      </c>
      <c r="J8096" s="21" t="s">
        <v>19863</v>
      </c>
      <c r="K8096" s="24">
        <v>1</v>
      </c>
      <c r="L8096" s="23"/>
      <c r="M8096" s="21" t="s">
        <v>19861</v>
      </c>
      <c r="N8096" s="21" t="s">
        <v>19861</v>
      </c>
      <c r="O8096" s="23"/>
      <c r="P8096" s="21" t="s">
        <v>19864</v>
      </c>
      <c r="Q8096" s="19" t="str">
        <f>VLOOKUP(C8096,'ITEM MASTER'!B:B,1,0)</f>
        <v>FG08346</v>
      </c>
      <c r="R8096" s="19" t="str">
        <f>VLOOKUP(B8096,'ITEM MASTER'!L:M,2,0)</f>
        <v>Generic</v>
      </c>
    </row>
    <row r="8097" spans="1:18" x14ac:dyDescent="0.2">
      <c r="A8097" s="21" t="s">
        <v>19860</v>
      </c>
      <c r="B8097" s="21" t="s">
        <v>19449</v>
      </c>
      <c r="C8097" s="22" t="s">
        <v>3401</v>
      </c>
      <c r="D8097" s="21" t="s">
        <v>1382</v>
      </c>
      <c r="E8097" s="21" t="s">
        <v>19865</v>
      </c>
      <c r="F8097" s="21" t="s">
        <v>1382</v>
      </c>
      <c r="G8097" s="21" t="s">
        <v>20449</v>
      </c>
      <c r="H8097" s="21" t="s">
        <v>19863</v>
      </c>
      <c r="I8097" s="23">
        <v>1</v>
      </c>
      <c r="J8097" s="21" t="s">
        <v>19863</v>
      </c>
      <c r="K8097" s="24">
        <v>1</v>
      </c>
      <c r="L8097" s="23"/>
      <c r="M8097" s="21" t="s">
        <v>19861</v>
      </c>
      <c r="N8097" s="21" t="s">
        <v>19861</v>
      </c>
      <c r="O8097" s="23"/>
      <c r="P8097" s="21" t="s">
        <v>19864</v>
      </c>
      <c r="Q8097" s="19" t="str">
        <f>VLOOKUP(C8097,'ITEM MASTER'!B:B,1,0)</f>
        <v>FG08347</v>
      </c>
      <c r="R8097" s="19" t="str">
        <f>VLOOKUP(B8097,'ITEM MASTER'!L:M,2,0)</f>
        <v>Generic</v>
      </c>
    </row>
    <row r="8098" spans="1:18" x14ac:dyDescent="0.2">
      <c r="A8098" s="21" t="s">
        <v>19860</v>
      </c>
      <c r="B8098" s="21" t="s">
        <v>19449</v>
      </c>
      <c r="C8098" s="22" t="s">
        <v>3400</v>
      </c>
      <c r="D8098" s="21" t="s">
        <v>1381</v>
      </c>
      <c r="E8098" s="21" t="s">
        <v>19865</v>
      </c>
      <c r="F8098" s="21" t="s">
        <v>1381</v>
      </c>
      <c r="G8098" s="21" t="s">
        <v>20449</v>
      </c>
      <c r="H8098" s="21" t="s">
        <v>19863</v>
      </c>
      <c r="I8098" s="23">
        <v>1</v>
      </c>
      <c r="J8098" s="21" t="s">
        <v>19863</v>
      </c>
      <c r="K8098" s="24">
        <v>1</v>
      </c>
      <c r="L8098" s="23"/>
      <c r="M8098" s="21" t="s">
        <v>19861</v>
      </c>
      <c r="N8098" s="21" t="s">
        <v>19861</v>
      </c>
      <c r="O8098" s="23"/>
      <c r="P8098" s="21" t="s">
        <v>19864</v>
      </c>
      <c r="Q8098" s="19" t="str">
        <f>VLOOKUP(C8098,'ITEM MASTER'!B:B,1,0)</f>
        <v>FG08348</v>
      </c>
      <c r="R8098" s="19" t="str">
        <f>VLOOKUP(B8098,'ITEM MASTER'!L:M,2,0)</f>
        <v>Generic</v>
      </c>
    </row>
    <row r="8099" spans="1:18" x14ac:dyDescent="0.2">
      <c r="A8099" s="21" t="s">
        <v>19860</v>
      </c>
      <c r="B8099" s="21" t="s">
        <v>19449</v>
      </c>
      <c r="C8099" s="22" t="s">
        <v>3399</v>
      </c>
      <c r="D8099" s="21" t="s">
        <v>1380</v>
      </c>
      <c r="E8099" s="21" t="s">
        <v>19865</v>
      </c>
      <c r="F8099" s="21" t="s">
        <v>1380</v>
      </c>
      <c r="G8099" s="21" t="s">
        <v>20449</v>
      </c>
      <c r="H8099" s="21" t="s">
        <v>19863</v>
      </c>
      <c r="I8099" s="23">
        <v>1</v>
      </c>
      <c r="J8099" s="21" t="s">
        <v>19863</v>
      </c>
      <c r="K8099" s="24">
        <v>1</v>
      </c>
      <c r="L8099" s="23"/>
      <c r="M8099" s="21" t="s">
        <v>19861</v>
      </c>
      <c r="N8099" s="21" t="s">
        <v>19861</v>
      </c>
      <c r="O8099" s="23"/>
      <c r="P8099" s="21" t="s">
        <v>19864</v>
      </c>
      <c r="Q8099" s="19" t="str">
        <f>VLOOKUP(C8099,'ITEM MASTER'!B:B,1,0)</f>
        <v>FG08349</v>
      </c>
      <c r="R8099" s="19" t="str">
        <f>VLOOKUP(B8099,'ITEM MASTER'!L:M,2,0)</f>
        <v>Generic</v>
      </c>
    </row>
    <row r="8100" spans="1:18" x14ac:dyDescent="0.2">
      <c r="A8100" s="21" t="s">
        <v>19860</v>
      </c>
      <c r="B8100" s="21" t="s">
        <v>19449</v>
      </c>
      <c r="C8100" s="22" t="s">
        <v>3398</v>
      </c>
      <c r="D8100" s="21" t="s">
        <v>1379</v>
      </c>
      <c r="E8100" s="21" t="s">
        <v>19865</v>
      </c>
      <c r="F8100" s="21" t="s">
        <v>1379</v>
      </c>
      <c r="G8100" s="21" t="s">
        <v>20449</v>
      </c>
      <c r="H8100" s="21" t="s">
        <v>19863</v>
      </c>
      <c r="I8100" s="23">
        <v>1</v>
      </c>
      <c r="J8100" s="21" t="s">
        <v>19863</v>
      </c>
      <c r="K8100" s="24">
        <v>1</v>
      </c>
      <c r="L8100" s="23"/>
      <c r="M8100" s="21" t="s">
        <v>19861</v>
      </c>
      <c r="N8100" s="21" t="s">
        <v>19861</v>
      </c>
      <c r="O8100" s="23"/>
      <c r="P8100" s="21" t="s">
        <v>19864</v>
      </c>
      <c r="Q8100" s="19" t="str">
        <f>VLOOKUP(C8100,'ITEM MASTER'!B:B,1,0)</f>
        <v>FG08350</v>
      </c>
      <c r="R8100" s="19" t="str">
        <f>VLOOKUP(B8100,'ITEM MASTER'!L:M,2,0)</f>
        <v>Generic</v>
      </c>
    </row>
    <row r="8101" spans="1:18" x14ac:dyDescent="0.2">
      <c r="A8101" s="21" t="s">
        <v>19860</v>
      </c>
      <c r="B8101" s="21" t="s">
        <v>19449</v>
      </c>
      <c r="C8101" s="22" t="s">
        <v>3396</v>
      </c>
      <c r="D8101" s="21" t="s">
        <v>1377</v>
      </c>
      <c r="E8101" s="21" t="s">
        <v>19865</v>
      </c>
      <c r="F8101" s="21" t="s">
        <v>1377</v>
      </c>
      <c r="G8101" s="21" t="s">
        <v>20449</v>
      </c>
      <c r="H8101" s="21" t="s">
        <v>19863</v>
      </c>
      <c r="I8101" s="23">
        <v>1</v>
      </c>
      <c r="J8101" s="21" t="s">
        <v>19863</v>
      </c>
      <c r="K8101" s="24">
        <v>1</v>
      </c>
      <c r="L8101" s="23"/>
      <c r="M8101" s="21" t="s">
        <v>19861</v>
      </c>
      <c r="N8101" s="21" t="s">
        <v>19861</v>
      </c>
      <c r="O8101" s="23"/>
      <c r="P8101" s="21" t="s">
        <v>19864</v>
      </c>
      <c r="Q8101" s="19" t="str">
        <f>VLOOKUP(C8101,'ITEM MASTER'!B:B,1,0)</f>
        <v>FG08351</v>
      </c>
      <c r="R8101" s="19" t="str">
        <f>VLOOKUP(B8101,'ITEM MASTER'!L:M,2,0)</f>
        <v>Generic</v>
      </c>
    </row>
    <row r="8102" spans="1:18" x14ac:dyDescent="0.2">
      <c r="A8102" s="21" t="s">
        <v>19860</v>
      </c>
      <c r="B8102" s="21" t="s">
        <v>19449</v>
      </c>
      <c r="C8102" s="22" t="s">
        <v>3525</v>
      </c>
      <c r="D8102" s="21" t="s">
        <v>1506</v>
      </c>
      <c r="E8102" s="21" t="s">
        <v>19865</v>
      </c>
      <c r="F8102" s="21" t="s">
        <v>1506</v>
      </c>
      <c r="G8102" s="21" t="s">
        <v>20449</v>
      </c>
      <c r="H8102" s="21" t="s">
        <v>19863</v>
      </c>
      <c r="I8102" s="23">
        <v>1</v>
      </c>
      <c r="J8102" s="21" t="s">
        <v>19863</v>
      </c>
      <c r="K8102" s="24">
        <v>1</v>
      </c>
      <c r="L8102" s="23"/>
      <c r="M8102" s="21" t="s">
        <v>19861</v>
      </c>
      <c r="N8102" s="21" t="s">
        <v>19861</v>
      </c>
      <c r="O8102" s="23"/>
      <c r="P8102" s="21" t="s">
        <v>19864</v>
      </c>
      <c r="Q8102" s="19" t="str">
        <f>VLOOKUP(C8102,'ITEM MASTER'!B:B,1,0)</f>
        <v>FG08353</v>
      </c>
      <c r="R8102" s="19" t="str">
        <f>VLOOKUP(B8102,'ITEM MASTER'!L:M,2,0)</f>
        <v>Generic</v>
      </c>
    </row>
    <row r="8103" spans="1:18" x14ac:dyDescent="0.2">
      <c r="A8103" s="21" t="s">
        <v>19860</v>
      </c>
      <c r="B8103" s="21" t="s">
        <v>19449</v>
      </c>
      <c r="C8103" s="22" t="s">
        <v>3520</v>
      </c>
      <c r="D8103" s="21" t="s">
        <v>1501</v>
      </c>
      <c r="E8103" s="21" t="s">
        <v>19865</v>
      </c>
      <c r="F8103" s="21" t="s">
        <v>1501</v>
      </c>
      <c r="G8103" s="21" t="s">
        <v>20449</v>
      </c>
      <c r="H8103" s="21" t="s">
        <v>19863</v>
      </c>
      <c r="I8103" s="23">
        <v>1</v>
      </c>
      <c r="J8103" s="21" t="s">
        <v>19863</v>
      </c>
      <c r="K8103" s="24">
        <v>1</v>
      </c>
      <c r="L8103" s="23"/>
      <c r="M8103" s="21" t="s">
        <v>19861</v>
      </c>
      <c r="N8103" s="21" t="s">
        <v>19861</v>
      </c>
      <c r="O8103" s="23"/>
      <c r="P8103" s="21" t="s">
        <v>19864</v>
      </c>
      <c r="Q8103" s="19" t="str">
        <f>VLOOKUP(C8103,'ITEM MASTER'!B:B,1,0)</f>
        <v>FG08354</v>
      </c>
      <c r="R8103" s="19" t="str">
        <f>VLOOKUP(B8103,'ITEM MASTER'!L:M,2,0)</f>
        <v>Generic</v>
      </c>
    </row>
    <row r="8104" spans="1:18" x14ac:dyDescent="0.2">
      <c r="A8104" s="21" t="s">
        <v>19860</v>
      </c>
      <c r="B8104" s="21" t="s">
        <v>19449</v>
      </c>
      <c r="C8104" s="22" t="s">
        <v>3519</v>
      </c>
      <c r="D8104" s="21" t="s">
        <v>1500</v>
      </c>
      <c r="E8104" s="21" t="s">
        <v>19865</v>
      </c>
      <c r="F8104" s="21" t="s">
        <v>1500</v>
      </c>
      <c r="G8104" s="21" t="s">
        <v>20449</v>
      </c>
      <c r="H8104" s="21" t="s">
        <v>19863</v>
      </c>
      <c r="I8104" s="23">
        <v>1</v>
      </c>
      <c r="J8104" s="21" t="s">
        <v>19863</v>
      </c>
      <c r="K8104" s="24">
        <v>1</v>
      </c>
      <c r="L8104" s="23"/>
      <c r="M8104" s="21" t="s">
        <v>19861</v>
      </c>
      <c r="N8104" s="21" t="s">
        <v>19861</v>
      </c>
      <c r="O8104" s="23"/>
      <c r="P8104" s="21" t="s">
        <v>19864</v>
      </c>
      <c r="Q8104" s="19" t="str">
        <f>VLOOKUP(C8104,'ITEM MASTER'!B:B,1,0)</f>
        <v>FG08355</v>
      </c>
      <c r="R8104" s="19" t="str">
        <f>VLOOKUP(B8104,'ITEM MASTER'!L:M,2,0)</f>
        <v>Generic</v>
      </c>
    </row>
    <row r="8105" spans="1:18" x14ac:dyDescent="0.2">
      <c r="A8105" s="21" t="s">
        <v>19860</v>
      </c>
      <c r="B8105" s="21" t="s">
        <v>19449</v>
      </c>
      <c r="C8105" s="22" t="s">
        <v>3521</v>
      </c>
      <c r="D8105" s="21" t="s">
        <v>1502</v>
      </c>
      <c r="E8105" s="21" t="s">
        <v>19865</v>
      </c>
      <c r="F8105" s="21" t="s">
        <v>1502</v>
      </c>
      <c r="G8105" s="21" t="s">
        <v>20449</v>
      </c>
      <c r="H8105" s="21" t="s">
        <v>19863</v>
      </c>
      <c r="I8105" s="23">
        <v>1</v>
      </c>
      <c r="J8105" s="21" t="s">
        <v>19863</v>
      </c>
      <c r="K8105" s="24">
        <v>1</v>
      </c>
      <c r="L8105" s="23"/>
      <c r="M8105" s="21" t="s">
        <v>19861</v>
      </c>
      <c r="N8105" s="21" t="s">
        <v>19861</v>
      </c>
      <c r="O8105" s="23"/>
      <c r="P8105" s="21" t="s">
        <v>19864</v>
      </c>
      <c r="Q8105" s="19" t="str">
        <f>VLOOKUP(C8105,'ITEM MASTER'!B:B,1,0)</f>
        <v>FG08356</v>
      </c>
      <c r="R8105" s="19" t="str">
        <f>VLOOKUP(B8105,'ITEM MASTER'!L:M,2,0)</f>
        <v>Generic</v>
      </c>
    </row>
    <row r="8106" spans="1:18" x14ac:dyDescent="0.2">
      <c r="A8106" s="21" t="s">
        <v>19860</v>
      </c>
      <c r="B8106" s="21" t="s">
        <v>19459</v>
      </c>
      <c r="C8106" s="22" t="s">
        <v>3528</v>
      </c>
      <c r="D8106" s="21" t="s">
        <v>1508</v>
      </c>
      <c r="E8106" s="21" t="s">
        <v>19865</v>
      </c>
      <c r="F8106" s="21" t="s">
        <v>1508</v>
      </c>
      <c r="G8106" s="21" t="s">
        <v>20449</v>
      </c>
      <c r="H8106" s="21" t="s">
        <v>19863</v>
      </c>
      <c r="I8106" s="23">
        <v>1</v>
      </c>
      <c r="J8106" s="21" t="s">
        <v>19863</v>
      </c>
      <c r="K8106" s="24">
        <v>1</v>
      </c>
      <c r="L8106" s="23"/>
      <c r="M8106" s="21" t="s">
        <v>19861</v>
      </c>
      <c r="N8106" s="21" t="s">
        <v>19861</v>
      </c>
      <c r="O8106" s="23"/>
      <c r="P8106" s="21" t="s">
        <v>19864</v>
      </c>
      <c r="Q8106" s="19" t="str">
        <f>VLOOKUP(C8106,'ITEM MASTER'!B:B,1,0)</f>
        <v>FG08400</v>
      </c>
      <c r="R8106" s="19" t="str">
        <f>VLOOKUP(B8106,'ITEM MASTER'!L:M,2,0)</f>
        <v>Marketing</v>
      </c>
    </row>
    <row r="8107" spans="1:18" x14ac:dyDescent="0.2">
      <c r="A8107" s="21" t="s">
        <v>19860</v>
      </c>
      <c r="B8107" s="21" t="s">
        <v>19459</v>
      </c>
      <c r="C8107" s="22" t="s">
        <v>3529</v>
      </c>
      <c r="D8107" s="21" t="s">
        <v>1509</v>
      </c>
      <c r="E8107" s="21" t="s">
        <v>19865</v>
      </c>
      <c r="F8107" s="21" t="s">
        <v>1509</v>
      </c>
      <c r="G8107" s="21" t="s">
        <v>20449</v>
      </c>
      <c r="H8107" s="21" t="s">
        <v>19863</v>
      </c>
      <c r="I8107" s="23">
        <v>1</v>
      </c>
      <c r="J8107" s="21" t="s">
        <v>19863</v>
      </c>
      <c r="K8107" s="24">
        <v>1</v>
      </c>
      <c r="L8107" s="23"/>
      <c r="M8107" s="21" t="s">
        <v>19861</v>
      </c>
      <c r="N8107" s="21" t="s">
        <v>19861</v>
      </c>
      <c r="O8107" s="23"/>
      <c r="P8107" s="21" t="s">
        <v>19864</v>
      </c>
      <c r="Q8107" s="19" t="str">
        <f>VLOOKUP(C8107,'ITEM MASTER'!B:B,1,0)</f>
        <v>FG08401</v>
      </c>
      <c r="R8107" s="19" t="str">
        <f>VLOOKUP(B8107,'ITEM MASTER'!L:M,2,0)</f>
        <v>Marketing</v>
      </c>
    </row>
    <row r="8108" spans="1:18" x14ac:dyDescent="0.2">
      <c r="A8108" s="21" t="s">
        <v>19860</v>
      </c>
      <c r="B8108" s="21" t="s">
        <v>19457</v>
      </c>
      <c r="C8108" s="22" t="s">
        <v>3530</v>
      </c>
      <c r="D8108" s="21" t="s">
        <v>1510</v>
      </c>
      <c r="E8108" s="21" t="s">
        <v>19865</v>
      </c>
      <c r="F8108" s="21" t="s">
        <v>1510</v>
      </c>
      <c r="G8108" s="21" t="s">
        <v>20449</v>
      </c>
      <c r="H8108" s="21" t="s">
        <v>19863</v>
      </c>
      <c r="I8108" s="23">
        <v>1</v>
      </c>
      <c r="J8108" s="21" t="s">
        <v>19863</v>
      </c>
      <c r="K8108" s="24">
        <v>1</v>
      </c>
      <c r="L8108" s="23"/>
      <c r="M8108" s="21" t="s">
        <v>19861</v>
      </c>
      <c r="N8108" s="21" t="s">
        <v>19861</v>
      </c>
      <c r="O8108" s="23"/>
      <c r="P8108" s="21" t="s">
        <v>19864</v>
      </c>
      <c r="Q8108" s="19" t="str">
        <f>VLOOKUP(C8108,'ITEM MASTER'!B:B,1,0)</f>
        <v>FG08402</v>
      </c>
      <c r="R8108" s="19" t="str">
        <f>VLOOKUP(B8108,'ITEM MASTER'!L:M,2,0)</f>
        <v>Generic</v>
      </c>
    </row>
    <row r="8109" spans="1:18" x14ac:dyDescent="0.2">
      <c r="A8109" s="21" t="s">
        <v>19860</v>
      </c>
      <c r="B8109" s="21" t="s">
        <v>19449</v>
      </c>
      <c r="C8109" s="22" t="s">
        <v>3582</v>
      </c>
      <c r="D8109" s="21" t="s">
        <v>1560</v>
      </c>
      <c r="E8109" s="21" t="s">
        <v>19865</v>
      </c>
      <c r="F8109" s="21" t="s">
        <v>1560</v>
      </c>
      <c r="G8109" s="21" t="s">
        <v>20449</v>
      </c>
      <c r="H8109" s="21" t="s">
        <v>19863</v>
      </c>
      <c r="I8109" s="23">
        <v>1</v>
      </c>
      <c r="J8109" s="21" t="s">
        <v>19863</v>
      </c>
      <c r="K8109" s="24">
        <v>1</v>
      </c>
      <c r="L8109" s="23"/>
      <c r="M8109" s="21" t="s">
        <v>19861</v>
      </c>
      <c r="N8109" s="21" t="s">
        <v>19861</v>
      </c>
      <c r="O8109" s="23"/>
      <c r="P8109" s="21" t="s">
        <v>19864</v>
      </c>
      <c r="Q8109" s="19" t="str">
        <f>VLOOKUP(C8109,'ITEM MASTER'!B:B,1,0)</f>
        <v>FG08403</v>
      </c>
      <c r="R8109" s="19" t="str">
        <f>VLOOKUP(B8109,'ITEM MASTER'!L:M,2,0)</f>
        <v>Generic</v>
      </c>
    </row>
    <row r="8110" spans="1:18" x14ac:dyDescent="0.2">
      <c r="A8110" s="21" t="s">
        <v>19860</v>
      </c>
      <c r="B8110" s="21" t="s">
        <v>19449</v>
      </c>
      <c r="C8110" s="22" t="s">
        <v>3580</v>
      </c>
      <c r="D8110" s="21" t="s">
        <v>1558</v>
      </c>
      <c r="E8110" s="21" t="s">
        <v>19865</v>
      </c>
      <c r="F8110" s="21" t="s">
        <v>1558</v>
      </c>
      <c r="G8110" s="21" t="s">
        <v>20449</v>
      </c>
      <c r="H8110" s="21" t="s">
        <v>19863</v>
      </c>
      <c r="I8110" s="23">
        <v>1</v>
      </c>
      <c r="J8110" s="21" t="s">
        <v>19863</v>
      </c>
      <c r="K8110" s="24">
        <v>1</v>
      </c>
      <c r="L8110" s="23"/>
      <c r="M8110" s="21" t="s">
        <v>19861</v>
      </c>
      <c r="N8110" s="21" t="s">
        <v>19861</v>
      </c>
      <c r="O8110" s="23"/>
      <c r="P8110" s="21" t="s">
        <v>19864</v>
      </c>
      <c r="Q8110" s="19" t="str">
        <f>VLOOKUP(C8110,'ITEM MASTER'!B:B,1,0)</f>
        <v>FG08404</v>
      </c>
      <c r="R8110" s="19" t="str">
        <f>VLOOKUP(B8110,'ITEM MASTER'!L:M,2,0)</f>
        <v>Generic</v>
      </c>
    </row>
    <row r="8111" spans="1:18" x14ac:dyDescent="0.2">
      <c r="A8111" s="21" t="s">
        <v>19860</v>
      </c>
      <c r="B8111" s="21" t="s">
        <v>19449</v>
      </c>
      <c r="C8111" s="22" t="s">
        <v>3581</v>
      </c>
      <c r="D8111" s="21" t="s">
        <v>1559</v>
      </c>
      <c r="E8111" s="21" t="s">
        <v>19865</v>
      </c>
      <c r="F8111" s="21" t="s">
        <v>1559</v>
      </c>
      <c r="G8111" s="21" t="s">
        <v>20449</v>
      </c>
      <c r="H8111" s="21" t="s">
        <v>19863</v>
      </c>
      <c r="I8111" s="23">
        <v>1</v>
      </c>
      <c r="J8111" s="21" t="s">
        <v>19863</v>
      </c>
      <c r="K8111" s="24">
        <v>1</v>
      </c>
      <c r="L8111" s="23"/>
      <c r="M8111" s="21" t="s">
        <v>19861</v>
      </c>
      <c r="N8111" s="21" t="s">
        <v>19861</v>
      </c>
      <c r="O8111" s="23"/>
      <c r="P8111" s="21" t="s">
        <v>19864</v>
      </c>
      <c r="Q8111" s="19" t="str">
        <f>VLOOKUP(C8111,'ITEM MASTER'!B:B,1,0)</f>
        <v>FG08405</v>
      </c>
      <c r="R8111" s="19" t="str">
        <f>VLOOKUP(B8111,'ITEM MASTER'!L:M,2,0)</f>
        <v>Generic</v>
      </c>
    </row>
    <row r="8112" spans="1:18" x14ac:dyDescent="0.2">
      <c r="A8112" s="21" t="s">
        <v>19860</v>
      </c>
      <c r="B8112" s="21" t="s">
        <v>19449</v>
      </c>
      <c r="C8112" s="22" t="s">
        <v>3579</v>
      </c>
      <c r="D8112" s="21" t="s">
        <v>1557</v>
      </c>
      <c r="E8112" s="21" t="s">
        <v>19865</v>
      </c>
      <c r="F8112" s="21" t="s">
        <v>1557</v>
      </c>
      <c r="G8112" s="21" t="s">
        <v>20449</v>
      </c>
      <c r="H8112" s="21" t="s">
        <v>19863</v>
      </c>
      <c r="I8112" s="23">
        <v>1</v>
      </c>
      <c r="J8112" s="21" t="s">
        <v>19863</v>
      </c>
      <c r="K8112" s="24">
        <v>1</v>
      </c>
      <c r="L8112" s="23"/>
      <c r="M8112" s="21" t="s">
        <v>19861</v>
      </c>
      <c r="N8112" s="21" t="s">
        <v>19861</v>
      </c>
      <c r="O8112" s="23"/>
      <c r="P8112" s="21" t="s">
        <v>19864</v>
      </c>
      <c r="Q8112" s="19" t="str">
        <f>VLOOKUP(C8112,'ITEM MASTER'!B:B,1,0)</f>
        <v>FG08406</v>
      </c>
      <c r="R8112" s="19" t="str">
        <f>VLOOKUP(B8112,'ITEM MASTER'!L:M,2,0)</f>
        <v>Generic</v>
      </c>
    </row>
    <row r="8113" spans="1:18" x14ac:dyDescent="0.2">
      <c r="A8113" s="21" t="s">
        <v>19860</v>
      </c>
      <c r="B8113" s="21" t="s">
        <v>19449</v>
      </c>
      <c r="C8113" s="22" t="s">
        <v>3642</v>
      </c>
      <c r="D8113" s="21" t="s">
        <v>1613</v>
      </c>
      <c r="E8113" s="21" t="s">
        <v>19865</v>
      </c>
      <c r="F8113" s="21" t="s">
        <v>1613</v>
      </c>
      <c r="G8113" s="21" t="s">
        <v>20449</v>
      </c>
      <c r="H8113" s="21" t="s">
        <v>19863</v>
      </c>
      <c r="I8113" s="23">
        <v>1</v>
      </c>
      <c r="J8113" s="21" t="s">
        <v>19863</v>
      </c>
      <c r="K8113" s="24">
        <v>1</v>
      </c>
      <c r="L8113" s="23"/>
      <c r="M8113" s="21" t="s">
        <v>19861</v>
      </c>
      <c r="N8113" s="21" t="s">
        <v>19861</v>
      </c>
      <c r="O8113" s="23"/>
      <c r="P8113" s="21" t="s">
        <v>19864</v>
      </c>
      <c r="Q8113" s="19" t="str">
        <f>VLOOKUP(C8113,'ITEM MASTER'!B:B,1,0)</f>
        <v>FG08407</v>
      </c>
      <c r="R8113" s="19" t="str">
        <f>VLOOKUP(B8113,'ITEM MASTER'!L:M,2,0)</f>
        <v>Generic</v>
      </c>
    </row>
    <row r="8114" spans="1:18" x14ac:dyDescent="0.2">
      <c r="A8114" s="21" t="s">
        <v>19860</v>
      </c>
      <c r="B8114" s="21" t="s">
        <v>19459</v>
      </c>
      <c r="C8114" s="22" t="s">
        <v>4186</v>
      </c>
      <c r="D8114" s="21" t="s">
        <v>2072</v>
      </c>
      <c r="E8114" s="21" t="s">
        <v>19865</v>
      </c>
      <c r="F8114" s="21" t="s">
        <v>2072</v>
      </c>
      <c r="G8114" s="21" t="s">
        <v>20449</v>
      </c>
      <c r="H8114" s="21" t="s">
        <v>19863</v>
      </c>
      <c r="I8114" s="23">
        <v>1</v>
      </c>
      <c r="J8114" s="21" t="s">
        <v>19863</v>
      </c>
      <c r="K8114" s="24">
        <v>1</v>
      </c>
      <c r="L8114" s="23"/>
      <c r="M8114" s="21" t="s">
        <v>19861</v>
      </c>
      <c r="N8114" s="21" t="s">
        <v>19861</v>
      </c>
      <c r="O8114" s="23"/>
      <c r="P8114" s="21" t="s">
        <v>19864</v>
      </c>
      <c r="Q8114" s="19" t="str">
        <f>VLOOKUP(C8114,'ITEM MASTER'!B:B,1,0)</f>
        <v>FG08408</v>
      </c>
      <c r="R8114" s="19" t="str">
        <f>VLOOKUP(B8114,'ITEM MASTER'!L:M,2,0)</f>
        <v>Marketing</v>
      </c>
    </row>
    <row r="8115" spans="1:18" x14ac:dyDescent="0.2">
      <c r="A8115" s="21" t="s">
        <v>19860</v>
      </c>
      <c r="B8115" s="21" t="s">
        <v>19459</v>
      </c>
      <c r="C8115" s="22" t="s">
        <v>4187</v>
      </c>
      <c r="D8115" s="21" t="s">
        <v>2073</v>
      </c>
      <c r="E8115" s="21" t="s">
        <v>19865</v>
      </c>
      <c r="F8115" s="21" t="s">
        <v>2073</v>
      </c>
      <c r="G8115" s="21" t="s">
        <v>20449</v>
      </c>
      <c r="H8115" s="21" t="s">
        <v>19863</v>
      </c>
      <c r="I8115" s="23">
        <v>1</v>
      </c>
      <c r="J8115" s="21" t="s">
        <v>19863</v>
      </c>
      <c r="K8115" s="24">
        <v>1</v>
      </c>
      <c r="L8115" s="23"/>
      <c r="M8115" s="21" t="s">
        <v>19861</v>
      </c>
      <c r="N8115" s="21" t="s">
        <v>19861</v>
      </c>
      <c r="O8115" s="23"/>
      <c r="P8115" s="21" t="s">
        <v>19864</v>
      </c>
      <c r="Q8115" s="19" t="str">
        <f>VLOOKUP(C8115,'ITEM MASTER'!B:B,1,0)</f>
        <v>FG08409</v>
      </c>
      <c r="R8115" s="19" t="str">
        <f>VLOOKUP(B8115,'ITEM MASTER'!L:M,2,0)</f>
        <v>Marketing</v>
      </c>
    </row>
    <row r="8116" spans="1:18" x14ac:dyDescent="0.2">
      <c r="A8116" s="21" t="s">
        <v>19860</v>
      </c>
      <c r="B8116" s="21" t="s">
        <v>19459</v>
      </c>
      <c r="C8116" s="22" t="s">
        <v>18001</v>
      </c>
      <c r="D8116" s="21" t="s">
        <v>18002</v>
      </c>
      <c r="E8116" s="21" t="s">
        <v>19861</v>
      </c>
      <c r="F8116" s="21" t="s">
        <v>20530</v>
      </c>
      <c r="G8116" s="21" t="s">
        <v>20449</v>
      </c>
      <c r="H8116" s="21" t="s">
        <v>19863</v>
      </c>
      <c r="I8116" s="23">
        <v>1</v>
      </c>
      <c r="J8116" s="21" t="s">
        <v>19863</v>
      </c>
      <c r="K8116" s="24">
        <v>1</v>
      </c>
      <c r="L8116" s="23"/>
      <c r="M8116" s="21" t="s">
        <v>19861</v>
      </c>
      <c r="N8116" s="21" t="s">
        <v>19861</v>
      </c>
      <c r="O8116" s="23"/>
      <c r="P8116" s="21" t="s">
        <v>19866</v>
      </c>
      <c r="Q8116" s="19" t="str">
        <f>VLOOKUP(C8116,'ITEM MASTER'!B:B,1,0)</f>
        <v>FG08410</v>
      </c>
      <c r="R8116" s="19" t="str">
        <f>VLOOKUP(B8116,'ITEM MASTER'!L:M,2,0)</f>
        <v>Marketing</v>
      </c>
    </row>
    <row r="8117" spans="1:18" x14ac:dyDescent="0.2">
      <c r="A8117" s="21" t="s">
        <v>19860</v>
      </c>
      <c r="B8117" s="21" t="s">
        <v>19459</v>
      </c>
      <c r="C8117" s="22" t="s">
        <v>18003</v>
      </c>
      <c r="D8117" s="21" t="s">
        <v>18004</v>
      </c>
      <c r="E8117" s="21" t="s">
        <v>19861</v>
      </c>
      <c r="F8117" s="21" t="s">
        <v>18004</v>
      </c>
      <c r="G8117" s="21" t="s">
        <v>20449</v>
      </c>
      <c r="H8117" s="21" t="s">
        <v>19863</v>
      </c>
      <c r="I8117" s="23">
        <v>1</v>
      </c>
      <c r="J8117" s="21" t="s">
        <v>19863</v>
      </c>
      <c r="K8117" s="24">
        <v>1</v>
      </c>
      <c r="L8117" s="23"/>
      <c r="M8117" s="21" t="s">
        <v>19861</v>
      </c>
      <c r="N8117" s="21" t="s">
        <v>19861</v>
      </c>
      <c r="O8117" s="23"/>
      <c r="P8117" s="21" t="s">
        <v>19866</v>
      </c>
      <c r="Q8117" s="19" t="str">
        <f>VLOOKUP(C8117,'ITEM MASTER'!B:B,1,0)</f>
        <v>FG08411</v>
      </c>
      <c r="R8117" s="19" t="str">
        <f>VLOOKUP(B8117,'ITEM MASTER'!L:M,2,0)</f>
        <v>Marketing</v>
      </c>
    </row>
    <row r="8118" spans="1:18" x14ac:dyDescent="0.2">
      <c r="A8118" s="21" t="s">
        <v>19860</v>
      </c>
      <c r="B8118" s="21" t="s">
        <v>19459</v>
      </c>
      <c r="C8118" s="22" t="s">
        <v>18005</v>
      </c>
      <c r="D8118" s="21" t="s">
        <v>18006</v>
      </c>
      <c r="E8118" s="21" t="s">
        <v>19861</v>
      </c>
      <c r="F8118" s="21" t="s">
        <v>18006</v>
      </c>
      <c r="G8118" s="21" t="s">
        <v>20449</v>
      </c>
      <c r="H8118" s="21" t="s">
        <v>19863</v>
      </c>
      <c r="I8118" s="23">
        <v>1</v>
      </c>
      <c r="J8118" s="21" t="s">
        <v>19863</v>
      </c>
      <c r="K8118" s="24">
        <v>1</v>
      </c>
      <c r="L8118" s="23"/>
      <c r="M8118" s="21" t="s">
        <v>19861</v>
      </c>
      <c r="N8118" s="21" t="s">
        <v>19861</v>
      </c>
      <c r="O8118" s="23"/>
      <c r="P8118" s="21" t="s">
        <v>19866</v>
      </c>
      <c r="Q8118" s="19" t="str">
        <f>VLOOKUP(C8118,'ITEM MASTER'!B:B,1,0)</f>
        <v>FG08412</v>
      </c>
      <c r="R8118" s="19" t="str">
        <f>VLOOKUP(B8118,'ITEM MASTER'!L:M,2,0)</f>
        <v>Marketing</v>
      </c>
    </row>
    <row r="8119" spans="1:18" x14ac:dyDescent="0.2">
      <c r="A8119" s="21" t="s">
        <v>19860</v>
      </c>
      <c r="B8119" s="21" t="s">
        <v>19459</v>
      </c>
      <c r="C8119" s="22" t="s">
        <v>18007</v>
      </c>
      <c r="D8119" s="21" t="s">
        <v>18008</v>
      </c>
      <c r="E8119" s="21" t="s">
        <v>19861</v>
      </c>
      <c r="F8119" s="21" t="s">
        <v>18008</v>
      </c>
      <c r="G8119" s="21" t="s">
        <v>20449</v>
      </c>
      <c r="H8119" s="21" t="s">
        <v>19863</v>
      </c>
      <c r="I8119" s="23">
        <v>1</v>
      </c>
      <c r="J8119" s="21" t="s">
        <v>19863</v>
      </c>
      <c r="K8119" s="24">
        <v>1</v>
      </c>
      <c r="L8119" s="23"/>
      <c r="M8119" s="21" t="s">
        <v>19861</v>
      </c>
      <c r="N8119" s="21" t="s">
        <v>19861</v>
      </c>
      <c r="O8119" s="23"/>
      <c r="P8119" s="21" t="s">
        <v>19866</v>
      </c>
      <c r="Q8119" s="19" t="str">
        <f>VLOOKUP(C8119,'ITEM MASTER'!B:B,1,0)</f>
        <v>FG08413</v>
      </c>
      <c r="R8119" s="19" t="str">
        <f>VLOOKUP(B8119,'ITEM MASTER'!L:M,2,0)</f>
        <v>Marketing</v>
      </c>
    </row>
    <row r="8120" spans="1:18" x14ac:dyDescent="0.2">
      <c r="A8120" s="21" t="s">
        <v>19860</v>
      </c>
      <c r="B8120" s="21" t="s">
        <v>19459</v>
      </c>
      <c r="C8120" s="22" t="s">
        <v>18009</v>
      </c>
      <c r="D8120" s="21" t="s">
        <v>18010</v>
      </c>
      <c r="E8120" s="21" t="s">
        <v>19861</v>
      </c>
      <c r="F8120" s="21" t="s">
        <v>18010</v>
      </c>
      <c r="G8120" s="21" t="s">
        <v>20449</v>
      </c>
      <c r="H8120" s="21" t="s">
        <v>19863</v>
      </c>
      <c r="I8120" s="23">
        <v>1</v>
      </c>
      <c r="J8120" s="21" t="s">
        <v>19863</v>
      </c>
      <c r="K8120" s="24">
        <v>1</v>
      </c>
      <c r="L8120" s="23"/>
      <c r="M8120" s="21" t="s">
        <v>19861</v>
      </c>
      <c r="N8120" s="21" t="s">
        <v>19861</v>
      </c>
      <c r="O8120" s="23"/>
      <c r="P8120" s="21" t="s">
        <v>19866</v>
      </c>
      <c r="Q8120" s="19" t="str">
        <f>VLOOKUP(C8120,'ITEM MASTER'!B:B,1,0)</f>
        <v>FG08414</v>
      </c>
      <c r="R8120" s="19" t="str">
        <f>VLOOKUP(B8120,'ITEM MASTER'!L:M,2,0)</f>
        <v>Marketing</v>
      </c>
    </row>
    <row r="8121" spans="1:18" x14ac:dyDescent="0.2">
      <c r="A8121" s="21" t="s">
        <v>19860</v>
      </c>
      <c r="B8121" s="21" t="s">
        <v>19441</v>
      </c>
      <c r="C8121" s="22" t="s">
        <v>18011</v>
      </c>
      <c r="D8121" s="21" t="s">
        <v>18012</v>
      </c>
      <c r="E8121" s="21" t="s">
        <v>19861</v>
      </c>
      <c r="F8121" s="21" t="s">
        <v>18012</v>
      </c>
      <c r="G8121" s="21" t="s">
        <v>20449</v>
      </c>
      <c r="H8121" s="21" t="s">
        <v>19863</v>
      </c>
      <c r="I8121" s="23">
        <v>1</v>
      </c>
      <c r="J8121" s="21" t="s">
        <v>19863</v>
      </c>
      <c r="K8121" s="24">
        <v>1</v>
      </c>
      <c r="L8121" s="23"/>
      <c r="M8121" s="21" t="s">
        <v>19861</v>
      </c>
      <c r="N8121" s="21" t="s">
        <v>19861</v>
      </c>
      <c r="O8121" s="23"/>
      <c r="P8121" s="21" t="s">
        <v>19864</v>
      </c>
      <c r="Q8121" s="19" t="str">
        <f>VLOOKUP(C8121,'ITEM MASTER'!B:B,1,0)</f>
        <v>FG08415</v>
      </c>
      <c r="R8121" s="19" t="str">
        <f>VLOOKUP(B8121,'ITEM MASTER'!L:M,2,0)</f>
        <v>Generic</v>
      </c>
    </row>
    <row r="8122" spans="1:18" x14ac:dyDescent="0.2">
      <c r="A8122" s="21" t="s">
        <v>19860</v>
      </c>
      <c r="B8122" s="21" t="s">
        <v>19441</v>
      </c>
      <c r="C8122" s="22" t="s">
        <v>4197</v>
      </c>
      <c r="D8122" s="21" t="s">
        <v>2083</v>
      </c>
      <c r="E8122" s="21" t="s">
        <v>19865</v>
      </c>
      <c r="F8122" s="21" t="s">
        <v>2083</v>
      </c>
      <c r="G8122" s="21" t="s">
        <v>20449</v>
      </c>
      <c r="H8122" s="21" t="s">
        <v>19863</v>
      </c>
      <c r="I8122" s="23">
        <v>1</v>
      </c>
      <c r="J8122" s="21" t="s">
        <v>19863</v>
      </c>
      <c r="K8122" s="24">
        <v>1</v>
      </c>
      <c r="L8122" s="23"/>
      <c r="M8122" s="21" t="s">
        <v>19861</v>
      </c>
      <c r="N8122" s="21" t="s">
        <v>19861</v>
      </c>
      <c r="O8122" s="23"/>
      <c r="P8122" s="21" t="s">
        <v>19864</v>
      </c>
      <c r="Q8122" s="19" t="str">
        <f>VLOOKUP(C8122,'ITEM MASTER'!B:B,1,0)</f>
        <v>FG08416</v>
      </c>
      <c r="R8122" s="19" t="str">
        <f>VLOOKUP(B8122,'ITEM MASTER'!L:M,2,0)</f>
        <v>Generic</v>
      </c>
    </row>
    <row r="8123" spans="1:18" x14ac:dyDescent="0.2">
      <c r="A8123" s="21" t="s">
        <v>19860</v>
      </c>
      <c r="B8123" s="21" t="s">
        <v>19443</v>
      </c>
      <c r="C8123" s="22" t="s">
        <v>4320</v>
      </c>
      <c r="D8123" s="21" t="s">
        <v>2197</v>
      </c>
      <c r="E8123" s="21" t="s">
        <v>19865</v>
      </c>
      <c r="F8123" s="21" t="s">
        <v>2197</v>
      </c>
      <c r="G8123" s="21" t="s">
        <v>20449</v>
      </c>
      <c r="H8123" s="21" t="s">
        <v>19863</v>
      </c>
      <c r="I8123" s="23">
        <v>1</v>
      </c>
      <c r="J8123" s="21" t="s">
        <v>19863</v>
      </c>
      <c r="K8123" s="24">
        <v>1</v>
      </c>
      <c r="L8123" s="23"/>
      <c r="M8123" s="21" t="s">
        <v>19861</v>
      </c>
      <c r="N8123" s="21" t="s">
        <v>19861</v>
      </c>
      <c r="O8123" s="23"/>
      <c r="P8123" s="21" t="s">
        <v>19864</v>
      </c>
      <c r="Q8123" s="19" t="str">
        <f>VLOOKUP(C8123,'ITEM MASTER'!B:B,1,0)</f>
        <v>FG08417</v>
      </c>
      <c r="R8123" s="19" t="str">
        <f>VLOOKUP(B8123,'ITEM MASTER'!L:M,2,0)</f>
        <v>Generic</v>
      </c>
    </row>
    <row r="8124" spans="1:18" x14ac:dyDescent="0.2">
      <c r="A8124" s="21" t="s">
        <v>19860</v>
      </c>
      <c r="B8124" s="21" t="s">
        <v>19443</v>
      </c>
      <c r="C8124" s="22" t="s">
        <v>4321</v>
      </c>
      <c r="D8124" s="21" t="s">
        <v>2198</v>
      </c>
      <c r="E8124" s="21" t="s">
        <v>19865</v>
      </c>
      <c r="F8124" s="21" t="s">
        <v>2198</v>
      </c>
      <c r="G8124" s="21" t="s">
        <v>20449</v>
      </c>
      <c r="H8124" s="21" t="s">
        <v>19863</v>
      </c>
      <c r="I8124" s="23">
        <v>1</v>
      </c>
      <c r="J8124" s="21" t="s">
        <v>19863</v>
      </c>
      <c r="K8124" s="24">
        <v>1</v>
      </c>
      <c r="L8124" s="23"/>
      <c r="M8124" s="21" t="s">
        <v>19861</v>
      </c>
      <c r="N8124" s="21" t="s">
        <v>19861</v>
      </c>
      <c r="O8124" s="23"/>
      <c r="P8124" s="21" t="s">
        <v>19864</v>
      </c>
      <c r="Q8124" s="19" t="str">
        <f>VLOOKUP(C8124,'ITEM MASTER'!B:B,1,0)</f>
        <v>FG08418</v>
      </c>
      <c r="R8124" s="19" t="str">
        <f>VLOOKUP(B8124,'ITEM MASTER'!L:M,2,0)</f>
        <v>Generic</v>
      </c>
    </row>
    <row r="8125" spans="1:18" x14ac:dyDescent="0.2">
      <c r="A8125" s="21" t="s">
        <v>19860</v>
      </c>
      <c r="B8125" s="21" t="s">
        <v>19450</v>
      </c>
      <c r="C8125" s="22" t="s">
        <v>4111</v>
      </c>
      <c r="D8125" s="21" t="s">
        <v>18013</v>
      </c>
      <c r="E8125" s="21" t="s">
        <v>19865</v>
      </c>
      <c r="F8125" s="21" t="s">
        <v>18013</v>
      </c>
      <c r="G8125" s="21" t="s">
        <v>20449</v>
      </c>
      <c r="H8125" s="21" t="s">
        <v>19863</v>
      </c>
      <c r="I8125" s="23">
        <v>1</v>
      </c>
      <c r="J8125" s="21" t="s">
        <v>19863</v>
      </c>
      <c r="K8125" s="24">
        <v>1</v>
      </c>
      <c r="L8125" s="23"/>
      <c r="M8125" s="21" t="s">
        <v>19861</v>
      </c>
      <c r="N8125" s="21" t="s">
        <v>19861</v>
      </c>
      <c r="O8125" s="23"/>
      <c r="P8125" s="21" t="s">
        <v>19864</v>
      </c>
      <c r="Q8125" s="19" t="str">
        <f>VLOOKUP(C8125,'ITEM MASTER'!B:B,1,0)</f>
        <v>FG08423</v>
      </c>
      <c r="R8125" s="19" t="str">
        <f>VLOOKUP(B8125,'ITEM MASTER'!L:M,2,0)</f>
        <v>Marketing</v>
      </c>
    </row>
    <row r="8126" spans="1:18" x14ac:dyDescent="0.2">
      <c r="A8126" s="21" t="s">
        <v>19860</v>
      </c>
      <c r="B8126" s="21" t="s">
        <v>19449</v>
      </c>
      <c r="C8126" s="22" t="s">
        <v>3777</v>
      </c>
      <c r="D8126" s="21" t="s">
        <v>1733</v>
      </c>
      <c r="E8126" s="21" t="s">
        <v>19865</v>
      </c>
      <c r="F8126" s="21" t="s">
        <v>1733</v>
      </c>
      <c r="G8126" s="21" t="s">
        <v>20449</v>
      </c>
      <c r="H8126" s="21" t="s">
        <v>19863</v>
      </c>
      <c r="I8126" s="23">
        <v>1</v>
      </c>
      <c r="J8126" s="21" t="s">
        <v>19863</v>
      </c>
      <c r="K8126" s="24">
        <v>1</v>
      </c>
      <c r="L8126" s="23"/>
      <c r="M8126" s="21" t="s">
        <v>19861</v>
      </c>
      <c r="N8126" s="21" t="s">
        <v>19861</v>
      </c>
      <c r="O8126" s="23"/>
      <c r="P8126" s="21" t="s">
        <v>19864</v>
      </c>
      <c r="Q8126" s="19" t="str">
        <f>VLOOKUP(C8126,'ITEM MASTER'!B:B,1,0)</f>
        <v>FG08432</v>
      </c>
      <c r="R8126" s="19" t="str">
        <f>VLOOKUP(B8126,'ITEM MASTER'!L:M,2,0)</f>
        <v>Generic</v>
      </c>
    </row>
    <row r="8127" spans="1:18" x14ac:dyDescent="0.2">
      <c r="A8127" s="21" t="s">
        <v>19860</v>
      </c>
      <c r="B8127" s="21" t="s">
        <v>19449</v>
      </c>
      <c r="C8127" s="22" t="s">
        <v>3779</v>
      </c>
      <c r="D8127" s="21" t="s">
        <v>1734</v>
      </c>
      <c r="E8127" s="21" t="s">
        <v>19865</v>
      </c>
      <c r="F8127" s="21" t="s">
        <v>1734</v>
      </c>
      <c r="G8127" s="21" t="s">
        <v>20449</v>
      </c>
      <c r="H8127" s="21" t="s">
        <v>19863</v>
      </c>
      <c r="I8127" s="23">
        <v>1</v>
      </c>
      <c r="J8127" s="21" t="s">
        <v>19863</v>
      </c>
      <c r="K8127" s="24">
        <v>1</v>
      </c>
      <c r="L8127" s="23"/>
      <c r="M8127" s="21" t="s">
        <v>19861</v>
      </c>
      <c r="N8127" s="21" t="s">
        <v>19861</v>
      </c>
      <c r="O8127" s="23"/>
      <c r="P8127" s="21" t="s">
        <v>19864</v>
      </c>
      <c r="Q8127" s="19" t="str">
        <f>VLOOKUP(C8127,'ITEM MASTER'!B:B,1,0)</f>
        <v>FG08433</v>
      </c>
      <c r="R8127" s="19" t="str">
        <f>VLOOKUP(B8127,'ITEM MASTER'!L:M,2,0)</f>
        <v>Generic</v>
      </c>
    </row>
    <row r="8128" spans="1:18" x14ac:dyDescent="0.2">
      <c r="A8128" s="21" t="s">
        <v>19860</v>
      </c>
      <c r="B8128" s="21" t="s">
        <v>19449</v>
      </c>
      <c r="C8128" s="22" t="s">
        <v>3776</v>
      </c>
      <c r="D8128" s="21" t="s">
        <v>18014</v>
      </c>
      <c r="E8128" s="21" t="s">
        <v>19865</v>
      </c>
      <c r="F8128" s="21" t="s">
        <v>20531</v>
      </c>
      <c r="G8128" s="21" t="s">
        <v>20449</v>
      </c>
      <c r="H8128" s="21" t="s">
        <v>19863</v>
      </c>
      <c r="I8128" s="23">
        <v>1</v>
      </c>
      <c r="J8128" s="21" t="s">
        <v>19863</v>
      </c>
      <c r="K8128" s="24">
        <v>1</v>
      </c>
      <c r="L8128" s="23"/>
      <c r="M8128" s="21" t="s">
        <v>19861</v>
      </c>
      <c r="N8128" s="21" t="s">
        <v>19861</v>
      </c>
      <c r="O8128" s="23"/>
      <c r="P8128" s="21" t="s">
        <v>19864</v>
      </c>
      <c r="Q8128" s="19" t="str">
        <f>VLOOKUP(C8128,'ITEM MASTER'!B:B,1,0)</f>
        <v>FG08434</v>
      </c>
      <c r="R8128" s="19" t="str">
        <f>VLOOKUP(B8128,'ITEM MASTER'!L:M,2,0)</f>
        <v>Generic</v>
      </c>
    </row>
    <row r="8129" spans="1:18" x14ac:dyDescent="0.2">
      <c r="A8129" s="21" t="s">
        <v>19860</v>
      </c>
      <c r="B8129" s="21" t="s">
        <v>19449</v>
      </c>
      <c r="C8129" s="22" t="s">
        <v>3775</v>
      </c>
      <c r="D8129" s="21" t="s">
        <v>18015</v>
      </c>
      <c r="E8129" s="21" t="s">
        <v>19865</v>
      </c>
      <c r="F8129" s="21" t="s">
        <v>20532</v>
      </c>
      <c r="G8129" s="21" t="s">
        <v>20449</v>
      </c>
      <c r="H8129" s="21" t="s">
        <v>19863</v>
      </c>
      <c r="I8129" s="23">
        <v>1</v>
      </c>
      <c r="J8129" s="21" t="s">
        <v>19863</v>
      </c>
      <c r="K8129" s="24">
        <v>1</v>
      </c>
      <c r="L8129" s="23"/>
      <c r="M8129" s="21" t="s">
        <v>19861</v>
      </c>
      <c r="N8129" s="21" t="s">
        <v>19861</v>
      </c>
      <c r="O8129" s="23"/>
      <c r="P8129" s="21" t="s">
        <v>19864</v>
      </c>
      <c r="Q8129" s="19" t="str">
        <f>VLOOKUP(C8129,'ITEM MASTER'!B:B,1,0)</f>
        <v>FG08435</v>
      </c>
      <c r="R8129" s="19" t="str">
        <f>VLOOKUP(B8129,'ITEM MASTER'!L:M,2,0)</f>
        <v>Generic</v>
      </c>
    </row>
    <row r="8130" spans="1:18" x14ac:dyDescent="0.2">
      <c r="A8130" s="21" t="s">
        <v>19860</v>
      </c>
      <c r="B8130" s="21" t="s">
        <v>19449</v>
      </c>
      <c r="C8130" s="22" t="s">
        <v>3774</v>
      </c>
      <c r="D8130" s="21" t="s">
        <v>18016</v>
      </c>
      <c r="E8130" s="21" t="s">
        <v>19865</v>
      </c>
      <c r="F8130" s="21" t="s">
        <v>20533</v>
      </c>
      <c r="G8130" s="21" t="s">
        <v>20449</v>
      </c>
      <c r="H8130" s="21" t="s">
        <v>19863</v>
      </c>
      <c r="I8130" s="23">
        <v>1</v>
      </c>
      <c r="J8130" s="21" t="s">
        <v>19863</v>
      </c>
      <c r="K8130" s="24">
        <v>1</v>
      </c>
      <c r="L8130" s="23"/>
      <c r="M8130" s="21" t="s">
        <v>19861</v>
      </c>
      <c r="N8130" s="21" t="s">
        <v>19861</v>
      </c>
      <c r="O8130" s="23"/>
      <c r="P8130" s="21" t="s">
        <v>19864</v>
      </c>
      <c r="Q8130" s="19" t="str">
        <f>VLOOKUP(C8130,'ITEM MASTER'!B:B,1,0)</f>
        <v>FG08436</v>
      </c>
      <c r="R8130" s="19" t="str">
        <f>VLOOKUP(B8130,'ITEM MASTER'!L:M,2,0)</f>
        <v>Generic</v>
      </c>
    </row>
    <row r="8131" spans="1:18" x14ac:dyDescent="0.2">
      <c r="A8131" s="21" t="s">
        <v>19860</v>
      </c>
      <c r="B8131" s="21" t="s">
        <v>19449</v>
      </c>
      <c r="C8131" s="22" t="s">
        <v>3773</v>
      </c>
      <c r="D8131" s="21" t="s">
        <v>18017</v>
      </c>
      <c r="E8131" s="21" t="s">
        <v>19865</v>
      </c>
      <c r="F8131" s="21" t="s">
        <v>20534</v>
      </c>
      <c r="G8131" s="21" t="s">
        <v>20449</v>
      </c>
      <c r="H8131" s="21" t="s">
        <v>19863</v>
      </c>
      <c r="I8131" s="23">
        <v>1</v>
      </c>
      <c r="J8131" s="21" t="s">
        <v>19863</v>
      </c>
      <c r="K8131" s="24">
        <v>1</v>
      </c>
      <c r="L8131" s="23"/>
      <c r="M8131" s="21" t="s">
        <v>19861</v>
      </c>
      <c r="N8131" s="21" t="s">
        <v>19861</v>
      </c>
      <c r="O8131" s="23"/>
      <c r="P8131" s="21" t="s">
        <v>19864</v>
      </c>
      <c r="Q8131" s="19" t="str">
        <f>VLOOKUP(C8131,'ITEM MASTER'!B:B,1,0)</f>
        <v>FG08437</v>
      </c>
      <c r="R8131" s="19" t="str">
        <f>VLOOKUP(B8131,'ITEM MASTER'!L:M,2,0)</f>
        <v>Generic</v>
      </c>
    </row>
    <row r="8132" spans="1:18" x14ac:dyDescent="0.2">
      <c r="A8132" s="21" t="s">
        <v>19860</v>
      </c>
      <c r="B8132" s="21" t="s">
        <v>19449</v>
      </c>
      <c r="C8132" s="22" t="s">
        <v>3760</v>
      </c>
      <c r="D8132" s="21" t="s">
        <v>1724</v>
      </c>
      <c r="E8132" s="21" t="s">
        <v>19865</v>
      </c>
      <c r="F8132" s="21" t="s">
        <v>1724</v>
      </c>
      <c r="G8132" s="21" t="s">
        <v>20449</v>
      </c>
      <c r="H8132" s="21" t="s">
        <v>19863</v>
      </c>
      <c r="I8132" s="23">
        <v>1</v>
      </c>
      <c r="J8132" s="21" t="s">
        <v>19863</v>
      </c>
      <c r="K8132" s="24">
        <v>1</v>
      </c>
      <c r="L8132" s="23"/>
      <c r="M8132" s="21" t="s">
        <v>19861</v>
      </c>
      <c r="N8132" s="21" t="s">
        <v>19861</v>
      </c>
      <c r="O8132" s="23"/>
      <c r="P8132" s="21" t="s">
        <v>19864</v>
      </c>
      <c r="Q8132" s="19" t="str">
        <f>VLOOKUP(C8132,'ITEM MASTER'!B:B,1,0)</f>
        <v>FG08438</v>
      </c>
      <c r="R8132" s="19" t="str">
        <f>VLOOKUP(B8132,'ITEM MASTER'!L:M,2,0)</f>
        <v>Generic</v>
      </c>
    </row>
    <row r="8133" spans="1:18" x14ac:dyDescent="0.2">
      <c r="A8133" s="21" t="s">
        <v>19860</v>
      </c>
      <c r="B8133" s="21" t="s">
        <v>19449</v>
      </c>
      <c r="C8133" s="22" t="s">
        <v>3762</v>
      </c>
      <c r="D8133" s="21" t="s">
        <v>1726</v>
      </c>
      <c r="E8133" s="21" t="s">
        <v>19865</v>
      </c>
      <c r="F8133" s="21" t="s">
        <v>1726</v>
      </c>
      <c r="G8133" s="21" t="s">
        <v>20449</v>
      </c>
      <c r="H8133" s="21" t="s">
        <v>19863</v>
      </c>
      <c r="I8133" s="23">
        <v>1</v>
      </c>
      <c r="J8133" s="21" t="s">
        <v>19863</v>
      </c>
      <c r="K8133" s="24">
        <v>1</v>
      </c>
      <c r="L8133" s="23"/>
      <c r="M8133" s="21" t="s">
        <v>19861</v>
      </c>
      <c r="N8133" s="21" t="s">
        <v>19861</v>
      </c>
      <c r="O8133" s="23"/>
      <c r="P8133" s="21" t="s">
        <v>19864</v>
      </c>
      <c r="Q8133" s="19" t="str">
        <f>VLOOKUP(C8133,'ITEM MASTER'!B:B,1,0)</f>
        <v>FG08439</v>
      </c>
      <c r="R8133" s="19" t="str">
        <f>VLOOKUP(B8133,'ITEM MASTER'!L:M,2,0)</f>
        <v>Generic</v>
      </c>
    </row>
    <row r="8134" spans="1:18" x14ac:dyDescent="0.2">
      <c r="A8134" s="21" t="s">
        <v>19860</v>
      </c>
      <c r="B8134" s="21" t="s">
        <v>19449</v>
      </c>
      <c r="C8134" s="22" t="s">
        <v>3751</v>
      </c>
      <c r="D8134" s="21" t="s">
        <v>1717</v>
      </c>
      <c r="E8134" s="21" t="s">
        <v>19865</v>
      </c>
      <c r="F8134" s="21" t="s">
        <v>1717</v>
      </c>
      <c r="G8134" s="21" t="s">
        <v>20449</v>
      </c>
      <c r="H8134" s="21" t="s">
        <v>19863</v>
      </c>
      <c r="I8134" s="23">
        <v>1</v>
      </c>
      <c r="J8134" s="21" t="s">
        <v>19863</v>
      </c>
      <c r="K8134" s="24">
        <v>1</v>
      </c>
      <c r="L8134" s="23"/>
      <c r="M8134" s="21" t="s">
        <v>19861</v>
      </c>
      <c r="N8134" s="21" t="s">
        <v>19861</v>
      </c>
      <c r="O8134" s="23"/>
      <c r="P8134" s="21" t="s">
        <v>19864</v>
      </c>
      <c r="Q8134" s="19" t="str">
        <f>VLOOKUP(C8134,'ITEM MASTER'!B:B,1,0)</f>
        <v>FG08440</v>
      </c>
      <c r="R8134" s="19" t="str">
        <f>VLOOKUP(B8134,'ITEM MASTER'!L:M,2,0)</f>
        <v>Generic</v>
      </c>
    </row>
    <row r="8135" spans="1:18" x14ac:dyDescent="0.2">
      <c r="A8135" s="21" t="s">
        <v>19860</v>
      </c>
      <c r="B8135" s="21" t="s">
        <v>19449</v>
      </c>
      <c r="C8135" s="22" t="s">
        <v>3789</v>
      </c>
      <c r="D8135" s="21" t="s">
        <v>1743</v>
      </c>
      <c r="E8135" s="21" t="s">
        <v>19868</v>
      </c>
      <c r="F8135" s="21" t="s">
        <v>1743</v>
      </c>
      <c r="G8135" s="21" t="s">
        <v>20449</v>
      </c>
      <c r="H8135" s="21" t="s">
        <v>19863</v>
      </c>
      <c r="I8135" s="23">
        <v>1</v>
      </c>
      <c r="J8135" s="21" t="s">
        <v>19863</v>
      </c>
      <c r="K8135" s="24">
        <v>1</v>
      </c>
      <c r="L8135" s="23"/>
      <c r="M8135" s="21" t="s">
        <v>19861</v>
      </c>
      <c r="N8135" s="21" t="s">
        <v>19861</v>
      </c>
      <c r="O8135" s="23"/>
      <c r="P8135" s="21" t="s">
        <v>19864</v>
      </c>
      <c r="Q8135" s="19" t="str">
        <f>VLOOKUP(C8135,'ITEM MASTER'!B:B,1,0)</f>
        <v>FG08441</v>
      </c>
      <c r="R8135" s="19" t="str">
        <f>VLOOKUP(B8135,'ITEM MASTER'!L:M,2,0)</f>
        <v>Generic</v>
      </c>
    </row>
    <row r="8136" spans="1:18" x14ac:dyDescent="0.2">
      <c r="A8136" s="21" t="s">
        <v>19860</v>
      </c>
      <c r="B8136" s="21" t="s">
        <v>19449</v>
      </c>
      <c r="C8136" s="22" t="s">
        <v>3794</v>
      </c>
      <c r="D8136" s="21" t="s">
        <v>1748</v>
      </c>
      <c r="E8136" s="21" t="s">
        <v>19868</v>
      </c>
      <c r="F8136" s="21" t="s">
        <v>1748</v>
      </c>
      <c r="G8136" s="21" t="s">
        <v>20449</v>
      </c>
      <c r="H8136" s="21" t="s">
        <v>19863</v>
      </c>
      <c r="I8136" s="23">
        <v>1</v>
      </c>
      <c r="J8136" s="21" t="s">
        <v>19863</v>
      </c>
      <c r="K8136" s="24">
        <v>1</v>
      </c>
      <c r="L8136" s="23"/>
      <c r="M8136" s="21" t="s">
        <v>19861</v>
      </c>
      <c r="N8136" s="21" t="s">
        <v>19861</v>
      </c>
      <c r="O8136" s="23"/>
      <c r="P8136" s="21" t="s">
        <v>19864</v>
      </c>
      <c r="Q8136" s="19" t="str">
        <f>VLOOKUP(C8136,'ITEM MASTER'!B:B,1,0)</f>
        <v>FG08442</v>
      </c>
      <c r="R8136" s="19" t="str">
        <f>VLOOKUP(B8136,'ITEM MASTER'!L:M,2,0)</f>
        <v>Generic</v>
      </c>
    </row>
    <row r="8137" spans="1:18" x14ac:dyDescent="0.2">
      <c r="A8137" s="21" t="s">
        <v>19860</v>
      </c>
      <c r="B8137" s="21" t="s">
        <v>19449</v>
      </c>
      <c r="C8137" s="22" t="s">
        <v>3795</v>
      </c>
      <c r="D8137" s="21" t="s">
        <v>1749</v>
      </c>
      <c r="E8137" s="21" t="s">
        <v>19868</v>
      </c>
      <c r="F8137" s="21" t="s">
        <v>1749</v>
      </c>
      <c r="G8137" s="21" t="s">
        <v>20449</v>
      </c>
      <c r="H8137" s="21" t="s">
        <v>19863</v>
      </c>
      <c r="I8137" s="23">
        <v>1</v>
      </c>
      <c r="J8137" s="21" t="s">
        <v>19863</v>
      </c>
      <c r="K8137" s="24">
        <v>1</v>
      </c>
      <c r="L8137" s="23"/>
      <c r="M8137" s="21" t="s">
        <v>19861</v>
      </c>
      <c r="N8137" s="21" t="s">
        <v>19861</v>
      </c>
      <c r="O8137" s="23"/>
      <c r="P8137" s="21" t="s">
        <v>19864</v>
      </c>
      <c r="Q8137" s="19" t="str">
        <f>VLOOKUP(C8137,'ITEM MASTER'!B:B,1,0)</f>
        <v>FG08443</v>
      </c>
      <c r="R8137" s="19" t="str">
        <f>VLOOKUP(B8137,'ITEM MASTER'!L:M,2,0)</f>
        <v>Generic</v>
      </c>
    </row>
    <row r="8138" spans="1:18" x14ac:dyDescent="0.2">
      <c r="A8138" s="21" t="s">
        <v>19860</v>
      </c>
      <c r="B8138" s="21" t="s">
        <v>19449</v>
      </c>
      <c r="C8138" s="22" t="s">
        <v>3788</v>
      </c>
      <c r="D8138" s="21" t="s">
        <v>18018</v>
      </c>
      <c r="E8138" s="21" t="s">
        <v>19868</v>
      </c>
      <c r="F8138" s="21" t="s">
        <v>20535</v>
      </c>
      <c r="G8138" s="21" t="s">
        <v>20449</v>
      </c>
      <c r="H8138" s="21" t="s">
        <v>19863</v>
      </c>
      <c r="I8138" s="23">
        <v>1</v>
      </c>
      <c r="J8138" s="21" t="s">
        <v>19863</v>
      </c>
      <c r="K8138" s="24">
        <v>1</v>
      </c>
      <c r="L8138" s="23"/>
      <c r="M8138" s="21" t="s">
        <v>19861</v>
      </c>
      <c r="N8138" s="21" t="s">
        <v>19861</v>
      </c>
      <c r="O8138" s="23"/>
      <c r="P8138" s="21" t="s">
        <v>19864</v>
      </c>
      <c r="Q8138" s="19" t="str">
        <f>VLOOKUP(C8138,'ITEM MASTER'!B:B,1,0)</f>
        <v>FG08444</v>
      </c>
      <c r="R8138" s="19" t="str">
        <f>VLOOKUP(B8138,'ITEM MASTER'!L:M,2,0)</f>
        <v>Generic</v>
      </c>
    </row>
    <row r="8139" spans="1:18" x14ac:dyDescent="0.2">
      <c r="A8139" s="21" t="s">
        <v>19860</v>
      </c>
      <c r="B8139" s="21" t="s">
        <v>19449</v>
      </c>
      <c r="C8139" s="22" t="s">
        <v>3793</v>
      </c>
      <c r="D8139" s="21" t="s">
        <v>1747</v>
      </c>
      <c r="E8139" s="21" t="s">
        <v>19868</v>
      </c>
      <c r="F8139" s="21" t="s">
        <v>1747</v>
      </c>
      <c r="G8139" s="21" t="s">
        <v>20449</v>
      </c>
      <c r="H8139" s="21" t="s">
        <v>19863</v>
      </c>
      <c r="I8139" s="23">
        <v>1</v>
      </c>
      <c r="J8139" s="21" t="s">
        <v>19863</v>
      </c>
      <c r="K8139" s="24">
        <v>1</v>
      </c>
      <c r="L8139" s="23"/>
      <c r="M8139" s="21" t="s">
        <v>19861</v>
      </c>
      <c r="N8139" s="21" t="s">
        <v>19861</v>
      </c>
      <c r="O8139" s="23"/>
      <c r="P8139" s="21" t="s">
        <v>19864</v>
      </c>
      <c r="Q8139" s="19" t="str">
        <f>VLOOKUP(C8139,'ITEM MASTER'!B:B,1,0)</f>
        <v>FG08445</v>
      </c>
      <c r="R8139" s="19" t="str">
        <f>VLOOKUP(B8139,'ITEM MASTER'!L:M,2,0)</f>
        <v>Generic</v>
      </c>
    </row>
    <row r="8140" spans="1:18" x14ac:dyDescent="0.2">
      <c r="A8140" s="21" t="s">
        <v>19860</v>
      </c>
      <c r="B8140" s="21" t="s">
        <v>19449</v>
      </c>
      <c r="C8140" s="22" t="s">
        <v>3787</v>
      </c>
      <c r="D8140" s="21" t="s">
        <v>1742</v>
      </c>
      <c r="E8140" s="21" t="s">
        <v>19868</v>
      </c>
      <c r="F8140" s="21" t="s">
        <v>1742</v>
      </c>
      <c r="G8140" s="21" t="s">
        <v>20449</v>
      </c>
      <c r="H8140" s="21" t="s">
        <v>19863</v>
      </c>
      <c r="I8140" s="23">
        <v>1</v>
      </c>
      <c r="J8140" s="21" t="s">
        <v>19863</v>
      </c>
      <c r="K8140" s="24">
        <v>1</v>
      </c>
      <c r="L8140" s="23"/>
      <c r="M8140" s="21" t="s">
        <v>19861</v>
      </c>
      <c r="N8140" s="21" t="s">
        <v>19861</v>
      </c>
      <c r="O8140" s="23"/>
      <c r="P8140" s="21" t="s">
        <v>19864</v>
      </c>
      <c r="Q8140" s="19" t="str">
        <f>VLOOKUP(C8140,'ITEM MASTER'!B:B,1,0)</f>
        <v>FG08446</v>
      </c>
      <c r="R8140" s="19" t="str">
        <f>VLOOKUP(B8140,'ITEM MASTER'!L:M,2,0)</f>
        <v>Generic</v>
      </c>
    </row>
    <row r="8141" spans="1:18" x14ac:dyDescent="0.2">
      <c r="A8141" s="21" t="s">
        <v>19860</v>
      </c>
      <c r="B8141" s="21" t="s">
        <v>19449</v>
      </c>
      <c r="C8141" s="22" t="s">
        <v>3791</v>
      </c>
      <c r="D8141" s="21" t="s">
        <v>1745</v>
      </c>
      <c r="E8141" s="21" t="s">
        <v>19868</v>
      </c>
      <c r="F8141" s="21" t="s">
        <v>1745</v>
      </c>
      <c r="G8141" s="21" t="s">
        <v>20449</v>
      </c>
      <c r="H8141" s="21" t="s">
        <v>19863</v>
      </c>
      <c r="I8141" s="23">
        <v>1</v>
      </c>
      <c r="J8141" s="21" t="s">
        <v>19863</v>
      </c>
      <c r="K8141" s="24">
        <v>1</v>
      </c>
      <c r="L8141" s="23"/>
      <c r="M8141" s="21" t="s">
        <v>19861</v>
      </c>
      <c r="N8141" s="21" t="s">
        <v>19861</v>
      </c>
      <c r="O8141" s="23"/>
      <c r="P8141" s="21" t="s">
        <v>19864</v>
      </c>
      <c r="Q8141" s="19" t="str">
        <f>VLOOKUP(C8141,'ITEM MASTER'!B:B,1,0)</f>
        <v>FG08447</v>
      </c>
      <c r="R8141" s="19" t="str">
        <f>VLOOKUP(B8141,'ITEM MASTER'!L:M,2,0)</f>
        <v>Generic</v>
      </c>
    </row>
    <row r="8142" spans="1:18" x14ac:dyDescent="0.2">
      <c r="A8142" s="21" t="s">
        <v>19860</v>
      </c>
      <c r="B8142" s="21" t="s">
        <v>19449</v>
      </c>
      <c r="C8142" s="22" t="s">
        <v>3792</v>
      </c>
      <c r="D8142" s="21" t="s">
        <v>1746</v>
      </c>
      <c r="E8142" s="21" t="s">
        <v>19868</v>
      </c>
      <c r="F8142" s="21" t="s">
        <v>1746</v>
      </c>
      <c r="G8142" s="21" t="s">
        <v>20449</v>
      </c>
      <c r="H8142" s="21" t="s">
        <v>19863</v>
      </c>
      <c r="I8142" s="23">
        <v>1</v>
      </c>
      <c r="J8142" s="21" t="s">
        <v>19863</v>
      </c>
      <c r="K8142" s="24">
        <v>1</v>
      </c>
      <c r="L8142" s="23"/>
      <c r="M8142" s="21" t="s">
        <v>19861</v>
      </c>
      <c r="N8142" s="21" t="s">
        <v>19861</v>
      </c>
      <c r="O8142" s="23"/>
      <c r="P8142" s="21" t="s">
        <v>19864</v>
      </c>
      <c r="Q8142" s="19" t="str">
        <f>VLOOKUP(C8142,'ITEM MASTER'!B:B,1,0)</f>
        <v>FG08448</v>
      </c>
      <c r="R8142" s="19" t="str">
        <f>VLOOKUP(B8142,'ITEM MASTER'!L:M,2,0)</f>
        <v>Generic</v>
      </c>
    </row>
    <row r="8143" spans="1:18" x14ac:dyDescent="0.2">
      <c r="A8143" s="21" t="s">
        <v>19860</v>
      </c>
      <c r="B8143" s="21" t="s">
        <v>19449</v>
      </c>
      <c r="C8143" s="22" t="s">
        <v>3783</v>
      </c>
      <c r="D8143" s="21" t="s">
        <v>1738</v>
      </c>
      <c r="E8143" s="21" t="s">
        <v>19868</v>
      </c>
      <c r="F8143" s="21" t="s">
        <v>1738</v>
      </c>
      <c r="G8143" s="21" t="s">
        <v>20449</v>
      </c>
      <c r="H8143" s="21" t="s">
        <v>19863</v>
      </c>
      <c r="I8143" s="23">
        <v>1</v>
      </c>
      <c r="J8143" s="21" t="s">
        <v>19863</v>
      </c>
      <c r="K8143" s="24">
        <v>1</v>
      </c>
      <c r="L8143" s="23"/>
      <c r="M8143" s="21" t="s">
        <v>19861</v>
      </c>
      <c r="N8143" s="21" t="s">
        <v>19861</v>
      </c>
      <c r="O8143" s="23"/>
      <c r="P8143" s="21" t="s">
        <v>19864</v>
      </c>
      <c r="Q8143" s="19" t="str">
        <f>VLOOKUP(C8143,'ITEM MASTER'!B:B,1,0)</f>
        <v>FG08449</v>
      </c>
      <c r="R8143" s="19" t="str">
        <f>VLOOKUP(B8143,'ITEM MASTER'!L:M,2,0)</f>
        <v>Generic</v>
      </c>
    </row>
    <row r="8144" spans="1:18" x14ac:dyDescent="0.2">
      <c r="A8144" s="21" t="s">
        <v>19860</v>
      </c>
      <c r="B8144" s="21" t="s">
        <v>19449</v>
      </c>
      <c r="C8144" s="22" t="s">
        <v>3785</v>
      </c>
      <c r="D8144" s="21" t="s">
        <v>1740</v>
      </c>
      <c r="E8144" s="21" t="s">
        <v>19868</v>
      </c>
      <c r="F8144" s="21" t="s">
        <v>1740</v>
      </c>
      <c r="G8144" s="21" t="s">
        <v>20449</v>
      </c>
      <c r="H8144" s="21" t="s">
        <v>19863</v>
      </c>
      <c r="I8144" s="23">
        <v>1</v>
      </c>
      <c r="J8144" s="21" t="s">
        <v>19863</v>
      </c>
      <c r="K8144" s="24">
        <v>1</v>
      </c>
      <c r="L8144" s="23"/>
      <c r="M8144" s="21" t="s">
        <v>19861</v>
      </c>
      <c r="N8144" s="21" t="s">
        <v>19861</v>
      </c>
      <c r="O8144" s="23"/>
      <c r="P8144" s="21" t="s">
        <v>19864</v>
      </c>
      <c r="Q8144" s="19" t="str">
        <f>VLOOKUP(C8144,'ITEM MASTER'!B:B,1,0)</f>
        <v>FG08450</v>
      </c>
      <c r="R8144" s="19" t="str">
        <f>VLOOKUP(B8144,'ITEM MASTER'!L:M,2,0)</f>
        <v>Generic</v>
      </c>
    </row>
    <row r="8145" spans="1:18" x14ac:dyDescent="0.2">
      <c r="A8145" s="21" t="s">
        <v>19860</v>
      </c>
      <c r="B8145" s="21" t="s">
        <v>19449</v>
      </c>
      <c r="C8145" s="22" t="s">
        <v>3784</v>
      </c>
      <c r="D8145" s="21" t="s">
        <v>1739</v>
      </c>
      <c r="E8145" s="21" t="s">
        <v>19868</v>
      </c>
      <c r="F8145" s="21" t="s">
        <v>1739</v>
      </c>
      <c r="G8145" s="21" t="s">
        <v>20449</v>
      </c>
      <c r="H8145" s="21" t="s">
        <v>19863</v>
      </c>
      <c r="I8145" s="23">
        <v>1</v>
      </c>
      <c r="J8145" s="21" t="s">
        <v>19863</v>
      </c>
      <c r="K8145" s="24">
        <v>1</v>
      </c>
      <c r="L8145" s="23"/>
      <c r="M8145" s="21" t="s">
        <v>19861</v>
      </c>
      <c r="N8145" s="21" t="s">
        <v>19861</v>
      </c>
      <c r="O8145" s="23"/>
      <c r="P8145" s="21" t="s">
        <v>19864</v>
      </c>
      <c r="Q8145" s="19" t="str">
        <f>VLOOKUP(C8145,'ITEM MASTER'!B:B,1,0)</f>
        <v>FG08451</v>
      </c>
      <c r="R8145" s="19" t="str">
        <f>VLOOKUP(B8145,'ITEM MASTER'!L:M,2,0)</f>
        <v>Generic</v>
      </c>
    </row>
    <row r="8146" spans="1:18" x14ac:dyDescent="0.2">
      <c r="A8146" s="21" t="s">
        <v>19860</v>
      </c>
      <c r="B8146" s="21" t="s">
        <v>19449</v>
      </c>
      <c r="C8146" s="22" t="s">
        <v>3786</v>
      </c>
      <c r="D8146" s="21" t="s">
        <v>1741</v>
      </c>
      <c r="E8146" s="21" t="s">
        <v>19865</v>
      </c>
      <c r="F8146" s="21" t="s">
        <v>1741</v>
      </c>
      <c r="G8146" s="21" t="s">
        <v>20449</v>
      </c>
      <c r="H8146" s="21" t="s">
        <v>19863</v>
      </c>
      <c r="I8146" s="23">
        <v>1</v>
      </c>
      <c r="J8146" s="21" t="s">
        <v>19863</v>
      </c>
      <c r="K8146" s="24">
        <v>1</v>
      </c>
      <c r="L8146" s="23"/>
      <c r="M8146" s="21" t="s">
        <v>19861</v>
      </c>
      <c r="N8146" s="21" t="s">
        <v>19861</v>
      </c>
      <c r="O8146" s="23"/>
      <c r="P8146" s="21" t="s">
        <v>19864</v>
      </c>
      <c r="Q8146" s="19" t="str">
        <f>VLOOKUP(C8146,'ITEM MASTER'!B:B,1,0)</f>
        <v>FG08452</v>
      </c>
      <c r="R8146" s="19" t="str">
        <f>VLOOKUP(B8146,'ITEM MASTER'!L:M,2,0)</f>
        <v>Generic</v>
      </c>
    </row>
    <row r="8147" spans="1:18" x14ac:dyDescent="0.2">
      <c r="A8147" s="21" t="s">
        <v>19860</v>
      </c>
      <c r="B8147" s="21" t="s">
        <v>19449</v>
      </c>
      <c r="C8147" s="22" t="s">
        <v>3790</v>
      </c>
      <c r="D8147" s="21" t="s">
        <v>1744</v>
      </c>
      <c r="E8147" s="21" t="s">
        <v>19868</v>
      </c>
      <c r="F8147" s="21" t="s">
        <v>1744</v>
      </c>
      <c r="G8147" s="21" t="s">
        <v>20449</v>
      </c>
      <c r="H8147" s="21" t="s">
        <v>19863</v>
      </c>
      <c r="I8147" s="23">
        <v>1</v>
      </c>
      <c r="J8147" s="21" t="s">
        <v>19863</v>
      </c>
      <c r="K8147" s="24">
        <v>1</v>
      </c>
      <c r="L8147" s="23"/>
      <c r="M8147" s="21" t="s">
        <v>19861</v>
      </c>
      <c r="N8147" s="21" t="s">
        <v>19861</v>
      </c>
      <c r="O8147" s="23"/>
      <c r="P8147" s="21" t="s">
        <v>19864</v>
      </c>
      <c r="Q8147" s="19" t="str">
        <f>VLOOKUP(C8147,'ITEM MASTER'!B:B,1,0)</f>
        <v>FG08453</v>
      </c>
      <c r="R8147" s="19" t="str">
        <f>VLOOKUP(B8147,'ITEM MASTER'!L:M,2,0)</f>
        <v>Generic</v>
      </c>
    </row>
    <row r="8148" spans="1:18" x14ac:dyDescent="0.2">
      <c r="A8148" s="21" t="s">
        <v>19860</v>
      </c>
      <c r="B8148" s="21" t="s">
        <v>19450</v>
      </c>
      <c r="C8148" s="22" t="s">
        <v>4101</v>
      </c>
      <c r="D8148" s="21" t="s">
        <v>2002</v>
      </c>
      <c r="E8148" s="21" t="s">
        <v>19865</v>
      </c>
      <c r="F8148" s="21" t="s">
        <v>2002</v>
      </c>
      <c r="G8148" s="21" t="s">
        <v>20449</v>
      </c>
      <c r="H8148" s="21" t="s">
        <v>19863</v>
      </c>
      <c r="I8148" s="23">
        <v>1</v>
      </c>
      <c r="J8148" s="21" t="s">
        <v>19863</v>
      </c>
      <c r="K8148" s="24">
        <v>1</v>
      </c>
      <c r="L8148" s="23"/>
      <c r="M8148" s="21" t="s">
        <v>19861</v>
      </c>
      <c r="N8148" s="21" t="s">
        <v>19861</v>
      </c>
      <c r="O8148" s="23"/>
      <c r="P8148" s="21" t="s">
        <v>19864</v>
      </c>
      <c r="Q8148" s="19" t="str">
        <f>VLOOKUP(C8148,'ITEM MASTER'!B:B,1,0)</f>
        <v>FG08454</v>
      </c>
      <c r="R8148" s="19" t="str">
        <f>VLOOKUP(B8148,'ITEM MASTER'!L:M,2,0)</f>
        <v>Marketing</v>
      </c>
    </row>
    <row r="8149" spans="1:18" x14ac:dyDescent="0.2">
      <c r="A8149" s="21" t="s">
        <v>19860</v>
      </c>
      <c r="B8149" s="21" t="s">
        <v>19450</v>
      </c>
      <c r="C8149" s="22" t="s">
        <v>4100</v>
      </c>
      <c r="D8149" s="21" t="s">
        <v>18019</v>
      </c>
      <c r="E8149" s="21" t="s">
        <v>19865</v>
      </c>
      <c r="F8149" s="21" t="s">
        <v>18019</v>
      </c>
      <c r="G8149" s="21" t="s">
        <v>20449</v>
      </c>
      <c r="H8149" s="21" t="s">
        <v>19863</v>
      </c>
      <c r="I8149" s="23">
        <v>1</v>
      </c>
      <c r="J8149" s="21" t="s">
        <v>19863</v>
      </c>
      <c r="K8149" s="24">
        <v>1</v>
      </c>
      <c r="L8149" s="23"/>
      <c r="M8149" s="21" t="s">
        <v>19861</v>
      </c>
      <c r="N8149" s="21" t="s">
        <v>19861</v>
      </c>
      <c r="O8149" s="23"/>
      <c r="P8149" s="21" t="s">
        <v>19864</v>
      </c>
      <c r="Q8149" s="19" t="str">
        <f>VLOOKUP(C8149,'ITEM MASTER'!B:B,1,0)</f>
        <v>FG08455</v>
      </c>
      <c r="R8149" s="19" t="str">
        <f>VLOOKUP(B8149,'ITEM MASTER'!L:M,2,0)</f>
        <v>Marketing</v>
      </c>
    </row>
    <row r="8150" spans="1:18" x14ac:dyDescent="0.2">
      <c r="A8150" s="21" t="s">
        <v>19860</v>
      </c>
      <c r="B8150" s="21" t="s">
        <v>19450</v>
      </c>
      <c r="C8150" s="22" t="s">
        <v>4099</v>
      </c>
      <c r="D8150" s="21" t="s">
        <v>2001</v>
      </c>
      <c r="E8150" s="21" t="s">
        <v>19865</v>
      </c>
      <c r="F8150" s="21" t="s">
        <v>2001</v>
      </c>
      <c r="G8150" s="21" t="s">
        <v>20449</v>
      </c>
      <c r="H8150" s="21" t="s">
        <v>19863</v>
      </c>
      <c r="I8150" s="23">
        <v>1</v>
      </c>
      <c r="J8150" s="21" t="s">
        <v>19863</v>
      </c>
      <c r="K8150" s="24">
        <v>1</v>
      </c>
      <c r="L8150" s="23"/>
      <c r="M8150" s="21" t="s">
        <v>19861</v>
      </c>
      <c r="N8150" s="21" t="s">
        <v>19861</v>
      </c>
      <c r="O8150" s="23"/>
      <c r="P8150" s="21" t="s">
        <v>19864</v>
      </c>
      <c r="Q8150" s="19" t="str">
        <f>VLOOKUP(C8150,'ITEM MASTER'!B:B,1,0)</f>
        <v>FG08456</v>
      </c>
      <c r="R8150" s="19" t="str">
        <f>VLOOKUP(B8150,'ITEM MASTER'!L:M,2,0)</f>
        <v>Marketing</v>
      </c>
    </row>
    <row r="8151" spans="1:18" x14ac:dyDescent="0.2">
      <c r="A8151" s="21" t="s">
        <v>19860</v>
      </c>
      <c r="B8151" s="21" t="s">
        <v>19441</v>
      </c>
      <c r="C8151" s="22" t="s">
        <v>18020</v>
      </c>
      <c r="D8151" s="21" t="s">
        <v>18021</v>
      </c>
      <c r="E8151" s="21" t="s">
        <v>19861</v>
      </c>
      <c r="F8151" s="21" t="s">
        <v>18021</v>
      </c>
      <c r="G8151" s="21" t="s">
        <v>20449</v>
      </c>
      <c r="H8151" s="21" t="s">
        <v>19863</v>
      </c>
      <c r="I8151" s="23">
        <v>1</v>
      </c>
      <c r="J8151" s="21" t="s">
        <v>19863</v>
      </c>
      <c r="K8151" s="24">
        <v>1</v>
      </c>
      <c r="L8151" s="23"/>
      <c r="M8151" s="21" t="s">
        <v>19861</v>
      </c>
      <c r="N8151" s="21" t="s">
        <v>19861</v>
      </c>
      <c r="O8151" s="23"/>
      <c r="P8151" s="21" t="s">
        <v>19864</v>
      </c>
      <c r="Q8151" s="19" t="str">
        <f>VLOOKUP(C8151,'ITEM MASTER'!B:B,1,0)</f>
        <v>FG08457</v>
      </c>
      <c r="R8151" s="19" t="str">
        <f>VLOOKUP(B8151,'ITEM MASTER'!L:M,2,0)</f>
        <v>Generic</v>
      </c>
    </row>
    <row r="8152" spans="1:18" x14ac:dyDescent="0.2">
      <c r="A8152" s="21" t="s">
        <v>19860</v>
      </c>
      <c r="B8152" s="21" t="s">
        <v>19447</v>
      </c>
      <c r="C8152" s="22" t="s">
        <v>4021</v>
      </c>
      <c r="D8152" s="21" t="s">
        <v>1958</v>
      </c>
      <c r="E8152" s="21" t="s">
        <v>19865</v>
      </c>
      <c r="F8152" s="21" t="s">
        <v>1958</v>
      </c>
      <c r="G8152" s="21" t="s">
        <v>20449</v>
      </c>
      <c r="H8152" s="21" t="s">
        <v>19863</v>
      </c>
      <c r="I8152" s="23">
        <v>1</v>
      </c>
      <c r="J8152" s="21" t="s">
        <v>19863</v>
      </c>
      <c r="K8152" s="24">
        <v>1</v>
      </c>
      <c r="L8152" s="23"/>
      <c r="M8152" s="21" t="s">
        <v>19861</v>
      </c>
      <c r="N8152" s="21" t="s">
        <v>19861</v>
      </c>
      <c r="O8152" s="23"/>
      <c r="P8152" s="21" t="s">
        <v>19864</v>
      </c>
      <c r="Q8152" s="19" t="str">
        <f>VLOOKUP(C8152,'ITEM MASTER'!B:B,1,0)</f>
        <v>FG08458</v>
      </c>
      <c r="R8152" s="19" t="str">
        <f>VLOOKUP(B8152,'ITEM MASTER'!L:M,2,0)</f>
        <v>Marketing</v>
      </c>
    </row>
    <row r="8153" spans="1:18" x14ac:dyDescent="0.2">
      <c r="A8153" s="21" t="s">
        <v>19860</v>
      </c>
      <c r="B8153" s="21" t="s">
        <v>19444</v>
      </c>
      <c r="C8153" s="22" t="s">
        <v>4436</v>
      </c>
      <c r="D8153" s="21" t="s">
        <v>2296</v>
      </c>
      <c r="E8153" s="21" t="s">
        <v>19865</v>
      </c>
      <c r="F8153" s="21" t="s">
        <v>2296</v>
      </c>
      <c r="G8153" s="21" t="s">
        <v>20449</v>
      </c>
      <c r="H8153" s="21" t="s">
        <v>19863</v>
      </c>
      <c r="I8153" s="23">
        <v>1</v>
      </c>
      <c r="J8153" s="21" t="s">
        <v>19863</v>
      </c>
      <c r="K8153" s="24">
        <v>1</v>
      </c>
      <c r="L8153" s="23"/>
      <c r="M8153" s="21" t="s">
        <v>19861</v>
      </c>
      <c r="N8153" s="21" t="s">
        <v>19861</v>
      </c>
      <c r="O8153" s="23"/>
      <c r="P8153" s="21" t="s">
        <v>19864</v>
      </c>
      <c r="Q8153" s="19" t="str">
        <f>VLOOKUP(C8153,'ITEM MASTER'!B:B,1,0)</f>
        <v>FG08459</v>
      </c>
      <c r="R8153" s="19" t="str">
        <f>VLOOKUP(B8153,'ITEM MASTER'!L:M,2,0)</f>
        <v>OTC PRODUCTS</v>
      </c>
    </row>
    <row r="8154" spans="1:18" x14ac:dyDescent="0.2">
      <c r="A8154" s="21" t="s">
        <v>19860</v>
      </c>
      <c r="B8154" s="21" t="s">
        <v>19459</v>
      </c>
      <c r="C8154" s="22" t="s">
        <v>4438</v>
      </c>
      <c r="D8154" s="21" t="s">
        <v>2298</v>
      </c>
      <c r="E8154" s="21" t="s">
        <v>19868</v>
      </c>
      <c r="F8154" s="21" t="s">
        <v>20536</v>
      </c>
      <c r="G8154" s="21" t="s">
        <v>20449</v>
      </c>
      <c r="H8154" s="21" t="s">
        <v>19863</v>
      </c>
      <c r="I8154" s="23">
        <v>1</v>
      </c>
      <c r="J8154" s="21" t="s">
        <v>19863</v>
      </c>
      <c r="K8154" s="24">
        <v>1</v>
      </c>
      <c r="L8154" s="23"/>
      <c r="M8154" s="21" t="s">
        <v>19861</v>
      </c>
      <c r="N8154" s="21" t="s">
        <v>19861</v>
      </c>
      <c r="O8154" s="23"/>
      <c r="P8154" s="21" t="s">
        <v>19864</v>
      </c>
      <c r="Q8154" s="19" t="str">
        <f>VLOOKUP(C8154,'ITEM MASTER'!B:B,1,0)</f>
        <v>FG08461</v>
      </c>
      <c r="R8154" s="19" t="str">
        <f>VLOOKUP(B8154,'ITEM MASTER'!L:M,2,0)</f>
        <v>Marketing</v>
      </c>
    </row>
    <row r="8155" spans="1:18" x14ac:dyDescent="0.2">
      <c r="A8155" s="21" t="s">
        <v>19860</v>
      </c>
      <c r="B8155" s="21" t="s">
        <v>19459</v>
      </c>
      <c r="C8155" s="22" t="s">
        <v>4437</v>
      </c>
      <c r="D8155" s="21" t="s">
        <v>2297</v>
      </c>
      <c r="E8155" s="21" t="s">
        <v>19868</v>
      </c>
      <c r="F8155" s="21" t="s">
        <v>20537</v>
      </c>
      <c r="G8155" s="21" t="s">
        <v>20449</v>
      </c>
      <c r="H8155" s="21" t="s">
        <v>19863</v>
      </c>
      <c r="I8155" s="23">
        <v>1</v>
      </c>
      <c r="J8155" s="21" t="s">
        <v>19863</v>
      </c>
      <c r="K8155" s="24">
        <v>1</v>
      </c>
      <c r="L8155" s="23"/>
      <c r="M8155" s="21" t="s">
        <v>19861</v>
      </c>
      <c r="N8155" s="21" t="s">
        <v>19861</v>
      </c>
      <c r="O8155" s="23"/>
      <c r="P8155" s="21" t="s">
        <v>19864</v>
      </c>
      <c r="Q8155" s="19" t="str">
        <f>VLOOKUP(C8155,'ITEM MASTER'!B:B,1,0)</f>
        <v>FG08462</v>
      </c>
      <c r="R8155" s="19" t="str">
        <f>VLOOKUP(B8155,'ITEM MASTER'!L:M,2,0)</f>
        <v>Marketing</v>
      </c>
    </row>
    <row r="8156" spans="1:18" x14ac:dyDescent="0.2">
      <c r="A8156" s="21" t="s">
        <v>19860</v>
      </c>
      <c r="B8156" s="21" t="s">
        <v>19459</v>
      </c>
      <c r="C8156" s="22" t="s">
        <v>4440</v>
      </c>
      <c r="D8156" s="21" t="s">
        <v>2300</v>
      </c>
      <c r="E8156" s="21" t="s">
        <v>19868</v>
      </c>
      <c r="F8156" s="21" t="s">
        <v>20538</v>
      </c>
      <c r="G8156" s="21" t="s">
        <v>20449</v>
      </c>
      <c r="H8156" s="21" t="s">
        <v>19863</v>
      </c>
      <c r="I8156" s="23">
        <v>1</v>
      </c>
      <c r="J8156" s="21" t="s">
        <v>19863</v>
      </c>
      <c r="K8156" s="24">
        <v>1</v>
      </c>
      <c r="L8156" s="23"/>
      <c r="M8156" s="21" t="s">
        <v>19861</v>
      </c>
      <c r="N8156" s="21" t="s">
        <v>19861</v>
      </c>
      <c r="O8156" s="23"/>
      <c r="P8156" s="21" t="s">
        <v>19864</v>
      </c>
      <c r="Q8156" s="19" t="str">
        <f>VLOOKUP(C8156,'ITEM MASTER'!B:B,1,0)</f>
        <v>FG08463</v>
      </c>
      <c r="R8156" s="19" t="str">
        <f>VLOOKUP(B8156,'ITEM MASTER'!L:M,2,0)</f>
        <v>Marketing</v>
      </c>
    </row>
    <row r="8157" spans="1:18" x14ac:dyDescent="0.2">
      <c r="A8157" s="21" t="s">
        <v>19860</v>
      </c>
      <c r="B8157" s="21" t="s">
        <v>19459</v>
      </c>
      <c r="C8157" s="22" t="s">
        <v>4439</v>
      </c>
      <c r="D8157" s="21" t="s">
        <v>2299</v>
      </c>
      <c r="E8157" s="21" t="s">
        <v>19868</v>
      </c>
      <c r="F8157" s="21" t="s">
        <v>20539</v>
      </c>
      <c r="G8157" s="21" t="s">
        <v>20449</v>
      </c>
      <c r="H8157" s="21" t="s">
        <v>19863</v>
      </c>
      <c r="I8157" s="23">
        <v>1</v>
      </c>
      <c r="J8157" s="21" t="s">
        <v>19863</v>
      </c>
      <c r="K8157" s="24">
        <v>1</v>
      </c>
      <c r="L8157" s="23"/>
      <c r="M8157" s="21" t="s">
        <v>19861</v>
      </c>
      <c r="N8157" s="21" t="s">
        <v>19861</v>
      </c>
      <c r="O8157" s="23"/>
      <c r="P8157" s="21" t="s">
        <v>19864</v>
      </c>
      <c r="Q8157" s="19" t="str">
        <f>VLOOKUP(C8157,'ITEM MASTER'!B:B,1,0)</f>
        <v>FG08464</v>
      </c>
      <c r="R8157" s="19" t="str">
        <f>VLOOKUP(B8157,'ITEM MASTER'!L:M,2,0)</f>
        <v>Marketing</v>
      </c>
    </row>
    <row r="8158" spans="1:18" x14ac:dyDescent="0.2">
      <c r="A8158" s="21" t="s">
        <v>19860</v>
      </c>
      <c r="B8158" s="21" t="s">
        <v>19459</v>
      </c>
      <c r="C8158" s="22" t="s">
        <v>4442</v>
      </c>
      <c r="D8158" s="21" t="s">
        <v>2301</v>
      </c>
      <c r="E8158" s="21" t="s">
        <v>19868</v>
      </c>
      <c r="F8158" s="21" t="s">
        <v>20540</v>
      </c>
      <c r="G8158" s="21" t="s">
        <v>20449</v>
      </c>
      <c r="H8158" s="21" t="s">
        <v>19863</v>
      </c>
      <c r="I8158" s="23">
        <v>1</v>
      </c>
      <c r="J8158" s="21" t="s">
        <v>19863</v>
      </c>
      <c r="K8158" s="24">
        <v>1</v>
      </c>
      <c r="L8158" s="23"/>
      <c r="M8158" s="21" t="s">
        <v>19861</v>
      </c>
      <c r="N8158" s="21" t="s">
        <v>19861</v>
      </c>
      <c r="O8158" s="23"/>
      <c r="P8158" s="21" t="s">
        <v>19864</v>
      </c>
      <c r="Q8158" s="19" t="str">
        <f>VLOOKUP(C8158,'ITEM MASTER'!B:B,1,0)</f>
        <v>FG08465</v>
      </c>
      <c r="R8158" s="19" t="str">
        <f>VLOOKUP(B8158,'ITEM MASTER'!L:M,2,0)</f>
        <v>Marketing</v>
      </c>
    </row>
    <row r="8159" spans="1:18" x14ac:dyDescent="0.2">
      <c r="A8159" s="21" t="s">
        <v>19860</v>
      </c>
      <c r="B8159" s="21" t="s">
        <v>19459</v>
      </c>
      <c r="C8159" s="22" t="s">
        <v>4441</v>
      </c>
      <c r="D8159" s="21" t="s">
        <v>18022</v>
      </c>
      <c r="E8159" s="21" t="s">
        <v>19868</v>
      </c>
      <c r="F8159" s="21" t="s">
        <v>18022</v>
      </c>
      <c r="G8159" s="21" t="s">
        <v>20449</v>
      </c>
      <c r="H8159" s="21" t="s">
        <v>19863</v>
      </c>
      <c r="I8159" s="23">
        <v>1</v>
      </c>
      <c r="J8159" s="21" t="s">
        <v>19863</v>
      </c>
      <c r="K8159" s="24">
        <v>1</v>
      </c>
      <c r="L8159" s="23"/>
      <c r="M8159" s="21" t="s">
        <v>19861</v>
      </c>
      <c r="N8159" s="21" t="s">
        <v>19861</v>
      </c>
      <c r="O8159" s="23"/>
      <c r="P8159" s="21" t="s">
        <v>19864</v>
      </c>
      <c r="Q8159" s="19" t="str">
        <f>VLOOKUP(C8159,'ITEM MASTER'!B:B,1,0)</f>
        <v>FG08466</v>
      </c>
      <c r="R8159" s="19" t="str">
        <f>VLOOKUP(B8159,'ITEM MASTER'!L:M,2,0)</f>
        <v>Marketing</v>
      </c>
    </row>
    <row r="8160" spans="1:18" x14ac:dyDescent="0.2">
      <c r="A8160" s="21" t="s">
        <v>19860</v>
      </c>
      <c r="B8160" s="21" t="s">
        <v>19450</v>
      </c>
      <c r="C8160" s="22" t="s">
        <v>4323</v>
      </c>
      <c r="D8160" s="21" t="s">
        <v>2200</v>
      </c>
      <c r="E8160" s="21" t="s">
        <v>19865</v>
      </c>
      <c r="F8160" s="21" t="s">
        <v>2200</v>
      </c>
      <c r="G8160" s="21" t="s">
        <v>20449</v>
      </c>
      <c r="H8160" s="21" t="s">
        <v>19863</v>
      </c>
      <c r="I8160" s="23">
        <v>1</v>
      </c>
      <c r="J8160" s="21" t="s">
        <v>19863</v>
      </c>
      <c r="K8160" s="24">
        <v>1</v>
      </c>
      <c r="L8160" s="23"/>
      <c r="M8160" s="21" t="s">
        <v>19861</v>
      </c>
      <c r="N8160" s="21" t="s">
        <v>19861</v>
      </c>
      <c r="O8160" s="23"/>
      <c r="P8160" s="21" t="s">
        <v>19864</v>
      </c>
      <c r="Q8160" s="19" t="str">
        <f>VLOOKUP(C8160,'ITEM MASTER'!B:B,1,0)</f>
        <v>FG08468</v>
      </c>
      <c r="R8160" s="19" t="str">
        <f>VLOOKUP(B8160,'ITEM MASTER'!L:M,2,0)</f>
        <v>Marketing</v>
      </c>
    </row>
    <row r="8161" spans="1:18" x14ac:dyDescent="0.2">
      <c r="A8161" s="21" t="s">
        <v>19860</v>
      </c>
      <c r="B8161" s="21" t="s">
        <v>19450</v>
      </c>
      <c r="C8161" s="22" t="s">
        <v>4687</v>
      </c>
      <c r="D8161" s="21" t="s">
        <v>2526</v>
      </c>
      <c r="E8161" s="21" t="s">
        <v>19865</v>
      </c>
      <c r="F8161" s="21" t="s">
        <v>20541</v>
      </c>
      <c r="G8161" s="21" t="s">
        <v>20449</v>
      </c>
      <c r="H8161" s="21" t="s">
        <v>19863</v>
      </c>
      <c r="I8161" s="23">
        <v>1</v>
      </c>
      <c r="J8161" s="21" t="s">
        <v>19863</v>
      </c>
      <c r="K8161" s="24">
        <v>1</v>
      </c>
      <c r="L8161" s="23"/>
      <c r="M8161" s="21" t="s">
        <v>19861</v>
      </c>
      <c r="N8161" s="21" t="s">
        <v>19861</v>
      </c>
      <c r="O8161" s="23"/>
      <c r="P8161" s="21" t="s">
        <v>19864</v>
      </c>
      <c r="Q8161" s="19" t="str">
        <f>VLOOKUP(C8161,'ITEM MASTER'!B:B,1,0)</f>
        <v>FG08469</v>
      </c>
      <c r="R8161" s="19" t="str">
        <f>VLOOKUP(B8161,'ITEM MASTER'!L:M,2,0)</f>
        <v>Marketing</v>
      </c>
    </row>
    <row r="8162" spans="1:18" x14ac:dyDescent="0.2">
      <c r="A8162" s="21" t="s">
        <v>19860</v>
      </c>
      <c r="B8162" s="21" t="s">
        <v>19450</v>
      </c>
      <c r="C8162" s="22" t="s">
        <v>4366</v>
      </c>
      <c r="D8162" s="21" t="s">
        <v>2233</v>
      </c>
      <c r="E8162" s="21" t="s">
        <v>19865</v>
      </c>
      <c r="F8162" s="21" t="s">
        <v>2233</v>
      </c>
      <c r="G8162" s="21" t="s">
        <v>20449</v>
      </c>
      <c r="H8162" s="21" t="s">
        <v>19863</v>
      </c>
      <c r="I8162" s="23">
        <v>1</v>
      </c>
      <c r="J8162" s="21" t="s">
        <v>19863</v>
      </c>
      <c r="K8162" s="24">
        <v>1</v>
      </c>
      <c r="L8162" s="23"/>
      <c r="M8162" s="21" t="s">
        <v>19861</v>
      </c>
      <c r="N8162" s="21" t="s">
        <v>19861</v>
      </c>
      <c r="O8162" s="23"/>
      <c r="P8162" s="21" t="s">
        <v>19864</v>
      </c>
      <c r="Q8162" s="19" t="str">
        <f>VLOOKUP(C8162,'ITEM MASTER'!B:B,1,0)</f>
        <v>FG08470</v>
      </c>
      <c r="R8162" s="19" t="str">
        <f>VLOOKUP(B8162,'ITEM MASTER'!L:M,2,0)</f>
        <v>Marketing</v>
      </c>
    </row>
    <row r="8163" spans="1:18" x14ac:dyDescent="0.2">
      <c r="A8163" s="21" t="s">
        <v>19860</v>
      </c>
      <c r="B8163" s="21" t="s">
        <v>19450</v>
      </c>
      <c r="C8163" s="22" t="s">
        <v>4328</v>
      </c>
      <c r="D8163" s="21" t="s">
        <v>2205</v>
      </c>
      <c r="E8163" s="21" t="s">
        <v>19865</v>
      </c>
      <c r="F8163" s="21" t="s">
        <v>2205</v>
      </c>
      <c r="G8163" s="21" t="s">
        <v>20449</v>
      </c>
      <c r="H8163" s="21" t="s">
        <v>19863</v>
      </c>
      <c r="I8163" s="23">
        <v>1</v>
      </c>
      <c r="J8163" s="21" t="s">
        <v>19863</v>
      </c>
      <c r="K8163" s="24">
        <v>1</v>
      </c>
      <c r="L8163" s="23"/>
      <c r="M8163" s="21" t="s">
        <v>19861</v>
      </c>
      <c r="N8163" s="21" t="s">
        <v>19861</v>
      </c>
      <c r="O8163" s="23"/>
      <c r="P8163" s="21" t="s">
        <v>19864</v>
      </c>
      <c r="Q8163" s="19" t="str">
        <f>VLOOKUP(C8163,'ITEM MASTER'!B:B,1,0)</f>
        <v>FG08471</v>
      </c>
      <c r="R8163" s="19" t="str">
        <f>VLOOKUP(B8163,'ITEM MASTER'!L:M,2,0)</f>
        <v>Marketing</v>
      </c>
    </row>
    <row r="8164" spans="1:18" x14ac:dyDescent="0.2">
      <c r="A8164" s="21" t="s">
        <v>19860</v>
      </c>
      <c r="B8164" s="21" t="s">
        <v>19450</v>
      </c>
      <c r="C8164" s="22" t="s">
        <v>4423</v>
      </c>
      <c r="D8164" s="21" t="s">
        <v>2285</v>
      </c>
      <c r="E8164" s="21" t="s">
        <v>19865</v>
      </c>
      <c r="F8164" s="21" t="s">
        <v>20542</v>
      </c>
      <c r="G8164" s="21" t="s">
        <v>20449</v>
      </c>
      <c r="H8164" s="21" t="s">
        <v>19863</v>
      </c>
      <c r="I8164" s="23">
        <v>1</v>
      </c>
      <c r="J8164" s="21" t="s">
        <v>19863</v>
      </c>
      <c r="K8164" s="24">
        <v>1</v>
      </c>
      <c r="L8164" s="23"/>
      <c r="M8164" s="21" t="s">
        <v>19861</v>
      </c>
      <c r="N8164" s="21" t="s">
        <v>19861</v>
      </c>
      <c r="O8164" s="23"/>
      <c r="P8164" s="21" t="s">
        <v>19864</v>
      </c>
      <c r="Q8164" s="19" t="str">
        <f>VLOOKUP(C8164,'ITEM MASTER'!B:B,1,0)</f>
        <v>FG08472</v>
      </c>
      <c r="R8164" s="19" t="str">
        <f>VLOOKUP(B8164,'ITEM MASTER'!L:M,2,0)</f>
        <v>Marketing</v>
      </c>
    </row>
    <row r="8165" spans="1:18" x14ac:dyDescent="0.2">
      <c r="A8165" s="21" t="s">
        <v>19860</v>
      </c>
      <c r="B8165" s="21" t="s">
        <v>19450</v>
      </c>
      <c r="C8165" s="22" t="s">
        <v>4483</v>
      </c>
      <c r="D8165" s="21" t="s">
        <v>2340</v>
      </c>
      <c r="E8165" s="21" t="s">
        <v>19865</v>
      </c>
      <c r="F8165" s="21" t="s">
        <v>2340</v>
      </c>
      <c r="G8165" s="21" t="s">
        <v>20449</v>
      </c>
      <c r="H8165" s="21" t="s">
        <v>19863</v>
      </c>
      <c r="I8165" s="23">
        <v>1</v>
      </c>
      <c r="J8165" s="21" t="s">
        <v>19863</v>
      </c>
      <c r="K8165" s="24">
        <v>1</v>
      </c>
      <c r="L8165" s="23"/>
      <c r="M8165" s="21" t="s">
        <v>19861</v>
      </c>
      <c r="N8165" s="21" t="s">
        <v>19861</v>
      </c>
      <c r="O8165" s="23"/>
      <c r="P8165" s="21" t="s">
        <v>19864</v>
      </c>
      <c r="Q8165" s="19" t="str">
        <f>VLOOKUP(C8165,'ITEM MASTER'!B:B,1,0)</f>
        <v>FG08473</v>
      </c>
      <c r="R8165" s="19" t="str">
        <f>VLOOKUP(B8165,'ITEM MASTER'!L:M,2,0)</f>
        <v>Marketing</v>
      </c>
    </row>
    <row r="8166" spans="1:18" x14ac:dyDescent="0.2">
      <c r="A8166" s="21" t="s">
        <v>19860</v>
      </c>
      <c r="B8166" s="21" t="s">
        <v>19450</v>
      </c>
      <c r="C8166" s="22" t="s">
        <v>4377</v>
      </c>
      <c r="D8166" s="21" t="s">
        <v>2244</v>
      </c>
      <c r="E8166" s="21" t="s">
        <v>19865</v>
      </c>
      <c r="F8166" s="21" t="s">
        <v>2244</v>
      </c>
      <c r="G8166" s="21" t="s">
        <v>20449</v>
      </c>
      <c r="H8166" s="21" t="s">
        <v>19863</v>
      </c>
      <c r="I8166" s="23">
        <v>1</v>
      </c>
      <c r="J8166" s="21" t="s">
        <v>19863</v>
      </c>
      <c r="K8166" s="24">
        <v>1</v>
      </c>
      <c r="L8166" s="23"/>
      <c r="M8166" s="21" t="s">
        <v>19861</v>
      </c>
      <c r="N8166" s="21" t="s">
        <v>19861</v>
      </c>
      <c r="O8166" s="23"/>
      <c r="P8166" s="21" t="s">
        <v>19864</v>
      </c>
      <c r="Q8166" s="19" t="str">
        <f>VLOOKUP(C8166,'ITEM MASTER'!B:B,1,0)</f>
        <v>FG08474</v>
      </c>
      <c r="R8166" s="19" t="str">
        <f>VLOOKUP(B8166,'ITEM MASTER'!L:M,2,0)</f>
        <v>Marketing</v>
      </c>
    </row>
    <row r="8167" spans="1:18" x14ac:dyDescent="0.2">
      <c r="A8167" s="21" t="s">
        <v>19860</v>
      </c>
      <c r="B8167" s="21" t="s">
        <v>19452</v>
      </c>
      <c r="C8167" s="22" t="s">
        <v>4317</v>
      </c>
      <c r="D8167" s="21" t="s">
        <v>2194</v>
      </c>
      <c r="E8167" s="21" t="s">
        <v>19865</v>
      </c>
      <c r="F8167" s="21" t="s">
        <v>2194</v>
      </c>
      <c r="G8167" s="21" t="s">
        <v>20449</v>
      </c>
      <c r="H8167" s="21" t="s">
        <v>19863</v>
      </c>
      <c r="I8167" s="23">
        <v>1</v>
      </c>
      <c r="J8167" s="21" t="s">
        <v>19863</v>
      </c>
      <c r="K8167" s="24">
        <v>1</v>
      </c>
      <c r="L8167" s="23"/>
      <c r="M8167" s="21" t="s">
        <v>19861</v>
      </c>
      <c r="N8167" s="21" t="s">
        <v>19861</v>
      </c>
      <c r="O8167" s="23"/>
      <c r="P8167" s="21" t="s">
        <v>19864</v>
      </c>
      <c r="Q8167" s="19" t="str">
        <f>VLOOKUP(C8167,'ITEM MASTER'!B:B,1,0)</f>
        <v>FG08475</v>
      </c>
      <c r="R8167" s="19" t="str">
        <f>VLOOKUP(B8167,'ITEM MASTER'!L:M,2,0)</f>
        <v>Marketing</v>
      </c>
    </row>
    <row r="8168" spans="1:18" x14ac:dyDescent="0.2">
      <c r="A8168" s="21" t="s">
        <v>19860</v>
      </c>
      <c r="B8168" s="21" t="s">
        <v>19450</v>
      </c>
      <c r="C8168" s="22" t="s">
        <v>18023</v>
      </c>
      <c r="D8168" s="21" t="s">
        <v>18024</v>
      </c>
      <c r="E8168" s="21" t="s">
        <v>19861</v>
      </c>
      <c r="F8168" s="21" t="s">
        <v>18024</v>
      </c>
      <c r="G8168" s="21" t="s">
        <v>20449</v>
      </c>
      <c r="H8168" s="21" t="s">
        <v>19863</v>
      </c>
      <c r="I8168" s="23">
        <v>1</v>
      </c>
      <c r="J8168" s="21" t="s">
        <v>19863</v>
      </c>
      <c r="K8168" s="24">
        <v>1</v>
      </c>
      <c r="L8168" s="23"/>
      <c r="M8168" s="21" t="s">
        <v>19861</v>
      </c>
      <c r="N8168" s="21" t="s">
        <v>19861</v>
      </c>
      <c r="O8168" s="23"/>
      <c r="P8168" s="21" t="s">
        <v>19864</v>
      </c>
      <c r="Q8168" s="19" t="str">
        <f>VLOOKUP(C8168,'ITEM MASTER'!B:B,1,0)</f>
        <v>FG08476</v>
      </c>
      <c r="R8168" s="19" t="str">
        <f>VLOOKUP(B8168,'ITEM MASTER'!L:M,2,0)</f>
        <v>Marketing</v>
      </c>
    </row>
    <row r="8169" spans="1:18" x14ac:dyDescent="0.2">
      <c r="A8169" s="21" t="s">
        <v>19860</v>
      </c>
      <c r="B8169" s="21" t="s">
        <v>19450</v>
      </c>
      <c r="C8169" s="22" t="s">
        <v>4376</v>
      </c>
      <c r="D8169" s="21" t="s">
        <v>2243</v>
      </c>
      <c r="E8169" s="21" t="s">
        <v>19865</v>
      </c>
      <c r="F8169" s="21" t="s">
        <v>2243</v>
      </c>
      <c r="G8169" s="21" t="s">
        <v>20449</v>
      </c>
      <c r="H8169" s="21" t="s">
        <v>19863</v>
      </c>
      <c r="I8169" s="23">
        <v>1</v>
      </c>
      <c r="J8169" s="21" t="s">
        <v>19863</v>
      </c>
      <c r="K8169" s="24">
        <v>1</v>
      </c>
      <c r="L8169" s="23"/>
      <c r="M8169" s="21" t="s">
        <v>19861</v>
      </c>
      <c r="N8169" s="21" t="s">
        <v>19861</v>
      </c>
      <c r="O8169" s="23"/>
      <c r="P8169" s="21" t="s">
        <v>19864</v>
      </c>
      <c r="Q8169" s="19" t="str">
        <f>VLOOKUP(C8169,'ITEM MASTER'!B:B,1,0)</f>
        <v>FG08477</v>
      </c>
      <c r="R8169" s="19" t="str">
        <f>VLOOKUP(B8169,'ITEM MASTER'!L:M,2,0)</f>
        <v>Marketing</v>
      </c>
    </row>
    <row r="8170" spans="1:18" x14ac:dyDescent="0.2">
      <c r="A8170" s="21" t="s">
        <v>19860</v>
      </c>
      <c r="B8170" s="21" t="s">
        <v>19459</v>
      </c>
      <c r="C8170" s="22" t="s">
        <v>4678</v>
      </c>
      <c r="D8170" s="21" t="s">
        <v>2518</v>
      </c>
      <c r="E8170" s="21" t="s">
        <v>19865</v>
      </c>
      <c r="F8170" s="21" t="s">
        <v>2518</v>
      </c>
      <c r="G8170" s="21" t="s">
        <v>20449</v>
      </c>
      <c r="H8170" s="21" t="s">
        <v>19863</v>
      </c>
      <c r="I8170" s="23">
        <v>1</v>
      </c>
      <c r="J8170" s="21" t="s">
        <v>19863</v>
      </c>
      <c r="K8170" s="24">
        <v>1</v>
      </c>
      <c r="L8170" s="23"/>
      <c r="M8170" s="21" t="s">
        <v>19861</v>
      </c>
      <c r="N8170" s="21" t="s">
        <v>19861</v>
      </c>
      <c r="O8170" s="23"/>
      <c r="P8170" s="21" t="s">
        <v>19864</v>
      </c>
      <c r="Q8170" s="19" t="str">
        <f>VLOOKUP(C8170,'ITEM MASTER'!B:B,1,0)</f>
        <v>FG08478</v>
      </c>
      <c r="R8170" s="19" t="str">
        <f>VLOOKUP(B8170,'ITEM MASTER'!L:M,2,0)</f>
        <v>Marketing</v>
      </c>
    </row>
    <row r="8171" spans="1:18" x14ac:dyDescent="0.2">
      <c r="A8171" s="21" t="s">
        <v>19860</v>
      </c>
      <c r="B8171" s="21" t="s">
        <v>19450</v>
      </c>
      <c r="C8171" s="22" t="s">
        <v>4316</v>
      </c>
      <c r="D8171" s="21" t="s">
        <v>2193</v>
      </c>
      <c r="E8171" s="21" t="s">
        <v>19865</v>
      </c>
      <c r="F8171" s="21" t="s">
        <v>2193</v>
      </c>
      <c r="G8171" s="21" t="s">
        <v>20449</v>
      </c>
      <c r="H8171" s="21" t="s">
        <v>19863</v>
      </c>
      <c r="I8171" s="23">
        <v>1</v>
      </c>
      <c r="J8171" s="21" t="s">
        <v>19863</v>
      </c>
      <c r="K8171" s="24">
        <v>1</v>
      </c>
      <c r="L8171" s="23"/>
      <c r="M8171" s="21" t="s">
        <v>19861</v>
      </c>
      <c r="N8171" s="21" t="s">
        <v>19861</v>
      </c>
      <c r="O8171" s="23"/>
      <c r="P8171" s="21" t="s">
        <v>19864</v>
      </c>
      <c r="Q8171" s="19" t="str">
        <f>VLOOKUP(C8171,'ITEM MASTER'!B:B,1,0)</f>
        <v>FG08479</v>
      </c>
      <c r="R8171" s="19" t="str">
        <f>VLOOKUP(B8171,'ITEM MASTER'!L:M,2,0)</f>
        <v>Marketing</v>
      </c>
    </row>
    <row r="8172" spans="1:18" x14ac:dyDescent="0.2">
      <c r="A8172" s="21" t="s">
        <v>19860</v>
      </c>
      <c r="B8172" s="21" t="s">
        <v>19450</v>
      </c>
      <c r="C8172" s="22" t="s">
        <v>4375</v>
      </c>
      <c r="D8172" s="21" t="s">
        <v>2242</v>
      </c>
      <c r="E8172" s="21" t="s">
        <v>19865</v>
      </c>
      <c r="F8172" s="21" t="s">
        <v>20543</v>
      </c>
      <c r="G8172" s="21" t="s">
        <v>20449</v>
      </c>
      <c r="H8172" s="21" t="s">
        <v>19863</v>
      </c>
      <c r="I8172" s="23">
        <v>1</v>
      </c>
      <c r="J8172" s="21" t="s">
        <v>19863</v>
      </c>
      <c r="K8172" s="24">
        <v>1</v>
      </c>
      <c r="L8172" s="23"/>
      <c r="M8172" s="21" t="s">
        <v>19861</v>
      </c>
      <c r="N8172" s="21" t="s">
        <v>19861</v>
      </c>
      <c r="O8172" s="23"/>
      <c r="P8172" s="21" t="s">
        <v>19864</v>
      </c>
      <c r="Q8172" s="19" t="str">
        <f>VLOOKUP(C8172,'ITEM MASTER'!B:B,1,0)</f>
        <v>FG08480</v>
      </c>
      <c r="R8172" s="19" t="str">
        <f>VLOOKUP(B8172,'ITEM MASTER'!L:M,2,0)</f>
        <v>Marketing</v>
      </c>
    </row>
    <row r="8173" spans="1:18" x14ac:dyDescent="0.2">
      <c r="A8173" s="21" t="s">
        <v>19860</v>
      </c>
      <c r="B8173" s="21" t="s">
        <v>19450</v>
      </c>
      <c r="C8173" s="22" t="s">
        <v>4491</v>
      </c>
      <c r="D8173" s="21" t="s">
        <v>2346</v>
      </c>
      <c r="E8173" s="21" t="s">
        <v>19865</v>
      </c>
      <c r="F8173" s="21" t="s">
        <v>20544</v>
      </c>
      <c r="G8173" s="21" t="s">
        <v>20449</v>
      </c>
      <c r="H8173" s="21" t="s">
        <v>19863</v>
      </c>
      <c r="I8173" s="23">
        <v>1</v>
      </c>
      <c r="J8173" s="21" t="s">
        <v>19863</v>
      </c>
      <c r="K8173" s="24">
        <v>1</v>
      </c>
      <c r="L8173" s="23"/>
      <c r="M8173" s="21" t="s">
        <v>19861</v>
      </c>
      <c r="N8173" s="21" t="s">
        <v>19861</v>
      </c>
      <c r="O8173" s="23"/>
      <c r="P8173" s="21" t="s">
        <v>19864</v>
      </c>
      <c r="Q8173" s="19" t="str">
        <f>VLOOKUP(C8173,'ITEM MASTER'!B:B,1,0)</f>
        <v>FG08481</v>
      </c>
      <c r="R8173" s="19" t="str">
        <f>VLOOKUP(B8173,'ITEM MASTER'!L:M,2,0)</f>
        <v>Marketing</v>
      </c>
    </row>
    <row r="8174" spans="1:18" x14ac:dyDescent="0.2">
      <c r="A8174" s="21" t="s">
        <v>19860</v>
      </c>
      <c r="B8174" s="21" t="s">
        <v>19444</v>
      </c>
      <c r="C8174" s="22" t="s">
        <v>5424</v>
      </c>
      <c r="D8174" s="21" t="s">
        <v>18025</v>
      </c>
      <c r="E8174" s="21" t="s">
        <v>19865</v>
      </c>
      <c r="F8174" s="21" t="s">
        <v>18025</v>
      </c>
      <c r="G8174" s="21" t="s">
        <v>20449</v>
      </c>
      <c r="H8174" s="21" t="s">
        <v>19863</v>
      </c>
      <c r="I8174" s="23">
        <v>1</v>
      </c>
      <c r="J8174" s="21" t="s">
        <v>19863</v>
      </c>
      <c r="K8174" s="24">
        <v>1</v>
      </c>
      <c r="L8174" s="23"/>
      <c r="M8174" s="21" t="s">
        <v>19861</v>
      </c>
      <c r="N8174" s="21" t="s">
        <v>19861</v>
      </c>
      <c r="O8174" s="23"/>
      <c r="P8174" s="21" t="s">
        <v>19864</v>
      </c>
      <c r="Q8174" s="19" t="str">
        <f>VLOOKUP(C8174,'ITEM MASTER'!B:B,1,0)</f>
        <v>FG08482</v>
      </c>
      <c r="R8174" s="19" t="str">
        <f>VLOOKUP(B8174,'ITEM MASTER'!L:M,2,0)</f>
        <v>OTC PRODUCTS</v>
      </c>
    </row>
    <row r="8175" spans="1:18" x14ac:dyDescent="0.2">
      <c r="A8175" s="21" t="s">
        <v>19860</v>
      </c>
      <c r="B8175" s="21" t="s">
        <v>19444</v>
      </c>
      <c r="C8175" s="22" t="s">
        <v>5419</v>
      </c>
      <c r="D8175" s="21" t="s">
        <v>3071</v>
      </c>
      <c r="E8175" s="21" t="s">
        <v>19865</v>
      </c>
      <c r="F8175" s="21" t="s">
        <v>3071</v>
      </c>
      <c r="G8175" s="21" t="s">
        <v>20449</v>
      </c>
      <c r="H8175" s="21" t="s">
        <v>19863</v>
      </c>
      <c r="I8175" s="23">
        <v>1</v>
      </c>
      <c r="J8175" s="21" t="s">
        <v>19863</v>
      </c>
      <c r="K8175" s="24">
        <v>1</v>
      </c>
      <c r="L8175" s="23"/>
      <c r="M8175" s="21" t="s">
        <v>19861</v>
      </c>
      <c r="N8175" s="21" t="s">
        <v>19861</v>
      </c>
      <c r="O8175" s="23"/>
      <c r="P8175" s="21" t="s">
        <v>19864</v>
      </c>
      <c r="Q8175" s="19" t="str">
        <f>VLOOKUP(C8175,'ITEM MASTER'!B:B,1,0)</f>
        <v>FG08483</v>
      </c>
      <c r="R8175" s="19" t="str">
        <f>VLOOKUP(B8175,'ITEM MASTER'!L:M,2,0)</f>
        <v>OTC PRODUCTS</v>
      </c>
    </row>
    <row r="8176" spans="1:18" x14ac:dyDescent="0.2">
      <c r="A8176" s="21" t="s">
        <v>19860</v>
      </c>
      <c r="B8176" s="21" t="s">
        <v>19455</v>
      </c>
      <c r="C8176" s="22" t="s">
        <v>5452</v>
      </c>
      <c r="D8176" s="21" t="s">
        <v>3091</v>
      </c>
      <c r="E8176" s="21" t="s">
        <v>19865</v>
      </c>
      <c r="F8176" s="21" t="s">
        <v>3091</v>
      </c>
      <c r="G8176" s="21" t="s">
        <v>20449</v>
      </c>
      <c r="H8176" s="21" t="s">
        <v>19863</v>
      </c>
      <c r="I8176" s="23">
        <v>1</v>
      </c>
      <c r="J8176" s="21" t="s">
        <v>19863</v>
      </c>
      <c r="K8176" s="24">
        <v>1</v>
      </c>
      <c r="L8176" s="23"/>
      <c r="M8176" s="21" t="s">
        <v>19861</v>
      </c>
      <c r="N8176" s="21" t="s">
        <v>19861</v>
      </c>
      <c r="O8176" s="23"/>
      <c r="P8176" s="21" t="s">
        <v>19864</v>
      </c>
      <c r="Q8176" s="19" t="str">
        <f>VLOOKUP(C8176,'ITEM MASTER'!B:B,1,0)</f>
        <v>FG08484</v>
      </c>
      <c r="R8176" s="19" t="str">
        <f>VLOOKUP(B8176,'ITEM MASTER'!L:M,2,0)</f>
        <v>Marketing</v>
      </c>
    </row>
    <row r="8177" spans="1:18" x14ac:dyDescent="0.2">
      <c r="A8177" s="21" t="s">
        <v>19860</v>
      </c>
      <c r="B8177" s="21" t="s">
        <v>19455</v>
      </c>
      <c r="C8177" s="22" t="s">
        <v>4492</v>
      </c>
      <c r="D8177" s="21" t="s">
        <v>2347</v>
      </c>
      <c r="E8177" s="21" t="s">
        <v>19865</v>
      </c>
      <c r="F8177" s="21" t="s">
        <v>2347</v>
      </c>
      <c r="G8177" s="21" t="s">
        <v>20449</v>
      </c>
      <c r="H8177" s="21" t="s">
        <v>19863</v>
      </c>
      <c r="I8177" s="23">
        <v>1</v>
      </c>
      <c r="J8177" s="21" t="s">
        <v>19863</v>
      </c>
      <c r="K8177" s="24">
        <v>1</v>
      </c>
      <c r="L8177" s="23"/>
      <c r="M8177" s="21" t="s">
        <v>19861</v>
      </c>
      <c r="N8177" s="21" t="s">
        <v>19861</v>
      </c>
      <c r="O8177" s="23"/>
      <c r="P8177" s="21" t="s">
        <v>19864</v>
      </c>
      <c r="Q8177" s="19" t="str">
        <f>VLOOKUP(C8177,'ITEM MASTER'!B:B,1,0)</f>
        <v>FG08485</v>
      </c>
      <c r="R8177" s="19" t="str">
        <f>VLOOKUP(B8177,'ITEM MASTER'!L:M,2,0)</f>
        <v>Marketing</v>
      </c>
    </row>
    <row r="8178" spans="1:18" x14ac:dyDescent="0.2">
      <c r="A8178" s="21" t="s">
        <v>19860</v>
      </c>
      <c r="B8178" s="21" t="s">
        <v>19459</v>
      </c>
      <c r="C8178" s="22" t="s">
        <v>4496</v>
      </c>
      <c r="D8178" s="21" t="s">
        <v>2351</v>
      </c>
      <c r="E8178" s="21" t="s">
        <v>19865</v>
      </c>
      <c r="F8178" s="21" t="s">
        <v>2351</v>
      </c>
      <c r="G8178" s="21" t="s">
        <v>20449</v>
      </c>
      <c r="H8178" s="21" t="s">
        <v>19863</v>
      </c>
      <c r="I8178" s="23">
        <v>1</v>
      </c>
      <c r="J8178" s="21" t="s">
        <v>19863</v>
      </c>
      <c r="K8178" s="24">
        <v>1</v>
      </c>
      <c r="L8178" s="23"/>
      <c r="M8178" s="21" t="s">
        <v>19861</v>
      </c>
      <c r="N8178" s="21" t="s">
        <v>19861</v>
      </c>
      <c r="O8178" s="23"/>
      <c r="P8178" s="21" t="s">
        <v>19864</v>
      </c>
      <c r="Q8178" s="19" t="str">
        <f>VLOOKUP(C8178,'ITEM MASTER'!B:B,1,0)</f>
        <v>FG08486</v>
      </c>
      <c r="R8178" s="19" t="str">
        <f>VLOOKUP(B8178,'ITEM MASTER'!L:M,2,0)</f>
        <v>Marketing</v>
      </c>
    </row>
    <row r="8179" spans="1:18" x14ac:dyDescent="0.2">
      <c r="A8179" s="21" t="s">
        <v>19860</v>
      </c>
      <c r="B8179" s="21" t="s">
        <v>19459</v>
      </c>
      <c r="C8179" s="22" t="s">
        <v>4361</v>
      </c>
      <c r="D8179" s="21" t="s">
        <v>2228</v>
      </c>
      <c r="E8179" s="21" t="s">
        <v>19865</v>
      </c>
      <c r="F8179" s="21" t="s">
        <v>2228</v>
      </c>
      <c r="G8179" s="21" t="s">
        <v>20449</v>
      </c>
      <c r="H8179" s="21" t="s">
        <v>19863</v>
      </c>
      <c r="I8179" s="23">
        <v>1</v>
      </c>
      <c r="J8179" s="21" t="s">
        <v>19863</v>
      </c>
      <c r="K8179" s="24">
        <v>1</v>
      </c>
      <c r="L8179" s="23"/>
      <c r="M8179" s="21" t="s">
        <v>19861</v>
      </c>
      <c r="N8179" s="21" t="s">
        <v>19861</v>
      </c>
      <c r="O8179" s="23"/>
      <c r="P8179" s="21" t="s">
        <v>19864</v>
      </c>
      <c r="Q8179" s="19" t="str">
        <f>VLOOKUP(C8179,'ITEM MASTER'!B:B,1,0)</f>
        <v>FG08487</v>
      </c>
      <c r="R8179" s="19" t="str">
        <f>VLOOKUP(B8179,'ITEM MASTER'!L:M,2,0)</f>
        <v>Marketing</v>
      </c>
    </row>
    <row r="8180" spans="1:18" x14ac:dyDescent="0.2">
      <c r="A8180" s="21" t="s">
        <v>19860</v>
      </c>
      <c r="B8180" s="21" t="s">
        <v>19459</v>
      </c>
      <c r="C8180" s="22" t="s">
        <v>4360</v>
      </c>
      <c r="D8180" s="21" t="s">
        <v>2227</v>
      </c>
      <c r="E8180" s="21" t="s">
        <v>19865</v>
      </c>
      <c r="F8180" s="21" t="s">
        <v>2227</v>
      </c>
      <c r="G8180" s="21" t="s">
        <v>20449</v>
      </c>
      <c r="H8180" s="21" t="s">
        <v>19863</v>
      </c>
      <c r="I8180" s="23">
        <v>1</v>
      </c>
      <c r="J8180" s="21" t="s">
        <v>19863</v>
      </c>
      <c r="K8180" s="24">
        <v>1</v>
      </c>
      <c r="L8180" s="23"/>
      <c r="M8180" s="21" t="s">
        <v>19861</v>
      </c>
      <c r="N8180" s="21" t="s">
        <v>19861</v>
      </c>
      <c r="O8180" s="23"/>
      <c r="P8180" s="21" t="s">
        <v>19864</v>
      </c>
      <c r="Q8180" s="19" t="str">
        <f>VLOOKUP(C8180,'ITEM MASTER'!B:B,1,0)</f>
        <v>FG08488</v>
      </c>
      <c r="R8180" s="19" t="str">
        <f>VLOOKUP(B8180,'ITEM MASTER'!L:M,2,0)</f>
        <v>Marketing</v>
      </c>
    </row>
    <row r="8181" spans="1:18" x14ac:dyDescent="0.2">
      <c r="A8181" s="21" t="s">
        <v>19860</v>
      </c>
      <c r="B8181" s="21" t="s">
        <v>19459</v>
      </c>
      <c r="C8181" s="22" t="s">
        <v>4359</v>
      </c>
      <c r="D8181" s="21" t="s">
        <v>2226</v>
      </c>
      <c r="E8181" s="21" t="s">
        <v>19865</v>
      </c>
      <c r="F8181" s="21" t="s">
        <v>2226</v>
      </c>
      <c r="G8181" s="21" t="s">
        <v>20449</v>
      </c>
      <c r="H8181" s="21" t="s">
        <v>19863</v>
      </c>
      <c r="I8181" s="23">
        <v>1</v>
      </c>
      <c r="J8181" s="21" t="s">
        <v>19863</v>
      </c>
      <c r="K8181" s="24">
        <v>1</v>
      </c>
      <c r="L8181" s="23"/>
      <c r="M8181" s="21" t="s">
        <v>19861</v>
      </c>
      <c r="N8181" s="21" t="s">
        <v>19861</v>
      </c>
      <c r="O8181" s="23"/>
      <c r="P8181" s="21" t="s">
        <v>19864</v>
      </c>
      <c r="Q8181" s="19" t="str">
        <f>VLOOKUP(C8181,'ITEM MASTER'!B:B,1,0)</f>
        <v>FG08489</v>
      </c>
      <c r="R8181" s="19" t="str">
        <f>VLOOKUP(B8181,'ITEM MASTER'!L:M,2,0)</f>
        <v>Marketing</v>
      </c>
    </row>
    <row r="8182" spans="1:18" x14ac:dyDescent="0.2">
      <c r="A8182" s="21" t="s">
        <v>19860</v>
      </c>
      <c r="B8182" s="21" t="s">
        <v>19444</v>
      </c>
      <c r="C8182" s="22" t="s">
        <v>18026</v>
      </c>
      <c r="D8182" s="21" t="s">
        <v>18027</v>
      </c>
      <c r="E8182" s="21" t="s">
        <v>19861</v>
      </c>
      <c r="F8182" s="21" t="s">
        <v>18027</v>
      </c>
      <c r="G8182" s="21" t="s">
        <v>20449</v>
      </c>
      <c r="H8182" s="21" t="s">
        <v>19863</v>
      </c>
      <c r="I8182" s="23">
        <v>1</v>
      </c>
      <c r="J8182" s="21" t="s">
        <v>19863</v>
      </c>
      <c r="K8182" s="24">
        <v>1</v>
      </c>
      <c r="L8182" s="23"/>
      <c r="M8182" s="21" t="s">
        <v>19861</v>
      </c>
      <c r="N8182" s="21" t="s">
        <v>19861</v>
      </c>
      <c r="O8182" s="23"/>
      <c r="P8182" s="21" t="s">
        <v>19864</v>
      </c>
      <c r="Q8182" s="19" t="str">
        <f>VLOOKUP(C8182,'ITEM MASTER'!B:B,1,0)</f>
        <v>FG08490</v>
      </c>
      <c r="R8182" s="19" t="str">
        <f>VLOOKUP(B8182,'ITEM MASTER'!L:M,2,0)</f>
        <v>OTC PRODUCTS</v>
      </c>
    </row>
    <row r="8183" spans="1:18" x14ac:dyDescent="0.2">
      <c r="A8183" s="21" t="s">
        <v>19860</v>
      </c>
      <c r="B8183" s="21" t="s">
        <v>19459</v>
      </c>
      <c r="C8183" s="22" t="s">
        <v>18028</v>
      </c>
      <c r="D8183" s="21" t="s">
        <v>18029</v>
      </c>
      <c r="E8183" s="21" t="s">
        <v>19861</v>
      </c>
      <c r="F8183" s="21" t="s">
        <v>18029</v>
      </c>
      <c r="G8183" s="21" t="s">
        <v>20449</v>
      </c>
      <c r="H8183" s="21" t="s">
        <v>19863</v>
      </c>
      <c r="I8183" s="23">
        <v>1</v>
      </c>
      <c r="J8183" s="21" t="s">
        <v>19863</v>
      </c>
      <c r="K8183" s="24">
        <v>1</v>
      </c>
      <c r="L8183" s="23"/>
      <c r="M8183" s="21" t="s">
        <v>19861</v>
      </c>
      <c r="N8183" s="21" t="s">
        <v>19861</v>
      </c>
      <c r="O8183" s="23"/>
      <c r="P8183" s="21" t="s">
        <v>19864</v>
      </c>
      <c r="Q8183" s="19" t="str">
        <f>VLOOKUP(C8183,'ITEM MASTER'!B:B,1,0)</f>
        <v>FG08491</v>
      </c>
      <c r="R8183" s="19" t="str">
        <f>VLOOKUP(B8183,'ITEM MASTER'!L:M,2,0)</f>
        <v>Marketing</v>
      </c>
    </row>
    <row r="8184" spans="1:18" x14ac:dyDescent="0.2">
      <c r="A8184" s="21" t="s">
        <v>19860</v>
      </c>
      <c r="B8184" s="21" t="s">
        <v>19450</v>
      </c>
      <c r="C8184" s="22" t="s">
        <v>5420</v>
      </c>
      <c r="D8184" s="21" t="s">
        <v>18030</v>
      </c>
      <c r="E8184" s="21" t="s">
        <v>19865</v>
      </c>
      <c r="F8184" s="21" t="s">
        <v>18030</v>
      </c>
      <c r="G8184" s="21" t="s">
        <v>20449</v>
      </c>
      <c r="H8184" s="21" t="s">
        <v>19863</v>
      </c>
      <c r="I8184" s="23">
        <v>1</v>
      </c>
      <c r="J8184" s="21" t="s">
        <v>19863</v>
      </c>
      <c r="K8184" s="24">
        <v>1</v>
      </c>
      <c r="L8184" s="23"/>
      <c r="M8184" s="21" t="s">
        <v>19861</v>
      </c>
      <c r="N8184" s="21" t="s">
        <v>19861</v>
      </c>
      <c r="O8184" s="23"/>
      <c r="P8184" s="21" t="s">
        <v>19864</v>
      </c>
      <c r="Q8184" s="19" t="str">
        <f>VLOOKUP(C8184,'ITEM MASTER'!B:B,1,0)</f>
        <v>FG08492</v>
      </c>
      <c r="R8184" s="19" t="str">
        <f>VLOOKUP(B8184,'ITEM MASTER'!L:M,2,0)</f>
        <v>Marketing</v>
      </c>
    </row>
    <row r="8185" spans="1:18" x14ac:dyDescent="0.2">
      <c r="A8185" s="21" t="s">
        <v>19860</v>
      </c>
      <c r="B8185" s="21" t="s">
        <v>19443</v>
      </c>
      <c r="C8185" s="22" t="s">
        <v>4488</v>
      </c>
      <c r="D8185" s="21" t="s">
        <v>18031</v>
      </c>
      <c r="E8185" s="21" t="s">
        <v>19865</v>
      </c>
      <c r="F8185" s="21" t="s">
        <v>20545</v>
      </c>
      <c r="G8185" s="21" t="s">
        <v>20449</v>
      </c>
      <c r="H8185" s="21" t="s">
        <v>19863</v>
      </c>
      <c r="I8185" s="23">
        <v>1</v>
      </c>
      <c r="J8185" s="21" t="s">
        <v>19863</v>
      </c>
      <c r="K8185" s="24">
        <v>1</v>
      </c>
      <c r="L8185" s="23"/>
      <c r="M8185" s="21" t="s">
        <v>19861</v>
      </c>
      <c r="N8185" s="21" t="s">
        <v>19861</v>
      </c>
      <c r="O8185" s="23"/>
      <c r="P8185" s="21" t="s">
        <v>19864</v>
      </c>
      <c r="Q8185" s="19" t="str">
        <f>VLOOKUP(C8185,'ITEM MASTER'!B:B,1,0)</f>
        <v>FG08493</v>
      </c>
      <c r="R8185" s="19" t="str">
        <f>VLOOKUP(B8185,'ITEM MASTER'!L:M,2,0)</f>
        <v>Generic</v>
      </c>
    </row>
    <row r="8186" spans="1:18" x14ac:dyDescent="0.2">
      <c r="A8186" s="21" t="s">
        <v>19860</v>
      </c>
      <c r="B8186" s="21" t="s">
        <v>19455</v>
      </c>
      <c r="C8186" s="22" t="s">
        <v>4319</v>
      </c>
      <c r="D8186" s="21" t="s">
        <v>2196</v>
      </c>
      <c r="E8186" s="21" t="s">
        <v>19865</v>
      </c>
      <c r="F8186" s="21" t="s">
        <v>2196</v>
      </c>
      <c r="G8186" s="21" t="s">
        <v>20449</v>
      </c>
      <c r="H8186" s="21" t="s">
        <v>19863</v>
      </c>
      <c r="I8186" s="23">
        <v>1</v>
      </c>
      <c r="J8186" s="21" t="s">
        <v>19863</v>
      </c>
      <c r="K8186" s="24">
        <v>1</v>
      </c>
      <c r="L8186" s="23"/>
      <c r="M8186" s="21" t="s">
        <v>19861</v>
      </c>
      <c r="N8186" s="21" t="s">
        <v>19861</v>
      </c>
      <c r="O8186" s="23"/>
      <c r="P8186" s="21" t="s">
        <v>19864</v>
      </c>
      <c r="Q8186" s="19" t="str">
        <f>VLOOKUP(C8186,'ITEM MASTER'!B:B,1,0)</f>
        <v>FG08494</v>
      </c>
      <c r="R8186" s="19" t="str">
        <f>VLOOKUP(B8186,'ITEM MASTER'!L:M,2,0)</f>
        <v>Marketing</v>
      </c>
    </row>
    <row r="8187" spans="1:18" x14ac:dyDescent="0.2">
      <c r="A8187" s="21" t="s">
        <v>19860</v>
      </c>
      <c r="B8187" s="21" t="s">
        <v>19444</v>
      </c>
      <c r="C8187" s="22" t="s">
        <v>18032</v>
      </c>
      <c r="D8187" s="21" t="s">
        <v>20546</v>
      </c>
      <c r="E8187" s="21" t="s">
        <v>19861</v>
      </c>
      <c r="F8187" s="21" t="s">
        <v>20546</v>
      </c>
      <c r="G8187" s="21" t="s">
        <v>20449</v>
      </c>
      <c r="H8187" s="21" t="s">
        <v>19863</v>
      </c>
      <c r="I8187" s="23">
        <v>1</v>
      </c>
      <c r="J8187" s="21" t="s">
        <v>19863</v>
      </c>
      <c r="K8187" s="24">
        <v>1</v>
      </c>
      <c r="L8187" s="23"/>
      <c r="M8187" s="21" t="s">
        <v>19861</v>
      </c>
      <c r="N8187" s="21" t="s">
        <v>19861</v>
      </c>
      <c r="O8187" s="23"/>
      <c r="P8187" s="21" t="s">
        <v>19864</v>
      </c>
      <c r="Q8187" s="19" t="str">
        <f>VLOOKUP(C8187,'ITEM MASTER'!B:B,1,0)</f>
        <v>FG08495</v>
      </c>
      <c r="R8187" s="19" t="str">
        <f>VLOOKUP(B8187,'ITEM MASTER'!L:M,2,0)</f>
        <v>OTC PRODUCTS</v>
      </c>
    </row>
    <row r="8188" spans="1:18" x14ac:dyDescent="0.2">
      <c r="A8188" s="21" t="s">
        <v>19860</v>
      </c>
      <c r="B8188" s="21" t="s">
        <v>19450</v>
      </c>
      <c r="C8188" s="22" t="s">
        <v>4322</v>
      </c>
      <c r="D8188" s="21" t="s">
        <v>2199</v>
      </c>
      <c r="E8188" s="21" t="s">
        <v>19865</v>
      </c>
      <c r="F8188" s="21" t="s">
        <v>2199</v>
      </c>
      <c r="G8188" s="21" t="s">
        <v>20449</v>
      </c>
      <c r="H8188" s="21" t="s">
        <v>19863</v>
      </c>
      <c r="I8188" s="23">
        <v>1</v>
      </c>
      <c r="J8188" s="21" t="s">
        <v>19863</v>
      </c>
      <c r="K8188" s="24">
        <v>1</v>
      </c>
      <c r="L8188" s="23"/>
      <c r="M8188" s="21" t="s">
        <v>19861</v>
      </c>
      <c r="N8188" s="21" t="s">
        <v>19861</v>
      </c>
      <c r="O8188" s="23"/>
      <c r="P8188" s="21" t="s">
        <v>19864</v>
      </c>
      <c r="Q8188" s="19" t="str">
        <f>VLOOKUP(C8188,'ITEM MASTER'!B:B,1,0)</f>
        <v>FG08496</v>
      </c>
      <c r="R8188" s="19" t="str">
        <f>VLOOKUP(B8188,'ITEM MASTER'!L:M,2,0)</f>
        <v>Marketing</v>
      </c>
    </row>
    <row r="8189" spans="1:18" x14ac:dyDescent="0.2">
      <c r="A8189" s="21" t="s">
        <v>19860</v>
      </c>
      <c r="B8189" s="21" t="s">
        <v>19455</v>
      </c>
      <c r="C8189" s="22" t="s">
        <v>4495</v>
      </c>
      <c r="D8189" s="21" t="s">
        <v>2350</v>
      </c>
      <c r="E8189" s="21" t="s">
        <v>19865</v>
      </c>
      <c r="F8189" s="21" t="s">
        <v>2350</v>
      </c>
      <c r="G8189" s="21" t="s">
        <v>20449</v>
      </c>
      <c r="H8189" s="21" t="s">
        <v>19863</v>
      </c>
      <c r="I8189" s="23">
        <v>1</v>
      </c>
      <c r="J8189" s="21" t="s">
        <v>19863</v>
      </c>
      <c r="K8189" s="24">
        <v>1</v>
      </c>
      <c r="L8189" s="23"/>
      <c r="M8189" s="21" t="s">
        <v>19861</v>
      </c>
      <c r="N8189" s="21" t="s">
        <v>19861</v>
      </c>
      <c r="O8189" s="23"/>
      <c r="P8189" s="21" t="s">
        <v>19864</v>
      </c>
      <c r="Q8189" s="19" t="str">
        <f>VLOOKUP(C8189,'ITEM MASTER'!B:B,1,0)</f>
        <v>FG08497</v>
      </c>
      <c r="R8189" s="19" t="str">
        <f>VLOOKUP(B8189,'ITEM MASTER'!L:M,2,0)</f>
        <v>Marketing</v>
      </c>
    </row>
    <row r="8190" spans="1:18" x14ac:dyDescent="0.2">
      <c r="A8190" s="21" t="s">
        <v>19860</v>
      </c>
      <c r="B8190" s="21" t="s">
        <v>19455</v>
      </c>
      <c r="C8190" s="22" t="s">
        <v>4494</v>
      </c>
      <c r="D8190" s="21" t="s">
        <v>2349</v>
      </c>
      <c r="E8190" s="21" t="s">
        <v>19865</v>
      </c>
      <c r="F8190" s="21" t="s">
        <v>2349</v>
      </c>
      <c r="G8190" s="21" t="s">
        <v>20449</v>
      </c>
      <c r="H8190" s="21" t="s">
        <v>19863</v>
      </c>
      <c r="I8190" s="23">
        <v>1</v>
      </c>
      <c r="J8190" s="21" t="s">
        <v>19863</v>
      </c>
      <c r="K8190" s="24">
        <v>1</v>
      </c>
      <c r="L8190" s="23"/>
      <c r="M8190" s="21" t="s">
        <v>19861</v>
      </c>
      <c r="N8190" s="21" t="s">
        <v>19861</v>
      </c>
      <c r="O8190" s="23"/>
      <c r="P8190" s="21" t="s">
        <v>19864</v>
      </c>
      <c r="Q8190" s="19" t="str">
        <f>VLOOKUP(C8190,'ITEM MASTER'!B:B,1,0)</f>
        <v>FG08498</v>
      </c>
      <c r="R8190" s="19" t="str">
        <f>VLOOKUP(B8190,'ITEM MASTER'!L:M,2,0)</f>
        <v>Marketing</v>
      </c>
    </row>
    <row r="8191" spans="1:18" x14ac:dyDescent="0.2">
      <c r="A8191" s="21" t="s">
        <v>19860</v>
      </c>
      <c r="B8191" s="21" t="s">
        <v>19459</v>
      </c>
      <c r="C8191" s="22" t="s">
        <v>4362</v>
      </c>
      <c r="D8191" s="21" t="s">
        <v>2229</v>
      </c>
      <c r="E8191" s="21" t="s">
        <v>19865</v>
      </c>
      <c r="F8191" s="21" t="s">
        <v>2229</v>
      </c>
      <c r="G8191" s="21" t="s">
        <v>20449</v>
      </c>
      <c r="H8191" s="21" t="s">
        <v>19863</v>
      </c>
      <c r="I8191" s="23">
        <v>1</v>
      </c>
      <c r="J8191" s="21" t="s">
        <v>19863</v>
      </c>
      <c r="K8191" s="24">
        <v>1</v>
      </c>
      <c r="L8191" s="23"/>
      <c r="M8191" s="21" t="s">
        <v>19861</v>
      </c>
      <c r="N8191" s="21" t="s">
        <v>19861</v>
      </c>
      <c r="O8191" s="23"/>
      <c r="P8191" s="21" t="s">
        <v>19864</v>
      </c>
      <c r="Q8191" s="19" t="str">
        <f>VLOOKUP(C8191,'ITEM MASTER'!B:B,1,0)</f>
        <v>FG08499</v>
      </c>
      <c r="R8191" s="19" t="str">
        <f>VLOOKUP(B8191,'ITEM MASTER'!L:M,2,0)</f>
        <v>Marketing</v>
      </c>
    </row>
    <row r="8192" spans="1:18" x14ac:dyDescent="0.2">
      <c r="A8192" s="21" t="s">
        <v>19860</v>
      </c>
      <c r="B8192" s="21" t="s">
        <v>19459</v>
      </c>
      <c r="C8192" s="22" t="s">
        <v>4363</v>
      </c>
      <c r="D8192" s="21" t="s">
        <v>2230</v>
      </c>
      <c r="E8192" s="21" t="s">
        <v>19865</v>
      </c>
      <c r="F8192" s="21" t="s">
        <v>2230</v>
      </c>
      <c r="G8192" s="21" t="s">
        <v>20449</v>
      </c>
      <c r="H8192" s="21" t="s">
        <v>19863</v>
      </c>
      <c r="I8192" s="23">
        <v>1</v>
      </c>
      <c r="J8192" s="21" t="s">
        <v>19863</v>
      </c>
      <c r="K8192" s="24">
        <v>1</v>
      </c>
      <c r="L8192" s="23"/>
      <c r="M8192" s="21" t="s">
        <v>19861</v>
      </c>
      <c r="N8192" s="21" t="s">
        <v>19861</v>
      </c>
      <c r="O8192" s="23"/>
      <c r="P8192" s="21" t="s">
        <v>19864</v>
      </c>
      <c r="Q8192" s="19" t="str">
        <f>VLOOKUP(C8192,'ITEM MASTER'!B:B,1,0)</f>
        <v>FG08500</v>
      </c>
      <c r="R8192" s="19" t="str">
        <f>VLOOKUP(B8192,'ITEM MASTER'!L:M,2,0)</f>
        <v>Marketing</v>
      </c>
    </row>
    <row r="8193" spans="1:18" x14ac:dyDescent="0.2">
      <c r="A8193" s="21" t="s">
        <v>19860</v>
      </c>
      <c r="B8193" s="21" t="s">
        <v>19450</v>
      </c>
      <c r="C8193" s="22" t="s">
        <v>4485</v>
      </c>
      <c r="D8193" s="21" t="s">
        <v>2342</v>
      </c>
      <c r="E8193" s="21" t="s">
        <v>19865</v>
      </c>
      <c r="F8193" s="21" t="s">
        <v>2342</v>
      </c>
      <c r="G8193" s="21" t="s">
        <v>20449</v>
      </c>
      <c r="H8193" s="21" t="s">
        <v>19863</v>
      </c>
      <c r="I8193" s="23">
        <v>1</v>
      </c>
      <c r="J8193" s="21" t="s">
        <v>19863</v>
      </c>
      <c r="K8193" s="24">
        <v>1</v>
      </c>
      <c r="L8193" s="23"/>
      <c r="M8193" s="21" t="s">
        <v>19861</v>
      </c>
      <c r="N8193" s="21" t="s">
        <v>19861</v>
      </c>
      <c r="O8193" s="23"/>
      <c r="P8193" s="21" t="s">
        <v>19864</v>
      </c>
      <c r="Q8193" s="19" t="str">
        <f>VLOOKUP(C8193,'ITEM MASTER'!B:B,1,0)</f>
        <v>FG08501</v>
      </c>
      <c r="R8193" s="19" t="str">
        <f>VLOOKUP(B8193,'ITEM MASTER'!L:M,2,0)</f>
        <v>Marketing</v>
      </c>
    </row>
    <row r="8194" spans="1:18" x14ac:dyDescent="0.2">
      <c r="A8194" s="21" t="s">
        <v>19860</v>
      </c>
      <c r="B8194" s="21" t="s">
        <v>19450</v>
      </c>
      <c r="C8194" s="22" t="s">
        <v>4486</v>
      </c>
      <c r="D8194" s="21" t="s">
        <v>2343</v>
      </c>
      <c r="E8194" s="21" t="s">
        <v>19865</v>
      </c>
      <c r="F8194" s="21" t="s">
        <v>2343</v>
      </c>
      <c r="G8194" s="21" t="s">
        <v>20449</v>
      </c>
      <c r="H8194" s="21" t="s">
        <v>19863</v>
      </c>
      <c r="I8194" s="23">
        <v>1</v>
      </c>
      <c r="J8194" s="21" t="s">
        <v>19863</v>
      </c>
      <c r="K8194" s="24">
        <v>1</v>
      </c>
      <c r="L8194" s="23"/>
      <c r="M8194" s="21" t="s">
        <v>19861</v>
      </c>
      <c r="N8194" s="21" t="s">
        <v>19861</v>
      </c>
      <c r="O8194" s="23"/>
      <c r="P8194" s="21" t="s">
        <v>19864</v>
      </c>
      <c r="Q8194" s="19" t="str">
        <f>VLOOKUP(C8194,'ITEM MASTER'!B:B,1,0)</f>
        <v>FG08502</v>
      </c>
      <c r="R8194" s="19" t="str">
        <f>VLOOKUP(B8194,'ITEM MASTER'!L:M,2,0)</f>
        <v>Marketing</v>
      </c>
    </row>
    <row r="8195" spans="1:18" x14ac:dyDescent="0.2">
      <c r="A8195" s="21" t="s">
        <v>19860</v>
      </c>
      <c r="B8195" s="21" t="s">
        <v>19450</v>
      </c>
      <c r="C8195" s="22" t="s">
        <v>4484</v>
      </c>
      <c r="D8195" s="21" t="s">
        <v>2341</v>
      </c>
      <c r="E8195" s="21" t="s">
        <v>19865</v>
      </c>
      <c r="F8195" s="21" t="s">
        <v>20547</v>
      </c>
      <c r="G8195" s="21" t="s">
        <v>20449</v>
      </c>
      <c r="H8195" s="21" t="s">
        <v>19863</v>
      </c>
      <c r="I8195" s="23">
        <v>1</v>
      </c>
      <c r="J8195" s="21" t="s">
        <v>19863</v>
      </c>
      <c r="K8195" s="24">
        <v>1</v>
      </c>
      <c r="L8195" s="23"/>
      <c r="M8195" s="21" t="s">
        <v>19861</v>
      </c>
      <c r="N8195" s="21" t="s">
        <v>19861</v>
      </c>
      <c r="O8195" s="23"/>
      <c r="P8195" s="21" t="s">
        <v>19864</v>
      </c>
      <c r="Q8195" s="19" t="str">
        <f>VLOOKUP(C8195,'ITEM MASTER'!B:B,1,0)</f>
        <v>FG08503</v>
      </c>
      <c r="R8195" s="19" t="str">
        <f>VLOOKUP(B8195,'ITEM MASTER'!L:M,2,0)</f>
        <v>Marketing</v>
      </c>
    </row>
    <row r="8196" spans="1:18" x14ac:dyDescent="0.2">
      <c r="A8196" s="21" t="s">
        <v>19860</v>
      </c>
      <c r="B8196" s="21" t="s">
        <v>19450</v>
      </c>
      <c r="C8196" s="22" t="s">
        <v>4487</v>
      </c>
      <c r="D8196" s="21" t="s">
        <v>2344</v>
      </c>
      <c r="E8196" s="21" t="s">
        <v>19865</v>
      </c>
      <c r="F8196" s="21" t="s">
        <v>2344</v>
      </c>
      <c r="G8196" s="21" t="s">
        <v>20449</v>
      </c>
      <c r="H8196" s="21" t="s">
        <v>19863</v>
      </c>
      <c r="I8196" s="23">
        <v>1</v>
      </c>
      <c r="J8196" s="21" t="s">
        <v>19863</v>
      </c>
      <c r="K8196" s="24">
        <v>1</v>
      </c>
      <c r="L8196" s="23"/>
      <c r="M8196" s="21" t="s">
        <v>19861</v>
      </c>
      <c r="N8196" s="21" t="s">
        <v>19861</v>
      </c>
      <c r="O8196" s="23"/>
      <c r="P8196" s="21" t="s">
        <v>19864</v>
      </c>
      <c r="Q8196" s="19" t="str">
        <f>VLOOKUP(C8196,'ITEM MASTER'!B:B,1,0)</f>
        <v>FG08504</v>
      </c>
      <c r="R8196" s="19" t="str">
        <f>VLOOKUP(B8196,'ITEM MASTER'!L:M,2,0)</f>
        <v>Marketing</v>
      </c>
    </row>
    <row r="8197" spans="1:18" x14ac:dyDescent="0.2">
      <c r="A8197" s="21" t="s">
        <v>19860</v>
      </c>
      <c r="B8197" s="21" t="s">
        <v>19444</v>
      </c>
      <c r="C8197" s="22" t="s">
        <v>4364</v>
      </c>
      <c r="D8197" s="21" t="s">
        <v>2231</v>
      </c>
      <c r="E8197" s="21" t="s">
        <v>19865</v>
      </c>
      <c r="F8197" s="21" t="s">
        <v>2231</v>
      </c>
      <c r="G8197" s="21" t="s">
        <v>20449</v>
      </c>
      <c r="H8197" s="21" t="s">
        <v>19863</v>
      </c>
      <c r="I8197" s="23">
        <v>1</v>
      </c>
      <c r="J8197" s="21" t="s">
        <v>19863</v>
      </c>
      <c r="K8197" s="24">
        <v>1</v>
      </c>
      <c r="L8197" s="23"/>
      <c r="M8197" s="21" t="s">
        <v>19861</v>
      </c>
      <c r="N8197" s="21" t="s">
        <v>19861</v>
      </c>
      <c r="O8197" s="23"/>
      <c r="P8197" s="21" t="s">
        <v>19864</v>
      </c>
      <c r="Q8197" s="19" t="str">
        <f>VLOOKUP(C8197,'ITEM MASTER'!B:B,1,0)</f>
        <v>FG08505</v>
      </c>
      <c r="R8197" s="19" t="str">
        <f>VLOOKUP(B8197,'ITEM MASTER'!L:M,2,0)</f>
        <v>OTC PRODUCTS</v>
      </c>
    </row>
    <row r="8198" spans="1:18" x14ac:dyDescent="0.2">
      <c r="A8198" s="21" t="s">
        <v>19860</v>
      </c>
      <c r="B8198" s="21" t="s">
        <v>19444</v>
      </c>
      <c r="C8198" s="22" t="s">
        <v>4325</v>
      </c>
      <c r="D8198" s="21" t="s">
        <v>2202</v>
      </c>
      <c r="E8198" s="21" t="s">
        <v>19865</v>
      </c>
      <c r="F8198" s="21" t="s">
        <v>20548</v>
      </c>
      <c r="G8198" s="21" t="s">
        <v>20449</v>
      </c>
      <c r="H8198" s="21" t="s">
        <v>19863</v>
      </c>
      <c r="I8198" s="23">
        <v>1</v>
      </c>
      <c r="J8198" s="21" t="s">
        <v>19863</v>
      </c>
      <c r="K8198" s="24">
        <v>1</v>
      </c>
      <c r="L8198" s="23"/>
      <c r="M8198" s="21" t="s">
        <v>19861</v>
      </c>
      <c r="N8198" s="21" t="s">
        <v>19861</v>
      </c>
      <c r="O8198" s="23"/>
      <c r="P8198" s="21" t="s">
        <v>19864</v>
      </c>
      <c r="Q8198" s="19" t="str">
        <f>VLOOKUP(C8198,'ITEM MASTER'!B:B,1,0)</f>
        <v>FG08506</v>
      </c>
      <c r="R8198" s="19" t="str">
        <f>VLOOKUP(B8198,'ITEM MASTER'!L:M,2,0)</f>
        <v>OTC PRODUCTS</v>
      </c>
    </row>
    <row r="8199" spans="1:18" x14ac:dyDescent="0.2">
      <c r="A8199" s="21" t="s">
        <v>19860</v>
      </c>
      <c r="B8199" s="21" t="s">
        <v>19444</v>
      </c>
      <c r="C8199" s="22" t="s">
        <v>18034</v>
      </c>
      <c r="D8199" s="21" t="s">
        <v>18035</v>
      </c>
      <c r="E8199" s="21" t="s">
        <v>19861</v>
      </c>
      <c r="F8199" s="21" t="s">
        <v>18035</v>
      </c>
      <c r="G8199" s="21" t="s">
        <v>20449</v>
      </c>
      <c r="H8199" s="21" t="s">
        <v>19863</v>
      </c>
      <c r="I8199" s="23">
        <v>1</v>
      </c>
      <c r="J8199" s="21" t="s">
        <v>19863</v>
      </c>
      <c r="K8199" s="24">
        <v>1</v>
      </c>
      <c r="L8199" s="23"/>
      <c r="M8199" s="21" t="s">
        <v>19861</v>
      </c>
      <c r="N8199" s="21" t="s">
        <v>19861</v>
      </c>
      <c r="O8199" s="23"/>
      <c r="P8199" s="21" t="s">
        <v>19864</v>
      </c>
      <c r="Q8199" s="19" t="str">
        <f>VLOOKUP(C8199,'ITEM MASTER'!B:B,1,0)</f>
        <v>FG08507</v>
      </c>
      <c r="R8199" s="19" t="str">
        <f>VLOOKUP(B8199,'ITEM MASTER'!L:M,2,0)</f>
        <v>OTC PRODUCTS</v>
      </c>
    </row>
    <row r="8200" spans="1:18" x14ac:dyDescent="0.2">
      <c r="A8200" s="21" t="s">
        <v>19860</v>
      </c>
      <c r="B8200" s="21" t="s">
        <v>19444</v>
      </c>
      <c r="C8200" s="22" t="s">
        <v>5422</v>
      </c>
      <c r="D8200" s="21" t="s">
        <v>3072</v>
      </c>
      <c r="E8200" s="21" t="s">
        <v>19865</v>
      </c>
      <c r="F8200" s="21" t="s">
        <v>3072</v>
      </c>
      <c r="G8200" s="21" t="s">
        <v>20449</v>
      </c>
      <c r="H8200" s="21" t="s">
        <v>19863</v>
      </c>
      <c r="I8200" s="23">
        <v>1</v>
      </c>
      <c r="J8200" s="21" t="s">
        <v>19863</v>
      </c>
      <c r="K8200" s="24">
        <v>1</v>
      </c>
      <c r="L8200" s="23"/>
      <c r="M8200" s="21" t="s">
        <v>19861</v>
      </c>
      <c r="N8200" s="21" t="s">
        <v>19861</v>
      </c>
      <c r="O8200" s="23"/>
      <c r="P8200" s="21" t="s">
        <v>19864</v>
      </c>
      <c r="Q8200" s="19" t="str">
        <f>VLOOKUP(C8200,'ITEM MASTER'!B:B,1,0)</f>
        <v>FG08508</v>
      </c>
      <c r="R8200" s="19" t="str">
        <f>VLOOKUP(B8200,'ITEM MASTER'!L:M,2,0)</f>
        <v>OTC PRODUCTS</v>
      </c>
    </row>
    <row r="8201" spans="1:18" x14ac:dyDescent="0.2">
      <c r="A8201" s="21" t="s">
        <v>19860</v>
      </c>
      <c r="B8201" s="21" t="s">
        <v>19444</v>
      </c>
      <c r="C8201" s="22" t="s">
        <v>4490</v>
      </c>
      <c r="D8201" s="21" t="s">
        <v>18036</v>
      </c>
      <c r="E8201" s="21" t="s">
        <v>19865</v>
      </c>
      <c r="F8201" s="21" t="s">
        <v>18036</v>
      </c>
      <c r="G8201" s="21" t="s">
        <v>20449</v>
      </c>
      <c r="H8201" s="21" t="s">
        <v>19863</v>
      </c>
      <c r="I8201" s="23">
        <v>1</v>
      </c>
      <c r="J8201" s="21" t="s">
        <v>19863</v>
      </c>
      <c r="K8201" s="24">
        <v>1</v>
      </c>
      <c r="L8201" s="23"/>
      <c r="M8201" s="21" t="s">
        <v>19861</v>
      </c>
      <c r="N8201" s="21" t="s">
        <v>19861</v>
      </c>
      <c r="O8201" s="23"/>
      <c r="P8201" s="21" t="s">
        <v>19864</v>
      </c>
      <c r="Q8201" s="19" t="str">
        <f>VLOOKUP(C8201,'ITEM MASTER'!B:B,1,0)</f>
        <v>FG08509</v>
      </c>
      <c r="R8201" s="19" t="str">
        <f>VLOOKUP(B8201,'ITEM MASTER'!L:M,2,0)</f>
        <v>OTC PRODUCTS</v>
      </c>
    </row>
    <row r="8202" spans="1:18" x14ac:dyDescent="0.2">
      <c r="A8202" s="21" t="s">
        <v>19860</v>
      </c>
      <c r="B8202" s="21" t="s">
        <v>19444</v>
      </c>
      <c r="C8202" s="22" t="s">
        <v>4497</v>
      </c>
      <c r="D8202" s="21" t="s">
        <v>18037</v>
      </c>
      <c r="E8202" s="21" t="s">
        <v>19865</v>
      </c>
      <c r="F8202" s="21" t="s">
        <v>20549</v>
      </c>
      <c r="G8202" s="21" t="s">
        <v>20449</v>
      </c>
      <c r="H8202" s="21" t="s">
        <v>19863</v>
      </c>
      <c r="I8202" s="23">
        <v>1</v>
      </c>
      <c r="J8202" s="21" t="s">
        <v>19863</v>
      </c>
      <c r="K8202" s="24">
        <v>1</v>
      </c>
      <c r="L8202" s="23"/>
      <c r="M8202" s="21" t="s">
        <v>19861</v>
      </c>
      <c r="N8202" s="21" t="s">
        <v>19861</v>
      </c>
      <c r="O8202" s="23"/>
      <c r="P8202" s="21" t="s">
        <v>19864</v>
      </c>
      <c r="Q8202" s="19" t="str">
        <f>VLOOKUP(C8202,'ITEM MASTER'!B:B,1,0)</f>
        <v>FG08510</v>
      </c>
      <c r="R8202" s="19" t="str">
        <f>VLOOKUP(B8202,'ITEM MASTER'!L:M,2,0)</f>
        <v>OTC PRODUCTS</v>
      </c>
    </row>
    <row r="8203" spans="1:18" x14ac:dyDescent="0.2">
      <c r="A8203" s="21" t="s">
        <v>19860</v>
      </c>
      <c r="B8203" s="21" t="s">
        <v>19444</v>
      </c>
      <c r="C8203" s="22" t="s">
        <v>4685</v>
      </c>
      <c r="D8203" s="21" t="s">
        <v>2524</v>
      </c>
      <c r="E8203" s="21" t="s">
        <v>19865</v>
      </c>
      <c r="F8203" s="21" t="s">
        <v>2524</v>
      </c>
      <c r="G8203" s="21" t="s">
        <v>20449</v>
      </c>
      <c r="H8203" s="21" t="s">
        <v>19863</v>
      </c>
      <c r="I8203" s="23">
        <v>1</v>
      </c>
      <c r="J8203" s="21" t="s">
        <v>19863</v>
      </c>
      <c r="K8203" s="24">
        <v>1</v>
      </c>
      <c r="L8203" s="23"/>
      <c r="M8203" s="21" t="s">
        <v>19861</v>
      </c>
      <c r="N8203" s="21" t="s">
        <v>19861</v>
      </c>
      <c r="O8203" s="23"/>
      <c r="P8203" s="21" t="s">
        <v>19864</v>
      </c>
      <c r="Q8203" s="19" t="str">
        <f>VLOOKUP(C8203,'ITEM MASTER'!B:B,1,0)</f>
        <v>FG08511</v>
      </c>
      <c r="R8203" s="19" t="str">
        <f>VLOOKUP(B8203,'ITEM MASTER'!L:M,2,0)</f>
        <v>OTC PRODUCTS</v>
      </c>
    </row>
    <row r="8204" spans="1:18" x14ac:dyDescent="0.2">
      <c r="A8204" s="21" t="s">
        <v>19860</v>
      </c>
      <c r="B8204" s="21" t="s">
        <v>19450</v>
      </c>
      <c r="C8204" s="22" t="s">
        <v>5456</v>
      </c>
      <c r="D8204" s="21" t="s">
        <v>3094</v>
      </c>
      <c r="E8204" s="21" t="s">
        <v>19865</v>
      </c>
      <c r="F8204" s="21" t="s">
        <v>3094</v>
      </c>
      <c r="G8204" s="21" t="s">
        <v>20449</v>
      </c>
      <c r="H8204" s="21" t="s">
        <v>19863</v>
      </c>
      <c r="I8204" s="23">
        <v>1</v>
      </c>
      <c r="J8204" s="21" t="s">
        <v>19863</v>
      </c>
      <c r="K8204" s="24">
        <v>1</v>
      </c>
      <c r="L8204" s="23"/>
      <c r="M8204" s="21" t="s">
        <v>19861</v>
      </c>
      <c r="N8204" s="21" t="s">
        <v>19861</v>
      </c>
      <c r="O8204" s="23"/>
      <c r="P8204" s="21" t="s">
        <v>19864</v>
      </c>
      <c r="Q8204" s="19" t="str">
        <f>VLOOKUP(C8204,'ITEM MASTER'!B:B,1,0)</f>
        <v>FG08512</v>
      </c>
      <c r="R8204" s="19" t="str">
        <f>VLOOKUP(B8204,'ITEM MASTER'!L:M,2,0)</f>
        <v>Marketing</v>
      </c>
    </row>
    <row r="8205" spans="1:18" x14ac:dyDescent="0.2">
      <c r="A8205" s="21" t="s">
        <v>19860</v>
      </c>
      <c r="B8205" s="21" t="s">
        <v>19459</v>
      </c>
      <c r="C8205" s="22" t="s">
        <v>5334</v>
      </c>
      <c r="D8205" s="21" t="s">
        <v>20550</v>
      </c>
      <c r="E8205" s="21" t="s">
        <v>19865</v>
      </c>
      <c r="F8205" s="21" t="s">
        <v>20550</v>
      </c>
      <c r="G8205" s="21" t="s">
        <v>20449</v>
      </c>
      <c r="H8205" s="21" t="s">
        <v>19863</v>
      </c>
      <c r="I8205" s="23">
        <v>1</v>
      </c>
      <c r="J8205" s="21" t="s">
        <v>19863</v>
      </c>
      <c r="K8205" s="24">
        <v>1</v>
      </c>
      <c r="L8205" s="23"/>
      <c r="M8205" s="21" t="s">
        <v>19861</v>
      </c>
      <c r="N8205" s="21" t="s">
        <v>19861</v>
      </c>
      <c r="O8205" s="23"/>
      <c r="P8205" s="21" t="s">
        <v>19864</v>
      </c>
      <c r="Q8205" s="19" t="str">
        <f>VLOOKUP(C8205,'ITEM MASTER'!B:B,1,0)</f>
        <v>FG08513</v>
      </c>
      <c r="R8205" s="19" t="str">
        <f>VLOOKUP(B8205,'ITEM MASTER'!L:M,2,0)</f>
        <v>Marketing</v>
      </c>
    </row>
    <row r="8206" spans="1:18" x14ac:dyDescent="0.2">
      <c r="A8206" s="21" t="s">
        <v>19860</v>
      </c>
      <c r="B8206" s="21" t="s">
        <v>19459</v>
      </c>
      <c r="C8206" s="22" t="s">
        <v>5562</v>
      </c>
      <c r="D8206" s="21" t="s">
        <v>3160</v>
      </c>
      <c r="E8206" s="21" t="s">
        <v>19865</v>
      </c>
      <c r="F8206" s="21" t="s">
        <v>20551</v>
      </c>
      <c r="G8206" s="21" t="s">
        <v>20449</v>
      </c>
      <c r="H8206" s="21" t="s">
        <v>19863</v>
      </c>
      <c r="I8206" s="23">
        <v>1</v>
      </c>
      <c r="J8206" s="21" t="s">
        <v>19863</v>
      </c>
      <c r="K8206" s="24">
        <v>1</v>
      </c>
      <c r="L8206" s="23"/>
      <c r="M8206" s="21" t="s">
        <v>19861</v>
      </c>
      <c r="N8206" s="21" t="s">
        <v>19861</v>
      </c>
      <c r="O8206" s="23"/>
      <c r="P8206" s="21" t="s">
        <v>19864</v>
      </c>
      <c r="Q8206" s="19" t="str">
        <f>VLOOKUP(C8206,'ITEM MASTER'!B:B,1,0)</f>
        <v>FG08514</v>
      </c>
      <c r="R8206" s="19" t="str">
        <f>VLOOKUP(B8206,'ITEM MASTER'!L:M,2,0)</f>
        <v>Marketing</v>
      </c>
    </row>
    <row r="8207" spans="1:18" x14ac:dyDescent="0.2">
      <c r="A8207" s="21" t="s">
        <v>19860</v>
      </c>
      <c r="B8207" s="21" t="s">
        <v>19455</v>
      </c>
      <c r="C8207" s="22" t="s">
        <v>5451</v>
      </c>
      <c r="D8207" s="21" t="s">
        <v>3090</v>
      </c>
      <c r="E8207" s="21" t="s">
        <v>19865</v>
      </c>
      <c r="F8207" s="21" t="s">
        <v>3090</v>
      </c>
      <c r="G8207" s="21" t="s">
        <v>20449</v>
      </c>
      <c r="H8207" s="21" t="s">
        <v>19863</v>
      </c>
      <c r="I8207" s="23">
        <v>1</v>
      </c>
      <c r="J8207" s="21" t="s">
        <v>19863</v>
      </c>
      <c r="K8207" s="24">
        <v>1</v>
      </c>
      <c r="L8207" s="23"/>
      <c r="M8207" s="21" t="s">
        <v>19861</v>
      </c>
      <c r="N8207" s="21" t="s">
        <v>19861</v>
      </c>
      <c r="O8207" s="23"/>
      <c r="P8207" s="21" t="s">
        <v>19864</v>
      </c>
      <c r="Q8207" s="19" t="str">
        <f>VLOOKUP(C8207,'ITEM MASTER'!B:B,1,0)</f>
        <v>FG08515</v>
      </c>
      <c r="R8207" s="19" t="str">
        <f>VLOOKUP(B8207,'ITEM MASTER'!L:M,2,0)</f>
        <v>Marketing</v>
      </c>
    </row>
    <row r="8208" spans="1:18" x14ac:dyDescent="0.2">
      <c r="A8208" s="21" t="s">
        <v>19860</v>
      </c>
      <c r="B8208" s="21" t="s">
        <v>19444</v>
      </c>
      <c r="C8208" s="22" t="s">
        <v>5423</v>
      </c>
      <c r="D8208" s="21" t="s">
        <v>18039</v>
      </c>
      <c r="E8208" s="21" t="s">
        <v>19865</v>
      </c>
      <c r="F8208" s="21" t="s">
        <v>18039</v>
      </c>
      <c r="G8208" s="21" t="s">
        <v>20449</v>
      </c>
      <c r="H8208" s="21" t="s">
        <v>19863</v>
      </c>
      <c r="I8208" s="23">
        <v>1</v>
      </c>
      <c r="J8208" s="21" t="s">
        <v>19863</v>
      </c>
      <c r="K8208" s="24">
        <v>1</v>
      </c>
      <c r="L8208" s="23"/>
      <c r="M8208" s="21" t="s">
        <v>19861</v>
      </c>
      <c r="N8208" s="21" t="s">
        <v>19861</v>
      </c>
      <c r="O8208" s="23"/>
      <c r="P8208" s="21" t="s">
        <v>19864</v>
      </c>
      <c r="Q8208" s="19" t="str">
        <f>VLOOKUP(C8208,'ITEM MASTER'!B:B,1,0)</f>
        <v>FG08516</v>
      </c>
      <c r="R8208" s="19" t="str">
        <f>VLOOKUP(B8208,'ITEM MASTER'!L:M,2,0)</f>
        <v>OTC PRODUCTS</v>
      </c>
    </row>
    <row r="8209" spans="1:18" x14ac:dyDescent="0.2">
      <c r="A8209" s="21" t="s">
        <v>19860</v>
      </c>
      <c r="B8209" s="21" t="s">
        <v>19444</v>
      </c>
      <c r="C8209" s="22" t="s">
        <v>4676</v>
      </c>
      <c r="D8209" s="21" t="s">
        <v>2517</v>
      </c>
      <c r="E8209" s="21" t="s">
        <v>19865</v>
      </c>
      <c r="F8209" s="21" t="s">
        <v>20552</v>
      </c>
      <c r="G8209" s="21" t="s">
        <v>20449</v>
      </c>
      <c r="H8209" s="21" t="s">
        <v>19863</v>
      </c>
      <c r="I8209" s="23">
        <v>1</v>
      </c>
      <c r="J8209" s="21" t="s">
        <v>19863</v>
      </c>
      <c r="K8209" s="24">
        <v>1</v>
      </c>
      <c r="L8209" s="23"/>
      <c r="M8209" s="21" t="s">
        <v>19861</v>
      </c>
      <c r="N8209" s="21" t="s">
        <v>19861</v>
      </c>
      <c r="O8209" s="23"/>
      <c r="P8209" s="21" t="s">
        <v>19864</v>
      </c>
      <c r="Q8209" s="19" t="str">
        <f>VLOOKUP(C8209,'ITEM MASTER'!B:B,1,0)</f>
        <v>FG08517</v>
      </c>
      <c r="R8209" s="19" t="str">
        <f>VLOOKUP(B8209,'ITEM MASTER'!L:M,2,0)</f>
        <v>OTC PRODUCTS</v>
      </c>
    </row>
    <row r="8210" spans="1:18" x14ac:dyDescent="0.2">
      <c r="A8210" s="21" t="s">
        <v>19860</v>
      </c>
      <c r="B8210" s="21" t="s">
        <v>19444</v>
      </c>
      <c r="C8210" s="22" t="s">
        <v>5418</v>
      </c>
      <c r="D8210" s="21" t="s">
        <v>18040</v>
      </c>
      <c r="E8210" s="21" t="s">
        <v>19865</v>
      </c>
      <c r="F8210" s="21" t="s">
        <v>18040</v>
      </c>
      <c r="G8210" s="21" t="s">
        <v>20449</v>
      </c>
      <c r="H8210" s="21" t="s">
        <v>19863</v>
      </c>
      <c r="I8210" s="23">
        <v>1</v>
      </c>
      <c r="J8210" s="21" t="s">
        <v>19863</v>
      </c>
      <c r="K8210" s="24">
        <v>1</v>
      </c>
      <c r="L8210" s="23"/>
      <c r="M8210" s="21" t="s">
        <v>19861</v>
      </c>
      <c r="N8210" s="21" t="s">
        <v>19861</v>
      </c>
      <c r="O8210" s="23"/>
      <c r="P8210" s="21" t="s">
        <v>19864</v>
      </c>
      <c r="Q8210" s="19" t="str">
        <f>VLOOKUP(C8210,'ITEM MASTER'!B:B,1,0)</f>
        <v>FG08518</v>
      </c>
      <c r="R8210" s="19" t="str">
        <f>VLOOKUP(B8210,'ITEM MASTER'!L:M,2,0)</f>
        <v>OTC PRODUCTS</v>
      </c>
    </row>
    <row r="8211" spans="1:18" x14ac:dyDescent="0.2">
      <c r="A8211" s="21" t="s">
        <v>19860</v>
      </c>
      <c r="B8211" s="21" t="s">
        <v>19444</v>
      </c>
      <c r="C8211" s="22" t="s">
        <v>5426</v>
      </c>
      <c r="D8211" s="21" t="s">
        <v>18041</v>
      </c>
      <c r="E8211" s="21" t="s">
        <v>19865</v>
      </c>
      <c r="F8211" s="21" t="s">
        <v>18041</v>
      </c>
      <c r="G8211" s="21" t="s">
        <v>20449</v>
      </c>
      <c r="H8211" s="21" t="s">
        <v>19863</v>
      </c>
      <c r="I8211" s="23">
        <v>1</v>
      </c>
      <c r="J8211" s="21" t="s">
        <v>19863</v>
      </c>
      <c r="K8211" s="24">
        <v>1</v>
      </c>
      <c r="L8211" s="23"/>
      <c r="M8211" s="21" t="s">
        <v>19861</v>
      </c>
      <c r="N8211" s="21" t="s">
        <v>19861</v>
      </c>
      <c r="O8211" s="23"/>
      <c r="P8211" s="21" t="s">
        <v>19864</v>
      </c>
      <c r="Q8211" s="19" t="str">
        <f>VLOOKUP(C8211,'ITEM MASTER'!B:B,1,0)</f>
        <v>FG08519</v>
      </c>
      <c r="R8211" s="19" t="str">
        <f>VLOOKUP(B8211,'ITEM MASTER'!L:M,2,0)</f>
        <v>OTC PRODUCTS</v>
      </c>
    </row>
    <row r="8212" spans="1:18" x14ac:dyDescent="0.2">
      <c r="A8212" s="21" t="s">
        <v>19860</v>
      </c>
      <c r="B8212" s="21" t="s">
        <v>19444</v>
      </c>
      <c r="C8212" s="22" t="s">
        <v>4681</v>
      </c>
      <c r="D8212" s="21" t="s">
        <v>2520</v>
      </c>
      <c r="E8212" s="21" t="s">
        <v>19865</v>
      </c>
      <c r="F8212" s="21" t="s">
        <v>2520</v>
      </c>
      <c r="G8212" s="21" t="s">
        <v>20449</v>
      </c>
      <c r="H8212" s="21" t="s">
        <v>19863</v>
      </c>
      <c r="I8212" s="23">
        <v>1</v>
      </c>
      <c r="J8212" s="21" t="s">
        <v>19863</v>
      </c>
      <c r="K8212" s="24">
        <v>1</v>
      </c>
      <c r="L8212" s="23"/>
      <c r="M8212" s="21" t="s">
        <v>19861</v>
      </c>
      <c r="N8212" s="21" t="s">
        <v>19861</v>
      </c>
      <c r="O8212" s="23"/>
      <c r="P8212" s="21" t="s">
        <v>19864</v>
      </c>
      <c r="Q8212" s="19" t="str">
        <f>VLOOKUP(C8212,'ITEM MASTER'!B:B,1,0)</f>
        <v>FG08520</v>
      </c>
      <c r="R8212" s="19" t="str">
        <f>VLOOKUP(B8212,'ITEM MASTER'!L:M,2,0)</f>
        <v>OTC PRODUCTS</v>
      </c>
    </row>
    <row r="8213" spans="1:18" x14ac:dyDescent="0.2">
      <c r="A8213" s="21" t="s">
        <v>19860</v>
      </c>
      <c r="B8213" s="21" t="s">
        <v>19444</v>
      </c>
      <c r="C8213" s="22" t="s">
        <v>5417</v>
      </c>
      <c r="D8213" s="21" t="s">
        <v>18042</v>
      </c>
      <c r="E8213" s="21" t="s">
        <v>19865</v>
      </c>
      <c r="F8213" s="21" t="s">
        <v>18042</v>
      </c>
      <c r="G8213" s="21" t="s">
        <v>20449</v>
      </c>
      <c r="H8213" s="21" t="s">
        <v>19863</v>
      </c>
      <c r="I8213" s="23">
        <v>1</v>
      </c>
      <c r="J8213" s="21" t="s">
        <v>19863</v>
      </c>
      <c r="K8213" s="24">
        <v>1</v>
      </c>
      <c r="L8213" s="23"/>
      <c r="M8213" s="21" t="s">
        <v>19861</v>
      </c>
      <c r="N8213" s="21" t="s">
        <v>19861</v>
      </c>
      <c r="O8213" s="23"/>
      <c r="P8213" s="21" t="s">
        <v>19864</v>
      </c>
      <c r="Q8213" s="19" t="str">
        <f>VLOOKUP(C8213,'ITEM MASTER'!B:B,1,0)</f>
        <v>FG08521</v>
      </c>
      <c r="R8213" s="19" t="str">
        <f>VLOOKUP(B8213,'ITEM MASTER'!L:M,2,0)</f>
        <v>OTC PRODUCTS</v>
      </c>
    </row>
    <row r="8214" spans="1:18" x14ac:dyDescent="0.2">
      <c r="A8214" s="21" t="s">
        <v>19860</v>
      </c>
      <c r="B8214" s="21" t="s">
        <v>19452</v>
      </c>
      <c r="C8214" s="22" t="s">
        <v>4996</v>
      </c>
      <c r="D8214" s="21" t="s">
        <v>2701</v>
      </c>
      <c r="E8214" s="21" t="s">
        <v>19865</v>
      </c>
      <c r="F8214" s="21" t="s">
        <v>20553</v>
      </c>
      <c r="G8214" s="21" t="s">
        <v>20449</v>
      </c>
      <c r="H8214" s="21" t="s">
        <v>19863</v>
      </c>
      <c r="I8214" s="23">
        <v>1</v>
      </c>
      <c r="J8214" s="21" t="s">
        <v>19863</v>
      </c>
      <c r="K8214" s="24">
        <v>1</v>
      </c>
      <c r="L8214" s="23"/>
      <c r="M8214" s="21" t="s">
        <v>19861</v>
      </c>
      <c r="N8214" s="21" t="s">
        <v>19861</v>
      </c>
      <c r="O8214" s="23"/>
      <c r="P8214" s="21" t="s">
        <v>19864</v>
      </c>
      <c r="Q8214" s="19" t="str">
        <f>VLOOKUP(C8214,'ITEM MASTER'!B:B,1,0)</f>
        <v>FG08522</v>
      </c>
      <c r="R8214" s="19" t="str">
        <f>VLOOKUP(B8214,'ITEM MASTER'!L:M,2,0)</f>
        <v>Marketing</v>
      </c>
    </row>
    <row r="8215" spans="1:18" x14ac:dyDescent="0.2">
      <c r="A8215" s="21" t="s">
        <v>19860</v>
      </c>
      <c r="B8215" s="21" t="s">
        <v>19459</v>
      </c>
      <c r="C8215" s="22" t="s">
        <v>5453</v>
      </c>
      <c r="D8215" s="21" t="s">
        <v>3092</v>
      </c>
      <c r="E8215" s="21" t="s">
        <v>19865</v>
      </c>
      <c r="F8215" s="21" t="s">
        <v>3092</v>
      </c>
      <c r="G8215" s="21" t="s">
        <v>20449</v>
      </c>
      <c r="H8215" s="21" t="s">
        <v>19863</v>
      </c>
      <c r="I8215" s="23">
        <v>1</v>
      </c>
      <c r="J8215" s="21" t="s">
        <v>19863</v>
      </c>
      <c r="K8215" s="24">
        <v>1</v>
      </c>
      <c r="L8215" s="23"/>
      <c r="M8215" s="21" t="s">
        <v>19861</v>
      </c>
      <c r="N8215" s="21" t="s">
        <v>19861</v>
      </c>
      <c r="O8215" s="23"/>
      <c r="P8215" s="21" t="s">
        <v>19864</v>
      </c>
      <c r="Q8215" s="19" t="str">
        <f>VLOOKUP(C8215,'ITEM MASTER'!B:B,1,0)</f>
        <v>FG08523</v>
      </c>
      <c r="R8215" s="19" t="str">
        <f>VLOOKUP(B8215,'ITEM MASTER'!L:M,2,0)</f>
        <v>Marketing</v>
      </c>
    </row>
    <row r="8216" spans="1:18" x14ac:dyDescent="0.2">
      <c r="A8216" s="21" t="s">
        <v>19860</v>
      </c>
      <c r="B8216" s="21" t="s">
        <v>19459</v>
      </c>
      <c r="C8216" s="22" t="s">
        <v>18043</v>
      </c>
      <c r="D8216" s="21" t="s">
        <v>18044</v>
      </c>
      <c r="E8216" s="21" t="s">
        <v>19861</v>
      </c>
      <c r="F8216" s="21" t="s">
        <v>20554</v>
      </c>
      <c r="G8216" s="21" t="s">
        <v>20449</v>
      </c>
      <c r="H8216" s="21" t="s">
        <v>19863</v>
      </c>
      <c r="I8216" s="23">
        <v>1</v>
      </c>
      <c r="J8216" s="21" t="s">
        <v>19863</v>
      </c>
      <c r="K8216" s="24">
        <v>1</v>
      </c>
      <c r="L8216" s="23"/>
      <c r="M8216" s="21" t="s">
        <v>19861</v>
      </c>
      <c r="N8216" s="21" t="s">
        <v>19861</v>
      </c>
      <c r="O8216" s="23"/>
      <c r="P8216" s="21" t="s">
        <v>19864</v>
      </c>
      <c r="Q8216" s="19" t="str">
        <f>VLOOKUP(C8216,'ITEM MASTER'!B:B,1,0)</f>
        <v>FG08524</v>
      </c>
      <c r="R8216" s="19" t="str">
        <f>VLOOKUP(B8216,'ITEM MASTER'!L:M,2,0)</f>
        <v>Marketing</v>
      </c>
    </row>
    <row r="8217" spans="1:18" x14ac:dyDescent="0.2">
      <c r="A8217" s="21" t="s">
        <v>19860</v>
      </c>
      <c r="B8217" s="21" t="s">
        <v>19450</v>
      </c>
      <c r="C8217" s="22" t="s">
        <v>18045</v>
      </c>
      <c r="D8217" s="21" t="s">
        <v>18046</v>
      </c>
      <c r="E8217" s="21" t="s">
        <v>19861</v>
      </c>
      <c r="F8217" s="21" t="s">
        <v>18046</v>
      </c>
      <c r="G8217" s="21" t="s">
        <v>20449</v>
      </c>
      <c r="H8217" s="21" t="s">
        <v>19863</v>
      </c>
      <c r="I8217" s="23">
        <v>1</v>
      </c>
      <c r="J8217" s="21" t="s">
        <v>19863</v>
      </c>
      <c r="K8217" s="24">
        <v>1</v>
      </c>
      <c r="L8217" s="23"/>
      <c r="M8217" s="21" t="s">
        <v>19861</v>
      </c>
      <c r="N8217" s="21" t="s">
        <v>19861</v>
      </c>
      <c r="O8217" s="23"/>
      <c r="P8217" s="21" t="s">
        <v>19864</v>
      </c>
      <c r="Q8217" s="19" t="str">
        <f>VLOOKUP(C8217,'ITEM MASTER'!B:B,1,0)</f>
        <v>FG08525</v>
      </c>
      <c r="R8217" s="19" t="str">
        <f>VLOOKUP(B8217,'ITEM MASTER'!L:M,2,0)</f>
        <v>Marketing</v>
      </c>
    </row>
    <row r="8218" spans="1:18" x14ac:dyDescent="0.2">
      <c r="A8218" s="21" t="s">
        <v>19860</v>
      </c>
      <c r="B8218" s="21" t="s">
        <v>19450</v>
      </c>
      <c r="C8218" s="22" t="s">
        <v>4369</v>
      </c>
      <c r="D8218" s="21" t="s">
        <v>2235</v>
      </c>
      <c r="E8218" s="21" t="s">
        <v>19865</v>
      </c>
      <c r="F8218" s="21" t="s">
        <v>2235</v>
      </c>
      <c r="G8218" s="21" t="s">
        <v>20449</v>
      </c>
      <c r="H8218" s="21" t="s">
        <v>19863</v>
      </c>
      <c r="I8218" s="23">
        <v>1</v>
      </c>
      <c r="J8218" s="21" t="s">
        <v>19863</v>
      </c>
      <c r="K8218" s="24">
        <v>1</v>
      </c>
      <c r="L8218" s="23"/>
      <c r="M8218" s="21" t="s">
        <v>19861</v>
      </c>
      <c r="N8218" s="21" t="s">
        <v>19861</v>
      </c>
      <c r="O8218" s="23"/>
      <c r="P8218" s="21" t="s">
        <v>19864</v>
      </c>
      <c r="Q8218" s="19" t="str">
        <f>VLOOKUP(C8218,'ITEM MASTER'!B:B,1,0)</f>
        <v>FG08526</v>
      </c>
      <c r="R8218" s="19" t="str">
        <f>VLOOKUP(B8218,'ITEM MASTER'!L:M,2,0)</f>
        <v>Marketing</v>
      </c>
    </row>
    <row r="8219" spans="1:18" x14ac:dyDescent="0.2">
      <c r="A8219" s="21" t="s">
        <v>19860</v>
      </c>
      <c r="B8219" s="21" t="s">
        <v>19459</v>
      </c>
      <c r="C8219" s="22" t="s">
        <v>4188</v>
      </c>
      <c r="D8219" s="21" t="s">
        <v>2074</v>
      </c>
      <c r="E8219" s="21" t="s">
        <v>19865</v>
      </c>
      <c r="F8219" s="21" t="s">
        <v>2074</v>
      </c>
      <c r="G8219" s="21" t="s">
        <v>20449</v>
      </c>
      <c r="H8219" s="21" t="s">
        <v>19863</v>
      </c>
      <c r="I8219" s="23">
        <v>1</v>
      </c>
      <c r="J8219" s="21" t="s">
        <v>19863</v>
      </c>
      <c r="K8219" s="24">
        <v>1</v>
      </c>
      <c r="L8219" s="23"/>
      <c r="M8219" s="21" t="s">
        <v>19861</v>
      </c>
      <c r="N8219" s="21" t="s">
        <v>19861</v>
      </c>
      <c r="O8219" s="23"/>
      <c r="P8219" s="21" t="s">
        <v>19864</v>
      </c>
      <c r="Q8219" s="19" t="str">
        <f>VLOOKUP(C8219,'ITEM MASTER'!B:B,1,0)</f>
        <v>FG08527</v>
      </c>
      <c r="R8219" s="19" t="str">
        <f>VLOOKUP(B8219,'ITEM MASTER'!L:M,2,0)</f>
        <v>Marketing</v>
      </c>
    </row>
    <row r="8220" spans="1:18" x14ac:dyDescent="0.2">
      <c r="A8220" s="21" t="s">
        <v>19860</v>
      </c>
      <c r="B8220" s="21" t="s">
        <v>19459</v>
      </c>
      <c r="C8220" s="22" t="s">
        <v>4365</v>
      </c>
      <c r="D8220" s="21" t="s">
        <v>2232</v>
      </c>
      <c r="E8220" s="21" t="s">
        <v>19865</v>
      </c>
      <c r="F8220" s="21" t="s">
        <v>2232</v>
      </c>
      <c r="G8220" s="21" t="s">
        <v>20449</v>
      </c>
      <c r="H8220" s="21" t="s">
        <v>19863</v>
      </c>
      <c r="I8220" s="23">
        <v>1</v>
      </c>
      <c r="J8220" s="21" t="s">
        <v>19863</v>
      </c>
      <c r="K8220" s="24">
        <v>1</v>
      </c>
      <c r="L8220" s="23"/>
      <c r="M8220" s="21" t="s">
        <v>19861</v>
      </c>
      <c r="N8220" s="21" t="s">
        <v>19861</v>
      </c>
      <c r="O8220" s="23"/>
      <c r="P8220" s="21" t="s">
        <v>19864</v>
      </c>
      <c r="Q8220" s="19" t="str">
        <f>VLOOKUP(C8220,'ITEM MASTER'!B:B,1,0)</f>
        <v>FG08528</v>
      </c>
      <c r="R8220" s="19" t="str">
        <f>VLOOKUP(B8220,'ITEM MASTER'!L:M,2,0)</f>
        <v>Marketing</v>
      </c>
    </row>
    <row r="8221" spans="1:18" x14ac:dyDescent="0.2">
      <c r="A8221" s="21" t="s">
        <v>19860</v>
      </c>
      <c r="B8221" s="21" t="s">
        <v>19444</v>
      </c>
      <c r="C8221" s="22" t="s">
        <v>19570</v>
      </c>
      <c r="D8221" s="21" t="s">
        <v>1039</v>
      </c>
      <c r="E8221" s="21" t="s">
        <v>19865</v>
      </c>
      <c r="F8221" s="21" t="s">
        <v>1039</v>
      </c>
      <c r="G8221" s="21" t="s">
        <v>20449</v>
      </c>
      <c r="H8221" s="21" t="s">
        <v>19863</v>
      </c>
      <c r="I8221" s="23">
        <v>1</v>
      </c>
      <c r="J8221" s="21" t="s">
        <v>19863</v>
      </c>
      <c r="K8221" s="24">
        <v>1</v>
      </c>
      <c r="L8221" s="23"/>
      <c r="M8221" s="21" t="s">
        <v>19861</v>
      </c>
      <c r="N8221" s="21" t="s">
        <v>19861</v>
      </c>
      <c r="O8221" s="23"/>
      <c r="P8221" s="21" t="s">
        <v>19864</v>
      </c>
      <c r="Q8221" s="19" t="str">
        <f>VLOOKUP(C8221,'ITEM MASTER'!B:B,1,0)</f>
        <v>FG08529</v>
      </c>
      <c r="R8221" s="19" t="str">
        <f>VLOOKUP(B8221,'ITEM MASTER'!L:M,2,0)</f>
        <v>OTC PRODUCTS</v>
      </c>
    </row>
    <row r="8222" spans="1:18" x14ac:dyDescent="0.2">
      <c r="A8222" s="21" t="s">
        <v>19860</v>
      </c>
      <c r="B8222" s="21" t="s">
        <v>19450</v>
      </c>
      <c r="C8222" s="22" t="s">
        <v>4688</v>
      </c>
      <c r="D8222" s="21" t="s">
        <v>2527</v>
      </c>
      <c r="E8222" s="21" t="s">
        <v>19865</v>
      </c>
      <c r="F8222" s="21" t="s">
        <v>2527</v>
      </c>
      <c r="G8222" s="21" t="s">
        <v>20449</v>
      </c>
      <c r="H8222" s="21" t="s">
        <v>19863</v>
      </c>
      <c r="I8222" s="23">
        <v>1</v>
      </c>
      <c r="J8222" s="21" t="s">
        <v>19863</v>
      </c>
      <c r="K8222" s="24">
        <v>1</v>
      </c>
      <c r="L8222" s="23"/>
      <c r="M8222" s="21" t="s">
        <v>19861</v>
      </c>
      <c r="N8222" s="21" t="s">
        <v>19861</v>
      </c>
      <c r="O8222" s="23"/>
      <c r="P8222" s="21" t="s">
        <v>19864</v>
      </c>
      <c r="Q8222" s="19" t="str">
        <f>VLOOKUP(C8222,'ITEM MASTER'!B:B,1,0)</f>
        <v>FG08530</v>
      </c>
      <c r="R8222" s="19" t="str">
        <f>VLOOKUP(B8222,'ITEM MASTER'!L:M,2,0)</f>
        <v>Marketing</v>
      </c>
    </row>
    <row r="8223" spans="1:18" x14ac:dyDescent="0.2">
      <c r="A8223" s="21" t="s">
        <v>19860</v>
      </c>
      <c r="B8223" s="21" t="s">
        <v>19450</v>
      </c>
      <c r="C8223" s="22" t="s">
        <v>5347</v>
      </c>
      <c r="D8223" s="21" t="s">
        <v>18047</v>
      </c>
      <c r="E8223" s="21" t="s">
        <v>19865</v>
      </c>
      <c r="F8223" s="21" t="s">
        <v>18047</v>
      </c>
      <c r="G8223" s="21" t="s">
        <v>20449</v>
      </c>
      <c r="H8223" s="21" t="s">
        <v>19863</v>
      </c>
      <c r="I8223" s="23">
        <v>1</v>
      </c>
      <c r="J8223" s="21" t="s">
        <v>19863</v>
      </c>
      <c r="K8223" s="24">
        <v>1</v>
      </c>
      <c r="L8223" s="23"/>
      <c r="M8223" s="21" t="s">
        <v>19861</v>
      </c>
      <c r="N8223" s="21" t="s">
        <v>19861</v>
      </c>
      <c r="O8223" s="23"/>
      <c r="P8223" s="21" t="s">
        <v>19864</v>
      </c>
      <c r="Q8223" s="19" t="str">
        <f>VLOOKUP(C8223,'ITEM MASTER'!B:B,1,0)</f>
        <v>FG08531</v>
      </c>
      <c r="R8223" s="19" t="str">
        <f>VLOOKUP(B8223,'ITEM MASTER'!L:M,2,0)</f>
        <v>Marketing</v>
      </c>
    </row>
    <row r="8224" spans="1:18" x14ac:dyDescent="0.2">
      <c r="A8224" s="21" t="s">
        <v>19860</v>
      </c>
      <c r="B8224" s="21" t="s">
        <v>19450</v>
      </c>
      <c r="C8224" s="22" t="s">
        <v>18048</v>
      </c>
      <c r="D8224" s="21" t="s">
        <v>18049</v>
      </c>
      <c r="E8224" s="21" t="s">
        <v>19861</v>
      </c>
      <c r="F8224" s="21" t="s">
        <v>18049</v>
      </c>
      <c r="G8224" s="21" t="s">
        <v>20449</v>
      </c>
      <c r="H8224" s="21" t="s">
        <v>19863</v>
      </c>
      <c r="I8224" s="23">
        <v>1</v>
      </c>
      <c r="J8224" s="21" t="s">
        <v>19863</v>
      </c>
      <c r="K8224" s="24">
        <v>1</v>
      </c>
      <c r="L8224" s="23"/>
      <c r="M8224" s="21" t="s">
        <v>19861</v>
      </c>
      <c r="N8224" s="21" t="s">
        <v>19861</v>
      </c>
      <c r="O8224" s="23"/>
      <c r="P8224" s="21" t="s">
        <v>19864</v>
      </c>
      <c r="Q8224" s="19" t="str">
        <f>VLOOKUP(C8224,'ITEM MASTER'!B:B,1,0)</f>
        <v>FG08532</v>
      </c>
      <c r="R8224" s="19" t="str">
        <f>VLOOKUP(B8224,'ITEM MASTER'!L:M,2,0)</f>
        <v>Marketing</v>
      </c>
    </row>
    <row r="8225" spans="1:18" x14ac:dyDescent="0.2">
      <c r="A8225" s="21" t="s">
        <v>19860</v>
      </c>
      <c r="B8225" s="21" t="s">
        <v>19444</v>
      </c>
      <c r="C8225" s="22" t="s">
        <v>18050</v>
      </c>
      <c r="D8225" s="21" t="s">
        <v>18051</v>
      </c>
      <c r="E8225" s="21" t="s">
        <v>19861</v>
      </c>
      <c r="F8225" s="21" t="s">
        <v>18051</v>
      </c>
      <c r="G8225" s="21" t="s">
        <v>20449</v>
      </c>
      <c r="H8225" s="21" t="s">
        <v>19863</v>
      </c>
      <c r="I8225" s="23">
        <v>1</v>
      </c>
      <c r="J8225" s="21" t="s">
        <v>19863</v>
      </c>
      <c r="K8225" s="24">
        <v>1</v>
      </c>
      <c r="L8225" s="23"/>
      <c r="M8225" s="21" t="s">
        <v>19861</v>
      </c>
      <c r="N8225" s="21" t="s">
        <v>19861</v>
      </c>
      <c r="O8225" s="23"/>
      <c r="P8225" s="21" t="s">
        <v>19866</v>
      </c>
      <c r="Q8225" s="19" t="str">
        <f>VLOOKUP(C8225,'ITEM MASTER'!B:B,1,0)</f>
        <v>FG08533</v>
      </c>
      <c r="R8225" s="19" t="str">
        <f>VLOOKUP(B8225,'ITEM MASTER'!L:M,2,0)</f>
        <v>OTC PRODUCTS</v>
      </c>
    </row>
    <row r="8226" spans="1:18" x14ac:dyDescent="0.2">
      <c r="A8226" s="21" t="s">
        <v>19860</v>
      </c>
      <c r="B8226" s="21" t="s">
        <v>19444</v>
      </c>
      <c r="C8226" s="22" t="s">
        <v>18052</v>
      </c>
      <c r="D8226" s="21" t="s">
        <v>18053</v>
      </c>
      <c r="E8226" s="21" t="s">
        <v>19861</v>
      </c>
      <c r="F8226" s="21" t="s">
        <v>18053</v>
      </c>
      <c r="G8226" s="21" t="s">
        <v>20449</v>
      </c>
      <c r="H8226" s="21" t="s">
        <v>19863</v>
      </c>
      <c r="I8226" s="23">
        <v>1</v>
      </c>
      <c r="J8226" s="21" t="s">
        <v>19863</v>
      </c>
      <c r="K8226" s="24">
        <v>1</v>
      </c>
      <c r="L8226" s="23"/>
      <c r="M8226" s="21" t="s">
        <v>19861</v>
      </c>
      <c r="N8226" s="21" t="s">
        <v>19861</v>
      </c>
      <c r="O8226" s="23"/>
      <c r="P8226" s="21" t="s">
        <v>19866</v>
      </c>
      <c r="Q8226" s="19" t="str">
        <f>VLOOKUP(C8226,'ITEM MASTER'!B:B,1,0)</f>
        <v>FG08534</v>
      </c>
      <c r="R8226" s="19" t="str">
        <f>VLOOKUP(B8226,'ITEM MASTER'!L:M,2,0)</f>
        <v>OTC PRODUCTS</v>
      </c>
    </row>
    <row r="8227" spans="1:18" x14ac:dyDescent="0.2">
      <c r="A8227" s="21" t="s">
        <v>19860</v>
      </c>
      <c r="B8227" s="21" t="s">
        <v>19447</v>
      </c>
      <c r="C8227" s="22" t="s">
        <v>5416</v>
      </c>
      <c r="D8227" s="21" t="s">
        <v>3070</v>
      </c>
      <c r="E8227" s="21" t="s">
        <v>19865</v>
      </c>
      <c r="F8227" s="21" t="s">
        <v>3070</v>
      </c>
      <c r="G8227" s="21" t="s">
        <v>20449</v>
      </c>
      <c r="H8227" s="21" t="s">
        <v>19863</v>
      </c>
      <c r="I8227" s="23">
        <v>1</v>
      </c>
      <c r="J8227" s="21" t="s">
        <v>19863</v>
      </c>
      <c r="K8227" s="24">
        <v>1</v>
      </c>
      <c r="L8227" s="23"/>
      <c r="M8227" s="21" t="s">
        <v>19861</v>
      </c>
      <c r="N8227" s="21" t="s">
        <v>19861</v>
      </c>
      <c r="O8227" s="23"/>
      <c r="P8227" s="21" t="s">
        <v>19864</v>
      </c>
      <c r="Q8227" s="19" t="str">
        <f>VLOOKUP(C8227,'ITEM MASTER'!B:B,1,0)</f>
        <v>FG08535</v>
      </c>
      <c r="R8227" s="19" t="str">
        <f>VLOOKUP(B8227,'ITEM MASTER'!L:M,2,0)</f>
        <v>Marketing</v>
      </c>
    </row>
    <row r="8228" spans="1:18" x14ac:dyDescent="0.2">
      <c r="A8228" s="21" t="s">
        <v>19860</v>
      </c>
      <c r="B8228" s="21" t="s">
        <v>19447</v>
      </c>
      <c r="C8228" s="22" t="s">
        <v>5415</v>
      </c>
      <c r="D8228" s="21" t="s">
        <v>3069</v>
      </c>
      <c r="E8228" s="21" t="s">
        <v>19865</v>
      </c>
      <c r="F8228" s="21" t="s">
        <v>3069</v>
      </c>
      <c r="G8228" s="21" t="s">
        <v>20449</v>
      </c>
      <c r="H8228" s="21" t="s">
        <v>19863</v>
      </c>
      <c r="I8228" s="23">
        <v>1</v>
      </c>
      <c r="J8228" s="21" t="s">
        <v>19863</v>
      </c>
      <c r="K8228" s="24">
        <v>1</v>
      </c>
      <c r="L8228" s="23"/>
      <c r="M8228" s="21" t="s">
        <v>19861</v>
      </c>
      <c r="N8228" s="21" t="s">
        <v>19861</v>
      </c>
      <c r="O8228" s="23"/>
      <c r="P8228" s="21" t="s">
        <v>19864</v>
      </c>
      <c r="Q8228" s="19" t="str">
        <f>VLOOKUP(C8228,'ITEM MASTER'!B:B,1,0)</f>
        <v>FG08536</v>
      </c>
      <c r="R8228" s="19" t="str">
        <f>VLOOKUP(B8228,'ITEM MASTER'!L:M,2,0)</f>
        <v>Marketing</v>
      </c>
    </row>
    <row r="8229" spans="1:18" x14ac:dyDescent="0.2">
      <c r="A8229" s="21" t="s">
        <v>19860</v>
      </c>
      <c r="B8229" s="21" t="s">
        <v>19447</v>
      </c>
      <c r="C8229" s="22" t="s">
        <v>5421</v>
      </c>
      <c r="D8229" s="21" t="s">
        <v>18054</v>
      </c>
      <c r="E8229" s="21" t="s">
        <v>19865</v>
      </c>
      <c r="F8229" s="21" t="s">
        <v>18054</v>
      </c>
      <c r="G8229" s="21" t="s">
        <v>20449</v>
      </c>
      <c r="H8229" s="21" t="s">
        <v>19863</v>
      </c>
      <c r="I8229" s="23">
        <v>1</v>
      </c>
      <c r="J8229" s="21" t="s">
        <v>19863</v>
      </c>
      <c r="K8229" s="24">
        <v>1</v>
      </c>
      <c r="L8229" s="23"/>
      <c r="M8229" s="21" t="s">
        <v>19861</v>
      </c>
      <c r="N8229" s="21" t="s">
        <v>19861</v>
      </c>
      <c r="O8229" s="23"/>
      <c r="P8229" s="21" t="s">
        <v>19864</v>
      </c>
      <c r="Q8229" s="19" t="str">
        <f>VLOOKUP(C8229,'ITEM MASTER'!B:B,1,0)</f>
        <v>FG08537</v>
      </c>
      <c r="R8229" s="19" t="str">
        <f>VLOOKUP(B8229,'ITEM MASTER'!L:M,2,0)</f>
        <v>Marketing</v>
      </c>
    </row>
    <row r="8230" spans="1:18" x14ac:dyDescent="0.2">
      <c r="A8230" s="21" t="s">
        <v>19860</v>
      </c>
      <c r="B8230" s="21" t="s">
        <v>19447</v>
      </c>
      <c r="C8230" s="22" t="s">
        <v>5414</v>
      </c>
      <c r="D8230" s="21" t="s">
        <v>18055</v>
      </c>
      <c r="E8230" s="21" t="s">
        <v>19865</v>
      </c>
      <c r="F8230" s="21" t="s">
        <v>20555</v>
      </c>
      <c r="G8230" s="21" t="s">
        <v>20449</v>
      </c>
      <c r="H8230" s="21" t="s">
        <v>19863</v>
      </c>
      <c r="I8230" s="23">
        <v>1</v>
      </c>
      <c r="J8230" s="21" t="s">
        <v>19863</v>
      </c>
      <c r="K8230" s="24">
        <v>1</v>
      </c>
      <c r="L8230" s="23"/>
      <c r="M8230" s="21" t="s">
        <v>19861</v>
      </c>
      <c r="N8230" s="21" t="s">
        <v>19861</v>
      </c>
      <c r="O8230" s="23"/>
      <c r="P8230" s="21" t="s">
        <v>19864</v>
      </c>
      <c r="Q8230" s="19" t="str">
        <f>VLOOKUP(C8230,'ITEM MASTER'!B:B,1,0)</f>
        <v>FG08538</v>
      </c>
      <c r="R8230" s="19" t="str">
        <f>VLOOKUP(B8230,'ITEM MASTER'!L:M,2,0)</f>
        <v>Marketing</v>
      </c>
    </row>
    <row r="8231" spans="1:18" x14ac:dyDescent="0.2">
      <c r="A8231" s="21" t="s">
        <v>19860</v>
      </c>
      <c r="B8231" s="21" t="s">
        <v>19447</v>
      </c>
      <c r="C8231" s="22" t="s">
        <v>5425</v>
      </c>
      <c r="D8231" s="21" t="s">
        <v>18056</v>
      </c>
      <c r="E8231" s="21" t="s">
        <v>19865</v>
      </c>
      <c r="F8231" s="21" t="s">
        <v>20556</v>
      </c>
      <c r="G8231" s="21" t="s">
        <v>20449</v>
      </c>
      <c r="H8231" s="21" t="s">
        <v>19863</v>
      </c>
      <c r="I8231" s="23">
        <v>1</v>
      </c>
      <c r="J8231" s="21" t="s">
        <v>19863</v>
      </c>
      <c r="K8231" s="24">
        <v>1</v>
      </c>
      <c r="L8231" s="23"/>
      <c r="M8231" s="21" t="s">
        <v>19861</v>
      </c>
      <c r="N8231" s="21" t="s">
        <v>19861</v>
      </c>
      <c r="O8231" s="23"/>
      <c r="P8231" s="21" t="s">
        <v>19864</v>
      </c>
      <c r="Q8231" s="19" t="str">
        <f>VLOOKUP(C8231,'ITEM MASTER'!B:B,1,0)</f>
        <v>FG08539</v>
      </c>
      <c r="R8231" s="19" t="str">
        <f>VLOOKUP(B8231,'ITEM MASTER'!L:M,2,0)</f>
        <v>Marketing</v>
      </c>
    </row>
    <row r="8232" spans="1:18" x14ac:dyDescent="0.2">
      <c r="A8232" s="21" t="s">
        <v>19860</v>
      </c>
      <c r="B8232" s="21" t="s">
        <v>19444</v>
      </c>
      <c r="C8232" s="22" t="s">
        <v>4647</v>
      </c>
      <c r="D8232" s="21" t="s">
        <v>2488</v>
      </c>
      <c r="E8232" s="21" t="s">
        <v>19865</v>
      </c>
      <c r="F8232" s="21" t="s">
        <v>2488</v>
      </c>
      <c r="G8232" s="21" t="s">
        <v>20449</v>
      </c>
      <c r="H8232" s="21" t="s">
        <v>19863</v>
      </c>
      <c r="I8232" s="23">
        <v>1</v>
      </c>
      <c r="J8232" s="21" t="s">
        <v>19863</v>
      </c>
      <c r="K8232" s="24">
        <v>1</v>
      </c>
      <c r="L8232" s="23"/>
      <c r="M8232" s="21" t="s">
        <v>19861</v>
      </c>
      <c r="N8232" s="21" t="s">
        <v>19861</v>
      </c>
      <c r="O8232" s="23"/>
      <c r="P8232" s="21" t="s">
        <v>19864</v>
      </c>
      <c r="Q8232" s="19" t="str">
        <f>VLOOKUP(C8232,'ITEM MASTER'!B:B,1,0)</f>
        <v>FG08540</v>
      </c>
      <c r="R8232" s="19" t="str">
        <f>VLOOKUP(B8232,'ITEM MASTER'!L:M,2,0)</f>
        <v>OTC PRODUCTS</v>
      </c>
    </row>
    <row r="8233" spans="1:18" x14ac:dyDescent="0.2">
      <c r="A8233" s="21" t="s">
        <v>19860</v>
      </c>
      <c r="B8233" s="21" t="s">
        <v>19450</v>
      </c>
      <c r="C8233" s="22" t="s">
        <v>4257</v>
      </c>
      <c r="D8233" s="21" t="s">
        <v>18057</v>
      </c>
      <c r="E8233" s="21" t="s">
        <v>19865</v>
      </c>
      <c r="F8233" s="21" t="s">
        <v>18057</v>
      </c>
      <c r="G8233" s="21" t="s">
        <v>20449</v>
      </c>
      <c r="H8233" s="21" t="s">
        <v>19863</v>
      </c>
      <c r="I8233" s="23">
        <v>1</v>
      </c>
      <c r="J8233" s="21" t="s">
        <v>19863</v>
      </c>
      <c r="K8233" s="24">
        <v>1</v>
      </c>
      <c r="L8233" s="23"/>
      <c r="M8233" s="21" t="s">
        <v>19861</v>
      </c>
      <c r="N8233" s="21" t="s">
        <v>19861</v>
      </c>
      <c r="O8233" s="23"/>
      <c r="P8233" s="21" t="s">
        <v>19864</v>
      </c>
      <c r="Q8233" s="19" t="str">
        <f>VLOOKUP(C8233,'ITEM MASTER'!B:B,1,0)</f>
        <v>FG08541</v>
      </c>
      <c r="R8233" s="19" t="str">
        <f>VLOOKUP(B8233,'ITEM MASTER'!L:M,2,0)</f>
        <v>Marketing</v>
      </c>
    </row>
    <row r="8234" spans="1:18" x14ac:dyDescent="0.2">
      <c r="A8234" s="21" t="s">
        <v>19860</v>
      </c>
      <c r="B8234" s="21" t="s">
        <v>19444</v>
      </c>
      <c r="C8234" s="22" t="s">
        <v>4129</v>
      </c>
      <c r="D8234" s="21" t="s">
        <v>18058</v>
      </c>
      <c r="E8234" s="21" t="s">
        <v>19865</v>
      </c>
      <c r="F8234" s="21" t="s">
        <v>20557</v>
      </c>
      <c r="G8234" s="21" t="s">
        <v>20449</v>
      </c>
      <c r="H8234" s="21" t="s">
        <v>19863</v>
      </c>
      <c r="I8234" s="23">
        <v>1</v>
      </c>
      <c r="J8234" s="21" t="s">
        <v>19863</v>
      </c>
      <c r="K8234" s="24">
        <v>1</v>
      </c>
      <c r="L8234" s="23"/>
      <c r="M8234" s="21" t="s">
        <v>19861</v>
      </c>
      <c r="N8234" s="21" t="s">
        <v>19861</v>
      </c>
      <c r="O8234" s="23"/>
      <c r="P8234" s="21" t="s">
        <v>19864</v>
      </c>
      <c r="Q8234" s="19" t="str">
        <f>VLOOKUP(C8234,'ITEM MASTER'!B:B,1,0)</f>
        <v>FG08542</v>
      </c>
      <c r="R8234" s="19" t="str">
        <f>VLOOKUP(B8234,'ITEM MASTER'!L:M,2,0)</f>
        <v>OTC PRODUCTS</v>
      </c>
    </row>
    <row r="8235" spans="1:18" x14ac:dyDescent="0.2">
      <c r="A8235" s="21" t="s">
        <v>19860</v>
      </c>
      <c r="B8235" s="21" t="s">
        <v>19450</v>
      </c>
      <c r="C8235" s="22" t="s">
        <v>4318</v>
      </c>
      <c r="D8235" s="21" t="s">
        <v>2195</v>
      </c>
      <c r="E8235" s="21" t="s">
        <v>19865</v>
      </c>
      <c r="F8235" s="21" t="s">
        <v>2195</v>
      </c>
      <c r="G8235" s="21" t="s">
        <v>20449</v>
      </c>
      <c r="H8235" s="21" t="s">
        <v>19863</v>
      </c>
      <c r="I8235" s="23">
        <v>1</v>
      </c>
      <c r="J8235" s="21" t="s">
        <v>19863</v>
      </c>
      <c r="K8235" s="24">
        <v>1</v>
      </c>
      <c r="L8235" s="23"/>
      <c r="M8235" s="21" t="s">
        <v>19861</v>
      </c>
      <c r="N8235" s="21" t="s">
        <v>19861</v>
      </c>
      <c r="O8235" s="23"/>
      <c r="P8235" s="21" t="s">
        <v>19864</v>
      </c>
      <c r="Q8235" s="19" t="str">
        <f>VLOOKUP(C8235,'ITEM MASTER'!B:B,1,0)</f>
        <v>FG08543</v>
      </c>
      <c r="R8235" s="19" t="str">
        <f>VLOOKUP(B8235,'ITEM MASTER'!L:M,2,0)</f>
        <v>Marketing</v>
      </c>
    </row>
    <row r="8236" spans="1:18" x14ac:dyDescent="0.2">
      <c r="A8236" s="21" t="s">
        <v>19860</v>
      </c>
      <c r="B8236" s="21" t="s">
        <v>19452</v>
      </c>
      <c r="C8236" s="22" t="s">
        <v>4125</v>
      </c>
      <c r="D8236" s="21" t="s">
        <v>2015</v>
      </c>
      <c r="E8236" s="21" t="s">
        <v>19868</v>
      </c>
      <c r="F8236" s="21" t="s">
        <v>2015</v>
      </c>
      <c r="G8236" s="21" t="s">
        <v>20449</v>
      </c>
      <c r="H8236" s="21" t="s">
        <v>19863</v>
      </c>
      <c r="I8236" s="23">
        <v>1</v>
      </c>
      <c r="J8236" s="21" t="s">
        <v>19863</v>
      </c>
      <c r="K8236" s="24">
        <v>1</v>
      </c>
      <c r="L8236" s="23"/>
      <c r="M8236" s="21" t="s">
        <v>19861</v>
      </c>
      <c r="N8236" s="21" t="s">
        <v>19861</v>
      </c>
      <c r="O8236" s="23"/>
      <c r="P8236" s="21" t="s">
        <v>19864</v>
      </c>
      <c r="Q8236" s="19" t="str">
        <f>VLOOKUP(C8236,'ITEM MASTER'!B:B,1,0)</f>
        <v>FG08544</v>
      </c>
      <c r="R8236" s="19" t="str">
        <f>VLOOKUP(B8236,'ITEM MASTER'!L:M,2,0)</f>
        <v>Marketing</v>
      </c>
    </row>
    <row r="8237" spans="1:18" x14ac:dyDescent="0.2">
      <c r="A8237" s="21" t="s">
        <v>19860</v>
      </c>
      <c r="B8237" s="21" t="s">
        <v>19452</v>
      </c>
      <c r="C8237" s="22" t="s">
        <v>4124</v>
      </c>
      <c r="D8237" s="21" t="s">
        <v>2014</v>
      </c>
      <c r="E8237" s="21" t="s">
        <v>19868</v>
      </c>
      <c r="F8237" s="21" t="s">
        <v>2014</v>
      </c>
      <c r="G8237" s="21" t="s">
        <v>20449</v>
      </c>
      <c r="H8237" s="21" t="s">
        <v>19863</v>
      </c>
      <c r="I8237" s="23">
        <v>1</v>
      </c>
      <c r="J8237" s="21" t="s">
        <v>19863</v>
      </c>
      <c r="K8237" s="24">
        <v>1</v>
      </c>
      <c r="L8237" s="23"/>
      <c r="M8237" s="21" t="s">
        <v>19861</v>
      </c>
      <c r="N8237" s="21" t="s">
        <v>19861</v>
      </c>
      <c r="O8237" s="23"/>
      <c r="P8237" s="21" t="s">
        <v>19864</v>
      </c>
      <c r="Q8237" s="19" t="str">
        <f>VLOOKUP(C8237,'ITEM MASTER'!B:B,1,0)</f>
        <v>FG08545</v>
      </c>
      <c r="R8237" s="19" t="str">
        <f>VLOOKUP(B8237,'ITEM MASTER'!L:M,2,0)</f>
        <v>Marketing</v>
      </c>
    </row>
    <row r="8238" spans="1:18" x14ac:dyDescent="0.2">
      <c r="A8238" s="21" t="s">
        <v>19860</v>
      </c>
      <c r="B8238" s="21" t="s">
        <v>19444</v>
      </c>
      <c r="C8238" s="22" t="s">
        <v>4354</v>
      </c>
      <c r="D8238" s="21" t="s">
        <v>18059</v>
      </c>
      <c r="E8238" s="21" t="s">
        <v>19865</v>
      </c>
      <c r="F8238" s="21" t="s">
        <v>20558</v>
      </c>
      <c r="G8238" s="21" t="s">
        <v>20449</v>
      </c>
      <c r="H8238" s="21" t="s">
        <v>19863</v>
      </c>
      <c r="I8238" s="23">
        <v>1</v>
      </c>
      <c r="J8238" s="21" t="s">
        <v>19863</v>
      </c>
      <c r="K8238" s="24">
        <v>1</v>
      </c>
      <c r="L8238" s="23"/>
      <c r="M8238" s="21" t="s">
        <v>19861</v>
      </c>
      <c r="N8238" s="21" t="s">
        <v>19861</v>
      </c>
      <c r="O8238" s="23"/>
      <c r="P8238" s="21" t="s">
        <v>19864</v>
      </c>
      <c r="Q8238" s="19" t="str">
        <f>VLOOKUP(C8238,'ITEM MASTER'!B:B,1,0)</f>
        <v>FG08546</v>
      </c>
      <c r="R8238" s="19" t="str">
        <f>VLOOKUP(B8238,'ITEM MASTER'!L:M,2,0)</f>
        <v>OTC PRODUCTS</v>
      </c>
    </row>
    <row r="8239" spans="1:18" x14ac:dyDescent="0.2">
      <c r="A8239" s="21" t="s">
        <v>19860</v>
      </c>
      <c r="B8239" s="21" t="s">
        <v>19444</v>
      </c>
      <c r="C8239" s="22" t="s">
        <v>4357</v>
      </c>
      <c r="D8239" s="21" t="s">
        <v>18060</v>
      </c>
      <c r="E8239" s="21" t="s">
        <v>19865</v>
      </c>
      <c r="F8239" s="21" t="s">
        <v>18060</v>
      </c>
      <c r="G8239" s="21" t="s">
        <v>20449</v>
      </c>
      <c r="H8239" s="21" t="s">
        <v>19863</v>
      </c>
      <c r="I8239" s="23">
        <v>1</v>
      </c>
      <c r="J8239" s="21" t="s">
        <v>19863</v>
      </c>
      <c r="K8239" s="24">
        <v>1</v>
      </c>
      <c r="L8239" s="23"/>
      <c r="M8239" s="21" t="s">
        <v>19861</v>
      </c>
      <c r="N8239" s="21" t="s">
        <v>19861</v>
      </c>
      <c r="O8239" s="23"/>
      <c r="P8239" s="21" t="s">
        <v>19864</v>
      </c>
      <c r="Q8239" s="19" t="str">
        <f>VLOOKUP(C8239,'ITEM MASTER'!B:B,1,0)</f>
        <v>FG08547</v>
      </c>
      <c r="R8239" s="19" t="str">
        <f>VLOOKUP(B8239,'ITEM MASTER'!L:M,2,0)</f>
        <v>OTC PRODUCTS</v>
      </c>
    </row>
    <row r="8240" spans="1:18" x14ac:dyDescent="0.2">
      <c r="A8240" s="21" t="s">
        <v>19860</v>
      </c>
      <c r="B8240" s="21" t="s">
        <v>19444</v>
      </c>
      <c r="C8240" s="22" t="s">
        <v>4355</v>
      </c>
      <c r="D8240" s="21" t="s">
        <v>2223</v>
      </c>
      <c r="E8240" s="21" t="s">
        <v>19865</v>
      </c>
      <c r="F8240" s="21" t="s">
        <v>2223</v>
      </c>
      <c r="G8240" s="21" t="s">
        <v>20449</v>
      </c>
      <c r="H8240" s="21" t="s">
        <v>19863</v>
      </c>
      <c r="I8240" s="23">
        <v>1</v>
      </c>
      <c r="J8240" s="21" t="s">
        <v>19863</v>
      </c>
      <c r="K8240" s="24">
        <v>1</v>
      </c>
      <c r="L8240" s="23"/>
      <c r="M8240" s="21" t="s">
        <v>19861</v>
      </c>
      <c r="N8240" s="21" t="s">
        <v>19861</v>
      </c>
      <c r="O8240" s="23"/>
      <c r="P8240" s="21" t="s">
        <v>19864</v>
      </c>
      <c r="Q8240" s="19" t="str">
        <f>VLOOKUP(C8240,'ITEM MASTER'!B:B,1,0)</f>
        <v>FG08548</v>
      </c>
      <c r="R8240" s="19" t="str">
        <f>VLOOKUP(B8240,'ITEM MASTER'!L:M,2,0)</f>
        <v>OTC PRODUCTS</v>
      </c>
    </row>
    <row r="8241" spans="1:18" x14ac:dyDescent="0.2">
      <c r="A8241" s="21" t="s">
        <v>19860</v>
      </c>
      <c r="B8241" s="21" t="s">
        <v>19444</v>
      </c>
      <c r="C8241" s="22" t="s">
        <v>4352</v>
      </c>
      <c r="D8241" s="21" t="s">
        <v>18061</v>
      </c>
      <c r="E8241" s="21" t="s">
        <v>19865</v>
      </c>
      <c r="F8241" s="21" t="s">
        <v>18061</v>
      </c>
      <c r="G8241" s="21" t="s">
        <v>20449</v>
      </c>
      <c r="H8241" s="21" t="s">
        <v>19863</v>
      </c>
      <c r="I8241" s="23">
        <v>1</v>
      </c>
      <c r="J8241" s="21" t="s">
        <v>19863</v>
      </c>
      <c r="K8241" s="24">
        <v>1</v>
      </c>
      <c r="L8241" s="23"/>
      <c r="M8241" s="21" t="s">
        <v>19861</v>
      </c>
      <c r="N8241" s="21" t="s">
        <v>19861</v>
      </c>
      <c r="O8241" s="23"/>
      <c r="P8241" s="21" t="s">
        <v>19864</v>
      </c>
      <c r="Q8241" s="19" t="str">
        <f>VLOOKUP(C8241,'ITEM MASTER'!B:B,1,0)</f>
        <v>FG08549</v>
      </c>
      <c r="R8241" s="19" t="str">
        <f>VLOOKUP(B8241,'ITEM MASTER'!L:M,2,0)</f>
        <v>OTC PRODUCTS</v>
      </c>
    </row>
    <row r="8242" spans="1:18" x14ac:dyDescent="0.2">
      <c r="A8242" s="21" t="s">
        <v>19860</v>
      </c>
      <c r="B8242" s="21" t="s">
        <v>19450</v>
      </c>
      <c r="C8242" s="22" t="s">
        <v>4097</v>
      </c>
      <c r="D8242" s="21" t="s">
        <v>2000</v>
      </c>
      <c r="E8242" s="21" t="s">
        <v>19865</v>
      </c>
      <c r="F8242" s="21" t="s">
        <v>2000</v>
      </c>
      <c r="G8242" s="21" t="s">
        <v>20449</v>
      </c>
      <c r="H8242" s="21" t="s">
        <v>19863</v>
      </c>
      <c r="I8242" s="23">
        <v>1</v>
      </c>
      <c r="J8242" s="21" t="s">
        <v>19863</v>
      </c>
      <c r="K8242" s="24">
        <v>1</v>
      </c>
      <c r="L8242" s="23"/>
      <c r="M8242" s="21" t="s">
        <v>19861</v>
      </c>
      <c r="N8242" s="21" t="s">
        <v>19861</v>
      </c>
      <c r="O8242" s="23"/>
      <c r="P8242" s="21" t="s">
        <v>19864</v>
      </c>
      <c r="Q8242" s="19" t="str">
        <f>VLOOKUP(C8242,'ITEM MASTER'!B:B,1,0)</f>
        <v>FG08550</v>
      </c>
      <c r="R8242" s="19" t="str">
        <f>VLOOKUP(B8242,'ITEM MASTER'!L:M,2,0)</f>
        <v>Marketing</v>
      </c>
    </row>
    <row r="8243" spans="1:18" x14ac:dyDescent="0.2">
      <c r="A8243" s="21" t="s">
        <v>19860</v>
      </c>
      <c r="B8243" s="21" t="s">
        <v>19447</v>
      </c>
      <c r="C8243" s="22" t="s">
        <v>4096</v>
      </c>
      <c r="D8243" s="21" t="s">
        <v>18062</v>
      </c>
      <c r="E8243" s="21" t="s">
        <v>19865</v>
      </c>
      <c r="F8243" s="21" t="s">
        <v>18062</v>
      </c>
      <c r="G8243" s="21" t="s">
        <v>20449</v>
      </c>
      <c r="H8243" s="21" t="s">
        <v>19863</v>
      </c>
      <c r="I8243" s="23">
        <v>1</v>
      </c>
      <c r="J8243" s="21" t="s">
        <v>19863</v>
      </c>
      <c r="K8243" s="24">
        <v>1</v>
      </c>
      <c r="L8243" s="23"/>
      <c r="M8243" s="21" t="s">
        <v>19861</v>
      </c>
      <c r="N8243" s="21" t="s">
        <v>19861</v>
      </c>
      <c r="O8243" s="23"/>
      <c r="P8243" s="21" t="s">
        <v>19864</v>
      </c>
      <c r="Q8243" s="19" t="str">
        <f>VLOOKUP(C8243,'ITEM MASTER'!B:B,1,0)</f>
        <v>FG08551</v>
      </c>
      <c r="R8243" s="19" t="str">
        <f>VLOOKUP(B8243,'ITEM MASTER'!L:M,2,0)</f>
        <v>Marketing</v>
      </c>
    </row>
    <row r="8244" spans="1:18" x14ac:dyDescent="0.2">
      <c r="A8244" s="21" t="s">
        <v>19860</v>
      </c>
      <c r="B8244" s="21" t="s">
        <v>19450</v>
      </c>
      <c r="C8244" s="22" t="s">
        <v>4095</v>
      </c>
      <c r="D8244" s="21" t="s">
        <v>1999</v>
      </c>
      <c r="E8244" s="21" t="s">
        <v>19865</v>
      </c>
      <c r="F8244" s="21" t="s">
        <v>1999</v>
      </c>
      <c r="G8244" s="21" t="s">
        <v>20449</v>
      </c>
      <c r="H8244" s="21" t="s">
        <v>19863</v>
      </c>
      <c r="I8244" s="23">
        <v>1</v>
      </c>
      <c r="J8244" s="21" t="s">
        <v>19863</v>
      </c>
      <c r="K8244" s="24">
        <v>1</v>
      </c>
      <c r="L8244" s="23"/>
      <c r="M8244" s="21" t="s">
        <v>19861</v>
      </c>
      <c r="N8244" s="21" t="s">
        <v>19861</v>
      </c>
      <c r="O8244" s="23"/>
      <c r="P8244" s="21" t="s">
        <v>19864</v>
      </c>
      <c r="Q8244" s="19" t="str">
        <f>VLOOKUP(C8244,'ITEM MASTER'!B:B,1,0)</f>
        <v>FG08552</v>
      </c>
      <c r="R8244" s="19" t="str">
        <f>VLOOKUP(B8244,'ITEM MASTER'!L:M,2,0)</f>
        <v>Marketing</v>
      </c>
    </row>
    <row r="8245" spans="1:18" x14ac:dyDescent="0.2">
      <c r="A8245" s="21" t="s">
        <v>19860</v>
      </c>
      <c r="B8245" s="21" t="s">
        <v>19459</v>
      </c>
      <c r="C8245" s="22" t="s">
        <v>4098</v>
      </c>
      <c r="D8245" s="21" t="s">
        <v>18063</v>
      </c>
      <c r="E8245" s="21" t="s">
        <v>19865</v>
      </c>
      <c r="F8245" s="21" t="s">
        <v>18063</v>
      </c>
      <c r="G8245" s="21" t="s">
        <v>20449</v>
      </c>
      <c r="H8245" s="21" t="s">
        <v>19863</v>
      </c>
      <c r="I8245" s="23">
        <v>1</v>
      </c>
      <c r="J8245" s="21" t="s">
        <v>19863</v>
      </c>
      <c r="K8245" s="24">
        <v>1</v>
      </c>
      <c r="L8245" s="23"/>
      <c r="M8245" s="21" t="s">
        <v>19861</v>
      </c>
      <c r="N8245" s="21" t="s">
        <v>19861</v>
      </c>
      <c r="O8245" s="23"/>
      <c r="P8245" s="21" t="s">
        <v>19864</v>
      </c>
      <c r="Q8245" s="19" t="str">
        <f>VLOOKUP(C8245,'ITEM MASTER'!B:B,1,0)</f>
        <v>FG08553</v>
      </c>
      <c r="R8245" s="19" t="str">
        <f>VLOOKUP(B8245,'ITEM MASTER'!L:M,2,0)</f>
        <v>Marketing</v>
      </c>
    </row>
    <row r="8246" spans="1:18" x14ac:dyDescent="0.2">
      <c r="A8246" s="21" t="s">
        <v>19860</v>
      </c>
      <c r="B8246" s="21" t="s">
        <v>19444</v>
      </c>
      <c r="C8246" s="22" t="s">
        <v>4353</v>
      </c>
      <c r="D8246" s="21" t="s">
        <v>18064</v>
      </c>
      <c r="E8246" s="21" t="s">
        <v>19865</v>
      </c>
      <c r="F8246" s="21" t="s">
        <v>18064</v>
      </c>
      <c r="G8246" s="21" t="s">
        <v>20449</v>
      </c>
      <c r="H8246" s="21" t="s">
        <v>19863</v>
      </c>
      <c r="I8246" s="23">
        <v>1</v>
      </c>
      <c r="J8246" s="21" t="s">
        <v>19863</v>
      </c>
      <c r="K8246" s="24">
        <v>1</v>
      </c>
      <c r="L8246" s="23"/>
      <c r="M8246" s="21" t="s">
        <v>19861</v>
      </c>
      <c r="N8246" s="21" t="s">
        <v>19861</v>
      </c>
      <c r="O8246" s="23"/>
      <c r="P8246" s="21" t="s">
        <v>19864</v>
      </c>
      <c r="Q8246" s="19" t="str">
        <f>VLOOKUP(C8246,'ITEM MASTER'!B:B,1,0)</f>
        <v>FG08554</v>
      </c>
      <c r="R8246" s="19" t="str">
        <f>VLOOKUP(B8246,'ITEM MASTER'!L:M,2,0)</f>
        <v>OTC PRODUCTS</v>
      </c>
    </row>
    <row r="8247" spans="1:18" x14ac:dyDescent="0.2">
      <c r="A8247" s="21" t="s">
        <v>19860</v>
      </c>
      <c r="B8247" s="21" t="s">
        <v>19444</v>
      </c>
      <c r="C8247" s="22" t="s">
        <v>4997</v>
      </c>
      <c r="D8247" s="21" t="s">
        <v>20559</v>
      </c>
      <c r="E8247" s="21" t="s">
        <v>19865</v>
      </c>
      <c r="F8247" s="21" t="s">
        <v>20559</v>
      </c>
      <c r="G8247" s="21" t="s">
        <v>20449</v>
      </c>
      <c r="H8247" s="21" t="s">
        <v>19863</v>
      </c>
      <c r="I8247" s="23">
        <v>1</v>
      </c>
      <c r="J8247" s="21" t="s">
        <v>19863</v>
      </c>
      <c r="K8247" s="24">
        <v>1</v>
      </c>
      <c r="L8247" s="23"/>
      <c r="M8247" s="21" t="s">
        <v>19861</v>
      </c>
      <c r="N8247" s="21" t="s">
        <v>19861</v>
      </c>
      <c r="O8247" s="23"/>
      <c r="P8247" s="21" t="s">
        <v>19864</v>
      </c>
      <c r="Q8247" s="19" t="str">
        <f>VLOOKUP(C8247,'ITEM MASTER'!B:B,1,0)</f>
        <v>FG08555</v>
      </c>
      <c r="R8247" s="19" t="str">
        <f>VLOOKUP(B8247,'ITEM MASTER'!L:M,2,0)</f>
        <v>OTC PRODUCTS</v>
      </c>
    </row>
    <row r="8248" spans="1:18" x14ac:dyDescent="0.2">
      <c r="A8248" s="21" t="s">
        <v>19860</v>
      </c>
      <c r="B8248" s="21" t="s">
        <v>19444</v>
      </c>
      <c r="C8248" s="22" t="s">
        <v>4679</v>
      </c>
      <c r="D8248" s="21" t="s">
        <v>18066</v>
      </c>
      <c r="E8248" s="21" t="s">
        <v>19865</v>
      </c>
      <c r="F8248" s="21" t="s">
        <v>18066</v>
      </c>
      <c r="G8248" s="21" t="s">
        <v>20449</v>
      </c>
      <c r="H8248" s="21" t="s">
        <v>19863</v>
      </c>
      <c r="I8248" s="23">
        <v>1</v>
      </c>
      <c r="J8248" s="21" t="s">
        <v>19863</v>
      </c>
      <c r="K8248" s="24">
        <v>1</v>
      </c>
      <c r="L8248" s="23"/>
      <c r="M8248" s="21" t="s">
        <v>19861</v>
      </c>
      <c r="N8248" s="21" t="s">
        <v>19861</v>
      </c>
      <c r="O8248" s="23"/>
      <c r="P8248" s="21" t="s">
        <v>19864</v>
      </c>
      <c r="Q8248" s="19" t="str">
        <f>VLOOKUP(C8248,'ITEM MASTER'!B:B,1,0)</f>
        <v>FG08556</v>
      </c>
      <c r="R8248" s="19" t="str">
        <f>VLOOKUP(B8248,'ITEM MASTER'!L:M,2,0)</f>
        <v>OTC PRODUCTS</v>
      </c>
    </row>
    <row r="8249" spans="1:18" x14ac:dyDescent="0.2">
      <c r="A8249" s="21" t="s">
        <v>19860</v>
      </c>
      <c r="B8249" s="21" t="s">
        <v>19443</v>
      </c>
      <c r="C8249" s="22" t="s">
        <v>4372</v>
      </c>
      <c r="D8249" s="21" t="s">
        <v>2239</v>
      </c>
      <c r="E8249" s="21" t="s">
        <v>19865</v>
      </c>
      <c r="F8249" s="21" t="s">
        <v>2239</v>
      </c>
      <c r="G8249" s="21" t="s">
        <v>20449</v>
      </c>
      <c r="H8249" s="21" t="s">
        <v>19863</v>
      </c>
      <c r="I8249" s="23">
        <v>1</v>
      </c>
      <c r="J8249" s="21" t="s">
        <v>19863</v>
      </c>
      <c r="K8249" s="24">
        <v>1</v>
      </c>
      <c r="L8249" s="23"/>
      <c r="M8249" s="21" t="s">
        <v>19861</v>
      </c>
      <c r="N8249" s="21" t="s">
        <v>19861</v>
      </c>
      <c r="O8249" s="23"/>
      <c r="P8249" s="21" t="s">
        <v>19864</v>
      </c>
      <c r="Q8249" s="19" t="str">
        <f>VLOOKUP(C8249,'ITEM MASTER'!B:B,1,0)</f>
        <v>FG08558</v>
      </c>
      <c r="R8249" s="19" t="str">
        <f>VLOOKUP(B8249,'ITEM MASTER'!L:M,2,0)</f>
        <v>Generic</v>
      </c>
    </row>
    <row r="8250" spans="1:18" x14ac:dyDescent="0.2">
      <c r="A8250" s="21" t="s">
        <v>19860</v>
      </c>
      <c r="B8250" s="21" t="s">
        <v>19453</v>
      </c>
      <c r="C8250" s="22" t="s">
        <v>4545</v>
      </c>
      <c r="D8250" s="21" t="s">
        <v>2401</v>
      </c>
      <c r="E8250" s="21" t="s">
        <v>19865</v>
      </c>
      <c r="F8250" s="21" t="s">
        <v>2401</v>
      </c>
      <c r="G8250" s="21" t="s">
        <v>20449</v>
      </c>
      <c r="H8250" s="21" t="s">
        <v>19863</v>
      </c>
      <c r="I8250" s="23">
        <v>1</v>
      </c>
      <c r="J8250" s="21" t="s">
        <v>19863</v>
      </c>
      <c r="K8250" s="24">
        <v>1</v>
      </c>
      <c r="L8250" s="23"/>
      <c r="M8250" s="21" t="s">
        <v>19861</v>
      </c>
      <c r="N8250" s="21" t="s">
        <v>19861</v>
      </c>
      <c r="O8250" s="23"/>
      <c r="P8250" s="21" t="s">
        <v>19864</v>
      </c>
      <c r="Q8250" s="19" t="str">
        <f>VLOOKUP(C8250,'ITEM MASTER'!B:B,1,0)</f>
        <v>FG08559</v>
      </c>
      <c r="R8250" s="19" t="str">
        <f>VLOOKUP(B8250,'ITEM MASTER'!L:M,2,0)</f>
        <v>Generic</v>
      </c>
    </row>
    <row r="8251" spans="1:18" x14ac:dyDescent="0.2">
      <c r="A8251" s="21" t="s">
        <v>19860</v>
      </c>
      <c r="B8251" s="21" t="s">
        <v>19453</v>
      </c>
      <c r="C8251" s="22" t="s">
        <v>4341</v>
      </c>
      <c r="D8251" s="21" t="s">
        <v>2215</v>
      </c>
      <c r="E8251" s="21" t="s">
        <v>19865</v>
      </c>
      <c r="F8251" s="21" t="s">
        <v>2215</v>
      </c>
      <c r="G8251" s="21" t="s">
        <v>20449</v>
      </c>
      <c r="H8251" s="21" t="s">
        <v>19863</v>
      </c>
      <c r="I8251" s="23">
        <v>1</v>
      </c>
      <c r="J8251" s="21" t="s">
        <v>19863</v>
      </c>
      <c r="K8251" s="24">
        <v>1</v>
      </c>
      <c r="L8251" s="23"/>
      <c r="M8251" s="21" t="s">
        <v>19861</v>
      </c>
      <c r="N8251" s="21" t="s">
        <v>19861</v>
      </c>
      <c r="O8251" s="23"/>
      <c r="P8251" s="21" t="s">
        <v>19864</v>
      </c>
      <c r="Q8251" s="19" t="str">
        <f>VLOOKUP(C8251,'ITEM MASTER'!B:B,1,0)</f>
        <v>FG08560</v>
      </c>
      <c r="R8251" s="19" t="str">
        <f>VLOOKUP(B8251,'ITEM MASTER'!L:M,2,0)</f>
        <v>Generic</v>
      </c>
    </row>
    <row r="8252" spans="1:18" x14ac:dyDescent="0.2">
      <c r="A8252" s="21" t="s">
        <v>19860</v>
      </c>
      <c r="B8252" s="21" t="s">
        <v>19451</v>
      </c>
      <c r="C8252" s="22" t="s">
        <v>4032</v>
      </c>
      <c r="D8252" s="21" t="s">
        <v>1965</v>
      </c>
      <c r="E8252" s="21" t="s">
        <v>19865</v>
      </c>
      <c r="F8252" s="21" t="s">
        <v>1965</v>
      </c>
      <c r="G8252" s="21" t="s">
        <v>20449</v>
      </c>
      <c r="H8252" s="21" t="s">
        <v>19863</v>
      </c>
      <c r="I8252" s="23">
        <v>1</v>
      </c>
      <c r="J8252" s="21" t="s">
        <v>19863</v>
      </c>
      <c r="K8252" s="24">
        <v>1</v>
      </c>
      <c r="L8252" s="23"/>
      <c r="M8252" s="21" t="s">
        <v>19861</v>
      </c>
      <c r="N8252" s="21" t="s">
        <v>19861</v>
      </c>
      <c r="O8252" s="23"/>
      <c r="P8252" s="21" t="s">
        <v>19864</v>
      </c>
      <c r="Q8252" s="19" t="str">
        <f>VLOOKUP(C8252,'ITEM MASTER'!B:B,1,0)</f>
        <v>FG08563</v>
      </c>
      <c r="R8252" s="19" t="str">
        <f>VLOOKUP(B8252,'ITEM MASTER'!L:M,2,0)</f>
        <v>Generic</v>
      </c>
    </row>
    <row r="8253" spans="1:18" x14ac:dyDescent="0.2">
      <c r="A8253" s="21" t="s">
        <v>19860</v>
      </c>
      <c r="B8253" s="21" t="s">
        <v>19451</v>
      </c>
      <c r="C8253" s="22" t="s">
        <v>4064</v>
      </c>
      <c r="D8253" s="21" t="s">
        <v>18067</v>
      </c>
      <c r="E8253" s="21" t="s">
        <v>19865</v>
      </c>
      <c r="F8253" s="21" t="s">
        <v>20560</v>
      </c>
      <c r="G8253" s="21" t="s">
        <v>20449</v>
      </c>
      <c r="H8253" s="21" t="s">
        <v>19863</v>
      </c>
      <c r="I8253" s="23">
        <v>1</v>
      </c>
      <c r="J8253" s="21" t="s">
        <v>19863</v>
      </c>
      <c r="K8253" s="24">
        <v>1</v>
      </c>
      <c r="L8253" s="23"/>
      <c r="M8253" s="21" t="s">
        <v>19861</v>
      </c>
      <c r="N8253" s="21" t="s">
        <v>19861</v>
      </c>
      <c r="O8253" s="23"/>
      <c r="P8253" s="21" t="s">
        <v>19864</v>
      </c>
      <c r="Q8253" s="19" t="str">
        <f>VLOOKUP(C8253,'ITEM MASTER'!B:B,1,0)</f>
        <v>FG08564</v>
      </c>
      <c r="R8253" s="19" t="str">
        <f>VLOOKUP(B8253,'ITEM MASTER'!L:M,2,0)</f>
        <v>Generic</v>
      </c>
    </row>
    <row r="8254" spans="1:18" x14ac:dyDescent="0.2">
      <c r="A8254" s="21" t="s">
        <v>19860</v>
      </c>
      <c r="B8254" s="21" t="s">
        <v>19451</v>
      </c>
      <c r="C8254" s="22" t="s">
        <v>4065</v>
      </c>
      <c r="D8254" s="21" t="s">
        <v>18068</v>
      </c>
      <c r="E8254" s="21" t="s">
        <v>19865</v>
      </c>
      <c r="F8254" s="21" t="s">
        <v>20561</v>
      </c>
      <c r="G8254" s="21" t="s">
        <v>20449</v>
      </c>
      <c r="H8254" s="21" t="s">
        <v>19863</v>
      </c>
      <c r="I8254" s="23">
        <v>1</v>
      </c>
      <c r="J8254" s="21" t="s">
        <v>19863</v>
      </c>
      <c r="K8254" s="24">
        <v>1</v>
      </c>
      <c r="L8254" s="23"/>
      <c r="M8254" s="21" t="s">
        <v>19861</v>
      </c>
      <c r="N8254" s="21" t="s">
        <v>19861</v>
      </c>
      <c r="O8254" s="23"/>
      <c r="P8254" s="21" t="s">
        <v>19864</v>
      </c>
      <c r="Q8254" s="19" t="str">
        <f>VLOOKUP(C8254,'ITEM MASTER'!B:B,1,0)</f>
        <v>FG08565</v>
      </c>
      <c r="R8254" s="19" t="str">
        <f>VLOOKUP(B8254,'ITEM MASTER'!L:M,2,0)</f>
        <v>Generic</v>
      </c>
    </row>
    <row r="8255" spans="1:18" x14ac:dyDescent="0.2">
      <c r="A8255" s="21" t="s">
        <v>19860</v>
      </c>
      <c r="B8255" s="21" t="s">
        <v>19451</v>
      </c>
      <c r="C8255" s="22" t="s">
        <v>4050</v>
      </c>
      <c r="D8255" s="21" t="s">
        <v>1974</v>
      </c>
      <c r="E8255" s="21" t="s">
        <v>19865</v>
      </c>
      <c r="F8255" s="21" t="s">
        <v>1974</v>
      </c>
      <c r="G8255" s="21" t="s">
        <v>20449</v>
      </c>
      <c r="H8255" s="21" t="s">
        <v>19863</v>
      </c>
      <c r="I8255" s="23">
        <v>1</v>
      </c>
      <c r="J8255" s="21" t="s">
        <v>19863</v>
      </c>
      <c r="K8255" s="24">
        <v>1</v>
      </c>
      <c r="L8255" s="23"/>
      <c r="M8255" s="21" t="s">
        <v>19861</v>
      </c>
      <c r="N8255" s="21" t="s">
        <v>19861</v>
      </c>
      <c r="O8255" s="23"/>
      <c r="P8255" s="21" t="s">
        <v>19864</v>
      </c>
      <c r="Q8255" s="19" t="str">
        <f>VLOOKUP(C8255,'ITEM MASTER'!B:B,1,0)</f>
        <v>FG08566</v>
      </c>
      <c r="R8255" s="19" t="str">
        <f>VLOOKUP(B8255,'ITEM MASTER'!L:M,2,0)</f>
        <v>Generic</v>
      </c>
    </row>
    <row r="8256" spans="1:18" x14ac:dyDescent="0.2">
      <c r="A8256" s="21" t="s">
        <v>19860</v>
      </c>
      <c r="B8256" s="21" t="s">
        <v>19451</v>
      </c>
      <c r="C8256" s="22" t="s">
        <v>4056</v>
      </c>
      <c r="D8256" s="21" t="s">
        <v>1975</v>
      </c>
      <c r="E8256" s="21" t="s">
        <v>19865</v>
      </c>
      <c r="F8256" s="21" t="s">
        <v>1975</v>
      </c>
      <c r="G8256" s="21" t="s">
        <v>20449</v>
      </c>
      <c r="H8256" s="21" t="s">
        <v>19863</v>
      </c>
      <c r="I8256" s="23">
        <v>1</v>
      </c>
      <c r="J8256" s="21" t="s">
        <v>19863</v>
      </c>
      <c r="K8256" s="24">
        <v>1</v>
      </c>
      <c r="L8256" s="23"/>
      <c r="M8256" s="21" t="s">
        <v>19861</v>
      </c>
      <c r="N8256" s="21" t="s">
        <v>19861</v>
      </c>
      <c r="O8256" s="23"/>
      <c r="P8256" s="21" t="s">
        <v>19864</v>
      </c>
      <c r="Q8256" s="19" t="str">
        <f>VLOOKUP(C8256,'ITEM MASTER'!B:B,1,0)</f>
        <v>FG08567</v>
      </c>
      <c r="R8256" s="19" t="str">
        <f>VLOOKUP(B8256,'ITEM MASTER'!L:M,2,0)</f>
        <v>Generic</v>
      </c>
    </row>
    <row r="8257" spans="1:18" x14ac:dyDescent="0.2">
      <c r="A8257" s="21" t="s">
        <v>19860</v>
      </c>
      <c r="B8257" s="21" t="s">
        <v>19451</v>
      </c>
      <c r="C8257" s="22" t="s">
        <v>4058</v>
      </c>
      <c r="D8257" s="21" t="s">
        <v>18069</v>
      </c>
      <c r="E8257" s="21" t="s">
        <v>19865</v>
      </c>
      <c r="F8257" s="21" t="s">
        <v>20562</v>
      </c>
      <c r="G8257" s="21" t="s">
        <v>20449</v>
      </c>
      <c r="H8257" s="21" t="s">
        <v>19863</v>
      </c>
      <c r="I8257" s="23">
        <v>1</v>
      </c>
      <c r="J8257" s="21" t="s">
        <v>19863</v>
      </c>
      <c r="K8257" s="24">
        <v>1</v>
      </c>
      <c r="L8257" s="23"/>
      <c r="M8257" s="21" t="s">
        <v>19861</v>
      </c>
      <c r="N8257" s="21" t="s">
        <v>19861</v>
      </c>
      <c r="O8257" s="23"/>
      <c r="P8257" s="21" t="s">
        <v>19864</v>
      </c>
      <c r="Q8257" s="19" t="str">
        <f>VLOOKUP(C8257,'ITEM MASTER'!B:B,1,0)</f>
        <v>FG08568</v>
      </c>
      <c r="R8257" s="19" t="str">
        <f>VLOOKUP(B8257,'ITEM MASTER'!L:M,2,0)</f>
        <v>Generic</v>
      </c>
    </row>
    <row r="8258" spans="1:18" x14ac:dyDescent="0.2">
      <c r="A8258" s="21" t="s">
        <v>19860</v>
      </c>
      <c r="B8258" s="21" t="s">
        <v>19451</v>
      </c>
      <c r="C8258" s="22" t="s">
        <v>4048</v>
      </c>
      <c r="D8258" s="21" t="s">
        <v>18070</v>
      </c>
      <c r="E8258" s="21" t="s">
        <v>19865</v>
      </c>
      <c r="F8258" s="21" t="s">
        <v>20563</v>
      </c>
      <c r="G8258" s="21" t="s">
        <v>20449</v>
      </c>
      <c r="H8258" s="21" t="s">
        <v>19863</v>
      </c>
      <c r="I8258" s="23">
        <v>1</v>
      </c>
      <c r="J8258" s="21" t="s">
        <v>19863</v>
      </c>
      <c r="K8258" s="24">
        <v>1</v>
      </c>
      <c r="L8258" s="23"/>
      <c r="M8258" s="21" t="s">
        <v>19861</v>
      </c>
      <c r="N8258" s="21" t="s">
        <v>19861</v>
      </c>
      <c r="O8258" s="23"/>
      <c r="P8258" s="21" t="s">
        <v>19864</v>
      </c>
      <c r="Q8258" s="19" t="str">
        <f>VLOOKUP(C8258,'ITEM MASTER'!B:B,1,0)</f>
        <v>FG08569</v>
      </c>
      <c r="R8258" s="19" t="str">
        <f>VLOOKUP(B8258,'ITEM MASTER'!L:M,2,0)</f>
        <v>Generic</v>
      </c>
    </row>
    <row r="8259" spans="1:18" x14ac:dyDescent="0.2">
      <c r="A8259" s="21" t="s">
        <v>19860</v>
      </c>
      <c r="B8259" s="21" t="s">
        <v>19451</v>
      </c>
      <c r="C8259" s="22" t="s">
        <v>4062</v>
      </c>
      <c r="D8259" s="21" t="s">
        <v>18071</v>
      </c>
      <c r="E8259" s="21" t="s">
        <v>19865</v>
      </c>
      <c r="F8259" s="21" t="s">
        <v>20564</v>
      </c>
      <c r="G8259" s="21" t="s">
        <v>20449</v>
      </c>
      <c r="H8259" s="21" t="s">
        <v>19863</v>
      </c>
      <c r="I8259" s="23">
        <v>1</v>
      </c>
      <c r="J8259" s="21" t="s">
        <v>19863</v>
      </c>
      <c r="K8259" s="24">
        <v>1</v>
      </c>
      <c r="L8259" s="23"/>
      <c r="M8259" s="21" t="s">
        <v>19861</v>
      </c>
      <c r="N8259" s="21" t="s">
        <v>19861</v>
      </c>
      <c r="O8259" s="23"/>
      <c r="P8259" s="21" t="s">
        <v>19864</v>
      </c>
      <c r="Q8259" s="19" t="str">
        <f>VLOOKUP(C8259,'ITEM MASTER'!B:B,1,0)</f>
        <v>FG08570</v>
      </c>
      <c r="R8259" s="19" t="str">
        <f>VLOOKUP(B8259,'ITEM MASTER'!L:M,2,0)</f>
        <v>Generic</v>
      </c>
    </row>
    <row r="8260" spans="1:18" x14ac:dyDescent="0.2">
      <c r="A8260" s="21" t="s">
        <v>19860</v>
      </c>
      <c r="B8260" s="21" t="s">
        <v>19451</v>
      </c>
      <c r="C8260" s="22" t="s">
        <v>4066</v>
      </c>
      <c r="D8260" s="21" t="s">
        <v>20565</v>
      </c>
      <c r="E8260" s="21" t="s">
        <v>19865</v>
      </c>
      <c r="F8260" s="21" t="s">
        <v>20566</v>
      </c>
      <c r="G8260" s="21" t="s">
        <v>20449</v>
      </c>
      <c r="H8260" s="21" t="s">
        <v>19863</v>
      </c>
      <c r="I8260" s="23">
        <v>1</v>
      </c>
      <c r="J8260" s="21" t="s">
        <v>19863</v>
      </c>
      <c r="K8260" s="24">
        <v>1</v>
      </c>
      <c r="L8260" s="23"/>
      <c r="M8260" s="21" t="s">
        <v>19861</v>
      </c>
      <c r="N8260" s="21" t="s">
        <v>19861</v>
      </c>
      <c r="O8260" s="23"/>
      <c r="P8260" s="21" t="s">
        <v>19864</v>
      </c>
      <c r="Q8260" s="19" t="str">
        <f>VLOOKUP(C8260,'ITEM MASTER'!B:B,1,0)</f>
        <v>FG08571</v>
      </c>
      <c r="R8260" s="19" t="str">
        <f>VLOOKUP(B8260,'ITEM MASTER'!L:M,2,0)</f>
        <v>Generic</v>
      </c>
    </row>
    <row r="8261" spans="1:18" x14ac:dyDescent="0.2">
      <c r="A8261" s="21" t="s">
        <v>19860</v>
      </c>
      <c r="B8261" s="21" t="s">
        <v>19451</v>
      </c>
      <c r="C8261" s="22" t="s">
        <v>4045</v>
      </c>
      <c r="D8261" s="21" t="s">
        <v>1971</v>
      </c>
      <c r="E8261" s="21" t="s">
        <v>19865</v>
      </c>
      <c r="F8261" s="21" t="s">
        <v>1971</v>
      </c>
      <c r="G8261" s="21" t="s">
        <v>20449</v>
      </c>
      <c r="H8261" s="21" t="s">
        <v>19863</v>
      </c>
      <c r="I8261" s="23">
        <v>1</v>
      </c>
      <c r="J8261" s="21" t="s">
        <v>19863</v>
      </c>
      <c r="K8261" s="24">
        <v>1</v>
      </c>
      <c r="L8261" s="23"/>
      <c r="M8261" s="21" t="s">
        <v>19861</v>
      </c>
      <c r="N8261" s="21" t="s">
        <v>19861</v>
      </c>
      <c r="O8261" s="23"/>
      <c r="P8261" s="21" t="s">
        <v>19864</v>
      </c>
      <c r="Q8261" s="19" t="str">
        <f>VLOOKUP(C8261,'ITEM MASTER'!B:B,1,0)</f>
        <v>FG08572</v>
      </c>
      <c r="R8261" s="19" t="str">
        <f>VLOOKUP(B8261,'ITEM MASTER'!L:M,2,0)</f>
        <v>Generic</v>
      </c>
    </row>
    <row r="8262" spans="1:18" x14ac:dyDescent="0.2">
      <c r="A8262" s="21" t="s">
        <v>19860</v>
      </c>
      <c r="B8262" s="21" t="s">
        <v>19451</v>
      </c>
      <c r="C8262" s="22" t="s">
        <v>4042</v>
      </c>
      <c r="D8262" s="21" t="s">
        <v>1970</v>
      </c>
      <c r="E8262" s="21" t="s">
        <v>19865</v>
      </c>
      <c r="F8262" s="21" t="s">
        <v>1970</v>
      </c>
      <c r="G8262" s="21" t="s">
        <v>20449</v>
      </c>
      <c r="H8262" s="21" t="s">
        <v>19863</v>
      </c>
      <c r="I8262" s="23">
        <v>1</v>
      </c>
      <c r="J8262" s="21" t="s">
        <v>19863</v>
      </c>
      <c r="K8262" s="24">
        <v>1</v>
      </c>
      <c r="L8262" s="23"/>
      <c r="M8262" s="21" t="s">
        <v>19861</v>
      </c>
      <c r="N8262" s="21" t="s">
        <v>19861</v>
      </c>
      <c r="O8262" s="23"/>
      <c r="P8262" s="21" t="s">
        <v>19864</v>
      </c>
      <c r="Q8262" s="19" t="str">
        <f>VLOOKUP(C8262,'ITEM MASTER'!B:B,1,0)</f>
        <v>FG08573</v>
      </c>
      <c r="R8262" s="19" t="str">
        <f>VLOOKUP(B8262,'ITEM MASTER'!L:M,2,0)</f>
        <v>Generic</v>
      </c>
    </row>
    <row r="8263" spans="1:18" x14ac:dyDescent="0.2">
      <c r="A8263" s="21" t="s">
        <v>19860</v>
      </c>
      <c r="B8263" s="21" t="s">
        <v>19451</v>
      </c>
      <c r="C8263" s="22" t="s">
        <v>4063</v>
      </c>
      <c r="D8263" s="21" t="s">
        <v>18072</v>
      </c>
      <c r="E8263" s="21" t="s">
        <v>19865</v>
      </c>
      <c r="F8263" s="21" t="s">
        <v>20567</v>
      </c>
      <c r="G8263" s="21" t="s">
        <v>20449</v>
      </c>
      <c r="H8263" s="21" t="s">
        <v>19863</v>
      </c>
      <c r="I8263" s="23">
        <v>1</v>
      </c>
      <c r="J8263" s="21" t="s">
        <v>19863</v>
      </c>
      <c r="K8263" s="24">
        <v>1</v>
      </c>
      <c r="L8263" s="23"/>
      <c r="M8263" s="21" t="s">
        <v>19861</v>
      </c>
      <c r="N8263" s="21" t="s">
        <v>19861</v>
      </c>
      <c r="O8263" s="23"/>
      <c r="P8263" s="21" t="s">
        <v>19864</v>
      </c>
      <c r="Q8263" s="19" t="str">
        <f>VLOOKUP(C8263,'ITEM MASTER'!B:B,1,0)</f>
        <v>FG08574</v>
      </c>
      <c r="R8263" s="19" t="str">
        <f>VLOOKUP(B8263,'ITEM MASTER'!L:M,2,0)</f>
        <v>Generic</v>
      </c>
    </row>
    <row r="8264" spans="1:18" x14ac:dyDescent="0.2">
      <c r="A8264" s="21" t="s">
        <v>19860</v>
      </c>
      <c r="B8264" s="21" t="s">
        <v>19451</v>
      </c>
      <c r="C8264" s="22" t="s">
        <v>4049</v>
      </c>
      <c r="D8264" s="21" t="s">
        <v>18073</v>
      </c>
      <c r="E8264" s="21" t="s">
        <v>19865</v>
      </c>
      <c r="F8264" s="21" t="s">
        <v>20568</v>
      </c>
      <c r="G8264" s="21" t="s">
        <v>20449</v>
      </c>
      <c r="H8264" s="21" t="s">
        <v>19863</v>
      </c>
      <c r="I8264" s="23">
        <v>1</v>
      </c>
      <c r="J8264" s="21" t="s">
        <v>19863</v>
      </c>
      <c r="K8264" s="24">
        <v>1</v>
      </c>
      <c r="L8264" s="23"/>
      <c r="M8264" s="21" t="s">
        <v>19861</v>
      </c>
      <c r="N8264" s="21" t="s">
        <v>19861</v>
      </c>
      <c r="O8264" s="23"/>
      <c r="P8264" s="21" t="s">
        <v>19864</v>
      </c>
      <c r="Q8264" s="19" t="str">
        <f>VLOOKUP(C8264,'ITEM MASTER'!B:B,1,0)</f>
        <v>FG08575</v>
      </c>
      <c r="R8264" s="19" t="str">
        <f>VLOOKUP(B8264,'ITEM MASTER'!L:M,2,0)</f>
        <v>Generic</v>
      </c>
    </row>
    <row r="8265" spans="1:18" x14ac:dyDescent="0.2">
      <c r="A8265" s="21" t="s">
        <v>19860</v>
      </c>
      <c r="B8265" s="21" t="s">
        <v>19451</v>
      </c>
      <c r="C8265" s="22" t="s">
        <v>4047</v>
      </c>
      <c r="D8265" s="21" t="s">
        <v>1973</v>
      </c>
      <c r="E8265" s="21" t="s">
        <v>19865</v>
      </c>
      <c r="F8265" s="21" t="s">
        <v>1973</v>
      </c>
      <c r="G8265" s="21" t="s">
        <v>20449</v>
      </c>
      <c r="H8265" s="21" t="s">
        <v>19863</v>
      </c>
      <c r="I8265" s="23">
        <v>1</v>
      </c>
      <c r="J8265" s="21" t="s">
        <v>19863</v>
      </c>
      <c r="K8265" s="24">
        <v>1</v>
      </c>
      <c r="L8265" s="23"/>
      <c r="M8265" s="21" t="s">
        <v>19861</v>
      </c>
      <c r="N8265" s="21" t="s">
        <v>19861</v>
      </c>
      <c r="O8265" s="23"/>
      <c r="P8265" s="21" t="s">
        <v>19864</v>
      </c>
      <c r="Q8265" s="19" t="str">
        <f>VLOOKUP(C8265,'ITEM MASTER'!B:B,1,0)</f>
        <v>FG08576</v>
      </c>
      <c r="R8265" s="19" t="str">
        <f>VLOOKUP(B8265,'ITEM MASTER'!L:M,2,0)</f>
        <v>Generic</v>
      </c>
    </row>
    <row r="8266" spans="1:18" x14ac:dyDescent="0.2">
      <c r="A8266" s="21" t="s">
        <v>19860</v>
      </c>
      <c r="B8266" s="21" t="s">
        <v>19451</v>
      </c>
      <c r="C8266" s="22" t="s">
        <v>4046</v>
      </c>
      <c r="D8266" s="21" t="s">
        <v>1972</v>
      </c>
      <c r="E8266" s="21" t="s">
        <v>19865</v>
      </c>
      <c r="F8266" s="21" t="s">
        <v>1972</v>
      </c>
      <c r="G8266" s="21" t="s">
        <v>20449</v>
      </c>
      <c r="H8266" s="21" t="s">
        <v>19863</v>
      </c>
      <c r="I8266" s="23">
        <v>1</v>
      </c>
      <c r="J8266" s="21" t="s">
        <v>19863</v>
      </c>
      <c r="K8266" s="24">
        <v>1</v>
      </c>
      <c r="L8266" s="23"/>
      <c r="M8266" s="21" t="s">
        <v>19861</v>
      </c>
      <c r="N8266" s="21" t="s">
        <v>19861</v>
      </c>
      <c r="O8266" s="23"/>
      <c r="P8266" s="21" t="s">
        <v>19864</v>
      </c>
      <c r="Q8266" s="19" t="str">
        <f>VLOOKUP(C8266,'ITEM MASTER'!B:B,1,0)</f>
        <v>FG08577</v>
      </c>
      <c r="R8266" s="19" t="str">
        <f>VLOOKUP(B8266,'ITEM MASTER'!L:M,2,0)</f>
        <v>Generic</v>
      </c>
    </row>
    <row r="8267" spans="1:18" x14ac:dyDescent="0.2">
      <c r="A8267" s="21" t="s">
        <v>19860</v>
      </c>
      <c r="B8267" s="21" t="s">
        <v>19451</v>
      </c>
      <c r="C8267" s="22" t="s">
        <v>4040</v>
      </c>
      <c r="D8267" s="21" t="s">
        <v>18074</v>
      </c>
      <c r="E8267" s="21" t="s">
        <v>19865</v>
      </c>
      <c r="F8267" s="21" t="s">
        <v>20569</v>
      </c>
      <c r="G8267" s="21" t="s">
        <v>20449</v>
      </c>
      <c r="H8267" s="21" t="s">
        <v>19863</v>
      </c>
      <c r="I8267" s="23">
        <v>1</v>
      </c>
      <c r="J8267" s="21" t="s">
        <v>19863</v>
      </c>
      <c r="K8267" s="24">
        <v>1</v>
      </c>
      <c r="L8267" s="23"/>
      <c r="M8267" s="21" t="s">
        <v>19861</v>
      </c>
      <c r="N8267" s="21" t="s">
        <v>19861</v>
      </c>
      <c r="O8267" s="23"/>
      <c r="P8267" s="21" t="s">
        <v>19864</v>
      </c>
      <c r="Q8267" s="19" t="str">
        <f>VLOOKUP(C8267,'ITEM MASTER'!B:B,1,0)</f>
        <v>FG08578</v>
      </c>
      <c r="R8267" s="19" t="str">
        <f>VLOOKUP(B8267,'ITEM MASTER'!L:M,2,0)</f>
        <v>Generic</v>
      </c>
    </row>
    <row r="8268" spans="1:18" x14ac:dyDescent="0.2">
      <c r="A8268" s="21" t="s">
        <v>19860</v>
      </c>
      <c r="B8268" s="21" t="s">
        <v>19451</v>
      </c>
      <c r="C8268" s="22" t="s">
        <v>4057</v>
      </c>
      <c r="D8268" s="21" t="s">
        <v>18075</v>
      </c>
      <c r="E8268" s="21" t="s">
        <v>19865</v>
      </c>
      <c r="F8268" s="21" t="s">
        <v>20570</v>
      </c>
      <c r="G8268" s="21" t="s">
        <v>20449</v>
      </c>
      <c r="H8268" s="21" t="s">
        <v>19863</v>
      </c>
      <c r="I8268" s="23">
        <v>1</v>
      </c>
      <c r="J8268" s="21" t="s">
        <v>19863</v>
      </c>
      <c r="K8268" s="24">
        <v>1</v>
      </c>
      <c r="L8268" s="23"/>
      <c r="M8268" s="21" t="s">
        <v>19861</v>
      </c>
      <c r="N8268" s="21" t="s">
        <v>19861</v>
      </c>
      <c r="O8268" s="23"/>
      <c r="P8268" s="21" t="s">
        <v>19864</v>
      </c>
      <c r="Q8268" s="19" t="str">
        <f>VLOOKUP(C8268,'ITEM MASTER'!B:B,1,0)</f>
        <v>FG08579</v>
      </c>
      <c r="R8268" s="19" t="str">
        <f>VLOOKUP(B8268,'ITEM MASTER'!L:M,2,0)</f>
        <v>Generic</v>
      </c>
    </row>
    <row r="8269" spans="1:18" x14ac:dyDescent="0.2">
      <c r="A8269" s="21" t="s">
        <v>19860</v>
      </c>
      <c r="B8269" s="21" t="s">
        <v>19451</v>
      </c>
      <c r="C8269" s="22" t="s">
        <v>4053</v>
      </c>
      <c r="D8269" s="21" t="s">
        <v>18076</v>
      </c>
      <c r="E8269" s="21" t="s">
        <v>19865</v>
      </c>
      <c r="F8269" s="21" t="s">
        <v>20571</v>
      </c>
      <c r="G8269" s="21" t="s">
        <v>20449</v>
      </c>
      <c r="H8269" s="21" t="s">
        <v>19863</v>
      </c>
      <c r="I8269" s="23">
        <v>1</v>
      </c>
      <c r="J8269" s="21" t="s">
        <v>19863</v>
      </c>
      <c r="K8269" s="24">
        <v>1</v>
      </c>
      <c r="L8269" s="23"/>
      <c r="M8269" s="21" t="s">
        <v>19861</v>
      </c>
      <c r="N8269" s="21" t="s">
        <v>19861</v>
      </c>
      <c r="O8269" s="23"/>
      <c r="P8269" s="21" t="s">
        <v>19864</v>
      </c>
      <c r="Q8269" s="19" t="str">
        <f>VLOOKUP(C8269,'ITEM MASTER'!B:B,1,0)</f>
        <v>FG08580</v>
      </c>
      <c r="R8269" s="19" t="str">
        <f>VLOOKUP(B8269,'ITEM MASTER'!L:M,2,0)</f>
        <v>Generic</v>
      </c>
    </row>
    <row r="8270" spans="1:18" x14ac:dyDescent="0.2">
      <c r="A8270" s="21" t="s">
        <v>19860</v>
      </c>
      <c r="B8270" s="21" t="s">
        <v>19451</v>
      </c>
      <c r="C8270" s="22" t="s">
        <v>4043</v>
      </c>
      <c r="D8270" s="21" t="s">
        <v>18077</v>
      </c>
      <c r="E8270" s="21" t="s">
        <v>19865</v>
      </c>
      <c r="F8270" s="21" t="s">
        <v>20572</v>
      </c>
      <c r="G8270" s="21" t="s">
        <v>20449</v>
      </c>
      <c r="H8270" s="21" t="s">
        <v>19863</v>
      </c>
      <c r="I8270" s="23">
        <v>1</v>
      </c>
      <c r="J8270" s="21" t="s">
        <v>19863</v>
      </c>
      <c r="K8270" s="24">
        <v>1</v>
      </c>
      <c r="L8270" s="23"/>
      <c r="M8270" s="21" t="s">
        <v>19861</v>
      </c>
      <c r="N8270" s="21" t="s">
        <v>19861</v>
      </c>
      <c r="O8270" s="23"/>
      <c r="P8270" s="21" t="s">
        <v>19864</v>
      </c>
      <c r="Q8270" s="19" t="str">
        <f>VLOOKUP(C8270,'ITEM MASTER'!B:B,1,0)</f>
        <v>FG08581</v>
      </c>
      <c r="R8270" s="19" t="str">
        <f>VLOOKUP(B8270,'ITEM MASTER'!L:M,2,0)</f>
        <v>Generic</v>
      </c>
    </row>
    <row r="8271" spans="1:18" x14ac:dyDescent="0.2">
      <c r="A8271" s="21" t="s">
        <v>19860</v>
      </c>
      <c r="B8271" s="21" t="s">
        <v>19451</v>
      </c>
      <c r="C8271" s="22" t="s">
        <v>4055</v>
      </c>
      <c r="D8271" s="21" t="s">
        <v>18078</v>
      </c>
      <c r="E8271" s="21" t="s">
        <v>19865</v>
      </c>
      <c r="F8271" s="21" t="s">
        <v>20573</v>
      </c>
      <c r="G8271" s="21" t="s">
        <v>20449</v>
      </c>
      <c r="H8271" s="21" t="s">
        <v>19863</v>
      </c>
      <c r="I8271" s="23">
        <v>1</v>
      </c>
      <c r="J8271" s="21" t="s">
        <v>19863</v>
      </c>
      <c r="K8271" s="24">
        <v>1</v>
      </c>
      <c r="L8271" s="23"/>
      <c r="M8271" s="21" t="s">
        <v>19861</v>
      </c>
      <c r="N8271" s="21" t="s">
        <v>19861</v>
      </c>
      <c r="O8271" s="23"/>
      <c r="P8271" s="21" t="s">
        <v>19864</v>
      </c>
      <c r="Q8271" s="19" t="str">
        <f>VLOOKUP(C8271,'ITEM MASTER'!B:B,1,0)</f>
        <v>FG08582</v>
      </c>
      <c r="R8271" s="19" t="str">
        <f>VLOOKUP(B8271,'ITEM MASTER'!L:M,2,0)</f>
        <v>Generic</v>
      </c>
    </row>
    <row r="8272" spans="1:18" x14ac:dyDescent="0.2">
      <c r="A8272" s="21" t="s">
        <v>19860</v>
      </c>
      <c r="B8272" s="21" t="s">
        <v>19451</v>
      </c>
      <c r="C8272" s="22" t="s">
        <v>4052</v>
      </c>
      <c r="D8272" s="21" t="s">
        <v>18079</v>
      </c>
      <c r="E8272" s="21" t="s">
        <v>19865</v>
      </c>
      <c r="F8272" s="21" t="s">
        <v>20574</v>
      </c>
      <c r="G8272" s="21" t="s">
        <v>20449</v>
      </c>
      <c r="H8272" s="21" t="s">
        <v>19863</v>
      </c>
      <c r="I8272" s="23">
        <v>1</v>
      </c>
      <c r="J8272" s="21" t="s">
        <v>19863</v>
      </c>
      <c r="K8272" s="24">
        <v>1</v>
      </c>
      <c r="L8272" s="23"/>
      <c r="M8272" s="21" t="s">
        <v>19861</v>
      </c>
      <c r="N8272" s="21" t="s">
        <v>19861</v>
      </c>
      <c r="O8272" s="23"/>
      <c r="P8272" s="21" t="s">
        <v>19864</v>
      </c>
      <c r="Q8272" s="19" t="str">
        <f>VLOOKUP(C8272,'ITEM MASTER'!B:B,1,0)</f>
        <v>FG08583</v>
      </c>
      <c r="R8272" s="19" t="str">
        <f>VLOOKUP(B8272,'ITEM MASTER'!L:M,2,0)</f>
        <v>Generic</v>
      </c>
    </row>
    <row r="8273" spans="1:18" x14ac:dyDescent="0.2">
      <c r="A8273" s="21" t="s">
        <v>19860</v>
      </c>
      <c r="B8273" s="21" t="s">
        <v>19451</v>
      </c>
      <c r="C8273" s="22" t="s">
        <v>4051</v>
      </c>
      <c r="D8273" s="21" t="s">
        <v>18080</v>
      </c>
      <c r="E8273" s="21" t="s">
        <v>19865</v>
      </c>
      <c r="F8273" s="21" t="s">
        <v>20575</v>
      </c>
      <c r="G8273" s="21" t="s">
        <v>20449</v>
      </c>
      <c r="H8273" s="21" t="s">
        <v>19863</v>
      </c>
      <c r="I8273" s="23">
        <v>1</v>
      </c>
      <c r="J8273" s="21" t="s">
        <v>19863</v>
      </c>
      <c r="K8273" s="24">
        <v>1</v>
      </c>
      <c r="L8273" s="23"/>
      <c r="M8273" s="21" t="s">
        <v>19861</v>
      </c>
      <c r="N8273" s="21" t="s">
        <v>19861</v>
      </c>
      <c r="O8273" s="23"/>
      <c r="P8273" s="21" t="s">
        <v>19864</v>
      </c>
      <c r="Q8273" s="19" t="str">
        <f>VLOOKUP(C8273,'ITEM MASTER'!B:B,1,0)</f>
        <v>FG08584</v>
      </c>
      <c r="R8273" s="19" t="str">
        <f>VLOOKUP(B8273,'ITEM MASTER'!L:M,2,0)</f>
        <v>Generic</v>
      </c>
    </row>
    <row r="8274" spans="1:18" x14ac:dyDescent="0.2">
      <c r="A8274" s="21" t="s">
        <v>19860</v>
      </c>
      <c r="B8274" s="21" t="s">
        <v>19451</v>
      </c>
      <c r="C8274" s="22" t="s">
        <v>4044</v>
      </c>
      <c r="D8274" s="21" t="s">
        <v>18081</v>
      </c>
      <c r="E8274" s="21" t="s">
        <v>19865</v>
      </c>
      <c r="F8274" s="21" t="s">
        <v>20576</v>
      </c>
      <c r="G8274" s="21" t="s">
        <v>20449</v>
      </c>
      <c r="H8274" s="21" t="s">
        <v>19863</v>
      </c>
      <c r="I8274" s="23">
        <v>1</v>
      </c>
      <c r="J8274" s="21" t="s">
        <v>19863</v>
      </c>
      <c r="K8274" s="24">
        <v>1</v>
      </c>
      <c r="L8274" s="23"/>
      <c r="M8274" s="21" t="s">
        <v>19861</v>
      </c>
      <c r="N8274" s="21" t="s">
        <v>19861</v>
      </c>
      <c r="O8274" s="23"/>
      <c r="P8274" s="21" t="s">
        <v>19864</v>
      </c>
      <c r="Q8274" s="19" t="str">
        <f>VLOOKUP(C8274,'ITEM MASTER'!B:B,1,0)</f>
        <v>FG08585</v>
      </c>
      <c r="R8274" s="19" t="str">
        <f>VLOOKUP(B8274,'ITEM MASTER'!L:M,2,0)</f>
        <v>Generic</v>
      </c>
    </row>
    <row r="8275" spans="1:18" x14ac:dyDescent="0.2">
      <c r="A8275" s="21" t="s">
        <v>19860</v>
      </c>
      <c r="B8275" s="21" t="s">
        <v>19451</v>
      </c>
      <c r="C8275" s="22" t="s">
        <v>4054</v>
      </c>
      <c r="D8275" s="21" t="s">
        <v>18082</v>
      </c>
      <c r="E8275" s="21" t="s">
        <v>19865</v>
      </c>
      <c r="F8275" s="21" t="s">
        <v>20577</v>
      </c>
      <c r="G8275" s="21" t="s">
        <v>20449</v>
      </c>
      <c r="H8275" s="21" t="s">
        <v>19863</v>
      </c>
      <c r="I8275" s="23">
        <v>1</v>
      </c>
      <c r="J8275" s="21" t="s">
        <v>19863</v>
      </c>
      <c r="K8275" s="24">
        <v>1</v>
      </c>
      <c r="L8275" s="23"/>
      <c r="M8275" s="21" t="s">
        <v>19861</v>
      </c>
      <c r="N8275" s="21" t="s">
        <v>19861</v>
      </c>
      <c r="O8275" s="23"/>
      <c r="P8275" s="21" t="s">
        <v>19864</v>
      </c>
      <c r="Q8275" s="19" t="str">
        <f>VLOOKUP(C8275,'ITEM MASTER'!B:B,1,0)</f>
        <v>FG08586</v>
      </c>
      <c r="R8275" s="19" t="str">
        <f>VLOOKUP(B8275,'ITEM MASTER'!L:M,2,0)</f>
        <v>Generic</v>
      </c>
    </row>
    <row r="8276" spans="1:18" x14ac:dyDescent="0.2">
      <c r="A8276" s="21" t="s">
        <v>19860</v>
      </c>
      <c r="B8276" s="21" t="s">
        <v>19451</v>
      </c>
      <c r="C8276" s="22" t="s">
        <v>4067</v>
      </c>
      <c r="D8276" s="21" t="s">
        <v>18083</v>
      </c>
      <c r="E8276" s="21" t="s">
        <v>19865</v>
      </c>
      <c r="F8276" s="21" t="s">
        <v>20578</v>
      </c>
      <c r="G8276" s="21" t="s">
        <v>20449</v>
      </c>
      <c r="H8276" s="21" t="s">
        <v>19863</v>
      </c>
      <c r="I8276" s="23">
        <v>1</v>
      </c>
      <c r="J8276" s="21" t="s">
        <v>19863</v>
      </c>
      <c r="K8276" s="24">
        <v>1</v>
      </c>
      <c r="L8276" s="23"/>
      <c r="M8276" s="21" t="s">
        <v>19861</v>
      </c>
      <c r="N8276" s="21" t="s">
        <v>19861</v>
      </c>
      <c r="O8276" s="23"/>
      <c r="P8276" s="21" t="s">
        <v>19864</v>
      </c>
      <c r="Q8276" s="19" t="str">
        <f>VLOOKUP(C8276,'ITEM MASTER'!B:B,1,0)</f>
        <v>FG08587</v>
      </c>
      <c r="R8276" s="19" t="str">
        <f>VLOOKUP(B8276,'ITEM MASTER'!L:M,2,0)</f>
        <v>Generic</v>
      </c>
    </row>
    <row r="8277" spans="1:18" x14ac:dyDescent="0.2">
      <c r="A8277" s="21" t="s">
        <v>19860</v>
      </c>
      <c r="B8277" s="21" t="s">
        <v>19451</v>
      </c>
      <c r="C8277" s="22" t="s">
        <v>4060</v>
      </c>
      <c r="D8277" s="21" t="s">
        <v>18084</v>
      </c>
      <c r="E8277" s="21" t="s">
        <v>19865</v>
      </c>
      <c r="F8277" s="21" t="s">
        <v>20579</v>
      </c>
      <c r="G8277" s="21" t="s">
        <v>20449</v>
      </c>
      <c r="H8277" s="21" t="s">
        <v>19863</v>
      </c>
      <c r="I8277" s="23">
        <v>1</v>
      </c>
      <c r="J8277" s="21" t="s">
        <v>19863</v>
      </c>
      <c r="K8277" s="24">
        <v>1</v>
      </c>
      <c r="L8277" s="23"/>
      <c r="M8277" s="21" t="s">
        <v>19861</v>
      </c>
      <c r="N8277" s="21" t="s">
        <v>19861</v>
      </c>
      <c r="O8277" s="23"/>
      <c r="P8277" s="21" t="s">
        <v>19864</v>
      </c>
      <c r="Q8277" s="19" t="str">
        <f>VLOOKUP(C8277,'ITEM MASTER'!B:B,1,0)</f>
        <v>FG08588</v>
      </c>
      <c r="R8277" s="19" t="str">
        <f>VLOOKUP(B8277,'ITEM MASTER'!L:M,2,0)</f>
        <v>Generic</v>
      </c>
    </row>
    <row r="8278" spans="1:18" x14ac:dyDescent="0.2">
      <c r="A8278" s="21" t="s">
        <v>19860</v>
      </c>
      <c r="B8278" s="21" t="s">
        <v>19451</v>
      </c>
      <c r="C8278" s="22" t="s">
        <v>4070</v>
      </c>
      <c r="D8278" s="21" t="s">
        <v>18085</v>
      </c>
      <c r="E8278" s="21" t="s">
        <v>19865</v>
      </c>
      <c r="F8278" s="21" t="s">
        <v>20580</v>
      </c>
      <c r="G8278" s="21" t="s">
        <v>20449</v>
      </c>
      <c r="H8278" s="21" t="s">
        <v>19863</v>
      </c>
      <c r="I8278" s="23">
        <v>1</v>
      </c>
      <c r="J8278" s="21" t="s">
        <v>19863</v>
      </c>
      <c r="K8278" s="24">
        <v>1</v>
      </c>
      <c r="L8278" s="23"/>
      <c r="M8278" s="21" t="s">
        <v>19861</v>
      </c>
      <c r="N8278" s="21" t="s">
        <v>19861</v>
      </c>
      <c r="O8278" s="23"/>
      <c r="P8278" s="21" t="s">
        <v>19864</v>
      </c>
      <c r="Q8278" s="19" t="str">
        <f>VLOOKUP(C8278,'ITEM MASTER'!B:B,1,0)</f>
        <v>FG08589</v>
      </c>
      <c r="R8278" s="19" t="str">
        <f>VLOOKUP(B8278,'ITEM MASTER'!L:M,2,0)</f>
        <v>Generic</v>
      </c>
    </row>
    <row r="8279" spans="1:18" x14ac:dyDescent="0.2">
      <c r="A8279" s="21" t="s">
        <v>19860</v>
      </c>
      <c r="B8279" s="21" t="s">
        <v>19451</v>
      </c>
      <c r="C8279" s="22" t="s">
        <v>4061</v>
      </c>
      <c r="D8279" s="21" t="s">
        <v>18086</v>
      </c>
      <c r="E8279" s="21" t="s">
        <v>19865</v>
      </c>
      <c r="F8279" s="21" t="s">
        <v>20581</v>
      </c>
      <c r="G8279" s="21" t="s">
        <v>20449</v>
      </c>
      <c r="H8279" s="21" t="s">
        <v>19863</v>
      </c>
      <c r="I8279" s="23">
        <v>1</v>
      </c>
      <c r="J8279" s="21" t="s">
        <v>19863</v>
      </c>
      <c r="K8279" s="24">
        <v>1</v>
      </c>
      <c r="L8279" s="23"/>
      <c r="M8279" s="21" t="s">
        <v>19861</v>
      </c>
      <c r="N8279" s="21" t="s">
        <v>19861</v>
      </c>
      <c r="O8279" s="23"/>
      <c r="P8279" s="21" t="s">
        <v>19864</v>
      </c>
      <c r="Q8279" s="19" t="str">
        <f>VLOOKUP(C8279,'ITEM MASTER'!B:B,1,0)</f>
        <v>FG08590</v>
      </c>
      <c r="R8279" s="19" t="str">
        <f>VLOOKUP(B8279,'ITEM MASTER'!L:M,2,0)</f>
        <v>Generic</v>
      </c>
    </row>
    <row r="8280" spans="1:18" x14ac:dyDescent="0.2">
      <c r="A8280" s="21" t="s">
        <v>19860</v>
      </c>
      <c r="B8280" s="21" t="s">
        <v>19451</v>
      </c>
      <c r="C8280" s="22" t="s">
        <v>4068</v>
      </c>
      <c r="D8280" s="21" t="s">
        <v>18087</v>
      </c>
      <c r="E8280" s="21" t="s">
        <v>19865</v>
      </c>
      <c r="F8280" s="21" t="s">
        <v>20582</v>
      </c>
      <c r="G8280" s="21" t="s">
        <v>20449</v>
      </c>
      <c r="H8280" s="21" t="s">
        <v>19863</v>
      </c>
      <c r="I8280" s="23">
        <v>1</v>
      </c>
      <c r="J8280" s="21" t="s">
        <v>19863</v>
      </c>
      <c r="K8280" s="24">
        <v>1</v>
      </c>
      <c r="L8280" s="23"/>
      <c r="M8280" s="21" t="s">
        <v>19861</v>
      </c>
      <c r="N8280" s="21" t="s">
        <v>19861</v>
      </c>
      <c r="O8280" s="23"/>
      <c r="P8280" s="21" t="s">
        <v>19864</v>
      </c>
      <c r="Q8280" s="19" t="str">
        <f>VLOOKUP(C8280,'ITEM MASTER'!B:B,1,0)</f>
        <v>FG08591</v>
      </c>
      <c r="R8280" s="19" t="str">
        <f>VLOOKUP(B8280,'ITEM MASTER'!L:M,2,0)</f>
        <v>Generic</v>
      </c>
    </row>
    <row r="8281" spans="1:18" x14ac:dyDescent="0.2">
      <c r="A8281" s="21" t="s">
        <v>19860</v>
      </c>
      <c r="B8281" s="21" t="s">
        <v>19451</v>
      </c>
      <c r="C8281" s="22" t="s">
        <v>4059</v>
      </c>
      <c r="D8281" s="21" t="s">
        <v>18088</v>
      </c>
      <c r="E8281" s="21" t="s">
        <v>19865</v>
      </c>
      <c r="F8281" s="21" t="s">
        <v>20583</v>
      </c>
      <c r="G8281" s="21" t="s">
        <v>20449</v>
      </c>
      <c r="H8281" s="21" t="s">
        <v>19863</v>
      </c>
      <c r="I8281" s="23">
        <v>1</v>
      </c>
      <c r="J8281" s="21" t="s">
        <v>19863</v>
      </c>
      <c r="K8281" s="24">
        <v>1</v>
      </c>
      <c r="L8281" s="23"/>
      <c r="M8281" s="21" t="s">
        <v>19861</v>
      </c>
      <c r="N8281" s="21" t="s">
        <v>19861</v>
      </c>
      <c r="O8281" s="23"/>
      <c r="P8281" s="21" t="s">
        <v>19864</v>
      </c>
      <c r="Q8281" s="19" t="str">
        <f>VLOOKUP(C8281,'ITEM MASTER'!B:B,1,0)</f>
        <v>FG08592</v>
      </c>
      <c r="R8281" s="19" t="str">
        <f>VLOOKUP(B8281,'ITEM MASTER'!L:M,2,0)</f>
        <v>Generic</v>
      </c>
    </row>
    <row r="8282" spans="1:18" x14ac:dyDescent="0.2">
      <c r="A8282" s="21" t="s">
        <v>19860</v>
      </c>
      <c r="B8282" s="21" t="s">
        <v>19451</v>
      </c>
      <c r="C8282" s="22" t="s">
        <v>4071</v>
      </c>
      <c r="D8282" s="21" t="s">
        <v>18089</v>
      </c>
      <c r="E8282" s="21" t="s">
        <v>19865</v>
      </c>
      <c r="F8282" s="21" t="s">
        <v>20584</v>
      </c>
      <c r="G8282" s="21" t="s">
        <v>20449</v>
      </c>
      <c r="H8282" s="21" t="s">
        <v>19863</v>
      </c>
      <c r="I8282" s="23">
        <v>1</v>
      </c>
      <c r="J8282" s="21" t="s">
        <v>19863</v>
      </c>
      <c r="K8282" s="24">
        <v>1</v>
      </c>
      <c r="L8282" s="23"/>
      <c r="M8282" s="21" t="s">
        <v>19861</v>
      </c>
      <c r="N8282" s="21" t="s">
        <v>19861</v>
      </c>
      <c r="O8282" s="23"/>
      <c r="P8282" s="21" t="s">
        <v>19864</v>
      </c>
      <c r="Q8282" s="19" t="str">
        <f>VLOOKUP(C8282,'ITEM MASTER'!B:B,1,0)</f>
        <v>FG08593</v>
      </c>
      <c r="R8282" s="19" t="str">
        <f>VLOOKUP(B8282,'ITEM MASTER'!L:M,2,0)</f>
        <v>Generic</v>
      </c>
    </row>
    <row r="8283" spans="1:18" x14ac:dyDescent="0.2">
      <c r="A8283" s="21" t="s">
        <v>19860</v>
      </c>
      <c r="B8283" s="21" t="s">
        <v>19451</v>
      </c>
      <c r="C8283" s="22" t="s">
        <v>4072</v>
      </c>
      <c r="D8283" s="21" t="s">
        <v>18090</v>
      </c>
      <c r="E8283" s="21" t="s">
        <v>19865</v>
      </c>
      <c r="F8283" s="21" t="s">
        <v>20585</v>
      </c>
      <c r="G8283" s="21" t="s">
        <v>20449</v>
      </c>
      <c r="H8283" s="21" t="s">
        <v>19863</v>
      </c>
      <c r="I8283" s="23">
        <v>1</v>
      </c>
      <c r="J8283" s="21" t="s">
        <v>19863</v>
      </c>
      <c r="K8283" s="24">
        <v>1</v>
      </c>
      <c r="L8283" s="23"/>
      <c r="M8283" s="21" t="s">
        <v>19861</v>
      </c>
      <c r="N8283" s="21" t="s">
        <v>19861</v>
      </c>
      <c r="O8283" s="23"/>
      <c r="P8283" s="21" t="s">
        <v>19864</v>
      </c>
      <c r="Q8283" s="19" t="str">
        <f>VLOOKUP(C8283,'ITEM MASTER'!B:B,1,0)</f>
        <v>FG08594</v>
      </c>
      <c r="R8283" s="19" t="str">
        <f>VLOOKUP(B8283,'ITEM MASTER'!L:M,2,0)</f>
        <v>Generic</v>
      </c>
    </row>
    <row r="8284" spans="1:18" x14ac:dyDescent="0.2">
      <c r="A8284" s="21" t="s">
        <v>19860</v>
      </c>
      <c r="B8284" s="21" t="s">
        <v>19451</v>
      </c>
      <c r="C8284" s="22" t="s">
        <v>4069</v>
      </c>
      <c r="D8284" s="21" t="s">
        <v>18091</v>
      </c>
      <c r="E8284" s="21" t="s">
        <v>19865</v>
      </c>
      <c r="F8284" s="21" t="s">
        <v>20586</v>
      </c>
      <c r="G8284" s="21" t="s">
        <v>20449</v>
      </c>
      <c r="H8284" s="21" t="s">
        <v>19863</v>
      </c>
      <c r="I8284" s="23">
        <v>1</v>
      </c>
      <c r="J8284" s="21" t="s">
        <v>19863</v>
      </c>
      <c r="K8284" s="24">
        <v>1</v>
      </c>
      <c r="L8284" s="23"/>
      <c r="M8284" s="21" t="s">
        <v>19861</v>
      </c>
      <c r="N8284" s="21" t="s">
        <v>19861</v>
      </c>
      <c r="O8284" s="23"/>
      <c r="P8284" s="21" t="s">
        <v>19864</v>
      </c>
      <c r="Q8284" s="19" t="str">
        <f>VLOOKUP(C8284,'ITEM MASTER'!B:B,1,0)</f>
        <v>FG08595</v>
      </c>
      <c r="R8284" s="19" t="str">
        <f>VLOOKUP(B8284,'ITEM MASTER'!L:M,2,0)</f>
        <v>Generic</v>
      </c>
    </row>
    <row r="8285" spans="1:18" x14ac:dyDescent="0.2">
      <c r="A8285" s="21" t="s">
        <v>19860</v>
      </c>
      <c r="B8285" s="21" t="s">
        <v>19451</v>
      </c>
      <c r="C8285" s="22" t="s">
        <v>4039</v>
      </c>
      <c r="D8285" s="21" t="s">
        <v>1969</v>
      </c>
      <c r="E8285" s="21" t="s">
        <v>19865</v>
      </c>
      <c r="F8285" s="21" t="s">
        <v>1969</v>
      </c>
      <c r="G8285" s="21" t="s">
        <v>20449</v>
      </c>
      <c r="H8285" s="21" t="s">
        <v>19863</v>
      </c>
      <c r="I8285" s="23">
        <v>1</v>
      </c>
      <c r="J8285" s="21" t="s">
        <v>19863</v>
      </c>
      <c r="K8285" s="24">
        <v>1</v>
      </c>
      <c r="L8285" s="23"/>
      <c r="M8285" s="21" t="s">
        <v>19861</v>
      </c>
      <c r="N8285" s="21" t="s">
        <v>19861</v>
      </c>
      <c r="O8285" s="23"/>
      <c r="P8285" s="21" t="s">
        <v>19864</v>
      </c>
      <c r="Q8285" s="19" t="str">
        <f>VLOOKUP(C8285,'ITEM MASTER'!B:B,1,0)</f>
        <v>FG08596</v>
      </c>
      <c r="R8285" s="19" t="str">
        <f>VLOOKUP(B8285,'ITEM MASTER'!L:M,2,0)</f>
        <v>Generic</v>
      </c>
    </row>
    <row r="8286" spans="1:18" x14ac:dyDescent="0.2">
      <c r="A8286" s="21" t="s">
        <v>19860</v>
      </c>
      <c r="B8286" s="21" t="s">
        <v>19451</v>
      </c>
      <c r="C8286" s="22" t="s">
        <v>4037</v>
      </c>
      <c r="D8286" s="21" t="s">
        <v>1967</v>
      </c>
      <c r="E8286" s="21" t="s">
        <v>19865</v>
      </c>
      <c r="F8286" s="21" t="s">
        <v>1967</v>
      </c>
      <c r="G8286" s="21" t="s">
        <v>20449</v>
      </c>
      <c r="H8286" s="21" t="s">
        <v>19863</v>
      </c>
      <c r="I8286" s="23">
        <v>1</v>
      </c>
      <c r="J8286" s="21" t="s">
        <v>19863</v>
      </c>
      <c r="K8286" s="24">
        <v>1</v>
      </c>
      <c r="L8286" s="23"/>
      <c r="M8286" s="21" t="s">
        <v>19861</v>
      </c>
      <c r="N8286" s="21" t="s">
        <v>19861</v>
      </c>
      <c r="O8286" s="23"/>
      <c r="P8286" s="21" t="s">
        <v>19864</v>
      </c>
      <c r="Q8286" s="19" t="str">
        <f>VLOOKUP(C8286,'ITEM MASTER'!B:B,1,0)</f>
        <v>FG08597</v>
      </c>
      <c r="R8286" s="19" t="str">
        <f>VLOOKUP(B8286,'ITEM MASTER'!L:M,2,0)</f>
        <v>Generic</v>
      </c>
    </row>
    <row r="8287" spans="1:18" x14ac:dyDescent="0.2">
      <c r="A8287" s="21" t="s">
        <v>19860</v>
      </c>
      <c r="B8287" s="21" t="s">
        <v>19451</v>
      </c>
      <c r="C8287" s="22" t="s">
        <v>4038</v>
      </c>
      <c r="D8287" s="21" t="s">
        <v>1968</v>
      </c>
      <c r="E8287" s="21" t="s">
        <v>19865</v>
      </c>
      <c r="F8287" s="21" t="s">
        <v>1968</v>
      </c>
      <c r="G8287" s="21" t="s">
        <v>20449</v>
      </c>
      <c r="H8287" s="21" t="s">
        <v>19863</v>
      </c>
      <c r="I8287" s="23">
        <v>1</v>
      </c>
      <c r="J8287" s="21" t="s">
        <v>19863</v>
      </c>
      <c r="K8287" s="24">
        <v>1</v>
      </c>
      <c r="L8287" s="23"/>
      <c r="M8287" s="21" t="s">
        <v>19861</v>
      </c>
      <c r="N8287" s="21" t="s">
        <v>19861</v>
      </c>
      <c r="O8287" s="23"/>
      <c r="P8287" s="21" t="s">
        <v>19864</v>
      </c>
      <c r="Q8287" s="19" t="str">
        <f>VLOOKUP(C8287,'ITEM MASTER'!B:B,1,0)</f>
        <v>FG08598</v>
      </c>
      <c r="R8287" s="19" t="str">
        <f>VLOOKUP(B8287,'ITEM MASTER'!L:M,2,0)</f>
        <v>Generic</v>
      </c>
    </row>
    <row r="8288" spans="1:18" x14ac:dyDescent="0.2">
      <c r="A8288" s="21" t="s">
        <v>19860</v>
      </c>
      <c r="B8288" s="21" t="s">
        <v>19443</v>
      </c>
      <c r="C8288" s="22" t="s">
        <v>5459</v>
      </c>
      <c r="D8288" s="21" t="s">
        <v>18092</v>
      </c>
      <c r="E8288" s="21" t="s">
        <v>19865</v>
      </c>
      <c r="F8288" s="21" t="s">
        <v>18092</v>
      </c>
      <c r="G8288" s="21" t="s">
        <v>20449</v>
      </c>
      <c r="H8288" s="21" t="s">
        <v>19863</v>
      </c>
      <c r="I8288" s="23">
        <v>1</v>
      </c>
      <c r="J8288" s="21" t="s">
        <v>19863</v>
      </c>
      <c r="K8288" s="24">
        <v>1</v>
      </c>
      <c r="L8288" s="23"/>
      <c r="M8288" s="21" t="s">
        <v>19861</v>
      </c>
      <c r="N8288" s="21" t="s">
        <v>19861</v>
      </c>
      <c r="O8288" s="23"/>
      <c r="P8288" s="21" t="s">
        <v>19864</v>
      </c>
      <c r="Q8288" s="19" t="str">
        <f>VLOOKUP(C8288,'ITEM MASTER'!B:B,1,0)</f>
        <v>FG08599</v>
      </c>
      <c r="R8288" s="19" t="str">
        <f>VLOOKUP(B8288,'ITEM MASTER'!L:M,2,0)</f>
        <v>Generic</v>
      </c>
    </row>
    <row r="8289" spans="1:18" x14ac:dyDescent="0.2">
      <c r="A8289" s="21" t="s">
        <v>19860</v>
      </c>
      <c r="B8289" s="21" t="s">
        <v>19443</v>
      </c>
      <c r="C8289" s="22" t="s">
        <v>3265</v>
      </c>
      <c r="D8289" s="21" t="s">
        <v>1265</v>
      </c>
      <c r="E8289" s="21" t="s">
        <v>19865</v>
      </c>
      <c r="F8289" s="21" t="s">
        <v>1265</v>
      </c>
      <c r="G8289" s="21" t="s">
        <v>20449</v>
      </c>
      <c r="H8289" s="21" t="s">
        <v>19863</v>
      </c>
      <c r="I8289" s="23">
        <v>1</v>
      </c>
      <c r="J8289" s="21" t="s">
        <v>19863</v>
      </c>
      <c r="K8289" s="24">
        <v>1</v>
      </c>
      <c r="L8289" s="23"/>
      <c r="M8289" s="21" t="s">
        <v>19861</v>
      </c>
      <c r="N8289" s="21" t="s">
        <v>19861</v>
      </c>
      <c r="O8289" s="23"/>
      <c r="P8289" s="21" t="s">
        <v>19864</v>
      </c>
      <c r="Q8289" s="19" t="str">
        <f>VLOOKUP(C8289,'ITEM MASTER'!B:B,1,0)</f>
        <v>FG08600</v>
      </c>
      <c r="R8289" s="19" t="str">
        <f>VLOOKUP(B8289,'ITEM MASTER'!L:M,2,0)</f>
        <v>Generic</v>
      </c>
    </row>
    <row r="8290" spans="1:18" x14ac:dyDescent="0.2">
      <c r="A8290" s="21" t="s">
        <v>19860</v>
      </c>
      <c r="B8290" s="21" t="s">
        <v>19442</v>
      </c>
      <c r="C8290" s="22" t="s">
        <v>18093</v>
      </c>
      <c r="D8290" s="21" t="s">
        <v>18094</v>
      </c>
      <c r="E8290" s="21" t="s">
        <v>19861</v>
      </c>
      <c r="F8290" s="21" t="s">
        <v>18094</v>
      </c>
      <c r="G8290" s="21" t="s">
        <v>20449</v>
      </c>
      <c r="H8290" s="21" t="s">
        <v>19863</v>
      </c>
      <c r="I8290" s="23">
        <v>1</v>
      </c>
      <c r="J8290" s="21" t="s">
        <v>19863</v>
      </c>
      <c r="K8290" s="24">
        <v>1</v>
      </c>
      <c r="L8290" s="23"/>
      <c r="M8290" s="21" t="s">
        <v>19861</v>
      </c>
      <c r="N8290" s="21" t="s">
        <v>19861</v>
      </c>
      <c r="O8290" s="23"/>
      <c r="P8290" s="21" t="s">
        <v>19864</v>
      </c>
      <c r="Q8290" s="19" t="str">
        <f>VLOOKUP(C8290,'ITEM MASTER'!B:B,1,0)</f>
        <v>FG08602</v>
      </c>
      <c r="R8290" s="19" t="str">
        <f>VLOOKUP(B8290,'ITEM MASTER'!L:M,2,0)</f>
        <v>Generic</v>
      </c>
    </row>
    <row r="8291" spans="1:18" x14ac:dyDescent="0.2">
      <c r="A8291" s="21" t="s">
        <v>19860</v>
      </c>
      <c r="B8291" s="21" t="s">
        <v>19451</v>
      </c>
      <c r="C8291" s="22" t="s">
        <v>4122</v>
      </c>
      <c r="D8291" s="21" t="s">
        <v>18095</v>
      </c>
      <c r="E8291" s="21" t="s">
        <v>19865</v>
      </c>
      <c r="F8291" s="21" t="s">
        <v>18095</v>
      </c>
      <c r="G8291" s="21" t="s">
        <v>20449</v>
      </c>
      <c r="H8291" s="21" t="s">
        <v>19863</v>
      </c>
      <c r="I8291" s="23">
        <v>1</v>
      </c>
      <c r="J8291" s="21" t="s">
        <v>19863</v>
      </c>
      <c r="K8291" s="24">
        <v>1</v>
      </c>
      <c r="L8291" s="23"/>
      <c r="M8291" s="21" t="s">
        <v>19861</v>
      </c>
      <c r="N8291" s="21" t="s">
        <v>19861</v>
      </c>
      <c r="O8291" s="23"/>
      <c r="P8291" s="21" t="s">
        <v>19864</v>
      </c>
      <c r="Q8291" s="19" t="str">
        <f>VLOOKUP(C8291,'ITEM MASTER'!B:B,1,0)</f>
        <v>FG08603</v>
      </c>
      <c r="R8291" s="19" t="str">
        <f>VLOOKUP(B8291,'ITEM MASTER'!L:M,2,0)</f>
        <v>Generic</v>
      </c>
    </row>
    <row r="8292" spans="1:18" x14ac:dyDescent="0.2">
      <c r="A8292" s="21" t="s">
        <v>19860</v>
      </c>
      <c r="B8292" s="21" t="s">
        <v>19451</v>
      </c>
      <c r="C8292" s="22" t="s">
        <v>4113</v>
      </c>
      <c r="D8292" s="21" t="s">
        <v>2011</v>
      </c>
      <c r="E8292" s="21" t="s">
        <v>19865</v>
      </c>
      <c r="F8292" s="21" t="s">
        <v>2011</v>
      </c>
      <c r="G8292" s="21" t="s">
        <v>20449</v>
      </c>
      <c r="H8292" s="21" t="s">
        <v>19863</v>
      </c>
      <c r="I8292" s="23">
        <v>1</v>
      </c>
      <c r="J8292" s="21" t="s">
        <v>19863</v>
      </c>
      <c r="K8292" s="24">
        <v>1</v>
      </c>
      <c r="L8292" s="23"/>
      <c r="M8292" s="21" t="s">
        <v>19861</v>
      </c>
      <c r="N8292" s="21" t="s">
        <v>19861</v>
      </c>
      <c r="O8292" s="23"/>
      <c r="P8292" s="21" t="s">
        <v>19864</v>
      </c>
      <c r="Q8292" s="19" t="str">
        <f>VLOOKUP(C8292,'ITEM MASTER'!B:B,1,0)</f>
        <v>FG08604</v>
      </c>
      <c r="R8292" s="19" t="str">
        <f>VLOOKUP(B8292,'ITEM MASTER'!L:M,2,0)</f>
        <v>Generic</v>
      </c>
    </row>
    <row r="8293" spans="1:18" x14ac:dyDescent="0.2">
      <c r="A8293" s="21" t="s">
        <v>19860</v>
      </c>
      <c r="B8293" s="21" t="s">
        <v>19443</v>
      </c>
      <c r="C8293" s="22" t="s">
        <v>4757</v>
      </c>
      <c r="D8293" s="21" t="s">
        <v>2579</v>
      </c>
      <c r="E8293" s="21" t="s">
        <v>19865</v>
      </c>
      <c r="F8293" s="21" t="s">
        <v>2579</v>
      </c>
      <c r="G8293" s="21" t="s">
        <v>20449</v>
      </c>
      <c r="H8293" s="21" t="s">
        <v>19863</v>
      </c>
      <c r="I8293" s="23">
        <v>1</v>
      </c>
      <c r="J8293" s="21" t="s">
        <v>19863</v>
      </c>
      <c r="K8293" s="24">
        <v>1</v>
      </c>
      <c r="L8293" s="23"/>
      <c r="M8293" s="21" t="s">
        <v>19861</v>
      </c>
      <c r="N8293" s="21" t="s">
        <v>19861</v>
      </c>
      <c r="O8293" s="23"/>
      <c r="P8293" s="21" t="s">
        <v>19864</v>
      </c>
      <c r="Q8293" s="19" t="str">
        <f>VLOOKUP(C8293,'ITEM MASTER'!B:B,1,0)</f>
        <v>FG08621</v>
      </c>
      <c r="R8293" s="19" t="str">
        <f>VLOOKUP(B8293,'ITEM MASTER'!L:M,2,0)</f>
        <v>Generic</v>
      </c>
    </row>
    <row r="8294" spans="1:18" x14ac:dyDescent="0.2">
      <c r="A8294" s="21" t="s">
        <v>19860</v>
      </c>
      <c r="B8294" s="21" t="s">
        <v>19443</v>
      </c>
      <c r="C8294" s="22" t="s">
        <v>18096</v>
      </c>
      <c r="D8294" s="21" t="s">
        <v>18097</v>
      </c>
      <c r="E8294" s="21" t="s">
        <v>19865</v>
      </c>
      <c r="F8294" s="21" t="s">
        <v>18097</v>
      </c>
      <c r="G8294" s="21" t="s">
        <v>20449</v>
      </c>
      <c r="H8294" s="21" t="s">
        <v>19863</v>
      </c>
      <c r="I8294" s="23">
        <v>1</v>
      </c>
      <c r="J8294" s="21" t="s">
        <v>19863</v>
      </c>
      <c r="K8294" s="24">
        <v>1</v>
      </c>
      <c r="L8294" s="23"/>
      <c r="M8294" s="21" t="s">
        <v>19861</v>
      </c>
      <c r="N8294" s="21" t="s">
        <v>19861</v>
      </c>
      <c r="O8294" s="23"/>
      <c r="P8294" s="21" t="s">
        <v>19864</v>
      </c>
      <c r="Q8294" s="19" t="str">
        <f>VLOOKUP(C8294,'ITEM MASTER'!B:B,1,0)</f>
        <v>FG08622</v>
      </c>
      <c r="R8294" s="19" t="str">
        <f>VLOOKUP(B8294,'ITEM MASTER'!L:M,2,0)</f>
        <v>Generic</v>
      </c>
    </row>
    <row r="8295" spans="1:18" x14ac:dyDescent="0.2">
      <c r="A8295" s="21" t="s">
        <v>19860</v>
      </c>
      <c r="B8295" s="21" t="s">
        <v>19443</v>
      </c>
      <c r="C8295" s="22" t="s">
        <v>18098</v>
      </c>
      <c r="D8295" s="21" t="s">
        <v>18099</v>
      </c>
      <c r="E8295" s="21" t="s">
        <v>19865</v>
      </c>
      <c r="F8295" s="21" t="s">
        <v>18099</v>
      </c>
      <c r="G8295" s="21" t="s">
        <v>20449</v>
      </c>
      <c r="H8295" s="21" t="s">
        <v>19863</v>
      </c>
      <c r="I8295" s="23">
        <v>1</v>
      </c>
      <c r="J8295" s="21" t="s">
        <v>19863</v>
      </c>
      <c r="K8295" s="24">
        <v>1</v>
      </c>
      <c r="L8295" s="23"/>
      <c r="M8295" s="21" t="s">
        <v>19861</v>
      </c>
      <c r="N8295" s="21" t="s">
        <v>19861</v>
      </c>
      <c r="O8295" s="23"/>
      <c r="P8295" s="21" t="s">
        <v>19864</v>
      </c>
      <c r="Q8295" s="19" t="str">
        <f>VLOOKUP(C8295,'ITEM MASTER'!B:B,1,0)</f>
        <v>FG08623</v>
      </c>
      <c r="R8295" s="19" t="str">
        <f>VLOOKUP(B8295,'ITEM MASTER'!L:M,2,0)</f>
        <v>Generic</v>
      </c>
    </row>
    <row r="8296" spans="1:18" x14ac:dyDescent="0.2">
      <c r="A8296" s="21" t="s">
        <v>19860</v>
      </c>
      <c r="B8296" s="21" t="s">
        <v>19443</v>
      </c>
      <c r="C8296" s="22" t="s">
        <v>4212</v>
      </c>
      <c r="D8296" s="21" t="s">
        <v>2095</v>
      </c>
      <c r="E8296" s="21" t="s">
        <v>19865</v>
      </c>
      <c r="F8296" s="21" t="s">
        <v>2095</v>
      </c>
      <c r="G8296" s="21" t="s">
        <v>20449</v>
      </c>
      <c r="H8296" s="21" t="s">
        <v>19863</v>
      </c>
      <c r="I8296" s="23">
        <v>1</v>
      </c>
      <c r="J8296" s="21" t="s">
        <v>19863</v>
      </c>
      <c r="K8296" s="24">
        <v>1</v>
      </c>
      <c r="L8296" s="23"/>
      <c r="M8296" s="21" t="s">
        <v>19861</v>
      </c>
      <c r="N8296" s="21" t="s">
        <v>19861</v>
      </c>
      <c r="O8296" s="23"/>
      <c r="P8296" s="21" t="s">
        <v>19864</v>
      </c>
      <c r="Q8296" s="19" t="str">
        <f>VLOOKUP(C8296,'ITEM MASTER'!B:B,1,0)</f>
        <v>FG08624</v>
      </c>
      <c r="R8296" s="19" t="str">
        <f>VLOOKUP(B8296,'ITEM MASTER'!L:M,2,0)</f>
        <v>Generic</v>
      </c>
    </row>
    <row r="8297" spans="1:18" x14ac:dyDescent="0.2">
      <c r="A8297" s="21" t="s">
        <v>19860</v>
      </c>
      <c r="B8297" s="21" t="s">
        <v>19443</v>
      </c>
      <c r="C8297" s="22" t="s">
        <v>4444</v>
      </c>
      <c r="D8297" s="21" t="s">
        <v>2303</v>
      </c>
      <c r="E8297" s="21" t="s">
        <v>19865</v>
      </c>
      <c r="F8297" s="21" t="s">
        <v>2303</v>
      </c>
      <c r="G8297" s="21" t="s">
        <v>20449</v>
      </c>
      <c r="H8297" s="21" t="s">
        <v>19863</v>
      </c>
      <c r="I8297" s="23">
        <v>1</v>
      </c>
      <c r="J8297" s="21" t="s">
        <v>19863</v>
      </c>
      <c r="K8297" s="24">
        <v>1</v>
      </c>
      <c r="L8297" s="23"/>
      <c r="M8297" s="21" t="s">
        <v>19861</v>
      </c>
      <c r="N8297" s="21" t="s">
        <v>19861</v>
      </c>
      <c r="O8297" s="23"/>
      <c r="P8297" s="21" t="s">
        <v>19864</v>
      </c>
      <c r="Q8297" s="19" t="str">
        <f>VLOOKUP(C8297,'ITEM MASTER'!B:B,1,0)</f>
        <v>FG08625</v>
      </c>
      <c r="R8297" s="19" t="str">
        <f>VLOOKUP(B8297,'ITEM MASTER'!L:M,2,0)</f>
        <v>Generic</v>
      </c>
    </row>
    <row r="8298" spans="1:18" x14ac:dyDescent="0.2">
      <c r="A8298" s="21" t="s">
        <v>19860</v>
      </c>
      <c r="B8298" s="21" t="s">
        <v>19453</v>
      </c>
      <c r="C8298" s="22" t="s">
        <v>3233</v>
      </c>
      <c r="D8298" s="21" t="s">
        <v>1246</v>
      </c>
      <c r="E8298" s="21" t="s">
        <v>19865</v>
      </c>
      <c r="F8298" s="21" t="s">
        <v>1246</v>
      </c>
      <c r="G8298" s="21" t="s">
        <v>20449</v>
      </c>
      <c r="H8298" s="21" t="s">
        <v>19863</v>
      </c>
      <c r="I8298" s="23">
        <v>1</v>
      </c>
      <c r="J8298" s="21" t="s">
        <v>19863</v>
      </c>
      <c r="K8298" s="24">
        <v>1</v>
      </c>
      <c r="L8298" s="23"/>
      <c r="M8298" s="21" t="s">
        <v>19861</v>
      </c>
      <c r="N8298" s="21" t="s">
        <v>19861</v>
      </c>
      <c r="O8298" s="23"/>
      <c r="P8298" s="21" t="s">
        <v>19864</v>
      </c>
      <c r="Q8298" s="19" t="str">
        <f>VLOOKUP(C8298,'ITEM MASTER'!B:B,1,0)</f>
        <v>FG08626</v>
      </c>
      <c r="R8298" s="19" t="str">
        <f>VLOOKUP(B8298,'ITEM MASTER'!L:M,2,0)</f>
        <v>Generic</v>
      </c>
    </row>
    <row r="8299" spans="1:18" x14ac:dyDescent="0.2">
      <c r="A8299" s="21" t="s">
        <v>19860</v>
      </c>
      <c r="B8299" s="21" t="s">
        <v>19453</v>
      </c>
      <c r="C8299" s="22" t="s">
        <v>4450</v>
      </c>
      <c r="D8299" s="21" t="s">
        <v>2308</v>
      </c>
      <c r="E8299" s="21" t="s">
        <v>19865</v>
      </c>
      <c r="F8299" s="21" t="s">
        <v>2308</v>
      </c>
      <c r="G8299" s="21" t="s">
        <v>20449</v>
      </c>
      <c r="H8299" s="21" t="s">
        <v>19863</v>
      </c>
      <c r="I8299" s="23">
        <v>1</v>
      </c>
      <c r="J8299" s="21" t="s">
        <v>19863</v>
      </c>
      <c r="K8299" s="24">
        <v>1</v>
      </c>
      <c r="L8299" s="23"/>
      <c r="M8299" s="21" t="s">
        <v>19861</v>
      </c>
      <c r="N8299" s="21" t="s">
        <v>19861</v>
      </c>
      <c r="O8299" s="23"/>
      <c r="P8299" s="21" t="s">
        <v>19864</v>
      </c>
      <c r="Q8299" s="19" t="str">
        <f>VLOOKUP(C8299,'ITEM MASTER'!B:B,1,0)</f>
        <v>FG08627</v>
      </c>
      <c r="R8299" s="19" t="str">
        <f>VLOOKUP(B8299,'ITEM MASTER'!L:M,2,0)</f>
        <v>Generic</v>
      </c>
    </row>
    <row r="8300" spans="1:18" x14ac:dyDescent="0.2">
      <c r="A8300" s="21" t="s">
        <v>19860</v>
      </c>
      <c r="B8300" s="21" t="s">
        <v>19453</v>
      </c>
      <c r="C8300" s="22" t="s">
        <v>5461</v>
      </c>
      <c r="D8300" s="21" t="s">
        <v>3098</v>
      </c>
      <c r="E8300" s="21" t="s">
        <v>19865</v>
      </c>
      <c r="F8300" s="21" t="s">
        <v>3098</v>
      </c>
      <c r="G8300" s="21" t="s">
        <v>20449</v>
      </c>
      <c r="H8300" s="21" t="s">
        <v>19863</v>
      </c>
      <c r="I8300" s="23">
        <v>1</v>
      </c>
      <c r="J8300" s="21" t="s">
        <v>19863</v>
      </c>
      <c r="K8300" s="24">
        <v>1</v>
      </c>
      <c r="L8300" s="23"/>
      <c r="M8300" s="21" t="s">
        <v>19861</v>
      </c>
      <c r="N8300" s="21" t="s">
        <v>19861</v>
      </c>
      <c r="O8300" s="23"/>
      <c r="P8300" s="21" t="s">
        <v>19864</v>
      </c>
      <c r="Q8300" s="19" t="str">
        <f>VLOOKUP(C8300,'ITEM MASTER'!B:B,1,0)</f>
        <v>FG08628</v>
      </c>
      <c r="R8300" s="19" t="str">
        <f>VLOOKUP(B8300,'ITEM MASTER'!L:M,2,0)</f>
        <v>Generic</v>
      </c>
    </row>
    <row r="8301" spans="1:18" x14ac:dyDescent="0.2">
      <c r="A8301" s="21" t="s">
        <v>19860</v>
      </c>
      <c r="B8301" s="21" t="s">
        <v>19453</v>
      </c>
      <c r="C8301" s="22" t="s">
        <v>4312</v>
      </c>
      <c r="D8301" s="21" t="s">
        <v>2191</v>
      </c>
      <c r="E8301" s="21" t="s">
        <v>19865</v>
      </c>
      <c r="F8301" s="21" t="s">
        <v>2191</v>
      </c>
      <c r="G8301" s="21" t="s">
        <v>20449</v>
      </c>
      <c r="H8301" s="21" t="s">
        <v>19863</v>
      </c>
      <c r="I8301" s="23">
        <v>1</v>
      </c>
      <c r="J8301" s="21" t="s">
        <v>19863</v>
      </c>
      <c r="K8301" s="24">
        <v>1</v>
      </c>
      <c r="L8301" s="23"/>
      <c r="M8301" s="21" t="s">
        <v>19861</v>
      </c>
      <c r="N8301" s="21" t="s">
        <v>19861</v>
      </c>
      <c r="O8301" s="23"/>
      <c r="P8301" s="21" t="s">
        <v>19864</v>
      </c>
      <c r="Q8301" s="19" t="str">
        <f>VLOOKUP(C8301,'ITEM MASTER'!B:B,1,0)</f>
        <v>FG08629</v>
      </c>
      <c r="R8301" s="19" t="str">
        <f>VLOOKUP(B8301,'ITEM MASTER'!L:M,2,0)</f>
        <v>Generic</v>
      </c>
    </row>
    <row r="8302" spans="1:18" x14ac:dyDescent="0.2">
      <c r="A8302" s="21" t="s">
        <v>19860</v>
      </c>
      <c r="B8302" s="21" t="s">
        <v>19444</v>
      </c>
      <c r="C8302" s="22" t="s">
        <v>4999</v>
      </c>
      <c r="D8302" s="21" t="s">
        <v>20587</v>
      </c>
      <c r="E8302" s="21" t="s">
        <v>19865</v>
      </c>
      <c r="F8302" s="21" t="s">
        <v>20587</v>
      </c>
      <c r="G8302" s="21" t="s">
        <v>20449</v>
      </c>
      <c r="H8302" s="21" t="s">
        <v>19863</v>
      </c>
      <c r="I8302" s="23">
        <v>1</v>
      </c>
      <c r="J8302" s="21" t="s">
        <v>19863</v>
      </c>
      <c r="K8302" s="24">
        <v>1</v>
      </c>
      <c r="L8302" s="23"/>
      <c r="M8302" s="21" t="s">
        <v>19861</v>
      </c>
      <c r="N8302" s="21" t="s">
        <v>19861</v>
      </c>
      <c r="O8302" s="23"/>
      <c r="P8302" s="21" t="s">
        <v>19864</v>
      </c>
      <c r="Q8302" s="19" t="str">
        <f>VLOOKUP(C8302,'ITEM MASTER'!B:B,1,0)</f>
        <v>FG08632</v>
      </c>
      <c r="R8302" s="19" t="str">
        <f>VLOOKUP(B8302,'ITEM MASTER'!L:M,2,0)</f>
        <v>OTC PRODUCTS</v>
      </c>
    </row>
    <row r="8303" spans="1:18" x14ac:dyDescent="0.2">
      <c r="A8303" s="21" t="s">
        <v>19860</v>
      </c>
      <c r="B8303" s="21" t="s">
        <v>19444</v>
      </c>
      <c r="C8303" s="22" t="s">
        <v>5450</v>
      </c>
      <c r="D8303" s="21" t="s">
        <v>18101</v>
      </c>
      <c r="E8303" s="21" t="s">
        <v>19865</v>
      </c>
      <c r="F8303" s="21" t="s">
        <v>20588</v>
      </c>
      <c r="G8303" s="21" t="s">
        <v>20449</v>
      </c>
      <c r="H8303" s="21" t="s">
        <v>19863</v>
      </c>
      <c r="I8303" s="23">
        <v>1</v>
      </c>
      <c r="J8303" s="21" t="s">
        <v>19863</v>
      </c>
      <c r="K8303" s="24">
        <v>1</v>
      </c>
      <c r="L8303" s="23"/>
      <c r="M8303" s="21" t="s">
        <v>19861</v>
      </c>
      <c r="N8303" s="21" t="s">
        <v>19861</v>
      </c>
      <c r="O8303" s="23"/>
      <c r="P8303" s="21" t="s">
        <v>19864</v>
      </c>
      <c r="Q8303" s="19" t="str">
        <f>VLOOKUP(C8303,'ITEM MASTER'!B:B,1,0)</f>
        <v>FG08633</v>
      </c>
      <c r="R8303" s="19" t="str">
        <f>VLOOKUP(B8303,'ITEM MASTER'!L:M,2,0)</f>
        <v>OTC PRODUCTS</v>
      </c>
    </row>
    <row r="8304" spans="1:18" x14ac:dyDescent="0.2">
      <c r="A8304" s="21" t="s">
        <v>19860</v>
      </c>
      <c r="B8304" s="21" t="s">
        <v>19459</v>
      </c>
      <c r="C8304" s="22" t="s">
        <v>18102</v>
      </c>
      <c r="D8304" s="21" t="s">
        <v>18103</v>
      </c>
      <c r="E8304" s="21" t="s">
        <v>19861</v>
      </c>
      <c r="F8304" s="21" t="s">
        <v>20589</v>
      </c>
      <c r="G8304" s="21" t="s">
        <v>20449</v>
      </c>
      <c r="H8304" s="21" t="s">
        <v>19863</v>
      </c>
      <c r="I8304" s="23">
        <v>1</v>
      </c>
      <c r="J8304" s="21" t="s">
        <v>19863</v>
      </c>
      <c r="K8304" s="24">
        <v>1</v>
      </c>
      <c r="L8304" s="23"/>
      <c r="M8304" s="21" t="s">
        <v>19861</v>
      </c>
      <c r="N8304" s="21" t="s">
        <v>19861</v>
      </c>
      <c r="O8304" s="23"/>
      <c r="P8304" s="21" t="s">
        <v>19864</v>
      </c>
      <c r="Q8304" s="19" t="str">
        <f>VLOOKUP(C8304,'ITEM MASTER'!B:B,1,0)</f>
        <v>FG08634</v>
      </c>
      <c r="R8304" s="19" t="str">
        <f>VLOOKUP(B8304,'ITEM MASTER'!L:M,2,0)</f>
        <v>Marketing</v>
      </c>
    </row>
    <row r="8305" spans="1:18" x14ac:dyDescent="0.2">
      <c r="A8305" s="21" t="s">
        <v>19860</v>
      </c>
      <c r="B8305" s="21" t="s">
        <v>19459</v>
      </c>
      <c r="C8305" s="22" t="s">
        <v>18104</v>
      </c>
      <c r="D8305" s="21" t="s">
        <v>18105</v>
      </c>
      <c r="E8305" s="21" t="s">
        <v>19861</v>
      </c>
      <c r="F8305" s="21" t="s">
        <v>20590</v>
      </c>
      <c r="G8305" s="21" t="s">
        <v>20449</v>
      </c>
      <c r="H8305" s="21" t="s">
        <v>19863</v>
      </c>
      <c r="I8305" s="23">
        <v>1</v>
      </c>
      <c r="J8305" s="21" t="s">
        <v>19863</v>
      </c>
      <c r="K8305" s="24">
        <v>1</v>
      </c>
      <c r="L8305" s="23"/>
      <c r="M8305" s="21" t="s">
        <v>19861</v>
      </c>
      <c r="N8305" s="21" t="s">
        <v>19861</v>
      </c>
      <c r="O8305" s="23"/>
      <c r="P8305" s="21" t="s">
        <v>19864</v>
      </c>
      <c r="Q8305" s="19" t="str">
        <f>VLOOKUP(C8305,'ITEM MASTER'!B:B,1,0)</f>
        <v>FG08635</v>
      </c>
      <c r="R8305" s="19" t="str">
        <f>VLOOKUP(B8305,'ITEM MASTER'!L:M,2,0)</f>
        <v>Marketing</v>
      </c>
    </row>
    <row r="8306" spans="1:18" x14ac:dyDescent="0.2">
      <c r="A8306" s="21" t="s">
        <v>19860</v>
      </c>
      <c r="B8306" s="21" t="s">
        <v>19459</v>
      </c>
      <c r="C8306" s="22" t="s">
        <v>18106</v>
      </c>
      <c r="D8306" s="21" t="s">
        <v>18107</v>
      </c>
      <c r="E8306" s="21" t="s">
        <v>19861</v>
      </c>
      <c r="F8306" s="21" t="s">
        <v>18107</v>
      </c>
      <c r="G8306" s="21" t="s">
        <v>20449</v>
      </c>
      <c r="H8306" s="21" t="s">
        <v>19863</v>
      </c>
      <c r="I8306" s="23">
        <v>1</v>
      </c>
      <c r="J8306" s="21" t="s">
        <v>19863</v>
      </c>
      <c r="K8306" s="24">
        <v>1</v>
      </c>
      <c r="L8306" s="23"/>
      <c r="M8306" s="21" t="s">
        <v>19861</v>
      </c>
      <c r="N8306" s="21" t="s">
        <v>19861</v>
      </c>
      <c r="O8306" s="23"/>
      <c r="P8306" s="21" t="s">
        <v>19864</v>
      </c>
      <c r="Q8306" s="19" t="str">
        <f>VLOOKUP(C8306,'ITEM MASTER'!B:B,1,0)</f>
        <v>FG08636</v>
      </c>
      <c r="R8306" s="19" t="str">
        <f>VLOOKUP(B8306,'ITEM MASTER'!L:M,2,0)</f>
        <v>Marketing</v>
      </c>
    </row>
    <row r="8307" spans="1:18" x14ac:dyDescent="0.2">
      <c r="A8307" s="21" t="s">
        <v>19860</v>
      </c>
      <c r="B8307" s="21" t="s">
        <v>19459</v>
      </c>
      <c r="C8307" s="22" t="s">
        <v>18108</v>
      </c>
      <c r="D8307" s="21" t="s">
        <v>18109</v>
      </c>
      <c r="E8307" s="21" t="s">
        <v>19861</v>
      </c>
      <c r="F8307" s="21" t="s">
        <v>20591</v>
      </c>
      <c r="G8307" s="21" t="s">
        <v>20449</v>
      </c>
      <c r="H8307" s="21" t="s">
        <v>19863</v>
      </c>
      <c r="I8307" s="23">
        <v>1</v>
      </c>
      <c r="J8307" s="21" t="s">
        <v>19863</v>
      </c>
      <c r="K8307" s="24">
        <v>1</v>
      </c>
      <c r="L8307" s="23"/>
      <c r="M8307" s="21" t="s">
        <v>19861</v>
      </c>
      <c r="N8307" s="21" t="s">
        <v>19861</v>
      </c>
      <c r="O8307" s="23"/>
      <c r="P8307" s="21" t="s">
        <v>19864</v>
      </c>
      <c r="Q8307" s="19" t="str">
        <f>VLOOKUP(C8307,'ITEM MASTER'!B:B,1,0)</f>
        <v>FG08637</v>
      </c>
      <c r="R8307" s="19" t="str">
        <f>VLOOKUP(B8307,'ITEM MASTER'!L:M,2,0)</f>
        <v>Marketing</v>
      </c>
    </row>
    <row r="8308" spans="1:18" x14ac:dyDescent="0.2">
      <c r="A8308" s="21" t="s">
        <v>19860</v>
      </c>
      <c r="B8308" s="21" t="s">
        <v>19459</v>
      </c>
      <c r="C8308" s="22" t="s">
        <v>18110</v>
      </c>
      <c r="D8308" s="21" t="s">
        <v>18111</v>
      </c>
      <c r="E8308" s="21" t="s">
        <v>19861</v>
      </c>
      <c r="F8308" s="21" t="s">
        <v>20592</v>
      </c>
      <c r="G8308" s="21" t="s">
        <v>20449</v>
      </c>
      <c r="H8308" s="21" t="s">
        <v>19863</v>
      </c>
      <c r="I8308" s="23">
        <v>1</v>
      </c>
      <c r="J8308" s="21" t="s">
        <v>19863</v>
      </c>
      <c r="K8308" s="24">
        <v>1</v>
      </c>
      <c r="L8308" s="23"/>
      <c r="M8308" s="21" t="s">
        <v>19861</v>
      </c>
      <c r="N8308" s="21" t="s">
        <v>19861</v>
      </c>
      <c r="O8308" s="23"/>
      <c r="P8308" s="21" t="s">
        <v>19864</v>
      </c>
      <c r="Q8308" s="19" t="str">
        <f>VLOOKUP(C8308,'ITEM MASTER'!B:B,1,0)</f>
        <v>FG08638</v>
      </c>
      <c r="R8308" s="19" t="str">
        <f>VLOOKUP(B8308,'ITEM MASTER'!L:M,2,0)</f>
        <v>Marketing</v>
      </c>
    </row>
    <row r="8309" spans="1:18" x14ac:dyDescent="0.2">
      <c r="A8309" s="21" t="s">
        <v>19860</v>
      </c>
      <c r="B8309" s="21" t="s">
        <v>19459</v>
      </c>
      <c r="C8309" s="22" t="s">
        <v>18112</v>
      </c>
      <c r="D8309" s="21" t="s">
        <v>18113</v>
      </c>
      <c r="E8309" s="21" t="s">
        <v>19861</v>
      </c>
      <c r="F8309" s="21" t="s">
        <v>20593</v>
      </c>
      <c r="G8309" s="21" t="s">
        <v>20449</v>
      </c>
      <c r="H8309" s="21" t="s">
        <v>19863</v>
      </c>
      <c r="I8309" s="23">
        <v>1</v>
      </c>
      <c r="J8309" s="21" t="s">
        <v>19863</v>
      </c>
      <c r="K8309" s="24">
        <v>1</v>
      </c>
      <c r="L8309" s="23"/>
      <c r="M8309" s="21" t="s">
        <v>19861</v>
      </c>
      <c r="N8309" s="21" t="s">
        <v>19861</v>
      </c>
      <c r="O8309" s="23"/>
      <c r="P8309" s="21" t="s">
        <v>19864</v>
      </c>
      <c r="Q8309" s="19" t="str">
        <f>VLOOKUP(C8309,'ITEM MASTER'!B:B,1,0)</f>
        <v>FG08639</v>
      </c>
      <c r="R8309" s="19" t="str">
        <f>VLOOKUP(B8309,'ITEM MASTER'!L:M,2,0)</f>
        <v>Marketing</v>
      </c>
    </row>
    <row r="8310" spans="1:18" x14ac:dyDescent="0.2">
      <c r="A8310" s="21" t="s">
        <v>19860</v>
      </c>
      <c r="B8310" s="21" t="s">
        <v>19459</v>
      </c>
      <c r="C8310" s="22" t="s">
        <v>18114</v>
      </c>
      <c r="D8310" s="21" t="s">
        <v>18115</v>
      </c>
      <c r="E8310" s="21" t="s">
        <v>19861</v>
      </c>
      <c r="F8310" s="21" t="s">
        <v>20594</v>
      </c>
      <c r="G8310" s="21" t="s">
        <v>20449</v>
      </c>
      <c r="H8310" s="21" t="s">
        <v>19863</v>
      </c>
      <c r="I8310" s="23">
        <v>1</v>
      </c>
      <c r="J8310" s="21" t="s">
        <v>19863</v>
      </c>
      <c r="K8310" s="24">
        <v>1</v>
      </c>
      <c r="L8310" s="23"/>
      <c r="M8310" s="21" t="s">
        <v>19861</v>
      </c>
      <c r="N8310" s="21" t="s">
        <v>19861</v>
      </c>
      <c r="O8310" s="23"/>
      <c r="P8310" s="21" t="s">
        <v>19864</v>
      </c>
      <c r="Q8310" s="19" t="str">
        <f>VLOOKUP(C8310,'ITEM MASTER'!B:B,1,0)</f>
        <v>FG08640</v>
      </c>
      <c r="R8310" s="19" t="str">
        <f>VLOOKUP(B8310,'ITEM MASTER'!L:M,2,0)</f>
        <v>Marketing</v>
      </c>
    </row>
    <row r="8311" spans="1:18" x14ac:dyDescent="0.2">
      <c r="A8311" s="21" t="s">
        <v>19860</v>
      </c>
      <c r="B8311" s="21" t="s">
        <v>19459</v>
      </c>
      <c r="C8311" s="22" t="s">
        <v>18116</v>
      </c>
      <c r="D8311" s="21" t="s">
        <v>18117</v>
      </c>
      <c r="E8311" s="21" t="s">
        <v>19861</v>
      </c>
      <c r="F8311" s="21" t="s">
        <v>20595</v>
      </c>
      <c r="G8311" s="21" t="s">
        <v>20449</v>
      </c>
      <c r="H8311" s="21" t="s">
        <v>19863</v>
      </c>
      <c r="I8311" s="23">
        <v>1</v>
      </c>
      <c r="J8311" s="21" t="s">
        <v>19863</v>
      </c>
      <c r="K8311" s="24">
        <v>1</v>
      </c>
      <c r="L8311" s="23"/>
      <c r="M8311" s="21" t="s">
        <v>19861</v>
      </c>
      <c r="N8311" s="21" t="s">
        <v>19861</v>
      </c>
      <c r="O8311" s="23"/>
      <c r="P8311" s="21" t="s">
        <v>19864</v>
      </c>
      <c r="Q8311" s="19" t="str">
        <f>VLOOKUP(C8311,'ITEM MASTER'!B:B,1,0)</f>
        <v>FG08641</v>
      </c>
      <c r="R8311" s="19" t="str">
        <f>VLOOKUP(B8311,'ITEM MASTER'!L:M,2,0)</f>
        <v>Marketing</v>
      </c>
    </row>
    <row r="8312" spans="1:18" x14ac:dyDescent="0.2">
      <c r="A8312" s="21" t="s">
        <v>19860</v>
      </c>
      <c r="B8312" s="21" t="s">
        <v>19459</v>
      </c>
      <c r="C8312" s="22" t="s">
        <v>18118</v>
      </c>
      <c r="D8312" s="21" t="s">
        <v>18119</v>
      </c>
      <c r="E8312" s="21" t="s">
        <v>19861</v>
      </c>
      <c r="F8312" s="21" t="s">
        <v>20596</v>
      </c>
      <c r="G8312" s="21" t="s">
        <v>20449</v>
      </c>
      <c r="H8312" s="21" t="s">
        <v>19863</v>
      </c>
      <c r="I8312" s="23">
        <v>1</v>
      </c>
      <c r="J8312" s="21" t="s">
        <v>19863</v>
      </c>
      <c r="K8312" s="24">
        <v>1</v>
      </c>
      <c r="L8312" s="23"/>
      <c r="M8312" s="21" t="s">
        <v>19861</v>
      </c>
      <c r="N8312" s="21" t="s">
        <v>19861</v>
      </c>
      <c r="O8312" s="23"/>
      <c r="P8312" s="21" t="s">
        <v>19864</v>
      </c>
      <c r="Q8312" s="19" t="str">
        <f>VLOOKUP(C8312,'ITEM MASTER'!B:B,1,0)</f>
        <v>FG08642</v>
      </c>
      <c r="R8312" s="19" t="str">
        <f>VLOOKUP(B8312,'ITEM MASTER'!L:M,2,0)</f>
        <v>Marketing</v>
      </c>
    </row>
    <row r="8313" spans="1:18" x14ac:dyDescent="0.2">
      <c r="A8313" s="21" t="s">
        <v>19860</v>
      </c>
      <c r="B8313" s="21" t="s">
        <v>19459</v>
      </c>
      <c r="C8313" s="22" t="s">
        <v>18120</v>
      </c>
      <c r="D8313" s="21" t="s">
        <v>18121</v>
      </c>
      <c r="E8313" s="21" t="s">
        <v>19861</v>
      </c>
      <c r="F8313" s="21" t="s">
        <v>20597</v>
      </c>
      <c r="G8313" s="21" t="s">
        <v>20449</v>
      </c>
      <c r="H8313" s="21" t="s">
        <v>19863</v>
      </c>
      <c r="I8313" s="23">
        <v>1</v>
      </c>
      <c r="J8313" s="21" t="s">
        <v>19863</v>
      </c>
      <c r="K8313" s="24">
        <v>1</v>
      </c>
      <c r="L8313" s="23"/>
      <c r="M8313" s="21" t="s">
        <v>19861</v>
      </c>
      <c r="N8313" s="21" t="s">
        <v>19861</v>
      </c>
      <c r="O8313" s="23"/>
      <c r="P8313" s="21" t="s">
        <v>19864</v>
      </c>
      <c r="Q8313" s="19" t="str">
        <f>VLOOKUP(C8313,'ITEM MASTER'!B:B,1,0)</f>
        <v>FG08643</v>
      </c>
      <c r="R8313" s="19" t="str">
        <f>VLOOKUP(B8313,'ITEM MASTER'!L:M,2,0)</f>
        <v>Marketing</v>
      </c>
    </row>
    <row r="8314" spans="1:18" x14ac:dyDescent="0.2">
      <c r="A8314" s="21" t="s">
        <v>19860</v>
      </c>
      <c r="B8314" s="21" t="s">
        <v>19450</v>
      </c>
      <c r="C8314" s="22" t="s">
        <v>18122</v>
      </c>
      <c r="D8314" s="21" t="s">
        <v>20598</v>
      </c>
      <c r="E8314" s="21" t="s">
        <v>19861</v>
      </c>
      <c r="F8314" s="21" t="s">
        <v>20598</v>
      </c>
      <c r="G8314" s="21" t="s">
        <v>20449</v>
      </c>
      <c r="H8314" s="21" t="s">
        <v>19863</v>
      </c>
      <c r="I8314" s="23">
        <v>1</v>
      </c>
      <c r="J8314" s="21" t="s">
        <v>19863</v>
      </c>
      <c r="K8314" s="24">
        <v>1</v>
      </c>
      <c r="L8314" s="23"/>
      <c r="M8314" s="21" t="s">
        <v>19861</v>
      </c>
      <c r="N8314" s="21" t="s">
        <v>19861</v>
      </c>
      <c r="O8314" s="23"/>
      <c r="P8314" s="21" t="s">
        <v>19864</v>
      </c>
      <c r="Q8314" s="19" t="str">
        <f>VLOOKUP(C8314,'ITEM MASTER'!B:B,1,0)</f>
        <v>FG08644</v>
      </c>
      <c r="R8314" s="19" t="str">
        <f>VLOOKUP(B8314,'ITEM MASTER'!L:M,2,0)</f>
        <v>Marketing</v>
      </c>
    </row>
    <row r="8315" spans="1:18" x14ac:dyDescent="0.2">
      <c r="A8315" s="21" t="s">
        <v>19860</v>
      </c>
      <c r="B8315" s="21" t="s">
        <v>19459</v>
      </c>
      <c r="C8315" s="22" t="s">
        <v>18124</v>
      </c>
      <c r="D8315" s="21" t="s">
        <v>18125</v>
      </c>
      <c r="E8315" s="21" t="s">
        <v>19861</v>
      </c>
      <c r="F8315" s="21" t="s">
        <v>20599</v>
      </c>
      <c r="G8315" s="21" t="s">
        <v>20449</v>
      </c>
      <c r="H8315" s="21" t="s">
        <v>19863</v>
      </c>
      <c r="I8315" s="23">
        <v>1</v>
      </c>
      <c r="J8315" s="21" t="s">
        <v>19863</v>
      </c>
      <c r="K8315" s="24">
        <v>1</v>
      </c>
      <c r="L8315" s="23"/>
      <c r="M8315" s="21" t="s">
        <v>19861</v>
      </c>
      <c r="N8315" s="21" t="s">
        <v>19861</v>
      </c>
      <c r="O8315" s="23"/>
      <c r="P8315" s="21" t="s">
        <v>19866</v>
      </c>
      <c r="Q8315" s="19" t="str">
        <f>VLOOKUP(C8315,'ITEM MASTER'!B:B,1,0)</f>
        <v>FG08645</v>
      </c>
      <c r="R8315" s="19" t="str">
        <f>VLOOKUP(B8315,'ITEM MASTER'!L:M,2,0)</f>
        <v>Marketing</v>
      </c>
    </row>
    <row r="8316" spans="1:18" x14ac:dyDescent="0.2">
      <c r="A8316" s="21" t="s">
        <v>19860</v>
      </c>
      <c r="B8316" s="21" t="s">
        <v>19452</v>
      </c>
      <c r="C8316" s="22" t="s">
        <v>18126</v>
      </c>
      <c r="D8316" s="21" t="s">
        <v>18127</v>
      </c>
      <c r="E8316" s="21" t="s">
        <v>19861</v>
      </c>
      <c r="F8316" s="21" t="s">
        <v>18127</v>
      </c>
      <c r="G8316" s="21" t="s">
        <v>20449</v>
      </c>
      <c r="H8316" s="21" t="s">
        <v>19863</v>
      </c>
      <c r="I8316" s="23">
        <v>1</v>
      </c>
      <c r="J8316" s="21" t="s">
        <v>19863</v>
      </c>
      <c r="K8316" s="24">
        <v>1</v>
      </c>
      <c r="L8316" s="23"/>
      <c r="M8316" s="21" t="s">
        <v>19861</v>
      </c>
      <c r="N8316" s="21" t="s">
        <v>19861</v>
      </c>
      <c r="O8316" s="23"/>
      <c r="P8316" s="21" t="s">
        <v>19864</v>
      </c>
      <c r="Q8316" s="19" t="str">
        <f>VLOOKUP(C8316,'ITEM MASTER'!B:B,1,0)</f>
        <v>FG08646</v>
      </c>
      <c r="R8316" s="19" t="str">
        <f>VLOOKUP(B8316,'ITEM MASTER'!L:M,2,0)</f>
        <v>Marketing</v>
      </c>
    </row>
    <row r="8317" spans="1:18" x14ac:dyDescent="0.2">
      <c r="A8317" s="21" t="s">
        <v>19860</v>
      </c>
      <c r="B8317" s="21" t="s">
        <v>19450</v>
      </c>
      <c r="C8317" s="22" t="s">
        <v>5427</v>
      </c>
      <c r="D8317" s="21" t="s">
        <v>20600</v>
      </c>
      <c r="E8317" s="21" t="s">
        <v>19865</v>
      </c>
      <c r="F8317" s="21" t="s">
        <v>20600</v>
      </c>
      <c r="G8317" s="21" t="s">
        <v>20449</v>
      </c>
      <c r="H8317" s="21" t="s">
        <v>19863</v>
      </c>
      <c r="I8317" s="23">
        <v>1</v>
      </c>
      <c r="J8317" s="21" t="s">
        <v>19863</v>
      </c>
      <c r="K8317" s="24">
        <v>1</v>
      </c>
      <c r="L8317" s="23"/>
      <c r="M8317" s="21" t="s">
        <v>19861</v>
      </c>
      <c r="N8317" s="21" t="s">
        <v>19861</v>
      </c>
      <c r="O8317" s="23"/>
      <c r="P8317" s="21" t="s">
        <v>19864</v>
      </c>
      <c r="Q8317" s="19" t="str">
        <f>VLOOKUP(C8317,'ITEM MASTER'!B:B,1,0)</f>
        <v>FG08647</v>
      </c>
      <c r="R8317" s="19" t="str">
        <f>VLOOKUP(B8317,'ITEM MASTER'!L:M,2,0)</f>
        <v>Marketing</v>
      </c>
    </row>
    <row r="8318" spans="1:18" x14ac:dyDescent="0.2">
      <c r="A8318" s="21" t="s">
        <v>19860</v>
      </c>
      <c r="B8318" s="21" t="s">
        <v>19450</v>
      </c>
      <c r="C8318" s="22" t="s">
        <v>5428</v>
      </c>
      <c r="D8318" s="21" t="s">
        <v>20601</v>
      </c>
      <c r="E8318" s="21" t="s">
        <v>19865</v>
      </c>
      <c r="F8318" s="21" t="s">
        <v>20601</v>
      </c>
      <c r="G8318" s="21" t="s">
        <v>20449</v>
      </c>
      <c r="H8318" s="21" t="s">
        <v>19863</v>
      </c>
      <c r="I8318" s="23">
        <v>1</v>
      </c>
      <c r="J8318" s="21" t="s">
        <v>19863</v>
      </c>
      <c r="K8318" s="24">
        <v>1</v>
      </c>
      <c r="L8318" s="23"/>
      <c r="M8318" s="21" t="s">
        <v>19861</v>
      </c>
      <c r="N8318" s="21" t="s">
        <v>19861</v>
      </c>
      <c r="O8318" s="23"/>
      <c r="P8318" s="21" t="s">
        <v>19864</v>
      </c>
      <c r="Q8318" s="19" t="str">
        <f>VLOOKUP(C8318,'ITEM MASTER'!B:B,1,0)</f>
        <v>FG08648</v>
      </c>
      <c r="R8318" s="19" t="str">
        <f>VLOOKUP(B8318,'ITEM MASTER'!L:M,2,0)</f>
        <v>Marketing</v>
      </c>
    </row>
    <row r="8319" spans="1:18" x14ac:dyDescent="0.2">
      <c r="A8319" s="21" t="s">
        <v>19860</v>
      </c>
      <c r="B8319" s="21" t="s">
        <v>19450</v>
      </c>
      <c r="C8319" s="22" t="s">
        <v>4690</v>
      </c>
      <c r="D8319" s="21" t="s">
        <v>2529</v>
      </c>
      <c r="E8319" s="21" t="s">
        <v>19865</v>
      </c>
      <c r="F8319" s="21" t="s">
        <v>2529</v>
      </c>
      <c r="G8319" s="21" t="s">
        <v>20449</v>
      </c>
      <c r="H8319" s="21" t="s">
        <v>19863</v>
      </c>
      <c r="I8319" s="23">
        <v>1</v>
      </c>
      <c r="J8319" s="21" t="s">
        <v>19863</v>
      </c>
      <c r="K8319" s="24">
        <v>1</v>
      </c>
      <c r="L8319" s="23"/>
      <c r="M8319" s="21" t="s">
        <v>19861</v>
      </c>
      <c r="N8319" s="21" t="s">
        <v>19861</v>
      </c>
      <c r="O8319" s="23"/>
      <c r="P8319" s="21" t="s">
        <v>19864</v>
      </c>
      <c r="Q8319" s="19" t="str">
        <f>VLOOKUP(C8319,'ITEM MASTER'!B:B,1,0)</f>
        <v>FG08649</v>
      </c>
      <c r="R8319" s="19" t="str">
        <f>VLOOKUP(B8319,'ITEM MASTER'!L:M,2,0)</f>
        <v>Marketing</v>
      </c>
    </row>
    <row r="8320" spans="1:18" x14ac:dyDescent="0.2">
      <c r="A8320" s="21" t="s">
        <v>19860</v>
      </c>
      <c r="B8320" s="21" t="s">
        <v>19452</v>
      </c>
      <c r="C8320" s="22" t="s">
        <v>5356</v>
      </c>
      <c r="D8320" s="21" t="s">
        <v>3033</v>
      </c>
      <c r="E8320" s="21" t="s">
        <v>19865</v>
      </c>
      <c r="F8320" s="21" t="s">
        <v>20602</v>
      </c>
      <c r="G8320" s="21" t="s">
        <v>20449</v>
      </c>
      <c r="H8320" s="21" t="s">
        <v>19863</v>
      </c>
      <c r="I8320" s="23">
        <v>1</v>
      </c>
      <c r="J8320" s="21" t="s">
        <v>19863</v>
      </c>
      <c r="K8320" s="24">
        <v>1</v>
      </c>
      <c r="L8320" s="23"/>
      <c r="M8320" s="21" t="s">
        <v>19861</v>
      </c>
      <c r="N8320" s="21" t="s">
        <v>19861</v>
      </c>
      <c r="O8320" s="23"/>
      <c r="P8320" s="21" t="s">
        <v>19864</v>
      </c>
      <c r="Q8320" s="19" t="str">
        <f>VLOOKUP(C8320,'ITEM MASTER'!B:B,1,0)</f>
        <v>FG08650</v>
      </c>
      <c r="R8320" s="19" t="str">
        <f>VLOOKUP(B8320,'ITEM MASTER'!L:M,2,0)</f>
        <v>Marketing</v>
      </c>
    </row>
    <row r="8321" spans="1:18" x14ac:dyDescent="0.2">
      <c r="A8321" s="21" t="s">
        <v>19860</v>
      </c>
      <c r="B8321" s="21" t="s">
        <v>19452</v>
      </c>
      <c r="C8321" s="22" t="s">
        <v>18130</v>
      </c>
      <c r="D8321" s="21" t="s">
        <v>18131</v>
      </c>
      <c r="E8321" s="21" t="s">
        <v>19861</v>
      </c>
      <c r="F8321" s="21" t="s">
        <v>20603</v>
      </c>
      <c r="G8321" s="21" t="s">
        <v>20449</v>
      </c>
      <c r="H8321" s="21" t="s">
        <v>19863</v>
      </c>
      <c r="I8321" s="23">
        <v>1</v>
      </c>
      <c r="J8321" s="21" t="s">
        <v>19863</v>
      </c>
      <c r="K8321" s="24">
        <v>1</v>
      </c>
      <c r="L8321" s="23"/>
      <c r="M8321" s="21" t="s">
        <v>19861</v>
      </c>
      <c r="N8321" s="21" t="s">
        <v>19861</v>
      </c>
      <c r="O8321" s="23"/>
      <c r="P8321" s="21" t="s">
        <v>19864</v>
      </c>
      <c r="Q8321" s="19" t="str">
        <f>VLOOKUP(C8321,'ITEM MASTER'!B:B,1,0)</f>
        <v>FG08651</v>
      </c>
      <c r="R8321" s="19" t="str">
        <f>VLOOKUP(B8321,'ITEM MASTER'!L:M,2,0)</f>
        <v>Marketing</v>
      </c>
    </row>
    <row r="8322" spans="1:18" x14ac:dyDescent="0.2">
      <c r="A8322" s="21" t="s">
        <v>19860</v>
      </c>
      <c r="B8322" s="21" t="s">
        <v>19452</v>
      </c>
      <c r="C8322" s="22" t="s">
        <v>18132</v>
      </c>
      <c r="D8322" s="21" t="s">
        <v>18133</v>
      </c>
      <c r="E8322" s="21" t="s">
        <v>19861</v>
      </c>
      <c r="F8322" s="21" t="s">
        <v>20604</v>
      </c>
      <c r="G8322" s="21" t="s">
        <v>20449</v>
      </c>
      <c r="H8322" s="21" t="s">
        <v>19863</v>
      </c>
      <c r="I8322" s="23">
        <v>1</v>
      </c>
      <c r="J8322" s="21" t="s">
        <v>19863</v>
      </c>
      <c r="K8322" s="24">
        <v>1</v>
      </c>
      <c r="L8322" s="23"/>
      <c r="M8322" s="21" t="s">
        <v>19861</v>
      </c>
      <c r="N8322" s="21" t="s">
        <v>19861</v>
      </c>
      <c r="O8322" s="23"/>
      <c r="P8322" s="21" t="s">
        <v>19864</v>
      </c>
      <c r="Q8322" s="19" t="str">
        <f>VLOOKUP(C8322,'ITEM MASTER'!B:B,1,0)</f>
        <v>FG08652</v>
      </c>
      <c r="R8322" s="19" t="str">
        <f>VLOOKUP(B8322,'ITEM MASTER'!L:M,2,0)</f>
        <v>Marketing</v>
      </c>
    </row>
    <row r="8323" spans="1:18" x14ac:dyDescent="0.2">
      <c r="A8323" s="21" t="s">
        <v>19860</v>
      </c>
      <c r="B8323" s="21" t="s">
        <v>19444</v>
      </c>
      <c r="C8323" s="22" t="s">
        <v>4995</v>
      </c>
      <c r="D8323" s="21" t="s">
        <v>2700</v>
      </c>
      <c r="E8323" s="21" t="s">
        <v>19865</v>
      </c>
      <c r="F8323" s="21" t="s">
        <v>2700</v>
      </c>
      <c r="G8323" s="21" t="s">
        <v>20449</v>
      </c>
      <c r="H8323" s="21" t="s">
        <v>19863</v>
      </c>
      <c r="I8323" s="23">
        <v>1</v>
      </c>
      <c r="J8323" s="21" t="s">
        <v>19863</v>
      </c>
      <c r="K8323" s="24">
        <v>1</v>
      </c>
      <c r="L8323" s="23"/>
      <c r="M8323" s="21" t="s">
        <v>19861</v>
      </c>
      <c r="N8323" s="21" t="s">
        <v>19861</v>
      </c>
      <c r="O8323" s="23"/>
      <c r="P8323" s="21" t="s">
        <v>19864</v>
      </c>
      <c r="Q8323" s="19" t="str">
        <f>VLOOKUP(C8323,'ITEM MASTER'!B:B,1,0)</f>
        <v>FG08653</v>
      </c>
      <c r="R8323" s="19" t="str">
        <f>VLOOKUP(B8323,'ITEM MASTER'!L:M,2,0)</f>
        <v>OTC PRODUCTS</v>
      </c>
    </row>
    <row r="8324" spans="1:18" x14ac:dyDescent="0.2">
      <c r="A8324" s="21" t="s">
        <v>19860</v>
      </c>
      <c r="B8324" s="21" t="s">
        <v>19444</v>
      </c>
      <c r="C8324" s="22" t="s">
        <v>18134</v>
      </c>
      <c r="D8324" s="21" t="s">
        <v>18135</v>
      </c>
      <c r="E8324" s="21" t="s">
        <v>19861</v>
      </c>
      <c r="F8324" s="21" t="s">
        <v>18135</v>
      </c>
      <c r="G8324" s="21" t="s">
        <v>20449</v>
      </c>
      <c r="H8324" s="21" t="s">
        <v>19863</v>
      </c>
      <c r="I8324" s="23">
        <v>1</v>
      </c>
      <c r="J8324" s="21" t="s">
        <v>19863</v>
      </c>
      <c r="K8324" s="24">
        <v>1</v>
      </c>
      <c r="L8324" s="23"/>
      <c r="M8324" s="21" t="s">
        <v>19861</v>
      </c>
      <c r="N8324" s="21" t="s">
        <v>19861</v>
      </c>
      <c r="O8324" s="23"/>
      <c r="P8324" s="21" t="s">
        <v>19866</v>
      </c>
      <c r="Q8324" s="19" t="str">
        <f>VLOOKUP(C8324,'ITEM MASTER'!B:B,1,0)</f>
        <v>FG08654</v>
      </c>
      <c r="R8324" s="19" t="str">
        <f>VLOOKUP(B8324,'ITEM MASTER'!L:M,2,0)</f>
        <v>OTC PRODUCTS</v>
      </c>
    </row>
    <row r="8325" spans="1:18" x14ac:dyDescent="0.2">
      <c r="A8325" s="21" t="s">
        <v>19860</v>
      </c>
      <c r="B8325" s="21" t="s">
        <v>19444</v>
      </c>
      <c r="C8325" s="22" t="s">
        <v>4689</v>
      </c>
      <c r="D8325" s="21" t="s">
        <v>2528</v>
      </c>
      <c r="E8325" s="21" t="s">
        <v>19865</v>
      </c>
      <c r="F8325" s="21" t="s">
        <v>2528</v>
      </c>
      <c r="G8325" s="21" t="s">
        <v>20449</v>
      </c>
      <c r="H8325" s="21" t="s">
        <v>19863</v>
      </c>
      <c r="I8325" s="23">
        <v>1</v>
      </c>
      <c r="J8325" s="21" t="s">
        <v>19863</v>
      </c>
      <c r="K8325" s="24">
        <v>1</v>
      </c>
      <c r="L8325" s="23"/>
      <c r="M8325" s="21" t="s">
        <v>19861</v>
      </c>
      <c r="N8325" s="21" t="s">
        <v>19861</v>
      </c>
      <c r="O8325" s="23"/>
      <c r="P8325" s="21" t="s">
        <v>19864</v>
      </c>
      <c r="Q8325" s="19" t="str">
        <f>VLOOKUP(C8325,'ITEM MASTER'!B:B,1,0)</f>
        <v>FG08655</v>
      </c>
      <c r="R8325" s="19" t="str">
        <f>VLOOKUP(B8325,'ITEM MASTER'!L:M,2,0)</f>
        <v>OTC PRODUCTS</v>
      </c>
    </row>
    <row r="8326" spans="1:18" x14ac:dyDescent="0.2">
      <c r="A8326" s="21" t="s">
        <v>19860</v>
      </c>
      <c r="B8326" s="21" t="s">
        <v>19450</v>
      </c>
      <c r="C8326" s="22" t="s">
        <v>5246</v>
      </c>
      <c r="D8326" s="21" t="s">
        <v>2934</v>
      </c>
      <c r="E8326" s="21" t="s">
        <v>19865</v>
      </c>
      <c r="F8326" s="21" t="s">
        <v>2934</v>
      </c>
      <c r="G8326" s="21" t="s">
        <v>20449</v>
      </c>
      <c r="H8326" s="21" t="s">
        <v>19863</v>
      </c>
      <c r="I8326" s="23">
        <v>1</v>
      </c>
      <c r="J8326" s="21" t="s">
        <v>19863</v>
      </c>
      <c r="K8326" s="24">
        <v>1</v>
      </c>
      <c r="L8326" s="23"/>
      <c r="M8326" s="21" t="s">
        <v>19861</v>
      </c>
      <c r="N8326" s="21" t="s">
        <v>19861</v>
      </c>
      <c r="O8326" s="23"/>
      <c r="P8326" s="21" t="s">
        <v>19864</v>
      </c>
      <c r="Q8326" s="19" t="str">
        <f>VLOOKUP(C8326,'ITEM MASTER'!B:B,1,0)</f>
        <v>FG08656</v>
      </c>
      <c r="R8326" s="19" t="str">
        <f>VLOOKUP(B8326,'ITEM MASTER'!L:M,2,0)</f>
        <v>Marketing</v>
      </c>
    </row>
    <row r="8327" spans="1:18" x14ac:dyDescent="0.2">
      <c r="A8327" s="21" t="s">
        <v>19860</v>
      </c>
      <c r="B8327" s="21" t="s">
        <v>19450</v>
      </c>
      <c r="C8327" s="22" t="s">
        <v>5247</v>
      </c>
      <c r="D8327" s="21" t="s">
        <v>2935</v>
      </c>
      <c r="E8327" s="21" t="s">
        <v>19865</v>
      </c>
      <c r="F8327" s="21" t="s">
        <v>2935</v>
      </c>
      <c r="G8327" s="21" t="s">
        <v>20449</v>
      </c>
      <c r="H8327" s="21" t="s">
        <v>19863</v>
      </c>
      <c r="I8327" s="23">
        <v>1</v>
      </c>
      <c r="J8327" s="21" t="s">
        <v>19863</v>
      </c>
      <c r="K8327" s="24">
        <v>1</v>
      </c>
      <c r="L8327" s="23"/>
      <c r="M8327" s="21" t="s">
        <v>19861</v>
      </c>
      <c r="N8327" s="21" t="s">
        <v>19861</v>
      </c>
      <c r="O8327" s="23"/>
      <c r="P8327" s="21" t="s">
        <v>19864</v>
      </c>
      <c r="Q8327" s="19" t="str">
        <f>VLOOKUP(C8327,'ITEM MASTER'!B:B,1,0)</f>
        <v>FG08657</v>
      </c>
      <c r="R8327" s="19" t="str">
        <f>VLOOKUP(B8327,'ITEM MASTER'!L:M,2,0)</f>
        <v>Marketing</v>
      </c>
    </row>
    <row r="8328" spans="1:18" x14ac:dyDescent="0.2">
      <c r="A8328" s="21" t="s">
        <v>19860</v>
      </c>
      <c r="B8328" s="21" t="s">
        <v>19461</v>
      </c>
      <c r="C8328" s="22" t="s">
        <v>4451</v>
      </c>
      <c r="D8328" s="21" t="s">
        <v>2309</v>
      </c>
      <c r="E8328" s="21" t="s">
        <v>19865</v>
      </c>
      <c r="F8328" s="21" t="s">
        <v>20605</v>
      </c>
      <c r="G8328" s="21" t="s">
        <v>20449</v>
      </c>
      <c r="H8328" s="21" t="s">
        <v>19863</v>
      </c>
      <c r="I8328" s="23">
        <v>1</v>
      </c>
      <c r="J8328" s="21" t="s">
        <v>19863</v>
      </c>
      <c r="K8328" s="24">
        <v>1</v>
      </c>
      <c r="L8328" s="23"/>
      <c r="M8328" s="21" t="s">
        <v>19861</v>
      </c>
      <c r="N8328" s="21" t="s">
        <v>19861</v>
      </c>
      <c r="O8328" s="23"/>
      <c r="P8328" s="21" t="s">
        <v>19864</v>
      </c>
      <c r="Q8328" s="19" t="str">
        <f>VLOOKUP(C8328,'ITEM MASTER'!B:B,1,0)</f>
        <v>FG08658</v>
      </c>
      <c r="R8328" s="19" t="str">
        <f>VLOOKUP(B8328,'ITEM MASTER'!L:M,2,0)</f>
        <v>Generic</v>
      </c>
    </row>
    <row r="8329" spans="1:18" x14ac:dyDescent="0.2">
      <c r="A8329" s="21" t="s">
        <v>19860</v>
      </c>
      <c r="B8329" s="21" t="s">
        <v>19461</v>
      </c>
      <c r="C8329" s="22" t="s">
        <v>4407</v>
      </c>
      <c r="D8329" s="21" t="s">
        <v>2272</v>
      </c>
      <c r="E8329" s="21" t="s">
        <v>19865</v>
      </c>
      <c r="F8329" s="21" t="s">
        <v>20606</v>
      </c>
      <c r="G8329" s="21" t="s">
        <v>20449</v>
      </c>
      <c r="H8329" s="21" t="s">
        <v>19863</v>
      </c>
      <c r="I8329" s="23">
        <v>1</v>
      </c>
      <c r="J8329" s="21" t="s">
        <v>19863</v>
      </c>
      <c r="K8329" s="24">
        <v>1</v>
      </c>
      <c r="L8329" s="23"/>
      <c r="M8329" s="21" t="s">
        <v>19861</v>
      </c>
      <c r="N8329" s="21" t="s">
        <v>19861</v>
      </c>
      <c r="O8329" s="23"/>
      <c r="P8329" s="21" t="s">
        <v>19864</v>
      </c>
      <c r="Q8329" s="19" t="str">
        <f>VLOOKUP(C8329,'ITEM MASTER'!B:B,1,0)</f>
        <v>FG08659</v>
      </c>
      <c r="R8329" s="19" t="str">
        <f>VLOOKUP(B8329,'ITEM MASTER'!L:M,2,0)</f>
        <v>Generic</v>
      </c>
    </row>
    <row r="8330" spans="1:18" x14ac:dyDescent="0.2">
      <c r="A8330" s="21" t="s">
        <v>19860</v>
      </c>
      <c r="B8330" s="21" t="s">
        <v>19461</v>
      </c>
      <c r="C8330" s="22" t="s">
        <v>4651</v>
      </c>
      <c r="D8330" s="21" t="s">
        <v>2491</v>
      </c>
      <c r="E8330" s="21" t="s">
        <v>19865</v>
      </c>
      <c r="F8330" s="21" t="s">
        <v>20607</v>
      </c>
      <c r="G8330" s="21" t="s">
        <v>20449</v>
      </c>
      <c r="H8330" s="21" t="s">
        <v>19863</v>
      </c>
      <c r="I8330" s="23">
        <v>1</v>
      </c>
      <c r="J8330" s="21" t="s">
        <v>19863</v>
      </c>
      <c r="K8330" s="24">
        <v>1</v>
      </c>
      <c r="L8330" s="23"/>
      <c r="M8330" s="21" t="s">
        <v>19861</v>
      </c>
      <c r="N8330" s="21" t="s">
        <v>19861</v>
      </c>
      <c r="O8330" s="23"/>
      <c r="P8330" s="21" t="s">
        <v>19864</v>
      </c>
      <c r="Q8330" s="19" t="str">
        <f>VLOOKUP(C8330,'ITEM MASTER'!B:B,1,0)</f>
        <v>FG08660</v>
      </c>
      <c r="R8330" s="19" t="str">
        <f>VLOOKUP(B8330,'ITEM MASTER'!L:M,2,0)</f>
        <v>Generic</v>
      </c>
    </row>
    <row r="8331" spans="1:18" x14ac:dyDescent="0.2">
      <c r="A8331" s="21" t="s">
        <v>19860</v>
      </c>
      <c r="B8331" s="21" t="s">
        <v>19461</v>
      </c>
      <c r="C8331" s="22" t="s">
        <v>4452</v>
      </c>
      <c r="D8331" s="21" t="s">
        <v>2310</v>
      </c>
      <c r="E8331" s="21" t="s">
        <v>19865</v>
      </c>
      <c r="F8331" s="21" t="s">
        <v>20608</v>
      </c>
      <c r="G8331" s="21" t="s">
        <v>20449</v>
      </c>
      <c r="H8331" s="21" t="s">
        <v>19863</v>
      </c>
      <c r="I8331" s="23">
        <v>1</v>
      </c>
      <c r="J8331" s="21" t="s">
        <v>19863</v>
      </c>
      <c r="K8331" s="24">
        <v>1</v>
      </c>
      <c r="L8331" s="23"/>
      <c r="M8331" s="21" t="s">
        <v>19861</v>
      </c>
      <c r="N8331" s="21" t="s">
        <v>19861</v>
      </c>
      <c r="O8331" s="23"/>
      <c r="P8331" s="21" t="s">
        <v>19864</v>
      </c>
      <c r="Q8331" s="19" t="str">
        <f>VLOOKUP(C8331,'ITEM MASTER'!B:B,1,0)</f>
        <v>FG08661</v>
      </c>
      <c r="R8331" s="19" t="str">
        <f>VLOOKUP(B8331,'ITEM MASTER'!L:M,2,0)</f>
        <v>Generic</v>
      </c>
    </row>
    <row r="8332" spans="1:18" x14ac:dyDescent="0.2">
      <c r="A8332" s="21" t="s">
        <v>19860</v>
      </c>
      <c r="B8332" s="21" t="s">
        <v>19461</v>
      </c>
      <c r="C8332" s="22" t="s">
        <v>4449</v>
      </c>
      <c r="D8332" s="21" t="s">
        <v>18136</v>
      </c>
      <c r="E8332" s="21" t="s">
        <v>19865</v>
      </c>
      <c r="F8332" s="21" t="s">
        <v>18136</v>
      </c>
      <c r="G8332" s="21" t="s">
        <v>20449</v>
      </c>
      <c r="H8332" s="21" t="s">
        <v>19863</v>
      </c>
      <c r="I8332" s="23">
        <v>1</v>
      </c>
      <c r="J8332" s="21" t="s">
        <v>19863</v>
      </c>
      <c r="K8332" s="24">
        <v>1</v>
      </c>
      <c r="L8332" s="23"/>
      <c r="M8332" s="21" t="s">
        <v>19861</v>
      </c>
      <c r="N8332" s="21" t="s">
        <v>19861</v>
      </c>
      <c r="O8332" s="23"/>
      <c r="P8332" s="21" t="s">
        <v>19864</v>
      </c>
      <c r="Q8332" s="19" t="str">
        <f>VLOOKUP(C8332,'ITEM MASTER'!B:B,1,0)</f>
        <v>FG08662</v>
      </c>
      <c r="R8332" s="19" t="str">
        <f>VLOOKUP(B8332,'ITEM MASTER'!L:M,2,0)</f>
        <v>Generic</v>
      </c>
    </row>
    <row r="8333" spans="1:18" x14ac:dyDescent="0.2">
      <c r="A8333" s="21" t="s">
        <v>19860</v>
      </c>
      <c r="B8333" s="21" t="s">
        <v>19443</v>
      </c>
      <c r="C8333" s="22" t="s">
        <v>3275</v>
      </c>
      <c r="D8333" s="21" t="s">
        <v>1275</v>
      </c>
      <c r="E8333" s="21" t="s">
        <v>19865</v>
      </c>
      <c r="F8333" s="21" t="s">
        <v>20609</v>
      </c>
      <c r="G8333" s="21" t="s">
        <v>20449</v>
      </c>
      <c r="H8333" s="21" t="s">
        <v>19863</v>
      </c>
      <c r="I8333" s="23">
        <v>1</v>
      </c>
      <c r="J8333" s="21" t="s">
        <v>19863</v>
      </c>
      <c r="K8333" s="24">
        <v>1</v>
      </c>
      <c r="L8333" s="23"/>
      <c r="M8333" s="21" t="s">
        <v>19861</v>
      </c>
      <c r="N8333" s="21" t="s">
        <v>19861</v>
      </c>
      <c r="O8333" s="23"/>
      <c r="P8333" s="21" t="s">
        <v>19864</v>
      </c>
      <c r="Q8333" s="19" t="str">
        <f>VLOOKUP(C8333,'ITEM MASTER'!B:B,1,0)</f>
        <v>FG08663</v>
      </c>
      <c r="R8333" s="19" t="str">
        <f>VLOOKUP(B8333,'ITEM MASTER'!L:M,2,0)</f>
        <v>Generic</v>
      </c>
    </row>
    <row r="8334" spans="1:18" x14ac:dyDescent="0.2">
      <c r="A8334" s="21" t="s">
        <v>19860</v>
      </c>
      <c r="B8334" s="21" t="s">
        <v>19443</v>
      </c>
      <c r="C8334" s="22" t="s">
        <v>3276</v>
      </c>
      <c r="D8334" s="21" t="s">
        <v>18137</v>
      </c>
      <c r="E8334" s="21" t="s">
        <v>19865</v>
      </c>
      <c r="F8334" s="21" t="s">
        <v>18137</v>
      </c>
      <c r="G8334" s="21" t="s">
        <v>20449</v>
      </c>
      <c r="H8334" s="21" t="s">
        <v>19863</v>
      </c>
      <c r="I8334" s="23">
        <v>1</v>
      </c>
      <c r="J8334" s="21" t="s">
        <v>19863</v>
      </c>
      <c r="K8334" s="24">
        <v>1</v>
      </c>
      <c r="L8334" s="23"/>
      <c r="M8334" s="21" t="s">
        <v>19861</v>
      </c>
      <c r="N8334" s="21" t="s">
        <v>19861</v>
      </c>
      <c r="O8334" s="23"/>
      <c r="P8334" s="21" t="s">
        <v>19864</v>
      </c>
      <c r="Q8334" s="19" t="str">
        <f>VLOOKUP(C8334,'ITEM MASTER'!B:B,1,0)</f>
        <v>FG08664</v>
      </c>
      <c r="R8334" s="19" t="str">
        <f>VLOOKUP(B8334,'ITEM MASTER'!L:M,2,0)</f>
        <v>Generic</v>
      </c>
    </row>
    <row r="8335" spans="1:18" x14ac:dyDescent="0.2">
      <c r="A8335" s="21" t="s">
        <v>19860</v>
      </c>
      <c r="B8335" s="21" t="s">
        <v>19450</v>
      </c>
      <c r="C8335" s="22" t="s">
        <v>4127</v>
      </c>
      <c r="D8335" s="21" t="s">
        <v>18138</v>
      </c>
      <c r="E8335" s="21" t="s">
        <v>19865</v>
      </c>
      <c r="F8335" s="21" t="s">
        <v>18138</v>
      </c>
      <c r="G8335" s="21" t="s">
        <v>20449</v>
      </c>
      <c r="H8335" s="21" t="s">
        <v>19863</v>
      </c>
      <c r="I8335" s="23">
        <v>1</v>
      </c>
      <c r="J8335" s="21" t="s">
        <v>19863</v>
      </c>
      <c r="K8335" s="24">
        <v>1</v>
      </c>
      <c r="L8335" s="23"/>
      <c r="M8335" s="21" t="s">
        <v>19861</v>
      </c>
      <c r="N8335" s="21" t="s">
        <v>19861</v>
      </c>
      <c r="O8335" s="23"/>
      <c r="P8335" s="21" t="s">
        <v>19864</v>
      </c>
      <c r="Q8335" s="19" t="str">
        <f>VLOOKUP(C8335,'ITEM MASTER'!B:B,1,0)</f>
        <v>FG08673</v>
      </c>
      <c r="R8335" s="19" t="str">
        <f>VLOOKUP(B8335,'ITEM MASTER'!L:M,2,0)</f>
        <v>Marketing</v>
      </c>
    </row>
    <row r="8336" spans="1:18" x14ac:dyDescent="0.2">
      <c r="A8336" s="21" t="s">
        <v>19860</v>
      </c>
      <c r="B8336" s="21" t="s">
        <v>19442</v>
      </c>
      <c r="C8336" s="22" t="s">
        <v>4133</v>
      </c>
      <c r="D8336" s="21" t="s">
        <v>18139</v>
      </c>
      <c r="E8336" s="21" t="s">
        <v>19865</v>
      </c>
      <c r="F8336" s="21" t="s">
        <v>18139</v>
      </c>
      <c r="G8336" s="21" t="s">
        <v>20449</v>
      </c>
      <c r="H8336" s="21" t="s">
        <v>19863</v>
      </c>
      <c r="I8336" s="23">
        <v>1</v>
      </c>
      <c r="J8336" s="21" t="s">
        <v>19863</v>
      </c>
      <c r="K8336" s="24">
        <v>1</v>
      </c>
      <c r="L8336" s="23"/>
      <c r="M8336" s="21" t="s">
        <v>19861</v>
      </c>
      <c r="N8336" s="21" t="s">
        <v>19861</v>
      </c>
      <c r="O8336" s="23"/>
      <c r="P8336" s="21" t="s">
        <v>19864</v>
      </c>
      <c r="Q8336" s="19" t="str">
        <f>VLOOKUP(C8336,'ITEM MASTER'!B:B,1,0)</f>
        <v>FG08674</v>
      </c>
      <c r="R8336" s="19" t="str">
        <f>VLOOKUP(B8336,'ITEM MASTER'!L:M,2,0)</f>
        <v>Generic</v>
      </c>
    </row>
    <row r="8337" spans="1:18" x14ac:dyDescent="0.2">
      <c r="A8337" s="21" t="s">
        <v>19860</v>
      </c>
      <c r="B8337" s="21" t="s">
        <v>19442</v>
      </c>
      <c r="C8337" s="22" t="s">
        <v>4152</v>
      </c>
      <c r="D8337" s="21" t="s">
        <v>18140</v>
      </c>
      <c r="E8337" s="21" t="s">
        <v>19865</v>
      </c>
      <c r="F8337" s="21" t="s">
        <v>18140</v>
      </c>
      <c r="G8337" s="21" t="s">
        <v>20449</v>
      </c>
      <c r="H8337" s="21" t="s">
        <v>19863</v>
      </c>
      <c r="I8337" s="23">
        <v>1</v>
      </c>
      <c r="J8337" s="21" t="s">
        <v>19863</v>
      </c>
      <c r="K8337" s="24">
        <v>1</v>
      </c>
      <c r="L8337" s="23"/>
      <c r="M8337" s="21" t="s">
        <v>19861</v>
      </c>
      <c r="N8337" s="21" t="s">
        <v>19861</v>
      </c>
      <c r="O8337" s="23"/>
      <c r="P8337" s="21" t="s">
        <v>19864</v>
      </c>
      <c r="Q8337" s="19" t="str">
        <f>VLOOKUP(C8337,'ITEM MASTER'!B:B,1,0)</f>
        <v>FG08675</v>
      </c>
      <c r="R8337" s="19" t="str">
        <f>VLOOKUP(B8337,'ITEM MASTER'!L:M,2,0)</f>
        <v>Generic</v>
      </c>
    </row>
    <row r="8338" spans="1:18" x14ac:dyDescent="0.2">
      <c r="A8338" s="21" t="s">
        <v>19860</v>
      </c>
      <c r="B8338" s="21" t="s">
        <v>19442</v>
      </c>
      <c r="C8338" s="22" t="s">
        <v>4153</v>
      </c>
      <c r="D8338" s="21" t="s">
        <v>2039</v>
      </c>
      <c r="E8338" s="21" t="s">
        <v>19865</v>
      </c>
      <c r="F8338" s="21" t="s">
        <v>2039</v>
      </c>
      <c r="G8338" s="21" t="s">
        <v>20449</v>
      </c>
      <c r="H8338" s="21" t="s">
        <v>19863</v>
      </c>
      <c r="I8338" s="23">
        <v>1</v>
      </c>
      <c r="J8338" s="21" t="s">
        <v>19863</v>
      </c>
      <c r="K8338" s="24">
        <v>1</v>
      </c>
      <c r="L8338" s="23"/>
      <c r="M8338" s="21" t="s">
        <v>19861</v>
      </c>
      <c r="N8338" s="21" t="s">
        <v>19861</v>
      </c>
      <c r="O8338" s="23"/>
      <c r="P8338" s="21" t="s">
        <v>19864</v>
      </c>
      <c r="Q8338" s="19" t="str">
        <f>VLOOKUP(C8338,'ITEM MASTER'!B:B,1,0)</f>
        <v>FG08676</v>
      </c>
      <c r="R8338" s="19" t="str">
        <f>VLOOKUP(B8338,'ITEM MASTER'!L:M,2,0)</f>
        <v>Generic</v>
      </c>
    </row>
    <row r="8339" spans="1:18" x14ac:dyDescent="0.2">
      <c r="A8339" s="21" t="s">
        <v>19860</v>
      </c>
      <c r="B8339" s="21" t="s">
        <v>19442</v>
      </c>
      <c r="C8339" s="22" t="s">
        <v>4171</v>
      </c>
      <c r="D8339" s="21" t="s">
        <v>20610</v>
      </c>
      <c r="E8339" s="21" t="s">
        <v>19865</v>
      </c>
      <c r="F8339" s="21" t="s">
        <v>20610</v>
      </c>
      <c r="G8339" s="21" t="s">
        <v>20449</v>
      </c>
      <c r="H8339" s="21" t="s">
        <v>19863</v>
      </c>
      <c r="I8339" s="23">
        <v>1</v>
      </c>
      <c r="J8339" s="21" t="s">
        <v>19863</v>
      </c>
      <c r="K8339" s="24">
        <v>1</v>
      </c>
      <c r="L8339" s="23"/>
      <c r="M8339" s="21" t="s">
        <v>19861</v>
      </c>
      <c r="N8339" s="21" t="s">
        <v>19861</v>
      </c>
      <c r="O8339" s="23"/>
      <c r="P8339" s="21" t="s">
        <v>19864</v>
      </c>
      <c r="Q8339" s="19" t="str">
        <f>VLOOKUP(C8339,'ITEM MASTER'!B:B,1,0)</f>
        <v>FG08677</v>
      </c>
      <c r="R8339" s="19" t="str">
        <f>VLOOKUP(B8339,'ITEM MASTER'!L:M,2,0)</f>
        <v>Generic</v>
      </c>
    </row>
    <row r="8340" spans="1:18" x14ac:dyDescent="0.2">
      <c r="A8340" s="21" t="s">
        <v>19860</v>
      </c>
      <c r="B8340" s="21" t="s">
        <v>19442</v>
      </c>
      <c r="C8340" s="22" t="s">
        <v>4172</v>
      </c>
      <c r="D8340" s="21" t="s">
        <v>20611</v>
      </c>
      <c r="E8340" s="21" t="s">
        <v>19865</v>
      </c>
      <c r="F8340" s="21" t="s">
        <v>20611</v>
      </c>
      <c r="G8340" s="21" t="s">
        <v>20449</v>
      </c>
      <c r="H8340" s="21" t="s">
        <v>19863</v>
      </c>
      <c r="I8340" s="23">
        <v>1</v>
      </c>
      <c r="J8340" s="21" t="s">
        <v>19863</v>
      </c>
      <c r="K8340" s="24">
        <v>1</v>
      </c>
      <c r="L8340" s="23"/>
      <c r="M8340" s="21" t="s">
        <v>19861</v>
      </c>
      <c r="N8340" s="21" t="s">
        <v>19861</v>
      </c>
      <c r="O8340" s="23"/>
      <c r="P8340" s="21" t="s">
        <v>19864</v>
      </c>
      <c r="Q8340" s="19" t="str">
        <f>VLOOKUP(C8340,'ITEM MASTER'!B:B,1,0)</f>
        <v>FG08678</v>
      </c>
      <c r="R8340" s="19" t="str">
        <f>VLOOKUP(B8340,'ITEM MASTER'!L:M,2,0)</f>
        <v>Generic</v>
      </c>
    </row>
    <row r="8341" spans="1:18" x14ac:dyDescent="0.2">
      <c r="A8341" s="21" t="s">
        <v>19860</v>
      </c>
      <c r="B8341" s="21" t="s">
        <v>19450</v>
      </c>
      <c r="C8341" s="22" t="s">
        <v>4502</v>
      </c>
      <c r="D8341" s="21" t="s">
        <v>2356</v>
      </c>
      <c r="E8341" s="21" t="s">
        <v>19865</v>
      </c>
      <c r="F8341" s="21" t="s">
        <v>20612</v>
      </c>
      <c r="G8341" s="21" t="s">
        <v>20449</v>
      </c>
      <c r="H8341" s="21" t="s">
        <v>19863</v>
      </c>
      <c r="I8341" s="23">
        <v>1</v>
      </c>
      <c r="J8341" s="21" t="s">
        <v>19863</v>
      </c>
      <c r="K8341" s="24">
        <v>1</v>
      </c>
      <c r="L8341" s="23"/>
      <c r="M8341" s="21" t="s">
        <v>19861</v>
      </c>
      <c r="N8341" s="21" t="s">
        <v>19861</v>
      </c>
      <c r="O8341" s="23"/>
      <c r="P8341" s="21" t="s">
        <v>19864</v>
      </c>
      <c r="Q8341" s="19" t="str">
        <f>VLOOKUP(C8341,'ITEM MASTER'!B:B,1,0)</f>
        <v>FG08679</v>
      </c>
      <c r="R8341" s="19" t="str">
        <f>VLOOKUP(B8341,'ITEM MASTER'!L:M,2,0)</f>
        <v>Marketing</v>
      </c>
    </row>
    <row r="8342" spans="1:18" x14ac:dyDescent="0.2">
      <c r="A8342" s="21" t="s">
        <v>19860</v>
      </c>
      <c r="B8342" s="21" t="s">
        <v>19450</v>
      </c>
      <c r="C8342" s="22" t="s">
        <v>4505</v>
      </c>
      <c r="D8342" s="21" t="s">
        <v>2359</v>
      </c>
      <c r="E8342" s="21" t="s">
        <v>19865</v>
      </c>
      <c r="F8342" s="21" t="s">
        <v>20613</v>
      </c>
      <c r="G8342" s="21" t="s">
        <v>20449</v>
      </c>
      <c r="H8342" s="21" t="s">
        <v>19863</v>
      </c>
      <c r="I8342" s="23">
        <v>1</v>
      </c>
      <c r="J8342" s="21" t="s">
        <v>19863</v>
      </c>
      <c r="K8342" s="24">
        <v>1</v>
      </c>
      <c r="L8342" s="23"/>
      <c r="M8342" s="21" t="s">
        <v>19861</v>
      </c>
      <c r="N8342" s="21" t="s">
        <v>19861</v>
      </c>
      <c r="O8342" s="23"/>
      <c r="P8342" s="21" t="s">
        <v>19864</v>
      </c>
      <c r="Q8342" s="19" t="str">
        <f>VLOOKUP(C8342,'ITEM MASTER'!B:B,1,0)</f>
        <v>FG08680</v>
      </c>
      <c r="R8342" s="19" t="str">
        <f>VLOOKUP(B8342,'ITEM MASTER'!L:M,2,0)</f>
        <v>Marketing</v>
      </c>
    </row>
    <row r="8343" spans="1:18" x14ac:dyDescent="0.2">
      <c r="A8343" s="21" t="s">
        <v>19860</v>
      </c>
      <c r="B8343" s="21" t="s">
        <v>19444</v>
      </c>
      <c r="C8343" s="22" t="s">
        <v>4506</v>
      </c>
      <c r="D8343" s="21" t="s">
        <v>2360</v>
      </c>
      <c r="E8343" s="21" t="s">
        <v>19865</v>
      </c>
      <c r="F8343" s="21" t="s">
        <v>20614</v>
      </c>
      <c r="G8343" s="21" t="s">
        <v>20449</v>
      </c>
      <c r="H8343" s="21" t="s">
        <v>19863</v>
      </c>
      <c r="I8343" s="23">
        <v>1</v>
      </c>
      <c r="J8343" s="21" t="s">
        <v>19863</v>
      </c>
      <c r="K8343" s="24">
        <v>1</v>
      </c>
      <c r="L8343" s="23"/>
      <c r="M8343" s="21" t="s">
        <v>19861</v>
      </c>
      <c r="N8343" s="21" t="s">
        <v>19861</v>
      </c>
      <c r="O8343" s="23"/>
      <c r="P8343" s="21" t="s">
        <v>19864</v>
      </c>
      <c r="Q8343" s="19" t="str">
        <f>VLOOKUP(C8343,'ITEM MASTER'!B:B,1,0)</f>
        <v>FG08681</v>
      </c>
      <c r="R8343" s="19" t="str">
        <f>VLOOKUP(B8343,'ITEM MASTER'!L:M,2,0)</f>
        <v>OTC PRODUCTS</v>
      </c>
    </row>
    <row r="8344" spans="1:18" x14ac:dyDescent="0.2">
      <c r="A8344" s="21" t="s">
        <v>19860</v>
      </c>
      <c r="B8344" s="21" t="s">
        <v>19450</v>
      </c>
      <c r="C8344" s="22" t="s">
        <v>4507</v>
      </c>
      <c r="D8344" s="21" t="s">
        <v>2361</v>
      </c>
      <c r="E8344" s="21" t="s">
        <v>19865</v>
      </c>
      <c r="F8344" s="21" t="s">
        <v>20615</v>
      </c>
      <c r="G8344" s="21" t="s">
        <v>20449</v>
      </c>
      <c r="H8344" s="21" t="s">
        <v>19863</v>
      </c>
      <c r="I8344" s="23">
        <v>1</v>
      </c>
      <c r="J8344" s="21" t="s">
        <v>19863</v>
      </c>
      <c r="K8344" s="24">
        <v>1</v>
      </c>
      <c r="L8344" s="23"/>
      <c r="M8344" s="21" t="s">
        <v>19861</v>
      </c>
      <c r="N8344" s="21" t="s">
        <v>19861</v>
      </c>
      <c r="O8344" s="23"/>
      <c r="P8344" s="21" t="s">
        <v>19864</v>
      </c>
      <c r="Q8344" s="19" t="str">
        <f>VLOOKUP(C8344,'ITEM MASTER'!B:B,1,0)</f>
        <v>FG08682</v>
      </c>
      <c r="R8344" s="19" t="str">
        <f>VLOOKUP(B8344,'ITEM MASTER'!L:M,2,0)</f>
        <v>Marketing</v>
      </c>
    </row>
    <row r="8345" spans="1:18" x14ac:dyDescent="0.2">
      <c r="A8345" s="21" t="s">
        <v>19860</v>
      </c>
      <c r="B8345" s="21" t="s">
        <v>19450</v>
      </c>
      <c r="C8345" s="22" t="s">
        <v>19642</v>
      </c>
      <c r="D8345" s="21" t="s">
        <v>1160</v>
      </c>
      <c r="E8345" s="21" t="s">
        <v>19865</v>
      </c>
      <c r="F8345" s="21" t="s">
        <v>1160</v>
      </c>
      <c r="G8345" s="21" t="s">
        <v>20449</v>
      </c>
      <c r="H8345" s="21" t="s">
        <v>19863</v>
      </c>
      <c r="I8345" s="23">
        <v>1</v>
      </c>
      <c r="J8345" s="21" t="s">
        <v>19863</v>
      </c>
      <c r="K8345" s="24">
        <v>1</v>
      </c>
      <c r="L8345" s="23"/>
      <c r="M8345" s="21" t="s">
        <v>19861</v>
      </c>
      <c r="N8345" s="21" t="s">
        <v>19861</v>
      </c>
      <c r="O8345" s="23"/>
      <c r="P8345" s="21" t="s">
        <v>19864</v>
      </c>
      <c r="Q8345" s="19" t="str">
        <f>VLOOKUP(C8345,'ITEM MASTER'!B:B,1,0)</f>
        <v>FG08683</v>
      </c>
      <c r="R8345" s="19" t="str">
        <f>VLOOKUP(B8345,'ITEM MASTER'!L:M,2,0)</f>
        <v>Marketing</v>
      </c>
    </row>
    <row r="8346" spans="1:18" x14ac:dyDescent="0.2">
      <c r="A8346" s="21" t="s">
        <v>19860</v>
      </c>
      <c r="B8346" s="21" t="s">
        <v>19450</v>
      </c>
      <c r="C8346" s="22" t="s">
        <v>4499</v>
      </c>
      <c r="D8346" s="21" t="s">
        <v>2353</v>
      </c>
      <c r="E8346" s="21" t="s">
        <v>19865</v>
      </c>
      <c r="F8346" s="21" t="s">
        <v>20616</v>
      </c>
      <c r="G8346" s="21" t="s">
        <v>20449</v>
      </c>
      <c r="H8346" s="21" t="s">
        <v>19863</v>
      </c>
      <c r="I8346" s="23">
        <v>1</v>
      </c>
      <c r="J8346" s="21" t="s">
        <v>19863</v>
      </c>
      <c r="K8346" s="24">
        <v>1</v>
      </c>
      <c r="L8346" s="23"/>
      <c r="M8346" s="21" t="s">
        <v>19861</v>
      </c>
      <c r="N8346" s="21" t="s">
        <v>19861</v>
      </c>
      <c r="O8346" s="23"/>
      <c r="P8346" s="21" t="s">
        <v>19864</v>
      </c>
      <c r="Q8346" s="19" t="str">
        <f>VLOOKUP(C8346,'ITEM MASTER'!B:B,1,0)</f>
        <v>FG08684</v>
      </c>
      <c r="R8346" s="19" t="str">
        <f>VLOOKUP(B8346,'ITEM MASTER'!L:M,2,0)</f>
        <v>Marketing</v>
      </c>
    </row>
    <row r="8347" spans="1:18" x14ac:dyDescent="0.2">
      <c r="A8347" s="21" t="s">
        <v>19860</v>
      </c>
      <c r="B8347" s="21" t="s">
        <v>19450</v>
      </c>
      <c r="C8347" s="22" t="s">
        <v>4500</v>
      </c>
      <c r="D8347" s="21" t="s">
        <v>2354</v>
      </c>
      <c r="E8347" s="21" t="s">
        <v>19865</v>
      </c>
      <c r="F8347" s="21" t="s">
        <v>20617</v>
      </c>
      <c r="G8347" s="21" t="s">
        <v>20449</v>
      </c>
      <c r="H8347" s="21" t="s">
        <v>19863</v>
      </c>
      <c r="I8347" s="23">
        <v>1</v>
      </c>
      <c r="J8347" s="21" t="s">
        <v>19863</v>
      </c>
      <c r="K8347" s="24">
        <v>1</v>
      </c>
      <c r="L8347" s="23"/>
      <c r="M8347" s="21" t="s">
        <v>19861</v>
      </c>
      <c r="N8347" s="21" t="s">
        <v>19861</v>
      </c>
      <c r="O8347" s="23"/>
      <c r="P8347" s="21" t="s">
        <v>19864</v>
      </c>
      <c r="Q8347" s="19" t="str">
        <f>VLOOKUP(C8347,'ITEM MASTER'!B:B,1,0)</f>
        <v>FG08685</v>
      </c>
      <c r="R8347" s="19" t="str">
        <f>VLOOKUP(B8347,'ITEM MASTER'!L:M,2,0)</f>
        <v>Marketing</v>
      </c>
    </row>
    <row r="8348" spans="1:18" x14ac:dyDescent="0.2">
      <c r="A8348" s="21" t="s">
        <v>19860</v>
      </c>
      <c r="B8348" s="21" t="s">
        <v>19444</v>
      </c>
      <c r="C8348" s="22" t="s">
        <v>4501</v>
      </c>
      <c r="D8348" s="21" t="s">
        <v>2355</v>
      </c>
      <c r="E8348" s="21" t="s">
        <v>19865</v>
      </c>
      <c r="F8348" s="21" t="s">
        <v>20618</v>
      </c>
      <c r="G8348" s="21" t="s">
        <v>20449</v>
      </c>
      <c r="H8348" s="21" t="s">
        <v>19863</v>
      </c>
      <c r="I8348" s="23">
        <v>1</v>
      </c>
      <c r="J8348" s="21" t="s">
        <v>19863</v>
      </c>
      <c r="K8348" s="24">
        <v>1</v>
      </c>
      <c r="L8348" s="23"/>
      <c r="M8348" s="21" t="s">
        <v>19861</v>
      </c>
      <c r="N8348" s="21" t="s">
        <v>19861</v>
      </c>
      <c r="O8348" s="23"/>
      <c r="P8348" s="21" t="s">
        <v>19864</v>
      </c>
      <c r="Q8348" s="19" t="str">
        <f>VLOOKUP(C8348,'ITEM MASTER'!B:B,1,0)</f>
        <v>FG08686</v>
      </c>
      <c r="R8348" s="19" t="str">
        <f>VLOOKUP(B8348,'ITEM MASTER'!L:M,2,0)</f>
        <v>OTC PRODUCTS</v>
      </c>
    </row>
    <row r="8349" spans="1:18" x14ac:dyDescent="0.2">
      <c r="A8349" s="21" t="s">
        <v>19860</v>
      </c>
      <c r="B8349" s="21" t="s">
        <v>19444</v>
      </c>
      <c r="C8349" s="22" t="s">
        <v>4503</v>
      </c>
      <c r="D8349" s="21" t="s">
        <v>2357</v>
      </c>
      <c r="E8349" s="21" t="s">
        <v>19865</v>
      </c>
      <c r="F8349" s="21" t="s">
        <v>20619</v>
      </c>
      <c r="G8349" s="21" t="s">
        <v>20449</v>
      </c>
      <c r="H8349" s="21" t="s">
        <v>19863</v>
      </c>
      <c r="I8349" s="23">
        <v>1</v>
      </c>
      <c r="J8349" s="21" t="s">
        <v>19863</v>
      </c>
      <c r="K8349" s="24">
        <v>1</v>
      </c>
      <c r="L8349" s="23"/>
      <c r="M8349" s="21" t="s">
        <v>19861</v>
      </c>
      <c r="N8349" s="21" t="s">
        <v>19861</v>
      </c>
      <c r="O8349" s="23"/>
      <c r="P8349" s="21" t="s">
        <v>19864</v>
      </c>
      <c r="Q8349" s="19" t="str">
        <f>VLOOKUP(C8349,'ITEM MASTER'!B:B,1,0)</f>
        <v>FG08687</v>
      </c>
      <c r="R8349" s="19" t="str">
        <f>VLOOKUP(B8349,'ITEM MASTER'!L:M,2,0)</f>
        <v>OTC PRODUCTS</v>
      </c>
    </row>
    <row r="8350" spans="1:18" x14ac:dyDescent="0.2">
      <c r="A8350" s="21" t="s">
        <v>19860</v>
      </c>
      <c r="B8350" s="21" t="s">
        <v>19444</v>
      </c>
      <c r="C8350" s="22" t="s">
        <v>4504</v>
      </c>
      <c r="D8350" s="21" t="s">
        <v>2358</v>
      </c>
      <c r="E8350" s="21" t="s">
        <v>19865</v>
      </c>
      <c r="F8350" s="21" t="s">
        <v>20620</v>
      </c>
      <c r="G8350" s="21" t="s">
        <v>20449</v>
      </c>
      <c r="H8350" s="21" t="s">
        <v>19863</v>
      </c>
      <c r="I8350" s="23">
        <v>1</v>
      </c>
      <c r="J8350" s="21" t="s">
        <v>19863</v>
      </c>
      <c r="K8350" s="24">
        <v>1</v>
      </c>
      <c r="L8350" s="23"/>
      <c r="M8350" s="21" t="s">
        <v>19861</v>
      </c>
      <c r="N8350" s="21" t="s">
        <v>19861</v>
      </c>
      <c r="O8350" s="23"/>
      <c r="P8350" s="21" t="s">
        <v>19864</v>
      </c>
      <c r="Q8350" s="19" t="str">
        <f>VLOOKUP(C8350,'ITEM MASTER'!B:B,1,0)</f>
        <v>FG08688</v>
      </c>
      <c r="R8350" s="19" t="str">
        <f>VLOOKUP(B8350,'ITEM MASTER'!L:M,2,0)</f>
        <v>OTC PRODUCTS</v>
      </c>
    </row>
    <row r="8351" spans="1:18" x14ac:dyDescent="0.2">
      <c r="A8351" s="21" t="s">
        <v>19860</v>
      </c>
      <c r="B8351" s="21" t="s">
        <v>19452</v>
      </c>
      <c r="C8351" s="22" t="s">
        <v>4692</v>
      </c>
      <c r="D8351" s="21" t="s">
        <v>18141</v>
      </c>
      <c r="E8351" s="21" t="s">
        <v>19865</v>
      </c>
      <c r="F8351" s="21" t="s">
        <v>18141</v>
      </c>
      <c r="G8351" s="21" t="s">
        <v>20449</v>
      </c>
      <c r="H8351" s="21" t="s">
        <v>19863</v>
      </c>
      <c r="I8351" s="23">
        <v>1</v>
      </c>
      <c r="J8351" s="21" t="s">
        <v>19863</v>
      </c>
      <c r="K8351" s="24">
        <v>1</v>
      </c>
      <c r="L8351" s="23"/>
      <c r="M8351" s="21" t="s">
        <v>19861</v>
      </c>
      <c r="N8351" s="21" t="s">
        <v>19861</v>
      </c>
      <c r="O8351" s="23"/>
      <c r="P8351" s="21" t="s">
        <v>19864</v>
      </c>
      <c r="Q8351" s="19" t="str">
        <f>VLOOKUP(C8351,'ITEM MASTER'!B:B,1,0)</f>
        <v>FG08689</v>
      </c>
      <c r="R8351" s="19" t="str">
        <f>VLOOKUP(B8351,'ITEM MASTER'!L:M,2,0)</f>
        <v>Marketing</v>
      </c>
    </row>
    <row r="8352" spans="1:18" x14ac:dyDescent="0.2">
      <c r="A8352" s="21" t="s">
        <v>19860</v>
      </c>
      <c r="B8352" s="21" t="s">
        <v>19452</v>
      </c>
      <c r="C8352" s="22" t="s">
        <v>4409</v>
      </c>
      <c r="D8352" s="21" t="s">
        <v>18142</v>
      </c>
      <c r="E8352" s="21" t="s">
        <v>19865</v>
      </c>
      <c r="F8352" s="21" t="s">
        <v>18142</v>
      </c>
      <c r="G8352" s="21" t="s">
        <v>20449</v>
      </c>
      <c r="H8352" s="21" t="s">
        <v>19863</v>
      </c>
      <c r="I8352" s="23">
        <v>1</v>
      </c>
      <c r="J8352" s="21" t="s">
        <v>19863</v>
      </c>
      <c r="K8352" s="24">
        <v>1</v>
      </c>
      <c r="L8352" s="23"/>
      <c r="M8352" s="21" t="s">
        <v>19861</v>
      </c>
      <c r="N8352" s="21" t="s">
        <v>19861</v>
      </c>
      <c r="O8352" s="23"/>
      <c r="P8352" s="21" t="s">
        <v>19864</v>
      </c>
      <c r="Q8352" s="19" t="str">
        <f>VLOOKUP(C8352,'ITEM MASTER'!B:B,1,0)</f>
        <v>FG08690</v>
      </c>
      <c r="R8352" s="19" t="str">
        <f>VLOOKUP(B8352,'ITEM MASTER'!L:M,2,0)</f>
        <v>Marketing</v>
      </c>
    </row>
    <row r="8353" spans="1:18" x14ac:dyDescent="0.2">
      <c r="A8353" s="21" t="s">
        <v>19860</v>
      </c>
      <c r="B8353" s="21" t="s">
        <v>19441</v>
      </c>
      <c r="C8353" s="22" t="s">
        <v>18143</v>
      </c>
      <c r="D8353" s="21" t="s">
        <v>18144</v>
      </c>
      <c r="E8353" s="21" t="s">
        <v>19861</v>
      </c>
      <c r="F8353" s="21" t="s">
        <v>18144</v>
      </c>
      <c r="G8353" s="21" t="s">
        <v>20449</v>
      </c>
      <c r="H8353" s="21" t="s">
        <v>19863</v>
      </c>
      <c r="I8353" s="23">
        <v>1</v>
      </c>
      <c r="J8353" s="21" t="s">
        <v>19863</v>
      </c>
      <c r="K8353" s="24">
        <v>1</v>
      </c>
      <c r="L8353" s="23"/>
      <c r="M8353" s="21" t="s">
        <v>19861</v>
      </c>
      <c r="N8353" s="21" t="s">
        <v>19861</v>
      </c>
      <c r="O8353" s="23"/>
      <c r="P8353" s="21" t="s">
        <v>19864</v>
      </c>
      <c r="Q8353" s="19" t="str">
        <f>VLOOKUP(C8353,'ITEM MASTER'!B:B,1,0)</f>
        <v>FG08691</v>
      </c>
      <c r="R8353" s="19" t="str">
        <f>VLOOKUP(B8353,'ITEM MASTER'!L:M,2,0)</f>
        <v>Generic</v>
      </c>
    </row>
    <row r="8354" spans="1:18" x14ac:dyDescent="0.2">
      <c r="A8354" s="21" t="s">
        <v>19860</v>
      </c>
      <c r="B8354" s="21" t="s">
        <v>19444</v>
      </c>
      <c r="C8354" s="22" t="s">
        <v>18145</v>
      </c>
      <c r="D8354" s="21" t="s">
        <v>18146</v>
      </c>
      <c r="E8354" s="21" t="s">
        <v>19861</v>
      </c>
      <c r="F8354" s="21" t="s">
        <v>20621</v>
      </c>
      <c r="G8354" s="21" t="s">
        <v>20449</v>
      </c>
      <c r="H8354" s="21" t="s">
        <v>19863</v>
      </c>
      <c r="I8354" s="23">
        <v>1</v>
      </c>
      <c r="J8354" s="21" t="s">
        <v>19863</v>
      </c>
      <c r="K8354" s="24">
        <v>1</v>
      </c>
      <c r="L8354" s="23"/>
      <c r="M8354" s="21" t="s">
        <v>19861</v>
      </c>
      <c r="N8354" s="21" t="s">
        <v>19861</v>
      </c>
      <c r="O8354" s="23"/>
      <c r="P8354" s="21" t="s">
        <v>19864</v>
      </c>
      <c r="Q8354" s="19" t="str">
        <f>VLOOKUP(C8354,'ITEM MASTER'!B:B,1,0)</f>
        <v>FG08692</v>
      </c>
      <c r="R8354" s="19" t="str">
        <f>VLOOKUP(B8354,'ITEM MASTER'!L:M,2,0)</f>
        <v>OTC PRODUCTS</v>
      </c>
    </row>
    <row r="8355" spans="1:18" x14ac:dyDescent="0.2">
      <c r="A8355" s="21" t="s">
        <v>19860</v>
      </c>
      <c r="B8355" s="21" t="s">
        <v>19444</v>
      </c>
      <c r="C8355" s="22" t="s">
        <v>18147</v>
      </c>
      <c r="D8355" s="21" t="s">
        <v>18148</v>
      </c>
      <c r="E8355" s="21" t="s">
        <v>19861</v>
      </c>
      <c r="F8355" s="21" t="s">
        <v>20622</v>
      </c>
      <c r="G8355" s="21" t="s">
        <v>20449</v>
      </c>
      <c r="H8355" s="21" t="s">
        <v>19863</v>
      </c>
      <c r="I8355" s="23">
        <v>1</v>
      </c>
      <c r="J8355" s="21" t="s">
        <v>19863</v>
      </c>
      <c r="K8355" s="24">
        <v>1</v>
      </c>
      <c r="L8355" s="23"/>
      <c r="M8355" s="21" t="s">
        <v>19861</v>
      </c>
      <c r="N8355" s="21" t="s">
        <v>19861</v>
      </c>
      <c r="O8355" s="23"/>
      <c r="P8355" s="21" t="s">
        <v>19864</v>
      </c>
      <c r="Q8355" s="19" t="str">
        <f>VLOOKUP(C8355,'ITEM MASTER'!B:B,1,0)</f>
        <v>FG08693</v>
      </c>
      <c r="R8355" s="19" t="str">
        <f>VLOOKUP(B8355,'ITEM MASTER'!L:M,2,0)</f>
        <v>OTC PRODUCTS</v>
      </c>
    </row>
    <row r="8356" spans="1:18" x14ac:dyDescent="0.2">
      <c r="A8356" s="21" t="s">
        <v>19860</v>
      </c>
      <c r="B8356" s="21" t="s">
        <v>19454</v>
      </c>
      <c r="C8356" s="22" t="s">
        <v>18149</v>
      </c>
      <c r="D8356" s="21" t="s">
        <v>18150</v>
      </c>
      <c r="E8356" s="21" t="s">
        <v>19861</v>
      </c>
      <c r="F8356" s="21" t="s">
        <v>20623</v>
      </c>
      <c r="G8356" s="21" t="s">
        <v>20449</v>
      </c>
      <c r="H8356" s="21" t="s">
        <v>19863</v>
      </c>
      <c r="I8356" s="23">
        <v>1</v>
      </c>
      <c r="J8356" s="21" t="s">
        <v>19863</v>
      </c>
      <c r="K8356" s="24">
        <v>1</v>
      </c>
      <c r="L8356" s="23"/>
      <c r="M8356" s="21" t="s">
        <v>19861</v>
      </c>
      <c r="N8356" s="21" t="s">
        <v>19861</v>
      </c>
      <c r="O8356" s="23"/>
      <c r="P8356" s="21" t="s">
        <v>19864</v>
      </c>
      <c r="Q8356" s="19" t="str">
        <f>VLOOKUP(C8356,'ITEM MASTER'!B:B,1,0)</f>
        <v>FG08694</v>
      </c>
      <c r="R8356" s="19" t="str">
        <f>VLOOKUP(B8356,'ITEM MASTER'!L:M,2,0)</f>
        <v>Generic</v>
      </c>
    </row>
    <row r="8357" spans="1:18" x14ac:dyDescent="0.2">
      <c r="A8357" s="21" t="s">
        <v>19860</v>
      </c>
      <c r="B8357" s="21" t="s">
        <v>19459</v>
      </c>
      <c r="C8357" s="22" t="s">
        <v>18151</v>
      </c>
      <c r="D8357" s="21" t="s">
        <v>18152</v>
      </c>
      <c r="E8357" s="21" t="s">
        <v>19865</v>
      </c>
      <c r="F8357" s="21" t="s">
        <v>18152</v>
      </c>
      <c r="G8357" s="21" t="s">
        <v>20449</v>
      </c>
      <c r="H8357" s="21" t="s">
        <v>19863</v>
      </c>
      <c r="I8357" s="23">
        <v>1</v>
      </c>
      <c r="J8357" s="21" t="s">
        <v>19863</v>
      </c>
      <c r="K8357" s="24">
        <v>1</v>
      </c>
      <c r="L8357" s="23"/>
      <c r="M8357" s="21" t="s">
        <v>19861</v>
      </c>
      <c r="N8357" s="21" t="s">
        <v>19861</v>
      </c>
      <c r="O8357" s="23"/>
      <c r="P8357" s="21" t="s">
        <v>19864</v>
      </c>
      <c r="Q8357" s="19" t="str">
        <f>VLOOKUP(C8357,'ITEM MASTER'!B:B,1,0)</f>
        <v>FG08697</v>
      </c>
      <c r="R8357" s="19" t="str">
        <f>VLOOKUP(B8357,'ITEM MASTER'!L:M,2,0)</f>
        <v>Marketing</v>
      </c>
    </row>
    <row r="8358" spans="1:18" x14ac:dyDescent="0.2">
      <c r="A8358" s="21" t="s">
        <v>19860</v>
      </c>
      <c r="B8358" s="21" t="s">
        <v>19459</v>
      </c>
      <c r="C8358" s="22" t="s">
        <v>18153</v>
      </c>
      <c r="D8358" s="21" t="s">
        <v>18154</v>
      </c>
      <c r="E8358" s="21" t="s">
        <v>19865</v>
      </c>
      <c r="F8358" s="21" t="s">
        <v>20624</v>
      </c>
      <c r="G8358" s="21" t="s">
        <v>20449</v>
      </c>
      <c r="H8358" s="21" t="s">
        <v>19863</v>
      </c>
      <c r="I8358" s="23">
        <v>1</v>
      </c>
      <c r="J8358" s="21" t="s">
        <v>19863</v>
      </c>
      <c r="K8358" s="24">
        <v>1</v>
      </c>
      <c r="L8358" s="23"/>
      <c r="M8358" s="21" t="s">
        <v>19861</v>
      </c>
      <c r="N8358" s="21" t="s">
        <v>19861</v>
      </c>
      <c r="O8358" s="23"/>
      <c r="P8358" s="21" t="s">
        <v>19864</v>
      </c>
      <c r="Q8358" s="19" t="str">
        <f>VLOOKUP(C8358,'ITEM MASTER'!B:B,1,0)</f>
        <v>FG08698</v>
      </c>
      <c r="R8358" s="19" t="str">
        <f>VLOOKUP(B8358,'ITEM MASTER'!L:M,2,0)</f>
        <v>Marketing</v>
      </c>
    </row>
    <row r="8359" spans="1:18" x14ac:dyDescent="0.2">
      <c r="A8359" s="21" t="s">
        <v>19860</v>
      </c>
      <c r="B8359" s="21" t="s">
        <v>19459</v>
      </c>
      <c r="C8359" s="22" t="s">
        <v>18155</v>
      </c>
      <c r="D8359" s="21" t="s">
        <v>18156</v>
      </c>
      <c r="E8359" s="21" t="s">
        <v>19861</v>
      </c>
      <c r="F8359" s="21" t="s">
        <v>18156</v>
      </c>
      <c r="G8359" s="21" t="s">
        <v>20449</v>
      </c>
      <c r="H8359" s="21" t="s">
        <v>19863</v>
      </c>
      <c r="I8359" s="23">
        <v>1</v>
      </c>
      <c r="J8359" s="21" t="s">
        <v>19863</v>
      </c>
      <c r="K8359" s="24">
        <v>1</v>
      </c>
      <c r="L8359" s="23"/>
      <c r="M8359" s="21" t="s">
        <v>19861</v>
      </c>
      <c r="N8359" s="21" t="s">
        <v>19861</v>
      </c>
      <c r="O8359" s="23"/>
      <c r="P8359" s="21" t="s">
        <v>19864</v>
      </c>
      <c r="Q8359" s="19" t="str">
        <f>VLOOKUP(C8359,'ITEM MASTER'!B:B,1,0)</f>
        <v>FG08699</v>
      </c>
      <c r="R8359" s="19" t="str">
        <f>VLOOKUP(B8359,'ITEM MASTER'!L:M,2,0)</f>
        <v>Marketing</v>
      </c>
    </row>
    <row r="8360" spans="1:18" x14ac:dyDescent="0.2">
      <c r="A8360" s="21" t="s">
        <v>19860</v>
      </c>
      <c r="B8360" s="21" t="s">
        <v>19444</v>
      </c>
      <c r="C8360" s="22" t="s">
        <v>18157</v>
      </c>
      <c r="D8360" s="21" t="s">
        <v>18158</v>
      </c>
      <c r="E8360" s="21" t="s">
        <v>19861</v>
      </c>
      <c r="F8360" s="21" t="s">
        <v>18158</v>
      </c>
      <c r="G8360" s="21" t="s">
        <v>20449</v>
      </c>
      <c r="H8360" s="21" t="s">
        <v>19863</v>
      </c>
      <c r="I8360" s="23">
        <v>1</v>
      </c>
      <c r="J8360" s="21" t="s">
        <v>19863</v>
      </c>
      <c r="K8360" s="24">
        <v>1</v>
      </c>
      <c r="L8360" s="23"/>
      <c r="M8360" s="21" t="s">
        <v>19861</v>
      </c>
      <c r="N8360" s="21" t="s">
        <v>19861</v>
      </c>
      <c r="O8360" s="23"/>
      <c r="P8360" s="21" t="s">
        <v>19864</v>
      </c>
      <c r="Q8360" s="19" t="str">
        <f>VLOOKUP(C8360,'ITEM MASTER'!B:B,1,0)</f>
        <v>FG08700</v>
      </c>
      <c r="R8360" s="19" t="str">
        <f>VLOOKUP(B8360,'ITEM MASTER'!L:M,2,0)</f>
        <v>OTC PRODUCTS</v>
      </c>
    </row>
    <row r="8361" spans="1:18" x14ac:dyDescent="0.2">
      <c r="A8361" s="21" t="s">
        <v>19860</v>
      </c>
      <c r="B8361" s="21" t="s">
        <v>19444</v>
      </c>
      <c r="C8361" s="22" t="s">
        <v>18159</v>
      </c>
      <c r="D8361" s="21" t="s">
        <v>18160</v>
      </c>
      <c r="E8361" s="21" t="s">
        <v>19861</v>
      </c>
      <c r="F8361" s="21" t="s">
        <v>18160</v>
      </c>
      <c r="G8361" s="21" t="s">
        <v>20449</v>
      </c>
      <c r="H8361" s="21" t="s">
        <v>19863</v>
      </c>
      <c r="I8361" s="23">
        <v>1</v>
      </c>
      <c r="J8361" s="21" t="s">
        <v>19863</v>
      </c>
      <c r="K8361" s="24">
        <v>1</v>
      </c>
      <c r="L8361" s="23"/>
      <c r="M8361" s="21" t="s">
        <v>19861</v>
      </c>
      <c r="N8361" s="21" t="s">
        <v>19861</v>
      </c>
      <c r="O8361" s="23"/>
      <c r="P8361" s="21" t="s">
        <v>19864</v>
      </c>
      <c r="Q8361" s="19" t="str">
        <f>VLOOKUP(C8361,'ITEM MASTER'!B:B,1,0)</f>
        <v>FG08701</v>
      </c>
      <c r="R8361" s="19" t="str">
        <f>VLOOKUP(B8361,'ITEM MASTER'!L:M,2,0)</f>
        <v>OTC PRODUCTS</v>
      </c>
    </row>
    <row r="8362" spans="1:18" x14ac:dyDescent="0.2">
      <c r="A8362" s="21" t="s">
        <v>19860</v>
      </c>
      <c r="B8362" s="21" t="s">
        <v>19444</v>
      </c>
      <c r="C8362" s="22" t="s">
        <v>4993</v>
      </c>
      <c r="D8362" s="21" t="s">
        <v>2698</v>
      </c>
      <c r="E8362" s="21" t="s">
        <v>19865</v>
      </c>
      <c r="F8362" s="21" t="s">
        <v>2698</v>
      </c>
      <c r="G8362" s="21" t="s">
        <v>20449</v>
      </c>
      <c r="H8362" s="21" t="s">
        <v>19863</v>
      </c>
      <c r="I8362" s="23">
        <v>1</v>
      </c>
      <c r="J8362" s="21" t="s">
        <v>19863</v>
      </c>
      <c r="K8362" s="24">
        <v>1</v>
      </c>
      <c r="L8362" s="23"/>
      <c r="M8362" s="21" t="s">
        <v>19861</v>
      </c>
      <c r="N8362" s="21" t="s">
        <v>19861</v>
      </c>
      <c r="O8362" s="23"/>
      <c r="P8362" s="21" t="s">
        <v>19864</v>
      </c>
      <c r="Q8362" s="19" t="str">
        <f>VLOOKUP(C8362,'ITEM MASTER'!B:B,1,0)</f>
        <v>FG08702</v>
      </c>
      <c r="R8362" s="19" t="str">
        <f>VLOOKUP(B8362,'ITEM MASTER'!L:M,2,0)</f>
        <v>OTC PRODUCTS</v>
      </c>
    </row>
    <row r="8363" spans="1:18" x14ac:dyDescent="0.2">
      <c r="A8363" s="21" t="s">
        <v>19860</v>
      </c>
      <c r="B8363" s="21" t="s">
        <v>19444</v>
      </c>
      <c r="C8363" s="22" t="s">
        <v>4994</v>
      </c>
      <c r="D8363" s="21" t="s">
        <v>2699</v>
      </c>
      <c r="E8363" s="21" t="s">
        <v>19865</v>
      </c>
      <c r="F8363" s="21" t="s">
        <v>2699</v>
      </c>
      <c r="G8363" s="21" t="s">
        <v>20449</v>
      </c>
      <c r="H8363" s="21" t="s">
        <v>19863</v>
      </c>
      <c r="I8363" s="23">
        <v>1</v>
      </c>
      <c r="J8363" s="21" t="s">
        <v>19863</v>
      </c>
      <c r="K8363" s="24">
        <v>1</v>
      </c>
      <c r="L8363" s="23"/>
      <c r="M8363" s="21" t="s">
        <v>19861</v>
      </c>
      <c r="N8363" s="21" t="s">
        <v>19861</v>
      </c>
      <c r="O8363" s="23"/>
      <c r="P8363" s="21" t="s">
        <v>19864</v>
      </c>
      <c r="Q8363" s="19" t="str">
        <f>VLOOKUP(C8363,'ITEM MASTER'!B:B,1,0)</f>
        <v>FG08703</v>
      </c>
      <c r="R8363" s="19" t="str">
        <f>VLOOKUP(B8363,'ITEM MASTER'!L:M,2,0)</f>
        <v>OTC PRODUCTS</v>
      </c>
    </row>
    <row r="8364" spans="1:18" x14ac:dyDescent="0.2">
      <c r="A8364" s="21" t="s">
        <v>19860</v>
      </c>
      <c r="B8364" s="21" t="s">
        <v>19444</v>
      </c>
      <c r="C8364" s="22" t="s">
        <v>5513</v>
      </c>
      <c r="D8364" s="21" t="s">
        <v>20625</v>
      </c>
      <c r="E8364" s="21" t="s">
        <v>19865</v>
      </c>
      <c r="F8364" s="21" t="s">
        <v>20625</v>
      </c>
      <c r="G8364" s="21" t="s">
        <v>20449</v>
      </c>
      <c r="H8364" s="21" t="s">
        <v>19863</v>
      </c>
      <c r="I8364" s="23">
        <v>1</v>
      </c>
      <c r="J8364" s="21" t="s">
        <v>19863</v>
      </c>
      <c r="K8364" s="24">
        <v>1</v>
      </c>
      <c r="L8364" s="23"/>
      <c r="M8364" s="21" t="s">
        <v>19861</v>
      </c>
      <c r="N8364" s="21" t="s">
        <v>19861</v>
      </c>
      <c r="O8364" s="23"/>
      <c r="P8364" s="21" t="s">
        <v>19864</v>
      </c>
      <c r="Q8364" s="19" t="str">
        <f>VLOOKUP(C8364,'ITEM MASTER'!B:B,1,0)</f>
        <v>FG08704</v>
      </c>
      <c r="R8364" s="19" t="str">
        <f>VLOOKUP(B8364,'ITEM MASTER'!L:M,2,0)</f>
        <v>OTC PRODUCTS</v>
      </c>
    </row>
    <row r="8365" spans="1:18" x14ac:dyDescent="0.2">
      <c r="A8365" s="21" t="s">
        <v>19860</v>
      </c>
      <c r="B8365" s="21" t="s">
        <v>19444</v>
      </c>
      <c r="C8365" s="22" t="s">
        <v>5619</v>
      </c>
      <c r="D8365" s="21" t="s">
        <v>20626</v>
      </c>
      <c r="E8365" s="21" t="s">
        <v>19865</v>
      </c>
      <c r="F8365" s="21" t="s">
        <v>20626</v>
      </c>
      <c r="G8365" s="21" t="s">
        <v>20449</v>
      </c>
      <c r="H8365" s="21" t="s">
        <v>19863</v>
      </c>
      <c r="I8365" s="23">
        <v>1</v>
      </c>
      <c r="J8365" s="21" t="s">
        <v>19863</v>
      </c>
      <c r="K8365" s="24">
        <v>1</v>
      </c>
      <c r="L8365" s="23"/>
      <c r="M8365" s="21" t="s">
        <v>19861</v>
      </c>
      <c r="N8365" s="21" t="s">
        <v>19861</v>
      </c>
      <c r="O8365" s="23"/>
      <c r="P8365" s="21" t="s">
        <v>19864</v>
      </c>
      <c r="Q8365" s="19" t="str">
        <f>VLOOKUP(C8365,'ITEM MASTER'!B:B,1,0)</f>
        <v>FG08705</v>
      </c>
      <c r="R8365" s="19" t="str">
        <f>VLOOKUP(B8365,'ITEM MASTER'!L:M,2,0)</f>
        <v>OTC PRODUCTS</v>
      </c>
    </row>
    <row r="8366" spans="1:18" x14ac:dyDescent="0.2">
      <c r="A8366" s="21" t="s">
        <v>19860</v>
      </c>
      <c r="B8366" s="21" t="s">
        <v>19444</v>
      </c>
      <c r="C8366" s="22" t="s">
        <v>18163</v>
      </c>
      <c r="D8366" s="21" t="s">
        <v>18164</v>
      </c>
      <c r="E8366" s="21" t="s">
        <v>19861</v>
      </c>
      <c r="F8366" s="21" t="s">
        <v>18164</v>
      </c>
      <c r="G8366" s="21" t="s">
        <v>20449</v>
      </c>
      <c r="H8366" s="21" t="s">
        <v>19863</v>
      </c>
      <c r="I8366" s="23">
        <v>1</v>
      </c>
      <c r="J8366" s="21" t="s">
        <v>19863</v>
      </c>
      <c r="K8366" s="24">
        <v>1</v>
      </c>
      <c r="L8366" s="23"/>
      <c r="M8366" s="21" t="s">
        <v>19861</v>
      </c>
      <c r="N8366" s="21" t="s">
        <v>19861</v>
      </c>
      <c r="O8366" s="23"/>
      <c r="P8366" s="21" t="s">
        <v>19864</v>
      </c>
      <c r="Q8366" s="19" t="str">
        <f>VLOOKUP(C8366,'ITEM MASTER'!B:B,1,0)</f>
        <v>FG08706</v>
      </c>
      <c r="R8366" s="19" t="str">
        <f>VLOOKUP(B8366,'ITEM MASTER'!L:M,2,0)</f>
        <v>OTC PRODUCTS</v>
      </c>
    </row>
    <row r="8367" spans="1:18" x14ac:dyDescent="0.2">
      <c r="A8367" s="21" t="s">
        <v>19860</v>
      </c>
      <c r="B8367" s="21" t="s">
        <v>19444</v>
      </c>
      <c r="C8367" s="22" t="s">
        <v>18165</v>
      </c>
      <c r="D8367" s="21" t="s">
        <v>18166</v>
      </c>
      <c r="E8367" s="21" t="s">
        <v>19861</v>
      </c>
      <c r="F8367" s="21" t="s">
        <v>20627</v>
      </c>
      <c r="G8367" s="21" t="s">
        <v>20449</v>
      </c>
      <c r="H8367" s="21" t="s">
        <v>19863</v>
      </c>
      <c r="I8367" s="23">
        <v>1</v>
      </c>
      <c r="J8367" s="21" t="s">
        <v>19863</v>
      </c>
      <c r="K8367" s="24">
        <v>1</v>
      </c>
      <c r="L8367" s="23"/>
      <c r="M8367" s="21" t="s">
        <v>19861</v>
      </c>
      <c r="N8367" s="21" t="s">
        <v>19861</v>
      </c>
      <c r="O8367" s="23"/>
      <c r="P8367" s="21" t="s">
        <v>19864</v>
      </c>
      <c r="Q8367" s="19" t="str">
        <f>VLOOKUP(C8367,'ITEM MASTER'!B:B,1,0)</f>
        <v>FG08707</v>
      </c>
      <c r="R8367" s="19" t="str">
        <f>VLOOKUP(B8367,'ITEM MASTER'!L:M,2,0)</f>
        <v>OTC PRODUCTS</v>
      </c>
    </row>
    <row r="8368" spans="1:18" x14ac:dyDescent="0.2">
      <c r="A8368" s="21" t="s">
        <v>19860</v>
      </c>
      <c r="B8368" s="21" t="s">
        <v>19459</v>
      </c>
      <c r="C8368" s="22" t="s">
        <v>5324</v>
      </c>
      <c r="D8368" s="21" t="s">
        <v>3005</v>
      </c>
      <c r="E8368" s="21" t="s">
        <v>19865</v>
      </c>
      <c r="F8368" s="21" t="s">
        <v>3005</v>
      </c>
      <c r="G8368" s="21" t="s">
        <v>20449</v>
      </c>
      <c r="H8368" s="21" t="s">
        <v>19863</v>
      </c>
      <c r="I8368" s="23">
        <v>1</v>
      </c>
      <c r="J8368" s="21" t="s">
        <v>19863</v>
      </c>
      <c r="K8368" s="24">
        <v>1</v>
      </c>
      <c r="L8368" s="23"/>
      <c r="M8368" s="21" t="s">
        <v>19861</v>
      </c>
      <c r="N8368" s="21" t="s">
        <v>19861</v>
      </c>
      <c r="O8368" s="23"/>
      <c r="P8368" s="21" t="s">
        <v>19864</v>
      </c>
      <c r="Q8368" s="19" t="str">
        <f>VLOOKUP(C8368,'ITEM MASTER'!B:B,1,0)</f>
        <v>FG08708</v>
      </c>
      <c r="R8368" s="19" t="str">
        <f>VLOOKUP(B8368,'ITEM MASTER'!L:M,2,0)</f>
        <v>Marketing</v>
      </c>
    </row>
    <row r="8369" spans="1:18" x14ac:dyDescent="0.2">
      <c r="A8369" s="21" t="s">
        <v>19860</v>
      </c>
      <c r="B8369" s="21" t="s">
        <v>19459</v>
      </c>
      <c r="C8369" s="22" t="s">
        <v>5325</v>
      </c>
      <c r="D8369" s="21" t="s">
        <v>3006</v>
      </c>
      <c r="E8369" s="21" t="s">
        <v>19865</v>
      </c>
      <c r="F8369" s="21" t="s">
        <v>3006</v>
      </c>
      <c r="G8369" s="21" t="s">
        <v>20449</v>
      </c>
      <c r="H8369" s="21" t="s">
        <v>19863</v>
      </c>
      <c r="I8369" s="23">
        <v>1</v>
      </c>
      <c r="J8369" s="21" t="s">
        <v>19863</v>
      </c>
      <c r="K8369" s="24">
        <v>1</v>
      </c>
      <c r="L8369" s="23"/>
      <c r="M8369" s="21" t="s">
        <v>19861</v>
      </c>
      <c r="N8369" s="21" t="s">
        <v>19861</v>
      </c>
      <c r="O8369" s="23"/>
      <c r="P8369" s="21" t="s">
        <v>19864</v>
      </c>
      <c r="Q8369" s="19" t="str">
        <f>VLOOKUP(C8369,'ITEM MASTER'!B:B,1,0)</f>
        <v>FG08709</v>
      </c>
      <c r="R8369" s="19" t="str">
        <f>VLOOKUP(B8369,'ITEM MASTER'!L:M,2,0)</f>
        <v>Marketing</v>
      </c>
    </row>
    <row r="8370" spans="1:18" x14ac:dyDescent="0.2">
      <c r="A8370" s="21" t="s">
        <v>19860</v>
      </c>
      <c r="B8370" s="21" t="s">
        <v>19444</v>
      </c>
      <c r="C8370" s="22" t="s">
        <v>18167</v>
      </c>
      <c r="D8370" s="21" t="s">
        <v>18168</v>
      </c>
      <c r="E8370" s="21" t="s">
        <v>19861</v>
      </c>
      <c r="F8370" s="21" t="s">
        <v>20628</v>
      </c>
      <c r="G8370" s="21" t="s">
        <v>20449</v>
      </c>
      <c r="H8370" s="21" t="s">
        <v>19863</v>
      </c>
      <c r="I8370" s="23">
        <v>1</v>
      </c>
      <c r="J8370" s="21" t="s">
        <v>19863</v>
      </c>
      <c r="K8370" s="24">
        <v>1</v>
      </c>
      <c r="L8370" s="23"/>
      <c r="M8370" s="21" t="s">
        <v>19861</v>
      </c>
      <c r="N8370" s="21" t="s">
        <v>19861</v>
      </c>
      <c r="O8370" s="23"/>
      <c r="P8370" s="21" t="s">
        <v>19864</v>
      </c>
      <c r="Q8370" s="19" t="str">
        <f>VLOOKUP(C8370,'ITEM MASTER'!B:B,1,0)</f>
        <v>FG08718</v>
      </c>
      <c r="R8370" s="19" t="str">
        <f>VLOOKUP(B8370,'ITEM MASTER'!L:M,2,0)</f>
        <v>OTC PRODUCTS</v>
      </c>
    </row>
    <row r="8371" spans="1:18" x14ac:dyDescent="0.2">
      <c r="A8371" s="21" t="s">
        <v>19860</v>
      </c>
      <c r="B8371" s="21" t="s">
        <v>19444</v>
      </c>
      <c r="C8371" s="22" t="s">
        <v>18169</v>
      </c>
      <c r="D8371" s="21" t="s">
        <v>18170</v>
      </c>
      <c r="E8371" s="21" t="s">
        <v>19861</v>
      </c>
      <c r="F8371" s="21" t="s">
        <v>18170</v>
      </c>
      <c r="G8371" s="21" t="s">
        <v>20449</v>
      </c>
      <c r="H8371" s="21" t="s">
        <v>19863</v>
      </c>
      <c r="I8371" s="23">
        <v>1</v>
      </c>
      <c r="J8371" s="21" t="s">
        <v>19863</v>
      </c>
      <c r="K8371" s="24">
        <v>1</v>
      </c>
      <c r="L8371" s="23"/>
      <c r="M8371" s="21" t="s">
        <v>19861</v>
      </c>
      <c r="N8371" s="21" t="s">
        <v>19861</v>
      </c>
      <c r="O8371" s="23"/>
      <c r="P8371" s="21" t="s">
        <v>19864</v>
      </c>
      <c r="Q8371" s="19" t="str">
        <f>VLOOKUP(C8371,'ITEM MASTER'!B:B,1,0)</f>
        <v>FG08719</v>
      </c>
      <c r="R8371" s="19" t="str">
        <f>VLOOKUP(B8371,'ITEM MASTER'!L:M,2,0)</f>
        <v>OTC PRODUCTS</v>
      </c>
    </row>
    <row r="8372" spans="1:18" x14ac:dyDescent="0.2">
      <c r="A8372" s="21" t="s">
        <v>19860</v>
      </c>
      <c r="B8372" s="21" t="s">
        <v>19442</v>
      </c>
      <c r="C8372" s="22" t="s">
        <v>4269</v>
      </c>
      <c r="D8372" s="21" t="s">
        <v>2152</v>
      </c>
      <c r="E8372" s="21" t="s">
        <v>19865</v>
      </c>
      <c r="F8372" s="21" t="s">
        <v>2152</v>
      </c>
      <c r="G8372" s="21" t="s">
        <v>20449</v>
      </c>
      <c r="H8372" s="21" t="s">
        <v>19863</v>
      </c>
      <c r="I8372" s="23">
        <v>1</v>
      </c>
      <c r="J8372" s="21" t="s">
        <v>19863</v>
      </c>
      <c r="K8372" s="24">
        <v>1</v>
      </c>
      <c r="L8372" s="23"/>
      <c r="M8372" s="21" t="s">
        <v>19861</v>
      </c>
      <c r="N8372" s="21" t="s">
        <v>19861</v>
      </c>
      <c r="O8372" s="23"/>
      <c r="P8372" s="21" t="s">
        <v>19864</v>
      </c>
      <c r="Q8372" s="19" t="str">
        <f>VLOOKUP(C8372,'ITEM MASTER'!B:B,1,0)</f>
        <v>FG08720</v>
      </c>
      <c r="R8372" s="19" t="str">
        <f>VLOOKUP(B8372,'ITEM MASTER'!L:M,2,0)</f>
        <v>Generic</v>
      </c>
    </row>
    <row r="8373" spans="1:18" x14ac:dyDescent="0.2">
      <c r="A8373" s="21" t="s">
        <v>19860</v>
      </c>
      <c r="B8373" s="21" t="s">
        <v>19449</v>
      </c>
      <c r="C8373" s="22" t="s">
        <v>4244</v>
      </c>
      <c r="D8373" s="21" t="s">
        <v>2125</v>
      </c>
      <c r="E8373" s="21" t="s">
        <v>19865</v>
      </c>
      <c r="F8373" s="21" t="s">
        <v>2125</v>
      </c>
      <c r="G8373" s="21" t="s">
        <v>20449</v>
      </c>
      <c r="H8373" s="21" t="s">
        <v>19863</v>
      </c>
      <c r="I8373" s="23">
        <v>1</v>
      </c>
      <c r="J8373" s="21" t="s">
        <v>19863</v>
      </c>
      <c r="K8373" s="24">
        <v>1</v>
      </c>
      <c r="L8373" s="23"/>
      <c r="M8373" s="21" t="s">
        <v>19861</v>
      </c>
      <c r="N8373" s="21" t="s">
        <v>19861</v>
      </c>
      <c r="O8373" s="23"/>
      <c r="P8373" s="21" t="s">
        <v>19864</v>
      </c>
      <c r="Q8373" s="19" t="str">
        <f>VLOOKUP(C8373,'ITEM MASTER'!B:B,1,0)</f>
        <v>FG08721</v>
      </c>
      <c r="R8373" s="19" t="str">
        <f>VLOOKUP(B8373,'ITEM MASTER'!L:M,2,0)</f>
        <v>Generic</v>
      </c>
    </row>
    <row r="8374" spans="1:18" x14ac:dyDescent="0.2">
      <c r="A8374" s="21" t="s">
        <v>19860</v>
      </c>
      <c r="B8374" s="21" t="s">
        <v>19450</v>
      </c>
      <c r="C8374" s="22" t="s">
        <v>5482</v>
      </c>
      <c r="D8374" s="21" t="s">
        <v>18171</v>
      </c>
      <c r="E8374" s="21" t="s">
        <v>19865</v>
      </c>
      <c r="F8374" s="21" t="s">
        <v>18171</v>
      </c>
      <c r="G8374" s="21" t="s">
        <v>20449</v>
      </c>
      <c r="H8374" s="21" t="s">
        <v>19863</v>
      </c>
      <c r="I8374" s="23">
        <v>1</v>
      </c>
      <c r="J8374" s="21" t="s">
        <v>19863</v>
      </c>
      <c r="K8374" s="24">
        <v>1</v>
      </c>
      <c r="L8374" s="23"/>
      <c r="M8374" s="21" t="s">
        <v>19861</v>
      </c>
      <c r="N8374" s="21" t="s">
        <v>19861</v>
      </c>
      <c r="O8374" s="23"/>
      <c r="P8374" s="21" t="s">
        <v>19864</v>
      </c>
      <c r="Q8374" s="19" t="str">
        <f>VLOOKUP(C8374,'ITEM MASTER'!B:B,1,0)</f>
        <v>FG08722</v>
      </c>
      <c r="R8374" s="19" t="str">
        <f>VLOOKUP(B8374,'ITEM MASTER'!L:M,2,0)</f>
        <v>Marketing</v>
      </c>
    </row>
    <row r="8375" spans="1:18" x14ac:dyDescent="0.2">
      <c r="A8375" s="21" t="s">
        <v>19860</v>
      </c>
      <c r="B8375" s="21" t="s">
        <v>19457</v>
      </c>
      <c r="C8375" s="22" t="s">
        <v>4239</v>
      </c>
      <c r="D8375" s="21" t="s">
        <v>2120</v>
      </c>
      <c r="E8375" s="21" t="s">
        <v>19865</v>
      </c>
      <c r="F8375" s="21" t="s">
        <v>2120</v>
      </c>
      <c r="G8375" s="21" t="s">
        <v>20449</v>
      </c>
      <c r="H8375" s="21" t="s">
        <v>19863</v>
      </c>
      <c r="I8375" s="23">
        <v>1</v>
      </c>
      <c r="J8375" s="21" t="s">
        <v>19863</v>
      </c>
      <c r="K8375" s="24">
        <v>1</v>
      </c>
      <c r="L8375" s="23"/>
      <c r="M8375" s="21" t="s">
        <v>19861</v>
      </c>
      <c r="N8375" s="21" t="s">
        <v>19861</v>
      </c>
      <c r="O8375" s="23"/>
      <c r="P8375" s="21" t="s">
        <v>19864</v>
      </c>
      <c r="Q8375" s="19" t="str">
        <f>VLOOKUP(C8375,'ITEM MASTER'!B:B,1,0)</f>
        <v>FG08723</v>
      </c>
      <c r="R8375" s="19" t="str">
        <f>VLOOKUP(B8375,'ITEM MASTER'!L:M,2,0)</f>
        <v>Generic</v>
      </c>
    </row>
    <row r="8376" spans="1:18" x14ac:dyDescent="0.2">
      <c r="A8376" s="21" t="s">
        <v>19860</v>
      </c>
      <c r="B8376" s="21" t="s">
        <v>19457</v>
      </c>
      <c r="C8376" s="22" t="s">
        <v>4221</v>
      </c>
      <c r="D8376" s="21" t="s">
        <v>2104</v>
      </c>
      <c r="E8376" s="21" t="s">
        <v>19865</v>
      </c>
      <c r="F8376" s="21" t="s">
        <v>2104</v>
      </c>
      <c r="G8376" s="21" t="s">
        <v>20449</v>
      </c>
      <c r="H8376" s="21" t="s">
        <v>19863</v>
      </c>
      <c r="I8376" s="23">
        <v>1</v>
      </c>
      <c r="J8376" s="21" t="s">
        <v>19863</v>
      </c>
      <c r="K8376" s="24">
        <v>1</v>
      </c>
      <c r="L8376" s="23"/>
      <c r="M8376" s="21" t="s">
        <v>19861</v>
      </c>
      <c r="N8376" s="21" t="s">
        <v>19861</v>
      </c>
      <c r="O8376" s="23"/>
      <c r="P8376" s="21" t="s">
        <v>19864</v>
      </c>
      <c r="Q8376" s="19" t="str">
        <f>VLOOKUP(C8376,'ITEM MASTER'!B:B,1,0)</f>
        <v>FG08724</v>
      </c>
      <c r="R8376" s="19" t="str">
        <f>VLOOKUP(B8376,'ITEM MASTER'!L:M,2,0)</f>
        <v>Generic</v>
      </c>
    </row>
    <row r="8377" spans="1:18" x14ac:dyDescent="0.2">
      <c r="A8377" s="21" t="s">
        <v>19860</v>
      </c>
      <c r="B8377" s="21" t="s">
        <v>19457</v>
      </c>
      <c r="C8377" s="22" t="s">
        <v>4222</v>
      </c>
      <c r="D8377" s="21" t="s">
        <v>2105</v>
      </c>
      <c r="E8377" s="21" t="s">
        <v>19865</v>
      </c>
      <c r="F8377" s="21" t="s">
        <v>2105</v>
      </c>
      <c r="G8377" s="21" t="s">
        <v>20449</v>
      </c>
      <c r="H8377" s="21" t="s">
        <v>19863</v>
      </c>
      <c r="I8377" s="23">
        <v>1</v>
      </c>
      <c r="J8377" s="21" t="s">
        <v>19863</v>
      </c>
      <c r="K8377" s="24">
        <v>1</v>
      </c>
      <c r="L8377" s="23"/>
      <c r="M8377" s="21" t="s">
        <v>19861</v>
      </c>
      <c r="N8377" s="21" t="s">
        <v>19861</v>
      </c>
      <c r="O8377" s="23"/>
      <c r="P8377" s="21" t="s">
        <v>19864</v>
      </c>
      <c r="Q8377" s="19" t="str">
        <f>VLOOKUP(C8377,'ITEM MASTER'!B:B,1,0)</f>
        <v>FG08725</v>
      </c>
      <c r="R8377" s="19" t="str">
        <f>VLOOKUP(B8377,'ITEM MASTER'!L:M,2,0)</f>
        <v>Generic</v>
      </c>
    </row>
    <row r="8378" spans="1:18" x14ac:dyDescent="0.2">
      <c r="A8378" s="21" t="s">
        <v>19860</v>
      </c>
      <c r="B8378" s="21" t="s">
        <v>19449</v>
      </c>
      <c r="C8378" s="22" t="s">
        <v>4234</v>
      </c>
      <c r="D8378" s="21" t="s">
        <v>2116</v>
      </c>
      <c r="E8378" s="21" t="s">
        <v>19865</v>
      </c>
      <c r="F8378" s="21" t="s">
        <v>2116</v>
      </c>
      <c r="G8378" s="21" t="s">
        <v>20449</v>
      </c>
      <c r="H8378" s="21" t="s">
        <v>19863</v>
      </c>
      <c r="I8378" s="23">
        <v>1</v>
      </c>
      <c r="J8378" s="21" t="s">
        <v>19863</v>
      </c>
      <c r="K8378" s="24">
        <v>1</v>
      </c>
      <c r="L8378" s="23"/>
      <c r="M8378" s="21" t="s">
        <v>19861</v>
      </c>
      <c r="N8378" s="21" t="s">
        <v>19861</v>
      </c>
      <c r="O8378" s="23"/>
      <c r="P8378" s="21" t="s">
        <v>19864</v>
      </c>
      <c r="Q8378" s="19" t="str">
        <f>VLOOKUP(C8378,'ITEM MASTER'!B:B,1,0)</f>
        <v>FG08726</v>
      </c>
      <c r="R8378" s="19" t="str">
        <f>VLOOKUP(B8378,'ITEM MASTER'!L:M,2,0)</f>
        <v>Generic</v>
      </c>
    </row>
    <row r="8379" spans="1:18" x14ac:dyDescent="0.2">
      <c r="A8379" s="21" t="s">
        <v>19860</v>
      </c>
      <c r="B8379" s="21" t="s">
        <v>19449</v>
      </c>
      <c r="C8379" s="22" t="s">
        <v>4233</v>
      </c>
      <c r="D8379" s="21" t="s">
        <v>2115</v>
      </c>
      <c r="E8379" s="21" t="s">
        <v>19865</v>
      </c>
      <c r="F8379" s="21" t="s">
        <v>2115</v>
      </c>
      <c r="G8379" s="21" t="s">
        <v>20449</v>
      </c>
      <c r="H8379" s="21" t="s">
        <v>19863</v>
      </c>
      <c r="I8379" s="23">
        <v>1</v>
      </c>
      <c r="J8379" s="21" t="s">
        <v>19863</v>
      </c>
      <c r="K8379" s="24">
        <v>1</v>
      </c>
      <c r="L8379" s="23"/>
      <c r="M8379" s="21" t="s">
        <v>19861</v>
      </c>
      <c r="N8379" s="21" t="s">
        <v>19861</v>
      </c>
      <c r="O8379" s="23"/>
      <c r="P8379" s="21" t="s">
        <v>19864</v>
      </c>
      <c r="Q8379" s="19" t="str">
        <f>VLOOKUP(C8379,'ITEM MASTER'!B:B,1,0)</f>
        <v>FG08727</v>
      </c>
      <c r="R8379" s="19" t="str">
        <f>VLOOKUP(B8379,'ITEM MASTER'!L:M,2,0)</f>
        <v>Generic</v>
      </c>
    </row>
    <row r="8380" spans="1:18" x14ac:dyDescent="0.2">
      <c r="A8380" s="21" t="s">
        <v>19860</v>
      </c>
      <c r="B8380" s="21" t="s">
        <v>19444</v>
      </c>
      <c r="C8380" s="22" t="s">
        <v>4482</v>
      </c>
      <c r="D8380" s="21" t="s">
        <v>18172</v>
      </c>
      <c r="E8380" s="21" t="s">
        <v>19865</v>
      </c>
      <c r="F8380" s="21" t="s">
        <v>18172</v>
      </c>
      <c r="G8380" s="21" t="s">
        <v>20449</v>
      </c>
      <c r="H8380" s="21" t="s">
        <v>19863</v>
      </c>
      <c r="I8380" s="23">
        <v>1</v>
      </c>
      <c r="J8380" s="21" t="s">
        <v>19863</v>
      </c>
      <c r="K8380" s="24">
        <v>1</v>
      </c>
      <c r="L8380" s="23"/>
      <c r="M8380" s="21" t="s">
        <v>19861</v>
      </c>
      <c r="N8380" s="21" t="s">
        <v>19861</v>
      </c>
      <c r="O8380" s="23"/>
      <c r="P8380" s="21" t="s">
        <v>19864</v>
      </c>
      <c r="Q8380" s="19" t="str">
        <f>VLOOKUP(C8380,'ITEM MASTER'!B:B,1,0)</f>
        <v>FG08730</v>
      </c>
      <c r="R8380" s="19" t="str">
        <f>VLOOKUP(B8380,'ITEM MASTER'!L:M,2,0)</f>
        <v>OTC PRODUCTS</v>
      </c>
    </row>
    <row r="8381" spans="1:18" x14ac:dyDescent="0.2">
      <c r="A8381" s="21" t="s">
        <v>19860</v>
      </c>
      <c r="B8381" s="21" t="s">
        <v>19454</v>
      </c>
      <c r="C8381" s="22" t="s">
        <v>18173</v>
      </c>
      <c r="D8381" s="21" t="s">
        <v>18174</v>
      </c>
      <c r="E8381" s="21" t="s">
        <v>19861</v>
      </c>
      <c r="F8381" s="21" t="s">
        <v>18174</v>
      </c>
      <c r="G8381" s="21" t="s">
        <v>20449</v>
      </c>
      <c r="H8381" s="21" t="s">
        <v>19863</v>
      </c>
      <c r="I8381" s="23">
        <v>1</v>
      </c>
      <c r="J8381" s="21" t="s">
        <v>19863</v>
      </c>
      <c r="K8381" s="24">
        <v>1</v>
      </c>
      <c r="L8381" s="23"/>
      <c r="M8381" s="21" t="s">
        <v>19861</v>
      </c>
      <c r="N8381" s="21" t="s">
        <v>19861</v>
      </c>
      <c r="O8381" s="23"/>
      <c r="P8381" s="21" t="s">
        <v>19864</v>
      </c>
      <c r="Q8381" s="19" t="str">
        <f>VLOOKUP(C8381,'ITEM MASTER'!B:B,1,0)</f>
        <v>FG08732</v>
      </c>
      <c r="R8381" s="19" t="str">
        <f>VLOOKUP(B8381,'ITEM MASTER'!L:M,2,0)</f>
        <v>Generic</v>
      </c>
    </row>
    <row r="8382" spans="1:18" x14ac:dyDescent="0.2">
      <c r="A8382" s="21" t="s">
        <v>19860</v>
      </c>
      <c r="B8382" s="21" t="s">
        <v>19454</v>
      </c>
      <c r="C8382" s="22" t="s">
        <v>18175</v>
      </c>
      <c r="D8382" s="21" t="s">
        <v>18176</v>
      </c>
      <c r="E8382" s="21" t="s">
        <v>19861</v>
      </c>
      <c r="F8382" s="21" t="s">
        <v>18176</v>
      </c>
      <c r="G8382" s="21" t="s">
        <v>20449</v>
      </c>
      <c r="H8382" s="21" t="s">
        <v>19863</v>
      </c>
      <c r="I8382" s="23">
        <v>1</v>
      </c>
      <c r="J8382" s="21" t="s">
        <v>19863</v>
      </c>
      <c r="K8382" s="24">
        <v>1</v>
      </c>
      <c r="L8382" s="23"/>
      <c r="M8382" s="21" t="s">
        <v>19861</v>
      </c>
      <c r="N8382" s="21" t="s">
        <v>19861</v>
      </c>
      <c r="O8382" s="23"/>
      <c r="P8382" s="21" t="s">
        <v>19864</v>
      </c>
      <c r="Q8382" s="19" t="str">
        <f>VLOOKUP(C8382,'ITEM MASTER'!B:B,1,0)</f>
        <v>FG08733</v>
      </c>
      <c r="R8382" s="19" t="str">
        <f>VLOOKUP(B8382,'ITEM MASTER'!L:M,2,0)</f>
        <v>Generic</v>
      </c>
    </row>
    <row r="8383" spans="1:18" x14ac:dyDescent="0.2">
      <c r="A8383" s="21" t="s">
        <v>19860</v>
      </c>
      <c r="B8383" s="21" t="s">
        <v>19454</v>
      </c>
      <c r="C8383" s="22" t="s">
        <v>18177</v>
      </c>
      <c r="D8383" s="21" t="s">
        <v>18178</v>
      </c>
      <c r="E8383" s="21" t="s">
        <v>19861</v>
      </c>
      <c r="F8383" s="21" t="s">
        <v>18178</v>
      </c>
      <c r="G8383" s="21" t="s">
        <v>20449</v>
      </c>
      <c r="H8383" s="21" t="s">
        <v>19863</v>
      </c>
      <c r="I8383" s="23">
        <v>1</v>
      </c>
      <c r="J8383" s="21" t="s">
        <v>19863</v>
      </c>
      <c r="K8383" s="24">
        <v>1</v>
      </c>
      <c r="L8383" s="23"/>
      <c r="M8383" s="21" t="s">
        <v>19861</v>
      </c>
      <c r="N8383" s="21" t="s">
        <v>19861</v>
      </c>
      <c r="O8383" s="23"/>
      <c r="P8383" s="21" t="s">
        <v>19864</v>
      </c>
      <c r="Q8383" s="19" t="str">
        <f>VLOOKUP(C8383,'ITEM MASTER'!B:B,1,0)</f>
        <v>FG08734</v>
      </c>
      <c r="R8383" s="19" t="str">
        <f>VLOOKUP(B8383,'ITEM MASTER'!L:M,2,0)</f>
        <v>Generic</v>
      </c>
    </row>
    <row r="8384" spans="1:18" x14ac:dyDescent="0.2">
      <c r="A8384" s="21" t="s">
        <v>19860</v>
      </c>
      <c r="B8384" s="21" t="s">
        <v>19454</v>
      </c>
      <c r="C8384" s="22" t="s">
        <v>18179</v>
      </c>
      <c r="D8384" s="21" t="s">
        <v>18180</v>
      </c>
      <c r="E8384" s="21" t="s">
        <v>19861</v>
      </c>
      <c r="F8384" s="21" t="s">
        <v>18180</v>
      </c>
      <c r="G8384" s="21" t="s">
        <v>20449</v>
      </c>
      <c r="H8384" s="21" t="s">
        <v>19863</v>
      </c>
      <c r="I8384" s="23">
        <v>1</v>
      </c>
      <c r="J8384" s="21" t="s">
        <v>19863</v>
      </c>
      <c r="K8384" s="24">
        <v>1</v>
      </c>
      <c r="L8384" s="23"/>
      <c r="M8384" s="21" t="s">
        <v>19861</v>
      </c>
      <c r="N8384" s="21" t="s">
        <v>19861</v>
      </c>
      <c r="O8384" s="23"/>
      <c r="P8384" s="21" t="s">
        <v>19864</v>
      </c>
      <c r="Q8384" s="19" t="str">
        <f>VLOOKUP(C8384,'ITEM MASTER'!B:B,1,0)</f>
        <v>FG08735</v>
      </c>
      <c r="R8384" s="19" t="str">
        <f>VLOOKUP(B8384,'ITEM MASTER'!L:M,2,0)</f>
        <v>Generic</v>
      </c>
    </row>
    <row r="8385" spans="1:18" x14ac:dyDescent="0.2">
      <c r="A8385" s="21" t="s">
        <v>19860</v>
      </c>
      <c r="B8385" s="21" t="s">
        <v>19444</v>
      </c>
      <c r="C8385" s="22" t="s">
        <v>18181</v>
      </c>
      <c r="D8385" s="21" t="s">
        <v>18182</v>
      </c>
      <c r="E8385" s="21" t="s">
        <v>19861</v>
      </c>
      <c r="F8385" s="21" t="s">
        <v>20629</v>
      </c>
      <c r="G8385" s="21" t="s">
        <v>20449</v>
      </c>
      <c r="H8385" s="21" t="s">
        <v>19863</v>
      </c>
      <c r="I8385" s="23">
        <v>1</v>
      </c>
      <c r="J8385" s="21" t="s">
        <v>19863</v>
      </c>
      <c r="K8385" s="24">
        <v>1</v>
      </c>
      <c r="L8385" s="23"/>
      <c r="M8385" s="21" t="s">
        <v>19861</v>
      </c>
      <c r="N8385" s="21" t="s">
        <v>19861</v>
      </c>
      <c r="O8385" s="23"/>
      <c r="P8385" s="21" t="s">
        <v>19866</v>
      </c>
      <c r="Q8385" s="19" t="str">
        <f>VLOOKUP(C8385,'ITEM MASTER'!B:B,1,0)</f>
        <v>FG08736</v>
      </c>
      <c r="R8385" s="19" t="str">
        <f>VLOOKUP(B8385,'ITEM MASTER'!L:M,2,0)</f>
        <v>OTC PRODUCTS</v>
      </c>
    </row>
    <row r="8386" spans="1:18" x14ac:dyDescent="0.2">
      <c r="A8386" s="21" t="s">
        <v>19860</v>
      </c>
      <c r="B8386" s="21" t="s">
        <v>19442</v>
      </c>
      <c r="C8386" s="22" t="s">
        <v>4279</v>
      </c>
      <c r="D8386" s="21" t="s">
        <v>2162</v>
      </c>
      <c r="E8386" s="21" t="s">
        <v>19865</v>
      </c>
      <c r="F8386" s="21" t="s">
        <v>2162</v>
      </c>
      <c r="G8386" s="21" t="s">
        <v>20449</v>
      </c>
      <c r="H8386" s="21" t="s">
        <v>19863</v>
      </c>
      <c r="I8386" s="23">
        <v>1</v>
      </c>
      <c r="J8386" s="21" t="s">
        <v>19863</v>
      </c>
      <c r="K8386" s="24">
        <v>1</v>
      </c>
      <c r="L8386" s="23"/>
      <c r="M8386" s="21" t="s">
        <v>19861</v>
      </c>
      <c r="N8386" s="21" t="s">
        <v>19861</v>
      </c>
      <c r="O8386" s="23"/>
      <c r="P8386" s="21" t="s">
        <v>19864</v>
      </c>
      <c r="Q8386" s="19" t="str">
        <f>VLOOKUP(C8386,'ITEM MASTER'!B:B,1,0)</f>
        <v>FG08737</v>
      </c>
      <c r="R8386" s="19" t="str">
        <f>VLOOKUP(B8386,'ITEM MASTER'!L:M,2,0)</f>
        <v>Generic</v>
      </c>
    </row>
    <row r="8387" spans="1:18" x14ac:dyDescent="0.2">
      <c r="A8387" s="21" t="s">
        <v>19860</v>
      </c>
      <c r="B8387" s="21" t="s">
        <v>19444</v>
      </c>
      <c r="C8387" s="22" t="s">
        <v>4752</v>
      </c>
      <c r="D8387" s="21" t="s">
        <v>18183</v>
      </c>
      <c r="E8387" s="21" t="s">
        <v>19865</v>
      </c>
      <c r="F8387" s="21" t="s">
        <v>18183</v>
      </c>
      <c r="G8387" s="21" t="s">
        <v>20449</v>
      </c>
      <c r="H8387" s="21" t="s">
        <v>19863</v>
      </c>
      <c r="I8387" s="23">
        <v>1</v>
      </c>
      <c r="J8387" s="21" t="s">
        <v>19863</v>
      </c>
      <c r="K8387" s="24">
        <v>1</v>
      </c>
      <c r="L8387" s="23"/>
      <c r="M8387" s="21" t="s">
        <v>19861</v>
      </c>
      <c r="N8387" s="21" t="s">
        <v>19861</v>
      </c>
      <c r="O8387" s="23"/>
      <c r="P8387" s="21" t="s">
        <v>19864</v>
      </c>
      <c r="Q8387" s="19" t="str">
        <f>VLOOKUP(C8387,'ITEM MASTER'!B:B,1,0)</f>
        <v>FG08739</v>
      </c>
      <c r="R8387" s="19" t="str">
        <f>VLOOKUP(B8387,'ITEM MASTER'!L:M,2,0)</f>
        <v>OTC PRODUCTS</v>
      </c>
    </row>
    <row r="8388" spans="1:18" x14ac:dyDescent="0.2">
      <c r="A8388" s="21" t="s">
        <v>19860</v>
      </c>
      <c r="B8388" s="21" t="s">
        <v>19453</v>
      </c>
      <c r="C8388" s="22" t="s">
        <v>5013</v>
      </c>
      <c r="D8388" s="21" t="s">
        <v>20630</v>
      </c>
      <c r="E8388" s="21" t="s">
        <v>19865</v>
      </c>
      <c r="F8388" s="21" t="s">
        <v>20630</v>
      </c>
      <c r="G8388" s="21" t="s">
        <v>20449</v>
      </c>
      <c r="H8388" s="21" t="s">
        <v>19863</v>
      </c>
      <c r="I8388" s="23">
        <v>1</v>
      </c>
      <c r="J8388" s="21" t="s">
        <v>19863</v>
      </c>
      <c r="K8388" s="24">
        <v>1</v>
      </c>
      <c r="L8388" s="23"/>
      <c r="M8388" s="21" t="s">
        <v>19861</v>
      </c>
      <c r="N8388" s="21" t="s">
        <v>19861</v>
      </c>
      <c r="O8388" s="23"/>
      <c r="P8388" s="21" t="s">
        <v>19864</v>
      </c>
      <c r="Q8388" s="19" t="str">
        <f>VLOOKUP(C8388,'ITEM MASTER'!B:B,1,0)</f>
        <v>FG08740</v>
      </c>
      <c r="R8388" s="19" t="str">
        <f>VLOOKUP(B8388,'ITEM MASTER'!L:M,2,0)</f>
        <v>Generic</v>
      </c>
    </row>
    <row r="8389" spans="1:18" x14ac:dyDescent="0.2">
      <c r="A8389" s="21" t="s">
        <v>19860</v>
      </c>
      <c r="B8389" s="21" t="s">
        <v>19444</v>
      </c>
      <c r="C8389" s="22" t="s">
        <v>5015</v>
      </c>
      <c r="D8389" s="21" t="s">
        <v>20631</v>
      </c>
      <c r="E8389" s="21" t="s">
        <v>19865</v>
      </c>
      <c r="F8389" s="21" t="s">
        <v>20631</v>
      </c>
      <c r="G8389" s="21" t="s">
        <v>20449</v>
      </c>
      <c r="H8389" s="21" t="s">
        <v>19863</v>
      </c>
      <c r="I8389" s="23">
        <v>1</v>
      </c>
      <c r="J8389" s="21" t="s">
        <v>19863</v>
      </c>
      <c r="K8389" s="24">
        <v>1</v>
      </c>
      <c r="L8389" s="23"/>
      <c r="M8389" s="21" t="s">
        <v>19861</v>
      </c>
      <c r="N8389" s="21" t="s">
        <v>19861</v>
      </c>
      <c r="O8389" s="23"/>
      <c r="P8389" s="21" t="s">
        <v>19864</v>
      </c>
      <c r="Q8389" s="19" t="str">
        <f>VLOOKUP(C8389,'ITEM MASTER'!B:B,1,0)</f>
        <v>FG08741</v>
      </c>
      <c r="R8389" s="19" t="str">
        <f>VLOOKUP(B8389,'ITEM MASTER'!L:M,2,0)</f>
        <v>OTC PRODUCTS</v>
      </c>
    </row>
    <row r="8390" spans="1:18" x14ac:dyDescent="0.2">
      <c r="A8390" s="21" t="s">
        <v>19860</v>
      </c>
      <c r="B8390" s="21" t="s">
        <v>19444</v>
      </c>
      <c r="C8390" s="22" t="s">
        <v>5014</v>
      </c>
      <c r="D8390" s="21" t="s">
        <v>20632</v>
      </c>
      <c r="E8390" s="21" t="s">
        <v>19865</v>
      </c>
      <c r="F8390" s="21" t="s">
        <v>20632</v>
      </c>
      <c r="G8390" s="21" t="s">
        <v>20449</v>
      </c>
      <c r="H8390" s="21" t="s">
        <v>19863</v>
      </c>
      <c r="I8390" s="23">
        <v>1</v>
      </c>
      <c r="J8390" s="21" t="s">
        <v>19863</v>
      </c>
      <c r="K8390" s="24">
        <v>1</v>
      </c>
      <c r="L8390" s="23"/>
      <c r="M8390" s="21" t="s">
        <v>19861</v>
      </c>
      <c r="N8390" s="21" t="s">
        <v>19861</v>
      </c>
      <c r="O8390" s="23"/>
      <c r="P8390" s="21" t="s">
        <v>19864</v>
      </c>
      <c r="Q8390" s="19" t="str">
        <f>VLOOKUP(C8390,'ITEM MASTER'!B:B,1,0)</f>
        <v>FG08742</v>
      </c>
      <c r="R8390" s="19" t="str">
        <f>VLOOKUP(B8390,'ITEM MASTER'!L:M,2,0)</f>
        <v>OTC PRODUCTS</v>
      </c>
    </row>
    <row r="8391" spans="1:18" x14ac:dyDescent="0.2">
      <c r="A8391" s="21" t="s">
        <v>19860</v>
      </c>
      <c r="B8391" s="21" t="s">
        <v>19444</v>
      </c>
      <c r="C8391" s="22" t="s">
        <v>4416</v>
      </c>
      <c r="D8391" s="21" t="s">
        <v>18187</v>
      </c>
      <c r="E8391" s="21" t="s">
        <v>19865</v>
      </c>
      <c r="F8391" s="21" t="s">
        <v>20633</v>
      </c>
      <c r="G8391" s="21" t="s">
        <v>20449</v>
      </c>
      <c r="H8391" s="21" t="s">
        <v>19863</v>
      </c>
      <c r="I8391" s="23">
        <v>1</v>
      </c>
      <c r="J8391" s="21" t="s">
        <v>19863</v>
      </c>
      <c r="K8391" s="24">
        <v>1</v>
      </c>
      <c r="L8391" s="23"/>
      <c r="M8391" s="21" t="s">
        <v>19861</v>
      </c>
      <c r="N8391" s="21" t="s">
        <v>19861</v>
      </c>
      <c r="O8391" s="23"/>
      <c r="P8391" s="21" t="s">
        <v>19864</v>
      </c>
      <c r="Q8391" s="19" t="str">
        <f>VLOOKUP(C8391,'ITEM MASTER'!B:B,1,0)</f>
        <v>FG08743</v>
      </c>
      <c r="R8391" s="19" t="str">
        <f>VLOOKUP(B8391,'ITEM MASTER'!L:M,2,0)</f>
        <v>OTC PRODUCTS</v>
      </c>
    </row>
    <row r="8392" spans="1:18" x14ac:dyDescent="0.2">
      <c r="A8392" s="21" t="s">
        <v>19860</v>
      </c>
      <c r="B8392" s="21" t="s">
        <v>19442</v>
      </c>
      <c r="C8392" s="22" t="s">
        <v>5345</v>
      </c>
      <c r="D8392" s="21" t="s">
        <v>3024</v>
      </c>
      <c r="E8392" s="21" t="s">
        <v>19865</v>
      </c>
      <c r="F8392" s="21" t="s">
        <v>3024</v>
      </c>
      <c r="G8392" s="21" t="s">
        <v>20449</v>
      </c>
      <c r="H8392" s="21" t="s">
        <v>19863</v>
      </c>
      <c r="I8392" s="23">
        <v>1</v>
      </c>
      <c r="J8392" s="21" t="s">
        <v>19863</v>
      </c>
      <c r="K8392" s="24">
        <v>1</v>
      </c>
      <c r="L8392" s="23"/>
      <c r="M8392" s="21" t="s">
        <v>19861</v>
      </c>
      <c r="N8392" s="21" t="s">
        <v>19861</v>
      </c>
      <c r="O8392" s="23"/>
      <c r="P8392" s="21" t="s">
        <v>19864</v>
      </c>
      <c r="Q8392" s="19" t="str">
        <f>VLOOKUP(C8392,'ITEM MASTER'!B:B,1,0)</f>
        <v>FG08750</v>
      </c>
      <c r="R8392" s="19" t="str">
        <f>VLOOKUP(B8392,'ITEM MASTER'!L:M,2,0)</f>
        <v>Generic</v>
      </c>
    </row>
    <row r="8393" spans="1:18" x14ac:dyDescent="0.2">
      <c r="A8393" s="21" t="s">
        <v>19860</v>
      </c>
      <c r="B8393" s="21" t="s">
        <v>19450</v>
      </c>
      <c r="C8393" s="22" t="s">
        <v>4466</v>
      </c>
      <c r="D8393" s="21" t="s">
        <v>2324</v>
      </c>
      <c r="E8393" s="21" t="s">
        <v>19865</v>
      </c>
      <c r="F8393" s="21" t="s">
        <v>2324</v>
      </c>
      <c r="G8393" s="21" t="s">
        <v>20449</v>
      </c>
      <c r="H8393" s="21" t="s">
        <v>19863</v>
      </c>
      <c r="I8393" s="23">
        <v>1</v>
      </c>
      <c r="J8393" s="21" t="s">
        <v>19863</v>
      </c>
      <c r="K8393" s="24">
        <v>1</v>
      </c>
      <c r="L8393" s="23"/>
      <c r="M8393" s="21" t="s">
        <v>19861</v>
      </c>
      <c r="N8393" s="21" t="s">
        <v>19861</v>
      </c>
      <c r="O8393" s="23"/>
      <c r="P8393" s="21" t="s">
        <v>19864</v>
      </c>
      <c r="Q8393" s="19" t="str">
        <f>VLOOKUP(C8393,'ITEM MASTER'!B:B,1,0)</f>
        <v>FG08751</v>
      </c>
      <c r="R8393" s="19" t="str">
        <f>VLOOKUP(B8393,'ITEM MASTER'!L:M,2,0)</f>
        <v>Marketing</v>
      </c>
    </row>
    <row r="8394" spans="1:18" x14ac:dyDescent="0.2">
      <c r="A8394" s="21" t="s">
        <v>19860</v>
      </c>
      <c r="B8394" s="21" t="s">
        <v>19450</v>
      </c>
      <c r="C8394" s="22" t="s">
        <v>4465</v>
      </c>
      <c r="D8394" s="21" t="s">
        <v>2323</v>
      </c>
      <c r="E8394" s="21" t="s">
        <v>19865</v>
      </c>
      <c r="F8394" s="21" t="s">
        <v>2323</v>
      </c>
      <c r="G8394" s="21" t="s">
        <v>20449</v>
      </c>
      <c r="H8394" s="21" t="s">
        <v>19863</v>
      </c>
      <c r="I8394" s="23">
        <v>1</v>
      </c>
      <c r="J8394" s="21" t="s">
        <v>19863</v>
      </c>
      <c r="K8394" s="24">
        <v>1</v>
      </c>
      <c r="L8394" s="23"/>
      <c r="M8394" s="21" t="s">
        <v>19861</v>
      </c>
      <c r="N8394" s="21" t="s">
        <v>19861</v>
      </c>
      <c r="O8394" s="23"/>
      <c r="P8394" s="21" t="s">
        <v>19864</v>
      </c>
      <c r="Q8394" s="19" t="str">
        <f>VLOOKUP(C8394,'ITEM MASTER'!B:B,1,0)</f>
        <v>FG08752</v>
      </c>
      <c r="R8394" s="19" t="str">
        <f>VLOOKUP(B8394,'ITEM MASTER'!L:M,2,0)</f>
        <v>Marketing</v>
      </c>
    </row>
    <row r="8395" spans="1:18" x14ac:dyDescent="0.2">
      <c r="A8395" s="21" t="s">
        <v>19860</v>
      </c>
      <c r="B8395" s="21" t="s">
        <v>19450</v>
      </c>
      <c r="C8395" s="22" t="s">
        <v>4467</v>
      </c>
      <c r="D8395" s="21" t="s">
        <v>2325</v>
      </c>
      <c r="E8395" s="21" t="s">
        <v>19865</v>
      </c>
      <c r="F8395" s="21" t="s">
        <v>20634</v>
      </c>
      <c r="G8395" s="21" t="s">
        <v>20449</v>
      </c>
      <c r="H8395" s="21" t="s">
        <v>19863</v>
      </c>
      <c r="I8395" s="23">
        <v>1</v>
      </c>
      <c r="J8395" s="21" t="s">
        <v>19863</v>
      </c>
      <c r="K8395" s="24">
        <v>1</v>
      </c>
      <c r="L8395" s="23"/>
      <c r="M8395" s="21" t="s">
        <v>19861</v>
      </c>
      <c r="N8395" s="21" t="s">
        <v>19861</v>
      </c>
      <c r="O8395" s="23"/>
      <c r="P8395" s="21" t="s">
        <v>19864</v>
      </c>
      <c r="Q8395" s="19" t="str">
        <f>VLOOKUP(C8395,'ITEM MASTER'!B:B,1,0)</f>
        <v>FG08753</v>
      </c>
      <c r="R8395" s="19" t="str">
        <f>VLOOKUP(B8395,'ITEM MASTER'!L:M,2,0)</f>
        <v>Marketing</v>
      </c>
    </row>
    <row r="8396" spans="1:18" x14ac:dyDescent="0.2">
      <c r="A8396" s="21" t="s">
        <v>19860</v>
      </c>
      <c r="B8396" s="21" t="s">
        <v>19450</v>
      </c>
      <c r="C8396" s="22" t="s">
        <v>4468</v>
      </c>
      <c r="D8396" s="21" t="s">
        <v>18188</v>
      </c>
      <c r="E8396" s="21" t="s">
        <v>19865</v>
      </c>
      <c r="F8396" s="21" t="s">
        <v>18188</v>
      </c>
      <c r="G8396" s="21" t="s">
        <v>20449</v>
      </c>
      <c r="H8396" s="21" t="s">
        <v>19863</v>
      </c>
      <c r="I8396" s="23">
        <v>1</v>
      </c>
      <c r="J8396" s="21" t="s">
        <v>19863</v>
      </c>
      <c r="K8396" s="24">
        <v>1</v>
      </c>
      <c r="L8396" s="23"/>
      <c r="M8396" s="21" t="s">
        <v>19861</v>
      </c>
      <c r="N8396" s="21" t="s">
        <v>19861</v>
      </c>
      <c r="O8396" s="23"/>
      <c r="P8396" s="21" t="s">
        <v>19864</v>
      </c>
      <c r="Q8396" s="19" t="str">
        <f>VLOOKUP(C8396,'ITEM MASTER'!B:B,1,0)</f>
        <v>FG08754</v>
      </c>
      <c r="R8396" s="19" t="str">
        <f>VLOOKUP(B8396,'ITEM MASTER'!L:M,2,0)</f>
        <v>Marketing</v>
      </c>
    </row>
    <row r="8397" spans="1:18" x14ac:dyDescent="0.2">
      <c r="A8397" s="21" t="s">
        <v>19860</v>
      </c>
      <c r="B8397" s="21" t="s">
        <v>19459</v>
      </c>
      <c r="C8397" s="22" t="s">
        <v>4378</v>
      </c>
      <c r="D8397" s="21" t="s">
        <v>2245</v>
      </c>
      <c r="E8397" s="21" t="s">
        <v>19865</v>
      </c>
      <c r="F8397" s="21" t="s">
        <v>2245</v>
      </c>
      <c r="G8397" s="21" t="s">
        <v>20449</v>
      </c>
      <c r="H8397" s="21" t="s">
        <v>19863</v>
      </c>
      <c r="I8397" s="23">
        <v>1</v>
      </c>
      <c r="J8397" s="21" t="s">
        <v>19863</v>
      </c>
      <c r="K8397" s="24">
        <v>1</v>
      </c>
      <c r="L8397" s="23"/>
      <c r="M8397" s="21" t="s">
        <v>19861</v>
      </c>
      <c r="N8397" s="21" t="s">
        <v>19861</v>
      </c>
      <c r="O8397" s="23"/>
      <c r="P8397" s="21" t="s">
        <v>19864</v>
      </c>
      <c r="Q8397" s="19" t="str">
        <f>VLOOKUP(C8397,'ITEM MASTER'!B:B,1,0)</f>
        <v>FG08763</v>
      </c>
      <c r="R8397" s="19" t="str">
        <f>VLOOKUP(B8397,'ITEM MASTER'!L:M,2,0)</f>
        <v>Marketing</v>
      </c>
    </row>
    <row r="8398" spans="1:18" x14ac:dyDescent="0.2">
      <c r="A8398" s="21" t="s">
        <v>19860</v>
      </c>
      <c r="B8398" s="21" t="s">
        <v>19444</v>
      </c>
      <c r="C8398" s="22" t="s">
        <v>4434</v>
      </c>
      <c r="D8398" s="21" t="s">
        <v>18189</v>
      </c>
      <c r="E8398" s="21" t="s">
        <v>19865</v>
      </c>
      <c r="F8398" s="21" t="s">
        <v>18189</v>
      </c>
      <c r="G8398" s="21" t="s">
        <v>20449</v>
      </c>
      <c r="H8398" s="21" t="s">
        <v>19863</v>
      </c>
      <c r="I8398" s="23">
        <v>1</v>
      </c>
      <c r="J8398" s="21" t="s">
        <v>19863</v>
      </c>
      <c r="K8398" s="24">
        <v>1</v>
      </c>
      <c r="L8398" s="23"/>
      <c r="M8398" s="21" t="s">
        <v>19861</v>
      </c>
      <c r="N8398" s="21" t="s">
        <v>19861</v>
      </c>
      <c r="O8398" s="23"/>
      <c r="P8398" s="21" t="s">
        <v>19864</v>
      </c>
      <c r="Q8398" s="19" t="str">
        <f>VLOOKUP(C8398,'ITEM MASTER'!B:B,1,0)</f>
        <v>FG08764</v>
      </c>
      <c r="R8398" s="19" t="str">
        <f>VLOOKUP(B8398,'ITEM MASTER'!L:M,2,0)</f>
        <v>OTC PRODUCTS</v>
      </c>
    </row>
    <row r="8399" spans="1:18" x14ac:dyDescent="0.2">
      <c r="A8399" s="21" t="s">
        <v>19860</v>
      </c>
      <c r="B8399" s="21" t="s">
        <v>19459</v>
      </c>
      <c r="C8399" s="22" t="s">
        <v>18190</v>
      </c>
      <c r="D8399" s="21" t="s">
        <v>18191</v>
      </c>
      <c r="E8399" s="21" t="s">
        <v>19861</v>
      </c>
      <c r="F8399" s="21" t="s">
        <v>20635</v>
      </c>
      <c r="G8399" s="21" t="s">
        <v>20449</v>
      </c>
      <c r="H8399" s="21" t="s">
        <v>19863</v>
      </c>
      <c r="I8399" s="23">
        <v>1</v>
      </c>
      <c r="J8399" s="21" t="s">
        <v>19863</v>
      </c>
      <c r="K8399" s="24">
        <v>1</v>
      </c>
      <c r="L8399" s="23"/>
      <c r="M8399" s="21" t="s">
        <v>19861</v>
      </c>
      <c r="N8399" s="21" t="s">
        <v>19861</v>
      </c>
      <c r="O8399" s="23"/>
      <c r="P8399" s="21" t="s">
        <v>19864</v>
      </c>
      <c r="Q8399" s="19" t="str">
        <f>VLOOKUP(C8399,'ITEM MASTER'!B:B,1,0)</f>
        <v>FG08804</v>
      </c>
      <c r="R8399" s="19" t="str">
        <f>VLOOKUP(B8399,'ITEM MASTER'!L:M,2,0)</f>
        <v>Marketing</v>
      </c>
    </row>
    <row r="8400" spans="1:18" x14ac:dyDescent="0.2">
      <c r="A8400" s="21" t="s">
        <v>19860</v>
      </c>
      <c r="B8400" s="21" t="s">
        <v>19459</v>
      </c>
      <c r="C8400" s="22" t="s">
        <v>18192</v>
      </c>
      <c r="D8400" s="21" t="s">
        <v>18193</v>
      </c>
      <c r="E8400" s="21" t="s">
        <v>19861</v>
      </c>
      <c r="F8400" s="21" t="s">
        <v>20636</v>
      </c>
      <c r="G8400" s="21" t="s">
        <v>20449</v>
      </c>
      <c r="H8400" s="21" t="s">
        <v>19863</v>
      </c>
      <c r="I8400" s="23">
        <v>1</v>
      </c>
      <c r="J8400" s="21" t="s">
        <v>19863</v>
      </c>
      <c r="K8400" s="24">
        <v>1</v>
      </c>
      <c r="L8400" s="23"/>
      <c r="M8400" s="21" t="s">
        <v>19861</v>
      </c>
      <c r="N8400" s="21" t="s">
        <v>19861</v>
      </c>
      <c r="O8400" s="23"/>
      <c r="P8400" s="21" t="s">
        <v>19864</v>
      </c>
      <c r="Q8400" s="19" t="str">
        <f>VLOOKUP(C8400,'ITEM MASTER'!B:B,1,0)</f>
        <v>FG08805</v>
      </c>
      <c r="R8400" s="19" t="str">
        <f>VLOOKUP(B8400,'ITEM MASTER'!L:M,2,0)</f>
        <v>Marketing</v>
      </c>
    </row>
    <row r="8401" spans="1:18" x14ac:dyDescent="0.2">
      <c r="A8401" s="21" t="s">
        <v>19860</v>
      </c>
      <c r="B8401" s="21" t="s">
        <v>19457</v>
      </c>
      <c r="C8401" s="22" t="s">
        <v>4433</v>
      </c>
      <c r="D8401" s="21" t="s">
        <v>2294</v>
      </c>
      <c r="E8401" s="21" t="s">
        <v>19865</v>
      </c>
      <c r="F8401" s="21" t="s">
        <v>2294</v>
      </c>
      <c r="G8401" s="21" t="s">
        <v>20449</v>
      </c>
      <c r="H8401" s="21" t="s">
        <v>19863</v>
      </c>
      <c r="I8401" s="23">
        <v>1</v>
      </c>
      <c r="J8401" s="21" t="s">
        <v>19863</v>
      </c>
      <c r="K8401" s="24">
        <v>1</v>
      </c>
      <c r="L8401" s="23"/>
      <c r="M8401" s="21" t="s">
        <v>19861</v>
      </c>
      <c r="N8401" s="21" t="s">
        <v>19861</v>
      </c>
      <c r="O8401" s="23"/>
      <c r="P8401" s="21" t="s">
        <v>19864</v>
      </c>
      <c r="Q8401" s="19" t="str">
        <f>VLOOKUP(C8401,'ITEM MASTER'!B:B,1,0)</f>
        <v>FG08813</v>
      </c>
      <c r="R8401" s="19" t="str">
        <f>VLOOKUP(B8401,'ITEM MASTER'!L:M,2,0)</f>
        <v>Generic</v>
      </c>
    </row>
    <row r="8402" spans="1:18" x14ac:dyDescent="0.2">
      <c r="A8402" s="21" t="s">
        <v>19860</v>
      </c>
      <c r="B8402" s="21" t="s">
        <v>19449</v>
      </c>
      <c r="C8402" s="22" t="s">
        <v>4576</v>
      </c>
      <c r="D8402" s="21" t="s">
        <v>18194</v>
      </c>
      <c r="E8402" s="21" t="s">
        <v>19868</v>
      </c>
      <c r="F8402" s="21" t="s">
        <v>20637</v>
      </c>
      <c r="G8402" s="21" t="s">
        <v>20449</v>
      </c>
      <c r="H8402" s="21" t="s">
        <v>19863</v>
      </c>
      <c r="I8402" s="23">
        <v>1</v>
      </c>
      <c r="J8402" s="21" t="s">
        <v>19863</v>
      </c>
      <c r="K8402" s="24">
        <v>1</v>
      </c>
      <c r="L8402" s="23"/>
      <c r="M8402" s="21" t="s">
        <v>19861</v>
      </c>
      <c r="N8402" s="21" t="s">
        <v>19861</v>
      </c>
      <c r="O8402" s="23"/>
      <c r="P8402" s="21" t="s">
        <v>19864</v>
      </c>
      <c r="Q8402" s="19" t="str">
        <f>VLOOKUP(C8402,'ITEM MASTER'!B:B,1,0)</f>
        <v>FG08814</v>
      </c>
      <c r="R8402" s="19" t="str">
        <f>VLOOKUP(B8402,'ITEM MASTER'!L:M,2,0)</f>
        <v>Generic</v>
      </c>
    </row>
    <row r="8403" spans="1:18" x14ac:dyDescent="0.2">
      <c r="A8403" s="21" t="s">
        <v>19860</v>
      </c>
      <c r="B8403" s="21" t="s">
        <v>19449</v>
      </c>
      <c r="C8403" s="22" t="s">
        <v>4562</v>
      </c>
      <c r="D8403" s="21" t="s">
        <v>2417</v>
      </c>
      <c r="E8403" s="21" t="s">
        <v>19865</v>
      </c>
      <c r="F8403" s="21" t="s">
        <v>2417</v>
      </c>
      <c r="G8403" s="21" t="s">
        <v>20449</v>
      </c>
      <c r="H8403" s="21" t="s">
        <v>19863</v>
      </c>
      <c r="I8403" s="23">
        <v>1</v>
      </c>
      <c r="J8403" s="21" t="s">
        <v>19863</v>
      </c>
      <c r="K8403" s="24">
        <v>1</v>
      </c>
      <c r="L8403" s="23"/>
      <c r="M8403" s="21" t="s">
        <v>19861</v>
      </c>
      <c r="N8403" s="21" t="s">
        <v>19861</v>
      </c>
      <c r="O8403" s="23"/>
      <c r="P8403" s="21" t="s">
        <v>19864</v>
      </c>
      <c r="Q8403" s="19" t="str">
        <f>VLOOKUP(C8403,'ITEM MASTER'!B:B,1,0)</f>
        <v>FG08815</v>
      </c>
      <c r="R8403" s="19" t="str">
        <f>VLOOKUP(B8403,'ITEM MASTER'!L:M,2,0)</f>
        <v>Generic</v>
      </c>
    </row>
    <row r="8404" spans="1:18" x14ac:dyDescent="0.2">
      <c r="A8404" s="21" t="s">
        <v>19860</v>
      </c>
      <c r="B8404" s="21" t="s">
        <v>19449</v>
      </c>
      <c r="C8404" s="22" t="s">
        <v>4564</v>
      </c>
      <c r="D8404" s="21" t="s">
        <v>2419</v>
      </c>
      <c r="E8404" s="21" t="s">
        <v>19868</v>
      </c>
      <c r="F8404" s="21" t="s">
        <v>2419</v>
      </c>
      <c r="G8404" s="21" t="s">
        <v>20449</v>
      </c>
      <c r="H8404" s="21" t="s">
        <v>19863</v>
      </c>
      <c r="I8404" s="23">
        <v>1</v>
      </c>
      <c r="J8404" s="21" t="s">
        <v>19863</v>
      </c>
      <c r="K8404" s="24">
        <v>1</v>
      </c>
      <c r="L8404" s="23"/>
      <c r="M8404" s="21" t="s">
        <v>19861</v>
      </c>
      <c r="N8404" s="21" t="s">
        <v>19861</v>
      </c>
      <c r="O8404" s="23"/>
      <c r="P8404" s="21" t="s">
        <v>19864</v>
      </c>
      <c r="Q8404" s="19" t="str">
        <f>VLOOKUP(C8404,'ITEM MASTER'!B:B,1,0)</f>
        <v>FG08816</v>
      </c>
      <c r="R8404" s="19" t="str">
        <f>VLOOKUP(B8404,'ITEM MASTER'!L:M,2,0)</f>
        <v>Generic</v>
      </c>
    </row>
    <row r="8405" spans="1:18" x14ac:dyDescent="0.2">
      <c r="A8405" s="21" t="s">
        <v>19860</v>
      </c>
      <c r="B8405" s="21" t="s">
        <v>19449</v>
      </c>
      <c r="C8405" s="22" t="s">
        <v>4477</v>
      </c>
      <c r="D8405" s="21" t="s">
        <v>2334</v>
      </c>
      <c r="E8405" s="21" t="s">
        <v>19865</v>
      </c>
      <c r="F8405" s="21" t="s">
        <v>2334</v>
      </c>
      <c r="G8405" s="21" t="s">
        <v>20449</v>
      </c>
      <c r="H8405" s="21" t="s">
        <v>19863</v>
      </c>
      <c r="I8405" s="23">
        <v>1</v>
      </c>
      <c r="J8405" s="21" t="s">
        <v>19863</v>
      </c>
      <c r="K8405" s="24">
        <v>1</v>
      </c>
      <c r="L8405" s="23"/>
      <c r="M8405" s="21" t="s">
        <v>19861</v>
      </c>
      <c r="N8405" s="21" t="s">
        <v>19861</v>
      </c>
      <c r="O8405" s="23"/>
      <c r="P8405" s="21" t="s">
        <v>19864</v>
      </c>
      <c r="Q8405" s="19" t="str">
        <f>VLOOKUP(C8405,'ITEM MASTER'!B:B,1,0)</f>
        <v>FG08817</v>
      </c>
      <c r="R8405" s="19" t="str">
        <f>VLOOKUP(B8405,'ITEM MASTER'!L:M,2,0)</f>
        <v>Generic</v>
      </c>
    </row>
    <row r="8406" spans="1:18" x14ac:dyDescent="0.2">
      <c r="A8406" s="21" t="s">
        <v>19860</v>
      </c>
      <c r="B8406" s="21" t="s">
        <v>19449</v>
      </c>
      <c r="C8406" s="22" t="s">
        <v>4478</v>
      </c>
      <c r="D8406" s="21" t="s">
        <v>2335</v>
      </c>
      <c r="E8406" s="21" t="s">
        <v>19865</v>
      </c>
      <c r="F8406" s="21" t="s">
        <v>2335</v>
      </c>
      <c r="G8406" s="21" t="s">
        <v>20449</v>
      </c>
      <c r="H8406" s="21" t="s">
        <v>19863</v>
      </c>
      <c r="I8406" s="23">
        <v>1</v>
      </c>
      <c r="J8406" s="21" t="s">
        <v>19863</v>
      </c>
      <c r="K8406" s="24">
        <v>1</v>
      </c>
      <c r="L8406" s="23"/>
      <c r="M8406" s="21" t="s">
        <v>19861</v>
      </c>
      <c r="N8406" s="21" t="s">
        <v>19861</v>
      </c>
      <c r="O8406" s="23"/>
      <c r="P8406" s="21" t="s">
        <v>19864</v>
      </c>
      <c r="Q8406" s="19" t="str">
        <f>VLOOKUP(C8406,'ITEM MASTER'!B:B,1,0)</f>
        <v>FG08818</v>
      </c>
      <c r="R8406" s="19" t="str">
        <f>VLOOKUP(B8406,'ITEM MASTER'!L:M,2,0)</f>
        <v>Generic</v>
      </c>
    </row>
    <row r="8407" spans="1:18" x14ac:dyDescent="0.2">
      <c r="A8407" s="21" t="s">
        <v>19860</v>
      </c>
      <c r="B8407" s="21" t="s">
        <v>19449</v>
      </c>
      <c r="C8407" s="22" t="s">
        <v>4479</v>
      </c>
      <c r="D8407" s="21" t="s">
        <v>2336</v>
      </c>
      <c r="E8407" s="21" t="s">
        <v>19865</v>
      </c>
      <c r="F8407" s="21" t="s">
        <v>2336</v>
      </c>
      <c r="G8407" s="21" t="s">
        <v>20449</v>
      </c>
      <c r="H8407" s="21" t="s">
        <v>19863</v>
      </c>
      <c r="I8407" s="23">
        <v>1</v>
      </c>
      <c r="J8407" s="21" t="s">
        <v>19863</v>
      </c>
      <c r="K8407" s="24">
        <v>1</v>
      </c>
      <c r="L8407" s="23"/>
      <c r="M8407" s="21" t="s">
        <v>19861</v>
      </c>
      <c r="N8407" s="21" t="s">
        <v>19861</v>
      </c>
      <c r="O8407" s="23"/>
      <c r="P8407" s="21" t="s">
        <v>19864</v>
      </c>
      <c r="Q8407" s="19" t="str">
        <f>VLOOKUP(C8407,'ITEM MASTER'!B:B,1,0)</f>
        <v>FG08819</v>
      </c>
      <c r="R8407" s="19" t="str">
        <f>VLOOKUP(B8407,'ITEM MASTER'!L:M,2,0)</f>
        <v>Generic</v>
      </c>
    </row>
    <row r="8408" spans="1:18" x14ac:dyDescent="0.2">
      <c r="A8408" s="21" t="s">
        <v>19860</v>
      </c>
      <c r="B8408" s="21" t="s">
        <v>19444</v>
      </c>
      <c r="C8408" s="22" t="s">
        <v>5335</v>
      </c>
      <c r="D8408" s="21" t="s">
        <v>3015</v>
      </c>
      <c r="E8408" s="21" t="s">
        <v>19865</v>
      </c>
      <c r="F8408" s="21" t="s">
        <v>3015</v>
      </c>
      <c r="G8408" s="21" t="s">
        <v>20449</v>
      </c>
      <c r="H8408" s="21" t="s">
        <v>19863</v>
      </c>
      <c r="I8408" s="23">
        <v>1</v>
      </c>
      <c r="J8408" s="21" t="s">
        <v>19863</v>
      </c>
      <c r="K8408" s="24">
        <v>1</v>
      </c>
      <c r="L8408" s="23"/>
      <c r="M8408" s="21" t="s">
        <v>19861</v>
      </c>
      <c r="N8408" s="21" t="s">
        <v>19861</v>
      </c>
      <c r="O8408" s="23"/>
      <c r="P8408" s="21" t="s">
        <v>19864</v>
      </c>
      <c r="Q8408" s="19" t="str">
        <f>VLOOKUP(C8408,'ITEM MASTER'!B:B,1,0)</f>
        <v>FG08826</v>
      </c>
      <c r="R8408" s="19" t="str">
        <f>VLOOKUP(B8408,'ITEM MASTER'!L:M,2,0)</f>
        <v>OTC PRODUCTS</v>
      </c>
    </row>
    <row r="8409" spans="1:18" x14ac:dyDescent="0.2">
      <c r="A8409" s="21" t="s">
        <v>19860</v>
      </c>
      <c r="B8409" s="21" t="s">
        <v>19444</v>
      </c>
      <c r="C8409" s="22" t="s">
        <v>4686</v>
      </c>
      <c r="D8409" s="21" t="s">
        <v>2525</v>
      </c>
      <c r="E8409" s="21" t="s">
        <v>19865</v>
      </c>
      <c r="F8409" s="21" t="s">
        <v>2525</v>
      </c>
      <c r="G8409" s="21" t="s">
        <v>20449</v>
      </c>
      <c r="H8409" s="21" t="s">
        <v>19863</v>
      </c>
      <c r="I8409" s="23">
        <v>1</v>
      </c>
      <c r="J8409" s="21" t="s">
        <v>19863</v>
      </c>
      <c r="K8409" s="24">
        <v>1</v>
      </c>
      <c r="L8409" s="23"/>
      <c r="M8409" s="21" t="s">
        <v>19861</v>
      </c>
      <c r="N8409" s="21" t="s">
        <v>19861</v>
      </c>
      <c r="O8409" s="23"/>
      <c r="P8409" s="21" t="s">
        <v>19864</v>
      </c>
      <c r="Q8409" s="19" t="str">
        <f>VLOOKUP(C8409,'ITEM MASTER'!B:B,1,0)</f>
        <v>FG08827</v>
      </c>
      <c r="R8409" s="19" t="str">
        <f>VLOOKUP(B8409,'ITEM MASTER'!L:M,2,0)</f>
        <v>OTC PRODUCTS</v>
      </c>
    </row>
    <row r="8410" spans="1:18" x14ac:dyDescent="0.2">
      <c r="A8410" s="21" t="s">
        <v>19860</v>
      </c>
      <c r="B8410" s="21" t="s">
        <v>19459</v>
      </c>
      <c r="C8410" s="22" t="s">
        <v>4680</v>
      </c>
      <c r="D8410" s="21" t="s">
        <v>2519</v>
      </c>
      <c r="E8410" s="21" t="s">
        <v>19865</v>
      </c>
      <c r="F8410" s="21" t="s">
        <v>20638</v>
      </c>
      <c r="G8410" s="21" t="s">
        <v>20449</v>
      </c>
      <c r="H8410" s="21" t="s">
        <v>19863</v>
      </c>
      <c r="I8410" s="23">
        <v>1</v>
      </c>
      <c r="J8410" s="21" t="s">
        <v>19863</v>
      </c>
      <c r="K8410" s="24">
        <v>1</v>
      </c>
      <c r="L8410" s="23"/>
      <c r="M8410" s="21" t="s">
        <v>19861</v>
      </c>
      <c r="N8410" s="21" t="s">
        <v>19861</v>
      </c>
      <c r="O8410" s="23"/>
      <c r="P8410" s="21" t="s">
        <v>19864</v>
      </c>
      <c r="Q8410" s="19" t="str">
        <f>VLOOKUP(C8410,'ITEM MASTER'!B:B,1,0)</f>
        <v>FG08828</v>
      </c>
      <c r="R8410" s="19" t="str">
        <f>VLOOKUP(B8410,'ITEM MASTER'!L:M,2,0)</f>
        <v>Marketing</v>
      </c>
    </row>
    <row r="8411" spans="1:18" x14ac:dyDescent="0.2">
      <c r="A8411" s="21" t="s">
        <v>19860</v>
      </c>
      <c r="B8411" s="21" t="s">
        <v>19444</v>
      </c>
      <c r="C8411" s="22" t="s">
        <v>4677</v>
      </c>
      <c r="D8411" s="21" t="s">
        <v>18195</v>
      </c>
      <c r="E8411" s="21" t="s">
        <v>19865</v>
      </c>
      <c r="F8411" s="21" t="s">
        <v>20639</v>
      </c>
      <c r="G8411" s="21" t="s">
        <v>20449</v>
      </c>
      <c r="H8411" s="21" t="s">
        <v>19863</v>
      </c>
      <c r="I8411" s="23">
        <v>1</v>
      </c>
      <c r="J8411" s="21" t="s">
        <v>19863</v>
      </c>
      <c r="K8411" s="24">
        <v>1</v>
      </c>
      <c r="L8411" s="23"/>
      <c r="M8411" s="21" t="s">
        <v>19861</v>
      </c>
      <c r="N8411" s="21" t="s">
        <v>19861</v>
      </c>
      <c r="O8411" s="23"/>
      <c r="P8411" s="21" t="s">
        <v>19864</v>
      </c>
      <c r="Q8411" s="19" t="str">
        <f>VLOOKUP(C8411,'ITEM MASTER'!B:B,1,0)</f>
        <v>FG08829</v>
      </c>
      <c r="R8411" s="19" t="str">
        <f>VLOOKUP(B8411,'ITEM MASTER'!L:M,2,0)</f>
        <v>OTC PRODUCTS</v>
      </c>
    </row>
    <row r="8412" spans="1:18" x14ac:dyDescent="0.2">
      <c r="A8412" s="21" t="s">
        <v>19860</v>
      </c>
      <c r="B8412" s="21" t="s">
        <v>19450</v>
      </c>
      <c r="C8412" s="22" t="s">
        <v>5311</v>
      </c>
      <c r="D8412" s="21" t="s">
        <v>2992</v>
      </c>
      <c r="E8412" s="21" t="s">
        <v>19865</v>
      </c>
      <c r="F8412" s="21" t="s">
        <v>2992</v>
      </c>
      <c r="G8412" s="21" t="s">
        <v>20449</v>
      </c>
      <c r="H8412" s="21" t="s">
        <v>19863</v>
      </c>
      <c r="I8412" s="23">
        <v>1</v>
      </c>
      <c r="J8412" s="21" t="s">
        <v>19863</v>
      </c>
      <c r="K8412" s="24">
        <v>1</v>
      </c>
      <c r="L8412" s="23"/>
      <c r="M8412" s="21" t="s">
        <v>19861</v>
      </c>
      <c r="N8412" s="21" t="s">
        <v>19861</v>
      </c>
      <c r="O8412" s="23"/>
      <c r="P8412" s="21" t="s">
        <v>19864</v>
      </c>
      <c r="Q8412" s="19" t="str">
        <f>VLOOKUP(C8412,'ITEM MASTER'!B:B,1,0)</f>
        <v>FG08832</v>
      </c>
      <c r="R8412" s="19" t="str">
        <f>VLOOKUP(B8412,'ITEM MASTER'!L:M,2,0)</f>
        <v>Marketing</v>
      </c>
    </row>
    <row r="8413" spans="1:18" x14ac:dyDescent="0.2">
      <c r="A8413" s="21" t="s">
        <v>19860</v>
      </c>
      <c r="B8413" s="21" t="s">
        <v>19450</v>
      </c>
      <c r="C8413" s="22" t="s">
        <v>5444</v>
      </c>
      <c r="D8413" s="21" t="s">
        <v>3085</v>
      </c>
      <c r="E8413" s="21" t="s">
        <v>19865</v>
      </c>
      <c r="F8413" s="21" t="s">
        <v>3085</v>
      </c>
      <c r="G8413" s="21" t="s">
        <v>20449</v>
      </c>
      <c r="H8413" s="21" t="s">
        <v>19863</v>
      </c>
      <c r="I8413" s="23">
        <v>1</v>
      </c>
      <c r="J8413" s="21" t="s">
        <v>19863</v>
      </c>
      <c r="K8413" s="24">
        <v>1</v>
      </c>
      <c r="L8413" s="23"/>
      <c r="M8413" s="21" t="s">
        <v>19861</v>
      </c>
      <c r="N8413" s="21" t="s">
        <v>19861</v>
      </c>
      <c r="O8413" s="23"/>
      <c r="P8413" s="21" t="s">
        <v>19864</v>
      </c>
      <c r="Q8413" s="19" t="str">
        <f>VLOOKUP(C8413,'ITEM MASTER'!B:B,1,0)</f>
        <v>FG08833</v>
      </c>
      <c r="R8413" s="19" t="str">
        <f>VLOOKUP(B8413,'ITEM MASTER'!L:M,2,0)</f>
        <v>Marketing</v>
      </c>
    </row>
    <row r="8414" spans="1:18" x14ac:dyDescent="0.2">
      <c r="A8414" s="21" t="s">
        <v>19860</v>
      </c>
      <c r="B8414" s="21" t="s">
        <v>19444</v>
      </c>
      <c r="C8414" s="22" t="s">
        <v>19784</v>
      </c>
      <c r="D8414" s="21" t="s">
        <v>1180</v>
      </c>
      <c r="E8414" s="21" t="s">
        <v>19865</v>
      </c>
      <c r="F8414" s="21" t="s">
        <v>1180</v>
      </c>
      <c r="G8414" s="21" t="s">
        <v>20449</v>
      </c>
      <c r="H8414" s="21" t="s">
        <v>19863</v>
      </c>
      <c r="I8414" s="23">
        <v>1</v>
      </c>
      <c r="J8414" s="21" t="s">
        <v>19863</v>
      </c>
      <c r="K8414" s="24">
        <v>1</v>
      </c>
      <c r="L8414" s="23"/>
      <c r="M8414" s="21" t="s">
        <v>19861</v>
      </c>
      <c r="N8414" s="21" t="s">
        <v>19861</v>
      </c>
      <c r="O8414" s="23"/>
      <c r="P8414" s="21" t="s">
        <v>19864</v>
      </c>
      <c r="Q8414" s="19" t="str">
        <f>VLOOKUP(C8414,'ITEM MASTER'!B:B,1,0)</f>
        <v>FG08834</v>
      </c>
      <c r="R8414" s="19" t="str">
        <f>VLOOKUP(B8414,'ITEM MASTER'!L:M,2,0)</f>
        <v>OTC PRODUCTS</v>
      </c>
    </row>
    <row r="8415" spans="1:18" x14ac:dyDescent="0.2">
      <c r="A8415" s="21" t="s">
        <v>19860</v>
      </c>
      <c r="B8415" s="21" t="s">
        <v>19444</v>
      </c>
      <c r="C8415" s="22" t="s">
        <v>18196</v>
      </c>
      <c r="D8415" s="21" t="s">
        <v>18197</v>
      </c>
      <c r="E8415" s="21" t="s">
        <v>19861</v>
      </c>
      <c r="F8415" s="21" t="s">
        <v>18197</v>
      </c>
      <c r="G8415" s="21" t="s">
        <v>20449</v>
      </c>
      <c r="H8415" s="21" t="s">
        <v>19863</v>
      </c>
      <c r="I8415" s="23">
        <v>1</v>
      </c>
      <c r="J8415" s="21" t="s">
        <v>19863</v>
      </c>
      <c r="K8415" s="24">
        <v>1</v>
      </c>
      <c r="L8415" s="23"/>
      <c r="M8415" s="21" t="s">
        <v>19861</v>
      </c>
      <c r="N8415" s="21" t="s">
        <v>19861</v>
      </c>
      <c r="O8415" s="23"/>
      <c r="P8415" s="21" t="s">
        <v>19864</v>
      </c>
      <c r="Q8415" s="19" t="str">
        <f>VLOOKUP(C8415,'ITEM MASTER'!B:B,1,0)</f>
        <v>FG08835</v>
      </c>
      <c r="R8415" s="19" t="str">
        <f>VLOOKUP(B8415,'ITEM MASTER'!L:M,2,0)</f>
        <v>OTC PRODUCTS</v>
      </c>
    </row>
    <row r="8416" spans="1:18" x14ac:dyDescent="0.2">
      <c r="A8416" s="21" t="s">
        <v>19860</v>
      </c>
      <c r="B8416" s="21" t="s">
        <v>19444</v>
      </c>
      <c r="C8416" s="22" t="s">
        <v>5495</v>
      </c>
      <c r="D8416" s="21" t="s">
        <v>3112</v>
      </c>
      <c r="E8416" s="21" t="s">
        <v>19865</v>
      </c>
      <c r="F8416" s="21" t="s">
        <v>3112</v>
      </c>
      <c r="G8416" s="21" t="s">
        <v>20449</v>
      </c>
      <c r="H8416" s="21" t="s">
        <v>19863</v>
      </c>
      <c r="I8416" s="23">
        <v>1</v>
      </c>
      <c r="J8416" s="21" t="s">
        <v>19863</v>
      </c>
      <c r="K8416" s="24">
        <v>1</v>
      </c>
      <c r="L8416" s="23"/>
      <c r="M8416" s="21" t="s">
        <v>19861</v>
      </c>
      <c r="N8416" s="21" t="s">
        <v>19861</v>
      </c>
      <c r="O8416" s="23"/>
      <c r="P8416" s="21" t="s">
        <v>19864</v>
      </c>
      <c r="Q8416" s="19" t="str">
        <f>VLOOKUP(C8416,'ITEM MASTER'!B:B,1,0)</f>
        <v>FG08836</v>
      </c>
      <c r="R8416" s="19" t="str">
        <f>VLOOKUP(B8416,'ITEM MASTER'!L:M,2,0)</f>
        <v>OTC PRODUCTS</v>
      </c>
    </row>
    <row r="8417" spans="1:18" x14ac:dyDescent="0.2">
      <c r="A8417" s="21" t="s">
        <v>19860</v>
      </c>
      <c r="B8417" s="21" t="s">
        <v>19444</v>
      </c>
      <c r="C8417" s="22" t="s">
        <v>5355</v>
      </c>
      <c r="D8417" s="21" t="s">
        <v>20640</v>
      </c>
      <c r="E8417" s="21" t="s">
        <v>19865</v>
      </c>
      <c r="F8417" s="21" t="s">
        <v>20640</v>
      </c>
      <c r="G8417" s="21" t="s">
        <v>20449</v>
      </c>
      <c r="H8417" s="21" t="s">
        <v>19863</v>
      </c>
      <c r="I8417" s="23">
        <v>1</v>
      </c>
      <c r="J8417" s="21" t="s">
        <v>19863</v>
      </c>
      <c r="K8417" s="24">
        <v>1</v>
      </c>
      <c r="L8417" s="23"/>
      <c r="M8417" s="21" t="s">
        <v>19861</v>
      </c>
      <c r="N8417" s="21" t="s">
        <v>19861</v>
      </c>
      <c r="O8417" s="23"/>
      <c r="P8417" s="21" t="s">
        <v>19864</v>
      </c>
      <c r="Q8417" s="19" t="str">
        <f>VLOOKUP(C8417,'ITEM MASTER'!B:B,1,0)</f>
        <v>FG08837</v>
      </c>
      <c r="R8417" s="19" t="str">
        <f>VLOOKUP(B8417,'ITEM MASTER'!L:M,2,0)</f>
        <v>OTC PRODUCTS</v>
      </c>
    </row>
    <row r="8418" spans="1:18" x14ac:dyDescent="0.2">
      <c r="A8418" s="21" t="s">
        <v>19860</v>
      </c>
      <c r="B8418" s="21" t="s">
        <v>19444</v>
      </c>
      <c r="C8418" s="22" t="s">
        <v>5455</v>
      </c>
      <c r="D8418" s="21" t="s">
        <v>18199</v>
      </c>
      <c r="E8418" s="21" t="s">
        <v>19865</v>
      </c>
      <c r="F8418" s="21" t="s">
        <v>18199</v>
      </c>
      <c r="G8418" s="21" t="s">
        <v>20449</v>
      </c>
      <c r="H8418" s="21" t="s">
        <v>19863</v>
      </c>
      <c r="I8418" s="23">
        <v>1</v>
      </c>
      <c r="J8418" s="21" t="s">
        <v>19863</v>
      </c>
      <c r="K8418" s="24">
        <v>1</v>
      </c>
      <c r="L8418" s="23"/>
      <c r="M8418" s="21" t="s">
        <v>19861</v>
      </c>
      <c r="N8418" s="21" t="s">
        <v>19861</v>
      </c>
      <c r="O8418" s="23"/>
      <c r="P8418" s="21" t="s">
        <v>19866</v>
      </c>
      <c r="Q8418" s="19" t="str">
        <f>VLOOKUP(C8418,'ITEM MASTER'!B:B,1,0)</f>
        <v>FG08838</v>
      </c>
      <c r="R8418" s="19" t="str">
        <f>VLOOKUP(B8418,'ITEM MASTER'!L:M,2,0)</f>
        <v>OTC PRODUCTS</v>
      </c>
    </row>
    <row r="8419" spans="1:18" x14ac:dyDescent="0.2">
      <c r="A8419" s="21" t="s">
        <v>19860</v>
      </c>
      <c r="B8419" s="21" t="s">
        <v>19449</v>
      </c>
      <c r="C8419" s="22" t="s">
        <v>4735</v>
      </c>
      <c r="D8419" s="21" t="s">
        <v>2558</v>
      </c>
      <c r="E8419" s="21" t="s">
        <v>19865</v>
      </c>
      <c r="F8419" s="21" t="s">
        <v>2558</v>
      </c>
      <c r="G8419" s="21" t="s">
        <v>20449</v>
      </c>
      <c r="H8419" s="21" t="s">
        <v>19863</v>
      </c>
      <c r="I8419" s="23">
        <v>1</v>
      </c>
      <c r="J8419" s="21" t="s">
        <v>19863</v>
      </c>
      <c r="K8419" s="24">
        <v>1</v>
      </c>
      <c r="L8419" s="23"/>
      <c r="M8419" s="21" t="s">
        <v>19861</v>
      </c>
      <c r="N8419" s="21" t="s">
        <v>19861</v>
      </c>
      <c r="O8419" s="23"/>
      <c r="P8419" s="21" t="s">
        <v>19864</v>
      </c>
      <c r="Q8419" s="19" t="str">
        <f>VLOOKUP(C8419,'ITEM MASTER'!B:B,1,0)</f>
        <v>FG08839</v>
      </c>
      <c r="R8419" s="19" t="str">
        <f>VLOOKUP(B8419,'ITEM MASTER'!L:M,2,0)</f>
        <v>Generic</v>
      </c>
    </row>
    <row r="8420" spans="1:18" x14ac:dyDescent="0.2">
      <c r="A8420" s="21" t="s">
        <v>19860</v>
      </c>
      <c r="B8420" s="21" t="s">
        <v>19449</v>
      </c>
      <c r="C8420" s="22" t="s">
        <v>4736</v>
      </c>
      <c r="D8420" s="21" t="s">
        <v>2559</v>
      </c>
      <c r="E8420" s="21" t="s">
        <v>19865</v>
      </c>
      <c r="F8420" s="21" t="s">
        <v>2559</v>
      </c>
      <c r="G8420" s="21" t="s">
        <v>20449</v>
      </c>
      <c r="H8420" s="21" t="s">
        <v>19863</v>
      </c>
      <c r="I8420" s="23">
        <v>1</v>
      </c>
      <c r="J8420" s="21" t="s">
        <v>19863</v>
      </c>
      <c r="K8420" s="24">
        <v>1</v>
      </c>
      <c r="L8420" s="23"/>
      <c r="M8420" s="21" t="s">
        <v>19861</v>
      </c>
      <c r="N8420" s="21" t="s">
        <v>19861</v>
      </c>
      <c r="O8420" s="23"/>
      <c r="P8420" s="21" t="s">
        <v>19864</v>
      </c>
      <c r="Q8420" s="19" t="str">
        <f>VLOOKUP(C8420,'ITEM MASTER'!B:B,1,0)</f>
        <v>FG08840</v>
      </c>
      <c r="R8420" s="19" t="str">
        <f>VLOOKUP(B8420,'ITEM MASTER'!L:M,2,0)</f>
        <v>Generic</v>
      </c>
    </row>
    <row r="8421" spans="1:18" x14ac:dyDescent="0.2">
      <c r="A8421" s="21" t="s">
        <v>19860</v>
      </c>
      <c r="B8421" s="21" t="s">
        <v>19449</v>
      </c>
      <c r="C8421" s="22" t="s">
        <v>4737</v>
      </c>
      <c r="D8421" s="21" t="s">
        <v>2560</v>
      </c>
      <c r="E8421" s="21" t="s">
        <v>19865</v>
      </c>
      <c r="F8421" s="21" t="s">
        <v>2560</v>
      </c>
      <c r="G8421" s="21" t="s">
        <v>20449</v>
      </c>
      <c r="H8421" s="21" t="s">
        <v>19863</v>
      </c>
      <c r="I8421" s="23">
        <v>1</v>
      </c>
      <c r="J8421" s="21" t="s">
        <v>19863</v>
      </c>
      <c r="K8421" s="24">
        <v>1</v>
      </c>
      <c r="L8421" s="23"/>
      <c r="M8421" s="21" t="s">
        <v>19861</v>
      </c>
      <c r="N8421" s="21" t="s">
        <v>19861</v>
      </c>
      <c r="O8421" s="23"/>
      <c r="P8421" s="21" t="s">
        <v>19864</v>
      </c>
      <c r="Q8421" s="19" t="str">
        <f>VLOOKUP(C8421,'ITEM MASTER'!B:B,1,0)</f>
        <v>FG08841</v>
      </c>
      <c r="R8421" s="19" t="str">
        <f>VLOOKUP(B8421,'ITEM MASTER'!L:M,2,0)</f>
        <v>Generic</v>
      </c>
    </row>
    <row r="8422" spans="1:18" x14ac:dyDescent="0.2">
      <c r="A8422" s="21" t="s">
        <v>19860</v>
      </c>
      <c r="B8422" s="21" t="s">
        <v>19449</v>
      </c>
      <c r="C8422" s="22" t="s">
        <v>4738</v>
      </c>
      <c r="D8422" s="21" t="s">
        <v>2561</v>
      </c>
      <c r="E8422" s="21" t="s">
        <v>19865</v>
      </c>
      <c r="F8422" s="21" t="s">
        <v>2561</v>
      </c>
      <c r="G8422" s="21" t="s">
        <v>20449</v>
      </c>
      <c r="H8422" s="21" t="s">
        <v>19863</v>
      </c>
      <c r="I8422" s="23">
        <v>1</v>
      </c>
      <c r="J8422" s="21" t="s">
        <v>19863</v>
      </c>
      <c r="K8422" s="24">
        <v>1</v>
      </c>
      <c r="L8422" s="23"/>
      <c r="M8422" s="21" t="s">
        <v>19861</v>
      </c>
      <c r="N8422" s="21" t="s">
        <v>19861</v>
      </c>
      <c r="O8422" s="23"/>
      <c r="P8422" s="21" t="s">
        <v>19864</v>
      </c>
      <c r="Q8422" s="19" t="str">
        <f>VLOOKUP(C8422,'ITEM MASTER'!B:B,1,0)</f>
        <v>FG08842</v>
      </c>
      <c r="R8422" s="19" t="str">
        <f>VLOOKUP(B8422,'ITEM MASTER'!L:M,2,0)</f>
        <v>Generic</v>
      </c>
    </row>
    <row r="8423" spans="1:18" x14ac:dyDescent="0.2">
      <c r="A8423" s="21" t="s">
        <v>19860</v>
      </c>
      <c r="B8423" s="21" t="s">
        <v>19449</v>
      </c>
      <c r="C8423" s="22" t="s">
        <v>4740</v>
      </c>
      <c r="D8423" s="21" t="s">
        <v>2563</v>
      </c>
      <c r="E8423" s="21" t="s">
        <v>19865</v>
      </c>
      <c r="F8423" s="21" t="s">
        <v>2563</v>
      </c>
      <c r="G8423" s="21" t="s">
        <v>20449</v>
      </c>
      <c r="H8423" s="21" t="s">
        <v>19863</v>
      </c>
      <c r="I8423" s="23">
        <v>1</v>
      </c>
      <c r="J8423" s="21" t="s">
        <v>19863</v>
      </c>
      <c r="K8423" s="24">
        <v>1</v>
      </c>
      <c r="L8423" s="23"/>
      <c r="M8423" s="21" t="s">
        <v>19861</v>
      </c>
      <c r="N8423" s="21" t="s">
        <v>19861</v>
      </c>
      <c r="O8423" s="23"/>
      <c r="P8423" s="21" t="s">
        <v>19864</v>
      </c>
      <c r="Q8423" s="19" t="str">
        <f>VLOOKUP(C8423,'ITEM MASTER'!B:B,1,0)</f>
        <v>FG08843</v>
      </c>
      <c r="R8423" s="19" t="str">
        <f>VLOOKUP(B8423,'ITEM MASTER'!L:M,2,0)</f>
        <v>Generic</v>
      </c>
    </row>
    <row r="8424" spans="1:18" x14ac:dyDescent="0.2">
      <c r="A8424" s="21" t="s">
        <v>19860</v>
      </c>
      <c r="B8424" s="21" t="s">
        <v>19449</v>
      </c>
      <c r="C8424" s="22" t="s">
        <v>4739</v>
      </c>
      <c r="D8424" s="21" t="s">
        <v>2562</v>
      </c>
      <c r="E8424" s="21" t="s">
        <v>19865</v>
      </c>
      <c r="F8424" s="21" t="s">
        <v>2562</v>
      </c>
      <c r="G8424" s="21" t="s">
        <v>20449</v>
      </c>
      <c r="H8424" s="21" t="s">
        <v>19863</v>
      </c>
      <c r="I8424" s="23">
        <v>1</v>
      </c>
      <c r="J8424" s="21" t="s">
        <v>19863</v>
      </c>
      <c r="K8424" s="24">
        <v>1</v>
      </c>
      <c r="L8424" s="23"/>
      <c r="M8424" s="21" t="s">
        <v>19861</v>
      </c>
      <c r="N8424" s="21" t="s">
        <v>19861</v>
      </c>
      <c r="O8424" s="23"/>
      <c r="P8424" s="21" t="s">
        <v>19864</v>
      </c>
      <c r="Q8424" s="19" t="str">
        <f>VLOOKUP(C8424,'ITEM MASTER'!B:B,1,0)</f>
        <v>FG08844</v>
      </c>
      <c r="R8424" s="19" t="str">
        <f>VLOOKUP(B8424,'ITEM MASTER'!L:M,2,0)</f>
        <v>Generic</v>
      </c>
    </row>
    <row r="8425" spans="1:18" x14ac:dyDescent="0.2">
      <c r="A8425" s="21" t="s">
        <v>19860</v>
      </c>
      <c r="B8425" s="21" t="s">
        <v>19449</v>
      </c>
      <c r="C8425" s="22" t="s">
        <v>4741</v>
      </c>
      <c r="D8425" s="21" t="s">
        <v>2564</v>
      </c>
      <c r="E8425" s="21" t="s">
        <v>19865</v>
      </c>
      <c r="F8425" s="21" t="s">
        <v>2564</v>
      </c>
      <c r="G8425" s="21" t="s">
        <v>20449</v>
      </c>
      <c r="H8425" s="21" t="s">
        <v>19863</v>
      </c>
      <c r="I8425" s="23">
        <v>1</v>
      </c>
      <c r="J8425" s="21" t="s">
        <v>19863</v>
      </c>
      <c r="K8425" s="24">
        <v>1</v>
      </c>
      <c r="L8425" s="23"/>
      <c r="M8425" s="21" t="s">
        <v>19861</v>
      </c>
      <c r="N8425" s="21" t="s">
        <v>19861</v>
      </c>
      <c r="O8425" s="23"/>
      <c r="P8425" s="21" t="s">
        <v>19864</v>
      </c>
      <c r="Q8425" s="19" t="str">
        <f>VLOOKUP(C8425,'ITEM MASTER'!B:B,1,0)</f>
        <v>FG08845</v>
      </c>
      <c r="R8425" s="19" t="str">
        <f>VLOOKUP(B8425,'ITEM MASTER'!L:M,2,0)</f>
        <v>Generic</v>
      </c>
    </row>
    <row r="8426" spans="1:18" x14ac:dyDescent="0.2">
      <c r="A8426" s="21" t="s">
        <v>19860</v>
      </c>
      <c r="B8426" s="21" t="s">
        <v>19449</v>
      </c>
      <c r="C8426" s="22" t="s">
        <v>4743</v>
      </c>
      <c r="D8426" s="21" t="s">
        <v>2566</v>
      </c>
      <c r="E8426" s="21" t="s">
        <v>19865</v>
      </c>
      <c r="F8426" s="21" t="s">
        <v>2566</v>
      </c>
      <c r="G8426" s="21" t="s">
        <v>20449</v>
      </c>
      <c r="H8426" s="21" t="s">
        <v>19863</v>
      </c>
      <c r="I8426" s="23">
        <v>1</v>
      </c>
      <c r="J8426" s="21" t="s">
        <v>19863</v>
      </c>
      <c r="K8426" s="24">
        <v>1</v>
      </c>
      <c r="L8426" s="23"/>
      <c r="M8426" s="21" t="s">
        <v>19861</v>
      </c>
      <c r="N8426" s="21" t="s">
        <v>19861</v>
      </c>
      <c r="O8426" s="23"/>
      <c r="P8426" s="21" t="s">
        <v>19864</v>
      </c>
      <c r="Q8426" s="19" t="str">
        <f>VLOOKUP(C8426,'ITEM MASTER'!B:B,1,0)</f>
        <v>FG08846</v>
      </c>
      <c r="R8426" s="19" t="str">
        <f>VLOOKUP(B8426,'ITEM MASTER'!L:M,2,0)</f>
        <v>Generic</v>
      </c>
    </row>
    <row r="8427" spans="1:18" x14ac:dyDescent="0.2">
      <c r="A8427" s="21" t="s">
        <v>19860</v>
      </c>
      <c r="B8427" s="21" t="s">
        <v>19449</v>
      </c>
      <c r="C8427" s="22" t="s">
        <v>4742</v>
      </c>
      <c r="D8427" s="21" t="s">
        <v>2565</v>
      </c>
      <c r="E8427" s="21" t="s">
        <v>19865</v>
      </c>
      <c r="F8427" s="21" t="s">
        <v>2565</v>
      </c>
      <c r="G8427" s="21" t="s">
        <v>20449</v>
      </c>
      <c r="H8427" s="21" t="s">
        <v>19863</v>
      </c>
      <c r="I8427" s="23">
        <v>1</v>
      </c>
      <c r="J8427" s="21" t="s">
        <v>19863</v>
      </c>
      <c r="K8427" s="24">
        <v>1</v>
      </c>
      <c r="L8427" s="23"/>
      <c r="M8427" s="21" t="s">
        <v>19861</v>
      </c>
      <c r="N8427" s="21" t="s">
        <v>19861</v>
      </c>
      <c r="O8427" s="23"/>
      <c r="P8427" s="21" t="s">
        <v>19864</v>
      </c>
      <c r="Q8427" s="19" t="str">
        <f>VLOOKUP(C8427,'ITEM MASTER'!B:B,1,0)</f>
        <v>FG08847</v>
      </c>
      <c r="R8427" s="19" t="str">
        <f>VLOOKUP(B8427,'ITEM MASTER'!L:M,2,0)</f>
        <v>Generic</v>
      </c>
    </row>
    <row r="8428" spans="1:18" x14ac:dyDescent="0.2">
      <c r="A8428" s="21" t="s">
        <v>19860</v>
      </c>
      <c r="B8428" s="21" t="s">
        <v>19449</v>
      </c>
      <c r="C8428" s="22" t="s">
        <v>4716</v>
      </c>
      <c r="D8428" s="21" t="s">
        <v>2550</v>
      </c>
      <c r="E8428" s="21" t="s">
        <v>19865</v>
      </c>
      <c r="F8428" s="21" t="s">
        <v>2550</v>
      </c>
      <c r="G8428" s="21" t="s">
        <v>20449</v>
      </c>
      <c r="H8428" s="21" t="s">
        <v>19863</v>
      </c>
      <c r="I8428" s="23">
        <v>1</v>
      </c>
      <c r="J8428" s="21" t="s">
        <v>19863</v>
      </c>
      <c r="K8428" s="24">
        <v>1</v>
      </c>
      <c r="L8428" s="23"/>
      <c r="M8428" s="21" t="s">
        <v>19861</v>
      </c>
      <c r="N8428" s="21" t="s">
        <v>19861</v>
      </c>
      <c r="O8428" s="23"/>
      <c r="P8428" s="21" t="s">
        <v>19864</v>
      </c>
      <c r="Q8428" s="19" t="str">
        <f>VLOOKUP(C8428,'ITEM MASTER'!B:B,1,0)</f>
        <v>FG08848</v>
      </c>
      <c r="R8428" s="19" t="str">
        <f>VLOOKUP(B8428,'ITEM MASTER'!L:M,2,0)</f>
        <v>Generic</v>
      </c>
    </row>
    <row r="8429" spans="1:18" x14ac:dyDescent="0.2">
      <c r="A8429" s="21" t="s">
        <v>19860</v>
      </c>
      <c r="B8429" s="21" t="s">
        <v>19449</v>
      </c>
      <c r="C8429" s="22" t="s">
        <v>4718</v>
      </c>
      <c r="D8429" s="21" t="s">
        <v>2552</v>
      </c>
      <c r="E8429" s="21" t="s">
        <v>19865</v>
      </c>
      <c r="F8429" s="21" t="s">
        <v>20641</v>
      </c>
      <c r="G8429" s="21" t="s">
        <v>20449</v>
      </c>
      <c r="H8429" s="21" t="s">
        <v>19863</v>
      </c>
      <c r="I8429" s="23">
        <v>1</v>
      </c>
      <c r="J8429" s="21" t="s">
        <v>19863</v>
      </c>
      <c r="K8429" s="24">
        <v>1</v>
      </c>
      <c r="L8429" s="23"/>
      <c r="M8429" s="21" t="s">
        <v>19861</v>
      </c>
      <c r="N8429" s="21" t="s">
        <v>19861</v>
      </c>
      <c r="O8429" s="23"/>
      <c r="P8429" s="21" t="s">
        <v>19864</v>
      </c>
      <c r="Q8429" s="19" t="str">
        <f>VLOOKUP(C8429,'ITEM MASTER'!B:B,1,0)</f>
        <v>FG08849</v>
      </c>
      <c r="R8429" s="19" t="str">
        <f>VLOOKUP(B8429,'ITEM MASTER'!L:M,2,0)</f>
        <v>Generic</v>
      </c>
    </row>
    <row r="8430" spans="1:18" x14ac:dyDescent="0.2">
      <c r="A8430" s="21" t="s">
        <v>19860</v>
      </c>
      <c r="B8430" s="21" t="s">
        <v>19449</v>
      </c>
      <c r="C8430" s="22" t="s">
        <v>4719</v>
      </c>
      <c r="D8430" s="21" t="s">
        <v>2553</v>
      </c>
      <c r="E8430" s="21" t="s">
        <v>19865</v>
      </c>
      <c r="F8430" s="21" t="s">
        <v>2553</v>
      </c>
      <c r="G8430" s="21" t="s">
        <v>20449</v>
      </c>
      <c r="H8430" s="21" t="s">
        <v>19863</v>
      </c>
      <c r="I8430" s="23">
        <v>1</v>
      </c>
      <c r="J8430" s="21" t="s">
        <v>19863</v>
      </c>
      <c r="K8430" s="24">
        <v>1</v>
      </c>
      <c r="L8430" s="23"/>
      <c r="M8430" s="21" t="s">
        <v>19861</v>
      </c>
      <c r="N8430" s="21" t="s">
        <v>19861</v>
      </c>
      <c r="O8430" s="23"/>
      <c r="P8430" s="21" t="s">
        <v>19864</v>
      </c>
      <c r="Q8430" s="19" t="str">
        <f>VLOOKUP(C8430,'ITEM MASTER'!B:B,1,0)</f>
        <v>FG08850</v>
      </c>
      <c r="R8430" s="19" t="str">
        <f>VLOOKUP(B8430,'ITEM MASTER'!L:M,2,0)</f>
        <v>Generic</v>
      </c>
    </row>
    <row r="8431" spans="1:18" x14ac:dyDescent="0.2">
      <c r="A8431" s="21" t="s">
        <v>19860</v>
      </c>
      <c r="B8431" s="21" t="s">
        <v>19449</v>
      </c>
      <c r="C8431" s="22" t="s">
        <v>4720</v>
      </c>
      <c r="D8431" s="21" t="s">
        <v>2554</v>
      </c>
      <c r="E8431" s="21" t="s">
        <v>19865</v>
      </c>
      <c r="F8431" s="21" t="s">
        <v>2554</v>
      </c>
      <c r="G8431" s="21" t="s">
        <v>20449</v>
      </c>
      <c r="H8431" s="21" t="s">
        <v>19863</v>
      </c>
      <c r="I8431" s="23">
        <v>1</v>
      </c>
      <c r="J8431" s="21" t="s">
        <v>19863</v>
      </c>
      <c r="K8431" s="24">
        <v>1</v>
      </c>
      <c r="L8431" s="23"/>
      <c r="M8431" s="21" t="s">
        <v>19861</v>
      </c>
      <c r="N8431" s="21" t="s">
        <v>19861</v>
      </c>
      <c r="O8431" s="23"/>
      <c r="P8431" s="21" t="s">
        <v>19864</v>
      </c>
      <c r="Q8431" s="19" t="str">
        <f>VLOOKUP(C8431,'ITEM MASTER'!B:B,1,0)</f>
        <v>FG08851</v>
      </c>
      <c r="R8431" s="19" t="str">
        <f>VLOOKUP(B8431,'ITEM MASTER'!L:M,2,0)</f>
        <v>Generic</v>
      </c>
    </row>
    <row r="8432" spans="1:18" x14ac:dyDescent="0.2">
      <c r="A8432" s="21" t="s">
        <v>19860</v>
      </c>
      <c r="B8432" s="21" t="s">
        <v>19449</v>
      </c>
      <c r="C8432" s="22" t="s">
        <v>4724</v>
      </c>
      <c r="D8432" s="21" t="s">
        <v>2556</v>
      </c>
      <c r="E8432" s="21" t="s">
        <v>19865</v>
      </c>
      <c r="F8432" s="21" t="s">
        <v>2556</v>
      </c>
      <c r="G8432" s="21" t="s">
        <v>20449</v>
      </c>
      <c r="H8432" s="21" t="s">
        <v>19863</v>
      </c>
      <c r="I8432" s="23">
        <v>1</v>
      </c>
      <c r="J8432" s="21" t="s">
        <v>19863</v>
      </c>
      <c r="K8432" s="24">
        <v>1</v>
      </c>
      <c r="L8432" s="23"/>
      <c r="M8432" s="21" t="s">
        <v>19861</v>
      </c>
      <c r="N8432" s="21" t="s">
        <v>19861</v>
      </c>
      <c r="O8432" s="23"/>
      <c r="P8432" s="21" t="s">
        <v>19864</v>
      </c>
      <c r="Q8432" s="19" t="str">
        <f>VLOOKUP(C8432,'ITEM MASTER'!B:B,1,0)</f>
        <v>FG08852</v>
      </c>
      <c r="R8432" s="19" t="str">
        <f>VLOOKUP(B8432,'ITEM MASTER'!L:M,2,0)</f>
        <v>Generic</v>
      </c>
    </row>
    <row r="8433" spans="1:18" x14ac:dyDescent="0.2">
      <c r="A8433" s="21" t="s">
        <v>19860</v>
      </c>
      <c r="B8433" s="21" t="s">
        <v>19449</v>
      </c>
      <c r="C8433" s="22" t="s">
        <v>4734</v>
      </c>
      <c r="D8433" s="21" t="s">
        <v>2557</v>
      </c>
      <c r="E8433" s="21" t="s">
        <v>19865</v>
      </c>
      <c r="F8433" s="21" t="s">
        <v>20642</v>
      </c>
      <c r="G8433" s="21" t="s">
        <v>20449</v>
      </c>
      <c r="H8433" s="21" t="s">
        <v>19863</v>
      </c>
      <c r="I8433" s="23">
        <v>1</v>
      </c>
      <c r="J8433" s="21" t="s">
        <v>19863</v>
      </c>
      <c r="K8433" s="24">
        <v>1</v>
      </c>
      <c r="L8433" s="23"/>
      <c r="M8433" s="21" t="s">
        <v>19861</v>
      </c>
      <c r="N8433" s="21" t="s">
        <v>19861</v>
      </c>
      <c r="O8433" s="23"/>
      <c r="P8433" s="21" t="s">
        <v>19864</v>
      </c>
      <c r="Q8433" s="19" t="str">
        <f>VLOOKUP(C8433,'ITEM MASTER'!B:B,1,0)</f>
        <v>FG08853</v>
      </c>
      <c r="R8433" s="19" t="str">
        <f>VLOOKUP(B8433,'ITEM MASTER'!L:M,2,0)</f>
        <v>Generic</v>
      </c>
    </row>
    <row r="8434" spans="1:18" x14ac:dyDescent="0.2">
      <c r="A8434" s="21" t="s">
        <v>19860</v>
      </c>
      <c r="B8434" s="21" t="s">
        <v>19449</v>
      </c>
      <c r="C8434" s="22" t="s">
        <v>4744</v>
      </c>
      <c r="D8434" s="21" t="s">
        <v>2567</v>
      </c>
      <c r="E8434" s="21" t="s">
        <v>19865</v>
      </c>
      <c r="F8434" s="21" t="s">
        <v>20643</v>
      </c>
      <c r="G8434" s="21" t="s">
        <v>20449</v>
      </c>
      <c r="H8434" s="21" t="s">
        <v>19863</v>
      </c>
      <c r="I8434" s="23">
        <v>1</v>
      </c>
      <c r="J8434" s="21" t="s">
        <v>19863</v>
      </c>
      <c r="K8434" s="24">
        <v>1</v>
      </c>
      <c r="L8434" s="23"/>
      <c r="M8434" s="21" t="s">
        <v>19861</v>
      </c>
      <c r="N8434" s="21" t="s">
        <v>19861</v>
      </c>
      <c r="O8434" s="23"/>
      <c r="P8434" s="21" t="s">
        <v>19864</v>
      </c>
      <c r="Q8434" s="19" t="str">
        <f>VLOOKUP(C8434,'ITEM MASTER'!B:B,1,0)</f>
        <v>FG08854</v>
      </c>
      <c r="R8434" s="19" t="str">
        <f>VLOOKUP(B8434,'ITEM MASTER'!L:M,2,0)</f>
        <v>Generic</v>
      </c>
    </row>
    <row r="8435" spans="1:18" x14ac:dyDescent="0.2">
      <c r="A8435" s="21" t="s">
        <v>19860</v>
      </c>
      <c r="B8435" s="21" t="s">
        <v>19449</v>
      </c>
      <c r="C8435" s="22" t="s">
        <v>4640</v>
      </c>
      <c r="D8435" s="21" t="s">
        <v>2481</v>
      </c>
      <c r="E8435" s="21" t="s">
        <v>19865</v>
      </c>
      <c r="F8435" s="21" t="s">
        <v>2481</v>
      </c>
      <c r="G8435" s="21" t="s">
        <v>20449</v>
      </c>
      <c r="H8435" s="21" t="s">
        <v>19863</v>
      </c>
      <c r="I8435" s="23">
        <v>1</v>
      </c>
      <c r="J8435" s="21" t="s">
        <v>19863</v>
      </c>
      <c r="K8435" s="24">
        <v>1</v>
      </c>
      <c r="L8435" s="23"/>
      <c r="M8435" s="21" t="s">
        <v>19861</v>
      </c>
      <c r="N8435" s="21" t="s">
        <v>19861</v>
      </c>
      <c r="O8435" s="23"/>
      <c r="P8435" s="21" t="s">
        <v>19864</v>
      </c>
      <c r="Q8435" s="19" t="str">
        <f>VLOOKUP(C8435,'ITEM MASTER'!B:B,1,0)</f>
        <v>FG08855</v>
      </c>
      <c r="R8435" s="19" t="str">
        <f>VLOOKUP(B8435,'ITEM MASTER'!L:M,2,0)</f>
        <v>Generic</v>
      </c>
    </row>
    <row r="8436" spans="1:18" x14ac:dyDescent="0.2">
      <c r="A8436" s="21" t="s">
        <v>19860</v>
      </c>
      <c r="B8436" s="21" t="s">
        <v>19449</v>
      </c>
      <c r="C8436" s="22" t="s">
        <v>4624</v>
      </c>
      <c r="D8436" s="21" t="s">
        <v>2473</v>
      </c>
      <c r="E8436" s="21" t="s">
        <v>19865</v>
      </c>
      <c r="F8436" s="21" t="s">
        <v>2473</v>
      </c>
      <c r="G8436" s="21" t="s">
        <v>20449</v>
      </c>
      <c r="H8436" s="21" t="s">
        <v>19863</v>
      </c>
      <c r="I8436" s="23">
        <v>1</v>
      </c>
      <c r="J8436" s="21" t="s">
        <v>19863</v>
      </c>
      <c r="K8436" s="24">
        <v>1</v>
      </c>
      <c r="L8436" s="23"/>
      <c r="M8436" s="21" t="s">
        <v>19861</v>
      </c>
      <c r="N8436" s="21" t="s">
        <v>19861</v>
      </c>
      <c r="O8436" s="23"/>
      <c r="P8436" s="21" t="s">
        <v>19864</v>
      </c>
      <c r="Q8436" s="19" t="str">
        <f>VLOOKUP(C8436,'ITEM MASTER'!B:B,1,0)</f>
        <v>FG08856</v>
      </c>
      <c r="R8436" s="19" t="str">
        <f>VLOOKUP(B8436,'ITEM MASTER'!L:M,2,0)</f>
        <v>Generic</v>
      </c>
    </row>
    <row r="8437" spans="1:18" x14ac:dyDescent="0.2">
      <c r="A8437" s="21" t="s">
        <v>19860</v>
      </c>
      <c r="B8437" s="21" t="s">
        <v>19449</v>
      </c>
      <c r="C8437" s="22" t="s">
        <v>4611</v>
      </c>
      <c r="D8437" s="21" t="s">
        <v>18200</v>
      </c>
      <c r="E8437" s="21" t="s">
        <v>19865</v>
      </c>
      <c r="F8437" s="21" t="s">
        <v>18200</v>
      </c>
      <c r="G8437" s="21" t="s">
        <v>20449</v>
      </c>
      <c r="H8437" s="21" t="s">
        <v>19863</v>
      </c>
      <c r="I8437" s="23">
        <v>1</v>
      </c>
      <c r="J8437" s="21" t="s">
        <v>19863</v>
      </c>
      <c r="K8437" s="24">
        <v>1</v>
      </c>
      <c r="L8437" s="23"/>
      <c r="M8437" s="21" t="s">
        <v>19861</v>
      </c>
      <c r="N8437" s="21" t="s">
        <v>19861</v>
      </c>
      <c r="O8437" s="23"/>
      <c r="P8437" s="21" t="s">
        <v>19864</v>
      </c>
      <c r="Q8437" s="19" t="str">
        <f>VLOOKUP(C8437,'ITEM MASTER'!B:B,1,0)</f>
        <v>FG08857</v>
      </c>
      <c r="R8437" s="19" t="str">
        <f>VLOOKUP(B8437,'ITEM MASTER'!L:M,2,0)</f>
        <v>Generic</v>
      </c>
    </row>
    <row r="8438" spans="1:18" x14ac:dyDescent="0.2">
      <c r="A8438" s="21" t="s">
        <v>19860</v>
      </c>
      <c r="B8438" s="21" t="s">
        <v>19449</v>
      </c>
      <c r="C8438" s="22" t="s">
        <v>4616</v>
      </c>
      <c r="D8438" s="21" t="s">
        <v>2465</v>
      </c>
      <c r="E8438" s="21" t="s">
        <v>19865</v>
      </c>
      <c r="F8438" s="21" t="s">
        <v>2465</v>
      </c>
      <c r="G8438" s="21" t="s">
        <v>20449</v>
      </c>
      <c r="H8438" s="21" t="s">
        <v>19863</v>
      </c>
      <c r="I8438" s="23">
        <v>1</v>
      </c>
      <c r="J8438" s="21" t="s">
        <v>19863</v>
      </c>
      <c r="K8438" s="24">
        <v>1</v>
      </c>
      <c r="L8438" s="23"/>
      <c r="M8438" s="21" t="s">
        <v>19861</v>
      </c>
      <c r="N8438" s="21" t="s">
        <v>19861</v>
      </c>
      <c r="O8438" s="23"/>
      <c r="P8438" s="21" t="s">
        <v>19864</v>
      </c>
      <c r="Q8438" s="19" t="str">
        <f>VLOOKUP(C8438,'ITEM MASTER'!B:B,1,0)</f>
        <v>FG08858</v>
      </c>
      <c r="R8438" s="19" t="str">
        <f>VLOOKUP(B8438,'ITEM MASTER'!L:M,2,0)</f>
        <v>Generic</v>
      </c>
    </row>
    <row r="8439" spans="1:18" x14ac:dyDescent="0.2">
      <c r="A8439" s="21" t="s">
        <v>19860</v>
      </c>
      <c r="B8439" s="21" t="s">
        <v>19449</v>
      </c>
      <c r="C8439" s="22" t="s">
        <v>4633</v>
      </c>
      <c r="D8439" s="21" t="s">
        <v>2476</v>
      </c>
      <c r="E8439" s="21" t="s">
        <v>19865</v>
      </c>
      <c r="F8439" s="21" t="s">
        <v>2476</v>
      </c>
      <c r="G8439" s="21" t="s">
        <v>20449</v>
      </c>
      <c r="H8439" s="21" t="s">
        <v>19863</v>
      </c>
      <c r="I8439" s="23">
        <v>1</v>
      </c>
      <c r="J8439" s="21" t="s">
        <v>19863</v>
      </c>
      <c r="K8439" s="24">
        <v>1</v>
      </c>
      <c r="L8439" s="23"/>
      <c r="M8439" s="21" t="s">
        <v>19861</v>
      </c>
      <c r="N8439" s="21" t="s">
        <v>19861</v>
      </c>
      <c r="O8439" s="23"/>
      <c r="P8439" s="21" t="s">
        <v>19864</v>
      </c>
      <c r="Q8439" s="19" t="str">
        <f>VLOOKUP(C8439,'ITEM MASTER'!B:B,1,0)</f>
        <v>FG08859</v>
      </c>
      <c r="R8439" s="19" t="str">
        <f>VLOOKUP(B8439,'ITEM MASTER'!L:M,2,0)</f>
        <v>Generic</v>
      </c>
    </row>
    <row r="8440" spans="1:18" x14ac:dyDescent="0.2">
      <c r="A8440" s="21" t="s">
        <v>19860</v>
      </c>
      <c r="B8440" s="21" t="s">
        <v>19449</v>
      </c>
      <c r="C8440" s="22" t="s">
        <v>4639</v>
      </c>
      <c r="D8440" s="21" t="s">
        <v>18201</v>
      </c>
      <c r="E8440" s="21" t="s">
        <v>19865</v>
      </c>
      <c r="F8440" s="21" t="s">
        <v>18201</v>
      </c>
      <c r="G8440" s="21" t="s">
        <v>20449</v>
      </c>
      <c r="H8440" s="21" t="s">
        <v>19863</v>
      </c>
      <c r="I8440" s="23">
        <v>1</v>
      </c>
      <c r="J8440" s="21" t="s">
        <v>19863</v>
      </c>
      <c r="K8440" s="24">
        <v>1</v>
      </c>
      <c r="L8440" s="23"/>
      <c r="M8440" s="21" t="s">
        <v>19861</v>
      </c>
      <c r="N8440" s="21" t="s">
        <v>19861</v>
      </c>
      <c r="O8440" s="23"/>
      <c r="P8440" s="21" t="s">
        <v>19864</v>
      </c>
      <c r="Q8440" s="19" t="str">
        <f>VLOOKUP(C8440,'ITEM MASTER'!B:B,1,0)</f>
        <v>FG08860</v>
      </c>
      <c r="R8440" s="19" t="str">
        <f>VLOOKUP(B8440,'ITEM MASTER'!L:M,2,0)</f>
        <v>Generic</v>
      </c>
    </row>
    <row r="8441" spans="1:18" x14ac:dyDescent="0.2">
      <c r="A8441" s="21" t="s">
        <v>19860</v>
      </c>
      <c r="B8441" s="21" t="s">
        <v>19449</v>
      </c>
      <c r="C8441" s="22" t="s">
        <v>4618</v>
      </c>
      <c r="D8441" s="21" t="s">
        <v>2467</v>
      </c>
      <c r="E8441" s="21" t="s">
        <v>19865</v>
      </c>
      <c r="F8441" s="21" t="s">
        <v>2467</v>
      </c>
      <c r="G8441" s="21" t="s">
        <v>20449</v>
      </c>
      <c r="H8441" s="21" t="s">
        <v>19863</v>
      </c>
      <c r="I8441" s="23">
        <v>1</v>
      </c>
      <c r="J8441" s="21" t="s">
        <v>19863</v>
      </c>
      <c r="K8441" s="24">
        <v>1</v>
      </c>
      <c r="L8441" s="23"/>
      <c r="M8441" s="21" t="s">
        <v>19861</v>
      </c>
      <c r="N8441" s="21" t="s">
        <v>19861</v>
      </c>
      <c r="O8441" s="23"/>
      <c r="P8441" s="21" t="s">
        <v>19864</v>
      </c>
      <c r="Q8441" s="19" t="str">
        <f>VLOOKUP(C8441,'ITEM MASTER'!B:B,1,0)</f>
        <v>FG08861</v>
      </c>
      <c r="R8441" s="19" t="str">
        <f>VLOOKUP(B8441,'ITEM MASTER'!L:M,2,0)</f>
        <v>Generic</v>
      </c>
    </row>
    <row r="8442" spans="1:18" x14ac:dyDescent="0.2">
      <c r="A8442" s="21" t="s">
        <v>19860</v>
      </c>
      <c r="B8442" s="21" t="s">
        <v>19449</v>
      </c>
      <c r="C8442" s="22" t="s">
        <v>4581</v>
      </c>
      <c r="D8442" s="21" t="s">
        <v>2432</v>
      </c>
      <c r="E8442" s="21" t="s">
        <v>19865</v>
      </c>
      <c r="F8442" s="21" t="s">
        <v>2432</v>
      </c>
      <c r="G8442" s="21" t="s">
        <v>20449</v>
      </c>
      <c r="H8442" s="21" t="s">
        <v>19863</v>
      </c>
      <c r="I8442" s="23">
        <v>1</v>
      </c>
      <c r="J8442" s="21" t="s">
        <v>19863</v>
      </c>
      <c r="K8442" s="24">
        <v>1</v>
      </c>
      <c r="L8442" s="23"/>
      <c r="M8442" s="21" t="s">
        <v>19861</v>
      </c>
      <c r="N8442" s="21" t="s">
        <v>19861</v>
      </c>
      <c r="O8442" s="23"/>
      <c r="P8442" s="21" t="s">
        <v>19864</v>
      </c>
      <c r="Q8442" s="19" t="str">
        <f>VLOOKUP(C8442,'ITEM MASTER'!B:B,1,0)</f>
        <v>FG08862</v>
      </c>
      <c r="R8442" s="19" t="str">
        <f>VLOOKUP(B8442,'ITEM MASTER'!L:M,2,0)</f>
        <v>Generic</v>
      </c>
    </row>
    <row r="8443" spans="1:18" x14ac:dyDescent="0.2">
      <c r="A8443" s="21" t="s">
        <v>19860</v>
      </c>
      <c r="B8443" s="21" t="s">
        <v>19449</v>
      </c>
      <c r="C8443" s="22" t="s">
        <v>4610</v>
      </c>
      <c r="D8443" s="21" t="s">
        <v>2460</v>
      </c>
      <c r="E8443" s="21" t="s">
        <v>19865</v>
      </c>
      <c r="F8443" s="21" t="s">
        <v>2460</v>
      </c>
      <c r="G8443" s="21" t="s">
        <v>20449</v>
      </c>
      <c r="H8443" s="21" t="s">
        <v>19863</v>
      </c>
      <c r="I8443" s="23">
        <v>1</v>
      </c>
      <c r="J8443" s="21" t="s">
        <v>19863</v>
      </c>
      <c r="K8443" s="24">
        <v>1</v>
      </c>
      <c r="L8443" s="23"/>
      <c r="M8443" s="21" t="s">
        <v>19861</v>
      </c>
      <c r="N8443" s="21" t="s">
        <v>19861</v>
      </c>
      <c r="O8443" s="23"/>
      <c r="P8443" s="21" t="s">
        <v>19864</v>
      </c>
      <c r="Q8443" s="19" t="str">
        <f>VLOOKUP(C8443,'ITEM MASTER'!B:B,1,0)</f>
        <v>FG08863</v>
      </c>
      <c r="R8443" s="19" t="str">
        <f>VLOOKUP(B8443,'ITEM MASTER'!L:M,2,0)</f>
        <v>Generic</v>
      </c>
    </row>
    <row r="8444" spans="1:18" x14ac:dyDescent="0.2">
      <c r="A8444" s="21" t="s">
        <v>19860</v>
      </c>
      <c r="B8444" s="21" t="s">
        <v>19449</v>
      </c>
      <c r="C8444" s="22" t="s">
        <v>4592</v>
      </c>
      <c r="D8444" s="21" t="s">
        <v>2442</v>
      </c>
      <c r="E8444" s="21" t="s">
        <v>19865</v>
      </c>
      <c r="F8444" s="21" t="s">
        <v>2442</v>
      </c>
      <c r="G8444" s="21" t="s">
        <v>20449</v>
      </c>
      <c r="H8444" s="21" t="s">
        <v>19863</v>
      </c>
      <c r="I8444" s="23">
        <v>1</v>
      </c>
      <c r="J8444" s="21" t="s">
        <v>19863</v>
      </c>
      <c r="K8444" s="24">
        <v>1</v>
      </c>
      <c r="L8444" s="23"/>
      <c r="M8444" s="21" t="s">
        <v>19861</v>
      </c>
      <c r="N8444" s="21" t="s">
        <v>19861</v>
      </c>
      <c r="O8444" s="23"/>
      <c r="P8444" s="21" t="s">
        <v>19864</v>
      </c>
      <c r="Q8444" s="19" t="str">
        <f>VLOOKUP(C8444,'ITEM MASTER'!B:B,1,0)</f>
        <v>FG08864</v>
      </c>
      <c r="R8444" s="19" t="str">
        <f>VLOOKUP(B8444,'ITEM MASTER'!L:M,2,0)</f>
        <v>Generic</v>
      </c>
    </row>
    <row r="8445" spans="1:18" x14ac:dyDescent="0.2">
      <c r="A8445" s="21" t="s">
        <v>19860</v>
      </c>
      <c r="B8445" s="21" t="s">
        <v>19449</v>
      </c>
      <c r="C8445" s="22" t="s">
        <v>4583</v>
      </c>
      <c r="D8445" s="21" t="s">
        <v>2434</v>
      </c>
      <c r="E8445" s="21" t="s">
        <v>19865</v>
      </c>
      <c r="F8445" s="21" t="s">
        <v>2434</v>
      </c>
      <c r="G8445" s="21" t="s">
        <v>20449</v>
      </c>
      <c r="H8445" s="21" t="s">
        <v>19863</v>
      </c>
      <c r="I8445" s="23">
        <v>1</v>
      </c>
      <c r="J8445" s="21" t="s">
        <v>19863</v>
      </c>
      <c r="K8445" s="24">
        <v>1</v>
      </c>
      <c r="L8445" s="23"/>
      <c r="M8445" s="21" t="s">
        <v>19861</v>
      </c>
      <c r="N8445" s="21" t="s">
        <v>19861</v>
      </c>
      <c r="O8445" s="23"/>
      <c r="P8445" s="21" t="s">
        <v>19864</v>
      </c>
      <c r="Q8445" s="19" t="str">
        <f>VLOOKUP(C8445,'ITEM MASTER'!B:B,1,0)</f>
        <v>FG08865</v>
      </c>
      <c r="R8445" s="19" t="str">
        <f>VLOOKUP(B8445,'ITEM MASTER'!L:M,2,0)</f>
        <v>Generic</v>
      </c>
    </row>
    <row r="8446" spans="1:18" x14ac:dyDescent="0.2">
      <c r="A8446" s="21" t="s">
        <v>19860</v>
      </c>
      <c r="B8446" s="21" t="s">
        <v>19449</v>
      </c>
      <c r="C8446" s="22" t="s">
        <v>4625</v>
      </c>
      <c r="D8446" s="21" t="s">
        <v>2474</v>
      </c>
      <c r="E8446" s="21" t="s">
        <v>19865</v>
      </c>
      <c r="F8446" s="21" t="s">
        <v>2474</v>
      </c>
      <c r="G8446" s="21" t="s">
        <v>20449</v>
      </c>
      <c r="H8446" s="21" t="s">
        <v>19863</v>
      </c>
      <c r="I8446" s="23">
        <v>1</v>
      </c>
      <c r="J8446" s="21" t="s">
        <v>19863</v>
      </c>
      <c r="K8446" s="24">
        <v>1</v>
      </c>
      <c r="L8446" s="23"/>
      <c r="M8446" s="21" t="s">
        <v>19861</v>
      </c>
      <c r="N8446" s="21" t="s">
        <v>19861</v>
      </c>
      <c r="O8446" s="23"/>
      <c r="P8446" s="21" t="s">
        <v>19864</v>
      </c>
      <c r="Q8446" s="19" t="str">
        <f>VLOOKUP(C8446,'ITEM MASTER'!B:B,1,0)</f>
        <v>FG08866</v>
      </c>
      <c r="R8446" s="19" t="str">
        <f>VLOOKUP(B8446,'ITEM MASTER'!L:M,2,0)</f>
        <v>Generic</v>
      </c>
    </row>
    <row r="8447" spans="1:18" x14ac:dyDescent="0.2">
      <c r="A8447" s="21" t="s">
        <v>19860</v>
      </c>
      <c r="B8447" s="21" t="s">
        <v>19449</v>
      </c>
      <c r="C8447" s="22" t="s">
        <v>4617</v>
      </c>
      <c r="D8447" s="21" t="s">
        <v>2466</v>
      </c>
      <c r="E8447" s="21" t="s">
        <v>19865</v>
      </c>
      <c r="F8447" s="21" t="s">
        <v>2466</v>
      </c>
      <c r="G8447" s="21" t="s">
        <v>20449</v>
      </c>
      <c r="H8447" s="21" t="s">
        <v>19863</v>
      </c>
      <c r="I8447" s="23">
        <v>1</v>
      </c>
      <c r="J8447" s="21" t="s">
        <v>19863</v>
      </c>
      <c r="K8447" s="24">
        <v>1</v>
      </c>
      <c r="L8447" s="23"/>
      <c r="M8447" s="21" t="s">
        <v>19861</v>
      </c>
      <c r="N8447" s="21" t="s">
        <v>19861</v>
      </c>
      <c r="O8447" s="23"/>
      <c r="P8447" s="21" t="s">
        <v>19864</v>
      </c>
      <c r="Q8447" s="19" t="str">
        <f>VLOOKUP(C8447,'ITEM MASTER'!B:B,1,0)</f>
        <v>FG08867</v>
      </c>
      <c r="R8447" s="19" t="str">
        <f>VLOOKUP(B8447,'ITEM MASTER'!L:M,2,0)</f>
        <v>Generic</v>
      </c>
    </row>
    <row r="8448" spans="1:18" x14ac:dyDescent="0.2">
      <c r="A8448" s="21" t="s">
        <v>19860</v>
      </c>
      <c r="B8448" s="21" t="s">
        <v>19449</v>
      </c>
      <c r="C8448" s="22" t="s">
        <v>4588</v>
      </c>
      <c r="D8448" s="21" t="s">
        <v>2438</v>
      </c>
      <c r="E8448" s="21" t="s">
        <v>19865</v>
      </c>
      <c r="F8448" s="21" t="s">
        <v>2438</v>
      </c>
      <c r="G8448" s="21" t="s">
        <v>20449</v>
      </c>
      <c r="H8448" s="21" t="s">
        <v>19863</v>
      </c>
      <c r="I8448" s="23">
        <v>1</v>
      </c>
      <c r="J8448" s="21" t="s">
        <v>19863</v>
      </c>
      <c r="K8448" s="24">
        <v>1</v>
      </c>
      <c r="L8448" s="23"/>
      <c r="M8448" s="21" t="s">
        <v>19861</v>
      </c>
      <c r="N8448" s="21" t="s">
        <v>19861</v>
      </c>
      <c r="O8448" s="23"/>
      <c r="P8448" s="21" t="s">
        <v>19864</v>
      </c>
      <c r="Q8448" s="19" t="str">
        <f>VLOOKUP(C8448,'ITEM MASTER'!B:B,1,0)</f>
        <v>FG08868</v>
      </c>
      <c r="R8448" s="19" t="str">
        <f>VLOOKUP(B8448,'ITEM MASTER'!L:M,2,0)</f>
        <v>Generic</v>
      </c>
    </row>
    <row r="8449" spans="1:18" x14ac:dyDescent="0.2">
      <c r="A8449" s="21" t="s">
        <v>19860</v>
      </c>
      <c r="B8449" s="21" t="s">
        <v>19449</v>
      </c>
      <c r="C8449" s="22" t="s">
        <v>4620</v>
      </c>
      <c r="D8449" s="21" t="s">
        <v>2469</v>
      </c>
      <c r="E8449" s="21" t="s">
        <v>19865</v>
      </c>
      <c r="F8449" s="21" t="s">
        <v>2469</v>
      </c>
      <c r="G8449" s="21" t="s">
        <v>20449</v>
      </c>
      <c r="H8449" s="21" t="s">
        <v>19863</v>
      </c>
      <c r="I8449" s="23">
        <v>1</v>
      </c>
      <c r="J8449" s="21" t="s">
        <v>19863</v>
      </c>
      <c r="K8449" s="24">
        <v>1</v>
      </c>
      <c r="L8449" s="23"/>
      <c r="M8449" s="21" t="s">
        <v>19861</v>
      </c>
      <c r="N8449" s="21" t="s">
        <v>19861</v>
      </c>
      <c r="O8449" s="23"/>
      <c r="P8449" s="21" t="s">
        <v>19864</v>
      </c>
      <c r="Q8449" s="19" t="str">
        <f>VLOOKUP(C8449,'ITEM MASTER'!B:B,1,0)</f>
        <v>FG08869</v>
      </c>
      <c r="R8449" s="19" t="str">
        <f>VLOOKUP(B8449,'ITEM MASTER'!L:M,2,0)</f>
        <v>Generic</v>
      </c>
    </row>
    <row r="8450" spans="1:18" x14ac:dyDescent="0.2">
      <c r="A8450" s="21" t="s">
        <v>19860</v>
      </c>
      <c r="B8450" s="21" t="s">
        <v>19449</v>
      </c>
      <c r="C8450" s="22" t="s">
        <v>4598</v>
      </c>
      <c r="D8450" s="21" t="s">
        <v>2448</v>
      </c>
      <c r="E8450" s="21" t="s">
        <v>19865</v>
      </c>
      <c r="F8450" s="21" t="s">
        <v>2448</v>
      </c>
      <c r="G8450" s="21" t="s">
        <v>20449</v>
      </c>
      <c r="H8450" s="21" t="s">
        <v>19863</v>
      </c>
      <c r="I8450" s="23">
        <v>1</v>
      </c>
      <c r="J8450" s="21" t="s">
        <v>19863</v>
      </c>
      <c r="K8450" s="24">
        <v>1</v>
      </c>
      <c r="L8450" s="23"/>
      <c r="M8450" s="21" t="s">
        <v>19861</v>
      </c>
      <c r="N8450" s="21" t="s">
        <v>19861</v>
      </c>
      <c r="O8450" s="23"/>
      <c r="P8450" s="21" t="s">
        <v>19864</v>
      </c>
      <c r="Q8450" s="19" t="str">
        <f>VLOOKUP(C8450,'ITEM MASTER'!B:B,1,0)</f>
        <v>FG08870</v>
      </c>
      <c r="R8450" s="19" t="str">
        <f>VLOOKUP(B8450,'ITEM MASTER'!L:M,2,0)</f>
        <v>Generic</v>
      </c>
    </row>
    <row r="8451" spans="1:18" x14ac:dyDescent="0.2">
      <c r="A8451" s="21" t="s">
        <v>19860</v>
      </c>
      <c r="B8451" s="21" t="s">
        <v>19449</v>
      </c>
      <c r="C8451" s="22" t="s">
        <v>4591</v>
      </c>
      <c r="D8451" s="21" t="s">
        <v>2441</v>
      </c>
      <c r="E8451" s="21" t="s">
        <v>19865</v>
      </c>
      <c r="F8451" s="21" t="s">
        <v>2441</v>
      </c>
      <c r="G8451" s="21" t="s">
        <v>20449</v>
      </c>
      <c r="H8451" s="21" t="s">
        <v>19863</v>
      </c>
      <c r="I8451" s="23">
        <v>1</v>
      </c>
      <c r="J8451" s="21" t="s">
        <v>19863</v>
      </c>
      <c r="K8451" s="24">
        <v>1</v>
      </c>
      <c r="L8451" s="23"/>
      <c r="M8451" s="21" t="s">
        <v>19861</v>
      </c>
      <c r="N8451" s="21" t="s">
        <v>19861</v>
      </c>
      <c r="O8451" s="23"/>
      <c r="P8451" s="21" t="s">
        <v>19864</v>
      </c>
      <c r="Q8451" s="19" t="str">
        <f>VLOOKUP(C8451,'ITEM MASTER'!B:B,1,0)</f>
        <v>FG08871</v>
      </c>
      <c r="R8451" s="19" t="str">
        <f>VLOOKUP(B8451,'ITEM MASTER'!L:M,2,0)</f>
        <v>Generic</v>
      </c>
    </row>
    <row r="8452" spans="1:18" x14ac:dyDescent="0.2">
      <c r="A8452" s="21" t="s">
        <v>19860</v>
      </c>
      <c r="B8452" s="21" t="s">
        <v>19449</v>
      </c>
      <c r="C8452" s="22" t="s">
        <v>4613</v>
      </c>
      <c r="D8452" s="21" t="s">
        <v>2462</v>
      </c>
      <c r="E8452" s="21" t="s">
        <v>19865</v>
      </c>
      <c r="F8452" s="21" t="s">
        <v>2462</v>
      </c>
      <c r="G8452" s="21" t="s">
        <v>20449</v>
      </c>
      <c r="H8452" s="21" t="s">
        <v>19863</v>
      </c>
      <c r="I8452" s="23">
        <v>1</v>
      </c>
      <c r="J8452" s="21" t="s">
        <v>19863</v>
      </c>
      <c r="K8452" s="24">
        <v>1</v>
      </c>
      <c r="L8452" s="23"/>
      <c r="M8452" s="21" t="s">
        <v>19861</v>
      </c>
      <c r="N8452" s="21" t="s">
        <v>19861</v>
      </c>
      <c r="O8452" s="23"/>
      <c r="P8452" s="21" t="s">
        <v>19864</v>
      </c>
      <c r="Q8452" s="19" t="str">
        <f>VLOOKUP(C8452,'ITEM MASTER'!B:B,1,0)</f>
        <v>FG08872</v>
      </c>
      <c r="R8452" s="19" t="str">
        <f>VLOOKUP(B8452,'ITEM MASTER'!L:M,2,0)</f>
        <v>Generic</v>
      </c>
    </row>
    <row r="8453" spans="1:18" x14ac:dyDescent="0.2">
      <c r="A8453" s="21" t="s">
        <v>19860</v>
      </c>
      <c r="B8453" s="21" t="s">
        <v>19449</v>
      </c>
      <c r="C8453" s="22" t="s">
        <v>4663</v>
      </c>
      <c r="D8453" s="21" t="s">
        <v>2503</v>
      </c>
      <c r="E8453" s="21" t="s">
        <v>19865</v>
      </c>
      <c r="F8453" s="21" t="s">
        <v>2503</v>
      </c>
      <c r="G8453" s="21" t="s">
        <v>20449</v>
      </c>
      <c r="H8453" s="21" t="s">
        <v>19863</v>
      </c>
      <c r="I8453" s="23">
        <v>1</v>
      </c>
      <c r="J8453" s="21" t="s">
        <v>19863</v>
      </c>
      <c r="K8453" s="24">
        <v>1</v>
      </c>
      <c r="L8453" s="23"/>
      <c r="M8453" s="21" t="s">
        <v>19861</v>
      </c>
      <c r="N8453" s="21" t="s">
        <v>19861</v>
      </c>
      <c r="O8453" s="23"/>
      <c r="P8453" s="21" t="s">
        <v>19864</v>
      </c>
      <c r="Q8453" s="19" t="str">
        <f>VLOOKUP(C8453,'ITEM MASTER'!B:B,1,0)</f>
        <v>FG08876</v>
      </c>
      <c r="R8453" s="19" t="str">
        <f>VLOOKUP(B8453,'ITEM MASTER'!L:M,2,0)</f>
        <v>Generic</v>
      </c>
    </row>
    <row r="8454" spans="1:18" x14ac:dyDescent="0.2">
      <c r="A8454" s="21" t="s">
        <v>19860</v>
      </c>
      <c r="B8454" s="21" t="s">
        <v>19449</v>
      </c>
      <c r="C8454" s="22" t="s">
        <v>4662</v>
      </c>
      <c r="D8454" s="21" t="s">
        <v>2502</v>
      </c>
      <c r="E8454" s="21" t="s">
        <v>19865</v>
      </c>
      <c r="F8454" s="21" t="s">
        <v>2502</v>
      </c>
      <c r="G8454" s="21" t="s">
        <v>20449</v>
      </c>
      <c r="H8454" s="21" t="s">
        <v>19863</v>
      </c>
      <c r="I8454" s="23">
        <v>1</v>
      </c>
      <c r="J8454" s="21" t="s">
        <v>19863</v>
      </c>
      <c r="K8454" s="24">
        <v>1</v>
      </c>
      <c r="L8454" s="23"/>
      <c r="M8454" s="21" t="s">
        <v>19861</v>
      </c>
      <c r="N8454" s="21" t="s">
        <v>19861</v>
      </c>
      <c r="O8454" s="23"/>
      <c r="P8454" s="21" t="s">
        <v>19864</v>
      </c>
      <c r="Q8454" s="19" t="str">
        <f>VLOOKUP(C8454,'ITEM MASTER'!B:B,1,0)</f>
        <v>FG08877</v>
      </c>
      <c r="R8454" s="19" t="str">
        <f>VLOOKUP(B8454,'ITEM MASTER'!L:M,2,0)</f>
        <v>Generic</v>
      </c>
    </row>
    <row r="8455" spans="1:18" x14ac:dyDescent="0.2">
      <c r="A8455" s="21" t="s">
        <v>19860</v>
      </c>
      <c r="B8455" s="21" t="s">
        <v>19449</v>
      </c>
      <c r="C8455" s="22" t="s">
        <v>4661</v>
      </c>
      <c r="D8455" s="21" t="s">
        <v>2501</v>
      </c>
      <c r="E8455" s="21" t="s">
        <v>19865</v>
      </c>
      <c r="F8455" s="21" t="s">
        <v>2501</v>
      </c>
      <c r="G8455" s="21" t="s">
        <v>20449</v>
      </c>
      <c r="H8455" s="21" t="s">
        <v>19863</v>
      </c>
      <c r="I8455" s="23">
        <v>1</v>
      </c>
      <c r="J8455" s="21" t="s">
        <v>19863</v>
      </c>
      <c r="K8455" s="24">
        <v>1</v>
      </c>
      <c r="L8455" s="23"/>
      <c r="M8455" s="21" t="s">
        <v>19861</v>
      </c>
      <c r="N8455" s="21" t="s">
        <v>19861</v>
      </c>
      <c r="O8455" s="23"/>
      <c r="P8455" s="21" t="s">
        <v>19864</v>
      </c>
      <c r="Q8455" s="19" t="str">
        <f>VLOOKUP(C8455,'ITEM MASTER'!B:B,1,0)</f>
        <v>FG08878</v>
      </c>
      <c r="R8455" s="19" t="str">
        <f>VLOOKUP(B8455,'ITEM MASTER'!L:M,2,0)</f>
        <v>Generic</v>
      </c>
    </row>
    <row r="8456" spans="1:18" x14ac:dyDescent="0.2">
      <c r="A8456" s="21" t="s">
        <v>19860</v>
      </c>
      <c r="B8456" s="21" t="s">
        <v>19457</v>
      </c>
      <c r="C8456" s="22" t="s">
        <v>4938</v>
      </c>
      <c r="D8456" s="21" t="s">
        <v>2653</v>
      </c>
      <c r="E8456" s="21" t="s">
        <v>19865</v>
      </c>
      <c r="F8456" s="21" t="s">
        <v>2653</v>
      </c>
      <c r="G8456" s="21" t="s">
        <v>20449</v>
      </c>
      <c r="H8456" s="21" t="s">
        <v>19863</v>
      </c>
      <c r="I8456" s="23">
        <v>1</v>
      </c>
      <c r="J8456" s="21" t="s">
        <v>19863</v>
      </c>
      <c r="K8456" s="24">
        <v>1</v>
      </c>
      <c r="L8456" s="23"/>
      <c r="M8456" s="21" t="s">
        <v>19861</v>
      </c>
      <c r="N8456" s="21" t="s">
        <v>19861</v>
      </c>
      <c r="O8456" s="23"/>
      <c r="P8456" s="21" t="s">
        <v>19864</v>
      </c>
      <c r="Q8456" s="19" t="str">
        <f>VLOOKUP(C8456,'ITEM MASTER'!B:B,1,0)</f>
        <v>FG08879</v>
      </c>
      <c r="R8456" s="19" t="str">
        <f>VLOOKUP(B8456,'ITEM MASTER'!L:M,2,0)</f>
        <v>Generic</v>
      </c>
    </row>
    <row r="8457" spans="1:18" x14ac:dyDescent="0.2">
      <c r="A8457" s="21" t="s">
        <v>19860</v>
      </c>
      <c r="B8457" s="21" t="s">
        <v>19457</v>
      </c>
      <c r="C8457" s="22" t="s">
        <v>4936</v>
      </c>
      <c r="D8457" s="21" t="s">
        <v>2651</v>
      </c>
      <c r="E8457" s="21" t="s">
        <v>19865</v>
      </c>
      <c r="F8457" s="21" t="s">
        <v>2651</v>
      </c>
      <c r="G8457" s="21" t="s">
        <v>20449</v>
      </c>
      <c r="H8457" s="21" t="s">
        <v>19863</v>
      </c>
      <c r="I8457" s="23">
        <v>1</v>
      </c>
      <c r="J8457" s="21" t="s">
        <v>19863</v>
      </c>
      <c r="K8457" s="24">
        <v>1</v>
      </c>
      <c r="L8457" s="23"/>
      <c r="M8457" s="21" t="s">
        <v>19861</v>
      </c>
      <c r="N8457" s="21" t="s">
        <v>19861</v>
      </c>
      <c r="O8457" s="23"/>
      <c r="P8457" s="21" t="s">
        <v>19864</v>
      </c>
      <c r="Q8457" s="19" t="str">
        <f>VLOOKUP(C8457,'ITEM MASTER'!B:B,1,0)</f>
        <v>FG08880</v>
      </c>
      <c r="R8457" s="19" t="str">
        <f>VLOOKUP(B8457,'ITEM MASTER'!L:M,2,0)</f>
        <v>Generic</v>
      </c>
    </row>
    <row r="8458" spans="1:18" x14ac:dyDescent="0.2">
      <c r="A8458" s="21" t="s">
        <v>19860</v>
      </c>
      <c r="B8458" s="21" t="s">
        <v>19457</v>
      </c>
      <c r="C8458" s="22" t="s">
        <v>4935</v>
      </c>
      <c r="D8458" s="21" t="s">
        <v>2650</v>
      </c>
      <c r="E8458" s="21" t="s">
        <v>19865</v>
      </c>
      <c r="F8458" s="21" t="s">
        <v>2650</v>
      </c>
      <c r="G8458" s="21" t="s">
        <v>20449</v>
      </c>
      <c r="H8458" s="21" t="s">
        <v>19863</v>
      </c>
      <c r="I8458" s="23">
        <v>1</v>
      </c>
      <c r="J8458" s="21" t="s">
        <v>19863</v>
      </c>
      <c r="K8458" s="24">
        <v>1</v>
      </c>
      <c r="L8458" s="23"/>
      <c r="M8458" s="21" t="s">
        <v>19861</v>
      </c>
      <c r="N8458" s="21" t="s">
        <v>19861</v>
      </c>
      <c r="O8458" s="23"/>
      <c r="P8458" s="21" t="s">
        <v>19864</v>
      </c>
      <c r="Q8458" s="19" t="str">
        <f>VLOOKUP(C8458,'ITEM MASTER'!B:B,1,0)</f>
        <v>FG08881</v>
      </c>
      <c r="R8458" s="19" t="str">
        <f>VLOOKUP(B8458,'ITEM MASTER'!L:M,2,0)</f>
        <v>Generic</v>
      </c>
    </row>
    <row r="8459" spans="1:18" x14ac:dyDescent="0.2">
      <c r="A8459" s="21" t="s">
        <v>19860</v>
      </c>
      <c r="B8459" s="21" t="s">
        <v>19449</v>
      </c>
      <c r="C8459" s="22" t="s">
        <v>4697</v>
      </c>
      <c r="D8459" s="21" t="s">
        <v>2534</v>
      </c>
      <c r="E8459" s="21" t="s">
        <v>19865</v>
      </c>
      <c r="F8459" s="21" t="s">
        <v>20644</v>
      </c>
      <c r="G8459" s="21" t="s">
        <v>20449</v>
      </c>
      <c r="H8459" s="21" t="s">
        <v>19863</v>
      </c>
      <c r="I8459" s="23">
        <v>1</v>
      </c>
      <c r="J8459" s="21" t="s">
        <v>19863</v>
      </c>
      <c r="K8459" s="24">
        <v>1</v>
      </c>
      <c r="L8459" s="23"/>
      <c r="M8459" s="21" t="s">
        <v>19861</v>
      </c>
      <c r="N8459" s="21" t="s">
        <v>19861</v>
      </c>
      <c r="O8459" s="23"/>
      <c r="P8459" s="21" t="s">
        <v>19864</v>
      </c>
      <c r="Q8459" s="19" t="str">
        <f>VLOOKUP(C8459,'ITEM MASTER'!B:B,1,0)</f>
        <v>FG08884</v>
      </c>
      <c r="R8459" s="19" t="str">
        <f>VLOOKUP(B8459,'ITEM MASTER'!L:M,2,0)</f>
        <v>Generic</v>
      </c>
    </row>
    <row r="8460" spans="1:18" x14ac:dyDescent="0.2">
      <c r="A8460" s="21" t="s">
        <v>19860</v>
      </c>
      <c r="B8460" s="21" t="s">
        <v>19449</v>
      </c>
      <c r="C8460" s="22" t="s">
        <v>4699</v>
      </c>
      <c r="D8460" s="21" t="s">
        <v>2536</v>
      </c>
      <c r="E8460" s="21" t="s">
        <v>19865</v>
      </c>
      <c r="F8460" s="21" t="s">
        <v>20645</v>
      </c>
      <c r="G8460" s="21" t="s">
        <v>20449</v>
      </c>
      <c r="H8460" s="21" t="s">
        <v>19863</v>
      </c>
      <c r="I8460" s="23">
        <v>1</v>
      </c>
      <c r="J8460" s="21" t="s">
        <v>19863</v>
      </c>
      <c r="K8460" s="24">
        <v>1</v>
      </c>
      <c r="L8460" s="23"/>
      <c r="M8460" s="21" t="s">
        <v>19861</v>
      </c>
      <c r="N8460" s="21" t="s">
        <v>19861</v>
      </c>
      <c r="O8460" s="23"/>
      <c r="P8460" s="21" t="s">
        <v>19864</v>
      </c>
      <c r="Q8460" s="19" t="str">
        <f>VLOOKUP(C8460,'ITEM MASTER'!B:B,1,0)</f>
        <v>FG08885</v>
      </c>
      <c r="R8460" s="19" t="str">
        <f>VLOOKUP(B8460,'ITEM MASTER'!L:M,2,0)</f>
        <v>Generic</v>
      </c>
    </row>
    <row r="8461" spans="1:18" x14ac:dyDescent="0.2">
      <c r="A8461" s="21" t="s">
        <v>19860</v>
      </c>
      <c r="B8461" s="21" t="s">
        <v>19449</v>
      </c>
      <c r="C8461" s="22" t="s">
        <v>4698</v>
      </c>
      <c r="D8461" s="21" t="s">
        <v>2535</v>
      </c>
      <c r="E8461" s="21" t="s">
        <v>19865</v>
      </c>
      <c r="F8461" s="21" t="s">
        <v>20646</v>
      </c>
      <c r="G8461" s="21" t="s">
        <v>20449</v>
      </c>
      <c r="H8461" s="21" t="s">
        <v>19863</v>
      </c>
      <c r="I8461" s="23">
        <v>1</v>
      </c>
      <c r="J8461" s="21" t="s">
        <v>19863</v>
      </c>
      <c r="K8461" s="24">
        <v>1</v>
      </c>
      <c r="L8461" s="23"/>
      <c r="M8461" s="21" t="s">
        <v>19861</v>
      </c>
      <c r="N8461" s="21" t="s">
        <v>19861</v>
      </c>
      <c r="O8461" s="23"/>
      <c r="P8461" s="21" t="s">
        <v>19864</v>
      </c>
      <c r="Q8461" s="19" t="str">
        <f>VLOOKUP(C8461,'ITEM MASTER'!B:B,1,0)</f>
        <v>FG08886</v>
      </c>
      <c r="R8461" s="19" t="str">
        <f>VLOOKUP(B8461,'ITEM MASTER'!L:M,2,0)</f>
        <v>Generic</v>
      </c>
    </row>
    <row r="8462" spans="1:18" x14ac:dyDescent="0.2">
      <c r="A8462" s="21" t="s">
        <v>19860</v>
      </c>
      <c r="B8462" s="21" t="s">
        <v>19449</v>
      </c>
      <c r="C8462" s="22" t="s">
        <v>4696</v>
      </c>
      <c r="D8462" s="21" t="s">
        <v>2533</v>
      </c>
      <c r="E8462" s="21" t="s">
        <v>19865</v>
      </c>
      <c r="F8462" s="21" t="s">
        <v>20647</v>
      </c>
      <c r="G8462" s="21" t="s">
        <v>20449</v>
      </c>
      <c r="H8462" s="21" t="s">
        <v>19863</v>
      </c>
      <c r="I8462" s="23">
        <v>1</v>
      </c>
      <c r="J8462" s="21" t="s">
        <v>19863</v>
      </c>
      <c r="K8462" s="24">
        <v>1</v>
      </c>
      <c r="L8462" s="23"/>
      <c r="M8462" s="21" t="s">
        <v>19861</v>
      </c>
      <c r="N8462" s="21" t="s">
        <v>19861</v>
      </c>
      <c r="O8462" s="23"/>
      <c r="P8462" s="21" t="s">
        <v>19864</v>
      </c>
      <c r="Q8462" s="19" t="str">
        <f>VLOOKUP(C8462,'ITEM MASTER'!B:B,1,0)</f>
        <v>FG08887</v>
      </c>
      <c r="R8462" s="19" t="str">
        <f>VLOOKUP(B8462,'ITEM MASTER'!L:M,2,0)</f>
        <v>Generic</v>
      </c>
    </row>
    <row r="8463" spans="1:18" x14ac:dyDescent="0.2">
      <c r="A8463" s="21" t="s">
        <v>19860</v>
      </c>
      <c r="B8463" s="21" t="s">
        <v>19449</v>
      </c>
      <c r="C8463" s="22" t="s">
        <v>4700</v>
      </c>
      <c r="D8463" s="21" t="s">
        <v>2537</v>
      </c>
      <c r="E8463" s="21" t="s">
        <v>19865</v>
      </c>
      <c r="F8463" s="21" t="s">
        <v>20648</v>
      </c>
      <c r="G8463" s="21" t="s">
        <v>20449</v>
      </c>
      <c r="H8463" s="21" t="s">
        <v>19863</v>
      </c>
      <c r="I8463" s="23">
        <v>1</v>
      </c>
      <c r="J8463" s="21" t="s">
        <v>19863</v>
      </c>
      <c r="K8463" s="24">
        <v>1</v>
      </c>
      <c r="L8463" s="23"/>
      <c r="M8463" s="21" t="s">
        <v>19861</v>
      </c>
      <c r="N8463" s="21" t="s">
        <v>19861</v>
      </c>
      <c r="O8463" s="23"/>
      <c r="P8463" s="21" t="s">
        <v>19864</v>
      </c>
      <c r="Q8463" s="19" t="str">
        <f>VLOOKUP(C8463,'ITEM MASTER'!B:B,1,0)</f>
        <v>FG08888</v>
      </c>
      <c r="R8463" s="19" t="str">
        <f>VLOOKUP(B8463,'ITEM MASTER'!L:M,2,0)</f>
        <v>Generic</v>
      </c>
    </row>
    <row r="8464" spans="1:18" x14ac:dyDescent="0.2">
      <c r="A8464" s="21" t="s">
        <v>19860</v>
      </c>
      <c r="B8464" s="21" t="s">
        <v>19444</v>
      </c>
      <c r="C8464" s="22" t="s">
        <v>18202</v>
      </c>
      <c r="D8464" s="21" t="s">
        <v>18203</v>
      </c>
      <c r="E8464" s="21" t="s">
        <v>19861</v>
      </c>
      <c r="F8464" s="21" t="s">
        <v>18203</v>
      </c>
      <c r="G8464" s="21" t="s">
        <v>20449</v>
      </c>
      <c r="H8464" s="21" t="s">
        <v>19863</v>
      </c>
      <c r="I8464" s="23">
        <v>1</v>
      </c>
      <c r="J8464" s="21" t="s">
        <v>19863</v>
      </c>
      <c r="K8464" s="24">
        <v>1</v>
      </c>
      <c r="L8464" s="23"/>
      <c r="M8464" s="21" t="s">
        <v>19861</v>
      </c>
      <c r="N8464" s="21" t="s">
        <v>19861</v>
      </c>
      <c r="O8464" s="23"/>
      <c r="P8464" s="21" t="s">
        <v>19864</v>
      </c>
      <c r="Q8464" s="19" t="str">
        <f>VLOOKUP(C8464,'ITEM MASTER'!B:B,1,0)</f>
        <v>FG08889</v>
      </c>
      <c r="R8464" s="19" t="str">
        <f>VLOOKUP(B8464,'ITEM MASTER'!L:M,2,0)</f>
        <v>OTC PRODUCTS</v>
      </c>
    </row>
    <row r="8465" spans="1:18" x14ac:dyDescent="0.2">
      <c r="A8465" s="21" t="s">
        <v>19860</v>
      </c>
      <c r="B8465" s="21" t="s">
        <v>19449</v>
      </c>
      <c r="C8465" s="22" t="s">
        <v>4714</v>
      </c>
      <c r="D8465" s="21" t="s">
        <v>18204</v>
      </c>
      <c r="E8465" s="21" t="s">
        <v>19865</v>
      </c>
      <c r="F8465" s="21" t="s">
        <v>18204</v>
      </c>
      <c r="G8465" s="21" t="s">
        <v>20449</v>
      </c>
      <c r="H8465" s="21" t="s">
        <v>19863</v>
      </c>
      <c r="I8465" s="23">
        <v>1</v>
      </c>
      <c r="J8465" s="21" t="s">
        <v>19863</v>
      </c>
      <c r="K8465" s="24">
        <v>1</v>
      </c>
      <c r="L8465" s="23"/>
      <c r="M8465" s="21" t="s">
        <v>19861</v>
      </c>
      <c r="N8465" s="21" t="s">
        <v>19861</v>
      </c>
      <c r="O8465" s="23"/>
      <c r="P8465" s="21" t="s">
        <v>19864</v>
      </c>
      <c r="Q8465" s="19" t="str">
        <f>VLOOKUP(C8465,'ITEM MASTER'!B:B,1,0)</f>
        <v>FG08891</v>
      </c>
      <c r="R8465" s="19" t="str">
        <f>VLOOKUP(B8465,'ITEM MASTER'!L:M,2,0)</f>
        <v>Generic</v>
      </c>
    </row>
    <row r="8466" spans="1:18" x14ac:dyDescent="0.2">
      <c r="A8466" s="21" t="s">
        <v>19860</v>
      </c>
      <c r="B8466" s="21" t="s">
        <v>19449</v>
      </c>
      <c r="C8466" s="22" t="s">
        <v>4715</v>
      </c>
      <c r="D8466" s="21" t="s">
        <v>18205</v>
      </c>
      <c r="E8466" s="21" t="s">
        <v>19865</v>
      </c>
      <c r="F8466" s="21" t="s">
        <v>18205</v>
      </c>
      <c r="G8466" s="21" t="s">
        <v>20449</v>
      </c>
      <c r="H8466" s="21" t="s">
        <v>19863</v>
      </c>
      <c r="I8466" s="23">
        <v>1</v>
      </c>
      <c r="J8466" s="21" t="s">
        <v>19863</v>
      </c>
      <c r="K8466" s="24">
        <v>1</v>
      </c>
      <c r="L8466" s="23"/>
      <c r="M8466" s="21" t="s">
        <v>19861</v>
      </c>
      <c r="N8466" s="21" t="s">
        <v>19861</v>
      </c>
      <c r="O8466" s="23"/>
      <c r="P8466" s="21" t="s">
        <v>19864</v>
      </c>
      <c r="Q8466" s="19" t="str">
        <f>VLOOKUP(C8466,'ITEM MASTER'!B:B,1,0)</f>
        <v>FG08892</v>
      </c>
      <c r="R8466" s="19" t="str">
        <f>VLOOKUP(B8466,'ITEM MASTER'!L:M,2,0)</f>
        <v>Generic</v>
      </c>
    </row>
    <row r="8467" spans="1:18" x14ac:dyDescent="0.2">
      <c r="A8467" s="21" t="s">
        <v>19860</v>
      </c>
      <c r="B8467" s="21" t="s">
        <v>19444</v>
      </c>
      <c r="C8467" s="22" t="s">
        <v>5320</v>
      </c>
      <c r="D8467" s="21" t="s">
        <v>3001</v>
      </c>
      <c r="E8467" s="21" t="s">
        <v>19865</v>
      </c>
      <c r="F8467" s="21" t="s">
        <v>20649</v>
      </c>
      <c r="G8467" s="21" t="s">
        <v>20449</v>
      </c>
      <c r="H8467" s="21" t="s">
        <v>19863</v>
      </c>
      <c r="I8467" s="23">
        <v>1</v>
      </c>
      <c r="J8467" s="21" t="s">
        <v>19863</v>
      </c>
      <c r="K8467" s="24">
        <v>1</v>
      </c>
      <c r="L8467" s="23"/>
      <c r="M8467" s="21" t="s">
        <v>19861</v>
      </c>
      <c r="N8467" s="21" t="s">
        <v>19861</v>
      </c>
      <c r="O8467" s="23"/>
      <c r="P8467" s="21" t="s">
        <v>19864</v>
      </c>
      <c r="Q8467" s="19" t="str">
        <f>VLOOKUP(C8467,'ITEM MASTER'!B:B,1,0)</f>
        <v>FG08893</v>
      </c>
      <c r="R8467" s="19" t="str">
        <f>VLOOKUP(B8467,'ITEM MASTER'!L:M,2,0)</f>
        <v>OTC PRODUCTS</v>
      </c>
    </row>
    <row r="8468" spans="1:18" x14ac:dyDescent="0.2">
      <c r="A8468" s="21" t="s">
        <v>19860</v>
      </c>
      <c r="B8468" s="21" t="s">
        <v>19449</v>
      </c>
      <c r="C8468" s="22" t="s">
        <v>4751</v>
      </c>
      <c r="D8468" s="21" t="s">
        <v>20650</v>
      </c>
      <c r="E8468" s="21" t="s">
        <v>19865</v>
      </c>
      <c r="F8468" s="21" t="s">
        <v>20650</v>
      </c>
      <c r="G8468" s="21" t="s">
        <v>20449</v>
      </c>
      <c r="H8468" s="21" t="s">
        <v>19863</v>
      </c>
      <c r="I8468" s="23">
        <v>1</v>
      </c>
      <c r="J8468" s="21" t="s">
        <v>19863</v>
      </c>
      <c r="K8468" s="24">
        <v>1</v>
      </c>
      <c r="L8468" s="23"/>
      <c r="M8468" s="21" t="s">
        <v>19861</v>
      </c>
      <c r="N8468" s="21" t="s">
        <v>19861</v>
      </c>
      <c r="O8468" s="23"/>
      <c r="P8468" s="21" t="s">
        <v>19864</v>
      </c>
      <c r="Q8468" s="19" t="str">
        <f>VLOOKUP(C8468,'ITEM MASTER'!B:B,1,0)</f>
        <v>FG08899</v>
      </c>
      <c r="R8468" s="19" t="str">
        <f>VLOOKUP(B8468,'ITEM MASTER'!L:M,2,0)</f>
        <v>Generic</v>
      </c>
    </row>
    <row r="8469" spans="1:18" x14ac:dyDescent="0.2">
      <c r="A8469" s="21" t="s">
        <v>19860</v>
      </c>
      <c r="B8469" s="21" t="s">
        <v>19449</v>
      </c>
      <c r="C8469" s="22" t="s">
        <v>4748</v>
      </c>
      <c r="D8469" s="21" t="s">
        <v>2572</v>
      </c>
      <c r="E8469" s="21" t="s">
        <v>19865</v>
      </c>
      <c r="F8469" s="21" t="s">
        <v>2572</v>
      </c>
      <c r="G8469" s="21" t="s">
        <v>20449</v>
      </c>
      <c r="H8469" s="21" t="s">
        <v>19863</v>
      </c>
      <c r="I8469" s="23">
        <v>1</v>
      </c>
      <c r="J8469" s="21" t="s">
        <v>19863</v>
      </c>
      <c r="K8469" s="24">
        <v>1</v>
      </c>
      <c r="L8469" s="23"/>
      <c r="M8469" s="21" t="s">
        <v>19861</v>
      </c>
      <c r="N8469" s="21" t="s">
        <v>19861</v>
      </c>
      <c r="O8469" s="23"/>
      <c r="P8469" s="21" t="s">
        <v>19864</v>
      </c>
      <c r="Q8469" s="19" t="str">
        <f>VLOOKUP(C8469,'ITEM MASTER'!B:B,1,0)</f>
        <v>FG08900</v>
      </c>
      <c r="R8469" s="19" t="str">
        <f>VLOOKUP(B8469,'ITEM MASTER'!L:M,2,0)</f>
        <v>Generic</v>
      </c>
    </row>
    <row r="8470" spans="1:18" x14ac:dyDescent="0.2">
      <c r="A8470" s="21" t="s">
        <v>19860</v>
      </c>
      <c r="B8470" s="21" t="s">
        <v>19449</v>
      </c>
      <c r="C8470" s="22" t="s">
        <v>4754</v>
      </c>
      <c r="D8470" s="21" t="s">
        <v>2576</v>
      </c>
      <c r="E8470" s="21" t="s">
        <v>19865</v>
      </c>
      <c r="F8470" s="21" t="s">
        <v>2576</v>
      </c>
      <c r="G8470" s="21" t="s">
        <v>20449</v>
      </c>
      <c r="H8470" s="21" t="s">
        <v>19863</v>
      </c>
      <c r="I8470" s="23">
        <v>1</v>
      </c>
      <c r="J8470" s="21" t="s">
        <v>19863</v>
      </c>
      <c r="K8470" s="24">
        <v>1</v>
      </c>
      <c r="L8470" s="23"/>
      <c r="M8470" s="21" t="s">
        <v>19861</v>
      </c>
      <c r="N8470" s="21" t="s">
        <v>19861</v>
      </c>
      <c r="O8470" s="23"/>
      <c r="P8470" s="21" t="s">
        <v>19864</v>
      </c>
      <c r="Q8470" s="19" t="str">
        <f>VLOOKUP(C8470,'ITEM MASTER'!B:B,1,0)</f>
        <v>FG08901</v>
      </c>
      <c r="R8470" s="19" t="str">
        <f>VLOOKUP(B8470,'ITEM MASTER'!L:M,2,0)</f>
        <v>Generic</v>
      </c>
    </row>
    <row r="8471" spans="1:18" x14ac:dyDescent="0.2">
      <c r="A8471" s="21" t="s">
        <v>19860</v>
      </c>
      <c r="B8471" s="21" t="s">
        <v>19449</v>
      </c>
      <c r="C8471" s="22" t="s">
        <v>4750</v>
      </c>
      <c r="D8471" s="21" t="s">
        <v>2574</v>
      </c>
      <c r="E8471" s="21" t="s">
        <v>19865</v>
      </c>
      <c r="F8471" s="21" t="s">
        <v>2574</v>
      </c>
      <c r="G8471" s="21" t="s">
        <v>20449</v>
      </c>
      <c r="H8471" s="21" t="s">
        <v>19863</v>
      </c>
      <c r="I8471" s="23">
        <v>1</v>
      </c>
      <c r="J8471" s="21" t="s">
        <v>19863</v>
      </c>
      <c r="K8471" s="24">
        <v>1</v>
      </c>
      <c r="L8471" s="23"/>
      <c r="M8471" s="21" t="s">
        <v>19861</v>
      </c>
      <c r="N8471" s="21" t="s">
        <v>19861</v>
      </c>
      <c r="O8471" s="23"/>
      <c r="P8471" s="21" t="s">
        <v>19864</v>
      </c>
      <c r="Q8471" s="19" t="str">
        <f>VLOOKUP(C8471,'ITEM MASTER'!B:B,1,0)</f>
        <v>FG08902</v>
      </c>
      <c r="R8471" s="19" t="str">
        <f>VLOOKUP(B8471,'ITEM MASTER'!L:M,2,0)</f>
        <v>Generic</v>
      </c>
    </row>
    <row r="8472" spans="1:18" x14ac:dyDescent="0.2">
      <c r="A8472" s="21" t="s">
        <v>19860</v>
      </c>
      <c r="B8472" s="21" t="s">
        <v>19449</v>
      </c>
      <c r="C8472" s="22" t="s">
        <v>4749</v>
      </c>
      <c r="D8472" s="21" t="s">
        <v>2573</v>
      </c>
      <c r="E8472" s="21" t="s">
        <v>19865</v>
      </c>
      <c r="F8472" s="21" t="s">
        <v>2573</v>
      </c>
      <c r="G8472" s="21" t="s">
        <v>20449</v>
      </c>
      <c r="H8472" s="21" t="s">
        <v>19863</v>
      </c>
      <c r="I8472" s="23">
        <v>1</v>
      </c>
      <c r="J8472" s="21" t="s">
        <v>19863</v>
      </c>
      <c r="K8472" s="24">
        <v>1</v>
      </c>
      <c r="L8472" s="23"/>
      <c r="M8472" s="21" t="s">
        <v>19861</v>
      </c>
      <c r="N8472" s="21" t="s">
        <v>19861</v>
      </c>
      <c r="O8472" s="23"/>
      <c r="P8472" s="21" t="s">
        <v>19864</v>
      </c>
      <c r="Q8472" s="19" t="str">
        <f>VLOOKUP(C8472,'ITEM MASTER'!B:B,1,0)</f>
        <v>FG08903</v>
      </c>
      <c r="R8472" s="19" t="str">
        <f>VLOOKUP(B8472,'ITEM MASTER'!L:M,2,0)</f>
        <v>Generic</v>
      </c>
    </row>
    <row r="8473" spans="1:18" x14ac:dyDescent="0.2">
      <c r="A8473" s="21" t="s">
        <v>19860</v>
      </c>
      <c r="B8473" s="21" t="s">
        <v>19449</v>
      </c>
      <c r="C8473" s="22" t="s">
        <v>4755</v>
      </c>
      <c r="D8473" s="21" t="s">
        <v>2577</v>
      </c>
      <c r="E8473" s="21" t="s">
        <v>19865</v>
      </c>
      <c r="F8473" s="21" t="s">
        <v>20651</v>
      </c>
      <c r="G8473" s="21" t="s">
        <v>20449</v>
      </c>
      <c r="H8473" s="21" t="s">
        <v>19863</v>
      </c>
      <c r="I8473" s="23">
        <v>1</v>
      </c>
      <c r="J8473" s="21" t="s">
        <v>19863</v>
      </c>
      <c r="K8473" s="24">
        <v>1</v>
      </c>
      <c r="L8473" s="23"/>
      <c r="M8473" s="21" t="s">
        <v>19861</v>
      </c>
      <c r="N8473" s="21" t="s">
        <v>19861</v>
      </c>
      <c r="O8473" s="23"/>
      <c r="P8473" s="21" t="s">
        <v>19864</v>
      </c>
      <c r="Q8473" s="19" t="str">
        <f>VLOOKUP(C8473,'ITEM MASTER'!B:B,1,0)</f>
        <v>FG08909</v>
      </c>
      <c r="R8473" s="19" t="str">
        <f>VLOOKUP(B8473,'ITEM MASTER'!L:M,2,0)</f>
        <v>Generic</v>
      </c>
    </row>
    <row r="8474" spans="1:18" x14ac:dyDescent="0.2">
      <c r="A8474" s="21" t="s">
        <v>19860</v>
      </c>
      <c r="B8474" s="21" t="s">
        <v>19449</v>
      </c>
      <c r="C8474" s="22" t="s">
        <v>4756</v>
      </c>
      <c r="D8474" s="21" t="s">
        <v>2578</v>
      </c>
      <c r="E8474" s="21" t="s">
        <v>19865</v>
      </c>
      <c r="F8474" s="21" t="s">
        <v>20652</v>
      </c>
      <c r="G8474" s="21" t="s">
        <v>20449</v>
      </c>
      <c r="H8474" s="21" t="s">
        <v>19863</v>
      </c>
      <c r="I8474" s="23">
        <v>1</v>
      </c>
      <c r="J8474" s="21" t="s">
        <v>19863</v>
      </c>
      <c r="K8474" s="24">
        <v>1</v>
      </c>
      <c r="L8474" s="23"/>
      <c r="M8474" s="21" t="s">
        <v>19861</v>
      </c>
      <c r="N8474" s="21" t="s">
        <v>19861</v>
      </c>
      <c r="O8474" s="23"/>
      <c r="P8474" s="21" t="s">
        <v>19864</v>
      </c>
      <c r="Q8474" s="19" t="str">
        <f>VLOOKUP(C8474,'ITEM MASTER'!B:B,1,0)</f>
        <v>FG08910</v>
      </c>
      <c r="R8474" s="19" t="str">
        <f>VLOOKUP(B8474,'ITEM MASTER'!L:M,2,0)</f>
        <v>Generic</v>
      </c>
    </row>
    <row r="8475" spans="1:18" x14ac:dyDescent="0.2">
      <c r="A8475" s="21" t="s">
        <v>19860</v>
      </c>
      <c r="B8475" s="21" t="s">
        <v>19442</v>
      </c>
      <c r="C8475" s="22" t="s">
        <v>5252</v>
      </c>
      <c r="D8475" s="21" t="s">
        <v>18206</v>
      </c>
      <c r="E8475" s="21" t="s">
        <v>19865</v>
      </c>
      <c r="F8475" s="21" t="s">
        <v>18206</v>
      </c>
      <c r="G8475" s="21" t="s">
        <v>20449</v>
      </c>
      <c r="H8475" s="21" t="s">
        <v>19863</v>
      </c>
      <c r="I8475" s="23">
        <v>1</v>
      </c>
      <c r="J8475" s="21" t="s">
        <v>19863</v>
      </c>
      <c r="K8475" s="24">
        <v>1</v>
      </c>
      <c r="L8475" s="23"/>
      <c r="M8475" s="21" t="s">
        <v>19861</v>
      </c>
      <c r="N8475" s="21" t="s">
        <v>19861</v>
      </c>
      <c r="O8475" s="23"/>
      <c r="P8475" s="21" t="s">
        <v>19864</v>
      </c>
      <c r="Q8475" s="19" t="str">
        <f>VLOOKUP(C8475,'ITEM MASTER'!B:B,1,0)</f>
        <v>FG08911</v>
      </c>
      <c r="R8475" s="19" t="str">
        <f>VLOOKUP(B8475,'ITEM MASTER'!L:M,2,0)</f>
        <v>Generic</v>
      </c>
    </row>
    <row r="8476" spans="1:18" x14ac:dyDescent="0.2">
      <c r="A8476" s="21" t="s">
        <v>19860</v>
      </c>
      <c r="B8476" s="21" t="s">
        <v>19449</v>
      </c>
      <c r="C8476" s="22" t="s">
        <v>4774</v>
      </c>
      <c r="D8476" s="21" t="s">
        <v>20653</v>
      </c>
      <c r="E8476" s="21" t="s">
        <v>19865</v>
      </c>
      <c r="F8476" s="21" t="s">
        <v>20653</v>
      </c>
      <c r="G8476" s="21" t="s">
        <v>20449</v>
      </c>
      <c r="H8476" s="21" t="s">
        <v>19863</v>
      </c>
      <c r="I8476" s="23">
        <v>1</v>
      </c>
      <c r="J8476" s="21" t="s">
        <v>19863</v>
      </c>
      <c r="K8476" s="24">
        <v>1</v>
      </c>
      <c r="L8476" s="23"/>
      <c r="M8476" s="21" t="s">
        <v>19861</v>
      </c>
      <c r="N8476" s="21" t="s">
        <v>19861</v>
      </c>
      <c r="O8476" s="23"/>
      <c r="P8476" s="21" t="s">
        <v>19864</v>
      </c>
      <c r="Q8476" s="19" t="str">
        <f>VLOOKUP(C8476,'ITEM MASTER'!B:B,1,0)</f>
        <v>FG08914</v>
      </c>
      <c r="R8476" s="19" t="str">
        <f>VLOOKUP(B8476,'ITEM MASTER'!L:M,2,0)</f>
        <v>Generic</v>
      </c>
    </row>
    <row r="8477" spans="1:18" x14ac:dyDescent="0.2">
      <c r="A8477" s="21" t="s">
        <v>19860</v>
      </c>
      <c r="B8477" s="21" t="s">
        <v>19449</v>
      </c>
      <c r="C8477" s="22" t="s">
        <v>4775</v>
      </c>
      <c r="D8477" s="21" t="s">
        <v>20654</v>
      </c>
      <c r="E8477" s="21" t="s">
        <v>19865</v>
      </c>
      <c r="F8477" s="21" t="s">
        <v>20654</v>
      </c>
      <c r="G8477" s="21" t="s">
        <v>20449</v>
      </c>
      <c r="H8477" s="21" t="s">
        <v>19863</v>
      </c>
      <c r="I8477" s="23">
        <v>1</v>
      </c>
      <c r="J8477" s="21" t="s">
        <v>19863</v>
      </c>
      <c r="K8477" s="24">
        <v>1</v>
      </c>
      <c r="L8477" s="23"/>
      <c r="M8477" s="21" t="s">
        <v>19861</v>
      </c>
      <c r="N8477" s="21" t="s">
        <v>19861</v>
      </c>
      <c r="O8477" s="23"/>
      <c r="P8477" s="21" t="s">
        <v>19864</v>
      </c>
      <c r="Q8477" s="19" t="str">
        <f>VLOOKUP(C8477,'ITEM MASTER'!B:B,1,0)</f>
        <v>FG08915</v>
      </c>
      <c r="R8477" s="19" t="str">
        <f>VLOOKUP(B8477,'ITEM MASTER'!L:M,2,0)</f>
        <v>Generic</v>
      </c>
    </row>
    <row r="8478" spans="1:18" x14ac:dyDescent="0.2">
      <c r="A8478" s="21" t="s">
        <v>19860</v>
      </c>
      <c r="B8478" s="21" t="s">
        <v>19449</v>
      </c>
      <c r="C8478" s="22" t="s">
        <v>4776</v>
      </c>
      <c r="D8478" s="21" t="s">
        <v>20655</v>
      </c>
      <c r="E8478" s="21" t="s">
        <v>19865</v>
      </c>
      <c r="F8478" s="21" t="s">
        <v>20655</v>
      </c>
      <c r="G8478" s="21" t="s">
        <v>20449</v>
      </c>
      <c r="H8478" s="21" t="s">
        <v>19863</v>
      </c>
      <c r="I8478" s="23">
        <v>1</v>
      </c>
      <c r="J8478" s="21" t="s">
        <v>19863</v>
      </c>
      <c r="K8478" s="24">
        <v>1</v>
      </c>
      <c r="L8478" s="23"/>
      <c r="M8478" s="21" t="s">
        <v>19861</v>
      </c>
      <c r="N8478" s="21" t="s">
        <v>19861</v>
      </c>
      <c r="O8478" s="23"/>
      <c r="P8478" s="21" t="s">
        <v>19864</v>
      </c>
      <c r="Q8478" s="19" t="str">
        <f>VLOOKUP(C8478,'ITEM MASTER'!B:B,1,0)</f>
        <v>FG08916</v>
      </c>
      <c r="R8478" s="19" t="str">
        <f>VLOOKUP(B8478,'ITEM MASTER'!L:M,2,0)</f>
        <v>Generic</v>
      </c>
    </row>
    <row r="8479" spans="1:18" x14ac:dyDescent="0.2">
      <c r="A8479" s="21" t="s">
        <v>19860</v>
      </c>
      <c r="B8479" s="21" t="s">
        <v>19449</v>
      </c>
      <c r="C8479" s="22" t="s">
        <v>4777</v>
      </c>
      <c r="D8479" s="21" t="s">
        <v>20656</v>
      </c>
      <c r="E8479" s="21" t="s">
        <v>19865</v>
      </c>
      <c r="F8479" s="21" t="s">
        <v>20656</v>
      </c>
      <c r="G8479" s="21" t="s">
        <v>20449</v>
      </c>
      <c r="H8479" s="21" t="s">
        <v>19863</v>
      </c>
      <c r="I8479" s="23">
        <v>1</v>
      </c>
      <c r="J8479" s="21" t="s">
        <v>19863</v>
      </c>
      <c r="K8479" s="24">
        <v>1</v>
      </c>
      <c r="L8479" s="23"/>
      <c r="M8479" s="21" t="s">
        <v>19861</v>
      </c>
      <c r="N8479" s="21" t="s">
        <v>19861</v>
      </c>
      <c r="O8479" s="23"/>
      <c r="P8479" s="21" t="s">
        <v>19864</v>
      </c>
      <c r="Q8479" s="19" t="str">
        <f>VLOOKUP(C8479,'ITEM MASTER'!B:B,1,0)</f>
        <v>FG08917</v>
      </c>
      <c r="R8479" s="19" t="str">
        <f>VLOOKUP(B8479,'ITEM MASTER'!L:M,2,0)</f>
        <v>Generic</v>
      </c>
    </row>
    <row r="8480" spans="1:18" x14ac:dyDescent="0.2">
      <c r="A8480" s="21" t="s">
        <v>19860</v>
      </c>
      <c r="B8480" s="21" t="s">
        <v>19449</v>
      </c>
      <c r="C8480" s="22" t="s">
        <v>4778</v>
      </c>
      <c r="D8480" s="21" t="s">
        <v>20657</v>
      </c>
      <c r="E8480" s="21" t="s">
        <v>19865</v>
      </c>
      <c r="F8480" s="21" t="s">
        <v>20657</v>
      </c>
      <c r="G8480" s="21" t="s">
        <v>20449</v>
      </c>
      <c r="H8480" s="21" t="s">
        <v>19863</v>
      </c>
      <c r="I8480" s="23">
        <v>1</v>
      </c>
      <c r="J8480" s="21" t="s">
        <v>19863</v>
      </c>
      <c r="K8480" s="24">
        <v>1</v>
      </c>
      <c r="L8480" s="23"/>
      <c r="M8480" s="21" t="s">
        <v>19861</v>
      </c>
      <c r="N8480" s="21" t="s">
        <v>19861</v>
      </c>
      <c r="O8480" s="23"/>
      <c r="P8480" s="21" t="s">
        <v>19864</v>
      </c>
      <c r="Q8480" s="19" t="str">
        <f>VLOOKUP(C8480,'ITEM MASTER'!B:B,1,0)</f>
        <v>FG08918</v>
      </c>
      <c r="R8480" s="19" t="str">
        <f>VLOOKUP(B8480,'ITEM MASTER'!L:M,2,0)</f>
        <v>Generic</v>
      </c>
    </row>
    <row r="8481" spans="1:18" x14ac:dyDescent="0.2">
      <c r="A8481" s="21" t="s">
        <v>19860</v>
      </c>
      <c r="B8481" s="21" t="s">
        <v>19449</v>
      </c>
      <c r="C8481" s="22" t="s">
        <v>4779</v>
      </c>
      <c r="D8481" s="21" t="s">
        <v>20658</v>
      </c>
      <c r="E8481" s="21" t="s">
        <v>19865</v>
      </c>
      <c r="F8481" s="21" t="s">
        <v>20658</v>
      </c>
      <c r="G8481" s="21" t="s">
        <v>20449</v>
      </c>
      <c r="H8481" s="21" t="s">
        <v>19863</v>
      </c>
      <c r="I8481" s="23">
        <v>1</v>
      </c>
      <c r="J8481" s="21" t="s">
        <v>19863</v>
      </c>
      <c r="K8481" s="24">
        <v>1</v>
      </c>
      <c r="L8481" s="23"/>
      <c r="M8481" s="21" t="s">
        <v>19861</v>
      </c>
      <c r="N8481" s="21" t="s">
        <v>19861</v>
      </c>
      <c r="O8481" s="23"/>
      <c r="P8481" s="21" t="s">
        <v>19864</v>
      </c>
      <c r="Q8481" s="19" t="str">
        <f>VLOOKUP(C8481,'ITEM MASTER'!B:B,1,0)</f>
        <v>FG08919</v>
      </c>
      <c r="R8481" s="19" t="str">
        <f>VLOOKUP(B8481,'ITEM MASTER'!L:M,2,0)</f>
        <v>Generic</v>
      </c>
    </row>
    <row r="8482" spans="1:18" x14ac:dyDescent="0.2">
      <c r="A8482" s="21" t="s">
        <v>19860</v>
      </c>
      <c r="B8482" s="21" t="s">
        <v>19449</v>
      </c>
      <c r="C8482" s="22" t="s">
        <v>4780</v>
      </c>
      <c r="D8482" s="21" t="s">
        <v>20659</v>
      </c>
      <c r="E8482" s="21" t="s">
        <v>19865</v>
      </c>
      <c r="F8482" s="21" t="s">
        <v>20659</v>
      </c>
      <c r="G8482" s="21" t="s">
        <v>20449</v>
      </c>
      <c r="H8482" s="21" t="s">
        <v>19863</v>
      </c>
      <c r="I8482" s="23">
        <v>1</v>
      </c>
      <c r="J8482" s="21" t="s">
        <v>19863</v>
      </c>
      <c r="K8482" s="24">
        <v>1</v>
      </c>
      <c r="L8482" s="23"/>
      <c r="M8482" s="21" t="s">
        <v>19861</v>
      </c>
      <c r="N8482" s="21" t="s">
        <v>19861</v>
      </c>
      <c r="O8482" s="23"/>
      <c r="P8482" s="21" t="s">
        <v>19864</v>
      </c>
      <c r="Q8482" s="19" t="str">
        <f>VLOOKUP(C8482,'ITEM MASTER'!B:B,1,0)</f>
        <v>FG08920</v>
      </c>
      <c r="R8482" s="19" t="str">
        <f>VLOOKUP(B8482,'ITEM MASTER'!L:M,2,0)</f>
        <v>Generic</v>
      </c>
    </row>
    <row r="8483" spans="1:18" x14ac:dyDescent="0.2">
      <c r="A8483" s="21" t="s">
        <v>19860</v>
      </c>
      <c r="B8483" s="21" t="s">
        <v>19449</v>
      </c>
      <c r="C8483" s="22" t="s">
        <v>4781</v>
      </c>
      <c r="D8483" s="21" t="s">
        <v>20660</v>
      </c>
      <c r="E8483" s="21" t="s">
        <v>19865</v>
      </c>
      <c r="F8483" s="21" t="s">
        <v>20660</v>
      </c>
      <c r="G8483" s="21" t="s">
        <v>20449</v>
      </c>
      <c r="H8483" s="21" t="s">
        <v>19863</v>
      </c>
      <c r="I8483" s="23">
        <v>1</v>
      </c>
      <c r="J8483" s="21" t="s">
        <v>19863</v>
      </c>
      <c r="K8483" s="24">
        <v>1</v>
      </c>
      <c r="L8483" s="23"/>
      <c r="M8483" s="21" t="s">
        <v>19861</v>
      </c>
      <c r="N8483" s="21" t="s">
        <v>19861</v>
      </c>
      <c r="O8483" s="23"/>
      <c r="P8483" s="21" t="s">
        <v>19864</v>
      </c>
      <c r="Q8483" s="19" t="str">
        <f>VLOOKUP(C8483,'ITEM MASTER'!B:B,1,0)</f>
        <v>FG08921</v>
      </c>
      <c r="R8483" s="19" t="str">
        <f>VLOOKUP(B8483,'ITEM MASTER'!L:M,2,0)</f>
        <v>Generic</v>
      </c>
    </row>
    <row r="8484" spans="1:18" x14ac:dyDescent="0.2">
      <c r="A8484" s="21" t="s">
        <v>19860</v>
      </c>
      <c r="B8484" s="21" t="s">
        <v>19449</v>
      </c>
      <c r="C8484" s="22" t="s">
        <v>4782</v>
      </c>
      <c r="D8484" s="21" t="s">
        <v>20661</v>
      </c>
      <c r="E8484" s="21" t="s">
        <v>19865</v>
      </c>
      <c r="F8484" s="21" t="s">
        <v>20661</v>
      </c>
      <c r="G8484" s="21" t="s">
        <v>20449</v>
      </c>
      <c r="H8484" s="21" t="s">
        <v>19863</v>
      </c>
      <c r="I8484" s="23">
        <v>1</v>
      </c>
      <c r="J8484" s="21" t="s">
        <v>19863</v>
      </c>
      <c r="K8484" s="24">
        <v>1</v>
      </c>
      <c r="L8484" s="23"/>
      <c r="M8484" s="21" t="s">
        <v>19861</v>
      </c>
      <c r="N8484" s="21" t="s">
        <v>19861</v>
      </c>
      <c r="O8484" s="23"/>
      <c r="P8484" s="21" t="s">
        <v>19864</v>
      </c>
      <c r="Q8484" s="19" t="str">
        <f>VLOOKUP(C8484,'ITEM MASTER'!B:B,1,0)</f>
        <v>FG08922</v>
      </c>
      <c r="R8484" s="19" t="str">
        <f>VLOOKUP(B8484,'ITEM MASTER'!L:M,2,0)</f>
        <v>Generic</v>
      </c>
    </row>
    <row r="8485" spans="1:18" x14ac:dyDescent="0.2">
      <c r="A8485" s="21" t="s">
        <v>19860</v>
      </c>
      <c r="B8485" s="21" t="s">
        <v>19449</v>
      </c>
      <c r="C8485" s="22" t="s">
        <v>4783</v>
      </c>
      <c r="D8485" s="21" t="s">
        <v>20662</v>
      </c>
      <c r="E8485" s="21" t="s">
        <v>19865</v>
      </c>
      <c r="F8485" s="21" t="s">
        <v>20662</v>
      </c>
      <c r="G8485" s="21" t="s">
        <v>20449</v>
      </c>
      <c r="H8485" s="21" t="s">
        <v>19863</v>
      </c>
      <c r="I8485" s="23">
        <v>1</v>
      </c>
      <c r="J8485" s="21" t="s">
        <v>19863</v>
      </c>
      <c r="K8485" s="24">
        <v>1</v>
      </c>
      <c r="L8485" s="23"/>
      <c r="M8485" s="21" t="s">
        <v>19861</v>
      </c>
      <c r="N8485" s="21" t="s">
        <v>19861</v>
      </c>
      <c r="O8485" s="23"/>
      <c r="P8485" s="21" t="s">
        <v>19864</v>
      </c>
      <c r="Q8485" s="19" t="str">
        <f>VLOOKUP(C8485,'ITEM MASTER'!B:B,1,0)</f>
        <v>FG08923</v>
      </c>
      <c r="R8485" s="19" t="str">
        <f>VLOOKUP(B8485,'ITEM MASTER'!L:M,2,0)</f>
        <v>Generic</v>
      </c>
    </row>
    <row r="8486" spans="1:18" x14ac:dyDescent="0.2">
      <c r="A8486" s="21" t="s">
        <v>19860</v>
      </c>
      <c r="B8486" s="21" t="s">
        <v>19449</v>
      </c>
      <c r="C8486" s="22" t="s">
        <v>4784</v>
      </c>
      <c r="D8486" s="21" t="s">
        <v>20663</v>
      </c>
      <c r="E8486" s="21" t="s">
        <v>19865</v>
      </c>
      <c r="F8486" s="21" t="s">
        <v>20663</v>
      </c>
      <c r="G8486" s="21" t="s">
        <v>20449</v>
      </c>
      <c r="H8486" s="21" t="s">
        <v>19863</v>
      </c>
      <c r="I8486" s="23">
        <v>1</v>
      </c>
      <c r="J8486" s="21" t="s">
        <v>19863</v>
      </c>
      <c r="K8486" s="24">
        <v>1</v>
      </c>
      <c r="L8486" s="23"/>
      <c r="M8486" s="21" t="s">
        <v>19861</v>
      </c>
      <c r="N8486" s="21" t="s">
        <v>19861</v>
      </c>
      <c r="O8486" s="23"/>
      <c r="P8486" s="21" t="s">
        <v>19864</v>
      </c>
      <c r="Q8486" s="19" t="str">
        <f>VLOOKUP(C8486,'ITEM MASTER'!B:B,1,0)</f>
        <v>FG08924</v>
      </c>
      <c r="R8486" s="19" t="str">
        <f>VLOOKUP(B8486,'ITEM MASTER'!L:M,2,0)</f>
        <v>Generic</v>
      </c>
    </row>
    <row r="8487" spans="1:18" x14ac:dyDescent="0.2">
      <c r="A8487" s="21" t="s">
        <v>19860</v>
      </c>
      <c r="B8487" s="21" t="s">
        <v>19449</v>
      </c>
      <c r="C8487" s="22" t="s">
        <v>4785</v>
      </c>
      <c r="D8487" s="21" t="s">
        <v>20664</v>
      </c>
      <c r="E8487" s="21" t="s">
        <v>19865</v>
      </c>
      <c r="F8487" s="21" t="s">
        <v>20664</v>
      </c>
      <c r="G8487" s="21" t="s">
        <v>20449</v>
      </c>
      <c r="H8487" s="21" t="s">
        <v>19863</v>
      </c>
      <c r="I8487" s="23">
        <v>1</v>
      </c>
      <c r="J8487" s="21" t="s">
        <v>19863</v>
      </c>
      <c r="K8487" s="24">
        <v>1</v>
      </c>
      <c r="L8487" s="23"/>
      <c r="M8487" s="21" t="s">
        <v>19861</v>
      </c>
      <c r="N8487" s="21" t="s">
        <v>19861</v>
      </c>
      <c r="O8487" s="23"/>
      <c r="P8487" s="21" t="s">
        <v>19864</v>
      </c>
      <c r="Q8487" s="19" t="str">
        <f>VLOOKUP(C8487,'ITEM MASTER'!B:B,1,0)</f>
        <v>FG08925</v>
      </c>
      <c r="R8487" s="19" t="str">
        <f>VLOOKUP(B8487,'ITEM MASTER'!L:M,2,0)</f>
        <v>Generic</v>
      </c>
    </row>
    <row r="8488" spans="1:18" x14ac:dyDescent="0.2">
      <c r="A8488" s="21" t="s">
        <v>19860</v>
      </c>
      <c r="B8488" s="21" t="s">
        <v>19449</v>
      </c>
      <c r="C8488" s="22" t="s">
        <v>4786</v>
      </c>
      <c r="D8488" s="21" t="s">
        <v>20665</v>
      </c>
      <c r="E8488" s="21" t="s">
        <v>19865</v>
      </c>
      <c r="F8488" s="21" t="s">
        <v>20665</v>
      </c>
      <c r="G8488" s="21" t="s">
        <v>20449</v>
      </c>
      <c r="H8488" s="21" t="s">
        <v>19863</v>
      </c>
      <c r="I8488" s="23">
        <v>1</v>
      </c>
      <c r="J8488" s="21" t="s">
        <v>19863</v>
      </c>
      <c r="K8488" s="24">
        <v>1</v>
      </c>
      <c r="L8488" s="23"/>
      <c r="M8488" s="21" t="s">
        <v>19861</v>
      </c>
      <c r="N8488" s="21" t="s">
        <v>19861</v>
      </c>
      <c r="O8488" s="23"/>
      <c r="P8488" s="21" t="s">
        <v>19864</v>
      </c>
      <c r="Q8488" s="19" t="str">
        <f>VLOOKUP(C8488,'ITEM MASTER'!B:B,1,0)</f>
        <v>FG08926</v>
      </c>
      <c r="R8488" s="19" t="str">
        <f>VLOOKUP(B8488,'ITEM MASTER'!L:M,2,0)</f>
        <v>Generic</v>
      </c>
    </row>
    <row r="8489" spans="1:18" x14ac:dyDescent="0.2">
      <c r="A8489" s="21" t="s">
        <v>19860</v>
      </c>
      <c r="B8489" s="21" t="s">
        <v>19449</v>
      </c>
      <c r="C8489" s="22" t="s">
        <v>4787</v>
      </c>
      <c r="D8489" s="21" t="s">
        <v>20666</v>
      </c>
      <c r="E8489" s="21" t="s">
        <v>19865</v>
      </c>
      <c r="F8489" s="21" t="s">
        <v>20666</v>
      </c>
      <c r="G8489" s="21" t="s">
        <v>20449</v>
      </c>
      <c r="H8489" s="21" t="s">
        <v>19863</v>
      </c>
      <c r="I8489" s="23">
        <v>1</v>
      </c>
      <c r="J8489" s="21" t="s">
        <v>19863</v>
      </c>
      <c r="K8489" s="24">
        <v>1</v>
      </c>
      <c r="L8489" s="23"/>
      <c r="M8489" s="21" t="s">
        <v>19861</v>
      </c>
      <c r="N8489" s="21" t="s">
        <v>19861</v>
      </c>
      <c r="O8489" s="23"/>
      <c r="P8489" s="21" t="s">
        <v>19864</v>
      </c>
      <c r="Q8489" s="19" t="str">
        <f>VLOOKUP(C8489,'ITEM MASTER'!B:B,1,0)</f>
        <v>FG08927</v>
      </c>
      <c r="R8489" s="19" t="str">
        <f>VLOOKUP(B8489,'ITEM MASTER'!L:M,2,0)</f>
        <v>Generic</v>
      </c>
    </row>
    <row r="8490" spans="1:18" x14ac:dyDescent="0.2">
      <c r="A8490" s="21" t="s">
        <v>19860</v>
      </c>
      <c r="B8490" s="21" t="s">
        <v>19449</v>
      </c>
      <c r="C8490" s="22" t="s">
        <v>4838</v>
      </c>
      <c r="D8490" s="21" t="s">
        <v>20667</v>
      </c>
      <c r="E8490" s="21" t="s">
        <v>19865</v>
      </c>
      <c r="F8490" s="21" t="s">
        <v>20667</v>
      </c>
      <c r="G8490" s="21" t="s">
        <v>20449</v>
      </c>
      <c r="H8490" s="21" t="s">
        <v>19863</v>
      </c>
      <c r="I8490" s="23">
        <v>1</v>
      </c>
      <c r="J8490" s="21" t="s">
        <v>19863</v>
      </c>
      <c r="K8490" s="24">
        <v>1</v>
      </c>
      <c r="L8490" s="23"/>
      <c r="M8490" s="21" t="s">
        <v>19861</v>
      </c>
      <c r="N8490" s="21" t="s">
        <v>19861</v>
      </c>
      <c r="O8490" s="23"/>
      <c r="P8490" s="21" t="s">
        <v>19864</v>
      </c>
      <c r="Q8490" s="19" t="str">
        <f>VLOOKUP(C8490,'ITEM MASTER'!B:B,1,0)</f>
        <v>FG08928</v>
      </c>
      <c r="R8490" s="19" t="str">
        <f>VLOOKUP(B8490,'ITEM MASTER'!L:M,2,0)</f>
        <v>Generic</v>
      </c>
    </row>
    <row r="8491" spans="1:18" x14ac:dyDescent="0.2">
      <c r="A8491" s="21" t="s">
        <v>19860</v>
      </c>
      <c r="B8491" s="21" t="s">
        <v>19449</v>
      </c>
      <c r="C8491" s="22" t="s">
        <v>4839</v>
      </c>
      <c r="D8491" s="21" t="s">
        <v>20668</v>
      </c>
      <c r="E8491" s="21" t="s">
        <v>19865</v>
      </c>
      <c r="F8491" s="21" t="s">
        <v>20668</v>
      </c>
      <c r="G8491" s="21" t="s">
        <v>20449</v>
      </c>
      <c r="H8491" s="21" t="s">
        <v>19863</v>
      </c>
      <c r="I8491" s="23">
        <v>1</v>
      </c>
      <c r="J8491" s="21" t="s">
        <v>19863</v>
      </c>
      <c r="K8491" s="24">
        <v>1</v>
      </c>
      <c r="L8491" s="23"/>
      <c r="M8491" s="21" t="s">
        <v>19861</v>
      </c>
      <c r="N8491" s="21" t="s">
        <v>19861</v>
      </c>
      <c r="O8491" s="23"/>
      <c r="P8491" s="21" t="s">
        <v>19864</v>
      </c>
      <c r="Q8491" s="19" t="str">
        <f>VLOOKUP(C8491,'ITEM MASTER'!B:B,1,0)</f>
        <v>FG08929</v>
      </c>
      <c r="R8491" s="19" t="str">
        <f>VLOOKUP(B8491,'ITEM MASTER'!L:M,2,0)</f>
        <v>Generic</v>
      </c>
    </row>
    <row r="8492" spans="1:18" x14ac:dyDescent="0.2">
      <c r="A8492" s="21" t="s">
        <v>19860</v>
      </c>
      <c r="B8492" s="21" t="s">
        <v>19449</v>
      </c>
      <c r="C8492" s="22" t="s">
        <v>4840</v>
      </c>
      <c r="D8492" s="21" t="s">
        <v>20669</v>
      </c>
      <c r="E8492" s="21" t="s">
        <v>19865</v>
      </c>
      <c r="F8492" s="21" t="s">
        <v>20669</v>
      </c>
      <c r="G8492" s="21" t="s">
        <v>20449</v>
      </c>
      <c r="H8492" s="21" t="s">
        <v>19863</v>
      </c>
      <c r="I8492" s="23">
        <v>1</v>
      </c>
      <c r="J8492" s="21" t="s">
        <v>19863</v>
      </c>
      <c r="K8492" s="24">
        <v>1</v>
      </c>
      <c r="L8492" s="23"/>
      <c r="M8492" s="21" t="s">
        <v>19861</v>
      </c>
      <c r="N8492" s="21" t="s">
        <v>19861</v>
      </c>
      <c r="O8492" s="23"/>
      <c r="P8492" s="21" t="s">
        <v>19864</v>
      </c>
      <c r="Q8492" s="19" t="str">
        <f>VLOOKUP(C8492,'ITEM MASTER'!B:B,1,0)</f>
        <v>FG08930</v>
      </c>
      <c r="R8492" s="19" t="str">
        <f>VLOOKUP(B8492,'ITEM MASTER'!L:M,2,0)</f>
        <v>Generic</v>
      </c>
    </row>
    <row r="8493" spans="1:18" x14ac:dyDescent="0.2">
      <c r="A8493" s="21" t="s">
        <v>19860</v>
      </c>
      <c r="B8493" s="21" t="s">
        <v>19449</v>
      </c>
      <c r="C8493" s="22" t="s">
        <v>4841</v>
      </c>
      <c r="D8493" s="21" t="s">
        <v>20670</v>
      </c>
      <c r="E8493" s="21" t="s">
        <v>19865</v>
      </c>
      <c r="F8493" s="21" t="s">
        <v>20670</v>
      </c>
      <c r="G8493" s="21" t="s">
        <v>20449</v>
      </c>
      <c r="H8493" s="21" t="s">
        <v>19863</v>
      </c>
      <c r="I8493" s="23">
        <v>1</v>
      </c>
      <c r="J8493" s="21" t="s">
        <v>19863</v>
      </c>
      <c r="K8493" s="24">
        <v>1</v>
      </c>
      <c r="L8493" s="23"/>
      <c r="M8493" s="21" t="s">
        <v>19861</v>
      </c>
      <c r="N8493" s="21" t="s">
        <v>19861</v>
      </c>
      <c r="O8493" s="23"/>
      <c r="P8493" s="21" t="s">
        <v>19864</v>
      </c>
      <c r="Q8493" s="19" t="str">
        <f>VLOOKUP(C8493,'ITEM MASTER'!B:B,1,0)</f>
        <v>FG08931</v>
      </c>
      <c r="R8493" s="19" t="str">
        <f>VLOOKUP(B8493,'ITEM MASTER'!L:M,2,0)</f>
        <v>Generic</v>
      </c>
    </row>
    <row r="8494" spans="1:18" x14ac:dyDescent="0.2">
      <c r="A8494" s="21" t="s">
        <v>19860</v>
      </c>
      <c r="B8494" s="21" t="s">
        <v>19449</v>
      </c>
      <c r="C8494" s="22" t="s">
        <v>4842</v>
      </c>
      <c r="D8494" s="21" t="s">
        <v>20671</v>
      </c>
      <c r="E8494" s="21" t="s">
        <v>19865</v>
      </c>
      <c r="F8494" s="21" t="s">
        <v>20671</v>
      </c>
      <c r="G8494" s="21" t="s">
        <v>20449</v>
      </c>
      <c r="H8494" s="21" t="s">
        <v>19863</v>
      </c>
      <c r="I8494" s="23">
        <v>1</v>
      </c>
      <c r="J8494" s="21" t="s">
        <v>19863</v>
      </c>
      <c r="K8494" s="24">
        <v>1</v>
      </c>
      <c r="L8494" s="23"/>
      <c r="M8494" s="21" t="s">
        <v>19861</v>
      </c>
      <c r="N8494" s="21" t="s">
        <v>19861</v>
      </c>
      <c r="O8494" s="23"/>
      <c r="P8494" s="21" t="s">
        <v>19864</v>
      </c>
      <c r="Q8494" s="19" t="str">
        <f>VLOOKUP(C8494,'ITEM MASTER'!B:B,1,0)</f>
        <v>FG08932</v>
      </c>
      <c r="R8494" s="19" t="str">
        <f>VLOOKUP(B8494,'ITEM MASTER'!L:M,2,0)</f>
        <v>Generic</v>
      </c>
    </row>
    <row r="8495" spans="1:18" x14ac:dyDescent="0.2">
      <c r="A8495" s="21" t="s">
        <v>19860</v>
      </c>
      <c r="B8495" s="21" t="s">
        <v>19449</v>
      </c>
      <c r="C8495" s="22" t="s">
        <v>4843</v>
      </c>
      <c r="D8495" s="21" t="s">
        <v>20672</v>
      </c>
      <c r="E8495" s="21" t="s">
        <v>19865</v>
      </c>
      <c r="F8495" s="21" t="s">
        <v>20672</v>
      </c>
      <c r="G8495" s="21" t="s">
        <v>20449</v>
      </c>
      <c r="H8495" s="21" t="s">
        <v>19863</v>
      </c>
      <c r="I8495" s="23">
        <v>1</v>
      </c>
      <c r="J8495" s="21" t="s">
        <v>19863</v>
      </c>
      <c r="K8495" s="24">
        <v>1</v>
      </c>
      <c r="L8495" s="23"/>
      <c r="M8495" s="21" t="s">
        <v>19861</v>
      </c>
      <c r="N8495" s="21" t="s">
        <v>19861</v>
      </c>
      <c r="O8495" s="23"/>
      <c r="P8495" s="21" t="s">
        <v>19864</v>
      </c>
      <c r="Q8495" s="19" t="str">
        <f>VLOOKUP(C8495,'ITEM MASTER'!B:B,1,0)</f>
        <v>FG08933</v>
      </c>
      <c r="R8495" s="19" t="str">
        <f>VLOOKUP(B8495,'ITEM MASTER'!L:M,2,0)</f>
        <v>Generic</v>
      </c>
    </row>
    <row r="8496" spans="1:18" x14ac:dyDescent="0.2">
      <c r="A8496" s="21" t="s">
        <v>19860</v>
      </c>
      <c r="B8496" s="21" t="s">
        <v>19449</v>
      </c>
      <c r="C8496" s="22" t="s">
        <v>4844</v>
      </c>
      <c r="D8496" s="21" t="s">
        <v>20673</v>
      </c>
      <c r="E8496" s="21" t="s">
        <v>19865</v>
      </c>
      <c r="F8496" s="21" t="s">
        <v>20673</v>
      </c>
      <c r="G8496" s="21" t="s">
        <v>20449</v>
      </c>
      <c r="H8496" s="21" t="s">
        <v>19863</v>
      </c>
      <c r="I8496" s="23">
        <v>1</v>
      </c>
      <c r="J8496" s="21" t="s">
        <v>19863</v>
      </c>
      <c r="K8496" s="24">
        <v>1</v>
      </c>
      <c r="L8496" s="23"/>
      <c r="M8496" s="21" t="s">
        <v>19861</v>
      </c>
      <c r="N8496" s="21" t="s">
        <v>19861</v>
      </c>
      <c r="O8496" s="23"/>
      <c r="P8496" s="21" t="s">
        <v>19864</v>
      </c>
      <c r="Q8496" s="19" t="str">
        <f>VLOOKUP(C8496,'ITEM MASTER'!B:B,1,0)</f>
        <v>FG08934</v>
      </c>
      <c r="R8496" s="19" t="str">
        <f>VLOOKUP(B8496,'ITEM MASTER'!L:M,2,0)</f>
        <v>Generic</v>
      </c>
    </row>
    <row r="8497" spans="1:18" x14ac:dyDescent="0.2">
      <c r="A8497" s="21" t="s">
        <v>19860</v>
      </c>
      <c r="B8497" s="21" t="s">
        <v>19449</v>
      </c>
      <c r="C8497" s="22" t="s">
        <v>4848</v>
      </c>
      <c r="D8497" s="21" t="s">
        <v>20674</v>
      </c>
      <c r="E8497" s="21" t="s">
        <v>19865</v>
      </c>
      <c r="F8497" s="21" t="s">
        <v>20675</v>
      </c>
      <c r="G8497" s="21" t="s">
        <v>20449</v>
      </c>
      <c r="H8497" s="21" t="s">
        <v>19863</v>
      </c>
      <c r="I8497" s="23">
        <v>1</v>
      </c>
      <c r="J8497" s="21" t="s">
        <v>19863</v>
      </c>
      <c r="K8497" s="24">
        <v>1</v>
      </c>
      <c r="L8497" s="23"/>
      <c r="M8497" s="21" t="s">
        <v>19861</v>
      </c>
      <c r="N8497" s="21" t="s">
        <v>19861</v>
      </c>
      <c r="O8497" s="23"/>
      <c r="P8497" s="21" t="s">
        <v>19864</v>
      </c>
      <c r="Q8497" s="19" t="str">
        <f>VLOOKUP(C8497,'ITEM MASTER'!B:B,1,0)</f>
        <v>FG08935</v>
      </c>
      <c r="R8497" s="19" t="str">
        <f>VLOOKUP(B8497,'ITEM MASTER'!L:M,2,0)</f>
        <v>Generic</v>
      </c>
    </row>
    <row r="8498" spans="1:18" x14ac:dyDescent="0.2">
      <c r="A8498" s="21" t="s">
        <v>19860</v>
      </c>
      <c r="B8498" s="21" t="s">
        <v>19449</v>
      </c>
      <c r="C8498" s="22" t="s">
        <v>4845</v>
      </c>
      <c r="D8498" s="21" t="s">
        <v>20676</v>
      </c>
      <c r="E8498" s="21" t="s">
        <v>19865</v>
      </c>
      <c r="F8498" s="21" t="s">
        <v>20677</v>
      </c>
      <c r="G8498" s="21" t="s">
        <v>20449</v>
      </c>
      <c r="H8498" s="21" t="s">
        <v>19863</v>
      </c>
      <c r="I8498" s="23">
        <v>1</v>
      </c>
      <c r="J8498" s="21" t="s">
        <v>19863</v>
      </c>
      <c r="K8498" s="24">
        <v>1</v>
      </c>
      <c r="L8498" s="23"/>
      <c r="M8498" s="21" t="s">
        <v>19861</v>
      </c>
      <c r="N8498" s="21" t="s">
        <v>19861</v>
      </c>
      <c r="O8498" s="23"/>
      <c r="P8498" s="21" t="s">
        <v>19864</v>
      </c>
      <c r="Q8498" s="19" t="str">
        <f>VLOOKUP(C8498,'ITEM MASTER'!B:B,1,0)</f>
        <v>FG08936</v>
      </c>
      <c r="R8498" s="19" t="str">
        <f>VLOOKUP(B8498,'ITEM MASTER'!L:M,2,0)</f>
        <v>Generic</v>
      </c>
    </row>
    <row r="8499" spans="1:18" x14ac:dyDescent="0.2">
      <c r="A8499" s="21" t="s">
        <v>19860</v>
      </c>
      <c r="B8499" s="21" t="s">
        <v>19449</v>
      </c>
      <c r="C8499" s="22" t="s">
        <v>4846</v>
      </c>
      <c r="D8499" s="21" t="s">
        <v>20678</v>
      </c>
      <c r="E8499" s="21" t="s">
        <v>19865</v>
      </c>
      <c r="F8499" s="21" t="s">
        <v>20679</v>
      </c>
      <c r="G8499" s="21" t="s">
        <v>20449</v>
      </c>
      <c r="H8499" s="21" t="s">
        <v>19863</v>
      </c>
      <c r="I8499" s="23">
        <v>1</v>
      </c>
      <c r="J8499" s="21" t="s">
        <v>19863</v>
      </c>
      <c r="K8499" s="24">
        <v>1</v>
      </c>
      <c r="L8499" s="23"/>
      <c r="M8499" s="21" t="s">
        <v>19861</v>
      </c>
      <c r="N8499" s="21" t="s">
        <v>19861</v>
      </c>
      <c r="O8499" s="23"/>
      <c r="P8499" s="21" t="s">
        <v>19864</v>
      </c>
      <c r="Q8499" s="19" t="str">
        <f>VLOOKUP(C8499,'ITEM MASTER'!B:B,1,0)</f>
        <v>FG08937</v>
      </c>
      <c r="R8499" s="19" t="str">
        <f>VLOOKUP(B8499,'ITEM MASTER'!L:M,2,0)</f>
        <v>Generic</v>
      </c>
    </row>
    <row r="8500" spans="1:18" x14ac:dyDescent="0.2">
      <c r="A8500" s="21" t="s">
        <v>19860</v>
      </c>
      <c r="B8500" s="21" t="s">
        <v>19449</v>
      </c>
      <c r="C8500" s="22" t="s">
        <v>4847</v>
      </c>
      <c r="D8500" s="21" t="s">
        <v>20680</v>
      </c>
      <c r="E8500" s="21" t="s">
        <v>19865</v>
      </c>
      <c r="F8500" s="21" t="s">
        <v>20681</v>
      </c>
      <c r="G8500" s="21" t="s">
        <v>20449</v>
      </c>
      <c r="H8500" s="21" t="s">
        <v>19863</v>
      </c>
      <c r="I8500" s="23">
        <v>1</v>
      </c>
      <c r="J8500" s="21" t="s">
        <v>19863</v>
      </c>
      <c r="K8500" s="24">
        <v>1</v>
      </c>
      <c r="L8500" s="23"/>
      <c r="M8500" s="21" t="s">
        <v>19861</v>
      </c>
      <c r="N8500" s="21" t="s">
        <v>19861</v>
      </c>
      <c r="O8500" s="23"/>
      <c r="P8500" s="21" t="s">
        <v>19864</v>
      </c>
      <c r="Q8500" s="19" t="str">
        <f>VLOOKUP(C8500,'ITEM MASTER'!B:B,1,0)</f>
        <v>FG08938</v>
      </c>
      <c r="R8500" s="19" t="str">
        <f>VLOOKUP(B8500,'ITEM MASTER'!L:M,2,0)</f>
        <v>Generic</v>
      </c>
    </row>
    <row r="8501" spans="1:18" x14ac:dyDescent="0.2">
      <c r="A8501" s="21" t="s">
        <v>19860</v>
      </c>
      <c r="B8501" s="21" t="s">
        <v>19449</v>
      </c>
      <c r="C8501" s="22" t="s">
        <v>4852</v>
      </c>
      <c r="D8501" s="21" t="s">
        <v>20682</v>
      </c>
      <c r="E8501" s="21" t="s">
        <v>19865</v>
      </c>
      <c r="F8501" s="21" t="s">
        <v>20683</v>
      </c>
      <c r="G8501" s="21" t="s">
        <v>20449</v>
      </c>
      <c r="H8501" s="21" t="s">
        <v>19863</v>
      </c>
      <c r="I8501" s="23">
        <v>1</v>
      </c>
      <c r="J8501" s="21" t="s">
        <v>19863</v>
      </c>
      <c r="K8501" s="24">
        <v>1</v>
      </c>
      <c r="L8501" s="23"/>
      <c r="M8501" s="21" t="s">
        <v>19861</v>
      </c>
      <c r="N8501" s="21" t="s">
        <v>19861</v>
      </c>
      <c r="O8501" s="23"/>
      <c r="P8501" s="21" t="s">
        <v>19864</v>
      </c>
      <c r="Q8501" s="19" t="str">
        <f>VLOOKUP(C8501,'ITEM MASTER'!B:B,1,0)</f>
        <v>FG08939</v>
      </c>
      <c r="R8501" s="19" t="str">
        <f>VLOOKUP(B8501,'ITEM MASTER'!L:M,2,0)</f>
        <v>Generic</v>
      </c>
    </row>
    <row r="8502" spans="1:18" x14ac:dyDescent="0.2">
      <c r="A8502" s="21" t="s">
        <v>19860</v>
      </c>
      <c r="B8502" s="21" t="s">
        <v>19449</v>
      </c>
      <c r="C8502" s="22" t="s">
        <v>4849</v>
      </c>
      <c r="D8502" s="21" t="s">
        <v>20684</v>
      </c>
      <c r="E8502" s="21" t="s">
        <v>19865</v>
      </c>
      <c r="F8502" s="21" t="s">
        <v>20685</v>
      </c>
      <c r="G8502" s="21" t="s">
        <v>20449</v>
      </c>
      <c r="H8502" s="21" t="s">
        <v>19863</v>
      </c>
      <c r="I8502" s="23">
        <v>1</v>
      </c>
      <c r="J8502" s="21" t="s">
        <v>19863</v>
      </c>
      <c r="K8502" s="24">
        <v>1</v>
      </c>
      <c r="L8502" s="23"/>
      <c r="M8502" s="21" t="s">
        <v>19861</v>
      </c>
      <c r="N8502" s="21" t="s">
        <v>19861</v>
      </c>
      <c r="O8502" s="23"/>
      <c r="P8502" s="21" t="s">
        <v>19864</v>
      </c>
      <c r="Q8502" s="19" t="str">
        <f>VLOOKUP(C8502,'ITEM MASTER'!B:B,1,0)</f>
        <v>FG08940</v>
      </c>
      <c r="R8502" s="19" t="str">
        <f>VLOOKUP(B8502,'ITEM MASTER'!L:M,2,0)</f>
        <v>Generic</v>
      </c>
    </row>
    <row r="8503" spans="1:18" x14ac:dyDescent="0.2">
      <c r="A8503" s="21" t="s">
        <v>19860</v>
      </c>
      <c r="B8503" s="21" t="s">
        <v>19449</v>
      </c>
      <c r="C8503" s="22" t="s">
        <v>4850</v>
      </c>
      <c r="D8503" s="21" t="s">
        <v>20686</v>
      </c>
      <c r="E8503" s="21" t="s">
        <v>19865</v>
      </c>
      <c r="F8503" s="21" t="s">
        <v>20687</v>
      </c>
      <c r="G8503" s="21" t="s">
        <v>20449</v>
      </c>
      <c r="H8503" s="21" t="s">
        <v>19863</v>
      </c>
      <c r="I8503" s="23">
        <v>1</v>
      </c>
      <c r="J8503" s="21" t="s">
        <v>19863</v>
      </c>
      <c r="K8503" s="24">
        <v>1</v>
      </c>
      <c r="L8503" s="23"/>
      <c r="M8503" s="21" t="s">
        <v>19861</v>
      </c>
      <c r="N8503" s="21" t="s">
        <v>19861</v>
      </c>
      <c r="O8503" s="23"/>
      <c r="P8503" s="21" t="s">
        <v>19864</v>
      </c>
      <c r="Q8503" s="19" t="str">
        <f>VLOOKUP(C8503,'ITEM MASTER'!B:B,1,0)</f>
        <v>FG08941</v>
      </c>
      <c r="R8503" s="19" t="str">
        <f>VLOOKUP(B8503,'ITEM MASTER'!L:M,2,0)</f>
        <v>Generic</v>
      </c>
    </row>
    <row r="8504" spans="1:18" x14ac:dyDescent="0.2">
      <c r="A8504" s="21" t="s">
        <v>19860</v>
      </c>
      <c r="B8504" s="21" t="s">
        <v>19449</v>
      </c>
      <c r="C8504" s="22" t="s">
        <v>4851</v>
      </c>
      <c r="D8504" s="21" t="s">
        <v>20688</v>
      </c>
      <c r="E8504" s="21" t="s">
        <v>19865</v>
      </c>
      <c r="F8504" s="21" t="s">
        <v>20689</v>
      </c>
      <c r="G8504" s="21" t="s">
        <v>20449</v>
      </c>
      <c r="H8504" s="21" t="s">
        <v>19863</v>
      </c>
      <c r="I8504" s="23">
        <v>1</v>
      </c>
      <c r="J8504" s="21" t="s">
        <v>19863</v>
      </c>
      <c r="K8504" s="24">
        <v>1</v>
      </c>
      <c r="L8504" s="23"/>
      <c r="M8504" s="21" t="s">
        <v>19861</v>
      </c>
      <c r="N8504" s="21" t="s">
        <v>19861</v>
      </c>
      <c r="O8504" s="23"/>
      <c r="P8504" s="21" t="s">
        <v>19864</v>
      </c>
      <c r="Q8504" s="19" t="str">
        <f>VLOOKUP(C8504,'ITEM MASTER'!B:B,1,0)</f>
        <v>FG08942</v>
      </c>
      <c r="R8504" s="19" t="str">
        <f>VLOOKUP(B8504,'ITEM MASTER'!L:M,2,0)</f>
        <v>Generic</v>
      </c>
    </row>
    <row r="8505" spans="1:18" x14ac:dyDescent="0.2">
      <c r="A8505" s="21" t="s">
        <v>19860</v>
      </c>
      <c r="B8505" s="21" t="s">
        <v>19449</v>
      </c>
      <c r="C8505" s="22" t="s">
        <v>4856</v>
      </c>
      <c r="D8505" s="21" t="s">
        <v>20690</v>
      </c>
      <c r="E8505" s="21" t="s">
        <v>19865</v>
      </c>
      <c r="F8505" s="21" t="s">
        <v>20691</v>
      </c>
      <c r="G8505" s="21" t="s">
        <v>20449</v>
      </c>
      <c r="H8505" s="21" t="s">
        <v>19863</v>
      </c>
      <c r="I8505" s="23">
        <v>1</v>
      </c>
      <c r="J8505" s="21" t="s">
        <v>19863</v>
      </c>
      <c r="K8505" s="24">
        <v>1</v>
      </c>
      <c r="L8505" s="23"/>
      <c r="M8505" s="21" t="s">
        <v>19861</v>
      </c>
      <c r="N8505" s="21" t="s">
        <v>19861</v>
      </c>
      <c r="O8505" s="23"/>
      <c r="P8505" s="21" t="s">
        <v>19864</v>
      </c>
      <c r="Q8505" s="19" t="str">
        <f>VLOOKUP(C8505,'ITEM MASTER'!B:B,1,0)</f>
        <v>FG08943</v>
      </c>
      <c r="R8505" s="19" t="str">
        <f>VLOOKUP(B8505,'ITEM MASTER'!L:M,2,0)</f>
        <v>Generic</v>
      </c>
    </row>
    <row r="8506" spans="1:18" x14ac:dyDescent="0.2">
      <c r="A8506" s="21" t="s">
        <v>19860</v>
      </c>
      <c r="B8506" s="21" t="s">
        <v>19449</v>
      </c>
      <c r="C8506" s="22" t="s">
        <v>4853</v>
      </c>
      <c r="D8506" s="21" t="s">
        <v>20692</v>
      </c>
      <c r="E8506" s="21" t="s">
        <v>19865</v>
      </c>
      <c r="F8506" s="21" t="s">
        <v>20693</v>
      </c>
      <c r="G8506" s="21" t="s">
        <v>20449</v>
      </c>
      <c r="H8506" s="21" t="s">
        <v>19863</v>
      </c>
      <c r="I8506" s="23">
        <v>1</v>
      </c>
      <c r="J8506" s="21" t="s">
        <v>19863</v>
      </c>
      <c r="K8506" s="24">
        <v>1</v>
      </c>
      <c r="L8506" s="23"/>
      <c r="M8506" s="21" t="s">
        <v>19861</v>
      </c>
      <c r="N8506" s="21" t="s">
        <v>19861</v>
      </c>
      <c r="O8506" s="23"/>
      <c r="P8506" s="21" t="s">
        <v>19864</v>
      </c>
      <c r="Q8506" s="19" t="str">
        <f>VLOOKUP(C8506,'ITEM MASTER'!B:B,1,0)</f>
        <v>FG08944</v>
      </c>
      <c r="R8506" s="19" t="str">
        <f>VLOOKUP(B8506,'ITEM MASTER'!L:M,2,0)</f>
        <v>Generic</v>
      </c>
    </row>
    <row r="8507" spans="1:18" x14ac:dyDescent="0.2">
      <c r="A8507" s="21" t="s">
        <v>19860</v>
      </c>
      <c r="B8507" s="21" t="s">
        <v>19449</v>
      </c>
      <c r="C8507" s="22" t="s">
        <v>4854</v>
      </c>
      <c r="D8507" s="21" t="s">
        <v>20694</v>
      </c>
      <c r="E8507" s="21" t="s">
        <v>19865</v>
      </c>
      <c r="F8507" s="21" t="s">
        <v>20695</v>
      </c>
      <c r="G8507" s="21" t="s">
        <v>20449</v>
      </c>
      <c r="H8507" s="21" t="s">
        <v>19863</v>
      </c>
      <c r="I8507" s="23">
        <v>1</v>
      </c>
      <c r="J8507" s="21" t="s">
        <v>19863</v>
      </c>
      <c r="K8507" s="24">
        <v>1</v>
      </c>
      <c r="L8507" s="23"/>
      <c r="M8507" s="21" t="s">
        <v>19861</v>
      </c>
      <c r="N8507" s="21" t="s">
        <v>19861</v>
      </c>
      <c r="O8507" s="23"/>
      <c r="P8507" s="21" t="s">
        <v>19864</v>
      </c>
      <c r="Q8507" s="19" t="str">
        <f>VLOOKUP(C8507,'ITEM MASTER'!B:B,1,0)</f>
        <v>FG08945</v>
      </c>
      <c r="R8507" s="19" t="str">
        <f>VLOOKUP(B8507,'ITEM MASTER'!L:M,2,0)</f>
        <v>Generic</v>
      </c>
    </row>
    <row r="8508" spans="1:18" x14ac:dyDescent="0.2">
      <c r="A8508" s="21" t="s">
        <v>19860</v>
      </c>
      <c r="B8508" s="21" t="s">
        <v>19449</v>
      </c>
      <c r="C8508" s="22" t="s">
        <v>4855</v>
      </c>
      <c r="D8508" s="21" t="s">
        <v>20696</v>
      </c>
      <c r="E8508" s="21" t="s">
        <v>19865</v>
      </c>
      <c r="F8508" s="21" t="s">
        <v>20697</v>
      </c>
      <c r="G8508" s="21" t="s">
        <v>20449</v>
      </c>
      <c r="H8508" s="21" t="s">
        <v>19863</v>
      </c>
      <c r="I8508" s="23">
        <v>1</v>
      </c>
      <c r="J8508" s="21" t="s">
        <v>19863</v>
      </c>
      <c r="K8508" s="24">
        <v>1</v>
      </c>
      <c r="L8508" s="23"/>
      <c r="M8508" s="21" t="s">
        <v>19861</v>
      </c>
      <c r="N8508" s="21" t="s">
        <v>19861</v>
      </c>
      <c r="O8508" s="23"/>
      <c r="P8508" s="21" t="s">
        <v>19864</v>
      </c>
      <c r="Q8508" s="19" t="str">
        <f>VLOOKUP(C8508,'ITEM MASTER'!B:B,1,0)</f>
        <v>FG08946</v>
      </c>
      <c r="R8508" s="19" t="str">
        <f>VLOOKUP(B8508,'ITEM MASTER'!L:M,2,0)</f>
        <v>Generic</v>
      </c>
    </row>
    <row r="8509" spans="1:18" x14ac:dyDescent="0.2">
      <c r="A8509" s="21" t="s">
        <v>19860</v>
      </c>
      <c r="B8509" s="21" t="s">
        <v>19449</v>
      </c>
      <c r="C8509" s="22" t="s">
        <v>4858</v>
      </c>
      <c r="D8509" s="21" t="s">
        <v>20698</v>
      </c>
      <c r="E8509" s="21" t="s">
        <v>19865</v>
      </c>
      <c r="F8509" s="21" t="s">
        <v>20699</v>
      </c>
      <c r="G8509" s="21" t="s">
        <v>20449</v>
      </c>
      <c r="H8509" s="21" t="s">
        <v>19863</v>
      </c>
      <c r="I8509" s="23">
        <v>1</v>
      </c>
      <c r="J8509" s="21" t="s">
        <v>19863</v>
      </c>
      <c r="K8509" s="24">
        <v>1</v>
      </c>
      <c r="L8509" s="23"/>
      <c r="M8509" s="21" t="s">
        <v>19861</v>
      </c>
      <c r="N8509" s="21" t="s">
        <v>19861</v>
      </c>
      <c r="O8509" s="23"/>
      <c r="P8509" s="21" t="s">
        <v>19864</v>
      </c>
      <c r="Q8509" s="19" t="str">
        <f>VLOOKUP(C8509,'ITEM MASTER'!B:B,1,0)</f>
        <v>FG08947</v>
      </c>
      <c r="R8509" s="19" t="str">
        <f>VLOOKUP(B8509,'ITEM MASTER'!L:M,2,0)</f>
        <v>Generic</v>
      </c>
    </row>
    <row r="8510" spans="1:18" x14ac:dyDescent="0.2">
      <c r="A8510" s="21" t="s">
        <v>19860</v>
      </c>
      <c r="B8510" s="21" t="s">
        <v>19449</v>
      </c>
      <c r="C8510" s="22" t="s">
        <v>4859</v>
      </c>
      <c r="D8510" s="21" t="s">
        <v>20700</v>
      </c>
      <c r="E8510" s="21" t="s">
        <v>19865</v>
      </c>
      <c r="F8510" s="21" t="s">
        <v>20701</v>
      </c>
      <c r="G8510" s="21" t="s">
        <v>20449</v>
      </c>
      <c r="H8510" s="21" t="s">
        <v>19863</v>
      </c>
      <c r="I8510" s="23">
        <v>1</v>
      </c>
      <c r="J8510" s="21" t="s">
        <v>19863</v>
      </c>
      <c r="K8510" s="24">
        <v>1</v>
      </c>
      <c r="L8510" s="23"/>
      <c r="M8510" s="21" t="s">
        <v>19861</v>
      </c>
      <c r="N8510" s="21" t="s">
        <v>19861</v>
      </c>
      <c r="O8510" s="23"/>
      <c r="P8510" s="21" t="s">
        <v>19864</v>
      </c>
      <c r="Q8510" s="19" t="str">
        <f>VLOOKUP(C8510,'ITEM MASTER'!B:B,1,0)</f>
        <v>FG08948</v>
      </c>
      <c r="R8510" s="19" t="str">
        <f>VLOOKUP(B8510,'ITEM MASTER'!L:M,2,0)</f>
        <v>Generic</v>
      </c>
    </row>
    <row r="8511" spans="1:18" x14ac:dyDescent="0.2">
      <c r="A8511" s="21" t="s">
        <v>19860</v>
      </c>
      <c r="B8511" s="21" t="s">
        <v>19449</v>
      </c>
      <c r="C8511" s="22" t="s">
        <v>4860</v>
      </c>
      <c r="D8511" s="21" t="s">
        <v>20702</v>
      </c>
      <c r="E8511" s="21" t="s">
        <v>19865</v>
      </c>
      <c r="F8511" s="21" t="s">
        <v>20703</v>
      </c>
      <c r="G8511" s="21" t="s">
        <v>20449</v>
      </c>
      <c r="H8511" s="21" t="s">
        <v>19863</v>
      </c>
      <c r="I8511" s="23">
        <v>1</v>
      </c>
      <c r="J8511" s="21" t="s">
        <v>19863</v>
      </c>
      <c r="K8511" s="24">
        <v>1</v>
      </c>
      <c r="L8511" s="23"/>
      <c r="M8511" s="21" t="s">
        <v>19861</v>
      </c>
      <c r="N8511" s="21" t="s">
        <v>19861</v>
      </c>
      <c r="O8511" s="23"/>
      <c r="P8511" s="21" t="s">
        <v>19864</v>
      </c>
      <c r="Q8511" s="19" t="str">
        <f>VLOOKUP(C8511,'ITEM MASTER'!B:B,1,0)</f>
        <v>FG08949</v>
      </c>
      <c r="R8511" s="19" t="str">
        <f>VLOOKUP(B8511,'ITEM MASTER'!L:M,2,0)</f>
        <v>Generic</v>
      </c>
    </row>
    <row r="8512" spans="1:18" x14ac:dyDescent="0.2">
      <c r="A8512" s="21" t="s">
        <v>19860</v>
      </c>
      <c r="B8512" s="21" t="s">
        <v>19449</v>
      </c>
      <c r="C8512" s="22" t="s">
        <v>4864</v>
      </c>
      <c r="D8512" s="21" t="s">
        <v>20704</v>
      </c>
      <c r="E8512" s="21" t="s">
        <v>19865</v>
      </c>
      <c r="F8512" s="21" t="s">
        <v>20705</v>
      </c>
      <c r="G8512" s="21" t="s">
        <v>20449</v>
      </c>
      <c r="H8512" s="21" t="s">
        <v>19863</v>
      </c>
      <c r="I8512" s="23">
        <v>1</v>
      </c>
      <c r="J8512" s="21" t="s">
        <v>19863</v>
      </c>
      <c r="K8512" s="24">
        <v>1</v>
      </c>
      <c r="L8512" s="23"/>
      <c r="M8512" s="21" t="s">
        <v>19861</v>
      </c>
      <c r="N8512" s="21" t="s">
        <v>19861</v>
      </c>
      <c r="O8512" s="23"/>
      <c r="P8512" s="21" t="s">
        <v>19864</v>
      </c>
      <c r="Q8512" s="19" t="str">
        <f>VLOOKUP(C8512,'ITEM MASTER'!B:B,1,0)</f>
        <v>FG08950</v>
      </c>
      <c r="R8512" s="19" t="str">
        <f>VLOOKUP(B8512,'ITEM MASTER'!L:M,2,0)</f>
        <v>Generic</v>
      </c>
    </row>
    <row r="8513" spans="1:18" x14ac:dyDescent="0.2">
      <c r="A8513" s="21" t="s">
        <v>19860</v>
      </c>
      <c r="B8513" s="21" t="s">
        <v>19449</v>
      </c>
      <c r="C8513" s="22" t="s">
        <v>4861</v>
      </c>
      <c r="D8513" s="21" t="s">
        <v>20706</v>
      </c>
      <c r="E8513" s="21" t="s">
        <v>19865</v>
      </c>
      <c r="F8513" s="21" t="s">
        <v>20707</v>
      </c>
      <c r="G8513" s="21" t="s">
        <v>20449</v>
      </c>
      <c r="H8513" s="21" t="s">
        <v>19863</v>
      </c>
      <c r="I8513" s="23">
        <v>1</v>
      </c>
      <c r="J8513" s="21" t="s">
        <v>19863</v>
      </c>
      <c r="K8513" s="24">
        <v>1</v>
      </c>
      <c r="L8513" s="23"/>
      <c r="M8513" s="21" t="s">
        <v>19861</v>
      </c>
      <c r="N8513" s="21" t="s">
        <v>19861</v>
      </c>
      <c r="O8513" s="23"/>
      <c r="P8513" s="21" t="s">
        <v>19864</v>
      </c>
      <c r="Q8513" s="19" t="str">
        <f>VLOOKUP(C8513,'ITEM MASTER'!B:B,1,0)</f>
        <v>FG08951</v>
      </c>
      <c r="R8513" s="19" t="str">
        <f>VLOOKUP(B8513,'ITEM MASTER'!L:M,2,0)</f>
        <v>Generic</v>
      </c>
    </row>
    <row r="8514" spans="1:18" x14ac:dyDescent="0.2">
      <c r="A8514" s="21" t="s">
        <v>19860</v>
      </c>
      <c r="B8514" s="21" t="s">
        <v>19449</v>
      </c>
      <c r="C8514" s="22" t="s">
        <v>4862</v>
      </c>
      <c r="D8514" s="21" t="s">
        <v>20708</v>
      </c>
      <c r="E8514" s="21" t="s">
        <v>19865</v>
      </c>
      <c r="F8514" s="21" t="s">
        <v>20709</v>
      </c>
      <c r="G8514" s="21" t="s">
        <v>20449</v>
      </c>
      <c r="H8514" s="21" t="s">
        <v>19863</v>
      </c>
      <c r="I8514" s="23">
        <v>1</v>
      </c>
      <c r="J8514" s="21" t="s">
        <v>19863</v>
      </c>
      <c r="K8514" s="24">
        <v>1</v>
      </c>
      <c r="L8514" s="23"/>
      <c r="M8514" s="21" t="s">
        <v>19861</v>
      </c>
      <c r="N8514" s="21" t="s">
        <v>19861</v>
      </c>
      <c r="O8514" s="23"/>
      <c r="P8514" s="21" t="s">
        <v>19864</v>
      </c>
      <c r="Q8514" s="19" t="str">
        <f>VLOOKUP(C8514,'ITEM MASTER'!B:B,1,0)</f>
        <v>FG08952</v>
      </c>
      <c r="R8514" s="19" t="str">
        <f>VLOOKUP(B8514,'ITEM MASTER'!L:M,2,0)</f>
        <v>Generic</v>
      </c>
    </row>
    <row r="8515" spans="1:18" x14ac:dyDescent="0.2">
      <c r="A8515" s="21" t="s">
        <v>19860</v>
      </c>
      <c r="B8515" s="21" t="s">
        <v>19449</v>
      </c>
      <c r="C8515" s="22" t="s">
        <v>4863</v>
      </c>
      <c r="D8515" s="21" t="s">
        <v>20710</v>
      </c>
      <c r="E8515" s="21" t="s">
        <v>19865</v>
      </c>
      <c r="F8515" s="21" t="s">
        <v>20711</v>
      </c>
      <c r="G8515" s="21" t="s">
        <v>20449</v>
      </c>
      <c r="H8515" s="21" t="s">
        <v>19863</v>
      </c>
      <c r="I8515" s="23">
        <v>1</v>
      </c>
      <c r="J8515" s="21" t="s">
        <v>19863</v>
      </c>
      <c r="K8515" s="24">
        <v>1</v>
      </c>
      <c r="L8515" s="23"/>
      <c r="M8515" s="21" t="s">
        <v>19861</v>
      </c>
      <c r="N8515" s="21" t="s">
        <v>19861</v>
      </c>
      <c r="O8515" s="23"/>
      <c r="P8515" s="21" t="s">
        <v>19864</v>
      </c>
      <c r="Q8515" s="19" t="str">
        <f>VLOOKUP(C8515,'ITEM MASTER'!B:B,1,0)</f>
        <v>FG08953</v>
      </c>
      <c r="R8515" s="19" t="str">
        <f>VLOOKUP(B8515,'ITEM MASTER'!L:M,2,0)</f>
        <v>Generic</v>
      </c>
    </row>
    <row r="8516" spans="1:18" x14ac:dyDescent="0.2">
      <c r="A8516" s="21" t="s">
        <v>19860</v>
      </c>
      <c r="B8516" s="21" t="s">
        <v>19449</v>
      </c>
      <c r="C8516" s="22" t="s">
        <v>4868</v>
      </c>
      <c r="D8516" s="21" t="s">
        <v>20712</v>
      </c>
      <c r="E8516" s="21" t="s">
        <v>19865</v>
      </c>
      <c r="F8516" s="21" t="s">
        <v>20713</v>
      </c>
      <c r="G8516" s="21" t="s">
        <v>20449</v>
      </c>
      <c r="H8516" s="21" t="s">
        <v>19863</v>
      </c>
      <c r="I8516" s="23">
        <v>1</v>
      </c>
      <c r="J8516" s="21" t="s">
        <v>19863</v>
      </c>
      <c r="K8516" s="24">
        <v>1</v>
      </c>
      <c r="L8516" s="23"/>
      <c r="M8516" s="21" t="s">
        <v>19861</v>
      </c>
      <c r="N8516" s="21" t="s">
        <v>19861</v>
      </c>
      <c r="O8516" s="23"/>
      <c r="P8516" s="21" t="s">
        <v>19864</v>
      </c>
      <c r="Q8516" s="19" t="str">
        <f>VLOOKUP(C8516,'ITEM MASTER'!B:B,1,0)</f>
        <v>FG08954</v>
      </c>
      <c r="R8516" s="19" t="str">
        <f>VLOOKUP(B8516,'ITEM MASTER'!L:M,2,0)</f>
        <v>Generic</v>
      </c>
    </row>
    <row r="8517" spans="1:18" x14ac:dyDescent="0.2">
      <c r="A8517" s="21" t="s">
        <v>19860</v>
      </c>
      <c r="B8517" s="21" t="s">
        <v>19449</v>
      </c>
      <c r="C8517" s="22" t="s">
        <v>4865</v>
      </c>
      <c r="D8517" s="21" t="s">
        <v>20714</v>
      </c>
      <c r="E8517" s="21" t="s">
        <v>19865</v>
      </c>
      <c r="F8517" s="21" t="s">
        <v>20715</v>
      </c>
      <c r="G8517" s="21" t="s">
        <v>20449</v>
      </c>
      <c r="H8517" s="21" t="s">
        <v>19863</v>
      </c>
      <c r="I8517" s="23">
        <v>1</v>
      </c>
      <c r="J8517" s="21" t="s">
        <v>19863</v>
      </c>
      <c r="K8517" s="24">
        <v>1</v>
      </c>
      <c r="L8517" s="23"/>
      <c r="M8517" s="21" t="s">
        <v>19861</v>
      </c>
      <c r="N8517" s="21" t="s">
        <v>19861</v>
      </c>
      <c r="O8517" s="23"/>
      <c r="P8517" s="21" t="s">
        <v>19864</v>
      </c>
      <c r="Q8517" s="19" t="str">
        <f>VLOOKUP(C8517,'ITEM MASTER'!B:B,1,0)</f>
        <v>FG08955</v>
      </c>
      <c r="R8517" s="19" t="str">
        <f>VLOOKUP(B8517,'ITEM MASTER'!L:M,2,0)</f>
        <v>Generic</v>
      </c>
    </row>
    <row r="8518" spans="1:18" x14ac:dyDescent="0.2">
      <c r="A8518" s="21" t="s">
        <v>19860</v>
      </c>
      <c r="B8518" s="21" t="s">
        <v>19449</v>
      </c>
      <c r="C8518" s="22" t="s">
        <v>4866</v>
      </c>
      <c r="D8518" s="21" t="s">
        <v>20716</v>
      </c>
      <c r="E8518" s="21" t="s">
        <v>19865</v>
      </c>
      <c r="F8518" s="21" t="s">
        <v>20717</v>
      </c>
      <c r="G8518" s="21" t="s">
        <v>20449</v>
      </c>
      <c r="H8518" s="21" t="s">
        <v>19863</v>
      </c>
      <c r="I8518" s="23">
        <v>1</v>
      </c>
      <c r="J8518" s="21" t="s">
        <v>19863</v>
      </c>
      <c r="K8518" s="24">
        <v>1</v>
      </c>
      <c r="L8518" s="23"/>
      <c r="M8518" s="21" t="s">
        <v>19861</v>
      </c>
      <c r="N8518" s="21" t="s">
        <v>19861</v>
      </c>
      <c r="O8518" s="23"/>
      <c r="P8518" s="21" t="s">
        <v>19864</v>
      </c>
      <c r="Q8518" s="19" t="str">
        <f>VLOOKUP(C8518,'ITEM MASTER'!B:B,1,0)</f>
        <v>FG08956</v>
      </c>
      <c r="R8518" s="19" t="str">
        <f>VLOOKUP(B8518,'ITEM MASTER'!L:M,2,0)</f>
        <v>Generic</v>
      </c>
    </row>
    <row r="8519" spans="1:18" x14ac:dyDescent="0.2">
      <c r="A8519" s="21" t="s">
        <v>19860</v>
      </c>
      <c r="B8519" s="21" t="s">
        <v>19449</v>
      </c>
      <c r="C8519" s="22" t="s">
        <v>4867</v>
      </c>
      <c r="D8519" s="21" t="s">
        <v>20718</v>
      </c>
      <c r="E8519" s="21" t="s">
        <v>19865</v>
      </c>
      <c r="F8519" s="21" t="s">
        <v>20719</v>
      </c>
      <c r="G8519" s="21" t="s">
        <v>20449</v>
      </c>
      <c r="H8519" s="21" t="s">
        <v>19863</v>
      </c>
      <c r="I8519" s="23">
        <v>1</v>
      </c>
      <c r="J8519" s="21" t="s">
        <v>19863</v>
      </c>
      <c r="K8519" s="24">
        <v>1</v>
      </c>
      <c r="L8519" s="23"/>
      <c r="M8519" s="21" t="s">
        <v>19861</v>
      </c>
      <c r="N8519" s="21" t="s">
        <v>19861</v>
      </c>
      <c r="O8519" s="23"/>
      <c r="P8519" s="21" t="s">
        <v>19864</v>
      </c>
      <c r="Q8519" s="19" t="str">
        <f>VLOOKUP(C8519,'ITEM MASTER'!B:B,1,0)</f>
        <v>FG08957</v>
      </c>
      <c r="R8519" s="19" t="str">
        <f>VLOOKUP(B8519,'ITEM MASTER'!L:M,2,0)</f>
        <v>Generic</v>
      </c>
    </row>
    <row r="8520" spans="1:18" x14ac:dyDescent="0.2">
      <c r="A8520" s="21" t="s">
        <v>19860</v>
      </c>
      <c r="B8520" s="21" t="s">
        <v>19449</v>
      </c>
      <c r="C8520" s="22" t="s">
        <v>4872</v>
      </c>
      <c r="D8520" s="21" t="s">
        <v>20720</v>
      </c>
      <c r="E8520" s="21" t="s">
        <v>19865</v>
      </c>
      <c r="F8520" s="21" t="s">
        <v>20721</v>
      </c>
      <c r="G8520" s="21" t="s">
        <v>20449</v>
      </c>
      <c r="H8520" s="21" t="s">
        <v>19863</v>
      </c>
      <c r="I8520" s="23">
        <v>1</v>
      </c>
      <c r="J8520" s="21" t="s">
        <v>19863</v>
      </c>
      <c r="K8520" s="24">
        <v>1</v>
      </c>
      <c r="L8520" s="23"/>
      <c r="M8520" s="21" t="s">
        <v>19861</v>
      </c>
      <c r="N8520" s="21" t="s">
        <v>19861</v>
      </c>
      <c r="O8520" s="23"/>
      <c r="P8520" s="21" t="s">
        <v>19864</v>
      </c>
      <c r="Q8520" s="19" t="str">
        <f>VLOOKUP(C8520,'ITEM MASTER'!B:B,1,0)</f>
        <v>FG08958</v>
      </c>
      <c r="R8520" s="19" t="str">
        <f>VLOOKUP(B8520,'ITEM MASTER'!L:M,2,0)</f>
        <v>Generic</v>
      </c>
    </row>
    <row r="8521" spans="1:18" x14ac:dyDescent="0.2">
      <c r="A8521" s="21" t="s">
        <v>19860</v>
      </c>
      <c r="B8521" s="21" t="s">
        <v>19449</v>
      </c>
      <c r="C8521" s="22" t="s">
        <v>4869</v>
      </c>
      <c r="D8521" s="21" t="s">
        <v>20722</v>
      </c>
      <c r="E8521" s="21" t="s">
        <v>19865</v>
      </c>
      <c r="F8521" s="21" t="s">
        <v>20723</v>
      </c>
      <c r="G8521" s="21" t="s">
        <v>20449</v>
      </c>
      <c r="H8521" s="21" t="s">
        <v>19863</v>
      </c>
      <c r="I8521" s="23">
        <v>1</v>
      </c>
      <c r="J8521" s="21" t="s">
        <v>19863</v>
      </c>
      <c r="K8521" s="24">
        <v>1</v>
      </c>
      <c r="L8521" s="23"/>
      <c r="M8521" s="21" t="s">
        <v>19861</v>
      </c>
      <c r="N8521" s="21" t="s">
        <v>19861</v>
      </c>
      <c r="O8521" s="23"/>
      <c r="P8521" s="21" t="s">
        <v>19864</v>
      </c>
      <c r="Q8521" s="19" t="str">
        <f>VLOOKUP(C8521,'ITEM MASTER'!B:B,1,0)</f>
        <v>FG08959</v>
      </c>
      <c r="R8521" s="19" t="str">
        <f>VLOOKUP(B8521,'ITEM MASTER'!L:M,2,0)</f>
        <v>Generic</v>
      </c>
    </row>
    <row r="8522" spans="1:18" x14ac:dyDescent="0.2">
      <c r="A8522" s="21" t="s">
        <v>19860</v>
      </c>
      <c r="B8522" s="21" t="s">
        <v>19449</v>
      </c>
      <c r="C8522" s="22" t="s">
        <v>4876</v>
      </c>
      <c r="D8522" s="21" t="s">
        <v>20724</v>
      </c>
      <c r="E8522" s="21" t="s">
        <v>19865</v>
      </c>
      <c r="F8522" s="21" t="s">
        <v>20725</v>
      </c>
      <c r="G8522" s="21" t="s">
        <v>20449</v>
      </c>
      <c r="H8522" s="21" t="s">
        <v>19863</v>
      </c>
      <c r="I8522" s="23">
        <v>1</v>
      </c>
      <c r="J8522" s="21" t="s">
        <v>19863</v>
      </c>
      <c r="K8522" s="24">
        <v>1</v>
      </c>
      <c r="L8522" s="23"/>
      <c r="M8522" s="21" t="s">
        <v>19861</v>
      </c>
      <c r="N8522" s="21" t="s">
        <v>19861</v>
      </c>
      <c r="O8522" s="23"/>
      <c r="P8522" s="21" t="s">
        <v>19864</v>
      </c>
      <c r="Q8522" s="19" t="str">
        <f>VLOOKUP(C8522,'ITEM MASTER'!B:B,1,0)</f>
        <v>FG08960</v>
      </c>
      <c r="R8522" s="19" t="str">
        <f>VLOOKUP(B8522,'ITEM MASTER'!L:M,2,0)</f>
        <v>Generic</v>
      </c>
    </row>
    <row r="8523" spans="1:18" x14ac:dyDescent="0.2">
      <c r="A8523" s="21" t="s">
        <v>19860</v>
      </c>
      <c r="B8523" s="21" t="s">
        <v>19449</v>
      </c>
      <c r="C8523" s="22" t="s">
        <v>4877</v>
      </c>
      <c r="D8523" s="21" t="s">
        <v>20726</v>
      </c>
      <c r="E8523" s="21" t="s">
        <v>19865</v>
      </c>
      <c r="F8523" s="21" t="s">
        <v>20727</v>
      </c>
      <c r="G8523" s="21" t="s">
        <v>20449</v>
      </c>
      <c r="H8523" s="21" t="s">
        <v>19863</v>
      </c>
      <c r="I8523" s="23">
        <v>1</v>
      </c>
      <c r="J8523" s="21" t="s">
        <v>19863</v>
      </c>
      <c r="K8523" s="24">
        <v>1</v>
      </c>
      <c r="L8523" s="23"/>
      <c r="M8523" s="21" t="s">
        <v>19861</v>
      </c>
      <c r="N8523" s="21" t="s">
        <v>19861</v>
      </c>
      <c r="O8523" s="23"/>
      <c r="P8523" s="21" t="s">
        <v>19864</v>
      </c>
      <c r="Q8523" s="19" t="str">
        <f>VLOOKUP(C8523,'ITEM MASTER'!B:B,1,0)</f>
        <v>FG08961</v>
      </c>
      <c r="R8523" s="19" t="str">
        <f>VLOOKUP(B8523,'ITEM MASTER'!L:M,2,0)</f>
        <v>Generic</v>
      </c>
    </row>
    <row r="8524" spans="1:18" x14ac:dyDescent="0.2">
      <c r="A8524" s="21" t="s">
        <v>19860</v>
      </c>
      <c r="B8524" s="21" t="s">
        <v>19449</v>
      </c>
      <c r="C8524" s="22" t="s">
        <v>4879</v>
      </c>
      <c r="D8524" s="21" t="s">
        <v>20728</v>
      </c>
      <c r="E8524" s="21" t="s">
        <v>19865</v>
      </c>
      <c r="F8524" s="21" t="s">
        <v>20729</v>
      </c>
      <c r="G8524" s="21" t="s">
        <v>20449</v>
      </c>
      <c r="H8524" s="21" t="s">
        <v>19863</v>
      </c>
      <c r="I8524" s="23">
        <v>1</v>
      </c>
      <c r="J8524" s="21" t="s">
        <v>19863</v>
      </c>
      <c r="K8524" s="24">
        <v>1</v>
      </c>
      <c r="L8524" s="23"/>
      <c r="M8524" s="21" t="s">
        <v>19861</v>
      </c>
      <c r="N8524" s="21" t="s">
        <v>19861</v>
      </c>
      <c r="O8524" s="23"/>
      <c r="P8524" s="21" t="s">
        <v>19864</v>
      </c>
      <c r="Q8524" s="19" t="str">
        <f>VLOOKUP(C8524,'ITEM MASTER'!B:B,1,0)</f>
        <v>FG08962</v>
      </c>
      <c r="R8524" s="19" t="str">
        <f>VLOOKUP(B8524,'ITEM MASTER'!L:M,2,0)</f>
        <v>Generic</v>
      </c>
    </row>
    <row r="8525" spans="1:18" x14ac:dyDescent="0.2">
      <c r="A8525" s="21" t="s">
        <v>19860</v>
      </c>
      <c r="B8525" s="21" t="s">
        <v>19449</v>
      </c>
      <c r="C8525" s="22" t="s">
        <v>4882</v>
      </c>
      <c r="D8525" s="21" t="s">
        <v>20730</v>
      </c>
      <c r="E8525" s="21" t="s">
        <v>19865</v>
      </c>
      <c r="F8525" s="21" t="s">
        <v>20731</v>
      </c>
      <c r="G8525" s="21" t="s">
        <v>20449</v>
      </c>
      <c r="H8525" s="21" t="s">
        <v>19863</v>
      </c>
      <c r="I8525" s="23">
        <v>1</v>
      </c>
      <c r="J8525" s="21" t="s">
        <v>19863</v>
      </c>
      <c r="K8525" s="24">
        <v>1</v>
      </c>
      <c r="L8525" s="23"/>
      <c r="M8525" s="21" t="s">
        <v>19861</v>
      </c>
      <c r="N8525" s="21" t="s">
        <v>19861</v>
      </c>
      <c r="O8525" s="23"/>
      <c r="P8525" s="21" t="s">
        <v>19864</v>
      </c>
      <c r="Q8525" s="19" t="str">
        <f>VLOOKUP(C8525,'ITEM MASTER'!B:B,1,0)</f>
        <v>FG08963</v>
      </c>
      <c r="R8525" s="19" t="str">
        <f>VLOOKUP(B8525,'ITEM MASTER'!L:M,2,0)</f>
        <v>Generic</v>
      </c>
    </row>
    <row r="8526" spans="1:18" x14ac:dyDescent="0.2">
      <c r="A8526" s="21" t="s">
        <v>19860</v>
      </c>
      <c r="B8526" s="21" t="s">
        <v>19449</v>
      </c>
      <c r="C8526" s="22" t="s">
        <v>4888</v>
      </c>
      <c r="D8526" s="21" t="s">
        <v>20732</v>
      </c>
      <c r="E8526" s="21" t="s">
        <v>19865</v>
      </c>
      <c r="F8526" s="21" t="s">
        <v>20733</v>
      </c>
      <c r="G8526" s="21" t="s">
        <v>20449</v>
      </c>
      <c r="H8526" s="21" t="s">
        <v>19863</v>
      </c>
      <c r="I8526" s="23">
        <v>1</v>
      </c>
      <c r="J8526" s="21" t="s">
        <v>19863</v>
      </c>
      <c r="K8526" s="24">
        <v>1</v>
      </c>
      <c r="L8526" s="23"/>
      <c r="M8526" s="21" t="s">
        <v>19861</v>
      </c>
      <c r="N8526" s="21" t="s">
        <v>19861</v>
      </c>
      <c r="O8526" s="23"/>
      <c r="P8526" s="21" t="s">
        <v>19864</v>
      </c>
      <c r="Q8526" s="19" t="str">
        <f>VLOOKUP(C8526,'ITEM MASTER'!B:B,1,0)</f>
        <v>FG08964</v>
      </c>
      <c r="R8526" s="19" t="str">
        <f>VLOOKUP(B8526,'ITEM MASTER'!L:M,2,0)</f>
        <v>Generic</v>
      </c>
    </row>
    <row r="8527" spans="1:18" x14ac:dyDescent="0.2">
      <c r="A8527" s="21" t="s">
        <v>19860</v>
      </c>
      <c r="B8527" s="21" t="s">
        <v>19449</v>
      </c>
      <c r="C8527" s="22" t="s">
        <v>4885</v>
      </c>
      <c r="D8527" s="21" t="s">
        <v>20734</v>
      </c>
      <c r="E8527" s="21" t="s">
        <v>19865</v>
      </c>
      <c r="F8527" s="21" t="s">
        <v>20735</v>
      </c>
      <c r="G8527" s="21" t="s">
        <v>20449</v>
      </c>
      <c r="H8527" s="21" t="s">
        <v>19863</v>
      </c>
      <c r="I8527" s="23">
        <v>1</v>
      </c>
      <c r="J8527" s="21" t="s">
        <v>19863</v>
      </c>
      <c r="K8527" s="24">
        <v>1</v>
      </c>
      <c r="L8527" s="23"/>
      <c r="M8527" s="21" t="s">
        <v>19861</v>
      </c>
      <c r="N8527" s="21" t="s">
        <v>19861</v>
      </c>
      <c r="O8527" s="23"/>
      <c r="P8527" s="21" t="s">
        <v>19864</v>
      </c>
      <c r="Q8527" s="19" t="str">
        <f>VLOOKUP(C8527,'ITEM MASTER'!B:B,1,0)</f>
        <v>FG08965</v>
      </c>
      <c r="R8527" s="19" t="str">
        <f>VLOOKUP(B8527,'ITEM MASTER'!L:M,2,0)</f>
        <v>Generic</v>
      </c>
    </row>
    <row r="8528" spans="1:18" x14ac:dyDescent="0.2">
      <c r="A8528" s="21" t="s">
        <v>19860</v>
      </c>
      <c r="B8528" s="21" t="s">
        <v>19449</v>
      </c>
      <c r="C8528" s="22" t="s">
        <v>4886</v>
      </c>
      <c r="D8528" s="21" t="s">
        <v>20736</v>
      </c>
      <c r="E8528" s="21" t="s">
        <v>19865</v>
      </c>
      <c r="F8528" s="21" t="s">
        <v>20737</v>
      </c>
      <c r="G8528" s="21" t="s">
        <v>20449</v>
      </c>
      <c r="H8528" s="21" t="s">
        <v>19863</v>
      </c>
      <c r="I8528" s="23">
        <v>1</v>
      </c>
      <c r="J8528" s="21" t="s">
        <v>19863</v>
      </c>
      <c r="K8528" s="24">
        <v>1</v>
      </c>
      <c r="L8528" s="23"/>
      <c r="M8528" s="21" t="s">
        <v>19861</v>
      </c>
      <c r="N8528" s="21" t="s">
        <v>19861</v>
      </c>
      <c r="O8528" s="23"/>
      <c r="P8528" s="21" t="s">
        <v>19864</v>
      </c>
      <c r="Q8528" s="19" t="str">
        <f>VLOOKUP(C8528,'ITEM MASTER'!B:B,1,0)</f>
        <v>FG08966</v>
      </c>
      <c r="R8528" s="19" t="str">
        <f>VLOOKUP(B8528,'ITEM MASTER'!L:M,2,0)</f>
        <v>Generic</v>
      </c>
    </row>
    <row r="8529" spans="1:18" x14ac:dyDescent="0.2">
      <c r="A8529" s="21" t="s">
        <v>19860</v>
      </c>
      <c r="B8529" s="21" t="s">
        <v>19449</v>
      </c>
      <c r="C8529" s="22" t="s">
        <v>4857</v>
      </c>
      <c r="D8529" s="21" t="s">
        <v>20738</v>
      </c>
      <c r="E8529" s="21" t="s">
        <v>19865</v>
      </c>
      <c r="F8529" s="21" t="s">
        <v>20739</v>
      </c>
      <c r="G8529" s="21" t="s">
        <v>20449</v>
      </c>
      <c r="H8529" s="21" t="s">
        <v>19863</v>
      </c>
      <c r="I8529" s="23">
        <v>1</v>
      </c>
      <c r="J8529" s="21" t="s">
        <v>19863</v>
      </c>
      <c r="K8529" s="24">
        <v>1</v>
      </c>
      <c r="L8529" s="23"/>
      <c r="M8529" s="21" t="s">
        <v>19861</v>
      </c>
      <c r="N8529" s="21" t="s">
        <v>19861</v>
      </c>
      <c r="O8529" s="23"/>
      <c r="P8529" s="21" t="s">
        <v>19864</v>
      </c>
      <c r="Q8529" s="19" t="str">
        <f>VLOOKUP(C8529,'ITEM MASTER'!B:B,1,0)</f>
        <v>FG08967</v>
      </c>
      <c r="R8529" s="19" t="str">
        <f>VLOOKUP(B8529,'ITEM MASTER'!L:M,2,0)</f>
        <v>Generic</v>
      </c>
    </row>
    <row r="8530" spans="1:18" x14ac:dyDescent="0.2">
      <c r="A8530" s="21" t="s">
        <v>19860</v>
      </c>
      <c r="B8530" s="21" t="s">
        <v>19449</v>
      </c>
      <c r="C8530" s="22" t="s">
        <v>4870</v>
      </c>
      <c r="D8530" s="21" t="s">
        <v>20740</v>
      </c>
      <c r="E8530" s="21" t="s">
        <v>19865</v>
      </c>
      <c r="F8530" s="21" t="s">
        <v>20741</v>
      </c>
      <c r="G8530" s="21" t="s">
        <v>20449</v>
      </c>
      <c r="H8530" s="21" t="s">
        <v>19863</v>
      </c>
      <c r="I8530" s="23">
        <v>1</v>
      </c>
      <c r="J8530" s="21" t="s">
        <v>19863</v>
      </c>
      <c r="K8530" s="24">
        <v>1</v>
      </c>
      <c r="L8530" s="23"/>
      <c r="M8530" s="21" t="s">
        <v>19861</v>
      </c>
      <c r="N8530" s="21" t="s">
        <v>19861</v>
      </c>
      <c r="O8530" s="23"/>
      <c r="P8530" s="21" t="s">
        <v>19864</v>
      </c>
      <c r="Q8530" s="19" t="str">
        <f>VLOOKUP(C8530,'ITEM MASTER'!B:B,1,0)</f>
        <v>FG08968</v>
      </c>
      <c r="R8530" s="19" t="str">
        <f>VLOOKUP(B8530,'ITEM MASTER'!L:M,2,0)</f>
        <v>Generic</v>
      </c>
    </row>
    <row r="8531" spans="1:18" x14ac:dyDescent="0.2">
      <c r="A8531" s="21" t="s">
        <v>19860</v>
      </c>
      <c r="B8531" s="21" t="s">
        <v>19449</v>
      </c>
      <c r="C8531" s="22" t="s">
        <v>4871</v>
      </c>
      <c r="D8531" s="21" t="s">
        <v>20742</v>
      </c>
      <c r="E8531" s="21" t="s">
        <v>19865</v>
      </c>
      <c r="F8531" s="21" t="s">
        <v>20743</v>
      </c>
      <c r="G8531" s="21" t="s">
        <v>20449</v>
      </c>
      <c r="H8531" s="21" t="s">
        <v>19863</v>
      </c>
      <c r="I8531" s="23">
        <v>1</v>
      </c>
      <c r="J8531" s="21" t="s">
        <v>19863</v>
      </c>
      <c r="K8531" s="24">
        <v>1</v>
      </c>
      <c r="L8531" s="23"/>
      <c r="M8531" s="21" t="s">
        <v>19861</v>
      </c>
      <c r="N8531" s="21" t="s">
        <v>19861</v>
      </c>
      <c r="O8531" s="23"/>
      <c r="P8531" s="21" t="s">
        <v>19864</v>
      </c>
      <c r="Q8531" s="19" t="str">
        <f>VLOOKUP(C8531,'ITEM MASTER'!B:B,1,0)</f>
        <v>FG08969</v>
      </c>
      <c r="R8531" s="19" t="str">
        <f>VLOOKUP(B8531,'ITEM MASTER'!L:M,2,0)</f>
        <v>Generic</v>
      </c>
    </row>
    <row r="8532" spans="1:18" x14ac:dyDescent="0.2">
      <c r="A8532" s="21" t="s">
        <v>19860</v>
      </c>
      <c r="B8532" s="21" t="s">
        <v>19449</v>
      </c>
      <c r="C8532" s="22" t="s">
        <v>4873</v>
      </c>
      <c r="D8532" s="21" t="s">
        <v>20744</v>
      </c>
      <c r="E8532" s="21" t="s">
        <v>19865</v>
      </c>
      <c r="F8532" s="21" t="s">
        <v>20745</v>
      </c>
      <c r="G8532" s="21" t="s">
        <v>20449</v>
      </c>
      <c r="H8532" s="21" t="s">
        <v>19863</v>
      </c>
      <c r="I8532" s="23">
        <v>1</v>
      </c>
      <c r="J8532" s="21" t="s">
        <v>19863</v>
      </c>
      <c r="K8532" s="24">
        <v>1</v>
      </c>
      <c r="L8532" s="23"/>
      <c r="M8532" s="21" t="s">
        <v>19861</v>
      </c>
      <c r="N8532" s="21" t="s">
        <v>19861</v>
      </c>
      <c r="O8532" s="23"/>
      <c r="P8532" s="21" t="s">
        <v>19864</v>
      </c>
      <c r="Q8532" s="19" t="str">
        <f>VLOOKUP(C8532,'ITEM MASTER'!B:B,1,0)</f>
        <v>FG08970</v>
      </c>
      <c r="R8532" s="19" t="str">
        <f>VLOOKUP(B8532,'ITEM MASTER'!L:M,2,0)</f>
        <v>Generic</v>
      </c>
    </row>
    <row r="8533" spans="1:18" x14ac:dyDescent="0.2">
      <c r="A8533" s="21" t="s">
        <v>19860</v>
      </c>
      <c r="B8533" s="21" t="s">
        <v>19449</v>
      </c>
      <c r="C8533" s="22" t="s">
        <v>4874</v>
      </c>
      <c r="D8533" s="21" t="s">
        <v>20746</v>
      </c>
      <c r="E8533" s="21" t="s">
        <v>19865</v>
      </c>
      <c r="F8533" s="21" t="s">
        <v>20747</v>
      </c>
      <c r="G8533" s="21" t="s">
        <v>20449</v>
      </c>
      <c r="H8533" s="21" t="s">
        <v>19863</v>
      </c>
      <c r="I8533" s="23">
        <v>1</v>
      </c>
      <c r="J8533" s="21" t="s">
        <v>19863</v>
      </c>
      <c r="K8533" s="24">
        <v>1</v>
      </c>
      <c r="L8533" s="23"/>
      <c r="M8533" s="21" t="s">
        <v>19861</v>
      </c>
      <c r="N8533" s="21" t="s">
        <v>19861</v>
      </c>
      <c r="O8533" s="23"/>
      <c r="P8533" s="21" t="s">
        <v>19864</v>
      </c>
      <c r="Q8533" s="19" t="str">
        <f>VLOOKUP(C8533,'ITEM MASTER'!B:B,1,0)</f>
        <v>FG08971</v>
      </c>
      <c r="R8533" s="19" t="str">
        <f>VLOOKUP(B8533,'ITEM MASTER'!L:M,2,0)</f>
        <v>Generic</v>
      </c>
    </row>
    <row r="8534" spans="1:18" x14ac:dyDescent="0.2">
      <c r="A8534" s="21" t="s">
        <v>19860</v>
      </c>
      <c r="B8534" s="21" t="s">
        <v>19449</v>
      </c>
      <c r="C8534" s="22" t="s">
        <v>4875</v>
      </c>
      <c r="D8534" s="21" t="s">
        <v>20748</v>
      </c>
      <c r="E8534" s="21" t="s">
        <v>19865</v>
      </c>
      <c r="F8534" s="21" t="s">
        <v>20749</v>
      </c>
      <c r="G8534" s="21" t="s">
        <v>20449</v>
      </c>
      <c r="H8534" s="21" t="s">
        <v>19863</v>
      </c>
      <c r="I8534" s="23">
        <v>1</v>
      </c>
      <c r="J8534" s="21" t="s">
        <v>19863</v>
      </c>
      <c r="K8534" s="24">
        <v>1</v>
      </c>
      <c r="L8534" s="23"/>
      <c r="M8534" s="21" t="s">
        <v>19861</v>
      </c>
      <c r="N8534" s="21" t="s">
        <v>19861</v>
      </c>
      <c r="O8534" s="23"/>
      <c r="P8534" s="21" t="s">
        <v>19864</v>
      </c>
      <c r="Q8534" s="19" t="str">
        <f>VLOOKUP(C8534,'ITEM MASTER'!B:B,1,0)</f>
        <v>FG08972</v>
      </c>
      <c r="R8534" s="19" t="str">
        <f>VLOOKUP(B8534,'ITEM MASTER'!L:M,2,0)</f>
        <v>Generic</v>
      </c>
    </row>
    <row r="8535" spans="1:18" x14ac:dyDescent="0.2">
      <c r="A8535" s="21" t="s">
        <v>19860</v>
      </c>
      <c r="B8535" s="21" t="s">
        <v>19449</v>
      </c>
      <c r="C8535" s="22" t="s">
        <v>4880</v>
      </c>
      <c r="D8535" s="21" t="s">
        <v>20750</v>
      </c>
      <c r="E8535" s="21" t="s">
        <v>19865</v>
      </c>
      <c r="F8535" s="21" t="s">
        <v>20751</v>
      </c>
      <c r="G8535" s="21" t="s">
        <v>20449</v>
      </c>
      <c r="H8535" s="21" t="s">
        <v>19863</v>
      </c>
      <c r="I8535" s="23">
        <v>1</v>
      </c>
      <c r="J8535" s="21" t="s">
        <v>19863</v>
      </c>
      <c r="K8535" s="24">
        <v>1</v>
      </c>
      <c r="L8535" s="23"/>
      <c r="M8535" s="21" t="s">
        <v>19861</v>
      </c>
      <c r="N8535" s="21" t="s">
        <v>19861</v>
      </c>
      <c r="O8535" s="23"/>
      <c r="P8535" s="21" t="s">
        <v>19864</v>
      </c>
      <c r="Q8535" s="19" t="str">
        <f>VLOOKUP(C8535,'ITEM MASTER'!B:B,1,0)</f>
        <v>FG08973</v>
      </c>
      <c r="R8535" s="19" t="str">
        <f>VLOOKUP(B8535,'ITEM MASTER'!L:M,2,0)</f>
        <v>Generic</v>
      </c>
    </row>
    <row r="8536" spans="1:18" x14ac:dyDescent="0.2">
      <c r="A8536" s="21" t="s">
        <v>19860</v>
      </c>
      <c r="B8536" s="21" t="s">
        <v>19449</v>
      </c>
      <c r="C8536" s="22" t="s">
        <v>4878</v>
      </c>
      <c r="D8536" s="21" t="s">
        <v>20752</v>
      </c>
      <c r="E8536" s="21" t="s">
        <v>19865</v>
      </c>
      <c r="F8536" s="21" t="s">
        <v>20753</v>
      </c>
      <c r="G8536" s="21" t="s">
        <v>20449</v>
      </c>
      <c r="H8536" s="21" t="s">
        <v>19863</v>
      </c>
      <c r="I8536" s="23">
        <v>1</v>
      </c>
      <c r="J8536" s="21" t="s">
        <v>19863</v>
      </c>
      <c r="K8536" s="24">
        <v>1</v>
      </c>
      <c r="L8536" s="23"/>
      <c r="M8536" s="21" t="s">
        <v>19861</v>
      </c>
      <c r="N8536" s="21" t="s">
        <v>19861</v>
      </c>
      <c r="O8536" s="23"/>
      <c r="P8536" s="21" t="s">
        <v>19864</v>
      </c>
      <c r="Q8536" s="19" t="str">
        <f>VLOOKUP(C8536,'ITEM MASTER'!B:B,1,0)</f>
        <v>FG08974</v>
      </c>
      <c r="R8536" s="19" t="str">
        <f>VLOOKUP(B8536,'ITEM MASTER'!L:M,2,0)</f>
        <v>Generic</v>
      </c>
    </row>
    <row r="8537" spans="1:18" x14ac:dyDescent="0.2">
      <c r="A8537" s="21" t="s">
        <v>19860</v>
      </c>
      <c r="B8537" s="21" t="s">
        <v>19449</v>
      </c>
      <c r="C8537" s="22" t="s">
        <v>4884</v>
      </c>
      <c r="D8537" s="21" t="s">
        <v>20754</v>
      </c>
      <c r="E8537" s="21" t="s">
        <v>19865</v>
      </c>
      <c r="F8537" s="21" t="s">
        <v>20755</v>
      </c>
      <c r="G8537" s="21" t="s">
        <v>20449</v>
      </c>
      <c r="H8537" s="21" t="s">
        <v>19863</v>
      </c>
      <c r="I8537" s="23">
        <v>1</v>
      </c>
      <c r="J8537" s="21" t="s">
        <v>19863</v>
      </c>
      <c r="K8537" s="24">
        <v>1</v>
      </c>
      <c r="L8537" s="23"/>
      <c r="M8537" s="21" t="s">
        <v>19861</v>
      </c>
      <c r="N8537" s="21" t="s">
        <v>19861</v>
      </c>
      <c r="O8537" s="23"/>
      <c r="P8537" s="21" t="s">
        <v>19864</v>
      </c>
      <c r="Q8537" s="19" t="str">
        <f>VLOOKUP(C8537,'ITEM MASTER'!B:B,1,0)</f>
        <v>FG08975</v>
      </c>
      <c r="R8537" s="19" t="str">
        <f>VLOOKUP(B8537,'ITEM MASTER'!L:M,2,0)</f>
        <v>Generic</v>
      </c>
    </row>
    <row r="8538" spans="1:18" x14ac:dyDescent="0.2">
      <c r="A8538" s="21" t="s">
        <v>19860</v>
      </c>
      <c r="B8538" s="21" t="s">
        <v>19449</v>
      </c>
      <c r="C8538" s="22" t="s">
        <v>4883</v>
      </c>
      <c r="D8538" s="21" t="s">
        <v>20756</v>
      </c>
      <c r="E8538" s="21" t="s">
        <v>19865</v>
      </c>
      <c r="F8538" s="21" t="s">
        <v>20757</v>
      </c>
      <c r="G8538" s="21" t="s">
        <v>20449</v>
      </c>
      <c r="H8538" s="21" t="s">
        <v>19863</v>
      </c>
      <c r="I8538" s="23">
        <v>1</v>
      </c>
      <c r="J8538" s="21" t="s">
        <v>19863</v>
      </c>
      <c r="K8538" s="24">
        <v>1</v>
      </c>
      <c r="L8538" s="23"/>
      <c r="M8538" s="21" t="s">
        <v>19861</v>
      </c>
      <c r="N8538" s="21" t="s">
        <v>19861</v>
      </c>
      <c r="O8538" s="23"/>
      <c r="P8538" s="21" t="s">
        <v>19864</v>
      </c>
      <c r="Q8538" s="19" t="str">
        <f>VLOOKUP(C8538,'ITEM MASTER'!B:B,1,0)</f>
        <v>FG08976</v>
      </c>
      <c r="R8538" s="19" t="str">
        <f>VLOOKUP(B8538,'ITEM MASTER'!L:M,2,0)</f>
        <v>Generic</v>
      </c>
    </row>
    <row r="8539" spans="1:18" x14ac:dyDescent="0.2">
      <c r="A8539" s="21" t="s">
        <v>19860</v>
      </c>
      <c r="B8539" s="21" t="s">
        <v>19449</v>
      </c>
      <c r="C8539" s="22" t="s">
        <v>4887</v>
      </c>
      <c r="D8539" s="21" t="s">
        <v>20758</v>
      </c>
      <c r="E8539" s="21" t="s">
        <v>19865</v>
      </c>
      <c r="F8539" s="21" t="s">
        <v>20759</v>
      </c>
      <c r="G8539" s="21" t="s">
        <v>20449</v>
      </c>
      <c r="H8539" s="21" t="s">
        <v>19863</v>
      </c>
      <c r="I8539" s="23">
        <v>1</v>
      </c>
      <c r="J8539" s="21" t="s">
        <v>19863</v>
      </c>
      <c r="K8539" s="24">
        <v>1</v>
      </c>
      <c r="L8539" s="23"/>
      <c r="M8539" s="21" t="s">
        <v>19861</v>
      </c>
      <c r="N8539" s="21" t="s">
        <v>19861</v>
      </c>
      <c r="O8539" s="23"/>
      <c r="P8539" s="21" t="s">
        <v>19864</v>
      </c>
      <c r="Q8539" s="19" t="str">
        <f>VLOOKUP(C8539,'ITEM MASTER'!B:B,1,0)</f>
        <v>FG08977</v>
      </c>
      <c r="R8539" s="19" t="str">
        <f>VLOOKUP(B8539,'ITEM MASTER'!L:M,2,0)</f>
        <v>Generic</v>
      </c>
    </row>
    <row r="8540" spans="1:18" x14ac:dyDescent="0.2">
      <c r="A8540" s="21" t="s">
        <v>19860</v>
      </c>
      <c r="B8540" s="21" t="s">
        <v>19449</v>
      </c>
      <c r="C8540" s="22" t="s">
        <v>4833</v>
      </c>
      <c r="D8540" s="21" t="s">
        <v>20760</v>
      </c>
      <c r="E8540" s="21" t="s">
        <v>19865</v>
      </c>
      <c r="F8540" s="21" t="s">
        <v>20761</v>
      </c>
      <c r="G8540" s="21" t="s">
        <v>20449</v>
      </c>
      <c r="H8540" s="21" t="s">
        <v>19863</v>
      </c>
      <c r="I8540" s="23">
        <v>1</v>
      </c>
      <c r="J8540" s="21" t="s">
        <v>19863</v>
      </c>
      <c r="K8540" s="24">
        <v>1</v>
      </c>
      <c r="L8540" s="23"/>
      <c r="M8540" s="21" t="s">
        <v>19861</v>
      </c>
      <c r="N8540" s="21" t="s">
        <v>19861</v>
      </c>
      <c r="O8540" s="23"/>
      <c r="P8540" s="21" t="s">
        <v>19864</v>
      </c>
      <c r="Q8540" s="19" t="str">
        <f>VLOOKUP(C8540,'ITEM MASTER'!B:B,1,0)</f>
        <v>FG08978</v>
      </c>
      <c r="R8540" s="19" t="str">
        <f>VLOOKUP(B8540,'ITEM MASTER'!L:M,2,0)</f>
        <v>Generic</v>
      </c>
    </row>
    <row r="8541" spans="1:18" x14ac:dyDescent="0.2">
      <c r="A8541" s="21" t="s">
        <v>19860</v>
      </c>
      <c r="B8541" s="21" t="s">
        <v>19449</v>
      </c>
      <c r="C8541" s="22" t="s">
        <v>4834</v>
      </c>
      <c r="D8541" s="21" t="s">
        <v>20762</v>
      </c>
      <c r="E8541" s="21" t="s">
        <v>19865</v>
      </c>
      <c r="F8541" s="21" t="s">
        <v>20763</v>
      </c>
      <c r="G8541" s="21" t="s">
        <v>20449</v>
      </c>
      <c r="H8541" s="21" t="s">
        <v>19863</v>
      </c>
      <c r="I8541" s="23">
        <v>1</v>
      </c>
      <c r="J8541" s="21" t="s">
        <v>19863</v>
      </c>
      <c r="K8541" s="24">
        <v>1</v>
      </c>
      <c r="L8541" s="23"/>
      <c r="M8541" s="21" t="s">
        <v>19861</v>
      </c>
      <c r="N8541" s="21" t="s">
        <v>19861</v>
      </c>
      <c r="O8541" s="23"/>
      <c r="P8541" s="21" t="s">
        <v>19864</v>
      </c>
      <c r="Q8541" s="19" t="str">
        <f>VLOOKUP(C8541,'ITEM MASTER'!B:B,1,0)</f>
        <v>FG08979</v>
      </c>
      <c r="R8541" s="19" t="str">
        <f>VLOOKUP(B8541,'ITEM MASTER'!L:M,2,0)</f>
        <v>Generic</v>
      </c>
    </row>
    <row r="8542" spans="1:18" x14ac:dyDescent="0.2">
      <c r="A8542" s="21" t="s">
        <v>19860</v>
      </c>
      <c r="B8542" s="21" t="s">
        <v>19449</v>
      </c>
      <c r="C8542" s="22" t="s">
        <v>4835</v>
      </c>
      <c r="D8542" s="21" t="s">
        <v>20764</v>
      </c>
      <c r="E8542" s="21" t="s">
        <v>19865</v>
      </c>
      <c r="F8542" s="21" t="s">
        <v>20765</v>
      </c>
      <c r="G8542" s="21" t="s">
        <v>20449</v>
      </c>
      <c r="H8542" s="21" t="s">
        <v>19863</v>
      </c>
      <c r="I8542" s="23">
        <v>1</v>
      </c>
      <c r="J8542" s="21" t="s">
        <v>19863</v>
      </c>
      <c r="K8542" s="24">
        <v>1</v>
      </c>
      <c r="L8542" s="23"/>
      <c r="M8542" s="21" t="s">
        <v>19861</v>
      </c>
      <c r="N8542" s="21" t="s">
        <v>19861</v>
      </c>
      <c r="O8542" s="23"/>
      <c r="P8542" s="21" t="s">
        <v>19864</v>
      </c>
      <c r="Q8542" s="19" t="str">
        <f>VLOOKUP(C8542,'ITEM MASTER'!B:B,1,0)</f>
        <v>FG08980</v>
      </c>
      <c r="R8542" s="19" t="str">
        <f>VLOOKUP(B8542,'ITEM MASTER'!L:M,2,0)</f>
        <v>Generic</v>
      </c>
    </row>
    <row r="8543" spans="1:18" x14ac:dyDescent="0.2">
      <c r="A8543" s="21" t="s">
        <v>19860</v>
      </c>
      <c r="B8543" s="21" t="s">
        <v>19449</v>
      </c>
      <c r="C8543" s="22" t="s">
        <v>4836</v>
      </c>
      <c r="D8543" s="21" t="s">
        <v>20766</v>
      </c>
      <c r="E8543" s="21" t="s">
        <v>19865</v>
      </c>
      <c r="F8543" s="21" t="s">
        <v>20767</v>
      </c>
      <c r="G8543" s="21" t="s">
        <v>20449</v>
      </c>
      <c r="H8543" s="21" t="s">
        <v>19863</v>
      </c>
      <c r="I8543" s="23">
        <v>1</v>
      </c>
      <c r="J8543" s="21" t="s">
        <v>19863</v>
      </c>
      <c r="K8543" s="24">
        <v>1</v>
      </c>
      <c r="L8543" s="23"/>
      <c r="M8543" s="21" t="s">
        <v>19861</v>
      </c>
      <c r="N8543" s="21" t="s">
        <v>19861</v>
      </c>
      <c r="O8543" s="23"/>
      <c r="P8543" s="21" t="s">
        <v>19864</v>
      </c>
      <c r="Q8543" s="19" t="str">
        <f>VLOOKUP(C8543,'ITEM MASTER'!B:B,1,0)</f>
        <v>FG08981</v>
      </c>
      <c r="R8543" s="19" t="str">
        <f>VLOOKUP(B8543,'ITEM MASTER'!L:M,2,0)</f>
        <v>Generic</v>
      </c>
    </row>
    <row r="8544" spans="1:18" x14ac:dyDescent="0.2">
      <c r="A8544" s="21" t="s">
        <v>19860</v>
      </c>
      <c r="B8544" s="21" t="s">
        <v>19449</v>
      </c>
      <c r="C8544" s="22" t="s">
        <v>4837</v>
      </c>
      <c r="D8544" s="21" t="s">
        <v>20768</v>
      </c>
      <c r="E8544" s="21" t="s">
        <v>19865</v>
      </c>
      <c r="F8544" s="21" t="s">
        <v>20769</v>
      </c>
      <c r="G8544" s="21" t="s">
        <v>20449</v>
      </c>
      <c r="H8544" s="21" t="s">
        <v>19863</v>
      </c>
      <c r="I8544" s="23">
        <v>1</v>
      </c>
      <c r="J8544" s="21" t="s">
        <v>19863</v>
      </c>
      <c r="K8544" s="24">
        <v>1</v>
      </c>
      <c r="L8544" s="23"/>
      <c r="M8544" s="21" t="s">
        <v>19861</v>
      </c>
      <c r="N8544" s="21" t="s">
        <v>19861</v>
      </c>
      <c r="O8544" s="23"/>
      <c r="P8544" s="21" t="s">
        <v>19864</v>
      </c>
      <c r="Q8544" s="19" t="str">
        <f>VLOOKUP(C8544,'ITEM MASTER'!B:B,1,0)</f>
        <v>FG08982</v>
      </c>
      <c r="R8544" s="19" t="str">
        <f>VLOOKUP(B8544,'ITEM MASTER'!L:M,2,0)</f>
        <v>Generic</v>
      </c>
    </row>
    <row r="8545" spans="1:18" x14ac:dyDescent="0.2">
      <c r="A8545" s="21" t="s">
        <v>19860</v>
      </c>
      <c r="B8545" s="21" t="s">
        <v>19449</v>
      </c>
      <c r="C8545" s="22" t="s">
        <v>4813</v>
      </c>
      <c r="D8545" s="21" t="s">
        <v>20770</v>
      </c>
      <c r="E8545" s="21" t="s">
        <v>19865</v>
      </c>
      <c r="F8545" s="21" t="s">
        <v>20771</v>
      </c>
      <c r="G8545" s="21" t="s">
        <v>20449</v>
      </c>
      <c r="H8545" s="21" t="s">
        <v>19863</v>
      </c>
      <c r="I8545" s="23">
        <v>1</v>
      </c>
      <c r="J8545" s="21" t="s">
        <v>19863</v>
      </c>
      <c r="K8545" s="24">
        <v>1</v>
      </c>
      <c r="L8545" s="23"/>
      <c r="M8545" s="21" t="s">
        <v>19861</v>
      </c>
      <c r="N8545" s="21" t="s">
        <v>19861</v>
      </c>
      <c r="O8545" s="23"/>
      <c r="P8545" s="21" t="s">
        <v>19864</v>
      </c>
      <c r="Q8545" s="19" t="str">
        <f>VLOOKUP(C8545,'ITEM MASTER'!B:B,1,0)</f>
        <v>FG08983</v>
      </c>
      <c r="R8545" s="19" t="str">
        <f>VLOOKUP(B8545,'ITEM MASTER'!L:M,2,0)</f>
        <v>Generic</v>
      </c>
    </row>
    <row r="8546" spans="1:18" x14ac:dyDescent="0.2">
      <c r="A8546" s="21" t="s">
        <v>19860</v>
      </c>
      <c r="B8546" s="21" t="s">
        <v>19449</v>
      </c>
      <c r="C8546" s="22" t="s">
        <v>4815</v>
      </c>
      <c r="D8546" s="21" t="s">
        <v>20772</v>
      </c>
      <c r="E8546" s="21" t="s">
        <v>19865</v>
      </c>
      <c r="F8546" s="21" t="s">
        <v>20773</v>
      </c>
      <c r="G8546" s="21" t="s">
        <v>20449</v>
      </c>
      <c r="H8546" s="21" t="s">
        <v>19863</v>
      </c>
      <c r="I8546" s="23">
        <v>1</v>
      </c>
      <c r="J8546" s="21" t="s">
        <v>19863</v>
      </c>
      <c r="K8546" s="24">
        <v>1</v>
      </c>
      <c r="L8546" s="23"/>
      <c r="M8546" s="21" t="s">
        <v>19861</v>
      </c>
      <c r="N8546" s="21" t="s">
        <v>19861</v>
      </c>
      <c r="O8546" s="23"/>
      <c r="P8546" s="21" t="s">
        <v>19864</v>
      </c>
      <c r="Q8546" s="19" t="str">
        <f>VLOOKUP(C8546,'ITEM MASTER'!B:B,1,0)</f>
        <v>FG08984</v>
      </c>
      <c r="R8546" s="19" t="str">
        <f>VLOOKUP(B8546,'ITEM MASTER'!L:M,2,0)</f>
        <v>Generic</v>
      </c>
    </row>
    <row r="8547" spans="1:18" x14ac:dyDescent="0.2">
      <c r="A8547" s="21" t="s">
        <v>19860</v>
      </c>
      <c r="B8547" s="21" t="s">
        <v>19449</v>
      </c>
      <c r="C8547" s="22" t="s">
        <v>4814</v>
      </c>
      <c r="D8547" s="21" t="s">
        <v>20774</v>
      </c>
      <c r="E8547" s="21" t="s">
        <v>19865</v>
      </c>
      <c r="F8547" s="21" t="s">
        <v>20775</v>
      </c>
      <c r="G8547" s="21" t="s">
        <v>20449</v>
      </c>
      <c r="H8547" s="21" t="s">
        <v>19863</v>
      </c>
      <c r="I8547" s="23">
        <v>1</v>
      </c>
      <c r="J8547" s="21" t="s">
        <v>19863</v>
      </c>
      <c r="K8547" s="24">
        <v>1</v>
      </c>
      <c r="L8547" s="23"/>
      <c r="M8547" s="21" t="s">
        <v>19861</v>
      </c>
      <c r="N8547" s="21" t="s">
        <v>19861</v>
      </c>
      <c r="O8547" s="23"/>
      <c r="P8547" s="21" t="s">
        <v>19864</v>
      </c>
      <c r="Q8547" s="19" t="str">
        <f>VLOOKUP(C8547,'ITEM MASTER'!B:B,1,0)</f>
        <v>FG08985</v>
      </c>
      <c r="R8547" s="19" t="str">
        <f>VLOOKUP(B8547,'ITEM MASTER'!L:M,2,0)</f>
        <v>Generic</v>
      </c>
    </row>
    <row r="8548" spans="1:18" x14ac:dyDescent="0.2">
      <c r="A8548" s="21" t="s">
        <v>19860</v>
      </c>
      <c r="B8548" s="21" t="s">
        <v>19449</v>
      </c>
      <c r="C8548" s="22" t="s">
        <v>4816</v>
      </c>
      <c r="D8548" s="21" t="s">
        <v>20776</v>
      </c>
      <c r="E8548" s="21" t="s">
        <v>19865</v>
      </c>
      <c r="F8548" s="21" t="s">
        <v>20777</v>
      </c>
      <c r="G8548" s="21" t="s">
        <v>20449</v>
      </c>
      <c r="H8548" s="21" t="s">
        <v>19863</v>
      </c>
      <c r="I8548" s="23">
        <v>1</v>
      </c>
      <c r="J8548" s="21" t="s">
        <v>19863</v>
      </c>
      <c r="K8548" s="24">
        <v>1</v>
      </c>
      <c r="L8548" s="23"/>
      <c r="M8548" s="21" t="s">
        <v>19861</v>
      </c>
      <c r="N8548" s="21" t="s">
        <v>19861</v>
      </c>
      <c r="O8548" s="23"/>
      <c r="P8548" s="21" t="s">
        <v>19864</v>
      </c>
      <c r="Q8548" s="19" t="str">
        <f>VLOOKUP(C8548,'ITEM MASTER'!B:B,1,0)</f>
        <v>FG08986</v>
      </c>
      <c r="R8548" s="19" t="str">
        <f>VLOOKUP(B8548,'ITEM MASTER'!L:M,2,0)</f>
        <v>Generic</v>
      </c>
    </row>
    <row r="8549" spans="1:18" x14ac:dyDescent="0.2">
      <c r="A8549" s="21" t="s">
        <v>19860</v>
      </c>
      <c r="B8549" s="21" t="s">
        <v>19449</v>
      </c>
      <c r="C8549" s="22" t="s">
        <v>4817</v>
      </c>
      <c r="D8549" s="21" t="s">
        <v>20778</v>
      </c>
      <c r="E8549" s="21" t="s">
        <v>19865</v>
      </c>
      <c r="F8549" s="21" t="s">
        <v>20779</v>
      </c>
      <c r="G8549" s="21" t="s">
        <v>20449</v>
      </c>
      <c r="H8549" s="21" t="s">
        <v>19863</v>
      </c>
      <c r="I8549" s="23">
        <v>1</v>
      </c>
      <c r="J8549" s="21" t="s">
        <v>19863</v>
      </c>
      <c r="K8549" s="24">
        <v>1</v>
      </c>
      <c r="L8549" s="23"/>
      <c r="M8549" s="21" t="s">
        <v>19861</v>
      </c>
      <c r="N8549" s="21" t="s">
        <v>19861</v>
      </c>
      <c r="O8549" s="23"/>
      <c r="P8549" s="21" t="s">
        <v>19864</v>
      </c>
      <c r="Q8549" s="19" t="str">
        <f>VLOOKUP(C8549,'ITEM MASTER'!B:B,1,0)</f>
        <v>FG08987</v>
      </c>
      <c r="R8549" s="19" t="str">
        <f>VLOOKUP(B8549,'ITEM MASTER'!L:M,2,0)</f>
        <v>Generic</v>
      </c>
    </row>
    <row r="8550" spans="1:18" x14ac:dyDescent="0.2">
      <c r="A8550" s="21" t="s">
        <v>19860</v>
      </c>
      <c r="B8550" s="21" t="s">
        <v>19449</v>
      </c>
      <c r="C8550" s="22" t="s">
        <v>4818</v>
      </c>
      <c r="D8550" s="21" t="s">
        <v>20780</v>
      </c>
      <c r="E8550" s="21" t="s">
        <v>19865</v>
      </c>
      <c r="F8550" s="21" t="s">
        <v>20781</v>
      </c>
      <c r="G8550" s="21" t="s">
        <v>20449</v>
      </c>
      <c r="H8550" s="21" t="s">
        <v>19863</v>
      </c>
      <c r="I8550" s="23">
        <v>1</v>
      </c>
      <c r="J8550" s="21" t="s">
        <v>19863</v>
      </c>
      <c r="K8550" s="24">
        <v>1</v>
      </c>
      <c r="L8550" s="23"/>
      <c r="M8550" s="21" t="s">
        <v>19861</v>
      </c>
      <c r="N8550" s="21" t="s">
        <v>19861</v>
      </c>
      <c r="O8550" s="23"/>
      <c r="P8550" s="21" t="s">
        <v>19864</v>
      </c>
      <c r="Q8550" s="19" t="str">
        <f>VLOOKUP(C8550,'ITEM MASTER'!B:B,1,0)</f>
        <v>FG08988</v>
      </c>
      <c r="R8550" s="19" t="str">
        <f>VLOOKUP(B8550,'ITEM MASTER'!L:M,2,0)</f>
        <v>Generic</v>
      </c>
    </row>
    <row r="8551" spans="1:18" x14ac:dyDescent="0.2">
      <c r="A8551" s="21" t="s">
        <v>19860</v>
      </c>
      <c r="B8551" s="21" t="s">
        <v>19449</v>
      </c>
      <c r="C8551" s="22" t="s">
        <v>4819</v>
      </c>
      <c r="D8551" s="21" t="s">
        <v>20782</v>
      </c>
      <c r="E8551" s="21" t="s">
        <v>19865</v>
      </c>
      <c r="F8551" s="21" t="s">
        <v>20783</v>
      </c>
      <c r="G8551" s="21" t="s">
        <v>20449</v>
      </c>
      <c r="H8551" s="21" t="s">
        <v>19863</v>
      </c>
      <c r="I8551" s="23">
        <v>1</v>
      </c>
      <c r="J8551" s="21" t="s">
        <v>19863</v>
      </c>
      <c r="K8551" s="24">
        <v>1</v>
      </c>
      <c r="L8551" s="23"/>
      <c r="M8551" s="21" t="s">
        <v>19861</v>
      </c>
      <c r="N8551" s="21" t="s">
        <v>19861</v>
      </c>
      <c r="O8551" s="23"/>
      <c r="P8551" s="21" t="s">
        <v>19864</v>
      </c>
      <c r="Q8551" s="19" t="str">
        <f>VLOOKUP(C8551,'ITEM MASTER'!B:B,1,0)</f>
        <v>FG08989</v>
      </c>
      <c r="R8551" s="19" t="str">
        <f>VLOOKUP(B8551,'ITEM MASTER'!L:M,2,0)</f>
        <v>Generic</v>
      </c>
    </row>
    <row r="8552" spans="1:18" x14ac:dyDescent="0.2">
      <c r="A8552" s="21" t="s">
        <v>19860</v>
      </c>
      <c r="B8552" s="21" t="s">
        <v>19449</v>
      </c>
      <c r="C8552" s="22" t="s">
        <v>4820</v>
      </c>
      <c r="D8552" s="21" t="s">
        <v>20784</v>
      </c>
      <c r="E8552" s="21" t="s">
        <v>19865</v>
      </c>
      <c r="F8552" s="21" t="s">
        <v>20785</v>
      </c>
      <c r="G8552" s="21" t="s">
        <v>20449</v>
      </c>
      <c r="H8552" s="21" t="s">
        <v>19863</v>
      </c>
      <c r="I8552" s="23">
        <v>1</v>
      </c>
      <c r="J8552" s="21" t="s">
        <v>19863</v>
      </c>
      <c r="K8552" s="24">
        <v>1</v>
      </c>
      <c r="L8552" s="23"/>
      <c r="M8552" s="21" t="s">
        <v>19861</v>
      </c>
      <c r="N8552" s="21" t="s">
        <v>19861</v>
      </c>
      <c r="O8552" s="23"/>
      <c r="P8552" s="21" t="s">
        <v>19864</v>
      </c>
      <c r="Q8552" s="19" t="str">
        <f>VLOOKUP(C8552,'ITEM MASTER'!B:B,1,0)</f>
        <v>FG08990</v>
      </c>
      <c r="R8552" s="19" t="str">
        <f>VLOOKUP(B8552,'ITEM MASTER'!L:M,2,0)</f>
        <v>Generic</v>
      </c>
    </row>
    <row r="8553" spans="1:18" x14ac:dyDescent="0.2">
      <c r="A8553" s="21" t="s">
        <v>19860</v>
      </c>
      <c r="B8553" s="21" t="s">
        <v>19449</v>
      </c>
      <c r="C8553" s="22" t="s">
        <v>4821</v>
      </c>
      <c r="D8553" s="21" t="s">
        <v>20786</v>
      </c>
      <c r="E8553" s="21" t="s">
        <v>19865</v>
      </c>
      <c r="F8553" s="21" t="s">
        <v>20787</v>
      </c>
      <c r="G8553" s="21" t="s">
        <v>20449</v>
      </c>
      <c r="H8553" s="21" t="s">
        <v>19863</v>
      </c>
      <c r="I8553" s="23">
        <v>1</v>
      </c>
      <c r="J8553" s="21" t="s">
        <v>19863</v>
      </c>
      <c r="K8553" s="24">
        <v>1</v>
      </c>
      <c r="L8553" s="23"/>
      <c r="M8553" s="21" t="s">
        <v>19861</v>
      </c>
      <c r="N8553" s="21" t="s">
        <v>19861</v>
      </c>
      <c r="O8553" s="23"/>
      <c r="P8553" s="21" t="s">
        <v>19864</v>
      </c>
      <c r="Q8553" s="19" t="str">
        <f>VLOOKUP(C8553,'ITEM MASTER'!B:B,1,0)</f>
        <v>FG08991</v>
      </c>
      <c r="R8553" s="19" t="str">
        <f>VLOOKUP(B8553,'ITEM MASTER'!L:M,2,0)</f>
        <v>Generic</v>
      </c>
    </row>
    <row r="8554" spans="1:18" x14ac:dyDescent="0.2">
      <c r="A8554" s="21" t="s">
        <v>19860</v>
      </c>
      <c r="B8554" s="21" t="s">
        <v>19449</v>
      </c>
      <c r="C8554" s="22" t="s">
        <v>4823</v>
      </c>
      <c r="D8554" s="21" t="s">
        <v>20788</v>
      </c>
      <c r="E8554" s="21" t="s">
        <v>19865</v>
      </c>
      <c r="F8554" s="21" t="s">
        <v>20789</v>
      </c>
      <c r="G8554" s="21" t="s">
        <v>20449</v>
      </c>
      <c r="H8554" s="21" t="s">
        <v>19863</v>
      </c>
      <c r="I8554" s="23">
        <v>1</v>
      </c>
      <c r="J8554" s="21" t="s">
        <v>19863</v>
      </c>
      <c r="K8554" s="24">
        <v>1</v>
      </c>
      <c r="L8554" s="23"/>
      <c r="M8554" s="21" t="s">
        <v>19861</v>
      </c>
      <c r="N8554" s="21" t="s">
        <v>19861</v>
      </c>
      <c r="O8554" s="23"/>
      <c r="P8554" s="21" t="s">
        <v>19864</v>
      </c>
      <c r="Q8554" s="19" t="str">
        <f>VLOOKUP(C8554,'ITEM MASTER'!B:B,1,0)</f>
        <v>FG08992</v>
      </c>
      <c r="R8554" s="19" t="str">
        <f>VLOOKUP(B8554,'ITEM MASTER'!L:M,2,0)</f>
        <v>Generic</v>
      </c>
    </row>
    <row r="8555" spans="1:18" x14ac:dyDescent="0.2">
      <c r="A8555" s="21" t="s">
        <v>19860</v>
      </c>
      <c r="B8555" s="21" t="s">
        <v>19449</v>
      </c>
      <c r="C8555" s="22" t="s">
        <v>4824</v>
      </c>
      <c r="D8555" s="21" t="s">
        <v>20790</v>
      </c>
      <c r="E8555" s="21" t="s">
        <v>19865</v>
      </c>
      <c r="F8555" s="21" t="s">
        <v>20791</v>
      </c>
      <c r="G8555" s="21" t="s">
        <v>20449</v>
      </c>
      <c r="H8555" s="21" t="s">
        <v>19863</v>
      </c>
      <c r="I8555" s="23">
        <v>1</v>
      </c>
      <c r="J8555" s="21" t="s">
        <v>19863</v>
      </c>
      <c r="K8555" s="24">
        <v>1</v>
      </c>
      <c r="L8555" s="23"/>
      <c r="M8555" s="21" t="s">
        <v>19861</v>
      </c>
      <c r="N8555" s="21" t="s">
        <v>19861</v>
      </c>
      <c r="O8555" s="23"/>
      <c r="P8555" s="21" t="s">
        <v>19864</v>
      </c>
      <c r="Q8555" s="19" t="str">
        <f>VLOOKUP(C8555,'ITEM MASTER'!B:B,1,0)</f>
        <v>FG08993</v>
      </c>
      <c r="R8555" s="19" t="str">
        <f>VLOOKUP(B8555,'ITEM MASTER'!L:M,2,0)</f>
        <v>Generic</v>
      </c>
    </row>
    <row r="8556" spans="1:18" x14ac:dyDescent="0.2">
      <c r="A8556" s="21" t="s">
        <v>19860</v>
      </c>
      <c r="B8556" s="21" t="s">
        <v>19449</v>
      </c>
      <c r="C8556" s="22" t="s">
        <v>4822</v>
      </c>
      <c r="D8556" s="21" t="s">
        <v>20792</v>
      </c>
      <c r="E8556" s="21" t="s">
        <v>19865</v>
      </c>
      <c r="F8556" s="21" t="s">
        <v>20793</v>
      </c>
      <c r="G8556" s="21" t="s">
        <v>20449</v>
      </c>
      <c r="H8556" s="21" t="s">
        <v>19863</v>
      </c>
      <c r="I8556" s="23">
        <v>1</v>
      </c>
      <c r="J8556" s="21" t="s">
        <v>19863</v>
      </c>
      <c r="K8556" s="24">
        <v>1</v>
      </c>
      <c r="L8556" s="23"/>
      <c r="M8556" s="21" t="s">
        <v>19861</v>
      </c>
      <c r="N8556" s="21" t="s">
        <v>19861</v>
      </c>
      <c r="O8556" s="23"/>
      <c r="P8556" s="21" t="s">
        <v>19864</v>
      </c>
      <c r="Q8556" s="19" t="str">
        <f>VLOOKUP(C8556,'ITEM MASTER'!B:B,1,0)</f>
        <v>FG08994</v>
      </c>
      <c r="R8556" s="19" t="str">
        <f>VLOOKUP(B8556,'ITEM MASTER'!L:M,2,0)</f>
        <v>Generic</v>
      </c>
    </row>
    <row r="8557" spans="1:18" x14ac:dyDescent="0.2">
      <c r="A8557" s="21" t="s">
        <v>19860</v>
      </c>
      <c r="B8557" s="21" t="s">
        <v>19449</v>
      </c>
      <c r="C8557" s="22" t="s">
        <v>4768</v>
      </c>
      <c r="D8557" s="21" t="s">
        <v>20794</v>
      </c>
      <c r="E8557" s="21" t="s">
        <v>19865</v>
      </c>
      <c r="F8557" s="21" t="s">
        <v>20794</v>
      </c>
      <c r="G8557" s="21" t="s">
        <v>20449</v>
      </c>
      <c r="H8557" s="21" t="s">
        <v>19863</v>
      </c>
      <c r="I8557" s="23">
        <v>1</v>
      </c>
      <c r="J8557" s="21" t="s">
        <v>19863</v>
      </c>
      <c r="K8557" s="24">
        <v>1</v>
      </c>
      <c r="L8557" s="23"/>
      <c r="M8557" s="21" t="s">
        <v>19861</v>
      </c>
      <c r="N8557" s="21" t="s">
        <v>19861</v>
      </c>
      <c r="O8557" s="23"/>
      <c r="P8557" s="21" t="s">
        <v>19864</v>
      </c>
      <c r="Q8557" s="19" t="str">
        <f>VLOOKUP(C8557,'ITEM MASTER'!B:B,1,0)</f>
        <v>FG08995</v>
      </c>
      <c r="R8557" s="19" t="str">
        <f>VLOOKUP(B8557,'ITEM MASTER'!L:M,2,0)</f>
        <v>Generic</v>
      </c>
    </row>
    <row r="8558" spans="1:18" x14ac:dyDescent="0.2">
      <c r="A8558" s="21" t="s">
        <v>19860</v>
      </c>
      <c r="B8558" s="21" t="s">
        <v>19449</v>
      </c>
      <c r="C8558" s="22" t="s">
        <v>4769</v>
      </c>
      <c r="D8558" s="21" t="s">
        <v>20795</v>
      </c>
      <c r="E8558" s="21" t="s">
        <v>19865</v>
      </c>
      <c r="F8558" s="21" t="s">
        <v>20795</v>
      </c>
      <c r="G8558" s="21" t="s">
        <v>20449</v>
      </c>
      <c r="H8558" s="21" t="s">
        <v>19863</v>
      </c>
      <c r="I8558" s="23">
        <v>1</v>
      </c>
      <c r="J8558" s="21" t="s">
        <v>19863</v>
      </c>
      <c r="K8558" s="24">
        <v>1</v>
      </c>
      <c r="L8558" s="23"/>
      <c r="M8558" s="21" t="s">
        <v>19861</v>
      </c>
      <c r="N8558" s="21" t="s">
        <v>19861</v>
      </c>
      <c r="O8558" s="23"/>
      <c r="P8558" s="21" t="s">
        <v>19864</v>
      </c>
      <c r="Q8558" s="19" t="str">
        <f>VLOOKUP(C8558,'ITEM MASTER'!B:B,1,0)</f>
        <v>FG08996</v>
      </c>
      <c r="R8558" s="19" t="str">
        <f>VLOOKUP(B8558,'ITEM MASTER'!L:M,2,0)</f>
        <v>Generic</v>
      </c>
    </row>
    <row r="8559" spans="1:18" x14ac:dyDescent="0.2">
      <c r="A8559" s="21" t="s">
        <v>19860</v>
      </c>
      <c r="B8559" s="21" t="s">
        <v>19449</v>
      </c>
      <c r="C8559" s="22" t="s">
        <v>4770</v>
      </c>
      <c r="D8559" s="21" t="s">
        <v>20796</v>
      </c>
      <c r="E8559" s="21" t="s">
        <v>19865</v>
      </c>
      <c r="F8559" s="21" t="s">
        <v>20796</v>
      </c>
      <c r="G8559" s="21" t="s">
        <v>20449</v>
      </c>
      <c r="H8559" s="21" t="s">
        <v>19863</v>
      </c>
      <c r="I8559" s="23">
        <v>1</v>
      </c>
      <c r="J8559" s="21" t="s">
        <v>19863</v>
      </c>
      <c r="K8559" s="24">
        <v>1</v>
      </c>
      <c r="L8559" s="23"/>
      <c r="M8559" s="21" t="s">
        <v>19861</v>
      </c>
      <c r="N8559" s="21" t="s">
        <v>19861</v>
      </c>
      <c r="O8559" s="23"/>
      <c r="P8559" s="21" t="s">
        <v>19864</v>
      </c>
      <c r="Q8559" s="19" t="str">
        <f>VLOOKUP(C8559,'ITEM MASTER'!B:B,1,0)</f>
        <v>FG08997</v>
      </c>
      <c r="R8559" s="19" t="str">
        <f>VLOOKUP(B8559,'ITEM MASTER'!L:M,2,0)</f>
        <v>Generic</v>
      </c>
    </row>
    <row r="8560" spans="1:18" x14ac:dyDescent="0.2">
      <c r="A8560" s="21" t="s">
        <v>19860</v>
      </c>
      <c r="B8560" s="21" t="s">
        <v>19449</v>
      </c>
      <c r="C8560" s="22" t="s">
        <v>4771</v>
      </c>
      <c r="D8560" s="21" t="s">
        <v>20797</v>
      </c>
      <c r="E8560" s="21" t="s">
        <v>19865</v>
      </c>
      <c r="F8560" s="21" t="s">
        <v>20797</v>
      </c>
      <c r="G8560" s="21" t="s">
        <v>20449</v>
      </c>
      <c r="H8560" s="21" t="s">
        <v>19863</v>
      </c>
      <c r="I8560" s="23">
        <v>1</v>
      </c>
      <c r="J8560" s="21" t="s">
        <v>19863</v>
      </c>
      <c r="K8560" s="24">
        <v>1</v>
      </c>
      <c r="L8560" s="23"/>
      <c r="M8560" s="21" t="s">
        <v>19861</v>
      </c>
      <c r="N8560" s="21" t="s">
        <v>19861</v>
      </c>
      <c r="O8560" s="23"/>
      <c r="P8560" s="21" t="s">
        <v>19864</v>
      </c>
      <c r="Q8560" s="19" t="str">
        <f>VLOOKUP(C8560,'ITEM MASTER'!B:B,1,0)</f>
        <v>FG08998</v>
      </c>
      <c r="R8560" s="19" t="str">
        <f>VLOOKUP(B8560,'ITEM MASTER'!L:M,2,0)</f>
        <v>Generic</v>
      </c>
    </row>
    <row r="8561" spans="1:18" x14ac:dyDescent="0.2">
      <c r="A8561" s="21" t="s">
        <v>19860</v>
      </c>
      <c r="B8561" s="21" t="s">
        <v>19449</v>
      </c>
      <c r="C8561" s="22" t="s">
        <v>4772</v>
      </c>
      <c r="D8561" s="21" t="s">
        <v>20798</v>
      </c>
      <c r="E8561" s="21" t="s">
        <v>19865</v>
      </c>
      <c r="F8561" s="21" t="s">
        <v>20798</v>
      </c>
      <c r="G8561" s="21" t="s">
        <v>20449</v>
      </c>
      <c r="H8561" s="21" t="s">
        <v>19863</v>
      </c>
      <c r="I8561" s="23">
        <v>1</v>
      </c>
      <c r="J8561" s="21" t="s">
        <v>19863</v>
      </c>
      <c r="K8561" s="24">
        <v>1</v>
      </c>
      <c r="L8561" s="23"/>
      <c r="M8561" s="21" t="s">
        <v>19861</v>
      </c>
      <c r="N8561" s="21" t="s">
        <v>19861</v>
      </c>
      <c r="O8561" s="23"/>
      <c r="P8561" s="21" t="s">
        <v>19864</v>
      </c>
      <c r="Q8561" s="19" t="str">
        <f>VLOOKUP(C8561,'ITEM MASTER'!B:B,1,0)</f>
        <v>FG08999</v>
      </c>
      <c r="R8561" s="19" t="str">
        <f>VLOOKUP(B8561,'ITEM MASTER'!L:M,2,0)</f>
        <v>Generic</v>
      </c>
    </row>
    <row r="8562" spans="1:18" x14ac:dyDescent="0.2">
      <c r="A8562" s="21" t="s">
        <v>19860</v>
      </c>
      <c r="B8562" s="21" t="s">
        <v>19449</v>
      </c>
      <c r="C8562" s="22" t="s">
        <v>4764</v>
      </c>
      <c r="D8562" s="21" t="s">
        <v>20799</v>
      </c>
      <c r="E8562" s="21" t="s">
        <v>19865</v>
      </c>
      <c r="F8562" s="21" t="s">
        <v>20799</v>
      </c>
      <c r="G8562" s="21" t="s">
        <v>20449</v>
      </c>
      <c r="H8562" s="21" t="s">
        <v>19863</v>
      </c>
      <c r="I8562" s="23">
        <v>1</v>
      </c>
      <c r="J8562" s="21" t="s">
        <v>19863</v>
      </c>
      <c r="K8562" s="24">
        <v>1</v>
      </c>
      <c r="L8562" s="23"/>
      <c r="M8562" s="21" t="s">
        <v>19861</v>
      </c>
      <c r="N8562" s="21" t="s">
        <v>19861</v>
      </c>
      <c r="O8562" s="23"/>
      <c r="P8562" s="21" t="s">
        <v>19864</v>
      </c>
      <c r="Q8562" s="19" t="str">
        <f>VLOOKUP(C8562,'ITEM MASTER'!B:B,1,0)</f>
        <v>FG09000</v>
      </c>
      <c r="R8562" s="19" t="str">
        <f>VLOOKUP(B8562,'ITEM MASTER'!L:M,2,0)</f>
        <v>Generic</v>
      </c>
    </row>
    <row r="8563" spans="1:18" x14ac:dyDescent="0.2">
      <c r="A8563" s="21" t="s">
        <v>19860</v>
      </c>
      <c r="B8563" s="21" t="s">
        <v>19449</v>
      </c>
      <c r="C8563" s="22" t="s">
        <v>4765</v>
      </c>
      <c r="D8563" s="21" t="s">
        <v>20800</v>
      </c>
      <c r="E8563" s="21" t="s">
        <v>19865</v>
      </c>
      <c r="F8563" s="21" t="s">
        <v>20800</v>
      </c>
      <c r="G8563" s="21" t="s">
        <v>20449</v>
      </c>
      <c r="H8563" s="21" t="s">
        <v>19863</v>
      </c>
      <c r="I8563" s="23">
        <v>1</v>
      </c>
      <c r="J8563" s="21" t="s">
        <v>19863</v>
      </c>
      <c r="K8563" s="24">
        <v>1</v>
      </c>
      <c r="L8563" s="23"/>
      <c r="M8563" s="21" t="s">
        <v>19861</v>
      </c>
      <c r="N8563" s="21" t="s">
        <v>19861</v>
      </c>
      <c r="O8563" s="23"/>
      <c r="P8563" s="21" t="s">
        <v>19864</v>
      </c>
      <c r="Q8563" s="19" t="str">
        <f>VLOOKUP(C8563,'ITEM MASTER'!B:B,1,0)</f>
        <v>FG09001</v>
      </c>
      <c r="R8563" s="19" t="str">
        <f>VLOOKUP(B8563,'ITEM MASTER'!L:M,2,0)</f>
        <v>Generic</v>
      </c>
    </row>
    <row r="8564" spans="1:18" x14ac:dyDescent="0.2">
      <c r="A8564" s="21" t="s">
        <v>19860</v>
      </c>
      <c r="B8564" s="21" t="s">
        <v>19449</v>
      </c>
      <c r="C8564" s="22" t="s">
        <v>4766</v>
      </c>
      <c r="D8564" s="21" t="s">
        <v>20801</v>
      </c>
      <c r="E8564" s="21" t="s">
        <v>19865</v>
      </c>
      <c r="F8564" s="21" t="s">
        <v>20801</v>
      </c>
      <c r="G8564" s="21" t="s">
        <v>20449</v>
      </c>
      <c r="H8564" s="21" t="s">
        <v>19863</v>
      </c>
      <c r="I8564" s="23">
        <v>1</v>
      </c>
      <c r="J8564" s="21" t="s">
        <v>19863</v>
      </c>
      <c r="K8564" s="24">
        <v>1</v>
      </c>
      <c r="L8564" s="23"/>
      <c r="M8564" s="21" t="s">
        <v>19861</v>
      </c>
      <c r="N8564" s="21" t="s">
        <v>19861</v>
      </c>
      <c r="O8564" s="23"/>
      <c r="P8564" s="21" t="s">
        <v>19864</v>
      </c>
      <c r="Q8564" s="19" t="str">
        <f>VLOOKUP(C8564,'ITEM MASTER'!B:B,1,0)</f>
        <v>FG09002</v>
      </c>
      <c r="R8564" s="19" t="str">
        <f>VLOOKUP(B8564,'ITEM MASTER'!L:M,2,0)</f>
        <v>Generic</v>
      </c>
    </row>
    <row r="8565" spans="1:18" x14ac:dyDescent="0.2">
      <c r="A8565" s="21" t="s">
        <v>19860</v>
      </c>
      <c r="B8565" s="21" t="s">
        <v>19449</v>
      </c>
      <c r="C8565" s="22" t="s">
        <v>4767</v>
      </c>
      <c r="D8565" s="21" t="s">
        <v>20802</v>
      </c>
      <c r="E8565" s="21" t="s">
        <v>19865</v>
      </c>
      <c r="F8565" s="21" t="s">
        <v>20802</v>
      </c>
      <c r="G8565" s="21" t="s">
        <v>20449</v>
      </c>
      <c r="H8565" s="21" t="s">
        <v>19863</v>
      </c>
      <c r="I8565" s="23">
        <v>1</v>
      </c>
      <c r="J8565" s="21" t="s">
        <v>19863</v>
      </c>
      <c r="K8565" s="24">
        <v>1</v>
      </c>
      <c r="L8565" s="23"/>
      <c r="M8565" s="21" t="s">
        <v>19861</v>
      </c>
      <c r="N8565" s="21" t="s">
        <v>19861</v>
      </c>
      <c r="O8565" s="23"/>
      <c r="P8565" s="21" t="s">
        <v>19864</v>
      </c>
      <c r="Q8565" s="19" t="str">
        <f>VLOOKUP(C8565,'ITEM MASTER'!B:B,1,0)</f>
        <v>FG09003</v>
      </c>
      <c r="R8565" s="19" t="str">
        <f>VLOOKUP(B8565,'ITEM MASTER'!L:M,2,0)</f>
        <v>Generic</v>
      </c>
    </row>
    <row r="8566" spans="1:18" x14ac:dyDescent="0.2">
      <c r="A8566" s="21" t="s">
        <v>19860</v>
      </c>
      <c r="B8566" s="21" t="s">
        <v>19449</v>
      </c>
      <c r="C8566" s="22" t="s">
        <v>4788</v>
      </c>
      <c r="D8566" s="21" t="s">
        <v>20803</v>
      </c>
      <c r="E8566" s="21" t="s">
        <v>19865</v>
      </c>
      <c r="F8566" s="21" t="s">
        <v>20804</v>
      </c>
      <c r="G8566" s="21" t="s">
        <v>20449</v>
      </c>
      <c r="H8566" s="21" t="s">
        <v>19863</v>
      </c>
      <c r="I8566" s="23">
        <v>1</v>
      </c>
      <c r="J8566" s="21" t="s">
        <v>19863</v>
      </c>
      <c r="K8566" s="24">
        <v>1</v>
      </c>
      <c r="L8566" s="23"/>
      <c r="M8566" s="21" t="s">
        <v>19861</v>
      </c>
      <c r="N8566" s="21" t="s">
        <v>19861</v>
      </c>
      <c r="O8566" s="23"/>
      <c r="P8566" s="21" t="s">
        <v>19864</v>
      </c>
      <c r="Q8566" s="19" t="str">
        <f>VLOOKUP(C8566,'ITEM MASTER'!B:B,1,0)</f>
        <v>FG09004</v>
      </c>
      <c r="R8566" s="19" t="str">
        <f>VLOOKUP(B8566,'ITEM MASTER'!L:M,2,0)</f>
        <v>Generic</v>
      </c>
    </row>
    <row r="8567" spans="1:18" x14ac:dyDescent="0.2">
      <c r="A8567" s="21" t="s">
        <v>19860</v>
      </c>
      <c r="B8567" s="21" t="s">
        <v>19449</v>
      </c>
      <c r="C8567" s="22" t="s">
        <v>4789</v>
      </c>
      <c r="D8567" s="21" t="s">
        <v>20805</v>
      </c>
      <c r="E8567" s="21" t="s">
        <v>19865</v>
      </c>
      <c r="F8567" s="21" t="s">
        <v>20806</v>
      </c>
      <c r="G8567" s="21" t="s">
        <v>20449</v>
      </c>
      <c r="H8567" s="21" t="s">
        <v>19863</v>
      </c>
      <c r="I8567" s="23">
        <v>1</v>
      </c>
      <c r="J8567" s="21" t="s">
        <v>19863</v>
      </c>
      <c r="K8567" s="24">
        <v>1</v>
      </c>
      <c r="L8567" s="23"/>
      <c r="M8567" s="21" t="s">
        <v>19861</v>
      </c>
      <c r="N8567" s="21" t="s">
        <v>19861</v>
      </c>
      <c r="O8567" s="23"/>
      <c r="P8567" s="21" t="s">
        <v>19864</v>
      </c>
      <c r="Q8567" s="19" t="str">
        <f>VLOOKUP(C8567,'ITEM MASTER'!B:B,1,0)</f>
        <v>FG09005</v>
      </c>
      <c r="R8567" s="19" t="str">
        <f>VLOOKUP(B8567,'ITEM MASTER'!L:M,2,0)</f>
        <v>Generic</v>
      </c>
    </row>
    <row r="8568" spans="1:18" x14ac:dyDescent="0.2">
      <c r="A8568" s="21" t="s">
        <v>19860</v>
      </c>
      <c r="B8568" s="21" t="s">
        <v>19449</v>
      </c>
      <c r="C8568" s="22" t="s">
        <v>4793</v>
      </c>
      <c r="D8568" s="21" t="s">
        <v>20807</v>
      </c>
      <c r="E8568" s="21" t="s">
        <v>19865</v>
      </c>
      <c r="F8568" s="21" t="s">
        <v>20808</v>
      </c>
      <c r="G8568" s="21" t="s">
        <v>20449</v>
      </c>
      <c r="H8568" s="21" t="s">
        <v>19863</v>
      </c>
      <c r="I8568" s="23">
        <v>1</v>
      </c>
      <c r="J8568" s="21" t="s">
        <v>19863</v>
      </c>
      <c r="K8568" s="24">
        <v>1</v>
      </c>
      <c r="L8568" s="23"/>
      <c r="M8568" s="21" t="s">
        <v>19861</v>
      </c>
      <c r="N8568" s="21" t="s">
        <v>19861</v>
      </c>
      <c r="O8568" s="23"/>
      <c r="P8568" s="21" t="s">
        <v>19864</v>
      </c>
      <c r="Q8568" s="19" t="str">
        <f>VLOOKUP(C8568,'ITEM MASTER'!B:B,1,0)</f>
        <v>FG09006</v>
      </c>
      <c r="R8568" s="19" t="str">
        <f>VLOOKUP(B8568,'ITEM MASTER'!L:M,2,0)</f>
        <v>Generic</v>
      </c>
    </row>
    <row r="8569" spans="1:18" x14ac:dyDescent="0.2">
      <c r="A8569" s="21" t="s">
        <v>19860</v>
      </c>
      <c r="B8569" s="21" t="s">
        <v>19449</v>
      </c>
      <c r="C8569" s="22" t="s">
        <v>4791</v>
      </c>
      <c r="D8569" s="21" t="s">
        <v>20809</v>
      </c>
      <c r="E8569" s="21" t="s">
        <v>19865</v>
      </c>
      <c r="F8569" s="21" t="s">
        <v>20810</v>
      </c>
      <c r="G8569" s="21" t="s">
        <v>20449</v>
      </c>
      <c r="H8569" s="21" t="s">
        <v>19863</v>
      </c>
      <c r="I8569" s="23">
        <v>1</v>
      </c>
      <c r="J8569" s="21" t="s">
        <v>19863</v>
      </c>
      <c r="K8569" s="24">
        <v>1</v>
      </c>
      <c r="L8569" s="23"/>
      <c r="M8569" s="21" t="s">
        <v>19861</v>
      </c>
      <c r="N8569" s="21" t="s">
        <v>19861</v>
      </c>
      <c r="O8569" s="23"/>
      <c r="P8569" s="21" t="s">
        <v>19864</v>
      </c>
      <c r="Q8569" s="19" t="str">
        <f>VLOOKUP(C8569,'ITEM MASTER'!B:B,1,0)</f>
        <v>FG09007</v>
      </c>
      <c r="R8569" s="19" t="str">
        <f>VLOOKUP(B8569,'ITEM MASTER'!L:M,2,0)</f>
        <v>Generic</v>
      </c>
    </row>
    <row r="8570" spans="1:18" x14ac:dyDescent="0.2">
      <c r="A8570" s="21" t="s">
        <v>19860</v>
      </c>
      <c r="B8570" s="21" t="s">
        <v>19449</v>
      </c>
      <c r="C8570" s="22" t="s">
        <v>4792</v>
      </c>
      <c r="D8570" s="21" t="s">
        <v>20811</v>
      </c>
      <c r="E8570" s="21" t="s">
        <v>19865</v>
      </c>
      <c r="F8570" s="21" t="s">
        <v>20812</v>
      </c>
      <c r="G8570" s="21" t="s">
        <v>20449</v>
      </c>
      <c r="H8570" s="21" t="s">
        <v>19863</v>
      </c>
      <c r="I8570" s="23">
        <v>1</v>
      </c>
      <c r="J8570" s="21" t="s">
        <v>19863</v>
      </c>
      <c r="K8570" s="24">
        <v>1</v>
      </c>
      <c r="L8570" s="23"/>
      <c r="M8570" s="21" t="s">
        <v>19861</v>
      </c>
      <c r="N8570" s="21" t="s">
        <v>19861</v>
      </c>
      <c r="O8570" s="23"/>
      <c r="P8570" s="21" t="s">
        <v>19864</v>
      </c>
      <c r="Q8570" s="19" t="str">
        <f>VLOOKUP(C8570,'ITEM MASTER'!B:B,1,0)</f>
        <v>FG09008</v>
      </c>
      <c r="R8570" s="19" t="str">
        <f>VLOOKUP(B8570,'ITEM MASTER'!L:M,2,0)</f>
        <v>Generic</v>
      </c>
    </row>
    <row r="8571" spans="1:18" x14ac:dyDescent="0.2">
      <c r="A8571" s="21" t="s">
        <v>19860</v>
      </c>
      <c r="B8571" s="21" t="s">
        <v>19449</v>
      </c>
      <c r="C8571" s="22" t="s">
        <v>4790</v>
      </c>
      <c r="D8571" s="21" t="s">
        <v>20813</v>
      </c>
      <c r="E8571" s="21" t="s">
        <v>19865</v>
      </c>
      <c r="F8571" s="21" t="s">
        <v>20814</v>
      </c>
      <c r="G8571" s="21" t="s">
        <v>20449</v>
      </c>
      <c r="H8571" s="21" t="s">
        <v>19863</v>
      </c>
      <c r="I8571" s="23">
        <v>1</v>
      </c>
      <c r="J8571" s="21" t="s">
        <v>19863</v>
      </c>
      <c r="K8571" s="24">
        <v>1</v>
      </c>
      <c r="L8571" s="23"/>
      <c r="M8571" s="21" t="s">
        <v>19861</v>
      </c>
      <c r="N8571" s="21" t="s">
        <v>19861</v>
      </c>
      <c r="O8571" s="23"/>
      <c r="P8571" s="21" t="s">
        <v>19864</v>
      </c>
      <c r="Q8571" s="19" t="str">
        <f>VLOOKUP(C8571,'ITEM MASTER'!B:B,1,0)</f>
        <v>FG09009</v>
      </c>
      <c r="R8571" s="19" t="str">
        <f>VLOOKUP(B8571,'ITEM MASTER'!L:M,2,0)</f>
        <v>Generic</v>
      </c>
    </row>
    <row r="8572" spans="1:18" x14ac:dyDescent="0.2">
      <c r="A8572" s="21" t="s">
        <v>19860</v>
      </c>
      <c r="B8572" s="21" t="s">
        <v>19449</v>
      </c>
      <c r="C8572" s="22" t="s">
        <v>4763</v>
      </c>
      <c r="D8572" s="21" t="s">
        <v>20815</v>
      </c>
      <c r="E8572" s="21" t="s">
        <v>19865</v>
      </c>
      <c r="F8572" s="21" t="s">
        <v>20816</v>
      </c>
      <c r="G8572" s="21" t="s">
        <v>20449</v>
      </c>
      <c r="H8572" s="21" t="s">
        <v>19863</v>
      </c>
      <c r="I8572" s="23">
        <v>1</v>
      </c>
      <c r="J8572" s="21" t="s">
        <v>19863</v>
      </c>
      <c r="K8572" s="24">
        <v>1</v>
      </c>
      <c r="L8572" s="23"/>
      <c r="M8572" s="21" t="s">
        <v>19861</v>
      </c>
      <c r="N8572" s="21" t="s">
        <v>19861</v>
      </c>
      <c r="O8572" s="23"/>
      <c r="P8572" s="21" t="s">
        <v>19864</v>
      </c>
      <c r="Q8572" s="19" t="str">
        <f>VLOOKUP(C8572,'ITEM MASTER'!B:B,1,0)</f>
        <v>FG09010</v>
      </c>
      <c r="R8572" s="19" t="str">
        <f>VLOOKUP(B8572,'ITEM MASTER'!L:M,2,0)</f>
        <v>Generic</v>
      </c>
    </row>
    <row r="8573" spans="1:18" x14ac:dyDescent="0.2">
      <c r="A8573" s="21" t="s">
        <v>19860</v>
      </c>
      <c r="B8573" s="21" t="s">
        <v>19449</v>
      </c>
      <c r="C8573" s="22" t="s">
        <v>4773</v>
      </c>
      <c r="D8573" s="21" t="s">
        <v>20817</v>
      </c>
      <c r="E8573" s="21" t="s">
        <v>19865</v>
      </c>
      <c r="F8573" s="21" t="s">
        <v>20817</v>
      </c>
      <c r="G8573" s="21" t="s">
        <v>20449</v>
      </c>
      <c r="H8573" s="21" t="s">
        <v>19863</v>
      </c>
      <c r="I8573" s="23">
        <v>1</v>
      </c>
      <c r="J8573" s="21" t="s">
        <v>19863</v>
      </c>
      <c r="K8573" s="24">
        <v>1</v>
      </c>
      <c r="L8573" s="23"/>
      <c r="M8573" s="21" t="s">
        <v>19861</v>
      </c>
      <c r="N8573" s="21" t="s">
        <v>19861</v>
      </c>
      <c r="O8573" s="23"/>
      <c r="P8573" s="21" t="s">
        <v>19864</v>
      </c>
      <c r="Q8573" s="19" t="str">
        <f>VLOOKUP(C8573,'ITEM MASTER'!B:B,1,0)</f>
        <v>FG09011</v>
      </c>
      <c r="R8573" s="19" t="str">
        <f>VLOOKUP(B8573,'ITEM MASTER'!L:M,2,0)</f>
        <v>Generic</v>
      </c>
    </row>
    <row r="8574" spans="1:18" x14ac:dyDescent="0.2">
      <c r="A8574" s="21" t="s">
        <v>19860</v>
      </c>
      <c r="B8574" s="21" t="s">
        <v>19449</v>
      </c>
      <c r="C8574" s="22" t="s">
        <v>4803</v>
      </c>
      <c r="D8574" s="21" t="s">
        <v>20818</v>
      </c>
      <c r="E8574" s="21" t="s">
        <v>19865</v>
      </c>
      <c r="F8574" s="21" t="s">
        <v>20819</v>
      </c>
      <c r="G8574" s="21" t="s">
        <v>20449</v>
      </c>
      <c r="H8574" s="21" t="s">
        <v>19863</v>
      </c>
      <c r="I8574" s="23">
        <v>1</v>
      </c>
      <c r="J8574" s="21" t="s">
        <v>19863</v>
      </c>
      <c r="K8574" s="24">
        <v>1</v>
      </c>
      <c r="L8574" s="23"/>
      <c r="M8574" s="21" t="s">
        <v>19861</v>
      </c>
      <c r="N8574" s="21" t="s">
        <v>19861</v>
      </c>
      <c r="O8574" s="23"/>
      <c r="P8574" s="21" t="s">
        <v>19864</v>
      </c>
      <c r="Q8574" s="19" t="str">
        <f>VLOOKUP(C8574,'ITEM MASTER'!B:B,1,0)</f>
        <v>FG09012</v>
      </c>
      <c r="R8574" s="19" t="str">
        <f>VLOOKUP(B8574,'ITEM MASTER'!L:M,2,0)</f>
        <v>Generic</v>
      </c>
    </row>
    <row r="8575" spans="1:18" x14ac:dyDescent="0.2">
      <c r="A8575" s="21" t="s">
        <v>19860</v>
      </c>
      <c r="B8575" s="21" t="s">
        <v>19449</v>
      </c>
      <c r="C8575" s="22" t="s">
        <v>4804</v>
      </c>
      <c r="D8575" s="21" t="s">
        <v>20820</v>
      </c>
      <c r="E8575" s="21" t="s">
        <v>19865</v>
      </c>
      <c r="F8575" s="21" t="s">
        <v>20821</v>
      </c>
      <c r="G8575" s="21" t="s">
        <v>20449</v>
      </c>
      <c r="H8575" s="21" t="s">
        <v>19863</v>
      </c>
      <c r="I8575" s="23">
        <v>1</v>
      </c>
      <c r="J8575" s="21" t="s">
        <v>19863</v>
      </c>
      <c r="K8575" s="24">
        <v>1</v>
      </c>
      <c r="L8575" s="23"/>
      <c r="M8575" s="21" t="s">
        <v>19861</v>
      </c>
      <c r="N8575" s="21" t="s">
        <v>19861</v>
      </c>
      <c r="O8575" s="23"/>
      <c r="P8575" s="21" t="s">
        <v>19864</v>
      </c>
      <c r="Q8575" s="19" t="str">
        <f>VLOOKUP(C8575,'ITEM MASTER'!B:B,1,0)</f>
        <v>FG09013</v>
      </c>
      <c r="R8575" s="19" t="str">
        <f>VLOOKUP(B8575,'ITEM MASTER'!L:M,2,0)</f>
        <v>Generic</v>
      </c>
    </row>
    <row r="8576" spans="1:18" x14ac:dyDescent="0.2">
      <c r="A8576" s="21" t="s">
        <v>19860</v>
      </c>
      <c r="B8576" s="21" t="s">
        <v>19449</v>
      </c>
      <c r="C8576" s="22" t="s">
        <v>4805</v>
      </c>
      <c r="D8576" s="21" t="s">
        <v>20822</v>
      </c>
      <c r="E8576" s="21" t="s">
        <v>19865</v>
      </c>
      <c r="F8576" s="21" t="s">
        <v>20823</v>
      </c>
      <c r="G8576" s="21" t="s">
        <v>20449</v>
      </c>
      <c r="H8576" s="21" t="s">
        <v>19863</v>
      </c>
      <c r="I8576" s="23">
        <v>1</v>
      </c>
      <c r="J8576" s="21" t="s">
        <v>19863</v>
      </c>
      <c r="K8576" s="24">
        <v>1</v>
      </c>
      <c r="L8576" s="23"/>
      <c r="M8576" s="21" t="s">
        <v>19861</v>
      </c>
      <c r="N8576" s="21" t="s">
        <v>19861</v>
      </c>
      <c r="O8576" s="23"/>
      <c r="P8576" s="21" t="s">
        <v>19864</v>
      </c>
      <c r="Q8576" s="19" t="str">
        <f>VLOOKUP(C8576,'ITEM MASTER'!B:B,1,0)</f>
        <v>FG09014</v>
      </c>
      <c r="R8576" s="19" t="str">
        <f>VLOOKUP(B8576,'ITEM MASTER'!L:M,2,0)</f>
        <v>Generic</v>
      </c>
    </row>
    <row r="8577" spans="1:18" x14ac:dyDescent="0.2">
      <c r="A8577" s="21" t="s">
        <v>19860</v>
      </c>
      <c r="B8577" s="21" t="s">
        <v>19449</v>
      </c>
      <c r="C8577" s="22" t="s">
        <v>4806</v>
      </c>
      <c r="D8577" s="21" t="s">
        <v>20824</v>
      </c>
      <c r="E8577" s="21" t="s">
        <v>19865</v>
      </c>
      <c r="F8577" s="21" t="s">
        <v>20825</v>
      </c>
      <c r="G8577" s="21" t="s">
        <v>20449</v>
      </c>
      <c r="H8577" s="21" t="s">
        <v>19863</v>
      </c>
      <c r="I8577" s="23">
        <v>1</v>
      </c>
      <c r="J8577" s="21" t="s">
        <v>19863</v>
      </c>
      <c r="K8577" s="24">
        <v>1</v>
      </c>
      <c r="L8577" s="23"/>
      <c r="M8577" s="21" t="s">
        <v>19861</v>
      </c>
      <c r="N8577" s="21" t="s">
        <v>19861</v>
      </c>
      <c r="O8577" s="23"/>
      <c r="P8577" s="21" t="s">
        <v>19864</v>
      </c>
      <c r="Q8577" s="19" t="str">
        <f>VLOOKUP(C8577,'ITEM MASTER'!B:B,1,0)</f>
        <v>FG09015</v>
      </c>
      <c r="R8577" s="19" t="str">
        <f>VLOOKUP(B8577,'ITEM MASTER'!L:M,2,0)</f>
        <v>Generic</v>
      </c>
    </row>
    <row r="8578" spans="1:18" x14ac:dyDescent="0.2">
      <c r="A8578" s="21" t="s">
        <v>19860</v>
      </c>
      <c r="B8578" s="21" t="s">
        <v>19449</v>
      </c>
      <c r="C8578" s="22" t="s">
        <v>4807</v>
      </c>
      <c r="D8578" s="21" t="s">
        <v>20826</v>
      </c>
      <c r="E8578" s="21" t="s">
        <v>19865</v>
      </c>
      <c r="F8578" s="21" t="s">
        <v>20827</v>
      </c>
      <c r="G8578" s="21" t="s">
        <v>20449</v>
      </c>
      <c r="H8578" s="21" t="s">
        <v>19863</v>
      </c>
      <c r="I8578" s="23">
        <v>1</v>
      </c>
      <c r="J8578" s="21" t="s">
        <v>19863</v>
      </c>
      <c r="K8578" s="24">
        <v>1</v>
      </c>
      <c r="L8578" s="23"/>
      <c r="M8578" s="21" t="s">
        <v>19861</v>
      </c>
      <c r="N8578" s="21" t="s">
        <v>19861</v>
      </c>
      <c r="O8578" s="23"/>
      <c r="P8578" s="21" t="s">
        <v>19864</v>
      </c>
      <c r="Q8578" s="19" t="str">
        <f>VLOOKUP(C8578,'ITEM MASTER'!B:B,1,0)</f>
        <v>FG09016</v>
      </c>
      <c r="R8578" s="19" t="str">
        <f>VLOOKUP(B8578,'ITEM MASTER'!L:M,2,0)</f>
        <v>Generic</v>
      </c>
    </row>
    <row r="8579" spans="1:18" x14ac:dyDescent="0.2">
      <c r="A8579" s="21" t="s">
        <v>19860</v>
      </c>
      <c r="B8579" s="21" t="s">
        <v>19449</v>
      </c>
      <c r="C8579" s="22" t="s">
        <v>4808</v>
      </c>
      <c r="D8579" s="21" t="s">
        <v>20828</v>
      </c>
      <c r="E8579" s="21" t="s">
        <v>19865</v>
      </c>
      <c r="F8579" s="21" t="s">
        <v>20829</v>
      </c>
      <c r="G8579" s="21" t="s">
        <v>20449</v>
      </c>
      <c r="H8579" s="21" t="s">
        <v>19863</v>
      </c>
      <c r="I8579" s="23">
        <v>1</v>
      </c>
      <c r="J8579" s="21" t="s">
        <v>19863</v>
      </c>
      <c r="K8579" s="24">
        <v>1</v>
      </c>
      <c r="L8579" s="23"/>
      <c r="M8579" s="21" t="s">
        <v>19861</v>
      </c>
      <c r="N8579" s="21" t="s">
        <v>19861</v>
      </c>
      <c r="O8579" s="23"/>
      <c r="P8579" s="21" t="s">
        <v>19864</v>
      </c>
      <c r="Q8579" s="19" t="str">
        <f>VLOOKUP(C8579,'ITEM MASTER'!B:B,1,0)</f>
        <v>FG09017</v>
      </c>
      <c r="R8579" s="19" t="str">
        <f>VLOOKUP(B8579,'ITEM MASTER'!L:M,2,0)</f>
        <v>Generic</v>
      </c>
    </row>
    <row r="8580" spans="1:18" x14ac:dyDescent="0.2">
      <c r="A8580" s="21" t="s">
        <v>19860</v>
      </c>
      <c r="B8580" s="21" t="s">
        <v>19449</v>
      </c>
      <c r="C8580" s="22" t="s">
        <v>4809</v>
      </c>
      <c r="D8580" s="21" t="s">
        <v>20830</v>
      </c>
      <c r="E8580" s="21" t="s">
        <v>19865</v>
      </c>
      <c r="F8580" s="21" t="s">
        <v>20831</v>
      </c>
      <c r="G8580" s="21" t="s">
        <v>20449</v>
      </c>
      <c r="H8580" s="21" t="s">
        <v>19863</v>
      </c>
      <c r="I8580" s="23">
        <v>1</v>
      </c>
      <c r="J8580" s="21" t="s">
        <v>19863</v>
      </c>
      <c r="K8580" s="24">
        <v>1</v>
      </c>
      <c r="L8580" s="23"/>
      <c r="M8580" s="21" t="s">
        <v>19861</v>
      </c>
      <c r="N8580" s="21" t="s">
        <v>19861</v>
      </c>
      <c r="O8580" s="23"/>
      <c r="P8580" s="21" t="s">
        <v>19864</v>
      </c>
      <c r="Q8580" s="19" t="str">
        <f>VLOOKUP(C8580,'ITEM MASTER'!B:B,1,0)</f>
        <v>FG09018</v>
      </c>
      <c r="R8580" s="19" t="str">
        <f>VLOOKUP(B8580,'ITEM MASTER'!L:M,2,0)</f>
        <v>Generic</v>
      </c>
    </row>
    <row r="8581" spans="1:18" x14ac:dyDescent="0.2">
      <c r="A8581" s="21" t="s">
        <v>19860</v>
      </c>
      <c r="B8581" s="21" t="s">
        <v>19449</v>
      </c>
      <c r="C8581" s="22" t="s">
        <v>4810</v>
      </c>
      <c r="D8581" s="21" t="s">
        <v>20832</v>
      </c>
      <c r="E8581" s="21" t="s">
        <v>19865</v>
      </c>
      <c r="F8581" s="21" t="s">
        <v>20833</v>
      </c>
      <c r="G8581" s="21" t="s">
        <v>20449</v>
      </c>
      <c r="H8581" s="21" t="s">
        <v>19863</v>
      </c>
      <c r="I8581" s="23">
        <v>1</v>
      </c>
      <c r="J8581" s="21" t="s">
        <v>19863</v>
      </c>
      <c r="K8581" s="24">
        <v>1</v>
      </c>
      <c r="L8581" s="23"/>
      <c r="M8581" s="21" t="s">
        <v>19861</v>
      </c>
      <c r="N8581" s="21" t="s">
        <v>19861</v>
      </c>
      <c r="O8581" s="23"/>
      <c r="P8581" s="21" t="s">
        <v>19864</v>
      </c>
      <c r="Q8581" s="19" t="str">
        <f>VLOOKUP(C8581,'ITEM MASTER'!B:B,1,0)</f>
        <v>FG09019</v>
      </c>
      <c r="R8581" s="19" t="str">
        <f>VLOOKUP(B8581,'ITEM MASTER'!L:M,2,0)</f>
        <v>Generic</v>
      </c>
    </row>
    <row r="8582" spans="1:18" x14ac:dyDescent="0.2">
      <c r="A8582" s="21" t="s">
        <v>19860</v>
      </c>
      <c r="B8582" s="21" t="s">
        <v>19449</v>
      </c>
      <c r="C8582" s="22" t="s">
        <v>4811</v>
      </c>
      <c r="D8582" s="21" t="s">
        <v>20834</v>
      </c>
      <c r="E8582" s="21" t="s">
        <v>19865</v>
      </c>
      <c r="F8582" s="21" t="s">
        <v>20835</v>
      </c>
      <c r="G8582" s="21" t="s">
        <v>20449</v>
      </c>
      <c r="H8582" s="21" t="s">
        <v>19863</v>
      </c>
      <c r="I8582" s="23">
        <v>1</v>
      </c>
      <c r="J8582" s="21" t="s">
        <v>19863</v>
      </c>
      <c r="K8582" s="24">
        <v>1</v>
      </c>
      <c r="L8582" s="23"/>
      <c r="M8582" s="21" t="s">
        <v>19861</v>
      </c>
      <c r="N8582" s="21" t="s">
        <v>19861</v>
      </c>
      <c r="O8582" s="23"/>
      <c r="P8582" s="21" t="s">
        <v>19864</v>
      </c>
      <c r="Q8582" s="19" t="str">
        <f>VLOOKUP(C8582,'ITEM MASTER'!B:B,1,0)</f>
        <v>FG09020</v>
      </c>
      <c r="R8582" s="19" t="str">
        <f>VLOOKUP(B8582,'ITEM MASTER'!L:M,2,0)</f>
        <v>Generic</v>
      </c>
    </row>
    <row r="8583" spans="1:18" x14ac:dyDescent="0.2">
      <c r="A8583" s="21" t="s">
        <v>19860</v>
      </c>
      <c r="B8583" s="21" t="s">
        <v>19449</v>
      </c>
      <c r="C8583" s="22" t="s">
        <v>4812</v>
      </c>
      <c r="D8583" s="21" t="s">
        <v>20836</v>
      </c>
      <c r="E8583" s="21" t="s">
        <v>19865</v>
      </c>
      <c r="F8583" s="21" t="s">
        <v>20837</v>
      </c>
      <c r="G8583" s="21" t="s">
        <v>20449</v>
      </c>
      <c r="H8583" s="21" t="s">
        <v>19863</v>
      </c>
      <c r="I8583" s="23">
        <v>1</v>
      </c>
      <c r="J8583" s="21" t="s">
        <v>19863</v>
      </c>
      <c r="K8583" s="24">
        <v>1</v>
      </c>
      <c r="L8583" s="23"/>
      <c r="M8583" s="21" t="s">
        <v>19861</v>
      </c>
      <c r="N8583" s="21" t="s">
        <v>19861</v>
      </c>
      <c r="O8583" s="23"/>
      <c r="P8583" s="21" t="s">
        <v>19864</v>
      </c>
      <c r="Q8583" s="19" t="str">
        <f>VLOOKUP(C8583,'ITEM MASTER'!B:B,1,0)</f>
        <v>FG09021</v>
      </c>
      <c r="R8583" s="19" t="str">
        <f>VLOOKUP(B8583,'ITEM MASTER'!L:M,2,0)</f>
        <v>Generic</v>
      </c>
    </row>
    <row r="8584" spans="1:18" x14ac:dyDescent="0.2">
      <c r="A8584" s="21" t="s">
        <v>19860</v>
      </c>
      <c r="B8584" s="21" t="s">
        <v>19449</v>
      </c>
      <c r="C8584" s="22" t="s">
        <v>4798</v>
      </c>
      <c r="D8584" s="21" t="s">
        <v>20838</v>
      </c>
      <c r="E8584" s="21" t="s">
        <v>19865</v>
      </c>
      <c r="F8584" s="21" t="s">
        <v>20839</v>
      </c>
      <c r="G8584" s="21" t="s">
        <v>20449</v>
      </c>
      <c r="H8584" s="21" t="s">
        <v>19863</v>
      </c>
      <c r="I8584" s="23">
        <v>1</v>
      </c>
      <c r="J8584" s="21" t="s">
        <v>19863</v>
      </c>
      <c r="K8584" s="24">
        <v>1</v>
      </c>
      <c r="L8584" s="23"/>
      <c r="M8584" s="21" t="s">
        <v>19861</v>
      </c>
      <c r="N8584" s="21" t="s">
        <v>19861</v>
      </c>
      <c r="O8584" s="23"/>
      <c r="P8584" s="21" t="s">
        <v>19864</v>
      </c>
      <c r="Q8584" s="19" t="str">
        <f>VLOOKUP(C8584,'ITEM MASTER'!B:B,1,0)</f>
        <v>FG09022</v>
      </c>
      <c r="R8584" s="19" t="str">
        <f>VLOOKUP(B8584,'ITEM MASTER'!L:M,2,0)</f>
        <v>Generic</v>
      </c>
    </row>
    <row r="8585" spans="1:18" x14ac:dyDescent="0.2">
      <c r="A8585" s="21" t="s">
        <v>19860</v>
      </c>
      <c r="B8585" s="21" t="s">
        <v>19449</v>
      </c>
      <c r="C8585" s="22" t="s">
        <v>4799</v>
      </c>
      <c r="D8585" s="21" t="s">
        <v>20840</v>
      </c>
      <c r="E8585" s="21" t="s">
        <v>19865</v>
      </c>
      <c r="F8585" s="21" t="s">
        <v>20841</v>
      </c>
      <c r="G8585" s="21" t="s">
        <v>20449</v>
      </c>
      <c r="H8585" s="21" t="s">
        <v>19863</v>
      </c>
      <c r="I8585" s="23">
        <v>1</v>
      </c>
      <c r="J8585" s="21" t="s">
        <v>19863</v>
      </c>
      <c r="K8585" s="24">
        <v>1</v>
      </c>
      <c r="L8585" s="23"/>
      <c r="M8585" s="21" t="s">
        <v>19861</v>
      </c>
      <c r="N8585" s="21" t="s">
        <v>19861</v>
      </c>
      <c r="O8585" s="23"/>
      <c r="P8585" s="21" t="s">
        <v>19864</v>
      </c>
      <c r="Q8585" s="19" t="str">
        <f>VLOOKUP(C8585,'ITEM MASTER'!B:B,1,0)</f>
        <v>FG09023</v>
      </c>
      <c r="R8585" s="19" t="str">
        <f>VLOOKUP(B8585,'ITEM MASTER'!L:M,2,0)</f>
        <v>Generic</v>
      </c>
    </row>
    <row r="8586" spans="1:18" x14ac:dyDescent="0.2">
      <c r="A8586" s="21" t="s">
        <v>19860</v>
      </c>
      <c r="B8586" s="21" t="s">
        <v>19449</v>
      </c>
      <c r="C8586" s="22" t="s">
        <v>4800</v>
      </c>
      <c r="D8586" s="21" t="s">
        <v>20842</v>
      </c>
      <c r="E8586" s="21" t="s">
        <v>19865</v>
      </c>
      <c r="F8586" s="21" t="s">
        <v>20843</v>
      </c>
      <c r="G8586" s="21" t="s">
        <v>20449</v>
      </c>
      <c r="H8586" s="21" t="s">
        <v>19863</v>
      </c>
      <c r="I8586" s="23">
        <v>1</v>
      </c>
      <c r="J8586" s="21" t="s">
        <v>19863</v>
      </c>
      <c r="K8586" s="24">
        <v>1</v>
      </c>
      <c r="L8586" s="23"/>
      <c r="M8586" s="21" t="s">
        <v>19861</v>
      </c>
      <c r="N8586" s="21" t="s">
        <v>19861</v>
      </c>
      <c r="O8586" s="23"/>
      <c r="P8586" s="21" t="s">
        <v>19864</v>
      </c>
      <c r="Q8586" s="19" t="str">
        <f>VLOOKUP(C8586,'ITEM MASTER'!B:B,1,0)</f>
        <v>FG09024</v>
      </c>
      <c r="R8586" s="19" t="str">
        <f>VLOOKUP(B8586,'ITEM MASTER'!L:M,2,0)</f>
        <v>Generic</v>
      </c>
    </row>
    <row r="8587" spans="1:18" x14ac:dyDescent="0.2">
      <c r="A8587" s="21" t="s">
        <v>19860</v>
      </c>
      <c r="B8587" s="21" t="s">
        <v>19449</v>
      </c>
      <c r="C8587" s="22" t="s">
        <v>4801</v>
      </c>
      <c r="D8587" s="21" t="s">
        <v>20844</v>
      </c>
      <c r="E8587" s="21" t="s">
        <v>19865</v>
      </c>
      <c r="F8587" s="21" t="s">
        <v>20845</v>
      </c>
      <c r="G8587" s="21" t="s">
        <v>20449</v>
      </c>
      <c r="H8587" s="21" t="s">
        <v>19863</v>
      </c>
      <c r="I8587" s="23">
        <v>1</v>
      </c>
      <c r="J8587" s="21" t="s">
        <v>19863</v>
      </c>
      <c r="K8587" s="24">
        <v>1</v>
      </c>
      <c r="L8587" s="23"/>
      <c r="M8587" s="21" t="s">
        <v>19861</v>
      </c>
      <c r="N8587" s="21" t="s">
        <v>19861</v>
      </c>
      <c r="O8587" s="23"/>
      <c r="P8587" s="21" t="s">
        <v>19864</v>
      </c>
      <c r="Q8587" s="19" t="str">
        <f>VLOOKUP(C8587,'ITEM MASTER'!B:B,1,0)</f>
        <v>FG09025</v>
      </c>
      <c r="R8587" s="19" t="str">
        <f>VLOOKUP(B8587,'ITEM MASTER'!L:M,2,0)</f>
        <v>Generic</v>
      </c>
    </row>
    <row r="8588" spans="1:18" x14ac:dyDescent="0.2">
      <c r="A8588" s="21" t="s">
        <v>19860</v>
      </c>
      <c r="B8588" s="21" t="s">
        <v>19449</v>
      </c>
      <c r="C8588" s="22" t="s">
        <v>4802</v>
      </c>
      <c r="D8588" s="21" t="s">
        <v>20846</v>
      </c>
      <c r="E8588" s="21" t="s">
        <v>19865</v>
      </c>
      <c r="F8588" s="21" t="s">
        <v>20847</v>
      </c>
      <c r="G8588" s="21" t="s">
        <v>20449</v>
      </c>
      <c r="H8588" s="21" t="s">
        <v>19863</v>
      </c>
      <c r="I8588" s="23">
        <v>1</v>
      </c>
      <c r="J8588" s="21" t="s">
        <v>19863</v>
      </c>
      <c r="K8588" s="24">
        <v>1</v>
      </c>
      <c r="L8588" s="23"/>
      <c r="M8588" s="21" t="s">
        <v>19861</v>
      </c>
      <c r="N8588" s="21" t="s">
        <v>19861</v>
      </c>
      <c r="O8588" s="23"/>
      <c r="P8588" s="21" t="s">
        <v>19864</v>
      </c>
      <c r="Q8588" s="19" t="str">
        <f>VLOOKUP(C8588,'ITEM MASTER'!B:B,1,0)</f>
        <v>FG09026</v>
      </c>
      <c r="R8588" s="19" t="str">
        <f>VLOOKUP(B8588,'ITEM MASTER'!L:M,2,0)</f>
        <v>Generic</v>
      </c>
    </row>
    <row r="8589" spans="1:18" x14ac:dyDescent="0.2">
      <c r="A8589" s="21" t="s">
        <v>19860</v>
      </c>
      <c r="B8589" s="21" t="s">
        <v>19449</v>
      </c>
      <c r="C8589" s="22" t="s">
        <v>4825</v>
      </c>
      <c r="D8589" s="21" t="s">
        <v>20848</v>
      </c>
      <c r="E8589" s="21" t="s">
        <v>19865</v>
      </c>
      <c r="F8589" s="21" t="s">
        <v>20849</v>
      </c>
      <c r="G8589" s="21" t="s">
        <v>20449</v>
      </c>
      <c r="H8589" s="21" t="s">
        <v>19863</v>
      </c>
      <c r="I8589" s="23">
        <v>1</v>
      </c>
      <c r="J8589" s="21" t="s">
        <v>19863</v>
      </c>
      <c r="K8589" s="24">
        <v>1</v>
      </c>
      <c r="L8589" s="23"/>
      <c r="M8589" s="21" t="s">
        <v>19861</v>
      </c>
      <c r="N8589" s="21" t="s">
        <v>19861</v>
      </c>
      <c r="O8589" s="23"/>
      <c r="P8589" s="21" t="s">
        <v>19864</v>
      </c>
      <c r="Q8589" s="19" t="str">
        <f>VLOOKUP(C8589,'ITEM MASTER'!B:B,1,0)</f>
        <v>FG09027</v>
      </c>
      <c r="R8589" s="19" t="str">
        <f>VLOOKUP(B8589,'ITEM MASTER'!L:M,2,0)</f>
        <v>Generic</v>
      </c>
    </row>
    <row r="8590" spans="1:18" x14ac:dyDescent="0.2">
      <c r="A8590" s="21" t="s">
        <v>19860</v>
      </c>
      <c r="B8590" s="21" t="s">
        <v>19449</v>
      </c>
      <c r="C8590" s="22" t="s">
        <v>4826</v>
      </c>
      <c r="D8590" s="21" t="s">
        <v>20850</v>
      </c>
      <c r="E8590" s="21" t="s">
        <v>19865</v>
      </c>
      <c r="F8590" s="21" t="s">
        <v>20851</v>
      </c>
      <c r="G8590" s="21" t="s">
        <v>20449</v>
      </c>
      <c r="H8590" s="21" t="s">
        <v>19863</v>
      </c>
      <c r="I8590" s="23">
        <v>1</v>
      </c>
      <c r="J8590" s="21" t="s">
        <v>19863</v>
      </c>
      <c r="K8590" s="24">
        <v>1</v>
      </c>
      <c r="L8590" s="23"/>
      <c r="M8590" s="21" t="s">
        <v>19861</v>
      </c>
      <c r="N8590" s="21" t="s">
        <v>19861</v>
      </c>
      <c r="O8590" s="23"/>
      <c r="P8590" s="21" t="s">
        <v>19864</v>
      </c>
      <c r="Q8590" s="19" t="str">
        <f>VLOOKUP(C8590,'ITEM MASTER'!B:B,1,0)</f>
        <v>FG09028</v>
      </c>
      <c r="R8590" s="19" t="str">
        <f>VLOOKUP(B8590,'ITEM MASTER'!L:M,2,0)</f>
        <v>Generic</v>
      </c>
    </row>
    <row r="8591" spans="1:18" x14ac:dyDescent="0.2">
      <c r="A8591" s="21" t="s">
        <v>19860</v>
      </c>
      <c r="B8591" s="21" t="s">
        <v>19449</v>
      </c>
      <c r="C8591" s="22" t="s">
        <v>4827</v>
      </c>
      <c r="D8591" s="21" t="s">
        <v>20852</v>
      </c>
      <c r="E8591" s="21" t="s">
        <v>19865</v>
      </c>
      <c r="F8591" s="21" t="s">
        <v>20853</v>
      </c>
      <c r="G8591" s="21" t="s">
        <v>20449</v>
      </c>
      <c r="H8591" s="21" t="s">
        <v>19863</v>
      </c>
      <c r="I8591" s="23">
        <v>1</v>
      </c>
      <c r="J8591" s="21" t="s">
        <v>19863</v>
      </c>
      <c r="K8591" s="24">
        <v>1</v>
      </c>
      <c r="L8591" s="23"/>
      <c r="M8591" s="21" t="s">
        <v>19861</v>
      </c>
      <c r="N8591" s="21" t="s">
        <v>19861</v>
      </c>
      <c r="O8591" s="23"/>
      <c r="P8591" s="21" t="s">
        <v>19864</v>
      </c>
      <c r="Q8591" s="19" t="str">
        <f>VLOOKUP(C8591,'ITEM MASTER'!B:B,1,0)</f>
        <v>FG09029</v>
      </c>
      <c r="R8591" s="19" t="str">
        <f>VLOOKUP(B8591,'ITEM MASTER'!L:M,2,0)</f>
        <v>Generic</v>
      </c>
    </row>
    <row r="8592" spans="1:18" x14ac:dyDescent="0.2">
      <c r="A8592" s="21" t="s">
        <v>19860</v>
      </c>
      <c r="B8592" s="21" t="s">
        <v>19449</v>
      </c>
      <c r="C8592" s="22" t="s">
        <v>4828</v>
      </c>
      <c r="D8592" s="21" t="s">
        <v>20854</v>
      </c>
      <c r="E8592" s="21" t="s">
        <v>19865</v>
      </c>
      <c r="F8592" s="21" t="s">
        <v>20855</v>
      </c>
      <c r="G8592" s="21" t="s">
        <v>20449</v>
      </c>
      <c r="H8592" s="21" t="s">
        <v>19863</v>
      </c>
      <c r="I8592" s="23">
        <v>1</v>
      </c>
      <c r="J8592" s="21" t="s">
        <v>19863</v>
      </c>
      <c r="K8592" s="24">
        <v>1</v>
      </c>
      <c r="L8592" s="23"/>
      <c r="M8592" s="21" t="s">
        <v>19861</v>
      </c>
      <c r="N8592" s="21" t="s">
        <v>19861</v>
      </c>
      <c r="O8592" s="23"/>
      <c r="P8592" s="21" t="s">
        <v>19864</v>
      </c>
      <c r="Q8592" s="19" t="str">
        <f>VLOOKUP(C8592,'ITEM MASTER'!B:B,1,0)</f>
        <v>FG09030</v>
      </c>
      <c r="R8592" s="19" t="str">
        <f>VLOOKUP(B8592,'ITEM MASTER'!L:M,2,0)</f>
        <v>Generic</v>
      </c>
    </row>
    <row r="8593" spans="1:18" x14ac:dyDescent="0.2">
      <c r="A8593" s="21" t="s">
        <v>19860</v>
      </c>
      <c r="B8593" s="21" t="s">
        <v>19449</v>
      </c>
      <c r="C8593" s="22" t="s">
        <v>4829</v>
      </c>
      <c r="D8593" s="21" t="s">
        <v>20856</v>
      </c>
      <c r="E8593" s="21" t="s">
        <v>19865</v>
      </c>
      <c r="F8593" s="21" t="s">
        <v>20857</v>
      </c>
      <c r="G8593" s="21" t="s">
        <v>20449</v>
      </c>
      <c r="H8593" s="21" t="s">
        <v>19863</v>
      </c>
      <c r="I8593" s="23">
        <v>1</v>
      </c>
      <c r="J8593" s="21" t="s">
        <v>19863</v>
      </c>
      <c r="K8593" s="24">
        <v>1</v>
      </c>
      <c r="L8593" s="23"/>
      <c r="M8593" s="21" t="s">
        <v>19861</v>
      </c>
      <c r="N8593" s="21" t="s">
        <v>19861</v>
      </c>
      <c r="O8593" s="23"/>
      <c r="P8593" s="21" t="s">
        <v>19864</v>
      </c>
      <c r="Q8593" s="19" t="str">
        <f>VLOOKUP(C8593,'ITEM MASTER'!B:B,1,0)</f>
        <v>FG09031</v>
      </c>
      <c r="R8593" s="19" t="str">
        <f>VLOOKUP(B8593,'ITEM MASTER'!L:M,2,0)</f>
        <v>Generic</v>
      </c>
    </row>
    <row r="8594" spans="1:18" x14ac:dyDescent="0.2">
      <c r="A8594" s="21" t="s">
        <v>19860</v>
      </c>
      <c r="B8594" s="21" t="s">
        <v>19449</v>
      </c>
      <c r="C8594" s="22" t="s">
        <v>4830</v>
      </c>
      <c r="D8594" s="21" t="s">
        <v>20858</v>
      </c>
      <c r="E8594" s="21" t="s">
        <v>19865</v>
      </c>
      <c r="F8594" s="21" t="s">
        <v>20859</v>
      </c>
      <c r="G8594" s="21" t="s">
        <v>20449</v>
      </c>
      <c r="H8594" s="21" t="s">
        <v>19863</v>
      </c>
      <c r="I8594" s="23">
        <v>1</v>
      </c>
      <c r="J8594" s="21" t="s">
        <v>19863</v>
      </c>
      <c r="K8594" s="24">
        <v>1</v>
      </c>
      <c r="L8594" s="23"/>
      <c r="M8594" s="21" t="s">
        <v>19861</v>
      </c>
      <c r="N8594" s="21" t="s">
        <v>19861</v>
      </c>
      <c r="O8594" s="23"/>
      <c r="P8594" s="21" t="s">
        <v>19864</v>
      </c>
      <c r="Q8594" s="19" t="str">
        <f>VLOOKUP(C8594,'ITEM MASTER'!B:B,1,0)</f>
        <v>FG09032</v>
      </c>
      <c r="R8594" s="19" t="str">
        <f>VLOOKUP(B8594,'ITEM MASTER'!L:M,2,0)</f>
        <v>Generic</v>
      </c>
    </row>
    <row r="8595" spans="1:18" x14ac:dyDescent="0.2">
      <c r="A8595" s="21" t="s">
        <v>19860</v>
      </c>
      <c r="B8595" s="21" t="s">
        <v>19449</v>
      </c>
      <c r="C8595" s="22" t="s">
        <v>4831</v>
      </c>
      <c r="D8595" s="21" t="s">
        <v>20860</v>
      </c>
      <c r="E8595" s="21" t="s">
        <v>19865</v>
      </c>
      <c r="F8595" s="21" t="s">
        <v>20861</v>
      </c>
      <c r="G8595" s="21" t="s">
        <v>20449</v>
      </c>
      <c r="H8595" s="21" t="s">
        <v>19863</v>
      </c>
      <c r="I8595" s="23">
        <v>1</v>
      </c>
      <c r="J8595" s="21" t="s">
        <v>19863</v>
      </c>
      <c r="K8595" s="24">
        <v>1</v>
      </c>
      <c r="L8595" s="23"/>
      <c r="M8595" s="21" t="s">
        <v>19861</v>
      </c>
      <c r="N8595" s="21" t="s">
        <v>19861</v>
      </c>
      <c r="O8595" s="23"/>
      <c r="P8595" s="21" t="s">
        <v>19864</v>
      </c>
      <c r="Q8595" s="19" t="str">
        <f>VLOOKUP(C8595,'ITEM MASTER'!B:B,1,0)</f>
        <v>FG09033</v>
      </c>
      <c r="R8595" s="19" t="str">
        <f>VLOOKUP(B8595,'ITEM MASTER'!L:M,2,0)</f>
        <v>Generic</v>
      </c>
    </row>
    <row r="8596" spans="1:18" x14ac:dyDescent="0.2">
      <c r="A8596" s="21" t="s">
        <v>19860</v>
      </c>
      <c r="B8596" s="21" t="s">
        <v>19449</v>
      </c>
      <c r="C8596" s="22" t="s">
        <v>4832</v>
      </c>
      <c r="D8596" s="21" t="s">
        <v>20862</v>
      </c>
      <c r="E8596" s="21" t="s">
        <v>19865</v>
      </c>
      <c r="F8596" s="21" t="s">
        <v>20863</v>
      </c>
      <c r="G8596" s="21" t="s">
        <v>20449</v>
      </c>
      <c r="H8596" s="21" t="s">
        <v>19863</v>
      </c>
      <c r="I8596" s="23">
        <v>1</v>
      </c>
      <c r="J8596" s="21" t="s">
        <v>19863</v>
      </c>
      <c r="K8596" s="24">
        <v>1</v>
      </c>
      <c r="L8596" s="23"/>
      <c r="M8596" s="21" t="s">
        <v>19861</v>
      </c>
      <c r="N8596" s="21" t="s">
        <v>19861</v>
      </c>
      <c r="O8596" s="23"/>
      <c r="P8596" s="21" t="s">
        <v>19864</v>
      </c>
      <c r="Q8596" s="19" t="str">
        <f>VLOOKUP(C8596,'ITEM MASTER'!B:B,1,0)</f>
        <v>FG09034</v>
      </c>
      <c r="R8596" s="19" t="str">
        <f>VLOOKUP(B8596,'ITEM MASTER'!L:M,2,0)</f>
        <v>Generic</v>
      </c>
    </row>
    <row r="8597" spans="1:18" x14ac:dyDescent="0.2">
      <c r="A8597" s="21" t="s">
        <v>19860</v>
      </c>
      <c r="B8597" s="21" t="s">
        <v>19449</v>
      </c>
      <c r="C8597" s="22" t="s">
        <v>4797</v>
      </c>
      <c r="D8597" s="21" t="s">
        <v>20864</v>
      </c>
      <c r="E8597" s="21" t="s">
        <v>19865</v>
      </c>
      <c r="F8597" s="21" t="s">
        <v>20865</v>
      </c>
      <c r="G8597" s="21" t="s">
        <v>20449</v>
      </c>
      <c r="H8597" s="21" t="s">
        <v>19863</v>
      </c>
      <c r="I8597" s="23">
        <v>1</v>
      </c>
      <c r="J8597" s="21" t="s">
        <v>19863</v>
      </c>
      <c r="K8597" s="24">
        <v>1</v>
      </c>
      <c r="L8597" s="23"/>
      <c r="M8597" s="21" t="s">
        <v>19861</v>
      </c>
      <c r="N8597" s="21" t="s">
        <v>19861</v>
      </c>
      <c r="O8597" s="23"/>
      <c r="P8597" s="21" t="s">
        <v>19864</v>
      </c>
      <c r="Q8597" s="19" t="str">
        <f>VLOOKUP(C8597,'ITEM MASTER'!B:B,1,0)</f>
        <v>FG09035</v>
      </c>
      <c r="R8597" s="19" t="str">
        <f>VLOOKUP(B8597,'ITEM MASTER'!L:M,2,0)</f>
        <v>Generic</v>
      </c>
    </row>
    <row r="8598" spans="1:18" x14ac:dyDescent="0.2">
      <c r="A8598" s="21" t="s">
        <v>19860</v>
      </c>
      <c r="B8598" s="21" t="s">
        <v>19449</v>
      </c>
      <c r="C8598" s="22" t="s">
        <v>4794</v>
      </c>
      <c r="D8598" s="21" t="s">
        <v>20866</v>
      </c>
      <c r="E8598" s="21" t="s">
        <v>19865</v>
      </c>
      <c r="F8598" s="21" t="s">
        <v>20867</v>
      </c>
      <c r="G8598" s="21" t="s">
        <v>20449</v>
      </c>
      <c r="H8598" s="21" t="s">
        <v>19863</v>
      </c>
      <c r="I8598" s="23">
        <v>1</v>
      </c>
      <c r="J8598" s="21" t="s">
        <v>19863</v>
      </c>
      <c r="K8598" s="24">
        <v>1</v>
      </c>
      <c r="L8598" s="23"/>
      <c r="M8598" s="21" t="s">
        <v>19861</v>
      </c>
      <c r="N8598" s="21" t="s">
        <v>19861</v>
      </c>
      <c r="O8598" s="23"/>
      <c r="P8598" s="21" t="s">
        <v>19864</v>
      </c>
      <c r="Q8598" s="19" t="str">
        <f>VLOOKUP(C8598,'ITEM MASTER'!B:B,1,0)</f>
        <v>FG09036</v>
      </c>
      <c r="R8598" s="19" t="str">
        <f>VLOOKUP(B8598,'ITEM MASTER'!L:M,2,0)</f>
        <v>Generic</v>
      </c>
    </row>
    <row r="8599" spans="1:18" x14ac:dyDescent="0.2">
      <c r="A8599" s="21" t="s">
        <v>19860</v>
      </c>
      <c r="B8599" s="21" t="s">
        <v>19449</v>
      </c>
      <c r="C8599" s="22" t="s">
        <v>4795</v>
      </c>
      <c r="D8599" s="21" t="s">
        <v>20868</v>
      </c>
      <c r="E8599" s="21" t="s">
        <v>19865</v>
      </c>
      <c r="F8599" s="21" t="s">
        <v>20869</v>
      </c>
      <c r="G8599" s="21" t="s">
        <v>20449</v>
      </c>
      <c r="H8599" s="21" t="s">
        <v>19863</v>
      </c>
      <c r="I8599" s="23">
        <v>1</v>
      </c>
      <c r="J8599" s="21" t="s">
        <v>19863</v>
      </c>
      <c r="K8599" s="24">
        <v>1</v>
      </c>
      <c r="L8599" s="23"/>
      <c r="M8599" s="21" t="s">
        <v>19861</v>
      </c>
      <c r="N8599" s="21" t="s">
        <v>19861</v>
      </c>
      <c r="O8599" s="23"/>
      <c r="P8599" s="21" t="s">
        <v>19864</v>
      </c>
      <c r="Q8599" s="19" t="str">
        <f>VLOOKUP(C8599,'ITEM MASTER'!B:B,1,0)</f>
        <v>FG09037</v>
      </c>
      <c r="R8599" s="19" t="str">
        <f>VLOOKUP(B8599,'ITEM MASTER'!L:M,2,0)</f>
        <v>Generic</v>
      </c>
    </row>
    <row r="8600" spans="1:18" x14ac:dyDescent="0.2">
      <c r="A8600" s="21" t="s">
        <v>19860</v>
      </c>
      <c r="B8600" s="21" t="s">
        <v>19449</v>
      </c>
      <c r="C8600" s="22" t="s">
        <v>4796</v>
      </c>
      <c r="D8600" s="21" t="s">
        <v>20870</v>
      </c>
      <c r="E8600" s="21" t="s">
        <v>19865</v>
      </c>
      <c r="F8600" s="21" t="s">
        <v>20871</v>
      </c>
      <c r="G8600" s="21" t="s">
        <v>20449</v>
      </c>
      <c r="H8600" s="21" t="s">
        <v>19863</v>
      </c>
      <c r="I8600" s="23">
        <v>1</v>
      </c>
      <c r="J8600" s="21" t="s">
        <v>19863</v>
      </c>
      <c r="K8600" s="24">
        <v>1</v>
      </c>
      <c r="L8600" s="23"/>
      <c r="M8600" s="21" t="s">
        <v>19861</v>
      </c>
      <c r="N8600" s="21" t="s">
        <v>19861</v>
      </c>
      <c r="O8600" s="23"/>
      <c r="P8600" s="21" t="s">
        <v>19864</v>
      </c>
      <c r="Q8600" s="19" t="str">
        <f>VLOOKUP(C8600,'ITEM MASTER'!B:B,1,0)</f>
        <v>FG09038</v>
      </c>
      <c r="R8600" s="19" t="str">
        <f>VLOOKUP(B8600,'ITEM MASTER'!L:M,2,0)</f>
        <v>Generic</v>
      </c>
    </row>
    <row r="8601" spans="1:18" x14ac:dyDescent="0.2">
      <c r="A8601" s="21" t="s">
        <v>19860</v>
      </c>
      <c r="B8601" s="21" t="s">
        <v>19449</v>
      </c>
      <c r="C8601" s="22" t="s">
        <v>4895</v>
      </c>
      <c r="D8601" s="21" t="s">
        <v>20872</v>
      </c>
      <c r="E8601" s="21" t="s">
        <v>19865</v>
      </c>
      <c r="F8601" s="21" t="s">
        <v>20872</v>
      </c>
      <c r="G8601" s="21" t="s">
        <v>20449</v>
      </c>
      <c r="H8601" s="21" t="s">
        <v>19863</v>
      </c>
      <c r="I8601" s="23">
        <v>1</v>
      </c>
      <c r="J8601" s="21" t="s">
        <v>19863</v>
      </c>
      <c r="K8601" s="24">
        <v>1</v>
      </c>
      <c r="L8601" s="23"/>
      <c r="M8601" s="21" t="s">
        <v>19861</v>
      </c>
      <c r="N8601" s="21" t="s">
        <v>19861</v>
      </c>
      <c r="O8601" s="23"/>
      <c r="P8601" s="21" t="s">
        <v>19864</v>
      </c>
      <c r="Q8601" s="19" t="str">
        <f>VLOOKUP(C8601,'ITEM MASTER'!B:B,1,0)</f>
        <v>FG09039</v>
      </c>
      <c r="R8601" s="19" t="str">
        <f>VLOOKUP(B8601,'ITEM MASTER'!L:M,2,0)</f>
        <v>Generic</v>
      </c>
    </row>
    <row r="8602" spans="1:18" x14ac:dyDescent="0.2">
      <c r="A8602" s="21" t="s">
        <v>19860</v>
      </c>
      <c r="B8602" s="21" t="s">
        <v>19449</v>
      </c>
      <c r="C8602" s="22" t="s">
        <v>4896</v>
      </c>
      <c r="D8602" s="21" t="s">
        <v>20873</v>
      </c>
      <c r="E8602" s="21" t="s">
        <v>19865</v>
      </c>
      <c r="F8602" s="21" t="s">
        <v>20873</v>
      </c>
      <c r="G8602" s="21" t="s">
        <v>20449</v>
      </c>
      <c r="H8602" s="21" t="s">
        <v>19863</v>
      </c>
      <c r="I8602" s="23">
        <v>1</v>
      </c>
      <c r="J8602" s="21" t="s">
        <v>19863</v>
      </c>
      <c r="K8602" s="24">
        <v>1</v>
      </c>
      <c r="L8602" s="23"/>
      <c r="M8602" s="21" t="s">
        <v>19861</v>
      </c>
      <c r="N8602" s="21" t="s">
        <v>19861</v>
      </c>
      <c r="O8602" s="23"/>
      <c r="P8602" s="21" t="s">
        <v>19864</v>
      </c>
      <c r="Q8602" s="19" t="str">
        <f>VLOOKUP(C8602,'ITEM MASTER'!B:B,1,0)</f>
        <v>FG09040</v>
      </c>
      <c r="R8602" s="19" t="str">
        <f>VLOOKUP(B8602,'ITEM MASTER'!L:M,2,0)</f>
        <v>Generic</v>
      </c>
    </row>
    <row r="8603" spans="1:18" x14ac:dyDescent="0.2">
      <c r="A8603" s="21" t="s">
        <v>19860</v>
      </c>
      <c r="B8603" s="21" t="s">
        <v>19449</v>
      </c>
      <c r="C8603" s="22" t="s">
        <v>4898</v>
      </c>
      <c r="D8603" s="21" t="s">
        <v>20874</v>
      </c>
      <c r="E8603" s="21" t="s">
        <v>19865</v>
      </c>
      <c r="F8603" s="21" t="s">
        <v>20874</v>
      </c>
      <c r="G8603" s="21" t="s">
        <v>20449</v>
      </c>
      <c r="H8603" s="21" t="s">
        <v>19863</v>
      </c>
      <c r="I8603" s="23">
        <v>1</v>
      </c>
      <c r="J8603" s="21" t="s">
        <v>19863</v>
      </c>
      <c r="K8603" s="24">
        <v>1</v>
      </c>
      <c r="L8603" s="23"/>
      <c r="M8603" s="21" t="s">
        <v>19861</v>
      </c>
      <c r="N8603" s="21" t="s">
        <v>19861</v>
      </c>
      <c r="O8603" s="23"/>
      <c r="P8603" s="21" t="s">
        <v>19864</v>
      </c>
      <c r="Q8603" s="19" t="str">
        <f>VLOOKUP(C8603,'ITEM MASTER'!B:B,1,0)</f>
        <v>FG09041</v>
      </c>
      <c r="R8603" s="19" t="str">
        <f>VLOOKUP(B8603,'ITEM MASTER'!L:M,2,0)</f>
        <v>Generic</v>
      </c>
    </row>
    <row r="8604" spans="1:18" x14ac:dyDescent="0.2">
      <c r="A8604" s="21" t="s">
        <v>19860</v>
      </c>
      <c r="B8604" s="21" t="s">
        <v>19449</v>
      </c>
      <c r="C8604" s="22" t="s">
        <v>4899</v>
      </c>
      <c r="D8604" s="21" t="s">
        <v>20875</v>
      </c>
      <c r="E8604" s="21" t="s">
        <v>19865</v>
      </c>
      <c r="F8604" s="21" t="s">
        <v>20875</v>
      </c>
      <c r="G8604" s="21" t="s">
        <v>20449</v>
      </c>
      <c r="H8604" s="21" t="s">
        <v>19863</v>
      </c>
      <c r="I8604" s="23">
        <v>1</v>
      </c>
      <c r="J8604" s="21" t="s">
        <v>19863</v>
      </c>
      <c r="K8604" s="24">
        <v>1</v>
      </c>
      <c r="L8604" s="23"/>
      <c r="M8604" s="21" t="s">
        <v>19861</v>
      </c>
      <c r="N8604" s="21" t="s">
        <v>19861</v>
      </c>
      <c r="O8604" s="23"/>
      <c r="P8604" s="21" t="s">
        <v>19864</v>
      </c>
      <c r="Q8604" s="19" t="str">
        <f>VLOOKUP(C8604,'ITEM MASTER'!B:B,1,0)</f>
        <v>FG09042</v>
      </c>
      <c r="R8604" s="19" t="str">
        <f>VLOOKUP(B8604,'ITEM MASTER'!L:M,2,0)</f>
        <v>Generic</v>
      </c>
    </row>
    <row r="8605" spans="1:18" x14ac:dyDescent="0.2">
      <c r="A8605" s="21" t="s">
        <v>19860</v>
      </c>
      <c r="B8605" s="21" t="s">
        <v>19449</v>
      </c>
      <c r="C8605" s="22" t="s">
        <v>4900</v>
      </c>
      <c r="D8605" s="21" t="s">
        <v>20876</v>
      </c>
      <c r="E8605" s="21" t="s">
        <v>19865</v>
      </c>
      <c r="F8605" s="21" t="s">
        <v>20876</v>
      </c>
      <c r="G8605" s="21" t="s">
        <v>20449</v>
      </c>
      <c r="H8605" s="21" t="s">
        <v>19863</v>
      </c>
      <c r="I8605" s="23">
        <v>1</v>
      </c>
      <c r="J8605" s="21" t="s">
        <v>19863</v>
      </c>
      <c r="K8605" s="24">
        <v>1</v>
      </c>
      <c r="L8605" s="23"/>
      <c r="M8605" s="21" t="s">
        <v>19861</v>
      </c>
      <c r="N8605" s="21" t="s">
        <v>19861</v>
      </c>
      <c r="O8605" s="23"/>
      <c r="P8605" s="21" t="s">
        <v>19864</v>
      </c>
      <c r="Q8605" s="19" t="str">
        <f>VLOOKUP(C8605,'ITEM MASTER'!B:B,1,0)</f>
        <v>FG09043</v>
      </c>
      <c r="R8605" s="19" t="str">
        <f>VLOOKUP(B8605,'ITEM MASTER'!L:M,2,0)</f>
        <v>Generic</v>
      </c>
    </row>
    <row r="8606" spans="1:18" x14ac:dyDescent="0.2">
      <c r="A8606" s="21" t="s">
        <v>19860</v>
      </c>
      <c r="B8606" s="21" t="s">
        <v>19449</v>
      </c>
      <c r="C8606" s="22" t="s">
        <v>4901</v>
      </c>
      <c r="D8606" s="21" t="s">
        <v>20877</v>
      </c>
      <c r="E8606" s="21" t="s">
        <v>19865</v>
      </c>
      <c r="F8606" s="21" t="s">
        <v>20877</v>
      </c>
      <c r="G8606" s="21" t="s">
        <v>20449</v>
      </c>
      <c r="H8606" s="21" t="s">
        <v>19863</v>
      </c>
      <c r="I8606" s="23">
        <v>1</v>
      </c>
      <c r="J8606" s="21" t="s">
        <v>19863</v>
      </c>
      <c r="K8606" s="24">
        <v>1</v>
      </c>
      <c r="L8606" s="23"/>
      <c r="M8606" s="21" t="s">
        <v>19861</v>
      </c>
      <c r="N8606" s="21" t="s">
        <v>19861</v>
      </c>
      <c r="O8606" s="23"/>
      <c r="P8606" s="21" t="s">
        <v>19864</v>
      </c>
      <c r="Q8606" s="19" t="str">
        <f>VLOOKUP(C8606,'ITEM MASTER'!B:B,1,0)</f>
        <v>FG09044</v>
      </c>
      <c r="R8606" s="19" t="str">
        <f>VLOOKUP(B8606,'ITEM MASTER'!L:M,2,0)</f>
        <v>Generic</v>
      </c>
    </row>
    <row r="8607" spans="1:18" x14ac:dyDescent="0.2">
      <c r="A8607" s="21" t="s">
        <v>19860</v>
      </c>
      <c r="B8607" s="21" t="s">
        <v>19449</v>
      </c>
      <c r="C8607" s="22" t="s">
        <v>4902</v>
      </c>
      <c r="D8607" s="21" t="s">
        <v>20878</v>
      </c>
      <c r="E8607" s="21" t="s">
        <v>19865</v>
      </c>
      <c r="F8607" s="21" t="s">
        <v>20878</v>
      </c>
      <c r="G8607" s="21" t="s">
        <v>20449</v>
      </c>
      <c r="H8607" s="21" t="s">
        <v>19863</v>
      </c>
      <c r="I8607" s="23">
        <v>1</v>
      </c>
      <c r="J8607" s="21" t="s">
        <v>19863</v>
      </c>
      <c r="K8607" s="24">
        <v>1</v>
      </c>
      <c r="L8607" s="23"/>
      <c r="M8607" s="21" t="s">
        <v>19861</v>
      </c>
      <c r="N8607" s="21" t="s">
        <v>19861</v>
      </c>
      <c r="O8607" s="23"/>
      <c r="P8607" s="21" t="s">
        <v>19864</v>
      </c>
      <c r="Q8607" s="19" t="str">
        <f>VLOOKUP(C8607,'ITEM MASTER'!B:B,1,0)</f>
        <v>FG09045</v>
      </c>
      <c r="R8607" s="19" t="str">
        <f>VLOOKUP(B8607,'ITEM MASTER'!L:M,2,0)</f>
        <v>Generic</v>
      </c>
    </row>
    <row r="8608" spans="1:18" x14ac:dyDescent="0.2">
      <c r="A8608" s="21" t="s">
        <v>19860</v>
      </c>
      <c r="B8608" s="21" t="s">
        <v>19449</v>
      </c>
      <c r="C8608" s="22" t="s">
        <v>4903</v>
      </c>
      <c r="D8608" s="21" t="s">
        <v>20879</v>
      </c>
      <c r="E8608" s="21" t="s">
        <v>19865</v>
      </c>
      <c r="F8608" s="21" t="s">
        <v>20879</v>
      </c>
      <c r="G8608" s="21" t="s">
        <v>20449</v>
      </c>
      <c r="H8608" s="21" t="s">
        <v>19863</v>
      </c>
      <c r="I8608" s="23">
        <v>1</v>
      </c>
      <c r="J8608" s="21" t="s">
        <v>19863</v>
      </c>
      <c r="K8608" s="24">
        <v>1</v>
      </c>
      <c r="L8608" s="23"/>
      <c r="M8608" s="21" t="s">
        <v>19861</v>
      </c>
      <c r="N8608" s="21" t="s">
        <v>19861</v>
      </c>
      <c r="O8608" s="23"/>
      <c r="P8608" s="21" t="s">
        <v>19864</v>
      </c>
      <c r="Q8608" s="19" t="str">
        <f>VLOOKUP(C8608,'ITEM MASTER'!B:B,1,0)</f>
        <v>FG09046</v>
      </c>
      <c r="R8608" s="19" t="str">
        <f>VLOOKUP(B8608,'ITEM MASTER'!L:M,2,0)</f>
        <v>Generic</v>
      </c>
    </row>
    <row r="8609" spans="1:18" x14ac:dyDescent="0.2">
      <c r="A8609" s="21" t="s">
        <v>19860</v>
      </c>
      <c r="B8609" s="21" t="s">
        <v>19449</v>
      </c>
      <c r="C8609" s="22" t="s">
        <v>4904</v>
      </c>
      <c r="D8609" s="21" t="s">
        <v>20880</v>
      </c>
      <c r="E8609" s="21" t="s">
        <v>19865</v>
      </c>
      <c r="F8609" s="21" t="s">
        <v>20880</v>
      </c>
      <c r="G8609" s="21" t="s">
        <v>20449</v>
      </c>
      <c r="H8609" s="21" t="s">
        <v>19863</v>
      </c>
      <c r="I8609" s="23">
        <v>1</v>
      </c>
      <c r="J8609" s="21" t="s">
        <v>19863</v>
      </c>
      <c r="K8609" s="24">
        <v>1</v>
      </c>
      <c r="L8609" s="23"/>
      <c r="M8609" s="21" t="s">
        <v>19861</v>
      </c>
      <c r="N8609" s="21" t="s">
        <v>19861</v>
      </c>
      <c r="O8609" s="23"/>
      <c r="P8609" s="21" t="s">
        <v>19864</v>
      </c>
      <c r="Q8609" s="19" t="str">
        <f>VLOOKUP(C8609,'ITEM MASTER'!B:B,1,0)</f>
        <v>FG09047</v>
      </c>
      <c r="R8609" s="19" t="str">
        <f>VLOOKUP(B8609,'ITEM MASTER'!L:M,2,0)</f>
        <v>Generic</v>
      </c>
    </row>
    <row r="8610" spans="1:18" x14ac:dyDescent="0.2">
      <c r="A8610" s="21" t="s">
        <v>19860</v>
      </c>
      <c r="B8610" s="21" t="s">
        <v>19449</v>
      </c>
      <c r="C8610" s="22" t="s">
        <v>4905</v>
      </c>
      <c r="D8610" s="21" t="s">
        <v>20881</v>
      </c>
      <c r="E8610" s="21" t="s">
        <v>19865</v>
      </c>
      <c r="F8610" s="21" t="s">
        <v>20881</v>
      </c>
      <c r="G8610" s="21" t="s">
        <v>20449</v>
      </c>
      <c r="H8610" s="21" t="s">
        <v>19863</v>
      </c>
      <c r="I8610" s="23">
        <v>1</v>
      </c>
      <c r="J8610" s="21" t="s">
        <v>19863</v>
      </c>
      <c r="K8610" s="24">
        <v>1</v>
      </c>
      <c r="L8610" s="23"/>
      <c r="M8610" s="21" t="s">
        <v>19861</v>
      </c>
      <c r="N8610" s="21" t="s">
        <v>19861</v>
      </c>
      <c r="O8610" s="23"/>
      <c r="P8610" s="21" t="s">
        <v>19864</v>
      </c>
      <c r="Q8610" s="19" t="str">
        <f>VLOOKUP(C8610,'ITEM MASTER'!B:B,1,0)</f>
        <v>FG09048</v>
      </c>
      <c r="R8610" s="19" t="str">
        <f>VLOOKUP(B8610,'ITEM MASTER'!L:M,2,0)</f>
        <v>Generic</v>
      </c>
    </row>
    <row r="8611" spans="1:18" x14ac:dyDescent="0.2">
      <c r="A8611" s="21" t="s">
        <v>19860</v>
      </c>
      <c r="B8611" s="21" t="s">
        <v>19449</v>
      </c>
      <c r="C8611" s="22" t="s">
        <v>4897</v>
      </c>
      <c r="D8611" s="21" t="s">
        <v>20882</v>
      </c>
      <c r="E8611" s="21" t="s">
        <v>19865</v>
      </c>
      <c r="F8611" s="21" t="s">
        <v>20882</v>
      </c>
      <c r="G8611" s="21" t="s">
        <v>20449</v>
      </c>
      <c r="H8611" s="21" t="s">
        <v>19863</v>
      </c>
      <c r="I8611" s="23">
        <v>1</v>
      </c>
      <c r="J8611" s="21" t="s">
        <v>19863</v>
      </c>
      <c r="K8611" s="24">
        <v>1</v>
      </c>
      <c r="L8611" s="23"/>
      <c r="M8611" s="21" t="s">
        <v>19861</v>
      </c>
      <c r="N8611" s="21" t="s">
        <v>19861</v>
      </c>
      <c r="O8611" s="23"/>
      <c r="P8611" s="21" t="s">
        <v>19864</v>
      </c>
      <c r="Q8611" s="19" t="str">
        <f>VLOOKUP(C8611,'ITEM MASTER'!B:B,1,0)</f>
        <v>FG09049</v>
      </c>
      <c r="R8611" s="19" t="str">
        <f>VLOOKUP(B8611,'ITEM MASTER'!L:M,2,0)</f>
        <v>Generic</v>
      </c>
    </row>
    <row r="8612" spans="1:18" x14ac:dyDescent="0.2">
      <c r="A8612" s="21" t="s">
        <v>19860</v>
      </c>
      <c r="B8612" s="21" t="s">
        <v>19449</v>
      </c>
      <c r="C8612" s="22" t="s">
        <v>4889</v>
      </c>
      <c r="D8612" s="21" t="s">
        <v>20883</v>
      </c>
      <c r="E8612" s="21" t="s">
        <v>19865</v>
      </c>
      <c r="F8612" s="21" t="s">
        <v>20884</v>
      </c>
      <c r="G8612" s="21" t="s">
        <v>20449</v>
      </c>
      <c r="H8612" s="21" t="s">
        <v>19863</v>
      </c>
      <c r="I8612" s="23">
        <v>1</v>
      </c>
      <c r="J8612" s="21" t="s">
        <v>19863</v>
      </c>
      <c r="K8612" s="24">
        <v>1</v>
      </c>
      <c r="L8612" s="23"/>
      <c r="M8612" s="21" t="s">
        <v>19861</v>
      </c>
      <c r="N8612" s="21" t="s">
        <v>19861</v>
      </c>
      <c r="O8612" s="23"/>
      <c r="P8612" s="21" t="s">
        <v>19864</v>
      </c>
      <c r="Q8612" s="19" t="str">
        <f>VLOOKUP(C8612,'ITEM MASTER'!B:B,1,0)</f>
        <v>FG09050</v>
      </c>
      <c r="R8612" s="19" t="str">
        <f>VLOOKUP(B8612,'ITEM MASTER'!L:M,2,0)</f>
        <v>Generic</v>
      </c>
    </row>
    <row r="8613" spans="1:18" x14ac:dyDescent="0.2">
      <c r="A8613" s="21" t="s">
        <v>19860</v>
      </c>
      <c r="B8613" s="21" t="s">
        <v>19449</v>
      </c>
      <c r="C8613" s="22" t="s">
        <v>4890</v>
      </c>
      <c r="D8613" s="21" t="s">
        <v>20885</v>
      </c>
      <c r="E8613" s="21" t="s">
        <v>19865</v>
      </c>
      <c r="F8613" s="21" t="s">
        <v>20886</v>
      </c>
      <c r="G8613" s="21" t="s">
        <v>20449</v>
      </c>
      <c r="H8613" s="21" t="s">
        <v>19863</v>
      </c>
      <c r="I8613" s="23">
        <v>1</v>
      </c>
      <c r="J8613" s="21" t="s">
        <v>19863</v>
      </c>
      <c r="K8613" s="24">
        <v>1</v>
      </c>
      <c r="L8613" s="23"/>
      <c r="M8613" s="21" t="s">
        <v>19861</v>
      </c>
      <c r="N8613" s="21" t="s">
        <v>19861</v>
      </c>
      <c r="O8613" s="23"/>
      <c r="P8613" s="21" t="s">
        <v>19864</v>
      </c>
      <c r="Q8613" s="19" t="str">
        <f>VLOOKUP(C8613,'ITEM MASTER'!B:B,1,0)</f>
        <v>FG09051</v>
      </c>
      <c r="R8613" s="19" t="str">
        <f>VLOOKUP(B8613,'ITEM MASTER'!L:M,2,0)</f>
        <v>Generic</v>
      </c>
    </row>
    <row r="8614" spans="1:18" x14ac:dyDescent="0.2">
      <c r="A8614" s="21" t="s">
        <v>19860</v>
      </c>
      <c r="B8614" s="21" t="s">
        <v>19449</v>
      </c>
      <c r="C8614" s="22" t="s">
        <v>4891</v>
      </c>
      <c r="D8614" s="21" t="s">
        <v>20887</v>
      </c>
      <c r="E8614" s="21" t="s">
        <v>19865</v>
      </c>
      <c r="F8614" s="21" t="s">
        <v>20888</v>
      </c>
      <c r="G8614" s="21" t="s">
        <v>20449</v>
      </c>
      <c r="H8614" s="21" t="s">
        <v>19863</v>
      </c>
      <c r="I8614" s="23">
        <v>1</v>
      </c>
      <c r="J8614" s="21" t="s">
        <v>19863</v>
      </c>
      <c r="K8614" s="24">
        <v>1</v>
      </c>
      <c r="L8614" s="23"/>
      <c r="M8614" s="21" t="s">
        <v>19861</v>
      </c>
      <c r="N8614" s="21" t="s">
        <v>19861</v>
      </c>
      <c r="O8614" s="23"/>
      <c r="P8614" s="21" t="s">
        <v>19864</v>
      </c>
      <c r="Q8614" s="19" t="str">
        <f>VLOOKUP(C8614,'ITEM MASTER'!B:B,1,0)</f>
        <v>FG09052</v>
      </c>
      <c r="R8614" s="19" t="str">
        <f>VLOOKUP(B8614,'ITEM MASTER'!L:M,2,0)</f>
        <v>Generic</v>
      </c>
    </row>
    <row r="8615" spans="1:18" x14ac:dyDescent="0.2">
      <c r="A8615" s="21" t="s">
        <v>19860</v>
      </c>
      <c r="B8615" s="21" t="s">
        <v>19449</v>
      </c>
      <c r="C8615" s="22" t="s">
        <v>4892</v>
      </c>
      <c r="D8615" s="21" t="s">
        <v>20889</v>
      </c>
      <c r="E8615" s="21" t="s">
        <v>19865</v>
      </c>
      <c r="F8615" s="21" t="s">
        <v>20890</v>
      </c>
      <c r="G8615" s="21" t="s">
        <v>20449</v>
      </c>
      <c r="H8615" s="21" t="s">
        <v>19863</v>
      </c>
      <c r="I8615" s="23">
        <v>1</v>
      </c>
      <c r="J8615" s="21" t="s">
        <v>19863</v>
      </c>
      <c r="K8615" s="24">
        <v>1</v>
      </c>
      <c r="L8615" s="23"/>
      <c r="M8615" s="21" t="s">
        <v>19861</v>
      </c>
      <c r="N8615" s="21" t="s">
        <v>19861</v>
      </c>
      <c r="O8615" s="23"/>
      <c r="P8615" s="21" t="s">
        <v>19864</v>
      </c>
      <c r="Q8615" s="19" t="str">
        <f>VLOOKUP(C8615,'ITEM MASTER'!B:B,1,0)</f>
        <v>FG09053</v>
      </c>
      <c r="R8615" s="19" t="str">
        <f>VLOOKUP(B8615,'ITEM MASTER'!L:M,2,0)</f>
        <v>Generic</v>
      </c>
    </row>
    <row r="8616" spans="1:18" x14ac:dyDescent="0.2">
      <c r="A8616" s="21" t="s">
        <v>19860</v>
      </c>
      <c r="B8616" s="21" t="s">
        <v>19449</v>
      </c>
      <c r="C8616" s="22" t="s">
        <v>4893</v>
      </c>
      <c r="D8616" s="21" t="s">
        <v>20891</v>
      </c>
      <c r="E8616" s="21" t="s">
        <v>19865</v>
      </c>
      <c r="F8616" s="21" t="s">
        <v>20892</v>
      </c>
      <c r="G8616" s="21" t="s">
        <v>20449</v>
      </c>
      <c r="H8616" s="21" t="s">
        <v>19863</v>
      </c>
      <c r="I8616" s="23">
        <v>1</v>
      </c>
      <c r="J8616" s="21" t="s">
        <v>19863</v>
      </c>
      <c r="K8616" s="24">
        <v>1</v>
      </c>
      <c r="L8616" s="23"/>
      <c r="M8616" s="21" t="s">
        <v>19861</v>
      </c>
      <c r="N8616" s="21" t="s">
        <v>19861</v>
      </c>
      <c r="O8616" s="23"/>
      <c r="P8616" s="21" t="s">
        <v>19864</v>
      </c>
      <c r="Q8616" s="19" t="str">
        <f>VLOOKUP(C8616,'ITEM MASTER'!B:B,1,0)</f>
        <v>FG09054</v>
      </c>
      <c r="R8616" s="19" t="str">
        <f>VLOOKUP(B8616,'ITEM MASTER'!L:M,2,0)</f>
        <v>Generic</v>
      </c>
    </row>
    <row r="8617" spans="1:18" x14ac:dyDescent="0.2">
      <c r="A8617" s="21" t="s">
        <v>19860</v>
      </c>
      <c r="B8617" s="21" t="s">
        <v>19449</v>
      </c>
      <c r="C8617" s="22" t="s">
        <v>4762</v>
      </c>
      <c r="D8617" s="21" t="s">
        <v>20893</v>
      </c>
      <c r="E8617" s="21" t="s">
        <v>19865</v>
      </c>
      <c r="F8617" s="21" t="s">
        <v>20894</v>
      </c>
      <c r="G8617" s="21" t="s">
        <v>20449</v>
      </c>
      <c r="H8617" s="21" t="s">
        <v>19863</v>
      </c>
      <c r="I8617" s="23">
        <v>1</v>
      </c>
      <c r="J8617" s="21" t="s">
        <v>19863</v>
      </c>
      <c r="K8617" s="24">
        <v>1</v>
      </c>
      <c r="L8617" s="23"/>
      <c r="M8617" s="21" t="s">
        <v>19861</v>
      </c>
      <c r="N8617" s="21" t="s">
        <v>19861</v>
      </c>
      <c r="O8617" s="23"/>
      <c r="P8617" s="21" t="s">
        <v>19864</v>
      </c>
      <c r="Q8617" s="19" t="str">
        <f>VLOOKUP(C8617,'ITEM MASTER'!B:B,1,0)</f>
        <v>FG09055</v>
      </c>
      <c r="R8617" s="19" t="str">
        <f>VLOOKUP(B8617,'ITEM MASTER'!L:M,2,0)</f>
        <v>Generic</v>
      </c>
    </row>
    <row r="8618" spans="1:18" x14ac:dyDescent="0.2">
      <c r="A8618" s="21" t="s">
        <v>19860</v>
      </c>
      <c r="B8618" s="21" t="s">
        <v>19449</v>
      </c>
      <c r="C8618" s="22" t="s">
        <v>4881</v>
      </c>
      <c r="D8618" s="21" t="s">
        <v>20895</v>
      </c>
      <c r="E8618" s="21" t="s">
        <v>19865</v>
      </c>
      <c r="F8618" s="21" t="s">
        <v>20896</v>
      </c>
      <c r="G8618" s="21" t="s">
        <v>20449</v>
      </c>
      <c r="H8618" s="21" t="s">
        <v>19863</v>
      </c>
      <c r="I8618" s="23">
        <v>1</v>
      </c>
      <c r="J8618" s="21" t="s">
        <v>19863</v>
      </c>
      <c r="K8618" s="24">
        <v>1</v>
      </c>
      <c r="L8618" s="23"/>
      <c r="M8618" s="21" t="s">
        <v>19861</v>
      </c>
      <c r="N8618" s="21" t="s">
        <v>19861</v>
      </c>
      <c r="O8618" s="23"/>
      <c r="P8618" s="21" t="s">
        <v>19864</v>
      </c>
      <c r="Q8618" s="19" t="str">
        <f>VLOOKUP(C8618,'ITEM MASTER'!B:B,1,0)</f>
        <v>FG09056</v>
      </c>
      <c r="R8618" s="19" t="str">
        <f>VLOOKUP(B8618,'ITEM MASTER'!L:M,2,0)</f>
        <v>Generic</v>
      </c>
    </row>
    <row r="8619" spans="1:18" x14ac:dyDescent="0.2">
      <c r="A8619" s="21" t="s">
        <v>19860</v>
      </c>
      <c r="B8619" s="21" t="s">
        <v>19449</v>
      </c>
      <c r="C8619" s="22" t="s">
        <v>4894</v>
      </c>
      <c r="D8619" s="21" t="s">
        <v>20897</v>
      </c>
      <c r="E8619" s="21" t="s">
        <v>19865</v>
      </c>
      <c r="F8619" s="21" t="s">
        <v>20898</v>
      </c>
      <c r="G8619" s="21" t="s">
        <v>20449</v>
      </c>
      <c r="H8619" s="21" t="s">
        <v>19863</v>
      </c>
      <c r="I8619" s="23">
        <v>1</v>
      </c>
      <c r="J8619" s="21" t="s">
        <v>19863</v>
      </c>
      <c r="K8619" s="24">
        <v>1</v>
      </c>
      <c r="L8619" s="23"/>
      <c r="M8619" s="21" t="s">
        <v>19861</v>
      </c>
      <c r="N8619" s="21" t="s">
        <v>19861</v>
      </c>
      <c r="O8619" s="23"/>
      <c r="P8619" s="21" t="s">
        <v>19864</v>
      </c>
      <c r="Q8619" s="19" t="str">
        <f>VLOOKUP(C8619,'ITEM MASTER'!B:B,1,0)</f>
        <v>FG09057</v>
      </c>
      <c r="R8619" s="19" t="str">
        <f>VLOOKUP(B8619,'ITEM MASTER'!L:M,2,0)</f>
        <v>Generic</v>
      </c>
    </row>
    <row r="8620" spans="1:18" x14ac:dyDescent="0.2">
      <c r="A8620" s="21" t="s">
        <v>19860</v>
      </c>
      <c r="B8620" s="21" t="s">
        <v>19450</v>
      </c>
      <c r="C8620" s="22" t="s">
        <v>5338</v>
      </c>
      <c r="D8620" s="21" t="s">
        <v>3018</v>
      </c>
      <c r="E8620" s="21" t="s">
        <v>19865</v>
      </c>
      <c r="F8620" s="21" t="s">
        <v>20899</v>
      </c>
      <c r="G8620" s="21" t="s">
        <v>20449</v>
      </c>
      <c r="H8620" s="21" t="s">
        <v>19863</v>
      </c>
      <c r="I8620" s="23">
        <v>1</v>
      </c>
      <c r="J8620" s="21" t="s">
        <v>19863</v>
      </c>
      <c r="K8620" s="24">
        <v>1</v>
      </c>
      <c r="L8620" s="23"/>
      <c r="M8620" s="21" t="s">
        <v>19861</v>
      </c>
      <c r="N8620" s="21" t="s">
        <v>19861</v>
      </c>
      <c r="O8620" s="23"/>
      <c r="P8620" s="21" t="s">
        <v>19864</v>
      </c>
      <c r="Q8620" s="19" t="str">
        <f>VLOOKUP(C8620,'ITEM MASTER'!B:B,1,0)</f>
        <v>FG09058</v>
      </c>
      <c r="R8620" s="19" t="str">
        <f>VLOOKUP(B8620,'ITEM MASTER'!L:M,2,0)</f>
        <v>Marketing</v>
      </c>
    </row>
    <row r="8621" spans="1:18" x14ac:dyDescent="0.2">
      <c r="A8621" s="21" t="s">
        <v>19860</v>
      </c>
      <c r="B8621" s="21" t="s">
        <v>19450</v>
      </c>
      <c r="C8621" s="22" t="s">
        <v>18309</v>
      </c>
      <c r="D8621" s="21" t="s">
        <v>18310</v>
      </c>
      <c r="E8621" s="21" t="s">
        <v>19861</v>
      </c>
      <c r="F8621" s="21" t="s">
        <v>20900</v>
      </c>
      <c r="G8621" s="21" t="s">
        <v>20449</v>
      </c>
      <c r="H8621" s="21" t="s">
        <v>19863</v>
      </c>
      <c r="I8621" s="23">
        <v>1</v>
      </c>
      <c r="J8621" s="21" t="s">
        <v>19863</v>
      </c>
      <c r="K8621" s="24">
        <v>1</v>
      </c>
      <c r="L8621" s="23"/>
      <c r="M8621" s="21" t="s">
        <v>19861</v>
      </c>
      <c r="N8621" s="21" t="s">
        <v>19861</v>
      </c>
      <c r="O8621" s="23"/>
      <c r="P8621" s="21" t="s">
        <v>19864</v>
      </c>
      <c r="Q8621" s="19" t="str">
        <f>VLOOKUP(C8621,'ITEM MASTER'!B:B,1,0)</f>
        <v>FG09059</v>
      </c>
      <c r="R8621" s="19" t="str">
        <f>VLOOKUP(B8621,'ITEM MASTER'!L:M,2,0)</f>
        <v>Marketing</v>
      </c>
    </row>
    <row r="8622" spans="1:18" x14ac:dyDescent="0.2">
      <c r="A8622" s="21" t="s">
        <v>19860</v>
      </c>
      <c r="B8622" s="21" t="s">
        <v>19444</v>
      </c>
      <c r="C8622" s="22" t="s">
        <v>18311</v>
      </c>
      <c r="D8622" s="21" t="s">
        <v>18312</v>
      </c>
      <c r="E8622" s="21" t="s">
        <v>19861</v>
      </c>
      <c r="F8622" s="21" t="s">
        <v>20901</v>
      </c>
      <c r="G8622" s="21" t="s">
        <v>20449</v>
      </c>
      <c r="H8622" s="21" t="s">
        <v>19863</v>
      </c>
      <c r="I8622" s="23">
        <v>1</v>
      </c>
      <c r="J8622" s="21" t="s">
        <v>19863</v>
      </c>
      <c r="K8622" s="24">
        <v>1</v>
      </c>
      <c r="L8622" s="23"/>
      <c r="M8622" s="21" t="s">
        <v>19861</v>
      </c>
      <c r="N8622" s="21" t="s">
        <v>19861</v>
      </c>
      <c r="O8622" s="23"/>
      <c r="P8622" s="21" t="s">
        <v>19864</v>
      </c>
      <c r="Q8622" s="19" t="str">
        <f>VLOOKUP(C8622,'ITEM MASTER'!B:B,1,0)</f>
        <v>FG09060</v>
      </c>
      <c r="R8622" s="19" t="str">
        <f>VLOOKUP(B8622,'ITEM MASTER'!L:M,2,0)</f>
        <v>OTC PRODUCTS</v>
      </c>
    </row>
    <row r="8623" spans="1:18" x14ac:dyDescent="0.2">
      <c r="A8623" s="21" t="s">
        <v>19860</v>
      </c>
      <c r="B8623" s="21" t="s">
        <v>19442</v>
      </c>
      <c r="C8623" s="22" t="s">
        <v>4927</v>
      </c>
      <c r="D8623" s="21" t="s">
        <v>2644</v>
      </c>
      <c r="E8623" s="21" t="s">
        <v>19865</v>
      </c>
      <c r="F8623" s="21" t="s">
        <v>2644</v>
      </c>
      <c r="G8623" s="21" t="s">
        <v>20449</v>
      </c>
      <c r="H8623" s="21" t="s">
        <v>19863</v>
      </c>
      <c r="I8623" s="23">
        <v>1</v>
      </c>
      <c r="J8623" s="21" t="s">
        <v>19863</v>
      </c>
      <c r="K8623" s="24">
        <v>1</v>
      </c>
      <c r="L8623" s="23"/>
      <c r="M8623" s="21" t="s">
        <v>19861</v>
      </c>
      <c r="N8623" s="21" t="s">
        <v>19861</v>
      </c>
      <c r="O8623" s="23"/>
      <c r="P8623" s="21" t="s">
        <v>19864</v>
      </c>
      <c r="Q8623" s="19" t="str">
        <f>VLOOKUP(C8623,'ITEM MASTER'!B:B,1,0)</f>
        <v>FG09062</v>
      </c>
      <c r="R8623" s="19" t="str">
        <f>VLOOKUP(B8623,'ITEM MASTER'!L:M,2,0)</f>
        <v>Generic</v>
      </c>
    </row>
    <row r="8624" spans="1:18" x14ac:dyDescent="0.2">
      <c r="A8624" s="21" t="s">
        <v>19860</v>
      </c>
      <c r="B8624" s="21" t="s">
        <v>19442</v>
      </c>
      <c r="C8624" s="22" t="s">
        <v>4928</v>
      </c>
      <c r="D8624" s="21" t="s">
        <v>2645</v>
      </c>
      <c r="E8624" s="21" t="s">
        <v>19865</v>
      </c>
      <c r="F8624" s="21" t="s">
        <v>2645</v>
      </c>
      <c r="G8624" s="21" t="s">
        <v>20449</v>
      </c>
      <c r="H8624" s="21" t="s">
        <v>19863</v>
      </c>
      <c r="I8624" s="23">
        <v>1</v>
      </c>
      <c r="J8624" s="21" t="s">
        <v>19863</v>
      </c>
      <c r="K8624" s="24">
        <v>1</v>
      </c>
      <c r="L8624" s="23"/>
      <c r="M8624" s="21" t="s">
        <v>19861</v>
      </c>
      <c r="N8624" s="21" t="s">
        <v>19861</v>
      </c>
      <c r="O8624" s="23"/>
      <c r="P8624" s="21" t="s">
        <v>19864</v>
      </c>
      <c r="Q8624" s="19" t="str">
        <f>VLOOKUP(C8624,'ITEM MASTER'!B:B,1,0)</f>
        <v>FG09063</v>
      </c>
      <c r="R8624" s="19" t="str">
        <f>VLOOKUP(B8624,'ITEM MASTER'!L:M,2,0)</f>
        <v>Generic</v>
      </c>
    </row>
    <row r="8625" spans="1:18" x14ac:dyDescent="0.2">
      <c r="A8625" s="21" t="s">
        <v>19860</v>
      </c>
      <c r="B8625" s="21" t="s">
        <v>19442</v>
      </c>
      <c r="C8625" s="22" t="s">
        <v>4929</v>
      </c>
      <c r="D8625" s="21" t="s">
        <v>2646</v>
      </c>
      <c r="E8625" s="21" t="s">
        <v>19865</v>
      </c>
      <c r="F8625" s="21" t="s">
        <v>2646</v>
      </c>
      <c r="G8625" s="21" t="s">
        <v>20449</v>
      </c>
      <c r="H8625" s="21" t="s">
        <v>19863</v>
      </c>
      <c r="I8625" s="23">
        <v>1</v>
      </c>
      <c r="J8625" s="21" t="s">
        <v>19863</v>
      </c>
      <c r="K8625" s="24">
        <v>1</v>
      </c>
      <c r="L8625" s="23"/>
      <c r="M8625" s="21" t="s">
        <v>19861</v>
      </c>
      <c r="N8625" s="21" t="s">
        <v>19861</v>
      </c>
      <c r="O8625" s="23"/>
      <c r="P8625" s="21" t="s">
        <v>19864</v>
      </c>
      <c r="Q8625" s="19" t="str">
        <f>VLOOKUP(C8625,'ITEM MASTER'!B:B,1,0)</f>
        <v>FG09064</v>
      </c>
      <c r="R8625" s="19" t="str">
        <f>VLOOKUP(B8625,'ITEM MASTER'!L:M,2,0)</f>
        <v>Generic</v>
      </c>
    </row>
    <row r="8626" spans="1:18" x14ac:dyDescent="0.2">
      <c r="A8626" s="21" t="s">
        <v>19860</v>
      </c>
      <c r="B8626" s="21" t="s">
        <v>19442</v>
      </c>
      <c r="C8626" s="22" t="s">
        <v>5353</v>
      </c>
      <c r="D8626" s="21" t="s">
        <v>3031</v>
      </c>
      <c r="E8626" s="21" t="s">
        <v>19865</v>
      </c>
      <c r="F8626" s="21" t="s">
        <v>20902</v>
      </c>
      <c r="G8626" s="21" t="s">
        <v>20449</v>
      </c>
      <c r="H8626" s="21" t="s">
        <v>19863</v>
      </c>
      <c r="I8626" s="23">
        <v>1</v>
      </c>
      <c r="J8626" s="21" t="s">
        <v>19863</v>
      </c>
      <c r="K8626" s="24">
        <v>1</v>
      </c>
      <c r="L8626" s="23"/>
      <c r="M8626" s="21" t="s">
        <v>19861</v>
      </c>
      <c r="N8626" s="21" t="s">
        <v>19861</v>
      </c>
      <c r="O8626" s="23"/>
      <c r="P8626" s="21" t="s">
        <v>19864</v>
      </c>
      <c r="Q8626" s="19" t="str">
        <f>VLOOKUP(C8626,'ITEM MASTER'!B:B,1,0)</f>
        <v>FG09065</v>
      </c>
      <c r="R8626" s="19" t="str">
        <f>VLOOKUP(B8626,'ITEM MASTER'!L:M,2,0)</f>
        <v>Generic</v>
      </c>
    </row>
    <row r="8627" spans="1:18" x14ac:dyDescent="0.2">
      <c r="A8627" s="21" t="s">
        <v>19860</v>
      </c>
      <c r="B8627" s="21" t="s">
        <v>19441</v>
      </c>
      <c r="C8627" s="22" t="s">
        <v>4941</v>
      </c>
      <c r="D8627" s="21" t="s">
        <v>2656</v>
      </c>
      <c r="E8627" s="21" t="s">
        <v>19865</v>
      </c>
      <c r="F8627" s="21" t="s">
        <v>2656</v>
      </c>
      <c r="G8627" s="21" t="s">
        <v>20449</v>
      </c>
      <c r="H8627" s="21" t="s">
        <v>19863</v>
      </c>
      <c r="I8627" s="23">
        <v>1</v>
      </c>
      <c r="J8627" s="21" t="s">
        <v>19863</v>
      </c>
      <c r="K8627" s="24">
        <v>1</v>
      </c>
      <c r="L8627" s="23"/>
      <c r="M8627" s="21" t="s">
        <v>19861</v>
      </c>
      <c r="N8627" s="21" t="s">
        <v>19861</v>
      </c>
      <c r="O8627" s="23"/>
      <c r="P8627" s="21" t="s">
        <v>19864</v>
      </c>
      <c r="Q8627" s="19" t="str">
        <f>VLOOKUP(C8627,'ITEM MASTER'!B:B,1,0)</f>
        <v>FG09067</v>
      </c>
      <c r="R8627" s="19" t="str">
        <f>VLOOKUP(B8627,'ITEM MASTER'!L:M,2,0)</f>
        <v>Generic</v>
      </c>
    </row>
    <row r="8628" spans="1:18" x14ac:dyDescent="0.2">
      <c r="A8628" s="21" t="s">
        <v>19860</v>
      </c>
      <c r="B8628" s="21" t="s">
        <v>19441</v>
      </c>
      <c r="C8628" s="22" t="s">
        <v>4939</v>
      </c>
      <c r="D8628" s="21" t="s">
        <v>2654</v>
      </c>
      <c r="E8628" s="21" t="s">
        <v>19865</v>
      </c>
      <c r="F8628" s="21" t="s">
        <v>2654</v>
      </c>
      <c r="G8628" s="21" t="s">
        <v>20449</v>
      </c>
      <c r="H8628" s="21" t="s">
        <v>19863</v>
      </c>
      <c r="I8628" s="23">
        <v>1</v>
      </c>
      <c r="J8628" s="21" t="s">
        <v>19863</v>
      </c>
      <c r="K8628" s="24">
        <v>1</v>
      </c>
      <c r="L8628" s="23"/>
      <c r="M8628" s="21" t="s">
        <v>19861</v>
      </c>
      <c r="N8628" s="21" t="s">
        <v>19861</v>
      </c>
      <c r="O8628" s="23"/>
      <c r="P8628" s="21" t="s">
        <v>19864</v>
      </c>
      <c r="Q8628" s="19" t="str">
        <f>VLOOKUP(C8628,'ITEM MASTER'!B:B,1,0)</f>
        <v>FG09068</v>
      </c>
      <c r="R8628" s="19" t="str">
        <f>VLOOKUP(B8628,'ITEM MASTER'!L:M,2,0)</f>
        <v>Generic</v>
      </c>
    </row>
    <row r="8629" spans="1:18" x14ac:dyDescent="0.2">
      <c r="A8629" s="21" t="s">
        <v>19860</v>
      </c>
      <c r="B8629" s="21" t="s">
        <v>19441</v>
      </c>
      <c r="C8629" s="22" t="s">
        <v>4940</v>
      </c>
      <c r="D8629" s="21" t="s">
        <v>2655</v>
      </c>
      <c r="E8629" s="21" t="s">
        <v>19865</v>
      </c>
      <c r="F8629" s="21" t="s">
        <v>2655</v>
      </c>
      <c r="G8629" s="21" t="s">
        <v>20449</v>
      </c>
      <c r="H8629" s="21" t="s">
        <v>19863</v>
      </c>
      <c r="I8629" s="23">
        <v>1</v>
      </c>
      <c r="J8629" s="21" t="s">
        <v>19863</v>
      </c>
      <c r="K8629" s="24">
        <v>1</v>
      </c>
      <c r="L8629" s="23"/>
      <c r="M8629" s="21" t="s">
        <v>19861</v>
      </c>
      <c r="N8629" s="21" t="s">
        <v>19861</v>
      </c>
      <c r="O8629" s="23"/>
      <c r="P8629" s="21" t="s">
        <v>19864</v>
      </c>
      <c r="Q8629" s="19" t="str">
        <f>VLOOKUP(C8629,'ITEM MASTER'!B:B,1,0)</f>
        <v>FG09069</v>
      </c>
      <c r="R8629" s="19" t="str">
        <f>VLOOKUP(B8629,'ITEM MASTER'!L:M,2,0)</f>
        <v>Generic</v>
      </c>
    </row>
    <row r="8630" spans="1:18" x14ac:dyDescent="0.2">
      <c r="A8630" s="21" t="s">
        <v>19860</v>
      </c>
      <c r="B8630" s="21" t="s">
        <v>19449</v>
      </c>
      <c r="C8630" s="22" t="s">
        <v>5327</v>
      </c>
      <c r="D8630" s="21" t="s">
        <v>3008</v>
      </c>
      <c r="E8630" s="21" t="s">
        <v>19865</v>
      </c>
      <c r="F8630" s="21" t="s">
        <v>3008</v>
      </c>
      <c r="G8630" s="21" t="s">
        <v>20449</v>
      </c>
      <c r="H8630" s="21" t="s">
        <v>19863</v>
      </c>
      <c r="I8630" s="23">
        <v>1</v>
      </c>
      <c r="J8630" s="21" t="s">
        <v>19863</v>
      </c>
      <c r="K8630" s="24">
        <v>1</v>
      </c>
      <c r="L8630" s="23"/>
      <c r="M8630" s="21" t="s">
        <v>19861</v>
      </c>
      <c r="N8630" s="21" t="s">
        <v>19861</v>
      </c>
      <c r="O8630" s="23"/>
      <c r="P8630" s="21" t="s">
        <v>19864</v>
      </c>
      <c r="Q8630" s="19" t="str">
        <f>VLOOKUP(C8630,'ITEM MASTER'!B:B,1,0)</f>
        <v>FG09070</v>
      </c>
      <c r="R8630" s="19" t="str">
        <f>VLOOKUP(B8630,'ITEM MASTER'!L:M,2,0)</f>
        <v>Generic</v>
      </c>
    </row>
    <row r="8631" spans="1:18" x14ac:dyDescent="0.2">
      <c r="A8631" s="21" t="s">
        <v>19860</v>
      </c>
      <c r="B8631" s="21" t="s">
        <v>19449</v>
      </c>
      <c r="C8631" s="22" t="s">
        <v>4944</v>
      </c>
      <c r="D8631" s="21" t="s">
        <v>2659</v>
      </c>
      <c r="E8631" s="21" t="s">
        <v>19865</v>
      </c>
      <c r="F8631" s="21" t="s">
        <v>2659</v>
      </c>
      <c r="G8631" s="21" t="s">
        <v>20449</v>
      </c>
      <c r="H8631" s="21" t="s">
        <v>19863</v>
      </c>
      <c r="I8631" s="23">
        <v>1</v>
      </c>
      <c r="J8631" s="21" t="s">
        <v>19863</v>
      </c>
      <c r="K8631" s="24">
        <v>1</v>
      </c>
      <c r="L8631" s="23"/>
      <c r="M8631" s="21" t="s">
        <v>19861</v>
      </c>
      <c r="N8631" s="21" t="s">
        <v>19861</v>
      </c>
      <c r="O8631" s="23"/>
      <c r="P8631" s="21" t="s">
        <v>19864</v>
      </c>
      <c r="Q8631" s="19" t="str">
        <f>VLOOKUP(C8631,'ITEM MASTER'!B:B,1,0)</f>
        <v>FG09071</v>
      </c>
      <c r="R8631" s="19" t="str">
        <f>VLOOKUP(B8631,'ITEM MASTER'!L:M,2,0)</f>
        <v>Generic</v>
      </c>
    </row>
    <row r="8632" spans="1:18" x14ac:dyDescent="0.2">
      <c r="A8632" s="21" t="s">
        <v>19860</v>
      </c>
      <c r="B8632" s="21" t="s">
        <v>19449</v>
      </c>
      <c r="C8632" s="22" t="s">
        <v>4970</v>
      </c>
      <c r="D8632" s="21" t="s">
        <v>2684</v>
      </c>
      <c r="E8632" s="21" t="s">
        <v>19865</v>
      </c>
      <c r="F8632" s="21" t="s">
        <v>2684</v>
      </c>
      <c r="G8632" s="21" t="s">
        <v>20449</v>
      </c>
      <c r="H8632" s="21" t="s">
        <v>19863</v>
      </c>
      <c r="I8632" s="23">
        <v>1</v>
      </c>
      <c r="J8632" s="21" t="s">
        <v>19863</v>
      </c>
      <c r="K8632" s="24">
        <v>1</v>
      </c>
      <c r="L8632" s="23"/>
      <c r="M8632" s="21" t="s">
        <v>19861</v>
      </c>
      <c r="N8632" s="21" t="s">
        <v>19861</v>
      </c>
      <c r="O8632" s="23"/>
      <c r="P8632" s="21" t="s">
        <v>19864</v>
      </c>
      <c r="Q8632" s="19" t="str">
        <f>VLOOKUP(C8632,'ITEM MASTER'!B:B,1,0)</f>
        <v>FG09072</v>
      </c>
      <c r="R8632" s="19" t="str">
        <f>VLOOKUP(B8632,'ITEM MASTER'!L:M,2,0)</f>
        <v>Generic</v>
      </c>
    </row>
    <row r="8633" spans="1:18" x14ac:dyDescent="0.2">
      <c r="A8633" s="21" t="s">
        <v>19860</v>
      </c>
      <c r="B8633" s="21" t="s">
        <v>19449</v>
      </c>
      <c r="C8633" s="22" t="s">
        <v>4972</v>
      </c>
      <c r="D8633" s="21" t="s">
        <v>2686</v>
      </c>
      <c r="E8633" s="21" t="s">
        <v>19865</v>
      </c>
      <c r="F8633" s="21" t="s">
        <v>2686</v>
      </c>
      <c r="G8633" s="21" t="s">
        <v>20449</v>
      </c>
      <c r="H8633" s="21" t="s">
        <v>19863</v>
      </c>
      <c r="I8633" s="23">
        <v>1</v>
      </c>
      <c r="J8633" s="21" t="s">
        <v>19863</v>
      </c>
      <c r="K8633" s="24">
        <v>1</v>
      </c>
      <c r="L8633" s="23"/>
      <c r="M8633" s="21" t="s">
        <v>19861</v>
      </c>
      <c r="N8633" s="21" t="s">
        <v>19861</v>
      </c>
      <c r="O8633" s="23"/>
      <c r="P8633" s="21" t="s">
        <v>19864</v>
      </c>
      <c r="Q8633" s="19" t="str">
        <f>VLOOKUP(C8633,'ITEM MASTER'!B:B,1,0)</f>
        <v>FG09073</v>
      </c>
      <c r="R8633" s="19" t="str">
        <f>VLOOKUP(B8633,'ITEM MASTER'!L:M,2,0)</f>
        <v>Generic</v>
      </c>
    </row>
    <row r="8634" spans="1:18" x14ac:dyDescent="0.2">
      <c r="A8634" s="21" t="s">
        <v>19860</v>
      </c>
      <c r="B8634" s="21" t="s">
        <v>19449</v>
      </c>
      <c r="C8634" s="22" t="s">
        <v>4971</v>
      </c>
      <c r="D8634" s="21" t="s">
        <v>2685</v>
      </c>
      <c r="E8634" s="21" t="s">
        <v>19865</v>
      </c>
      <c r="F8634" s="21" t="s">
        <v>2685</v>
      </c>
      <c r="G8634" s="21" t="s">
        <v>20449</v>
      </c>
      <c r="H8634" s="21" t="s">
        <v>19863</v>
      </c>
      <c r="I8634" s="23">
        <v>1</v>
      </c>
      <c r="J8634" s="21" t="s">
        <v>19863</v>
      </c>
      <c r="K8634" s="24">
        <v>1</v>
      </c>
      <c r="L8634" s="23"/>
      <c r="M8634" s="21" t="s">
        <v>19861</v>
      </c>
      <c r="N8634" s="21" t="s">
        <v>19861</v>
      </c>
      <c r="O8634" s="23"/>
      <c r="P8634" s="21" t="s">
        <v>19864</v>
      </c>
      <c r="Q8634" s="19" t="str">
        <f>VLOOKUP(C8634,'ITEM MASTER'!B:B,1,0)</f>
        <v>FG09074</v>
      </c>
      <c r="R8634" s="19" t="str">
        <f>VLOOKUP(B8634,'ITEM MASTER'!L:M,2,0)</f>
        <v>Generic</v>
      </c>
    </row>
    <row r="8635" spans="1:18" x14ac:dyDescent="0.2">
      <c r="A8635" s="21" t="s">
        <v>19860</v>
      </c>
      <c r="B8635" s="21" t="s">
        <v>19449</v>
      </c>
      <c r="C8635" s="22" t="s">
        <v>4975</v>
      </c>
      <c r="D8635" s="21" t="s">
        <v>2687</v>
      </c>
      <c r="E8635" s="21" t="s">
        <v>19865</v>
      </c>
      <c r="F8635" s="21" t="s">
        <v>2687</v>
      </c>
      <c r="G8635" s="21" t="s">
        <v>20449</v>
      </c>
      <c r="H8635" s="21" t="s">
        <v>19863</v>
      </c>
      <c r="I8635" s="23">
        <v>1</v>
      </c>
      <c r="J8635" s="21" t="s">
        <v>19863</v>
      </c>
      <c r="K8635" s="24">
        <v>1</v>
      </c>
      <c r="L8635" s="23"/>
      <c r="M8635" s="21" t="s">
        <v>19861</v>
      </c>
      <c r="N8635" s="21" t="s">
        <v>19861</v>
      </c>
      <c r="O8635" s="23"/>
      <c r="P8635" s="21" t="s">
        <v>19864</v>
      </c>
      <c r="Q8635" s="19" t="str">
        <f>VLOOKUP(C8635,'ITEM MASTER'!B:B,1,0)</f>
        <v>FG09075</v>
      </c>
      <c r="R8635" s="19" t="str">
        <f>VLOOKUP(B8635,'ITEM MASTER'!L:M,2,0)</f>
        <v>Generic</v>
      </c>
    </row>
    <row r="8636" spans="1:18" x14ac:dyDescent="0.2">
      <c r="A8636" s="21" t="s">
        <v>19860</v>
      </c>
      <c r="B8636" s="21" t="s">
        <v>19449</v>
      </c>
      <c r="C8636" s="22" t="s">
        <v>4955</v>
      </c>
      <c r="D8636" s="21" t="s">
        <v>19172</v>
      </c>
      <c r="E8636" s="21" t="s">
        <v>19865</v>
      </c>
      <c r="F8636" s="21" t="s">
        <v>20903</v>
      </c>
      <c r="G8636" s="21" t="s">
        <v>20449</v>
      </c>
      <c r="H8636" s="21" t="s">
        <v>19863</v>
      </c>
      <c r="I8636" s="23">
        <v>1</v>
      </c>
      <c r="J8636" s="21" t="s">
        <v>19863</v>
      </c>
      <c r="K8636" s="24">
        <v>1</v>
      </c>
      <c r="L8636" s="23"/>
      <c r="M8636" s="21" t="s">
        <v>19861</v>
      </c>
      <c r="N8636" s="21" t="s">
        <v>19861</v>
      </c>
      <c r="O8636" s="23"/>
      <c r="P8636" s="21" t="s">
        <v>19864</v>
      </c>
      <c r="Q8636" s="19" t="str">
        <f>VLOOKUP(C8636,'ITEM MASTER'!B:B,1,0)</f>
        <v>FG09076</v>
      </c>
      <c r="R8636" s="19" t="str">
        <f>VLOOKUP(B8636,'ITEM MASTER'!L:M,2,0)</f>
        <v>Generic</v>
      </c>
    </row>
    <row r="8637" spans="1:18" x14ac:dyDescent="0.2">
      <c r="A8637" s="21" t="s">
        <v>19860</v>
      </c>
      <c r="B8637" s="21" t="s">
        <v>19449</v>
      </c>
      <c r="C8637" s="22" t="s">
        <v>4951</v>
      </c>
      <c r="D8637" s="21" t="s">
        <v>2666</v>
      </c>
      <c r="E8637" s="21" t="s">
        <v>19865</v>
      </c>
      <c r="F8637" s="21" t="s">
        <v>2666</v>
      </c>
      <c r="G8637" s="21" t="s">
        <v>20449</v>
      </c>
      <c r="H8637" s="21" t="s">
        <v>19863</v>
      </c>
      <c r="I8637" s="23">
        <v>1</v>
      </c>
      <c r="J8637" s="21" t="s">
        <v>19863</v>
      </c>
      <c r="K8637" s="24">
        <v>1</v>
      </c>
      <c r="L8637" s="23"/>
      <c r="M8637" s="21" t="s">
        <v>19861</v>
      </c>
      <c r="N8637" s="21" t="s">
        <v>19861</v>
      </c>
      <c r="O8637" s="23"/>
      <c r="P8637" s="21" t="s">
        <v>19864</v>
      </c>
      <c r="Q8637" s="19" t="str">
        <f>VLOOKUP(C8637,'ITEM MASTER'!B:B,1,0)</f>
        <v>FG09077</v>
      </c>
      <c r="R8637" s="19" t="str">
        <f>VLOOKUP(B8637,'ITEM MASTER'!L:M,2,0)</f>
        <v>Generic</v>
      </c>
    </row>
    <row r="8638" spans="1:18" x14ac:dyDescent="0.2">
      <c r="A8638" s="21" t="s">
        <v>19860</v>
      </c>
      <c r="B8638" s="21" t="s">
        <v>19449</v>
      </c>
      <c r="C8638" s="22" t="s">
        <v>4968</v>
      </c>
      <c r="D8638" s="21" t="s">
        <v>2682</v>
      </c>
      <c r="E8638" s="21" t="s">
        <v>19865</v>
      </c>
      <c r="F8638" s="21" t="s">
        <v>2682</v>
      </c>
      <c r="G8638" s="21" t="s">
        <v>20449</v>
      </c>
      <c r="H8638" s="21" t="s">
        <v>19863</v>
      </c>
      <c r="I8638" s="23">
        <v>1</v>
      </c>
      <c r="J8638" s="21" t="s">
        <v>19863</v>
      </c>
      <c r="K8638" s="24">
        <v>1</v>
      </c>
      <c r="L8638" s="23"/>
      <c r="M8638" s="21" t="s">
        <v>19861</v>
      </c>
      <c r="N8638" s="21" t="s">
        <v>19861</v>
      </c>
      <c r="O8638" s="23"/>
      <c r="P8638" s="21" t="s">
        <v>19864</v>
      </c>
      <c r="Q8638" s="19" t="str">
        <f>VLOOKUP(C8638,'ITEM MASTER'!B:B,1,0)</f>
        <v>FG09078</v>
      </c>
      <c r="R8638" s="19" t="str">
        <f>VLOOKUP(B8638,'ITEM MASTER'!L:M,2,0)</f>
        <v>Generic</v>
      </c>
    </row>
    <row r="8639" spans="1:18" x14ac:dyDescent="0.2">
      <c r="A8639" s="21" t="s">
        <v>19860</v>
      </c>
      <c r="B8639" s="21" t="s">
        <v>19449</v>
      </c>
      <c r="C8639" s="22" t="s">
        <v>4969</v>
      </c>
      <c r="D8639" s="21" t="s">
        <v>2683</v>
      </c>
      <c r="E8639" s="21" t="s">
        <v>19865</v>
      </c>
      <c r="F8639" s="21" t="s">
        <v>2683</v>
      </c>
      <c r="G8639" s="21" t="s">
        <v>20449</v>
      </c>
      <c r="H8639" s="21" t="s">
        <v>19863</v>
      </c>
      <c r="I8639" s="23">
        <v>1</v>
      </c>
      <c r="J8639" s="21" t="s">
        <v>19863</v>
      </c>
      <c r="K8639" s="24">
        <v>1</v>
      </c>
      <c r="L8639" s="23"/>
      <c r="M8639" s="21" t="s">
        <v>19861</v>
      </c>
      <c r="N8639" s="21" t="s">
        <v>19861</v>
      </c>
      <c r="O8639" s="23"/>
      <c r="P8639" s="21" t="s">
        <v>19864</v>
      </c>
      <c r="Q8639" s="19" t="str">
        <f>VLOOKUP(C8639,'ITEM MASTER'!B:B,1,0)</f>
        <v>FG09079</v>
      </c>
      <c r="R8639" s="19" t="str">
        <f>VLOOKUP(B8639,'ITEM MASTER'!L:M,2,0)</f>
        <v>Generic</v>
      </c>
    </row>
    <row r="8640" spans="1:18" x14ac:dyDescent="0.2">
      <c r="A8640" s="21" t="s">
        <v>19860</v>
      </c>
      <c r="B8640" s="21" t="s">
        <v>19449</v>
      </c>
      <c r="C8640" s="22" t="s">
        <v>4981</v>
      </c>
      <c r="D8640" s="21" t="s">
        <v>19173</v>
      </c>
      <c r="E8640" s="21" t="s">
        <v>19865</v>
      </c>
      <c r="F8640" s="21" t="s">
        <v>20904</v>
      </c>
      <c r="G8640" s="21" t="s">
        <v>20449</v>
      </c>
      <c r="H8640" s="21" t="s">
        <v>19863</v>
      </c>
      <c r="I8640" s="23">
        <v>1</v>
      </c>
      <c r="J8640" s="21" t="s">
        <v>19863</v>
      </c>
      <c r="K8640" s="24">
        <v>1</v>
      </c>
      <c r="L8640" s="23"/>
      <c r="M8640" s="21" t="s">
        <v>19861</v>
      </c>
      <c r="N8640" s="21" t="s">
        <v>19861</v>
      </c>
      <c r="O8640" s="23"/>
      <c r="P8640" s="21" t="s">
        <v>19864</v>
      </c>
      <c r="Q8640" s="19" t="str">
        <f>VLOOKUP(C8640,'ITEM MASTER'!B:B,1,0)</f>
        <v>FG09080</v>
      </c>
      <c r="R8640" s="19" t="str">
        <f>VLOOKUP(B8640,'ITEM MASTER'!L:M,2,0)</f>
        <v>Generic</v>
      </c>
    </row>
    <row r="8641" spans="1:18" x14ac:dyDescent="0.2">
      <c r="A8641" s="21" t="s">
        <v>19860</v>
      </c>
      <c r="B8641" s="21" t="s">
        <v>19449</v>
      </c>
      <c r="C8641" s="22" t="s">
        <v>4954</v>
      </c>
      <c r="D8641" s="21" t="s">
        <v>2669</v>
      </c>
      <c r="E8641" s="21" t="s">
        <v>19865</v>
      </c>
      <c r="F8641" s="21" t="s">
        <v>2669</v>
      </c>
      <c r="G8641" s="21" t="s">
        <v>20449</v>
      </c>
      <c r="H8641" s="21" t="s">
        <v>19863</v>
      </c>
      <c r="I8641" s="23">
        <v>1</v>
      </c>
      <c r="J8641" s="21" t="s">
        <v>19863</v>
      </c>
      <c r="K8641" s="24">
        <v>1</v>
      </c>
      <c r="L8641" s="23"/>
      <c r="M8641" s="21" t="s">
        <v>19861</v>
      </c>
      <c r="N8641" s="21" t="s">
        <v>19861</v>
      </c>
      <c r="O8641" s="23"/>
      <c r="P8641" s="21" t="s">
        <v>19864</v>
      </c>
      <c r="Q8641" s="19" t="str">
        <f>VLOOKUP(C8641,'ITEM MASTER'!B:B,1,0)</f>
        <v>FG09081</v>
      </c>
      <c r="R8641" s="19" t="str">
        <f>VLOOKUP(B8641,'ITEM MASTER'!L:M,2,0)</f>
        <v>Generic</v>
      </c>
    </row>
    <row r="8642" spans="1:18" x14ac:dyDescent="0.2">
      <c r="A8642" s="21" t="s">
        <v>19860</v>
      </c>
      <c r="B8642" s="21" t="s">
        <v>19449</v>
      </c>
      <c r="C8642" s="22" t="s">
        <v>4958</v>
      </c>
      <c r="D8642" s="21" t="s">
        <v>2672</v>
      </c>
      <c r="E8642" s="21" t="s">
        <v>19865</v>
      </c>
      <c r="F8642" s="21" t="s">
        <v>2672</v>
      </c>
      <c r="G8642" s="21" t="s">
        <v>20449</v>
      </c>
      <c r="H8642" s="21" t="s">
        <v>19863</v>
      </c>
      <c r="I8642" s="23">
        <v>1</v>
      </c>
      <c r="J8642" s="21" t="s">
        <v>19863</v>
      </c>
      <c r="K8642" s="24">
        <v>1</v>
      </c>
      <c r="L8642" s="23"/>
      <c r="M8642" s="21" t="s">
        <v>19861</v>
      </c>
      <c r="N8642" s="21" t="s">
        <v>19861</v>
      </c>
      <c r="O8642" s="23"/>
      <c r="P8642" s="21" t="s">
        <v>19864</v>
      </c>
      <c r="Q8642" s="19" t="str">
        <f>VLOOKUP(C8642,'ITEM MASTER'!B:B,1,0)</f>
        <v>FG09082</v>
      </c>
      <c r="R8642" s="19" t="str">
        <f>VLOOKUP(B8642,'ITEM MASTER'!L:M,2,0)</f>
        <v>Generic</v>
      </c>
    </row>
    <row r="8643" spans="1:18" x14ac:dyDescent="0.2">
      <c r="A8643" s="21" t="s">
        <v>19860</v>
      </c>
      <c r="B8643" s="21" t="s">
        <v>19449</v>
      </c>
      <c r="C8643" s="22" t="s">
        <v>4960</v>
      </c>
      <c r="D8643" s="21" t="s">
        <v>2674</v>
      </c>
      <c r="E8643" s="21" t="s">
        <v>19865</v>
      </c>
      <c r="F8643" s="21" t="s">
        <v>2674</v>
      </c>
      <c r="G8643" s="21" t="s">
        <v>20449</v>
      </c>
      <c r="H8643" s="21" t="s">
        <v>19863</v>
      </c>
      <c r="I8643" s="23">
        <v>1</v>
      </c>
      <c r="J8643" s="21" t="s">
        <v>19863</v>
      </c>
      <c r="K8643" s="24">
        <v>1</v>
      </c>
      <c r="L8643" s="23"/>
      <c r="M8643" s="21" t="s">
        <v>19861</v>
      </c>
      <c r="N8643" s="21" t="s">
        <v>19861</v>
      </c>
      <c r="O8643" s="23"/>
      <c r="P8643" s="21" t="s">
        <v>19864</v>
      </c>
      <c r="Q8643" s="19" t="str">
        <f>VLOOKUP(C8643,'ITEM MASTER'!B:B,1,0)</f>
        <v>FG09083</v>
      </c>
      <c r="R8643" s="19" t="str">
        <f>VLOOKUP(B8643,'ITEM MASTER'!L:M,2,0)</f>
        <v>Generic</v>
      </c>
    </row>
    <row r="8644" spans="1:18" x14ac:dyDescent="0.2">
      <c r="A8644" s="21" t="s">
        <v>19860</v>
      </c>
      <c r="B8644" s="21" t="s">
        <v>19449</v>
      </c>
      <c r="C8644" s="22" t="s">
        <v>4962</v>
      </c>
      <c r="D8644" s="21" t="s">
        <v>2676</v>
      </c>
      <c r="E8644" s="21" t="s">
        <v>19865</v>
      </c>
      <c r="F8644" s="21" t="s">
        <v>2676</v>
      </c>
      <c r="G8644" s="21" t="s">
        <v>20449</v>
      </c>
      <c r="H8644" s="21" t="s">
        <v>19863</v>
      </c>
      <c r="I8644" s="23">
        <v>1</v>
      </c>
      <c r="J8644" s="21" t="s">
        <v>19863</v>
      </c>
      <c r="K8644" s="24">
        <v>1</v>
      </c>
      <c r="L8644" s="23"/>
      <c r="M8644" s="21" t="s">
        <v>19861</v>
      </c>
      <c r="N8644" s="21" t="s">
        <v>19861</v>
      </c>
      <c r="O8644" s="23"/>
      <c r="P8644" s="21" t="s">
        <v>19864</v>
      </c>
      <c r="Q8644" s="19" t="str">
        <f>VLOOKUP(C8644,'ITEM MASTER'!B:B,1,0)</f>
        <v>FG09084</v>
      </c>
      <c r="R8644" s="19" t="str">
        <f>VLOOKUP(B8644,'ITEM MASTER'!L:M,2,0)</f>
        <v>Generic</v>
      </c>
    </row>
    <row r="8645" spans="1:18" x14ac:dyDescent="0.2">
      <c r="A8645" s="21" t="s">
        <v>19860</v>
      </c>
      <c r="B8645" s="21" t="s">
        <v>19449</v>
      </c>
      <c r="C8645" s="22" t="s">
        <v>4957</v>
      </c>
      <c r="D8645" s="21" t="s">
        <v>2671</v>
      </c>
      <c r="E8645" s="21" t="s">
        <v>19865</v>
      </c>
      <c r="F8645" s="21" t="s">
        <v>2671</v>
      </c>
      <c r="G8645" s="21" t="s">
        <v>20449</v>
      </c>
      <c r="H8645" s="21" t="s">
        <v>19863</v>
      </c>
      <c r="I8645" s="23">
        <v>1</v>
      </c>
      <c r="J8645" s="21" t="s">
        <v>19863</v>
      </c>
      <c r="K8645" s="24">
        <v>1</v>
      </c>
      <c r="L8645" s="23"/>
      <c r="M8645" s="21" t="s">
        <v>19861</v>
      </c>
      <c r="N8645" s="21" t="s">
        <v>19861</v>
      </c>
      <c r="O8645" s="23"/>
      <c r="P8645" s="21" t="s">
        <v>19864</v>
      </c>
      <c r="Q8645" s="19" t="str">
        <f>VLOOKUP(C8645,'ITEM MASTER'!B:B,1,0)</f>
        <v>FG09085</v>
      </c>
      <c r="R8645" s="19" t="str">
        <f>VLOOKUP(B8645,'ITEM MASTER'!L:M,2,0)</f>
        <v>Generic</v>
      </c>
    </row>
    <row r="8646" spans="1:18" x14ac:dyDescent="0.2">
      <c r="A8646" s="21" t="s">
        <v>19860</v>
      </c>
      <c r="B8646" s="21" t="s">
        <v>19449</v>
      </c>
      <c r="C8646" s="22" t="s">
        <v>4959</v>
      </c>
      <c r="D8646" s="21" t="s">
        <v>2673</v>
      </c>
      <c r="E8646" s="21" t="s">
        <v>19865</v>
      </c>
      <c r="F8646" s="21" t="s">
        <v>2673</v>
      </c>
      <c r="G8646" s="21" t="s">
        <v>20449</v>
      </c>
      <c r="H8646" s="21" t="s">
        <v>19863</v>
      </c>
      <c r="I8646" s="23">
        <v>1</v>
      </c>
      <c r="J8646" s="21" t="s">
        <v>19863</v>
      </c>
      <c r="K8646" s="24">
        <v>1</v>
      </c>
      <c r="L8646" s="23"/>
      <c r="M8646" s="21" t="s">
        <v>19861</v>
      </c>
      <c r="N8646" s="21" t="s">
        <v>19861</v>
      </c>
      <c r="O8646" s="23"/>
      <c r="P8646" s="21" t="s">
        <v>19864</v>
      </c>
      <c r="Q8646" s="19" t="str">
        <f>VLOOKUP(C8646,'ITEM MASTER'!B:B,1,0)</f>
        <v>FG09086</v>
      </c>
      <c r="R8646" s="19" t="str">
        <f>VLOOKUP(B8646,'ITEM MASTER'!L:M,2,0)</f>
        <v>Generic</v>
      </c>
    </row>
    <row r="8647" spans="1:18" x14ac:dyDescent="0.2">
      <c r="A8647" s="21" t="s">
        <v>19860</v>
      </c>
      <c r="B8647" s="21" t="s">
        <v>19449</v>
      </c>
      <c r="C8647" s="22" t="s">
        <v>4961</v>
      </c>
      <c r="D8647" s="21" t="s">
        <v>2675</v>
      </c>
      <c r="E8647" s="21" t="s">
        <v>19865</v>
      </c>
      <c r="F8647" s="21" t="s">
        <v>2675</v>
      </c>
      <c r="G8647" s="21" t="s">
        <v>20449</v>
      </c>
      <c r="H8647" s="21" t="s">
        <v>19863</v>
      </c>
      <c r="I8647" s="23">
        <v>1</v>
      </c>
      <c r="J8647" s="21" t="s">
        <v>19863</v>
      </c>
      <c r="K8647" s="24">
        <v>1</v>
      </c>
      <c r="L8647" s="23"/>
      <c r="M8647" s="21" t="s">
        <v>19861</v>
      </c>
      <c r="N8647" s="21" t="s">
        <v>19861</v>
      </c>
      <c r="O8647" s="23"/>
      <c r="P8647" s="21" t="s">
        <v>19864</v>
      </c>
      <c r="Q8647" s="19" t="str">
        <f>VLOOKUP(C8647,'ITEM MASTER'!B:B,1,0)</f>
        <v>FG09087</v>
      </c>
      <c r="R8647" s="19" t="str">
        <f>VLOOKUP(B8647,'ITEM MASTER'!L:M,2,0)</f>
        <v>Generic</v>
      </c>
    </row>
    <row r="8648" spans="1:18" x14ac:dyDescent="0.2">
      <c r="A8648" s="21" t="s">
        <v>19860</v>
      </c>
      <c r="B8648" s="21" t="s">
        <v>19449</v>
      </c>
      <c r="C8648" s="22" t="s">
        <v>4976</v>
      </c>
      <c r="D8648" s="21" t="s">
        <v>2688</v>
      </c>
      <c r="E8648" s="21" t="s">
        <v>19865</v>
      </c>
      <c r="F8648" s="21" t="s">
        <v>2688</v>
      </c>
      <c r="G8648" s="21" t="s">
        <v>20449</v>
      </c>
      <c r="H8648" s="21" t="s">
        <v>19863</v>
      </c>
      <c r="I8648" s="23">
        <v>1</v>
      </c>
      <c r="J8648" s="21" t="s">
        <v>19863</v>
      </c>
      <c r="K8648" s="24">
        <v>1</v>
      </c>
      <c r="L8648" s="23"/>
      <c r="M8648" s="21" t="s">
        <v>19861</v>
      </c>
      <c r="N8648" s="21" t="s">
        <v>19861</v>
      </c>
      <c r="O8648" s="23"/>
      <c r="P8648" s="21" t="s">
        <v>19864</v>
      </c>
      <c r="Q8648" s="19" t="str">
        <f>VLOOKUP(C8648,'ITEM MASTER'!B:B,1,0)</f>
        <v>FG09088</v>
      </c>
      <c r="R8648" s="19" t="str">
        <f>VLOOKUP(B8648,'ITEM MASTER'!L:M,2,0)</f>
        <v>Generic</v>
      </c>
    </row>
    <row r="8649" spans="1:18" x14ac:dyDescent="0.2">
      <c r="A8649" s="21" t="s">
        <v>19860</v>
      </c>
      <c r="B8649" s="21" t="s">
        <v>19449</v>
      </c>
      <c r="C8649" s="22" t="s">
        <v>4979</v>
      </c>
      <c r="D8649" s="21" t="s">
        <v>2690</v>
      </c>
      <c r="E8649" s="21" t="s">
        <v>19865</v>
      </c>
      <c r="F8649" s="21" t="s">
        <v>2690</v>
      </c>
      <c r="G8649" s="21" t="s">
        <v>20449</v>
      </c>
      <c r="H8649" s="21" t="s">
        <v>19863</v>
      </c>
      <c r="I8649" s="23">
        <v>1</v>
      </c>
      <c r="J8649" s="21" t="s">
        <v>19863</v>
      </c>
      <c r="K8649" s="24">
        <v>1</v>
      </c>
      <c r="L8649" s="23"/>
      <c r="M8649" s="21" t="s">
        <v>19861</v>
      </c>
      <c r="N8649" s="21" t="s">
        <v>19861</v>
      </c>
      <c r="O8649" s="23"/>
      <c r="P8649" s="21" t="s">
        <v>19864</v>
      </c>
      <c r="Q8649" s="19" t="str">
        <f>VLOOKUP(C8649,'ITEM MASTER'!B:B,1,0)</f>
        <v>FG09089</v>
      </c>
      <c r="R8649" s="19" t="str">
        <f>VLOOKUP(B8649,'ITEM MASTER'!L:M,2,0)</f>
        <v>Generic</v>
      </c>
    </row>
    <row r="8650" spans="1:18" x14ac:dyDescent="0.2">
      <c r="A8650" s="21" t="s">
        <v>19860</v>
      </c>
      <c r="B8650" s="21" t="s">
        <v>19449</v>
      </c>
      <c r="C8650" s="22" t="s">
        <v>4953</v>
      </c>
      <c r="D8650" s="21" t="s">
        <v>2668</v>
      </c>
      <c r="E8650" s="21" t="s">
        <v>19865</v>
      </c>
      <c r="F8650" s="21" t="s">
        <v>2668</v>
      </c>
      <c r="G8650" s="21" t="s">
        <v>20449</v>
      </c>
      <c r="H8650" s="21" t="s">
        <v>19863</v>
      </c>
      <c r="I8650" s="23">
        <v>1</v>
      </c>
      <c r="J8650" s="21" t="s">
        <v>19863</v>
      </c>
      <c r="K8650" s="24">
        <v>1</v>
      </c>
      <c r="L8650" s="23"/>
      <c r="M8650" s="21" t="s">
        <v>19861</v>
      </c>
      <c r="N8650" s="21" t="s">
        <v>19861</v>
      </c>
      <c r="O8650" s="23"/>
      <c r="P8650" s="21" t="s">
        <v>19864</v>
      </c>
      <c r="Q8650" s="19" t="str">
        <f>VLOOKUP(C8650,'ITEM MASTER'!B:B,1,0)</f>
        <v>FG09090</v>
      </c>
      <c r="R8650" s="19" t="str">
        <f>VLOOKUP(B8650,'ITEM MASTER'!L:M,2,0)</f>
        <v>Generic</v>
      </c>
    </row>
    <row r="8651" spans="1:18" x14ac:dyDescent="0.2">
      <c r="A8651" s="21" t="s">
        <v>19860</v>
      </c>
      <c r="B8651" s="21" t="s">
        <v>19449</v>
      </c>
      <c r="C8651" s="22" t="s">
        <v>4949</v>
      </c>
      <c r="D8651" s="21" t="s">
        <v>2664</v>
      </c>
      <c r="E8651" s="21" t="s">
        <v>19865</v>
      </c>
      <c r="F8651" s="21" t="s">
        <v>2664</v>
      </c>
      <c r="G8651" s="21" t="s">
        <v>20449</v>
      </c>
      <c r="H8651" s="21" t="s">
        <v>19863</v>
      </c>
      <c r="I8651" s="23">
        <v>1</v>
      </c>
      <c r="J8651" s="21" t="s">
        <v>19863</v>
      </c>
      <c r="K8651" s="24">
        <v>1</v>
      </c>
      <c r="L8651" s="23"/>
      <c r="M8651" s="21" t="s">
        <v>19861</v>
      </c>
      <c r="N8651" s="21" t="s">
        <v>19861</v>
      </c>
      <c r="O8651" s="23"/>
      <c r="P8651" s="21" t="s">
        <v>19864</v>
      </c>
      <c r="Q8651" s="19" t="str">
        <f>VLOOKUP(C8651,'ITEM MASTER'!B:B,1,0)</f>
        <v>FG09091</v>
      </c>
      <c r="R8651" s="19" t="str">
        <f>VLOOKUP(B8651,'ITEM MASTER'!L:M,2,0)</f>
        <v>Generic</v>
      </c>
    </row>
    <row r="8652" spans="1:18" x14ac:dyDescent="0.2">
      <c r="A8652" s="21" t="s">
        <v>19860</v>
      </c>
      <c r="B8652" s="21" t="s">
        <v>19449</v>
      </c>
      <c r="C8652" s="22" t="s">
        <v>5243</v>
      </c>
      <c r="D8652" s="21" t="s">
        <v>2931</v>
      </c>
      <c r="E8652" s="21" t="s">
        <v>19865</v>
      </c>
      <c r="F8652" s="21" t="s">
        <v>20905</v>
      </c>
      <c r="G8652" s="21" t="s">
        <v>20449</v>
      </c>
      <c r="H8652" s="21" t="s">
        <v>19863</v>
      </c>
      <c r="I8652" s="23">
        <v>1</v>
      </c>
      <c r="J8652" s="21" t="s">
        <v>19863</v>
      </c>
      <c r="K8652" s="24">
        <v>1</v>
      </c>
      <c r="L8652" s="23"/>
      <c r="M8652" s="21" t="s">
        <v>19861</v>
      </c>
      <c r="N8652" s="21" t="s">
        <v>19861</v>
      </c>
      <c r="O8652" s="23"/>
      <c r="P8652" s="21" t="s">
        <v>19864</v>
      </c>
      <c r="Q8652" s="19" t="str">
        <f>VLOOKUP(C8652,'ITEM MASTER'!B:B,1,0)</f>
        <v>FG09093</v>
      </c>
      <c r="R8652" s="19" t="str">
        <f>VLOOKUP(B8652,'ITEM MASTER'!L:M,2,0)</f>
        <v>Generic</v>
      </c>
    </row>
    <row r="8653" spans="1:18" x14ac:dyDescent="0.2">
      <c r="A8653" s="21" t="s">
        <v>19860</v>
      </c>
      <c r="B8653" s="21" t="s">
        <v>19449</v>
      </c>
      <c r="C8653" s="22" t="s">
        <v>19174</v>
      </c>
      <c r="D8653" s="21" t="s">
        <v>19175</v>
      </c>
      <c r="E8653" s="21" t="s">
        <v>19861</v>
      </c>
      <c r="F8653" s="21" t="s">
        <v>19175</v>
      </c>
      <c r="G8653" s="21" t="s">
        <v>20449</v>
      </c>
      <c r="H8653" s="21" t="s">
        <v>19863</v>
      </c>
      <c r="I8653" s="23">
        <v>1</v>
      </c>
      <c r="J8653" s="21" t="s">
        <v>19863</v>
      </c>
      <c r="K8653" s="24">
        <v>1</v>
      </c>
      <c r="L8653" s="23"/>
      <c r="M8653" s="21" t="s">
        <v>19861</v>
      </c>
      <c r="N8653" s="21" t="s">
        <v>19861</v>
      </c>
      <c r="O8653" s="23"/>
      <c r="P8653" s="21" t="s">
        <v>19864</v>
      </c>
      <c r="Q8653" s="19" t="str">
        <f>VLOOKUP(C8653,'ITEM MASTER'!B:B,1,0)</f>
        <v>FG09095</v>
      </c>
      <c r="R8653" s="19" t="str">
        <f>VLOOKUP(B8653,'ITEM MASTER'!L:M,2,0)</f>
        <v>Generic</v>
      </c>
    </row>
    <row r="8654" spans="1:18" x14ac:dyDescent="0.2">
      <c r="A8654" s="21" t="s">
        <v>19860</v>
      </c>
      <c r="B8654" s="21" t="s">
        <v>19449</v>
      </c>
      <c r="C8654" s="22" t="s">
        <v>19176</v>
      </c>
      <c r="D8654" s="21" t="s">
        <v>19177</v>
      </c>
      <c r="E8654" s="21" t="s">
        <v>19861</v>
      </c>
      <c r="F8654" s="21" t="s">
        <v>19177</v>
      </c>
      <c r="G8654" s="21" t="s">
        <v>20449</v>
      </c>
      <c r="H8654" s="21" t="s">
        <v>19863</v>
      </c>
      <c r="I8654" s="23">
        <v>1</v>
      </c>
      <c r="J8654" s="21" t="s">
        <v>19863</v>
      </c>
      <c r="K8654" s="24">
        <v>1</v>
      </c>
      <c r="L8654" s="23"/>
      <c r="M8654" s="21" t="s">
        <v>19861</v>
      </c>
      <c r="N8654" s="21" t="s">
        <v>19861</v>
      </c>
      <c r="O8654" s="23"/>
      <c r="P8654" s="21" t="s">
        <v>19864</v>
      </c>
      <c r="Q8654" s="19" t="str">
        <f>VLOOKUP(C8654,'ITEM MASTER'!B:B,1,0)</f>
        <v>FG09096</v>
      </c>
      <c r="R8654" s="19" t="str">
        <f>VLOOKUP(B8654,'ITEM MASTER'!L:M,2,0)</f>
        <v>Generic</v>
      </c>
    </row>
    <row r="8655" spans="1:18" x14ac:dyDescent="0.2">
      <c r="A8655" s="21" t="s">
        <v>19860</v>
      </c>
      <c r="B8655" s="21" t="s">
        <v>19449</v>
      </c>
      <c r="C8655" s="22" t="s">
        <v>5018</v>
      </c>
      <c r="D8655" s="21" t="s">
        <v>2716</v>
      </c>
      <c r="E8655" s="21" t="s">
        <v>19865</v>
      </c>
      <c r="F8655" s="21" t="s">
        <v>2716</v>
      </c>
      <c r="G8655" s="21" t="s">
        <v>20449</v>
      </c>
      <c r="H8655" s="21" t="s">
        <v>19863</v>
      </c>
      <c r="I8655" s="23">
        <v>1</v>
      </c>
      <c r="J8655" s="21" t="s">
        <v>19863</v>
      </c>
      <c r="K8655" s="24">
        <v>1</v>
      </c>
      <c r="L8655" s="23"/>
      <c r="M8655" s="21" t="s">
        <v>19861</v>
      </c>
      <c r="N8655" s="21" t="s">
        <v>19861</v>
      </c>
      <c r="O8655" s="23"/>
      <c r="P8655" s="21" t="s">
        <v>19864</v>
      </c>
      <c r="Q8655" s="19" t="str">
        <f>VLOOKUP(C8655,'ITEM MASTER'!B:B,1,0)</f>
        <v>FG09097</v>
      </c>
      <c r="R8655" s="19" t="str">
        <f>VLOOKUP(B8655,'ITEM MASTER'!L:M,2,0)</f>
        <v>Generic</v>
      </c>
    </row>
    <row r="8656" spans="1:18" x14ac:dyDescent="0.2">
      <c r="A8656" s="21" t="s">
        <v>19860</v>
      </c>
      <c r="B8656" s="21" t="s">
        <v>19449</v>
      </c>
      <c r="C8656" s="22" t="s">
        <v>5019</v>
      </c>
      <c r="D8656" s="21" t="s">
        <v>2717</v>
      </c>
      <c r="E8656" s="21" t="s">
        <v>19865</v>
      </c>
      <c r="F8656" s="21" t="s">
        <v>2717</v>
      </c>
      <c r="G8656" s="21" t="s">
        <v>20449</v>
      </c>
      <c r="H8656" s="21" t="s">
        <v>19863</v>
      </c>
      <c r="I8656" s="23">
        <v>1</v>
      </c>
      <c r="J8656" s="21" t="s">
        <v>19863</v>
      </c>
      <c r="K8656" s="24">
        <v>1</v>
      </c>
      <c r="L8656" s="23"/>
      <c r="M8656" s="21" t="s">
        <v>19861</v>
      </c>
      <c r="N8656" s="21" t="s">
        <v>19861</v>
      </c>
      <c r="O8656" s="23"/>
      <c r="P8656" s="21" t="s">
        <v>19864</v>
      </c>
      <c r="Q8656" s="19" t="str">
        <f>VLOOKUP(C8656,'ITEM MASTER'!B:B,1,0)</f>
        <v>FG09098</v>
      </c>
      <c r="R8656" s="19" t="str">
        <f>VLOOKUP(B8656,'ITEM MASTER'!L:M,2,0)</f>
        <v>Generic</v>
      </c>
    </row>
    <row r="8657" spans="1:18" x14ac:dyDescent="0.2">
      <c r="A8657" s="21" t="s">
        <v>19860</v>
      </c>
      <c r="B8657" s="21" t="s">
        <v>19449</v>
      </c>
      <c r="C8657" s="22" t="s">
        <v>5016</v>
      </c>
      <c r="D8657" s="21" t="s">
        <v>2981</v>
      </c>
      <c r="E8657" s="21" t="s">
        <v>19865</v>
      </c>
      <c r="F8657" s="21" t="s">
        <v>20906</v>
      </c>
      <c r="G8657" s="21" t="s">
        <v>20449</v>
      </c>
      <c r="H8657" s="21" t="s">
        <v>19863</v>
      </c>
      <c r="I8657" s="23">
        <v>1</v>
      </c>
      <c r="J8657" s="21" t="s">
        <v>19863</v>
      </c>
      <c r="K8657" s="24">
        <v>1</v>
      </c>
      <c r="L8657" s="23"/>
      <c r="M8657" s="21" t="s">
        <v>19861</v>
      </c>
      <c r="N8657" s="21" t="s">
        <v>19861</v>
      </c>
      <c r="O8657" s="23"/>
      <c r="P8657" s="21" t="s">
        <v>19864</v>
      </c>
      <c r="Q8657" s="19" t="str">
        <f>VLOOKUP(C8657,'ITEM MASTER'!B:B,1,0)</f>
        <v>FG09099</v>
      </c>
      <c r="R8657" s="19" t="str">
        <f>VLOOKUP(B8657,'ITEM MASTER'!L:M,2,0)</f>
        <v>Generic</v>
      </c>
    </row>
    <row r="8658" spans="1:18" x14ac:dyDescent="0.2">
      <c r="A8658" s="21" t="s">
        <v>19860</v>
      </c>
      <c r="B8658" s="21" t="s">
        <v>19449</v>
      </c>
      <c r="C8658" s="22" t="s">
        <v>5026</v>
      </c>
      <c r="D8658" s="21" t="s">
        <v>2724</v>
      </c>
      <c r="E8658" s="21" t="s">
        <v>19865</v>
      </c>
      <c r="F8658" s="21" t="s">
        <v>2724</v>
      </c>
      <c r="G8658" s="21" t="s">
        <v>20449</v>
      </c>
      <c r="H8658" s="21" t="s">
        <v>19863</v>
      </c>
      <c r="I8658" s="23">
        <v>1</v>
      </c>
      <c r="J8658" s="21" t="s">
        <v>19863</v>
      </c>
      <c r="K8658" s="24">
        <v>1</v>
      </c>
      <c r="L8658" s="23"/>
      <c r="M8658" s="21" t="s">
        <v>19861</v>
      </c>
      <c r="N8658" s="21" t="s">
        <v>19861</v>
      </c>
      <c r="O8658" s="23"/>
      <c r="P8658" s="21" t="s">
        <v>19864</v>
      </c>
      <c r="Q8658" s="19" t="str">
        <f>VLOOKUP(C8658,'ITEM MASTER'!B:B,1,0)</f>
        <v>FG09100</v>
      </c>
      <c r="R8658" s="19" t="str">
        <f>VLOOKUP(B8658,'ITEM MASTER'!L:M,2,0)</f>
        <v>Generic</v>
      </c>
    </row>
    <row r="8659" spans="1:18" x14ac:dyDescent="0.2">
      <c r="A8659" s="21" t="s">
        <v>19860</v>
      </c>
      <c r="B8659" s="21" t="s">
        <v>19449</v>
      </c>
      <c r="C8659" s="22" t="s">
        <v>5038</v>
      </c>
      <c r="D8659" s="21" t="s">
        <v>2733</v>
      </c>
      <c r="E8659" s="21" t="s">
        <v>19865</v>
      </c>
      <c r="F8659" s="21" t="s">
        <v>2733</v>
      </c>
      <c r="G8659" s="21" t="s">
        <v>20449</v>
      </c>
      <c r="H8659" s="21" t="s">
        <v>19863</v>
      </c>
      <c r="I8659" s="23">
        <v>1</v>
      </c>
      <c r="J8659" s="21" t="s">
        <v>19863</v>
      </c>
      <c r="K8659" s="24">
        <v>1</v>
      </c>
      <c r="L8659" s="23"/>
      <c r="M8659" s="21" t="s">
        <v>19861</v>
      </c>
      <c r="N8659" s="21" t="s">
        <v>19861</v>
      </c>
      <c r="O8659" s="23"/>
      <c r="P8659" s="21" t="s">
        <v>19864</v>
      </c>
      <c r="Q8659" s="19" t="str">
        <f>VLOOKUP(C8659,'ITEM MASTER'!B:B,1,0)</f>
        <v>FG09101</v>
      </c>
      <c r="R8659" s="19" t="str">
        <f>VLOOKUP(B8659,'ITEM MASTER'!L:M,2,0)</f>
        <v>Generic</v>
      </c>
    </row>
    <row r="8660" spans="1:18" x14ac:dyDescent="0.2">
      <c r="A8660" s="21" t="s">
        <v>19860</v>
      </c>
      <c r="B8660" s="21" t="s">
        <v>19449</v>
      </c>
      <c r="C8660" s="22" t="s">
        <v>5020</v>
      </c>
      <c r="D8660" s="21" t="s">
        <v>2718</v>
      </c>
      <c r="E8660" s="21" t="s">
        <v>19865</v>
      </c>
      <c r="F8660" s="21" t="s">
        <v>2718</v>
      </c>
      <c r="G8660" s="21" t="s">
        <v>20449</v>
      </c>
      <c r="H8660" s="21" t="s">
        <v>19863</v>
      </c>
      <c r="I8660" s="23">
        <v>1</v>
      </c>
      <c r="J8660" s="21" t="s">
        <v>19863</v>
      </c>
      <c r="K8660" s="24">
        <v>1</v>
      </c>
      <c r="L8660" s="23"/>
      <c r="M8660" s="21" t="s">
        <v>19861</v>
      </c>
      <c r="N8660" s="21" t="s">
        <v>19861</v>
      </c>
      <c r="O8660" s="23"/>
      <c r="P8660" s="21" t="s">
        <v>19864</v>
      </c>
      <c r="Q8660" s="19" t="str">
        <f>VLOOKUP(C8660,'ITEM MASTER'!B:B,1,0)</f>
        <v>FG09102</v>
      </c>
      <c r="R8660" s="19" t="str">
        <f>VLOOKUP(B8660,'ITEM MASTER'!L:M,2,0)</f>
        <v>Generic</v>
      </c>
    </row>
    <row r="8661" spans="1:18" x14ac:dyDescent="0.2">
      <c r="A8661" s="21" t="s">
        <v>19860</v>
      </c>
      <c r="B8661" s="21" t="s">
        <v>19449</v>
      </c>
      <c r="C8661" s="22" t="s">
        <v>5025</v>
      </c>
      <c r="D8661" s="21" t="s">
        <v>2723</v>
      </c>
      <c r="E8661" s="21" t="s">
        <v>19865</v>
      </c>
      <c r="F8661" s="21" t="s">
        <v>2723</v>
      </c>
      <c r="G8661" s="21" t="s">
        <v>20449</v>
      </c>
      <c r="H8661" s="21" t="s">
        <v>19863</v>
      </c>
      <c r="I8661" s="23">
        <v>1</v>
      </c>
      <c r="J8661" s="21" t="s">
        <v>19863</v>
      </c>
      <c r="K8661" s="24">
        <v>1</v>
      </c>
      <c r="L8661" s="23"/>
      <c r="M8661" s="21" t="s">
        <v>19861</v>
      </c>
      <c r="N8661" s="21" t="s">
        <v>19861</v>
      </c>
      <c r="O8661" s="23"/>
      <c r="P8661" s="21" t="s">
        <v>19864</v>
      </c>
      <c r="Q8661" s="19" t="str">
        <f>VLOOKUP(C8661,'ITEM MASTER'!B:B,1,0)</f>
        <v>FG09103</v>
      </c>
      <c r="R8661" s="19" t="str">
        <f>VLOOKUP(B8661,'ITEM MASTER'!L:M,2,0)</f>
        <v>Generic</v>
      </c>
    </row>
    <row r="8662" spans="1:18" x14ac:dyDescent="0.2">
      <c r="A8662" s="21" t="s">
        <v>19860</v>
      </c>
      <c r="B8662" s="21" t="s">
        <v>19449</v>
      </c>
      <c r="C8662" s="22" t="s">
        <v>5029</v>
      </c>
      <c r="D8662" s="21" t="s">
        <v>2727</v>
      </c>
      <c r="E8662" s="21" t="s">
        <v>19865</v>
      </c>
      <c r="F8662" s="21" t="s">
        <v>20907</v>
      </c>
      <c r="G8662" s="21" t="s">
        <v>20449</v>
      </c>
      <c r="H8662" s="21" t="s">
        <v>19863</v>
      </c>
      <c r="I8662" s="23">
        <v>1</v>
      </c>
      <c r="J8662" s="21" t="s">
        <v>19863</v>
      </c>
      <c r="K8662" s="24">
        <v>1</v>
      </c>
      <c r="L8662" s="23"/>
      <c r="M8662" s="21" t="s">
        <v>19861</v>
      </c>
      <c r="N8662" s="21" t="s">
        <v>19861</v>
      </c>
      <c r="O8662" s="23"/>
      <c r="P8662" s="21" t="s">
        <v>19864</v>
      </c>
      <c r="Q8662" s="19" t="str">
        <f>VLOOKUP(C8662,'ITEM MASTER'!B:B,1,0)</f>
        <v>FG09104</v>
      </c>
      <c r="R8662" s="19" t="str">
        <f>VLOOKUP(B8662,'ITEM MASTER'!L:M,2,0)</f>
        <v>Generic</v>
      </c>
    </row>
    <row r="8663" spans="1:18" x14ac:dyDescent="0.2">
      <c r="A8663" s="21" t="s">
        <v>19860</v>
      </c>
      <c r="B8663" s="21" t="s">
        <v>19449</v>
      </c>
      <c r="C8663" s="22" t="s">
        <v>5330</v>
      </c>
      <c r="D8663" s="21" t="s">
        <v>3011</v>
      </c>
      <c r="E8663" s="21" t="s">
        <v>19865</v>
      </c>
      <c r="F8663" s="21" t="s">
        <v>3011</v>
      </c>
      <c r="G8663" s="21" t="s">
        <v>20449</v>
      </c>
      <c r="H8663" s="21" t="s">
        <v>19863</v>
      </c>
      <c r="I8663" s="23">
        <v>1</v>
      </c>
      <c r="J8663" s="21" t="s">
        <v>19863</v>
      </c>
      <c r="K8663" s="24">
        <v>1</v>
      </c>
      <c r="L8663" s="23"/>
      <c r="M8663" s="21" t="s">
        <v>19861</v>
      </c>
      <c r="N8663" s="21" t="s">
        <v>19861</v>
      </c>
      <c r="O8663" s="23"/>
      <c r="P8663" s="21" t="s">
        <v>19864</v>
      </c>
      <c r="Q8663" s="19" t="str">
        <f>VLOOKUP(C8663,'ITEM MASTER'!B:B,1,0)</f>
        <v>FG09105</v>
      </c>
      <c r="R8663" s="19" t="str">
        <f>VLOOKUP(B8663,'ITEM MASTER'!L:M,2,0)</f>
        <v>Generic</v>
      </c>
    </row>
    <row r="8664" spans="1:18" x14ac:dyDescent="0.2">
      <c r="A8664" s="21" t="s">
        <v>19860</v>
      </c>
      <c r="B8664" s="21" t="s">
        <v>19449</v>
      </c>
      <c r="C8664" s="22" t="s">
        <v>5331</v>
      </c>
      <c r="D8664" s="21" t="s">
        <v>3012</v>
      </c>
      <c r="E8664" s="21" t="s">
        <v>19865</v>
      </c>
      <c r="F8664" s="21" t="s">
        <v>3012</v>
      </c>
      <c r="G8664" s="21" t="s">
        <v>20449</v>
      </c>
      <c r="H8664" s="21" t="s">
        <v>19863</v>
      </c>
      <c r="I8664" s="23">
        <v>1</v>
      </c>
      <c r="J8664" s="21" t="s">
        <v>19863</v>
      </c>
      <c r="K8664" s="24">
        <v>1</v>
      </c>
      <c r="L8664" s="23"/>
      <c r="M8664" s="21" t="s">
        <v>19861</v>
      </c>
      <c r="N8664" s="21" t="s">
        <v>19861</v>
      </c>
      <c r="O8664" s="23"/>
      <c r="P8664" s="21" t="s">
        <v>19864</v>
      </c>
      <c r="Q8664" s="19" t="str">
        <f>VLOOKUP(C8664,'ITEM MASTER'!B:B,1,0)</f>
        <v>FG09106</v>
      </c>
      <c r="R8664" s="19" t="str">
        <f>VLOOKUP(B8664,'ITEM MASTER'!L:M,2,0)</f>
        <v>Generic</v>
      </c>
    </row>
    <row r="8665" spans="1:18" x14ac:dyDescent="0.2">
      <c r="A8665" s="21" t="s">
        <v>19860</v>
      </c>
      <c r="B8665" s="21" t="s">
        <v>19449</v>
      </c>
      <c r="C8665" s="22" t="s">
        <v>5332</v>
      </c>
      <c r="D8665" s="21" t="s">
        <v>3013</v>
      </c>
      <c r="E8665" s="21" t="s">
        <v>19865</v>
      </c>
      <c r="F8665" s="21" t="s">
        <v>3013</v>
      </c>
      <c r="G8665" s="21" t="s">
        <v>20449</v>
      </c>
      <c r="H8665" s="21" t="s">
        <v>19863</v>
      </c>
      <c r="I8665" s="23">
        <v>1</v>
      </c>
      <c r="J8665" s="21" t="s">
        <v>19863</v>
      </c>
      <c r="K8665" s="24">
        <v>1</v>
      </c>
      <c r="L8665" s="23"/>
      <c r="M8665" s="21" t="s">
        <v>19861</v>
      </c>
      <c r="N8665" s="21" t="s">
        <v>19861</v>
      </c>
      <c r="O8665" s="23"/>
      <c r="P8665" s="21" t="s">
        <v>19864</v>
      </c>
      <c r="Q8665" s="19" t="str">
        <f>VLOOKUP(C8665,'ITEM MASTER'!B:B,1,0)</f>
        <v>FG09107</v>
      </c>
      <c r="R8665" s="19" t="str">
        <f>VLOOKUP(B8665,'ITEM MASTER'!L:M,2,0)</f>
        <v>Generic</v>
      </c>
    </row>
    <row r="8666" spans="1:18" x14ac:dyDescent="0.2">
      <c r="A8666" s="21" t="s">
        <v>19860</v>
      </c>
      <c r="B8666" s="21" t="s">
        <v>19449</v>
      </c>
      <c r="C8666" s="22" t="s">
        <v>5333</v>
      </c>
      <c r="D8666" s="21" t="s">
        <v>3014</v>
      </c>
      <c r="E8666" s="21" t="s">
        <v>19865</v>
      </c>
      <c r="F8666" s="21" t="s">
        <v>3014</v>
      </c>
      <c r="G8666" s="21" t="s">
        <v>20449</v>
      </c>
      <c r="H8666" s="21" t="s">
        <v>19863</v>
      </c>
      <c r="I8666" s="23">
        <v>1</v>
      </c>
      <c r="J8666" s="21" t="s">
        <v>19863</v>
      </c>
      <c r="K8666" s="24">
        <v>1</v>
      </c>
      <c r="L8666" s="23"/>
      <c r="M8666" s="21" t="s">
        <v>19861</v>
      </c>
      <c r="N8666" s="21" t="s">
        <v>19861</v>
      </c>
      <c r="O8666" s="23"/>
      <c r="P8666" s="21" t="s">
        <v>19864</v>
      </c>
      <c r="Q8666" s="19" t="str">
        <f>VLOOKUP(C8666,'ITEM MASTER'!B:B,1,0)</f>
        <v>FG09108</v>
      </c>
      <c r="R8666" s="19" t="str">
        <f>VLOOKUP(B8666,'ITEM MASTER'!L:M,2,0)</f>
        <v>Generic</v>
      </c>
    </row>
    <row r="8667" spans="1:18" x14ac:dyDescent="0.2">
      <c r="A8667" s="21" t="s">
        <v>19860</v>
      </c>
      <c r="B8667" s="21" t="s">
        <v>19449</v>
      </c>
      <c r="C8667" s="22" t="s">
        <v>5027</v>
      </c>
      <c r="D8667" s="21" t="s">
        <v>2725</v>
      </c>
      <c r="E8667" s="21" t="s">
        <v>19865</v>
      </c>
      <c r="F8667" s="21" t="s">
        <v>20908</v>
      </c>
      <c r="G8667" s="21" t="s">
        <v>20449</v>
      </c>
      <c r="H8667" s="21" t="s">
        <v>19863</v>
      </c>
      <c r="I8667" s="23">
        <v>1</v>
      </c>
      <c r="J8667" s="21" t="s">
        <v>19863</v>
      </c>
      <c r="K8667" s="24">
        <v>1</v>
      </c>
      <c r="L8667" s="23"/>
      <c r="M8667" s="21" t="s">
        <v>19861</v>
      </c>
      <c r="N8667" s="21" t="s">
        <v>19861</v>
      </c>
      <c r="O8667" s="23"/>
      <c r="P8667" s="21" t="s">
        <v>19864</v>
      </c>
      <c r="Q8667" s="19" t="str">
        <f>VLOOKUP(C8667,'ITEM MASTER'!B:B,1,0)</f>
        <v>FG09109</v>
      </c>
      <c r="R8667" s="19" t="str">
        <f>VLOOKUP(B8667,'ITEM MASTER'!L:M,2,0)</f>
        <v>Generic</v>
      </c>
    </row>
    <row r="8668" spans="1:18" x14ac:dyDescent="0.2">
      <c r="A8668" s="21" t="s">
        <v>19860</v>
      </c>
      <c r="B8668" s="21" t="s">
        <v>19449</v>
      </c>
      <c r="C8668" s="22" t="s">
        <v>5028</v>
      </c>
      <c r="D8668" s="21" t="s">
        <v>2726</v>
      </c>
      <c r="E8668" s="21" t="s">
        <v>19865</v>
      </c>
      <c r="F8668" s="21" t="s">
        <v>2726</v>
      </c>
      <c r="G8668" s="21" t="s">
        <v>20449</v>
      </c>
      <c r="H8668" s="21" t="s">
        <v>19863</v>
      </c>
      <c r="I8668" s="23">
        <v>1</v>
      </c>
      <c r="J8668" s="21" t="s">
        <v>19863</v>
      </c>
      <c r="K8668" s="24">
        <v>1</v>
      </c>
      <c r="L8668" s="23"/>
      <c r="M8668" s="21" t="s">
        <v>19861</v>
      </c>
      <c r="N8668" s="21" t="s">
        <v>19861</v>
      </c>
      <c r="O8668" s="23"/>
      <c r="P8668" s="21" t="s">
        <v>19864</v>
      </c>
      <c r="Q8668" s="19" t="str">
        <f>VLOOKUP(C8668,'ITEM MASTER'!B:B,1,0)</f>
        <v>FG09110</v>
      </c>
      <c r="R8668" s="19" t="str">
        <f>VLOOKUP(B8668,'ITEM MASTER'!L:M,2,0)</f>
        <v>Generic</v>
      </c>
    </row>
    <row r="8669" spans="1:18" x14ac:dyDescent="0.2">
      <c r="A8669" s="21" t="s">
        <v>19860</v>
      </c>
      <c r="B8669" s="21" t="s">
        <v>19449</v>
      </c>
      <c r="C8669" s="22" t="s">
        <v>5024</v>
      </c>
      <c r="D8669" s="21" t="s">
        <v>2722</v>
      </c>
      <c r="E8669" s="21" t="s">
        <v>19865</v>
      </c>
      <c r="F8669" s="21" t="s">
        <v>2722</v>
      </c>
      <c r="G8669" s="21" t="s">
        <v>20449</v>
      </c>
      <c r="H8669" s="21" t="s">
        <v>19863</v>
      </c>
      <c r="I8669" s="23">
        <v>1</v>
      </c>
      <c r="J8669" s="21" t="s">
        <v>19863</v>
      </c>
      <c r="K8669" s="24">
        <v>1</v>
      </c>
      <c r="L8669" s="23"/>
      <c r="M8669" s="21" t="s">
        <v>19861</v>
      </c>
      <c r="N8669" s="21" t="s">
        <v>19861</v>
      </c>
      <c r="O8669" s="23"/>
      <c r="P8669" s="21" t="s">
        <v>19864</v>
      </c>
      <c r="Q8669" s="19" t="str">
        <f>VLOOKUP(C8669,'ITEM MASTER'!B:B,1,0)</f>
        <v>FG09111</v>
      </c>
      <c r="R8669" s="19" t="str">
        <f>VLOOKUP(B8669,'ITEM MASTER'!L:M,2,0)</f>
        <v>Generic</v>
      </c>
    </row>
    <row r="8670" spans="1:18" x14ac:dyDescent="0.2">
      <c r="A8670" s="21" t="s">
        <v>19860</v>
      </c>
      <c r="B8670" s="21" t="s">
        <v>19441</v>
      </c>
      <c r="C8670" s="22" t="s">
        <v>19178</v>
      </c>
      <c r="D8670" s="21" t="s">
        <v>19179</v>
      </c>
      <c r="E8670" s="21" t="s">
        <v>19861</v>
      </c>
      <c r="F8670" s="21" t="s">
        <v>19179</v>
      </c>
      <c r="G8670" s="21" t="s">
        <v>20449</v>
      </c>
      <c r="H8670" s="21" t="s">
        <v>19863</v>
      </c>
      <c r="I8670" s="23">
        <v>1</v>
      </c>
      <c r="J8670" s="21" t="s">
        <v>19863</v>
      </c>
      <c r="K8670" s="24">
        <v>1</v>
      </c>
      <c r="L8670" s="23"/>
      <c r="M8670" s="21" t="s">
        <v>19861</v>
      </c>
      <c r="N8670" s="21" t="s">
        <v>19861</v>
      </c>
      <c r="O8670" s="23"/>
      <c r="P8670" s="21" t="s">
        <v>19864</v>
      </c>
      <c r="Q8670" s="19" t="str">
        <f>VLOOKUP(C8670,'ITEM MASTER'!B:B,1,0)</f>
        <v>FG09112</v>
      </c>
      <c r="R8670" s="19" t="str">
        <f>VLOOKUP(B8670,'ITEM MASTER'!L:M,2,0)</f>
        <v>Generic</v>
      </c>
    </row>
    <row r="8671" spans="1:18" x14ac:dyDescent="0.2">
      <c r="A8671" s="21" t="s">
        <v>19860</v>
      </c>
      <c r="B8671" s="21" t="s">
        <v>19441</v>
      </c>
      <c r="C8671" s="22" t="s">
        <v>19180</v>
      </c>
      <c r="D8671" s="21" t="s">
        <v>19181</v>
      </c>
      <c r="E8671" s="21" t="s">
        <v>19861</v>
      </c>
      <c r="F8671" s="21" t="s">
        <v>19181</v>
      </c>
      <c r="G8671" s="21" t="s">
        <v>20449</v>
      </c>
      <c r="H8671" s="21" t="s">
        <v>19863</v>
      </c>
      <c r="I8671" s="23">
        <v>1</v>
      </c>
      <c r="J8671" s="21" t="s">
        <v>19863</v>
      </c>
      <c r="K8671" s="24">
        <v>1</v>
      </c>
      <c r="L8671" s="23"/>
      <c r="M8671" s="21" t="s">
        <v>19861</v>
      </c>
      <c r="N8671" s="21" t="s">
        <v>19861</v>
      </c>
      <c r="O8671" s="23"/>
      <c r="P8671" s="21" t="s">
        <v>19864</v>
      </c>
      <c r="Q8671" s="19" t="str">
        <f>VLOOKUP(C8671,'ITEM MASTER'!B:B,1,0)</f>
        <v>FG09113</v>
      </c>
      <c r="R8671" s="19" t="str">
        <f>VLOOKUP(B8671,'ITEM MASTER'!L:M,2,0)</f>
        <v>Generic</v>
      </c>
    </row>
    <row r="8672" spans="1:18" x14ac:dyDescent="0.2">
      <c r="A8672" s="21" t="s">
        <v>19860</v>
      </c>
      <c r="B8672" s="21" t="s">
        <v>19448</v>
      </c>
      <c r="C8672" s="22" t="s">
        <v>19196</v>
      </c>
      <c r="D8672" s="21" t="s">
        <v>19197</v>
      </c>
      <c r="E8672" s="21" t="s">
        <v>19861</v>
      </c>
      <c r="F8672" s="21" t="s">
        <v>19197</v>
      </c>
      <c r="G8672" s="21" t="s">
        <v>20449</v>
      </c>
      <c r="H8672" s="21" t="s">
        <v>19863</v>
      </c>
      <c r="I8672" s="23">
        <v>1</v>
      </c>
      <c r="J8672" s="21" t="s">
        <v>19863</v>
      </c>
      <c r="K8672" s="24">
        <v>1</v>
      </c>
      <c r="L8672" s="23"/>
      <c r="M8672" s="21" t="s">
        <v>19861</v>
      </c>
      <c r="N8672" s="21" t="s">
        <v>19861</v>
      </c>
      <c r="O8672" s="23"/>
      <c r="P8672" s="21" t="s">
        <v>19864</v>
      </c>
      <c r="Q8672" s="19" t="str">
        <f>VLOOKUP(C8672,'ITEM MASTER'!B:B,1,0)</f>
        <v>FG09114</v>
      </c>
      <c r="R8672" s="19" t="str">
        <f>VLOOKUP(B8672,'ITEM MASTER'!L:M,2,0)</f>
        <v>Generic</v>
      </c>
    </row>
    <row r="8673" spans="1:18" x14ac:dyDescent="0.2">
      <c r="A8673" s="21" t="s">
        <v>19860</v>
      </c>
      <c r="B8673" s="21" t="s">
        <v>19448</v>
      </c>
      <c r="C8673" s="22" t="s">
        <v>19198</v>
      </c>
      <c r="D8673" s="21" t="s">
        <v>19199</v>
      </c>
      <c r="E8673" s="21" t="s">
        <v>19861</v>
      </c>
      <c r="F8673" s="21" t="s">
        <v>19199</v>
      </c>
      <c r="G8673" s="21" t="s">
        <v>20449</v>
      </c>
      <c r="H8673" s="21" t="s">
        <v>19863</v>
      </c>
      <c r="I8673" s="23">
        <v>1</v>
      </c>
      <c r="J8673" s="21" t="s">
        <v>19863</v>
      </c>
      <c r="K8673" s="24">
        <v>1</v>
      </c>
      <c r="L8673" s="23"/>
      <c r="M8673" s="21" t="s">
        <v>19861</v>
      </c>
      <c r="N8673" s="21" t="s">
        <v>19861</v>
      </c>
      <c r="O8673" s="23"/>
      <c r="P8673" s="21" t="s">
        <v>19864</v>
      </c>
      <c r="Q8673" s="19" t="str">
        <f>VLOOKUP(C8673,'ITEM MASTER'!B:B,1,0)</f>
        <v>FG09115</v>
      </c>
      <c r="R8673" s="19" t="str">
        <f>VLOOKUP(B8673,'ITEM MASTER'!L:M,2,0)</f>
        <v>Generic</v>
      </c>
    </row>
    <row r="8674" spans="1:18" x14ac:dyDescent="0.2">
      <c r="A8674" s="21" t="s">
        <v>19860</v>
      </c>
      <c r="B8674" s="21" t="s">
        <v>19448</v>
      </c>
      <c r="C8674" s="22" t="s">
        <v>19200</v>
      </c>
      <c r="D8674" s="21" t="s">
        <v>19201</v>
      </c>
      <c r="E8674" s="21" t="s">
        <v>19861</v>
      </c>
      <c r="F8674" s="21" t="s">
        <v>19201</v>
      </c>
      <c r="G8674" s="21" t="s">
        <v>20449</v>
      </c>
      <c r="H8674" s="21" t="s">
        <v>19863</v>
      </c>
      <c r="I8674" s="23">
        <v>1</v>
      </c>
      <c r="J8674" s="21" t="s">
        <v>19863</v>
      </c>
      <c r="K8674" s="24">
        <v>1</v>
      </c>
      <c r="L8674" s="23"/>
      <c r="M8674" s="21" t="s">
        <v>19861</v>
      </c>
      <c r="N8674" s="21" t="s">
        <v>19861</v>
      </c>
      <c r="O8674" s="23"/>
      <c r="P8674" s="21" t="s">
        <v>19864</v>
      </c>
      <c r="Q8674" s="19" t="str">
        <f>VLOOKUP(C8674,'ITEM MASTER'!B:B,1,0)</f>
        <v>FG09116</v>
      </c>
      <c r="R8674" s="19" t="str">
        <f>VLOOKUP(B8674,'ITEM MASTER'!L:M,2,0)</f>
        <v>Generic</v>
      </c>
    </row>
    <row r="8675" spans="1:18" x14ac:dyDescent="0.2">
      <c r="A8675" s="21" t="s">
        <v>19860</v>
      </c>
      <c r="B8675" s="21" t="s">
        <v>19448</v>
      </c>
      <c r="C8675" s="22" t="s">
        <v>19202</v>
      </c>
      <c r="D8675" s="21" t="s">
        <v>19203</v>
      </c>
      <c r="E8675" s="21" t="s">
        <v>19861</v>
      </c>
      <c r="F8675" s="21" t="s">
        <v>19203</v>
      </c>
      <c r="G8675" s="21" t="s">
        <v>20449</v>
      </c>
      <c r="H8675" s="21" t="s">
        <v>19863</v>
      </c>
      <c r="I8675" s="23">
        <v>1</v>
      </c>
      <c r="J8675" s="21" t="s">
        <v>19863</v>
      </c>
      <c r="K8675" s="24">
        <v>1</v>
      </c>
      <c r="L8675" s="23"/>
      <c r="M8675" s="21" t="s">
        <v>19861</v>
      </c>
      <c r="N8675" s="21" t="s">
        <v>19861</v>
      </c>
      <c r="O8675" s="23"/>
      <c r="P8675" s="21" t="s">
        <v>19864</v>
      </c>
      <c r="Q8675" s="19" t="str">
        <f>VLOOKUP(C8675,'ITEM MASTER'!B:B,1,0)</f>
        <v>FG09117</v>
      </c>
      <c r="R8675" s="19" t="str">
        <f>VLOOKUP(B8675,'ITEM MASTER'!L:M,2,0)</f>
        <v>Generic</v>
      </c>
    </row>
    <row r="8676" spans="1:18" x14ac:dyDescent="0.2">
      <c r="A8676" s="21" t="s">
        <v>19860</v>
      </c>
      <c r="B8676" s="21" t="s">
        <v>19448</v>
      </c>
      <c r="C8676" s="22" t="s">
        <v>5178</v>
      </c>
      <c r="D8676" s="21" t="s">
        <v>2868</v>
      </c>
      <c r="E8676" s="21" t="s">
        <v>19865</v>
      </c>
      <c r="F8676" s="21" t="s">
        <v>2868</v>
      </c>
      <c r="G8676" s="21" t="s">
        <v>20449</v>
      </c>
      <c r="H8676" s="21" t="s">
        <v>19863</v>
      </c>
      <c r="I8676" s="23">
        <v>1</v>
      </c>
      <c r="J8676" s="21" t="s">
        <v>19863</v>
      </c>
      <c r="K8676" s="24">
        <v>1</v>
      </c>
      <c r="L8676" s="23"/>
      <c r="M8676" s="21" t="s">
        <v>19861</v>
      </c>
      <c r="N8676" s="21" t="s">
        <v>19861</v>
      </c>
      <c r="O8676" s="23"/>
      <c r="P8676" s="21" t="s">
        <v>19864</v>
      </c>
      <c r="Q8676" s="19" t="str">
        <f>VLOOKUP(C8676,'ITEM MASTER'!B:B,1,0)</f>
        <v>FG09118</v>
      </c>
      <c r="R8676" s="19" t="str">
        <f>VLOOKUP(B8676,'ITEM MASTER'!L:M,2,0)</f>
        <v>Generic</v>
      </c>
    </row>
    <row r="8677" spans="1:18" x14ac:dyDescent="0.2">
      <c r="A8677" s="21" t="s">
        <v>19860</v>
      </c>
      <c r="B8677" s="21" t="s">
        <v>19448</v>
      </c>
      <c r="C8677" s="22" t="s">
        <v>5198</v>
      </c>
      <c r="D8677" s="21" t="s">
        <v>2888</v>
      </c>
      <c r="E8677" s="21" t="s">
        <v>19865</v>
      </c>
      <c r="F8677" s="21" t="s">
        <v>2888</v>
      </c>
      <c r="G8677" s="21" t="s">
        <v>20449</v>
      </c>
      <c r="H8677" s="21" t="s">
        <v>19863</v>
      </c>
      <c r="I8677" s="23">
        <v>1</v>
      </c>
      <c r="J8677" s="21" t="s">
        <v>19863</v>
      </c>
      <c r="K8677" s="24">
        <v>1</v>
      </c>
      <c r="L8677" s="23"/>
      <c r="M8677" s="21" t="s">
        <v>19861</v>
      </c>
      <c r="N8677" s="21" t="s">
        <v>19861</v>
      </c>
      <c r="O8677" s="23"/>
      <c r="P8677" s="21" t="s">
        <v>19864</v>
      </c>
      <c r="Q8677" s="19" t="str">
        <f>VLOOKUP(C8677,'ITEM MASTER'!B:B,1,0)</f>
        <v>FG09119</v>
      </c>
      <c r="R8677" s="19" t="str">
        <f>VLOOKUP(B8677,'ITEM MASTER'!L:M,2,0)</f>
        <v>Generic</v>
      </c>
    </row>
    <row r="8678" spans="1:18" x14ac:dyDescent="0.2">
      <c r="A8678" s="21" t="s">
        <v>19860</v>
      </c>
      <c r="B8678" s="21" t="s">
        <v>19448</v>
      </c>
      <c r="C8678" s="22" t="s">
        <v>5197</v>
      </c>
      <c r="D8678" s="21" t="s">
        <v>2887</v>
      </c>
      <c r="E8678" s="21" t="s">
        <v>19865</v>
      </c>
      <c r="F8678" s="21" t="s">
        <v>2887</v>
      </c>
      <c r="G8678" s="21" t="s">
        <v>20449</v>
      </c>
      <c r="H8678" s="21" t="s">
        <v>19863</v>
      </c>
      <c r="I8678" s="23">
        <v>1</v>
      </c>
      <c r="J8678" s="21" t="s">
        <v>19863</v>
      </c>
      <c r="K8678" s="24">
        <v>1</v>
      </c>
      <c r="L8678" s="23"/>
      <c r="M8678" s="21" t="s">
        <v>19861</v>
      </c>
      <c r="N8678" s="21" t="s">
        <v>19861</v>
      </c>
      <c r="O8678" s="23"/>
      <c r="P8678" s="21" t="s">
        <v>19864</v>
      </c>
      <c r="Q8678" s="19" t="str">
        <f>VLOOKUP(C8678,'ITEM MASTER'!B:B,1,0)</f>
        <v>FG09120</v>
      </c>
      <c r="R8678" s="19" t="str">
        <f>VLOOKUP(B8678,'ITEM MASTER'!L:M,2,0)</f>
        <v>Generic</v>
      </c>
    </row>
    <row r="8679" spans="1:18" x14ac:dyDescent="0.2">
      <c r="A8679" s="21" t="s">
        <v>19860</v>
      </c>
      <c r="B8679" s="21" t="s">
        <v>19448</v>
      </c>
      <c r="C8679" s="22" t="s">
        <v>5103</v>
      </c>
      <c r="D8679" s="21" t="s">
        <v>2799</v>
      </c>
      <c r="E8679" s="21" t="s">
        <v>19865</v>
      </c>
      <c r="F8679" s="21" t="s">
        <v>2799</v>
      </c>
      <c r="G8679" s="21" t="s">
        <v>20449</v>
      </c>
      <c r="H8679" s="21" t="s">
        <v>19863</v>
      </c>
      <c r="I8679" s="23">
        <v>1</v>
      </c>
      <c r="J8679" s="21" t="s">
        <v>19863</v>
      </c>
      <c r="K8679" s="24">
        <v>1</v>
      </c>
      <c r="L8679" s="23"/>
      <c r="M8679" s="21" t="s">
        <v>19861</v>
      </c>
      <c r="N8679" s="21" t="s">
        <v>19861</v>
      </c>
      <c r="O8679" s="23"/>
      <c r="P8679" s="21" t="s">
        <v>19864</v>
      </c>
      <c r="Q8679" s="19" t="str">
        <f>VLOOKUP(C8679,'ITEM MASTER'!B:B,1,0)</f>
        <v>FG09121</v>
      </c>
      <c r="R8679" s="19" t="str">
        <f>VLOOKUP(B8679,'ITEM MASTER'!L:M,2,0)</f>
        <v>Generic</v>
      </c>
    </row>
    <row r="8680" spans="1:18" x14ac:dyDescent="0.2">
      <c r="A8680" s="21" t="s">
        <v>19860</v>
      </c>
      <c r="B8680" s="21" t="s">
        <v>19448</v>
      </c>
      <c r="C8680" s="22" t="s">
        <v>5102</v>
      </c>
      <c r="D8680" s="21" t="s">
        <v>2798</v>
      </c>
      <c r="E8680" s="21" t="s">
        <v>19865</v>
      </c>
      <c r="F8680" s="21" t="s">
        <v>2798</v>
      </c>
      <c r="G8680" s="21" t="s">
        <v>20449</v>
      </c>
      <c r="H8680" s="21" t="s">
        <v>19863</v>
      </c>
      <c r="I8680" s="23">
        <v>1</v>
      </c>
      <c r="J8680" s="21" t="s">
        <v>19863</v>
      </c>
      <c r="K8680" s="24">
        <v>1</v>
      </c>
      <c r="L8680" s="23"/>
      <c r="M8680" s="21" t="s">
        <v>19861</v>
      </c>
      <c r="N8680" s="21" t="s">
        <v>19861</v>
      </c>
      <c r="O8680" s="23"/>
      <c r="P8680" s="21" t="s">
        <v>19864</v>
      </c>
      <c r="Q8680" s="19" t="str">
        <f>VLOOKUP(C8680,'ITEM MASTER'!B:B,1,0)</f>
        <v>FG09122</v>
      </c>
      <c r="R8680" s="19" t="str">
        <f>VLOOKUP(B8680,'ITEM MASTER'!L:M,2,0)</f>
        <v>Generic</v>
      </c>
    </row>
    <row r="8681" spans="1:18" x14ac:dyDescent="0.2">
      <c r="A8681" s="21" t="s">
        <v>19860</v>
      </c>
      <c r="B8681" s="21" t="s">
        <v>19448</v>
      </c>
      <c r="C8681" s="22" t="s">
        <v>5101</v>
      </c>
      <c r="D8681" s="21" t="s">
        <v>2797</v>
      </c>
      <c r="E8681" s="21" t="s">
        <v>19865</v>
      </c>
      <c r="F8681" s="21" t="s">
        <v>2797</v>
      </c>
      <c r="G8681" s="21" t="s">
        <v>20449</v>
      </c>
      <c r="H8681" s="21" t="s">
        <v>19863</v>
      </c>
      <c r="I8681" s="23">
        <v>1</v>
      </c>
      <c r="J8681" s="21" t="s">
        <v>19863</v>
      </c>
      <c r="K8681" s="24">
        <v>1</v>
      </c>
      <c r="L8681" s="23"/>
      <c r="M8681" s="21" t="s">
        <v>19861</v>
      </c>
      <c r="N8681" s="21" t="s">
        <v>19861</v>
      </c>
      <c r="O8681" s="23"/>
      <c r="P8681" s="21" t="s">
        <v>19864</v>
      </c>
      <c r="Q8681" s="19" t="str">
        <f>VLOOKUP(C8681,'ITEM MASTER'!B:B,1,0)</f>
        <v>FG09123</v>
      </c>
      <c r="R8681" s="19" t="str">
        <f>VLOOKUP(B8681,'ITEM MASTER'!L:M,2,0)</f>
        <v>Generic</v>
      </c>
    </row>
    <row r="8682" spans="1:18" x14ac:dyDescent="0.2">
      <c r="A8682" s="21" t="s">
        <v>19860</v>
      </c>
      <c r="B8682" s="21" t="s">
        <v>19448</v>
      </c>
      <c r="C8682" s="22" t="s">
        <v>5104</v>
      </c>
      <c r="D8682" s="21" t="s">
        <v>2800</v>
      </c>
      <c r="E8682" s="21" t="s">
        <v>19865</v>
      </c>
      <c r="F8682" s="21" t="s">
        <v>2800</v>
      </c>
      <c r="G8682" s="21" t="s">
        <v>20449</v>
      </c>
      <c r="H8682" s="21" t="s">
        <v>19863</v>
      </c>
      <c r="I8682" s="23">
        <v>1</v>
      </c>
      <c r="J8682" s="21" t="s">
        <v>19863</v>
      </c>
      <c r="K8682" s="24">
        <v>1</v>
      </c>
      <c r="L8682" s="23"/>
      <c r="M8682" s="21" t="s">
        <v>19861</v>
      </c>
      <c r="N8682" s="21" t="s">
        <v>19861</v>
      </c>
      <c r="O8682" s="23"/>
      <c r="P8682" s="21" t="s">
        <v>19864</v>
      </c>
      <c r="Q8682" s="19" t="str">
        <f>VLOOKUP(C8682,'ITEM MASTER'!B:B,1,0)</f>
        <v>FG09124</v>
      </c>
      <c r="R8682" s="19" t="str">
        <f>VLOOKUP(B8682,'ITEM MASTER'!L:M,2,0)</f>
        <v>Generic</v>
      </c>
    </row>
    <row r="8683" spans="1:18" x14ac:dyDescent="0.2">
      <c r="A8683" s="21" t="s">
        <v>19860</v>
      </c>
      <c r="B8683" s="21" t="s">
        <v>19448</v>
      </c>
      <c r="C8683" s="22" t="s">
        <v>5105</v>
      </c>
      <c r="D8683" s="21" t="s">
        <v>2801</v>
      </c>
      <c r="E8683" s="21" t="s">
        <v>19865</v>
      </c>
      <c r="F8683" s="21" t="s">
        <v>2801</v>
      </c>
      <c r="G8683" s="21" t="s">
        <v>20449</v>
      </c>
      <c r="H8683" s="21" t="s">
        <v>19863</v>
      </c>
      <c r="I8683" s="23">
        <v>1</v>
      </c>
      <c r="J8683" s="21" t="s">
        <v>19863</v>
      </c>
      <c r="K8683" s="24">
        <v>1</v>
      </c>
      <c r="L8683" s="23"/>
      <c r="M8683" s="21" t="s">
        <v>19861</v>
      </c>
      <c r="N8683" s="21" t="s">
        <v>19861</v>
      </c>
      <c r="O8683" s="23"/>
      <c r="P8683" s="21" t="s">
        <v>19864</v>
      </c>
      <c r="Q8683" s="19" t="str">
        <f>VLOOKUP(C8683,'ITEM MASTER'!B:B,1,0)</f>
        <v>FG09125</v>
      </c>
      <c r="R8683" s="19" t="str">
        <f>VLOOKUP(B8683,'ITEM MASTER'!L:M,2,0)</f>
        <v>Generic</v>
      </c>
    </row>
    <row r="8684" spans="1:18" x14ac:dyDescent="0.2">
      <c r="A8684" s="21" t="s">
        <v>19860</v>
      </c>
      <c r="B8684" s="21" t="s">
        <v>19449</v>
      </c>
      <c r="C8684" s="22" t="s">
        <v>5185</v>
      </c>
      <c r="D8684" s="21" t="s">
        <v>2875</v>
      </c>
      <c r="E8684" s="21" t="s">
        <v>19865</v>
      </c>
      <c r="F8684" s="21" t="s">
        <v>2875</v>
      </c>
      <c r="G8684" s="21" t="s">
        <v>20449</v>
      </c>
      <c r="H8684" s="21" t="s">
        <v>19863</v>
      </c>
      <c r="I8684" s="23">
        <v>1</v>
      </c>
      <c r="J8684" s="21" t="s">
        <v>19863</v>
      </c>
      <c r="K8684" s="24">
        <v>1</v>
      </c>
      <c r="L8684" s="23"/>
      <c r="M8684" s="21" t="s">
        <v>19861</v>
      </c>
      <c r="N8684" s="21" t="s">
        <v>19861</v>
      </c>
      <c r="O8684" s="23"/>
      <c r="P8684" s="21" t="s">
        <v>19864</v>
      </c>
      <c r="Q8684" s="19" t="str">
        <f>VLOOKUP(C8684,'ITEM MASTER'!B:B,1,0)</f>
        <v>FG09126</v>
      </c>
      <c r="R8684" s="19" t="str">
        <f>VLOOKUP(B8684,'ITEM MASTER'!L:M,2,0)</f>
        <v>Generic</v>
      </c>
    </row>
    <row r="8685" spans="1:18" x14ac:dyDescent="0.2">
      <c r="A8685" s="21" t="s">
        <v>19860</v>
      </c>
      <c r="B8685" s="21" t="s">
        <v>19448</v>
      </c>
      <c r="C8685" s="22" t="s">
        <v>5186</v>
      </c>
      <c r="D8685" s="21" t="s">
        <v>2876</v>
      </c>
      <c r="E8685" s="21" t="s">
        <v>19865</v>
      </c>
      <c r="F8685" s="21" t="s">
        <v>2876</v>
      </c>
      <c r="G8685" s="21" t="s">
        <v>20449</v>
      </c>
      <c r="H8685" s="21" t="s">
        <v>19863</v>
      </c>
      <c r="I8685" s="23">
        <v>1</v>
      </c>
      <c r="J8685" s="21" t="s">
        <v>19863</v>
      </c>
      <c r="K8685" s="24">
        <v>1</v>
      </c>
      <c r="L8685" s="23"/>
      <c r="M8685" s="21" t="s">
        <v>19861</v>
      </c>
      <c r="N8685" s="21" t="s">
        <v>19861</v>
      </c>
      <c r="O8685" s="23"/>
      <c r="P8685" s="21" t="s">
        <v>19864</v>
      </c>
      <c r="Q8685" s="19" t="str">
        <f>VLOOKUP(C8685,'ITEM MASTER'!B:B,1,0)</f>
        <v>FG09127</v>
      </c>
      <c r="R8685" s="19" t="str">
        <f>VLOOKUP(B8685,'ITEM MASTER'!L:M,2,0)</f>
        <v>Generic</v>
      </c>
    </row>
    <row r="8686" spans="1:18" x14ac:dyDescent="0.2">
      <c r="A8686" s="21" t="s">
        <v>19860</v>
      </c>
      <c r="B8686" s="21" t="s">
        <v>19448</v>
      </c>
      <c r="C8686" s="22" t="s">
        <v>5187</v>
      </c>
      <c r="D8686" s="21" t="s">
        <v>2877</v>
      </c>
      <c r="E8686" s="21" t="s">
        <v>19865</v>
      </c>
      <c r="F8686" s="21" t="s">
        <v>2877</v>
      </c>
      <c r="G8686" s="21" t="s">
        <v>20449</v>
      </c>
      <c r="H8686" s="21" t="s">
        <v>19863</v>
      </c>
      <c r="I8686" s="23">
        <v>1</v>
      </c>
      <c r="J8686" s="21" t="s">
        <v>19863</v>
      </c>
      <c r="K8686" s="24">
        <v>1</v>
      </c>
      <c r="L8686" s="23"/>
      <c r="M8686" s="21" t="s">
        <v>19861</v>
      </c>
      <c r="N8686" s="21" t="s">
        <v>19861</v>
      </c>
      <c r="O8686" s="23"/>
      <c r="P8686" s="21" t="s">
        <v>19864</v>
      </c>
      <c r="Q8686" s="19" t="str">
        <f>VLOOKUP(C8686,'ITEM MASTER'!B:B,1,0)</f>
        <v>FG09128</v>
      </c>
      <c r="R8686" s="19" t="str">
        <f>VLOOKUP(B8686,'ITEM MASTER'!L:M,2,0)</f>
        <v>Generic</v>
      </c>
    </row>
    <row r="8687" spans="1:18" x14ac:dyDescent="0.2">
      <c r="A8687" s="21" t="s">
        <v>19860</v>
      </c>
      <c r="B8687" s="21" t="s">
        <v>19448</v>
      </c>
      <c r="C8687" s="22" t="s">
        <v>5188</v>
      </c>
      <c r="D8687" s="21" t="s">
        <v>2878</v>
      </c>
      <c r="E8687" s="21" t="s">
        <v>19865</v>
      </c>
      <c r="F8687" s="21" t="s">
        <v>2878</v>
      </c>
      <c r="G8687" s="21" t="s">
        <v>20449</v>
      </c>
      <c r="H8687" s="21" t="s">
        <v>19863</v>
      </c>
      <c r="I8687" s="23">
        <v>1</v>
      </c>
      <c r="J8687" s="21" t="s">
        <v>19863</v>
      </c>
      <c r="K8687" s="24">
        <v>1</v>
      </c>
      <c r="L8687" s="23"/>
      <c r="M8687" s="21" t="s">
        <v>19861</v>
      </c>
      <c r="N8687" s="21" t="s">
        <v>19861</v>
      </c>
      <c r="O8687" s="23"/>
      <c r="P8687" s="21" t="s">
        <v>19864</v>
      </c>
      <c r="Q8687" s="19" t="str">
        <f>VLOOKUP(C8687,'ITEM MASTER'!B:B,1,0)</f>
        <v>FG09129</v>
      </c>
      <c r="R8687" s="19" t="str">
        <f>VLOOKUP(B8687,'ITEM MASTER'!L:M,2,0)</f>
        <v>Generic</v>
      </c>
    </row>
    <row r="8688" spans="1:18" x14ac:dyDescent="0.2">
      <c r="A8688" s="21" t="s">
        <v>19860</v>
      </c>
      <c r="B8688" s="21" t="s">
        <v>19448</v>
      </c>
      <c r="C8688" s="22" t="s">
        <v>5189</v>
      </c>
      <c r="D8688" s="21" t="s">
        <v>2879</v>
      </c>
      <c r="E8688" s="21" t="s">
        <v>19865</v>
      </c>
      <c r="F8688" s="21" t="s">
        <v>2879</v>
      </c>
      <c r="G8688" s="21" t="s">
        <v>20449</v>
      </c>
      <c r="H8688" s="21" t="s">
        <v>19863</v>
      </c>
      <c r="I8688" s="23">
        <v>1</v>
      </c>
      <c r="J8688" s="21" t="s">
        <v>19863</v>
      </c>
      <c r="K8688" s="24">
        <v>1</v>
      </c>
      <c r="L8688" s="23"/>
      <c r="M8688" s="21" t="s">
        <v>19861</v>
      </c>
      <c r="N8688" s="21" t="s">
        <v>19861</v>
      </c>
      <c r="O8688" s="23"/>
      <c r="P8688" s="21" t="s">
        <v>19864</v>
      </c>
      <c r="Q8688" s="19" t="str">
        <f>VLOOKUP(C8688,'ITEM MASTER'!B:B,1,0)</f>
        <v>FG09130</v>
      </c>
      <c r="R8688" s="19" t="str">
        <f>VLOOKUP(B8688,'ITEM MASTER'!L:M,2,0)</f>
        <v>Generic</v>
      </c>
    </row>
    <row r="8689" spans="1:18" x14ac:dyDescent="0.2">
      <c r="A8689" s="21" t="s">
        <v>19860</v>
      </c>
      <c r="B8689" s="21" t="s">
        <v>19448</v>
      </c>
      <c r="C8689" s="22" t="s">
        <v>5190</v>
      </c>
      <c r="D8689" s="21" t="s">
        <v>2880</v>
      </c>
      <c r="E8689" s="21" t="s">
        <v>19865</v>
      </c>
      <c r="F8689" s="21" t="s">
        <v>2880</v>
      </c>
      <c r="G8689" s="21" t="s">
        <v>20449</v>
      </c>
      <c r="H8689" s="21" t="s">
        <v>19863</v>
      </c>
      <c r="I8689" s="23">
        <v>1</v>
      </c>
      <c r="J8689" s="21" t="s">
        <v>19863</v>
      </c>
      <c r="K8689" s="24">
        <v>1</v>
      </c>
      <c r="L8689" s="23"/>
      <c r="M8689" s="21" t="s">
        <v>19861</v>
      </c>
      <c r="N8689" s="21" t="s">
        <v>19861</v>
      </c>
      <c r="O8689" s="23"/>
      <c r="P8689" s="21" t="s">
        <v>19864</v>
      </c>
      <c r="Q8689" s="19" t="str">
        <f>VLOOKUP(C8689,'ITEM MASTER'!B:B,1,0)</f>
        <v>FG09131</v>
      </c>
      <c r="R8689" s="19" t="str">
        <f>VLOOKUP(B8689,'ITEM MASTER'!L:M,2,0)</f>
        <v>Generic</v>
      </c>
    </row>
    <row r="8690" spans="1:18" x14ac:dyDescent="0.2">
      <c r="A8690" s="21" t="s">
        <v>19860</v>
      </c>
      <c r="B8690" s="21" t="s">
        <v>19448</v>
      </c>
      <c r="C8690" s="22" t="s">
        <v>5144</v>
      </c>
      <c r="D8690" s="21" t="s">
        <v>2834</v>
      </c>
      <c r="E8690" s="21" t="s">
        <v>19865</v>
      </c>
      <c r="F8690" s="21" t="s">
        <v>2834</v>
      </c>
      <c r="G8690" s="21" t="s">
        <v>20449</v>
      </c>
      <c r="H8690" s="21" t="s">
        <v>19863</v>
      </c>
      <c r="I8690" s="23">
        <v>1</v>
      </c>
      <c r="J8690" s="21" t="s">
        <v>19863</v>
      </c>
      <c r="K8690" s="24">
        <v>1</v>
      </c>
      <c r="L8690" s="23"/>
      <c r="M8690" s="21" t="s">
        <v>19861</v>
      </c>
      <c r="N8690" s="21" t="s">
        <v>19861</v>
      </c>
      <c r="O8690" s="23"/>
      <c r="P8690" s="21" t="s">
        <v>19864</v>
      </c>
      <c r="Q8690" s="19" t="str">
        <f>VLOOKUP(C8690,'ITEM MASTER'!B:B,1,0)</f>
        <v>FG09132</v>
      </c>
      <c r="R8690" s="19" t="str">
        <f>VLOOKUP(B8690,'ITEM MASTER'!L:M,2,0)</f>
        <v>Generic</v>
      </c>
    </row>
    <row r="8691" spans="1:18" x14ac:dyDescent="0.2">
      <c r="A8691" s="21" t="s">
        <v>19860</v>
      </c>
      <c r="B8691" s="21" t="s">
        <v>19448</v>
      </c>
      <c r="C8691" s="22" t="s">
        <v>5143</v>
      </c>
      <c r="D8691" s="21" t="s">
        <v>2833</v>
      </c>
      <c r="E8691" s="21" t="s">
        <v>19865</v>
      </c>
      <c r="F8691" s="21" t="s">
        <v>2833</v>
      </c>
      <c r="G8691" s="21" t="s">
        <v>20449</v>
      </c>
      <c r="H8691" s="21" t="s">
        <v>19863</v>
      </c>
      <c r="I8691" s="23">
        <v>1</v>
      </c>
      <c r="J8691" s="21" t="s">
        <v>19863</v>
      </c>
      <c r="K8691" s="24">
        <v>1</v>
      </c>
      <c r="L8691" s="23"/>
      <c r="M8691" s="21" t="s">
        <v>19861</v>
      </c>
      <c r="N8691" s="21" t="s">
        <v>19861</v>
      </c>
      <c r="O8691" s="23"/>
      <c r="P8691" s="21" t="s">
        <v>19864</v>
      </c>
      <c r="Q8691" s="19" t="str">
        <f>VLOOKUP(C8691,'ITEM MASTER'!B:B,1,0)</f>
        <v>FG09133</v>
      </c>
      <c r="R8691" s="19" t="str">
        <f>VLOOKUP(B8691,'ITEM MASTER'!L:M,2,0)</f>
        <v>Generic</v>
      </c>
    </row>
    <row r="8692" spans="1:18" x14ac:dyDescent="0.2">
      <c r="A8692" s="21" t="s">
        <v>19860</v>
      </c>
      <c r="B8692" s="21" t="s">
        <v>19448</v>
      </c>
      <c r="C8692" s="22" t="s">
        <v>5195</v>
      </c>
      <c r="D8692" s="21" t="s">
        <v>2885</v>
      </c>
      <c r="E8692" s="21" t="s">
        <v>19865</v>
      </c>
      <c r="F8692" s="21" t="s">
        <v>2885</v>
      </c>
      <c r="G8692" s="21" t="s">
        <v>20449</v>
      </c>
      <c r="H8692" s="21" t="s">
        <v>19863</v>
      </c>
      <c r="I8692" s="23">
        <v>1</v>
      </c>
      <c r="J8692" s="21" t="s">
        <v>19863</v>
      </c>
      <c r="K8692" s="24">
        <v>1</v>
      </c>
      <c r="L8692" s="23"/>
      <c r="M8692" s="21" t="s">
        <v>19861</v>
      </c>
      <c r="N8692" s="21" t="s">
        <v>19861</v>
      </c>
      <c r="O8692" s="23"/>
      <c r="P8692" s="21" t="s">
        <v>19864</v>
      </c>
      <c r="Q8692" s="19" t="str">
        <f>VLOOKUP(C8692,'ITEM MASTER'!B:B,1,0)</f>
        <v>FG09134</v>
      </c>
      <c r="R8692" s="19" t="str">
        <f>VLOOKUP(B8692,'ITEM MASTER'!L:M,2,0)</f>
        <v>Generic</v>
      </c>
    </row>
    <row r="8693" spans="1:18" x14ac:dyDescent="0.2">
      <c r="A8693" s="21" t="s">
        <v>19860</v>
      </c>
      <c r="B8693" s="21" t="s">
        <v>19448</v>
      </c>
      <c r="C8693" s="22" t="s">
        <v>5196</v>
      </c>
      <c r="D8693" s="21" t="s">
        <v>2886</v>
      </c>
      <c r="E8693" s="21" t="s">
        <v>19865</v>
      </c>
      <c r="F8693" s="21" t="s">
        <v>2886</v>
      </c>
      <c r="G8693" s="21" t="s">
        <v>20449</v>
      </c>
      <c r="H8693" s="21" t="s">
        <v>19863</v>
      </c>
      <c r="I8693" s="23">
        <v>1</v>
      </c>
      <c r="J8693" s="21" t="s">
        <v>19863</v>
      </c>
      <c r="K8693" s="24">
        <v>1</v>
      </c>
      <c r="L8693" s="23"/>
      <c r="M8693" s="21" t="s">
        <v>19861</v>
      </c>
      <c r="N8693" s="21" t="s">
        <v>19861</v>
      </c>
      <c r="O8693" s="23"/>
      <c r="P8693" s="21" t="s">
        <v>19864</v>
      </c>
      <c r="Q8693" s="19" t="str">
        <f>VLOOKUP(C8693,'ITEM MASTER'!B:B,1,0)</f>
        <v>FG09135</v>
      </c>
      <c r="R8693" s="19" t="str">
        <f>VLOOKUP(B8693,'ITEM MASTER'!L:M,2,0)</f>
        <v>Generic</v>
      </c>
    </row>
    <row r="8694" spans="1:18" x14ac:dyDescent="0.2">
      <c r="A8694" s="21" t="s">
        <v>19860</v>
      </c>
      <c r="B8694" s="21" t="s">
        <v>19448</v>
      </c>
      <c r="C8694" s="22" t="s">
        <v>5062</v>
      </c>
      <c r="D8694" s="21" t="s">
        <v>2758</v>
      </c>
      <c r="E8694" s="21" t="s">
        <v>19865</v>
      </c>
      <c r="F8694" s="21" t="s">
        <v>2758</v>
      </c>
      <c r="G8694" s="21" t="s">
        <v>20449</v>
      </c>
      <c r="H8694" s="21" t="s">
        <v>19863</v>
      </c>
      <c r="I8694" s="23">
        <v>1</v>
      </c>
      <c r="J8694" s="21" t="s">
        <v>19863</v>
      </c>
      <c r="K8694" s="24">
        <v>1</v>
      </c>
      <c r="L8694" s="23"/>
      <c r="M8694" s="21" t="s">
        <v>19861</v>
      </c>
      <c r="N8694" s="21" t="s">
        <v>19861</v>
      </c>
      <c r="O8694" s="23"/>
      <c r="P8694" s="21" t="s">
        <v>19864</v>
      </c>
      <c r="Q8694" s="19" t="str">
        <f>VLOOKUP(C8694,'ITEM MASTER'!B:B,1,0)</f>
        <v>FG09136</v>
      </c>
      <c r="R8694" s="19" t="str">
        <f>VLOOKUP(B8694,'ITEM MASTER'!L:M,2,0)</f>
        <v>Generic</v>
      </c>
    </row>
    <row r="8695" spans="1:18" x14ac:dyDescent="0.2">
      <c r="A8695" s="21" t="s">
        <v>19860</v>
      </c>
      <c r="B8695" s="21" t="s">
        <v>19448</v>
      </c>
      <c r="C8695" s="22" t="s">
        <v>5061</v>
      </c>
      <c r="D8695" s="21" t="s">
        <v>2757</v>
      </c>
      <c r="E8695" s="21" t="s">
        <v>19865</v>
      </c>
      <c r="F8695" s="21" t="s">
        <v>2757</v>
      </c>
      <c r="G8695" s="21" t="s">
        <v>20449</v>
      </c>
      <c r="H8695" s="21" t="s">
        <v>19863</v>
      </c>
      <c r="I8695" s="23">
        <v>1</v>
      </c>
      <c r="J8695" s="21" t="s">
        <v>19863</v>
      </c>
      <c r="K8695" s="24">
        <v>1</v>
      </c>
      <c r="L8695" s="23"/>
      <c r="M8695" s="21" t="s">
        <v>19861</v>
      </c>
      <c r="N8695" s="21" t="s">
        <v>19861</v>
      </c>
      <c r="O8695" s="23"/>
      <c r="P8695" s="21" t="s">
        <v>19864</v>
      </c>
      <c r="Q8695" s="19" t="str">
        <f>VLOOKUP(C8695,'ITEM MASTER'!B:B,1,0)</f>
        <v>FG09137</v>
      </c>
      <c r="R8695" s="19" t="str">
        <f>VLOOKUP(B8695,'ITEM MASTER'!L:M,2,0)</f>
        <v>Generic</v>
      </c>
    </row>
    <row r="8696" spans="1:18" x14ac:dyDescent="0.2">
      <c r="A8696" s="21" t="s">
        <v>19860</v>
      </c>
      <c r="B8696" s="21" t="s">
        <v>19448</v>
      </c>
      <c r="C8696" s="22" t="s">
        <v>5060</v>
      </c>
      <c r="D8696" s="21" t="s">
        <v>2756</v>
      </c>
      <c r="E8696" s="21" t="s">
        <v>19865</v>
      </c>
      <c r="F8696" s="21" t="s">
        <v>2756</v>
      </c>
      <c r="G8696" s="21" t="s">
        <v>20449</v>
      </c>
      <c r="H8696" s="21" t="s">
        <v>19863</v>
      </c>
      <c r="I8696" s="23">
        <v>1</v>
      </c>
      <c r="J8696" s="21" t="s">
        <v>19863</v>
      </c>
      <c r="K8696" s="24">
        <v>1</v>
      </c>
      <c r="L8696" s="23"/>
      <c r="M8696" s="21" t="s">
        <v>19861</v>
      </c>
      <c r="N8696" s="21" t="s">
        <v>19861</v>
      </c>
      <c r="O8696" s="23"/>
      <c r="P8696" s="21" t="s">
        <v>19864</v>
      </c>
      <c r="Q8696" s="19" t="str">
        <f>VLOOKUP(C8696,'ITEM MASTER'!B:B,1,0)</f>
        <v>FG09138</v>
      </c>
      <c r="R8696" s="19" t="str">
        <f>VLOOKUP(B8696,'ITEM MASTER'!L:M,2,0)</f>
        <v>Generic</v>
      </c>
    </row>
    <row r="8697" spans="1:18" x14ac:dyDescent="0.2">
      <c r="A8697" s="21" t="s">
        <v>19860</v>
      </c>
      <c r="B8697" s="21" t="s">
        <v>19448</v>
      </c>
      <c r="C8697" s="22" t="s">
        <v>5063</v>
      </c>
      <c r="D8697" s="21" t="s">
        <v>2759</v>
      </c>
      <c r="E8697" s="21" t="s">
        <v>19865</v>
      </c>
      <c r="F8697" s="21" t="s">
        <v>2759</v>
      </c>
      <c r="G8697" s="21" t="s">
        <v>20449</v>
      </c>
      <c r="H8697" s="21" t="s">
        <v>19863</v>
      </c>
      <c r="I8697" s="23">
        <v>1</v>
      </c>
      <c r="J8697" s="21" t="s">
        <v>19863</v>
      </c>
      <c r="K8697" s="24">
        <v>1</v>
      </c>
      <c r="L8697" s="23"/>
      <c r="M8697" s="21" t="s">
        <v>19861</v>
      </c>
      <c r="N8697" s="21" t="s">
        <v>19861</v>
      </c>
      <c r="O8697" s="23"/>
      <c r="P8697" s="21" t="s">
        <v>19864</v>
      </c>
      <c r="Q8697" s="19" t="str">
        <f>VLOOKUP(C8697,'ITEM MASTER'!B:B,1,0)</f>
        <v>FG09139</v>
      </c>
      <c r="R8697" s="19" t="str">
        <f>VLOOKUP(B8697,'ITEM MASTER'!L:M,2,0)</f>
        <v>Generic</v>
      </c>
    </row>
    <row r="8698" spans="1:18" x14ac:dyDescent="0.2">
      <c r="A8698" s="21" t="s">
        <v>19860</v>
      </c>
      <c r="B8698" s="21" t="s">
        <v>19448</v>
      </c>
      <c r="C8698" s="22" t="s">
        <v>5058</v>
      </c>
      <c r="D8698" s="21" t="s">
        <v>2754</v>
      </c>
      <c r="E8698" s="21" t="s">
        <v>19865</v>
      </c>
      <c r="F8698" s="21" t="s">
        <v>2754</v>
      </c>
      <c r="G8698" s="21" t="s">
        <v>20449</v>
      </c>
      <c r="H8698" s="21" t="s">
        <v>19863</v>
      </c>
      <c r="I8698" s="23">
        <v>1</v>
      </c>
      <c r="J8698" s="21" t="s">
        <v>19863</v>
      </c>
      <c r="K8698" s="24">
        <v>1</v>
      </c>
      <c r="L8698" s="23"/>
      <c r="M8698" s="21" t="s">
        <v>19861</v>
      </c>
      <c r="N8698" s="21" t="s">
        <v>19861</v>
      </c>
      <c r="O8698" s="23"/>
      <c r="P8698" s="21" t="s">
        <v>19864</v>
      </c>
      <c r="Q8698" s="19" t="str">
        <f>VLOOKUP(C8698,'ITEM MASTER'!B:B,1,0)</f>
        <v>FG09140</v>
      </c>
      <c r="R8698" s="19" t="str">
        <f>VLOOKUP(B8698,'ITEM MASTER'!L:M,2,0)</f>
        <v>Generic</v>
      </c>
    </row>
    <row r="8699" spans="1:18" x14ac:dyDescent="0.2">
      <c r="A8699" s="21" t="s">
        <v>19860</v>
      </c>
      <c r="B8699" s="21" t="s">
        <v>19448</v>
      </c>
      <c r="C8699" s="22" t="s">
        <v>5057</v>
      </c>
      <c r="D8699" s="21" t="s">
        <v>2753</v>
      </c>
      <c r="E8699" s="21" t="s">
        <v>19865</v>
      </c>
      <c r="F8699" s="21" t="s">
        <v>2753</v>
      </c>
      <c r="G8699" s="21" t="s">
        <v>20449</v>
      </c>
      <c r="H8699" s="21" t="s">
        <v>19863</v>
      </c>
      <c r="I8699" s="23">
        <v>1</v>
      </c>
      <c r="J8699" s="21" t="s">
        <v>19863</v>
      </c>
      <c r="K8699" s="24">
        <v>1</v>
      </c>
      <c r="L8699" s="23"/>
      <c r="M8699" s="21" t="s">
        <v>19861</v>
      </c>
      <c r="N8699" s="21" t="s">
        <v>19861</v>
      </c>
      <c r="O8699" s="23"/>
      <c r="P8699" s="21" t="s">
        <v>19864</v>
      </c>
      <c r="Q8699" s="19" t="str">
        <f>VLOOKUP(C8699,'ITEM MASTER'!B:B,1,0)</f>
        <v>FG09141</v>
      </c>
      <c r="R8699" s="19" t="str">
        <f>VLOOKUP(B8699,'ITEM MASTER'!L:M,2,0)</f>
        <v>Generic</v>
      </c>
    </row>
    <row r="8700" spans="1:18" x14ac:dyDescent="0.2">
      <c r="A8700" s="21" t="s">
        <v>19860</v>
      </c>
      <c r="B8700" s="21" t="s">
        <v>19448</v>
      </c>
      <c r="C8700" s="22" t="s">
        <v>5056</v>
      </c>
      <c r="D8700" s="21" t="s">
        <v>2752</v>
      </c>
      <c r="E8700" s="21" t="s">
        <v>19865</v>
      </c>
      <c r="F8700" s="21" t="s">
        <v>2752</v>
      </c>
      <c r="G8700" s="21" t="s">
        <v>20449</v>
      </c>
      <c r="H8700" s="21" t="s">
        <v>19863</v>
      </c>
      <c r="I8700" s="23">
        <v>1</v>
      </c>
      <c r="J8700" s="21" t="s">
        <v>19863</v>
      </c>
      <c r="K8700" s="24">
        <v>1</v>
      </c>
      <c r="L8700" s="23"/>
      <c r="M8700" s="21" t="s">
        <v>19861</v>
      </c>
      <c r="N8700" s="21" t="s">
        <v>19861</v>
      </c>
      <c r="O8700" s="23"/>
      <c r="P8700" s="21" t="s">
        <v>19864</v>
      </c>
      <c r="Q8700" s="19" t="str">
        <f>VLOOKUP(C8700,'ITEM MASTER'!B:B,1,0)</f>
        <v>FG09142</v>
      </c>
      <c r="R8700" s="19" t="str">
        <f>VLOOKUP(B8700,'ITEM MASTER'!L:M,2,0)</f>
        <v>Generic</v>
      </c>
    </row>
    <row r="8701" spans="1:18" x14ac:dyDescent="0.2">
      <c r="A8701" s="21" t="s">
        <v>19860</v>
      </c>
      <c r="B8701" s="21" t="s">
        <v>19448</v>
      </c>
      <c r="C8701" s="22" t="s">
        <v>5059</v>
      </c>
      <c r="D8701" s="21" t="s">
        <v>2755</v>
      </c>
      <c r="E8701" s="21" t="s">
        <v>19865</v>
      </c>
      <c r="F8701" s="21" t="s">
        <v>2755</v>
      </c>
      <c r="G8701" s="21" t="s">
        <v>20449</v>
      </c>
      <c r="H8701" s="21" t="s">
        <v>19863</v>
      </c>
      <c r="I8701" s="23">
        <v>1</v>
      </c>
      <c r="J8701" s="21" t="s">
        <v>19863</v>
      </c>
      <c r="K8701" s="24">
        <v>1</v>
      </c>
      <c r="L8701" s="23"/>
      <c r="M8701" s="21" t="s">
        <v>19861</v>
      </c>
      <c r="N8701" s="21" t="s">
        <v>19861</v>
      </c>
      <c r="O8701" s="23"/>
      <c r="P8701" s="21" t="s">
        <v>19864</v>
      </c>
      <c r="Q8701" s="19" t="str">
        <f>VLOOKUP(C8701,'ITEM MASTER'!B:B,1,0)</f>
        <v>FG09143</v>
      </c>
      <c r="R8701" s="19" t="str">
        <f>VLOOKUP(B8701,'ITEM MASTER'!L:M,2,0)</f>
        <v>Generic</v>
      </c>
    </row>
    <row r="8702" spans="1:18" x14ac:dyDescent="0.2">
      <c r="A8702" s="21" t="s">
        <v>19860</v>
      </c>
      <c r="B8702" s="21" t="s">
        <v>19448</v>
      </c>
      <c r="C8702" s="22" t="s">
        <v>5111</v>
      </c>
      <c r="D8702" s="21" t="s">
        <v>2802</v>
      </c>
      <c r="E8702" s="21" t="s">
        <v>19865</v>
      </c>
      <c r="F8702" s="21" t="s">
        <v>2802</v>
      </c>
      <c r="G8702" s="21" t="s">
        <v>20449</v>
      </c>
      <c r="H8702" s="21" t="s">
        <v>19863</v>
      </c>
      <c r="I8702" s="23">
        <v>1</v>
      </c>
      <c r="J8702" s="21" t="s">
        <v>19863</v>
      </c>
      <c r="K8702" s="24">
        <v>1</v>
      </c>
      <c r="L8702" s="23"/>
      <c r="M8702" s="21" t="s">
        <v>19861</v>
      </c>
      <c r="N8702" s="21" t="s">
        <v>19861</v>
      </c>
      <c r="O8702" s="23"/>
      <c r="P8702" s="21" t="s">
        <v>19864</v>
      </c>
      <c r="Q8702" s="19" t="str">
        <f>VLOOKUP(C8702,'ITEM MASTER'!B:B,1,0)</f>
        <v>FG09144</v>
      </c>
      <c r="R8702" s="19" t="str">
        <f>VLOOKUP(B8702,'ITEM MASTER'!L:M,2,0)</f>
        <v>Generic</v>
      </c>
    </row>
    <row r="8703" spans="1:18" x14ac:dyDescent="0.2">
      <c r="A8703" s="21" t="s">
        <v>19860</v>
      </c>
      <c r="B8703" s="21" t="s">
        <v>19448</v>
      </c>
      <c r="C8703" s="22" t="s">
        <v>5134</v>
      </c>
      <c r="D8703" s="21" t="s">
        <v>2824</v>
      </c>
      <c r="E8703" s="21" t="s">
        <v>19865</v>
      </c>
      <c r="F8703" s="21" t="s">
        <v>2824</v>
      </c>
      <c r="G8703" s="21" t="s">
        <v>20449</v>
      </c>
      <c r="H8703" s="21" t="s">
        <v>19863</v>
      </c>
      <c r="I8703" s="23">
        <v>1</v>
      </c>
      <c r="J8703" s="21" t="s">
        <v>19863</v>
      </c>
      <c r="K8703" s="24">
        <v>1</v>
      </c>
      <c r="L8703" s="23"/>
      <c r="M8703" s="21" t="s">
        <v>19861</v>
      </c>
      <c r="N8703" s="21" t="s">
        <v>19861</v>
      </c>
      <c r="O8703" s="23"/>
      <c r="P8703" s="21" t="s">
        <v>19864</v>
      </c>
      <c r="Q8703" s="19" t="str">
        <f>VLOOKUP(C8703,'ITEM MASTER'!B:B,1,0)</f>
        <v>FG09145</v>
      </c>
      <c r="R8703" s="19" t="str">
        <f>VLOOKUP(B8703,'ITEM MASTER'!L:M,2,0)</f>
        <v>Generic</v>
      </c>
    </row>
    <row r="8704" spans="1:18" x14ac:dyDescent="0.2">
      <c r="A8704" s="21" t="s">
        <v>19860</v>
      </c>
      <c r="B8704" s="21" t="s">
        <v>19448</v>
      </c>
      <c r="C8704" s="22" t="s">
        <v>5135</v>
      </c>
      <c r="D8704" s="21" t="s">
        <v>2825</v>
      </c>
      <c r="E8704" s="21" t="s">
        <v>19865</v>
      </c>
      <c r="F8704" s="21" t="s">
        <v>2825</v>
      </c>
      <c r="G8704" s="21" t="s">
        <v>20449</v>
      </c>
      <c r="H8704" s="21" t="s">
        <v>19863</v>
      </c>
      <c r="I8704" s="23">
        <v>1</v>
      </c>
      <c r="J8704" s="21" t="s">
        <v>19863</v>
      </c>
      <c r="K8704" s="24">
        <v>1</v>
      </c>
      <c r="L8704" s="23"/>
      <c r="M8704" s="21" t="s">
        <v>19861</v>
      </c>
      <c r="N8704" s="21" t="s">
        <v>19861</v>
      </c>
      <c r="O8704" s="23"/>
      <c r="P8704" s="21" t="s">
        <v>19864</v>
      </c>
      <c r="Q8704" s="19" t="str">
        <f>VLOOKUP(C8704,'ITEM MASTER'!B:B,1,0)</f>
        <v>FG09146</v>
      </c>
      <c r="R8704" s="19" t="str">
        <f>VLOOKUP(B8704,'ITEM MASTER'!L:M,2,0)</f>
        <v>Generic</v>
      </c>
    </row>
    <row r="8705" spans="1:18" x14ac:dyDescent="0.2">
      <c r="A8705" s="21" t="s">
        <v>19860</v>
      </c>
      <c r="B8705" s="21" t="s">
        <v>19448</v>
      </c>
      <c r="C8705" s="22" t="s">
        <v>5132</v>
      </c>
      <c r="D8705" s="21" t="s">
        <v>2822</v>
      </c>
      <c r="E8705" s="21" t="s">
        <v>19865</v>
      </c>
      <c r="F8705" s="21" t="s">
        <v>2822</v>
      </c>
      <c r="G8705" s="21" t="s">
        <v>20449</v>
      </c>
      <c r="H8705" s="21" t="s">
        <v>19863</v>
      </c>
      <c r="I8705" s="23">
        <v>1</v>
      </c>
      <c r="J8705" s="21" t="s">
        <v>19863</v>
      </c>
      <c r="K8705" s="24">
        <v>1</v>
      </c>
      <c r="L8705" s="23"/>
      <c r="M8705" s="21" t="s">
        <v>19861</v>
      </c>
      <c r="N8705" s="21" t="s">
        <v>19861</v>
      </c>
      <c r="O8705" s="23"/>
      <c r="P8705" s="21" t="s">
        <v>19864</v>
      </c>
      <c r="Q8705" s="19" t="str">
        <f>VLOOKUP(C8705,'ITEM MASTER'!B:B,1,0)</f>
        <v>FG09147</v>
      </c>
      <c r="R8705" s="19" t="str">
        <f>VLOOKUP(B8705,'ITEM MASTER'!L:M,2,0)</f>
        <v>Generic</v>
      </c>
    </row>
    <row r="8706" spans="1:18" x14ac:dyDescent="0.2">
      <c r="A8706" s="21" t="s">
        <v>19860</v>
      </c>
      <c r="B8706" s="21" t="s">
        <v>19448</v>
      </c>
      <c r="C8706" s="22" t="s">
        <v>5133</v>
      </c>
      <c r="D8706" s="21" t="s">
        <v>2823</v>
      </c>
      <c r="E8706" s="21" t="s">
        <v>19865</v>
      </c>
      <c r="F8706" s="21" t="s">
        <v>2823</v>
      </c>
      <c r="G8706" s="21" t="s">
        <v>20449</v>
      </c>
      <c r="H8706" s="21" t="s">
        <v>19863</v>
      </c>
      <c r="I8706" s="23">
        <v>1</v>
      </c>
      <c r="J8706" s="21" t="s">
        <v>19863</v>
      </c>
      <c r="K8706" s="24">
        <v>1</v>
      </c>
      <c r="L8706" s="23"/>
      <c r="M8706" s="21" t="s">
        <v>19861</v>
      </c>
      <c r="N8706" s="21" t="s">
        <v>19861</v>
      </c>
      <c r="O8706" s="23"/>
      <c r="P8706" s="21" t="s">
        <v>19864</v>
      </c>
      <c r="Q8706" s="19" t="str">
        <f>VLOOKUP(C8706,'ITEM MASTER'!B:B,1,0)</f>
        <v>FG09148</v>
      </c>
      <c r="R8706" s="19" t="str">
        <f>VLOOKUP(B8706,'ITEM MASTER'!L:M,2,0)</f>
        <v>Generic</v>
      </c>
    </row>
    <row r="8707" spans="1:18" x14ac:dyDescent="0.2">
      <c r="A8707" s="21" t="s">
        <v>19860</v>
      </c>
      <c r="B8707" s="21" t="s">
        <v>19456</v>
      </c>
      <c r="C8707" s="22" t="s">
        <v>5240</v>
      </c>
      <c r="D8707" s="21" t="s">
        <v>19204</v>
      </c>
      <c r="E8707" s="21" t="s">
        <v>19865</v>
      </c>
      <c r="F8707" s="21" t="s">
        <v>20909</v>
      </c>
      <c r="G8707" s="21" t="s">
        <v>20449</v>
      </c>
      <c r="H8707" s="21" t="s">
        <v>19863</v>
      </c>
      <c r="I8707" s="23">
        <v>1</v>
      </c>
      <c r="J8707" s="21" t="s">
        <v>19863</v>
      </c>
      <c r="K8707" s="24">
        <v>1</v>
      </c>
      <c r="L8707" s="23"/>
      <c r="M8707" s="21" t="s">
        <v>19861</v>
      </c>
      <c r="N8707" s="21" t="s">
        <v>19861</v>
      </c>
      <c r="O8707" s="23"/>
      <c r="P8707" s="21" t="s">
        <v>19864</v>
      </c>
      <c r="Q8707" s="19" t="str">
        <f>VLOOKUP(C8707,'ITEM MASTER'!B:B,1,0)</f>
        <v>FG09149</v>
      </c>
      <c r="R8707" s="19" t="str">
        <f>VLOOKUP(B8707,'ITEM MASTER'!L:M,2,0)</f>
        <v>Generic</v>
      </c>
    </row>
    <row r="8708" spans="1:18" x14ac:dyDescent="0.2">
      <c r="A8708" s="21" t="s">
        <v>19860</v>
      </c>
      <c r="B8708" s="21" t="s">
        <v>19449</v>
      </c>
      <c r="C8708" s="22" t="s">
        <v>5284</v>
      </c>
      <c r="D8708" s="21" t="s">
        <v>2970</v>
      </c>
      <c r="E8708" s="21" t="s">
        <v>19865</v>
      </c>
      <c r="F8708" s="21" t="s">
        <v>2970</v>
      </c>
      <c r="G8708" s="21" t="s">
        <v>20449</v>
      </c>
      <c r="H8708" s="21" t="s">
        <v>19863</v>
      </c>
      <c r="I8708" s="23">
        <v>1</v>
      </c>
      <c r="J8708" s="21" t="s">
        <v>19863</v>
      </c>
      <c r="K8708" s="24">
        <v>1</v>
      </c>
      <c r="L8708" s="23"/>
      <c r="M8708" s="21" t="s">
        <v>19861</v>
      </c>
      <c r="N8708" s="21" t="s">
        <v>19861</v>
      </c>
      <c r="O8708" s="23"/>
      <c r="P8708" s="21" t="s">
        <v>19864</v>
      </c>
      <c r="Q8708" s="19" t="str">
        <f>VLOOKUP(C8708,'ITEM MASTER'!B:B,1,0)</f>
        <v>FG09157</v>
      </c>
      <c r="R8708" s="19" t="str">
        <f>VLOOKUP(B8708,'ITEM MASTER'!L:M,2,0)</f>
        <v>Generic</v>
      </c>
    </row>
    <row r="8709" spans="1:18" x14ac:dyDescent="0.2">
      <c r="A8709" s="21" t="s">
        <v>19860</v>
      </c>
      <c r="B8709" s="21" t="s">
        <v>19449</v>
      </c>
      <c r="C8709" s="22" t="s">
        <v>5301</v>
      </c>
      <c r="D8709" s="21" t="s">
        <v>2984</v>
      </c>
      <c r="E8709" s="21" t="s">
        <v>19865</v>
      </c>
      <c r="F8709" s="21" t="s">
        <v>2984</v>
      </c>
      <c r="G8709" s="21" t="s">
        <v>20449</v>
      </c>
      <c r="H8709" s="21" t="s">
        <v>19863</v>
      </c>
      <c r="I8709" s="23">
        <v>1</v>
      </c>
      <c r="J8709" s="21" t="s">
        <v>19863</v>
      </c>
      <c r="K8709" s="24">
        <v>1</v>
      </c>
      <c r="L8709" s="23"/>
      <c r="M8709" s="21" t="s">
        <v>19861</v>
      </c>
      <c r="N8709" s="21" t="s">
        <v>19861</v>
      </c>
      <c r="O8709" s="23"/>
      <c r="P8709" s="21" t="s">
        <v>19864</v>
      </c>
      <c r="Q8709" s="19" t="str">
        <f>VLOOKUP(C8709,'ITEM MASTER'!B:B,1,0)</f>
        <v>FG09158</v>
      </c>
      <c r="R8709" s="19" t="str">
        <f>VLOOKUP(B8709,'ITEM MASTER'!L:M,2,0)</f>
        <v>Generic</v>
      </c>
    </row>
    <row r="8710" spans="1:18" x14ac:dyDescent="0.2">
      <c r="A8710" s="21" t="s">
        <v>19860</v>
      </c>
      <c r="B8710" s="21" t="s">
        <v>19449</v>
      </c>
      <c r="C8710" s="22" t="s">
        <v>5279</v>
      </c>
      <c r="D8710" s="21" t="s">
        <v>2965</v>
      </c>
      <c r="E8710" s="21" t="s">
        <v>19865</v>
      </c>
      <c r="F8710" s="21" t="s">
        <v>2965</v>
      </c>
      <c r="G8710" s="21" t="s">
        <v>20449</v>
      </c>
      <c r="H8710" s="21" t="s">
        <v>19863</v>
      </c>
      <c r="I8710" s="23">
        <v>1</v>
      </c>
      <c r="J8710" s="21" t="s">
        <v>19863</v>
      </c>
      <c r="K8710" s="24">
        <v>1</v>
      </c>
      <c r="L8710" s="23"/>
      <c r="M8710" s="21" t="s">
        <v>19861</v>
      </c>
      <c r="N8710" s="21" t="s">
        <v>19861</v>
      </c>
      <c r="O8710" s="23"/>
      <c r="P8710" s="21" t="s">
        <v>19864</v>
      </c>
      <c r="Q8710" s="19" t="str">
        <f>VLOOKUP(C8710,'ITEM MASTER'!B:B,1,0)</f>
        <v>FG09159</v>
      </c>
      <c r="R8710" s="19" t="str">
        <f>VLOOKUP(B8710,'ITEM MASTER'!L:M,2,0)</f>
        <v>Generic</v>
      </c>
    </row>
    <row r="8711" spans="1:18" x14ac:dyDescent="0.2">
      <c r="A8711" s="21" t="s">
        <v>19860</v>
      </c>
      <c r="B8711" s="21" t="s">
        <v>19449</v>
      </c>
      <c r="C8711" s="22" t="s">
        <v>5293</v>
      </c>
      <c r="D8711" s="21" t="s">
        <v>2979</v>
      </c>
      <c r="E8711" s="21" t="s">
        <v>19865</v>
      </c>
      <c r="F8711" s="21" t="s">
        <v>2979</v>
      </c>
      <c r="G8711" s="21" t="s">
        <v>20449</v>
      </c>
      <c r="H8711" s="21" t="s">
        <v>19863</v>
      </c>
      <c r="I8711" s="23">
        <v>1</v>
      </c>
      <c r="J8711" s="21" t="s">
        <v>19863</v>
      </c>
      <c r="K8711" s="24">
        <v>1</v>
      </c>
      <c r="L8711" s="23"/>
      <c r="M8711" s="21" t="s">
        <v>19861</v>
      </c>
      <c r="N8711" s="21" t="s">
        <v>19861</v>
      </c>
      <c r="O8711" s="23"/>
      <c r="P8711" s="21" t="s">
        <v>19864</v>
      </c>
      <c r="Q8711" s="19" t="str">
        <f>VLOOKUP(C8711,'ITEM MASTER'!B:B,1,0)</f>
        <v>FG09160</v>
      </c>
      <c r="R8711" s="19" t="str">
        <f>VLOOKUP(B8711,'ITEM MASTER'!L:M,2,0)</f>
        <v>Generic</v>
      </c>
    </row>
    <row r="8712" spans="1:18" x14ac:dyDescent="0.2">
      <c r="A8712" s="21" t="s">
        <v>19860</v>
      </c>
      <c r="B8712" s="21" t="s">
        <v>19442</v>
      </c>
      <c r="C8712" s="22" t="s">
        <v>5270</v>
      </c>
      <c r="D8712" s="21" t="s">
        <v>2957</v>
      </c>
      <c r="E8712" s="21" t="s">
        <v>19865</v>
      </c>
      <c r="F8712" s="21" t="s">
        <v>2957</v>
      </c>
      <c r="G8712" s="21" t="s">
        <v>20449</v>
      </c>
      <c r="H8712" s="21" t="s">
        <v>19863</v>
      </c>
      <c r="I8712" s="23">
        <v>1</v>
      </c>
      <c r="J8712" s="21" t="s">
        <v>19863</v>
      </c>
      <c r="K8712" s="24">
        <v>1</v>
      </c>
      <c r="L8712" s="23"/>
      <c r="M8712" s="21" t="s">
        <v>19861</v>
      </c>
      <c r="N8712" s="21" t="s">
        <v>19861</v>
      </c>
      <c r="O8712" s="23"/>
      <c r="P8712" s="21" t="s">
        <v>19864</v>
      </c>
      <c r="Q8712" s="19" t="str">
        <f>VLOOKUP(C8712,'ITEM MASTER'!B:B,1,0)</f>
        <v>FG09161</v>
      </c>
      <c r="R8712" s="19" t="str">
        <f>VLOOKUP(B8712,'ITEM MASTER'!L:M,2,0)</f>
        <v>Generic</v>
      </c>
    </row>
    <row r="8713" spans="1:18" x14ac:dyDescent="0.2">
      <c r="A8713" s="21" t="s">
        <v>19860</v>
      </c>
      <c r="B8713" s="21" t="s">
        <v>19449</v>
      </c>
      <c r="C8713" s="22" t="s">
        <v>5274</v>
      </c>
      <c r="D8713" s="21" t="s">
        <v>2960</v>
      </c>
      <c r="E8713" s="21" t="s">
        <v>19865</v>
      </c>
      <c r="F8713" s="21" t="s">
        <v>2960</v>
      </c>
      <c r="G8713" s="21" t="s">
        <v>20449</v>
      </c>
      <c r="H8713" s="21" t="s">
        <v>19863</v>
      </c>
      <c r="I8713" s="23">
        <v>1</v>
      </c>
      <c r="J8713" s="21" t="s">
        <v>19863</v>
      </c>
      <c r="K8713" s="24">
        <v>1</v>
      </c>
      <c r="L8713" s="23"/>
      <c r="M8713" s="21" t="s">
        <v>19861</v>
      </c>
      <c r="N8713" s="21" t="s">
        <v>19861</v>
      </c>
      <c r="O8713" s="23"/>
      <c r="P8713" s="21" t="s">
        <v>19864</v>
      </c>
      <c r="Q8713" s="19" t="str">
        <f>VLOOKUP(C8713,'ITEM MASTER'!B:B,1,0)</f>
        <v>FG09162</v>
      </c>
      <c r="R8713" s="19" t="str">
        <f>VLOOKUP(B8713,'ITEM MASTER'!L:M,2,0)</f>
        <v>Generic</v>
      </c>
    </row>
    <row r="8714" spans="1:18" x14ac:dyDescent="0.2">
      <c r="A8714" s="21" t="s">
        <v>19860</v>
      </c>
      <c r="B8714" s="21" t="s">
        <v>19449</v>
      </c>
      <c r="C8714" s="22" t="s">
        <v>5278</v>
      </c>
      <c r="D8714" s="21" t="s">
        <v>2964</v>
      </c>
      <c r="E8714" s="21" t="s">
        <v>19865</v>
      </c>
      <c r="F8714" s="21" t="s">
        <v>2964</v>
      </c>
      <c r="G8714" s="21" t="s">
        <v>20449</v>
      </c>
      <c r="H8714" s="21" t="s">
        <v>19863</v>
      </c>
      <c r="I8714" s="23">
        <v>1</v>
      </c>
      <c r="J8714" s="21" t="s">
        <v>19863</v>
      </c>
      <c r="K8714" s="24">
        <v>1</v>
      </c>
      <c r="L8714" s="23"/>
      <c r="M8714" s="21" t="s">
        <v>19861</v>
      </c>
      <c r="N8714" s="21" t="s">
        <v>19861</v>
      </c>
      <c r="O8714" s="23"/>
      <c r="P8714" s="21" t="s">
        <v>19864</v>
      </c>
      <c r="Q8714" s="19" t="str">
        <f>VLOOKUP(C8714,'ITEM MASTER'!B:B,1,0)</f>
        <v>FG09163</v>
      </c>
      <c r="R8714" s="19" t="str">
        <f>VLOOKUP(B8714,'ITEM MASTER'!L:M,2,0)</f>
        <v>Generic</v>
      </c>
    </row>
    <row r="8715" spans="1:18" x14ac:dyDescent="0.2">
      <c r="A8715" s="21" t="s">
        <v>19860</v>
      </c>
      <c r="B8715" s="21" t="s">
        <v>19449</v>
      </c>
      <c r="C8715" s="22" t="s">
        <v>5276</v>
      </c>
      <c r="D8715" s="21" t="s">
        <v>2962</v>
      </c>
      <c r="E8715" s="21" t="s">
        <v>19865</v>
      </c>
      <c r="F8715" s="21" t="s">
        <v>2962</v>
      </c>
      <c r="G8715" s="21" t="s">
        <v>20449</v>
      </c>
      <c r="H8715" s="21" t="s">
        <v>19863</v>
      </c>
      <c r="I8715" s="23">
        <v>1</v>
      </c>
      <c r="J8715" s="21" t="s">
        <v>19863</v>
      </c>
      <c r="K8715" s="24">
        <v>1</v>
      </c>
      <c r="L8715" s="23"/>
      <c r="M8715" s="21" t="s">
        <v>19861</v>
      </c>
      <c r="N8715" s="21" t="s">
        <v>19861</v>
      </c>
      <c r="O8715" s="23"/>
      <c r="P8715" s="21" t="s">
        <v>19864</v>
      </c>
      <c r="Q8715" s="19" t="str">
        <f>VLOOKUP(C8715,'ITEM MASTER'!B:B,1,0)</f>
        <v>FG09164</v>
      </c>
      <c r="R8715" s="19" t="str">
        <f>VLOOKUP(B8715,'ITEM MASTER'!L:M,2,0)</f>
        <v>Generic</v>
      </c>
    </row>
    <row r="8716" spans="1:18" x14ac:dyDescent="0.2">
      <c r="A8716" s="21" t="s">
        <v>19860</v>
      </c>
      <c r="B8716" s="21" t="s">
        <v>19449</v>
      </c>
      <c r="C8716" s="22" t="s">
        <v>5288</v>
      </c>
      <c r="D8716" s="21" t="s">
        <v>2974</v>
      </c>
      <c r="E8716" s="21" t="s">
        <v>19865</v>
      </c>
      <c r="F8716" s="21" t="s">
        <v>2974</v>
      </c>
      <c r="G8716" s="21" t="s">
        <v>20449</v>
      </c>
      <c r="H8716" s="21" t="s">
        <v>19863</v>
      </c>
      <c r="I8716" s="23">
        <v>1</v>
      </c>
      <c r="J8716" s="21" t="s">
        <v>19863</v>
      </c>
      <c r="K8716" s="24">
        <v>1</v>
      </c>
      <c r="L8716" s="23"/>
      <c r="M8716" s="21" t="s">
        <v>19861</v>
      </c>
      <c r="N8716" s="21" t="s">
        <v>19861</v>
      </c>
      <c r="O8716" s="23"/>
      <c r="P8716" s="21" t="s">
        <v>19864</v>
      </c>
      <c r="Q8716" s="19" t="str">
        <f>VLOOKUP(C8716,'ITEM MASTER'!B:B,1,0)</f>
        <v>FG09165</v>
      </c>
      <c r="R8716" s="19" t="str">
        <f>VLOOKUP(B8716,'ITEM MASTER'!L:M,2,0)</f>
        <v>Generic</v>
      </c>
    </row>
    <row r="8717" spans="1:18" x14ac:dyDescent="0.2">
      <c r="A8717" s="21" t="s">
        <v>19860</v>
      </c>
      <c r="B8717" s="21" t="s">
        <v>19449</v>
      </c>
      <c r="C8717" s="22" t="s">
        <v>5307</v>
      </c>
      <c r="D8717" s="21" t="s">
        <v>2989</v>
      </c>
      <c r="E8717" s="21" t="s">
        <v>19865</v>
      </c>
      <c r="F8717" s="21" t="s">
        <v>2989</v>
      </c>
      <c r="G8717" s="21" t="s">
        <v>20449</v>
      </c>
      <c r="H8717" s="21" t="s">
        <v>19863</v>
      </c>
      <c r="I8717" s="23">
        <v>1</v>
      </c>
      <c r="J8717" s="21" t="s">
        <v>19863</v>
      </c>
      <c r="K8717" s="24">
        <v>1</v>
      </c>
      <c r="L8717" s="23"/>
      <c r="M8717" s="21" t="s">
        <v>19861</v>
      </c>
      <c r="N8717" s="21" t="s">
        <v>19861</v>
      </c>
      <c r="O8717" s="23"/>
      <c r="P8717" s="21" t="s">
        <v>19864</v>
      </c>
      <c r="Q8717" s="19" t="str">
        <f>VLOOKUP(C8717,'ITEM MASTER'!B:B,1,0)</f>
        <v>FG09166</v>
      </c>
      <c r="R8717" s="19" t="str">
        <f>VLOOKUP(B8717,'ITEM MASTER'!L:M,2,0)</f>
        <v>Generic</v>
      </c>
    </row>
    <row r="8718" spans="1:18" x14ac:dyDescent="0.2">
      <c r="A8718" s="21" t="s">
        <v>19860</v>
      </c>
      <c r="B8718" s="21" t="s">
        <v>19449</v>
      </c>
      <c r="C8718" s="22" t="s">
        <v>5269</v>
      </c>
      <c r="D8718" s="21" t="s">
        <v>2956</v>
      </c>
      <c r="E8718" s="21" t="s">
        <v>19865</v>
      </c>
      <c r="F8718" s="21" t="s">
        <v>2956</v>
      </c>
      <c r="G8718" s="21" t="s">
        <v>20449</v>
      </c>
      <c r="H8718" s="21" t="s">
        <v>19863</v>
      </c>
      <c r="I8718" s="23">
        <v>1</v>
      </c>
      <c r="J8718" s="21" t="s">
        <v>19863</v>
      </c>
      <c r="K8718" s="24">
        <v>1</v>
      </c>
      <c r="L8718" s="23"/>
      <c r="M8718" s="21" t="s">
        <v>19861</v>
      </c>
      <c r="N8718" s="21" t="s">
        <v>19861</v>
      </c>
      <c r="O8718" s="23"/>
      <c r="P8718" s="21" t="s">
        <v>19864</v>
      </c>
      <c r="Q8718" s="19" t="str">
        <f>VLOOKUP(C8718,'ITEM MASTER'!B:B,1,0)</f>
        <v>FG09167</v>
      </c>
      <c r="R8718" s="19" t="str">
        <f>VLOOKUP(B8718,'ITEM MASTER'!L:M,2,0)</f>
        <v>Generic</v>
      </c>
    </row>
    <row r="8719" spans="1:18" x14ac:dyDescent="0.2">
      <c r="A8719" s="21" t="s">
        <v>19860</v>
      </c>
      <c r="B8719" s="21" t="s">
        <v>19449</v>
      </c>
      <c r="C8719" s="22" t="s">
        <v>5298</v>
      </c>
      <c r="D8719" s="21" t="s">
        <v>19205</v>
      </c>
      <c r="E8719" s="21" t="s">
        <v>19865</v>
      </c>
      <c r="F8719" s="21" t="s">
        <v>20910</v>
      </c>
      <c r="G8719" s="21" t="s">
        <v>20449</v>
      </c>
      <c r="H8719" s="21" t="s">
        <v>19863</v>
      </c>
      <c r="I8719" s="23">
        <v>1</v>
      </c>
      <c r="J8719" s="21" t="s">
        <v>19863</v>
      </c>
      <c r="K8719" s="24">
        <v>1</v>
      </c>
      <c r="L8719" s="23"/>
      <c r="M8719" s="21" t="s">
        <v>19861</v>
      </c>
      <c r="N8719" s="21" t="s">
        <v>19861</v>
      </c>
      <c r="O8719" s="23"/>
      <c r="P8719" s="21" t="s">
        <v>19864</v>
      </c>
      <c r="Q8719" s="19" t="str">
        <f>VLOOKUP(C8719,'ITEM MASTER'!B:B,1,0)</f>
        <v>FG09168</v>
      </c>
      <c r="R8719" s="19" t="str">
        <f>VLOOKUP(B8719,'ITEM MASTER'!L:M,2,0)</f>
        <v>Generic</v>
      </c>
    </row>
    <row r="8720" spans="1:18" x14ac:dyDescent="0.2">
      <c r="A8720" s="21" t="s">
        <v>19860</v>
      </c>
      <c r="B8720" s="21" t="s">
        <v>19449</v>
      </c>
      <c r="C8720" s="22" t="s">
        <v>5297</v>
      </c>
      <c r="D8720" s="21" t="s">
        <v>19206</v>
      </c>
      <c r="E8720" s="21" t="s">
        <v>19865</v>
      </c>
      <c r="F8720" s="21" t="s">
        <v>20911</v>
      </c>
      <c r="G8720" s="21" t="s">
        <v>20449</v>
      </c>
      <c r="H8720" s="21" t="s">
        <v>19863</v>
      </c>
      <c r="I8720" s="23">
        <v>1</v>
      </c>
      <c r="J8720" s="21" t="s">
        <v>19863</v>
      </c>
      <c r="K8720" s="24">
        <v>1</v>
      </c>
      <c r="L8720" s="23"/>
      <c r="M8720" s="21" t="s">
        <v>19861</v>
      </c>
      <c r="N8720" s="21" t="s">
        <v>19861</v>
      </c>
      <c r="O8720" s="23"/>
      <c r="P8720" s="21" t="s">
        <v>19864</v>
      </c>
      <c r="Q8720" s="19" t="str">
        <f>VLOOKUP(C8720,'ITEM MASTER'!B:B,1,0)</f>
        <v>FG09169</v>
      </c>
      <c r="R8720" s="19" t="str">
        <f>VLOOKUP(B8720,'ITEM MASTER'!L:M,2,0)</f>
        <v>Generic</v>
      </c>
    </row>
    <row r="8721" spans="1:18" x14ac:dyDescent="0.2">
      <c r="A8721" s="21" t="s">
        <v>19860</v>
      </c>
      <c r="B8721" s="21" t="s">
        <v>19449</v>
      </c>
      <c r="C8721" s="22" t="s">
        <v>5296</v>
      </c>
      <c r="D8721" s="21" t="s">
        <v>19207</v>
      </c>
      <c r="E8721" s="21" t="s">
        <v>19865</v>
      </c>
      <c r="F8721" s="21" t="s">
        <v>20912</v>
      </c>
      <c r="G8721" s="21" t="s">
        <v>20449</v>
      </c>
      <c r="H8721" s="21" t="s">
        <v>19863</v>
      </c>
      <c r="I8721" s="23">
        <v>1</v>
      </c>
      <c r="J8721" s="21" t="s">
        <v>19863</v>
      </c>
      <c r="K8721" s="24">
        <v>1</v>
      </c>
      <c r="L8721" s="23"/>
      <c r="M8721" s="21" t="s">
        <v>19861</v>
      </c>
      <c r="N8721" s="21" t="s">
        <v>19861</v>
      </c>
      <c r="O8721" s="23"/>
      <c r="P8721" s="21" t="s">
        <v>19864</v>
      </c>
      <c r="Q8721" s="19" t="str">
        <f>VLOOKUP(C8721,'ITEM MASTER'!B:B,1,0)</f>
        <v>FG09170</v>
      </c>
      <c r="R8721" s="19" t="str">
        <f>VLOOKUP(B8721,'ITEM MASTER'!L:M,2,0)</f>
        <v>Generic</v>
      </c>
    </row>
    <row r="8722" spans="1:18" x14ac:dyDescent="0.2">
      <c r="A8722" s="21" t="s">
        <v>19860</v>
      </c>
      <c r="B8722" s="21" t="s">
        <v>19449</v>
      </c>
      <c r="C8722" s="22" t="s">
        <v>5295</v>
      </c>
      <c r="D8722" s="21" t="s">
        <v>19208</v>
      </c>
      <c r="E8722" s="21" t="s">
        <v>19865</v>
      </c>
      <c r="F8722" s="21" t="s">
        <v>20913</v>
      </c>
      <c r="G8722" s="21" t="s">
        <v>20449</v>
      </c>
      <c r="H8722" s="21" t="s">
        <v>19863</v>
      </c>
      <c r="I8722" s="23">
        <v>1</v>
      </c>
      <c r="J8722" s="21" t="s">
        <v>19863</v>
      </c>
      <c r="K8722" s="24">
        <v>1</v>
      </c>
      <c r="L8722" s="23"/>
      <c r="M8722" s="21" t="s">
        <v>19861</v>
      </c>
      <c r="N8722" s="21" t="s">
        <v>19861</v>
      </c>
      <c r="O8722" s="23"/>
      <c r="P8722" s="21" t="s">
        <v>19864</v>
      </c>
      <c r="Q8722" s="19" t="str">
        <f>VLOOKUP(C8722,'ITEM MASTER'!B:B,1,0)</f>
        <v>FG09171</v>
      </c>
      <c r="R8722" s="19" t="str">
        <f>VLOOKUP(B8722,'ITEM MASTER'!L:M,2,0)</f>
        <v>Generic</v>
      </c>
    </row>
    <row r="8723" spans="1:18" x14ac:dyDescent="0.2">
      <c r="A8723" s="21" t="s">
        <v>19860</v>
      </c>
      <c r="B8723" s="21" t="s">
        <v>19449</v>
      </c>
      <c r="C8723" s="22" t="s">
        <v>5305</v>
      </c>
      <c r="D8723" s="21" t="s">
        <v>2987</v>
      </c>
      <c r="E8723" s="21" t="s">
        <v>19865</v>
      </c>
      <c r="F8723" s="21" t="s">
        <v>2987</v>
      </c>
      <c r="G8723" s="21" t="s">
        <v>20449</v>
      </c>
      <c r="H8723" s="21" t="s">
        <v>19863</v>
      </c>
      <c r="I8723" s="23">
        <v>1</v>
      </c>
      <c r="J8723" s="21" t="s">
        <v>19863</v>
      </c>
      <c r="K8723" s="24">
        <v>1</v>
      </c>
      <c r="L8723" s="23"/>
      <c r="M8723" s="21" t="s">
        <v>19861</v>
      </c>
      <c r="N8723" s="21" t="s">
        <v>19861</v>
      </c>
      <c r="O8723" s="23"/>
      <c r="P8723" s="21" t="s">
        <v>19864</v>
      </c>
      <c r="Q8723" s="19" t="str">
        <f>VLOOKUP(C8723,'ITEM MASTER'!B:B,1,0)</f>
        <v>FG09172</v>
      </c>
      <c r="R8723" s="19" t="str">
        <f>VLOOKUP(B8723,'ITEM MASTER'!L:M,2,0)</f>
        <v>Generic</v>
      </c>
    </row>
    <row r="8724" spans="1:18" x14ac:dyDescent="0.2">
      <c r="A8724" s="21" t="s">
        <v>19860</v>
      </c>
      <c r="B8724" s="21" t="s">
        <v>19449</v>
      </c>
      <c r="C8724" s="22" t="s">
        <v>5291</v>
      </c>
      <c r="D8724" s="21" t="s">
        <v>2977</v>
      </c>
      <c r="E8724" s="21" t="s">
        <v>19865</v>
      </c>
      <c r="F8724" s="21" t="s">
        <v>2977</v>
      </c>
      <c r="G8724" s="21" t="s">
        <v>20449</v>
      </c>
      <c r="H8724" s="21" t="s">
        <v>19863</v>
      </c>
      <c r="I8724" s="23">
        <v>1</v>
      </c>
      <c r="J8724" s="21" t="s">
        <v>19863</v>
      </c>
      <c r="K8724" s="24">
        <v>1</v>
      </c>
      <c r="L8724" s="23"/>
      <c r="M8724" s="21" t="s">
        <v>19861</v>
      </c>
      <c r="N8724" s="21" t="s">
        <v>19861</v>
      </c>
      <c r="O8724" s="23"/>
      <c r="P8724" s="21" t="s">
        <v>19864</v>
      </c>
      <c r="Q8724" s="19" t="str">
        <f>VLOOKUP(C8724,'ITEM MASTER'!B:B,1,0)</f>
        <v>FG09173</v>
      </c>
      <c r="R8724" s="19" t="str">
        <f>VLOOKUP(B8724,'ITEM MASTER'!L:M,2,0)</f>
        <v>Generic</v>
      </c>
    </row>
    <row r="8725" spans="1:18" x14ac:dyDescent="0.2">
      <c r="A8725" s="21" t="s">
        <v>19860</v>
      </c>
      <c r="B8725" s="21" t="s">
        <v>19449</v>
      </c>
      <c r="C8725" s="22" t="s">
        <v>5294</v>
      </c>
      <c r="D8725" s="21" t="s">
        <v>2980</v>
      </c>
      <c r="E8725" s="21" t="s">
        <v>19865</v>
      </c>
      <c r="F8725" s="21" t="s">
        <v>2980</v>
      </c>
      <c r="G8725" s="21" t="s">
        <v>20449</v>
      </c>
      <c r="H8725" s="21" t="s">
        <v>19863</v>
      </c>
      <c r="I8725" s="23">
        <v>1</v>
      </c>
      <c r="J8725" s="21" t="s">
        <v>19863</v>
      </c>
      <c r="K8725" s="24">
        <v>1</v>
      </c>
      <c r="L8725" s="23"/>
      <c r="M8725" s="21" t="s">
        <v>19861</v>
      </c>
      <c r="N8725" s="21" t="s">
        <v>19861</v>
      </c>
      <c r="O8725" s="23"/>
      <c r="P8725" s="21" t="s">
        <v>19864</v>
      </c>
      <c r="Q8725" s="19" t="str">
        <f>VLOOKUP(C8725,'ITEM MASTER'!B:B,1,0)</f>
        <v>FG09174</v>
      </c>
      <c r="R8725" s="19" t="str">
        <f>VLOOKUP(B8725,'ITEM MASTER'!L:M,2,0)</f>
        <v>Generic</v>
      </c>
    </row>
    <row r="8726" spans="1:18" x14ac:dyDescent="0.2">
      <c r="A8726" s="21" t="s">
        <v>19860</v>
      </c>
      <c r="B8726" s="21" t="s">
        <v>19449</v>
      </c>
      <c r="C8726" s="22" t="s">
        <v>5271</v>
      </c>
      <c r="D8726" s="21" t="s">
        <v>2958</v>
      </c>
      <c r="E8726" s="21" t="s">
        <v>19865</v>
      </c>
      <c r="F8726" s="21" t="s">
        <v>20914</v>
      </c>
      <c r="G8726" s="21" t="s">
        <v>20449</v>
      </c>
      <c r="H8726" s="21" t="s">
        <v>19863</v>
      </c>
      <c r="I8726" s="23">
        <v>1</v>
      </c>
      <c r="J8726" s="21" t="s">
        <v>19863</v>
      </c>
      <c r="K8726" s="24">
        <v>1</v>
      </c>
      <c r="L8726" s="23"/>
      <c r="M8726" s="21" t="s">
        <v>19861</v>
      </c>
      <c r="N8726" s="21" t="s">
        <v>19861</v>
      </c>
      <c r="O8726" s="23"/>
      <c r="P8726" s="21" t="s">
        <v>19864</v>
      </c>
      <c r="Q8726" s="19" t="str">
        <f>VLOOKUP(C8726,'ITEM MASTER'!B:B,1,0)</f>
        <v>FG09175</v>
      </c>
      <c r="R8726" s="19" t="str">
        <f>VLOOKUP(B8726,'ITEM MASTER'!L:M,2,0)</f>
        <v>Generic</v>
      </c>
    </row>
    <row r="8727" spans="1:18" x14ac:dyDescent="0.2">
      <c r="A8727" s="21" t="s">
        <v>19860</v>
      </c>
      <c r="B8727" s="21" t="s">
        <v>19449</v>
      </c>
      <c r="C8727" s="22" t="s">
        <v>5263</v>
      </c>
      <c r="D8727" s="21" t="s">
        <v>2950</v>
      </c>
      <c r="E8727" s="21" t="s">
        <v>19865</v>
      </c>
      <c r="F8727" s="21" t="s">
        <v>2950</v>
      </c>
      <c r="G8727" s="21" t="s">
        <v>20449</v>
      </c>
      <c r="H8727" s="21" t="s">
        <v>19863</v>
      </c>
      <c r="I8727" s="23">
        <v>1</v>
      </c>
      <c r="J8727" s="21" t="s">
        <v>19863</v>
      </c>
      <c r="K8727" s="24">
        <v>1</v>
      </c>
      <c r="L8727" s="23"/>
      <c r="M8727" s="21" t="s">
        <v>19861</v>
      </c>
      <c r="N8727" s="21" t="s">
        <v>19861</v>
      </c>
      <c r="O8727" s="23"/>
      <c r="P8727" s="21" t="s">
        <v>19864</v>
      </c>
      <c r="Q8727" s="19" t="str">
        <f>VLOOKUP(C8727,'ITEM MASTER'!B:B,1,0)</f>
        <v>FG09176</v>
      </c>
      <c r="R8727" s="19" t="str">
        <f>VLOOKUP(B8727,'ITEM MASTER'!L:M,2,0)</f>
        <v>Generic</v>
      </c>
    </row>
    <row r="8728" spans="1:18" x14ac:dyDescent="0.2">
      <c r="A8728" s="21" t="s">
        <v>19860</v>
      </c>
      <c r="B8728" s="21" t="s">
        <v>19449</v>
      </c>
      <c r="C8728" s="22" t="s">
        <v>5268</v>
      </c>
      <c r="D8728" s="21" t="s">
        <v>2955</v>
      </c>
      <c r="E8728" s="21" t="s">
        <v>19865</v>
      </c>
      <c r="F8728" s="21" t="s">
        <v>2955</v>
      </c>
      <c r="G8728" s="21" t="s">
        <v>20449</v>
      </c>
      <c r="H8728" s="21" t="s">
        <v>19863</v>
      </c>
      <c r="I8728" s="23">
        <v>1</v>
      </c>
      <c r="J8728" s="21" t="s">
        <v>19863</v>
      </c>
      <c r="K8728" s="24">
        <v>1</v>
      </c>
      <c r="L8728" s="23"/>
      <c r="M8728" s="21" t="s">
        <v>19861</v>
      </c>
      <c r="N8728" s="21" t="s">
        <v>19861</v>
      </c>
      <c r="O8728" s="23"/>
      <c r="P8728" s="21" t="s">
        <v>19864</v>
      </c>
      <c r="Q8728" s="19" t="str">
        <f>VLOOKUP(C8728,'ITEM MASTER'!B:B,1,0)</f>
        <v>FG09177</v>
      </c>
      <c r="R8728" s="19" t="str">
        <f>VLOOKUP(B8728,'ITEM MASTER'!L:M,2,0)</f>
        <v>Generic</v>
      </c>
    </row>
    <row r="8729" spans="1:18" x14ac:dyDescent="0.2">
      <c r="A8729" s="21" t="s">
        <v>19860</v>
      </c>
      <c r="B8729" s="21" t="s">
        <v>19449</v>
      </c>
      <c r="C8729" s="22" t="s">
        <v>5265</v>
      </c>
      <c r="D8729" s="21" t="s">
        <v>2952</v>
      </c>
      <c r="E8729" s="21" t="s">
        <v>19865</v>
      </c>
      <c r="F8729" s="21" t="s">
        <v>2952</v>
      </c>
      <c r="G8729" s="21" t="s">
        <v>20449</v>
      </c>
      <c r="H8729" s="21" t="s">
        <v>19863</v>
      </c>
      <c r="I8729" s="23">
        <v>1</v>
      </c>
      <c r="J8729" s="21" t="s">
        <v>19863</v>
      </c>
      <c r="K8729" s="24">
        <v>1</v>
      </c>
      <c r="L8729" s="23"/>
      <c r="M8729" s="21" t="s">
        <v>19861</v>
      </c>
      <c r="N8729" s="21" t="s">
        <v>19861</v>
      </c>
      <c r="O8729" s="23"/>
      <c r="P8729" s="21" t="s">
        <v>19864</v>
      </c>
      <c r="Q8729" s="19" t="str">
        <f>VLOOKUP(C8729,'ITEM MASTER'!B:B,1,0)</f>
        <v>FG09178</v>
      </c>
      <c r="R8729" s="19" t="str">
        <f>VLOOKUP(B8729,'ITEM MASTER'!L:M,2,0)</f>
        <v>Generic</v>
      </c>
    </row>
    <row r="8730" spans="1:18" x14ac:dyDescent="0.2">
      <c r="A8730" s="21" t="s">
        <v>19860</v>
      </c>
      <c r="B8730" s="21" t="s">
        <v>19449</v>
      </c>
      <c r="C8730" s="22" t="s">
        <v>5264</v>
      </c>
      <c r="D8730" s="21" t="s">
        <v>2951</v>
      </c>
      <c r="E8730" s="21" t="s">
        <v>19865</v>
      </c>
      <c r="F8730" s="21" t="s">
        <v>2951</v>
      </c>
      <c r="G8730" s="21" t="s">
        <v>20449</v>
      </c>
      <c r="H8730" s="21" t="s">
        <v>19863</v>
      </c>
      <c r="I8730" s="23">
        <v>1</v>
      </c>
      <c r="J8730" s="21" t="s">
        <v>19863</v>
      </c>
      <c r="K8730" s="24">
        <v>1</v>
      </c>
      <c r="L8730" s="23"/>
      <c r="M8730" s="21" t="s">
        <v>19861</v>
      </c>
      <c r="N8730" s="21" t="s">
        <v>19861</v>
      </c>
      <c r="O8730" s="23"/>
      <c r="P8730" s="21" t="s">
        <v>19864</v>
      </c>
      <c r="Q8730" s="19" t="str">
        <f>VLOOKUP(C8730,'ITEM MASTER'!B:B,1,0)</f>
        <v>FG09179</v>
      </c>
      <c r="R8730" s="19" t="str">
        <f>VLOOKUP(B8730,'ITEM MASTER'!L:M,2,0)</f>
        <v>Generic</v>
      </c>
    </row>
    <row r="8731" spans="1:18" x14ac:dyDescent="0.2">
      <c r="A8731" s="21" t="s">
        <v>19860</v>
      </c>
      <c r="B8731" s="21" t="s">
        <v>19449</v>
      </c>
      <c r="C8731" s="22" t="s">
        <v>5266</v>
      </c>
      <c r="D8731" s="21" t="s">
        <v>2953</v>
      </c>
      <c r="E8731" s="21" t="s">
        <v>19865</v>
      </c>
      <c r="F8731" s="21" t="s">
        <v>2953</v>
      </c>
      <c r="G8731" s="21" t="s">
        <v>20449</v>
      </c>
      <c r="H8731" s="21" t="s">
        <v>19863</v>
      </c>
      <c r="I8731" s="23">
        <v>1</v>
      </c>
      <c r="J8731" s="21" t="s">
        <v>19863</v>
      </c>
      <c r="K8731" s="24">
        <v>1</v>
      </c>
      <c r="L8731" s="23"/>
      <c r="M8731" s="21" t="s">
        <v>19861</v>
      </c>
      <c r="N8731" s="21" t="s">
        <v>19861</v>
      </c>
      <c r="O8731" s="23"/>
      <c r="P8731" s="21" t="s">
        <v>19864</v>
      </c>
      <c r="Q8731" s="19" t="str">
        <f>VLOOKUP(C8731,'ITEM MASTER'!B:B,1,0)</f>
        <v>FG09180</v>
      </c>
      <c r="R8731" s="19" t="str">
        <f>VLOOKUP(B8731,'ITEM MASTER'!L:M,2,0)</f>
        <v>Generic</v>
      </c>
    </row>
    <row r="8732" spans="1:18" x14ac:dyDescent="0.2">
      <c r="A8732" s="21" t="s">
        <v>19860</v>
      </c>
      <c r="B8732" s="21" t="s">
        <v>19449</v>
      </c>
      <c r="C8732" s="22" t="s">
        <v>5272</v>
      </c>
      <c r="D8732" s="21" t="s">
        <v>2959</v>
      </c>
      <c r="E8732" s="21" t="s">
        <v>19865</v>
      </c>
      <c r="F8732" s="21" t="s">
        <v>2959</v>
      </c>
      <c r="G8732" s="21" t="s">
        <v>20449</v>
      </c>
      <c r="H8732" s="21" t="s">
        <v>19863</v>
      </c>
      <c r="I8732" s="23">
        <v>1</v>
      </c>
      <c r="J8732" s="21" t="s">
        <v>19863</v>
      </c>
      <c r="K8732" s="24">
        <v>1</v>
      </c>
      <c r="L8732" s="23"/>
      <c r="M8732" s="21" t="s">
        <v>19861</v>
      </c>
      <c r="N8732" s="21" t="s">
        <v>19861</v>
      </c>
      <c r="O8732" s="23"/>
      <c r="P8732" s="21" t="s">
        <v>19864</v>
      </c>
      <c r="Q8732" s="19" t="str">
        <f>VLOOKUP(C8732,'ITEM MASTER'!B:B,1,0)</f>
        <v>FG09181</v>
      </c>
      <c r="R8732" s="19" t="str">
        <f>VLOOKUP(B8732,'ITEM MASTER'!L:M,2,0)</f>
        <v>Generic</v>
      </c>
    </row>
    <row r="8733" spans="1:18" x14ac:dyDescent="0.2">
      <c r="A8733" s="21" t="s">
        <v>19860</v>
      </c>
      <c r="B8733" s="21" t="s">
        <v>19446</v>
      </c>
      <c r="C8733" s="22" t="s">
        <v>19215</v>
      </c>
      <c r="D8733" s="21" t="s">
        <v>19216</v>
      </c>
      <c r="E8733" s="21" t="s">
        <v>19861</v>
      </c>
      <c r="F8733" s="21" t="s">
        <v>19216</v>
      </c>
      <c r="G8733" s="21" t="s">
        <v>20449</v>
      </c>
      <c r="H8733" s="21" t="s">
        <v>19863</v>
      </c>
      <c r="I8733" s="23">
        <v>1</v>
      </c>
      <c r="J8733" s="21" t="s">
        <v>19863</v>
      </c>
      <c r="K8733" s="24">
        <v>1</v>
      </c>
      <c r="L8733" s="23"/>
      <c r="M8733" s="21" t="s">
        <v>19861</v>
      </c>
      <c r="N8733" s="21" t="s">
        <v>19861</v>
      </c>
      <c r="O8733" s="23"/>
      <c r="P8733" s="21" t="s">
        <v>19864</v>
      </c>
      <c r="Q8733" s="19" t="str">
        <f>VLOOKUP(C8733,'ITEM MASTER'!B:B,1,0)</f>
        <v>FG09183</v>
      </c>
      <c r="R8733" s="19" t="str">
        <f>VLOOKUP(B8733,'ITEM MASTER'!L:M,2,0)</f>
        <v>Generic</v>
      </c>
    </row>
    <row r="8734" spans="1:18" x14ac:dyDescent="0.2">
      <c r="A8734" s="21" t="s">
        <v>19860</v>
      </c>
      <c r="B8734" s="21" t="s">
        <v>19444</v>
      </c>
      <c r="C8734" s="22" t="s">
        <v>19217</v>
      </c>
      <c r="D8734" s="21" t="s">
        <v>19218</v>
      </c>
      <c r="E8734" s="21" t="s">
        <v>19865</v>
      </c>
      <c r="F8734" s="21" t="s">
        <v>19218</v>
      </c>
      <c r="G8734" s="21" t="s">
        <v>20449</v>
      </c>
      <c r="H8734" s="21" t="s">
        <v>19863</v>
      </c>
      <c r="I8734" s="23">
        <v>1</v>
      </c>
      <c r="J8734" s="21" t="s">
        <v>19863</v>
      </c>
      <c r="K8734" s="24">
        <v>1</v>
      </c>
      <c r="L8734" s="23"/>
      <c r="M8734" s="21" t="s">
        <v>19861</v>
      </c>
      <c r="N8734" s="21" t="s">
        <v>19861</v>
      </c>
      <c r="O8734" s="23"/>
      <c r="P8734" s="21" t="s">
        <v>19864</v>
      </c>
      <c r="Q8734" s="19" t="str">
        <f>VLOOKUP(C8734,'ITEM MASTER'!B:B,1,0)</f>
        <v>FG09184</v>
      </c>
      <c r="R8734" s="19" t="str">
        <f>VLOOKUP(B8734,'ITEM MASTER'!L:M,2,0)</f>
        <v>OTC PRODUCTS</v>
      </c>
    </row>
    <row r="8735" spans="1:18" x14ac:dyDescent="0.2">
      <c r="A8735" s="21" t="s">
        <v>19860</v>
      </c>
      <c r="B8735" s="21" t="s">
        <v>19449</v>
      </c>
      <c r="C8735" s="22" t="s">
        <v>5490</v>
      </c>
      <c r="D8735" s="21" t="s">
        <v>3128</v>
      </c>
      <c r="E8735" s="21" t="s">
        <v>19865</v>
      </c>
      <c r="F8735" s="21" t="s">
        <v>20915</v>
      </c>
      <c r="G8735" s="21" t="s">
        <v>20449</v>
      </c>
      <c r="H8735" s="21" t="s">
        <v>19863</v>
      </c>
      <c r="I8735" s="23">
        <v>1</v>
      </c>
      <c r="J8735" s="21" t="s">
        <v>19863</v>
      </c>
      <c r="K8735" s="24">
        <v>1</v>
      </c>
      <c r="L8735" s="23"/>
      <c r="M8735" s="21" t="s">
        <v>19861</v>
      </c>
      <c r="N8735" s="21" t="s">
        <v>19861</v>
      </c>
      <c r="O8735" s="23"/>
      <c r="P8735" s="21" t="s">
        <v>19864</v>
      </c>
      <c r="Q8735" s="19" t="str">
        <f>VLOOKUP(C8735,'ITEM MASTER'!B:B,1,0)</f>
        <v>FG09186</v>
      </c>
      <c r="R8735" s="19" t="str">
        <f>VLOOKUP(B8735,'ITEM MASTER'!L:M,2,0)</f>
        <v>Generic</v>
      </c>
    </row>
    <row r="8736" spans="1:18" x14ac:dyDescent="0.2">
      <c r="A8736" s="21" t="s">
        <v>19860</v>
      </c>
      <c r="B8736" s="21" t="s">
        <v>19449</v>
      </c>
      <c r="C8736" s="22" t="s">
        <v>5489</v>
      </c>
      <c r="D8736" s="21" t="s">
        <v>3107</v>
      </c>
      <c r="E8736" s="21" t="s">
        <v>19865</v>
      </c>
      <c r="F8736" s="21" t="s">
        <v>3107</v>
      </c>
      <c r="G8736" s="21" t="s">
        <v>20449</v>
      </c>
      <c r="H8736" s="21" t="s">
        <v>19863</v>
      </c>
      <c r="I8736" s="23">
        <v>1</v>
      </c>
      <c r="J8736" s="21" t="s">
        <v>19863</v>
      </c>
      <c r="K8736" s="24">
        <v>1</v>
      </c>
      <c r="L8736" s="23"/>
      <c r="M8736" s="21" t="s">
        <v>19861</v>
      </c>
      <c r="N8736" s="21" t="s">
        <v>19861</v>
      </c>
      <c r="O8736" s="23"/>
      <c r="P8736" s="21" t="s">
        <v>19864</v>
      </c>
      <c r="Q8736" s="19" t="str">
        <f>VLOOKUP(C8736,'ITEM MASTER'!B:B,1,0)</f>
        <v>FG09187</v>
      </c>
      <c r="R8736" s="19" t="str">
        <f>VLOOKUP(B8736,'ITEM MASTER'!L:M,2,0)</f>
        <v>Generic</v>
      </c>
    </row>
    <row r="8737" spans="1:18" x14ac:dyDescent="0.2">
      <c r="A8737" s="21" t="s">
        <v>19860</v>
      </c>
      <c r="B8737" s="21" t="s">
        <v>19442</v>
      </c>
      <c r="C8737" s="22" t="s">
        <v>19219</v>
      </c>
      <c r="D8737" s="21" t="s">
        <v>19220</v>
      </c>
      <c r="E8737" s="21" t="s">
        <v>19861</v>
      </c>
      <c r="F8737" s="21" t="s">
        <v>19220</v>
      </c>
      <c r="G8737" s="21" t="s">
        <v>20449</v>
      </c>
      <c r="H8737" s="21" t="s">
        <v>19863</v>
      </c>
      <c r="I8737" s="23">
        <v>1</v>
      </c>
      <c r="J8737" s="21" t="s">
        <v>19863</v>
      </c>
      <c r="K8737" s="24">
        <v>1</v>
      </c>
      <c r="L8737" s="23"/>
      <c r="M8737" s="21" t="s">
        <v>19861</v>
      </c>
      <c r="N8737" s="21" t="s">
        <v>19861</v>
      </c>
      <c r="O8737" s="23"/>
      <c r="P8737" s="21" t="s">
        <v>19864</v>
      </c>
      <c r="Q8737" s="19" t="str">
        <f>VLOOKUP(C8737,'ITEM MASTER'!B:B,1,0)</f>
        <v>FG09188</v>
      </c>
      <c r="R8737" s="19" t="str">
        <f>VLOOKUP(B8737,'ITEM MASTER'!L:M,2,0)</f>
        <v>Generic</v>
      </c>
    </row>
    <row r="8738" spans="1:18" x14ac:dyDescent="0.2">
      <c r="A8738" s="21" t="s">
        <v>19860</v>
      </c>
      <c r="B8738" s="21" t="s">
        <v>19442</v>
      </c>
      <c r="C8738" s="22" t="s">
        <v>5438</v>
      </c>
      <c r="D8738" s="21" t="s">
        <v>19221</v>
      </c>
      <c r="E8738" s="21" t="s">
        <v>19865</v>
      </c>
      <c r="F8738" s="21" t="s">
        <v>19221</v>
      </c>
      <c r="G8738" s="21" t="s">
        <v>20449</v>
      </c>
      <c r="H8738" s="21" t="s">
        <v>19863</v>
      </c>
      <c r="I8738" s="23">
        <v>1</v>
      </c>
      <c r="J8738" s="21" t="s">
        <v>19863</v>
      </c>
      <c r="K8738" s="24">
        <v>1</v>
      </c>
      <c r="L8738" s="23"/>
      <c r="M8738" s="21" t="s">
        <v>19861</v>
      </c>
      <c r="N8738" s="21" t="s">
        <v>19861</v>
      </c>
      <c r="O8738" s="23"/>
      <c r="P8738" s="21" t="s">
        <v>19864</v>
      </c>
      <c r="Q8738" s="19" t="str">
        <f>VLOOKUP(C8738,'ITEM MASTER'!B:B,1,0)</f>
        <v>FG09190</v>
      </c>
      <c r="R8738" s="19" t="str">
        <f>VLOOKUP(B8738,'ITEM MASTER'!L:M,2,0)</f>
        <v>Generic</v>
      </c>
    </row>
    <row r="8739" spans="1:18" x14ac:dyDescent="0.2">
      <c r="A8739" s="21" t="s">
        <v>19860</v>
      </c>
      <c r="B8739" s="21" t="s">
        <v>19444</v>
      </c>
      <c r="C8739" s="22" t="s">
        <v>19222</v>
      </c>
      <c r="D8739" s="21" t="s">
        <v>19223</v>
      </c>
      <c r="E8739" s="21" t="s">
        <v>19861</v>
      </c>
      <c r="F8739" s="21" t="s">
        <v>19223</v>
      </c>
      <c r="G8739" s="21" t="s">
        <v>20449</v>
      </c>
      <c r="H8739" s="21" t="s">
        <v>19863</v>
      </c>
      <c r="I8739" s="23">
        <v>1</v>
      </c>
      <c r="J8739" s="21" t="s">
        <v>19863</v>
      </c>
      <c r="K8739" s="24">
        <v>1</v>
      </c>
      <c r="L8739" s="23"/>
      <c r="M8739" s="21" t="s">
        <v>19861</v>
      </c>
      <c r="N8739" s="21" t="s">
        <v>19861</v>
      </c>
      <c r="O8739" s="23"/>
      <c r="P8739" s="21" t="s">
        <v>19864</v>
      </c>
      <c r="Q8739" s="19" t="str">
        <f>VLOOKUP(C8739,'ITEM MASTER'!B:B,1,0)</f>
        <v>FG09191</v>
      </c>
      <c r="R8739" s="19" t="str">
        <f>VLOOKUP(B8739,'ITEM MASTER'!L:M,2,0)</f>
        <v>OTC PRODUCTS</v>
      </c>
    </row>
    <row r="8740" spans="1:18" x14ac:dyDescent="0.2">
      <c r="A8740" s="21" t="s">
        <v>19860</v>
      </c>
      <c r="B8740" s="21" t="s">
        <v>19444</v>
      </c>
      <c r="C8740" s="22" t="s">
        <v>19224</v>
      </c>
      <c r="D8740" s="21" t="s">
        <v>19225</v>
      </c>
      <c r="E8740" s="21" t="s">
        <v>19861</v>
      </c>
      <c r="F8740" s="21" t="s">
        <v>19225</v>
      </c>
      <c r="G8740" s="21" t="s">
        <v>20449</v>
      </c>
      <c r="H8740" s="21" t="s">
        <v>19863</v>
      </c>
      <c r="I8740" s="23">
        <v>1</v>
      </c>
      <c r="J8740" s="21" t="s">
        <v>19863</v>
      </c>
      <c r="K8740" s="24">
        <v>1</v>
      </c>
      <c r="L8740" s="23"/>
      <c r="M8740" s="21" t="s">
        <v>19861</v>
      </c>
      <c r="N8740" s="21" t="s">
        <v>19861</v>
      </c>
      <c r="O8740" s="23"/>
      <c r="P8740" s="21" t="s">
        <v>19864</v>
      </c>
      <c r="Q8740" s="19" t="str">
        <f>VLOOKUP(C8740,'ITEM MASTER'!B:B,1,0)</f>
        <v>FG09192</v>
      </c>
      <c r="R8740" s="19" t="str">
        <f>VLOOKUP(B8740,'ITEM MASTER'!L:M,2,0)</f>
        <v>OTC PRODUCTS</v>
      </c>
    </row>
    <row r="8741" spans="1:18" x14ac:dyDescent="0.2">
      <c r="A8741" s="21" t="s">
        <v>19860</v>
      </c>
      <c r="B8741" s="21" t="s">
        <v>19444</v>
      </c>
      <c r="C8741" s="22" t="s">
        <v>19226</v>
      </c>
      <c r="D8741" s="21" t="s">
        <v>19227</v>
      </c>
      <c r="E8741" s="21" t="s">
        <v>19861</v>
      </c>
      <c r="F8741" s="21" t="s">
        <v>19227</v>
      </c>
      <c r="G8741" s="21" t="s">
        <v>20449</v>
      </c>
      <c r="H8741" s="21" t="s">
        <v>19863</v>
      </c>
      <c r="I8741" s="23">
        <v>1</v>
      </c>
      <c r="J8741" s="21" t="s">
        <v>19863</v>
      </c>
      <c r="K8741" s="24">
        <v>1</v>
      </c>
      <c r="L8741" s="23"/>
      <c r="M8741" s="21" t="s">
        <v>19861</v>
      </c>
      <c r="N8741" s="21" t="s">
        <v>19861</v>
      </c>
      <c r="O8741" s="23"/>
      <c r="P8741" s="21" t="s">
        <v>19864</v>
      </c>
      <c r="Q8741" s="19" t="str">
        <f>VLOOKUP(C8741,'ITEM MASTER'!B:B,1,0)</f>
        <v>FG09193</v>
      </c>
      <c r="R8741" s="19" t="str">
        <f>VLOOKUP(B8741,'ITEM MASTER'!L:M,2,0)</f>
        <v>OTC PRODUCTS</v>
      </c>
    </row>
    <row r="8742" spans="1:18" x14ac:dyDescent="0.2">
      <c r="A8742" s="21" t="s">
        <v>19860</v>
      </c>
      <c r="B8742" s="21" t="s">
        <v>19444</v>
      </c>
      <c r="C8742" s="22" t="s">
        <v>19228</v>
      </c>
      <c r="D8742" s="21" t="s">
        <v>19229</v>
      </c>
      <c r="E8742" s="21" t="s">
        <v>19861</v>
      </c>
      <c r="F8742" s="21" t="s">
        <v>19229</v>
      </c>
      <c r="G8742" s="21" t="s">
        <v>20449</v>
      </c>
      <c r="H8742" s="21" t="s">
        <v>19863</v>
      </c>
      <c r="I8742" s="23">
        <v>1</v>
      </c>
      <c r="J8742" s="21" t="s">
        <v>19863</v>
      </c>
      <c r="K8742" s="24">
        <v>1</v>
      </c>
      <c r="L8742" s="23"/>
      <c r="M8742" s="21" t="s">
        <v>19861</v>
      </c>
      <c r="N8742" s="21" t="s">
        <v>19861</v>
      </c>
      <c r="O8742" s="23"/>
      <c r="P8742" s="21" t="s">
        <v>19864</v>
      </c>
      <c r="Q8742" s="19" t="str">
        <f>VLOOKUP(C8742,'ITEM MASTER'!B:B,1,0)</f>
        <v>FG09194</v>
      </c>
      <c r="R8742" s="19" t="str">
        <f>VLOOKUP(B8742,'ITEM MASTER'!L:M,2,0)</f>
        <v>OTC PRODUCTS</v>
      </c>
    </row>
    <row r="8743" spans="1:18" x14ac:dyDescent="0.2">
      <c r="A8743" s="21" t="s">
        <v>19860</v>
      </c>
      <c r="B8743" s="21" t="s">
        <v>19444</v>
      </c>
      <c r="C8743" s="22" t="s">
        <v>19230</v>
      </c>
      <c r="D8743" s="21" t="s">
        <v>19231</v>
      </c>
      <c r="E8743" s="21" t="s">
        <v>19861</v>
      </c>
      <c r="F8743" s="21" t="s">
        <v>19231</v>
      </c>
      <c r="G8743" s="21" t="s">
        <v>20449</v>
      </c>
      <c r="H8743" s="21" t="s">
        <v>19863</v>
      </c>
      <c r="I8743" s="23">
        <v>1</v>
      </c>
      <c r="J8743" s="21" t="s">
        <v>19863</v>
      </c>
      <c r="K8743" s="24">
        <v>1</v>
      </c>
      <c r="L8743" s="23"/>
      <c r="M8743" s="21" t="s">
        <v>19861</v>
      </c>
      <c r="N8743" s="21" t="s">
        <v>19861</v>
      </c>
      <c r="O8743" s="23"/>
      <c r="P8743" s="21" t="s">
        <v>19864</v>
      </c>
      <c r="Q8743" s="19" t="str">
        <f>VLOOKUP(C8743,'ITEM MASTER'!B:B,1,0)</f>
        <v>FG09195</v>
      </c>
      <c r="R8743" s="19" t="str">
        <f>VLOOKUP(B8743,'ITEM MASTER'!L:M,2,0)</f>
        <v>OTC PRODUCTS</v>
      </c>
    </row>
    <row r="8744" spans="1:18" x14ac:dyDescent="0.2">
      <c r="A8744" s="21" t="s">
        <v>19860</v>
      </c>
      <c r="B8744" s="21" t="s">
        <v>19443</v>
      </c>
      <c r="C8744" s="22" t="s">
        <v>19232</v>
      </c>
      <c r="D8744" s="21" t="s">
        <v>19233</v>
      </c>
      <c r="E8744" s="21" t="s">
        <v>19861</v>
      </c>
      <c r="F8744" s="21" t="s">
        <v>19233</v>
      </c>
      <c r="G8744" s="21" t="s">
        <v>20449</v>
      </c>
      <c r="H8744" s="21" t="s">
        <v>19863</v>
      </c>
      <c r="I8744" s="23">
        <v>1</v>
      </c>
      <c r="J8744" s="21" t="s">
        <v>19863</v>
      </c>
      <c r="K8744" s="24">
        <v>1</v>
      </c>
      <c r="L8744" s="23"/>
      <c r="M8744" s="21" t="s">
        <v>19861</v>
      </c>
      <c r="N8744" s="21" t="s">
        <v>19861</v>
      </c>
      <c r="O8744" s="23"/>
      <c r="P8744" s="21" t="s">
        <v>19864</v>
      </c>
      <c r="Q8744" s="19" t="str">
        <f>VLOOKUP(C8744,'ITEM MASTER'!B:B,1,0)</f>
        <v>FG09196</v>
      </c>
      <c r="R8744" s="19" t="str">
        <f>VLOOKUP(B8744,'ITEM MASTER'!L:M,2,0)</f>
        <v>Generic</v>
      </c>
    </row>
    <row r="8745" spans="1:18" x14ac:dyDescent="0.2">
      <c r="A8745" s="21" t="s">
        <v>19860</v>
      </c>
      <c r="B8745" s="21" t="s">
        <v>19443</v>
      </c>
      <c r="C8745" s="22" t="s">
        <v>19234</v>
      </c>
      <c r="D8745" s="21" t="s">
        <v>19235</v>
      </c>
      <c r="E8745" s="21" t="s">
        <v>19861</v>
      </c>
      <c r="F8745" s="21" t="s">
        <v>19235</v>
      </c>
      <c r="G8745" s="21" t="s">
        <v>20449</v>
      </c>
      <c r="H8745" s="21" t="s">
        <v>19863</v>
      </c>
      <c r="I8745" s="23">
        <v>1</v>
      </c>
      <c r="J8745" s="21" t="s">
        <v>19863</v>
      </c>
      <c r="K8745" s="24">
        <v>1</v>
      </c>
      <c r="L8745" s="23"/>
      <c r="M8745" s="21" t="s">
        <v>19861</v>
      </c>
      <c r="N8745" s="21" t="s">
        <v>19861</v>
      </c>
      <c r="O8745" s="23"/>
      <c r="P8745" s="21" t="s">
        <v>19864</v>
      </c>
      <c r="Q8745" s="19" t="str">
        <f>VLOOKUP(C8745,'ITEM MASTER'!B:B,1,0)</f>
        <v>FG09197</v>
      </c>
      <c r="R8745" s="19" t="str">
        <f>VLOOKUP(B8745,'ITEM MASTER'!L:M,2,0)</f>
        <v>Generic</v>
      </c>
    </row>
    <row r="8746" spans="1:18" x14ac:dyDescent="0.2">
      <c r="A8746" s="21" t="s">
        <v>19860</v>
      </c>
      <c r="B8746" s="21" t="s">
        <v>19459</v>
      </c>
      <c r="C8746" s="22" t="s">
        <v>5496</v>
      </c>
      <c r="D8746" s="21" t="s">
        <v>3113</v>
      </c>
      <c r="E8746" s="21" t="s">
        <v>19865</v>
      </c>
      <c r="F8746" s="21" t="s">
        <v>3113</v>
      </c>
      <c r="G8746" s="21" t="s">
        <v>20449</v>
      </c>
      <c r="H8746" s="21" t="s">
        <v>19863</v>
      </c>
      <c r="I8746" s="23">
        <v>1</v>
      </c>
      <c r="J8746" s="21" t="s">
        <v>19863</v>
      </c>
      <c r="K8746" s="24">
        <v>1</v>
      </c>
      <c r="L8746" s="23"/>
      <c r="M8746" s="21" t="s">
        <v>19861</v>
      </c>
      <c r="N8746" s="21" t="s">
        <v>19861</v>
      </c>
      <c r="O8746" s="23"/>
      <c r="P8746" s="21" t="s">
        <v>19864</v>
      </c>
      <c r="Q8746" s="19" t="str">
        <f>VLOOKUP(C8746,'ITEM MASTER'!B:B,1,0)</f>
        <v>FG09198</v>
      </c>
      <c r="R8746" s="19" t="str">
        <f>VLOOKUP(B8746,'ITEM MASTER'!L:M,2,0)</f>
        <v>Marketing</v>
      </c>
    </row>
    <row r="8747" spans="1:18" x14ac:dyDescent="0.2">
      <c r="A8747" s="21" t="s">
        <v>19860</v>
      </c>
      <c r="B8747" s="21" t="s">
        <v>19459</v>
      </c>
      <c r="C8747" s="22" t="s">
        <v>5497</v>
      </c>
      <c r="D8747" s="21" t="s">
        <v>3114</v>
      </c>
      <c r="E8747" s="21" t="s">
        <v>19865</v>
      </c>
      <c r="F8747" s="21" t="s">
        <v>20916</v>
      </c>
      <c r="G8747" s="21" t="s">
        <v>20449</v>
      </c>
      <c r="H8747" s="21" t="s">
        <v>19863</v>
      </c>
      <c r="I8747" s="23">
        <v>1</v>
      </c>
      <c r="J8747" s="21" t="s">
        <v>19863</v>
      </c>
      <c r="K8747" s="24">
        <v>1</v>
      </c>
      <c r="L8747" s="23"/>
      <c r="M8747" s="21" t="s">
        <v>19861</v>
      </c>
      <c r="N8747" s="21" t="s">
        <v>19861</v>
      </c>
      <c r="O8747" s="23"/>
      <c r="P8747" s="21" t="s">
        <v>19864</v>
      </c>
      <c r="Q8747" s="19" t="str">
        <f>VLOOKUP(C8747,'ITEM MASTER'!B:B,1,0)</f>
        <v>FG09199</v>
      </c>
      <c r="R8747" s="19" t="str">
        <f>VLOOKUP(B8747,'ITEM MASTER'!L:M,2,0)</f>
        <v>Marketing</v>
      </c>
    </row>
    <row r="8748" spans="1:18" x14ac:dyDescent="0.2">
      <c r="A8748" s="21" t="s">
        <v>19860</v>
      </c>
      <c r="B8748" s="21" t="s">
        <v>19443</v>
      </c>
      <c r="C8748" s="22" t="s">
        <v>19236</v>
      </c>
      <c r="D8748" s="21" t="s">
        <v>19237</v>
      </c>
      <c r="E8748" s="21" t="s">
        <v>19861</v>
      </c>
      <c r="F8748" s="21" t="s">
        <v>19237</v>
      </c>
      <c r="G8748" s="21" t="s">
        <v>20449</v>
      </c>
      <c r="H8748" s="21" t="s">
        <v>19863</v>
      </c>
      <c r="I8748" s="23">
        <v>1</v>
      </c>
      <c r="J8748" s="21" t="s">
        <v>19863</v>
      </c>
      <c r="K8748" s="24">
        <v>1</v>
      </c>
      <c r="L8748" s="23"/>
      <c r="M8748" s="21" t="s">
        <v>19861</v>
      </c>
      <c r="N8748" s="21" t="s">
        <v>19861</v>
      </c>
      <c r="O8748" s="23"/>
      <c r="P8748" s="21" t="s">
        <v>19864</v>
      </c>
      <c r="Q8748" s="19" t="str">
        <f>VLOOKUP(C8748,'ITEM MASTER'!B:B,1,0)</f>
        <v>FG09200</v>
      </c>
      <c r="R8748" s="19" t="str">
        <f>VLOOKUP(B8748,'ITEM MASTER'!L:M,2,0)</f>
        <v>Generic</v>
      </c>
    </row>
    <row r="8749" spans="1:18" x14ac:dyDescent="0.2">
      <c r="A8749" s="21" t="s">
        <v>19860</v>
      </c>
      <c r="B8749" s="21" t="s">
        <v>19444</v>
      </c>
      <c r="C8749" s="22" t="s">
        <v>19238</v>
      </c>
      <c r="D8749" s="21" t="s">
        <v>19239</v>
      </c>
      <c r="E8749" s="21" t="s">
        <v>19861</v>
      </c>
      <c r="F8749" s="21" t="s">
        <v>19239</v>
      </c>
      <c r="G8749" s="21" t="s">
        <v>20449</v>
      </c>
      <c r="H8749" s="21" t="s">
        <v>19863</v>
      </c>
      <c r="I8749" s="23">
        <v>1</v>
      </c>
      <c r="J8749" s="21" t="s">
        <v>19863</v>
      </c>
      <c r="K8749" s="24">
        <v>1</v>
      </c>
      <c r="L8749" s="23"/>
      <c r="M8749" s="21" t="s">
        <v>19861</v>
      </c>
      <c r="N8749" s="21" t="s">
        <v>19861</v>
      </c>
      <c r="O8749" s="23"/>
      <c r="P8749" s="21" t="s">
        <v>19864</v>
      </c>
      <c r="Q8749" s="19" t="str">
        <f>VLOOKUP(C8749,'ITEM MASTER'!B:B,1,0)</f>
        <v>FG09201</v>
      </c>
      <c r="R8749" s="19" t="str">
        <f>VLOOKUP(B8749,'ITEM MASTER'!L:M,2,0)</f>
        <v>OTC PRODUCTS</v>
      </c>
    </row>
    <row r="8750" spans="1:18" x14ac:dyDescent="0.2">
      <c r="A8750" s="21" t="s">
        <v>19860</v>
      </c>
      <c r="B8750" s="21" t="s">
        <v>19449</v>
      </c>
      <c r="C8750" s="22" t="s">
        <v>5369</v>
      </c>
      <c r="D8750" s="21" t="s">
        <v>19244</v>
      </c>
      <c r="E8750" s="21" t="s">
        <v>19865</v>
      </c>
      <c r="F8750" s="21" t="s">
        <v>19244</v>
      </c>
      <c r="G8750" s="21" t="s">
        <v>20449</v>
      </c>
      <c r="H8750" s="21" t="s">
        <v>19863</v>
      </c>
      <c r="I8750" s="23">
        <v>1</v>
      </c>
      <c r="J8750" s="21" t="s">
        <v>19863</v>
      </c>
      <c r="K8750" s="24">
        <v>1</v>
      </c>
      <c r="L8750" s="23"/>
      <c r="M8750" s="21" t="s">
        <v>19861</v>
      </c>
      <c r="N8750" s="21" t="s">
        <v>19861</v>
      </c>
      <c r="O8750" s="23"/>
      <c r="P8750" s="21" t="s">
        <v>19864</v>
      </c>
      <c r="Q8750" s="19" t="str">
        <f>VLOOKUP(C8750,'ITEM MASTER'!B:B,1,0)</f>
        <v>FG09203</v>
      </c>
      <c r="R8750" s="19" t="str">
        <f>VLOOKUP(B8750,'ITEM MASTER'!L:M,2,0)</f>
        <v>Generic</v>
      </c>
    </row>
    <row r="8751" spans="1:18" x14ac:dyDescent="0.2">
      <c r="A8751" s="21" t="s">
        <v>19860</v>
      </c>
      <c r="B8751" s="21" t="s">
        <v>19449</v>
      </c>
      <c r="C8751" s="22" t="s">
        <v>5372</v>
      </c>
      <c r="D8751" s="21" t="s">
        <v>3044</v>
      </c>
      <c r="E8751" s="21" t="s">
        <v>19865</v>
      </c>
      <c r="F8751" s="21" t="s">
        <v>3044</v>
      </c>
      <c r="G8751" s="21" t="s">
        <v>20449</v>
      </c>
      <c r="H8751" s="21" t="s">
        <v>19863</v>
      </c>
      <c r="I8751" s="23">
        <v>1</v>
      </c>
      <c r="J8751" s="21" t="s">
        <v>19863</v>
      </c>
      <c r="K8751" s="24">
        <v>1</v>
      </c>
      <c r="L8751" s="23"/>
      <c r="M8751" s="21" t="s">
        <v>19861</v>
      </c>
      <c r="N8751" s="21" t="s">
        <v>19861</v>
      </c>
      <c r="O8751" s="23"/>
      <c r="P8751" s="21" t="s">
        <v>19864</v>
      </c>
      <c r="Q8751" s="19" t="str">
        <f>VLOOKUP(C8751,'ITEM MASTER'!B:B,1,0)</f>
        <v>FG09204</v>
      </c>
      <c r="R8751" s="19" t="str">
        <f>VLOOKUP(B8751,'ITEM MASTER'!L:M,2,0)</f>
        <v>Generic</v>
      </c>
    </row>
    <row r="8752" spans="1:18" x14ac:dyDescent="0.2">
      <c r="A8752" s="21" t="s">
        <v>19860</v>
      </c>
      <c r="B8752" s="21" t="s">
        <v>19449</v>
      </c>
      <c r="C8752" s="22" t="s">
        <v>5371</v>
      </c>
      <c r="D8752" s="21" t="s">
        <v>3043</v>
      </c>
      <c r="E8752" s="21" t="s">
        <v>19865</v>
      </c>
      <c r="F8752" s="21" t="s">
        <v>3043</v>
      </c>
      <c r="G8752" s="21" t="s">
        <v>20449</v>
      </c>
      <c r="H8752" s="21" t="s">
        <v>19863</v>
      </c>
      <c r="I8752" s="23">
        <v>1</v>
      </c>
      <c r="J8752" s="21" t="s">
        <v>19863</v>
      </c>
      <c r="K8752" s="24">
        <v>1</v>
      </c>
      <c r="L8752" s="23"/>
      <c r="M8752" s="21" t="s">
        <v>19861</v>
      </c>
      <c r="N8752" s="21" t="s">
        <v>19861</v>
      </c>
      <c r="O8752" s="23"/>
      <c r="P8752" s="21" t="s">
        <v>19864</v>
      </c>
      <c r="Q8752" s="19" t="str">
        <f>VLOOKUP(C8752,'ITEM MASTER'!B:B,1,0)</f>
        <v>FG09205</v>
      </c>
      <c r="R8752" s="19" t="str">
        <f>VLOOKUP(B8752,'ITEM MASTER'!L:M,2,0)</f>
        <v>Generic</v>
      </c>
    </row>
    <row r="8753" spans="1:18" x14ac:dyDescent="0.2">
      <c r="A8753" s="21" t="s">
        <v>19860</v>
      </c>
      <c r="B8753" s="21" t="s">
        <v>19449</v>
      </c>
      <c r="C8753" s="22" t="s">
        <v>5368</v>
      </c>
      <c r="D8753" s="21" t="s">
        <v>3042</v>
      </c>
      <c r="E8753" s="21" t="s">
        <v>19865</v>
      </c>
      <c r="F8753" s="21" t="s">
        <v>3042</v>
      </c>
      <c r="G8753" s="21" t="s">
        <v>20449</v>
      </c>
      <c r="H8753" s="21" t="s">
        <v>19863</v>
      </c>
      <c r="I8753" s="23">
        <v>1</v>
      </c>
      <c r="J8753" s="21" t="s">
        <v>19863</v>
      </c>
      <c r="K8753" s="24">
        <v>1</v>
      </c>
      <c r="L8753" s="23"/>
      <c r="M8753" s="21" t="s">
        <v>19861</v>
      </c>
      <c r="N8753" s="21" t="s">
        <v>19861</v>
      </c>
      <c r="O8753" s="23"/>
      <c r="P8753" s="21" t="s">
        <v>19864</v>
      </c>
      <c r="Q8753" s="19" t="str">
        <f>VLOOKUP(C8753,'ITEM MASTER'!B:B,1,0)</f>
        <v>FG09206</v>
      </c>
      <c r="R8753" s="19" t="str">
        <f>VLOOKUP(B8753,'ITEM MASTER'!L:M,2,0)</f>
        <v>Generic</v>
      </c>
    </row>
    <row r="8754" spans="1:18" x14ac:dyDescent="0.2">
      <c r="A8754" s="21" t="s">
        <v>19860</v>
      </c>
      <c r="B8754" s="21" t="s">
        <v>19449</v>
      </c>
      <c r="C8754" s="22" t="s">
        <v>5379</v>
      </c>
      <c r="D8754" s="21" t="s">
        <v>3048</v>
      </c>
      <c r="E8754" s="21" t="s">
        <v>19865</v>
      </c>
      <c r="F8754" s="21" t="s">
        <v>3048</v>
      </c>
      <c r="G8754" s="21" t="s">
        <v>20449</v>
      </c>
      <c r="H8754" s="21" t="s">
        <v>19863</v>
      </c>
      <c r="I8754" s="23">
        <v>1</v>
      </c>
      <c r="J8754" s="21" t="s">
        <v>19863</v>
      </c>
      <c r="K8754" s="24">
        <v>1</v>
      </c>
      <c r="L8754" s="23"/>
      <c r="M8754" s="21" t="s">
        <v>19861</v>
      </c>
      <c r="N8754" s="21" t="s">
        <v>19861</v>
      </c>
      <c r="O8754" s="23"/>
      <c r="P8754" s="21" t="s">
        <v>19864</v>
      </c>
      <c r="Q8754" s="19" t="str">
        <f>VLOOKUP(C8754,'ITEM MASTER'!B:B,1,0)</f>
        <v>FG09207</v>
      </c>
      <c r="R8754" s="19" t="str">
        <f>VLOOKUP(B8754,'ITEM MASTER'!L:M,2,0)</f>
        <v>Generic</v>
      </c>
    </row>
    <row r="8755" spans="1:18" x14ac:dyDescent="0.2">
      <c r="A8755" s="21" t="s">
        <v>19860</v>
      </c>
      <c r="B8755" s="21" t="s">
        <v>19449</v>
      </c>
      <c r="C8755" s="22" t="s">
        <v>5387</v>
      </c>
      <c r="D8755" s="21" t="s">
        <v>3055</v>
      </c>
      <c r="E8755" s="21" t="s">
        <v>19865</v>
      </c>
      <c r="F8755" s="21" t="s">
        <v>3055</v>
      </c>
      <c r="G8755" s="21" t="s">
        <v>20449</v>
      </c>
      <c r="H8755" s="21" t="s">
        <v>19863</v>
      </c>
      <c r="I8755" s="23">
        <v>1</v>
      </c>
      <c r="J8755" s="21" t="s">
        <v>19863</v>
      </c>
      <c r="K8755" s="24">
        <v>1</v>
      </c>
      <c r="L8755" s="23"/>
      <c r="M8755" s="21" t="s">
        <v>19861</v>
      </c>
      <c r="N8755" s="21" t="s">
        <v>19861</v>
      </c>
      <c r="O8755" s="23"/>
      <c r="P8755" s="21" t="s">
        <v>19864</v>
      </c>
      <c r="Q8755" s="19" t="str">
        <f>VLOOKUP(C8755,'ITEM MASTER'!B:B,1,0)</f>
        <v>FG09208</v>
      </c>
      <c r="R8755" s="19" t="str">
        <f>VLOOKUP(B8755,'ITEM MASTER'!L:M,2,0)</f>
        <v>Generic</v>
      </c>
    </row>
    <row r="8756" spans="1:18" x14ac:dyDescent="0.2">
      <c r="A8756" s="21" t="s">
        <v>19860</v>
      </c>
      <c r="B8756" s="21" t="s">
        <v>19449</v>
      </c>
      <c r="C8756" s="22" t="s">
        <v>5386</v>
      </c>
      <c r="D8756" s="21" t="s">
        <v>3054</v>
      </c>
      <c r="E8756" s="21" t="s">
        <v>19865</v>
      </c>
      <c r="F8756" s="21" t="s">
        <v>3054</v>
      </c>
      <c r="G8756" s="21" t="s">
        <v>20449</v>
      </c>
      <c r="H8756" s="21" t="s">
        <v>19863</v>
      </c>
      <c r="I8756" s="23">
        <v>1</v>
      </c>
      <c r="J8756" s="21" t="s">
        <v>19863</v>
      </c>
      <c r="K8756" s="24">
        <v>1</v>
      </c>
      <c r="L8756" s="23"/>
      <c r="M8756" s="21" t="s">
        <v>19861</v>
      </c>
      <c r="N8756" s="21" t="s">
        <v>19861</v>
      </c>
      <c r="O8756" s="23"/>
      <c r="P8756" s="21" t="s">
        <v>19864</v>
      </c>
      <c r="Q8756" s="19" t="str">
        <f>VLOOKUP(C8756,'ITEM MASTER'!B:B,1,0)</f>
        <v>FG09209</v>
      </c>
      <c r="R8756" s="19" t="str">
        <f>VLOOKUP(B8756,'ITEM MASTER'!L:M,2,0)</f>
        <v>Generic</v>
      </c>
    </row>
    <row r="8757" spans="1:18" x14ac:dyDescent="0.2">
      <c r="A8757" s="21" t="s">
        <v>19860</v>
      </c>
      <c r="B8757" s="21" t="s">
        <v>19449</v>
      </c>
      <c r="C8757" s="22" t="s">
        <v>5389</v>
      </c>
      <c r="D8757" s="21" t="s">
        <v>3057</v>
      </c>
      <c r="E8757" s="21" t="s">
        <v>19865</v>
      </c>
      <c r="F8757" s="21" t="s">
        <v>3057</v>
      </c>
      <c r="G8757" s="21" t="s">
        <v>20449</v>
      </c>
      <c r="H8757" s="21" t="s">
        <v>19863</v>
      </c>
      <c r="I8757" s="23">
        <v>1</v>
      </c>
      <c r="J8757" s="21" t="s">
        <v>19863</v>
      </c>
      <c r="K8757" s="24">
        <v>1</v>
      </c>
      <c r="L8757" s="23"/>
      <c r="M8757" s="21" t="s">
        <v>19861</v>
      </c>
      <c r="N8757" s="21" t="s">
        <v>19861</v>
      </c>
      <c r="O8757" s="23"/>
      <c r="P8757" s="21" t="s">
        <v>19864</v>
      </c>
      <c r="Q8757" s="19" t="str">
        <f>VLOOKUP(C8757,'ITEM MASTER'!B:B,1,0)</f>
        <v>FG09210</v>
      </c>
      <c r="R8757" s="19" t="str">
        <f>VLOOKUP(B8757,'ITEM MASTER'!L:M,2,0)</f>
        <v>Generic</v>
      </c>
    </row>
    <row r="8758" spans="1:18" x14ac:dyDescent="0.2">
      <c r="A8758" s="21" t="s">
        <v>19860</v>
      </c>
      <c r="B8758" s="21" t="s">
        <v>19449</v>
      </c>
      <c r="C8758" s="22" t="s">
        <v>5376</v>
      </c>
      <c r="D8758" s="21" t="s">
        <v>19245</v>
      </c>
      <c r="E8758" s="21" t="s">
        <v>19865</v>
      </c>
      <c r="F8758" s="21" t="s">
        <v>19245</v>
      </c>
      <c r="G8758" s="21" t="s">
        <v>20449</v>
      </c>
      <c r="H8758" s="21" t="s">
        <v>19863</v>
      </c>
      <c r="I8758" s="23">
        <v>1</v>
      </c>
      <c r="J8758" s="21" t="s">
        <v>19863</v>
      </c>
      <c r="K8758" s="24">
        <v>1</v>
      </c>
      <c r="L8758" s="23"/>
      <c r="M8758" s="21" t="s">
        <v>19861</v>
      </c>
      <c r="N8758" s="21" t="s">
        <v>19861</v>
      </c>
      <c r="O8758" s="23"/>
      <c r="P8758" s="21" t="s">
        <v>19864</v>
      </c>
      <c r="Q8758" s="19" t="str">
        <f>VLOOKUP(C8758,'ITEM MASTER'!B:B,1,0)</f>
        <v>FG09211</v>
      </c>
      <c r="R8758" s="19" t="str">
        <f>VLOOKUP(B8758,'ITEM MASTER'!L:M,2,0)</f>
        <v>Generic</v>
      </c>
    </row>
    <row r="8759" spans="1:18" x14ac:dyDescent="0.2">
      <c r="A8759" s="21" t="s">
        <v>19860</v>
      </c>
      <c r="B8759" s="21" t="s">
        <v>19449</v>
      </c>
      <c r="C8759" s="22" t="s">
        <v>5377</v>
      </c>
      <c r="D8759" s="21" t="s">
        <v>19246</v>
      </c>
      <c r="E8759" s="21" t="s">
        <v>19865</v>
      </c>
      <c r="F8759" s="21" t="s">
        <v>19246</v>
      </c>
      <c r="G8759" s="21" t="s">
        <v>20449</v>
      </c>
      <c r="H8759" s="21" t="s">
        <v>19863</v>
      </c>
      <c r="I8759" s="23">
        <v>1</v>
      </c>
      <c r="J8759" s="21" t="s">
        <v>19863</v>
      </c>
      <c r="K8759" s="24">
        <v>1</v>
      </c>
      <c r="L8759" s="23"/>
      <c r="M8759" s="21" t="s">
        <v>19861</v>
      </c>
      <c r="N8759" s="21" t="s">
        <v>19861</v>
      </c>
      <c r="O8759" s="23"/>
      <c r="P8759" s="21" t="s">
        <v>19864</v>
      </c>
      <c r="Q8759" s="19" t="str">
        <f>VLOOKUP(C8759,'ITEM MASTER'!B:B,1,0)</f>
        <v>FG09212</v>
      </c>
      <c r="R8759" s="19" t="str">
        <f>VLOOKUP(B8759,'ITEM MASTER'!L:M,2,0)</f>
        <v>Generic</v>
      </c>
    </row>
    <row r="8760" spans="1:18" x14ac:dyDescent="0.2">
      <c r="A8760" s="21" t="s">
        <v>19860</v>
      </c>
      <c r="B8760" s="21" t="s">
        <v>19449</v>
      </c>
      <c r="C8760" s="22" t="s">
        <v>5382</v>
      </c>
      <c r="D8760" s="21" t="s">
        <v>3051</v>
      </c>
      <c r="E8760" s="21" t="s">
        <v>19865</v>
      </c>
      <c r="F8760" s="21" t="s">
        <v>3051</v>
      </c>
      <c r="G8760" s="21" t="s">
        <v>20449</v>
      </c>
      <c r="H8760" s="21" t="s">
        <v>19863</v>
      </c>
      <c r="I8760" s="23">
        <v>1</v>
      </c>
      <c r="J8760" s="21" t="s">
        <v>19863</v>
      </c>
      <c r="K8760" s="24">
        <v>1</v>
      </c>
      <c r="L8760" s="23"/>
      <c r="M8760" s="21" t="s">
        <v>19861</v>
      </c>
      <c r="N8760" s="21" t="s">
        <v>19861</v>
      </c>
      <c r="O8760" s="23"/>
      <c r="P8760" s="21" t="s">
        <v>19864</v>
      </c>
      <c r="Q8760" s="19" t="str">
        <f>VLOOKUP(C8760,'ITEM MASTER'!B:B,1,0)</f>
        <v>FG09213</v>
      </c>
      <c r="R8760" s="19" t="str">
        <f>VLOOKUP(B8760,'ITEM MASTER'!L:M,2,0)</f>
        <v>Generic</v>
      </c>
    </row>
    <row r="8761" spans="1:18" x14ac:dyDescent="0.2">
      <c r="A8761" s="21" t="s">
        <v>19860</v>
      </c>
      <c r="B8761" s="21" t="s">
        <v>19449</v>
      </c>
      <c r="C8761" s="22" t="s">
        <v>5381</v>
      </c>
      <c r="D8761" s="21" t="s">
        <v>3050</v>
      </c>
      <c r="E8761" s="21" t="s">
        <v>19865</v>
      </c>
      <c r="F8761" s="21" t="s">
        <v>3050</v>
      </c>
      <c r="G8761" s="21" t="s">
        <v>20449</v>
      </c>
      <c r="H8761" s="21" t="s">
        <v>19863</v>
      </c>
      <c r="I8761" s="23">
        <v>1</v>
      </c>
      <c r="J8761" s="21" t="s">
        <v>19863</v>
      </c>
      <c r="K8761" s="24">
        <v>1</v>
      </c>
      <c r="L8761" s="23"/>
      <c r="M8761" s="21" t="s">
        <v>19861</v>
      </c>
      <c r="N8761" s="21" t="s">
        <v>19861</v>
      </c>
      <c r="O8761" s="23"/>
      <c r="P8761" s="21" t="s">
        <v>19864</v>
      </c>
      <c r="Q8761" s="19" t="str">
        <f>VLOOKUP(C8761,'ITEM MASTER'!B:B,1,0)</f>
        <v>FG09214</v>
      </c>
      <c r="R8761" s="19" t="str">
        <f>VLOOKUP(B8761,'ITEM MASTER'!L:M,2,0)</f>
        <v>Generic</v>
      </c>
    </row>
    <row r="8762" spans="1:18" x14ac:dyDescent="0.2">
      <c r="A8762" s="21" t="s">
        <v>19860</v>
      </c>
      <c r="B8762" s="21" t="s">
        <v>19449</v>
      </c>
      <c r="C8762" s="22" t="s">
        <v>5388</v>
      </c>
      <c r="D8762" s="21" t="s">
        <v>3056</v>
      </c>
      <c r="E8762" s="21" t="s">
        <v>19865</v>
      </c>
      <c r="F8762" s="21" t="s">
        <v>3056</v>
      </c>
      <c r="G8762" s="21" t="s">
        <v>20449</v>
      </c>
      <c r="H8762" s="21" t="s">
        <v>19863</v>
      </c>
      <c r="I8762" s="23">
        <v>1</v>
      </c>
      <c r="J8762" s="21" t="s">
        <v>19863</v>
      </c>
      <c r="K8762" s="24">
        <v>1</v>
      </c>
      <c r="L8762" s="23"/>
      <c r="M8762" s="21" t="s">
        <v>19861</v>
      </c>
      <c r="N8762" s="21" t="s">
        <v>19861</v>
      </c>
      <c r="O8762" s="23"/>
      <c r="P8762" s="21" t="s">
        <v>19864</v>
      </c>
      <c r="Q8762" s="19" t="str">
        <f>VLOOKUP(C8762,'ITEM MASTER'!B:B,1,0)</f>
        <v>FG09215</v>
      </c>
      <c r="R8762" s="19" t="str">
        <f>VLOOKUP(B8762,'ITEM MASTER'!L:M,2,0)</f>
        <v>Generic</v>
      </c>
    </row>
    <row r="8763" spans="1:18" x14ac:dyDescent="0.2">
      <c r="A8763" s="21" t="s">
        <v>19860</v>
      </c>
      <c r="B8763" s="21" t="s">
        <v>19449</v>
      </c>
      <c r="C8763" s="22" t="s">
        <v>5375</v>
      </c>
      <c r="D8763" s="21" t="s">
        <v>3046</v>
      </c>
      <c r="E8763" s="21" t="s">
        <v>19865</v>
      </c>
      <c r="F8763" s="21" t="s">
        <v>3046</v>
      </c>
      <c r="G8763" s="21" t="s">
        <v>20449</v>
      </c>
      <c r="H8763" s="21" t="s">
        <v>19863</v>
      </c>
      <c r="I8763" s="23">
        <v>1</v>
      </c>
      <c r="J8763" s="21" t="s">
        <v>19863</v>
      </c>
      <c r="K8763" s="24">
        <v>1</v>
      </c>
      <c r="L8763" s="23"/>
      <c r="M8763" s="21" t="s">
        <v>19861</v>
      </c>
      <c r="N8763" s="21" t="s">
        <v>19861</v>
      </c>
      <c r="O8763" s="23"/>
      <c r="P8763" s="21" t="s">
        <v>19864</v>
      </c>
      <c r="Q8763" s="19" t="str">
        <f>VLOOKUP(C8763,'ITEM MASTER'!B:B,1,0)</f>
        <v>FG09216</v>
      </c>
      <c r="R8763" s="19" t="str">
        <f>VLOOKUP(B8763,'ITEM MASTER'!L:M,2,0)</f>
        <v>Generic</v>
      </c>
    </row>
    <row r="8764" spans="1:18" x14ac:dyDescent="0.2">
      <c r="A8764" s="21" t="s">
        <v>19860</v>
      </c>
      <c r="B8764" s="21" t="s">
        <v>19449</v>
      </c>
      <c r="C8764" s="22" t="s">
        <v>5401</v>
      </c>
      <c r="D8764" s="21" t="s">
        <v>3060</v>
      </c>
      <c r="E8764" s="21" t="s">
        <v>19865</v>
      </c>
      <c r="F8764" s="21" t="s">
        <v>3060</v>
      </c>
      <c r="G8764" s="21" t="s">
        <v>20449</v>
      </c>
      <c r="H8764" s="21" t="s">
        <v>19863</v>
      </c>
      <c r="I8764" s="23">
        <v>1</v>
      </c>
      <c r="J8764" s="21" t="s">
        <v>19863</v>
      </c>
      <c r="K8764" s="24">
        <v>1</v>
      </c>
      <c r="L8764" s="23"/>
      <c r="M8764" s="21" t="s">
        <v>19861</v>
      </c>
      <c r="N8764" s="21" t="s">
        <v>19861</v>
      </c>
      <c r="O8764" s="23"/>
      <c r="P8764" s="21" t="s">
        <v>19864</v>
      </c>
      <c r="Q8764" s="19" t="str">
        <f>VLOOKUP(C8764,'ITEM MASTER'!B:B,1,0)</f>
        <v>FG09217</v>
      </c>
      <c r="R8764" s="19" t="str">
        <f>VLOOKUP(B8764,'ITEM MASTER'!L:M,2,0)</f>
        <v>Generic</v>
      </c>
    </row>
    <row r="8765" spans="1:18" x14ac:dyDescent="0.2">
      <c r="A8765" s="21" t="s">
        <v>19860</v>
      </c>
      <c r="B8765" s="21" t="s">
        <v>19449</v>
      </c>
      <c r="C8765" s="22" t="s">
        <v>5385</v>
      </c>
      <c r="D8765" s="21" t="s">
        <v>3053</v>
      </c>
      <c r="E8765" s="21" t="s">
        <v>19865</v>
      </c>
      <c r="F8765" s="21" t="s">
        <v>3053</v>
      </c>
      <c r="G8765" s="21" t="s">
        <v>20449</v>
      </c>
      <c r="H8765" s="21" t="s">
        <v>19863</v>
      </c>
      <c r="I8765" s="23">
        <v>1</v>
      </c>
      <c r="J8765" s="21" t="s">
        <v>19863</v>
      </c>
      <c r="K8765" s="24">
        <v>1</v>
      </c>
      <c r="L8765" s="23"/>
      <c r="M8765" s="21" t="s">
        <v>19861</v>
      </c>
      <c r="N8765" s="21" t="s">
        <v>19861</v>
      </c>
      <c r="O8765" s="23"/>
      <c r="P8765" s="21" t="s">
        <v>19864</v>
      </c>
      <c r="Q8765" s="19" t="str">
        <f>VLOOKUP(C8765,'ITEM MASTER'!B:B,1,0)</f>
        <v>FG09218</v>
      </c>
      <c r="R8765" s="19" t="str">
        <f>VLOOKUP(B8765,'ITEM MASTER'!L:M,2,0)</f>
        <v>Generic</v>
      </c>
    </row>
    <row r="8766" spans="1:18" x14ac:dyDescent="0.2">
      <c r="A8766" s="21" t="s">
        <v>19860</v>
      </c>
      <c r="B8766" s="21" t="s">
        <v>19449</v>
      </c>
      <c r="C8766" s="22" t="s">
        <v>5384</v>
      </c>
      <c r="D8766" s="21" t="s">
        <v>19247</v>
      </c>
      <c r="E8766" s="21" t="s">
        <v>19865</v>
      </c>
      <c r="F8766" s="21" t="s">
        <v>19247</v>
      </c>
      <c r="G8766" s="21" t="s">
        <v>20449</v>
      </c>
      <c r="H8766" s="21" t="s">
        <v>19863</v>
      </c>
      <c r="I8766" s="23">
        <v>1</v>
      </c>
      <c r="J8766" s="21" t="s">
        <v>19863</v>
      </c>
      <c r="K8766" s="24">
        <v>1</v>
      </c>
      <c r="L8766" s="23"/>
      <c r="M8766" s="21" t="s">
        <v>19861</v>
      </c>
      <c r="N8766" s="21" t="s">
        <v>19861</v>
      </c>
      <c r="O8766" s="23"/>
      <c r="P8766" s="21" t="s">
        <v>19864</v>
      </c>
      <c r="Q8766" s="19" t="str">
        <f>VLOOKUP(C8766,'ITEM MASTER'!B:B,1,0)</f>
        <v>FG09219</v>
      </c>
      <c r="R8766" s="19" t="str">
        <f>VLOOKUP(B8766,'ITEM MASTER'!L:M,2,0)</f>
        <v>Generic</v>
      </c>
    </row>
    <row r="8767" spans="1:18" x14ac:dyDescent="0.2">
      <c r="A8767" s="21" t="s">
        <v>19860</v>
      </c>
      <c r="B8767" s="21" t="s">
        <v>19449</v>
      </c>
      <c r="C8767" s="22" t="s">
        <v>5378</v>
      </c>
      <c r="D8767" s="21" t="s">
        <v>3047</v>
      </c>
      <c r="E8767" s="21" t="s">
        <v>19865</v>
      </c>
      <c r="F8767" s="21" t="s">
        <v>3047</v>
      </c>
      <c r="G8767" s="21" t="s">
        <v>20449</v>
      </c>
      <c r="H8767" s="21" t="s">
        <v>19863</v>
      </c>
      <c r="I8767" s="23">
        <v>1</v>
      </c>
      <c r="J8767" s="21" t="s">
        <v>19863</v>
      </c>
      <c r="K8767" s="24">
        <v>1</v>
      </c>
      <c r="L8767" s="23"/>
      <c r="M8767" s="21" t="s">
        <v>19861</v>
      </c>
      <c r="N8767" s="21" t="s">
        <v>19861</v>
      </c>
      <c r="O8767" s="23"/>
      <c r="P8767" s="21" t="s">
        <v>19864</v>
      </c>
      <c r="Q8767" s="19" t="str">
        <f>VLOOKUP(C8767,'ITEM MASTER'!B:B,1,0)</f>
        <v>FG09220</v>
      </c>
      <c r="R8767" s="19" t="str">
        <f>VLOOKUP(B8767,'ITEM MASTER'!L:M,2,0)</f>
        <v>Generic</v>
      </c>
    </row>
    <row r="8768" spans="1:18" x14ac:dyDescent="0.2">
      <c r="A8768" s="21" t="s">
        <v>19860</v>
      </c>
      <c r="B8768" s="21" t="s">
        <v>19449</v>
      </c>
      <c r="C8768" s="22" t="s">
        <v>5392</v>
      </c>
      <c r="D8768" s="21" t="s">
        <v>19248</v>
      </c>
      <c r="E8768" s="21" t="s">
        <v>19865</v>
      </c>
      <c r="F8768" s="21" t="s">
        <v>19248</v>
      </c>
      <c r="G8768" s="21" t="s">
        <v>20449</v>
      </c>
      <c r="H8768" s="21" t="s">
        <v>19863</v>
      </c>
      <c r="I8768" s="23">
        <v>1</v>
      </c>
      <c r="J8768" s="21" t="s">
        <v>19863</v>
      </c>
      <c r="K8768" s="24">
        <v>1</v>
      </c>
      <c r="L8768" s="23"/>
      <c r="M8768" s="21" t="s">
        <v>19861</v>
      </c>
      <c r="N8768" s="21" t="s">
        <v>19861</v>
      </c>
      <c r="O8768" s="23"/>
      <c r="P8768" s="21" t="s">
        <v>19864</v>
      </c>
      <c r="Q8768" s="19" t="str">
        <f>VLOOKUP(C8768,'ITEM MASTER'!B:B,1,0)</f>
        <v>FG09221</v>
      </c>
      <c r="R8768" s="19" t="str">
        <f>VLOOKUP(B8768,'ITEM MASTER'!L:M,2,0)</f>
        <v>Generic</v>
      </c>
    </row>
    <row r="8769" spans="1:18" x14ac:dyDescent="0.2">
      <c r="A8769" s="21" t="s">
        <v>19860</v>
      </c>
      <c r="B8769" s="21" t="s">
        <v>19449</v>
      </c>
      <c r="C8769" s="22" t="s">
        <v>5380</v>
      </c>
      <c r="D8769" s="21" t="s">
        <v>3049</v>
      </c>
      <c r="E8769" s="21" t="s">
        <v>19865</v>
      </c>
      <c r="F8769" s="21" t="s">
        <v>3049</v>
      </c>
      <c r="G8769" s="21" t="s">
        <v>20449</v>
      </c>
      <c r="H8769" s="21" t="s">
        <v>19863</v>
      </c>
      <c r="I8769" s="23">
        <v>1</v>
      </c>
      <c r="J8769" s="21" t="s">
        <v>19863</v>
      </c>
      <c r="K8769" s="24">
        <v>1</v>
      </c>
      <c r="L8769" s="23"/>
      <c r="M8769" s="21" t="s">
        <v>19861</v>
      </c>
      <c r="N8769" s="21" t="s">
        <v>19861</v>
      </c>
      <c r="O8769" s="23"/>
      <c r="P8769" s="21" t="s">
        <v>19864</v>
      </c>
      <c r="Q8769" s="19" t="str">
        <f>VLOOKUP(C8769,'ITEM MASTER'!B:B,1,0)</f>
        <v>FG09222</v>
      </c>
      <c r="R8769" s="19" t="str">
        <f>VLOOKUP(B8769,'ITEM MASTER'!L:M,2,0)</f>
        <v>Generic</v>
      </c>
    </row>
    <row r="8770" spans="1:18" x14ac:dyDescent="0.2">
      <c r="A8770" s="21" t="s">
        <v>19860</v>
      </c>
      <c r="B8770" s="21" t="s">
        <v>19449</v>
      </c>
      <c r="C8770" s="22" t="s">
        <v>5383</v>
      </c>
      <c r="D8770" s="21" t="s">
        <v>3052</v>
      </c>
      <c r="E8770" s="21" t="s">
        <v>19865</v>
      </c>
      <c r="F8770" s="21" t="s">
        <v>3052</v>
      </c>
      <c r="G8770" s="21" t="s">
        <v>20449</v>
      </c>
      <c r="H8770" s="21" t="s">
        <v>19863</v>
      </c>
      <c r="I8770" s="23">
        <v>1</v>
      </c>
      <c r="J8770" s="21" t="s">
        <v>19863</v>
      </c>
      <c r="K8770" s="24">
        <v>1</v>
      </c>
      <c r="L8770" s="23"/>
      <c r="M8770" s="21" t="s">
        <v>19861</v>
      </c>
      <c r="N8770" s="21" t="s">
        <v>19861</v>
      </c>
      <c r="O8770" s="23"/>
      <c r="P8770" s="21" t="s">
        <v>19864</v>
      </c>
      <c r="Q8770" s="19" t="str">
        <f>VLOOKUP(C8770,'ITEM MASTER'!B:B,1,0)</f>
        <v>FG09223</v>
      </c>
      <c r="R8770" s="19" t="str">
        <f>VLOOKUP(B8770,'ITEM MASTER'!L:M,2,0)</f>
        <v>Generic</v>
      </c>
    </row>
    <row r="8771" spans="1:18" x14ac:dyDescent="0.2">
      <c r="A8771" s="21" t="s">
        <v>19860</v>
      </c>
      <c r="B8771" s="21" t="s">
        <v>19449</v>
      </c>
      <c r="C8771" s="22" t="s">
        <v>5391</v>
      </c>
      <c r="D8771" s="21" t="s">
        <v>19249</v>
      </c>
      <c r="E8771" s="21" t="s">
        <v>19865</v>
      </c>
      <c r="F8771" s="21" t="s">
        <v>19249</v>
      </c>
      <c r="G8771" s="21" t="s">
        <v>20449</v>
      </c>
      <c r="H8771" s="21" t="s">
        <v>19863</v>
      </c>
      <c r="I8771" s="23">
        <v>1</v>
      </c>
      <c r="J8771" s="21" t="s">
        <v>19863</v>
      </c>
      <c r="K8771" s="24">
        <v>1</v>
      </c>
      <c r="L8771" s="23"/>
      <c r="M8771" s="21" t="s">
        <v>19861</v>
      </c>
      <c r="N8771" s="21" t="s">
        <v>19861</v>
      </c>
      <c r="O8771" s="23"/>
      <c r="P8771" s="21" t="s">
        <v>19864</v>
      </c>
      <c r="Q8771" s="19" t="str">
        <f>VLOOKUP(C8771,'ITEM MASTER'!B:B,1,0)</f>
        <v>FG09224</v>
      </c>
      <c r="R8771" s="19" t="str">
        <f>VLOOKUP(B8771,'ITEM MASTER'!L:M,2,0)</f>
        <v>Generic</v>
      </c>
    </row>
    <row r="8772" spans="1:18" x14ac:dyDescent="0.2">
      <c r="A8772" s="21" t="s">
        <v>19860</v>
      </c>
      <c r="B8772" s="21" t="s">
        <v>19449</v>
      </c>
      <c r="C8772" s="22" t="s">
        <v>5390</v>
      </c>
      <c r="D8772" s="21" t="s">
        <v>3058</v>
      </c>
      <c r="E8772" s="21" t="s">
        <v>19865</v>
      </c>
      <c r="F8772" s="21" t="s">
        <v>3058</v>
      </c>
      <c r="G8772" s="21" t="s">
        <v>20449</v>
      </c>
      <c r="H8772" s="21" t="s">
        <v>19863</v>
      </c>
      <c r="I8772" s="23">
        <v>1</v>
      </c>
      <c r="J8772" s="21" t="s">
        <v>19863</v>
      </c>
      <c r="K8772" s="24">
        <v>1</v>
      </c>
      <c r="L8772" s="23"/>
      <c r="M8772" s="21" t="s">
        <v>19861</v>
      </c>
      <c r="N8772" s="21" t="s">
        <v>19861</v>
      </c>
      <c r="O8772" s="23"/>
      <c r="P8772" s="21" t="s">
        <v>19864</v>
      </c>
      <c r="Q8772" s="19" t="str">
        <f>VLOOKUP(C8772,'ITEM MASTER'!B:B,1,0)</f>
        <v>FG09225</v>
      </c>
      <c r="R8772" s="19" t="str">
        <f>VLOOKUP(B8772,'ITEM MASTER'!L:M,2,0)</f>
        <v>Generic</v>
      </c>
    </row>
    <row r="8773" spans="1:18" x14ac:dyDescent="0.2">
      <c r="A8773" s="21" t="s">
        <v>19860</v>
      </c>
      <c r="B8773" s="21" t="s">
        <v>19449</v>
      </c>
      <c r="C8773" s="22" t="s">
        <v>5365</v>
      </c>
      <c r="D8773" s="21" t="s">
        <v>19250</v>
      </c>
      <c r="E8773" s="21" t="s">
        <v>19865</v>
      </c>
      <c r="F8773" s="21" t="s">
        <v>19250</v>
      </c>
      <c r="G8773" s="21" t="s">
        <v>20449</v>
      </c>
      <c r="H8773" s="21" t="s">
        <v>19863</v>
      </c>
      <c r="I8773" s="23">
        <v>1</v>
      </c>
      <c r="J8773" s="21" t="s">
        <v>19863</v>
      </c>
      <c r="K8773" s="24">
        <v>1</v>
      </c>
      <c r="L8773" s="23"/>
      <c r="M8773" s="21" t="s">
        <v>19861</v>
      </c>
      <c r="N8773" s="21" t="s">
        <v>19861</v>
      </c>
      <c r="O8773" s="23"/>
      <c r="P8773" s="21" t="s">
        <v>19864</v>
      </c>
      <c r="Q8773" s="19" t="str">
        <f>VLOOKUP(C8773,'ITEM MASTER'!B:B,1,0)</f>
        <v>FG09226</v>
      </c>
      <c r="R8773" s="19" t="str">
        <f>VLOOKUP(B8773,'ITEM MASTER'!L:M,2,0)</f>
        <v>Generic</v>
      </c>
    </row>
    <row r="8774" spans="1:18" x14ac:dyDescent="0.2">
      <c r="A8774" s="21" t="s">
        <v>19860</v>
      </c>
      <c r="B8774" s="21" t="s">
        <v>19449</v>
      </c>
      <c r="C8774" s="22" t="s">
        <v>5373</v>
      </c>
      <c r="D8774" s="21" t="s">
        <v>3045</v>
      </c>
      <c r="E8774" s="21" t="s">
        <v>19865</v>
      </c>
      <c r="F8774" s="21" t="s">
        <v>3045</v>
      </c>
      <c r="G8774" s="21" t="s">
        <v>20449</v>
      </c>
      <c r="H8774" s="21" t="s">
        <v>19863</v>
      </c>
      <c r="I8774" s="23">
        <v>1</v>
      </c>
      <c r="J8774" s="21" t="s">
        <v>19863</v>
      </c>
      <c r="K8774" s="24">
        <v>1</v>
      </c>
      <c r="L8774" s="23"/>
      <c r="M8774" s="21" t="s">
        <v>19861</v>
      </c>
      <c r="N8774" s="21" t="s">
        <v>19861</v>
      </c>
      <c r="O8774" s="23"/>
      <c r="P8774" s="21" t="s">
        <v>19864</v>
      </c>
      <c r="Q8774" s="19" t="str">
        <f>VLOOKUP(C8774,'ITEM MASTER'!B:B,1,0)</f>
        <v>FG09227</v>
      </c>
      <c r="R8774" s="19" t="str">
        <f>VLOOKUP(B8774,'ITEM MASTER'!L:M,2,0)</f>
        <v>Generic</v>
      </c>
    </row>
    <row r="8775" spans="1:18" x14ac:dyDescent="0.2">
      <c r="A8775" s="21" t="s">
        <v>19860</v>
      </c>
      <c r="B8775" s="21" t="s">
        <v>19456</v>
      </c>
      <c r="C8775" s="22" t="s">
        <v>5358</v>
      </c>
      <c r="D8775" s="21" t="s">
        <v>3035</v>
      </c>
      <c r="E8775" s="21" t="s">
        <v>19865</v>
      </c>
      <c r="F8775" s="21" t="s">
        <v>3035</v>
      </c>
      <c r="G8775" s="21" t="s">
        <v>20449</v>
      </c>
      <c r="H8775" s="21" t="s">
        <v>19863</v>
      </c>
      <c r="I8775" s="23">
        <v>1</v>
      </c>
      <c r="J8775" s="21" t="s">
        <v>19863</v>
      </c>
      <c r="K8775" s="24">
        <v>1</v>
      </c>
      <c r="L8775" s="23"/>
      <c r="M8775" s="21" t="s">
        <v>19861</v>
      </c>
      <c r="N8775" s="21" t="s">
        <v>19861</v>
      </c>
      <c r="O8775" s="23"/>
      <c r="P8775" s="21" t="s">
        <v>19864</v>
      </c>
      <c r="Q8775" s="19" t="str">
        <f>VLOOKUP(C8775,'ITEM MASTER'!B:B,1,0)</f>
        <v>FG09228</v>
      </c>
      <c r="R8775" s="19" t="str">
        <f>VLOOKUP(B8775,'ITEM MASTER'!L:M,2,0)</f>
        <v>Generic</v>
      </c>
    </row>
    <row r="8776" spans="1:18" x14ac:dyDescent="0.2">
      <c r="A8776" s="21" t="s">
        <v>19860</v>
      </c>
      <c r="B8776" s="21" t="s">
        <v>19456</v>
      </c>
      <c r="C8776" s="22" t="s">
        <v>5360</v>
      </c>
      <c r="D8776" s="21" t="s">
        <v>3037</v>
      </c>
      <c r="E8776" s="21" t="s">
        <v>19865</v>
      </c>
      <c r="F8776" s="21" t="s">
        <v>3037</v>
      </c>
      <c r="G8776" s="21" t="s">
        <v>20449</v>
      </c>
      <c r="H8776" s="21" t="s">
        <v>19863</v>
      </c>
      <c r="I8776" s="23">
        <v>1</v>
      </c>
      <c r="J8776" s="21" t="s">
        <v>19863</v>
      </c>
      <c r="K8776" s="24">
        <v>1</v>
      </c>
      <c r="L8776" s="23"/>
      <c r="M8776" s="21" t="s">
        <v>19861</v>
      </c>
      <c r="N8776" s="21" t="s">
        <v>19861</v>
      </c>
      <c r="O8776" s="23"/>
      <c r="P8776" s="21" t="s">
        <v>19864</v>
      </c>
      <c r="Q8776" s="19" t="str">
        <f>VLOOKUP(C8776,'ITEM MASTER'!B:B,1,0)</f>
        <v>FG09229</v>
      </c>
      <c r="R8776" s="19" t="str">
        <f>VLOOKUP(B8776,'ITEM MASTER'!L:M,2,0)</f>
        <v>Generic</v>
      </c>
    </row>
    <row r="8777" spans="1:18" x14ac:dyDescent="0.2">
      <c r="A8777" s="21" t="s">
        <v>19860</v>
      </c>
      <c r="B8777" s="21" t="s">
        <v>19456</v>
      </c>
      <c r="C8777" s="22" t="s">
        <v>5364</v>
      </c>
      <c r="D8777" s="21" t="s">
        <v>3040</v>
      </c>
      <c r="E8777" s="21" t="s">
        <v>19865</v>
      </c>
      <c r="F8777" s="21" t="s">
        <v>3040</v>
      </c>
      <c r="G8777" s="21" t="s">
        <v>20449</v>
      </c>
      <c r="H8777" s="21" t="s">
        <v>19863</v>
      </c>
      <c r="I8777" s="23">
        <v>1</v>
      </c>
      <c r="J8777" s="21" t="s">
        <v>19863</v>
      </c>
      <c r="K8777" s="24">
        <v>1</v>
      </c>
      <c r="L8777" s="23"/>
      <c r="M8777" s="21" t="s">
        <v>19861</v>
      </c>
      <c r="N8777" s="21" t="s">
        <v>19861</v>
      </c>
      <c r="O8777" s="23"/>
      <c r="P8777" s="21" t="s">
        <v>19864</v>
      </c>
      <c r="Q8777" s="19" t="str">
        <f>VLOOKUP(C8777,'ITEM MASTER'!B:B,1,0)</f>
        <v>FG09230</v>
      </c>
      <c r="R8777" s="19" t="str">
        <f>VLOOKUP(B8777,'ITEM MASTER'!L:M,2,0)</f>
        <v>Generic</v>
      </c>
    </row>
    <row r="8778" spans="1:18" x14ac:dyDescent="0.2">
      <c r="A8778" s="21" t="s">
        <v>19860</v>
      </c>
      <c r="B8778" s="21" t="s">
        <v>19456</v>
      </c>
      <c r="C8778" s="22" t="s">
        <v>5359</v>
      </c>
      <c r="D8778" s="21" t="s">
        <v>3036</v>
      </c>
      <c r="E8778" s="21" t="s">
        <v>19865</v>
      </c>
      <c r="F8778" s="21" t="s">
        <v>3036</v>
      </c>
      <c r="G8778" s="21" t="s">
        <v>20449</v>
      </c>
      <c r="H8778" s="21" t="s">
        <v>19863</v>
      </c>
      <c r="I8778" s="23">
        <v>1</v>
      </c>
      <c r="J8778" s="21" t="s">
        <v>19863</v>
      </c>
      <c r="K8778" s="24">
        <v>1</v>
      </c>
      <c r="L8778" s="23"/>
      <c r="M8778" s="21" t="s">
        <v>19861</v>
      </c>
      <c r="N8778" s="21" t="s">
        <v>19861</v>
      </c>
      <c r="O8778" s="23"/>
      <c r="P8778" s="21" t="s">
        <v>19864</v>
      </c>
      <c r="Q8778" s="19" t="str">
        <f>VLOOKUP(C8778,'ITEM MASTER'!B:B,1,0)</f>
        <v>FG09231</v>
      </c>
      <c r="R8778" s="19" t="str">
        <f>VLOOKUP(B8778,'ITEM MASTER'!L:M,2,0)</f>
        <v>Generic</v>
      </c>
    </row>
    <row r="8779" spans="1:18" x14ac:dyDescent="0.2">
      <c r="A8779" s="21" t="s">
        <v>19860</v>
      </c>
      <c r="B8779" s="21" t="s">
        <v>19456</v>
      </c>
      <c r="C8779" s="22" t="s">
        <v>5363</v>
      </c>
      <c r="D8779" s="21" t="s">
        <v>3039</v>
      </c>
      <c r="E8779" s="21" t="s">
        <v>19865</v>
      </c>
      <c r="F8779" s="21" t="s">
        <v>3039</v>
      </c>
      <c r="G8779" s="21" t="s">
        <v>20449</v>
      </c>
      <c r="H8779" s="21" t="s">
        <v>19863</v>
      </c>
      <c r="I8779" s="23">
        <v>1</v>
      </c>
      <c r="J8779" s="21" t="s">
        <v>19863</v>
      </c>
      <c r="K8779" s="24">
        <v>1</v>
      </c>
      <c r="L8779" s="23"/>
      <c r="M8779" s="21" t="s">
        <v>19861</v>
      </c>
      <c r="N8779" s="21" t="s">
        <v>19861</v>
      </c>
      <c r="O8779" s="23"/>
      <c r="P8779" s="21" t="s">
        <v>19864</v>
      </c>
      <c r="Q8779" s="19" t="str">
        <f>VLOOKUP(C8779,'ITEM MASTER'!B:B,1,0)</f>
        <v>FG09232</v>
      </c>
      <c r="R8779" s="19" t="str">
        <f>VLOOKUP(B8779,'ITEM MASTER'!L:M,2,0)</f>
        <v>Generic</v>
      </c>
    </row>
    <row r="8780" spans="1:18" x14ac:dyDescent="0.2">
      <c r="A8780" s="21" t="s">
        <v>19860</v>
      </c>
      <c r="B8780" s="21" t="s">
        <v>19451</v>
      </c>
      <c r="C8780" s="22" t="s">
        <v>5367</v>
      </c>
      <c r="D8780" s="21" t="s">
        <v>3041</v>
      </c>
      <c r="E8780" s="21" t="s">
        <v>19865</v>
      </c>
      <c r="F8780" s="21" t="s">
        <v>3041</v>
      </c>
      <c r="G8780" s="21" t="s">
        <v>20449</v>
      </c>
      <c r="H8780" s="21" t="s">
        <v>19863</v>
      </c>
      <c r="I8780" s="23">
        <v>1</v>
      </c>
      <c r="J8780" s="21" t="s">
        <v>19863</v>
      </c>
      <c r="K8780" s="24">
        <v>1</v>
      </c>
      <c r="L8780" s="23"/>
      <c r="M8780" s="21" t="s">
        <v>19861</v>
      </c>
      <c r="N8780" s="21" t="s">
        <v>19861</v>
      </c>
      <c r="O8780" s="23"/>
      <c r="P8780" s="21" t="s">
        <v>19864</v>
      </c>
      <c r="Q8780" s="19" t="str">
        <f>VLOOKUP(C8780,'ITEM MASTER'!B:B,1,0)</f>
        <v>FG09234</v>
      </c>
      <c r="R8780" s="19" t="str">
        <f>VLOOKUP(B8780,'ITEM MASTER'!L:M,2,0)</f>
        <v>Generic</v>
      </c>
    </row>
    <row r="8781" spans="1:18" x14ac:dyDescent="0.2">
      <c r="A8781" s="21" t="s">
        <v>19860</v>
      </c>
      <c r="B8781" s="21" t="s">
        <v>19444</v>
      </c>
      <c r="C8781" s="22" t="s">
        <v>19251</v>
      </c>
      <c r="D8781" s="21" t="s">
        <v>19252</v>
      </c>
      <c r="E8781" s="21" t="s">
        <v>19861</v>
      </c>
      <c r="F8781" s="21" t="s">
        <v>19252</v>
      </c>
      <c r="G8781" s="21" t="s">
        <v>20449</v>
      </c>
      <c r="H8781" s="21" t="s">
        <v>19863</v>
      </c>
      <c r="I8781" s="23">
        <v>1</v>
      </c>
      <c r="J8781" s="21" t="s">
        <v>19863</v>
      </c>
      <c r="K8781" s="24">
        <v>1</v>
      </c>
      <c r="L8781" s="23"/>
      <c r="M8781" s="21" t="s">
        <v>19861</v>
      </c>
      <c r="N8781" s="21" t="s">
        <v>19861</v>
      </c>
      <c r="O8781" s="23"/>
      <c r="P8781" s="21" t="s">
        <v>19864</v>
      </c>
      <c r="Q8781" s="19" t="str">
        <f>VLOOKUP(C8781,'ITEM MASTER'!B:B,1,0)</f>
        <v>FG09235</v>
      </c>
      <c r="R8781" s="19" t="str">
        <f>VLOOKUP(B8781,'ITEM MASTER'!L:M,2,0)</f>
        <v>OTC PRODUCTS</v>
      </c>
    </row>
    <row r="8782" spans="1:18" x14ac:dyDescent="0.2">
      <c r="A8782" s="21" t="s">
        <v>19860</v>
      </c>
      <c r="B8782" s="21" t="s">
        <v>19442</v>
      </c>
      <c r="C8782" s="22" t="s">
        <v>19253</v>
      </c>
      <c r="D8782" s="21" t="s">
        <v>19254</v>
      </c>
      <c r="E8782" s="21" t="s">
        <v>19861</v>
      </c>
      <c r="F8782" s="21" t="s">
        <v>19254</v>
      </c>
      <c r="G8782" s="21" t="s">
        <v>20449</v>
      </c>
      <c r="H8782" s="21" t="s">
        <v>19863</v>
      </c>
      <c r="I8782" s="23">
        <v>1</v>
      </c>
      <c r="J8782" s="21" t="s">
        <v>19863</v>
      </c>
      <c r="K8782" s="24">
        <v>1</v>
      </c>
      <c r="L8782" s="23"/>
      <c r="M8782" s="21" t="s">
        <v>19861</v>
      </c>
      <c r="N8782" s="21" t="s">
        <v>19861</v>
      </c>
      <c r="O8782" s="23"/>
      <c r="P8782" s="21" t="s">
        <v>19864</v>
      </c>
      <c r="Q8782" s="19" t="str">
        <f>VLOOKUP(C8782,'ITEM MASTER'!B:B,1,0)</f>
        <v>FG09236</v>
      </c>
      <c r="R8782" s="19" t="str">
        <f>VLOOKUP(B8782,'ITEM MASTER'!L:M,2,0)</f>
        <v>Generic</v>
      </c>
    </row>
    <row r="8783" spans="1:18" x14ac:dyDescent="0.2">
      <c r="A8783" s="21" t="s">
        <v>19860</v>
      </c>
      <c r="B8783" s="21" t="s">
        <v>19442</v>
      </c>
      <c r="C8783" s="22" t="s">
        <v>5439</v>
      </c>
      <c r="D8783" s="21" t="s">
        <v>3080</v>
      </c>
      <c r="E8783" s="21" t="s">
        <v>19865</v>
      </c>
      <c r="F8783" s="21" t="s">
        <v>3080</v>
      </c>
      <c r="G8783" s="21" t="s">
        <v>20449</v>
      </c>
      <c r="H8783" s="21" t="s">
        <v>19863</v>
      </c>
      <c r="I8783" s="23">
        <v>1</v>
      </c>
      <c r="J8783" s="21" t="s">
        <v>19863</v>
      </c>
      <c r="K8783" s="24">
        <v>1</v>
      </c>
      <c r="L8783" s="23"/>
      <c r="M8783" s="21" t="s">
        <v>19861</v>
      </c>
      <c r="N8783" s="21" t="s">
        <v>19861</v>
      </c>
      <c r="O8783" s="23"/>
      <c r="P8783" s="21" t="s">
        <v>19864</v>
      </c>
      <c r="Q8783" s="19" t="str">
        <f>VLOOKUP(C8783,'ITEM MASTER'!B:B,1,0)</f>
        <v>FG09237</v>
      </c>
      <c r="R8783" s="19" t="str">
        <f>VLOOKUP(B8783,'ITEM MASTER'!L:M,2,0)</f>
        <v>Generic</v>
      </c>
    </row>
    <row r="8784" spans="1:18" x14ac:dyDescent="0.2">
      <c r="A8784" s="21" t="s">
        <v>19860</v>
      </c>
      <c r="B8784" s="21" t="s">
        <v>19442</v>
      </c>
      <c r="C8784" s="22" t="s">
        <v>5440</v>
      </c>
      <c r="D8784" s="21" t="s">
        <v>3081</v>
      </c>
      <c r="E8784" s="21" t="s">
        <v>19865</v>
      </c>
      <c r="F8784" s="21" t="s">
        <v>3081</v>
      </c>
      <c r="G8784" s="21" t="s">
        <v>20449</v>
      </c>
      <c r="H8784" s="21" t="s">
        <v>19863</v>
      </c>
      <c r="I8784" s="23">
        <v>1</v>
      </c>
      <c r="J8784" s="21" t="s">
        <v>19863</v>
      </c>
      <c r="K8784" s="24">
        <v>1</v>
      </c>
      <c r="L8784" s="23"/>
      <c r="M8784" s="21" t="s">
        <v>19861</v>
      </c>
      <c r="N8784" s="21" t="s">
        <v>19861</v>
      </c>
      <c r="O8784" s="23"/>
      <c r="P8784" s="21" t="s">
        <v>19864</v>
      </c>
      <c r="Q8784" s="19" t="str">
        <f>VLOOKUP(C8784,'ITEM MASTER'!B:B,1,0)</f>
        <v>FG09238</v>
      </c>
      <c r="R8784" s="19" t="str">
        <f>VLOOKUP(B8784,'ITEM MASTER'!L:M,2,0)</f>
        <v>Generic</v>
      </c>
    </row>
    <row r="8785" spans="1:18" x14ac:dyDescent="0.2">
      <c r="A8785" s="21" t="s">
        <v>19860</v>
      </c>
      <c r="B8785" s="21" t="s">
        <v>19453</v>
      </c>
      <c r="C8785" s="22" t="s">
        <v>19273</v>
      </c>
      <c r="D8785" s="21" t="s">
        <v>19274</v>
      </c>
      <c r="E8785" s="21" t="s">
        <v>19861</v>
      </c>
      <c r="F8785" s="21" t="s">
        <v>20917</v>
      </c>
      <c r="G8785" s="21" t="s">
        <v>20449</v>
      </c>
      <c r="H8785" s="21" t="s">
        <v>19863</v>
      </c>
      <c r="I8785" s="23">
        <v>1</v>
      </c>
      <c r="J8785" s="21" t="s">
        <v>19863</v>
      </c>
      <c r="K8785" s="24">
        <v>1</v>
      </c>
      <c r="L8785" s="23"/>
      <c r="M8785" s="21" t="s">
        <v>19861</v>
      </c>
      <c r="N8785" s="21" t="s">
        <v>19861</v>
      </c>
      <c r="O8785" s="23"/>
      <c r="P8785" s="21" t="s">
        <v>19864</v>
      </c>
      <c r="Q8785" s="19" t="str">
        <f>VLOOKUP(C8785,'ITEM MASTER'!B:B,1,0)</f>
        <v>FG09240</v>
      </c>
      <c r="R8785" s="19" t="str">
        <f>VLOOKUP(B8785,'ITEM MASTER'!L:M,2,0)</f>
        <v>Generic</v>
      </c>
    </row>
    <row r="8786" spans="1:18" x14ac:dyDescent="0.2">
      <c r="A8786" s="21" t="s">
        <v>19860</v>
      </c>
      <c r="B8786" s="21" t="s">
        <v>19442</v>
      </c>
      <c r="C8786" s="22" t="s">
        <v>5484</v>
      </c>
      <c r="D8786" s="21" t="s">
        <v>3103</v>
      </c>
      <c r="E8786" s="21" t="s">
        <v>19865</v>
      </c>
      <c r="F8786" s="21" t="s">
        <v>3103</v>
      </c>
      <c r="G8786" s="21" t="s">
        <v>20449</v>
      </c>
      <c r="H8786" s="21" t="s">
        <v>19863</v>
      </c>
      <c r="I8786" s="23">
        <v>1</v>
      </c>
      <c r="J8786" s="21" t="s">
        <v>19863</v>
      </c>
      <c r="K8786" s="24">
        <v>1</v>
      </c>
      <c r="L8786" s="23"/>
      <c r="M8786" s="21" t="s">
        <v>19861</v>
      </c>
      <c r="N8786" s="21" t="s">
        <v>19861</v>
      </c>
      <c r="O8786" s="23"/>
      <c r="P8786" s="21" t="s">
        <v>19864</v>
      </c>
      <c r="Q8786" s="19" t="str">
        <f>VLOOKUP(C8786,'ITEM MASTER'!B:B,1,0)</f>
        <v>FG09246</v>
      </c>
      <c r="R8786" s="19" t="str">
        <f>VLOOKUP(B8786,'ITEM MASTER'!L:M,2,0)</f>
        <v>Generic</v>
      </c>
    </row>
    <row r="8787" spans="1:18" x14ac:dyDescent="0.2">
      <c r="A8787" s="21" t="s">
        <v>19860</v>
      </c>
      <c r="B8787" s="21" t="s">
        <v>19449</v>
      </c>
      <c r="C8787" s="22" t="s">
        <v>5491</v>
      </c>
      <c r="D8787" s="21" t="s">
        <v>3108</v>
      </c>
      <c r="E8787" s="21" t="s">
        <v>19865</v>
      </c>
      <c r="F8787" s="21" t="s">
        <v>3108</v>
      </c>
      <c r="G8787" s="21" t="s">
        <v>20449</v>
      </c>
      <c r="H8787" s="21" t="s">
        <v>19863</v>
      </c>
      <c r="I8787" s="23">
        <v>1</v>
      </c>
      <c r="J8787" s="21" t="s">
        <v>19863</v>
      </c>
      <c r="K8787" s="24">
        <v>1</v>
      </c>
      <c r="L8787" s="23"/>
      <c r="M8787" s="21" t="s">
        <v>19861</v>
      </c>
      <c r="N8787" s="21" t="s">
        <v>19861</v>
      </c>
      <c r="O8787" s="23"/>
      <c r="P8787" s="21" t="s">
        <v>19864</v>
      </c>
      <c r="Q8787" s="19" t="str">
        <f>VLOOKUP(C8787,'ITEM MASTER'!B:B,1,0)</f>
        <v>FG09248</v>
      </c>
      <c r="R8787" s="19" t="str">
        <f>VLOOKUP(B8787,'ITEM MASTER'!L:M,2,0)</f>
        <v>Generic</v>
      </c>
    </row>
    <row r="8788" spans="1:18" x14ac:dyDescent="0.2">
      <c r="A8788" s="21" t="s">
        <v>19860</v>
      </c>
      <c r="B8788" s="21" t="s">
        <v>19449</v>
      </c>
      <c r="C8788" s="22" t="s">
        <v>5492</v>
      </c>
      <c r="D8788" s="21" t="s">
        <v>3109</v>
      </c>
      <c r="E8788" s="21" t="s">
        <v>19865</v>
      </c>
      <c r="F8788" s="21" t="s">
        <v>3109</v>
      </c>
      <c r="G8788" s="21" t="s">
        <v>20449</v>
      </c>
      <c r="H8788" s="21" t="s">
        <v>19863</v>
      </c>
      <c r="I8788" s="23">
        <v>1</v>
      </c>
      <c r="J8788" s="21" t="s">
        <v>19863</v>
      </c>
      <c r="K8788" s="24">
        <v>1</v>
      </c>
      <c r="L8788" s="23"/>
      <c r="M8788" s="21" t="s">
        <v>19861</v>
      </c>
      <c r="N8788" s="21" t="s">
        <v>19861</v>
      </c>
      <c r="O8788" s="23"/>
      <c r="P8788" s="21" t="s">
        <v>19864</v>
      </c>
      <c r="Q8788" s="19" t="str">
        <f>VLOOKUP(C8788,'ITEM MASTER'!B:B,1,0)</f>
        <v>FG09249</v>
      </c>
      <c r="R8788" s="19" t="str">
        <f>VLOOKUP(B8788,'ITEM MASTER'!L:M,2,0)</f>
        <v>Generic</v>
      </c>
    </row>
    <row r="8789" spans="1:18" x14ac:dyDescent="0.2">
      <c r="A8789" s="21" t="s">
        <v>19860</v>
      </c>
      <c r="B8789" s="21" t="s">
        <v>19449</v>
      </c>
      <c r="C8789" s="22" t="s">
        <v>5493</v>
      </c>
      <c r="D8789" s="21" t="s">
        <v>3110</v>
      </c>
      <c r="E8789" s="21" t="s">
        <v>19865</v>
      </c>
      <c r="F8789" s="21" t="s">
        <v>3110</v>
      </c>
      <c r="G8789" s="21" t="s">
        <v>20449</v>
      </c>
      <c r="H8789" s="21" t="s">
        <v>19863</v>
      </c>
      <c r="I8789" s="23">
        <v>1</v>
      </c>
      <c r="J8789" s="21" t="s">
        <v>19863</v>
      </c>
      <c r="K8789" s="24">
        <v>1</v>
      </c>
      <c r="L8789" s="23"/>
      <c r="M8789" s="21" t="s">
        <v>19861</v>
      </c>
      <c r="N8789" s="21" t="s">
        <v>19861</v>
      </c>
      <c r="O8789" s="23"/>
      <c r="P8789" s="21" t="s">
        <v>19864</v>
      </c>
      <c r="Q8789" s="19" t="str">
        <f>VLOOKUP(C8789,'ITEM MASTER'!B:B,1,0)</f>
        <v>FG09250</v>
      </c>
      <c r="R8789" s="19" t="str">
        <f>VLOOKUP(B8789,'ITEM MASTER'!L:M,2,0)</f>
        <v>Generic</v>
      </c>
    </row>
    <row r="8790" spans="1:18" x14ac:dyDescent="0.2">
      <c r="A8790" s="21" t="s">
        <v>19860</v>
      </c>
      <c r="B8790" s="21" t="s">
        <v>19449</v>
      </c>
      <c r="C8790" s="22" t="s">
        <v>5527</v>
      </c>
      <c r="D8790" s="21" t="s">
        <v>19275</v>
      </c>
      <c r="E8790" s="21" t="s">
        <v>19865</v>
      </c>
      <c r="F8790" s="21" t="s">
        <v>19275</v>
      </c>
      <c r="G8790" s="21" t="s">
        <v>20449</v>
      </c>
      <c r="H8790" s="21" t="s">
        <v>19863</v>
      </c>
      <c r="I8790" s="23">
        <v>1</v>
      </c>
      <c r="J8790" s="21" t="s">
        <v>19863</v>
      </c>
      <c r="K8790" s="24">
        <v>1</v>
      </c>
      <c r="L8790" s="23"/>
      <c r="M8790" s="21" t="s">
        <v>19861</v>
      </c>
      <c r="N8790" s="21" t="s">
        <v>19861</v>
      </c>
      <c r="O8790" s="23"/>
      <c r="P8790" s="21" t="s">
        <v>19864</v>
      </c>
      <c r="Q8790" s="19" t="str">
        <f>VLOOKUP(C8790,'ITEM MASTER'!B:B,1,0)</f>
        <v>FG09253</v>
      </c>
      <c r="R8790" s="19" t="str">
        <f>VLOOKUP(B8790,'ITEM MASTER'!L:M,2,0)</f>
        <v>Generic</v>
      </c>
    </row>
    <row r="8791" spans="1:18" x14ac:dyDescent="0.2">
      <c r="A8791" s="21" t="s">
        <v>19860</v>
      </c>
      <c r="B8791" s="21" t="s">
        <v>19449</v>
      </c>
      <c r="C8791" s="22" t="s">
        <v>5525</v>
      </c>
      <c r="D8791" s="21" t="s">
        <v>3131</v>
      </c>
      <c r="E8791" s="21" t="s">
        <v>19865</v>
      </c>
      <c r="F8791" s="21" t="s">
        <v>3131</v>
      </c>
      <c r="G8791" s="21" t="s">
        <v>20449</v>
      </c>
      <c r="H8791" s="21" t="s">
        <v>19863</v>
      </c>
      <c r="I8791" s="23">
        <v>1</v>
      </c>
      <c r="J8791" s="21" t="s">
        <v>19863</v>
      </c>
      <c r="K8791" s="24">
        <v>1</v>
      </c>
      <c r="L8791" s="23"/>
      <c r="M8791" s="21" t="s">
        <v>19861</v>
      </c>
      <c r="N8791" s="21" t="s">
        <v>19861</v>
      </c>
      <c r="O8791" s="23"/>
      <c r="P8791" s="21" t="s">
        <v>19864</v>
      </c>
      <c r="Q8791" s="19" t="str">
        <f>VLOOKUP(C8791,'ITEM MASTER'!B:B,1,0)</f>
        <v>FG09254</v>
      </c>
      <c r="R8791" s="19" t="str">
        <f>VLOOKUP(B8791,'ITEM MASTER'!L:M,2,0)</f>
        <v>Generic</v>
      </c>
    </row>
    <row r="8792" spans="1:18" x14ac:dyDescent="0.2">
      <c r="A8792" s="21" t="s">
        <v>19860</v>
      </c>
      <c r="B8792" s="21" t="s">
        <v>19449</v>
      </c>
      <c r="C8792" s="22" t="s">
        <v>5528</v>
      </c>
      <c r="D8792" s="21" t="s">
        <v>3133</v>
      </c>
      <c r="E8792" s="21" t="s">
        <v>19865</v>
      </c>
      <c r="F8792" s="21" t="s">
        <v>3133</v>
      </c>
      <c r="G8792" s="21" t="s">
        <v>20449</v>
      </c>
      <c r="H8792" s="21" t="s">
        <v>19863</v>
      </c>
      <c r="I8792" s="23">
        <v>1</v>
      </c>
      <c r="J8792" s="21" t="s">
        <v>19863</v>
      </c>
      <c r="K8792" s="24">
        <v>1</v>
      </c>
      <c r="L8792" s="23"/>
      <c r="M8792" s="21" t="s">
        <v>19861</v>
      </c>
      <c r="N8792" s="21" t="s">
        <v>19861</v>
      </c>
      <c r="O8792" s="23"/>
      <c r="P8792" s="21" t="s">
        <v>19864</v>
      </c>
      <c r="Q8792" s="19" t="str">
        <f>VLOOKUP(C8792,'ITEM MASTER'!B:B,1,0)</f>
        <v>FG09255</v>
      </c>
      <c r="R8792" s="19" t="str">
        <f>VLOOKUP(B8792,'ITEM MASTER'!L:M,2,0)</f>
        <v>Generic</v>
      </c>
    </row>
    <row r="8793" spans="1:18" x14ac:dyDescent="0.2">
      <c r="A8793" s="21" t="s">
        <v>19860</v>
      </c>
      <c r="B8793" s="21" t="s">
        <v>19444</v>
      </c>
      <c r="C8793" s="22" t="s">
        <v>19284</v>
      </c>
      <c r="D8793" s="21" t="s">
        <v>19285</v>
      </c>
      <c r="E8793" s="21" t="s">
        <v>19861</v>
      </c>
      <c r="F8793" s="21" t="s">
        <v>19285</v>
      </c>
      <c r="G8793" s="21" t="s">
        <v>20449</v>
      </c>
      <c r="H8793" s="21" t="s">
        <v>19863</v>
      </c>
      <c r="I8793" s="23">
        <v>1</v>
      </c>
      <c r="J8793" s="21" t="s">
        <v>19863</v>
      </c>
      <c r="K8793" s="24">
        <v>1</v>
      </c>
      <c r="L8793" s="23"/>
      <c r="M8793" s="21" t="s">
        <v>19861</v>
      </c>
      <c r="N8793" s="21" t="s">
        <v>19861</v>
      </c>
      <c r="O8793" s="23"/>
      <c r="P8793" s="21" t="s">
        <v>19864</v>
      </c>
      <c r="Q8793" s="19" t="str">
        <f>VLOOKUP(C8793,'ITEM MASTER'!B:B,1,0)</f>
        <v>FG09256</v>
      </c>
      <c r="R8793" s="19" t="str">
        <f>VLOOKUP(B8793,'ITEM MASTER'!L:M,2,0)</f>
        <v>OTC PRODUCTS</v>
      </c>
    </row>
    <row r="8794" spans="1:18" x14ac:dyDescent="0.2">
      <c r="A8794" s="21" t="s">
        <v>19860</v>
      </c>
      <c r="B8794" s="21" t="s">
        <v>19460</v>
      </c>
      <c r="C8794" s="22" t="s">
        <v>5557</v>
      </c>
      <c r="D8794" s="21" t="s">
        <v>3155</v>
      </c>
      <c r="E8794" s="21" t="s">
        <v>19865</v>
      </c>
      <c r="F8794" s="21" t="s">
        <v>3155</v>
      </c>
      <c r="G8794" s="21" t="s">
        <v>20449</v>
      </c>
      <c r="H8794" s="21" t="s">
        <v>19863</v>
      </c>
      <c r="I8794" s="23">
        <v>1</v>
      </c>
      <c r="J8794" s="21" t="s">
        <v>19863</v>
      </c>
      <c r="K8794" s="24">
        <v>1</v>
      </c>
      <c r="L8794" s="23"/>
      <c r="M8794" s="21" t="s">
        <v>19861</v>
      </c>
      <c r="N8794" s="21" t="s">
        <v>19861</v>
      </c>
      <c r="O8794" s="23"/>
      <c r="P8794" s="21" t="s">
        <v>19864</v>
      </c>
      <c r="Q8794" s="19" t="str">
        <f>VLOOKUP(C8794,'ITEM MASTER'!B:B,1,0)</f>
        <v>FG09257</v>
      </c>
      <c r="R8794" s="19" t="str">
        <f>VLOOKUP(B8794,'ITEM MASTER'!L:M,2,0)</f>
        <v>Marketing</v>
      </c>
    </row>
    <row r="8795" spans="1:18" x14ac:dyDescent="0.2">
      <c r="A8795" s="21" t="s">
        <v>19860</v>
      </c>
      <c r="B8795" s="21" t="s">
        <v>19460</v>
      </c>
      <c r="C8795" s="22" t="s">
        <v>5563</v>
      </c>
      <c r="D8795" s="21" t="s">
        <v>3161</v>
      </c>
      <c r="E8795" s="21" t="s">
        <v>19865</v>
      </c>
      <c r="F8795" s="21" t="s">
        <v>3161</v>
      </c>
      <c r="G8795" s="21" t="s">
        <v>20449</v>
      </c>
      <c r="H8795" s="21" t="s">
        <v>19863</v>
      </c>
      <c r="I8795" s="23">
        <v>1</v>
      </c>
      <c r="J8795" s="21" t="s">
        <v>19863</v>
      </c>
      <c r="K8795" s="24">
        <v>1</v>
      </c>
      <c r="L8795" s="23"/>
      <c r="M8795" s="21" t="s">
        <v>19861</v>
      </c>
      <c r="N8795" s="21" t="s">
        <v>19861</v>
      </c>
      <c r="O8795" s="23"/>
      <c r="P8795" s="21" t="s">
        <v>19864</v>
      </c>
      <c r="Q8795" s="19" t="str">
        <f>VLOOKUP(C8795,'ITEM MASTER'!B:B,1,0)</f>
        <v>FG09258</v>
      </c>
      <c r="R8795" s="19" t="str">
        <f>VLOOKUP(B8795,'ITEM MASTER'!L:M,2,0)</f>
        <v>Marketing</v>
      </c>
    </row>
    <row r="8796" spans="1:18" x14ac:dyDescent="0.2">
      <c r="A8796" s="21" t="s">
        <v>19860</v>
      </c>
      <c r="B8796" s="21" t="s">
        <v>19460</v>
      </c>
      <c r="C8796" s="22" t="s">
        <v>5564</v>
      </c>
      <c r="D8796" s="21" t="s">
        <v>3162</v>
      </c>
      <c r="E8796" s="21" t="s">
        <v>19865</v>
      </c>
      <c r="F8796" s="21" t="s">
        <v>3162</v>
      </c>
      <c r="G8796" s="21" t="s">
        <v>20449</v>
      </c>
      <c r="H8796" s="21" t="s">
        <v>19863</v>
      </c>
      <c r="I8796" s="23">
        <v>1</v>
      </c>
      <c r="J8796" s="21" t="s">
        <v>19863</v>
      </c>
      <c r="K8796" s="24">
        <v>1</v>
      </c>
      <c r="L8796" s="23"/>
      <c r="M8796" s="21" t="s">
        <v>19861</v>
      </c>
      <c r="N8796" s="21" t="s">
        <v>19861</v>
      </c>
      <c r="O8796" s="23"/>
      <c r="P8796" s="21" t="s">
        <v>19864</v>
      </c>
      <c r="Q8796" s="19" t="str">
        <f>VLOOKUP(C8796,'ITEM MASTER'!B:B,1,0)</f>
        <v>FG09259</v>
      </c>
      <c r="R8796" s="19" t="str">
        <f>VLOOKUP(B8796,'ITEM MASTER'!L:M,2,0)</f>
        <v>Marketing</v>
      </c>
    </row>
    <row r="8797" spans="1:18" x14ac:dyDescent="0.2">
      <c r="A8797" s="21" t="s">
        <v>19860</v>
      </c>
      <c r="B8797" s="21" t="s">
        <v>19460</v>
      </c>
      <c r="C8797" s="22" t="s">
        <v>5558</v>
      </c>
      <c r="D8797" s="21" t="s">
        <v>3156</v>
      </c>
      <c r="E8797" s="21" t="s">
        <v>19865</v>
      </c>
      <c r="F8797" s="21" t="s">
        <v>20918</v>
      </c>
      <c r="G8797" s="21" t="s">
        <v>20449</v>
      </c>
      <c r="H8797" s="21" t="s">
        <v>19863</v>
      </c>
      <c r="I8797" s="23">
        <v>1</v>
      </c>
      <c r="J8797" s="21" t="s">
        <v>19863</v>
      </c>
      <c r="K8797" s="24">
        <v>1</v>
      </c>
      <c r="L8797" s="23"/>
      <c r="M8797" s="21" t="s">
        <v>19861</v>
      </c>
      <c r="N8797" s="21" t="s">
        <v>19861</v>
      </c>
      <c r="O8797" s="23"/>
      <c r="P8797" s="21" t="s">
        <v>19864</v>
      </c>
      <c r="Q8797" s="19" t="str">
        <f>VLOOKUP(C8797,'ITEM MASTER'!B:B,1,0)</f>
        <v>FG09260</v>
      </c>
      <c r="R8797" s="19" t="str">
        <f>VLOOKUP(B8797,'ITEM MASTER'!L:M,2,0)</f>
        <v>Marketing</v>
      </c>
    </row>
    <row r="8798" spans="1:18" x14ac:dyDescent="0.2">
      <c r="A8798" s="21" t="s">
        <v>19860</v>
      </c>
      <c r="B8798" s="21" t="s">
        <v>19460</v>
      </c>
      <c r="C8798" s="22" t="s">
        <v>5556</v>
      </c>
      <c r="D8798" s="21" t="s">
        <v>3154</v>
      </c>
      <c r="E8798" s="21" t="s">
        <v>19865</v>
      </c>
      <c r="F8798" s="21" t="s">
        <v>3154</v>
      </c>
      <c r="G8798" s="21" t="s">
        <v>20449</v>
      </c>
      <c r="H8798" s="21" t="s">
        <v>19863</v>
      </c>
      <c r="I8798" s="23">
        <v>1</v>
      </c>
      <c r="J8798" s="21" t="s">
        <v>19863</v>
      </c>
      <c r="K8798" s="24">
        <v>1</v>
      </c>
      <c r="L8798" s="23"/>
      <c r="M8798" s="21" t="s">
        <v>19861</v>
      </c>
      <c r="N8798" s="21" t="s">
        <v>19861</v>
      </c>
      <c r="O8798" s="23"/>
      <c r="P8798" s="21" t="s">
        <v>19864</v>
      </c>
      <c r="Q8798" s="19" t="str">
        <f>VLOOKUP(C8798,'ITEM MASTER'!B:B,1,0)</f>
        <v>FG09261</v>
      </c>
      <c r="R8798" s="19" t="str">
        <f>VLOOKUP(B8798,'ITEM MASTER'!L:M,2,0)</f>
        <v>Marketing</v>
      </c>
    </row>
    <row r="8799" spans="1:18" x14ac:dyDescent="0.2">
      <c r="A8799" s="21" t="s">
        <v>19860</v>
      </c>
      <c r="B8799" s="21" t="s">
        <v>19460</v>
      </c>
      <c r="C8799" s="22" t="s">
        <v>5560</v>
      </c>
      <c r="D8799" s="21" t="s">
        <v>3158</v>
      </c>
      <c r="E8799" s="21" t="s">
        <v>19865</v>
      </c>
      <c r="F8799" s="21" t="s">
        <v>3158</v>
      </c>
      <c r="G8799" s="21" t="s">
        <v>20449</v>
      </c>
      <c r="H8799" s="21" t="s">
        <v>19863</v>
      </c>
      <c r="I8799" s="23">
        <v>1</v>
      </c>
      <c r="J8799" s="21" t="s">
        <v>19863</v>
      </c>
      <c r="K8799" s="24">
        <v>1</v>
      </c>
      <c r="L8799" s="23"/>
      <c r="M8799" s="21" t="s">
        <v>19861</v>
      </c>
      <c r="N8799" s="21" t="s">
        <v>19861</v>
      </c>
      <c r="O8799" s="23"/>
      <c r="P8799" s="21" t="s">
        <v>19864</v>
      </c>
      <c r="Q8799" s="19" t="str">
        <f>VLOOKUP(C8799,'ITEM MASTER'!B:B,1,0)</f>
        <v>FG09262</v>
      </c>
      <c r="R8799" s="19" t="str">
        <f>VLOOKUP(B8799,'ITEM MASTER'!L:M,2,0)</f>
        <v>Marketing</v>
      </c>
    </row>
    <row r="8800" spans="1:18" x14ac:dyDescent="0.2">
      <c r="A8800" s="21" t="s">
        <v>19860</v>
      </c>
      <c r="B8800" s="21" t="s">
        <v>19460</v>
      </c>
      <c r="C8800" s="22" t="s">
        <v>5544</v>
      </c>
      <c r="D8800" s="21" t="s">
        <v>3142</v>
      </c>
      <c r="E8800" s="21" t="s">
        <v>19865</v>
      </c>
      <c r="F8800" s="21" t="s">
        <v>3142</v>
      </c>
      <c r="G8800" s="21" t="s">
        <v>20449</v>
      </c>
      <c r="H8800" s="21" t="s">
        <v>19863</v>
      </c>
      <c r="I8800" s="23">
        <v>1</v>
      </c>
      <c r="J8800" s="21" t="s">
        <v>19863</v>
      </c>
      <c r="K8800" s="24">
        <v>1</v>
      </c>
      <c r="L8800" s="23"/>
      <c r="M8800" s="21" t="s">
        <v>19861</v>
      </c>
      <c r="N8800" s="21" t="s">
        <v>19861</v>
      </c>
      <c r="O8800" s="23"/>
      <c r="P8800" s="21" t="s">
        <v>19864</v>
      </c>
      <c r="Q8800" s="19" t="str">
        <f>VLOOKUP(C8800,'ITEM MASTER'!B:B,1,0)</f>
        <v>FG09263</v>
      </c>
      <c r="R8800" s="19" t="str">
        <f>VLOOKUP(B8800,'ITEM MASTER'!L:M,2,0)</f>
        <v>Marketing</v>
      </c>
    </row>
    <row r="8801" spans="1:18" x14ac:dyDescent="0.2">
      <c r="A8801" s="21" t="s">
        <v>19860</v>
      </c>
      <c r="B8801" s="21" t="s">
        <v>19460</v>
      </c>
      <c r="C8801" s="22" t="s">
        <v>5545</v>
      </c>
      <c r="D8801" s="21" t="s">
        <v>3143</v>
      </c>
      <c r="E8801" s="21" t="s">
        <v>19865</v>
      </c>
      <c r="F8801" s="21" t="s">
        <v>3143</v>
      </c>
      <c r="G8801" s="21" t="s">
        <v>20449</v>
      </c>
      <c r="H8801" s="21" t="s">
        <v>19863</v>
      </c>
      <c r="I8801" s="23">
        <v>1</v>
      </c>
      <c r="J8801" s="21" t="s">
        <v>19863</v>
      </c>
      <c r="K8801" s="24">
        <v>1</v>
      </c>
      <c r="L8801" s="23"/>
      <c r="M8801" s="21" t="s">
        <v>19861</v>
      </c>
      <c r="N8801" s="21" t="s">
        <v>19861</v>
      </c>
      <c r="O8801" s="23"/>
      <c r="P8801" s="21" t="s">
        <v>19864</v>
      </c>
      <c r="Q8801" s="19" t="str">
        <f>VLOOKUP(C8801,'ITEM MASTER'!B:B,1,0)</f>
        <v>FG09264</v>
      </c>
      <c r="R8801" s="19" t="str">
        <f>VLOOKUP(B8801,'ITEM MASTER'!L:M,2,0)</f>
        <v>Marketing</v>
      </c>
    </row>
    <row r="8802" spans="1:18" x14ac:dyDescent="0.2">
      <c r="A8802" s="21" t="s">
        <v>19860</v>
      </c>
      <c r="B8802" s="21" t="s">
        <v>19460</v>
      </c>
      <c r="C8802" s="22" t="s">
        <v>5546</v>
      </c>
      <c r="D8802" s="21" t="s">
        <v>3144</v>
      </c>
      <c r="E8802" s="21" t="s">
        <v>19865</v>
      </c>
      <c r="F8802" s="21" t="s">
        <v>3144</v>
      </c>
      <c r="G8802" s="21" t="s">
        <v>20449</v>
      </c>
      <c r="H8802" s="21" t="s">
        <v>19863</v>
      </c>
      <c r="I8802" s="23">
        <v>1</v>
      </c>
      <c r="J8802" s="21" t="s">
        <v>19863</v>
      </c>
      <c r="K8802" s="24">
        <v>1</v>
      </c>
      <c r="L8802" s="23"/>
      <c r="M8802" s="21" t="s">
        <v>19861</v>
      </c>
      <c r="N8802" s="21" t="s">
        <v>19861</v>
      </c>
      <c r="O8802" s="23"/>
      <c r="P8802" s="21" t="s">
        <v>19864</v>
      </c>
      <c r="Q8802" s="19" t="str">
        <f>VLOOKUP(C8802,'ITEM MASTER'!B:B,1,0)</f>
        <v>FG09265</v>
      </c>
      <c r="R8802" s="19" t="str">
        <f>VLOOKUP(B8802,'ITEM MASTER'!L:M,2,0)</f>
        <v>Marketing</v>
      </c>
    </row>
    <row r="8803" spans="1:18" x14ac:dyDescent="0.2">
      <c r="A8803" s="21" t="s">
        <v>19860</v>
      </c>
      <c r="B8803" s="21" t="s">
        <v>19460</v>
      </c>
      <c r="C8803" s="22" t="s">
        <v>5559</v>
      </c>
      <c r="D8803" s="21" t="s">
        <v>3157</v>
      </c>
      <c r="E8803" s="21" t="s">
        <v>19865</v>
      </c>
      <c r="F8803" s="21" t="s">
        <v>3157</v>
      </c>
      <c r="G8803" s="21" t="s">
        <v>20449</v>
      </c>
      <c r="H8803" s="21" t="s">
        <v>19863</v>
      </c>
      <c r="I8803" s="23">
        <v>1</v>
      </c>
      <c r="J8803" s="21" t="s">
        <v>19863</v>
      </c>
      <c r="K8803" s="24">
        <v>1</v>
      </c>
      <c r="L8803" s="23"/>
      <c r="M8803" s="21" t="s">
        <v>19861</v>
      </c>
      <c r="N8803" s="21" t="s">
        <v>19861</v>
      </c>
      <c r="O8803" s="23"/>
      <c r="P8803" s="21" t="s">
        <v>19864</v>
      </c>
      <c r="Q8803" s="19" t="str">
        <f>VLOOKUP(C8803,'ITEM MASTER'!B:B,1,0)</f>
        <v>FG09266</v>
      </c>
      <c r="R8803" s="19" t="str">
        <f>VLOOKUP(B8803,'ITEM MASTER'!L:M,2,0)</f>
        <v>Marketing</v>
      </c>
    </row>
    <row r="8804" spans="1:18" x14ac:dyDescent="0.2">
      <c r="A8804" s="21" t="s">
        <v>19860</v>
      </c>
      <c r="B8804" s="21" t="s">
        <v>19460</v>
      </c>
      <c r="C8804" s="22" t="s">
        <v>5548</v>
      </c>
      <c r="D8804" s="21" t="s">
        <v>3146</v>
      </c>
      <c r="E8804" s="21" t="s">
        <v>19865</v>
      </c>
      <c r="F8804" s="21" t="s">
        <v>3146</v>
      </c>
      <c r="G8804" s="21" t="s">
        <v>20449</v>
      </c>
      <c r="H8804" s="21" t="s">
        <v>19863</v>
      </c>
      <c r="I8804" s="23">
        <v>1</v>
      </c>
      <c r="J8804" s="21" t="s">
        <v>19863</v>
      </c>
      <c r="K8804" s="24">
        <v>1</v>
      </c>
      <c r="L8804" s="23"/>
      <c r="M8804" s="21" t="s">
        <v>19861</v>
      </c>
      <c r="N8804" s="21" t="s">
        <v>19861</v>
      </c>
      <c r="O8804" s="23"/>
      <c r="P8804" s="21" t="s">
        <v>19864</v>
      </c>
      <c r="Q8804" s="19" t="str">
        <f>VLOOKUP(C8804,'ITEM MASTER'!B:B,1,0)</f>
        <v>FG09267</v>
      </c>
      <c r="R8804" s="19" t="str">
        <f>VLOOKUP(B8804,'ITEM MASTER'!L:M,2,0)</f>
        <v>Marketing</v>
      </c>
    </row>
    <row r="8805" spans="1:18" x14ac:dyDescent="0.2">
      <c r="A8805" s="21" t="s">
        <v>19860</v>
      </c>
      <c r="B8805" s="21" t="s">
        <v>19460</v>
      </c>
      <c r="C8805" s="22" t="s">
        <v>5547</v>
      </c>
      <c r="D8805" s="21" t="s">
        <v>3145</v>
      </c>
      <c r="E8805" s="21" t="s">
        <v>19865</v>
      </c>
      <c r="F8805" s="21" t="s">
        <v>3145</v>
      </c>
      <c r="G8805" s="21" t="s">
        <v>20449</v>
      </c>
      <c r="H8805" s="21" t="s">
        <v>19863</v>
      </c>
      <c r="I8805" s="23">
        <v>1</v>
      </c>
      <c r="J8805" s="21" t="s">
        <v>19863</v>
      </c>
      <c r="K8805" s="24">
        <v>1</v>
      </c>
      <c r="L8805" s="23"/>
      <c r="M8805" s="21" t="s">
        <v>19861</v>
      </c>
      <c r="N8805" s="21" t="s">
        <v>19861</v>
      </c>
      <c r="O8805" s="23"/>
      <c r="P8805" s="21" t="s">
        <v>19864</v>
      </c>
      <c r="Q8805" s="19" t="str">
        <f>VLOOKUP(C8805,'ITEM MASTER'!B:B,1,0)</f>
        <v>FG09268</v>
      </c>
      <c r="R8805" s="19" t="str">
        <f>VLOOKUP(B8805,'ITEM MASTER'!L:M,2,0)</f>
        <v>Marketing</v>
      </c>
    </row>
    <row r="8806" spans="1:18" x14ac:dyDescent="0.2">
      <c r="A8806" s="21" t="s">
        <v>19860</v>
      </c>
      <c r="B8806" s="21" t="s">
        <v>19460</v>
      </c>
      <c r="C8806" s="22" t="s">
        <v>5550</v>
      </c>
      <c r="D8806" s="21" t="s">
        <v>3148</v>
      </c>
      <c r="E8806" s="21" t="s">
        <v>19865</v>
      </c>
      <c r="F8806" s="21" t="s">
        <v>3148</v>
      </c>
      <c r="G8806" s="21" t="s">
        <v>20449</v>
      </c>
      <c r="H8806" s="21" t="s">
        <v>19863</v>
      </c>
      <c r="I8806" s="23">
        <v>1</v>
      </c>
      <c r="J8806" s="21" t="s">
        <v>19863</v>
      </c>
      <c r="K8806" s="24">
        <v>1</v>
      </c>
      <c r="L8806" s="23"/>
      <c r="M8806" s="21" t="s">
        <v>19861</v>
      </c>
      <c r="N8806" s="21" t="s">
        <v>19861</v>
      </c>
      <c r="O8806" s="23"/>
      <c r="P8806" s="21" t="s">
        <v>19864</v>
      </c>
      <c r="Q8806" s="19" t="str">
        <f>VLOOKUP(C8806,'ITEM MASTER'!B:B,1,0)</f>
        <v>FG09269</v>
      </c>
      <c r="R8806" s="19" t="str">
        <f>VLOOKUP(B8806,'ITEM MASTER'!L:M,2,0)</f>
        <v>Marketing</v>
      </c>
    </row>
    <row r="8807" spans="1:18" x14ac:dyDescent="0.2">
      <c r="A8807" s="21" t="s">
        <v>19860</v>
      </c>
      <c r="B8807" s="21" t="s">
        <v>19460</v>
      </c>
      <c r="C8807" s="22" t="s">
        <v>5549</v>
      </c>
      <c r="D8807" s="21" t="s">
        <v>3147</v>
      </c>
      <c r="E8807" s="21" t="s">
        <v>19865</v>
      </c>
      <c r="F8807" s="21" t="s">
        <v>3147</v>
      </c>
      <c r="G8807" s="21" t="s">
        <v>20449</v>
      </c>
      <c r="H8807" s="21" t="s">
        <v>19863</v>
      </c>
      <c r="I8807" s="23">
        <v>1</v>
      </c>
      <c r="J8807" s="21" t="s">
        <v>19863</v>
      </c>
      <c r="K8807" s="24">
        <v>1</v>
      </c>
      <c r="L8807" s="23"/>
      <c r="M8807" s="21" t="s">
        <v>19861</v>
      </c>
      <c r="N8807" s="21" t="s">
        <v>19861</v>
      </c>
      <c r="O8807" s="23"/>
      <c r="P8807" s="21" t="s">
        <v>19864</v>
      </c>
      <c r="Q8807" s="19" t="str">
        <f>VLOOKUP(C8807,'ITEM MASTER'!B:B,1,0)</f>
        <v>FG09270</v>
      </c>
      <c r="R8807" s="19" t="str">
        <f>VLOOKUP(B8807,'ITEM MASTER'!L:M,2,0)</f>
        <v>Marketing</v>
      </c>
    </row>
    <row r="8808" spans="1:18" x14ac:dyDescent="0.2">
      <c r="A8808" s="21" t="s">
        <v>19860</v>
      </c>
      <c r="B8808" s="21" t="s">
        <v>19460</v>
      </c>
      <c r="C8808" s="22" t="s">
        <v>5551</v>
      </c>
      <c r="D8808" s="21" t="s">
        <v>3149</v>
      </c>
      <c r="E8808" s="21" t="s">
        <v>19865</v>
      </c>
      <c r="F8808" s="21" t="s">
        <v>3149</v>
      </c>
      <c r="G8808" s="21" t="s">
        <v>20449</v>
      </c>
      <c r="H8808" s="21" t="s">
        <v>19863</v>
      </c>
      <c r="I8808" s="23">
        <v>1</v>
      </c>
      <c r="J8808" s="21" t="s">
        <v>19863</v>
      </c>
      <c r="K8808" s="24">
        <v>1</v>
      </c>
      <c r="L8808" s="23"/>
      <c r="M8808" s="21" t="s">
        <v>19861</v>
      </c>
      <c r="N8808" s="21" t="s">
        <v>19861</v>
      </c>
      <c r="O8808" s="23"/>
      <c r="P8808" s="21" t="s">
        <v>19864</v>
      </c>
      <c r="Q8808" s="19" t="str">
        <f>VLOOKUP(C8808,'ITEM MASTER'!B:B,1,0)</f>
        <v>FG09271</v>
      </c>
      <c r="R8808" s="19" t="str">
        <f>VLOOKUP(B8808,'ITEM MASTER'!L:M,2,0)</f>
        <v>Marketing</v>
      </c>
    </row>
    <row r="8809" spans="1:18" x14ac:dyDescent="0.2">
      <c r="A8809" s="21" t="s">
        <v>19860</v>
      </c>
      <c r="B8809" s="21" t="s">
        <v>19460</v>
      </c>
      <c r="C8809" s="22" t="s">
        <v>5552</v>
      </c>
      <c r="D8809" s="21" t="s">
        <v>3150</v>
      </c>
      <c r="E8809" s="21" t="s">
        <v>19865</v>
      </c>
      <c r="F8809" s="21" t="s">
        <v>3150</v>
      </c>
      <c r="G8809" s="21" t="s">
        <v>20449</v>
      </c>
      <c r="H8809" s="21" t="s">
        <v>19863</v>
      </c>
      <c r="I8809" s="23">
        <v>1</v>
      </c>
      <c r="J8809" s="21" t="s">
        <v>19863</v>
      </c>
      <c r="K8809" s="24">
        <v>1</v>
      </c>
      <c r="L8809" s="23"/>
      <c r="M8809" s="21" t="s">
        <v>19861</v>
      </c>
      <c r="N8809" s="21" t="s">
        <v>19861</v>
      </c>
      <c r="O8809" s="23"/>
      <c r="P8809" s="21" t="s">
        <v>19864</v>
      </c>
      <c r="Q8809" s="19" t="str">
        <f>VLOOKUP(C8809,'ITEM MASTER'!B:B,1,0)</f>
        <v>FG09272</v>
      </c>
      <c r="R8809" s="19" t="str">
        <f>VLOOKUP(B8809,'ITEM MASTER'!L:M,2,0)</f>
        <v>Marketing</v>
      </c>
    </row>
    <row r="8810" spans="1:18" x14ac:dyDescent="0.2">
      <c r="A8810" s="21" t="s">
        <v>19860</v>
      </c>
      <c r="B8810" s="21" t="s">
        <v>19460</v>
      </c>
      <c r="C8810" s="22" t="s">
        <v>5553</v>
      </c>
      <c r="D8810" s="21" t="s">
        <v>3151</v>
      </c>
      <c r="E8810" s="21" t="s">
        <v>19865</v>
      </c>
      <c r="F8810" s="21" t="s">
        <v>3151</v>
      </c>
      <c r="G8810" s="21" t="s">
        <v>20449</v>
      </c>
      <c r="H8810" s="21" t="s">
        <v>19863</v>
      </c>
      <c r="I8810" s="23">
        <v>1</v>
      </c>
      <c r="J8810" s="21" t="s">
        <v>19863</v>
      </c>
      <c r="K8810" s="24">
        <v>1</v>
      </c>
      <c r="L8810" s="23"/>
      <c r="M8810" s="21" t="s">
        <v>19861</v>
      </c>
      <c r="N8810" s="21" t="s">
        <v>19861</v>
      </c>
      <c r="O8810" s="23"/>
      <c r="P8810" s="21" t="s">
        <v>19864</v>
      </c>
      <c r="Q8810" s="19" t="str">
        <f>VLOOKUP(C8810,'ITEM MASTER'!B:B,1,0)</f>
        <v>FG09273</v>
      </c>
      <c r="R8810" s="19" t="str">
        <f>VLOOKUP(B8810,'ITEM MASTER'!L:M,2,0)</f>
        <v>Marketing</v>
      </c>
    </row>
    <row r="8811" spans="1:18" x14ac:dyDescent="0.2">
      <c r="A8811" s="21" t="s">
        <v>19860</v>
      </c>
      <c r="B8811" s="21" t="s">
        <v>19460</v>
      </c>
      <c r="C8811" s="22" t="s">
        <v>5561</v>
      </c>
      <c r="D8811" s="21" t="s">
        <v>3159</v>
      </c>
      <c r="E8811" s="21" t="s">
        <v>19865</v>
      </c>
      <c r="F8811" s="21" t="s">
        <v>3159</v>
      </c>
      <c r="G8811" s="21" t="s">
        <v>20449</v>
      </c>
      <c r="H8811" s="21" t="s">
        <v>19863</v>
      </c>
      <c r="I8811" s="23">
        <v>1</v>
      </c>
      <c r="J8811" s="21" t="s">
        <v>19863</v>
      </c>
      <c r="K8811" s="24">
        <v>1</v>
      </c>
      <c r="L8811" s="23"/>
      <c r="M8811" s="21" t="s">
        <v>19861</v>
      </c>
      <c r="N8811" s="21" t="s">
        <v>19861</v>
      </c>
      <c r="O8811" s="23"/>
      <c r="P8811" s="21" t="s">
        <v>19864</v>
      </c>
      <c r="Q8811" s="19" t="str">
        <f>VLOOKUP(C8811,'ITEM MASTER'!B:B,1,0)</f>
        <v>FG09274</v>
      </c>
      <c r="R8811" s="19" t="str">
        <f>VLOOKUP(B8811,'ITEM MASTER'!L:M,2,0)</f>
        <v>Marketing</v>
      </c>
    </row>
    <row r="8812" spans="1:18" x14ac:dyDescent="0.2">
      <c r="A8812" s="21" t="s">
        <v>19860</v>
      </c>
      <c r="B8812" s="21" t="s">
        <v>19460</v>
      </c>
      <c r="C8812" s="22" t="s">
        <v>5555</v>
      </c>
      <c r="D8812" s="21" t="s">
        <v>3153</v>
      </c>
      <c r="E8812" s="21" t="s">
        <v>19865</v>
      </c>
      <c r="F8812" s="21" t="s">
        <v>3153</v>
      </c>
      <c r="G8812" s="21" t="s">
        <v>20449</v>
      </c>
      <c r="H8812" s="21" t="s">
        <v>19863</v>
      </c>
      <c r="I8812" s="23">
        <v>1</v>
      </c>
      <c r="J8812" s="21" t="s">
        <v>19863</v>
      </c>
      <c r="K8812" s="24">
        <v>1</v>
      </c>
      <c r="L8812" s="23"/>
      <c r="M8812" s="21" t="s">
        <v>19861</v>
      </c>
      <c r="N8812" s="21" t="s">
        <v>19861</v>
      </c>
      <c r="O8812" s="23"/>
      <c r="P8812" s="21" t="s">
        <v>19864</v>
      </c>
      <c r="Q8812" s="19" t="str">
        <f>VLOOKUP(C8812,'ITEM MASTER'!B:B,1,0)</f>
        <v>FG09275</v>
      </c>
      <c r="R8812" s="19" t="str">
        <f>VLOOKUP(B8812,'ITEM MASTER'!L:M,2,0)</f>
        <v>Marketing</v>
      </c>
    </row>
    <row r="8813" spans="1:18" x14ac:dyDescent="0.2">
      <c r="A8813" s="21" t="s">
        <v>19860</v>
      </c>
      <c r="B8813" s="21" t="s">
        <v>19460</v>
      </c>
      <c r="C8813" s="22" t="s">
        <v>5554</v>
      </c>
      <c r="D8813" s="21" t="s">
        <v>3152</v>
      </c>
      <c r="E8813" s="21" t="s">
        <v>19865</v>
      </c>
      <c r="F8813" s="21" t="s">
        <v>3152</v>
      </c>
      <c r="G8813" s="21" t="s">
        <v>20449</v>
      </c>
      <c r="H8813" s="21" t="s">
        <v>19863</v>
      </c>
      <c r="I8813" s="23">
        <v>1</v>
      </c>
      <c r="J8813" s="21" t="s">
        <v>19863</v>
      </c>
      <c r="K8813" s="24">
        <v>1</v>
      </c>
      <c r="L8813" s="23"/>
      <c r="M8813" s="21" t="s">
        <v>19861</v>
      </c>
      <c r="N8813" s="21" t="s">
        <v>19861</v>
      </c>
      <c r="O8813" s="23"/>
      <c r="P8813" s="21" t="s">
        <v>19864</v>
      </c>
      <c r="Q8813" s="19" t="str">
        <f>VLOOKUP(C8813,'ITEM MASTER'!B:B,1,0)</f>
        <v>FG09276</v>
      </c>
      <c r="R8813" s="19" t="str">
        <f>VLOOKUP(B8813,'ITEM MASTER'!L:M,2,0)</f>
        <v>Marketing</v>
      </c>
    </row>
    <row r="8814" spans="1:18" x14ac:dyDescent="0.2">
      <c r="A8814" s="21" t="s">
        <v>19860</v>
      </c>
      <c r="B8814" s="21" t="s">
        <v>19449</v>
      </c>
      <c r="C8814" s="22" t="s">
        <v>5543</v>
      </c>
      <c r="D8814" s="21" t="s">
        <v>3141</v>
      </c>
      <c r="E8814" s="21" t="s">
        <v>19865</v>
      </c>
      <c r="F8814" s="21" t="s">
        <v>3141</v>
      </c>
      <c r="G8814" s="21" t="s">
        <v>20449</v>
      </c>
      <c r="H8814" s="21" t="s">
        <v>19863</v>
      </c>
      <c r="I8814" s="23">
        <v>1</v>
      </c>
      <c r="J8814" s="21" t="s">
        <v>19863</v>
      </c>
      <c r="K8814" s="24">
        <v>1</v>
      </c>
      <c r="L8814" s="23"/>
      <c r="M8814" s="21" t="s">
        <v>19861</v>
      </c>
      <c r="N8814" s="21" t="s">
        <v>19861</v>
      </c>
      <c r="O8814" s="23"/>
      <c r="P8814" s="21" t="s">
        <v>19864</v>
      </c>
      <c r="Q8814" s="19" t="str">
        <f>VLOOKUP(C8814,'ITEM MASTER'!B:B,1,0)</f>
        <v>FG09277</v>
      </c>
      <c r="R8814" s="19" t="str">
        <f>VLOOKUP(B8814,'ITEM MASTER'!L:M,2,0)</f>
        <v>Generic</v>
      </c>
    </row>
    <row r="8815" spans="1:18" x14ac:dyDescent="0.2">
      <c r="A8815" s="21" t="s">
        <v>19860</v>
      </c>
      <c r="B8815" s="21" t="s">
        <v>19449</v>
      </c>
      <c r="C8815" s="22" t="s">
        <v>5542</v>
      </c>
      <c r="D8815" s="21" t="s">
        <v>3140</v>
      </c>
      <c r="E8815" s="21" t="s">
        <v>19865</v>
      </c>
      <c r="F8815" s="21" t="s">
        <v>3140</v>
      </c>
      <c r="G8815" s="21" t="s">
        <v>20449</v>
      </c>
      <c r="H8815" s="21" t="s">
        <v>19863</v>
      </c>
      <c r="I8815" s="23">
        <v>1</v>
      </c>
      <c r="J8815" s="21" t="s">
        <v>19863</v>
      </c>
      <c r="K8815" s="24">
        <v>1</v>
      </c>
      <c r="L8815" s="23"/>
      <c r="M8815" s="21" t="s">
        <v>19861</v>
      </c>
      <c r="N8815" s="21" t="s">
        <v>19861</v>
      </c>
      <c r="O8815" s="23"/>
      <c r="P8815" s="21" t="s">
        <v>19864</v>
      </c>
      <c r="Q8815" s="19" t="str">
        <f>VLOOKUP(C8815,'ITEM MASTER'!B:B,1,0)</f>
        <v>FG09278</v>
      </c>
      <c r="R8815" s="19" t="str">
        <f>VLOOKUP(B8815,'ITEM MASTER'!L:M,2,0)</f>
        <v>Generic</v>
      </c>
    </row>
    <row r="8816" spans="1:18" x14ac:dyDescent="0.2">
      <c r="A8816" s="21" t="s">
        <v>19860</v>
      </c>
      <c r="B8816" s="21" t="s">
        <v>19443</v>
      </c>
      <c r="C8816" s="22" t="s">
        <v>19286</v>
      </c>
      <c r="D8816" s="21" t="s">
        <v>19287</v>
      </c>
      <c r="E8816" s="21" t="s">
        <v>19865</v>
      </c>
      <c r="F8816" s="21" t="s">
        <v>19287</v>
      </c>
      <c r="G8816" s="21" t="s">
        <v>20449</v>
      </c>
      <c r="H8816" s="21" t="s">
        <v>19863</v>
      </c>
      <c r="I8816" s="23">
        <v>1</v>
      </c>
      <c r="J8816" s="21" t="s">
        <v>19863</v>
      </c>
      <c r="K8816" s="24">
        <v>1</v>
      </c>
      <c r="L8816" s="23"/>
      <c r="M8816" s="21" t="s">
        <v>19861</v>
      </c>
      <c r="N8816" s="21" t="s">
        <v>19861</v>
      </c>
      <c r="O8816" s="23"/>
      <c r="P8816" s="21" t="s">
        <v>19864</v>
      </c>
      <c r="Q8816" s="19" t="str">
        <f>VLOOKUP(C8816,'ITEM MASTER'!B:B,1,0)</f>
        <v>FG09279</v>
      </c>
      <c r="R8816" s="19" t="str">
        <f>VLOOKUP(B8816,'ITEM MASTER'!L:M,2,0)</f>
        <v>Generic</v>
      </c>
    </row>
    <row r="8817" spans="1:18" x14ac:dyDescent="0.2">
      <c r="A8817" s="21" t="s">
        <v>19860</v>
      </c>
      <c r="B8817" s="21" t="s">
        <v>19443</v>
      </c>
      <c r="C8817" s="22" t="s">
        <v>19288</v>
      </c>
      <c r="D8817" s="21" t="s">
        <v>19289</v>
      </c>
      <c r="E8817" s="21" t="s">
        <v>19861</v>
      </c>
      <c r="F8817" s="21" t="s">
        <v>19289</v>
      </c>
      <c r="G8817" s="21" t="s">
        <v>20449</v>
      </c>
      <c r="H8817" s="21" t="s">
        <v>19863</v>
      </c>
      <c r="I8817" s="23">
        <v>1</v>
      </c>
      <c r="J8817" s="21" t="s">
        <v>19863</v>
      </c>
      <c r="K8817" s="24">
        <v>1</v>
      </c>
      <c r="L8817" s="23"/>
      <c r="M8817" s="21" t="s">
        <v>19861</v>
      </c>
      <c r="N8817" s="21" t="s">
        <v>19861</v>
      </c>
      <c r="O8817" s="23"/>
      <c r="P8817" s="21" t="s">
        <v>19864</v>
      </c>
      <c r="Q8817" s="19" t="str">
        <f>VLOOKUP(C8817,'ITEM MASTER'!B:B,1,0)</f>
        <v>FG09280</v>
      </c>
      <c r="R8817" s="19" t="str">
        <f>VLOOKUP(B8817,'ITEM MASTER'!L:M,2,0)</f>
        <v>Generic</v>
      </c>
    </row>
    <row r="8818" spans="1:18" x14ac:dyDescent="0.2">
      <c r="A8818" s="21" t="s">
        <v>19860</v>
      </c>
      <c r="B8818" s="21" t="s">
        <v>19443</v>
      </c>
      <c r="C8818" s="22" t="s">
        <v>19290</v>
      </c>
      <c r="D8818" s="21" t="s">
        <v>19291</v>
      </c>
      <c r="E8818" s="21" t="s">
        <v>19861</v>
      </c>
      <c r="F8818" s="21" t="s">
        <v>19291</v>
      </c>
      <c r="G8818" s="21" t="s">
        <v>20449</v>
      </c>
      <c r="H8818" s="21" t="s">
        <v>19863</v>
      </c>
      <c r="I8818" s="23">
        <v>1</v>
      </c>
      <c r="J8818" s="21" t="s">
        <v>19863</v>
      </c>
      <c r="K8818" s="24">
        <v>1</v>
      </c>
      <c r="L8818" s="23"/>
      <c r="M8818" s="21" t="s">
        <v>19861</v>
      </c>
      <c r="N8818" s="21" t="s">
        <v>19861</v>
      </c>
      <c r="O8818" s="23"/>
      <c r="P8818" s="21" t="s">
        <v>19864</v>
      </c>
      <c r="Q8818" s="19" t="str">
        <f>VLOOKUP(C8818,'ITEM MASTER'!B:B,1,0)</f>
        <v>FG09281</v>
      </c>
      <c r="R8818" s="19" t="str">
        <f>VLOOKUP(B8818,'ITEM MASTER'!L:M,2,0)</f>
        <v>Generic</v>
      </c>
    </row>
    <row r="8819" spans="1:18" x14ac:dyDescent="0.2">
      <c r="A8819" s="21" t="s">
        <v>19860</v>
      </c>
      <c r="B8819" s="21" t="s">
        <v>19443</v>
      </c>
      <c r="C8819" s="22" t="s">
        <v>19292</v>
      </c>
      <c r="D8819" s="21" t="s">
        <v>19293</v>
      </c>
      <c r="E8819" s="21" t="s">
        <v>19861</v>
      </c>
      <c r="F8819" s="21" t="s">
        <v>19293</v>
      </c>
      <c r="G8819" s="21" t="s">
        <v>20449</v>
      </c>
      <c r="H8819" s="21" t="s">
        <v>19863</v>
      </c>
      <c r="I8819" s="23">
        <v>1</v>
      </c>
      <c r="J8819" s="21" t="s">
        <v>19863</v>
      </c>
      <c r="K8819" s="24">
        <v>1</v>
      </c>
      <c r="L8819" s="23"/>
      <c r="M8819" s="21" t="s">
        <v>19861</v>
      </c>
      <c r="N8819" s="21" t="s">
        <v>19861</v>
      </c>
      <c r="O8819" s="23"/>
      <c r="P8819" s="21" t="s">
        <v>19864</v>
      </c>
      <c r="Q8819" s="19" t="str">
        <f>VLOOKUP(C8819,'ITEM MASTER'!B:B,1,0)</f>
        <v>FG09282</v>
      </c>
      <c r="R8819" s="19" t="str">
        <f>VLOOKUP(B8819,'ITEM MASTER'!L:M,2,0)</f>
        <v>Generic</v>
      </c>
    </row>
    <row r="8820" spans="1:18" x14ac:dyDescent="0.2">
      <c r="A8820" s="21" t="s">
        <v>19860</v>
      </c>
      <c r="B8820" s="21" t="s">
        <v>19459</v>
      </c>
      <c r="C8820" s="22" t="s">
        <v>19294</v>
      </c>
      <c r="D8820" s="21" t="s">
        <v>19295</v>
      </c>
      <c r="E8820" s="21" t="s">
        <v>19861</v>
      </c>
      <c r="F8820" s="21" t="s">
        <v>19295</v>
      </c>
      <c r="G8820" s="21" t="s">
        <v>20449</v>
      </c>
      <c r="H8820" s="21" t="s">
        <v>19863</v>
      </c>
      <c r="I8820" s="23">
        <v>1</v>
      </c>
      <c r="J8820" s="21" t="s">
        <v>19863</v>
      </c>
      <c r="K8820" s="24">
        <v>1</v>
      </c>
      <c r="L8820" s="23"/>
      <c r="M8820" s="21" t="s">
        <v>19861</v>
      </c>
      <c r="N8820" s="21" t="s">
        <v>19861</v>
      </c>
      <c r="O8820" s="23"/>
      <c r="P8820" s="21" t="s">
        <v>19864</v>
      </c>
      <c r="Q8820" s="19" t="str">
        <f>VLOOKUP(C8820,'ITEM MASTER'!B:B,1,0)</f>
        <v>FG09283</v>
      </c>
      <c r="R8820" s="19" t="str">
        <f>VLOOKUP(B8820,'ITEM MASTER'!L:M,2,0)</f>
        <v>Marketing</v>
      </c>
    </row>
    <row r="8821" spans="1:18" x14ac:dyDescent="0.2">
      <c r="A8821" s="21" t="s">
        <v>19860</v>
      </c>
      <c r="B8821" s="21" t="s">
        <v>19459</v>
      </c>
      <c r="C8821" s="22" t="s">
        <v>19296</v>
      </c>
      <c r="D8821" s="21" t="s">
        <v>19297</v>
      </c>
      <c r="E8821" s="21" t="s">
        <v>19861</v>
      </c>
      <c r="F8821" s="21" t="s">
        <v>19297</v>
      </c>
      <c r="G8821" s="21" t="s">
        <v>20449</v>
      </c>
      <c r="H8821" s="21" t="s">
        <v>19863</v>
      </c>
      <c r="I8821" s="23">
        <v>1</v>
      </c>
      <c r="J8821" s="21" t="s">
        <v>19863</v>
      </c>
      <c r="K8821" s="24">
        <v>1</v>
      </c>
      <c r="L8821" s="23"/>
      <c r="M8821" s="21" t="s">
        <v>19861</v>
      </c>
      <c r="N8821" s="21" t="s">
        <v>19861</v>
      </c>
      <c r="O8821" s="23"/>
      <c r="P8821" s="21" t="s">
        <v>19864</v>
      </c>
      <c r="Q8821" s="19" t="str">
        <f>VLOOKUP(C8821,'ITEM MASTER'!B:B,1,0)</f>
        <v>FG09284</v>
      </c>
      <c r="R8821" s="19" t="str">
        <f>VLOOKUP(B8821,'ITEM MASTER'!L:M,2,0)</f>
        <v>Marketing</v>
      </c>
    </row>
    <row r="8822" spans="1:18" x14ac:dyDescent="0.2">
      <c r="A8822" s="21" t="s">
        <v>19860</v>
      </c>
      <c r="B8822" s="21" t="s">
        <v>19444</v>
      </c>
      <c r="C8822" s="22" t="s">
        <v>19298</v>
      </c>
      <c r="D8822" s="21" t="s">
        <v>19299</v>
      </c>
      <c r="E8822" s="21" t="s">
        <v>19861</v>
      </c>
      <c r="F8822" s="21" t="s">
        <v>19299</v>
      </c>
      <c r="G8822" s="21" t="s">
        <v>20449</v>
      </c>
      <c r="H8822" s="21" t="s">
        <v>19863</v>
      </c>
      <c r="I8822" s="23">
        <v>1</v>
      </c>
      <c r="J8822" s="21" t="s">
        <v>19863</v>
      </c>
      <c r="K8822" s="24">
        <v>1</v>
      </c>
      <c r="L8822" s="23"/>
      <c r="M8822" s="21" t="s">
        <v>19861</v>
      </c>
      <c r="N8822" s="21" t="s">
        <v>19861</v>
      </c>
      <c r="O8822" s="23"/>
      <c r="P8822" s="21" t="s">
        <v>19864</v>
      </c>
      <c r="Q8822" s="19" t="str">
        <f>VLOOKUP(C8822,'ITEM MASTER'!B:B,1,0)</f>
        <v>FG09285</v>
      </c>
      <c r="R8822" s="19" t="str">
        <f>VLOOKUP(B8822,'ITEM MASTER'!L:M,2,0)</f>
        <v>OTC PRODUCTS</v>
      </c>
    </row>
    <row r="8823" spans="1:18" x14ac:dyDescent="0.2">
      <c r="A8823" s="21" t="s">
        <v>19860</v>
      </c>
      <c r="B8823" s="21" t="s">
        <v>19450</v>
      </c>
      <c r="C8823" s="22" t="s">
        <v>19300</v>
      </c>
      <c r="D8823" s="21" t="s">
        <v>19301</v>
      </c>
      <c r="E8823" s="21" t="s">
        <v>19861</v>
      </c>
      <c r="F8823" s="21" t="s">
        <v>19301</v>
      </c>
      <c r="G8823" s="21" t="s">
        <v>20449</v>
      </c>
      <c r="H8823" s="21" t="s">
        <v>19863</v>
      </c>
      <c r="I8823" s="23">
        <v>1</v>
      </c>
      <c r="J8823" s="21" t="s">
        <v>19863</v>
      </c>
      <c r="K8823" s="24">
        <v>1</v>
      </c>
      <c r="L8823" s="23"/>
      <c r="M8823" s="21" t="s">
        <v>19861</v>
      </c>
      <c r="N8823" s="21" t="s">
        <v>19861</v>
      </c>
      <c r="O8823" s="23"/>
      <c r="P8823" s="21" t="s">
        <v>19864</v>
      </c>
      <c r="Q8823" s="19" t="str">
        <f>VLOOKUP(C8823,'ITEM MASTER'!B:B,1,0)</f>
        <v>FG09286</v>
      </c>
      <c r="R8823" s="19" t="str">
        <f>VLOOKUP(B8823,'ITEM MASTER'!L:M,2,0)</f>
        <v>Marketing</v>
      </c>
    </row>
    <row r="8824" spans="1:18" x14ac:dyDescent="0.2">
      <c r="A8824" s="21" t="s">
        <v>19860</v>
      </c>
      <c r="B8824" s="21" t="s">
        <v>19450</v>
      </c>
      <c r="C8824" s="22" t="s">
        <v>19302</v>
      </c>
      <c r="D8824" s="21" t="s">
        <v>19303</v>
      </c>
      <c r="E8824" s="21" t="s">
        <v>19861</v>
      </c>
      <c r="F8824" s="21" t="s">
        <v>19303</v>
      </c>
      <c r="G8824" s="21" t="s">
        <v>20449</v>
      </c>
      <c r="H8824" s="21" t="s">
        <v>19863</v>
      </c>
      <c r="I8824" s="23">
        <v>1</v>
      </c>
      <c r="J8824" s="21" t="s">
        <v>19863</v>
      </c>
      <c r="K8824" s="24">
        <v>1</v>
      </c>
      <c r="L8824" s="23"/>
      <c r="M8824" s="21" t="s">
        <v>19861</v>
      </c>
      <c r="N8824" s="21" t="s">
        <v>19861</v>
      </c>
      <c r="O8824" s="23"/>
      <c r="P8824" s="21" t="s">
        <v>19864</v>
      </c>
      <c r="Q8824" s="19" t="str">
        <f>VLOOKUP(C8824,'ITEM MASTER'!B:B,1,0)</f>
        <v>FG09287</v>
      </c>
      <c r="R8824" s="19" t="str">
        <f>VLOOKUP(B8824,'ITEM MASTER'!L:M,2,0)</f>
        <v>Marketing</v>
      </c>
    </row>
    <row r="8825" spans="1:18" x14ac:dyDescent="0.2">
      <c r="A8825" s="21" t="s">
        <v>19860</v>
      </c>
      <c r="B8825" s="21" t="s">
        <v>19450</v>
      </c>
      <c r="C8825" s="22" t="s">
        <v>19304</v>
      </c>
      <c r="D8825" s="21" t="s">
        <v>19305</v>
      </c>
      <c r="E8825" s="21" t="s">
        <v>19861</v>
      </c>
      <c r="F8825" s="21" t="s">
        <v>19305</v>
      </c>
      <c r="G8825" s="21" t="s">
        <v>20449</v>
      </c>
      <c r="H8825" s="21" t="s">
        <v>19863</v>
      </c>
      <c r="I8825" s="23">
        <v>1</v>
      </c>
      <c r="J8825" s="21" t="s">
        <v>19863</v>
      </c>
      <c r="K8825" s="24">
        <v>1</v>
      </c>
      <c r="L8825" s="23"/>
      <c r="M8825" s="21" t="s">
        <v>19861</v>
      </c>
      <c r="N8825" s="21" t="s">
        <v>19861</v>
      </c>
      <c r="O8825" s="23"/>
      <c r="P8825" s="21" t="s">
        <v>19864</v>
      </c>
      <c r="Q8825" s="19" t="str">
        <f>VLOOKUP(C8825,'ITEM MASTER'!B:B,1,0)</f>
        <v>FG09288</v>
      </c>
      <c r="R8825" s="19" t="str">
        <f>VLOOKUP(B8825,'ITEM MASTER'!L:M,2,0)</f>
        <v>Marketing</v>
      </c>
    </row>
    <row r="8826" spans="1:18" x14ac:dyDescent="0.2">
      <c r="A8826" s="21" t="s">
        <v>19860</v>
      </c>
      <c r="B8826" s="21" t="s">
        <v>19443</v>
      </c>
      <c r="C8826" s="22" t="s">
        <v>5621</v>
      </c>
      <c r="D8826" s="21" t="s">
        <v>20919</v>
      </c>
      <c r="E8826" s="21" t="s">
        <v>19865</v>
      </c>
      <c r="F8826" s="21" t="s">
        <v>20919</v>
      </c>
      <c r="G8826" s="21" t="s">
        <v>20449</v>
      </c>
      <c r="H8826" s="21" t="s">
        <v>19863</v>
      </c>
      <c r="I8826" s="23">
        <v>1</v>
      </c>
      <c r="J8826" s="21" t="s">
        <v>19863</v>
      </c>
      <c r="K8826" s="24">
        <v>1</v>
      </c>
      <c r="L8826" s="23"/>
      <c r="M8826" s="21" t="s">
        <v>19861</v>
      </c>
      <c r="N8826" s="21" t="s">
        <v>19861</v>
      </c>
      <c r="O8826" s="23"/>
      <c r="P8826" s="21" t="s">
        <v>19864</v>
      </c>
      <c r="Q8826" s="19" t="str">
        <f>VLOOKUP(C8826,'ITEM MASTER'!B:B,1,0)</f>
        <v>FG09289</v>
      </c>
      <c r="R8826" s="19" t="str">
        <f>VLOOKUP(B8826,'ITEM MASTER'!L:M,2,0)</f>
        <v>Generic</v>
      </c>
    </row>
    <row r="8827" spans="1:18" x14ac:dyDescent="0.2">
      <c r="A8827" s="21" t="s">
        <v>19860</v>
      </c>
      <c r="B8827" s="21" t="s">
        <v>19443</v>
      </c>
      <c r="C8827" s="22" t="s">
        <v>5620</v>
      </c>
      <c r="D8827" s="21" t="s">
        <v>20920</v>
      </c>
      <c r="E8827" s="21" t="s">
        <v>19865</v>
      </c>
      <c r="F8827" s="21" t="s">
        <v>20921</v>
      </c>
      <c r="G8827" s="21" t="s">
        <v>20449</v>
      </c>
      <c r="H8827" s="21" t="s">
        <v>19863</v>
      </c>
      <c r="I8827" s="23">
        <v>1</v>
      </c>
      <c r="J8827" s="21" t="s">
        <v>19863</v>
      </c>
      <c r="K8827" s="24">
        <v>1</v>
      </c>
      <c r="L8827" s="23"/>
      <c r="M8827" s="21" t="s">
        <v>19861</v>
      </c>
      <c r="N8827" s="21" t="s">
        <v>19861</v>
      </c>
      <c r="O8827" s="23"/>
      <c r="P8827" s="21" t="s">
        <v>19864</v>
      </c>
      <c r="Q8827" s="19" t="str">
        <f>VLOOKUP(C8827,'ITEM MASTER'!B:B,1,0)</f>
        <v>FG09290</v>
      </c>
      <c r="R8827" s="19" t="str">
        <f>VLOOKUP(B8827,'ITEM MASTER'!L:M,2,0)</f>
        <v>Generic</v>
      </c>
    </row>
    <row r="8828" spans="1:18" x14ac:dyDescent="0.2">
      <c r="A8828" s="21" t="s">
        <v>19860</v>
      </c>
      <c r="B8828" s="21" t="s">
        <v>19455</v>
      </c>
      <c r="C8828" s="22" t="s">
        <v>19308</v>
      </c>
      <c r="D8828" s="21" t="s">
        <v>19309</v>
      </c>
      <c r="E8828" s="21" t="s">
        <v>19861</v>
      </c>
      <c r="F8828" s="21" t="s">
        <v>19309</v>
      </c>
      <c r="G8828" s="21" t="s">
        <v>20449</v>
      </c>
      <c r="H8828" s="21" t="s">
        <v>19863</v>
      </c>
      <c r="I8828" s="23">
        <v>1</v>
      </c>
      <c r="J8828" s="21" t="s">
        <v>19863</v>
      </c>
      <c r="K8828" s="24">
        <v>1</v>
      </c>
      <c r="L8828" s="23"/>
      <c r="M8828" s="21" t="s">
        <v>19861</v>
      </c>
      <c r="N8828" s="21" t="s">
        <v>19861</v>
      </c>
      <c r="O8828" s="23"/>
      <c r="P8828" s="21" t="s">
        <v>19864</v>
      </c>
      <c r="Q8828" s="19" t="str">
        <f>VLOOKUP(C8828,'ITEM MASTER'!B:B,1,0)</f>
        <v>FG09291</v>
      </c>
      <c r="R8828" s="19" t="str">
        <f>VLOOKUP(B8828,'ITEM MASTER'!L:M,2,0)</f>
        <v>Marketing</v>
      </c>
    </row>
    <row r="8829" spans="1:18" x14ac:dyDescent="0.2">
      <c r="A8829" s="21" t="s">
        <v>19860</v>
      </c>
      <c r="B8829" s="21" t="s">
        <v>19455</v>
      </c>
      <c r="C8829" s="22" t="s">
        <v>19310</v>
      </c>
      <c r="D8829" s="21" t="s">
        <v>19311</v>
      </c>
      <c r="E8829" s="21" t="s">
        <v>19861</v>
      </c>
      <c r="F8829" s="21" t="s">
        <v>19311</v>
      </c>
      <c r="G8829" s="21" t="s">
        <v>20449</v>
      </c>
      <c r="H8829" s="21" t="s">
        <v>19863</v>
      </c>
      <c r="I8829" s="23">
        <v>1</v>
      </c>
      <c r="J8829" s="21" t="s">
        <v>19863</v>
      </c>
      <c r="K8829" s="24">
        <v>1</v>
      </c>
      <c r="L8829" s="23"/>
      <c r="M8829" s="21" t="s">
        <v>19861</v>
      </c>
      <c r="N8829" s="21" t="s">
        <v>19861</v>
      </c>
      <c r="O8829" s="23"/>
      <c r="P8829" s="21" t="s">
        <v>19864</v>
      </c>
      <c r="Q8829" s="19" t="str">
        <f>VLOOKUP(C8829,'ITEM MASTER'!B:B,1,0)</f>
        <v>FG09292</v>
      </c>
      <c r="R8829" s="19" t="str">
        <f>VLOOKUP(B8829,'ITEM MASTER'!L:M,2,0)</f>
        <v>Marketing</v>
      </c>
    </row>
    <row r="8830" spans="1:18" x14ac:dyDescent="0.2">
      <c r="A8830" s="21" t="s">
        <v>19860</v>
      </c>
      <c r="B8830" s="21" t="s">
        <v>19449</v>
      </c>
      <c r="C8830" s="22" t="s">
        <v>5577</v>
      </c>
      <c r="D8830" s="21" t="s">
        <v>3175</v>
      </c>
      <c r="E8830" s="21" t="s">
        <v>19865</v>
      </c>
      <c r="F8830" s="21" t="s">
        <v>20922</v>
      </c>
      <c r="G8830" s="21" t="s">
        <v>20449</v>
      </c>
      <c r="H8830" s="21" t="s">
        <v>19863</v>
      </c>
      <c r="I8830" s="23">
        <v>1</v>
      </c>
      <c r="J8830" s="21" t="s">
        <v>19863</v>
      </c>
      <c r="K8830" s="24">
        <v>1</v>
      </c>
      <c r="L8830" s="23"/>
      <c r="M8830" s="21" t="s">
        <v>19861</v>
      </c>
      <c r="N8830" s="21" t="s">
        <v>19861</v>
      </c>
      <c r="O8830" s="23"/>
      <c r="P8830" s="21" t="s">
        <v>19864</v>
      </c>
      <c r="Q8830" s="19" t="str">
        <f>VLOOKUP(C8830,'ITEM MASTER'!B:B,1,0)</f>
        <v>FG09297</v>
      </c>
      <c r="R8830" s="19" t="str">
        <f>VLOOKUP(B8830,'ITEM MASTER'!L:M,2,0)</f>
        <v>Generic</v>
      </c>
    </row>
    <row r="8831" spans="1:18" x14ac:dyDescent="0.2">
      <c r="A8831" s="21" t="s">
        <v>19860</v>
      </c>
      <c r="B8831" s="21" t="s">
        <v>19449</v>
      </c>
      <c r="C8831" s="22" t="s">
        <v>5571</v>
      </c>
      <c r="D8831" s="21" t="s">
        <v>3169</v>
      </c>
      <c r="E8831" s="21" t="s">
        <v>19865</v>
      </c>
      <c r="F8831" s="21" t="s">
        <v>3169</v>
      </c>
      <c r="G8831" s="21" t="s">
        <v>20449</v>
      </c>
      <c r="H8831" s="21" t="s">
        <v>19863</v>
      </c>
      <c r="I8831" s="23">
        <v>1</v>
      </c>
      <c r="J8831" s="21" t="s">
        <v>19863</v>
      </c>
      <c r="K8831" s="24">
        <v>1</v>
      </c>
      <c r="L8831" s="23"/>
      <c r="M8831" s="21" t="s">
        <v>19861</v>
      </c>
      <c r="N8831" s="21" t="s">
        <v>19861</v>
      </c>
      <c r="O8831" s="23"/>
      <c r="P8831" s="21" t="s">
        <v>19864</v>
      </c>
      <c r="Q8831" s="19" t="str">
        <f>VLOOKUP(C8831,'ITEM MASTER'!B:B,1,0)</f>
        <v>FG09298</v>
      </c>
      <c r="R8831" s="19" t="str">
        <f>VLOOKUP(B8831,'ITEM MASTER'!L:M,2,0)</f>
        <v>Generic</v>
      </c>
    </row>
    <row r="8832" spans="1:18" x14ac:dyDescent="0.2">
      <c r="A8832" s="21" t="s">
        <v>19860</v>
      </c>
      <c r="B8832" s="21" t="s">
        <v>19449</v>
      </c>
      <c r="C8832" s="22" t="s">
        <v>5570</v>
      </c>
      <c r="D8832" s="21" t="s">
        <v>3168</v>
      </c>
      <c r="E8832" s="21" t="s">
        <v>19865</v>
      </c>
      <c r="F8832" s="21" t="s">
        <v>3168</v>
      </c>
      <c r="G8832" s="21" t="s">
        <v>20449</v>
      </c>
      <c r="H8832" s="21" t="s">
        <v>19863</v>
      </c>
      <c r="I8832" s="23">
        <v>1</v>
      </c>
      <c r="J8832" s="21" t="s">
        <v>19863</v>
      </c>
      <c r="K8832" s="24">
        <v>1</v>
      </c>
      <c r="L8832" s="23"/>
      <c r="M8832" s="21" t="s">
        <v>19861</v>
      </c>
      <c r="N8832" s="21" t="s">
        <v>19861</v>
      </c>
      <c r="O8832" s="23"/>
      <c r="P8832" s="21" t="s">
        <v>19864</v>
      </c>
      <c r="Q8832" s="19" t="str">
        <f>VLOOKUP(C8832,'ITEM MASTER'!B:B,1,0)</f>
        <v>FG09299</v>
      </c>
      <c r="R8832" s="19" t="str">
        <f>VLOOKUP(B8832,'ITEM MASTER'!L:M,2,0)</f>
        <v>Generic</v>
      </c>
    </row>
    <row r="8833" spans="1:18" x14ac:dyDescent="0.2">
      <c r="A8833" s="21" t="s">
        <v>19860</v>
      </c>
      <c r="B8833" s="21" t="s">
        <v>19449</v>
      </c>
      <c r="C8833" s="22" t="s">
        <v>5576</v>
      </c>
      <c r="D8833" s="21" t="s">
        <v>3174</v>
      </c>
      <c r="E8833" s="21" t="s">
        <v>19865</v>
      </c>
      <c r="F8833" s="21" t="s">
        <v>3174</v>
      </c>
      <c r="G8833" s="21" t="s">
        <v>20449</v>
      </c>
      <c r="H8833" s="21" t="s">
        <v>19863</v>
      </c>
      <c r="I8833" s="23">
        <v>1</v>
      </c>
      <c r="J8833" s="21" t="s">
        <v>19863</v>
      </c>
      <c r="K8833" s="24">
        <v>1</v>
      </c>
      <c r="L8833" s="23"/>
      <c r="M8833" s="21" t="s">
        <v>19861</v>
      </c>
      <c r="N8833" s="21" t="s">
        <v>19861</v>
      </c>
      <c r="O8833" s="23"/>
      <c r="P8833" s="21" t="s">
        <v>19864</v>
      </c>
      <c r="Q8833" s="19" t="str">
        <f>VLOOKUP(C8833,'ITEM MASTER'!B:B,1,0)</f>
        <v>FG09300</v>
      </c>
      <c r="R8833" s="19" t="str">
        <f>VLOOKUP(B8833,'ITEM MASTER'!L:M,2,0)</f>
        <v>Generic</v>
      </c>
    </row>
    <row r="8834" spans="1:18" x14ac:dyDescent="0.2">
      <c r="A8834" s="21" t="s">
        <v>19860</v>
      </c>
      <c r="B8834" s="21" t="s">
        <v>19449</v>
      </c>
      <c r="C8834" s="22" t="s">
        <v>5583</v>
      </c>
      <c r="D8834" s="21" t="s">
        <v>3179</v>
      </c>
      <c r="E8834" s="21" t="s">
        <v>19865</v>
      </c>
      <c r="F8834" s="21" t="s">
        <v>3179</v>
      </c>
      <c r="G8834" s="21" t="s">
        <v>20449</v>
      </c>
      <c r="H8834" s="21" t="s">
        <v>19863</v>
      </c>
      <c r="I8834" s="23">
        <v>1</v>
      </c>
      <c r="J8834" s="21" t="s">
        <v>19863</v>
      </c>
      <c r="K8834" s="24">
        <v>1</v>
      </c>
      <c r="L8834" s="23"/>
      <c r="M8834" s="21" t="s">
        <v>19861</v>
      </c>
      <c r="N8834" s="21" t="s">
        <v>19861</v>
      </c>
      <c r="O8834" s="23"/>
      <c r="P8834" s="21" t="s">
        <v>19864</v>
      </c>
      <c r="Q8834" s="19" t="str">
        <f>VLOOKUP(C8834,'ITEM MASTER'!B:B,1,0)</f>
        <v>FG09301</v>
      </c>
      <c r="R8834" s="19" t="str">
        <f>VLOOKUP(B8834,'ITEM MASTER'!L:M,2,0)</f>
        <v>Generic</v>
      </c>
    </row>
    <row r="8835" spans="1:18" x14ac:dyDescent="0.2">
      <c r="A8835" s="21" t="s">
        <v>19860</v>
      </c>
      <c r="B8835" s="21" t="s">
        <v>19449</v>
      </c>
      <c r="C8835" s="22" t="s">
        <v>5574</v>
      </c>
      <c r="D8835" s="21" t="s">
        <v>3172</v>
      </c>
      <c r="E8835" s="21" t="s">
        <v>19865</v>
      </c>
      <c r="F8835" s="21" t="s">
        <v>3172</v>
      </c>
      <c r="G8835" s="21" t="s">
        <v>20449</v>
      </c>
      <c r="H8835" s="21" t="s">
        <v>19863</v>
      </c>
      <c r="I8835" s="23">
        <v>1</v>
      </c>
      <c r="J8835" s="21" t="s">
        <v>19863</v>
      </c>
      <c r="K8835" s="24">
        <v>1</v>
      </c>
      <c r="L8835" s="23"/>
      <c r="M8835" s="21" t="s">
        <v>19861</v>
      </c>
      <c r="N8835" s="21" t="s">
        <v>19861</v>
      </c>
      <c r="O8835" s="23"/>
      <c r="P8835" s="21" t="s">
        <v>19864</v>
      </c>
      <c r="Q8835" s="19" t="str">
        <f>VLOOKUP(C8835,'ITEM MASTER'!B:B,1,0)</f>
        <v>FG09302</v>
      </c>
      <c r="R8835" s="19" t="str">
        <f>VLOOKUP(B8835,'ITEM MASTER'!L:M,2,0)</f>
        <v>Generic</v>
      </c>
    </row>
    <row r="8836" spans="1:18" x14ac:dyDescent="0.2">
      <c r="A8836" s="21" t="s">
        <v>19860</v>
      </c>
      <c r="B8836" s="21" t="s">
        <v>19449</v>
      </c>
      <c r="C8836" s="22" t="s">
        <v>5582</v>
      </c>
      <c r="D8836" s="21" t="s">
        <v>3178</v>
      </c>
      <c r="E8836" s="21" t="s">
        <v>19865</v>
      </c>
      <c r="F8836" s="21" t="s">
        <v>3178</v>
      </c>
      <c r="G8836" s="21" t="s">
        <v>20449</v>
      </c>
      <c r="H8836" s="21" t="s">
        <v>19863</v>
      </c>
      <c r="I8836" s="23">
        <v>1</v>
      </c>
      <c r="J8836" s="21" t="s">
        <v>19863</v>
      </c>
      <c r="K8836" s="24">
        <v>1</v>
      </c>
      <c r="L8836" s="23"/>
      <c r="M8836" s="21" t="s">
        <v>19861</v>
      </c>
      <c r="N8836" s="21" t="s">
        <v>19861</v>
      </c>
      <c r="O8836" s="23"/>
      <c r="P8836" s="21" t="s">
        <v>19864</v>
      </c>
      <c r="Q8836" s="19" t="str">
        <f>VLOOKUP(C8836,'ITEM MASTER'!B:B,1,0)</f>
        <v>FG09303</v>
      </c>
      <c r="R8836" s="19" t="str">
        <f>VLOOKUP(B8836,'ITEM MASTER'!L:M,2,0)</f>
        <v>Generic</v>
      </c>
    </row>
    <row r="8837" spans="1:18" x14ac:dyDescent="0.2">
      <c r="A8837" s="21" t="s">
        <v>19860</v>
      </c>
      <c r="B8837" s="21" t="s">
        <v>19449</v>
      </c>
      <c r="C8837" s="22" t="s">
        <v>5580</v>
      </c>
      <c r="D8837" s="21" t="s">
        <v>3177</v>
      </c>
      <c r="E8837" s="21" t="s">
        <v>19865</v>
      </c>
      <c r="F8837" s="21" t="s">
        <v>3177</v>
      </c>
      <c r="G8837" s="21" t="s">
        <v>20449</v>
      </c>
      <c r="H8837" s="21" t="s">
        <v>19863</v>
      </c>
      <c r="I8837" s="23">
        <v>1</v>
      </c>
      <c r="J8837" s="21" t="s">
        <v>19863</v>
      </c>
      <c r="K8837" s="24">
        <v>1</v>
      </c>
      <c r="L8837" s="23"/>
      <c r="M8837" s="21" t="s">
        <v>19861</v>
      </c>
      <c r="N8837" s="21" t="s">
        <v>19861</v>
      </c>
      <c r="O8837" s="23"/>
      <c r="P8837" s="21" t="s">
        <v>19864</v>
      </c>
      <c r="Q8837" s="19" t="str">
        <f>VLOOKUP(C8837,'ITEM MASTER'!B:B,1,0)</f>
        <v>FG09304</v>
      </c>
      <c r="R8837" s="19" t="str">
        <f>VLOOKUP(B8837,'ITEM MASTER'!L:M,2,0)</f>
        <v>Generic</v>
      </c>
    </row>
    <row r="8838" spans="1:18" x14ac:dyDescent="0.2">
      <c r="A8838" s="21" t="s">
        <v>19860</v>
      </c>
      <c r="B8838" s="21" t="s">
        <v>19449</v>
      </c>
      <c r="C8838" s="22" t="s">
        <v>5575</v>
      </c>
      <c r="D8838" s="21" t="s">
        <v>3173</v>
      </c>
      <c r="E8838" s="21" t="s">
        <v>19865</v>
      </c>
      <c r="F8838" s="21" t="s">
        <v>3173</v>
      </c>
      <c r="G8838" s="21" t="s">
        <v>20449</v>
      </c>
      <c r="H8838" s="21" t="s">
        <v>19863</v>
      </c>
      <c r="I8838" s="23">
        <v>1</v>
      </c>
      <c r="J8838" s="21" t="s">
        <v>19863</v>
      </c>
      <c r="K8838" s="24">
        <v>1</v>
      </c>
      <c r="L8838" s="23"/>
      <c r="M8838" s="21" t="s">
        <v>19861</v>
      </c>
      <c r="N8838" s="21" t="s">
        <v>19861</v>
      </c>
      <c r="O8838" s="23"/>
      <c r="P8838" s="21" t="s">
        <v>19864</v>
      </c>
      <c r="Q8838" s="19" t="str">
        <f>VLOOKUP(C8838,'ITEM MASTER'!B:B,1,0)</f>
        <v>FG09305</v>
      </c>
      <c r="R8838" s="19" t="str">
        <f>VLOOKUP(B8838,'ITEM MASTER'!L:M,2,0)</f>
        <v>Generic</v>
      </c>
    </row>
    <row r="8839" spans="1:18" x14ac:dyDescent="0.2">
      <c r="A8839" s="21" t="s">
        <v>19860</v>
      </c>
      <c r="B8839" s="21" t="s">
        <v>19449</v>
      </c>
      <c r="C8839" s="22" t="s">
        <v>5579</v>
      </c>
      <c r="D8839" s="21" t="s">
        <v>19312</v>
      </c>
      <c r="E8839" s="21" t="s">
        <v>19865</v>
      </c>
      <c r="F8839" s="21" t="s">
        <v>20923</v>
      </c>
      <c r="G8839" s="21" t="s">
        <v>20449</v>
      </c>
      <c r="H8839" s="21" t="s">
        <v>19863</v>
      </c>
      <c r="I8839" s="23">
        <v>1</v>
      </c>
      <c r="J8839" s="21" t="s">
        <v>19863</v>
      </c>
      <c r="K8839" s="24">
        <v>1</v>
      </c>
      <c r="L8839" s="23"/>
      <c r="M8839" s="21" t="s">
        <v>19861</v>
      </c>
      <c r="N8839" s="21" t="s">
        <v>19861</v>
      </c>
      <c r="O8839" s="23"/>
      <c r="P8839" s="21" t="s">
        <v>19864</v>
      </c>
      <c r="Q8839" s="19" t="str">
        <f>VLOOKUP(C8839,'ITEM MASTER'!B:B,1,0)</f>
        <v>FG09306</v>
      </c>
      <c r="R8839" s="19" t="str">
        <f>VLOOKUP(B8839,'ITEM MASTER'!L:M,2,0)</f>
        <v>Generic</v>
      </c>
    </row>
    <row r="8840" spans="1:18" x14ac:dyDescent="0.2">
      <c r="A8840" s="21" t="s">
        <v>19860</v>
      </c>
      <c r="B8840" s="21" t="s">
        <v>19457</v>
      </c>
      <c r="C8840" s="22" t="s">
        <v>5536</v>
      </c>
      <c r="D8840" s="21" t="s">
        <v>19313</v>
      </c>
      <c r="E8840" s="21" t="s">
        <v>19865</v>
      </c>
      <c r="F8840" s="21" t="s">
        <v>19313</v>
      </c>
      <c r="G8840" s="21" t="s">
        <v>20449</v>
      </c>
      <c r="H8840" s="21" t="s">
        <v>19863</v>
      </c>
      <c r="I8840" s="23">
        <v>1</v>
      </c>
      <c r="J8840" s="21" t="s">
        <v>19863</v>
      </c>
      <c r="K8840" s="24">
        <v>1</v>
      </c>
      <c r="L8840" s="23"/>
      <c r="M8840" s="21" t="s">
        <v>19861</v>
      </c>
      <c r="N8840" s="21" t="s">
        <v>19861</v>
      </c>
      <c r="O8840" s="23"/>
      <c r="P8840" s="21" t="s">
        <v>19864</v>
      </c>
      <c r="Q8840" s="19" t="str">
        <f>VLOOKUP(C8840,'ITEM MASTER'!B:B,1,0)</f>
        <v>FG09307</v>
      </c>
      <c r="R8840" s="19" t="str">
        <f>VLOOKUP(B8840,'ITEM MASTER'!L:M,2,0)</f>
        <v>Generic</v>
      </c>
    </row>
    <row r="8841" spans="1:18" x14ac:dyDescent="0.2">
      <c r="A8841" s="21" t="s">
        <v>19860</v>
      </c>
      <c r="B8841" s="21" t="s">
        <v>19456</v>
      </c>
      <c r="C8841" s="22" t="s">
        <v>5537</v>
      </c>
      <c r="D8841" s="21" t="s">
        <v>19314</v>
      </c>
      <c r="E8841" s="21" t="s">
        <v>19865</v>
      </c>
      <c r="F8841" s="21" t="s">
        <v>19314</v>
      </c>
      <c r="G8841" s="21" t="s">
        <v>20449</v>
      </c>
      <c r="H8841" s="21" t="s">
        <v>19863</v>
      </c>
      <c r="I8841" s="23">
        <v>1</v>
      </c>
      <c r="J8841" s="21" t="s">
        <v>19863</v>
      </c>
      <c r="K8841" s="24">
        <v>1</v>
      </c>
      <c r="L8841" s="23"/>
      <c r="M8841" s="21" t="s">
        <v>19861</v>
      </c>
      <c r="N8841" s="21" t="s">
        <v>19861</v>
      </c>
      <c r="O8841" s="23"/>
      <c r="P8841" s="21" t="s">
        <v>19864</v>
      </c>
      <c r="Q8841" s="19" t="str">
        <f>VLOOKUP(C8841,'ITEM MASTER'!B:B,1,0)</f>
        <v>FG09308</v>
      </c>
      <c r="R8841" s="19" t="str">
        <f>VLOOKUP(B8841,'ITEM MASTER'!L:M,2,0)</f>
        <v>Generic</v>
      </c>
    </row>
    <row r="8842" spans="1:18" x14ac:dyDescent="0.2">
      <c r="A8842" s="21" t="s">
        <v>19860</v>
      </c>
      <c r="B8842" s="21" t="s">
        <v>19457</v>
      </c>
      <c r="C8842" s="22" t="s">
        <v>5533</v>
      </c>
      <c r="D8842" s="21" t="s">
        <v>3138</v>
      </c>
      <c r="E8842" s="21" t="s">
        <v>19865</v>
      </c>
      <c r="F8842" s="21" t="s">
        <v>3138</v>
      </c>
      <c r="G8842" s="21" t="s">
        <v>20449</v>
      </c>
      <c r="H8842" s="21" t="s">
        <v>19863</v>
      </c>
      <c r="I8842" s="23">
        <v>1</v>
      </c>
      <c r="J8842" s="21" t="s">
        <v>19863</v>
      </c>
      <c r="K8842" s="24">
        <v>1</v>
      </c>
      <c r="L8842" s="23"/>
      <c r="M8842" s="21" t="s">
        <v>19861</v>
      </c>
      <c r="N8842" s="21" t="s">
        <v>19861</v>
      </c>
      <c r="O8842" s="23"/>
      <c r="P8842" s="21" t="s">
        <v>19864</v>
      </c>
      <c r="Q8842" s="19" t="str">
        <f>VLOOKUP(C8842,'ITEM MASTER'!B:B,1,0)</f>
        <v>FG09309</v>
      </c>
      <c r="R8842" s="19" t="str">
        <f>VLOOKUP(B8842,'ITEM MASTER'!L:M,2,0)</f>
        <v>Generic</v>
      </c>
    </row>
    <row r="8843" spans="1:18" x14ac:dyDescent="0.2">
      <c r="A8843" s="21" t="s">
        <v>19860</v>
      </c>
      <c r="B8843" s="21" t="s">
        <v>19457</v>
      </c>
      <c r="C8843" s="22" t="s">
        <v>5534</v>
      </c>
      <c r="D8843" s="21" t="s">
        <v>19315</v>
      </c>
      <c r="E8843" s="21" t="s">
        <v>19865</v>
      </c>
      <c r="F8843" s="21" t="s">
        <v>19315</v>
      </c>
      <c r="G8843" s="21" t="s">
        <v>20449</v>
      </c>
      <c r="H8843" s="21" t="s">
        <v>19863</v>
      </c>
      <c r="I8843" s="23">
        <v>1</v>
      </c>
      <c r="J8843" s="21" t="s">
        <v>19863</v>
      </c>
      <c r="K8843" s="24">
        <v>1</v>
      </c>
      <c r="L8843" s="23"/>
      <c r="M8843" s="21" t="s">
        <v>19861</v>
      </c>
      <c r="N8843" s="21" t="s">
        <v>19861</v>
      </c>
      <c r="O8843" s="23"/>
      <c r="P8843" s="21" t="s">
        <v>19864</v>
      </c>
      <c r="Q8843" s="19" t="str">
        <f>VLOOKUP(C8843,'ITEM MASTER'!B:B,1,0)</f>
        <v>FG09310</v>
      </c>
      <c r="R8843" s="19" t="str">
        <f>VLOOKUP(B8843,'ITEM MASTER'!L:M,2,0)</f>
        <v>Generic</v>
      </c>
    </row>
    <row r="8844" spans="1:18" x14ac:dyDescent="0.2">
      <c r="A8844" s="21" t="s">
        <v>19860</v>
      </c>
      <c r="B8844" s="21" t="s">
        <v>19457</v>
      </c>
      <c r="C8844" s="22" t="s">
        <v>5535</v>
      </c>
      <c r="D8844" s="21" t="s">
        <v>3139</v>
      </c>
      <c r="E8844" s="21" t="s">
        <v>19865</v>
      </c>
      <c r="F8844" s="21" t="s">
        <v>3139</v>
      </c>
      <c r="G8844" s="21" t="s">
        <v>20449</v>
      </c>
      <c r="H8844" s="21" t="s">
        <v>19863</v>
      </c>
      <c r="I8844" s="23">
        <v>1</v>
      </c>
      <c r="J8844" s="21" t="s">
        <v>19863</v>
      </c>
      <c r="K8844" s="24">
        <v>1</v>
      </c>
      <c r="L8844" s="23"/>
      <c r="M8844" s="21" t="s">
        <v>19861</v>
      </c>
      <c r="N8844" s="21" t="s">
        <v>19861</v>
      </c>
      <c r="O8844" s="23"/>
      <c r="P8844" s="21" t="s">
        <v>19864</v>
      </c>
      <c r="Q8844" s="19" t="str">
        <f>VLOOKUP(C8844,'ITEM MASTER'!B:B,1,0)</f>
        <v>FG09311</v>
      </c>
      <c r="R8844" s="19" t="str">
        <f>VLOOKUP(B8844,'ITEM MASTER'!L:M,2,0)</f>
        <v>Generic</v>
      </c>
    </row>
    <row r="8845" spans="1:18" x14ac:dyDescent="0.2">
      <c r="A8845" s="21" t="s">
        <v>19860</v>
      </c>
      <c r="B8845" s="21" t="s">
        <v>19457</v>
      </c>
      <c r="C8845" s="22" t="s">
        <v>5539</v>
      </c>
      <c r="D8845" s="21" t="s">
        <v>19316</v>
      </c>
      <c r="E8845" s="21" t="s">
        <v>19865</v>
      </c>
      <c r="F8845" s="21" t="s">
        <v>19316</v>
      </c>
      <c r="G8845" s="21" t="s">
        <v>20449</v>
      </c>
      <c r="H8845" s="21" t="s">
        <v>19863</v>
      </c>
      <c r="I8845" s="23">
        <v>1</v>
      </c>
      <c r="J8845" s="21" t="s">
        <v>19863</v>
      </c>
      <c r="K8845" s="24">
        <v>1</v>
      </c>
      <c r="L8845" s="23"/>
      <c r="M8845" s="21" t="s">
        <v>19861</v>
      </c>
      <c r="N8845" s="21" t="s">
        <v>19861</v>
      </c>
      <c r="O8845" s="23"/>
      <c r="P8845" s="21" t="s">
        <v>19864</v>
      </c>
      <c r="Q8845" s="19" t="str">
        <f>VLOOKUP(C8845,'ITEM MASTER'!B:B,1,0)</f>
        <v>FG09312</v>
      </c>
      <c r="R8845" s="19" t="str">
        <f>VLOOKUP(B8845,'ITEM MASTER'!L:M,2,0)</f>
        <v>Generic</v>
      </c>
    </row>
    <row r="8846" spans="1:18" x14ac:dyDescent="0.2">
      <c r="A8846" s="21" t="s">
        <v>19860</v>
      </c>
      <c r="B8846" s="21" t="s">
        <v>19457</v>
      </c>
      <c r="C8846" s="22" t="s">
        <v>5540</v>
      </c>
      <c r="D8846" s="21" t="s">
        <v>19317</v>
      </c>
      <c r="E8846" s="21" t="s">
        <v>19865</v>
      </c>
      <c r="F8846" s="21" t="s">
        <v>19317</v>
      </c>
      <c r="G8846" s="21" t="s">
        <v>20449</v>
      </c>
      <c r="H8846" s="21" t="s">
        <v>19863</v>
      </c>
      <c r="I8846" s="23">
        <v>1</v>
      </c>
      <c r="J8846" s="21" t="s">
        <v>19863</v>
      </c>
      <c r="K8846" s="24">
        <v>1</v>
      </c>
      <c r="L8846" s="23"/>
      <c r="M8846" s="21" t="s">
        <v>19861</v>
      </c>
      <c r="N8846" s="21" t="s">
        <v>19861</v>
      </c>
      <c r="O8846" s="23"/>
      <c r="P8846" s="21" t="s">
        <v>19864</v>
      </c>
      <c r="Q8846" s="19" t="str">
        <f>VLOOKUP(C8846,'ITEM MASTER'!B:B,1,0)</f>
        <v>FG09313</v>
      </c>
      <c r="R8846" s="19" t="str">
        <f>VLOOKUP(B8846,'ITEM MASTER'!L:M,2,0)</f>
        <v>Generic</v>
      </c>
    </row>
    <row r="8847" spans="1:18" x14ac:dyDescent="0.2">
      <c r="A8847" s="21" t="s">
        <v>19860</v>
      </c>
      <c r="B8847" s="21" t="s">
        <v>19457</v>
      </c>
      <c r="C8847" s="22" t="s">
        <v>5541</v>
      </c>
      <c r="D8847" s="21" t="s">
        <v>19318</v>
      </c>
      <c r="E8847" s="21" t="s">
        <v>19865</v>
      </c>
      <c r="F8847" s="21" t="s">
        <v>19318</v>
      </c>
      <c r="G8847" s="21" t="s">
        <v>20449</v>
      </c>
      <c r="H8847" s="21" t="s">
        <v>19863</v>
      </c>
      <c r="I8847" s="23">
        <v>1</v>
      </c>
      <c r="J8847" s="21" t="s">
        <v>19863</v>
      </c>
      <c r="K8847" s="24">
        <v>1</v>
      </c>
      <c r="L8847" s="23"/>
      <c r="M8847" s="21" t="s">
        <v>19861</v>
      </c>
      <c r="N8847" s="21" t="s">
        <v>19861</v>
      </c>
      <c r="O8847" s="23"/>
      <c r="P8847" s="21" t="s">
        <v>19864</v>
      </c>
      <c r="Q8847" s="19" t="str">
        <f>VLOOKUP(C8847,'ITEM MASTER'!B:B,1,0)</f>
        <v>FG09314</v>
      </c>
      <c r="R8847" s="19" t="str">
        <f>VLOOKUP(B8847,'ITEM MASTER'!L:M,2,0)</f>
        <v>Generic</v>
      </c>
    </row>
    <row r="8848" spans="1:18" x14ac:dyDescent="0.2">
      <c r="A8848" s="21" t="s">
        <v>19860</v>
      </c>
      <c r="B8848" s="21" t="s">
        <v>19457</v>
      </c>
      <c r="C8848" s="22" t="s">
        <v>5538</v>
      </c>
      <c r="D8848" s="21" t="s">
        <v>19319</v>
      </c>
      <c r="E8848" s="21" t="s">
        <v>19865</v>
      </c>
      <c r="F8848" s="21" t="s">
        <v>19319</v>
      </c>
      <c r="G8848" s="21" t="s">
        <v>20449</v>
      </c>
      <c r="H8848" s="21" t="s">
        <v>19863</v>
      </c>
      <c r="I8848" s="23">
        <v>1</v>
      </c>
      <c r="J8848" s="21" t="s">
        <v>19863</v>
      </c>
      <c r="K8848" s="24">
        <v>1</v>
      </c>
      <c r="L8848" s="23"/>
      <c r="M8848" s="21" t="s">
        <v>19861</v>
      </c>
      <c r="N8848" s="21" t="s">
        <v>19861</v>
      </c>
      <c r="O8848" s="23"/>
      <c r="P8848" s="21" t="s">
        <v>19864</v>
      </c>
      <c r="Q8848" s="19" t="str">
        <f>VLOOKUP(C8848,'ITEM MASTER'!B:B,1,0)</f>
        <v>FG09315</v>
      </c>
      <c r="R8848" s="19" t="str">
        <f>VLOOKUP(B8848,'ITEM MASTER'!L:M,2,0)</f>
        <v>Generic</v>
      </c>
    </row>
    <row r="8849" spans="1:18" x14ac:dyDescent="0.2">
      <c r="A8849" s="21" t="s">
        <v>19860</v>
      </c>
      <c r="B8849" s="21" t="s">
        <v>19447</v>
      </c>
      <c r="C8849" s="22" t="s">
        <v>19320</v>
      </c>
      <c r="D8849" s="21" t="s">
        <v>19321</v>
      </c>
      <c r="E8849" s="21" t="s">
        <v>19861</v>
      </c>
      <c r="F8849" s="21" t="s">
        <v>19321</v>
      </c>
      <c r="G8849" s="21" t="s">
        <v>20449</v>
      </c>
      <c r="H8849" s="21" t="s">
        <v>19863</v>
      </c>
      <c r="I8849" s="23">
        <v>1</v>
      </c>
      <c r="J8849" s="21" t="s">
        <v>19863</v>
      </c>
      <c r="K8849" s="24">
        <v>1</v>
      </c>
      <c r="L8849" s="23"/>
      <c r="M8849" s="21" t="s">
        <v>19861</v>
      </c>
      <c r="N8849" s="21" t="s">
        <v>19861</v>
      </c>
      <c r="O8849" s="23"/>
      <c r="P8849" s="21" t="s">
        <v>19864</v>
      </c>
      <c r="Q8849" s="19" t="str">
        <f>VLOOKUP(C8849,'ITEM MASTER'!B:B,1,0)</f>
        <v>FG09316</v>
      </c>
      <c r="R8849" s="19" t="str">
        <f>VLOOKUP(B8849,'ITEM MASTER'!L:M,2,0)</f>
        <v>Marketing</v>
      </c>
    </row>
    <row r="8850" spans="1:18" x14ac:dyDescent="0.2">
      <c r="A8850" s="21" t="s">
        <v>19860</v>
      </c>
      <c r="B8850" s="21" t="s">
        <v>19447</v>
      </c>
      <c r="C8850" s="22" t="s">
        <v>19322</v>
      </c>
      <c r="D8850" s="21" t="s">
        <v>19323</v>
      </c>
      <c r="E8850" s="21" t="s">
        <v>19861</v>
      </c>
      <c r="F8850" s="21" t="s">
        <v>19323</v>
      </c>
      <c r="G8850" s="21" t="s">
        <v>20449</v>
      </c>
      <c r="H8850" s="21" t="s">
        <v>19863</v>
      </c>
      <c r="I8850" s="23">
        <v>1</v>
      </c>
      <c r="J8850" s="21" t="s">
        <v>19863</v>
      </c>
      <c r="K8850" s="24">
        <v>1</v>
      </c>
      <c r="L8850" s="23"/>
      <c r="M8850" s="21" t="s">
        <v>19861</v>
      </c>
      <c r="N8850" s="21" t="s">
        <v>19861</v>
      </c>
      <c r="O8850" s="23"/>
      <c r="P8850" s="21" t="s">
        <v>19864</v>
      </c>
      <c r="Q8850" s="19" t="str">
        <f>VLOOKUP(C8850,'ITEM MASTER'!B:B,1,0)</f>
        <v>FG09317</v>
      </c>
      <c r="R8850" s="19" t="str">
        <f>VLOOKUP(B8850,'ITEM MASTER'!L:M,2,0)</f>
        <v>Marketing</v>
      </c>
    </row>
    <row r="8851" spans="1:18" x14ac:dyDescent="0.2">
      <c r="A8851" s="21" t="s">
        <v>19860</v>
      </c>
      <c r="B8851" s="21" t="s">
        <v>19447</v>
      </c>
      <c r="C8851" s="22" t="s">
        <v>19324</v>
      </c>
      <c r="D8851" s="21" t="s">
        <v>19325</v>
      </c>
      <c r="E8851" s="21" t="s">
        <v>19861</v>
      </c>
      <c r="F8851" s="21" t="s">
        <v>19325</v>
      </c>
      <c r="G8851" s="21" t="s">
        <v>20449</v>
      </c>
      <c r="H8851" s="21" t="s">
        <v>19863</v>
      </c>
      <c r="I8851" s="23">
        <v>1</v>
      </c>
      <c r="J8851" s="21" t="s">
        <v>19863</v>
      </c>
      <c r="K8851" s="24">
        <v>1</v>
      </c>
      <c r="L8851" s="23"/>
      <c r="M8851" s="21" t="s">
        <v>19861</v>
      </c>
      <c r="N8851" s="21" t="s">
        <v>19861</v>
      </c>
      <c r="O8851" s="23"/>
      <c r="P8851" s="21" t="s">
        <v>19864</v>
      </c>
      <c r="Q8851" s="19" t="str">
        <f>VLOOKUP(C8851,'ITEM MASTER'!B:B,1,0)</f>
        <v>FG09318</v>
      </c>
      <c r="R8851" s="19" t="str">
        <f>VLOOKUP(B8851,'ITEM MASTER'!L:M,2,0)</f>
        <v>Marketing</v>
      </c>
    </row>
    <row r="8852" spans="1:18" x14ac:dyDescent="0.2">
      <c r="A8852" s="21" t="s">
        <v>19860</v>
      </c>
      <c r="B8852" s="21" t="s">
        <v>19447</v>
      </c>
      <c r="C8852" s="22" t="s">
        <v>19326</v>
      </c>
      <c r="D8852" s="21" t="s">
        <v>19327</v>
      </c>
      <c r="E8852" s="21" t="s">
        <v>19861</v>
      </c>
      <c r="F8852" s="21" t="s">
        <v>19327</v>
      </c>
      <c r="G8852" s="21" t="s">
        <v>20449</v>
      </c>
      <c r="H8852" s="21" t="s">
        <v>19863</v>
      </c>
      <c r="I8852" s="23">
        <v>1</v>
      </c>
      <c r="J8852" s="21" t="s">
        <v>19863</v>
      </c>
      <c r="K8852" s="24">
        <v>1</v>
      </c>
      <c r="L8852" s="23"/>
      <c r="M8852" s="21" t="s">
        <v>19861</v>
      </c>
      <c r="N8852" s="21" t="s">
        <v>19861</v>
      </c>
      <c r="O8852" s="23"/>
      <c r="P8852" s="21" t="s">
        <v>19864</v>
      </c>
      <c r="Q8852" s="19" t="str">
        <f>VLOOKUP(C8852,'ITEM MASTER'!B:B,1,0)</f>
        <v>FG09319</v>
      </c>
      <c r="R8852" s="19" t="str">
        <f>VLOOKUP(B8852,'ITEM MASTER'!L:M,2,0)</f>
        <v>Marketing</v>
      </c>
    </row>
    <row r="8853" spans="1:18" x14ac:dyDescent="0.2">
      <c r="A8853" s="21" t="s">
        <v>19860</v>
      </c>
      <c r="B8853" s="21" t="s">
        <v>19447</v>
      </c>
      <c r="C8853" s="22" t="s">
        <v>19328</v>
      </c>
      <c r="D8853" s="21" t="s">
        <v>19329</v>
      </c>
      <c r="E8853" s="21" t="s">
        <v>19861</v>
      </c>
      <c r="F8853" s="21" t="s">
        <v>19329</v>
      </c>
      <c r="G8853" s="21" t="s">
        <v>20449</v>
      </c>
      <c r="H8853" s="21" t="s">
        <v>19863</v>
      </c>
      <c r="I8853" s="23">
        <v>1</v>
      </c>
      <c r="J8853" s="21" t="s">
        <v>19863</v>
      </c>
      <c r="K8853" s="24">
        <v>1</v>
      </c>
      <c r="L8853" s="23"/>
      <c r="M8853" s="21" t="s">
        <v>19861</v>
      </c>
      <c r="N8853" s="21" t="s">
        <v>19861</v>
      </c>
      <c r="O8853" s="23"/>
      <c r="P8853" s="21" t="s">
        <v>19864</v>
      </c>
      <c r="Q8853" s="19" t="str">
        <f>VLOOKUP(C8853,'ITEM MASTER'!B:B,1,0)</f>
        <v>FG09320</v>
      </c>
      <c r="R8853" s="19" t="str">
        <f>VLOOKUP(B8853,'ITEM MASTER'!L:M,2,0)</f>
        <v>Marketing</v>
      </c>
    </row>
    <row r="8854" spans="1:18" x14ac:dyDescent="0.2">
      <c r="A8854" s="21" t="s">
        <v>19860</v>
      </c>
      <c r="B8854" s="21" t="s">
        <v>19447</v>
      </c>
      <c r="C8854" s="22" t="s">
        <v>19330</v>
      </c>
      <c r="D8854" s="21" t="s">
        <v>19331</v>
      </c>
      <c r="E8854" s="21" t="s">
        <v>19861</v>
      </c>
      <c r="F8854" s="21" t="s">
        <v>19331</v>
      </c>
      <c r="G8854" s="21" t="s">
        <v>20449</v>
      </c>
      <c r="H8854" s="21" t="s">
        <v>19863</v>
      </c>
      <c r="I8854" s="23">
        <v>1</v>
      </c>
      <c r="J8854" s="21" t="s">
        <v>19863</v>
      </c>
      <c r="K8854" s="24">
        <v>1</v>
      </c>
      <c r="L8854" s="23"/>
      <c r="M8854" s="21" t="s">
        <v>19861</v>
      </c>
      <c r="N8854" s="21" t="s">
        <v>19861</v>
      </c>
      <c r="O8854" s="23"/>
      <c r="P8854" s="21" t="s">
        <v>19864</v>
      </c>
      <c r="Q8854" s="19" t="str">
        <f>VLOOKUP(C8854,'ITEM MASTER'!B:B,1,0)</f>
        <v>FG09321</v>
      </c>
      <c r="R8854" s="19" t="str">
        <f>VLOOKUP(B8854,'ITEM MASTER'!L:M,2,0)</f>
        <v>Marketing</v>
      </c>
    </row>
    <row r="8855" spans="1:18" x14ac:dyDescent="0.2">
      <c r="A8855" s="21" t="s">
        <v>19860</v>
      </c>
      <c r="B8855" s="21" t="s">
        <v>19447</v>
      </c>
      <c r="C8855" s="22" t="s">
        <v>19332</v>
      </c>
      <c r="D8855" s="21" t="s">
        <v>19333</v>
      </c>
      <c r="E8855" s="21" t="s">
        <v>19861</v>
      </c>
      <c r="F8855" s="21" t="s">
        <v>19333</v>
      </c>
      <c r="G8855" s="21" t="s">
        <v>20449</v>
      </c>
      <c r="H8855" s="21" t="s">
        <v>19863</v>
      </c>
      <c r="I8855" s="23">
        <v>1</v>
      </c>
      <c r="J8855" s="21" t="s">
        <v>19863</v>
      </c>
      <c r="K8855" s="24">
        <v>1</v>
      </c>
      <c r="L8855" s="23"/>
      <c r="M8855" s="21" t="s">
        <v>19861</v>
      </c>
      <c r="N8855" s="21" t="s">
        <v>19861</v>
      </c>
      <c r="O8855" s="23"/>
      <c r="P8855" s="21" t="s">
        <v>19864</v>
      </c>
      <c r="Q8855" s="19" t="str">
        <f>VLOOKUP(C8855,'ITEM MASTER'!B:B,1,0)</f>
        <v>FG09322</v>
      </c>
      <c r="R8855" s="19" t="str">
        <f>VLOOKUP(B8855,'ITEM MASTER'!L:M,2,0)</f>
        <v>Marketing</v>
      </c>
    </row>
    <row r="8856" spans="1:18" x14ac:dyDescent="0.2">
      <c r="A8856" s="21" t="s">
        <v>19860</v>
      </c>
      <c r="B8856" s="21" t="s">
        <v>19447</v>
      </c>
      <c r="C8856" s="22" t="s">
        <v>19334</v>
      </c>
      <c r="D8856" s="21" t="s">
        <v>19335</v>
      </c>
      <c r="E8856" s="21" t="s">
        <v>19861</v>
      </c>
      <c r="F8856" s="21" t="s">
        <v>19335</v>
      </c>
      <c r="G8856" s="21" t="s">
        <v>20449</v>
      </c>
      <c r="H8856" s="21" t="s">
        <v>19863</v>
      </c>
      <c r="I8856" s="23">
        <v>1</v>
      </c>
      <c r="J8856" s="21" t="s">
        <v>19863</v>
      </c>
      <c r="K8856" s="24">
        <v>1</v>
      </c>
      <c r="L8856" s="23"/>
      <c r="M8856" s="21" t="s">
        <v>19861</v>
      </c>
      <c r="N8856" s="21" t="s">
        <v>19861</v>
      </c>
      <c r="O8856" s="23"/>
      <c r="P8856" s="21" t="s">
        <v>19864</v>
      </c>
      <c r="Q8856" s="19" t="str">
        <f>VLOOKUP(C8856,'ITEM MASTER'!B:B,1,0)</f>
        <v>FG09323</v>
      </c>
      <c r="R8856" s="19" t="str">
        <f>VLOOKUP(B8856,'ITEM MASTER'!L:M,2,0)</f>
        <v>Marketing</v>
      </c>
    </row>
    <row r="8857" spans="1:18" x14ac:dyDescent="0.2">
      <c r="A8857" s="21" t="s">
        <v>19860</v>
      </c>
      <c r="B8857" s="21" t="s">
        <v>19443</v>
      </c>
      <c r="C8857" s="22" t="s">
        <v>19336</v>
      </c>
      <c r="D8857" s="21" t="s">
        <v>19337</v>
      </c>
      <c r="E8857" s="21" t="s">
        <v>19861</v>
      </c>
      <c r="F8857" s="21" t="s">
        <v>19337</v>
      </c>
      <c r="G8857" s="21" t="s">
        <v>20449</v>
      </c>
      <c r="H8857" s="21" t="s">
        <v>19863</v>
      </c>
      <c r="I8857" s="23">
        <v>1</v>
      </c>
      <c r="J8857" s="21" t="s">
        <v>19863</v>
      </c>
      <c r="K8857" s="24">
        <v>1</v>
      </c>
      <c r="L8857" s="23"/>
      <c r="M8857" s="21" t="s">
        <v>19861</v>
      </c>
      <c r="N8857" s="21" t="s">
        <v>19861</v>
      </c>
      <c r="O8857" s="23"/>
      <c r="P8857" s="21" t="s">
        <v>19864</v>
      </c>
      <c r="Q8857" s="19" t="str">
        <f>VLOOKUP(C8857,'ITEM MASTER'!B:B,1,0)</f>
        <v>FG09324</v>
      </c>
      <c r="R8857" s="19" t="str">
        <f>VLOOKUP(B8857,'ITEM MASTER'!L:M,2,0)</f>
        <v>Generic</v>
      </c>
    </row>
    <row r="8858" spans="1:18" x14ac:dyDescent="0.2">
      <c r="A8858" s="21" t="s">
        <v>19860</v>
      </c>
      <c r="B8858" s="21" t="s">
        <v>19454</v>
      </c>
      <c r="C8858" s="22" t="s">
        <v>19338</v>
      </c>
      <c r="D8858" s="21" t="s">
        <v>19339</v>
      </c>
      <c r="E8858" s="21" t="s">
        <v>19861</v>
      </c>
      <c r="F8858" s="21" t="s">
        <v>19339</v>
      </c>
      <c r="G8858" s="21" t="s">
        <v>20449</v>
      </c>
      <c r="H8858" s="21" t="s">
        <v>19863</v>
      </c>
      <c r="I8858" s="23">
        <v>1</v>
      </c>
      <c r="J8858" s="21" t="s">
        <v>19863</v>
      </c>
      <c r="K8858" s="24">
        <v>1</v>
      </c>
      <c r="L8858" s="23"/>
      <c r="M8858" s="21" t="s">
        <v>19861</v>
      </c>
      <c r="N8858" s="21" t="s">
        <v>19861</v>
      </c>
      <c r="O8858" s="23"/>
      <c r="P8858" s="21" t="s">
        <v>19864</v>
      </c>
      <c r="Q8858" s="19" t="str">
        <f>VLOOKUP(C8858,'ITEM MASTER'!B:B,1,0)</f>
        <v>FG09326</v>
      </c>
      <c r="R8858" s="19" t="str">
        <f>VLOOKUP(B8858,'ITEM MASTER'!L:M,2,0)</f>
        <v>Generic</v>
      </c>
    </row>
    <row r="8859" spans="1:18" x14ac:dyDescent="0.2">
      <c r="A8859" s="21" t="s">
        <v>19860</v>
      </c>
      <c r="B8859" s="21" t="s">
        <v>19454</v>
      </c>
      <c r="C8859" s="22" t="s">
        <v>19340</v>
      </c>
      <c r="D8859" s="21" t="s">
        <v>19341</v>
      </c>
      <c r="E8859" s="21" t="s">
        <v>19861</v>
      </c>
      <c r="F8859" s="21" t="s">
        <v>19341</v>
      </c>
      <c r="G8859" s="21" t="s">
        <v>20449</v>
      </c>
      <c r="H8859" s="21" t="s">
        <v>19863</v>
      </c>
      <c r="I8859" s="23">
        <v>1</v>
      </c>
      <c r="J8859" s="21" t="s">
        <v>19863</v>
      </c>
      <c r="K8859" s="24">
        <v>1</v>
      </c>
      <c r="L8859" s="23"/>
      <c r="M8859" s="21" t="s">
        <v>19861</v>
      </c>
      <c r="N8859" s="21" t="s">
        <v>19861</v>
      </c>
      <c r="O8859" s="23"/>
      <c r="P8859" s="21" t="s">
        <v>19864</v>
      </c>
      <c r="Q8859" s="19" t="str">
        <f>VLOOKUP(C8859,'ITEM MASTER'!B:B,1,0)</f>
        <v>FG09327</v>
      </c>
      <c r="R8859" s="19" t="str">
        <f>VLOOKUP(B8859,'ITEM MASTER'!L:M,2,0)</f>
        <v>Generic</v>
      </c>
    </row>
    <row r="8860" spans="1:18" x14ac:dyDescent="0.2">
      <c r="A8860" s="21" t="s">
        <v>19860</v>
      </c>
      <c r="B8860" s="21" t="s">
        <v>19454</v>
      </c>
      <c r="C8860" s="22" t="s">
        <v>19342</v>
      </c>
      <c r="D8860" s="21" t="s">
        <v>19343</v>
      </c>
      <c r="E8860" s="21" t="s">
        <v>19861</v>
      </c>
      <c r="F8860" s="21" t="s">
        <v>19343</v>
      </c>
      <c r="G8860" s="21" t="s">
        <v>20449</v>
      </c>
      <c r="H8860" s="21" t="s">
        <v>19863</v>
      </c>
      <c r="I8860" s="23">
        <v>1</v>
      </c>
      <c r="J8860" s="21" t="s">
        <v>19863</v>
      </c>
      <c r="K8860" s="24">
        <v>1</v>
      </c>
      <c r="L8860" s="23"/>
      <c r="M8860" s="21" t="s">
        <v>19861</v>
      </c>
      <c r="N8860" s="21" t="s">
        <v>19861</v>
      </c>
      <c r="O8860" s="23"/>
      <c r="P8860" s="21" t="s">
        <v>19864</v>
      </c>
      <c r="Q8860" s="19" t="str">
        <f>VLOOKUP(C8860,'ITEM MASTER'!B:B,1,0)</f>
        <v>FG09328</v>
      </c>
      <c r="R8860" s="19" t="str">
        <f>VLOOKUP(B8860,'ITEM MASTER'!L:M,2,0)</f>
        <v>Generic</v>
      </c>
    </row>
    <row r="8861" spans="1:18" x14ac:dyDescent="0.2">
      <c r="A8861" s="21" t="s">
        <v>19860</v>
      </c>
      <c r="B8861" s="21" t="s">
        <v>19449</v>
      </c>
      <c r="C8861" s="22" t="s">
        <v>20924</v>
      </c>
      <c r="D8861" s="21" t="s">
        <v>20925</v>
      </c>
      <c r="E8861" s="21" t="s">
        <v>19865</v>
      </c>
      <c r="F8861" s="21" t="s">
        <v>20925</v>
      </c>
      <c r="G8861" s="21" t="s">
        <v>20449</v>
      </c>
      <c r="H8861" s="21" t="s">
        <v>19863</v>
      </c>
      <c r="I8861" s="23">
        <v>1</v>
      </c>
      <c r="J8861" s="21" t="s">
        <v>19863</v>
      </c>
      <c r="K8861" s="24">
        <v>1</v>
      </c>
      <c r="L8861" s="23"/>
      <c r="M8861" s="21" t="s">
        <v>19861</v>
      </c>
      <c r="N8861" s="21" t="s">
        <v>19861</v>
      </c>
      <c r="O8861" s="23"/>
      <c r="P8861" s="21" t="s">
        <v>19864</v>
      </c>
      <c r="Q8861" s="19" t="str">
        <f>VLOOKUP(C8861,'ITEM MASTER'!B:B,1,0)</f>
        <v>FG09376</v>
      </c>
      <c r="R8861" s="19" t="str">
        <f>VLOOKUP(B8861,'ITEM MASTER'!L:M,2,0)</f>
        <v>Generic</v>
      </c>
    </row>
    <row r="8862" spans="1:18" x14ac:dyDescent="0.2">
      <c r="A8862" s="21" t="s">
        <v>19860</v>
      </c>
      <c r="B8862" s="21" t="s">
        <v>19453</v>
      </c>
      <c r="C8862" s="22" t="s">
        <v>20926</v>
      </c>
      <c r="D8862" s="21" t="s">
        <v>20927</v>
      </c>
      <c r="E8862" s="21" t="s">
        <v>19861</v>
      </c>
      <c r="F8862" s="21" t="s">
        <v>20927</v>
      </c>
      <c r="G8862" s="21" t="s">
        <v>20449</v>
      </c>
      <c r="H8862" s="21" t="s">
        <v>19863</v>
      </c>
      <c r="I8862" s="23">
        <v>1</v>
      </c>
      <c r="J8862" s="21" t="s">
        <v>19863</v>
      </c>
      <c r="K8862" s="24">
        <v>1</v>
      </c>
      <c r="L8862" s="23"/>
      <c r="M8862" s="21" t="s">
        <v>19861</v>
      </c>
      <c r="N8862" s="21" t="s">
        <v>19861</v>
      </c>
      <c r="O8862" s="23"/>
      <c r="P8862" s="21" t="s">
        <v>19864</v>
      </c>
      <c r="Q8862" s="19" t="str">
        <f>VLOOKUP(C8862,'ITEM MASTER'!B:B,1,0)</f>
        <v>FG09382</v>
      </c>
      <c r="R8862" s="19" t="str">
        <f>VLOOKUP(B8862,'ITEM MASTER'!L:M,2,0)</f>
        <v>Generic</v>
      </c>
    </row>
    <row r="8863" spans="1:18" x14ac:dyDescent="0.2">
      <c r="A8863" s="21" t="s">
        <v>19860</v>
      </c>
      <c r="B8863" s="21" t="s">
        <v>19442</v>
      </c>
      <c r="C8863" s="22" t="s">
        <v>20928</v>
      </c>
      <c r="D8863" s="21" t="s">
        <v>20929</v>
      </c>
      <c r="E8863" s="21" t="s">
        <v>19865</v>
      </c>
      <c r="F8863" s="21" t="s">
        <v>20929</v>
      </c>
      <c r="G8863" s="21" t="s">
        <v>20449</v>
      </c>
      <c r="H8863" s="21" t="s">
        <v>19863</v>
      </c>
      <c r="I8863" s="23">
        <v>1</v>
      </c>
      <c r="J8863" s="21" t="s">
        <v>19863</v>
      </c>
      <c r="K8863" s="24">
        <v>1</v>
      </c>
      <c r="L8863" s="23"/>
      <c r="M8863" s="21" t="s">
        <v>19861</v>
      </c>
      <c r="N8863" s="21" t="s">
        <v>19861</v>
      </c>
      <c r="O8863" s="23"/>
      <c r="P8863" s="21" t="s">
        <v>19864</v>
      </c>
      <c r="Q8863" s="19" t="str">
        <f>VLOOKUP(C8863,'ITEM MASTER'!B:B,1,0)</f>
        <v>FG09383</v>
      </c>
      <c r="R8863" s="19" t="str">
        <f>VLOOKUP(B8863,'ITEM MASTER'!L:M,2,0)</f>
        <v>Generic</v>
      </c>
    </row>
    <row r="8864" spans="1:18" x14ac:dyDescent="0.2">
      <c r="A8864" s="21" t="s">
        <v>19860</v>
      </c>
      <c r="B8864" s="21" t="s">
        <v>19442</v>
      </c>
      <c r="C8864" s="22" t="s">
        <v>20930</v>
      </c>
      <c r="D8864" s="21" t="s">
        <v>20931</v>
      </c>
      <c r="E8864" s="21" t="s">
        <v>19865</v>
      </c>
      <c r="F8864" s="21" t="s">
        <v>20931</v>
      </c>
      <c r="G8864" s="21" t="s">
        <v>20449</v>
      </c>
      <c r="H8864" s="21" t="s">
        <v>19863</v>
      </c>
      <c r="I8864" s="23">
        <v>1</v>
      </c>
      <c r="J8864" s="21" t="s">
        <v>19863</v>
      </c>
      <c r="K8864" s="24">
        <v>1</v>
      </c>
      <c r="L8864" s="23"/>
      <c r="M8864" s="21" t="s">
        <v>19861</v>
      </c>
      <c r="N8864" s="21" t="s">
        <v>19861</v>
      </c>
      <c r="O8864" s="23"/>
      <c r="P8864" s="21" t="s">
        <v>19864</v>
      </c>
      <c r="Q8864" s="19" t="str">
        <f>VLOOKUP(C8864,'ITEM MASTER'!B:B,1,0)</f>
        <v>FG09384</v>
      </c>
      <c r="R8864" s="19" t="str">
        <f>VLOOKUP(B8864,'ITEM MASTER'!L:M,2,0)</f>
        <v>Generic</v>
      </c>
    </row>
    <row r="8865" spans="1:18" x14ac:dyDescent="0.2">
      <c r="A8865" s="21" t="s">
        <v>19860</v>
      </c>
      <c r="B8865" s="21" t="s">
        <v>19444</v>
      </c>
      <c r="C8865" s="22" t="s">
        <v>20932</v>
      </c>
      <c r="D8865" s="21" t="s">
        <v>20933</v>
      </c>
      <c r="E8865" s="21" t="s">
        <v>19865</v>
      </c>
      <c r="F8865" s="21" t="s">
        <v>20933</v>
      </c>
      <c r="G8865" s="21" t="s">
        <v>20449</v>
      </c>
      <c r="H8865" s="21" t="s">
        <v>19863</v>
      </c>
      <c r="I8865" s="23">
        <v>1</v>
      </c>
      <c r="J8865" s="21" t="s">
        <v>19863</v>
      </c>
      <c r="K8865" s="24">
        <v>1</v>
      </c>
      <c r="L8865" s="23"/>
      <c r="M8865" s="21" t="s">
        <v>19861</v>
      </c>
      <c r="N8865" s="21" t="s">
        <v>19861</v>
      </c>
      <c r="O8865" s="23"/>
      <c r="P8865" s="21" t="s">
        <v>19864</v>
      </c>
      <c r="Q8865" s="19" t="str">
        <f>VLOOKUP(C8865,'ITEM MASTER'!B:B,1,0)</f>
        <v>FG09385</v>
      </c>
      <c r="R8865" s="19" t="str">
        <f>VLOOKUP(B8865,'ITEM MASTER'!L:M,2,0)</f>
        <v>OTC PRODUCTS</v>
      </c>
    </row>
    <row r="8866" spans="1:18" x14ac:dyDescent="0.2">
      <c r="A8866" s="21" t="s">
        <v>19860</v>
      </c>
      <c r="B8866" s="21" t="s">
        <v>19444</v>
      </c>
      <c r="C8866" s="22" t="s">
        <v>20934</v>
      </c>
      <c r="D8866" s="21" t="s">
        <v>20935</v>
      </c>
      <c r="E8866" s="21" t="s">
        <v>19865</v>
      </c>
      <c r="F8866" s="21" t="s">
        <v>20935</v>
      </c>
      <c r="G8866" s="21" t="s">
        <v>20449</v>
      </c>
      <c r="H8866" s="21" t="s">
        <v>19863</v>
      </c>
      <c r="I8866" s="23">
        <v>1</v>
      </c>
      <c r="J8866" s="21" t="s">
        <v>19863</v>
      </c>
      <c r="K8866" s="24">
        <v>1</v>
      </c>
      <c r="L8866" s="23"/>
      <c r="M8866" s="21" t="s">
        <v>19861</v>
      </c>
      <c r="N8866" s="21" t="s">
        <v>19861</v>
      </c>
      <c r="O8866" s="23"/>
      <c r="P8866" s="21" t="s">
        <v>19864</v>
      </c>
      <c r="Q8866" s="19" t="str">
        <f>VLOOKUP(C8866,'ITEM MASTER'!B:B,1,0)</f>
        <v>FG09386</v>
      </c>
      <c r="R8866" s="19" t="str">
        <f>VLOOKUP(B8866,'ITEM MASTER'!L:M,2,0)</f>
        <v>OTC PRODUCTS</v>
      </c>
    </row>
    <row r="8867" spans="1:18" x14ac:dyDescent="0.2">
      <c r="A8867" s="21" t="s">
        <v>19860</v>
      </c>
      <c r="B8867" s="21" t="s">
        <v>19444</v>
      </c>
      <c r="C8867" s="22" t="s">
        <v>20936</v>
      </c>
      <c r="D8867" s="21" t="s">
        <v>20937</v>
      </c>
      <c r="E8867" s="21" t="s">
        <v>19865</v>
      </c>
      <c r="F8867" s="21" t="s">
        <v>20937</v>
      </c>
      <c r="G8867" s="21" t="s">
        <v>20449</v>
      </c>
      <c r="H8867" s="21" t="s">
        <v>19863</v>
      </c>
      <c r="I8867" s="23">
        <v>1</v>
      </c>
      <c r="J8867" s="21" t="s">
        <v>19863</v>
      </c>
      <c r="K8867" s="24">
        <v>1</v>
      </c>
      <c r="L8867" s="23"/>
      <c r="M8867" s="21" t="s">
        <v>19861</v>
      </c>
      <c r="N8867" s="21" t="s">
        <v>19861</v>
      </c>
      <c r="O8867" s="23"/>
      <c r="P8867" s="21" t="s">
        <v>19864</v>
      </c>
      <c r="Q8867" s="19" t="str">
        <f>VLOOKUP(C8867,'ITEM MASTER'!B:B,1,0)</f>
        <v>FG09387</v>
      </c>
      <c r="R8867" s="19" t="str">
        <f>VLOOKUP(B8867,'ITEM MASTER'!L:M,2,0)</f>
        <v>OTC PRODUCTS</v>
      </c>
    </row>
    <row r="8868" spans="1:18" x14ac:dyDescent="0.2">
      <c r="A8868" s="21" t="s">
        <v>19860</v>
      </c>
      <c r="B8868" s="21" t="s">
        <v>19441</v>
      </c>
      <c r="C8868" s="22" t="s">
        <v>18313</v>
      </c>
      <c r="D8868" s="21" t="s">
        <v>18314</v>
      </c>
      <c r="E8868" s="21" t="s">
        <v>19861</v>
      </c>
      <c r="F8868" s="21" t="s">
        <v>18314</v>
      </c>
      <c r="G8868" s="21" t="s">
        <v>20938</v>
      </c>
      <c r="H8868" s="21" t="s">
        <v>19863</v>
      </c>
      <c r="I8868" s="23">
        <v>1</v>
      </c>
      <c r="J8868" s="21" t="s">
        <v>19863</v>
      </c>
      <c r="K8868" s="24">
        <v>1</v>
      </c>
      <c r="L8868" s="23"/>
      <c r="M8868" s="21" t="s">
        <v>19861</v>
      </c>
      <c r="N8868" s="21" t="s">
        <v>19861</v>
      </c>
      <c r="O8868" s="23"/>
      <c r="P8868" s="21" t="s">
        <v>19864</v>
      </c>
      <c r="Q8868" s="19" t="str">
        <f>VLOOKUP(C8868,'ITEM MASTER'!B:B,1,0)</f>
        <v>FG04940</v>
      </c>
      <c r="R8868" s="19" t="str">
        <f>VLOOKUP(B8868,'ITEM MASTER'!L:M,2,0)</f>
        <v>Generic</v>
      </c>
    </row>
    <row r="8869" spans="1:18" x14ac:dyDescent="0.2">
      <c r="A8869" s="21" t="s">
        <v>19860</v>
      </c>
      <c r="B8869" s="21" t="s">
        <v>19442</v>
      </c>
      <c r="C8869" s="22" t="s">
        <v>3302</v>
      </c>
      <c r="D8869" s="21" t="s">
        <v>1299</v>
      </c>
      <c r="E8869" s="21" t="s">
        <v>19865</v>
      </c>
      <c r="F8869" s="21" t="s">
        <v>1299</v>
      </c>
      <c r="G8869" s="21" t="s">
        <v>20938</v>
      </c>
      <c r="H8869" s="21" t="s">
        <v>19863</v>
      </c>
      <c r="I8869" s="23">
        <v>1</v>
      </c>
      <c r="J8869" s="21" t="s">
        <v>19863</v>
      </c>
      <c r="K8869" s="24">
        <v>1</v>
      </c>
      <c r="L8869" s="23"/>
      <c r="M8869" s="21" t="s">
        <v>19861</v>
      </c>
      <c r="N8869" s="21" t="s">
        <v>19861</v>
      </c>
      <c r="O8869" s="23"/>
      <c r="P8869" s="21" t="s">
        <v>19864</v>
      </c>
      <c r="Q8869" s="19" t="str">
        <f>VLOOKUP(C8869,'ITEM MASTER'!B:B,1,0)</f>
        <v>FG04945</v>
      </c>
      <c r="R8869" s="19" t="str">
        <f>VLOOKUP(B8869,'ITEM MASTER'!L:M,2,0)</f>
        <v>Generic</v>
      </c>
    </row>
    <row r="8870" spans="1:18" x14ac:dyDescent="0.2">
      <c r="A8870" s="21" t="s">
        <v>19860</v>
      </c>
      <c r="B8870" s="21" t="s">
        <v>19442</v>
      </c>
      <c r="C8870" s="22" t="s">
        <v>3933</v>
      </c>
      <c r="D8870" s="21" t="s">
        <v>1871</v>
      </c>
      <c r="E8870" s="21" t="s">
        <v>19865</v>
      </c>
      <c r="F8870" s="21" t="s">
        <v>1871</v>
      </c>
      <c r="G8870" s="21" t="s">
        <v>20938</v>
      </c>
      <c r="H8870" s="21" t="s">
        <v>19863</v>
      </c>
      <c r="I8870" s="23">
        <v>1</v>
      </c>
      <c r="J8870" s="21" t="s">
        <v>19863</v>
      </c>
      <c r="K8870" s="24">
        <v>1</v>
      </c>
      <c r="L8870" s="23"/>
      <c r="M8870" s="21" t="s">
        <v>19861</v>
      </c>
      <c r="N8870" s="21" t="s">
        <v>19861</v>
      </c>
      <c r="O8870" s="23"/>
      <c r="P8870" s="21" t="s">
        <v>19864</v>
      </c>
      <c r="Q8870" s="19" t="str">
        <f>VLOOKUP(C8870,'ITEM MASTER'!B:B,1,0)</f>
        <v>FG04946</v>
      </c>
      <c r="R8870" s="19" t="str">
        <f>VLOOKUP(B8870,'ITEM MASTER'!L:M,2,0)</f>
        <v>Generic</v>
      </c>
    </row>
    <row r="8871" spans="1:18" x14ac:dyDescent="0.2">
      <c r="A8871" s="21" t="s">
        <v>19860</v>
      </c>
      <c r="B8871" s="21" t="s">
        <v>19442</v>
      </c>
      <c r="C8871" s="22" t="s">
        <v>4533</v>
      </c>
      <c r="D8871" s="21" t="s">
        <v>2389</v>
      </c>
      <c r="E8871" s="21" t="s">
        <v>19865</v>
      </c>
      <c r="F8871" s="21" t="s">
        <v>2389</v>
      </c>
      <c r="G8871" s="21" t="s">
        <v>20938</v>
      </c>
      <c r="H8871" s="21" t="s">
        <v>19863</v>
      </c>
      <c r="I8871" s="23">
        <v>1</v>
      </c>
      <c r="J8871" s="21" t="s">
        <v>19863</v>
      </c>
      <c r="K8871" s="24">
        <v>1</v>
      </c>
      <c r="L8871" s="23"/>
      <c r="M8871" s="21" t="s">
        <v>19861</v>
      </c>
      <c r="N8871" s="21" t="s">
        <v>19861</v>
      </c>
      <c r="O8871" s="23"/>
      <c r="P8871" s="21" t="s">
        <v>19864</v>
      </c>
      <c r="Q8871" s="19" t="str">
        <f>VLOOKUP(C8871,'ITEM MASTER'!B:B,1,0)</f>
        <v>FG04947</v>
      </c>
      <c r="R8871" s="19" t="str">
        <f>VLOOKUP(B8871,'ITEM MASTER'!L:M,2,0)</f>
        <v>Generic</v>
      </c>
    </row>
    <row r="8872" spans="1:18" x14ac:dyDescent="0.2">
      <c r="A8872" s="21" t="s">
        <v>19860</v>
      </c>
      <c r="B8872" s="21" t="s">
        <v>19441</v>
      </c>
      <c r="C8872" s="22" t="s">
        <v>18315</v>
      </c>
      <c r="D8872" s="21" t="s">
        <v>18316</v>
      </c>
      <c r="E8872" s="21" t="s">
        <v>19861</v>
      </c>
      <c r="F8872" s="21" t="s">
        <v>18316</v>
      </c>
      <c r="G8872" s="21" t="s">
        <v>20938</v>
      </c>
      <c r="H8872" s="21" t="s">
        <v>19863</v>
      </c>
      <c r="I8872" s="23">
        <v>1</v>
      </c>
      <c r="J8872" s="21" t="s">
        <v>19863</v>
      </c>
      <c r="K8872" s="24">
        <v>1</v>
      </c>
      <c r="L8872" s="23"/>
      <c r="M8872" s="21" t="s">
        <v>19861</v>
      </c>
      <c r="N8872" s="21" t="s">
        <v>19861</v>
      </c>
      <c r="O8872" s="23"/>
      <c r="P8872" s="21" t="s">
        <v>19866</v>
      </c>
      <c r="Q8872" s="19" t="str">
        <f>VLOOKUP(C8872,'ITEM MASTER'!B:B,1,0)</f>
        <v>FG04948</v>
      </c>
      <c r="R8872" s="19" t="str">
        <f>VLOOKUP(B8872,'ITEM MASTER'!L:M,2,0)</f>
        <v>Generic</v>
      </c>
    </row>
    <row r="8873" spans="1:18" x14ac:dyDescent="0.2">
      <c r="A8873" s="21" t="s">
        <v>19860</v>
      </c>
      <c r="B8873" s="21" t="s">
        <v>19442</v>
      </c>
      <c r="C8873" s="22" t="s">
        <v>4758</v>
      </c>
      <c r="D8873" s="21" t="s">
        <v>2581</v>
      </c>
      <c r="E8873" s="21" t="s">
        <v>19865</v>
      </c>
      <c r="F8873" s="21" t="s">
        <v>20939</v>
      </c>
      <c r="G8873" s="21" t="s">
        <v>20938</v>
      </c>
      <c r="H8873" s="21" t="s">
        <v>19863</v>
      </c>
      <c r="I8873" s="23">
        <v>1</v>
      </c>
      <c r="J8873" s="21" t="s">
        <v>19863</v>
      </c>
      <c r="K8873" s="24">
        <v>1</v>
      </c>
      <c r="L8873" s="23"/>
      <c r="M8873" s="21" t="s">
        <v>19861</v>
      </c>
      <c r="N8873" s="21" t="s">
        <v>19861</v>
      </c>
      <c r="O8873" s="23"/>
      <c r="P8873" s="21" t="s">
        <v>19864</v>
      </c>
      <c r="Q8873" s="19" t="str">
        <f>VLOOKUP(C8873,'ITEM MASTER'!B:B,1,0)</f>
        <v>FG04949</v>
      </c>
      <c r="R8873" s="19" t="str">
        <f>VLOOKUP(B8873,'ITEM MASTER'!L:M,2,0)</f>
        <v>Generic</v>
      </c>
    </row>
    <row r="8874" spans="1:18" x14ac:dyDescent="0.2">
      <c r="A8874" s="21" t="s">
        <v>19860</v>
      </c>
      <c r="B8874" s="21" t="s">
        <v>19442</v>
      </c>
      <c r="C8874" s="22" t="s">
        <v>3798</v>
      </c>
      <c r="D8874" s="21" t="s">
        <v>1752</v>
      </c>
      <c r="E8874" s="21" t="s">
        <v>19865</v>
      </c>
      <c r="F8874" s="21" t="s">
        <v>1752</v>
      </c>
      <c r="G8874" s="21" t="s">
        <v>20938</v>
      </c>
      <c r="H8874" s="21" t="s">
        <v>19863</v>
      </c>
      <c r="I8874" s="23">
        <v>1</v>
      </c>
      <c r="J8874" s="21" t="s">
        <v>19863</v>
      </c>
      <c r="K8874" s="24">
        <v>1</v>
      </c>
      <c r="L8874" s="23"/>
      <c r="M8874" s="21" t="s">
        <v>19861</v>
      </c>
      <c r="N8874" s="21" t="s">
        <v>19861</v>
      </c>
      <c r="O8874" s="23"/>
      <c r="P8874" s="21" t="s">
        <v>19864</v>
      </c>
      <c r="Q8874" s="19" t="str">
        <f>VLOOKUP(C8874,'ITEM MASTER'!B:B,1,0)</f>
        <v>FG04950</v>
      </c>
      <c r="R8874" s="19" t="str">
        <f>VLOOKUP(B8874,'ITEM MASTER'!L:M,2,0)</f>
        <v>Generic</v>
      </c>
    </row>
    <row r="8875" spans="1:18" x14ac:dyDescent="0.2">
      <c r="A8875" s="21" t="s">
        <v>19860</v>
      </c>
      <c r="B8875" s="21" t="s">
        <v>19442</v>
      </c>
      <c r="C8875" s="22" t="s">
        <v>18317</v>
      </c>
      <c r="D8875" s="21" t="s">
        <v>18318</v>
      </c>
      <c r="E8875" s="21" t="s">
        <v>19861</v>
      </c>
      <c r="F8875" s="21" t="s">
        <v>18318</v>
      </c>
      <c r="G8875" s="21" t="s">
        <v>20938</v>
      </c>
      <c r="H8875" s="21" t="s">
        <v>19863</v>
      </c>
      <c r="I8875" s="23">
        <v>1</v>
      </c>
      <c r="J8875" s="21" t="s">
        <v>19863</v>
      </c>
      <c r="K8875" s="24">
        <v>1</v>
      </c>
      <c r="L8875" s="23"/>
      <c r="M8875" s="21" t="s">
        <v>19861</v>
      </c>
      <c r="N8875" s="21" t="s">
        <v>19861</v>
      </c>
      <c r="O8875" s="23"/>
      <c r="P8875" s="21" t="s">
        <v>19864</v>
      </c>
      <c r="Q8875" s="19" t="str">
        <f>VLOOKUP(C8875,'ITEM MASTER'!B:B,1,0)</f>
        <v>FG04951</v>
      </c>
      <c r="R8875" s="19" t="str">
        <f>VLOOKUP(B8875,'ITEM MASTER'!L:M,2,0)</f>
        <v>Generic</v>
      </c>
    </row>
    <row r="8876" spans="1:18" x14ac:dyDescent="0.2">
      <c r="A8876" s="21" t="s">
        <v>19860</v>
      </c>
      <c r="B8876" s="21" t="s">
        <v>19442</v>
      </c>
      <c r="C8876" s="22" t="s">
        <v>5441</v>
      </c>
      <c r="D8876" s="21" t="s">
        <v>3082</v>
      </c>
      <c r="E8876" s="21" t="s">
        <v>19865</v>
      </c>
      <c r="F8876" s="21" t="s">
        <v>3082</v>
      </c>
      <c r="G8876" s="21" t="s">
        <v>20938</v>
      </c>
      <c r="H8876" s="21" t="s">
        <v>19863</v>
      </c>
      <c r="I8876" s="23">
        <v>1</v>
      </c>
      <c r="J8876" s="21" t="s">
        <v>19863</v>
      </c>
      <c r="K8876" s="24">
        <v>1</v>
      </c>
      <c r="L8876" s="23"/>
      <c r="M8876" s="21" t="s">
        <v>19861</v>
      </c>
      <c r="N8876" s="21" t="s">
        <v>19861</v>
      </c>
      <c r="O8876" s="23"/>
      <c r="P8876" s="21" t="s">
        <v>19864</v>
      </c>
      <c r="Q8876" s="19" t="str">
        <f>VLOOKUP(C8876,'ITEM MASTER'!B:B,1,0)</f>
        <v>FG04952</v>
      </c>
      <c r="R8876" s="19" t="str">
        <f>VLOOKUP(B8876,'ITEM MASTER'!L:M,2,0)</f>
        <v>Generic</v>
      </c>
    </row>
    <row r="8877" spans="1:18" x14ac:dyDescent="0.2">
      <c r="A8877" s="21" t="s">
        <v>19860</v>
      </c>
      <c r="B8877" s="21" t="s">
        <v>19442</v>
      </c>
      <c r="C8877" s="22" t="s">
        <v>18319</v>
      </c>
      <c r="D8877" s="21" t="s">
        <v>18320</v>
      </c>
      <c r="E8877" s="21" t="s">
        <v>19861</v>
      </c>
      <c r="F8877" s="21" t="s">
        <v>18320</v>
      </c>
      <c r="G8877" s="21" t="s">
        <v>20938</v>
      </c>
      <c r="H8877" s="21" t="s">
        <v>19863</v>
      </c>
      <c r="I8877" s="23">
        <v>1</v>
      </c>
      <c r="J8877" s="21" t="s">
        <v>19863</v>
      </c>
      <c r="K8877" s="24">
        <v>1</v>
      </c>
      <c r="L8877" s="23"/>
      <c r="M8877" s="21" t="s">
        <v>19861</v>
      </c>
      <c r="N8877" s="21" t="s">
        <v>19861</v>
      </c>
      <c r="O8877" s="23"/>
      <c r="P8877" s="21" t="s">
        <v>19866</v>
      </c>
      <c r="Q8877" s="19" t="str">
        <f>VLOOKUP(C8877,'ITEM MASTER'!B:B,1,0)</f>
        <v>FG04953</v>
      </c>
      <c r="R8877" s="19" t="str">
        <f>VLOOKUP(B8877,'ITEM MASTER'!L:M,2,0)</f>
        <v>Generic</v>
      </c>
    </row>
    <row r="8878" spans="1:18" x14ac:dyDescent="0.2">
      <c r="A8878" s="21" t="s">
        <v>19860</v>
      </c>
      <c r="B8878" s="21" t="s">
        <v>19442</v>
      </c>
      <c r="C8878" s="22" t="s">
        <v>18321</v>
      </c>
      <c r="D8878" s="21" t="s">
        <v>18322</v>
      </c>
      <c r="E8878" s="21" t="s">
        <v>19861</v>
      </c>
      <c r="F8878" s="21" t="s">
        <v>18322</v>
      </c>
      <c r="G8878" s="21" t="s">
        <v>20938</v>
      </c>
      <c r="H8878" s="21" t="s">
        <v>19863</v>
      </c>
      <c r="I8878" s="23">
        <v>1</v>
      </c>
      <c r="J8878" s="21" t="s">
        <v>19863</v>
      </c>
      <c r="K8878" s="24">
        <v>1</v>
      </c>
      <c r="L8878" s="23"/>
      <c r="M8878" s="21" t="s">
        <v>19861</v>
      </c>
      <c r="N8878" s="21" t="s">
        <v>19861</v>
      </c>
      <c r="O8878" s="23"/>
      <c r="P8878" s="21" t="s">
        <v>19864</v>
      </c>
      <c r="Q8878" s="19" t="str">
        <f>VLOOKUP(C8878,'ITEM MASTER'!B:B,1,0)</f>
        <v>FG04954</v>
      </c>
      <c r="R8878" s="19" t="str">
        <f>VLOOKUP(B8878,'ITEM MASTER'!L:M,2,0)</f>
        <v>Generic</v>
      </c>
    </row>
    <row r="8879" spans="1:18" x14ac:dyDescent="0.2">
      <c r="A8879" s="21" t="s">
        <v>19860</v>
      </c>
      <c r="B8879" s="21" t="s">
        <v>19442</v>
      </c>
      <c r="C8879" s="22" t="s">
        <v>18323</v>
      </c>
      <c r="D8879" s="21" t="s">
        <v>18324</v>
      </c>
      <c r="E8879" s="21" t="s">
        <v>19861</v>
      </c>
      <c r="F8879" s="21" t="s">
        <v>18324</v>
      </c>
      <c r="G8879" s="21" t="s">
        <v>20938</v>
      </c>
      <c r="H8879" s="21" t="s">
        <v>19863</v>
      </c>
      <c r="I8879" s="23">
        <v>1</v>
      </c>
      <c r="J8879" s="21" t="s">
        <v>19863</v>
      </c>
      <c r="K8879" s="24">
        <v>1</v>
      </c>
      <c r="L8879" s="23"/>
      <c r="M8879" s="21" t="s">
        <v>19861</v>
      </c>
      <c r="N8879" s="21" t="s">
        <v>19861</v>
      </c>
      <c r="O8879" s="23"/>
      <c r="P8879" s="21" t="s">
        <v>19864</v>
      </c>
      <c r="Q8879" s="19" t="str">
        <f>VLOOKUP(C8879,'ITEM MASTER'!B:B,1,0)</f>
        <v>FG04955</v>
      </c>
      <c r="R8879" s="19" t="str">
        <f>VLOOKUP(B8879,'ITEM MASTER'!L:M,2,0)</f>
        <v>Generic</v>
      </c>
    </row>
    <row r="8880" spans="1:18" x14ac:dyDescent="0.2">
      <c r="A8880" s="21" t="s">
        <v>19860</v>
      </c>
      <c r="B8880" s="21" t="s">
        <v>19442</v>
      </c>
      <c r="C8880" s="22" t="s">
        <v>4518</v>
      </c>
      <c r="D8880" s="21" t="s">
        <v>2374</v>
      </c>
      <c r="E8880" s="21" t="s">
        <v>19865</v>
      </c>
      <c r="F8880" s="21" t="s">
        <v>2374</v>
      </c>
      <c r="G8880" s="21" t="s">
        <v>20938</v>
      </c>
      <c r="H8880" s="21" t="s">
        <v>19863</v>
      </c>
      <c r="I8880" s="23">
        <v>1</v>
      </c>
      <c r="J8880" s="21" t="s">
        <v>19863</v>
      </c>
      <c r="K8880" s="24">
        <v>1</v>
      </c>
      <c r="L8880" s="23"/>
      <c r="M8880" s="21" t="s">
        <v>19861</v>
      </c>
      <c r="N8880" s="21" t="s">
        <v>19861</v>
      </c>
      <c r="O8880" s="23"/>
      <c r="P8880" s="21" t="s">
        <v>19864</v>
      </c>
      <c r="Q8880" s="19" t="str">
        <f>VLOOKUP(C8880,'ITEM MASTER'!B:B,1,0)</f>
        <v>FG04956</v>
      </c>
      <c r="R8880" s="19" t="str">
        <f>VLOOKUP(B8880,'ITEM MASTER'!L:M,2,0)</f>
        <v>Generic</v>
      </c>
    </row>
    <row r="8881" spans="1:18" x14ac:dyDescent="0.2">
      <c r="A8881" s="21" t="s">
        <v>19860</v>
      </c>
      <c r="B8881" s="21" t="s">
        <v>19442</v>
      </c>
      <c r="C8881" s="22" t="s">
        <v>3474</v>
      </c>
      <c r="D8881" s="21" t="s">
        <v>1455</v>
      </c>
      <c r="E8881" s="21" t="s">
        <v>19865</v>
      </c>
      <c r="F8881" s="21" t="s">
        <v>1455</v>
      </c>
      <c r="G8881" s="21" t="s">
        <v>20938</v>
      </c>
      <c r="H8881" s="21" t="s">
        <v>19863</v>
      </c>
      <c r="I8881" s="23">
        <v>1</v>
      </c>
      <c r="J8881" s="21" t="s">
        <v>19863</v>
      </c>
      <c r="K8881" s="24">
        <v>1</v>
      </c>
      <c r="L8881" s="23"/>
      <c r="M8881" s="21" t="s">
        <v>19861</v>
      </c>
      <c r="N8881" s="21" t="s">
        <v>19861</v>
      </c>
      <c r="O8881" s="23"/>
      <c r="P8881" s="21" t="s">
        <v>19864</v>
      </c>
      <c r="Q8881" s="19" t="str">
        <f>VLOOKUP(C8881,'ITEM MASTER'!B:B,1,0)</f>
        <v>FG04957</v>
      </c>
      <c r="R8881" s="19" t="str">
        <f>VLOOKUP(B8881,'ITEM MASTER'!L:M,2,0)</f>
        <v>Generic</v>
      </c>
    </row>
    <row r="8882" spans="1:18" x14ac:dyDescent="0.2">
      <c r="A8882" s="21" t="s">
        <v>19860</v>
      </c>
      <c r="B8882" s="21" t="s">
        <v>19442</v>
      </c>
      <c r="C8882" s="22" t="s">
        <v>18325</v>
      </c>
      <c r="D8882" s="21" t="s">
        <v>18326</v>
      </c>
      <c r="E8882" s="21" t="s">
        <v>19861</v>
      </c>
      <c r="F8882" s="21" t="s">
        <v>18326</v>
      </c>
      <c r="G8882" s="21" t="s">
        <v>20938</v>
      </c>
      <c r="H8882" s="21" t="s">
        <v>19863</v>
      </c>
      <c r="I8882" s="23">
        <v>1</v>
      </c>
      <c r="J8882" s="21" t="s">
        <v>19863</v>
      </c>
      <c r="K8882" s="24">
        <v>1</v>
      </c>
      <c r="L8882" s="23"/>
      <c r="M8882" s="21" t="s">
        <v>19861</v>
      </c>
      <c r="N8882" s="21" t="s">
        <v>19861</v>
      </c>
      <c r="O8882" s="23"/>
      <c r="P8882" s="21" t="s">
        <v>19866</v>
      </c>
      <c r="Q8882" s="19" t="str">
        <f>VLOOKUP(C8882,'ITEM MASTER'!B:B,1,0)</f>
        <v>FG04958</v>
      </c>
      <c r="R8882" s="19" t="str">
        <f>VLOOKUP(B8882,'ITEM MASTER'!L:M,2,0)</f>
        <v>Generic</v>
      </c>
    </row>
    <row r="8883" spans="1:18" x14ac:dyDescent="0.2">
      <c r="A8883" s="21" t="s">
        <v>19860</v>
      </c>
      <c r="B8883" s="21" t="s">
        <v>19442</v>
      </c>
      <c r="C8883" s="22" t="s">
        <v>18327</v>
      </c>
      <c r="D8883" s="21" t="s">
        <v>18328</v>
      </c>
      <c r="E8883" s="21" t="s">
        <v>19861</v>
      </c>
      <c r="F8883" s="21" t="s">
        <v>18328</v>
      </c>
      <c r="G8883" s="21" t="s">
        <v>20938</v>
      </c>
      <c r="H8883" s="21" t="s">
        <v>19863</v>
      </c>
      <c r="I8883" s="23">
        <v>1</v>
      </c>
      <c r="J8883" s="21" t="s">
        <v>19863</v>
      </c>
      <c r="K8883" s="24">
        <v>1</v>
      </c>
      <c r="L8883" s="23"/>
      <c r="M8883" s="21" t="s">
        <v>19861</v>
      </c>
      <c r="N8883" s="21" t="s">
        <v>19861</v>
      </c>
      <c r="O8883" s="23"/>
      <c r="P8883" s="21" t="s">
        <v>19864</v>
      </c>
      <c r="Q8883" s="19" t="str">
        <f>VLOOKUP(C8883,'ITEM MASTER'!B:B,1,0)</f>
        <v>FG04959</v>
      </c>
      <c r="R8883" s="19" t="str">
        <f>VLOOKUP(B8883,'ITEM MASTER'!L:M,2,0)</f>
        <v>Generic</v>
      </c>
    </row>
    <row r="8884" spans="1:18" x14ac:dyDescent="0.2">
      <c r="A8884" s="21" t="s">
        <v>19860</v>
      </c>
      <c r="B8884" s="21" t="s">
        <v>19442</v>
      </c>
      <c r="C8884" s="22" t="s">
        <v>4535</v>
      </c>
      <c r="D8884" s="21" t="s">
        <v>2391</v>
      </c>
      <c r="E8884" s="21" t="s">
        <v>19865</v>
      </c>
      <c r="F8884" s="21" t="s">
        <v>2391</v>
      </c>
      <c r="G8884" s="21" t="s">
        <v>20938</v>
      </c>
      <c r="H8884" s="21" t="s">
        <v>19863</v>
      </c>
      <c r="I8884" s="23">
        <v>1</v>
      </c>
      <c r="J8884" s="21" t="s">
        <v>19863</v>
      </c>
      <c r="K8884" s="24">
        <v>1</v>
      </c>
      <c r="L8884" s="23"/>
      <c r="M8884" s="21" t="s">
        <v>19861</v>
      </c>
      <c r="N8884" s="21" t="s">
        <v>19861</v>
      </c>
      <c r="O8884" s="23"/>
      <c r="P8884" s="21" t="s">
        <v>19864</v>
      </c>
      <c r="Q8884" s="19" t="str">
        <f>VLOOKUP(C8884,'ITEM MASTER'!B:B,1,0)</f>
        <v>FG04960</v>
      </c>
      <c r="R8884" s="19" t="str">
        <f>VLOOKUP(B8884,'ITEM MASTER'!L:M,2,0)</f>
        <v>Generic</v>
      </c>
    </row>
    <row r="8885" spans="1:18" x14ac:dyDescent="0.2">
      <c r="A8885" s="21" t="s">
        <v>19860</v>
      </c>
      <c r="B8885" s="21" t="s">
        <v>19442</v>
      </c>
      <c r="C8885" s="22" t="s">
        <v>18329</v>
      </c>
      <c r="D8885" s="21" t="s">
        <v>18330</v>
      </c>
      <c r="E8885" s="21" t="s">
        <v>19865</v>
      </c>
      <c r="F8885" s="21" t="s">
        <v>18330</v>
      </c>
      <c r="G8885" s="21" t="s">
        <v>20938</v>
      </c>
      <c r="H8885" s="21" t="s">
        <v>19863</v>
      </c>
      <c r="I8885" s="23">
        <v>1</v>
      </c>
      <c r="J8885" s="21" t="s">
        <v>19863</v>
      </c>
      <c r="K8885" s="24">
        <v>1</v>
      </c>
      <c r="L8885" s="23"/>
      <c r="M8885" s="21" t="s">
        <v>19861</v>
      </c>
      <c r="N8885" s="21" t="s">
        <v>19861</v>
      </c>
      <c r="O8885" s="23"/>
      <c r="P8885" s="21" t="s">
        <v>19864</v>
      </c>
      <c r="Q8885" s="19" t="str">
        <f>VLOOKUP(C8885,'ITEM MASTER'!B:B,1,0)</f>
        <v>FG04961</v>
      </c>
      <c r="R8885" s="19" t="str">
        <f>VLOOKUP(B8885,'ITEM MASTER'!L:M,2,0)</f>
        <v>Generic</v>
      </c>
    </row>
    <row r="8886" spans="1:18" x14ac:dyDescent="0.2">
      <c r="A8886" s="21" t="s">
        <v>19860</v>
      </c>
      <c r="B8886" s="21" t="s">
        <v>19442</v>
      </c>
      <c r="C8886" s="22" t="s">
        <v>3448</v>
      </c>
      <c r="D8886" s="21" t="s">
        <v>1429</v>
      </c>
      <c r="E8886" s="21" t="s">
        <v>19865</v>
      </c>
      <c r="F8886" s="21" t="s">
        <v>1429</v>
      </c>
      <c r="G8886" s="21" t="s">
        <v>20938</v>
      </c>
      <c r="H8886" s="21" t="s">
        <v>19863</v>
      </c>
      <c r="I8886" s="23">
        <v>1</v>
      </c>
      <c r="J8886" s="21" t="s">
        <v>19863</v>
      </c>
      <c r="K8886" s="24">
        <v>1</v>
      </c>
      <c r="L8886" s="23"/>
      <c r="M8886" s="21" t="s">
        <v>19861</v>
      </c>
      <c r="N8886" s="21" t="s">
        <v>19861</v>
      </c>
      <c r="O8886" s="23"/>
      <c r="P8886" s="21" t="s">
        <v>19864</v>
      </c>
      <c r="Q8886" s="19" t="str">
        <f>VLOOKUP(C8886,'ITEM MASTER'!B:B,1,0)</f>
        <v>FG04962</v>
      </c>
      <c r="R8886" s="19" t="str">
        <f>VLOOKUP(B8886,'ITEM MASTER'!L:M,2,0)</f>
        <v>Generic</v>
      </c>
    </row>
    <row r="8887" spans="1:18" x14ac:dyDescent="0.2">
      <c r="A8887" s="21" t="s">
        <v>19860</v>
      </c>
      <c r="B8887" s="21" t="s">
        <v>19442</v>
      </c>
      <c r="C8887" s="22" t="s">
        <v>18331</v>
      </c>
      <c r="D8887" s="21" t="s">
        <v>18332</v>
      </c>
      <c r="E8887" s="21" t="s">
        <v>19861</v>
      </c>
      <c r="F8887" s="21" t="s">
        <v>18332</v>
      </c>
      <c r="G8887" s="21" t="s">
        <v>20938</v>
      </c>
      <c r="H8887" s="21" t="s">
        <v>19863</v>
      </c>
      <c r="I8887" s="23">
        <v>1</v>
      </c>
      <c r="J8887" s="21" t="s">
        <v>19863</v>
      </c>
      <c r="K8887" s="24">
        <v>1</v>
      </c>
      <c r="L8887" s="23"/>
      <c r="M8887" s="21" t="s">
        <v>19861</v>
      </c>
      <c r="N8887" s="21" t="s">
        <v>19861</v>
      </c>
      <c r="O8887" s="23"/>
      <c r="P8887" s="21" t="s">
        <v>19864</v>
      </c>
      <c r="Q8887" s="19" t="str">
        <f>VLOOKUP(C8887,'ITEM MASTER'!B:B,1,0)</f>
        <v>FG04963</v>
      </c>
      <c r="R8887" s="19" t="str">
        <f>VLOOKUP(B8887,'ITEM MASTER'!L:M,2,0)</f>
        <v>Generic</v>
      </c>
    </row>
    <row r="8888" spans="1:18" x14ac:dyDescent="0.2">
      <c r="A8888" s="21" t="s">
        <v>19860</v>
      </c>
      <c r="B8888" s="21" t="s">
        <v>19442</v>
      </c>
      <c r="C8888" s="22" t="s">
        <v>18333</v>
      </c>
      <c r="D8888" s="21" t="s">
        <v>18334</v>
      </c>
      <c r="E8888" s="21" t="s">
        <v>19861</v>
      </c>
      <c r="F8888" s="21" t="s">
        <v>18334</v>
      </c>
      <c r="G8888" s="21" t="s">
        <v>20938</v>
      </c>
      <c r="H8888" s="21" t="s">
        <v>19863</v>
      </c>
      <c r="I8888" s="23">
        <v>1</v>
      </c>
      <c r="J8888" s="21" t="s">
        <v>19863</v>
      </c>
      <c r="K8888" s="24">
        <v>1</v>
      </c>
      <c r="L8888" s="23"/>
      <c r="M8888" s="21" t="s">
        <v>19861</v>
      </c>
      <c r="N8888" s="21" t="s">
        <v>19861</v>
      </c>
      <c r="O8888" s="23"/>
      <c r="P8888" s="21" t="s">
        <v>19866</v>
      </c>
      <c r="Q8888" s="19" t="str">
        <f>VLOOKUP(C8888,'ITEM MASTER'!B:B,1,0)</f>
        <v>FG04964</v>
      </c>
      <c r="R8888" s="19" t="str">
        <f>VLOOKUP(B8888,'ITEM MASTER'!L:M,2,0)</f>
        <v>Generic</v>
      </c>
    </row>
    <row r="8889" spans="1:18" x14ac:dyDescent="0.2">
      <c r="A8889" s="21" t="s">
        <v>19860</v>
      </c>
      <c r="B8889" s="21" t="s">
        <v>19442</v>
      </c>
      <c r="C8889" s="22" t="s">
        <v>18335</v>
      </c>
      <c r="D8889" s="21" t="s">
        <v>18336</v>
      </c>
      <c r="E8889" s="21" t="s">
        <v>19861</v>
      </c>
      <c r="F8889" s="21" t="s">
        <v>18336</v>
      </c>
      <c r="G8889" s="21" t="s">
        <v>20938</v>
      </c>
      <c r="H8889" s="21" t="s">
        <v>19863</v>
      </c>
      <c r="I8889" s="23">
        <v>1</v>
      </c>
      <c r="J8889" s="21" t="s">
        <v>19863</v>
      </c>
      <c r="K8889" s="24">
        <v>1</v>
      </c>
      <c r="L8889" s="23"/>
      <c r="M8889" s="21" t="s">
        <v>19861</v>
      </c>
      <c r="N8889" s="21" t="s">
        <v>19861</v>
      </c>
      <c r="O8889" s="23"/>
      <c r="P8889" s="21" t="s">
        <v>19864</v>
      </c>
      <c r="Q8889" s="19" t="str">
        <f>VLOOKUP(C8889,'ITEM MASTER'!B:B,1,0)</f>
        <v>FG05056</v>
      </c>
      <c r="R8889" s="19" t="str">
        <f>VLOOKUP(B8889,'ITEM MASTER'!L:M,2,0)</f>
        <v>Generic</v>
      </c>
    </row>
    <row r="8890" spans="1:18" x14ac:dyDescent="0.2">
      <c r="A8890" s="21" t="s">
        <v>19860</v>
      </c>
      <c r="B8890" s="21" t="s">
        <v>19442</v>
      </c>
      <c r="C8890" s="22" t="s">
        <v>18337</v>
      </c>
      <c r="D8890" s="21" t="s">
        <v>18338</v>
      </c>
      <c r="E8890" s="21" t="s">
        <v>19861</v>
      </c>
      <c r="F8890" s="21" t="s">
        <v>18338</v>
      </c>
      <c r="G8890" s="21" t="s">
        <v>20938</v>
      </c>
      <c r="H8890" s="21" t="s">
        <v>19863</v>
      </c>
      <c r="I8890" s="23">
        <v>1</v>
      </c>
      <c r="J8890" s="21" t="s">
        <v>19863</v>
      </c>
      <c r="K8890" s="24">
        <v>1</v>
      </c>
      <c r="L8890" s="23"/>
      <c r="M8890" s="21" t="s">
        <v>19861</v>
      </c>
      <c r="N8890" s="21" t="s">
        <v>19861</v>
      </c>
      <c r="O8890" s="23"/>
      <c r="P8890" s="21" t="s">
        <v>19864</v>
      </c>
      <c r="Q8890" s="19" t="str">
        <f>VLOOKUP(C8890,'ITEM MASTER'!B:B,1,0)</f>
        <v>FG05163</v>
      </c>
      <c r="R8890" s="19" t="str">
        <f>VLOOKUP(B8890,'ITEM MASTER'!L:M,2,0)</f>
        <v>Generic</v>
      </c>
    </row>
    <row r="8891" spans="1:18" x14ac:dyDescent="0.2">
      <c r="A8891" s="21" t="s">
        <v>19860</v>
      </c>
      <c r="B8891" s="21" t="s">
        <v>19442</v>
      </c>
      <c r="C8891" s="22" t="s">
        <v>18339</v>
      </c>
      <c r="D8891" s="21" t="s">
        <v>18340</v>
      </c>
      <c r="E8891" s="21" t="s">
        <v>19865</v>
      </c>
      <c r="F8891" s="21" t="s">
        <v>18340</v>
      </c>
      <c r="G8891" s="21" t="s">
        <v>20938</v>
      </c>
      <c r="H8891" s="21" t="s">
        <v>19863</v>
      </c>
      <c r="I8891" s="23">
        <v>1</v>
      </c>
      <c r="J8891" s="21" t="s">
        <v>19863</v>
      </c>
      <c r="K8891" s="24">
        <v>1</v>
      </c>
      <c r="L8891" s="23"/>
      <c r="M8891" s="21" t="s">
        <v>19861</v>
      </c>
      <c r="N8891" s="21" t="s">
        <v>19861</v>
      </c>
      <c r="O8891" s="23"/>
      <c r="P8891" s="21" t="s">
        <v>19864</v>
      </c>
      <c r="Q8891" s="19" t="str">
        <f>VLOOKUP(C8891,'ITEM MASTER'!B:B,1,0)</f>
        <v>FG05164</v>
      </c>
      <c r="R8891" s="19" t="str">
        <f>VLOOKUP(B8891,'ITEM MASTER'!L:M,2,0)</f>
        <v>Generic</v>
      </c>
    </row>
    <row r="8892" spans="1:18" x14ac:dyDescent="0.2">
      <c r="A8892" s="21" t="s">
        <v>19860</v>
      </c>
      <c r="B8892" s="21" t="s">
        <v>19442</v>
      </c>
      <c r="C8892" s="22" t="s">
        <v>18341</v>
      </c>
      <c r="D8892" s="21" t="s">
        <v>18342</v>
      </c>
      <c r="E8892" s="21" t="s">
        <v>19861</v>
      </c>
      <c r="F8892" s="21" t="s">
        <v>18342</v>
      </c>
      <c r="G8892" s="21" t="s">
        <v>20938</v>
      </c>
      <c r="H8892" s="21" t="s">
        <v>19863</v>
      </c>
      <c r="I8892" s="23">
        <v>1</v>
      </c>
      <c r="J8892" s="21" t="s">
        <v>19863</v>
      </c>
      <c r="K8892" s="24">
        <v>1</v>
      </c>
      <c r="L8892" s="23"/>
      <c r="M8892" s="21" t="s">
        <v>19861</v>
      </c>
      <c r="N8892" s="21" t="s">
        <v>19861</v>
      </c>
      <c r="O8892" s="23"/>
      <c r="P8892" s="21" t="s">
        <v>19864</v>
      </c>
      <c r="Q8892" s="19" t="str">
        <f>VLOOKUP(C8892,'ITEM MASTER'!B:B,1,0)</f>
        <v>FG05165</v>
      </c>
      <c r="R8892" s="19" t="str">
        <f>VLOOKUP(B8892,'ITEM MASTER'!L:M,2,0)</f>
        <v>Generic</v>
      </c>
    </row>
    <row r="8893" spans="1:18" x14ac:dyDescent="0.2">
      <c r="A8893" s="21" t="s">
        <v>19860</v>
      </c>
      <c r="B8893" s="21" t="s">
        <v>19442</v>
      </c>
      <c r="C8893" s="22" t="s">
        <v>5499</v>
      </c>
      <c r="D8893" s="21" t="s">
        <v>3116</v>
      </c>
      <c r="E8893" s="21" t="s">
        <v>19865</v>
      </c>
      <c r="F8893" s="21" t="s">
        <v>3116</v>
      </c>
      <c r="G8893" s="21" t="s">
        <v>20938</v>
      </c>
      <c r="H8893" s="21" t="s">
        <v>19863</v>
      </c>
      <c r="I8893" s="23">
        <v>1</v>
      </c>
      <c r="J8893" s="21" t="s">
        <v>19863</v>
      </c>
      <c r="K8893" s="24">
        <v>1</v>
      </c>
      <c r="L8893" s="23"/>
      <c r="M8893" s="21" t="s">
        <v>19861</v>
      </c>
      <c r="N8893" s="21" t="s">
        <v>19861</v>
      </c>
      <c r="O8893" s="23"/>
      <c r="P8893" s="21" t="s">
        <v>19864</v>
      </c>
      <c r="Q8893" s="19" t="str">
        <f>VLOOKUP(C8893,'ITEM MASTER'!B:B,1,0)</f>
        <v>FG05198</v>
      </c>
      <c r="R8893" s="19" t="str">
        <f>VLOOKUP(B8893,'ITEM MASTER'!L:M,2,0)</f>
        <v>Generic</v>
      </c>
    </row>
    <row r="8894" spans="1:18" x14ac:dyDescent="0.2">
      <c r="A8894" s="21" t="s">
        <v>19860</v>
      </c>
      <c r="B8894" s="21" t="s">
        <v>19442</v>
      </c>
      <c r="C8894" s="22" t="s">
        <v>5500</v>
      </c>
      <c r="D8894" s="21" t="s">
        <v>3117</v>
      </c>
      <c r="E8894" s="21" t="s">
        <v>19865</v>
      </c>
      <c r="F8894" s="21" t="s">
        <v>3117</v>
      </c>
      <c r="G8894" s="21" t="s">
        <v>20938</v>
      </c>
      <c r="H8894" s="21" t="s">
        <v>19863</v>
      </c>
      <c r="I8894" s="23">
        <v>1</v>
      </c>
      <c r="J8894" s="21" t="s">
        <v>19863</v>
      </c>
      <c r="K8894" s="24">
        <v>1</v>
      </c>
      <c r="L8894" s="23"/>
      <c r="M8894" s="21" t="s">
        <v>19861</v>
      </c>
      <c r="N8894" s="21" t="s">
        <v>19861</v>
      </c>
      <c r="O8894" s="23"/>
      <c r="P8894" s="21" t="s">
        <v>19864</v>
      </c>
      <c r="Q8894" s="19" t="str">
        <f>VLOOKUP(C8894,'ITEM MASTER'!B:B,1,0)</f>
        <v>FG05199</v>
      </c>
      <c r="R8894" s="19" t="str">
        <f>VLOOKUP(B8894,'ITEM MASTER'!L:M,2,0)</f>
        <v>Generic</v>
      </c>
    </row>
    <row r="8895" spans="1:18" x14ac:dyDescent="0.2">
      <c r="A8895" s="21" t="s">
        <v>19860</v>
      </c>
      <c r="B8895" s="21" t="s">
        <v>19442</v>
      </c>
      <c r="C8895" s="22" t="s">
        <v>18343</v>
      </c>
      <c r="D8895" s="21" t="s">
        <v>18344</v>
      </c>
      <c r="E8895" s="21" t="s">
        <v>19861</v>
      </c>
      <c r="F8895" s="21" t="s">
        <v>18344</v>
      </c>
      <c r="G8895" s="21" t="s">
        <v>20938</v>
      </c>
      <c r="H8895" s="21" t="s">
        <v>19863</v>
      </c>
      <c r="I8895" s="23">
        <v>1</v>
      </c>
      <c r="J8895" s="21" t="s">
        <v>19863</v>
      </c>
      <c r="K8895" s="24">
        <v>1</v>
      </c>
      <c r="L8895" s="23"/>
      <c r="M8895" s="21" t="s">
        <v>19861</v>
      </c>
      <c r="N8895" s="21" t="s">
        <v>19861</v>
      </c>
      <c r="O8895" s="23"/>
      <c r="P8895" s="21" t="s">
        <v>19864</v>
      </c>
      <c r="Q8895" s="19" t="str">
        <f>VLOOKUP(C8895,'ITEM MASTER'!B:B,1,0)</f>
        <v>FG05248</v>
      </c>
      <c r="R8895" s="19" t="str">
        <f>VLOOKUP(B8895,'ITEM MASTER'!L:M,2,0)</f>
        <v>Generic</v>
      </c>
    </row>
    <row r="8896" spans="1:18" x14ac:dyDescent="0.2">
      <c r="A8896" s="21" t="s">
        <v>19860</v>
      </c>
      <c r="B8896" s="21" t="s">
        <v>19442</v>
      </c>
      <c r="C8896" s="22" t="s">
        <v>4920</v>
      </c>
      <c r="D8896" s="21" t="s">
        <v>2640</v>
      </c>
      <c r="E8896" s="21" t="s">
        <v>19865</v>
      </c>
      <c r="F8896" s="21" t="s">
        <v>2640</v>
      </c>
      <c r="G8896" s="21" t="s">
        <v>20938</v>
      </c>
      <c r="H8896" s="21" t="s">
        <v>19863</v>
      </c>
      <c r="I8896" s="23">
        <v>1</v>
      </c>
      <c r="J8896" s="21" t="s">
        <v>19863</v>
      </c>
      <c r="K8896" s="24">
        <v>1</v>
      </c>
      <c r="L8896" s="23"/>
      <c r="M8896" s="21" t="s">
        <v>19861</v>
      </c>
      <c r="N8896" s="21" t="s">
        <v>19861</v>
      </c>
      <c r="O8896" s="23"/>
      <c r="P8896" s="21" t="s">
        <v>19864</v>
      </c>
      <c r="Q8896" s="19" t="str">
        <f>VLOOKUP(C8896,'ITEM MASTER'!B:B,1,0)</f>
        <v>FG05249</v>
      </c>
      <c r="R8896" s="19" t="str">
        <f>VLOOKUP(B8896,'ITEM MASTER'!L:M,2,0)</f>
        <v>Generic</v>
      </c>
    </row>
    <row r="8897" spans="1:18" x14ac:dyDescent="0.2">
      <c r="A8897" s="21" t="s">
        <v>19860</v>
      </c>
      <c r="B8897" s="21" t="s">
        <v>19442</v>
      </c>
      <c r="C8897" s="22" t="s">
        <v>5339</v>
      </c>
      <c r="D8897" s="21" t="s">
        <v>3019</v>
      </c>
      <c r="E8897" s="21" t="s">
        <v>19865</v>
      </c>
      <c r="F8897" s="21" t="s">
        <v>3019</v>
      </c>
      <c r="G8897" s="21" t="s">
        <v>20938</v>
      </c>
      <c r="H8897" s="21" t="s">
        <v>19863</v>
      </c>
      <c r="I8897" s="23">
        <v>1</v>
      </c>
      <c r="J8897" s="21" t="s">
        <v>19863</v>
      </c>
      <c r="K8897" s="24">
        <v>1</v>
      </c>
      <c r="L8897" s="23"/>
      <c r="M8897" s="21" t="s">
        <v>19861</v>
      </c>
      <c r="N8897" s="21" t="s">
        <v>19861</v>
      </c>
      <c r="O8897" s="23"/>
      <c r="P8897" s="21" t="s">
        <v>19864</v>
      </c>
      <c r="Q8897" s="19" t="str">
        <f>VLOOKUP(C8897,'ITEM MASTER'!B:B,1,0)</f>
        <v>FG05250</v>
      </c>
      <c r="R8897" s="19" t="str">
        <f>VLOOKUP(B8897,'ITEM MASTER'!L:M,2,0)</f>
        <v>Generic</v>
      </c>
    </row>
    <row r="8898" spans="1:18" x14ac:dyDescent="0.2">
      <c r="A8898" s="21" t="s">
        <v>19860</v>
      </c>
      <c r="B8898" s="21" t="s">
        <v>19442</v>
      </c>
      <c r="C8898" s="22" t="s">
        <v>18345</v>
      </c>
      <c r="D8898" s="21" t="s">
        <v>18346</v>
      </c>
      <c r="E8898" s="21" t="s">
        <v>19861</v>
      </c>
      <c r="F8898" s="21" t="s">
        <v>18346</v>
      </c>
      <c r="G8898" s="21" t="s">
        <v>20938</v>
      </c>
      <c r="H8898" s="21" t="s">
        <v>19863</v>
      </c>
      <c r="I8898" s="23">
        <v>1</v>
      </c>
      <c r="J8898" s="21" t="s">
        <v>19863</v>
      </c>
      <c r="K8898" s="24">
        <v>1</v>
      </c>
      <c r="L8898" s="23"/>
      <c r="M8898" s="21" t="s">
        <v>19861</v>
      </c>
      <c r="N8898" s="21" t="s">
        <v>19861</v>
      </c>
      <c r="O8898" s="23"/>
      <c r="P8898" s="21" t="s">
        <v>19864</v>
      </c>
      <c r="Q8898" s="19" t="str">
        <f>VLOOKUP(C8898,'ITEM MASTER'!B:B,1,0)</f>
        <v>FG05251</v>
      </c>
      <c r="R8898" s="19" t="str">
        <f>VLOOKUP(B8898,'ITEM MASTER'!L:M,2,0)</f>
        <v>Generic</v>
      </c>
    </row>
    <row r="8899" spans="1:18" x14ac:dyDescent="0.2">
      <c r="A8899" s="21" t="s">
        <v>19860</v>
      </c>
      <c r="B8899" s="21" t="s">
        <v>19442</v>
      </c>
      <c r="C8899" s="22" t="s">
        <v>3451</v>
      </c>
      <c r="D8899" s="21" t="s">
        <v>1432</v>
      </c>
      <c r="E8899" s="21" t="s">
        <v>19865</v>
      </c>
      <c r="F8899" s="21" t="s">
        <v>1432</v>
      </c>
      <c r="G8899" s="21" t="s">
        <v>20938</v>
      </c>
      <c r="H8899" s="21" t="s">
        <v>19863</v>
      </c>
      <c r="I8899" s="23">
        <v>1</v>
      </c>
      <c r="J8899" s="21" t="s">
        <v>19863</v>
      </c>
      <c r="K8899" s="24">
        <v>1</v>
      </c>
      <c r="L8899" s="23"/>
      <c r="M8899" s="21" t="s">
        <v>19861</v>
      </c>
      <c r="N8899" s="21" t="s">
        <v>19861</v>
      </c>
      <c r="O8899" s="23"/>
      <c r="P8899" s="21" t="s">
        <v>19864</v>
      </c>
      <c r="Q8899" s="19" t="str">
        <f>VLOOKUP(C8899,'ITEM MASTER'!B:B,1,0)</f>
        <v>FG05252</v>
      </c>
      <c r="R8899" s="19" t="str">
        <f>VLOOKUP(B8899,'ITEM MASTER'!L:M,2,0)</f>
        <v>Generic</v>
      </c>
    </row>
    <row r="8900" spans="1:18" x14ac:dyDescent="0.2">
      <c r="A8900" s="21" t="s">
        <v>19860</v>
      </c>
      <c r="B8900" s="21" t="s">
        <v>19442</v>
      </c>
      <c r="C8900" s="22" t="s">
        <v>18347</v>
      </c>
      <c r="D8900" s="21" t="s">
        <v>18348</v>
      </c>
      <c r="E8900" s="21" t="s">
        <v>19861</v>
      </c>
      <c r="F8900" s="21" t="s">
        <v>18348</v>
      </c>
      <c r="G8900" s="21" t="s">
        <v>20938</v>
      </c>
      <c r="H8900" s="21" t="s">
        <v>19863</v>
      </c>
      <c r="I8900" s="23">
        <v>1</v>
      </c>
      <c r="J8900" s="21" t="s">
        <v>19863</v>
      </c>
      <c r="K8900" s="24">
        <v>1</v>
      </c>
      <c r="L8900" s="23"/>
      <c r="M8900" s="21" t="s">
        <v>19861</v>
      </c>
      <c r="N8900" s="21" t="s">
        <v>19861</v>
      </c>
      <c r="O8900" s="23"/>
      <c r="P8900" s="21" t="s">
        <v>19864</v>
      </c>
      <c r="Q8900" s="19" t="str">
        <f>VLOOKUP(C8900,'ITEM MASTER'!B:B,1,0)</f>
        <v>FG05253</v>
      </c>
      <c r="R8900" s="19" t="str">
        <f>VLOOKUP(B8900,'ITEM MASTER'!L:M,2,0)</f>
        <v>Generic</v>
      </c>
    </row>
    <row r="8901" spans="1:18" x14ac:dyDescent="0.2">
      <c r="A8901" s="21" t="s">
        <v>19860</v>
      </c>
      <c r="B8901" s="21" t="s">
        <v>19442</v>
      </c>
      <c r="C8901" s="22" t="s">
        <v>4517</v>
      </c>
      <c r="D8901" s="21" t="s">
        <v>2373</v>
      </c>
      <c r="E8901" s="21" t="s">
        <v>19865</v>
      </c>
      <c r="F8901" s="21" t="s">
        <v>2373</v>
      </c>
      <c r="G8901" s="21" t="s">
        <v>20938</v>
      </c>
      <c r="H8901" s="21" t="s">
        <v>19863</v>
      </c>
      <c r="I8901" s="23">
        <v>1</v>
      </c>
      <c r="J8901" s="21" t="s">
        <v>19863</v>
      </c>
      <c r="K8901" s="24">
        <v>1</v>
      </c>
      <c r="L8901" s="23"/>
      <c r="M8901" s="21" t="s">
        <v>19861</v>
      </c>
      <c r="N8901" s="21" t="s">
        <v>19861</v>
      </c>
      <c r="O8901" s="23"/>
      <c r="P8901" s="21" t="s">
        <v>19864</v>
      </c>
      <c r="Q8901" s="19" t="str">
        <f>VLOOKUP(C8901,'ITEM MASTER'!B:B,1,0)</f>
        <v>FG05254</v>
      </c>
      <c r="R8901" s="19" t="str">
        <f>VLOOKUP(B8901,'ITEM MASTER'!L:M,2,0)</f>
        <v>Generic</v>
      </c>
    </row>
    <row r="8902" spans="1:18" x14ac:dyDescent="0.2">
      <c r="A8902" s="21" t="s">
        <v>19860</v>
      </c>
      <c r="B8902" s="21" t="s">
        <v>19442</v>
      </c>
      <c r="C8902" s="22" t="s">
        <v>18349</v>
      </c>
      <c r="D8902" s="21" t="s">
        <v>18350</v>
      </c>
      <c r="E8902" s="21" t="s">
        <v>19865</v>
      </c>
      <c r="F8902" s="21" t="s">
        <v>18350</v>
      </c>
      <c r="G8902" s="21" t="s">
        <v>20938</v>
      </c>
      <c r="H8902" s="21" t="s">
        <v>19863</v>
      </c>
      <c r="I8902" s="23">
        <v>1</v>
      </c>
      <c r="J8902" s="21" t="s">
        <v>19863</v>
      </c>
      <c r="K8902" s="24">
        <v>1</v>
      </c>
      <c r="L8902" s="23"/>
      <c r="M8902" s="21" t="s">
        <v>19861</v>
      </c>
      <c r="N8902" s="21" t="s">
        <v>19861</v>
      </c>
      <c r="O8902" s="23"/>
      <c r="P8902" s="21" t="s">
        <v>19864</v>
      </c>
      <c r="Q8902" s="19" t="str">
        <f>VLOOKUP(C8902,'ITEM MASTER'!B:B,1,0)</f>
        <v>FG05255</v>
      </c>
      <c r="R8902" s="19" t="str">
        <f>VLOOKUP(B8902,'ITEM MASTER'!L:M,2,0)</f>
        <v>Generic</v>
      </c>
    </row>
    <row r="8903" spans="1:18" x14ac:dyDescent="0.2">
      <c r="A8903" s="21" t="s">
        <v>19860</v>
      </c>
      <c r="B8903" s="21" t="s">
        <v>19442</v>
      </c>
      <c r="C8903" s="22" t="s">
        <v>18351</v>
      </c>
      <c r="D8903" s="21" t="s">
        <v>18352</v>
      </c>
      <c r="E8903" s="21" t="s">
        <v>19861</v>
      </c>
      <c r="F8903" s="21" t="s">
        <v>18352</v>
      </c>
      <c r="G8903" s="21" t="s">
        <v>20938</v>
      </c>
      <c r="H8903" s="21" t="s">
        <v>19863</v>
      </c>
      <c r="I8903" s="23">
        <v>1</v>
      </c>
      <c r="J8903" s="21" t="s">
        <v>19863</v>
      </c>
      <c r="K8903" s="24">
        <v>1</v>
      </c>
      <c r="L8903" s="23"/>
      <c r="M8903" s="21" t="s">
        <v>19861</v>
      </c>
      <c r="N8903" s="21" t="s">
        <v>19861</v>
      </c>
      <c r="O8903" s="23"/>
      <c r="P8903" s="21" t="s">
        <v>19864</v>
      </c>
      <c r="Q8903" s="19" t="str">
        <f>VLOOKUP(C8903,'ITEM MASTER'!B:B,1,0)</f>
        <v>FG05256</v>
      </c>
      <c r="R8903" s="19" t="str">
        <f>VLOOKUP(B8903,'ITEM MASTER'!L:M,2,0)</f>
        <v>Generic</v>
      </c>
    </row>
    <row r="8904" spans="1:18" x14ac:dyDescent="0.2">
      <c r="A8904" s="21" t="s">
        <v>19860</v>
      </c>
      <c r="B8904" s="21" t="s">
        <v>19442</v>
      </c>
      <c r="C8904" s="22" t="s">
        <v>3978</v>
      </c>
      <c r="D8904" s="21" t="s">
        <v>1915</v>
      </c>
      <c r="E8904" s="21" t="s">
        <v>19865</v>
      </c>
      <c r="F8904" s="21" t="s">
        <v>1915</v>
      </c>
      <c r="G8904" s="21" t="s">
        <v>20938</v>
      </c>
      <c r="H8904" s="21" t="s">
        <v>19863</v>
      </c>
      <c r="I8904" s="23">
        <v>1</v>
      </c>
      <c r="J8904" s="21" t="s">
        <v>19863</v>
      </c>
      <c r="K8904" s="24">
        <v>1</v>
      </c>
      <c r="L8904" s="23"/>
      <c r="M8904" s="21" t="s">
        <v>19861</v>
      </c>
      <c r="N8904" s="21" t="s">
        <v>19861</v>
      </c>
      <c r="O8904" s="23"/>
      <c r="P8904" s="21" t="s">
        <v>19864</v>
      </c>
      <c r="Q8904" s="19" t="str">
        <f>VLOOKUP(C8904,'ITEM MASTER'!B:B,1,0)</f>
        <v>FG05257</v>
      </c>
      <c r="R8904" s="19" t="str">
        <f>VLOOKUP(B8904,'ITEM MASTER'!L:M,2,0)</f>
        <v>Generic</v>
      </c>
    </row>
    <row r="8905" spans="1:18" x14ac:dyDescent="0.2">
      <c r="A8905" s="21" t="s">
        <v>19860</v>
      </c>
      <c r="B8905" s="21" t="s">
        <v>19442</v>
      </c>
      <c r="C8905" s="22" t="s">
        <v>18353</v>
      </c>
      <c r="D8905" s="21" t="s">
        <v>18354</v>
      </c>
      <c r="E8905" s="21" t="s">
        <v>19865</v>
      </c>
      <c r="F8905" s="21" t="s">
        <v>18354</v>
      </c>
      <c r="G8905" s="21" t="s">
        <v>20938</v>
      </c>
      <c r="H8905" s="21" t="s">
        <v>19863</v>
      </c>
      <c r="I8905" s="23">
        <v>1</v>
      </c>
      <c r="J8905" s="21" t="s">
        <v>19863</v>
      </c>
      <c r="K8905" s="24">
        <v>1</v>
      </c>
      <c r="L8905" s="23"/>
      <c r="M8905" s="21" t="s">
        <v>19861</v>
      </c>
      <c r="N8905" s="21" t="s">
        <v>19861</v>
      </c>
      <c r="O8905" s="23"/>
      <c r="P8905" s="21" t="s">
        <v>19864</v>
      </c>
      <c r="Q8905" s="19" t="str">
        <f>VLOOKUP(C8905,'ITEM MASTER'!B:B,1,0)</f>
        <v>FG05258</v>
      </c>
      <c r="R8905" s="19" t="str">
        <f>VLOOKUP(B8905,'ITEM MASTER'!L:M,2,0)</f>
        <v>Generic</v>
      </c>
    </row>
    <row r="8906" spans="1:18" x14ac:dyDescent="0.2">
      <c r="A8906" s="21" t="s">
        <v>19860</v>
      </c>
      <c r="B8906" s="21" t="s">
        <v>19442</v>
      </c>
      <c r="C8906" s="22" t="s">
        <v>3828</v>
      </c>
      <c r="D8906" s="21" t="s">
        <v>1782</v>
      </c>
      <c r="E8906" s="21" t="s">
        <v>19865</v>
      </c>
      <c r="F8906" s="21" t="s">
        <v>1782</v>
      </c>
      <c r="G8906" s="21" t="s">
        <v>20938</v>
      </c>
      <c r="H8906" s="21" t="s">
        <v>19863</v>
      </c>
      <c r="I8906" s="23">
        <v>1</v>
      </c>
      <c r="J8906" s="21" t="s">
        <v>19863</v>
      </c>
      <c r="K8906" s="24">
        <v>1</v>
      </c>
      <c r="L8906" s="23"/>
      <c r="M8906" s="21" t="s">
        <v>19861</v>
      </c>
      <c r="N8906" s="21" t="s">
        <v>19861</v>
      </c>
      <c r="O8906" s="23"/>
      <c r="P8906" s="21" t="s">
        <v>19864</v>
      </c>
      <c r="Q8906" s="19" t="str">
        <f>VLOOKUP(C8906,'ITEM MASTER'!B:B,1,0)</f>
        <v>FG05259</v>
      </c>
      <c r="R8906" s="19" t="str">
        <f>VLOOKUP(B8906,'ITEM MASTER'!L:M,2,0)</f>
        <v>Generic</v>
      </c>
    </row>
    <row r="8907" spans="1:18" x14ac:dyDescent="0.2">
      <c r="A8907" s="21" t="s">
        <v>19860</v>
      </c>
      <c r="B8907" s="21" t="s">
        <v>19442</v>
      </c>
      <c r="C8907" s="22" t="s">
        <v>18355</v>
      </c>
      <c r="D8907" s="21" t="s">
        <v>18356</v>
      </c>
      <c r="E8907" s="21" t="s">
        <v>19861</v>
      </c>
      <c r="F8907" s="21" t="s">
        <v>18356</v>
      </c>
      <c r="G8907" s="21" t="s">
        <v>20938</v>
      </c>
      <c r="H8907" s="21" t="s">
        <v>19863</v>
      </c>
      <c r="I8907" s="23">
        <v>1</v>
      </c>
      <c r="J8907" s="21" t="s">
        <v>19863</v>
      </c>
      <c r="K8907" s="24">
        <v>1</v>
      </c>
      <c r="L8907" s="23"/>
      <c r="M8907" s="21" t="s">
        <v>19861</v>
      </c>
      <c r="N8907" s="21" t="s">
        <v>19861</v>
      </c>
      <c r="O8907" s="23"/>
      <c r="P8907" s="21" t="s">
        <v>19864</v>
      </c>
      <c r="Q8907" s="19" t="str">
        <f>VLOOKUP(C8907,'ITEM MASTER'!B:B,1,0)</f>
        <v>FG05260</v>
      </c>
      <c r="R8907" s="19" t="str">
        <f>VLOOKUP(B8907,'ITEM MASTER'!L:M,2,0)</f>
        <v>Generic</v>
      </c>
    </row>
    <row r="8908" spans="1:18" x14ac:dyDescent="0.2">
      <c r="A8908" s="21" t="s">
        <v>19860</v>
      </c>
      <c r="B8908" s="21" t="s">
        <v>19442</v>
      </c>
      <c r="C8908" s="22" t="s">
        <v>18357</v>
      </c>
      <c r="D8908" s="21" t="s">
        <v>18358</v>
      </c>
      <c r="E8908" s="21" t="s">
        <v>19861</v>
      </c>
      <c r="F8908" s="21" t="s">
        <v>18358</v>
      </c>
      <c r="G8908" s="21" t="s">
        <v>20938</v>
      </c>
      <c r="H8908" s="21" t="s">
        <v>19863</v>
      </c>
      <c r="I8908" s="23">
        <v>1</v>
      </c>
      <c r="J8908" s="21" t="s">
        <v>19863</v>
      </c>
      <c r="K8908" s="24">
        <v>1</v>
      </c>
      <c r="L8908" s="23"/>
      <c r="M8908" s="21" t="s">
        <v>19861</v>
      </c>
      <c r="N8908" s="21" t="s">
        <v>19861</v>
      </c>
      <c r="O8908" s="23"/>
      <c r="P8908" s="21" t="s">
        <v>19864</v>
      </c>
      <c r="Q8908" s="19" t="str">
        <f>VLOOKUP(C8908,'ITEM MASTER'!B:B,1,0)</f>
        <v>FG05261</v>
      </c>
      <c r="R8908" s="19" t="str">
        <f>VLOOKUP(B8908,'ITEM MASTER'!L:M,2,0)</f>
        <v>Generic</v>
      </c>
    </row>
    <row r="8909" spans="1:18" x14ac:dyDescent="0.2">
      <c r="A8909" s="21" t="s">
        <v>19860</v>
      </c>
      <c r="B8909" s="21" t="s">
        <v>19442</v>
      </c>
      <c r="C8909" s="22" t="s">
        <v>18359</v>
      </c>
      <c r="D8909" s="21" t="s">
        <v>18360</v>
      </c>
      <c r="E8909" s="21" t="s">
        <v>19861</v>
      </c>
      <c r="F8909" s="21" t="s">
        <v>18360</v>
      </c>
      <c r="G8909" s="21" t="s">
        <v>20938</v>
      </c>
      <c r="H8909" s="21" t="s">
        <v>19863</v>
      </c>
      <c r="I8909" s="23">
        <v>1</v>
      </c>
      <c r="J8909" s="21" t="s">
        <v>19863</v>
      </c>
      <c r="K8909" s="24">
        <v>1</v>
      </c>
      <c r="L8909" s="23"/>
      <c r="M8909" s="21" t="s">
        <v>19861</v>
      </c>
      <c r="N8909" s="21" t="s">
        <v>19861</v>
      </c>
      <c r="O8909" s="23"/>
      <c r="P8909" s="21" t="s">
        <v>19864</v>
      </c>
      <c r="Q8909" s="19" t="str">
        <f>VLOOKUP(C8909,'ITEM MASTER'!B:B,1,0)</f>
        <v>FG05262</v>
      </c>
      <c r="R8909" s="19" t="str">
        <f>VLOOKUP(B8909,'ITEM MASTER'!L:M,2,0)</f>
        <v>Generic</v>
      </c>
    </row>
    <row r="8910" spans="1:18" x14ac:dyDescent="0.2">
      <c r="A8910" s="21" t="s">
        <v>19860</v>
      </c>
      <c r="B8910" s="21" t="s">
        <v>19442</v>
      </c>
      <c r="C8910" s="22" t="s">
        <v>5258</v>
      </c>
      <c r="D8910" s="21" t="s">
        <v>2945</v>
      </c>
      <c r="E8910" s="21" t="s">
        <v>19865</v>
      </c>
      <c r="F8910" s="21" t="s">
        <v>2945</v>
      </c>
      <c r="G8910" s="21" t="s">
        <v>20938</v>
      </c>
      <c r="H8910" s="21" t="s">
        <v>19863</v>
      </c>
      <c r="I8910" s="23">
        <v>1</v>
      </c>
      <c r="J8910" s="21" t="s">
        <v>19863</v>
      </c>
      <c r="K8910" s="24">
        <v>1</v>
      </c>
      <c r="L8910" s="23"/>
      <c r="M8910" s="21" t="s">
        <v>19861</v>
      </c>
      <c r="N8910" s="21" t="s">
        <v>19861</v>
      </c>
      <c r="O8910" s="23"/>
      <c r="P8910" s="21" t="s">
        <v>19864</v>
      </c>
      <c r="Q8910" s="19" t="str">
        <f>VLOOKUP(C8910,'ITEM MASTER'!B:B,1,0)</f>
        <v>FG05263</v>
      </c>
      <c r="R8910" s="19" t="str">
        <f>VLOOKUP(B8910,'ITEM MASTER'!L:M,2,0)</f>
        <v>Generic</v>
      </c>
    </row>
    <row r="8911" spans="1:18" x14ac:dyDescent="0.2">
      <c r="A8911" s="21" t="s">
        <v>19860</v>
      </c>
      <c r="B8911" s="21" t="s">
        <v>19442</v>
      </c>
      <c r="C8911" s="22" t="s">
        <v>3486</v>
      </c>
      <c r="D8911" s="21" t="s">
        <v>1467</v>
      </c>
      <c r="E8911" s="21" t="s">
        <v>19865</v>
      </c>
      <c r="F8911" s="21" t="s">
        <v>1467</v>
      </c>
      <c r="G8911" s="21" t="s">
        <v>20938</v>
      </c>
      <c r="H8911" s="21" t="s">
        <v>19863</v>
      </c>
      <c r="I8911" s="23">
        <v>1</v>
      </c>
      <c r="J8911" s="21" t="s">
        <v>19863</v>
      </c>
      <c r="K8911" s="24">
        <v>1</v>
      </c>
      <c r="L8911" s="23"/>
      <c r="M8911" s="21" t="s">
        <v>19861</v>
      </c>
      <c r="N8911" s="21" t="s">
        <v>19861</v>
      </c>
      <c r="O8911" s="23"/>
      <c r="P8911" s="21" t="s">
        <v>19864</v>
      </c>
      <c r="Q8911" s="19" t="str">
        <f>VLOOKUP(C8911,'ITEM MASTER'!B:B,1,0)</f>
        <v>FG05265</v>
      </c>
      <c r="R8911" s="19" t="str">
        <f>VLOOKUP(B8911,'ITEM MASTER'!L:M,2,0)</f>
        <v>Generic</v>
      </c>
    </row>
    <row r="8912" spans="1:18" x14ac:dyDescent="0.2">
      <c r="A8912" s="21" t="s">
        <v>19860</v>
      </c>
      <c r="B8912" s="21" t="s">
        <v>19442</v>
      </c>
      <c r="C8912" s="22" t="s">
        <v>18361</v>
      </c>
      <c r="D8912" s="21" t="s">
        <v>18362</v>
      </c>
      <c r="E8912" s="21" t="s">
        <v>19861</v>
      </c>
      <c r="F8912" s="21" t="s">
        <v>18362</v>
      </c>
      <c r="G8912" s="21" t="s">
        <v>20938</v>
      </c>
      <c r="H8912" s="21" t="s">
        <v>19863</v>
      </c>
      <c r="I8912" s="23">
        <v>1</v>
      </c>
      <c r="J8912" s="21" t="s">
        <v>19863</v>
      </c>
      <c r="K8912" s="24">
        <v>1</v>
      </c>
      <c r="L8912" s="23"/>
      <c r="M8912" s="21" t="s">
        <v>19861</v>
      </c>
      <c r="N8912" s="21" t="s">
        <v>19861</v>
      </c>
      <c r="O8912" s="23"/>
      <c r="P8912" s="21" t="s">
        <v>19864</v>
      </c>
      <c r="Q8912" s="19" t="str">
        <f>VLOOKUP(C8912,'ITEM MASTER'!B:B,1,0)</f>
        <v>FG05285</v>
      </c>
      <c r="R8912" s="19" t="str">
        <f>VLOOKUP(B8912,'ITEM MASTER'!L:M,2,0)</f>
        <v>Generic</v>
      </c>
    </row>
    <row r="8913" spans="1:18" x14ac:dyDescent="0.2">
      <c r="A8913" s="21" t="s">
        <v>19860</v>
      </c>
      <c r="B8913" s="21" t="s">
        <v>19442</v>
      </c>
      <c r="C8913" s="22" t="s">
        <v>18363</v>
      </c>
      <c r="D8913" s="21" t="s">
        <v>18364</v>
      </c>
      <c r="E8913" s="21" t="s">
        <v>19861</v>
      </c>
      <c r="F8913" s="21" t="s">
        <v>18364</v>
      </c>
      <c r="G8913" s="21" t="s">
        <v>20938</v>
      </c>
      <c r="H8913" s="21" t="s">
        <v>19863</v>
      </c>
      <c r="I8913" s="23">
        <v>1</v>
      </c>
      <c r="J8913" s="21" t="s">
        <v>19863</v>
      </c>
      <c r="K8913" s="24">
        <v>1</v>
      </c>
      <c r="L8913" s="23"/>
      <c r="M8913" s="21" t="s">
        <v>19861</v>
      </c>
      <c r="N8913" s="21" t="s">
        <v>19861</v>
      </c>
      <c r="O8913" s="23"/>
      <c r="P8913" s="21" t="s">
        <v>19864</v>
      </c>
      <c r="Q8913" s="19" t="str">
        <f>VLOOKUP(C8913,'ITEM MASTER'!B:B,1,0)</f>
        <v>FG05286</v>
      </c>
      <c r="R8913" s="19" t="str">
        <f>VLOOKUP(B8913,'ITEM MASTER'!L:M,2,0)</f>
        <v>Generic</v>
      </c>
    </row>
    <row r="8914" spans="1:18" x14ac:dyDescent="0.2">
      <c r="A8914" s="21" t="s">
        <v>19860</v>
      </c>
      <c r="B8914" s="21" t="s">
        <v>19442</v>
      </c>
      <c r="C8914" s="22" t="s">
        <v>18365</v>
      </c>
      <c r="D8914" s="21" t="s">
        <v>18366</v>
      </c>
      <c r="E8914" s="21" t="s">
        <v>19861</v>
      </c>
      <c r="F8914" s="21" t="s">
        <v>18366</v>
      </c>
      <c r="G8914" s="21" t="s">
        <v>20938</v>
      </c>
      <c r="H8914" s="21" t="s">
        <v>19863</v>
      </c>
      <c r="I8914" s="23">
        <v>1</v>
      </c>
      <c r="J8914" s="21" t="s">
        <v>19863</v>
      </c>
      <c r="K8914" s="24">
        <v>1</v>
      </c>
      <c r="L8914" s="23"/>
      <c r="M8914" s="21" t="s">
        <v>19861</v>
      </c>
      <c r="N8914" s="21" t="s">
        <v>19861</v>
      </c>
      <c r="O8914" s="23"/>
      <c r="P8914" s="21" t="s">
        <v>19864</v>
      </c>
      <c r="Q8914" s="19" t="str">
        <f>VLOOKUP(C8914,'ITEM MASTER'!B:B,1,0)</f>
        <v>FG05287</v>
      </c>
      <c r="R8914" s="19" t="str">
        <f>VLOOKUP(B8914,'ITEM MASTER'!L:M,2,0)</f>
        <v>Generic</v>
      </c>
    </row>
    <row r="8915" spans="1:18" x14ac:dyDescent="0.2">
      <c r="A8915" s="21" t="s">
        <v>19860</v>
      </c>
      <c r="B8915" s="21" t="s">
        <v>19442</v>
      </c>
      <c r="C8915" s="22" t="s">
        <v>18367</v>
      </c>
      <c r="D8915" s="21" t="s">
        <v>18368</v>
      </c>
      <c r="E8915" s="21" t="s">
        <v>19861</v>
      </c>
      <c r="F8915" s="21" t="s">
        <v>18368</v>
      </c>
      <c r="G8915" s="21" t="s">
        <v>20938</v>
      </c>
      <c r="H8915" s="21" t="s">
        <v>19863</v>
      </c>
      <c r="I8915" s="23">
        <v>1</v>
      </c>
      <c r="J8915" s="21" t="s">
        <v>19863</v>
      </c>
      <c r="K8915" s="24">
        <v>1</v>
      </c>
      <c r="L8915" s="23"/>
      <c r="M8915" s="21" t="s">
        <v>19861</v>
      </c>
      <c r="N8915" s="21" t="s">
        <v>19861</v>
      </c>
      <c r="O8915" s="23"/>
      <c r="P8915" s="21" t="s">
        <v>19864</v>
      </c>
      <c r="Q8915" s="19" t="str">
        <f>VLOOKUP(C8915,'ITEM MASTER'!B:B,1,0)</f>
        <v>FG05288</v>
      </c>
      <c r="R8915" s="19" t="str">
        <f>VLOOKUP(B8915,'ITEM MASTER'!L:M,2,0)</f>
        <v>Generic</v>
      </c>
    </row>
    <row r="8916" spans="1:18" x14ac:dyDescent="0.2">
      <c r="A8916" s="21" t="s">
        <v>19860</v>
      </c>
      <c r="B8916" s="21" t="s">
        <v>19442</v>
      </c>
      <c r="C8916" s="22" t="s">
        <v>18369</v>
      </c>
      <c r="D8916" s="21" t="s">
        <v>18370</v>
      </c>
      <c r="E8916" s="21" t="s">
        <v>19861</v>
      </c>
      <c r="F8916" s="21" t="s">
        <v>18370</v>
      </c>
      <c r="G8916" s="21" t="s">
        <v>20938</v>
      </c>
      <c r="H8916" s="21" t="s">
        <v>19863</v>
      </c>
      <c r="I8916" s="23">
        <v>1</v>
      </c>
      <c r="J8916" s="21" t="s">
        <v>19863</v>
      </c>
      <c r="K8916" s="24">
        <v>1</v>
      </c>
      <c r="L8916" s="23"/>
      <c r="M8916" s="21" t="s">
        <v>19861</v>
      </c>
      <c r="N8916" s="21" t="s">
        <v>19861</v>
      </c>
      <c r="O8916" s="23"/>
      <c r="P8916" s="21" t="s">
        <v>19864</v>
      </c>
      <c r="Q8916" s="19" t="str">
        <f>VLOOKUP(C8916,'ITEM MASTER'!B:B,1,0)</f>
        <v>FG05289</v>
      </c>
      <c r="R8916" s="19" t="str">
        <f>VLOOKUP(B8916,'ITEM MASTER'!L:M,2,0)</f>
        <v>Generic</v>
      </c>
    </row>
    <row r="8917" spans="1:18" x14ac:dyDescent="0.2">
      <c r="A8917" s="21" t="s">
        <v>19860</v>
      </c>
      <c r="B8917" s="21" t="s">
        <v>19442</v>
      </c>
      <c r="C8917" s="22" t="s">
        <v>18371</v>
      </c>
      <c r="D8917" s="21" t="s">
        <v>18372</v>
      </c>
      <c r="E8917" s="21" t="s">
        <v>19861</v>
      </c>
      <c r="F8917" s="21" t="s">
        <v>18372</v>
      </c>
      <c r="G8917" s="21" t="s">
        <v>20938</v>
      </c>
      <c r="H8917" s="21" t="s">
        <v>19863</v>
      </c>
      <c r="I8917" s="23">
        <v>1</v>
      </c>
      <c r="J8917" s="21" t="s">
        <v>19863</v>
      </c>
      <c r="K8917" s="24">
        <v>1</v>
      </c>
      <c r="L8917" s="23"/>
      <c r="M8917" s="21" t="s">
        <v>19861</v>
      </c>
      <c r="N8917" s="21" t="s">
        <v>19861</v>
      </c>
      <c r="O8917" s="23"/>
      <c r="P8917" s="21" t="s">
        <v>19864</v>
      </c>
      <c r="Q8917" s="19" t="str">
        <f>VLOOKUP(C8917,'ITEM MASTER'!B:B,1,0)</f>
        <v>FG05296</v>
      </c>
      <c r="R8917" s="19" t="str">
        <f>VLOOKUP(B8917,'ITEM MASTER'!L:M,2,0)</f>
        <v>Generic</v>
      </c>
    </row>
    <row r="8918" spans="1:18" x14ac:dyDescent="0.2">
      <c r="A8918" s="21" t="s">
        <v>19860</v>
      </c>
      <c r="B8918" s="21" t="s">
        <v>19442</v>
      </c>
      <c r="C8918" s="22" t="s">
        <v>4250</v>
      </c>
      <c r="D8918" s="21" t="s">
        <v>2131</v>
      </c>
      <c r="E8918" s="21" t="s">
        <v>19865</v>
      </c>
      <c r="F8918" s="21" t="s">
        <v>2131</v>
      </c>
      <c r="G8918" s="21" t="s">
        <v>20938</v>
      </c>
      <c r="H8918" s="21" t="s">
        <v>19863</v>
      </c>
      <c r="I8918" s="23">
        <v>1</v>
      </c>
      <c r="J8918" s="21" t="s">
        <v>19863</v>
      </c>
      <c r="K8918" s="24">
        <v>1</v>
      </c>
      <c r="L8918" s="23"/>
      <c r="M8918" s="21" t="s">
        <v>19861</v>
      </c>
      <c r="N8918" s="21" t="s">
        <v>19861</v>
      </c>
      <c r="O8918" s="23"/>
      <c r="P8918" s="21" t="s">
        <v>19864</v>
      </c>
      <c r="Q8918" s="19" t="str">
        <f>VLOOKUP(C8918,'ITEM MASTER'!B:B,1,0)</f>
        <v>FG05297</v>
      </c>
      <c r="R8918" s="19" t="str">
        <f>VLOOKUP(B8918,'ITEM MASTER'!L:M,2,0)</f>
        <v>Generic</v>
      </c>
    </row>
    <row r="8919" spans="1:18" x14ac:dyDescent="0.2">
      <c r="A8919" s="21" t="s">
        <v>19860</v>
      </c>
      <c r="B8919" s="21" t="s">
        <v>19442</v>
      </c>
      <c r="C8919" s="22" t="s">
        <v>18373</v>
      </c>
      <c r="D8919" s="21" t="s">
        <v>18374</v>
      </c>
      <c r="E8919" s="21" t="s">
        <v>19861</v>
      </c>
      <c r="F8919" s="21" t="s">
        <v>18374</v>
      </c>
      <c r="G8919" s="21" t="s">
        <v>20938</v>
      </c>
      <c r="H8919" s="21" t="s">
        <v>19863</v>
      </c>
      <c r="I8919" s="23">
        <v>1</v>
      </c>
      <c r="J8919" s="21" t="s">
        <v>19863</v>
      </c>
      <c r="K8919" s="24">
        <v>1</v>
      </c>
      <c r="L8919" s="23"/>
      <c r="M8919" s="21" t="s">
        <v>19861</v>
      </c>
      <c r="N8919" s="21" t="s">
        <v>19861</v>
      </c>
      <c r="O8919" s="23"/>
      <c r="P8919" s="21" t="s">
        <v>19864</v>
      </c>
      <c r="Q8919" s="19" t="str">
        <f>VLOOKUP(C8919,'ITEM MASTER'!B:B,1,0)</f>
        <v>FG05298</v>
      </c>
      <c r="R8919" s="19" t="str">
        <f>VLOOKUP(B8919,'ITEM MASTER'!L:M,2,0)</f>
        <v>Generic</v>
      </c>
    </row>
    <row r="8920" spans="1:18" x14ac:dyDescent="0.2">
      <c r="A8920" s="21" t="s">
        <v>19860</v>
      </c>
      <c r="B8920" s="21" t="s">
        <v>19442</v>
      </c>
      <c r="C8920" s="22" t="s">
        <v>18375</v>
      </c>
      <c r="D8920" s="21" t="s">
        <v>18376</v>
      </c>
      <c r="E8920" s="21" t="s">
        <v>19861</v>
      </c>
      <c r="F8920" s="21" t="s">
        <v>18376</v>
      </c>
      <c r="G8920" s="21" t="s">
        <v>20938</v>
      </c>
      <c r="H8920" s="21" t="s">
        <v>19863</v>
      </c>
      <c r="I8920" s="23">
        <v>1</v>
      </c>
      <c r="J8920" s="21" t="s">
        <v>19863</v>
      </c>
      <c r="K8920" s="24">
        <v>1</v>
      </c>
      <c r="L8920" s="23"/>
      <c r="M8920" s="21" t="s">
        <v>19861</v>
      </c>
      <c r="N8920" s="21" t="s">
        <v>19861</v>
      </c>
      <c r="O8920" s="23"/>
      <c r="P8920" s="21" t="s">
        <v>19864</v>
      </c>
      <c r="Q8920" s="19" t="str">
        <f>VLOOKUP(C8920,'ITEM MASTER'!B:B,1,0)</f>
        <v>FG05299</v>
      </c>
      <c r="R8920" s="19" t="str">
        <f>VLOOKUP(B8920,'ITEM MASTER'!L:M,2,0)</f>
        <v>Generic</v>
      </c>
    </row>
    <row r="8921" spans="1:18" x14ac:dyDescent="0.2">
      <c r="A8921" s="21" t="s">
        <v>19860</v>
      </c>
      <c r="B8921" s="21" t="s">
        <v>19442</v>
      </c>
      <c r="C8921" s="22" t="s">
        <v>18377</v>
      </c>
      <c r="D8921" s="21" t="s">
        <v>18378</v>
      </c>
      <c r="E8921" s="21" t="s">
        <v>19861</v>
      </c>
      <c r="F8921" s="21" t="s">
        <v>18378</v>
      </c>
      <c r="G8921" s="21" t="s">
        <v>20938</v>
      </c>
      <c r="H8921" s="21" t="s">
        <v>19863</v>
      </c>
      <c r="I8921" s="23">
        <v>1</v>
      </c>
      <c r="J8921" s="21" t="s">
        <v>19863</v>
      </c>
      <c r="K8921" s="24">
        <v>1</v>
      </c>
      <c r="L8921" s="23"/>
      <c r="M8921" s="21" t="s">
        <v>19861</v>
      </c>
      <c r="N8921" s="21" t="s">
        <v>19861</v>
      </c>
      <c r="O8921" s="23"/>
      <c r="P8921" s="21" t="s">
        <v>19864</v>
      </c>
      <c r="Q8921" s="19" t="str">
        <f>VLOOKUP(C8921,'ITEM MASTER'!B:B,1,0)</f>
        <v>FG05331</v>
      </c>
      <c r="R8921" s="19" t="str">
        <f>VLOOKUP(B8921,'ITEM MASTER'!L:M,2,0)</f>
        <v>Generic</v>
      </c>
    </row>
    <row r="8922" spans="1:18" x14ac:dyDescent="0.2">
      <c r="A8922" s="21" t="s">
        <v>19860</v>
      </c>
      <c r="B8922" s="21" t="s">
        <v>19442</v>
      </c>
      <c r="C8922" s="22" t="s">
        <v>18379</v>
      </c>
      <c r="D8922" s="21" t="s">
        <v>18380</v>
      </c>
      <c r="E8922" s="21" t="s">
        <v>19861</v>
      </c>
      <c r="F8922" s="21" t="s">
        <v>18380</v>
      </c>
      <c r="G8922" s="21" t="s">
        <v>20938</v>
      </c>
      <c r="H8922" s="21" t="s">
        <v>19863</v>
      </c>
      <c r="I8922" s="23">
        <v>1</v>
      </c>
      <c r="J8922" s="21" t="s">
        <v>19863</v>
      </c>
      <c r="K8922" s="24">
        <v>1</v>
      </c>
      <c r="L8922" s="23"/>
      <c r="M8922" s="21" t="s">
        <v>19861</v>
      </c>
      <c r="N8922" s="21" t="s">
        <v>19861</v>
      </c>
      <c r="O8922" s="23"/>
      <c r="P8922" s="21" t="s">
        <v>19864</v>
      </c>
      <c r="Q8922" s="19" t="str">
        <f>VLOOKUP(C8922,'ITEM MASTER'!B:B,1,0)</f>
        <v>FG05332</v>
      </c>
      <c r="R8922" s="19" t="str">
        <f>VLOOKUP(B8922,'ITEM MASTER'!L:M,2,0)</f>
        <v>Generic</v>
      </c>
    </row>
    <row r="8923" spans="1:18" x14ac:dyDescent="0.2">
      <c r="A8923" s="21" t="s">
        <v>19860</v>
      </c>
      <c r="B8923" s="21" t="s">
        <v>19442</v>
      </c>
      <c r="C8923" s="22" t="s">
        <v>18381</v>
      </c>
      <c r="D8923" s="21" t="s">
        <v>18382</v>
      </c>
      <c r="E8923" s="21" t="s">
        <v>19865</v>
      </c>
      <c r="F8923" s="21" t="s">
        <v>18382</v>
      </c>
      <c r="G8923" s="21" t="s">
        <v>20938</v>
      </c>
      <c r="H8923" s="21" t="s">
        <v>19863</v>
      </c>
      <c r="I8923" s="23">
        <v>1</v>
      </c>
      <c r="J8923" s="21" t="s">
        <v>19863</v>
      </c>
      <c r="K8923" s="24">
        <v>1</v>
      </c>
      <c r="L8923" s="23"/>
      <c r="M8923" s="21" t="s">
        <v>19861</v>
      </c>
      <c r="N8923" s="21" t="s">
        <v>19861</v>
      </c>
      <c r="O8923" s="23"/>
      <c r="P8923" s="21" t="s">
        <v>19864</v>
      </c>
      <c r="Q8923" s="19" t="str">
        <f>VLOOKUP(C8923,'ITEM MASTER'!B:B,1,0)</f>
        <v>FG05343</v>
      </c>
      <c r="R8923" s="19" t="str">
        <f>VLOOKUP(B8923,'ITEM MASTER'!L:M,2,0)</f>
        <v>Generic</v>
      </c>
    </row>
    <row r="8924" spans="1:18" x14ac:dyDescent="0.2">
      <c r="A8924" s="21" t="s">
        <v>19860</v>
      </c>
      <c r="B8924" s="21" t="s">
        <v>19442</v>
      </c>
      <c r="C8924" s="22" t="s">
        <v>18383</v>
      </c>
      <c r="D8924" s="21" t="s">
        <v>18384</v>
      </c>
      <c r="E8924" s="21" t="s">
        <v>19861</v>
      </c>
      <c r="F8924" s="21" t="s">
        <v>18384</v>
      </c>
      <c r="G8924" s="21" t="s">
        <v>20938</v>
      </c>
      <c r="H8924" s="21" t="s">
        <v>19863</v>
      </c>
      <c r="I8924" s="23">
        <v>1</v>
      </c>
      <c r="J8924" s="21" t="s">
        <v>19863</v>
      </c>
      <c r="K8924" s="24">
        <v>1</v>
      </c>
      <c r="L8924" s="23"/>
      <c r="M8924" s="21" t="s">
        <v>19861</v>
      </c>
      <c r="N8924" s="21" t="s">
        <v>19861</v>
      </c>
      <c r="O8924" s="23"/>
      <c r="P8924" s="21" t="s">
        <v>19864</v>
      </c>
      <c r="Q8924" s="19" t="str">
        <f>VLOOKUP(C8924,'ITEM MASTER'!B:B,1,0)</f>
        <v>FG05344</v>
      </c>
      <c r="R8924" s="19" t="str">
        <f>VLOOKUP(B8924,'ITEM MASTER'!L:M,2,0)</f>
        <v>Generic</v>
      </c>
    </row>
    <row r="8925" spans="1:18" x14ac:dyDescent="0.2">
      <c r="A8925" s="21" t="s">
        <v>19860</v>
      </c>
      <c r="B8925" s="21" t="s">
        <v>19442</v>
      </c>
      <c r="C8925" s="22" t="s">
        <v>18385</v>
      </c>
      <c r="D8925" s="21" t="s">
        <v>18386</v>
      </c>
      <c r="E8925" s="21" t="s">
        <v>19861</v>
      </c>
      <c r="F8925" s="21" t="s">
        <v>18386</v>
      </c>
      <c r="G8925" s="21" t="s">
        <v>20938</v>
      </c>
      <c r="H8925" s="21" t="s">
        <v>19863</v>
      </c>
      <c r="I8925" s="23">
        <v>1</v>
      </c>
      <c r="J8925" s="21" t="s">
        <v>19863</v>
      </c>
      <c r="K8925" s="24">
        <v>1</v>
      </c>
      <c r="L8925" s="23"/>
      <c r="M8925" s="21" t="s">
        <v>19861</v>
      </c>
      <c r="N8925" s="21" t="s">
        <v>19861</v>
      </c>
      <c r="O8925" s="23"/>
      <c r="P8925" s="21" t="s">
        <v>19864</v>
      </c>
      <c r="Q8925" s="19" t="str">
        <f>VLOOKUP(C8925,'ITEM MASTER'!B:B,1,0)</f>
        <v>FG05352</v>
      </c>
      <c r="R8925" s="19" t="str">
        <f>VLOOKUP(B8925,'ITEM MASTER'!L:M,2,0)</f>
        <v>Generic</v>
      </c>
    </row>
    <row r="8926" spans="1:18" x14ac:dyDescent="0.2">
      <c r="A8926" s="21" t="s">
        <v>19860</v>
      </c>
      <c r="B8926" s="21" t="s">
        <v>19442</v>
      </c>
      <c r="C8926" s="22" t="s">
        <v>18387</v>
      </c>
      <c r="D8926" s="21" t="s">
        <v>18388</v>
      </c>
      <c r="E8926" s="21" t="s">
        <v>19861</v>
      </c>
      <c r="F8926" s="21" t="s">
        <v>18388</v>
      </c>
      <c r="G8926" s="21" t="s">
        <v>20938</v>
      </c>
      <c r="H8926" s="21" t="s">
        <v>19863</v>
      </c>
      <c r="I8926" s="23">
        <v>1</v>
      </c>
      <c r="J8926" s="21" t="s">
        <v>19863</v>
      </c>
      <c r="K8926" s="24">
        <v>1</v>
      </c>
      <c r="L8926" s="23"/>
      <c r="M8926" s="21" t="s">
        <v>19861</v>
      </c>
      <c r="N8926" s="21" t="s">
        <v>19861</v>
      </c>
      <c r="O8926" s="23"/>
      <c r="P8926" s="21" t="s">
        <v>19864</v>
      </c>
      <c r="Q8926" s="19" t="str">
        <f>VLOOKUP(C8926,'ITEM MASTER'!B:B,1,0)</f>
        <v>FG05353</v>
      </c>
      <c r="R8926" s="19" t="str">
        <f>VLOOKUP(B8926,'ITEM MASTER'!L:M,2,0)</f>
        <v>Generic</v>
      </c>
    </row>
    <row r="8927" spans="1:18" x14ac:dyDescent="0.2">
      <c r="A8927" s="21" t="s">
        <v>19860</v>
      </c>
      <c r="B8927" s="21" t="s">
        <v>19442</v>
      </c>
      <c r="C8927" s="22" t="s">
        <v>3683</v>
      </c>
      <c r="D8927" s="21" t="s">
        <v>1653</v>
      </c>
      <c r="E8927" s="21" t="s">
        <v>19865</v>
      </c>
      <c r="F8927" s="21" t="s">
        <v>1653</v>
      </c>
      <c r="G8927" s="21" t="s">
        <v>20938</v>
      </c>
      <c r="H8927" s="21" t="s">
        <v>19863</v>
      </c>
      <c r="I8927" s="23">
        <v>1</v>
      </c>
      <c r="J8927" s="21" t="s">
        <v>19863</v>
      </c>
      <c r="K8927" s="24">
        <v>1</v>
      </c>
      <c r="L8927" s="23"/>
      <c r="M8927" s="21" t="s">
        <v>19861</v>
      </c>
      <c r="N8927" s="21" t="s">
        <v>19861</v>
      </c>
      <c r="O8927" s="23"/>
      <c r="P8927" s="21" t="s">
        <v>19864</v>
      </c>
      <c r="Q8927" s="19" t="str">
        <f>VLOOKUP(C8927,'ITEM MASTER'!B:B,1,0)</f>
        <v>FG05354</v>
      </c>
      <c r="R8927" s="19" t="str">
        <f>VLOOKUP(B8927,'ITEM MASTER'!L:M,2,0)</f>
        <v>Generic</v>
      </c>
    </row>
    <row r="8928" spans="1:18" x14ac:dyDescent="0.2">
      <c r="A8928" s="21" t="s">
        <v>19860</v>
      </c>
      <c r="B8928" s="21" t="s">
        <v>19442</v>
      </c>
      <c r="C8928" s="22" t="s">
        <v>4007</v>
      </c>
      <c r="D8928" s="21" t="s">
        <v>1944</v>
      </c>
      <c r="E8928" s="21" t="s">
        <v>19865</v>
      </c>
      <c r="F8928" s="21" t="s">
        <v>1944</v>
      </c>
      <c r="G8928" s="21" t="s">
        <v>20938</v>
      </c>
      <c r="H8928" s="21" t="s">
        <v>19863</v>
      </c>
      <c r="I8928" s="23">
        <v>1</v>
      </c>
      <c r="J8928" s="21" t="s">
        <v>19863</v>
      </c>
      <c r="K8928" s="24">
        <v>1</v>
      </c>
      <c r="L8928" s="23"/>
      <c r="M8928" s="21" t="s">
        <v>19861</v>
      </c>
      <c r="N8928" s="21" t="s">
        <v>19861</v>
      </c>
      <c r="O8928" s="23"/>
      <c r="P8928" s="21" t="s">
        <v>19864</v>
      </c>
      <c r="Q8928" s="19" t="str">
        <f>VLOOKUP(C8928,'ITEM MASTER'!B:B,1,0)</f>
        <v>FG05355</v>
      </c>
      <c r="R8928" s="19" t="str">
        <f>VLOOKUP(B8928,'ITEM MASTER'!L:M,2,0)</f>
        <v>Generic</v>
      </c>
    </row>
    <row r="8929" spans="1:18" x14ac:dyDescent="0.2">
      <c r="A8929" s="21" t="s">
        <v>19860</v>
      </c>
      <c r="B8929" s="21" t="s">
        <v>19442</v>
      </c>
      <c r="C8929" s="22" t="s">
        <v>18389</v>
      </c>
      <c r="D8929" s="21" t="s">
        <v>18390</v>
      </c>
      <c r="E8929" s="21" t="s">
        <v>19861</v>
      </c>
      <c r="F8929" s="21" t="s">
        <v>18390</v>
      </c>
      <c r="G8929" s="21" t="s">
        <v>20938</v>
      </c>
      <c r="H8929" s="21" t="s">
        <v>19863</v>
      </c>
      <c r="I8929" s="23">
        <v>1</v>
      </c>
      <c r="J8929" s="21" t="s">
        <v>19863</v>
      </c>
      <c r="K8929" s="24">
        <v>1</v>
      </c>
      <c r="L8929" s="23"/>
      <c r="M8929" s="21" t="s">
        <v>19861</v>
      </c>
      <c r="N8929" s="21" t="s">
        <v>19861</v>
      </c>
      <c r="O8929" s="23"/>
      <c r="P8929" s="21" t="s">
        <v>19864</v>
      </c>
      <c r="Q8929" s="19" t="str">
        <f>VLOOKUP(C8929,'ITEM MASTER'!B:B,1,0)</f>
        <v>FG05356</v>
      </c>
      <c r="R8929" s="19" t="str">
        <f>VLOOKUP(B8929,'ITEM MASTER'!L:M,2,0)</f>
        <v>Generic</v>
      </c>
    </row>
    <row r="8930" spans="1:18" x14ac:dyDescent="0.2">
      <c r="A8930" s="21" t="s">
        <v>19860</v>
      </c>
      <c r="B8930" s="21" t="s">
        <v>19442</v>
      </c>
      <c r="C8930" s="22" t="s">
        <v>18391</v>
      </c>
      <c r="D8930" s="21" t="s">
        <v>18392</v>
      </c>
      <c r="E8930" s="21" t="s">
        <v>19861</v>
      </c>
      <c r="F8930" s="21" t="s">
        <v>18392</v>
      </c>
      <c r="G8930" s="21" t="s">
        <v>20938</v>
      </c>
      <c r="H8930" s="21" t="s">
        <v>19863</v>
      </c>
      <c r="I8930" s="23">
        <v>1</v>
      </c>
      <c r="J8930" s="21" t="s">
        <v>19863</v>
      </c>
      <c r="K8930" s="24">
        <v>1</v>
      </c>
      <c r="L8930" s="23"/>
      <c r="M8930" s="21" t="s">
        <v>19861</v>
      </c>
      <c r="N8930" s="21" t="s">
        <v>19861</v>
      </c>
      <c r="O8930" s="23"/>
      <c r="P8930" s="21" t="s">
        <v>19864</v>
      </c>
      <c r="Q8930" s="19" t="str">
        <f>VLOOKUP(C8930,'ITEM MASTER'!B:B,1,0)</f>
        <v>FG05357</v>
      </c>
      <c r="R8930" s="19" t="str">
        <f>VLOOKUP(B8930,'ITEM MASTER'!L:M,2,0)</f>
        <v>Generic</v>
      </c>
    </row>
    <row r="8931" spans="1:18" x14ac:dyDescent="0.2">
      <c r="A8931" s="21" t="s">
        <v>19860</v>
      </c>
      <c r="B8931" s="21" t="s">
        <v>19442</v>
      </c>
      <c r="C8931" s="22" t="s">
        <v>18393</v>
      </c>
      <c r="D8931" s="21" t="s">
        <v>18394</v>
      </c>
      <c r="E8931" s="21" t="s">
        <v>19861</v>
      </c>
      <c r="F8931" s="21" t="s">
        <v>18394</v>
      </c>
      <c r="G8931" s="21" t="s">
        <v>20938</v>
      </c>
      <c r="H8931" s="21" t="s">
        <v>19863</v>
      </c>
      <c r="I8931" s="23">
        <v>1</v>
      </c>
      <c r="J8931" s="21" t="s">
        <v>19863</v>
      </c>
      <c r="K8931" s="24">
        <v>1</v>
      </c>
      <c r="L8931" s="23"/>
      <c r="M8931" s="21" t="s">
        <v>19861</v>
      </c>
      <c r="N8931" s="21" t="s">
        <v>19861</v>
      </c>
      <c r="O8931" s="23"/>
      <c r="P8931" s="21" t="s">
        <v>19864</v>
      </c>
      <c r="Q8931" s="19" t="str">
        <f>VLOOKUP(C8931,'ITEM MASTER'!B:B,1,0)</f>
        <v>FG05358</v>
      </c>
      <c r="R8931" s="19" t="str">
        <f>VLOOKUP(B8931,'ITEM MASTER'!L:M,2,0)</f>
        <v>Generic</v>
      </c>
    </row>
    <row r="8932" spans="1:18" x14ac:dyDescent="0.2">
      <c r="A8932" s="21" t="s">
        <v>19860</v>
      </c>
      <c r="B8932" s="21" t="s">
        <v>19442</v>
      </c>
      <c r="C8932" s="22" t="s">
        <v>18395</v>
      </c>
      <c r="D8932" s="21" t="s">
        <v>18396</v>
      </c>
      <c r="E8932" s="21" t="s">
        <v>19865</v>
      </c>
      <c r="F8932" s="21" t="s">
        <v>18396</v>
      </c>
      <c r="G8932" s="21" t="s">
        <v>20938</v>
      </c>
      <c r="H8932" s="21" t="s">
        <v>19863</v>
      </c>
      <c r="I8932" s="23">
        <v>1</v>
      </c>
      <c r="J8932" s="21" t="s">
        <v>19863</v>
      </c>
      <c r="K8932" s="24">
        <v>1</v>
      </c>
      <c r="L8932" s="23"/>
      <c r="M8932" s="21" t="s">
        <v>19861</v>
      </c>
      <c r="N8932" s="21" t="s">
        <v>19861</v>
      </c>
      <c r="O8932" s="23"/>
      <c r="P8932" s="21" t="s">
        <v>19864</v>
      </c>
      <c r="Q8932" s="19" t="str">
        <f>VLOOKUP(C8932,'ITEM MASTER'!B:B,1,0)</f>
        <v>FG05359</v>
      </c>
      <c r="R8932" s="19" t="str">
        <f>VLOOKUP(B8932,'ITEM MASTER'!L:M,2,0)</f>
        <v>Generic</v>
      </c>
    </row>
    <row r="8933" spans="1:18" x14ac:dyDescent="0.2">
      <c r="A8933" s="21" t="s">
        <v>19860</v>
      </c>
      <c r="B8933" s="21" t="s">
        <v>19442</v>
      </c>
      <c r="C8933" s="22" t="s">
        <v>4513</v>
      </c>
      <c r="D8933" s="21" t="s">
        <v>2369</v>
      </c>
      <c r="E8933" s="21" t="s">
        <v>19865</v>
      </c>
      <c r="F8933" s="21" t="s">
        <v>2369</v>
      </c>
      <c r="G8933" s="21" t="s">
        <v>20938</v>
      </c>
      <c r="H8933" s="21" t="s">
        <v>19863</v>
      </c>
      <c r="I8933" s="23">
        <v>1</v>
      </c>
      <c r="J8933" s="21" t="s">
        <v>19863</v>
      </c>
      <c r="K8933" s="24">
        <v>1</v>
      </c>
      <c r="L8933" s="23"/>
      <c r="M8933" s="21" t="s">
        <v>19861</v>
      </c>
      <c r="N8933" s="21" t="s">
        <v>19861</v>
      </c>
      <c r="O8933" s="23"/>
      <c r="P8933" s="21" t="s">
        <v>19864</v>
      </c>
      <c r="Q8933" s="19" t="str">
        <f>VLOOKUP(C8933,'ITEM MASTER'!B:B,1,0)</f>
        <v>FG05360</v>
      </c>
      <c r="R8933" s="19" t="str">
        <f>VLOOKUP(B8933,'ITEM MASTER'!L:M,2,0)</f>
        <v>Generic</v>
      </c>
    </row>
    <row r="8934" spans="1:18" x14ac:dyDescent="0.2">
      <c r="A8934" s="21" t="s">
        <v>19860</v>
      </c>
      <c r="B8934" s="21" t="s">
        <v>19442</v>
      </c>
      <c r="C8934" s="22" t="s">
        <v>18397</v>
      </c>
      <c r="D8934" s="21" t="s">
        <v>18398</v>
      </c>
      <c r="E8934" s="21" t="s">
        <v>19861</v>
      </c>
      <c r="F8934" s="21" t="s">
        <v>18398</v>
      </c>
      <c r="G8934" s="21" t="s">
        <v>20938</v>
      </c>
      <c r="H8934" s="21" t="s">
        <v>19863</v>
      </c>
      <c r="I8934" s="23">
        <v>1</v>
      </c>
      <c r="J8934" s="21" t="s">
        <v>19863</v>
      </c>
      <c r="K8934" s="24">
        <v>1</v>
      </c>
      <c r="L8934" s="23"/>
      <c r="M8934" s="21" t="s">
        <v>19861</v>
      </c>
      <c r="N8934" s="21" t="s">
        <v>19861</v>
      </c>
      <c r="O8934" s="23"/>
      <c r="P8934" s="21" t="s">
        <v>19864</v>
      </c>
      <c r="Q8934" s="19" t="str">
        <f>VLOOKUP(C8934,'ITEM MASTER'!B:B,1,0)</f>
        <v>FG05361</v>
      </c>
      <c r="R8934" s="19" t="str">
        <f>VLOOKUP(B8934,'ITEM MASTER'!L:M,2,0)</f>
        <v>Generic</v>
      </c>
    </row>
    <row r="8935" spans="1:18" x14ac:dyDescent="0.2">
      <c r="A8935" s="21" t="s">
        <v>19860</v>
      </c>
      <c r="B8935" s="21" t="s">
        <v>19442</v>
      </c>
      <c r="C8935" s="22" t="s">
        <v>4139</v>
      </c>
      <c r="D8935" s="21" t="s">
        <v>2026</v>
      </c>
      <c r="E8935" s="21" t="s">
        <v>19865</v>
      </c>
      <c r="F8935" s="21" t="s">
        <v>2026</v>
      </c>
      <c r="G8935" s="21" t="s">
        <v>20938</v>
      </c>
      <c r="H8935" s="21" t="s">
        <v>19863</v>
      </c>
      <c r="I8935" s="23">
        <v>1</v>
      </c>
      <c r="J8935" s="21" t="s">
        <v>19863</v>
      </c>
      <c r="K8935" s="24">
        <v>1</v>
      </c>
      <c r="L8935" s="23"/>
      <c r="M8935" s="21" t="s">
        <v>19861</v>
      </c>
      <c r="N8935" s="21" t="s">
        <v>19861</v>
      </c>
      <c r="O8935" s="23"/>
      <c r="P8935" s="21" t="s">
        <v>19864</v>
      </c>
      <c r="Q8935" s="19" t="str">
        <f>VLOOKUP(C8935,'ITEM MASTER'!B:B,1,0)</f>
        <v>FG05372</v>
      </c>
      <c r="R8935" s="19" t="str">
        <f>VLOOKUP(B8935,'ITEM MASTER'!L:M,2,0)</f>
        <v>Generic</v>
      </c>
    </row>
    <row r="8936" spans="1:18" x14ac:dyDescent="0.2">
      <c r="A8936" s="21" t="s">
        <v>19860</v>
      </c>
      <c r="B8936" s="21" t="s">
        <v>19442</v>
      </c>
      <c r="C8936" s="22" t="s">
        <v>4289</v>
      </c>
      <c r="D8936" s="21" t="s">
        <v>2172</v>
      </c>
      <c r="E8936" s="21" t="s">
        <v>19865</v>
      </c>
      <c r="F8936" s="21" t="s">
        <v>2172</v>
      </c>
      <c r="G8936" s="21" t="s">
        <v>20938</v>
      </c>
      <c r="H8936" s="21" t="s">
        <v>19863</v>
      </c>
      <c r="I8936" s="23">
        <v>1</v>
      </c>
      <c r="J8936" s="21" t="s">
        <v>19863</v>
      </c>
      <c r="K8936" s="24">
        <v>1</v>
      </c>
      <c r="L8936" s="23"/>
      <c r="M8936" s="21" t="s">
        <v>19861</v>
      </c>
      <c r="N8936" s="21" t="s">
        <v>19861</v>
      </c>
      <c r="O8936" s="23"/>
      <c r="P8936" s="21" t="s">
        <v>19864</v>
      </c>
      <c r="Q8936" s="19" t="str">
        <f>VLOOKUP(C8936,'ITEM MASTER'!B:B,1,0)</f>
        <v>FG05373</v>
      </c>
      <c r="R8936" s="19" t="str">
        <f>VLOOKUP(B8936,'ITEM MASTER'!L:M,2,0)</f>
        <v>Generic</v>
      </c>
    </row>
    <row r="8937" spans="1:18" x14ac:dyDescent="0.2">
      <c r="A8937" s="21" t="s">
        <v>19860</v>
      </c>
      <c r="B8937" s="21" t="s">
        <v>19442</v>
      </c>
      <c r="C8937" s="22" t="s">
        <v>4290</v>
      </c>
      <c r="D8937" s="21" t="s">
        <v>2173</v>
      </c>
      <c r="E8937" s="21" t="s">
        <v>19865</v>
      </c>
      <c r="F8937" s="21" t="s">
        <v>2173</v>
      </c>
      <c r="G8937" s="21" t="s">
        <v>20938</v>
      </c>
      <c r="H8937" s="21" t="s">
        <v>19863</v>
      </c>
      <c r="I8937" s="23">
        <v>1</v>
      </c>
      <c r="J8937" s="21" t="s">
        <v>19863</v>
      </c>
      <c r="K8937" s="24">
        <v>1</v>
      </c>
      <c r="L8937" s="23"/>
      <c r="M8937" s="21" t="s">
        <v>19861</v>
      </c>
      <c r="N8937" s="21" t="s">
        <v>19861</v>
      </c>
      <c r="O8937" s="23"/>
      <c r="P8937" s="21" t="s">
        <v>19864</v>
      </c>
      <c r="Q8937" s="19" t="str">
        <f>VLOOKUP(C8937,'ITEM MASTER'!B:B,1,0)</f>
        <v>FG05374</v>
      </c>
      <c r="R8937" s="19" t="str">
        <f>VLOOKUP(B8937,'ITEM MASTER'!L:M,2,0)</f>
        <v>Generic</v>
      </c>
    </row>
    <row r="8938" spans="1:18" x14ac:dyDescent="0.2">
      <c r="A8938" s="21" t="s">
        <v>19860</v>
      </c>
      <c r="B8938" s="21" t="s">
        <v>19442</v>
      </c>
      <c r="C8938" s="22" t="s">
        <v>4298</v>
      </c>
      <c r="D8938" s="21" t="s">
        <v>2181</v>
      </c>
      <c r="E8938" s="21" t="s">
        <v>19865</v>
      </c>
      <c r="F8938" s="21" t="s">
        <v>2181</v>
      </c>
      <c r="G8938" s="21" t="s">
        <v>20938</v>
      </c>
      <c r="H8938" s="21" t="s">
        <v>19863</v>
      </c>
      <c r="I8938" s="23">
        <v>1</v>
      </c>
      <c r="J8938" s="21" t="s">
        <v>19863</v>
      </c>
      <c r="K8938" s="24">
        <v>1</v>
      </c>
      <c r="L8938" s="23"/>
      <c r="M8938" s="21" t="s">
        <v>19861</v>
      </c>
      <c r="N8938" s="21" t="s">
        <v>19861</v>
      </c>
      <c r="O8938" s="23"/>
      <c r="P8938" s="21" t="s">
        <v>19864</v>
      </c>
      <c r="Q8938" s="19" t="str">
        <f>VLOOKUP(C8938,'ITEM MASTER'!B:B,1,0)</f>
        <v>FG05375</v>
      </c>
      <c r="R8938" s="19" t="str">
        <f>VLOOKUP(B8938,'ITEM MASTER'!L:M,2,0)</f>
        <v>Generic</v>
      </c>
    </row>
    <row r="8939" spans="1:18" x14ac:dyDescent="0.2">
      <c r="A8939" s="21" t="s">
        <v>19860</v>
      </c>
      <c r="B8939" s="21" t="s">
        <v>19442</v>
      </c>
      <c r="C8939" s="22" t="s">
        <v>4476</v>
      </c>
      <c r="D8939" s="21" t="s">
        <v>2333</v>
      </c>
      <c r="E8939" s="21" t="s">
        <v>19865</v>
      </c>
      <c r="F8939" s="21" t="s">
        <v>2333</v>
      </c>
      <c r="G8939" s="21" t="s">
        <v>20938</v>
      </c>
      <c r="H8939" s="21" t="s">
        <v>19863</v>
      </c>
      <c r="I8939" s="23">
        <v>1</v>
      </c>
      <c r="J8939" s="21" t="s">
        <v>19863</v>
      </c>
      <c r="K8939" s="24">
        <v>1</v>
      </c>
      <c r="L8939" s="23"/>
      <c r="M8939" s="21" t="s">
        <v>19861</v>
      </c>
      <c r="N8939" s="21" t="s">
        <v>19861</v>
      </c>
      <c r="O8939" s="23"/>
      <c r="P8939" s="21" t="s">
        <v>19864</v>
      </c>
      <c r="Q8939" s="19" t="str">
        <f>VLOOKUP(C8939,'ITEM MASTER'!B:B,1,0)</f>
        <v>FG05376</v>
      </c>
      <c r="R8939" s="19" t="str">
        <f>VLOOKUP(B8939,'ITEM MASTER'!L:M,2,0)</f>
        <v>Generic</v>
      </c>
    </row>
    <row r="8940" spans="1:18" x14ac:dyDescent="0.2">
      <c r="A8940" s="21" t="s">
        <v>19860</v>
      </c>
      <c r="B8940" s="21" t="s">
        <v>19442</v>
      </c>
      <c r="C8940" s="22" t="s">
        <v>18399</v>
      </c>
      <c r="D8940" s="21" t="s">
        <v>18400</v>
      </c>
      <c r="E8940" s="21" t="s">
        <v>19861</v>
      </c>
      <c r="F8940" s="21" t="s">
        <v>18400</v>
      </c>
      <c r="G8940" s="21" t="s">
        <v>20938</v>
      </c>
      <c r="H8940" s="21" t="s">
        <v>19863</v>
      </c>
      <c r="I8940" s="23">
        <v>1</v>
      </c>
      <c r="J8940" s="21" t="s">
        <v>19863</v>
      </c>
      <c r="K8940" s="24">
        <v>1</v>
      </c>
      <c r="L8940" s="23"/>
      <c r="M8940" s="21" t="s">
        <v>19861</v>
      </c>
      <c r="N8940" s="21" t="s">
        <v>19861</v>
      </c>
      <c r="O8940" s="23"/>
      <c r="P8940" s="21" t="s">
        <v>19864</v>
      </c>
      <c r="Q8940" s="19" t="str">
        <f>VLOOKUP(C8940,'ITEM MASTER'!B:B,1,0)</f>
        <v>FG05377</v>
      </c>
      <c r="R8940" s="19" t="str">
        <f>VLOOKUP(B8940,'ITEM MASTER'!L:M,2,0)</f>
        <v>Generic</v>
      </c>
    </row>
    <row r="8941" spans="1:18" x14ac:dyDescent="0.2">
      <c r="A8941" s="21" t="s">
        <v>19860</v>
      </c>
      <c r="B8941" s="21" t="s">
        <v>19442</v>
      </c>
      <c r="C8941" s="22" t="s">
        <v>18401</v>
      </c>
      <c r="D8941" s="21" t="s">
        <v>18402</v>
      </c>
      <c r="E8941" s="21" t="s">
        <v>19861</v>
      </c>
      <c r="F8941" s="21" t="s">
        <v>18402</v>
      </c>
      <c r="G8941" s="21" t="s">
        <v>20938</v>
      </c>
      <c r="H8941" s="21" t="s">
        <v>19863</v>
      </c>
      <c r="I8941" s="23">
        <v>1</v>
      </c>
      <c r="J8941" s="21" t="s">
        <v>19863</v>
      </c>
      <c r="K8941" s="24">
        <v>1</v>
      </c>
      <c r="L8941" s="23"/>
      <c r="M8941" s="21" t="s">
        <v>19861</v>
      </c>
      <c r="N8941" s="21" t="s">
        <v>19861</v>
      </c>
      <c r="O8941" s="23"/>
      <c r="P8941" s="21" t="s">
        <v>19864</v>
      </c>
      <c r="Q8941" s="19" t="str">
        <f>VLOOKUP(C8941,'ITEM MASTER'!B:B,1,0)</f>
        <v>FG05381</v>
      </c>
      <c r="R8941" s="19" t="str">
        <f>VLOOKUP(B8941,'ITEM MASTER'!L:M,2,0)</f>
        <v>Generic</v>
      </c>
    </row>
    <row r="8942" spans="1:18" x14ac:dyDescent="0.2">
      <c r="A8942" s="21" t="s">
        <v>19860</v>
      </c>
      <c r="B8942" s="21" t="s">
        <v>19441</v>
      </c>
      <c r="C8942" s="22" t="s">
        <v>18403</v>
      </c>
      <c r="D8942" s="21" t="s">
        <v>18404</v>
      </c>
      <c r="E8942" s="21" t="s">
        <v>19861</v>
      </c>
      <c r="F8942" s="21" t="s">
        <v>18404</v>
      </c>
      <c r="G8942" s="21" t="s">
        <v>20938</v>
      </c>
      <c r="H8942" s="21" t="s">
        <v>19863</v>
      </c>
      <c r="I8942" s="23">
        <v>1</v>
      </c>
      <c r="J8942" s="21" t="s">
        <v>19863</v>
      </c>
      <c r="K8942" s="24">
        <v>1</v>
      </c>
      <c r="L8942" s="23"/>
      <c r="M8942" s="21" t="s">
        <v>19861</v>
      </c>
      <c r="N8942" s="21" t="s">
        <v>19861</v>
      </c>
      <c r="O8942" s="23"/>
      <c r="P8942" s="21" t="s">
        <v>19864</v>
      </c>
      <c r="Q8942" s="19" t="str">
        <f>VLOOKUP(C8942,'ITEM MASTER'!B:B,1,0)</f>
        <v>FG07783</v>
      </c>
      <c r="R8942" s="19" t="str">
        <f>VLOOKUP(B8942,'ITEM MASTER'!L:M,2,0)</f>
        <v>Generic</v>
      </c>
    </row>
    <row r="8943" spans="1:18" x14ac:dyDescent="0.2">
      <c r="A8943" s="21" t="s">
        <v>19860</v>
      </c>
      <c r="B8943" s="21" t="s">
        <v>19441</v>
      </c>
      <c r="C8943" s="22" t="s">
        <v>19344</v>
      </c>
      <c r="D8943" s="21" t="s">
        <v>19345</v>
      </c>
      <c r="E8943" s="21" t="s">
        <v>19861</v>
      </c>
      <c r="F8943" s="21" t="s">
        <v>19345</v>
      </c>
      <c r="G8943" s="21" t="s">
        <v>20938</v>
      </c>
      <c r="H8943" s="21" t="s">
        <v>19863</v>
      </c>
      <c r="I8943" s="23">
        <v>1</v>
      </c>
      <c r="J8943" s="21" t="s">
        <v>19863</v>
      </c>
      <c r="K8943" s="24">
        <v>1</v>
      </c>
      <c r="L8943" s="23"/>
      <c r="M8943" s="21" t="s">
        <v>19861</v>
      </c>
      <c r="N8943" s="21" t="s">
        <v>19861</v>
      </c>
      <c r="O8943" s="23"/>
      <c r="P8943" s="21" t="s">
        <v>19864</v>
      </c>
      <c r="Q8943" s="19" t="str">
        <f>VLOOKUP(C8943,'ITEM MASTER'!B:B,1,0)</f>
        <v>FG09294</v>
      </c>
      <c r="R8943" s="19" t="str">
        <f>VLOOKUP(B8943,'ITEM MASTER'!L:M,2,0)</f>
        <v>Generic</v>
      </c>
    </row>
    <row r="8944" spans="1:18" x14ac:dyDescent="0.2">
      <c r="A8944" s="21" t="s">
        <v>19860</v>
      </c>
      <c r="B8944" s="21" t="s">
        <v>19442</v>
      </c>
      <c r="C8944" s="22" t="s">
        <v>18405</v>
      </c>
      <c r="D8944" s="21" t="s">
        <v>18406</v>
      </c>
      <c r="E8944" s="21" t="s">
        <v>19861</v>
      </c>
      <c r="F8944" s="21" t="s">
        <v>18406</v>
      </c>
      <c r="G8944" s="21" t="s">
        <v>20940</v>
      </c>
      <c r="H8944" s="21" t="s">
        <v>19863</v>
      </c>
      <c r="I8944" s="23">
        <v>1</v>
      </c>
      <c r="J8944" s="21" t="s">
        <v>19863</v>
      </c>
      <c r="K8944" s="24">
        <v>1</v>
      </c>
      <c r="L8944" s="23"/>
      <c r="M8944" s="21" t="s">
        <v>19861</v>
      </c>
      <c r="N8944" s="21" t="s">
        <v>19861</v>
      </c>
      <c r="O8944" s="23"/>
      <c r="P8944" s="21" t="s">
        <v>19864</v>
      </c>
      <c r="Q8944" s="19" t="str">
        <f>VLOOKUP(C8944,'ITEM MASTER'!B:B,1,0)</f>
        <v>FG04976</v>
      </c>
      <c r="R8944" s="19" t="str">
        <f>VLOOKUP(B8944,'ITEM MASTER'!L:M,2,0)</f>
        <v>Generic</v>
      </c>
    </row>
    <row r="8945" spans="1:18" x14ac:dyDescent="0.2">
      <c r="A8945" s="21" t="s">
        <v>19860</v>
      </c>
      <c r="B8945" s="21" t="s">
        <v>19442</v>
      </c>
      <c r="C8945" s="22" t="s">
        <v>3469</v>
      </c>
      <c r="D8945" s="21" t="s">
        <v>1450</v>
      </c>
      <c r="E8945" s="21" t="s">
        <v>19865</v>
      </c>
      <c r="F8945" s="21" t="s">
        <v>1450</v>
      </c>
      <c r="G8945" s="21" t="s">
        <v>20940</v>
      </c>
      <c r="H8945" s="21" t="s">
        <v>19863</v>
      </c>
      <c r="I8945" s="23">
        <v>1</v>
      </c>
      <c r="J8945" s="21" t="s">
        <v>19863</v>
      </c>
      <c r="K8945" s="24">
        <v>1</v>
      </c>
      <c r="L8945" s="23"/>
      <c r="M8945" s="21" t="s">
        <v>19861</v>
      </c>
      <c r="N8945" s="21" t="s">
        <v>19861</v>
      </c>
      <c r="O8945" s="23"/>
      <c r="P8945" s="21" t="s">
        <v>19864</v>
      </c>
      <c r="Q8945" s="19" t="str">
        <f>VLOOKUP(C8945,'ITEM MASTER'!B:B,1,0)</f>
        <v>FG04977</v>
      </c>
      <c r="R8945" s="19" t="str">
        <f>VLOOKUP(B8945,'ITEM MASTER'!L:M,2,0)</f>
        <v>Generic</v>
      </c>
    </row>
    <row r="8946" spans="1:18" x14ac:dyDescent="0.2">
      <c r="A8946" s="21" t="s">
        <v>19860</v>
      </c>
      <c r="B8946" s="21" t="s">
        <v>19441</v>
      </c>
      <c r="C8946" s="22" t="s">
        <v>18407</v>
      </c>
      <c r="D8946" s="21" t="s">
        <v>18408</v>
      </c>
      <c r="E8946" s="21" t="s">
        <v>19861</v>
      </c>
      <c r="F8946" s="21" t="s">
        <v>18408</v>
      </c>
      <c r="G8946" s="21" t="s">
        <v>20940</v>
      </c>
      <c r="H8946" s="21" t="s">
        <v>19863</v>
      </c>
      <c r="I8946" s="23">
        <v>1</v>
      </c>
      <c r="J8946" s="21" t="s">
        <v>19863</v>
      </c>
      <c r="K8946" s="24">
        <v>1</v>
      </c>
      <c r="L8946" s="23"/>
      <c r="M8946" s="21" t="s">
        <v>19861</v>
      </c>
      <c r="N8946" s="21" t="s">
        <v>19861</v>
      </c>
      <c r="O8946" s="23"/>
      <c r="P8946" s="21" t="s">
        <v>19864</v>
      </c>
      <c r="Q8946" s="19" t="str">
        <f>VLOOKUP(C8946,'ITEM MASTER'!B:B,1,0)</f>
        <v>FG04978</v>
      </c>
      <c r="R8946" s="19" t="str">
        <f>VLOOKUP(B8946,'ITEM MASTER'!L:M,2,0)</f>
        <v>Generic</v>
      </c>
    </row>
    <row r="8947" spans="1:18" x14ac:dyDescent="0.2">
      <c r="A8947" s="21" t="s">
        <v>19860</v>
      </c>
      <c r="B8947" s="21" t="s">
        <v>19442</v>
      </c>
      <c r="C8947" s="22" t="s">
        <v>4912</v>
      </c>
      <c r="D8947" s="21" t="s">
        <v>2633</v>
      </c>
      <c r="E8947" s="21" t="s">
        <v>19865</v>
      </c>
      <c r="F8947" s="21" t="s">
        <v>2633</v>
      </c>
      <c r="G8947" s="21" t="s">
        <v>20940</v>
      </c>
      <c r="H8947" s="21" t="s">
        <v>19863</v>
      </c>
      <c r="I8947" s="23">
        <v>1</v>
      </c>
      <c r="J8947" s="21" t="s">
        <v>19863</v>
      </c>
      <c r="K8947" s="24">
        <v>1</v>
      </c>
      <c r="L8947" s="23"/>
      <c r="M8947" s="21" t="s">
        <v>19861</v>
      </c>
      <c r="N8947" s="21" t="s">
        <v>19861</v>
      </c>
      <c r="O8947" s="23"/>
      <c r="P8947" s="21" t="s">
        <v>19864</v>
      </c>
      <c r="Q8947" s="19" t="str">
        <f>VLOOKUP(C8947,'ITEM MASTER'!B:B,1,0)</f>
        <v>FG04979</v>
      </c>
      <c r="R8947" s="19" t="str">
        <f>VLOOKUP(B8947,'ITEM MASTER'!L:M,2,0)</f>
        <v>Generic</v>
      </c>
    </row>
    <row r="8948" spans="1:18" x14ac:dyDescent="0.2">
      <c r="A8948" s="21" t="s">
        <v>19860</v>
      </c>
      <c r="B8948" s="21" t="s">
        <v>19442</v>
      </c>
      <c r="C8948" s="22" t="s">
        <v>18409</v>
      </c>
      <c r="D8948" s="21" t="s">
        <v>18410</v>
      </c>
      <c r="E8948" s="21" t="s">
        <v>19861</v>
      </c>
      <c r="F8948" s="21" t="s">
        <v>18410</v>
      </c>
      <c r="G8948" s="21" t="s">
        <v>20940</v>
      </c>
      <c r="H8948" s="21" t="s">
        <v>19863</v>
      </c>
      <c r="I8948" s="23">
        <v>1</v>
      </c>
      <c r="J8948" s="21" t="s">
        <v>19863</v>
      </c>
      <c r="K8948" s="24">
        <v>1</v>
      </c>
      <c r="L8948" s="23"/>
      <c r="M8948" s="21" t="s">
        <v>19861</v>
      </c>
      <c r="N8948" s="21" t="s">
        <v>19861</v>
      </c>
      <c r="O8948" s="23"/>
      <c r="P8948" s="21" t="s">
        <v>19864</v>
      </c>
      <c r="Q8948" s="19" t="str">
        <f>VLOOKUP(C8948,'ITEM MASTER'!B:B,1,0)</f>
        <v>FG04980</v>
      </c>
      <c r="R8948" s="19" t="str">
        <f>VLOOKUP(B8948,'ITEM MASTER'!L:M,2,0)</f>
        <v>Generic</v>
      </c>
    </row>
    <row r="8949" spans="1:18" x14ac:dyDescent="0.2">
      <c r="A8949" s="21" t="s">
        <v>19860</v>
      </c>
      <c r="B8949" s="21" t="s">
        <v>19442</v>
      </c>
      <c r="C8949" s="22" t="s">
        <v>3497</v>
      </c>
      <c r="D8949" s="21" t="s">
        <v>1478</v>
      </c>
      <c r="E8949" s="21" t="s">
        <v>19865</v>
      </c>
      <c r="F8949" s="21" t="s">
        <v>1478</v>
      </c>
      <c r="G8949" s="21" t="s">
        <v>20940</v>
      </c>
      <c r="H8949" s="21" t="s">
        <v>19863</v>
      </c>
      <c r="I8949" s="23">
        <v>1</v>
      </c>
      <c r="J8949" s="21" t="s">
        <v>19863</v>
      </c>
      <c r="K8949" s="24">
        <v>1</v>
      </c>
      <c r="L8949" s="23"/>
      <c r="M8949" s="21" t="s">
        <v>19861</v>
      </c>
      <c r="N8949" s="21" t="s">
        <v>19861</v>
      </c>
      <c r="O8949" s="23"/>
      <c r="P8949" s="21" t="s">
        <v>19864</v>
      </c>
      <c r="Q8949" s="19" t="str">
        <f>VLOOKUP(C8949,'ITEM MASTER'!B:B,1,0)</f>
        <v>FG04981</v>
      </c>
      <c r="R8949" s="19" t="str">
        <f>VLOOKUP(B8949,'ITEM MASTER'!L:M,2,0)</f>
        <v>Generic</v>
      </c>
    </row>
    <row r="8950" spans="1:18" x14ac:dyDescent="0.2">
      <c r="A8950" s="21" t="s">
        <v>19860</v>
      </c>
      <c r="B8950" s="21" t="s">
        <v>19442</v>
      </c>
      <c r="C8950" s="22" t="s">
        <v>18411</v>
      </c>
      <c r="D8950" s="21" t="s">
        <v>18412</v>
      </c>
      <c r="E8950" s="21" t="s">
        <v>19865</v>
      </c>
      <c r="F8950" s="21" t="s">
        <v>18412</v>
      </c>
      <c r="G8950" s="21" t="s">
        <v>20940</v>
      </c>
      <c r="H8950" s="21" t="s">
        <v>19863</v>
      </c>
      <c r="I8950" s="23">
        <v>1</v>
      </c>
      <c r="J8950" s="21" t="s">
        <v>19863</v>
      </c>
      <c r="K8950" s="24">
        <v>1</v>
      </c>
      <c r="L8950" s="23"/>
      <c r="M8950" s="21" t="s">
        <v>19861</v>
      </c>
      <c r="N8950" s="21" t="s">
        <v>19861</v>
      </c>
      <c r="O8950" s="23"/>
      <c r="P8950" s="21" t="s">
        <v>19864</v>
      </c>
      <c r="Q8950" s="19" t="str">
        <f>VLOOKUP(C8950,'ITEM MASTER'!B:B,1,0)</f>
        <v>FG04982</v>
      </c>
      <c r="R8950" s="19" t="str">
        <f>VLOOKUP(B8950,'ITEM MASTER'!L:M,2,0)</f>
        <v>Generic</v>
      </c>
    </row>
    <row r="8951" spans="1:18" x14ac:dyDescent="0.2">
      <c r="A8951" s="21" t="s">
        <v>19860</v>
      </c>
      <c r="B8951" s="21" t="s">
        <v>19442</v>
      </c>
      <c r="C8951" s="22" t="s">
        <v>3410</v>
      </c>
      <c r="D8951" s="21" t="s">
        <v>1390</v>
      </c>
      <c r="E8951" s="21" t="s">
        <v>19865</v>
      </c>
      <c r="F8951" s="21" t="s">
        <v>1390</v>
      </c>
      <c r="G8951" s="21" t="s">
        <v>20940</v>
      </c>
      <c r="H8951" s="21" t="s">
        <v>19863</v>
      </c>
      <c r="I8951" s="23">
        <v>1</v>
      </c>
      <c r="J8951" s="21" t="s">
        <v>19863</v>
      </c>
      <c r="K8951" s="24">
        <v>1</v>
      </c>
      <c r="L8951" s="23"/>
      <c r="M8951" s="21" t="s">
        <v>19861</v>
      </c>
      <c r="N8951" s="21" t="s">
        <v>19861</v>
      </c>
      <c r="O8951" s="23"/>
      <c r="P8951" s="21" t="s">
        <v>19864</v>
      </c>
      <c r="Q8951" s="19" t="str">
        <f>VLOOKUP(C8951,'ITEM MASTER'!B:B,1,0)</f>
        <v>FG04983</v>
      </c>
      <c r="R8951" s="19" t="str">
        <f>VLOOKUP(B8951,'ITEM MASTER'!L:M,2,0)</f>
        <v>Generic</v>
      </c>
    </row>
    <row r="8952" spans="1:18" x14ac:dyDescent="0.2">
      <c r="A8952" s="21" t="s">
        <v>19860</v>
      </c>
      <c r="B8952" s="21" t="s">
        <v>19442</v>
      </c>
      <c r="C8952" s="22" t="s">
        <v>18413</v>
      </c>
      <c r="D8952" s="21" t="s">
        <v>18414</v>
      </c>
      <c r="E8952" s="21" t="s">
        <v>19861</v>
      </c>
      <c r="F8952" s="21" t="s">
        <v>18414</v>
      </c>
      <c r="G8952" s="21" t="s">
        <v>20940</v>
      </c>
      <c r="H8952" s="21" t="s">
        <v>19863</v>
      </c>
      <c r="I8952" s="23">
        <v>1</v>
      </c>
      <c r="J8952" s="21" t="s">
        <v>19863</v>
      </c>
      <c r="K8952" s="24">
        <v>1</v>
      </c>
      <c r="L8952" s="23"/>
      <c r="M8952" s="21" t="s">
        <v>19861</v>
      </c>
      <c r="N8952" s="21" t="s">
        <v>19861</v>
      </c>
      <c r="O8952" s="23"/>
      <c r="P8952" s="21" t="s">
        <v>19866</v>
      </c>
      <c r="Q8952" s="19" t="str">
        <f>VLOOKUP(C8952,'ITEM MASTER'!B:B,1,0)</f>
        <v>FG04984</v>
      </c>
      <c r="R8952" s="19" t="str">
        <f>VLOOKUP(B8952,'ITEM MASTER'!L:M,2,0)</f>
        <v>Generic</v>
      </c>
    </row>
    <row r="8953" spans="1:18" x14ac:dyDescent="0.2">
      <c r="A8953" s="21" t="s">
        <v>19860</v>
      </c>
      <c r="B8953" s="21" t="s">
        <v>19442</v>
      </c>
      <c r="C8953" s="22" t="s">
        <v>18415</v>
      </c>
      <c r="D8953" s="21" t="s">
        <v>18416</v>
      </c>
      <c r="E8953" s="21" t="s">
        <v>19865</v>
      </c>
      <c r="F8953" s="21" t="s">
        <v>18416</v>
      </c>
      <c r="G8953" s="21" t="s">
        <v>20940</v>
      </c>
      <c r="H8953" s="21" t="s">
        <v>19863</v>
      </c>
      <c r="I8953" s="23">
        <v>1</v>
      </c>
      <c r="J8953" s="21" t="s">
        <v>19863</v>
      </c>
      <c r="K8953" s="24">
        <v>1</v>
      </c>
      <c r="L8953" s="23"/>
      <c r="M8953" s="21" t="s">
        <v>19861</v>
      </c>
      <c r="N8953" s="21" t="s">
        <v>19861</v>
      </c>
      <c r="O8953" s="23"/>
      <c r="P8953" s="21" t="s">
        <v>19864</v>
      </c>
      <c r="Q8953" s="19" t="str">
        <f>VLOOKUP(C8953,'ITEM MASTER'!B:B,1,0)</f>
        <v>FG04986</v>
      </c>
      <c r="R8953" s="19" t="str">
        <f>VLOOKUP(B8953,'ITEM MASTER'!L:M,2,0)</f>
        <v>Generic</v>
      </c>
    </row>
    <row r="8954" spans="1:18" x14ac:dyDescent="0.2">
      <c r="A8954" s="21" t="s">
        <v>19860</v>
      </c>
      <c r="B8954" s="21" t="s">
        <v>19442</v>
      </c>
      <c r="C8954" s="22" t="s">
        <v>3692</v>
      </c>
      <c r="D8954" s="21" t="s">
        <v>1662</v>
      </c>
      <c r="E8954" s="21" t="s">
        <v>19865</v>
      </c>
      <c r="F8954" s="21" t="s">
        <v>1662</v>
      </c>
      <c r="G8954" s="21" t="s">
        <v>20940</v>
      </c>
      <c r="H8954" s="21" t="s">
        <v>19863</v>
      </c>
      <c r="I8954" s="23">
        <v>1</v>
      </c>
      <c r="J8954" s="21" t="s">
        <v>19863</v>
      </c>
      <c r="K8954" s="24">
        <v>1</v>
      </c>
      <c r="L8954" s="23"/>
      <c r="M8954" s="21" t="s">
        <v>19861</v>
      </c>
      <c r="N8954" s="21" t="s">
        <v>19861</v>
      </c>
      <c r="O8954" s="23"/>
      <c r="P8954" s="21" t="s">
        <v>19864</v>
      </c>
      <c r="Q8954" s="19" t="str">
        <f>VLOOKUP(C8954,'ITEM MASTER'!B:B,1,0)</f>
        <v>FG04987</v>
      </c>
      <c r="R8954" s="19" t="str">
        <f>VLOOKUP(B8954,'ITEM MASTER'!L:M,2,0)</f>
        <v>Generic</v>
      </c>
    </row>
    <row r="8955" spans="1:18" x14ac:dyDescent="0.2">
      <c r="A8955" s="21" t="s">
        <v>19860</v>
      </c>
      <c r="B8955" s="21" t="s">
        <v>19442</v>
      </c>
      <c r="C8955" s="22" t="s">
        <v>18417</v>
      </c>
      <c r="D8955" s="21" t="s">
        <v>18418</v>
      </c>
      <c r="E8955" s="21" t="s">
        <v>19861</v>
      </c>
      <c r="F8955" s="21" t="s">
        <v>18418</v>
      </c>
      <c r="G8955" s="21" t="s">
        <v>20940</v>
      </c>
      <c r="H8955" s="21" t="s">
        <v>19863</v>
      </c>
      <c r="I8955" s="23">
        <v>1</v>
      </c>
      <c r="J8955" s="21" t="s">
        <v>19863</v>
      </c>
      <c r="K8955" s="24">
        <v>1</v>
      </c>
      <c r="L8955" s="23"/>
      <c r="M8955" s="21" t="s">
        <v>19861</v>
      </c>
      <c r="N8955" s="21" t="s">
        <v>19861</v>
      </c>
      <c r="O8955" s="23"/>
      <c r="P8955" s="21" t="s">
        <v>19864</v>
      </c>
      <c r="Q8955" s="19" t="str">
        <f>VLOOKUP(C8955,'ITEM MASTER'!B:B,1,0)</f>
        <v>FG04990</v>
      </c>
      <c r="R8955" s="19" t="str">
        <f>VLOOKUP(B8955,'ITEM MASTER'!L:M,2,0)</f>
        <v>Generic</v>
      </c>
    </row>
    <row r="8956" spans="1:18" x14ac:dyDescent="0.2">
      <c r="A8956" s="21" t="s">
        <v>19860</v>
      </c>
      <c r="B8956" s="21" t="s">
        <v>19442</v>
      </c>
      <c r="C8956" s="22" t="s">
        <v>3824</v>
      </c>
      <c r="D8956" s="21" t="s">
        <v>1778</v>
      </c>
      <c r="E8956" s="21" t="s">
        <v>19865</v>
      </c>
      <c r="F8956" s="21" t="s">
        <v>1778</v>
      </c>
      <c r="G8956" s="21" t="s">
        <v>20940</v>
      </c>
      <c r="H8956" s="21" t="s">
        <v>19863</v>
      </c>
      <c r="I8956" s="23">
        <v>1</v>
      </c>
      <c r="J8956" s="21" t="s">
        <v>19863</v>
      </c>
      <c r="K8956" s="24">
        <v>1</v>
      </c>
      <c r="L8956" s="23"/>
      <c r="M8956" s="21" t="s">
        <v>19861</v>
      </c>
      <c r="N8956" s="21" t="s">
        <v>19861</v>
      </c>
      <c r="O8956" s="23"/>
      <c r="P8956" s="21" t="s">
        <v>19864</v>
      </c>
      <c r="Q8956" s="19" t="str">
        <f>VLOOKUP(C8956,'ITEM MASTER'!B:B,1,0)</f>
        <v>FG04991</v>
      </c>
      <c r="R8956" s="19" t="str">
        <f>VLOOKUP(B8956,'ITEM MASTER'!L:M,2,0)</f>
        <v>Generic</v>
      </c>
    </row>
    <row r="8957" spans="1:18" x14ac:dyDescent="0.2">
      <c r="A8957" s="21" t="s">
        <v>19860</v>
      </c>
      <c r="B8957" s="21" t="s">
        <v>19442</v>
      </c>
      <c r="C8957" s="22" t="s">
        <v>18419</v>
      </c>
      <c r="D8957" s="21" t="s">
        <v>18420</v>
      </c>
      <c r="E8957" s="21" t="s">
        <v>19865</v>
      </c>
      <c r="F8957" s="21" t="s">
        <v>18420</v>
      </c>
      <c r="G8957" s="21" t="s">
        <v>20940</v>
      </c>
      <c r="H8957" s="21" t="s">
        <v>19863</v>
      </c>
      <c r="I8957" s="23">
        <v>1</v>
      </c>
      <c r="J8957" s="21" t="s">
        <v>19863</v>
      </c>
      <c r="K8957" s="24">
        <v>1</v>
      </c>
      <c r="L8957" s="23"/>
      <c r="M8957" s="21" t="s">
        <v>19861</v>
      </c>
      <c r="N8957" s="21" t="s">
        <v>19861</v>
      </c>
      <c r="O8957" s="23"/>
      <c r="P8957" s="21" t="s">
        <v>19864</v>
      </c>
      <c r="Q8957" s="19" t="str">
        <f>VLOOKUP(C8957,'ITEM MASTER'!B:B,1,0)</f>
        <v>FG04998</v>
      </c>
      <c r="R8957" s="19" t="str">
        <f>VLOOKUP(B8957,'ITEM MASTER'!L:M,2,0)</f>
        <v>Generic</v>
      </c>
    </row>
    <row r="8958" spans="1:18" x14ac:dyDescent="0.2">
      <c r="A8958" s="21" t="s">
        <v>19860</v>
      </c>
      <c r="B8958" s="21" t="s">
        <v>19442</v>
      </c>
      <c r="C8958" s="22" t="s">
        <v>3714</v>
      </c>
      <c r="D8958" s="21" t="s">
        <v>1684</v>
      </c>
      <c r="E8958" s="21" t="s">
        <v>19865</v>
      </c>
      <c r="F8958" s="21" t="s">
        <v>1684</v>
      </c>
      <c r="G8958" s="21" t="s">
        <v>20940</v>
      </c>
      <c r="H8958" s="21" t="s">
        <v>19863</v>
      </c>
      <c r="I8958" s="23">
        <v>1</v>
      </c>
      <c r="J8958" s="21" t="s">
        <v>19863</v>
      </c>
      <c r="K8958" s="24">
        <v>1</v>
      </c>
      <c r="L8958" s="23"/>
      <c r="M8958" s="21" t="s">
        <v>19861</v>
      </c>
      <c r="N8958" s="21" t="s">
        <v>19861</v>
      </c>
      <c r="O8958" s="23"/>
      <c r="P8958" s="21" t="s">
        <v>19864</v>
      </c>
      <c r="Q8958" s="19" t="str">
        <f>VLOOKUP(C8958,'ITEM MASTER'!B:B,1,0)</f>
        <v>FG04999</v>
      </c>
      <c r="R8958" s="19" t="str">
        <f>VLOOKUP(B8958,'ITEM MASTER'!L:M,2,0)</f>
        <v>Generic</v>
      </c>
    </row>
    <row r="8959" spans="1:18" x14ac:dyDescent="0.2">
      <c r="A8959" s="21" t="s">
        <v>19860</v>
      </c>
      <c r="B8959" s="21" t="s">
        <v>19442</v>
      </c>
      <c r="C8959" s="22" t="s">
        <v>18421</v>
      </c>
      <c r="D8959" s="21" t="s">
        <v>18422</v>
      </c>
      <c r="E8959" s="21" t="s">
        <v>19861</v>
      </c>
      <c r="F8959" s="21" t="s">
        <v>18422</v>
      </c>
      <c r="G8959" s="21" t="s">
        <v>20940</v>
      </c>
      <c r="H8959" s="21" t="s">
        <v>19863</v>
      </c>
      <c r="I8959" s="23">
        <v>1</v>
      </c>
      <c r="J8959" s="21" t="s">
        <v>19863</v>
      </c>
      <c r="K8959" s="24">
        <v>1</v>
      </c>
      <c r="L8959" s="23"/>
      <c r="M8959" s="21" t="s">
        <v>19861</v>
      </c>
      <c r="N8959" s="21" t="s">
        <v>19861</v>
      </c>
      <c r="O8959" s="23"/>
      <c r="P8959" s="21" t="s">
        <v>19864</v>
      </c>
      <c r="Q8959" s="19" t="str">
        <f>VLOOKUP(C8959,'ITEM MASTER'!B:B,1,0)</f>
        <v>FG05000</v>
      </c>
      <c r="R8959" s="19" t="str">
        <f>VLOOKUP(B8959,'ITEM MASTER'!L:M,2,0)</f>
        <v>Generic</v>
      </c>
    </row>
    <row r="8960" spans="1:18" x14ac:dyDescent="0.2">
      <c r="A8960" s="21" t="s">
        <v>19860</v>
      </c>
      <c r="B8960" s="21" t="s">
        <v>19442</v>
      </c>
      <c r="C8960" s="22" t="s">
        <v>4265</v>
      </c>
      <c r="D8960" s="21" t="s">
        <v>2148</v>
      </c>
      <c r="E8960" s="21" t="s">
        <v>19865</v>
      </c>
      <c r="F8960" s="21" t="s">
        <v>2148</v>
      </c>
      <c r="G8960" s="21" t="s">
        <v>20940</v>
      </c>
      <c r="H8960" s="21" t="s">
        <v>19863</v>
      </c>
      <c r="I8960" s="23">
        <v>1</v>
      </c>
      <c r="J8960" s="21" t="s">
        <v>19863</v>
      </c>
      <c r="K8960" s="24">
        <v>1</v>
      </c>
      <c r="L8960" s="23"/>
      <c r="M8960" s="21" t="s">
        <v>19861</v>
      </c>
      <c r="N8960" s="21" t="s">
        <v>19861</v>
      </c>
      <c r="O8960" s="23"/>
      <c r="P8960" s="21" t="s">
        <v>19864</v>
      </c>
      <c r="Q8960" s="19" t="str">
        <f>VLOOKUP(C8960,'ITEM MASTER'!B:B,1,0)</f>
        <v>FG05044</v>
      </c>
      <c r="R8960" s="19" t="str">
        <f>VLOOKUP(B8960,'ITEM MASTER'!L:M,2,0)</f>
        <v>Generic</v>
      </c>
    </row>
    <row r="8961" spans="1:18" x14ac:dyDescent="0.2">
      <c r="A8961" s="21" t="s">
        <v>19860</v>
      </c>
      <c r="B8961" s="21" t="s">
        <v>19449</v>
      </c>
      <c r="C8961" s="22" t="s">
        <v>3392</v>
      </c>
      <c r="D8961" s="21" t="s">
        <v>1373</v>
      </c>
      <c r="E8961" s="21" t="s">
        <v>19865</v>
      </c>
      <c r="F8961" s="21" t="s">
        <v>1373</v>
      </c>
      <c r="G8961" s="21" t="s">
        <v>20940</v>
      </c>
      <c r="H8961" s="21" t="s">
        <v>19863</v>
      </c>
      <c r="I8961" s="23">
        <v>1</v>
      </c>
      <c r="J8961" s="21" t="s">
        <v>19863</v>
      </c>
      <c r="K8961" s="24">
        <v>1</v>
      </c>
      <c r="L8961" s="23"/>
      <c r="M8961" s="21" t="s">
        <v>19861</v>
      </c>
      <c r="N8961" s="21" t="s">
        <v>19861</v>
      </c>
      <c r="O8961" s="23"/>
      <c r="P8961" s="21" t="s">
        <v>19864</v>
      </c>
      <c r="Q8961" s="19" t="str">
        <f>VLOOKUP(C8961,'ITEM MASTER'!B:B,1,0)</f>
        <v>FG05046</v>
      </c>
      <c r="R8961" s="19" t="str">
        <f>VLOOKUP(B8961,'ITEM MASTER'!L:M,2,0)</f>
        <v>Generic</v>
      </c>
    </row>
    <row r="8962" spans="1:18" x14ac:dyDescent="0.2">
      <c r="A8962" s="21" t="s">
        <v>19860</v>
      </c>
      <c r="B8962" s="21" t="s">
        <v>19449</v>
      </c>
      <c r="C8962" s="22" t="s">
        <v>4612</v>
      </c>
      <c r="D8962" s="21" t="s">
        <v>2461</v>
      </c>
      <c r="E8962" s="21" t="s">
        <v>19865</v>
      </c>
      <c r="F8962" s="21" t="s">
        <v>2461</v>
      </c>
      <c r="G8962" s="21" t="s">
        <v>20940</v>
      </c>
      <c r="H8962" s="21" t="s">
        <v>19863</v>
      </c>
      <c r="I8962" s="23">
        <v>1</v>
      </c>
      <c r="J8962" s="21" t="s">
        <v>19863</v>
      </c>
      <c r="K8962" s="24">
        <v>1</v>
      </c>
      <c r="L8962" s="23"/>
      <c r="M8962" s="21" t="s">
        <v>19861</v>
      </c>
      <c r="N8962" s="21" t="s">
        <v>19861</v>
      </c>
      <c r="O8962" s="23"/>
      <c r="P8962" s="21" t="s">
        <v>19864</v>
      </c>
      <c r="Q8962" s="19" t="str">
        <f>VLOOKUP(C8962,'ITEM MASTER'!B:B,1,0)</f>
        <v>FG05047</v>
      </c>
      <c r="R8962" s="19" t="str">
        <f>VLOOKUP(B8962,'ITEM MASTER'!L:M,2,0)</f>
        <v>Generic</v>
      </c>
    </row>
    <row r="8963" spans="1:18" x14ac:dyDescent="0.2">
      <c r="A8963" s="21" t="s">
        <v>19860</v>
      </c>
      <c r="B8963" s="21" t="s">
        <v>19442</v>
      </c>
      <c r="C8963" s="22" t="s">
        <v>18423</v>
      </c>
      <c r="D8963" s="21" t="s">
        <v>18424</v>
      </c>
      <c r="E8963" s="21" t="s">
        <v>19861</v>
      </c>
      <c r="F8963" s="21" t="s">
        <v>18424</v>
      </c>
      <c r="G8963" s="21" t="s">
        <v>20940</v>
      </c>
      <c r="H8963" s="21" t="s">
        <v>19863</v>
      </c>
      <c r="I8963" s="23">
        <v>1</v>
      </c>
      <c r="J8963" s="21" t="s">
        <v>19863</v>
      </c>
      <c r="K8963" s="24">
        <v>1</v>
      </c>
      <c r="L8963" s="23"/>
      <c r="M8963" s="21" t="s">
        <v>19861</v>
      </c>
      <c r="N8963" s="21" t="s">
        <v>19861</v>
      </c>
      <c r="O8963" s="23"/>
      <c r="P8963" s="21" t="s">
        <v>19864</v>
      </c>
      <c r="Q8963" s="19" t="str">
        <f>VLOOKUP(C8963,'ITEM MASTER'!B:B,1,0)</f>
        <v>FG05084</v>
      </c>
      <c r="R8963" s="19" t="str">
        <f>VLOOKUP(B8963,'ITEM MASTER'!L:M,2,0)</f>
        <v>Generic</v>
      </c>
    </row>
    <row r="8964" spans="1:18" x14ac:dyDescent="0.2">
      <c r="A8964" s="21" t="s">
        <v>19860</v>
      </c>
      <c r="B8964" s="21" t="s">
        <v>19442</v>
      </c>
      <c r="C8964" s="22" t="s">
        <v>18425</v>
      </c>
      <c r="D8964" s="21" t="s">
        <v>18426</v>
      </c>
      <c r="E8964" s="21" t="s">
        <v>19861</v>
      </c>
      <c r="F8964" s="21" t="s">
        <v>18426</v>
      </c>
      <c r="G8964" s="21" t="s">
        <v>20940</v>
      </c>
      <c r="H8964" s="21" t="s">
        <v>19863</v>
      </c>
      <c r="I8964" s="23">
        <v>1</v>
      </c>
      <c r="J8964" s="21" t="s">
        <v>19863</v>
      </c>
      <c r="K8964" s="24">
        <v>1</v>
      </c>
      <c r="L8964" s="23"/>
      <c r="M8964" s="21" t="s">
        <v>19861</v>
      </c>
      <c r="N8964" s="21" t="s">
        <v>19861</v>
      </c>
      <c r="O8964" s="23"/>
      <c r="P8964" s="21" t="s">
        <v>19866</v>
      </c>
      <c r="Q8964" s="19" t="str">
        <f>VLOOKUP(C8964,'ITEM MASTER'!B:B,1,0)</f>
        <v>FG05085</v>
      </c>
      <c r="R8964" s="19" t="str">
        <f>VLOOKUP(B8964,'ITEM MASTER'!L:M,2,0)</f>
        <v>Generic</v>
      </c>
    </row>
    <row r="8965" spans="1:18" x14ac:dyDescent="0.2">
      <c r="A8965" s="21" t="s">
        <v>19860</v>
      </c>
      <c r="B8965" s="21" t="s">
        <v>19442</v>
      </c>
      <c r="C8965" s="22" t="s">
        <v>18427</v>
      </c>
      <c r="D8965" s="21" t="s">
        <v>18428</v>
      </c>
      <c r="E8965" s="21" t="s">
        <v>19861</v>
      </c>
      <c r="F8965" s="21" t="s">
        <v>18428</v>
      </c>
      <c r="G8965" s="21" t="s">
        <v>20940</v>
      </c>
      <c r="H8965" s="21" t="s">
        <v>19863</v>
      </c>
      <c r="I8965" s="23">
        <v>1</v>
      </c>
      <c r="J8965" s="21" t="s">
        <v>19863</v>
      </c>
      <c r="K8965" s="24">
        <v>1</v>
      </c>
      <c r="L8965" s="23"/>
      <c r="M8965" s="21" t="s">
        <v>19861</v>
      </c>
      <c r="N8965" s="21" t="s">
        <v>19861</v>
      </c>
      <c r="O8965" s="23"/>
      <c r="P8965" s="21" t="s">
        <v>19864</v>
      </c>
      <c r="Q8965" s="19" t="str">
        <f>VLOOKUP(C8965,'ITEM MASTER'!B:B,1,0)</f>
        <v>FG05194</v>
      </c>
      <c r="R8965" s="19" t="str">
        <f>VLOOKUP(B8965,'ITEM MASTER'!L:M,2,0)</f>
        <v>Generic</v>
      </c>
    </row>
    <row r="8966" spans="1:18" x14ac:dyDescent="0.2">
      <c r="A8966" s="21" t="s">
        <v>19860</v>
      </c>
      <c r="B8966" s="21" t="s">
        <v>19442</v>
      </c>
      <c r="C8966" s="22" t="s">
        <v>18429</v>
      </c>
      <c r="D8966" s="21" t="s">
        <v>18430</v>
      </c>
      <c r="E8966" s="21" t="s">
        <v>19861</v>
      </c>
      <c r="F8966" s="21" t="s">
        <v>18430</v>
      </c>
      <c r="G8966" s="21" t="s">
        <v>20940</v>
      </c>
      <c r="H8966" s="21" t="s">
        <v>19863</v>
      </c>
      <c r="I8966" s="23">
        <v>1</v>
      </c>
      <c r="J8966" s="21" t="s">
        <v>19863</v>
      </c>
      <c r="K8966" s="24">
        <v>1</v>
      </c>
      <c r="L8966" s="23"/>
      <c r="M8966" s="21" t="s">
        <v>19861</v>
      </c>
      <c r="N8966" s="21" t="s">
        <v>19861</v>
      </c>
      <c r="O8966" s="23"/>
      <c r="P8966" s="21" t="s">
        <v>19864</v>
      </c>
      <c r="Q8966" s="19" t="str">
        <f>VLOOKUP(C8966,'ITEM MASTER'!B:B,1,0)</f>
        <v>FG05195</v>
      </c>
      <c r="R8966" s="19" t="str">
        <f>VLOOKUP(B8966,'ITEM MASTER'!L:M,2,0)</f>
        <v>Generic</v>
      </c>
    </row>
    <row r="8967" spans="1:18" x14ac:dyDescent="0.2">
      <c r="A8967" s="21" t="s">
        <v>19860</v>
      </c>
      <c r="B8967" s="21" t="s">
        <v>19441</v>
      </c>
      <c r="C8967" s="22" t="s">
        <v>18431</v>
      </c>
      <c r="D8967" s="21" t="s">
        <v>18432</v>
      </c>
      <c r="E8967" s="21" t="s">
        <v>19861</v>
      </c>
      <c r="F8967" s="21" t="s">
        <v>18432</v>
      </c>
      <c r="G8967" s="21" t="s">
        <v>20940</v>
      </c>
      <c r="H8967" s="21" t="s">
        <v>19863</v>
      </c>
      <c r="I8967" s="23">
        <v>1</v>
      </c>
      <c r="J8967" s="21" t="s">
        <v>19863</v>
      </c>
      <c r="K8967" s="24">
        <v>1</v>
      </c>
      <c r="L8967" s="23"/>
      <c r="M8967" s="21" t="s">
        <v>19861</v>
      </c>
      <c r="N8967" s="21" t="s">
        <v>19861</v>
      </c>
      <c r="O8967" s="23"/>
      <c r="P8967" s="21" t="s">
        <v>19864</v>
      </c>
      <c r="Q8967" s="19" t="str">
        <f>VLOOKUP(C8967,'ITEM MASTER'!B:B,1,0)</f>
        <v>FG05697</v>
      </c>
      <c r="R8967" s="19" t="str">
        <f>VLOOKUP(B8967,'ITEM MASTER'!L:M,2,0)</f>
        <v>Generic</v>
      </c>
    </row>
    <row r="8968" spans="1:18" x14ac:dyDescent="0.2">
      <c r="A8968" s="21" t="s">
        <v>19860</v>
      </c>
      <c r="B8968" s="21" t="s">
        <v>19441</v>
      </c>
      <c r="C8968" s="22" t="s">
        <v>18433</v>
      </c>
      <c r="D8968" s="21" t="s">
        <v>18434</v>
      </c>
      <c r="E8968" s="21" t="s">
        <v>19861</v>
      </c>
      <c r="F8968" s="21" t="s">
        <v>18434</v>
      </c>
      <c r="G8968" s="21" t="s">
        <v>20940</v>
      </c>
      <c r="H8968" s="21" t="s">
        <v>19863</v>
      </c>
      <c r="I8968" s="23">
        <v>1</v>
      </c>
      <c r="J8968" s="21" t="s">
        <v>19863</v>
      </c>
      <c r="K8968" s="24">
        <v>1</v>
      </c>
      <c r="L8968" s="23"/>
      <c r="M8968" s="21" t="s">
        <v>19861</v>
      </c>
      <c r="N8968" s="21" t="s">
        <v>19861</v>
      </c>
      <c r="O8968" s="23"/>
      <c r="P8968" s="21" t="s">
        <v>19864</v>
      </c>
      <c r="Q8968" s="19" t="str">
        <f>VLOOKUP(C8968,'ITEM MASTER'!B:B,1,0)</f>
        <v>FG06683</v>
      </c>
      <c r="R8968" s="19" t="str">
        <f>VLOOKUP(B8968,'ITEM MASTER'!L:M,2,0)</f>
        <v>Generic</v>
      </c>
    </row>
    <row r="8969" spans="1:18" x14ac:dyDescent="0.2">
      <c r="A8969" s="21" t="s">
        <v>19860</v>
      </c>
      <c r="B8969" s="21" t="s">
        <v>19441</v>
      </c>
      <c r="C8969" s="22" t="s">
        <v>18435</v>
      </c>
      <c r="D8969" s="21" t="s">
        <v>18436</v>
      </c>
      <c r="E8969" s="21" t="s">
        <v>19861</v>
      </c>
      <c r="F8969" s="21" t="s">
        <v>18436</v>
      </c>
      <c r="G8969" s="21" t="s">
        <v>20940</v>
      </c>
      <c r="H8969" s="21" t="s">
        <v>19863</v>
      </c>
      <c r="I8969" s="23">
        <v>1</v>
      </c>
      <c r="J8969" s="21" t="s">
        <v>19863</v>
      </c>
      <c r="K8969" s="24">
        <v>1</v>
      </c>
      <c r="L8969" s="23"/>
      <c r="M8969" s="21" t="s">
        <v>19861</v>
      </c>
      <c r="N8969" s="21" t="s">
        <v>19861</v>
      </c>
      <c r="O8969" s="23"/>
      <c r="P8969" s="21" t="s">
        <v>19864</v>
      </c>
      <c r="Q8969" s="19" t="str">
        <f>VLOOKUP(C8969,'ITEM MASTER'!B:B,1,0)</f>
        <v>FG06684</v>
      </c>
      <c r="R8969" s="19" t="str">
        <f>VLOOKUP(B8969,'ITEM MASTER'!L:M,2,0)</f>
        <v>Generic</v>
      </c>
    </row>
    <row r="8970" spans="1:18" x14ac:dyDescent="0.2">
      <c r="A8970" s="21" t="s">
        <v>19860</v>
      </c>
      <c r="B8970" s="21" t="s">
        <v>19441</v>
      </c>
      <c r="C8970" s="22" t="s">
        <v>18437</v>
      </c>
      <c r="D8970" s="21" t="s">
        <v>18438</v>
      </c>
      <c r="E8970" s="21" t="s">
        <v>19861</v>
      </c>
      <c r="F8970" s="21" t="s">
        <v>18438</v>
      </c>
      <c r="G8970" s="21" t="s">
        <v>20940</v>
      </c>
      <c r="H8970" s="21" t="s">
        <v>19863</v>
      </c>
      <c r="I8970" s="23">
        <v>1</v>
      </c>
      <c r="J8970" s="21" t="s">
        <v>19863</v>
      </c>
      <c r="K8970" s="24">
        <v>1</v>
      </c>
      <c r="L8970" s="23"/>
      <c r="M8970" s="21" t="s">
        <v>19861</v>
      </c>
      <c r="N8970" s="21" t="s">
        <v>19861</v>
      </c>
      <c r="O8970" s="23"/>
      <c r="P8970" s="21" t="s">
        <v>19864</v>
      </c>
      <c r="Q8970" s="19" t="str">
        <f>VLOOKUP(C8970,'ITEM MASTER'!B:B,1,0)</f>
        <v>FG06685</v>
      </c>
      <c r="R8970" s="19" t="str">
        <f>VLOOKUP(B8970,'ITEM MASTER'!L:M,2,0)</f>
        <v>Generic</v>
      </c>
    </row>
    <row r="8971" spans="1:18" x14ac:dyDescent="0.2">
      <c r="A8971" s="21" t="s">
        <v>19860</v>
      </c>
      <c r="B8971" s="21" t="s">
        <v>19441</v>
      </c>
      <c r="C8971" s="22" t="s">
        <v>18439</v>
      </c>
      <c r="D8971" s="21" t="s">
        <v>18440</v>
      </c>
      <c r="E8971" s="21" t="s">
        <v>19861</v>
      </c>
      <c r="F8971" s="21" t="s">
        <v>18440</v>
      </c>
      <c r="G8971" s="21" t="s">
        <v>20940</v>
      </c>
      <c r="H8971" s="21" t="s">
        <v>19863</v>
      </c>
      <c r="I8971" s="23">
        <v>1</v>
      </c>
      <c r="J8971" s="21" t="s">
        <v>19863</v>
      </c>
      <c r="K8971" s="24">
        <v>1</v>
      </c>
      <c r="L8971" s="23"/>
      <c r="M8971" s="21" t="s">
        <v>19861</v>
      </c>
      <c r="N8971" s="21" t="s">
        <v>19861</v>
      </c>
      <c r="O8971" s="23"/>
      <c r="P8971" s="21" t="s">
        <v>19864</v>
      </c>
      <c r="Q8971" s="19" t="str">
        <f>VLOOKUP(C8971,'ITEM MASTER'!B:B,1,0)</f>
        <v>FG06686</v>
      </c>
      <c r="R8971" s="19" t="str">
        <f>VLOOKUP(B8971,'ITEM MASTER'!L:M,2,0)</f>
        <v>Generic</v>
      </c>
    </row>
    <row r="8972" spans="1:18" x14ac:dyDescent="0.2">
      <c r="A8972" s="21" t="s">
        <v>19860</v>
      </c>
      <c r="B8972" s="21" t="s">
        <v>19441</v>
      </c>
      <c r="C8972" s="22" t="s">
        <v>18441</v>
      </c>
      <c r="D8972" s="21" t="s">
        <v>18442</v>
      </c>
      <c r="E8972" s="21" t="s">
        <v>19861</v>
      </c>
      <c r="F8972" s="21" t="s">
        <v>18442</v>
      </c>
      <c r="G8972" s="21" t="s">
        <v>20940</v>
      </c>
      <c r="H8972" s="21" t="s">
        <v>19863</v>
      </c>
      <c r="I8972" s="23">
        <v>1</v>
      </c>
      <c r="J8972" s="21" t="s">
        <v>19863</v>
      </c>
      <c r="K8972" s="24">
        <v>1</v>
      </c>
      <c r="L8972" s="23"/>
      <c r="M8972" s="21" t="s">
        <v>19861</v>
      </c>
      <c r="N8972" s="21" t="s">
        <v>19861</v>
      </c>
      <c r="O8972" s="23"/>
      <c r="P8972" s="21" t="s">
        <v>19864</v>
      </c>
      <c r="Q8972" s="19" t="str">
        <f>VLOOKUP(C8972,'ITEM MASTER'!B:B,1,0)</f>
        <v>FG06687</v>
      </c>
      <c r="R8972" s="19" t="str">
        <f>VLOOKUP(B8972,'ITEM MASTER'!L:M,2,0)</f>
        <v>Generic</v>
      </c>
    </row>
    <row r="8973" spans="1:18" x14ac:dyDescent="0.2">
      <c r="A8973" s="21" t="s">
        <v>19860</v>
      </c>
      <c r="B8973" s="21" t="s">
        <v>19441</v>
      </c>
      <c r="C8973" s="22" t="s">
        <v>18443</v>
      </c>
      <c r="D8973" s="21" t="s">
        <v>18444</v>
      </c>
      <c r="E8973" s="21" t="s">
        <v>19861</v>
      </c>
      <c r="F8973" s="21" t="s">
        <v>18444</v>
      </c>
      <c r="G8973" s="21" t="s">
        <v>20940</v>
      </c>
      <c r="H8973" s="21" t="s">
        <v>19863</v>
      </c>
      <c r="I8973" s="23">
        <v>1</v>
      </c>
      <c r="J8973" s="21" t="s">
        <v>19863</v>
      </c>
      <c r="K8973" s="24">
        <v>1</v>
      </c>
      <c r="L8973" s="23"/>
      <c r="M8973" s="21" t="s">
        <v>19861</v>
      </c>
      <c r="N8973" s="21" t="s">
        <v>19861</v>
      </c>
      <c r="O8973" s="23"/>
      <c r="P8973" s="21" t="s">
        <v>19864</v>
      </c>
      <c r="Q8973" s="19" t="str">
        <f>VLOOKUP(C8973,'ITEM MASTER'!B:B,1,0)</f>
        <v>FG06688</v>
      </c>
      <c r="R8973" s="19" t="str">
        <f>VLOOKUP(B8973,'ITEM MASTER'!L:M,2,0)</f>
        <v>Generic</v>
      </c>
    </row>
    <row r="8974" spans="1:18" x14ac:dyDescent="0.2">
      <c r="A8974" s="21" t="s">
        <v>19860</v>
      </c>
      <c r="B8974" s="21" t="s">
        <v>19441</v>
      </c>
      <c r="C8974" s="22" t="s">
        <v>18445</v>
      </c>
      <c r="D8974" s="21" t="s">
        <v>18446</v>
      </c>
      <c r="E8974" s="21" t="s">
        <v>19861</v>
      </c>
      <c r="F8974" s="21" t="s">
        <v>18446</v>
      </c>
      <c r="G8974" s="21" t="s">
        <v>20940</v>
      </c>
      <c r="H8974" s="21" t="s">
        <v>19863</v>
      </c>
      <c r="I8974" s="23">
        <v>1</v>
      </c>
      <c r="J8974" s="21" t="s">
        <v>19863</v>
      </c>
      <c r="K8974" s="24">
        <v>1</v>
      </c>
      <c r="L8974" s="23"/>
      <c r="M8974" s="21" t="s">
        <v>19861</v>
      </c>
      <c r="N8974" s="21" t="s">
        <v>19861</v>
      </c>
      <c r="O8974" s="23"/>
      <c r="P8974" s="21" t="s">
        <v>19864</v>
      </c>
      <c r="Q8974" s="19" t="str">
        <f>VLOOKUP(C8974,'ITEM MASTER'!B:B,1,0)</f>
        <v>FG06689</v>
      </c>
      <c r="R8974" s="19" t="str">
        <f>VLOOKUP(B8974,'ITEM MASTER'!L:M,2,0)</f>
        <v>Generic</v>
      </c>
    </row>
    <row r="8975" spans="1:18" x14ac:dyDescent="0.2">
      <c r="A8975" s="21" t="s">
        <v>19860</v>
      </c>
      <c r="B8975" s="21" t="s">
        <v>19441</v>
      </c>
      <c r="C8975" s="22" t="s">
        <v>18447</v>
      </c>
      <c r="D8975" s="21" t="s">
        <v>18448</v>
      </c>
      <c r="E8975" s="21" t="s">
        <v>19861</v>
      </c>
      <c r="F8975" s="21" t="s">
        <v>18448</v>
      </c>
      <c r="G8975" s="21" t="s">
        <v>20940</v>
      </c>
      <c r="H8975" s="21" t="s">
        <v>19863</v>
      </c>
      <c r="I8975" s="23">
        <v>1</v>
      </c>
      <c r="J8975" s="21" t="s">
        <v>19863</v>
      </c>
      <c r="K8975" s="24">
        <v>1</v>
      </c>
      <c r="L8975" s="23"/>
      <c r="M8975" s="21" t="s">
        <v>19861</v>
      </c>
      <c r="N8975" s="21" t="s">
        <v>19861</v>
      </c>
      <c r="O8975" s="23"/>
      <c r="P8975" s="21" t="s">
        <v>19866</v>
      </c>
      <c r="Q8975" s="19" t="str">
        <f>VLOOKUP(C8975,'ITEM MASTER'!B:B,1,0)</f>
        <v>FG06690</v>
      </c>
      <c r="R8975" s="19" t="str">
        <f>VLOOKUP(B8975,'ITEM MASTER'!L:M,2,0)</f>
        <v>Generic</v>
      </c>
    </row>
    <row r="8976" spans="1:18" x14ac:dyDescent="0.2">
      <c r="A8976" s="21" t="s">
        <v>19860</v>
      </c>
      <c r="B8976" s="21" t="s">
        <v>19442</v>
      </c>
      <c r="C8976" s="22" t="s">
        <v>18449</v>
      </c>
      <c r="D8976" s="21" t="s">
        <v>18450</v>
      </c>
      <c r="E8976" s="21" t="s">
        <v>19861</v>
      </c>
      <c r="F8976" s="21" t="s">
        <v>18450</v>
      </c>
      <c r="G8976" s="21" t="s">
        <v>20940</v>
      </c>
      <c r="H8976" s="21" t="s">
        <v>19863</v>
      </c>
      <c r="I8976" s="23">
        <v>1</v>
      </c>
      <c r="J8976" s="21" t="s">
        <v>19863</v>
      </c>
      <c r="K8976" s="24">
        <v>1</v>
      </c>
      <c r="L8976" s="23"/>
      <c r="M8976" s="21" t="s">
        <v>19861</v>
      </c>
      <c r="N8976" s="21" t="s">
        <v>19861</v>
      </c>
      <c r="O8976" s="23"/>
      <c r="P8976" s="21" t="s">
        <v>19864</v>
      </c>
      <c r="Q8976" s="19" t="str">
        <f>VLOOKUP(C8976,'ITEM MASTER'!B:B,1,0)</f>
        <v>FG06691</v>
      </c>
      <c r="R8976" s="19" t="str">
        <f>VLOOKUP(B8976,'ITEM MASTER'!L:M,2,0)</f>
        <v>Generic</v>
      </c>
    </row>
    <row r="8977" spans="1:18" x14ac:dyDescent="0.2">
      <c r="A8977" s="21" t="s">
        <v>19860</v>
      </c>
      <c r="B8977" s="21" t="s">
        <v>19441</v>
      </c>
      <c r="C8977" s="22" t="s">
        <v>18451</v>
      </c>
      <c r="D8977" s="21" t="s">
        <v>18452</v>
      </c>
      <c r="E8977" s="21" t="s">
        <v>19861</v>
      </c>
      <c r="F8977" s="21" t="s">
        <v>18452</v>
      </c>
      <c r="G8977" s="21" t="s">
        <v>20940</v>
      </c>
      <c r="H8977" s="21" t="s">
        <v>19863</v>
      </c>
      <c r="I8977" s="23">
        <v>1</v>
      </c>
      <c r="J8977" s="21" t="s">
        <v>19863</v>
      </c>
      <c r="K8977" s="24">
        <v>1</v>
      </c>
      <c r="L8977" s="23"/>
      <c r="M8977" s="21" t="s">
        <v>19861</v>
      </c>
      <c r="N8977" s="21" t="s">
        <v>19861</v>
      </c>
      <c r="O8977" s="23"/>
      <c r="P8977" s="21" t="s">
        <v>19864</v>
      </c>
      <c r="Q8977" s="19" t="str">
        <f>VLOOKUP(C8977,'ITEM MASTER'!B:B,1,0)</f>
        <v>FG06692</v>
      </c>
      <c r="R8977" s="19" t="str">
        <f>VLOOKUP(B8977,'ITEM MASTER'!L:M,2,0)</f>
        <v>Generic</v>
      </c>
    </row>
    <row r="8978" spans="1:18" x14ac:dyDescent="0.2">
      <c r="A8978" s="21" t="s">
        <v>19860</v>
      </c>
      <c r="B8978" s="21" t="s">
        <v>19441</v>
      </c>
      <c r="C8978" s="22" t="s">
        <v>18453</v>
      </c>
      <c r="D8978" s="21" t="s">
        <v>18454</v>
      </c>
      <c r="E8978" s="21" t="s">
        <v>19861</v>
      </c>
      <c r="F8978" s="21" t="s">
        <v>18454</v>
      </c>
      <c r="G8978" s="21" t="s">
        <v>20940</v>
      </c>
      <c r="H8978" s="21" t="s">
        <v>19863</v>
      </c>
      <c r="I8978" s="23">
        <v>1</v>
      </c>
      <c r="J8978" s="21" t="s">
        <v>19863</v>
      </c>
      <c r="K8978" s="24">
        <v>1</v>
      </c>
      <c r="L8978" s="23"/>
      <c r="M8978" s="21" t="s">
        <v>19861</v>
      </c>
      <c r="N8978" s="21" t="s">
        <v>19861</v>
      </c>
      <c r="O8978" s="23"/>
      <c r="P8978" s="21" t="s">
        <v>19864</v>
      </c>
      <c r="Q8978" s="19" t="str">
        <f>VLOOKUP(C8978,'ITEM MASTER'!B:B,1,0)</f>
        <v>FG06693</v>
      </c>
      <c r="R8978" s="19" t="str">
        <f>VLOOKUP(B8978,'ITEM MASTER'!L:M,2,0)</f>
        <v>Generic</v>
      </c>
    </row>
    <row r="8979" spans="1:18" x14ac:dyDescent="0.2">
      <c r="A8979" s="21" t="s">
        <v>19860</v>
      </c>
      <c r="B8979" s="21" t="s">
        <v>19441</v>
      </c>
      <c r="C8979" s="22" t="s">
        <v>18455</v>
      </c>
      <c r="D8979" s="21" t="s">
        <v>18456</v>
      </c>
      <c r="E8979" s="21" t="s">
        <v>19861</v>
      </c>
      <c r="F8979" s="21" t="s">
        <v>18456</v>
      </c>
      <c r="G8979" s="21" t="s">
        <v>20940</v>
      </c>
      <c r="H8979" s="21" t="s">
        <v>19863</v>
      </c>
      <c r="I8979" s="23">
        <v>1</v>
      </c>
      <c r="J8979" s="21" t="s">
        <v>19863</v>
      </c>
      <c r="K8979" s="24">
        <v>1</v>
      </c>
      <c r="L8979" s="23"/>
      <c r="M8979" s="21" t="s">
        <v>19861</v>
      </c>
      <c r="N8979" s="21" t="s">
        <v>19861</v>
      </c>
      <c r="O8979" s="23"/>
      <c r="P8979" s="21" t="s">
        <v>19864</v>
      </c>
      <c r="Q8979" s="19" t="str">
        <f>VLOOKUP(C8979,'ITEM MASTER'!B:B,1,0)</f>
        <v>FG06694</v>
      </c>
      <c r="R8979" s="19" t="str">
        <f>VLOOKUP(B8979,'ITEM MASTER'!L:M,2,0)</f>
        <v>Generic</v>
      </c>
    </row>
    <row r="8980" spans="1:18" x14ac:dyDescent="0.2">
      <c r="A8980" s="21" t="s">
        <v>19860</v>
      </c>
      <c r="B8980" s="21" t="s">
        <v>19441</v>
      </c>
      <c r="C8980" s="22" t="s">
        <v>18457</v>
      </c>
      <c r="D8980" s="21" t="s">
        <v>18458</v>
      </c>
      <c r="E8980" s="21" t="s">
        <v>19861</v>
      </c>
      <c r="F8980" s="21" t="s">
        <v>18458</v>
      </c>
      <c r="G8980" s="21" t="s">
        <v>20940</v>
      </c>
      <c r="H8980" s="21" t="s">
        <v>19863</v>
      </c>
      <c r="I8980" s="23">
        <v>1</v>
      </c>
      <c r="J8980" s="21" t="s">
        <v>19863</v>
      </c>
      <c r="K8980" s="24">
        <v>1</v>
      </c>
      <c r="L8980" s="23"/>
      <c r="M8980" s="21" t="s">
        <v>19861</v>
      </c>
      <c r="N8980" s="21" t="s">
        <v>19861</v>
      </c>
      <c r="O8980" s="23"/>
      <c r="P8980" s="21" t="s">
        <v>19864</v>
      </c>
      <c r="Q8980" s="19" t="str">
        <f>VLOOKUP(C8980,'ITEM MASTER'!B:B,1,0)</f>
        <v>FG06695</v>
      </c>
      <c r="R8980" s="19" t="str">
        <f>VLOOKUP(B8980,'ITEM MASTER'!L:M,2,0)</f>
        <v>Generic</v>
      </c>
    </row>
    <row r="8981" spans="1:18" x14ac:dyDescent="0.2">
      <c r="A8981" s="21" t="s">
        <v>19860</v>
      </c>
      <c r="B8981" s="21" t="s">
        <v>19441</v>
      </c>
      <c r="C8981" s="22" t="s">
        <v>18459</v>
      </c>
      <c r="D8981" s="21" t="s">
        <v>18460</v>
      </c>
      <c r="E8981" s="21" t="s">
        <v>19861</v>
      </c>
      <c r="F8981" s="21" t="s">
        <v>18460</v>
      </c>
      <c r="G8981" s="21" t="s">
        <v>20940</v>
      </c>
      <c r="H8981" s="21" t="s">
        <v>19863</v>
      </c>
      <c r="I8981" s="23">
        <v>1</v>
      </c>
      <c r="J8981" s="21" t="s">
        <v>19863</v>
      </c>
      <c r="K8981" s="24">
        <v>1</v>
      </c>
      <c r="L8981" s="23"/>
      <c r="M8981" s="21" t="s">
        <v>19861</v>
      </c>
      <c r="N8981" s="21" t="s">
        <v>19861</v>
      </c>
      <c r="O8981" s="23"/>
      <c r="P8981" s="21" t="s">
        <v>19864</v>
      </c>
      <c r="Q8981" s="19" t="str">
        <f>VLOOKUP(C8981,'ITEM MASTER'!B:B,1,0)</f>
        <v>FG06696</v>
      </c>
      <c r="R8981" s="19" t="str">
        <f>VLOOKUP(B8981,'ITEM MASTER'!L:M,2,0)</f>
        <v>Generic</v>
      </c>
    </row>
    <row r="8982" spans="1:18" x14ac:dyDescent="0.2">
      <c r="A8982" s="21" t="s">
        <v>19860</v>
      </c>
      <c r="B8982" s="21" t="s">
        <v>19441</v>
      </c>
      <c r="C8982" s="22" t="s">
        <v>18461</v>
      </c>
      <c r="D8982" s="21" t="s">
        <v>18462</v>
      </c>
      <c r="E8982" s="21" t="s">
        <v>19861</v>
      </c>
      <c r="F8982" s="21" t="s">
        <v>18462</v>
      </c>
      <c r="G8982" s="21" t="s">
        <v>20940</v>
      </c>
      <c r="H8982" s="21" t="s">
        <v>19863</v>
      </c>
      <c r="I8982" s="23">
        <v>1</v>
      </c>
      <c r="J8982" s="21" t="s">
        <v>19863</v>
      </c>
      <c r="K8982" s="24">
        <v>1</v>
      </c>
      <c r="L8982" s="23"/>
      <c r="M8982" s="21" t="s">
        <v>19861</v>
      </c>
      <c r="N8982" s="21" t="s">
        <v>19861</v>
      </c>
      <c r="O8982" s="23"/>
      <c r="P8982" s="21" t="s">
        <v>19864</v>
      </c>
      <c r="Q8982" s="19" t="str">
        <f>VLOOKUP(C8982,'ITEM MASTER'!B:B,1,0)</f>
        <v>FG06697</v>
      </c>
      <c r="R8982" s="19" t="str">
        <f>VLOOKUP(B8982,'ITEM MASTER'!L:M,2,0)</f>
        <v>Generic</v>
      </c>
    </row>
    <row r="8983" spans="1:18" x14ac:dyDescent="0.2">
      <c r="A8983" s="21" t="s">
        <v>19860</v>
      </c>
      <c r="B8983" s="21" t="s">
        <v>19441</v>
      </c>
      <c r="C8983" s="22" t="s">
        <v>18463</v>
      </c>
      <c r="D8983" s="21" t="s">
        <v>18464</v>
      </c>
      <c r="E8983" s="21" t="s">
        <v>19861</v>
      </c>
      <c r="F8983" s="21" t="s">
        <v>18464</v>
      </c>
      <c r="G8983" s="21" t="s">
        <v>20940</v>
      </c>
      <c r="H8983" s="21" t="s">
        <v>19863</v>
      </c>
      <c r="I8983" s="23">
        <v>1</v>
      </c>
      <c r="J8983" s="21" t="s">
        <v>19863</v>
      </c>
      <c r="K8983" s="24">
        <v>1</v>
      </c>
      <c r="L8983" s="23"/>
      <c r="M8983" s="21" t="s">
        <v>19861</v>
      </c>
      <c r="N8983" s="21" t="s">
        <v>19861</v>
      </c>
      <c r="O8983" s="23"/>
      <c r="P8983" s="21" t="s">
        <v>19864</v>
      </c>
      <c r="Q8983" s="19" t="str">
        <f>VLOOKUP(C8983,'ITEM MASTER'!B:B,1,0)</f>
        <v>FG06698</v>
      </c>
      <c r="R8983" s="19" t="str">
        <f>VLOOKUP(B8983,'ITEM MASTER'!L:M,2,0)</f>
        <v>Generic</v>
      </c>
    </row>
    <row r="8984" spans="1:18" x14ac:dyDescent="0.2">
      <c r="A8984" s="21" t="s">
        <v>19860</v>
      </c>
      <c r="B8984" s="21" t="s">
        <v>19441</v>
      </c>
      <c r="C8984" s="22" t="s">
        <v>18465</v>
      </c>
      <c r="D8984" s="21" t="s">
        <v>18466</v>
      </c>
      <c r="E8984" s="21" t="s">
        <v>19861</v>
      </c>
      <c r="F8984" s="21" t="s">
        <v>18466</v>
      </c>
      <c r="G8984" s="21" t="s">
        <v>20940</v>
      </c>
      <c r="H8984" s="21" t="s">
        <v>19863</v>
      </c>
      <c r="I8984" s="23">
        <v>1</v>
      </c>
      <c r="J8984" s="21" t="s">
        <v>19863</v>
      </c>
      <c r="K8984" s="24">
        <v>1</v>
      </c>
      <c r="L8984" s="23"/>
      <c r="M8984" s="21" t="s">
        <v>19861</v>
      </c>
      <c r="N8984" s="21" t="s">
        <v>19861</v>
      </c>
      <c r="O8984" s="23"/>
      <c r="P8984" s="21" t="s">
        <v>19864</v>
      </c>
      <c r="Q8984" s="19" t="str">
        <f>VLOOKUP(C8984,'ITEM MASTER'!B:B,1,0)</f>
        <v>FG06699</v>
      </c>
      <c r="R8984" s="19" t="str">
        <f>VLOOKUP(B8984,'ITEM MASTER'!L:M,2,0)</f>
        <v>Generic</v>
      </c>
    </row>
    <row r="8985" spans="1:18" x14ac:dyDescent="0.2">
      <c r="A8985" s="21" t="s">
        <v>19860</v>
      </c>
      <c r="B8985" s="21" t="s">
        <v>19441</v>
      </c>
      <c r="C8985" s="22" t="s">
        <v>18467</v>
      </c>
      <c r="D8985" s="21" t="s">
        <v>18468</v>
      </c>
      <c r="E8985" s="21" t="s">
        <v>19861</v>
      </c>
      <c r="F8985" s="21" t="s">
        <v>18468</v>
      </c>
      <c r="G8985" s="21" t="s">
        <v>20940</v>
      </c>
      <c r="H8985" s="21" t="s">
        <v>19863</v>
      </c>
      <c r="I8985" s="23">
        <v>1</v>
      </c>
      <c r="J8985" s="21" t="s">
        <v>19863</v>
      </c>
      <c r="K8985" s="24">
        <v>1</v>
      </c>
      <c r="L8985" s="23"/>
      <c r="M8985" s="21" t="s">
        <v>19861</v>
      </c>
      <c r="N8985" s="21" t="s">
        <v>19861</v>
      </c>
      <c r="O8985" s="23"/>
      <c r="P8985" s="21" t="s">
        <v>19864</v>
      </c>
      <c r="Q8985" s="19" t="str">
        <f>VLOOKUP(C8985,'ITEM MASTER'!B:B,1,0)</f>
        <v>FG06700</v>
      </c>
      <c r="R8985" s="19" t="str">
        <f>VLOOKUP(B8985,'ITEM MASTER'!L:M,2,0)</f>
        <v>Generic</v>
      </c>
    </row>
    <row r="8986" spans="1:18" x14ac:dyDescent="0.2">
      <c r="A8986" s="21" t="s">
        <v>19860</v>
      </c>
      <c r="B8986" s="21" t="s">
        <v>19441</v>
      </c>
      <c r="C8986" s="22" t="s">
        <v>18469</v>
      </c>
      <c r="D8986" s="21" t="s">
        <v>18470</v>
      </c>
      <c r="E8986" s="21" t="s">
        <v>19861</v>
      </c>
      <c r="F8986" s="21" t="s">
        <v>18470</v>
      </c>
      <c r="G8986" s="21" t="s">
        <v>20940</v>
      </c>
      <c r="H8986" s="21" t="s">
        <v>19863</v>
      </c>
      <c r="I8986" s="23">
        <v>1</v>
      </c>
      <c r="J8986" s="21" t="s">
        <v>19863</v>
      </c>
      <c r="K8986" s="24">
        <v>1</v>
      </c>
      <c r="L8986" s="23"/>
      <c r="M8986" s="21" t="s">
        <v>19861</v>
      </c>
      <c r="N8986" s="21" t="s">
        <v>19861</v>
      </c>
      <c r="O8986" s="23"/>
      <c r="P8986" s="21" t="s">
        <v>19864</v>
      </c>
      <c r="Q8986" s="19" t="str">
        <f>VLOOKUP(C8986,'ITEM MASTER'!B:B,1,0)</f>
        <v>FG06701</v>
      </c>
      <c r="R8986" s="19" t="str">
        <f>VLOOKUP(B8986,'ITEM MASTER'!L:M,2,0)</f>
        <v>Generic</v>
      </c>
    </row>
    <row r="8987" spans="1:18" x14ac:dyDescent="0.2">
      <c r="A8987" s="21" t="s">
        <v>19860</v>
      </c>
      <c r="B8987" s="21" t="s">
        <v>19441</v>
      </c>
      <c r="C8987" s="22" t="s">
        <v>18471</v>
      </c>
      <c r="D8987" s="21" t="s">
        <v>18472</v>
      </c>
      <c r="E8987" s="21" t="s">
        <v>19861</v>
      </c>
      <c r="F8987" s="21" t="s">
        <v>18472</v>
      </c>
      <c r="G8987" s="21" t="s">
        <v>20940</v>
      </c>
      <c r="H8987" s="21" t="s">
        <v>19863</v>
      </c>
      <c r="I8987" s="23">
        <v>1</v>
      </c>
      <c r="J8987" s="21" t="s">
        <v>19863</v>
      </c>
      <c r="K8987" s="24">
        <v>1</v>
      </c>
      <c r="L8987" s="23"/>
      <c r="M8987" s="21" t="s">
        <v>19861</v>
      </c>
      <c r="N8987" s="21" t="s">
        <v>19861</v>
      </c>
      <c r="O8987" s="23"/>
      <c r="P8987" s="21" t="s">
        <v>19864</v>
      </c>
      <c r="Q8987" s="19" t="str">
        <f>VLOOKUP(C8987,'ITEM MASTER'!B:B,1,0)</f>
        <v>FG06702</v>
      </c>
      <c r="R8987" s="19" t="str">
        <f>VLOOKUP(B8987,'ITEM MASTER'!L:M,2,0)</f>
        <v>Generic</v>
      </c>
    </row>
    <row r="8988" spans="1:18" x14ac:dyDescent="0.2">
      <c r="A8988" s="21" t="s">
        <v>19860</v>
      </c>
      <c r="B8988" s="21" t="s">
        <v>19441</v>
      </c>
      <c r="C8988" s="22" t="s">
        <v>18473</v>
      </c>
      <c r="D8988" s="21" t="s">
        <v>18474</v>
      </c>
      <c r="E8988" s="21" t="s">
        <v>19861</v>
      </c>
      <c r="F8988" s="21" t="s">
        <v>18474</v>
      </c>
      <c r="G8988" s="21" t="s">
        <v>20940</v>
      </c>
      <c r="H8988" s="21" t="s">
        <v>19863</v>
      </c>
      <c r="I8988" s="23">
        <v>1</v>
      </c>
      <c r="J8988" s="21" t="s">
        <v>19863</v>
      </c>
      <c r="K8988" s="24">
        <v>1</v>
      </c>
      <c r="L8988" s="23"/>
      <c r="M8988" s="21" t="s">
        <v>19861</v>
      </c>
      <c r="N8988" s="21" t="s">
        <v>19861</v>
      </c>
      <c r="O8988" s="23"/>
      <c r="P8988" s="21" t="s">
        <v>19864</v>
      </c>
      <c r="Q8988" s="19" t="str">
        <f>VLOOKUP(C8988,'ITEM MASTER'!B:B,1,0)</f>
        <v>FG06703</v>
      </c>
      <c r="R8988" s="19" t="str">
        <f>VLOOKUP(B8988,'ITEM MASTER'!L:M,2,0)</f>
        <v>Generic</v>
      </c>
    </row>
    <row r="8989" spans="1:18" x14ac:dyDescent="0.2">
      <c r="A8989" s="21" t="s">
        <v>19860</v>
      </c>
      <c r="B8989" s="21" t="s">
        <v>19441</v>
      </c>
      <c r="C8989" s="22" t="s">
        <v>18475</v>
      </c>
      <c r="D8989" s="21" t="s">
        <v>18476</v>
      </c>
      <c r="E8989" s="21" t="s">
        <v>19861</v>
      </c>
      <c r="F8989" s="21" t="s">
        <v>18476</v>
      </c>
      <c r="G8989" s="21" t="s">
        <v>20940</v>
      </c>
      <c r="H8989" s="21" t="s">
        <v>19863</v>
      </c>
      <c r="I8989" s="23">
        <v>1</v>
      </c>
      <c r="J8989" s="21" t="s">
        <v>19863</v>
      </c>
      <c r="K8989" s="24">
        <v>1</v>
      </c>
      <c r="L8989" s="23"/>
      <c r="M8989" s="21" t="s">
        <v>19861</v>
      </c>
      <c r="N8989" s="21" t="s">
        <v>19861</v>
      </c>
      <c r="O8989" s="23"/>
      <c r="P8989" s="21" t="s">
        <v>19864</v>
      </c>
      <c r="Q8989" s="19" t="str">
        <f>VLOOKUP(C8989,'ITEM MASTER'!B:B,1,0)</f>
        <v>FG06704</v>
      </c>
      <c r="R8989" s="19" t="str">
        <f>VLOOKUP(B8989,'ITEM MASTER'!L:M,2,0)</f>
        <v>Generic</v>
      </c>
    </row>
    <row r="8990" spans="1:18" x14ac:dyDescent="0.2">
      <c r="A8990" s="21" t="s">
        <v>19860</v>
      </c>
      <c r="B8990" s="21" t="s">
        <v>19441</v>
      </c>
      <c r="C8990" s="22" t="s">
        <v>18477</v>
      </c>
      <c r="D8990" s="21" t="s">
        <v>18478</v>
      </c>
      <c r="E8990" s="21" t="s">
        <v>19861</v>
      </c>
      <c r="F8990" s="21" t="s">
        <v>18478</v>
      </c>
      <c r="G8990" s="21" t="s">
        <v>20940</v>
      </c>
      <c r="H8990" s="21" t="s">
        <v>19863</v>
      </c>
      <c r="I8990" s="23">
        <v>1</v>
      </c>
      <c r="J8990" s="21" t="s">
        <v>19863</v>
      </c>
      <c r="K8990" s="24">
        <v>1</v>
      </c>
      <c r="L8990" s="23"/>
      <c r="M8990" s="21" t="s">
        <v>19861</v>
      </c>
      <c r="N8990" s="21" t="s">
        <v>19861</v>
      </c>
      <c r="O8990" s="23"/>
      <c r="P8990" s="21" t="s">
        <v>19864</v>
      </c>
      <c r="Q8990" s="19" t="str">
        <f>VLOOKUP(C8990,'ITEM MASTER'!B:B,1,0)</f>
        <v>FG06705</v>
      </c>
      <c r="R8990" s="19" t="str">
        <f>VLOOKUP(B8990,'ITEM MASTER'!L:M,2,0)</f>
        <v>Generic</v>
      </c>
    </row>
    <row r="8991" spans="1:18" x14ac:dyDescent="0.2">
      <c r="A8991" s="21" t="s">
        <v>19860</v>
      </c>
      <c r="B8991" s="21" t="s">
        <v>19441</v>
      </c>
      <c r="C8991" s="22" t="s">
        <v>18479</v>
      </c>
      <c r="D8991" s="21" t="s">
        <v>18480</v>
      </c>
      <c r="E8991" s="21" t="s">
        <v>19861</v>
      </c>
      <c r="F8991" s="21" t="s">
        <v>18480</v>
      </c>
      <c r="G8991" s="21" t="s">
        <v>20940</v>
      </c>
      <c r="H8991" s="21" t="s">
        <v>19863</v>
      </c>
      <c r="I8991" s="23">
        <v>1</v>
      </c>
      <c r="J8991" s="21" t="s">
        <v>19863</v>
      </c>
      <c r="K8991" s="24">
        <v>1</v>
      </c>
      <c r="L8991" s="23"/>
      <c r="M8991" s="21" t="s">
        <v>19861</v>
      </c>
      <c r="N8991" s="21" t="s">
        <v>19861</v>
      </c>
      <c r="O8991" s="23"/>
      <c r="P8991" s="21" t="s">
        <v>19864</v>
      </c>
      <c r="Q8991" s="19" t="str">
        <f>VLOOKUP(C8991,'ITEM MASTER'!B:B,1,0)</f>
        <v>FG06706</v>
      </c>
      <c r="R8991" s="19" t="str">
        <f>VLOOKUP(B8991,'ITEM MASTER'!L:M,2,0)</f>
        <v>Generic</v>
      </c>
    </row>
    <row r="8992" spans="1:18" x14ac:dyDescent="0.2">
      <c r="A8992" s="21" t="s">
        <v>19860</v>
      </c>
      <c r="B8992" s="21" t="s">
        <v>19441</v>
      </c>
      <c r="C8992" s="22" t="s">
        <v>18481</v>
      </c>
      <c r="D8992" s="21" t="s">
        <v>18482</v>
      </c>
      <c r="E8992" s="21" t="s">
        <v>19861</v>
      </c>
      <c r="F8992" s="21" t="s">
        <v>18482</v>
      </c>
      <c r="G8992" s="21" t="s">
        <v>20940</v>
      </c>
      <c r="H8992" s="21" t="s">
        <v>19863</v>
      </c>
      <c r="I8992" s="23">
        <v>1</v>
      </c>
      <c r="J8992" s="21" t="s">
        <v>19863</v>
      </c>
      <c r="K8992" s="24">
        <v>1</v>
      </c>
      <c r="L8992" s="23"/>
      <c r="M8992" s="21" t="s">
        <v>19861</v>
      </c>
      <c r="N8992" s="21" t="s">
        <v>19861</v>
      </c>
      <c r="O8992" s="23"/>
      <c r="P8992" s="21" t="s">
        <v>19864</v>
      </c>
      <c r="Q8992" s="19" t="str">
        <f>VLOOKUP(C8992,'ITEM MASTER'!B:B,1,0)</f>
        <v>FG06707</v>
      </c>
      <c r="R8992" s="19" t="str">
        <f>VLOOKUP(B8992,'ITEM MASTER'!L:M,2,0)</f>
        <v>Generic</v>
      </c>
    </row>
    <row r="8993" spans="1:18" x14ac:dyDescent="0.2">
      <c r="A8993" s="21" t="s">
        <v>19860</v>
      </c>
      <c r="B8993" s="21" t="s">
        <v>19441</v>
      </c>
      <c r="C8993" s="22" t="s">
        <v>18483</v>
      </c>
      <c r="D8993" s="21" t="s">
        <v>18484</v>
      </c>
      <c r="E8993" s="21" t="s">
        <v>19861</v>
      </c>
      <c r="F8993" s="21" t="s">
        <v>18484</v>
      </c>
      <c r="G8993" s="21" t="s">
        <v>20940</v>
      </c>
      <c r="H8993" s="21" t="s">
        <v>19863</v>
      </c>
      <c r="I8993" s="23">
        <v>1</v>
      </c>
      <c r="J8993" s="21" t="s">
        <v>19863</v>
      </c>
      <c r="K8993" s="24">
        <v>1</v>
      </c>
      <c r="L8993" s="23"/>
      <c r="M8993" s="21" t="s">
        <v>19861</v>
      </c>
      <c r="N8993" s="21" t="s">
        <v>19861</v>
      </c>
      <c r="O8993" s="23"/>
      <c r="P8993" s="21" t="s">
        <v>19864</v>
      </c>
      <c r="Q8993" s="19" t="str">
        <f>VLOOKUP(C8993,'ITEM MASTER'!B:B,1,0)</f>
        <v>FG06708</v>
      </c>
      <c r="R8993" s="19" t="str">
        <f>VLOOKUP(B8993,'ITEM MASTER'!L:M,2,0)</f>
        <v>Generic</v>
      </c>
    </row>
    <row r="8994" spans="1:18" x14ac:dyDescent="0.2">
      <c r="A8994" s="21" t="s">
        <v>19860</v>
      </c>
      <c r="B8994" s="21" t="s">
        <v>19441</v>
      </c>
      <c r="C8994" s="22" t="s">
        <v>18485</v>
      </c>
      <c r="D8994" s="21" t="s">
        <v>18486</v>
      </c>
      <c r="E8994" s="21" t="s">
        <v>19861</v>
      </c>
      <c r="F8994" s="21" t="s">
        <v>18486</v>
      </c>
      <c r="G8994" s="21" t="s">
        <v>20940</v>
      </c>
      <c r="H8994" s="21" t="s">
        <v>19863</v>
      </c>
      <c r="I8994" s="23">
        <v>1</v>
      </c>
      <c r="J8994" s="21" t="s">
        <v>19863</v>
      </c>
      <c r="K8994" s="24">
        <v>1</v>
      </c>
      <c r="L8994" s="23"/>
      <c r="M8994" s="21" t="s">
        <v>19861</v>
      </c>
      <c r="N8994" s="21" t="s">
        <v>19861</v>
      </c>
      <c r="O8994" s="23"/>
      <c r="P8994" s="21" t="s">
        <v>19864</v>
      </c>
      <c r="Q8994" s="19" t="str">
        <f>VLOOKUP(C8994,'ITEM MASTER'!B:B,1,0)</f>
        <v>FG06709</v>
      </c>
      <c r="R8994" s="19" t="str">
        <f>VLOOKUP(B8994,'ITEM MASTER'!L:M,2,0)</f>
        <v>Generic</v>
      </c>
    </row>
    <row r="8995" spans="1:18" x14ac:dyDescent="0.2">
      <c r="A8995" s="21" t="s">
        <v>19860</v>
      </c>
      <c r="B8995" s="21" t="s">
        <v>19441</v>
      </c>
      <c r="C8995" s="22" t="s">
        <v>18487</v>
      </c>
      <c r="D8995" s="21" t="s">
        <v>18488</v>
      </c>
      <c r="E8995" s="21" t="s">
        <v>19861</v>
      </c>
      <c r="F8995" s="21" t="s">
        <v>18488</v>
      </c>
      <c r="G8995" s="21" t="s">
        <v>20940</v>
      </c>
      <c r="H8995" s="21" t="s">
        <v>19863</v>
      </c>
      <c r="I8995" s="23">
        <v>1</v>
      </c>
      <c r="J8995" s="21" t="s">
        <v>19863</v>
      </c>
      <c r="K8995" s="24">
        <v>1</v>
      </c>
      <c r="L8995" s="23"/>
      <c r="M8995" s="21" t="s">
        <v>19861</v>
      </c>
      <c r="N8995" s="21" t="s">
        <v>19861</v>
      </c>
      <c r="O8995" s="23"/>
      <c r="P8995" s="21" t="s">
        <v>19864</v>
      </c>
      <c r="Q8995" s="19" t="str">
        <f>VLOOKUP(C8995,'ITEM MASTER'!B:B,1,0)</f>
        <v>FG06710</v>
      </c>
      <c r="R8995" s="19" t="str">
        <f>VLOOKUP(B8995,'ITEM MASTER'!L:M,2,0)</f>
        <v>Generic</v>
      </c>
    </row>
    <row r="8996" spans="1:18" x14ac:dyDescent="0.2">
      <c r="A8996" s="21" t="s">
        <v>19860</v>
      </c>
      <c r="B8996" s="21" t="s">
        <v>19441</v>
      </c>
      <c r="C8996" s="22" t="s">
        <v>18489</v>
      </c>
      <c r="D8996" s="21" t="s">
        <v>18490</v>
      </c>
      <c r="E8996" s="21" t="s">
        <v>19861</v>
      </c>
      <c r="F8996" s="21" t="s">
        <v>18490</v>
      </c>
      <c r="G8996" s="21" t="s">
        <v>20940</v>
      </c>
      <c r="H8996" s="21" t="s">
        <v>19863</v>
      </c>
      <c r="I8996" s="23">
        <v>1</v>
      </c>
      <c r="J8996" s="21" t="s">
        <v>19863</v>
      </c>
      <c r="K8996" s="24">
        <v>1</v>
      </c>
      <c r="L8996" s="23"/>
      <c r="M8996" s="21" t="s">
        <v>19861</v>
      </c>
      <c r="N8996" s="21" t="s">
        <v>19861</v>
      </c>
      <c r="O8996" s="23"/>
      <c r="P8996" s="21" t="s">
        <v>19864</v>
      </c>
      <c r="Q8996" s="19" t="str">
        <f>VLOOKUP(C8996,'ITEM MASTER'!B:B,1,0)</f>
        <v>FG06711</v>
      </c>
      <c r="R8996" s="19" t="str">
        <f>VLOOKUP(B8996,'ITEM MASTER'!L:M,2,0)</f>
        <v>Generic</v>
      </c>
    </row>
    <row r="8997" spans="1:18" x14ac:dyDescent="0.2">
      <c r="A8997" s="21" t="s">
        <v>19860</v>
      </c>
      <c r="B8997" s="21" t="s">
        <v>19441</v>
      </c>
      <c r="C8997" s="22" t="s">
        <v>18491</v>
      </c>
      <c r="D8997" s="21" t="s">
        <v>18492</v>
      </c>
      <c r="E8997" s="21" t="s">
        <v>19861</v>
      </c>
      <c r="F8997" s="21" t="s">
        <v>18492</v>
      </c>
      <c r="G8997" s="21" t="s">
        <v>20940</v>
      </c>
      <c r="H8997" s="21" t="s">
        <v>19863</v>
      </c>
      <c r="I8997" s="23">
        <v>1</v>
      </c>
      <c r="J8997" s="21" t="s">
        <v>19863</v>
      </c>
      <c r="K8997" s="24">
        <v>1</v>
      </c>
      <c r="L8997" s="23"/>
      <c r="M8997" s="21" t="s">
        <v>19861</v>
      </c>
      <c r="N8997" s="21" t="s">
        <v>19861</v>
      </c>
      <c r="O8997" s="23"/>
      <c r="P8997" s="21" t="s">
        <v>19864</v>
      </c>
      <c r="Q8997" s="19" t="str">
        <f>VLOOKUP(C8997,'ITEM MASTER'!B:B,1,0)</f>
        <v>FG06712</v>
      </c>
      <c r="R8997" s="19" t="str">
        <f>VLOOKUP(B8997,'ITEM MASTER'!L:M,2,0)</f>
        <v>Generic</v>
      </c>
    </row>
    <row r="8998" spans="1:18" x14ac:dyDescent="0.2">
      <c r="A8998" s="21" t="s">
        <v>19860</v>
      </c>
      <c r="B8998" s="21" t="s">
        <v>19441</v>
      </c>
      <c r="C8998" s="22" t="s">
        <v>18493</v>
      </c>
      <c r="D8998" s="21" t="s">
        <v>18494</v>
      </c>
      <c r="E8998" s="21" t="s">
        <v>19861</v>
      </c>
      <c r="F8998" s="21" t="s">
        <v>18494</v>
      </c>
      <c r="G8998" s="21" t="s">
        <v>20940</v>
      </c>
      <c r="H8998" s="21" t="s">
        <v>19863</v>
      </c>
      <c r="I8998" s="23">
        <v>1</v>
      </c>
      <c r="J8998" s="21" t="s">
        <v>19863</v>
      </c>
      <c r="K8998" s="24">
        <v>1</v>
      </c>
      <c r="L8998" s="23"/>
      <c r="M8998" s="21" t="s">
        <v>19861</v>
      </c>
      <c r="N8998" s="21" t="s">
        <v>19861</v>
      </c>
      <c r="O8998" s="23"/>
      <c r="P8998" s="21" t="s">
        <v>19864</v>
      </c>
      <c r="Q8998" s="19" t="str">
        <f>VLOOKUP(C8998,'ITEM MASTER'!B:B,1,0)</f>
        <v>FG06713</v>
      </c>
      <c r="R8998" s="19" t="str">
        <f>VLOOKUP(B8998,'ITEM MASTER'!L:M,2,0)</f>
        <v>Generic</v>
      </c>
    </row>
    <row r="8999" spans="1:18" x14ac:dyDescent="0.2">
      <c r="A8999" s="21" t="s">
        <v>19860</v>
      </c>
      <c r="B8999" s="21" t="s">
        <v>19441</v>
      </c>
      <c r="C8999" s="22" t="s">
        <v>18495</v>
      </c>
      <c r="D8999" s="21" t="s">
        <v>18496</v>
      </c>
      <c r="E8999" s="21" t="s">
        <v>19861</v>
      </c>
      <c r="F8999" s="21" t="s">
        <v>18496</v>
      </c>
      <c r="G8999" s="21" t="s">
        <v>20940</v>
      </c>
      <c r="H8999" s="21" t="s">
        <v>19863</v>
      </c>
      <c r="I8999" s="23">
        <v>1</v>
      </c>
      <c r="J8999" s="21" t="s">
        <v>19863</v>
      </c>
      <c r="K8999" s="24">
        <v>1</v>
      </c>
      <c r="L8999" s="23"/>
      <c r="M8999" s="21" t="s">
        <v>19861</v>
      </c>
      <c r="N8999" s="21" t="s">
        <v>19861</v>
      </c>
      <c r="O8999" s="23"/>
      <c r="P8999" s="21" t="s">
        <v>19864</v>
      </c>
      <c r="Q8999" s="19" t="str">
        <f>VLOOKUP(C8999,'ITEM MASTER'!B:B,1,0)</f>
        <v>FG06714</v>
      </c>
      <c r="R8999" s="19" t="str">
        <f>VLOOKUP(B8999,'ITEM MASTER'!L:M,2,0)</f>
        <v>Generic</v>
      </c>
    </row>
    <row r="9000" spans="1:18" x14ac:dyDescent="0.2">
      <c r="A9000" s="21" t="s">
        <v>19860</v>
      </c>
      <c r="B9000" s="21" t="s">
        <v>19441</v>
      </c>
      <c r="C9000" s="22" t="s">
        <v>18497</v>
      </c>
      <c r="D9000" s="21" t="s">
        <v>18498</v>
      </c>
      <c r="E9000" s="21" t="s">
        <v>19861</v>
      </c>
      <c r="F9000" s="21" t="s">
        <v>18498</v>
      </c>
      <c r="G9000" s="21" t="s">
        <v>20940</v>
      </c>
      <c r="H9000" s="21" t="s">
        <v>19863</v>
      </c>
      <c r="I9000" s="23">
        <v>1</v>
      </c>
      <c r="J9000" s="21" t="s">
        <v>19863</v>
      </c>
      <c r="K9000" s="24">
        <v>1</v>
      </c>
      <c r="L9000" s="23"/>
      <c r="M9000" s="21" t="s">
        <v>19861</v>
      </c>
      <c r="N9000" s="21" t="s">
        <v>19861</v>
      </c>
      <c r="O9000" s="23"/>
      <c r="P9000" s="21" t="s">
        <v>19864</v>
      </c>
      <c r="Q9000" s="19" t="str">
        <f>VLOOKUP(C9000,'ITEM MASTER'!B:B,1,0)</f>
        <v>FG06715</v>
      </c>
      <c r="R9000" s="19" t="str">
        <f>VLOOKUP(B9000,'ITEM MASTER'!L:M,2,0)</f>
        <v>Generic</v>
      </c>
    </row>
    <row r="9001" spans="1:18" x14ac:dyDescent="0.2">
      <c r="A9001" s="21" t="s">
        <v>19860</v>
      </c>
      <c r="B9001" s="21" t="s">
        <v>19441</v>
      </c>
      <c r="C9001" s="22" t="s">
        <v>18499</v>
      </c>
      <c r="D9001" s="21" t="s">
        <v>18500</v>
      </c>
      <c r="E9001" s="21" t="s">
        <v>19861</v>
      </c>
      <c r="F9001" s="21" t="s">
        <v>18500</v>
      </c>
      <c r="G9001" s="21" t="s">
        <v>20940</v>
      </c>
      <c r="H9001" s="21" t="s">
        <v>19863</v>
      </c>
      <c r="I9001" s="23">
        <v>1</v>
      </c>
      <c r="J9001" s="21" t="s">
        <v>19863</v>
      </c>
      <c r="K9001" s="24">
        <v>1</v>
      </c>
      <c r="L9001" s="23"/>
      <c r="M9001" s="21" t="s">
        <v>19861</v>
      </c>
      <c r="N9001" s="21" t="s">
        <v>19861</v>
      </c>
      <c r="O9001" s="23"/>
      <c r="P9001" s="21" t="s">
        <v>19864</v>
      </c>
      <c r="Q9001" s="19" t="str">
        <f>VLOOKUP(C9001,'ITEM MASTER'!B:B,1,0)</f>
        <v>FG06716</v>
      </c>
      <c r="R9001" s="19" t="str">
        <f>VLOOKUP(B9001,'ITEM MASTER'!L:M,2,0)</f>
        <v>Generic</v>
      </c>
    </row>
    <row r="9002" spans="1:18" x14ac:dyDescent="0.2">
      <c r="A9002" s="21" t="s">
        <v>19860</v>
      </c>
      <c r="B9002" s="21" t="s">
        <v>19441</v>
      </c>
      <c r="C9002" s="22" t="s">
        <v>18501</v>
      </c>
      <c r="D9002" s="21" t="s">
        <v>18502</v>
      </c>
      <c r="E9002" s="21" t="s">
        <v>19861</v>
      </c>
      <c r="F9002" s="21" t="s">
        <v>18502</v>
      </c>
      <c r="G9002" s="21" t="s">
        <v>20940</v>
      </c>
      <c r="H9002" s="21" t="s">
        <v>19863</v>
      </c>
      <c r="I9002" s="23">
        <v>1</v>
      </c>
      <c r="J9002" s="21" t="s">
        <v>19863</v>
      </c>
      <c r="K9002" s="24">
        <v>1</v>
      </c>
      <c r="L9002" s="23"/>
      <c r="M9002" s="21" t="s">
        <v>19861</v>
      </c>
      <c r="N9002" s="21" t="s">
        <v>19861</v>
      </c>
      <c r="O9002" s="23"/>
      <c r="P9002" s="21" t="s">
        <v>19864</v>
      </c>
      <c r="Q9002" s="19" t="str">
        <f>VLOOKUP(C9002,'ITEM MASTER'!B:B,1,0)</f>
        <v>FG06738</v>
      </c>
      <c r="R9002" s="19" t="str">
        <f>VLOOKUP(B9002,'ITEM MASTER'!L:M,2,0)</f>
        <v>Generic</v>
      </c>
    </row>
    <row r="9003" spans="1:18" x14ac:dyDescent="0.2">
      <c r="A9003" s="21" t="s">
        <v>19860</v>
      </c>
      <c r="B9003" s="21" t="s">
        <v>19441</v>
      </c>
      <c r="C9003" s="22" t="s">
        <v>18503</v>
      </c>
      <c r="D9003" s="21" t="s">
        <v>18504</v>
      </c>
      <c r="E9003" s="21" t="s">
        <v>19861</v>
      </c>
      <c r="F9003" s="21" t="s">
        <v>18504</v>
      </c>
      <c r="G9003" s="21" t="s">
        <v>20940</v>
      </c>
      <c r="H9003" s="21" t="s">
        <v>19863</v>
      </c>
      <c r="I9003" s="23">
        <v>1</v>
      </c>
      <c r="J9003" s="21" t="s">
        <v>19863</v>
      </c>
      <c r="K9003" s="24">
        <v>1</v>
      </c>
      <c r="L9003" s="23"/>
      <c r="M9003" s="21" t="s">
        <v>19861</v>
      </c>
      <c r="N9003" s="21" t="s">
        <v>19861</v>
      </c>
      <c r="O9003" s="23"/>
      <c r="P9003" s="21" t="s">
        <v>19864</v>
      </c>
      <c r="Q9003" s="19" t="str">
        <f>VLOOKUP(C9003,'ITEM MASTER'!B:B,1,0)</f>
        <v>FG06739</v>
      </c>
      <c r="R9003" s="19" t="str">
        <f>VLOOKUP(B9003,'ITEM MASTER'!L:M,2,0)</f>
        <v>Generic</v>
      </c>
    </row>
    <row r="9004" spans="1:18" x14ac:dyDescent="0.2">
      <c r="A9004" s="21" t="s">
        <v>19860</v>
      </c>
      <c r="B9004" s="21" t="s">
        <v>19441</v>
      </c>
      <c r="C9004" s="22" t="s">
        <v>18505</v>
      </c>
      <c r="D9004" s="21" t="s">
        <v>18506</v>
      </c>
      <c r="E9004" s="21" t="s">
        <v>19861</v>
      </c>
      <c r="F9004" s="21" t="s">
        <v>18506</v>
      </c>
      <c r="G9004" s="21" t="s">
        <v>20940</v>
      </c>
      <c r="H9004" s="21" t="s">
        <v>19863</v>
      </c>
      <c r="I9004" s="23">
        <v>1</v>
      </c>
      <c r="J9004" s="21" t="s">
        <v>19863</v>
      </c>
      <c r="K9004" s="24">
        <v>1</v>
      </c>
      <c r="L9004" s="23"/>
      <c r="M9004" s="21" t="s">
        <v>19861</v>
      </c>
      <c r="N9004" s="21" t="s">
        <v>19861</v>
      </c>
      <c r="O9004" s="23"/>
      <c r="P9004" s="21" t="s">
        <v>19864</v>
      </c>
      <c r="Q9004" s="19" t="str">
        <f>VLOOKUP(C9004,'ITEM MASTER'!B:B,1,0)</f>
        <v>FG06740</v>
      </c>
      <c r="R9004" s="19" t="str">
        <f>VLOOKUP(B9004,'ITEM MASTER'!L:M,2,0)</f>
        <v>Generic</v>
      </c>
    </row>
    <row r="9005" spans="1:18" x14ac:dyDescent="0.2">
      <c r="A9005" s="21" t="s">
        <v>19860</v>
      </c>
      <c r="B9005" s="21" t="s">
        <v>19441</v>
      </c>
      <c r="C9005" s="22" t="s">
        <v>18507</v>
      </c>
      <c r="D9005" s="21" t="s">
        <v>18508</v>
      </c>
      <c r="E9005" s="21" t="s">
        <v>19861</v>
      </c>
      <c r="F9005" s="21" t="s">
        <v>18508</v>
      </c>
      <c r="G9005" s="21" t="s">
        <v>20940</v>
      </c>
      <c r="H9005" s="21" t="s">
        <v>19863</v>
      </c>
      <c r="I9005" s="23">
        <v>1</v>
      </c>
      <c r="J9005" s="21" t="s">
        <v>19863</v>
      </c>
      <c r="K9005" s="24">
        <v>1</v>
      </c>
      <c r="L9005" s="23"/>
      <c r="M9005" s="21" t="s">
        <v>19861</v>
      </c>
      <c r="N9005" s="21" t="s">
        <v>19861</v>
      </c>
      <c r="O9005" s="23"/>
      <c r="P9005" s="21" t="s">
        <v>19864</v>
      </c>
      <c r="Q9005" s="19" t="str">
        <f>VLOOKUP(C9005,'ITEM MASTER'!B:B,1,0)</f>
        <v>FG06741</v>
      </c>
      <c r="R9005" s="19" t="str">
        <f>VLOOKUP(B9005,'ITEM MASTER'!L:M,2,0)</f>
        <v>Generic</v>
      </c>
    </row>
    <row r="9006" spans="1:18" x14ac:dyDescent="0.2">
      <c r="A9006" s="21" t="s">
        <v>19860</v>
      </c>
      <c r="B9006" s="21" t="s">
        <v>19441</v>
      </c>
      <c r="C9006" s="22" t="s">
        <v>18509</v>
      </c>
      <c r="D9006" s="21" t="s">
        <v>18510</v>
      </c>
      <c r="E9006" s="21" t="s">
        <v>19861</v>
      </c>
      <c r="F9006" s="21" t="s">
        <v>18510</v>
      </c>
      <c r="G9006" s="21" t="s">
        <v>20940</v>
      </c>
      <c r="H9006" s="21" t="s">
        <v>19863</v>
      </c>
      <c r="I9006" s="23">
        <v>1</v>
      </c>
      <c r="J9006" s="21" t="s">
        <v>19863</v>
      </c>
      <c r="K9006" s="24">
        <v>1</v>
      </c>
      <c r="L9006" s="23"/>
      <c r="M9006" s="21" t="s">
        <v>19861</v>
      </c>
      <c r="N9006" s="21" t="s">
        <v>19861</v>
      </c>
      <c r="O9006" s="23"/>
      <c r="P9006" s="21" t="s">
        <v>19864</v>
      </c>
      <c r="Q9006" s="19" t="str">
        <f>VLOOKUP(C9006,'ITEM MASTER'!B:B,1,0)</f>
        <v>FG06742</v>
      </c>
      <c r="R9006" s="19" t="str">
        <f>VLOOKUP(B9006,'ITEM MASTER'!L:M,2,0)</f>
        <v>Generic</v>
      </c>
    </row>
    <row r="9007" spans="1:18" x14ac:dyDescent="0.2">
      <c r="A9007" s="21" t="s">
        <v>19860</v>
      </c>
      <c r="B9007" s="21" t="s">
        <v>19441</v>
      </c>
      <c r="C9007" s="22" t="s">
        <v>18511</v>
      </c>
      <c r="D9007" s="21" t="s">
        <v>18512</v>
      </c>
      <c r="E9007" s="21" t="s">
        <v>19861</v>
      </c>
      <c r="F9007" s="21" t="s">
        <v>18512</v>
      </c>
      <c r="G9007" s="21" t="s">
        <v>20940</v>
      </c>
      <c r="H9007" s="21" t="s">
        <v>19863</v>
      </c>
      <c r="I9007" s="23">
        <v>1</v>
      </c>
      <c r="J9007" s="21" t="s">
        <v>19863</v>
      </c>
      <c r="K9007" s="24">
        <v>1</v>
      </c>
      <c r="L9007" s="23"/>
      <c r="M9007" s="21" t="s">
        <v>19861</v>
      </c>
      <c r="N9007" s="21" t="s">
        <v>19861</v>
      </c>
      <c r="O9007" s="23"/>
      <c r="P9007" s="21" t="s">
        <v>19864</v>
      </c>
      <c r="Q9007" s="19" t="str">
        <f>VLOOKUP(C9007,'ITEM MASTER'!B:B,1,0)</f>
        <v>FG06743</v>
      </c>
      <c r="R9007" s="19" t="str">
        <f>VLOOKUP(B9007,'ITEM MASTER'!L:M,2,0)</f>
        <v>Generic</v>
      </c>
    </row>
    <row r="9008" spans="1:18" x14ac:dyDescent="0.2">
      <c r="A9008" s="21" t="s">
        <v>19860</v>
      </c>
      <c r="B9008" s="21" t="s">
        <v>19441</v>
      </c>
      <c r="C9008" s="22" t="s">
        <v>18513</v>
      </c>
      <c r="D9008" s="21" t="s">
        <v>18514</v>
      </c>
      <c r="E9008" s="21" t="s">
        <v>19861</v>
      </c>
      <c r="F9008" s="21" t="s">
        <v>18514</v>
      </c>
      <c r="G9008" s="21" t="s">
        <v>20940</v>
      </c>
      <c r="H9008" s="21" t="s">
        <v>19863</v>
      </c>
      <c r="I9008" s="23">
        <v>1</v>
      </c>
      <c r="J9008" s="21" t="s">
        <v>19863</v>
      </c>
      <c r="K9008" s="24">
        <v>1</v>
      </c>
      <c r="L9008" s="23"/>
      <c r="M9008" s="21" t="s">
        <v>19861</v>
      </c>
      <c r="N9008" s="21" t="s">
        <v>19861</v>
      </c>
      <c r="O9008" s="23"/>
      <c r="P9008" s="21" t="s">
        <v>19864</v>
      </c>
      <c r="Q9008" s="19" t="str">
        <f>VLOOKUP(C9008,'ITEM MASTER'!B:B,1,0)</f>
        <v>FG06744</v>
      </c>
      <c r="R9008" s="19" t="str">
        <f>VLOOKUP(B9008,'ITEM MASTER'!L:M,2,0)</f>
        <v>Generic</v>
      </c>
    </row>
    <row r="9009" spans="1:18" x14ac:dyDescent="0.2">
      <c r="A9009" s="21" t="s">
        <v>19860</v>
      </c>
      <c r="B9009" s="21" t="s">
        <v>19441</v>
      </c>
      <c r="C9009" s="22" t="s">
        <v>18515</v>
      </c>
      <c r="D9009" s="21" t="s">
        <v>18516</v>
      </c>
      <c r="E9009" s="21" t="s">
        <v>19861</v>
      </c>
      <c r="F9009" s="21" t="s">
        <v>18516</v>
      </c>
      <c r="G9009" s="21" t="s">
        <v>20940</v>
      </c>
      <c r="H9009" s="21" t="s">
        <v>19863</v>
      </c>
      <c r="I9009" s="23">
        <v>1</v>
      </c>
      <c r="J9009" s="21" t="s">
        <v>19863</v>
      </c>
      <c r="K9009" s="24">
        <v>1</v>
      </c>
      <c r="L9009" s="23"/>
      <c r="M9009" s="21" t="s">
        <v>19861</v>
      </c>
      <c r="N9009" s="21" t="s">
        <v>19861</v>
      </c>
      <c r="O9009" s="23"/>
      <c r="P9009" s="21" t="s">
        <v>19864</v>
      </c>
      <c r="Q9009" s="19" t="str">
        <f>VLOOKUP(C9009,'ITEM MASTER'!B:B,1,0)</f>
        <v>FG06745</v>
      </c>
      <c r="R9009" s="19" t="str">
        <f>VLOOKUP(B9009,'ITEM MASTER'!L:M,2,0)</f>
        <v>Generic</v>
      </c>
    </row>
    <row r="9010" spans="1:18" x14ac:dyDescent="0.2">
      <c r="A9010" s="21" t="s">
        <v>19860</v>
      </c>
      <c r="B9010" s="21" t="s">
        <v>19441</v>
      </c>
      <c r="C9010" s="22" t="s">
        <v>18517</v>
      </c>
      <c r="D9010" s="21" t="s">
        <v>18518</v>
      </c>
      <c r="E9010" s="21" t="s">
        <v>19861</v>
      </c>
      <c r="F9010" s="21" t="s">
        <v>18518</v>
      </c>
      <c r="G9010" s="21" t="s">
        <v>20940</v>
      </c>
      <c r="H9010" s="21" t="s">
        <v>19863</v>
      </c>
      <c r="I9010" s="23">
        <v>1</v>
      </c>
      <c r="J9010" s="21" t="s">
        <v>19863</v>
      </c>
      <c r="K9010" s="24">
        <v>1</v>
      </c>
      <c r="L9010" s="23"/>
      <c r="M9010" s="21" t="s">
        <v>19861</v>
      </c>
      <c r="N9010" s="21" t="s">
        <v>19861</v>
      </c>
      <c r="O9010" s="23"/>
      <c r="P9010" s="21" t="s">
        <v>19864</v>
      </c>
      <c r="Q9010" s="19" t="str">
        <f>VLOOKUP(C9010,'ITEM MASTER'!B:B,1,0)</f>
        <v>FG06747</v>
      </c>
      <c r="R9010" s="19" t="str">
        <f>VLOOKUP(B9010,'ITEM MASTER'!L:M,2,0)</f>
        <v>Generic</v>
      </c>
    </row>
    <row r="9011" spans="1:18" x14ac:dyDescent="0.2">
      <c r="A9011" s="21" t="s">
        <v>19860</v>
      </c>
      <c r="B9011" s="21" t="s">
        <v>19441</v>
      </c>
      <c r="C9011" s="22" t="s">
        <v>18519</v>
      </c>
      <c r="D9011" s="21" t="s">
        <v>18520</v>
      </c>
      <c r="E9011" s="21" t="s">
        <v>19861</v>
      </c>
      <c r="F9011" s="21" t="s">
        <v>18520</v>
      </c>
      <c r="G9011" s="21" t="s">
        <v>20940</v>
      </c>
      <c r="H9011" s="21" t="s">
        <v>19863</v>
      </c>
      <c r="I9011" s="23">
        <v>1</v>
      </c>
      <c r="J9011" s="21" t="s">
        <v>19863</v>
      </c>
      <c r="K9011" s="24">
        <v>1</v>
      </c>
      <c r="L9011" s="23"/>
      <c r="M9011" s="21" t="s">
        <v>19861</v>
      </c>
      <c r="N9011" s="21" t="s">
        <v>19861</v>
      </c>
      <c r="O9011" s="23"/>
      <c r="P9011" s="21" t="s">
        <v>19864</v>
      </c>
      <c r="Q9011" s="19" t="str">
        <f>VLOOKUP(C9011,'ITEM MASTER'!B:B,1,0)</f>
        <v>FG08051</v>
      </c>
      <c r="R9011" s="19" t="str">
        <f>VLOOKUP(B9011,'ITEM MASTER'!L:M,2,0)</f>
        <v>Generic</v>
      </c>
    </row>
    <row r="9012" spans="1:18" x14ac:dyDescent="0.2">
      <c r="A9012" s="21" t="s">
        <v>19860</v>
      </c>
      <c r="B9012" s="21" t="s">
        <v>19442</v>
      </c>
      <c r="C9012" s="22" t="s">
        <v>18521</v>
      </c>
      <c r="D9012" s="21" t="s">
        <v>18522</v>
      </c>
      <c r="E9012" s="21" t="s">
        <v>19861</v>
      </c>
      <c r="F9012" s="21" t="s">
        <v>18522</v>
      </c>
      <c r="G9012" s="21" t="s">
        <v>20941</v>
      </c>
      <c r="H9012" s="21" t="s">
        <v>19863</v>
      </c>
      <c r="I9012" s="23">
        <v>1</v>
      </c>
      <c r="J9012" s="21" t="s">
        <v>19863</v>
      </c>
      <c r="K9012" s="24">
        <v>1</v>
      </c>
      <c r="L9012" s="23"/>
      <c r="M9012" s="21" t="s">
        <v>19861</v>
      </c>
      <c r="N9012" s="21" t="s">
        <v>19861</v>
      </c>
      <c r="O9012" s="23"/>
      <c r="P9012" s="21" t="s">
        <v>19864</v>
      </c>
      <c r="Q9012" s="19" t="str">
        <f>VLOOKUP(C9012,'ITEM MASTER'!B:B,1,0)</f>
        <v>FG05055</v>
      </c>
      <c r="R9012" s="19" t="str">
        <f>VLOOKUP(B9012,'ITEM MASTER'!L:M,2,0)</f>
        <v>Generic</v>
      </c>
    </row>
    <row r="9013" spans="1:18" x14ac:dyDescent="0.2">
      <c r="A9013" s="21" t="s">
        <v>19860</v>
      </c>
      <c r="B9013" s="21" t="s">
        <v>19442</v>
      </c>
      <c r="C9013" s="22" t="s">
        <v>18523</v>
      </c>
      <c r="D9013" s="21" t="s">
        <v>18524</v>
      </c>
      <c r="E9013" s="21" t="s">
        <v>19861</v>
      </c>
      <c r="F9013" s="21" t="s">
        <v>18524</v>
      </c>
      <c r="G9013" s="21" t="s">
        <v>20941</v>
      </c>
      <c r="H9013" s="21" t="s">
        <v>19863</v>
      </c>
      <c r="I9013" s="23">
        <v>1</v>
      </c>
      <c r="J9013" s="21" t="s">
        <v>19863</v>
      </c>
      <c r="K9013" s="24">
        <v>1</v>
      </c>
      <c r="L9013" s="23"/>
      <c r="M9013" s="21" t="s">
        <v>19861</v>
      </c>
      <c r="N9013" s="21" t="s">
        <v>19861</v>
      </c>
      <c r="O9013" s="23"/>
      <c r="P9013" s="21" t="s">
        <v>19866</v>
      </c>
      <c r="Q9013" s="19" t="str">
        <f>VLOOKUP(C9013,'ITEM MASTER'!B:B,1,0)</f>
        <v>FG05058</v>
      </c>
      <c r="R9013" s="19" t="str">
        <f>VLOOKUP(B9013,'ITEM MASTER'!L:M,2,0)</f>
        <v>Generic</v>
      </c>
    </row>
    <row r="9014" spans="1:18" x14ac:dyDescent="0.2">
      <c r="A9014" s="21" t="s">
        <v>19860</v>
      </c>
      <c r="B9014" s="21" t="s">
        <v>19451</v>
      </c>
      <c r="C9014" s="22" t="s">
        <v>18525</v>
      </c>
      <c r="D9014" s="21" t="s">
        <v>18526</v>
      </c>
      <c r="E9014" s="21" t="s">
        <v>19861</v>
      </c>
      <c r="F9014" s="21" t="s">
        <v>18526</v>
      </c>
      <c r="G9014" s="21" t="s">
        <v>20941</v>
      </c>
      <c r="H9014" s="21" t="s">
        <v>19863</v>
      </c>
      <c r="I9014" s="23">
        <v>1</v>
      </c>
      <c r="J9014" s="21" t="s">
        <v>19863</v>
      </c>
      <c r="K9014" s="24">
        <v>1</v>
      </c>
      <c r="L9014" s="23"/>
      <c r="M9014" s="21" t="s">
        <v>19861</v>
      </c>
      <c r="N9014" s="21" t="s">
        <v>19861</v>
      </c>
      <c r="O9014" s="23"/>
      <c r="P9014" s="21" t="s">
        <v>19864</v>
      </c>
      <c r="Q9014" s="19" t="str">
        <f>VLOOKUP(C9014,'ITEM MASTER'!B:B,1,0)</f>
        <v>FG05200</v>
      </c>
      <c r="R9014" s="19" t="str">
        <f>VLOOKUP(B9014,'ITEM MASTER'!L:M,2,0)</f>
        <v>Generic</v>
      </c>
    </row>
    <row r="9015" spans="1:18" x14ac:dyDescent="0.2">
      <c r="A9015" s="21" t="s">
        <v>19860</v>
      </c>
      <c r="B9015" s="21" t="s">
        <v>19441</v>
      </c>
      <c r="C9015" s="22" t="s">
        <v>18527</v>
      </c>
      <c r="D9015" s="21" t="s">
        <v>18528</v>
      </c>
      <c r="E9015" s="21" t="s">
        <v>19861</v>
      </c>
      <c r="F9015" s="21" t="s">
        <v>18528</v>
      </c>
      <c r="G9015" s="21" t="s">
        <v>20941</v>
      </c>
      <c r="H9015" s="21" t="s">
        <v>19863</v>
      </c>
      <c r="I9015" s="23">
        <v>1</v>
      </c>
      <c r="J9015" s="21" t="s">
        <v>19863</v>
      </c>
      <c r="K9015" s="24">
        <v>1</v>
      </c>
      <c r="L9015" s="23"/>
      <c r="M9015" s="21" t="s">
        <v>19861</v>
      </c>
      <c r="N9015" s="21" t="s">
        <v>19861</v>
      </c>
      <c r="O9015" s="23"/>
      <c r="P9015" s="21" t="s">
        <v>19866</v>
      </c>
      <c r="Q9015" s="19" t="str">
        <f>VLOOKUP(C9015,'ITEM MASTER'!B:B,1,0)</f>
        <v>FG05201</v>
      </c>
      <c r="R9015" s="19" t="str">
        <f>VLOOKUP(B9015,'ITEM MASTER'!L:M,2,0)</f>
        <v>Generic</v>
      </c>
    </row>
    <row r="9016" spans="1:18" x14ac:dyDescent="0.2">
      <c r="A9016" s="21" t="s">
        <v>19860</v>
      </c>
      <c r="B9016" s="21" t="s">
        <v>19442</v>
      </c>
      <c r="C9016" s="22" t="s">
        <v>18529</v>
      </c>
      <c r="D9016" s="21" t="s">
        <v>18530</v>
      </c>
      <c r="E9016" s="21" t="s">
        <v>19865</v>
      </c>
      <c r="F9016" s="21" t="s">
        <v>18530</v>
      </c>
      <c r="G9016" s="21" t="s">
        <v>20941</v>
      </c>
      <c r="H9016" s="21" t="s">
        <v>19863</v>
      </c>
      <c r="I9016" s="23">
        <v>1</v>
      </c>
      <c r="J9016" s="21" t="s">
        <v>19863</v>
      </c>
      <c r="K9016" s="24">
        <v>1</v>
      </c>
      <c r="L9016" s="23"/>
      <c r="M9016" s="21" t="s">
        <v>19861</v>
      </c>
      <c r="N9016" s="21" t="s">
        <v>19861</v>
      </c>
      <c r="O9016" s="23"/>
      <c r="P9016" s="21" t="s">
        <v>19864</v>
      </c>
      <c r="Q9016" s="19" t="str">
        <f>VLOOKUP(C9016,'ITEM MASTER'!B:B,1,0)</f>
        <v>FG05202</v>
      </c>
      <c r="R9016" s="19" t="str">
        <f>VLOOKUP(B9016,'ITEM MASTER'!L:M,2,0)</f>
        <v>Generic</v>
      </c>
    </row>
    <row r="9017" spans="1:18" x14ac:dyDescent="0.2">
      <c r="A9017" s="21" t="s">
        <v>19860</v>
      </c>
      <c r="B9017" s="21" t="s">
        <v>19442</v>
      </c>
      <c r="C9017" s="22" t="s">
        <v>3457</v>
      </c>
      <c r="D9017" s="21" t="s">
        <v>1438</v>
      </c>
      <c r="E9017" s="21" t="s">
        <v>19865</v>
      </c>
      <c r="F9017" s="21" t="s">
        <v>1438</v>
      </c>
      <c r="G9017" s="21" t="s">
        <v>20941</v>
      </c>
      <c r="H9017" s="21" t="s">
        <v>19863</v>
      </c>
      <c r="I9017" s="23">
        <v>1</v>
      </c>
      <c r="J9017" s="21" t="s">
        <v>19863</v>
      </c>
      <c r="K9017" s="24">
        <v>1</v>
      </c>
      <c r="L9017" s="23"/>
      <c r="M9017" s="21" t="s">
        <v>19861</v>
      </c>
      <c r="N9017" s="21" t="s">
        <v>19861</v>
      </c>
      <c r="O9017" s="23"/>
      <c r="P9017" s="21" t="s">
        <v>19864</v>
      </c>
      <c r="Q9017" s="19" t="str">
        <f>VLOOKUP(C9017,'ITEM MASTER'!B:B,1,0)</f>
        <v>FG05203</v>
      </c>
      <c r="R9017" s="19" t="str">
        <f>VLOOKUP(B9017,'ITEM MASTER'!L:M,2,0)</f>
        <v>Generic</v>
      </c>
    </row>
    <row r="9018" spans="1:18" x14ac:dyDescent="0.2">
      <c r="A9018" s="21" t="s">
        <v>19860</v>
      </c>
      <c r="B9018" s="21" t="s">
        <v>19442</v>
      </c>
      <c r="C9018" s="22" t="s">
        <v>18531</v>
      </c>
      <c r="D9018" s="21" t="s">
        <v>18532</v>
      </c>
      <c r="E9018" s="21" t="s">
        <v>19865</v>
      </c>
      <c r="F9018" s="21" t="s">
        <v>18532</v>
      </c>
      <c r="G9018" s="21" t="s">
        <v>20941</v>
      </c>
      <c r="H9018" s="21" t="s">
        <v>19863</v>
      </c>
      <c r="I9018" s="23">
        <v>1</v>
      </c>
      <c r="J9018" s="21" t="s">
        <v>19863</v>
      </c>
      <c r="K9018" s="24">
        <v>1</v>
      </c>
      <c r="L9018" s="23"/>
      <c r="M9018" s="21" t="s">
        <v>19861</v>
      </c>
      <c r="N9018" s="21" t="s">
        <v>19861</v>
      </c>
      <c r="O9018" s="23"/>
      <c r="P9018" s="21" t="s">
        <v>19864</v>
      </c>
      <c r="Q9018" s="19" t="str">
        <f>VLOOKUP(C9018,'ITEM MASTER'!B:B,1,0)</f>
        <v>FG05204</v>
      </c>
      <c r="R9018" s="19" t="str">
        <f>VLOOKUP(B9018,'ITEM MASTER'!L:M,2,0)</f>
        <v>Generic</v>
      </c>
    </row>
    <row r="9019" spans="1:18" x14ac:dyDescent="0.2">
      <c r="A9019" s="21" t="s">
        <v>19860</v>
      </c>
      <c r="B9019" s="21" t="s">
        <v>19442</v>
      </c>
      <c r="C9019" s="22" t="s">
        <v>3481</v>
      </c>
      <c r="D9019" s="21" t="s">
        <v>1462</v>
      </c>
      <c r="E9019" s="21" t="s">
        <v>19865</v>
      </c>
      <c r="F9019" s="21" t="s">
        <v>1462</v>
      </c>
      <c r="G9019" s="21" t="s">
        <v>20941</v>
      </c>
      <c r="H9019" s="21" t="s">
        <v>19863</v>
      </c>
      <c r="I9019" s="23">
        <v>1</v>
      </c>
      <c r="J9019" s="21" t="s">
        <v>19863</v>
      </c>
      <c r="K9019" s="24">
        <v>1</v>
      </c>
      <c r="L9019" s="23"/>
      <c r="M9019" s="21" t="s">
        <v>19861</v>
      </c>
      <c r="N9019" s="21" t="s">
        <v>19861</v>
      </c>
      <c r="O9019" s="23"/>
      <c r="P9019" s="21" t="s">
        <v>19864</v>
      </c>
      <c r="Q9019" s="19" t="str">
        <f>VLOOKUP(C9019,'ITEM MASTER'!B:B,1,0)</f>
        <v>FG05205</v>
      </c>
      <c r="R9019" s="19" t="str">
        <f>VLOOKUP(B9019,'ITEM MASTER'!L:M,2,0)</f>
        <v>Generic</v>
      </c>
    </row>
    <row r="9020" spans="1:18" x14ac:dyDescent="0.2">
      <c r="A9020" s="21" t="s">
        <v>19860</v>
      </c>
      <c r="B9020" s="21" t="s">
        <v>19442</v>
      </c>
      <c r="C9020" s="22" t="s">
        <v>4000</v>
      </c>
      <c r="D9020" s="21" t="s">
        <v>1937</v>
      </c>
      <c r="E9020" s="21" t="s">
        <v>19865</v>
      </c>
      <c r="F9020" s="21" t="s">
        <v>1937</v>
      </c>
      <c r="G9020" s="21" t="s">
        <v>20941</v>
      </c>
      <c r="H9020" s="21" t="s">
        <v>19863</v>
      </c>
      <c r="I9020" s="23">
        <v>1</v>
      </c>
      <c r="J9020" s="21" t="s">
        <v>19863</v>
      </c>
      <c r="K9020" s="24">
        <v>1</v>
      </c>
      <c r="L9020" s="23"/>
      <c r="M9020" s="21" t="s">
        <v>19861</v>
      </c>
      <c r="N9020" s="21" t="s">
        <v>19861</v>
      </c>
      <c r="O9020" s="23"/>
      <c r="P9020" s="21" t="s">
        <v>19864</v>
      </c>
      <c r="Q9020" s="19" t="str">
        <f>VLOOKUP(C9020,'ITEM MASTER'!B:B,1,0)</f>
        <v>FG05206</v>
      </c>
      <c r="R9020" s="19" t="str">
        <f>VLOOKUP(B9020,'ITEM MASTER'!L:M,2,0)</f>
        <v>Generic</v>
      </c>
    </row>
    <row r="9021" spans="1:18" x14ac:dyDescent="0.2">
      <c r="A9021" s="21" t="s">
        <v>19860</v>
      </c>
      <c r="B9021" s="21" t="s">
        <v>19449</v>
      </c>
      <c r="C9021" s="22" t="s">
        <v>3631</v>
      </c>
      <c r="D9021" s="21" t="s">
        <v>1604</v>
      </c>
      <c r="E9021" s="21" t="s">
        <v>19865</v>
      </c>
      <c r="F9021" s="21" t="s">
        <v>1604</v>
      </c>
      <c r="G9021" s="21" t="s">
        <v>20941</v>
      </c>
      <c r="H9021" s="21" t="s">
        <v>19863</v>
      </c>
      <c r="I9021" s="23">
        <v>1</v>
      </c>
      <c r="J9021" s="21" t="s">
        <v>19863</v>
      </c>
      <c r="K9021" s="24">
        <v>1</v>
      </c>
      <c r="L9021" s="23"/>
      <c r="M9021" s="21" t="s">
        <v>19861</v>
      </c>
      <c r="N9021" s="21" t="s">
        <v>19861</v>
      </c>
      <c r="O9021" s="23"/>
      <c r="P9021" s="21" t="s">
        <v>19864</v>
      </c>
      <c r="Q9021" s="19" t="str">
        <f>VLOOKUP(C9021,'ITEM MASTER'!B:B,1,0)</f>
        <v>FG05207</v>
      </c>
      <c r="R9021" s="19" t="str">
        <f>VLOOKUP(B9021,'ITEM MASTER'!L:M,2,0)</f>
        <v>Generic</v>
      </c>
    </row>
    <row r="9022" spans="1:18" x14ac:dyDescent="0.2">
      <c r="A9022" s="21" t="s">
        <v>19860</v>
      </c>
      <c r="B9022" s="21" t="s">
        <v>19442</v>
      </c>
      <c r="C9022" s="22" t="s">
        <v>18533</v>
      </c>
      <c r="D9022" s="21" t="s">
        <v>18534</v>
      </c>
      <c r="E9022" s="21" t="s">
        <v>19861</v>
      </c>
      <c r="F9022" s="21" t="s">
        <v>18534</v>
      </c>
      <c r="G9022" s="21" t="s">
        <v>20941</v>
      </c>
      <c r="H9022" s="21" t="s">
        <v>19863</v>
      </c>
      <c r="I9022" s="23">
        <v>1</v>
      </c>
      <c r="J9022" s="21" t="s">
        <v>19863</v>
      </c>
      <c r="K9022" s="24">
        <v>1</v>
      </c>
      <c r="L9022" s="23"/>
      <c r="M9022" s="21" t="s">
        <v>19861</v>
      </c>
      <c r="N9022" s="21" t="s">
        <v>19861</v>
      </c>
      <c r="O9022" s="23"/>
      <c r="P9022" s="21" t="s">
        <v>19866</v>
      </c>
      <c r="Q9022" s="19" t="str">
        <f>VLOOKUP(C9022,'ITEM MASTER'!B:B,1,0)</f>
        <v>FG05208</v>
      </c>
      <c r="R9022" s="19" t="str">
        <f>VLOOKUP(B9022,'ITEM MASTER'!L:M,2,0)</f>
        <v>Generic</v>
      </c>
    </row>
    <row r="9023" spans="1:18" x14ac:dyDescent="0.2">
      <c r="A9023" s="21" t="s">
        <v>19860</v>
      </c>
      <c r="B9023" s="21" t="s">
        <v>19442</v>
      </c>
      <c r="C9023" s="22" t="s">
        <v>3482</v>
      </c>
      <c r="D9023" s="21" t="s">
        <v>1463</v>
      </c>
      <c r="E9023" s="21" t="s">
        <v>19865</v>
      </c>
      <c r="F9023" s="21" t="s">
        <v>1463</v>
      </c>
      <c r="G9023" s="21" t="s">
        <v>20941</v>
      </c>
      <c r="H9023" s="21" t="s">
        <v>19863</v>
      </c>
      <c r="I9023" s="23">
        <v>1</v>
      </c>
      <c r="J9023" s="21" t="s">
        <v>19863</v>
      </c>
      <c r="K9023" s="24">
        <v>1</v>
      </c>
      <c r="L9023" s="23"/>
      <c r="M9023" s="21" t="s">
        <v>19861</v>
      </c>
      <c r="N9023" s="21" t="s">
        <v>19861</v>
      </c>
      <c r="O9023" s="23"/>
      <c r="P9023" s="21" t="s">
        <v>19864</v>
      </c>
      <c r="Q9023" s="19" t="str">
        <f>VLOOKUP(C9023,'ITEM MASTER'!B:B,1,0)</f>
        <v>FG05209</v>
      </c>
      <c r="R9023" s="19" t="str">
        <f>VLOOKUP(B9023,'ITEM MASTER'!L:M,2,0)</f>
        <v>Generic</v>
      </c>
    </row>
    <row r="9024" spans="1:18" x14ac:dyDescent="0.2">
      <c r="A9024" s="21" t="s">
        <v>19860</v>
      </c>
      <c r="B9024" s="21" t="s">
        <v>19442</v>
      </c>
      <c r="C9024" s="22" t="s">
        <v>18535</v>
      </c>
      <c r="D9024" s="21" t="s">
        <v>18536</v>
      </c>
      <c r="E9024" s="21" t="s">
        <v>19861</v>
      </c>
      <c r="F9024" s="21" t="s">
        <v>18536</v>
      </c>
      <c r="G9024" s="21" t="s">
        <v>20941</v>
      </c>
      <c r="H9024" s="21" t="s">
        <v>19863</v>
      </c>
      <c r="I9024" s="23">
        <v>1</v>
      </c>
      <c r="J9024" s="21" t="s">
        <v>19863</v>
      </c>
      <c r="K9024" s="24">
        <v>1</v>
      </c>
      <c r="L9024" s="23"/>
      <c r="M9024" s="21" t="s">
        <v>19861</v>
      </c>
      <c r="N9024" s="21" t="s">
        <v>19861</v>
      </c>
      <c r="O9024" s="23"/>
      <c r="P9024" s="21" t="s">
        <v>19864</v>
      </c>
      <c r="Q9024" s="19" t="str">
        <f>VLOOKUP(C9024,'ITEM MASTER'!B:B,1,0)</f>
        <v>FG05210</v>
      </c>
      <c r="R9024" s="19" t="str">
        <f>VLOOKUP(B9024,'ITEM MASTER'!L:M,2,0)</f>
        <v>Generic</v>
      </c>
    </row>
    <row r="9025" spans="1:18" x14ac:dyDescent="0.2">
      <c r="A9025" s="21" t="s">
        <v>19860</v>
      </c>
      <c r="B9025" s="21" t="s">
        <v>19442</v>
      </c>
      <c r="C9025" s="22" t="s">
        <v>18537</v>
      </c>
      <c r="D9025" s="21" t="s">
        <v>18538</v>
      </c>
      <c r="E9025" s="21" t="s">
        <v>19861</v>
      </c>
      <c r="F9025" s="21" t="s">
        <v>18538</v>
      </c>
      <c r="G9025" s="21" t="s">
        <v>20941</v>
      </c>
      <c r="H9025" s="21" t="s">
        <v>19863</v>
      </c>
      <c r="I9025" s="23">
        <v>1</v>
      </c>
      <c r="J9025" s="21" t="s">
        <v>19863</v>
      </c>
      <c r="K9025" s="24">
        <v>1</v>
      </c>
      <c r="L9025" s="23"/>
      <c r="M9025" s="21" t="s">
        <v>19861</v>
      </c>
      <c r="N9025" s="21" t="s">
        <v>19861</v>
      </c>
      <c r="O9025" s="23"/>
      <c r="P9025" s="21" t="s">
        <v>19866</v>
      </c>
      <c r="Q9025" s="19" t="str">
        <f>VLOOKUP(C9025,'ITEM MASTER'!B:B,1,0)</f>
        <v>FG05211</v>
      </c>
      <c r="R9025" s="19" t="str">
        <f>VLOOKUP(B9025,'ITEM MASTER'!L:M,2,0)</f>
        <v>Generic</v>
      </c>
    </row>
    <row r="9026" spans="1:18" x14ac:dyDescent="0.2">
      <c r="A9026" s="21" t="s">
        <v>19860</v>
      </c>
      <c r="B9026" s="21" t="s">
        <v>19442</v>
      </c>
      <c r="C9026" s="22" t="s">
        <v>18539</v>
      </c>
      <c r="D9026" s="21" t="s">
        <v>18540</v>
      </c>
      <c r="E9026" s="21" t="s">
        <v>19861</v>
      </c>
      <c r="F9026" s="21" t="s">
        <v>18540</v>
      </c>
      <c r="G9026" s="21" t="s">
        <v>20941</v>
      </c>
      <c r="H9026" s="21" t="s">
        <v>19863</v>
      </c>
      <c r="I9026" s="23">
        <v>1</v>
      </c>
      <c r="J9026" s="21" t="s">
        <v>19863</v>
      </c>
      <c r="K9026" s="24">
        <v>1</v>
      </c>
      <c r="L9026" s="23"/>
      <c r="M9026" s="21" t="s">
        <v>19861</v>
      </c>
      <c r="N9026" s="21" t="s">
        <v>19861</v>
      </c>
      <c r="O9026" s="23"/>
      <c r="P9026" s="21" t="s">
        <v>19864</v>
      </c>
      <c r="Q9026" s="19" t="str">
        <f>VLOOKUP(C9026,'ITEM MASTER'!B:B,1,0)</f>
        <v>FG05212</v>
      </c>
      <c r="R9026" s="19" t="str">
        <f>VLOOKUP(B9026,'ITEM MASTER'!L:M,2,0)</f>
        <v>Generic</v>
      </c>
    </row>
    <row r="9027" spans="1:18" x14ac:dyDescent="0.2">
      <c r="A9027" s="21" t="s">
        <v>19860</v>
      </c>
      <c r="B9027" s="21" t="s">
        <v>19442</v>
      </c>
      <c r="C9027" s="22" t="s">
        <v>4705</v>
      </c>
      <c r="D9027" s="21" t="s">
        <v>2541</v>
      </c>
      <c r="E9027" s="21" t="s">
        <v>19865</v>
      </c>
      <c r="F9027" s="21" t="s">
        <v>2541</v>
      </c>
      <c r="G9027" s="21" t="s">
        <v>20941</v>
      </c>
      <c r="H9027" s="21" t="s">
        <v>19863</v>
      </c>
      <c r="I9027" s="23">
        <v>1</v>
      </c>
      <c r="J9027" s="21" t="s">
        <v>19863</v>
      </c>
      <c r="K9027" s="24">
        <v>1</v>
      </c>
      <c r="L9027" s="23"/>
      <c r="M9027" s="21" t="s">
        <v>19861</v>
      </c>
      <c r="N9027" s="21" t="s">
        <v>19861</v>
      </c>
      <c r="O9027" s="23"/>
      <c r="P9027" s="21" t="s">
        <v>19864</v>
      </c>
      <c r="Q9027" s="19" t="str">
        <f>VLOOKUP(C9027,'ITEM MASTER'!B:B,1,0)</f>
        <v>FG05213</v>
      </c>
      <c r="R9027" s="19" t="str">
        <f>VLOOKUP(B9027,'ITEM MASTER'!L:M,2,0)</f>
        <v>Generic</v>
      </c>
    </row>
    <row r="9028" spans="1:18" x14ac:dyDescent="0.2">
      <c r="A9028" s="21" t="s">
        <v>19860</v>
      </c>
      <c r="B9028" s="21" t="s">
        <v>19442</v>
      </c>
      <c r="C9028" s="22" t="s">
        <v>18541</v>
      </c>
      <c r="D9028" s="21" t="s">
        <v>18542</v>
      </c>
      <c r="E9028" s="21" t="s">
        <v>19865</v>
      </c>
      <c r="F9028" s="21" t="s">
        <v>18542</v>
      </c>
      <c r="G9028" s="21" t="s">
        <v>20941</v>
      </c>
      <c r="H9028" s="21" t="s">
        <v>19863</v>
      </c>
      <c r="I9028" s="23">
        <v>1</v>
      </c>
      <c r="J9028" s="21" t="s">
        <v>19863</v>
      </c>
      <c r="K9028" s="24">
        <v>1</v>
      </c>
      <c r="L9028" s="23"/>
      <c r="M9028" s="21" t="s">
        <v>19861</v>
      </c>
      <c r="N9028" s="21" t="s">
        <v>19861</v>
      </c>
      <c r="O9028" s="23"/>
      <c r="P9028" s="21" t="s">
        <v>19864</v>
      </c>
      <c r="Q9028" s="19" t="str">
        <f>VLOOKUP(C9028,'ITEM MASTER'!B:B,1,0)</f>
        <v>FG05214</v>
      </c>
      <c r="R9028" s="19" t="str">
        <f>VLOOKUP(B9028,'ITEM MASTER'!L:M,2,0)</f>
        <v>Generic</v>
      </c>
    </row>
    <row r="9029" spans="1:18" x14ac:dyDescent="0.2">
      <c r="A9029" s="21" t="s">
        <v>19860</v>
      </c>
      <c r="B9029" s="21" t="s">
        <v>19442</v>
      </c>
      <c r="C9029" s="22" t="s">
        <v>18543</v>
      </c>
      <c r="D9029" s="21" t="s">
        <v>18544</v>
      </c>
      <c r="E9029" s="21" t="s">
        <v>19861</v>
      </c>
      <c r="F9029" s="21" t="s">
        <v>18544</v>
      </c>
      <c r="G9029" s="21" t="s">
        <v>20941</v>
      </c>
      <c r="H9029" s="21" t="s">
        <v>19863</v>
      </c>
      <c r="I9029" s="23">
        <v>1</v>
      </c>
      <c r="J9029" s="21" t="s">
        <v>19863</v>
      </c>
      <c r="K9029" s="24">
        <v>1</v>
      </c>
      <c r="L9029" s="23"/>
      <c r="M9029" s="21" t="s">
        <v>19861</v>
      </c>
      <c r="N9029" s="21" t="s">
        <v>19861</v>
      </c>
      <c r="O9029" s="23"/>
      <c r="P9029" s="21" t="s">
        <v>19866</v>
      </c>
      <c r="Q9029" s="19" t="str">
        <f>VLOOKUP(C9029,'ITEM MASTER'!B:B,1,0)</f>
        <v>FG05215</v>
      </c>
      <c r="R9029" s="19" t="str">
        <f>VLOOKUP(B9029,'ITEM MASTER'!L:M,2,0)</f>
        <v>Generic</v>
      </c>
    </row>
    <row r="9030" spans="1:18" x14ac:dyDescent="0.2">
      <c r="A9030" s="21" t="s">
        <v>19860</v>
      </c>
      <c r="B9030" s="21" t="s">
        <v>19442</v>
      </c>
      <c r="C9030" s="22" t="s">
        <v>18545</v>
      </c>
      <c r="D9030" s="21" t="s">
        <v>18546</v>
      </c>
      <c r="E9030" s="21" t="s">
        <v>19861</v>
      </c>
      <c r="F9030" s="21" t="s">
        <v>18546</v>
      </c>
      <c r="G9030" s="21" t="s">
        <v>20941</v>
      </c>
      <c r="H9030" s="21" t="s">
        <v>19863</v>
      </c>
      <c r="I9030" s="23">
        <v>1</v>
      </c>
      <c r="J9030" s="21" t="s">
        <v>19863</v>
      </c>
      <c r="K9030" s="24">
        <v>1</v>
      </c>
      <c r="L9030" s="23"/>
      <c r="M9030" s="21" t="s">
        <v>19861</v>
      </c>
      <c r="N9030" s="21" t="s">
        <v>19861</v>
      </c>
      <c r="O9030" s="23"/>
      <c r="P9030" s="21" t="s">
        <v>19866</v>
      </c>
      <c r="Q9030" s="19" t="str">
        <f>VLOOKUP(C9030,'ITEM MASTER'!B:B,1,0)</f>
        <v>FG05216</v>
      </c>
      <c r="R9030" s="19" t="str">
        <f>VLOOKUP(B9030,'ITEM MASTER'!L:M,2,0)</f>
        <v>Generic</v>
      </c>
    </row>
    <row r="9031" spans="1:18" x14ac:dyDescent="0.2">
      <c r="A9031" s="21" t="s">
        <v>19860</v>
      </c>
      <c r="B9031" s="21" t="s">
        <v>19442</v>
      </c>
      <c r="C9031" s="22" t="s">
        <v>18547</v>
      </c>
      <c r="D9031" s="21" t="s">
        <v>18548</v>
      </c>
      <c r="E9031" s="21" t="s">
        <v>19861</v>
      </c>
      <c r="F9031" s="21" t="s">
        <v>18548</v>
      </c>
      <c r="G9031" s="21" t="s">
        <v>20941</v>
      </c>
      <c r="H9031" s="21" t="s">
        <v>19863</v>
      </c>
      <c r="I9031" s="23">
        <v>1</v>
      </c>
      <c r="J9031" s="21" t="s">
        <v>19863</v>
      </c>
      <c r="K9031" s="24">
        <v>1</v>
      </c>
      <c r="L9031" s="23"/>
      <c r="M9031" s="21" t="s">
        <v>19861</v>
      </c>
      <c r="N9031" s="21" t="s">
        <v>19861</v>
      </c>
      <c r="O9031" s="23"/>
      <c r="P9031" s="21" t="s">
        <v>19866</v>
      </c>
      <c r="Q9031" s="19" t="str">
        <f>VLOOKUP(C9031,'ITEM MASTER'!B:B,1,0)</f>
        <v>FG05217</v>
      </c>
      <c r="R9031" s="19" t="str">
        <f>VLOOKUP(B9031,'ITEM MASTER'!L:M,2,0)</f>
        <v>Generic</v>
      </c>
    </row>
    <row r="9032" spans="1:18" x14ac:dyDescent="0.2">
      <c r="A9032" s="21" t="s">
        <v>19860</v>
      </c>
      <c r="B9032" s="21" t="s">
        <v>19442</v>
      </c>
      <c r="C9032" s="22" t="s">
        <v>18549</v>
      </c>
      <c r="D9032" s="21" t="s">
        <v>18550</v>
      </c>
      <c r="E9032" s="21" t="s">
        <v>19861</v>
      </c>
      <c r="F9032" s="21" t="s">
        <v>18550</v>
      </c>
      <c r="G9032" s="21" t="s">
        <v>20941</v>
      </c>
      <c r="H9032" s="21" t="s">
        <v>19863</v>
      </c>
      <c r="I9032" s="23">
        <v>1</v>
      </c>
      <c r="J9032" s="21" t="s">
        <v>19863</v>
      </c>
      <c r="K9032" s="24">
        <v>1</v>
      </c>
      <c r="L9032" s="23"/>
      <c r="M9032" s="21" t="s">
        <v>19861</v>
      </c>
      <c r="N9032" s="21" t="s">
        <v>19861</v>
      </c>
      <c r="O9032" s="23"/>
      <c r="P9032" s="21" t="s">
        <v>19866</v>
      </c>
      <c r="Q9032" s="19" t="str">
        <f>VLOOKUP(C9032,'ITEM MASTER'!B:B,1,0)</f>
        <v>FG05218</v>
      </c>
      <c r="R9032" s="19" t="str">
        <f>VLOOKUP(B9032,'ITEM MASTER'!L:M,2,0)</f>
        <v>Generic</v>
      </c>
    </row>
    <row r="9033" spans="1:18" x14ac:dyDescent="0.2">
      <c r="A9033" s="21" t="s">
        <v>19860</v>
      </c>
      <c r="B9033" s="21" t="s">
        <v>19441</v>
      </c>
      <c r="C9033" s="22" t="s">
        <v>18551</v>
      </c>
      <c r="D9033" s="21" t="s">
        <v>18552</v>
      </c>
      <c r="E9033" s="21" t="s">
        <v>19861</v>
      </c>
      <c r="F9033" s="21" t="s">
        <v>18552</v>
      </c>
      <c r="G9033" s="21" t="s">
        <v>20941</v>
      </c>
      <c r="H9033" s="21" t="s">
        <v>19863</v>
      </c>
      <c r="I9033" s="23">
        <v>1</v>
      </c>
      <c r="J9033" s="21" t="s">
        <v>19863</v>
      </c>
      <c r="K9033" s="24">
        <v>1</v>
      </c>
      <c r="L9033" s="23"/>
      <c r="M9033" s="21" t="s">
        <v>19861</v>
      </c>
      <c r="N9033" s="21" t="s">
        <v>19861</v>
      </c>
      <c r="O9033" s="23"/>
      <c r="P9033" s="21" t="s">
        <v>19864</v>
      </c>
      <c r="Q9033" s="19" t="str">
        <f>VLOOKUP(C9033,'ITEM MASTER'!B:B,1,0)</f>
        <v>FG05219</v>
      </c>
      <c r="R9033" s="19" t="str">
        <f>VLOOKUP(B9033,'ITEM MASTER'!L:M,2,0)</f>
        <v>Generic</v>
      </c>
    </row>
    <row r="9034" spans="1:18" x14ac:dyDescent="0.2">
      <c r="A9034" s="21" t="s">
        <v>19860</v>
      </c>
      <c r="B9034" s="21" t="s">
        <v>19441</v>
      </c>
      <c r="C9034" s="22" t="s">
        <v>18553</v>
      </c>
      <c r="D9034" s="21" t="s">
        <v>18554</v>
      </c>
      <c r="E9034" s="21" t="s">
        <v>19861</v>
      </c>
      <c r="F9034" s="21" t="s">
        <v>18554</v>
      </c>
      <c r="G9034" s="21" t="s">
        <v>20941</v>
      </c>
      <c r="H9034" s="21" t="s">
        <v>19863</v>
      </c>
      <c r="I9034" s="23">
        <v>1</v>
      </c>
      <c r="J9034" s="21" t="s">
        <v>19863</v>
      </c>
      <c r="K9034" s="24">
        <v>1</v>
      </c>
      <c r="L9034" s="23"/>
      <c r="M9034" s="21" t="s">
        <v>19861</v>
      </c>
      <c r="N9034" s="21" t="s">
        <v>19861</v>
      </c>
      <c r="O9034" s="23"/>
      <c r="P9034" s="21" t="s">
        <v>19864</v>
      </c>
      <c r="Q9034" s="19" t="str">
        <f>VLOOKUP(C9034,'ITEM MASTER'!B:B,1,0)</f>
        <v>FG05220</v>
      </c>
      <c r="R9034" s="19" t="str">
        <f>VLOOKUP(B9034,'ITEM MASTER'!L:M,2,0)</f>
        <v>Generic</v>
      </c>
    </row>
    <row r="9035" spans="1:18" x14ac:dyDescent="0.2">
      <c r="A9035" s="21" t="s">
        <v>19860</v>
      </c>
      <c r="B9035" s="21" t="s">
        <v>19442</v>
      </c>
      <c r="C9035" s="22" t="s">
        <v>18555</v>
      </c>
      <c r="D9035" s="21" t="s">
        <v>18556</v>
      </c>
      <c r="E9035" s="21" t="s">
        <v>19861</v>
      </c>
      <c r="F9035" s="21" t="s">
        <v>18556</v>
      </c>
      <c r="G9035" s="21" t="s">
        <v>20941</v>
      </c>
      <c r="H9035" s="21" t="s">
        <v>19863</v>
      </c>
      <c r="I9035" s="23">
        <v>1</v>
      </c>
      <c r="J9035" s="21" t="s">
        <v>19863</v>
      </c>
      <c r="K9035" s="24">
        <v>1</v>
      </c>
      <c r="L9035" s="23"/>
      <c r="M9035" s="21" t="s">
        <v>19861</v>
      </c>
      <c r="N9035" s="21" t="s">
        <v>19861</v>
      </c>
      <c r="O9035" s="23"/>
      <c r="P9035" s="21" t="s">
        <v>19864</v>
      </c>
      <c r="Q9035" s="19" t="str">
        <f>VLOOKUP(C9035,'ITEM MASTER'!B:B,1,0)</f>
        <v>FG05221</v>
      </c>
      <c r="R9035" s="19" t="str">
        <f>VLOOKUP(B9035,'ITEM MASTER'!L:M,2,0)</f>
        <v>Generic</v>
      </c>
    </row>
    <row r="9036" spans="1:18" x14ac:dyDescent="0.2">
      <c r="A9036" s="21" t="s">
        <v>19860</v>
      </c>
      <c r="B9036" s="21" t="s">
        <v>19442</v>
      </c>
      <c r="C9036" s="22" t="s">
        <v>18557</v>
      </c>
      <c r="D9036" s="21" t="s">
        <v>18558</v>
      </c>
      <c r="E9036" s="21" t="s">
        <v>19861</v>
      </c>
      <c r="F9036" s="21" t="s">
        <v>18558</v>
      </c>
      <c r="G9036" s="21" t="s">
        <v>20941</v>
      </c>
      <c r="H9036" s="21" t="s">
        <v>19863</v>
      </c>
      <c r="I9036" s="23">
        <v>1</v>
      </c>
      <c r="J9036" s="21" t="s">
        <v>19863</v>
      </c>
      <c r="K9036" s="24">
        <v>1</v>
      </c>
      <c r="L9036" s="23"/>
      <c r="M9036" s="21" t="s">
        <v>19861</v>
      </c>
      <c r="N9036" s="21" t="s">
        <v>19861</v>
      </c>
      <c r="O9036" s="23"/>
      <c r="P9036" s="21" t="s">
        <v>19864</v>
      </c>
      <c r="Q9036" s="19" t="str">
        <f>VLOOKUP(C9036,'ITEM MASTER'!B:B,1,0)</f>
        <v>FG05222</v>
      </c>
      <c r="R9036" s="19" t="str">
        <f>VLOOKUP(B9036,'ITEM MASTER'!L:M,2,0)</f>
        <v>Generic</v>
      </c>
    </row>
    <row r="9037" spans="1:18" x14ac:dyDescent="0.2">
      <c r="A9037" s="21" t="s">
        <v>19860</v>
      </c>
      <c r="B9037" s="21" t="s">
        <v>19442</v>
      </c>
      <c r="C9037" s="22" t="s">
        <v>18559</v>
      </c>
      <c r="D9037" s="21" t="s">
        <v>18560</v>
      </c>
      <c r="E9037" s="21" t="s">
        <v>19861</v>
      </c>
      <c r="F9037" s="21" t="s">
        <v>18560</v>
      </c>
      <c r="G9037" s="21" t="s">
        <v>20941</v>
      </c>
      <c r="H9037" s="21" t="s">
        <v>19863</v>
      </c>
      <c r="I9037" s="23">
        <v>1</v>
      </c>
      <c r="J9037" s="21" t="s">
        <v>19863</v>
      </c>
      <c r="K9037" s="24">
        <v>1</v>
      </c>
      <c r="L9037" s="23"/>
      <c r="M9037" s="21" t="s">
        <v>19861</v>
      </c>
      <c r="N9037" s="21" t="s">
        <v>19861</v>
      </c>
      <c r="O9037" s="23"/>
      <c r="P9037" s="21" t="s">
        <v>19864</v>
      </c>
      <c r="Q9037" s="19" t="str">
        <f>VLOOKUP(C9037,'ITEM MASTER'!B:B,1,0)</f>
        <v>FG05223</v>
      </c>
      <c r="R9037" s="19" t="str">
        <f>VLOOKUP(B9037,'ITEM MASTER'!L:M,2,0)</f>
        <v>Generic</v>
      </c>
    </row>
    <row r="9038" spans="1:18" x14ac:dyDescent="0.2">
      <c r="A9038" s="21" t="s">
        <v>19860</v>
      </c>
      <c r="B9038" s="21" t="s">
        <v>19442</v>
      </c>
      <c r="C9038" s="22" t="s">
        <v>4146</v>
      </c>
      <c r="D9038" s="21" t="s">
        <v>2033</v>
      </c>
      <c r="E9038" s="21" t="s">
        <v>19865</v>
      </c>
      <c r="F9038" s="21" t="s">
        <v>2033</v>
      </c>
      <c r="G9038" s="21" t="s">
        <v>20941</v>
      </c>
      <c r="H9038" s="21" t="s">
        <v>19863</v>
      </c>
      <c r="I9038" s="23">
        <v>1</v>
      </c>
      <c r="J9038" s="21" t="s">
        <v>19863</v>
      </c>
      <c r="K9038" s="24">
        <v>1</v>
      </c>
      <c r="L9038" s="23"/>
      <c r="M9038" s="21" t="s">
        <v>19861</v>
      </c>
      <c r="N9038" s="21" t="s">
        <v>19861</v>
      </c>
      <c r="O9038" s="23"/>
      <c r="P9038" s="21" t="s">
        <v>19864</v>
      </c>
      <c r="Q9038" s="19" t="str">
        <f>VLOOKUP(C9038,'ITEM MASTER'!B:B,1,0)</f>
        <v>FG05224</v>
      </c>
      <c r="R9038" s="19" t="str">
        <f>VLOOKUP(B9038,'ITEM MASTER'!L:M,2,0)</f>
        <v>Generic</v>
      </c>
    </row>
    <row r="9039" spans="1:18" x14ac:dyDescent="0.2">
      <c r="A9039" s="21" t="s">
        <v>19860</v>
      </c>
      <c r="B9039" s="21" t="s">
        <v>19442</v>
      </c>
      <c r="C9039" s="22" t="s">
        <v>18561</v>
      </c>
      <c r="D9039" s="21" t="s">
        <v>18562</v>
      </c>
      <c r="E9039" s="21" t="s">
        <v>19861</v>
      </c>
      <c r="F9039" s="21" t="s">
        <v>18562</v>
      </c>
      <c r="G9039" s="21" t="s">
        <v>20941</v>
      </c>
      <c r="H9039" s="21" t="s">
        <v>19863</v>
      </c>
      <c r="I9039" s="23">
        <v>1</v>
      </c>
      <c r="J9039" s="21" t="s">
        <v>19863</v>
      </c>
      <c r="K9039" s="24">
        <v>1</v>
      </c>
      <c r="L9039" s="23"/>
      <c r="M9039" s="21" t="s">
        <v>19861</v>
      </c>
      <c r="N9039" s="21" t="s">
        <v>19861</v>
      </c>
      <c r="O9039" s="23"/>
      <c r="P9039" s="21" t="s">
        <v>19864</v>
      </c>
      <c r="Q9039" s="19" t="str">
        <f>VLOOKUP(C9039,'ITEM MASTER'!B:B,1,0)</f>
        <v>FG05225</v>
      </c>
      <c r="R9039" s="19" t="str">
        <f>VLOOKUP(B9039,'ITEM MASTER'!L:M,2,0)</f>
        <v>Generic</v>
      </c>
    </row>
    <row r="9040" spans="1:18" x14ac:dyDescent="0.2">
      <c r="A9040" s="21" t="s">
        <v>19860</v>
      </c>
      <c r="B9040" s="21" t="s">
        <v>19442</v>
      </c>
      <c r="C9040" s="22" t="s">
        <v>18563</v>
      </c>
      <c r="D9040" s="21" t="s">
        <v>18564</v>
      </c>
      <c r="E9040" s="21" t="s">
        <v>19861</v>
      </c>
      <c r="F9040" s="21" t="s">
        <v>18564</v>
      </c>
      <c r="G9040" s="21" t="s">
        <v>20941</v>
      </c>
      <c r="H9040" s="21" t="s">
        <v>19863</v>
      </c>
      <c r="I9040" s="23">
        <v>1</v>
      </c>
      <c r="J9040" s="21" t="s">
        <v>19863</v>
      </c>
      <c r="K9040" s="24">
        <v>1</v>
      </c>
      <c r="L9040" s="23"/>
      <c r="M9040" s="21" t="s">
        <v>19861</v>
      </c>
      <c r="N9040" s="21" t="s">
        <v>19861</v>
      </c>
      <c r="O9040" s="23"/>
      <c r="P9040" s="21" t="s">
        <v>19864</v>
      </c>
      <c r="Q9040" s="19" t="str">
        <f>VLOOKUP(C9040,'ITEM MASTER'!B:B,1,0)</f>
        <v>FG05226</v>
      </c>
      <c r="R9040" s="19" t="str">
        <f>VLOOKUP(B9040,'ITEM MASTER'!L:M,2,0)</f>
        <v>Generic</v>
      </c>
    </row>
    <row r="9041" spans="1:18" x14ac:dyDescent="0.2">
      <c r="A9041" s="21" t="s">
        <v>19860</v>
      </c>
      <c r="B9041" s="21" t="s">
        <v>19442</v>
      </c>
      <c r="C9041" s="22" t="s">
        <v>18565</v>
      </c>
      <c r="D9041" s="21" t="s">
        <v>18566</v>
      </c>
      <c r="E9041" s="21" t="s">
        <v>19861</v>
      </c>
      <c r="F9041" s="21" t="s">
        <v>18566</v>
      </c>
      <c r="G9041" s="21" t="s">
        <v>20941</v>
      </c>
      <c r="H9041" s="21" t="s">
        <v>19863</v>
      </c>
      <c r="I9041" s="23">
        <v>1</v>
      </c>
      <c r="J9041" s="21" t="s">
        <v>19863</v>
      </c>
      <c r="K9041" s="24">
        <v>1</v>
      </c>
      <c r="L9041" s="23"/>
      <c r="M9041" s="21" t="s">
        <v>19861</v>
      </c>
      <c r="N9041" s="21" t="s">
        <v>19861</v>
      </c>
      <c r="O9041" s="23"/>
      <c r="P9041" s="21" t="s">
        <v>19864</v>
      </c>
      <c r="Q9041" s="19" t="str">
        <f>VLOOKUP(C9041,'ITEM MASTER'!B:B,1,0)</f>
        <v>FG05227</v>
      </c>
      <c r="R9041" s="19" t="str">
        <f>VLOOKUP(B9041,'ITEM MASTER'!L:M,2,0)</f>
        <v>Generic</v>
      </c>
    </row>
    <row r="9042" spans="1:18" x14ac:dyDescent="0.2">
      <c r="A9042" s="21" t="s">
        <v>19860</v>
      </c>
      <c r="B9042" s="21" t="s">
        <v>19442</v>
      </c>
      <c r="C9042" s="22" t="s">
        <v>18567</v>
      </c>
      <c r="D9042" s="21" t="s">
        <v>18568</v>
      </c>
      <c r="E9042" s="21" t="s">
        <v>19865</v>
      </c>
      <c r="F9042" s="21" t="s">
        <v>18568</v>
      </c>
      <c r="G9042" s="21" t="s">
        <v>20941</v>
      </c>
      <c r="H9042" s="21" t="s">
        <v>19863</v>
      </c>
      <c r="I9042" s="23">
        <v>1</v>
      </c>
      <c r="J9042" s="21" t="s">
        <v>19863</v>
      </c>
      <c r="K9042" s="24">
        <v>1</v>
      </c>
      <c r="L9042" s="23"/>
      <c r="M9042" s="21" t="s">
        <v>19861</v>
      </c>
      <c r="N9042" s="21" t="s">
        <v>19861</v>
      </c>
      <c r="O9042" s="23"/>
      <c r="P9042" s="21" t="s">
        <v>19864</v>
      </c>
      <c r="Q9042" s="19" t="str">
        <f>VLOOKUP(C9042,'ITEM MASTER'!B:B,1,0)</f>
        <v>FG05228</v>
      </c>
      <c r="R9042" s="19" t="str">
        <f>VLOOKUP(B9042,'ITEM MASTER'!L:M,2,0)</f>
        <v>Generic</v>
      </c>
    </row>
    <row r="9043" spans="1:18" x14ac:dyDescent="0.2">
      <c r="A9043" s="21" t="s">
        <v>19860</v>
      </c>
      <c r="B9043" s="21" t="s">
        <v>19442</v>
      </c>
      <c r="C9043" s="22" t="s">
        <v>3973</v>
      </c>
      <c r="D9043" s="21" t="s">
        <v>1910</v>
      </c>
      <c r="E9043" s="21" t="s">
        <v>19865</v>
      </c>
      <c r="F9043" s="21" t="s">
        <v>1910</v>
      </c>
      <c r="G9043" s="21" t="s">
        <v>20941</v>
      </c>
      <c r="H9043" s="21" t="s">
        <v>19863</v>
      </c>
      <c r="I9043" s="23">
        <v>1</v>
      </c>
      <c r="J9043" s="21" t="s">
        <v>19863</v>
      </c>
      <c r="K9043" s="24">
        <v>1</v>
      </c>
      <c r="L9043" s="23"/>
      <c r="M9043" s="21" t="s">
        <v>19861</v>
      </c>
      <c r="N9043" s="21" t="s">
        <v>19861</v>
      </c>
      <c r="O9043" s="23"/>
      <c r="P9043" s="21" t="s">
        <v>19864</v>
      </c>
      <c r="Q9043" s="19" t="str">
        <f>VLOOKUP(C9043,'ITEM MASTER'!B:B,1,0)</f>
        <v>FG05229</v>
      </c>
      <c r="R9043" s="19" t="str">
        <f>VLOOKUP(B9043,'ITEM MASTER'!L:M,2,0)</f>
        <v>Generic</v>
      </c>
    </row>
    <row r="9044" spans="1:18" x14ac:dyDescent="0.2">
      <c r="A9044" s="21" t="s">
        <v>19860</v>
      </c>
      <c r="B9044" s="21" t="s">
        <v>19442</v>
      </c>
      <c r="C9044" s="22" t="s">
        <v>3974</v>
      </c>
      <c r="D9044" s="21" t="s">
        <v>1911</v>
      </c>
      <c r="E9044" s="21" t="s">
        <v>19865</v>
      </c>
      <c r="F9044" s="21" t="s">
        <v>1911</v>
      </c>
      <c r="G9044" s="21" t="s">
        <v>20941</v>
      </c>
      <c r="H9044" s="21" t="s">
        <v>19863</v>
      </c>
      <c r="I9044" s="23">
        <v>1</v>
      </c>
      <c r="J9044" s="21" t="s">
        <v>19863</v>
      </c>
      <c r="K9044" s="24">
        <v>1</v>
      </c>
      <c r="L9044" s="23"/>
      <c r="M9044" s="21" t="s">
        <v>19861</v>
      </c>
      <c r="N9044" s="21" t="s">
        <v>19861</v>
      </c>
      <c r="O9044" s="23"/>
      <c r="P9044" s="21" t="s">
        <v>19864</v>
      </c>
      <c r="Q9044" s="19" t="str">
        <f>VLOOKUP(C9044,'ITEM MASTER'!B:B,1,0)</f>
        <v>FG05230</v>
      </c>
      <c r="R9044" s="19" t="str">
        <f>VLOOKUP(B9044,'ITEM MASTER'!L:M,2,0)</f>
        <v>Generic</v>
      </c>
    </row>
    <row r="9045" spans="1:18" x14ac:dyDescent="0.2">
      <c r="A9045" s="21" t="s">
        <v>19860</v>
      </c>
      <c r="B9045" s="21" t="s">
        <v>19442</v>
      </c>
      <c r="C9045" s="22" t="s">
        <v>18569</v>
      </c>
      <c r="D9045" s="21" t="s">
        <v>18570</v>
      </c>
      <c r="E9045" s="21" t="s">
        <v>19865</v>
      </c>
      <c r="F9045" s="21" t="s">
        <v>18570</v>
      </c>
      <c r="G9045" s="21" t="s">
        <v>20941</v>
      </c>
      <c r="H9045" s="21" t="s">
        <v>19863</v>
      </c>
      <c r="I9045" s="23">
        <v>1</v>
      </c>
      <c r="J9045" s="21" t="s">
        <v>19863</v>
      </c>
      <c r="K9045" s="24">
        <v>1</v>
      </c>
      <c r="L9045" s="23"/>
      <c r="M9045" s="21" t="s">
        <v>19861</v>
      </c>
      <c r="N9045" s="21" t="s">
        <v>19861</v>
      </c>
      <c r="O9045" s="23"/>
      <c r="P9045" s="21" t="s">
        <v>19864</v>
      </c>
      <c r="Q9045" s="19" t="str">
        <f>VLOOKUP(C9045,'ITEM MASTER'!B:B,1,0)</f>
        <v>FG05231</v>
      </c>
      <c r="R9045" s="19" t="str">
        <f>VLOOKUP(B9045,'ITEM MASTER'!L:M,2,0)</f>
        <v>Generic</v>
      </c>
    </row>
    <row r="9046" spans="1:18" x14ac:dyDescent="0.2">
      <c r="A9046" s="21" t="s">
        <v>19860</v>
      </c>
      <c r="B9046" s="21" t="s">
        <v>19442</v>
      </c>
      <c r="C9046" s="22" t="s">
        <v>3701</v>
      </c>
      <c r="D9046" s="21" t="s">
        <v>1671</v>
      </c>
      <c r="E9046" s="21" t="s">
        <v>19865</v>
      </c>
      <c r="F9046" s="21" t="s">
        <v>1671</v>
      </c>
      <c r="G9046" s="21" t="s">
        <v>20941</v>
      </c>
      <c r="H9046" s="21" t="s">
        <v>19863</v>
      </c>
      <c r="I9046" s="23">
        <v>1</v>
      </c>
      <c r="J9046" s="21" t="s">
        <v>19863</v>
      </c>
      <c r="K9046" s="24">
        <v>1</v>
      </c>
      <c r="L9046" s="23"/>
      <c r="M9046" s="21" t="s">
        <v>19861</v>
      </c>
      <c r="N9046" s="21" t="s">
        <v>19861</v>
      </c>
      <c r="O9046" s="23"/>
      <c r="P9046" s="21" t="s">
        <v>19864</v>
      </c>
      <c r="Q9046" s="19" t="str">
        <f>VLOOKUP(C9046,'ITEM MASTER'!B:B,1,0)</f>
        <v>FG05232</v>
      </c>
      <c r="R9046" s="19" t="str">
        <f>VLOOKUP(B9046,'ITEM MASTER'!L:M,2,0)</f>
        <v>Generic</v>
      </c>
    </row>
    <row r="9047" spans="1:18" x14ac:dyDescent="0.2">
      <c r="A9047" s="21" t="s">
        <v>19860</v>
      </c>
      <c r="B9047" s="21" t="s">
        <v>19442</v>
      </c>
      <c r="C9047" s="22" t="s">
        <v>3984</v>
      </c>
      <c r="D9047" s="21" t="s">
        <v>1921</v>
      </c>
      <c r="E9047" s="21" t="s">
        <v>19865</v>
      </c>
      <c r="F9047" s="21" t="s">
        <v>1921</v>
      </c>
      <c r="G9047" s="21" t="s">
        <v>20941</v>
      </c>
      <c r="H9047" s="21" t="s">
        <v>19863</v>
      </c>
      <c r="I9047" s="23">
        <v>1</v>
      </c>
      <c r="J9047" s="21" t="s">
        <v>19863</v>
      </c>
      <c r="K9047" s="24">
        <v>1</v>
      </c>
      <c r="L9047" s="23"/>
      <c r="M9047" s="21" t="s">
        <v>19861</v>
      </c>
      <c r="N9047" s="21" t="s">
        <v>19861</v>
      </c>
      <c r="O9047" s="23"/>
      <c r="P9047" s="21" t="s">
        <v>19864</v>
      </c>
      <c r="Q9047" s="19" t="str">
        <f>VLOOKUP(C9047,'ITEM MASTER'!B:B,1,0)</f>
        <v>FG05233</v>
      </c>
      <c r="R9047" s="19" t="str">
        <f>VLOOKUP(B9047,'ITEM MASTER'!L:M,2,0)</f>
        <v>Generic</v>
      </c>
    </row>
    <row r="9048" spans="1:18" x14ac:dyDescent="0.2">
      <c r="A9048" s="21" t="s">
        <v>19860</v>
      </c>
      <c r="B9048" s="21" t="s">
        <v>19442</v>
      </c>
      <c r="C9048" s="22" t="s">
        <v>3983</v>
      </c>
      <c r="D9048" s="21" t="s">
        <v>1920</v>
      </c>
      <c r="E9048" s="21" t="s">
        <v>19865</v>
      </c>
      <c r="F9048" s="21" t="s">
        <v>1920</v>
      </c>
      <c r="G9048" s="21" t="s">
        <v>20941</v>
      </c>
      <c r="H9048" s="21" t="s">
        <v>19863</v>
      </c>
      <c r="I9048" s="23">
        <v>1</v>
      </c>
      <c r="J9048" s="21" t="s">
        <v>19863</v>
      </c>
      <c r="K9048" s="24">
        <v>1</v>
      </c>
      <c r="L9048" s="23"/>
      <c r="M9048" s="21" t="s">
        <v>19861</v>
      </c>
      <c r="N9048" s="21" t="s">
        <v>19861</v>
      </c>
      <c r="O9048" s="23"/>
      <c r="P9048" s="21" t="s">
        <v>19864</v>
      </c>
      <c r="Q9048" s="19" t="str">
        <f>VLOOKUP(C9048,'ITEM MASTER'!B:B,1,0)</f>
        <v>FG05234</v>
      </c>
      <c r="R9048" s="19" t="str">
        <f>VLOOKUP(B9048,'ITEM MASTER'!L:M,2,0)</f>
        <v>Generic</v>
      </c>
    </row>
    <row r="9049" spans="1:18" x14ac:dyDescent="0.2">
      <c r="A9049" s="21" t="s">
        <v>19860</v>
      </c>
      <c r="B9049" s="21" t="s">
        <v>19442</v>
      </c>
      <c r="C9049" s="22" t="s">
        <v>18571</v>
      </c>
      <c r="D9049" s="21" t="s">
        <v>18572</v>
      </c>
      <c r="E9049" s="21" t="s">
        <v>19861</v>
      </c>
      <c r="F9049" s="21" t="s">
        <v>18572</v>
      </c>
      <c r="G9049" s="21" t="s">
        <v>20941</v>
      </c>
      <c r="H9049" s="21" t="s">
        <v>19863</v>
      </c>
      <c r="I9049" s="23">
        <v>1</v>
      </c>
      <c r="J9049" s="21" t="s">
        <v>19863</v>
      </c>
      <c r="K9049" s="24">
        <v>1</v>
      </c>
      <c r="L9049" s="23"/>
      <c r="M9049" s="21" t="s">
        <v>19861</v>
      </c>
      <c r="N9049" s="21" t="s">
        <v>19861</v>
      </c>
      <c r="O9049" s="23"/>
      <c r="P9049" s="21" t="s">
        <v>19864</v>
      </c>
      <c r="Q9049" s="19" t="str">
        <f>VLOOKUP(C9049,'ITEM MASTER'!B:B,1,0)</f>
        <v>FG05235</v>
      </c>
      <c r="R9049" s="19" t="str">
        <f>VLOOKUP(B9049,'ITEM MASTER'!L:M,2,0)</f>
        <v>Generic</v>
      </c>
    </row>
    <row r="9050" spans="1:18" x14ac:dyDescent="0.2">
      <c r="A9050" s="21" t="s">
        <v>19860</v>
      </c>
      <c r="B9050" s="21" t="s">
        <v>19442</v>
      </c>
      <c r="C9050" s="22" t="s">
        <v>18573</v>
      </c>
      <c r="D9050" s="21" t="s">
        <v>18574</v>
      </c>
      <c r="E9050" s="21" t="s">
        <v>19861</v>
      </c>
      <c r="F9050" s="21" t="s">
        <v>18574</v>
      </c>
      <c r="G9050" s="21" t="s">
        <v>20941</v>
      </c>
      <c r="H9050" s="21" t="s">
        <v>19863</v>
      </c>
      <c r="I9050" s="23">
        <v>1</v>
      </c>
      <c r="J9050" s="21" t="s">
        <v>19863</v>
      </c>
      <c r="K9050" s="24">
        <v>1</v>
      </c>
      <c r="L9050" s="23"/>
      <c r="M9050" s="21" t="s">
        <v>19861</v>
      </c>
      <c r="N9050" s="21" t="s">
        <v>19861</v>
      </c>
      <c r="O9050" s="23"/>
      <c r="P9050" s="21" t="s">
        <v>19864</v>
      </c>
      <c r="Q9050" s="19" t="str">
        <f>VLOOKUP(C9050,'ITEM MASTER'!B:B,1,0)</f>
        <v>FG05236</v>
      </c>
      <c r="R9050" s="19" t="str">
        <f>VLOOKUP(B9050,'ITEM MASTER'!L:M,2,0)</f>
        <v>Generic</v>
      </c>
    </row>
    <row r="9051" spans="1:18" x14ac:dyDescent="0.2">
      <c r="A9051" s="21" t="s">
        <v>19860</v>
      </c>
      <c r="B9051" s="21" t="s">
        <v>19442</v>
      </c>
      <c r="C9051" s="22" t="s">
        <v>18575</v>
      </c>
      <c r="D9051" s="21" t="s">
        <v>18576</v>
      </c>
      <c r="E9051" s="21" t="s">
        <v>19865</v>
      </c>
      <c r="F9051" s="21" t="s">
        <v>18576</v>
      </c>
      <c r="G9051" s="21" t="s">
        <v>20941</v>
      </c>
      <c r="H9051" s="21" t="s">
        <v>19863</v>
      </c>
      <c r="I9051" s="23">
        <v>1</v>
      </c>
      <c r="J9051" s="21" t="s">
        <v>19863</v>
      </c>
      <c r="K9051" s="24">
        <v>1</v>
      </c>
      <c r="L9051" s="23"/>
      <c r="M9051" s="21" t="s">
        <v>19861</v>
      </c>
      <c r="N9051" s="21" t="s">
        <v>19861</v>
      </c>
      <c r="O9051" s="23"/>
      <c r="P9051" s="21" t="s">
        <v>19864</v>
      </c>
      <c r="Q9051" s="19" t="str">
        <f>VLOOKUP(C9051,'ITEM MASTER'!B:B,1,0)</f>
        <v>FG05237</v>
      </c>
      <c r="R9051" s="19" t="str">
        <f>VLOOKUP(B9051,'ITEM MASTER'!L:M,2,0)</f>
        <v>Generic</v>
      </c>
    </row>
    <row r="9052" spans="1:18" x14ac:dyDescent="0.2">
      <c r="A9052" s="21" t="s">
        <v>19860</v>
      </c>
      <c r="B9052" s="21" t="s">
        <v>19442</v>
      </c>
      <c r="C9052" s="22" t="s">
        <v>3879</v>
      </c>
      <c r="D9052" s="21" t="s">
        <v>1833</v>
      </c>
      <c r="E9052" s="21" t="s">
        <v>19865</v>
      </c>
      <c r="F9052" s="21" t="s">
        <v>1833</v>
      </c>
      <c r="G9052" s="21" t="s">
        <v>20941</v>
      </c>
      <c r="H9052" s="21" t="s">
        <v>19863</v>
      </c>
      <c r="I9052" s="23">
        <v>1</v>
      </c>
      <c r="J9052" s="21" t="s">
        <v>19863</v>
      </c>
      <c r="K9052" s="24">
        <v>1</v>
      </c>
      <c r="L9052" s="23"/>
      <c r="M9052" s="21" t="s">
        <v>19861</v>
      </c>
      <c r="N9052" s="21" t="s">
        <v>19861</v>
      </c>
      <c r="O9052" s="23"/>
      <c r="P9052" s="21" t="s">
        <v>19864</v>
      </c>
      <c r="Q9052" s="19" t="str">
        <f>VLOOKUP(C9052,'ITEM MASTER'!B:B,1,0)</f>
        <v>FG05238</v>
      </c>
      <c r="R9052" s="19" t="str">
        <f>VLOOKUP(B9052,'ITEM MASTER'!L:M,2,0)</f>
        <v>Generic</v>
      </c>
    </row>
    <row r="9053" spans="1:18" x14ac:dyDescent="0.2">
      <c r="A9053" s="21" t="s">
        <v>19860</v>
      </c>
      <c r="B9053" s="21" t="s">
        <v>19442</v>
      </c>
      <c r="C9053" s="22" t="s">
        <v>18577</v>
      </c>
      <c r="D9053" s="21" t="s">
        <v>18578</v>
      </c>
      <c r="E9053" s="21" t="s">
        <v>19861</v>
      </c>
      <c r="F9053" s="21" t="s">
        <v>18578</v>
      </c>
      <c r="G9053" s="21" t="s">
        <v>20941</v>
      </c>
      <c r="H9053" s="21" t="s">
        <v>19863</v>
      </c>
      <c r="I9053" s="23">
        <v>1</v>
      </c>
      <c r="J9053" s="21" t="s">
        <v>19863</v>
      </c>
      <c r="K9053" s="24">
        <v>1</v>
      </c>
      <c r="L9053" s="23"/>
      <c r="M9053" s="21" t="s">
        <v>19861</v>
      </c>
      <c r="N9053" s="21" t="s">
        <v>19861</v>
      </c>
      <c r="O9053" s="23"/>
      <c r="P9053" s="21" t="s">
        <v>19866</v>
      </c>
      <c r="Q9053" s="19" t="str">
        <f>VLOOKUP(C9053,'ITEM MASTER'!B:B,1,0)</f>
        <v>FG05239</v>
      </c>
      <c r="R9053" s="19" t="str">
        <f>VLOOKUP(B9053,'ITEM MASTER'!L:M,2,0)</f>
        <v>Generic</v>
      </c>
    </row>
    <row r="9054" spans="1:18" x14ac:dyDescent="0.2">
      <c r="A9054" s="21" t="s">
        <v>19860</v>
      </c>
      <c r="B9054" s="21" t="s">
        <v>19442</v>
      </c>
      <c r="C9054" s="22" t="s">
        <v>4295</v>
      </c>
      <c r="D9054" s="21" t="s">
        <v>2178</v>
      </c>
      <c r="E9054" s="21" t="s">
        <v>19865</v>
      </c>
      <c r="F9054" s="21" t="s">
        <v>2178</v>
      </c>
      <c r="G9054" s="21" t="s">
        <v>20941</v>
      </c>
      <c r="H9054" s="21" t="s">
        <v>19863</v>
      </c>
      <c r="I9054" s="23">
        <v>1</v>
      </c>
      <c r="J9054" s="21" t="s">
        <v>19863</v>
      </c>
      <c r="K9054" s="24">
        <v>1</v>
      </c>
      <c r="L9054" s="23"/>
      <c r="M9054" s="21" t="s">
        <v>19861</v>
      </c>
      <c r="N9054" s="21" t="s">
        <v>19861</v>
      </c>
      <c r="O9054" s="23"/>
      <c r="P9054" s="21" t="s">
        <v>19864</v>
      </c>
      <c r="Q9054" s="19" t="str">
        <f>VLOOKUP(C9054,'ITEM MASTER'!B:B,1,0)</f>
        <v>FG05240</v>
      </c>
      <c r="R9054" s="19" t="str">
        <f>VLOOKUP(B9054,'ITEM MASTER'!L:M,2,0)</f>
        <v>Generic</v>
      </c>
    </row>
    <row r="9055" spans="1:18" x14ac:dyDescent="0.2">
      <c r="A9055" s="21" t="s">
        <v>19860</v>
      </c>
      <c r="B9055" s="21" t="s">
        <v>19442</v>
      </c>
      <c r="C9055" s="22" t="s">
        <v>18579</v>
      </c>
      <c r="D9055" s="21" t="s">
        <v>18580</v>
      </c>
      <c r="E9055" s="21" t="s">
        <v>19861</v>
      </c>
      <c r="F9055" s="21" t="s">
        <v>18580</v>
      </c>
      <c r="G9055" s="21" t="s">
        <v>20941</v>
      </c>
      <c r="H9055" s="21" t="s">
        <v>19863</v>
      </c>
      <c r="I9055" s="23">
        <v>1</v>
      </c>
      <c r="J9055" s="21" t="s">
        <v>19863</v>
      </c>
      <c r="K9055" s="24">
        <v>1</v>
      </c>
      <c r="L9055" s="23"/>
      <c r="M9055" s="21" t="s">
        <v>19861</v>
      </c>
      <c r="N9055" s="21" t="s">
        <v>19861</v>
      </c>
      <c r="O9055" s="23"/>
      <c r="P9055" s="21" t="s">
        <v>19864</v>
      </c>
      <c r="Q9055" s="19" t="str">
        <f>VLOOKUP(C9055,'ITEM MASTER'!B:B,1,0)</f>
        <v>FG05241</v>
      </c>
      <c r="R9055" s="19" t="str">
        <f>VLOOKUP(B9055,'ITEM MASTER'!L:M,2,0)</f>
        <v>Generic</v>
      </c>
    </row>
    <row r="9056" spans="1:18" x14ac:dyDescent="0.2">
      <c r="A9056" s="21" t="s">
        <v>19860</v>
      </c>
      <c r="B9056" s="21" t="s">
        <v>19442</v>
      </c>
      <c r="C9056" s="22" t="s">
        <v>3330</v>
      </c>
      <c r="D9056" s="21" t="s">
        <v>1327</v>
      </c>
      <c r="E9056" s="21" t="s">
        <v>19865</v>
      </c>
      <c r="F9056" s="21" t="s">
        <v>1327</v>
      </c>
      <c r="G9056" s="21" t="s">
        <v>20941</v>
      </c>
      <c r="H9056" s="21" t="s">
        <v>19863</v>
      </c>
      <c r="I9056" s="23">
        <v>1</v>
      </c>
      <c r="J9056" s="21" t="s">
        <v>19863</v>
      </c>
      <c r="K9056" s="24">
        <v>1</v>
      </c>
      <c r="L9056" s="23"/>
      <c r="M9056" s="21" t="s">
        <v>19861</v>
      </c>
      <c r="N9056" s="21" t="s">
        <v>19861</v>
      </c>
      <c r="O9056" s="23"/>
      <c r="P9056" s="21" t="s">
        <v>19864</v>
      </c>
      <c r="Q9056" s="19" t="str">
        <f>VLOOKUP(C9056,'ITEM MASTER'!B:B,1,0)</f>
        <v>FG05242</v>
      </c>
      <c r="R9056" s="19" t="str">
        <f>VLOOKUP(B9056,'ITEM MASTER'!L:M,2,0)</f>
        <v>Generic</v>
      </c>
    </row>
    <row r="9057" spans="1:18" x14ac:dyDescent="0.2">
      <c r="A9057" s="21" t="s">
        <v>19860</v>
      </c>
      <c r="B9057" s="21" t="s">
        <v>19442</v>
      </c>
      <c r="C9057" s="22" t="s">
        <v>18581</v>
      </c>
      <c r="D9057" s="21" t="s">
        <v>18582</v>
      </c>
      <c r="E9057" s="21" t="s">
        <v>19865</v>
      </c>
      <c r="F9057" s="21" t="s">
        <v>18582</v>
      </c>
      <c r="G9057" s="21" t="s">
        <v>20941</v>
      </c>
      <c r="H9057" s="21" t="s">
        <v>19863</v>
      </c>
      <c r="I9057" s="23">
        <v>1</v>
      </c>
      <c r="J9057" s="21" t="s">
        <v>19863</v>
      </c>
      <c r="K9057" s="24">
        <v>1</v>
      </c>
      <c r="L9057" s="23"/>
      <c r="M9057" s="21" t="s">
        <v>19861</v>
      </c>
      <c r="N9057" s="21" t="s">
        <v>19861</v>
      </c>
      <c r="O9057" s="23"/>
      <c r="P9057" s="21" t="s">
        <v>19864</v>
      </c>
      <c r="Q9057" s="19" t="str">
        <f>VLOOKUP(C9057,'ITEM MASTER'!B:B,1,0)</f>
        <v>FG05243</v>
      </c>
      <c r="R9057" s="19" t="str">
        <f>VLOOKUP(B9057,'ITEM MASTER'!L:M,2,0)</f>
        <v>Generic</v>
      </c>
    </row>
    <row r="9058" spans="1:18" x14ac:dyDescent="0.2">
      <c r="A9058" s="21" t="s">
        <v>19860</v>
      </c>
      <c r="B9058" s="21" t="s">
        <v>19442</v>
      </c>
      <c r="C9058" s="22" t="s">
        <v>18583</v>
      </c>
      <c r="D9058" s="21" t="s">
        <v>18584</v>
      </c>
      <c r="E9058" s="21" t="s">
        <v>19865</v>
      </c>
      <c r="F9058" s="21" t="s">
        <v>18584</v>
      </c>
      <c r="G9058" s="21" t="s">
        <v>20941</v>
      </c>
      <c r="H9058" s="21" t="s">
        <v>19863</v>
      </c>
      <c r="I9058" s="23">
        <v>1</v>
      </c>
      <c r="J9058" s="21" t="s">
        <v>19863</v>
      </c>
      <c r="K9058" s="24">
        <v>1</v>
      </c>
      <c r="L9058" s="23"/>
      <c r="M9058" s="21" t="s">
        <v>19861</v>
      </c>
      <c r="N9058" s="21" t="s">
        <v>19861</v>
      </c>
      <c r="O9058" s="23"/>
      <c r="P9058" s="21" t="s">
        <v>19864</v>
      </c>
      <c r="Q9058" s="19" t="str">
        <f>VLOOKUP(C9058,'ITEM MASTER'!B:B,1,0)</f>
        <v>FG05244</v>
      </c>
      <c r="R9058" s="19" t="str">
        <f>VLOOKUP(B9058,'ITEM MASTER'!L:M,2,0)</f>
        <v>Generic</v>
      </c>
    </row>
    <row r="9059" spans="1:18" x14ac:dyDescent="0.2">
      <c r="A9059" s="21" t="s">
        <v>19860</v>
      </c>
      <c r="B9059" s="21" t="s">
        <v>19442</v>
      </c>
      <c r="C9059" s="22" t="s">
        <v>4536</v>
      </c>
      <c r="D9059" s="21" t="s">
        <v>2392</v>
      </c>
      <c r="E9059" s="21" t="s">
        <v>19865</v>
      </c>
      <c r="F9059" s="21" t="s">
        <v>2392</v>
      </c>
      <c r="G9059" s="21" t="s">
        <v>20941</v>
      </c>
      <c r="H9059" s="21" t="s">
        <v>19863</v>
      </c>
      <c r="I9059" s="23">
        <v>1</v>
      </c>
      <c r="J9059" s="21" t="s">
        <v>19863</v>
      </c>
      <c r="K9059" s="24">
        <v>1</v>
      </c>
      <c r="L9059" s="23"/>
      <c r="M9059" s="21" t="s">
        <v>19861</v>
      </c>
      <c r="N9059" s="21" t="s">
        <v>19861</v>
      </c>
      <c r="O9059" s="23"/>
      <c r="P9059" s="21" t="s">
        <v>19864</v>
      </c>
      <c r="Q9059" s="19" t="str">
        <f>VLOOKUP(C9059,'ITEM MASTER'!B:B,1,0)</f>
        <v>FG05245</v>
      </c>
      <c r="R9059" s="19" t="str">
        <f>VLOOKUP(B9059,'ITEM MASTER'!L:M,2,0)</f>
        <v>Generic</v>
      </c>
    </row>
    <row r="9060" spans="1:18" x14ac:dyDescent="0.2">
      <c r="A9060" s="21" t="s">
        <v>19860</v>
      </c>
      <c r="B9060" s="21" t="s">
        <v>19442</v>
      </c>
      <c r="C9060" s="22" t="s">
        <v>18585</v>
      </c>
      <c r="D9060" s="21" t="s">
        <v>18586</v>
      </c>
      <c r="E9060" s="21" t="s">
        <v>19865</v>
      </c>
      <c r="F9060" s="21" t="s">
        <v>18586</v>
      </c>
      <c r="G9060" s="21" t="s">
        <v>20941</v>
      </c>
      <c r="H9060" s="21" t="s">
        <v>19863</v>
      </c>
      <c r="I9060" s="23">
        <v>1</v>
      </c>
      <c r="J9060" s="21" t="s">
        <v>19863</v>
      </c>
      <c r="K9060" s="24">
        <v>1</v>
      </c>
      <c r="L9060" s="23"/>
      <c r="M9060" s="21" t="s">
        <v>19861</v>
      </c>
      <c r="N9060" s="21" t="s">
        <v>19861</v>
      </c>
      <c r="O9060" s="23"/>
      <c r="P9060" s="21" t="s">
        <v>19864</v>
      </c>
      <c r="Q9060" s="19" t="str">
        <f>VLOOKUP(C9060,'ITEM MASTER'!B:B,1,0)</f>
        <v>FG05246</v>
      </c>
      <c r="R9060" s="19" t="str">
        <f>VLOOKUP(B9060,'ITEM MASTER'!L:M,2,0)</f>
        <v>Generic</v>
      </c>
    </row>
    <row r="9061" spans="1:18" x14ac:dyDescent="0.2">
      <c r="A9061" s="21" t="s">
        <v>19860</v>
      </c>
      <c r="B9061" s="21" t="s">
        <v>19442</v>
      </c>
      <c r="C9061" s="22" t="s">
        <v>18587</v>
      </c>
      <c r="D9061" s="21" t="s">
        <v>18588</v>
      </c>
      <c r="E9061" s="21" t="s">
        <v>19861</v>
      </c>
      <c r="F9061" s="21" t="s">
        <v>18588</v>
      </c>
      <c r="G9061" s="21" t="s">
        <v>20941</v>
      </c>
      <c r="H9061" s="21" t="s">
        <v>19863</v>
      </c>
      <c r="I9061" s="23">
        <v>1</v>
      </c>
      <c r="J9061" s="21" t="s">
        <v>19863</v>
      </c>
      <c r="K9061" s="24">
        <v>1</v>
      </c>
      <c r="L9061" s="23"/>
      <c r="M9061" s="21" t="s">
        <v>19861</v>
      </c>
      <c r="N9061" s="21" t="s">
        <v>19861</v>
      </c>
      <c r="O9061" s="23"/>
      <c r="P9061" s="21" t="s">
        <v>19866</v>
      </c>
      <c r="Q9061" s="19" t="str">
        <f>VLOOKUP(C9061,'ITEM MASTER'!B:B,1,0)</f>
        <v>FG05247</v>
      </c>
      <c r="R9061" s="19" t="str">
        <f>VLOOKUP(B9061,'ITEM MASTER'!L:M,2,0)</f>
        <v>Generic</v>
      </c>
    </row>
    <row r="9062" spans="1:18" x14ac:dyDescent="0.2">
      <c r="A9062" s="21" t="s">
        <v>19860</v>
      </c>
      <c r="B9062" s="21" t="s">
        <v>19442</v>
      </c>
      <c r="C9062" s="22" t="s">
        <v>3498</v>
      </c>
      <c r="D9062" s="21" t="s">
        <v>1479</v>
      </c>
      <c r="E9062" s="21" t="s">
        <v>19865</v>
      </c>
      <c r="F9062" s="21" t="s">
        <v>1479</v>
      </c>
      <c r="G9062" s="21" t="s">
        <v>20941</v>
      </c>
      <c r="H9062" s="21" t="s">
        <v>19863</v>
      </c>
      <c r="I9062" s="23">
        <v>1</v>
      </c>
      <c r="J9062" s="21" t="s">
        <v>19863</v>
      </c>
      <c r="K9062" s="24">
        <v>1</v>
      </c>
      <c r="L9062" s="23"/>
      <c r="M9062" s="21" t="s">
        <v>19861</v>
      </c>
      <c r="N9062" s="21" t="s">
        <v>19861</v>
      </c>
      <c r="O9062" s="23"/>
      <c r="P9062" s="21" t="s">
        <v>19864</v>
      </c>
      <c r="Q9062" s="19" t="str">
        <f>VLOOKUP(C9062,'ITEM MASTER'!B:B,1,0)</f>
        <v>FG05264</v>
      </c>
      <c r="R9062" s="19" t="str">
        <f>VLOOKUP(B9062,'ITEM MASTER'!L:M,2,0)</f>
        <v>Generic</v>
      </c>
    </row>
    <row r="9063" spans="1:18" x14ac:dyDescent="0.2">
      <c r="A9063" s="21" t="s">
        <v>19860</v>
      </c>
      <c r="B9063" s="21" t="s">
        <v>19442</v>
      </c>
      <c r="C9063" s="22" t="s">
        <v>18589</v>
      </c>
      <c r="D9063" s="21" t="s">
        <v>18590</v>
      </c>
      <c r="E9063" s="21" t="s">
        <v>19861</v>
      </c>
      <c r="F9063" s="21" t="s">
        <v>18590</v>
      </c>
      <c r="G9063" s="21" t="s">
        <v>20941</v>
      </c>
      <c r="H9063" s="21" t="s">
        <v>19863</v>
      </c>
      <c r="I9063" s="23">
        <v>1</v>
      </c>
      <c r="J9063" s="21" t="s">
        <v>19863</v>
      </c>
      <c r="K9063" s="24">
        <v>1</v>
      </c>
      <c r="L9063" s="23"/>
      <c r="M9063" s="21" t="s">
        <v>19861</v>
      </c>
      <c r="N9063" s="21" t="s">
        <v>19861</v>
      </c>
      <c r="O9063" s="23"/>
      <c r="P9063" s="21" t="s">
        <v>19864</v>
      </c>
      <c r="Q9063" s="19" t="str">
        <f>VLOOKUP(C9063,'ITEM MASTER'!B:B,1,0)</f>
        <v>FG05266</v>
      </c>
      <c r="R9063" s="19" t="str">
        <f>VLOOKUP(B9063,'ITEM MASTER'!L:M,2,0)</f>
        <v>Generic</v>
      </c>
    </row>
    <row r="9064" spans="1:18" x14ac:dyDescent="0.2">
      <c r="A9064" s="21" t="s">
        <v>19860</v>
      </c>
      <c r="B9064" s="21" t="s">
        <v>19442</v>
      </c>
      <c r="C9064" s="22" t="s">
        <v>4285</v>
      </c>
      <c r="D9064" s="21" t="s">
        <v>2168</v>
      </c>
      <c r="E9064" s="21" t="s">
        <v>19865</v>
      </c>
      <c r="F9064" s="21" t="s">
        <v>2168</v>
      </c>
      <c r="G9064" s="21" t="s">
        <v>20941</v>
      </c>
      <c r="H9064" s="21" t="s">
        <v>19863</v>
      </c>
      <c r="I9064" s="23">
        <v>1</v>
      </c>
      <c r="J9064" s="21" t="s">
        <v>19863</v>
      </c>
      <c r="K9064" s="24">
        <v>1</v>
      </c>
      <c r="L9064" s="23"/>
      <c r="M9064" s="21" t="s">
        <v>19861</v>
      </c>
      <c r="N9064" s="21" t="s">
        <v>19861</v>
      </c>
      <c r="O9064" s="23"/>
      <c r="P9064" s="21" t="s">
        <v>19864</v>
      </c>
      <c r="Q9064" s="19" t="str">
        <f>VLOOKUP(C9064,'ITEM MASTER'!B:B,1,0)</f>
        <v>FG05267</v>
      </c>
      <c r="R9064" s="19" t="str">
        <f>VLOOKUP(B9064,'ITEM MASTER'!L:M,2,0)</f>
        <v>Generic</v>
      </c>
    </row>
    <row r="9065" spans="1:18" x14ac:dyDescent="0.2">
      <c r="A9065" s="21" t="s">
        <v>19860</v>
      </c>
      <c r="B9065" s="21" t="s">
        <v>19442</v>
      </c>
      <c r="C9065" s="22" t="s">
        <v>18591</v>
      </c>
      <c r="D9065" s="21" t="s">
        <v>18592</v>
      </c>
      <c r="E9065" s="21" t="s">
        <v>19868</v>
      </c>
      <c r="F9065" s="21" t="s">
        <v>18592</v>
      </c>
      <c r="G9065" s="21" t="s">
        <v>20941</v>
      </c>
      <c r="H9065" s="21" t="s">
        <v>19863</v>
      </c>
      <c r="I9065" s="23">
        <v>1</v>
      </c>
      <c r="J9065" s="21" t="s">
        <v>19863</v>
      </c>
      <c r="K9065" s="24">
        <v>1</v>
      </c>
      <c r="L9065" s="23"/>
      <c r="M9065" s="21" t="s">
        <v>19861</v>
      </c>
      <c r="N9065" s="21" t="s">
        <v>19861</v>
      </c>
      <c r="O9065" s="23"/>
      <c r="P9065" s="21" t="s">
        <v>19864</v>
      </c>
      <c r="Q9065" s="19" t="str">
        <f>VLOOKUP(C9065,'ITEM MASTER'!B:B,1,0)</f>
        <v>FG05268</v>
      </c>
      <c r="R9065" s="19" t="str">
        <f>VLOOKUP(B9065,'ITEM MASTER'!L:M,2,0)</f>
        <v>Generic</v>
      </c>
    </row>
    <row r="9066" spans="1:18" x14ac:dyDescent="0.2">
      <c r="A9066" s="21" t="s">
        <v>19860</v>
      </c>
      <c r="B9066" s="21" t="s">
        <v>19442</v>
      </c>
      <c r="C9066" s="22" t="s">
        <v>5503</v>
      </c>
      <c r="D9066" s="21" t="s">
        <v>3120</v>
      </c>
      <c r="E9066" s="21" t="s">
        <v>19865</v>
      </c>
      <c r="F9066" s="21" t="s">
        <v>3120</v>
      </c>
      <c r="G9066" s="21" t="s">
        <v>20941</v>
      </c>
      <c r="H9066" s="21" t="s">
        <v>19863</v>
      </c>
      <c r="I9066" s="23">
        <v>1</v>
      </c>
      <c r="J9066" s="21" t="s">
        <v>19863</v>
      </c>
      <c r="K9066" s="24">
        <v>1</v>
      </c>
      <c r="L9066" s="23"/>
      <c r="M9066" s="21" t="s">
        <v>19861</v>
      </c>
      <c r="N9066" s="21" t="s">
        <v>19861</v>
      </c>
      <c r="O9066" s="23"/>
      <c r="P9066" s="21" t="s">
        <v>19864</v>
      </c>
      <c r="Q9066" s="19" t="str">
        <f>VLOOKUP(C9066,'ITEM MASTER'!B:B,1,0)</f>
        <v>FG05269</v>
      </c>
      <c r="R9066" s="19" t="str">
        <f>VLOOKUP(B9066,'ITEM MASTER'!L:M,2,0)</f>
        <v>Generic</v>
      </c>
    </row>
    <row r="9067" spans="1:18" x14ac:dyDescent="0.2">
      <c r="A9067" s="21" t="s">
        <v>19860</v>
      </c>
      <c r="B9067" s="21" t="s">
        <v>19442</v>
      </c>
      <c r="C9067" s="22" t="s">
        <v>18593</v>
      </c>
      <c r="D9067" s="21" t="s">
        <v>18594</v>
      </c>
      <c r="E9067" s="21" t="s">
        <v>19861</v>
      </c>
      <c r="F9067" s="21" t="s">
        <v>18594</v>
      </c>
      <c r="G9067" s="21" t="s">
        <v>20941</v>
      </c>
      <c r="H9067" s="21" t="s">
        <v>19863</v>
      </c>
      <c r="I9067" s="23">
        <v>1</v>
      </c>
      <c r="J9067" s="21" t="s">
        <v>19863</v>
      </c>
      <c r="K9067" s="24">
        <v>1</v>
      </c>
      <c r="L9067" s="23"/>
      <c r="M9067" s="21" t="s">
        <v>19861</v>
      </c>
      <c r="N9067" s="21" t="s">
        <v>19861</v>
      </c>
      <c r="O9067" s="23"/>
      <c r="P9067" s="21" t="s">
        <v>19864</v>
      </c>
      <c r="Q9067" s="19" t="str">
        <f>VLOOKUP(C9067,'ITEM MASTER'!B:B,1,0)</f>
        <v>FG05270</v>
      </c>
      <c r="R9067" s="19" t="str">
        <f>VLOOKUP(B9067,'ITEM MASTER'!L:M,2,0)</f>
        <v>Generic</v>
      </c>
    </row>
    <row r="9068" spans="1:18" x14ac:dyDescent="0.2">
      <c r="A9068" s="21" t="s">
        <v>19860</v>
      </c>
      <c r="B9068" s="21" t="s">
        <v>19442</v>
      </c>
      <c r="C9068" s="22" t="s">
        <v>5253</v>
      </c>
      <c r="D9068" s="21" t="s">
        <v>2940</v>
      </c>
      <c r="E9068" s="21" t="s">
        <v>19865</v>
      </c>
      <c r="F9068" s="21" t="s">
        <v>2940</v>
      </c>
      <c r="G9068" s="21" t="s">
        <v>20941</v>
      </c>
      <c r="H9068" s="21" t="s">
        <v>19863</v>
      </c>
      <c r="I9068" s="23">
        <v>1</v>
      </c>
      <c r="J9068" s="21" t="s">
        <v>19863</v>
      </c>
      <c r="K9068" s="24">
        <v>1</v>
      </c>
      <c r="L9068" s="23"/>
      <c r="M9068" s="21" t="s">
        <v>19861</v>
      </c>
      <c r="N9068" s="21" t="s">
        <v>19861</v>
      </c>
      <c r="O9068" s="23"/>
      <c r="P9068" s="21" t="s">
        <v>19864</v>
      </c>
      <c r="Q9068" s="19" t="str">
        <f>VLOOKUP(C9068,'ITEM MASTER'!B:B,1,0)</f>
        <v>FG05271</v>
      </c>
      <c r="R9068" s="19" t="str">
        <f>VLOOKUP(B9068,'ITEM MASTER'!L:M,2,0)</f>
        <v>Generic</v>
      </c>
    </row>
    <row r="9069" spans="1:18" x14ac:dyDescent="0.2">
      <c r="A9069" s="21" t="s">
        <v>19860</v>
      </c>
      <c r="B9069" s="21" t="s">
        <v>19442</v>
      </c>
      <c r="C9069" s="22" t="s">
        <v>3808</v>
      </c>
      <c r="D9069" s="21" t="s">
        <v>1762</v>
      </c>
      <c r="E9069" s="21" t="s">
        <v>19865</v>
      </c>
      <c r="F9069" s="21" t="s">
        <v>1762</v>
      </c>
      <c r="G9069" s="21" t="s">
        <v>20941</v>
      </c>
      <c r="H9069" s="21" t="s">
        <v>19863</v>
      </c>
      <c r="I9069" s="23">
        <v>1</v>
      </c>
      <c r="J9069" s="21" t="s">
        <v>19863</v>
      </c>
      <c r="K9069" s="24">
        <v>1</v>
      </c>
      <c r="L9069" s="23"/>
      <c r="M9069" s="21" t="s">
        <v>19861</v>
      </c>
      <c r="N9069" s="21" t="s">
        <v>19861</v>
      </c>
      <c r="O9069" s="23"/>
      <c r="P9069" s="21" t="s">
        <v>19864</v>
      </c>
      <c r="Q9069" s="19" t="str">
        <f>VLOOKUP(C9069,'ITEM MASTER'!B:B,1,0)</f>
        <v>FG05273</v>
      </c>
      <c r="R9069" s="19" t="str">
        <f>VLOOKUP(B9069,'ITEM MASTER'!L:M,2,0)</f>
        <v>Generic</v>
      </c>
    </row>
    <row r="9070" spans="1:18" x14ac:dyDescent="0.2">
      <c r="A9070" s="21" t="s">
        <v>19860</v>
      </c>
      <c r="B9070" s="21" t="s">
        <v>19442</v>
      </c>
      <c r="C9070" s="22" t="s">
        <v>3840</v>
      </c>
      <c r="D9070" s="21" t="s">
        <v>1794</v>
      </c>
      <c r="E9070" s="21" t="s">
        <v>19865</v>
      </c>
      <c r="F9070" s="21" t="s">
        <v>1794</v>
      </c>
      <c r="G9070" s="21" t="s">
        <v>20941</v>
      </c>
      <c r="H9070" s="21" t="s">
        <v>19863</v>
      </c>
      <c r="I9070" s="23">
        <v>1</v>
      </c>
      <c r="J9070" s="21" t="s">
        <v>19863</v>
      </c>
      <c r="K9070" s="24">
        <v>1</v>
      </c>
      <c r="L9070" s="23"/>
      <c r="M9070" s="21" t="s">
        <v>19861</v>
      </c>
      <c r="N9070" s="21" t="s">
        <v>19861</v>
      </c>
      <c r="O9070" s="23"/>
      <c r="P9070" s="21" t="s">
        <v>19864</v>
      </c>
      <c r="Q9070" s="19" t="str">
        <f>VLOOKUP(C9070,'ITEM MASTER'!B:B,1,0)</f>
        <v>FG05274</v>
      </c>
      <c r="R9070" s="19" t="str">
        <f>VLOOKUP(B9070,'ITEM MASTER'!L:M,2,0)</f>
        <v>Generic</v>
      </c>
    </row>
    <row r="9071" spans="1:18" x14ac:dyDescent="0.2">
      <c r="A9071" s="21" t="s">
        <v>19860</v>
      </c>
      <c r="B9071" s="21" t="s">
        <v>19442</v>
      </c>
      <c r="C9071" s="22" t="s">
        <v>18595</v>
      </c>
      <c r="D9071" s="21" t="s">
        <v>18596</v>
      </c>
      <c r="E9071" s="21" t="s">
        <v>19861</v>
      </c>
      <c r="F9071" s="21" t="s">
        <v>18596</v>
      </c>
      <c r="G9071" s="21" t="s">
        <v>20941</v>
      </c>
      <c r="H9071" s="21" t="s">
        <v>19863</v>
      </c>
      <c r="I9071" s="23">
        <v>1</v>
      </c>
      <c r="J9071" s="21" t="s">
        <v>19863</v>
      </c>
      <c r="K9071" s="24">
        <v>1</v>
      </c>
      <c r="L9071" s="23"/>
      <c r="M9071" s="21" t="s">
        <v>19861</v>
      </c>
      <c r="N9071" s="21" t="s">
        <v>19861</v>
      </c>
      <c r="O9071" s="23"/>
      <c r="P9071" s="21" t="s">
        <v>19864</v>
      </c>
      <c r="Q9071" s="19" t="str">
        <f>VLOOKUP(C9071,'ITEM MASTER'!B:B,1,0)</f>
        <v>FG05275</v>
      </c>
      <c r="R9071" s="19" t="str">
        <f>VLOOKUP(B9071,'ITEM MASTER'!L:M,2,0)</f>
        <v>Generic</v>
      </c>
    </row>
    <row r="9072" spans="1:18" x14ac:dyDescent="0.2">
      <c r="A9072" s="21" t="s">
        <v>19860</v>
      </c>
      <c r="B9072" s="21" t="s">
        <v>19441</v>
      </c>
      <c r="C9072" s="22" t="s">
        <v>18597</v>
      </c>
      <c r="D9072" s="21" t="s">
        <v>18598</v>
      </c>
      <c r="E9072" s="21" t="s">
        <v>19861</v>
      </c>
      <c r="F9072" s="21" t="s">
        <v>18598</v>
      </c>
      <c r="G9072" s="21" t="s">
        <v>20941</v>
      </c>
      <c r="H9072" s="21" t="s">
        <v>19863</v>
      </c>
      <c r="I9072" s="23">
        <v>1</v>
      </c>
      <c r="J9072" s="21" t="s">
        <v>19863</v>
      </c>
      <c r="K9072" s="24">
        <v>1</v>
      </c>
      <c r="L9072" s="23"/>
      <c r="M9072" s="21" t="s">
        <v>19861</v>
      </c>
      <c r="N9072" s="21" t="s">
        <v>19861</v>
      </c>
      <c r="O9072" s="23"/>
      <c r="P9072" s="21" t="s">
        <v>19864</v>
      </c>
      <c r="Q9072" s="19" t="str">
        <f>VLOOKUP(C9072,'ITEM MASTER'!B:B,1,0)</f>
        <v>FG05276</v>
      </c>
      <c r="R9072" s="19" t="str">
        <f>VLOOKUP(B9072,'ITEM MASTER'!L:M,2,0)</f>
        <v>Generic</v>
      </c>
    </row>
    <row r="9073" spans="1:18" x14ac:dyDescent="0.2">
      <c r="A9073" s="21" t="s">
        <v>19860</v>
      </c>
      <c r="B9073" s="21" t="s">
        <v>19442</v>
      </c>
      <c r="C9073" s="22" t="s">
        <v>18599</v>
      </c>
      <c r="D9073" s="21" t="s">
        <v>18600</v>
      </c>
      <c r="E9073" s="21" t="s">
        <v>19868</v>
      </c>
      <c r="F9073" s="21" t="s">
        <v>18600</v>
      </c>
      <c r="G9073" s="21" t="s">
        <v>20941</v>
      </c>
      <c r="H9073" s="21" t="s">
        <v>19863</v>
      </c>
      <c r="I9073" s="23">
        <v>1</v>
      </c>
      <c r="J9073" s="21" t="s">
        <v>19863</v>
      </c>
      <c r="K9073" s="24">
        <v>1</v>
      </c>
      <c r="L9073" s="23"/>
      <c r="M9073" s="21" t="s">
        <v>19861</v>
      </c>
      <c r="N9073" s="21" t="s">
        <v>19861</v>
      </c>
      <c r="O9073" s="23"/>
      <c r="P9073" s="21" t="s">
        <v>19864</v>
      </c>
      <c r="Q9073" s="19" t="str">
        <f>VLOOKUP(C9073,'ITEM MASTER'!B:B,1,0)</f>
        <v>FG05277</v>
      </c>
      <c r="R9073" s="19" t="str">
        <f>VLOOKUP(B9073,'ITEM MASTER'!L:M,2,0)</f>
        <v>Generic</v>
      </c>
    </row>
    <row r="9074" spans="1:18" x14ac:dyDescent="0.2">
      <c r="A9074" s="21" t="s">
        <v>19860</v>
      </c>
      <c r="B9074" s="21" t="s">
        <v>19442</v>
      </c>
      <c r="C9074" s="22" t="s">
        <v>18601</v>
      </c>
      <c r="D9074" s="21" t="s">
        <v>18602</v>
      </c>
      <c r="E9074" s="21" t="s">
        <v>19861</v>
      </c>
      <c r="F9074" s="21" t="s">
        <v>18602</v>
      </c>
      <c r="G9074" s="21" t="s">
        <v>20941</v>
      </c>
      <c r="H9074" s="21" t="s">
        <v>19863</v>
      </c>
      <c r="I9074" s="23">
        <v>1</v>
      </c>
      <c r="J9074" s="21" t="s">
        <v>19863</v>
      </c>
      <c r="K9074" s="24">
        <v>1</v>
      </c>
      <c r="L9074" s="23"/>
      <c r="M9074" s="21" t="s">
        <v>19861</v>
      </c>
      <c r="N9074" s="21" t="s">
        <v>19861</v>
      </c>
      <c r="O9074" s="23"/>
      <c r="P9074" s="21" t="s">
        <v>19864</v>
      </c>
      <c r="Q9074" s="19" t="str">
        <f>VLOOKUP(C9074,'ITEM MASTER'!B:B,1,0)</f>
        <v>FG05278</v>
      </c>
      <c r="R9074" s="19" t="str">
        <f>VLOOKUP(B9074,'ITEM MASTER'!L:M,2,0)</f>
        <v>Generic</v>
      </c>
    </row>
    <row r="9075" spans="1:18" x14ac:dyDescent="0.2">
      <c r="A9075" s="21" t="s">
        <v>19860</v>
      </c>
      <c r="B9075" s="21" t="s">
        <v>19442</v>
      </c>
      <c r="C9075" s="22" t="s">
        <v>4293</v>
      </c>
      <c r="D9075" s="21" t="s">
        <v>2176</v>
      </c>
      <c r="E9075" s="21" t="s">
        <v>19865</v>
      </c>
      <c r="F9075" s="21" t="s">
        <v>2176</v>
      </c>
      <c r="G9075" s="21" t="s">
        <v>20941</v>
      </c>
      <c r="H9075" s="21" t="s">
        <v>19863</v>
      </c>
      <c r="I9075" s="23">
        <v>1</v>
      </c>
      <c r="J9075" s="21" t="s">
        <v>19863</v>
      </c>
      <c r="K9075" s="24">
        <v>1</v>
      </c>
      <c r="L9075" s="23"/>
      <c r="M9075" s="21" t="s">
        <v>19861</v>
      </c>
      <c r="N9075" s="21" t="s">
        <v>19861</v>
      </c>
      <c r="O9075" s="23"/>
      <c r="P9075" s="21" t="s">
        <v>19864</v>
      </c>
      <c r="Q9075" s="19" t="str">
        <f>VLOOKUP(C9075,'ITEM MASTER'!B:B,1,0)</f>
        <v>FG05279</v>
      </c>
      <c r="R9075" s="19" t="str">
        <f>VLOOKUP(B9075,'ITEM MASTER'!L:M,2,0)</f>
        <v>Generic</v>
      </c>
    </row>
    <row r="9076" spans="1:18" x14ac:dyDescent="0.2">
      <c r="A9076" s="21" t="s">
        <v>19860</v>
      </c>
      <c r="B9076" s="21" t="s">
        <v>19442</v>
      </c>
      <c r="C9076" s="22" t="s">
        <v>18603</v>
      </c>
      <c r="D9076" s="21" t="s">
        <v>18604</v>
      </c>
      <c r="E9076" s="21" t="s">
        <v>19861</v>
      </c>
      <c r="F9076" s="21" t="s">
        <v>18604</v>
      </c>
      <c r="G9076" s="21" t="s">
        <v>20941</v>
      </c>
      <c r="H9076" s="21" t="s">
        <v>19863</v>
      </c>
      <c r="I9076" s="23">
        <v>1</v>
      </c>
      <c r="J9076" s="21" t="s">
        <v>19863</v>
      </c>
      <c r="K9076" s="24">
        <v>1</v>
      </c>
      <c r="L9076" s="23"/>
      <c r="M9076" s="21" t="s">
        <v>19861</v>
      </c>
      <c r="N9076" s="21" t="s">
        <v>19861</v>
      </c>
      <c r="O9076" s="23"/>
      <c r="P9076" s="21" t="s">
        <v>19864</v>
      </c>
      <c r="Q9076" s="19" t="str">
        <f>VLOOKUP(C9076,'ITEM MASTER'!B:B,1,0)</f>
        <v>FG05280</v>
      </c>
      <c r="R9076" s="19" t="str">
        <f>VLOOKUP(B9076,'ITEM MASTER'!L:M,2,0)</f>
        <v>Generic</v>
      </c>
    </row>
    <row r="9077" spans="1:18" x14ac:dyDescent="0.2">
      <c r="A9077" s="21" t="s">
        <v>19860</v>
      </c>
      <c r="B9077" s="21" t="s">
        <v>19441</v>
      </c>
      <c r="C9077" s="22" t="s">
        <v>18605</v>
      </c>
      <c r="D9077" s="21" t="s">
        <v>18606</v>
      </c>
      <c r="E9077" s="21" t="s">
        <v>19861</v>
      </c>
      <c r="F9077" s="21" t="s">
        <v>18606</v>
      </c>
      <c r="G9077" s="21" t="s">
        <v>20941</v>
      </c>
      <c r="H9077" s="21" t="s">
        <v>19863</v>
      </c>
      <c r="I9077" s="23">
        <v>1</v>
      </c>
      <c r="J9077" s="21" t="s">
        <v>19863</v>
      </c>
      <c r="K9077" s="24">
        <v>1</v>
      </c>
      <c r="L9077" s="23"/>
      <c r="M9077" s="21" t="s">
        <v>19861</v>
      </c>
      <c r="N9077" s="21" t="s">
        <v>19861</v>
      </c>
      <c r="O9077" s="23"/>
      <c r="P9077" s="21" t="s">
        <v>19866</v>
      </c>
      <c r="Q9077" s="19" t="str">
        <f>VLOOKUP(C9077,'ITEM MASTER'!B:B,1,0)</f>
        <v>FG05281</v>
      </c>
      <c r="R9077" s="19" t="str">
        <f>VLOOKUP(B9077,'ITEM MASTER'!L:M,2,0)</f>
        <v>Generic</v>
      </c>
    </row>
    <row r="9078" spans="1:18" x14ac:dyDescent="0.2">
      <c r="A9078" s="21" t="s">
        <v>19860</v>
      </c>
      <c r="B9078" s="21" t="s">
        <v>19441</v>
      </c>
      <c r="C9078" s="22" t="s">
        <v>18607</v>
      </c>
      <c r="D9078" s="21" t="s">
        <v>18608</v>
      </c>
      <c r="E9078" s="21" t="s">
        <v>19861</v>
      </c>
      <c r="F9078" s="21" t="s">
        <v>18608</v>
      </c>
      <c r="G9078" s="21" t="s">
        <v>20941</v>
      </c>
      <c r="H9078" s="21" t="s">
        <v>19863</v>
      </c>
      <c r="I9078" s="23">
        <v>1</v>
      </c>
      <c r="J9078" s="21" t="s">
        <v>19863</v>
      </c>
      <c r="K9078" s="24">
        <v>1</v>
      </c>
      <c r="L9078" s="23"/>
      <c r="M9078" s="21" t="s">
        <v>19861</v>
      </c>
      <c r="N9078" s="21" t="s">
        <v>19861</v>
      </c>
      <c r="O9078" s="23"/>
      <c r="P9078" s="21" t="s">
        <v>19864</v>
      </c>
      <c r="Q9078" s="19" t="str">
        <f>VLOOKUP(C9078,'ITEM MASTER'!B:B,1,0)</f>
        <v>FG05282</v>
      </c>
      <c r="R9078" s="19" t="str">
        <f>VLOOKUP(B9078,'ITEM MASTER'!L:M,2,0)</f>
        <v>Generic</v>
      </c>
    </row>
    <row r="9079" spans="1:18" x14ac:dyDescent="0.2">
      <c r="A9079" s="21" t="s">
        <v>19860</v>
      </c>
      <c r="B9079" s="21" t="s">
        <v>19441</v>
      </c>
      <c r="C9079" s="22" t="s">
        <v>18609</v>
      </c>
      <c r="D9079" s="21" t="s">
        <v>18610</v>
      </c>
      <c r="E9079" s="21" t="s">
        <v>19861</v>
      </c>
      <c r="F9079" s="21" t="s">
        <v>18610</v>
      </c>
      <c r="G9079" s="21" t="s">
        <v>20941</v>
      </c>
      <c r="H9079" s="21" t="s">
        <v>19863</v>
      </c>
      <c r="I9079" s="23">
        <v>1</v>
      </c>
      <c r="J9079" s="21" t="s">
        <v>19863</v>
      </c>
      <c r="K9079" s="24">
        <v>1</v>
      </c>
      <c r="L9079" s="23"/>
      <c r="M9079" s="21" t="s">
        <v>19861</v>
      </c>
      <c r="N9079" s="21" t="s">
        <v>19861</v>
      </c>
      <c r="O9079" s="23"/>
      <c r="P9079" s="21" t="s">
        <v>19864</v>
      </c>
      <c r="Q9079" s="19" t="str">
        <f>VLOOKUP(C9079,'ITEM MASTER'!B:B,1,0)</f>
        <v>FG05283</v>
      </c>
      <c r="R9079" s="19" t="str">
        <f>VLOOKUP(B9079,'ITEM MASTER'!L:M,2,0)</f>
        <v>Generic</v>
      </c>
    </row>
    <row r="9080" spans="1:18" x14ac:dyDescent="0.2">
      <c r="A9080" s="21" t="s">
        <v>19860</v>
      </c>
      <c r="B9080" s="21" t="s">
        <v>19441</v>
      </c>
      <c r="C9080" s="22" t="s">
        <v>18611</v>
      </c>
      <c r="D9080" s="21" t="s">
        <v>18612</v>
      </c>
      <c r="E9080" s="21" t="s">
        <v>19861</v>
      </c>
      <c r="F9080" s="21" t="s">
        <v>18612</v>
      </c>
      <c r="G9080" s="21" t="s">
        <v>20941</v>
      </c>
      <c r="H9080" s="21" t="s">
        <v>19863</v>
      </c>
      <c r="I9080" s="23">
        <v>1</v>
      </c>
      <c r="J9080" s="21" t="s">
        <v>19863</v>
      </c>
      <c r="K9080" s="24">
        <v>1</v>
      </c>
      <c r="L9080" s="23"/>
      <c r="M9080" s="21" t="s">
        <v>19861</v>
      </c>
      <c r="N9080" s="21" t="s">
        <v>19861</v>
      </c>
      <c r="O9080" s="23"/>
      <c r="P9080" s="21" t="s">
        <v>19864</v>
      </c>
      <c r="Q9080" s="19" t="str">
        <f>VLOOKUP(C9080,'ITEM MASTER'!B:B,1,0)</f>
        <v>FG05284</v>
      </c>
      <c r="R9080" s="19" t="str">
        <f>VLOOKUP(B9080,'ITEM MASTER'!L:M,2,0)</f>
        <v>Generic</v>
      </c>
    </row>
    <row r="9081" spans="1:18" x14ac:dyDescent="0.2">
      <c r="A9081" s="21" t="s">
        <v>19860</v>
      </c>
      <c r="B9081" s="21" t="s">
        <v>19442</v>
      </c>
      <c r="C9081" s="22" t="s">
        <v>18613</v>
      </c>
      <c r="D9081" s="21" t="s">
        <v>18614</v>
      </c>
      <c r="E9081" s="21" t="s">
        <v>19861</v>
      </c>
      <c r="F9081" s="21" t="s">
        <v>18614</v>
      </c>
      <c r="G9081" s="21" t="s">
        <v>20941</v>
      </c>
      <c r="H9081" s="21" t="s">
        <v>19863</v>
      </c>
      <c r="I9081" s="23">
        <v>1</v>
      </c>
      <c r="J9081" s="21" t="s">
        <v>19863</v>
      </c>
      <c r="K9081" s="24">
        <v>1</v>
      </c>
      <c r="L9081" s="23"/>
      <c r="M9081" s="21" t="s">
        <v>19861</v>
      </c>
      <c r="N9081" s="21" t="s">
        <v>19861</v>
      </c>
      <c r="O9081" s="23"/>
      <c r="P9081" s="21" t="s">
        <v>19864</v>
      </c>
      <c r="Q9081" s="19" t="str">
        <f>VLOOKUP(C9081,'ITEM MASTER'!B:B,1,0)</f>
        <v>FG05290</v>
      </c>
      <c r="R9081" s="19" t="str">
        <f>VLOOKUP(B9081,'ITEM MASTER'!L:M,2,0)</f>
        <v>Generic</v>
      </c>
    </row>
    <row r="9082" spans="1:18" x14ac:dyDescent="0.2">
      <c r="A9082" s="21" t="s">
        <v>19860</v>
      </c>
      <c r="B9082" s="21" t="s">
        <v>19442</v>
      </c>
      <c r="C9082" s="22" t="s">
        <v>18615</v>
      </c>
      <c r="D9082" s="21" t="s">
        <v>18616</v>
      </c>
      <c r="E9082" s="21" t="s">
        <v>19861</v>
      </c>
      <c r="F9082" s="21" t="s">
        <v>18616</v>
      </c>
      <c r="G9082" s="21" t="s">
        <v>20941</v>
      </c>
      <c r="H9082" s="21" t="s">
        <v>19863</v>
      </c>
      <c r="I9082" s="23">
        <v>1</v>
      </c>
      <c r="J9082" s="21" t="s">
        <v>19863</v>
      </c>
      <c r="K9082" s="24">
        <v>1</v>
      </c>
      <c r="L9082" s="23"/>
      <c r="M9082" s="21" t="s">
        <v>19861</v>
      </c>
      <c r="N9082" s="21" t="s">
        <v>19861</v>
      </c>
      <c r="O9082" s="23"/>
      <c r="P9082" s="21" t="s">
        <v>19864</v>
      </c>
      <c r="Q9082" s="19" t="str">
        <f>VLOOKUP(C9082,'ITEM MASTER'!B:B,1,0)</f>
        <v>FG05291</v>
      </c>
      <c r="R9082" s="19" t="str">
        <f>VLOOKUP(B9082,'ITEM MASTER'!L:M,2,0)</f>
        <v>Generic</v>
      </c>
    </row>
    <row r="9083" spans="1:18" x14ac:dyDescent="0.2">
      <c r="A9083" s="21" t="s">
        <v>19860</v>
      </c>
      <c r="B9083" s="21" t="s">
        <v>19441</v>
      </c>
      <c r="C9083" s="22" t="s">
        <v>18617</v>
      </c>
      <c r="D9083" s="21" t="s">
        <v>18618</v>
      </c>
      <c r="E9083" s="21" t="s">
        <v>19861</v>
      </c>
      <c r="F9083" s="21" t="s">
        <v>18618</v>
      </c>
      <c r="G9083" s="21" t="s">
        <v>20941</v>
      </c>
      <c r="H9083" s="21" t="s">
        <v>19863</v>
      </c>
      <c r="I9083" s="23">
        <v>1</v>
      </c>
      <c r="J9083" s="21" t="s">
        <v>19863</v>
      </c>
      <c r="K9083" s="24">
        <v>1</v>
      </c>
      <c r="L9083" s="23"/>
      <c r="M9083" s="21" t="s">
        <v>19861</v>
      </c>
      <c r="N9083" s="21" t="s">
        <v>19861</v>
      </c>
      <c r="O9083" s="23"/>
      <c r="P9083" s="21" t="s">
        <v>19864</v>
      </c>
      <c r="Q9083" s="19" t="str">
        <f>VLOOKUP(C9083,'ITEM MASTER'!B:B,1,0)</f>
        <v>FG05292</v>
      </c>
      <c r="R9083" s="19" t="str">
        <f>VLOOKUP(B9083,'ITEM MASTER'!L:M,2,0)</f>
        <v>Generic</v>
      </c>
    </row>
    <row r="9084" spans="1:18" x14ac:dyDescent="0.2">
      <c r="A9084" s="21" t="s">
        <v>19860</v>
      </c>
      <c r="B9084" s="21" t="s">
        <v>19441</v>
      </c>
      <c r="C9084" s="22" t="s">
        <v>18619</v>
      </c>
      <c r="D9084" s="21" t="s">
        <v>18620</v>
      </c>
      <c r="E9084" s="21" t="s">
        <v>19861</v>
      </c>
      <c r="F9084" s="21" t="s">
        <v>18620</v>
      </c>
      <c r="G9084" s="21" t="s">
        <v>20941</v>
      </c>
      <c r="H9084" s="21" t="s">
        <v>19863</v>
      </c>
      <c r="I9084" s="23">
        <v>1</v>
      </c>
      <c r="J9084" s="21" t="s">
        <v>19863</v>
      </c>
      <c r="K9084" s="24">
        <v>1</v>
      </c>
      <c r="L9084" s="23"/>
      <c r="M9084" s="21" t="s">
        <v>19861</v>
      </c>
      <c r="N9084" s="21" t="s">
        <v>19861</v>
      </c>
      <c r="O9084" s="23"/>
      <c r="P9084" s="21" t="s">
        <v>19864</v>
      </c>
      <c r="Q9084" s="19" t="str">
        <f>VLOOKUP(C9084,'ITEM MASTER'!B:B,1,0)</f>
        <v>FG05293</v>
      </c>
      <c r="R9084" s="19" t="str">
        <f>VLOOKUP(B9084,'ITEM MASTER'!L:M,2,0)</f>
        <v>Generic</v>
      </c>
    </row>
    <row r="9085" spans="1:18" x14ac:dyDescent="0.2">
      <c r="A9085" s="21" t="s">
        <v>19860</v>
      </c>
      <c r="B9085" s="21" t="s">
        <v>19441</v>
      </c>
      <c r="C9085" s="22" t="s">
        <v>18621</v>
      </c>
      <c r="D9085" s="21" t="s">
        <v>18622</v>
      </c>
      <c r="E9085" s="21" t="s">
        <v>19861</v>
      </c>
      <c r="F9085" s="21" t="s">
        <v>18622</v>
      </c>
      <c r="G9085" s="21" t="s">
        <v>20941</v>
      </c>
      <c r="H9085" s="21" t="s">
        <v>19863</v>
      </c>
      <c r="I9085" s="23">
        <v>1</v>
      </c>
      <c r="J9085" s="21" t="s">
        <v>19863</v>
      </c>
      <c r="K9085" s="24">
        <v>1</v>
      </c>
      <c r="L9085" s="23"/>
      <c r="M9085" s="21" t="s">
        <v>19861</v>
      </c>
      <c r="N9085" s="21" t="s">
        <v>19861</v>
      </c>
      <c r="O9085" s="23"/>
      <c r="P9085" s="21" t="s">
        <v>19864</v>
      </c>
      <c r="Q9085" s="19" t="str">
        <f>VLOOKUP(C9085,'ITEM MASTER'!B:B,1,0)</f>
        <v>FG05294</v>
      </c>
      <c r="R9085" s="19" t="str">
        <f>VLOOKUP(B9085,'ITEM MASTER'!L:M,2,0)</f>
        <v>Generic</v>
      </c>
    </row>
    <row r="9086" spans="1:18" x14ac:dyDescent="0.2">
      <c r="A9086" s="21" t="s">
        <v>19860</v>
      </c>
      <c r="B9086" s="21" t="s">
        <v>19442</v>
      </c>
      <c r="C9086" s="22" t="s">
        <v>18623</v>
      </c>
      <c r="D9086" s="21" t="s">
        <v>18624</v>
      </c>
      <c r="E9086" s="21" t="s">
        <v>19861</v>
      </c>
      <c r="F9086" s="21" t="s">
        <v>18624</v>
      </c>
      <c r="G9086" s="21" t="s">
        <v>20941</v>
      </c>
      <c r="H9086" s="21" t="s">
        <v>19863</v>
      </c>
      <c r="I9086" s="23">
        <v>1</v>
      </c>
      <c r="J9086" s="21" t="s">
        <v>19863</v>
      </c>
      <c r="K9086" s="24">
        <v>1</v>
      </c>
      <c r="L9086" s="23"/>
      <c r="M9086" s="21" t="s">
        <v>19861</v>
      </c>
      <c r="N9086" s="21" t="s">
        <v>19861</v>
      </c>
      <c r="O9086" s="23"/>
      <c r="P9086" s="21" t="s">
        <v>19864</v>
      </c>
      <c r="Q9086" s="19" t="str">
        <f>VLOOKUP(C9086,'ITEM MASTER'!B:B,1,0)</f>
        <v>FG05295</v>
      </c>
      <c r="R9086" s="19" t="str">
        <f>VLOOKUP(B9086,'ITEM MASTER'!L:M,2,0)</f>
        <v>Generic</v>
      </c>
    </row>
    <row r="9087" spans="1:18" x14ac:dyDescent="0.2">
      <c r="A9087" s="21" t="s">
        <v>19860</v>
      </c>
      <c r="B9087" s="21" t="s">
        <v>19449</v>
      </c>
      <c r="C9087" s="22" t="s">
        <v>18625</v>
      </c>
      <c r="D9087" s="21" t="s">
        <v>18626</v>
      </c>
      <c r="E9087" s="21" t="s">
        <v>19861</v>
      </c>
      <c r="F9087" s="21" t="s">
        <v>18626</v>
      </c>
      <c r="G9087" s="21" t="s">
        <v>20941</v>
      </c>
      <c r="H9087" s="21" t="s">
        <v>19863</v>
      </c>
      <c r="I9087" s="23">
        <v>1</v>
      </c>
      <c r="J9087" s="21" t="s">
        <v>19863</v>
      </c>
      <c r="K9087" s="24">
        <v>1</v>
      </c>
      <c r="L9087" s="23"/>
      <c r="M9087" s="21" t="s">
        <v>19861</v>
      </c>
      <c r="N9087" s="21" t="s">
        <v>19861</v>
      </c>
      <c r="O9087" s="23"/>
      <c r="P9087" s="21" t="s">
        <v>19864</v>
      </c>
      <c r="Q9087" s="19" t="str">
        <f>VLOOKUP(C9087,'ITEM MASTER'!B:B,1,0)</f>
        <v>FG05333</v>
      </c>
      <c r="R9087" s="19" t="str">
        <f>VLOOKUP(B9087,'ITEM MASTER'!L:M,2,0)</f>
        <v>Generic</v>
      </c>
    </row>
    <row r="9088" spans="1:18" x14ac:dyDescent="0.2">
      <c r="A9088" s="21" t="s">
        <v>19860</v>
      </c>
      <c r="B9088" s="21" t="s">
        <v>19441</v>
      </c>
      <c r="C9088" s="22" t="s">
        <v>18627</v>
      </c>
      <c r="D9088" s="21" t="s">
        <v>18628</v>
      </c>
      <c r="E9088" s="21" t="s">
        <v>19861</v>
      </c>
      <c r="F9088" s="21" t="s">
        <v>18628</v>
      </c>
      <c r="G9088" s="21" t="s">
        <v>20941</v>
      </c>
      <c r="H9088" s="21" t="s">
        <v>19863</v>
      </c>
      <c r="I9088" s="23">
        <v>1</v>
      </c>
      <c r="J9088" s="21" t="s">
        <v>19863</v>
      </c>
      <c r="K9088" s="24">
        <v>1</v>
      </c>
      <c r="L9088" s="23"/>
      <c r="M9088" s="21" t="s">
        <v>19861</v>
      </c>
      <c r="N9088" s="21" t="s">
        <v>19861</v>
      </c>
      <c r="O9088" s="23"/>
      <c r="P9088" s="21" t="s">
        <v>19864</v>
      </c>
      <c r="Q9088" s="19" t="str">
        <f>VLOOKUP(C9088,'ITEM MASTER'!B:B,1,0)</f>
        <v>FG05334</v>
      </c>
      <c r="R9088" s="19" t="str">
        <f>VLOOKUP(B9088,'ITEM MASTER'!L:M,2,0)</f>
        <v>Generic</v>
      </c>
    </row>
    <row r="9089" spans="1:18" x14ac:dyDescent="0.2">
      <c r="A9089" s="21" t="s">
        <v>19860</v>
      </c>
      <c r="B9089" s="21" t="s">
        <v>19441</v>
      </c>
      <c r="C9089" s="22" t="s">
        <v>18629</v>
      </c>
      <c r="D9089" s="21" t="s">
        <v>18630</v>
      </c>
      <c r="E9089" s="21" t="s">
        <v>19861</v>
      </c>
      <c r="F9089" s="21" t="s">
        <v>18630</v>
      </c>
      <c r="G9089" s="21" t="s">
        <v>20941</v>
      </c>
      <c r="H9089" s="21" t="s">
        <v>19863</v>
      </c>
      <c r="I9089" s="23">
        <v>1</v>
      </c>
      <c r="J9089" s="21" t="s">
        <v>19863</v>
      </c>
      <c r="K9089" s="24">
        <v>1</v>
      </c>
      <c r="L9089" s="23"/>
      <c r="M9089" s="21" t="s">
        <v>19861</v>
      </c>
      <c r="N9089" s="21" t="s">
        <v>19861</v>
      </c>
      <c r="O9089" s="23"/>
      <c r="P9089" s="21" t="s">
        <v>19864</v>
      </c>
      <c r="Q9089" s="19" t="str">
        <f>VLOOKUP(C9089,'ITEM MASTER'!B:B,1,0)</f>
        <v>FG05335</v>
      </c>
      <c r="R9089" s="19" t="str">
        <f>VLOOKUP(B9089,'ITEM MASTER'!L:M,2,0)</f>
        <v>Generic</v>
      </c>
    </row>
    <row r="9090" spans="1:18" x14ac:dyDescent="0.2">
      <c r="A9090" s="21" t="s">
        <v>19860</v>
      </c>
      <c r="B9090" s="21" t="s">
        <v>19441</v>
      </c>
      <c r="C9090" s="22" t="s">
        <v>18631</v>
      </c>
      <c r="D9090" s="21" t="s">
        <v>18632</v>
      </c>
      <c r="E9090" s="21" t="s">
        <v>19861</v>
      </c>
      <c r="F9090" s="21" t="s">
        <v>18632</v>
      </c>
      <c r="G9090" s="21" t="s">
        <v>20941</v>
      </c>
      <c r="H9090" s="21" t="s">
        <v>19863</v>
      </c>
      <c r="I9090" s="23">
        <v>1</v>
      </c>
      <c r="J9090" s="21" t="s">
        <v>19863</v>
      </c>
      <c r="K9090" s="24">
        <v>1</v>
      </c>
      <c r="L9090" s="23"/>
      <c r="M9090" s="21" t="s">
        <v>19861</v>
      </c>
      <c r="N9090" s="21" t="s">
        <v>19861</v>
      </c>
      <c r="O9090" s="23"/>
      <c r="P9090" s="21" t="s">
        <v>19866</v>
      </c>
      <c r="Q9090" s="19" t="str">
        <f>VLOOKUP(C9090,'ITEM MASTER'!B:B,1,0)</f>
        <v>FG05336</v>
      </c>
      <c r="R9090" s="19" t="str">
        <f>VLOOKUP(B9090,'ITEM MASTER'!L:M,2,0)</f>
        <v>Generic</v>
      </c>
    </row>
    <row r="9091" spans="1:18" x14ac:dyDescent="0.2">
      <c r="A9091" s="21" t="s">
        <v>19860</v>
      </c>
      <c r="B9091" s="21" t="s">
        <v>19441</v>
      </c>
      <c r="C9091" s="22" t="s">
        <v>18633</v>
      </c>
      <c r="D9091" s="21" t="s">
        <v>18634</v>
      </c>
      <c r="E9091" s="21" t="s">
        <v>19861</v>
      </c>
      <c r="F9091" s="21" t="s">
        <v>18634</v>
      </c>
      <c r="G9091" s="21" t="s">
        <v>20941</v>
      </c>
      <c r="H9091" s="21" t="s">
        <v>19863</v>
      </c>
      <c r="I9091" s="23">
        <v>1</v>
      </c>
      <c r="J9091" s="21" t="s">
        <v>19863</v>
      </c>
      <c r="K9091" s="24">
        <v>1</v>
      </c>
      <c r="L9091" s="23"/>
      <c r="M9091" s="21" t="s">
        <v>19861</v>
      </c>
      <c r="N9091" s="21" t="s">
        <v>19861</v>
      </c>
      <c r="O9091" s="23"/>
      <c r="P9091" s="21" t="s">
        <v>19864</v>
      </c>
      <c r="Q9091" s="19" t="str">
        <f>VLOOKUP(C9091,'ITEM MASTER'!B:B,1,0)</f>
        <v>FG05337</v>
      </c>
      <c r="R9091" s="19" t="str">
        <f>VLOOKUP(B9091,'ITEM MASTER'!L:M,2,0)</f>
        <v>Generic</v>
      </c>
    </row>
    <row r="9092" spans="1:18" x14ac:dyDescent="0.2">
      <c r="A9092" s="21" t="s">
        <v>19860</v>
      </c>
      <c r="B9092" s="21" t="s">
        <v>19441</v>
      </c>
      <c r="C9092" s="22" t="s">
        <v>18635</v>
      </c>
      <c r="D9092" s="21" t="s">
        <v>18636</v>
      </c>
      <c r="E9092" s="21" t="s">
        <v>19861</v>
      </c>
      <c r="F9092" s="21" t="s">
        <v>18636</v>
      </c>
      <c r="G9092" s="21" t="s">
        <v>20941</v>
      </c>
      <c r="H9092" s="21" t="s">
        <v>19863</v>
      </c>
      <c r="I9092" s="23">
        <v>1</v>
      </c>
      <c r="J9092" s="21" t="s">
        <v>19863</v>
      </c>
      <c r="K9092" s="24">
        <v>1</v>
      </c>
      <c r="L9092" s="23"/>
      <c r="M9092" s="21" t="s">
        <v>19861</v>
      </c>
      <c r="N9092" s="21" t="s">
        <v>19861</v>
      </c>
      <c r="O9092" s="23"/>
      <c r="P9092" s="21" t="s">
        <v>19864</v>
      </c>
      <c r="Q9092" s="19" t="str">
        <f>VLOOKUP(C9092,'ITEM MASTER'!B:B,1,0)</f>
        <v>FG05338</v>
      </c>
      <c r="R9092" s="19" t="str">
        <f>VLOOKUP(B9092,'ITEM MASTER'!L:M,2,0)</f>
        <v>Generic</v>
      </c>
    </row>
    <row r="9093" spans="1:18" x14ac:dyDescent="0.2">
      <c r="A9093" s="21" t="s">
        <v>19860</v>
      </c>
      <c r="B9093" s="21" t="s">
        <v>19441</v>
      </c>
      <c r="C9093" s="22" t="s">
        <v>18637</v>
      </c>
      <c r="D9093" s="21" t="s">
        <v>18638</v>
      </c>
      <c r="E9093" s="21" t="s">
        <v>19861</v>
      </c>
      <c r="F9093" s="21" t="s">
        <v>18638</v>
      </c>
      <c r="G9093" s="21" t="s">
        <v>20941</v>
      </c>
      <c r="H9093" s="21" t="s">
        <v>19863</v>
      </c>
      <c r="I9093" s="23">
        <v>1</v>
      </c>
      <c r="J9093" s="21" t="s">
        <v>19863</v>
      </c>
      <c r="K9093" s="24">
        <v>1</v>
      </c>
      <c r="L9093" s="23"/>
      <c r="M9093" s="21" t="s">
        <v>19861</v>
      </c>
      <c r="N9093" s="21" t="s">
        <v>19861</v>
      </c>
      <c r="O9093" s="23"/>
      <c r="P9093" s="21" t="s">
        <v>19864</v>
      </c>
      <c r="Q9093" s="19" t="str">
        <f>VLOOKUP(C9093,'ITEM MASTER'!B:B,1,0)</f>
        <v>FG05339</v>
      </c>
      <c r="R9093" s="19" t="str">
        <f>VLOOKUP(B9093,'ITEM MASTER'!L:M,2,0)</f>
        <v>Generic</v>
      </c>
    </row>
    <row r="9094" spans="1:18" x14ac:dyDescent="0.2">
      <c r="A9094" s="21" t="s">
        <v>19860</v>
      </c>
      <c r="B9094" s="21" t="s">
        <v>19441</v>
      </c>
      <c r="C9094" s="22" t="s">
        <v>18639</v>
      </c>
      <c r="D9094" s="21" t="s">
        <v>18640</v>
      </c>
      <c r="E9094" s="21" t="s">
        <v>19861</v>
      </c>
      <c r="F9094" s="21" t="s">
        <v>18640</v>
      </c>
      <c r="G9094" s="21" t="s">
        <v>20941</v>
      </c>
      <c r="H9094" s="21" t="s">
        <v>19863</v>
      </c>
      <c r="I9094" s="23">
        <v>1</v>
      </c>
      <c r="J9094" s="21" t="s">
        <v>19863</v>
      </c>
      <c r="K9094" s="24">
        <v>1</v>
      </c>
      <c r="L9094" s="23"/>
      <c r="M9094" s="21" t="s">
        <v>19861</v>
      </c>
      <c r="N9094" s="21" t="s">
        <v>19861</v>
      </c>
      <c r="O9094" s="23"/>
      <c r="P9094" s="21" t="s">
        <v>19864</v>
      </c>
      <c r="Q9094" s="19" t="str">
        <f>VLOOKUP(C9094,'ITEM MASTER'!B:B,1,0)</f>
        <v>FG05340</v>
      </c>
      <c r="R9094" s="19" t="str">
        <f>VLOOKUP(B9094,'ITEM MASTER'!L:M,2,0)</f>
        <v>Generic</v>
      </c>
    </row>
    <row r="9095" spans="1:18" x14ac:dyDescent="0.2">
      <c r="A9095" s="21" t="s">
        <v>19860</v>
      </c>
      <c r="B9095" s="21" t="s">
        <v>19449</v>
      </c>
      <c r="C9095" s="22" t="s">
        <v>5516</v>
      </c>
      <c r="D9095" s="21" t="s">
        <v>18641</v>
      </c>
      <c r="E9095" s="21" t="s">
        <v>19865</v>
      </c>
      <c r="F9095" s="21" t="s">
        <v>20942</v>
      </c>
      <c r="G9095" s="21" t="s">
        <v>20941</v>
      </c>
      <c r="H9095" s="21" t="s">
        <v>19863</v>
      </c>
      <c r="I9095" s="23">
        <v>1</v>
      </c>
      <c r="J9095" s="21" t="s">
        <v>19863</v>
      </c>
      <c r="K9095" s="24">
        <v>1</v>
      </c>
      <c r="L9095" s="23"/>
      <c r="M9095" s="21" t="s">
        <v>19861</v>
      </c>
      <c r="N9095" s="21" t="s">
        <v>19861</v>
      </c>
      <c r="O9095" s="23"/>
      <c r="P9095" s="21" t="s">
        <v>19864</v>
      </c>
      <c r="Q9095" s="19" t="str">
        <f>VLOOKUP(C9095,'ITEM MASTER'!B:B,1,0)</f>
        <v>FG05341</v>
      </c>
      <c r="R9095" s="19" t="str">
        <f>VLOOKUP(B9095,'ITEM MASTER'!L:M,2,0)</f>
        <v>Generic</v>
      </c>
    </row>
    <row r="9096" spans="1:18" x14ac:dyDescent="0.2">
      <c r="A9096" s="21" t="s">
        <v>19860</v>
      </c>
      <c r="B9096" s="21" t="s">
        <v>19442</v>
      </c>
      <c r="C9096" s="22" t="s">
        <v>18642</v>
      </c>
      <c r="D9096" s="21" t="s">
        <v>18643</v>
      </c>
      <c r="E9096" s="21" t="s">
        <v>19861</v>
      </c>
      <c r="F9096" s="21" t="s">
        <v>18643</v>
      </c>
      <c r="G9096" s="21" t="s">
        <v>20941</v>
      </c>
      <c r="H9096" s="21" t="s">
        <v>19863</v>
      </c>
      <c r="I9096" s="23">
        <v>1</v>
      </c>
      <c r="J9096" s="21" t="s">
        <v>19863</v>
      </c>
      <c r="K9096" s="24">
        <v>1</v>
      </c>
      <c r="L9096" s="23"/>
      <c r="M9096" s="21" t="s">
        <v>19861</v>
      </c>
      <c r="N9096" s="21" t="s">
        <v>19861</v>
      </c>
      <c r="O9096" s="23"/>
      <c r="P9096" s="21" t="s">
        <v>19864</v>
      </c>
      <c r="Q9096" s="19" t="str">
        <f>VLOOKUP(C9096,'ITEM MASTER'!B:B,1,0)</f>
        <v>FG05342</v>
      </c>
      <c r="R9096" s="19" t="str">
        <f>VLOOKUP(B9096,'ITEM MASTER'!L:M,2,0)</f>
        <v>Generic</v>
      </c>
    </row>
    <row r="9097" spans="1:18" x14ac:dyDescent="0.2">
      <c r="A9097" s="21" t="s">
        <v>19860</v>
      </c>
      <c r="B9097" s="21" t="s">
        <v>19441</v>
      </c>
      <c r="C9097" s="22" t="s">
        <v>18644</v>
      </c>
      <c r="D9097" s="21" t="s">
        <v>18645</v>
      </c>
      <c r="E9097" s="21" t="s">
        <v>19861</v>
      </c>
      <c r="F9097" s="21" t="s">
        <v>18645</v>
      </c>
      <c r="G9097" s="21" t="s">
        <v>20941</v>
      </c>
      <c r="H9097" s="21" t="s">
        <v>19863</v>
      </c>
      <c r="I9097" s="23">
        <v>1</v>
      </c>
      <c r="J9097" s="21" t="s">
        <v>19863</v>
      </c>
      <c r="K9097" s="24">
        <v>1</v>
      </c>
      <c r="L9097" s="23"/>
      <c r="M9097" s="21" t="s">
        <v>19861</v>
      </c>
      <c r="N9097" s="21" t="s">
        <v>19861</v>
      </c>
      <c r="O9097" s="23"/>
      <c r="P9097" s="21" t="s">
        <v>19864</v>
      </c>
      <c r="Q9097" s="19" t="str">
        <f>VLOOKUP(C9097,'ITEM MASTER'!B:B,1,0)</f>
        <v>FG05345</v>
      </c>
      <c r="R9097" s="19" t="str">
        <f>VLOOKUP(B9097,'ITEM MASTER'!L:M,2,0)</f>
        <v>Generic</v>
      </c>
    </row>
    <row r="9098" spans="1:18" x14ac:dyDescent="0.2">
      <c r="A9098" s="21" t="s">
        <v>19860</v>
      </c>
      <c r="B9098" s="21" t="s">
        <v>19442</v>
      </c>
      <c r="C9098" s="22" t="s">
        <v>18646</v>
      </c>
      <c r="D9098" s="21" t="s">
        <v>18647</v>
      </c>
      <c r="E9098" s="21" t="s">
        <v>19865</v>
      </c>
      <c r="F9098" s="21" t="s">
        <v>18647</v>
      </c>
      <c r="G9098" s="21" t="s">
        <v>20941</v>
      </c>
      <c r="H9098" s="21" t="s">
        <v>19863</v>
      </c>
      <c r="I9098" s="23">
        <v>1</v>
      </c>
      <c r="J9098" s="21" t="s">
        <v>19863</v>
      </c>
      <c r="K9098" s="24">
        <v>1</v>
      </c>
      <c r="L9098" s="23"/>
      <c r="M9098" s="21" t="s">
        <v>19861</v>
      </c>
      <c r="N9098" s="21" t="s">
        <v>19861</v>
      </c>
      <c r="O9098" s="23"/>
      <c r="P9098" s="21" t="s">
        <v>19864</v>
      </c>
      <c r="Q9098" s="19" t="str">
        <f>VLOOKUP(C9098,'ITEM MASTER'!B:B,1,0)</f>
        <v>FG05346</v>
      </c>
      <c r="R9098" s="19" t="str">
        <f>VLOOKUP(B9098,'ITEM MASTER'!L:M,2,0)</f>
        <v>Generic</v>
      </c>
    </row>
    <row r="9099" spans="1:18" x14ac:dyDescent="0.2">
      <c r="A9099" s="21" t="s">
        <v>19860</v>
      </c>
      <c r="B9099" s="21" t="s">
        <v>19442</v>
      </c>
      <c r="C9099" s="22" t="s">
        <v>18648</v>
      </c>
      <c r="D9099" s="21" t="s">
        <v>18649</v>
      </c>
      <c r="E9099" s="21" t="s">
        <v>19861</v>
      </c>
      <c r="F9099" s="21" t="s">
        <v>18649</v>
      </c>
      <c r="G9099" s="21" t="s">
        <v>20941</v>
      </c>
      <c r="H9099" s="21" t="s">
        <v>19863</v>
      </c>
      <c r="I9099" s="23">
        <v>1</v>
      </c>
      <c r="J9099" s="21" t="s">
        <v>19863</v>
      </c>
      <c r="K9099" s="24">
        <v>1</v>
      </c>
      <c r="L9099" s="23"/>
      <c r="M9099" s="21" t="s">
        <v>19861</v>
      </c>
      <c r="N9099" s="21" t="s">
        <v>19861</v>
      </c>
      <c r="O9099" s="23"/>
      <c r="P9099" s="21" t="s">
        <v>19864</v>
      </c>
      <c r="Q9099" s="19" t="str">
        <f>VLOOKUP(C9099,'ITEM MASTER'!B:B,1,0)</f>
        <v>FG05347</v>
      </c>
      <c r="R9099" s="19" t="str">
        <f>VLOOKUP(B9099,'ITEM MASTER'!L:M,2,0)</f>
        <v>Generic</v>
      </c>
    </row>
    <row r="9100" spans="1:18" x14ac:dyDescent="0.2">
      <c r="A9100" s="21" t="s">
        <v>19860</v>
      </c>
      <c r="B9100" s="21" t="s">
        <v>19442</v>
      </c>
      <c r="C9100" s="22" t="s">
        <v>18650</v>
      </c>
      <c r="D9100" s="21" t="s">
        <v>18651</v>
      </c>
      <c r="E9100" s="21" t="s">
        <v>19861</v>
      </c>
      <c r="F9100" s="21" t="s">
        <v>18651</v>
      </c>
      <c r="G9100" s="21" t="s">
        <v>20941</v>
      </c>
      <c r="H9100" s="21" t="s">
        <v>19863</v>
      </c>
      <c r="I9100" s="23">
        <v>1</v>
      </c>
      <c r="J9100" s="21" t="s">
        <v>19863</v>
      </c>
      <c r="K9100" s="24">
        <v>1</v>
      </c>
      <c r="L9100" s="23"/>
      <c r="M9100" s="21" t="s">
        <v>19861</v>
      </c>
      <c r="N9100" s="21" t="s">
        <v>19861</v>
      </c>
      <c r="O9100" s="23"/>
      <c r="P9100" s="21" t="s">
        <v>19864</v>
      </c>
      <c r="Q9100" s="19" t="str">
        <f>VLOOKUP(C9100,'ITEM MASTER'!B:B,1,0)</f>
        <v>FG05348</v>
      </c>
      <c r="R9100" s="19" t="str">
        <f>VLOOKUP(B9100,'ITEM MASTER'!L:M,2,0)</f>
        <v>Generic</v>
      </c>
    </row>
    <row r="9101" spans="1:18" x14ac:dyDescent="0.2">
      <c r="A9101" s="21" t="s">
        <v>19860</v>
      </c>
      <c r="B9101" s="21" t="s">
        <v>19442</v>
      </c>
      <c r="C9101" s="22" t="s">
        <v>18652</v>
      </c>
      <c r="D9101" s="21" t="s">
        <v>18653</v>
      </c>
      <c r="E9101" s="21" t="s">
        <v>19861</v>
      </c>
      <c r="F9101" s="21" t="s">
        <v>18653</v>
      </c>
      <c r="G9101" s="21" t="s">
        <v>20941</v>
      </c>
      <c r="H9101" s="21" t="s">
        <v>19863</v>
      </c>
      <c r="I9101" s="23">
        <v>1</v>
      </c>
      <c r="J9101" s="21" t="s">
        <v>19863</v>
      </c>
      <c r="K9101" s="24">
        <v>1</v>
      </c>
      <c r="L9101" s="23"/>
      <c r="M9101" s="21" t="s">
        <v>19861</v>
      </c>
      <c r="N9101" s="21" t="s">
        <v>19861</v>
      </c>
      <c r="O9101" s="23"/>
      <c r="P9101" s="21" t="s">
        <v>19864</v>
      </c>
      <c r="Q9101" s="19" t="str">
        <f>VLOOKUP(C9101,'ITEM MASTER'!B:B,1,0)</f>
        <v>FG05349</v>
      </c>
      <c r="R9101" s="19" t="str">
        <f>VLOOKUP(B9101,'ITEM MASTER'!L:M,2,0)</f>
        <v>Generic</v>
      </c>
    </row>
    <row r="9102" spans="1:18" x14ac:dyDescent="0.2">
      <c r="A9102" s="21" t="s">
        <v>19860</v>
      </c>
      <c r="B9102" s="21" t="s">
        <v>19442</v>
      </c>
      <c r="C9102" s="22" t="s">
        <v>18654</v>
      </c>
      <c r="D9102" s="21" t="s">
        <v>18655</v>
      </c>
      <c r="E9102" s="21" t="s">
        <v>19861</v>
      </c>
      <c r="F9102" s="21" t="s">
        <v>18655</v>
      </c>
      <c r="G9102" s="21" t="s">
        <v>20941</v>
      </c>
      <c r="H9102" s="21" t="s">
        <v>19863</v>
      </c>
      <c r="I9102" s="23">
        <v>1</v>
      </c>
      <c r="J9102" s="21" t="s">
        <v>19863</v>
      </c>
      <c r="K9102" s="24">
        <v>1</v>
      </c>
      <c r="L9102" s="23"/>
      <c r="M9102" s="21" t="s">
        <v>19861</v>
      </c>
      <c r="N9102" s="21" t="s">
        <v>19861</v>
      </c>
      <c r="O9102" s="23"/>
      <c r="P9102" s="21" t="s">
        <v>19864</v>
      </c>
      <c r="Q9102" s="19" t="str">
        <f>VLOOKUP(C9102,'ITEM MASTER'!B:B,1,0)</f>
        <v>FG05350</v>
      </c>
      <c r="R9102" s="19" t="str">
        <f>VLOOKUP(B9102,'ITEM MASTER'!L:M,2,0)</f>
        <v>Generic</v>
      </c>
    </row>
    <row r="9103" spans="1:18" x14ac:dyDescent="0.2">
      <c r="A9103" s="21" t="s">
        <v>19860</v>
      </c>
      <c r="B9103" s="21" t="s">
        <v>19442</v>
      </c>
      <c r="C9103" s="22" t="s">
        <v>18656</v>
      </c>
      <c r="D9103" s="21" t="s">
        <v>18657</v>
      </c>
      <c r="E9103" s="21" t="s">
        <v>19861</v>
      </c>
      <c r="F9103" s="21" t="s">
        <v>18657</v>
      </c>
      <c r="G9103" s="21" t="s">
        <v>20941</v>
      </c>
      <c r="H9103" s="21" t="s">
        <v>19863</v>
      </c>
      <c r="I9103" s="23">
        <v>1</v>
      </c>
      <c r="J9103" s="21" t="s">
        <v>19863</v>
      </c>
      <c r="K9103" s="24">
        <v>1</v>
      </c>
      <c r="L9103" s="23"/>
      <c r="M9103" s="21" t="s">
        <v>19861</v>
      </c>
      <c r="N9103" s="21" t="s">
        <v>19861</v>
      </c>
      <c r="O9103" s="23"/>
      <c r="P9103" s="21" t="s">
        <v>19864</v>
      </c>
      <c r="Q9103" s="19" t="str">
        <f>VLOOKUP(C9103,'ITEM MASTER'!B:B,1,0)</f>
        <v>FG05351</v>
      </c>
      <c r="R9103" s="19" t="str">
        <f>VLOOKUP(B9103,'ITEM MASTER'!L:M,2,0)</f>
        <v>Generic</v>
      </c>
    </row>
    <row r="9104" spans="1:18" x14ac:dyDescent="0.2">
      <c r="A9104" s="21" t="s">
        <v>19860</v>
      </c>
      <c r="B9104" s="21" t="s">
        <v>19442</v>
      </c>
      <c r="C9104" s="22" t="s">
        <v>18658</v>
      </c>
      <c r="D9104" s="21" t="s">
        <v>18659</v>
      </c>
      <c r="E9104" s="21" t="s">
        <v>19861</v>
      </c>
      <c r="F9104" s="21" t="s">
        <v>18659</v>
      </c>
      <c r="G9104" s="21" t="s">
        <v>20941</v>
      </c>
      <c r="H9104" s="21" t="s">
        <v>19863</v>
      </c>
      <c r="I9104" s="23">
        <v>1</v>
      </c>
      <c r="J9104" s="21" t="s">
        <v>19863</v>
      </c>
      <c r="K9104" s="24">
        <v>1</v>
      </c>
      <c r="L9104" s="23"/>
      <c r="M9104" s="21" t="s">
        <v>19861</v>
      </c>
      <c r="N9104" s="21" t="s">
        <v>19861</v>
      </c>
      <c r="O9104" s="23"/>
      <c r="P9104" s="21" t="s">
        <v>19864</v>
      </c>
      <c r="Q9104" s="19" t="str">
        <f>VLOOKUP(C9104,'ITEM MASTER'!B:B,1,0)</f>
        <v>FG05362</v>
      </c>
      <c r="R9104" s="19" t="str">
        <f>VLOOKUP(B9104,'ITEM MASTER'!L:M,2,0)</f>
        <v>Generic</v>
      </c>
    </row>
    <row r="9105" spans="1:18" x14ac:dyDescent="0.2">
      <c r="A9105" s="21" t="s">
        <v>19860</v>
      </c>
      <c r="B9105" s="21" t="s">
        <v>19442</v>
      </c>
      <c r="C9105" s="22" t="s">
        <v>18660</v>
      </c>
      <c r="D9105" s="21" t="s">
        <v>18661</v>
      </c>
      <c r="E9105" s="21" t="s">
        <v>19861</v>
      </c>
      <c r="F9105" s="21" t="s">
        <v>18661</v>
      </c>
      <c r="G9105" s="21" t="s">
        <v>20941</v>
      </c>
      <c r="H9105" s="21" t="s">
        <v>19863</v>
      </c>
      <c r="I9105" s="23">
        <v>1</v>
      </c>
      <c r="J9105" s="21" t="s">
        <v>19863</v>
      </c>
      <c r="K9105" s="24">
        <v>1</v>
      </c>
      <c r="L9105" s="23"/>
      <c r="M9105" s="21" t="s">
        <v>19861</v>
      </c>
      <c r="N9105" s="21" t="s">
        <v>19861</v>
      </c>
      <c r="O9105" s="23"/>
      <c r="P9105" s="21" t="s">
        <v>19864</v>
      </c>
      <c r="Q9105" s="19" t="str">
        <f>VLOOKUP(C9105,'ITEM MASTER'!B:B,1,0)</f>
        <v>FG05363</v>
      </c>
      <c r="R9105" s="19" t="str">
        <f>VLOOKUP(B9105,'ITEM MASTER'!L:M,2,0)</f>
        <v>Generic</v>
      </c>
    </row>
    <row r="9106" spans="1:18" x14ac:dyDescent="0.2">
      <c r="A9106" s="21" t="s">
        <v>19860</v>
      </c>
      <c r="B9106" s="21" t="s">
        <v>19442</v>
      </c>
      <c r="C9106" s="22" t="s">
        <v>18662</v>
      </c>
      <c r="D9106" s="21" t="s">
        <v>18663</v>
      </c>
      <c r="E9106" s="21" t="s">
        <v>19861</v>
      </c>
      <c r="F9106" s="21" t="s">
        <v>18663</v>
      </c>
      <c r="G9106" s="21" t="s">
        <v>20941</v>
      </c>
      <c r="H9106" s="21" t="s">
        <v>19863</v>
      </c>
      <c r="I9106" s="23">
        <v>1</v>
      </c>
      <c r="J9106" s="21" t="s">
        <v>19863</v>
      </c>
      <c r="K9106" s="24">
        <v>1</v>
      </c>
      <c r="L9106" s="23"/>
      <c r="M9106" s="21" t="s">
        <v>19861</v>
      </c>
      <c r="N9106" s="21" t="s">
        <v>19861</v>
      </c>
      <c r="O9106" s="23"/>
      <c r="P9106" s="21" t="s">
        <v>19864</v>
      </c>
      <c r="Q9106" s="19" t="str">
        <f>VLOOKUP(C9106,'ITEM MASTER'!B:B,1,0)</f>
        <v>FG05364</v>
      </c>
      <c r="R9106" s="19" t="str">
        <f>VLOOKUP(B9106,'ITEM MASTER'!L:M,2,0)</f>
        <v>Generic</v>
      </c>
    </row>
    <row r="9107" spans="1:18" x14ac:dyDescent="0.2">
      <c r="A9107" s="21" t="s">
        <v>19860</v>
      </c>
      <c r="B9107" s="21" t="s">
        <v>19442</v>
      </c>
      <c r="C9107" s="22" t="s">
        <v>18664</v>
      </c>
      <c r="D9107" s="21" t="s">
        <v>18665</v>
      </c>
      <c r="E9107" s="21" t="s">
        <v>19861</v>
      </c>
      <c r="F9107" s="21" t="s">
        <v>18665</v>
      </c>
      <c r="G9107" s="21" t="s">
        <v>20941</v>
      </c>
      <c r="H9107" s="21" t="s">
        <v>19863</v>
      </c>
      <c r="I9107" s="23">
        <v>1</v>
      </c>
      <c r="J9107" s="21" t="s">
        <v>19863</v>
      </c>
      <c r="K9107" s="24">
        <v>1</v>
      </c>
      <c r="L9107" s="23"/>
      <c r="M9107" s="21" t="s">
        <v>19861</v>
      </c>
      <c r="N9107" s="21" t="s">
        <v>19861</v>
      </c>
      <c r="O9107" s="23"/>
      <c r="P9107" s="21" t="s">
        <v>19864</v>
      </c>
      <c r="Q9107" s="19" t="str">
        <f>VLOOKUP(C9107,'ITEM MASTER'!B:B,1,0)</f>
        <v>FG05365</v>
      </c>
      <c r="R9107" s="19" t="str">
        <f>VLOOKUP(B9107,'ITEM MASTER'!L:M,2,0)</f>
        <v>Generic</v>
      </c>
    </row>
    <row r="9108" spans="1:18" x14ac:dyDescent="0.2">
      <c r="A9108" s="21" t="s">
        <v>19860</v>
      </c>
      <c r="B9108" s="21" t="s">
        <v>19442</v>
      </c>
      <c r="C9108" s="22" t="s">
        <v>18666</v>
      </c>
      <c r="D9108" s="21" t="s">
        <v>18667</v>
      </c>
      <c r="E9108" s="21" t="s">
        <v>19861</v>
      </c>
      <c r="F9108" s="21" t="s">
        <v>18667</v>
      </c>
      <c r="G9108" s="21" t="s">
        <v>20941</v>
      </c>
      <c r="H9108" s="21" t="s">
        <v>19863</v>
      </c>
      <c r="I9108" s="23">
        <v>1</v>
      </c>
      <c r="J9108" s="21" t="s">
        <v>19863</v>
      </c>
      <c r="K9108" s="24">
        <v>1</v>
      </c>
      <c r="L9108" s="23"/>
      <c r="M9108" s="21" t="s">
        <v>19861</v>
      </c>
      <c r="N9108" s="21" t="s">
        <v>19861</v>
      </c>
      <c r="O9108" s="23"/>
      <c r="P9108" s="21" t="s">
        <v>19864</v>
      </c>
      <c r="Q9108" s="19" t="str">
        <f>VLOOKUP(C9108,'ITEM MASTER'!B:B,1,0)</f>
        <v>FG05366</v>
      </c>
      <c r="R9108" s="19" t="str">
        <f>VLOOKUP(B9108,'ITEM MASTER'!L:M,2,0)</f>
        <v>Generic</v>
      </c>
    </row>
    <row r="9109" spans="1:18" x14ac:dyDescent="0.2">
      <c r="A9109" s="21" t="s">
        <v>19860</v>
      </c>
      <c r="B9109" s="21" t="s">
        <v>19442</v>
      </c>
      <c r="C9109" s="22" t="s">
        <v>18668</v>
      </c>
      <c r="D9109" s="21" t="s">
        <v>18669</v>
      </c>
      <c r="E9109" s="21" t="s">
        <v>19861</v>
      </c>
      <c r="F9109" s="21" t="s">
        <v>18669</v>
      </c>
      <c r="G9109" s="21" t="s">
        <v>20941</v>
      </c>
      <c r="H9109" s="21" t="s">
        <v>19863</v>
      </c>
      <c r="I9109" s="23">
        <v>1</v>
      </c>
      <c r="J9109" s="21" t="s">
        <v>19863</v>
      </c>
      <c r="K9109" s="24">
        <v>1</v>
      </c>
      <c r="L9109" s="23"/>
      <c r="M9109" s="21" t="s">
        <v>19861</v>
      </c>
      <c r="N9109" s="21" t="s">
        <v>19861</v>
      </c>
      <c r="O9109" s="23"/>
      <c r="P9109" s="21" t="s">
        <v>19864</v>
      </c>
      <c r="Q9109" s="19" t="str">
        <f>VLOOKUP(C9109,'ITEM MASTER'!B:B,1,0)</f>
        <v>FG05367</v>
      </c>
      <c r="R9109" s="19" t="str">
        <f>VLOOKUP(B9109,'ITEM MASTER'!L:M,2,0)</f>
        <v>Generic</v>
      </c>
    </row>
    <row r="9110" spans="1:18" x14ac:dyDescent="0.2">
      <c r="A9110" s="21" t="s">
        <v>19860</v>
      </c>
      <c r="B9110" s="21" t="s">
        <v>19442</v>
      </c>
      <c r="C9110" s="22" t="s">
        <v>18670</v>
      </c>
      <c r="D9110" s="21" t="s">
        <v>18671</v>
      </c>
      <c r="E9110" s="21" t="s">
        <v>19861</v>
      </c>
      <c r="F9110" s="21" t="s">
        <v>18671</v>
      </c>
      <c r="G9110" s="21" t="s">
        <v>20941</v>
      </c>
      <c r="H9110" s="21" t="s">
        <v>19863</v>
      </c>
      <c r="I9110" s="23">
        <v>1</v>
      </c>
      <c r="J9110" s="21" t="s">
        <v>19863</v>
      </c>
      <c r="K9110" s="24">
        <v>1</v>
      </c>
      <c r="L9110" s="23"/>
      <c r="M9110" s="21" t="s">
        <v>19861</v>
      </c>
      <c r="N9110" s="21" t="s">
        <v>19861</v>
      </c>
      <c r="O9110" s="23"/>
      <c r="P9110" s="21" t="s">
        <v>19864</v>
      </c>
      <c r="Q9110" s="19" t="str">
        <f>VLOOKUP(C9110,'ITEM MASTER'!B:B,1,0)</f>
        <v>FG05368</v>
      </c>
      <c r="R9110" s="19" t="str">
        <f>VLOOKUP(B9110,'ITEM MASTER'!L:M,2,0)</f>
        <v>Generic</v>
      </c>
    </row>
    <row r="9111" spans="1:18" x14ac:dyDescent="0.2">
      <c r="A9111" s="21" t="s">
        <v>19860</v>
      </c>
      <c r="B9111" s="21" t="s">
        <v>19442</v>
      </c>
      <c r="C9111" s="22" t="s">
        <v>3473</v>
      </c>
      <c r="D9111" s="21" t="s">
        <v>1454</v>
      </c>
      <c r="E9111" s="21" t="s">
        <v>19865</v>
      </c>
      <c r="F9111" s="21" t="s">
        <v>1454</v>
      </c>
      <c r="G9111" s="21" t="s">
        <v>20941</v>
      </c>
      <c r="H9111" s="21" t="s">
        <v>19863</v>
      </c>
      <c r="I9111" s="23">
        <v>1</v>
      </c>
      <c r="J9111" s="21" t="s">
        <v>19863</v>
      </c>
      <c r="K9111" s="24">
        <v>1</v>
      </c>
      <c r="L9111" s="23"/>
      <c r="M9111" s="21" t="s">
        <v>19861</v>
      </c>
      <c r="N9111" s="21" t="s">
        <v>19861</v>
      </c>
      <c r="O9111" s="23"/>
      <c r="P9111" s="21" t="s">
        <v>19864</v>
      </c>
      <c r="Q9111" s="19" t="str">
        <f>VLOOKUP(C9111,'ITEM MASTER'!B:B,1,0)</f>
        <v>FG05369</v>
      </c>
      <c r="R9111" s="19" t="str">
        <f>VLOOKUP(B9111,'ITEM MASTER'!L:M,2,0)</f>
        <v>Generic</v>
      </c>
    </row>
    <row r="9112" spans="1:18" x14ac:dyDescent="0.2">
      <c r="A9112" s="21" t="s">
        <v>19860</v>
      </c>
      <c r="B9112" s="21" t="s">
        <v>19442</v>
      </c>
      <c r="C9112" s="22" t="s">
        <v>18672</v>
      </c>
      <c r="D9112" s="21" t="s">
        <v>18673</v>
      </c>
      <c r="E9112" s="21" t="s">
        <v>19861</v>
      </c>
      <c r="F9112" s="21" t="s">
        <v>18673</v>
      </c>
      <c r="G9112" s="21" t="s">
        <v>20941</v>
      </c>
      <c r="H9112" s="21" t="s">
        <v>19863</v>
      </c>
      <c r="I9112" s="23">
        <v>1</v>
      </c>
      <c r="J9112" s="21" t="s">
        <v>19863</v>
      </c>
      <c r="K9112" s="24">
        <v>1</v>
      </c>
      <c r="L9112" s="23"/>
      <c r="M9112" s="21" t="s">
        <v>19861</v>
      </c>
      <c r="N9112" s="21" t="s">
        <v>19861</v>
      </c>
      <c r="O9112" s="23"/>
      <c r="P9112" s="21" t="s">
        <v>19864</v>
      </c>
      <c r="Q9112" s="19" t="str">
        <f>VLOOKUP(C9112,'ITEM MASTER'!B:B,1,0)</f>
        <v>FG05370</v>
      </c>
      <c r="R9112" s="19" t="str">
        <f>VLOOKUP(B9112,'ITEM MASTER'!L:M,2,0)</f>
        <v>Generic</v>
      </c>
    </row>
    <row r="9113" spans="1:18" x14ac:dyDescent="0.2">
      <c r="A9113" s="21" t="s">
        <v>19860</v>
      </c>
      <c r="B9113" s="21" t="s">
        <v>19442</v>
      </c>
      <c r="C9113" s="22" t="s">
        <v>18674</v>
      </c>
      <c r="D9113" s="21" t="s">
        <v>18675</v>
      </c>
      <c r="E9113" s="21" t="s">
        <v>19861</v>
      </c>
      <c r="F9113" s="21" t="s">
        <v>18675</v>
      </c>
      <c r="G9113" s="21" t="s">
        <v>20941</v>
      </c>
      <c r="H9113" s="21" t="s">
        <v>19863</v>
      </c>
      <c r="I9113" s="23">
        <v>1</v>
      </c>
      <c r="J9113" s="21" t="s">
        <v>19863</v>
      </c>
      <c r="K9113" s="24">
        <v>1</v>
      </c>
      <c r="L9113" s="23"/>
      <c r="M9113" s="21" t="s">
        <v>19861</v>
      </c>
      <c r="N9113" s="21" t="s">
        <v>19861</v>
      </c>
      <c r="O9113" s="23"/>
      <c r="P9113" s="21" t="s">
        <v>19864</v>
      </c>
      <c r="Q9113" s="19" t="str">
        <f>VLOOKUP(C9113,'ITEM MASTER'!B:B,1,0)</f>
        <v>FG05371</v>
      </c>
      <c r="R9113" s="19" t="str">
        <f>VLOOKUP(B9113,'ITEM MASTER'!L:M,2,0)</f>
        <v>Generic</v>
      </c>
    </row>
    <row r="9114" spans="1:18" x14ac:dyDescent="0.2">
      <c r="A9114" s="21" t="s">
        <v>19860</v>
      </c>
      <c r="B9114" s="21" t="s">
        <v>19442</v>
      </c>
      <c r="C9114" s="22" t="s">
        <v>4182</v>
      </c>
      <c r="D9114" s="21" t="s">
        <v>2068</v>
      </c>
      <c r="E9114" s="21" t="s">
        <v>19865</v>
      </c>
      <c r="F9114" s="21" t="s">
        <v>2068</v>
      </c>
      <c r="G9114" s="21" t="s">
        <v>20941</v>
      </c>
      <c r="H9114" s="21" t="s">
        <v>19863</v>
      </c>
      <c r="I9114" s="23">
        <v>1</v>
      </c>
      <c r="J9114" s="21" t="s">
        <v>19863</v>
      </c>
      <c r="K9114" s="24">
        <v>1</v>
      </c>
      <c r="L9114" s="23"/>
      <c r="M9114" s="21" t="s">
        <v>19861</v>
      </c>
      <c r="N9114" s="21" t="s">
        <v>19861</v>
      </c>
      <c r="O9114" s="23"/>
      <c r="P9114" s="21" t="s">
        <v>19864</v>
      </c>
      <c r="Q9114" s="19" t="str">
        <f>VLOOKUP(C9114,'ITEM MASTER'!B:B,1,0)</f>
        <v>FG05378</v>
      </c>
      <c r="R9114" s="19" t="str">
        <f>VLOOKUP(B9114,'ITEM MASTER'!L:M,2,0)</f>
        <v>Generic</v>
      </c>
    </row>
    <row r="9115" spans="1:18" x14ac:dyDescent="0.2">
      <c r="A9115" s="21" t="s">
        <v>19860</v>
      </c>
      <c r="B9115" s="21" t="s">
        <v>19441</v>
      </c>
      <c r="C9115" s="22" t="s">
        <v>18676</v>
      </c>
      <c r="D9115" s="21" t="s">
        <v>18677</v>
      </c>
      <c r="E9115" s="21" t="s">
        <v>19861</v>
      </c>
      <c r="F9115" s="21" t="s">
        <v>18677</v>
      </c>
      <c r="G9115" s="21" t="s">
        <v>20941</v>
      </c>
      <c r="H9115" s="21" t="s">
        <v>19863</v>
      </c>
      <c r="I9115" s="23">
        <v>1</v>
      </c>
      <c r="J9115" s="21" t="s">
        <v>19863</v>
      </c>
      <c r="K9115" s="24">
        <v>1</v>
      </c>
      <c r="L9115" s="23"/>
      <c r="M9115" s="21" t="s">
        <v>19861</v>
      </c>
      <c r="N9115" s="21" t="s">
        <v>19861</v>
      </c>
      <c r="O9115" s="23"/>
      <c r="P9115" s="21" t="s">
        <v>19864</v>
      </c>
      <c r="Q9115" s="19" t="str">
        <f>VLOOKUP(C9115,'ITEM MASTER'!B:B,1,0)</f>
        <v>FG05379</v>
      </c>
      <c r="R9115" s="19" t="str">
        <f>VLOOKUP(B9115,'ITEM MASTER'!L:M,2,0)</f>
        <v>Generic</v>
      </c>
    </row>
    <row r="9116" spans="1:18" x14ac:dyDescent="0.2">
      <c r="A9116" s="21" t="s">
        <v>19860</v>
      </c>
      <c r="B9116" s="21" t="s">
        <v>19442</v>
      </c>
      <c r="C9116" s="22" t="s">
        <v>18678</v>
      </c>
      <c r="D9116" s="21" t="s">
        <v>18679</v>
      </c>
      <c r="E9116" s="21" t="s">
        <v>19861</v>
      </c>
      <c r="F9116" s="21" t="s">
        <v>18679</v>
      </c>
      <c r="G9116" s="21" t="s">
        <v>20941</v>
      </c>
      <c r="H9116" s="21" t="s">
        <v>19863</v>
      </c>
      <c r="I9116" s="23">
        <v>1</v>
      </c>
      <c r="J9116" s="21" t="s">
        <v>19863</v>
      </c>
      <c r="K9116" s="24">
        <v>1</v>
      </c>
      <c r="L9116" s="23"/>
      <c r="M9116" s="21" t="s">
        <v>19861</v>
      </c>
      <c r="N9116" s="21" t="s">
        <v>19861</v>
      </c>
      <c r="O9116" s="23"/>
      <c r="P9116" s="21" t="s">
        <v>19864</v>
      </c>
      <c r="Q9116" s="19" t="str">
        <f>VLOOKUP(C9116,'ITEM MASTER'!B:B,1,0)</f>
        <v>FG05380</v>
      </c>
      <c r="R9116" s="19" t="str">
        <f>VLOOKUP(B9116,'ITEM MASTER'!L:M,2,0)</f>
        <v>Generic</v>
      </c>
    </row>
    <row r="9117" spans="1:18" x14ac:dyDescent="0.2">
      <c r="A9117" s="21" t="s">
        <v>19860</v>
      </c>
      <c r="B9117" s="21" t="s">
        <v>19442</v>
      </c>
      <c r="C9117" s="22" t="s">
        <v>18680</v>
      </c>
      <c r="D9117" s="21" t="s">
        <v>18681</v>
      </c>
      <c r="E9117" s="21" t="s">
        <v>19861</v>
      </c>
      <c r="F9117" s="21" t="s">
        <v>18681</v>
      </c>
      <c r="G9117" s="21" t="s">
        <v>20941</v>
      </c>
      <c r="H9117" s="21" t="s">
        <v>19863</v>
      </c>
      <c r="I9117" s="23">
        <v>1</v>
      </c>
      <c r="J9117" s="21" t="s">
        <v>19863</v>
      </c>
      <c r="K9117" s="24">
        <v>1</v>
      </c>
      <c r="L9117" s="23"/>
      <c r="M9117" s="21" t="s">
        <v>19861</v>
      </c>
      <c r="N9117" s="21" t="s">
        <v>19861</v>
      </c>
      <c r="O9117" s="23"/>
      <c r="P9117" s="21" t="s">
        <v>19864</v>
      </c>
      <c r="Q9117" s="19" t="str">
        <f>VLOOKUP(C9117,'ITEM MASTER'!B:B,1,0)</f>
        <v>FG05414</v>
      </c>
      <c r="R9117" s="19" t="str">
        <f>VLOOKUP(B9117,'ITEM MASTER'!L:M,2,0)</f>
        <v>Generic</v>
      </c>
    </row>
    <row r="9118" spans="1:18" x14ac:dyDescent="0.2">
      <c r="A9118" s="21" t="s">
        <v>19860</v>
      </c>
      <c r="B9118" s="21" t="s">
        <v>19442</v>
      </c>
      <c r="C9118" s="22" t="s">
        <v>18682</v>
      </c>
      <c r="D9118" s="21" t="s">
        <v>18683</v>
      </c>
      <c r="E9118" s="21" t="s">
        <v>19865</v>
      </c>
      <c r="F9118" s="21" t="s">
        <v>18683</v>
      </c>
      <c r="G9118" s="21" t="s">
        <v>20941</v>
      </c>
      <c r="H9118" s="21" t="s">
        <v>19863</v>
      </c>
      <c r="I9118" s="23">
        <v>1</v>
      </c>
      <c r="J9118" s="21" t="s">
        <v>19863</v>
      </c>
      <c r="K9118" s="24">
        <v>1</v>
      </c>
      <c r="L9118" s="23"/>
      <c r="M9118" s="21" t="s">
        <v>19861</v>
      </c>
      <c r="N9118" s="21" t="s">
        <v>19861</v>
      </c>
      <c r="O9118" s="23"/>
      <c r="P9118" s="21" t="s">
        <v>19864</v>
      </c>
      <c r="Q9118" s="19" t="str">
        <f>VLOOKUP(C9118,'ITEM MASTER'!B:B,1,0)</f>
        <v>FG05415</v>
      </c>
      <c r="R9118" s="19" t="str">
        <f>VLOOKUP(B9118,'ITEM MASTER'!L:M,2,0)</f>
        <v>Generic</v>
      </c>
    </row>
    <row r="9119" spans="1:18" x14ac:dyDescent="0.2">
      <c r="A9119" s="21" t="s">
        <v>19860</v>
      </c>
      <c r="B9119" s="21" t="s">
        <v>19442</v>
      </c>
      <c r="C9119" s="22" t="s">
        <v>18684</v>
      </c>
      <c r="D9119" s="21" t="s">
        <v>18685</v>
      </c>
      <c r="E9119" s="21" t="s">
        <v>19861</v>
      </c>
      <c r="F9119" s="21" t="s">
        <v>18685</v>
      </c>
      <c r="G9119" s="21" t="s">
        <v>20941</v>
      </c>
      <c r="H9119" s="21" t="s">
        <v>19863</v>
      </c>
      <c r="I9119" s="23">
        <v>1</v>
      </c>
      <c r="J9119" s="21" t="s">
        <v>19863</v>
      </c>
      <c r="K9119" s="24">
        <v>1</v>
      </c>
      <c r="L9119" s="23"/>
      <c r="M9119" s="21" t="s">
        <v>19861</v>
      </c>
      <c r="N9119" s="21" t="s">
        <v>19861</v>
      </c>
      <c r="O9119" s="23"/>
      <c r="P9119" s="21" t="s">
        <v>19864</v>
      </c>
      <c r="Q9119" s="19" t="str">
        <f>VLOOKUP(C9119,'ITEM MASTER'!B:B,1,0)</f>
        <v>FG05418</v>
      </c>
      <c r="R9119" s="19" t="str">
        <f>VLOOKUP(B9119,'ITEM MASTER'!L:M,2,0)</f>
        <v>Generic</v>
      </c>
    </row>
    <row r="9120" spans="1:18" x14ac:dyDescent="0.2">
      <c r="A9120" s="21" t="s">
        <v>19860</v>
      </c>
      <c r="B9120" s="21" t="s">
        <v>19442</v>
      </c>
      <c r="C9120" s="22" t="s">
        <v>18686</v>
      </c>
      <c r="D9120" s="21" t="s">
        <v>18687</v>
      </c>
      <c r="E9120" s="21" t="s">
        <v>19861</v>
      </c>
      <c r="F9120" s="21" t="s">
        <v>18687</v>
      </c>
      <c r="G9120" s="21" t="s">
        <v>20941</v>
      </c>
      <c r="H9120" s="21" t="s">
        <v>19863</v>
      </c>
      <c r="I9120" s="23">
        <v>1</v>
      </c>
      <c r="J9120" s="21" t="s">
        <v>19863</v>
      </c>
      <c r="K9120" s="24">
        <v>1</v>
      </c>
      <c r="L9120" s="23"/>
      <c r="M9120" s="21" t="s">
        <v>19861</v>
      </c>
      <c r="N9120" s="21" t="s">
        <v>19861</v>
      </c>
      <c r="O9120" s="23"/>
      <c r="P9120" s="21" t="s">
        <v>19864</v>
      </c>
      <c r="Q9120" s="19" t="str">
        <f>VLOOKUP(C9120,'ITEM MASTER'!B:B,1,0)</f>
        <v>FG05419</v>
      </c>
      <c r="R9120" s="19" t="str">
        <f>VLOOKUP(B9120,'ITEM MASTER'!L:M,2,0)</f>
        <v>Generic</v>
      </c>
    </row>
    <row r="9121" spans="1:18" x14ac:dyDescent="0.2">
      <c r="A9121" s="21" t="s">
        <v>19860</v>
      </c>
      <c r="B9121" s="21" t="s">
        <v>19442</v>
      </c>
      <c r="C9121" s="22" t="s">
        <v>18688</v>
      </c>
      <c r="D9121" s="21" t="s">
        <v>18689</v>
      </c>
      <c r="E9121" s="21" t="s">
        <v>19861</v>
      </c>
      <c r="F9121" s="21" t="s">
        <v>18689</v>
      </c>
      <c r="G9121" s="21" t="s">
        <v>20941</v>
      </c>
      <c r="H9121" s="21" t="s">
        <v>19863</v>
      </c>
      <c r="I9121" s="23">
        <v>1</v>
      </c>
      <c r="J9121" s="21" t="s">
        <v>19863</v>
      </c>
      <c r="K9121" s="24">
        <v>1</v>
      </c>
      <c r="L9121" s="23"/>
      <c r="M9121" s="21" t="s">
        <v>19861</v>
      </c>
      <c r="N9121" s="21" t="s">
        <v>19861</v>
      </c>
      <c r="O9121" s="23"/>
      <c r="P9121" s="21" t="s">
        <v>19864</v>
      </c>
      <c r="Q9121" s="19" t="str">
        <f>VLOOKUP(C9121,'ITEM MASTER'!B:B,1,0)</f>
        <v>FG05420</v>
      </c>
      <c r="R9121" s="19" t="str">
        <f>VLOOKUP(B9121,'ITEM MASTER'!L:M,2,0)</f>
        <v>Generic</v>
      </c>
    </row>
    <row r="9122" spans="1:18" x14ac:dyDescent="0.2">
      <c r="A9122" s="21" t="s">
        <v>19860</v>
      </c>
      <c r="B9122" s="21" t="s">
        <v>19442</v>
      </c>
      <c r="C9122" s="22" t="s">
        <v>18690</v>
      </c>
      <c r="D9122" s="21" t="s">
        <v>18691</v>
      </c>
      <c r="E9122" s="21" t="s">
        <v>19861</v>
      </c>
      <c r="F9122" s="21" t="s">
        <v>18691</v>
      </c>
      <c r="G9122" s="21" t="s">
        <v>20941</v>
      </c>
      <c r="H9122" s="21" t="s">
        <v>19863</v>
      </c>
      <c r="I9122" s="23">
        <v>1</v>
      </c>
      <c r="J9122" s="21" t="s">
        <v>19863</v>
      </c>
      <c r="K9122" s="24">
        <v>1</v>
      </c>
      <c r="L9122" s="23"/>
      <c r="M9122" s="21" t="s">
        <v>19861</v>
      </c>
      <c r="N9122" s="21" t="s">
        <v>19861</v>
      </c>
      <c r="O9122" s="23"/>
      <c r="P9122" s="21" t="s">
        <v>19866</v>
      </c>
      <c r="Q9122" s="19" t="str">
        <f>VLOOKUP(C9122,'ITEM MASTER'!B:B,1,0)</f>
        <v>FG05421</v>
      </c>
      <c r="R9122" s="19" t="str">
        <f>VLOOKUP(B9122,'ITEM MASTER'!L:M,2,0)</f>
        <v>Generic</v>
      </c>
    </row>
    <row r="9123" spans="1:18" x14ac:dyDescent="0.2">
      <c r="A9123" s="21" t="s">
        <v>19860</v>
      </c>
      <c r="B9123" s="21" t="s">
        <v>19442</v>
      </c>
      <c r="C9123" s="22" t="s">
        <v>18692</v>
      </c>
      <c r="D9123" s="21" t="s">
        <v>18693</v>
      </c>
      <c r="E9123" s="21" t="s">
        <v>19861</v>
      </c>
      <c r="F9123" s="21" t="s">
        <v>18693</v>
      </c>
      <c r="G9123" s="21" t="s">
        <v>20941</v>
      </c>
      <c r="H9123" s="21" t="s">
        <v>19863</v>
      </c>
      <c r="I9123" s="23">
        <v>1</v>
      </c>
      <c r="J9123" s="21" t="s">
        <v>19863</v>
      </c>
      <c r="K9123" s="24">
        <v>1</v>
      </c>
      <c r="L9123" s="23"/>
      <c r="M9123" s="21" t="s">
        <v>19861</v>
      </c>
      <c r="N9123" s="21" t="s">
        <v>19861</v>
      </c>
      <c r="O9123" s="23"/>
      <c r="P9123" s="21" t="s">
        <v>19864</v>
      </c>
      <c r="Q9123" s="19" t="str">
        <f>VLOOKUP(C9123,'ITEM MASTER'!B:B,1,0)</f>
        <v>FG05423</v>
      </c>
      <c r="R9123" s="19" t="str">
        <f>VLOOKUP(B9123,'ITEM MASTER'!L:M,2,0)</f>
        <v>Generic</v>
      </c>
    </row>
    <row r="9124" spans="1:18" x14ac:dyDescent="0.2">
      <c r="A9124" s="21" t="s">
        <v>19860</v>
      </c>
      <c r="B9124" s="21" t="s">
        <v>19442</v>
      </c>
      <c r="C9124" s="22" t="s">
        <v>18694</v>
      </c>
      <c r="D9124" s="21" t="s">
        <v>18695</v>
      </c>
      <c r="E9124" s="21" t="s">
        <v>19861</v>
      </c>
      <c r="F9124" s="21" t="s">
        <v>18695</v>
      </c>
      <c r="G9124" s="21" t="s">
        <v>20941</v>
      </c>
      <c r="H9124" s="21" t="s">
        <v>19863</v>
      </c>
      <c r="I9124" s="23">
        <v>1</v>
      </c>
      <c r="J9124" s="21" t="s">
        <v>19863</v>
      </c>
      <c r="K9124" s="24">
        <v>1</v>
      </c>
      <c r="L9124" s="23"/>
      <c r="M9124" s="21" t="s">
        <v>19861</v>
      </c>
      <c r="N9124" s="21" t="s">
        <v>19861</v>
      </c>
      <c r="O9124" s="23"/>
      <c r="P9124" s="21" t="s">
        <v>19864</v>
      </c>
      <c r="Q9124" s="19" t="str">
        <f>VLOOKUP(C9124,'ITEM MASTER'!B:B,1,0)</f>
        <v>FG05424</v>
      </c>
      <c r="R9124" s="19" t="str">
        <f>VLOOKUP(B9124,'ITEM MASTER'!L:M,2,0)</f>
        <v>Generic</v>
      </c>
    </row>
    <row r="9125" spans="1:18" x14ac:dyDescent="0.2">
      <c r="A9125" s="21" t="s">
        <v>19860</v>
      </c>
      <c r="B9125" s="21" t="s">
        <v>19442</v>
      </c>
      <c r="C9125" s="22" t="s">
        <v>18696</v>
      </c>
      <c r="D9125" s="21" t="s">
        <v>18697</v>
      </c>
      <c r="E9125" s="21" t="s">
        <v>19861</v>
      </c>
      <c r="F9125" s="21" t="s">
        <v>18697</v>
      </c>
      <c r="G9125" s="21" t="s">
        <v>20941</v>
      </c>
      <c r="H9125" s="21" t="s">
        <v>19863</v>
      </c>
      <c r="I9125" s="23">
        <v>1</v>
      </c>
      <c r="J9125" s="21" t="s">
        <v>19863</v>
      </c>
      <c r="K9125" s="24">
        <v>1</v>
      </c>
      <c r="L9125" s="23"/>
      <c r="M9125" s="21" t="s">
        <v>19861</v>
      </c>
      <c r="N9125" s="21" t="s">
        <v>19861</v>
      </c>
      <c r="O9125" s="23"/>
      <c r="P9125" s="21" t="s">
        <v>19864</v>
      </c>
      <c r="Q9125" s="19" t="str">
        <f>VLOOKUP(C9125,'ITEM MASTER'!B:B,1,0)</f>
        <v>FG05425</v>
      </c>
      <c r="R9125" s="19" t="str">
        <f>VLOOKUP(B9125,'ITEM MASTER'!L:M,2,0)</f>
        <v>Generic</v>
      </c>
    </row>
    <row r="9126" spans="1:18" x14ac:dyDescent="0.2">
      <c r="A9126" s="21" t="s">
        <v>19860</v>
      </c>
      <c r="B9126" s="21" t="s">
        <v>19442</v>
      </c>
      <c r="C9126" s="22" t="s">
        <v>18698</v>
      </c>
      <c r="D9126" s="21" t="s">
        <v>18699</v>
      </c>
      <c r="E9126" s="21" t="s">
        <v>19861</v>
      </c>
      <c r="F9126" s="21" t="s">
        <v>18699</v>
      </c>
      <c r="G9126" s="21" t="s">
        <v>20941</v>
      </c>
      <c r="H9126" s="21" t="s">
        <v>19863</v>
      </c>
      <c r="I9126" s="23">
        <v>1</v>
      </c>
      <c r="J9126" s="21" t="s">
        <v>19863</v>
      </c>
      <c r="K9126" s="24">
        <v>1</v>
      </c>
      <c r="L9126" s="23"/>
      <c r="M9126" s="21" t="s">
        <v>19861</v>
      </c>
      <c r="N9126" s="21" t="s">
        <v>19861</v>
      </c>
      <c r="O9126" s="23"/>
      <c r="P9126" s="21" t="s">
        <v>19864</v>
      </c>
      <c r="Q9126" s="19" t="str">
        <f>VLOOKUP(C9126,'ITEM MASTER'!B:B,1,0)</f>
        <v>FG05426</v>
      </c>
      <c r="R9126" s="19" t="str">
        <f>VLOOKUP(B9126,'ITEM MASTER'!L:M,2,0)</f>
        <v>Generic</v>
      </c>
    </row>
    <row r="9127" spans="1:18" x14ac:dyDescent="0.2">
      <c r="A9127" s="21" t="s">
        <v>19860</v>
      </c>
      <c r="B9127" s="21" t="s">
        <v>19442</v>
      </c>
      <c r="C9127" s="22" t="s">
        <v>18700</v>
      </c>
      <c r="D9127" s="21" t="s">
        <v>18701</v>
      </c>
      <c r="E9127" s="21" t="s">
        <v>19861</v>
      </c>
      <c r="F9127" s="21" t="s">
        <v>18701</v>
      </c>
      <c r="G9127" s="21" t="s">
        <v>20941</v>
      </c>
      <c r="H9127" s="21" t="s">
        <v>19863</v>
      </c>
      <c r="I9127" s="23">
        <v>1</v>
      </c>
      <c r="J9127" s="21" t="s">
        <v>19863</v>
      </c>
      <c r="K9127" s="24">
        <v>1</v>
      </c>
      <c r="L9127" s="23"/>
      <c r="M9127" s="21" t="s">
        <v>19861</v>
      </c>
      <c r="N9127" s="21" t="s">
        <v>19861</v>
      </c>
      <c r="O9127" s="23"/>
      <c r="P9127" s="21" t="s">
        <v>19864</v>
      </c>
      <c r="Q9127" s="19" t="str">
        <f>VLOOKUP(C9127,'ITEM MASTER'!B:B,1,0)</f>
        <v>FG05427</v>
      </c>
      <c r="R9127" s="19" t="str">
        <f>VLOOKUP(B9127,'ITEM MASTER'!L:M,2,0)</f>
        <v>Generic</v>
      </c>
    </row>
    <row r="9128" spans="1:18" x14ac:dyDescent="0.2">
      <c r="A9128" s="21" t="s">
        <v>19860</v>
      </c>
      <c r="B9128" s="21" t="s">
        <v>19442</v>
      </c>
      <c r="C9128" s="22" t="s">
        <v>18702</v>
      </c>
      <c r="D9128" s="21" t="s">
        <v>18703</v>
      </c>
      <c r="E9128" s="21" t="s">
        <v>19861</v>
      </c>
      <c r="F9128" s="21" t="s">
        <v>18703</v>
      </c>
      <c r="G9128" s="21" t="s">
        <v>20941</v>
      </c>
      <c r="H9128" s="21" t="s">
        <v>19863</v>
      </c>
      <c r="I9128" s="23">
        <v>1</v>
      </c>
      <c r="J9128" s="21" t="s">
        <v>19863</v>
      </c>
      <c r="K9128" s="24">
        <v>1</v>
      </c>
      <c r="L9128" s="23"/>
      <c r="M9128" s="21" t="s">
        <v>19861</v>
      </c>
      <c r="N9128" s="21" t="s">
        <v>19861</v>
      </c>
      <c r="O9128" s="23"/>
      <c r="P9128" s="21" t="s">
        <v>19864</v>
      </c>
      <c r="Q9128" s="19" t="str">
        <f>VLOOKUP(C9128,'ITEM MASTER'!B:B,1,0)</f>
        <v>FG05428</v>
      </c>
      <c r="R9128" s="19" t="str">
        <f>VLOOKUP(B9128,'ITEM MASTER'!L:M,2,0)</f>
        <v>Generic</v>
      </c>
    </row>
    <row r="9129" spans="1:18" x14ac:dyDescent="0.2">
      <c r="A9129" s="21" t="s">
        <v>19860</v>
      </c>
      <c r="B9129" s="21" t="s">
        <v>19449</v>
      </c>
      <c r="C9129" s="22" t="s">
        <v>3351</v>
      </c>
      <c r="D9129" s="21" t="s">
        <v>1345</v>
      </c>
      <c r="E9129" s="21" t="s">
        <v>19865</v>
      </c>
      <c r="F9129" s="21" t="s">
        <v>1345</v>
      </c>
      <c r="G9129" s="21" t="s">
        <v>20941</v>
      </c>
      <c r="H9129" s="21" t="s">
        <v>19863</v>
      </c>
      <c r="I9129" s="23">
        <v>1</v>
      </c>
      <c r="J9129" s="21" t="s">
        <v>19863</v>
      </c>
      <c r="K9129" s="24">
        <v>1</v>
      </c>
      <c r="L9129" s="23"/>
      <c r="M9129" s="21" t="s">
        <v>19861</v>
      </c>
      <c r="N9129" s="21" t="s">
        <v>19861</v>
      </c>
      <c r="O9129" s="23"/>
      <c r="P9129" s="21" t="s">
        <v>19864</v>
      </c>
      <c r="Q9129" s="19" t="str">
        <f>VLOOKUP(C9129,'ITEM MASTER'!B:B,1,0)</f>
        <v>FG05429</v>
      </c>
      <c r="R9129" s="19" t="str">
        <f>VLOOKUP(B9129,'ITEM MASTER'!L:M,2,0)</f>
        <v>Generic</v>
      </c>
    </row>
    <row r="9130" spans="1:18" x14ac:dyDescent="0.2">
      <c r="A9130" s="21" t="s">
        <v>19860</v>
      </c>
      <c r="B9130" s="21" t="s">
        <v>19442</v>
      </c>
      <c r="C9130" s="22" t="s">
        <v>18704</v>
      </c>
      <c r="D9130" s="21" t="s">
        <v>18705</v>
      </c>
      <c r="E9130" s="21" t="s">
        <v>19861</v>
      </c>
      <c r="F9130" s="21" t="s">
        <v>18705</v>
      </c>
      <c r="G9130" s="21" t="s">
        <v>20941</v>
      </c>
      <c r="H9130" s="21" t="s">
        <v>19863</v>
      </c>
      <c r="I9130" s="23">
        <v>1</v>
      </c>
      <c r="J9130" s="21" t="s">
        <v>19863</v>
      </c>
      <c r="K9130" s="24">
        <v>1</v>
      </c>
      <c r="L9130" s="23"/>
      <c r="M9130" s="21" t="s">
        <v>19861</v>
      </c>
      <c r="N9130" s="21" t="s">
        <v>19861</v>
      </c>
      <c r="O9130" s="23"/>
      <c r="P9130" s="21" t="s">
        <v>19864</v>
      </c>
      <c r="Q9130" s="19" t="str">
        <f>VLOOKUP(C9130,'ITEM MASTER'!B:B,1,0)</f>
        <v>FG05430</v>
      </c>
      <c r="R9130" s="19" t="str">
        <f>VLOOKUP(B9130,'ITEM MASTER'!L:M,2,0)</f>
        <v>Generic</v>
      </c>
    </row>
    <row r="9131" spans="1:18" x14ac:dyDescent="0.2">
      <c r="A9131" s="21" t="s">
        <v>19860</v>
      </c>
      <c r="B9131" s="21" t="s">
        <v>19442</v>
      </c>
      <c r="C9131" s="22" t="s">
        <v>18706</v>
      </c>
      <c r="D9131" s="21" t="s">
        <v>18707</v>
      </c>
      <c r="E9131" s="21" t="s">
        <v>19861</v>
      </c>
      <c r="F9131" s="21" t="s">
        <v>18707</v>
      </c>
      <c r="G9131" s="21" t="s">
        <v>20941</v>
      </c>
      <c r="H9131" s="21" t="s">
        <v>19863</v>
      </c>
      <c r="I9131" s="23">
        <v>1</v>
      </c>
      <c r="J9131" s="21" t="s">
        <v>19863</v>
      </c>
      <c r="K9131" s="24">
        <v>1</v>
      </c>
      <c r="L9131" s="23"/>
      <c r="M9131" s="21" t="s">
        <v>19861</v>
      </c>
      <c r="N9131" s="21" t="s">
        <v>19861</v>
      </c>
      <c r="O9131" s="23"/>
      <c r="P9131" s="21" t="s">
        <v>19864</v>
      </c>
      <c r="Q9131" s="19" t="str">
        <f>VLOOKUP(C9131,'ITEM MASTER'!B:B,1,0)</f>
        <v>FG05431</v>
      </c>
      <c r="R9131" s="19" t="str">
        <f>VLOOKUP(B9131,'ITEM MASTER'!L:M,2,0)</f>
        <v>Generic</v>
      </c>
    </row>
    <row r="9132" spans="1:18" x14ac:dyDescent="0.2">
      <c r="A9132" s="21" t="s">
        <v>19860</v>
      </c>
      <c r="B9132" s="21" t="s">
        <v>19442</v>
      </c>
      <c r="C9132" s="22" t="s">
        <v>18708</v>
      </c>
      <c r="D9132" s="21" t="s">
        <v>18709</v>
      </c>
      <c r="E9132" s="21" t="s">
        <v>19865</v>
      </c>
      <c r="F9132" s="21" t="s">
        <v>18709</v>
      </c>
      <c r="G9132" s="21" t="s">
        <v>20941</v>
      </c>
      <c r="H9132" s="21" t="s">
        <v>19863</v>
      </c>
      <c r="I9132" s="23">
        <v>1</v>
      </c>
      <c r="J9132" s="21" t="s">
        <v>19863</v>
      </c>
      <c r="K9132" s="24">
        <v>1</v>
      </c>
      <c r="L9132" s="23"/>
      <c r="M9132" s="21" t="s">
        <v>19861</v>
      </c>
      <c r="N9132" s="21" t="s">
        <v>19861</v>
      </c>
      <c r="O9132" s="23"/>
      <c r="P9132" s="21" t="s">
        <v>19864</v>
      </c>
      <c r="Q9132" s="19" t="str">
        <f>VLOOKUP(C9132,'ITEM MASTER'!B:B,1,0)</f>
        <v>FG05432</v>
      </c>
      <c r="R9132" s="19" t="str">
        <f>VLOOKUP(B9132,'ITEM MASTER'!L:M,2,0)</f>
        <v>Generic</v>
      </c>
    </row>
    <row r="9133" spans="1:18" x14ac:dyDescent="0.2">
      <c r="A9133" s="21" t="s">
        <v>19860</v>
      </c>
      <c r="B9133" s="21" t="s">
        <v>19442</v>
      </c>
      <c r="C9133" s="22" t="s">
        <v>18710</v>
      </c>
      <c r="D9133" s="21" t="s">
        <v>18711</v>
      </c>
      <c r="E9133" s="21" t="s">
        <v>19861</v>
      </c>
      <c r="F9133" s="21" t="s">
        <v>18711</v>
      </c>
      <c r="G9133" s="21" t="s">
        <v>20941</v>
      </c>
      <c r="H9133" s="21" t="s">
        <v>19863</v>
      </c>
      <c r="I9133" s="23">
        <v>1</v>
      </c>
      <c r="J9133" s="21" t="s">
        <v>19863</v>
      </c>
      <c r="K9133" s="24">
        <v>1</v>
      </c>
      <c r="L9133" s="23"/>
      <c r="M9133" s="21" t="s">
        <v>19861</v>
      </c>
      <c r="N9133" s="21" t="s">
        <v>19861</v>
      </c>
      <c r="O9133" s="23"/>
      <c r="P9133" s="21" t="s">
        <v>19864</v>
      </c>
      <c r="Q9133" s="19" t="str">
        <f>VLOOKUP(C9133,'ITEM MASTER'!B:B,1,0)</f>
        <v>FG05433</v>
      </c>
      <c r="R9133" s="19" t="str">
        <f>VLOOKUP(B9133,'ITEM MASTER'!L:M,2,0)</f>
        <v>Generic</v>
      </c>
    </row>
    <row r="9134" spans="1:18" x14ac:dyDescent="0.2">
      <c r="A9134" s="21" t="s">
        <v>19860</v>
      </c>
      <c r="B9134" s="21" t="s">
        <v>19442</v>
      </c>
      <c r="C9134" s="22" t="s">
        <v>18712</v>
      </c>
      <c r="D9134" s="21" t="s">
        <v>18713</v>
      </c>
      <c r="E9134" s="21" t="s">
        <v>19861</v>
      </c>
      <c r="F9134" s="21" t="s">
        <v>18713</v>
      </c>
      <c r="G9134" s="21" t="s">
        <v>20941</v>
      </c>
      <c r="H9134" s="21" t="s">
        <v>19863</v>
      </c>
      <c r="I9134" s="23">
        <v>1</v>
      </c>
      <c r="J9134" s="21" t="s">
        <v>19863</v>
      </c>
      <c r="K9134" s="24">
        <v>1</v>
      </c>
      <c r="L9134" s="23"/>
      <c r="M9134" s="21" t="s">
        <v>19861</v>
      </c>
      <c r="N9134" s="21" t="s">
        <v>19861</v>
      </c>
      <c r="O9134" s="23"/>
      <c r="P9134" s="21" t="s">
        <v>19864</v>
      </c>
      <c r="Q9134" s="19" t="str">
        <f>VLOOKUP(C9134,'ITEM MASTER'!B:B,1,0)</f>
        <v>FG05434</v>
      </c>
      <c r="R9134" s="19" t="str">
        <f>VLOOKUP(B9134,'ITEM MASTER'!L:M,2,0)</f>
        <v>Generic</v>
      </c>
    </row>
    <row r="9135" spans="1:18" x14ac:dyDescent="0.2">
      <c r="A9135" s="21" t="s">
        <v>19860</v>
      </c>
      <c r="B9135" s="21" t="s">
        <v>19442</v>
      </c>
      <c r="C9135" s="22" t="s">
        <v>18714</v>
      </c>
      <c r="D9135" s="21" t="s">
        <v>18715</v>
      </c>
      <c r="E9135" s="21" t="s">
        <v>19861</v>
      </c>
      <c r="F9135" s="21" t="s">
        <v>18715</v>
      </c>
      <c r="G9135" s="21" t="s">
        <v>20941</v>
      </c>
      <c r="H9135" s="21" t="s">
        <v>19863</v>
      </c>
      <c r="I9135" s="23">
        <v>1</v>
      </c>
      <c r="J9135" s="21" t="s">
        <v>19863</v>
      </c>
      <c r="K9135" s="24">
        <v>1</v>
      </c>
      <c r="L9135" s="23"/>
      <c r="M9135" s="21" t="s">
        <v>19861</v>
      </c>
      <c r="N9135" s="21" t="s">
        <v>19861</v>
      </c>
      <c r="O9135" s="23"/>
      <c r="P9135" s="21" t="s">
        <v>19864</v>
      </c>
      <c r="Q9135" s="19" t="str">
        <f>VLOOKUP(C9135,'ITEM MASTER'!B:B,1,0)</f>
        <v>FG05435</v>
      </c>
      <c r="R9135" s="19" t="str">
        <f>VLOOKUP(B9135,'ITEM MASTER'!L:M,2,0)</f>
        <v>Generic</v>
      </c>
    </row>
    <row r="9136" spans="1:18" x14ac:dyDescent="0.2">
      <c r="A9136" s="21" t="s">
        <v>19860</v>
      </c>
      <c r="B9136" s="21" t="s">
        <v>19442</v>
      </c>
      <c r="C9136" s="22" t="s">
        <v>18716</v>
      </c>
      <c r="D9136" s="21" t="s">
        <v>18717</v>
      </c>
      <c r="E9136" s="21" t="s">
        <v>19861</v>
      </c>
      <c r="F9136" s="21" t="s">
        <v>18717</v>
      </c>
      <c r="G9136" s="21" t="s">
        <v>20941</v>
      </c>
      <c r="H9136" s="21" t="s">
        <v>19863</v>
      </c>
      <c r="I9136" s="23">
        <v>1</v>
      </c>
      <c r="J9136" s="21" t="s">
        <v>19863</v>
      </c>
      <c r="K9136" s="24">
        <v>1</v>
      </c>
      <c r="L9136" s="23"/>
      <c r="M9136" s="21" t="s">
        <v>19861</v>
      </c>
      <c r="N9136" s="21" t="s">
        <v>19861</v>
      </c>
      <c r="O9136" s="23"/>
      <c r="P9136" s="21" t="s">
        <v>19864</v>
      </c>
      <c r="Q9136" s="19" t="str">
        <f>VLOOKUP(C9136,'ITEM MASTER'!B:B,1,0)</f>
        <v>FG05436</v>
      </c>
      <c r="R9136" s="19" t="str">
        <f>VLOOKUP(B9136,'ITEM MASTER'!L:M,2,0)</f>
        <v>Generic</v>
      </c>
    </row>
    <row r="9137" spans="1:18" x14ac:dyDescent="0.2">
      <c r="A9137" s="21" t="s">
        <v>19860</v>
      </c>
      <c r="B9137" s="21" t="s">
        <v>19442</v>
      </c>
      <c r="C9137" s="22" t="s">
        <v>18718</v>
      </c>
      <c r="D9137" s="21" t="s">
        <v>18719</v>
      </c>
      <c r="E9137" s="21" t="s">
        <v>19861</v>
      </c>
      <c r="F9137" s="21" t="s">
        <v>18719</v>
      </c>
      <c r="G9137" s="21" t="s">
        <v>20941</v>
      </c>
      <c r="H9137" s="21" t="s">
        <v>19863</v>
      </c>
      <c r="I9137" s="23">
        <v>1</v>
      </c>
      <c r="J9137" s="21" t="s">
        <v>19863</v>
      </c>
      <c r="K9137" s="24">
        <v>1</v>
      </c>
      <c r="L9137" s="23"/>
      <c r="M9137" s="21" t="s">
        <v>19861</v>
      </c>
      <c r="N9137" s="21" t="s">
        <v>19861</v>
      </c>
      <c r="O9137" s="23"/>
      <c r="P9137" s="21" t="s">
        <v>19866</v>
      </c>
      <c r="Q9137" s="19" t="str">
        <f>VLOOKUP(C9137,'ITEM MASTER'!B:B,1,0)</f>
        <v>FG05437</v>
      </c>
      <c r="R9137" s="19" t="str">
        <f>VLOOKUP(B9137,'ITEM MASTER'!L:M,2,0)</f>
        <v>Generic</v>
      </c>
    </row>
    <row r="9138" spans="1:18" x14ac:dyDescent="0.2">
      <c r="A9138" s="21" t="s">
        <v>19860</v>
      </c>
      <c r="B9138" s="21" t="s">
        <v>19442</v>
      </c>
      <c r="C9138" s="22" t="s">
        <v>18720</v>
      </c>
      <c r="D9138" s="21" t="s">
        <v>18721</v>
      </c>
      <c r="E9138" s="21" t="s">
        <v>19861</v>
      </c>
      <c r="F9138" s="21" t="s">
        <v>18721</v>
      </c>
      <c r="G9138" s="21" t="s">
        <v>20941</v>
      </c>
      <c r="H9138" s="21" t="s">
        <v>19863</v>
      </c>
      <c r="I9138" s="23">
        <v>1</v>
      </c>
      <c r="J9138" s="21" t="s">
        <v>19863</v>
      </c>
      <c r="K9138" s="24">
        <v>1</v>
      </c>
      <c r="L9138" s="23"/>
      <c r="M9138" s="21" t="s">
        <v>19861</v>
      </c>
      <c r="N9138" s="21" t="s">
        <v>19861</v>
      </c>
      <c r="O9138" s="23"/>
      <c r="P9138" s="21" t="s">
        <v>19864</v>
      </c>
      <c r="Q9138" s="19" t="str">
        <f>VLOOKUP(C9138,'ITEM MASTER'!B:B,1,0)</f>
        <v>FG05438</v>
      </c>
      <c r="R9138" s="19" t="str">
        <f>VLOOKUP(B9138,'ITEM MASTER'!L:M,2,0)</f>
        <v>Generic</v>
      </c>
    </row>
    <row r="9139" spans="1:18" x14ac:dyDescent="0.2">
      <c r="A9139" s="21" t="s">
        <v>19860</v>
      </c>
      <c r="B9139" s="21" t="s">
        <v>19442</v>
      </c>
      <c r="C9139" s="22" t="s">
        <v>18722</v>
      </c>
      <c r="D9139" s="21" t="s">
        <v>18723</v>
      </c>
      <c r="E9139" s="21" t="s">
        <v>19865</v>
      </c>
      <c r="F9139" s="21" t="s">
        <v>18723</v>
      </c>
      <c r="G9139" s="21" t="s">
        <v>20941</v>
      </c>
      <c r="H9139" s="21" t="s">
        <v>19863</v>
      </c>
      <c r="I9139" s="23">
        <v>1</v>
      </c>
      <c r="J9139" s="21" t="s">
        <v>19863</v>
      </c>
      <c r="K9139" s="24">
        <v>1</v>
      </c>
      <c r="L9139" s="23"/>
      <c r="M9139" s="21" t="s">
        <v>19861</v>
      </c>
      <c r="N9139" s="21" t="s">
        <v>19861</v>
      </c>
      <c r="O9139" s="23"/>
      <c r="P9139" s="21" t="s">
        <v>19864</v>
      </c>
      <c r="Q9139" s="19" t="str">
        <f>VLOOKUP(C9139,'ITEM MASTER'!B:B,1,0)</f>
        <v>FG05439</v>
      </c>
      <c r="R9139" s="19" t="str">
        <f>VLOOKUP(B9139,'ITEM MASTER'!L:M,2,0)</f>
        <v>Generic</v>
      </c>
    </row>
    <row r="9140" spans="1:18" x14ac:dyDescent="0.2">
      <c r="A9140" s="21" t="s">
        <v>19860</v>
      </c>
      <c r="B9140" s="21" t="s">
        <v>19442</v>
      </c>
      <c r="C9140" s="22" t="s">
        <v>18724</v>
      </c>
      <c r="D9140" s="21" t="s">
        <v>18725</v>
      </c>
      <c r="E9140" s="21" t="s">
        <v>19861</v>
      </c>
      <c r="F9140" s="21" t="s">
        <v>18725</v>
      </c>
      <c r="G9140" s="21" t="s">
        <v>20941</v>
      </c>
      <c r="H9140" s="21" t="s">
        <v>19863</v>
      </c>
      <c r="I9140" s="23">
        <v>1</v>
      </c>
      <c r="J9140" s="21" t="s">
        <v>19863</v>
      </c>
      <c r="K9140" s="24">
        <v>1</v>
      </c>
      <c r="L9140" s="23"/>
      <c r="M9140" s="21" t="s">
        <v>19861</v>
      </c>
      <c r="N9140" s="21" t="s">
        <v>19861</v>
      </c>
      <c r="O9140" s="23"/>
      <c r="P9140" s="21" t="s">
        <v>19864</v>
      </c>
      <c r="Q9140" s="19" t="str">
        <f>VLOOKUP(C9140,'ITEM MASTER'!B:B,1,0)</f>
        <v>FG05440</v>
      </c>
      <c r="R9140" s="19" t="str">
        <f>VLOOKUP(B9140,'ITEM MASTER'!L:M,2,0)</f>
        <v>Generic</v>
      </c>
    </row>
    <row r="9141" spans="1:18" x14ac:dyDescent="0.2">
      <c r="A9141" s="21" t="s">
        <v>19860</v>
      </c>
      <c r="B9141" s="21" t="s">
        <v>19442</v>
      </c>
      <c r="C9141" s="22" t="s">
        <v>18726</v>
      </c>
      <c r="D9141" s="21" t="s">
        <v>18727</v>
      </c>
      <c r="E9141" s="21" t="s">
        <v>19861</v>
      </c>
      <c r="F9141" s="21" t="s">
        <v>18727</v>
      </c>
      <c r="G9141" s="21" t="s">
        <v>20941</v>
      </c>
      <c r="H9141" s="21" t="s">
        <v>19863</v>
      </c>
      <c r="I9141" s="23">
        <v>1</v>
      </c>
      <c r="J9141" s="21" t="s">
        <v>19863</v>
      </c>
      <c r="K9141" s="24">
        <v>1</v>
      </c>
      <c r="L9141" s="23"/>
      <c r="M9141" s="21" t="s">
        <v>19861</v>
      </c>
      <c r="N9141" s="21" t="s">
        <v>19861</v>
      </c>
      <c r="O9141" s="23"/>
      <c r="P9141" s="21" t="s">
        <v>19864</v>
      </c>
      <c r="Q9141" s="19" t="str">
        <f>VLOOKUP(C9141,'ITEM MASTER'!B:B,1,0)</f>
        <v>FG05441</v>
      </c>
      <c r="R9141" s="19" t="str">
        <f>VLOOKUP(B9141,'ITEM MASTER'!L:M,2,0)</f>
        <v>Generic</v>
      </c>
    </row>
    <row r="9142" spans="1:18" x14ac:dyDescent="0.2">
      <c r="A9142" s="21" t="s">
        <v>19860</v>
      </c>
      <c r="B9142" s="21" t="s">
        <v>19442</v>
      </c>
      <c r="C9142" s="22" t="s">
        <v>18728</v>
      </c>
      <c r="D9142" s="21" t="s">
        <v>18729</v>
      </c>
      <c r="E9142" s="21" t="s">
        <v>19861</v>
      </c>
      <c r="F9142" s="21" t="s">
        <v>18729</v>
      </c>
      <c r="G9142" s="21" t="s">
        <v>20941</v>
      </c>
      <c r="H9142" s="21" t="s">
        <v>19863</v>
      </c>
      <c r="I9142" s="23">
        <v>1</v>
      </c>
      <c r="J9142" s="21" t="s">
        <v>19863</v>
      </c>
      <c r="K9142" s="24">
        <v>1</v>
      </c>
      <c r="L9142" s="23"/>
      <c r="M9142" s="21" t="s">
        <v>19861</v>
      </c>
      <c r="N9142" s="21" t="s">
        <v>19861</v>
      </c>
      <c r="O9142" s="23"/>
      <c r="P9142" s="21" t="s">
        <v>19864</v>
      </c>
      <c r="Q9142" s="19" t="str">
        <f>VLOOKUP(C9142,'ITEM MASTER'!B:B,1,0)</f>
        <v>FG05442</v>
      </c>
      <c r="R9142" s="19" t="str">
        <f>VLOOKUP(B9142,'ITEM MASTER'!L:M,2,0)</f>
        <v>Generic</v>
      </c>
    </row>
    <row r="9143" spans="1:18" x14ac:dyDescent="0.2">
      <c r="A9143" s="21" t="s">
        <v>19860</v>
      </c>
      <c r="B9143" s="21" t="s">
        <v>19441</v>
      </c>
      <c r="C9143" s="22" t="s">
        <v>18730</v>
      </c>
      <c r="D9143" s="21" t="s">
        <v>18731</v>
      </c>
      <c r="E9143" s="21" t="s">
        <v>19861</v>
      </c>
      <c r="F9143" s="21" t="s">
        <v>18731</v>
      </c>
      <c r="G9143" s="21" t="s">
        <v>20941</v>
      </c>
      <c r="H9143" s="21" t="s">
        <v>19863</v>
      </c>
      <c r="I9143" s="23">
        <v>1</v>
      </c>
      <c r="J9143" s="21" t="s">
        <v>19863</v>
      </c>
      <c r="K9143" s="24">
        <v>1</v>
      </c>
      <c r="L9143" s="23"/>
      <c r="M9143" s="21" t="s">
        <v>19861</v>
      </c>
      <c r="N9143" s="21" t="s">
        <v>19861</v>
      </c>
      <c r="O9143" s="23"/>
      <c r="P9143" s="21" t="s">
        <v>19866</v>
      </c>
      <c r="Q9143" s="19" t="str">
        <f>VLOOKUP(C9143,'ITEM MASTER'!B:B,1,0)</f>
        <v>FG05443</v>
      </c>
      <c r="R9143" s="19" t="str">
        <f>VLOOKUP(B9143,'ITEM MASTER'!L:M,2,0)</f>
        <v>Generic</v>
      </c>
    </row>
    <row r="9144" spans="1:18" x14ac:dyDescent="0.2">
      <c r="A9144" s="21" t="s">
        <v>19860</v>
      </c>
      <c r="B9144" s="21" t="s">
        <v>19449</v>
      </c>
      <c r="C9144" s="22" t="s">
        <v>5260</v>
      </c>
      <c r="D9144" s="21" t="s">
        <v>2947</v>
      </c>
      <c r="E9144" s="21" t="s">
        <v>19865</v>
      </c>
      <c r="F9144" s="21" t="s">
        <v>2947</v>
      </c>
      <c r="G9144" s="21" t="s">
        <v>20941</v>
      </c>
      <c r="H9144" s="21" t="s">
        <v>19863</v>
      </c>
      <c r="I9144" s="23">
        <v>1</v>
      </c>
      <c r="J9144" s="21" t="s">
        <v>19863</v>
      </c>
      <c r="K9144" s="24">
        <v>1</v>
      </c>
      <c r="L9144" s="23"/>
      <c r="M9144" s="21" t="s">
        <v>19861</v>
      </c>
      <c r="N9144" s="21" t="s">
        <v>19861</v>
      </c>
      <c r="O9144" s="23"/>
      <c r="P9144" s="21" t="s">
        <v>19864</v>
      </c>
      <c r="Q9144" s="19" t="str">
        <f>VLOOKUP(C9144,'ITEM MASTER'!B:B,1,0)</f>
        <v>FG05444</v>
      </c>
      <c r="R9144" s="19" t="str">
        <f>VLOOKUP(B9144,'ITEM MASTER'!L:M,2,0)</f>
        <v>Generic</v>
      </c>
    </row>
    <row r="9145" spans="1:18" x14ac:dyDescent="0.2">
      <c r="A9145" s="21" t="s">
        <v>19860</v>
      </c>
      <c r="B9145" s="21" t="s">
        <v>19442</v>
      </c>
      <c r="C9145" s="22" t="s">
        <v>18732</v>
      </c>
      <c r="D9145" s="21" t="s">
        <v>18733</v>
      </c>
      <c r="E9145" s="21" t="s">
        <v>19861</v>
      </c>
      <c r="F9145" s="21" t="s">
        <v>18733</v>
      </c>
      <c r="G9145" s="21" t="s">
        <v>20941</v>
      </c>
      <c r="H9145" s="21" t="s">
        <v>19863</v>
      </c>
      <c r="I9145" s="23">
        <v>1</v>
      </c>
      <c r="J9145" s="21" t="s">
        <v>19863</v>
      </c>
      <c r="K9145" s="24">
        <v>1</v>
      </c>
      <c r="L9145" s="23"/>
      <c r="M9145" s="21" t="s">
        <v>19861</v>
      </c>
      <c r="N9145" s="21" t="s">
        <v>19861</v>
      </c>
      <c r="O9145" s="23"/>
      <c r="P9145" s="21" t="s">
        <v>19864</v>
      </c>
      <c r="Q9145" s="19" t="str">
        <f>VLOOKUP(C9145,'ITEM MASTER'!B:B,1,0)</f>
        <v>FG05445</v>
      </c>
      <c r="R9145" s="19" t="str">
        <f>VLOOKUP(B9145,'ITEM MASTER'!L:M,2,0)</f>
        <v>Generic</v>
      </c>
    </row>
    <row r="9146" spans="1:18" x14ac:dyDescent="0.2">
      <c r="A9146" s="21" t="s">
        <v>19860</v>
      </c>
      <c r="B9146" s="21" t="s">
        <v>19442</v>
      </c>
      <c r="C9146" s="22" t="s">
        <v>18734</v>
      </c>
      <c r="D9146" s="21" t="s">
        <v>18735</v>
      </c>
      <c r="E9146" s="21" t="s">
        <v>19861</v>
      </c>
      <c r="F9146" s="21" t="s">
        <v>18735</v>
      </c>
      <c r="G9146" s="21" t="s">
        <v>20941</v>
      </c>
      <c r="H9146" s="21" t="s">
        <v>19863</v>
      </c>
      <c r="I9146" s="23">
        <v>1</v>
      </c>
      <c r="J9146" s="21" t="s">
        <v>19863</v>
      </c>
      <c r="K9146" s="24">
        <v>1</v>
      </c>
      <c r="L9146" s="23"/>
      <c r="M9146" s="21" t="s">
        <v>19861</v>
      </c>
      <c r="N9146" s="21" t="s">
        <v>19861</v>
      </c>
      <c r="O9146" s="23"/>
      <c r="P9146" s="21" t="s">
        <v>19864</v>
      </c>
      <c r="Q9146" s="19" t="str">
        <f>VLOOKUP(C9146,'ITEM MASTER'!B:B,1,0)</f>
        <v>FG05446</v>
      </c>
      <c r="R9146" s="19" t="str">
        <f>VLOOKUP(B9146,'ITEM MASTER'!L:M,2,0)</f>
        <v>Generic</v>
      </c>
    </row>
    <row r="9147" spans="1:18" x14ac:dyDescent="0.2">
      <c r="A9147" s="21" t="s">
        <v>19860</v>
      </c>
      <c r="B9147" s="21" t="s">
        <v>19442</v>
      </c>
      <c r="C9147" s="22" t="s">
        <v>4514</v>
      </c>
      <c r="D9147" s="21" t="s">
        <v>2370</v>
      </c>
      <c r="E9147" s="21" t="s">
        <v>19865</v>
      </c>
      <c r="F9147" s="21" t="s">
        <v>2370</v>
      </c>
      <c r="G9147" s="21" t="s">
        <v>20941</v>
      </c>
      <c r="H9147" s="21" t="s">
        <v>19863</v>
      </c>
      <c r="I9147" s="23">
        <v>1</v>
      </c>
      <c r="J9147" s="21" t="s">
        <v>19863</v>
      </c>
      <c r="K9147" s="24">
        <v>1</v>
      </c>
      <c r="L9147" s="23"/>
      <c r="M9147" s="21" t="s">
        <v>19861</v>
      </c>
      <c r="N9147" s="21" t="s">
        <v>19861</v>
      </c>
      <c r="O9147" s="23"/>
      <c r="P9147" s="21" t="s">
        <v>19864</v>
      </c>
      <c r="Q9147" s="19" t="str">
        <f>VLOOKUP(C9147,'ITEM MASTER'!B:B,1,0)</f>
        <v>FG05447</v>
      </c>
      <c r="R9147" s="19" t="str">
        <f>VLOOKUP(B9147,'ITEM MASTER'!L:M,2,0)</f>
        <v>Generic</v>
      </c>
    </row>
    <row r="9148" spans="1:18" x14ac:dyDescent="0.2">
      <c r="A9148" s="21" t="s">
        <v>19860</v>
      </c>
      <c r="B9148" s="21" t="s">
        <v>19442</v>
      </c>
      <c r="C9148" s="22" t="s">
        <v>18736</v>
      </c>
      <c r="D9148" s="21" t="s">
        <v>18737</v>
      </c>
      <c r="E9148" s="21" t="s">
        <v>19861</v>
      </c>
      <c r="F9148" s="21" t="s">
        <v>18737</v>
      </c>
      <c r="G9148" s="21" t="s">
        <v>20941</v>
      </c>
      <c r="H9148" s="21" t="s">
        <v>19863</v>
      </c>
      <c r="I9148" s="23">
        <v>1</v>
      </c>
      <c r="J9148" s="21" t="s">
        <v>19863</v>
      </c>
      <c r="K9148" s="24">
        <v>1</v>
      </c>
      <c r="L9148" s="23"/>
      <c r="M9148" s="21" t="s">
        <v>19861</v>
      </c>
      <c r="N9148" s="21" t="s">
        <v>19861</v>
      </c>
      <c r="O9148" s="23"/>
      <c r="P9148" s="21" t="s">
        <v>19864</v>
      </c>
      <c r="Q9148" s="19" t="str">
        <f>VLOOKUP(C9148,'ITEM MASTER'!B:B,1,0)</f>
        <v>FG05448</v>
      </c>
      <c r="R9148" s="19" t="str">
        <f>VLOOKUP(B9148,'ITEM MASTER'!L:M,2,0)</f>
        <v>Generic</v>
      </c>
    </row>
    <row r="9149" spans="1:18" x14ac:dyDescent="0.2">
      <c r="A9149" s="21" t="s">
        <v>19860</v>
      </c>
      <c r="B9149" s="21" t="s">
        <v>19442</v>
      </c>
      <c r="C9149" s="22" t="s">
        <v>18738</v>
      </c>
      <c r="D9149" s="21" t="s">
        <v>18739</v>
      </c>
      <c r="E9149" s="21" t="s">
        <v>19861</v>
      </c>
      <c r="F9149" s="21" t="s">
        <v>18739</v>
      </c>
      <c r="G9149" s="21" t="s">
        <v>20941</v>
      </c>
      <c r="H9149" s="21" t="s">
        <v>19863</v>
      </c>
      <c r="I9149" s="23">
        <v>1</v>
      </c>
      <c r="J9149" s="21" t="s">
        <v>19863</v>
      </c>
      <c r="K9149" s="24">
        <v>1</v>
      </c>
      <c r="L9149" s="23"/>
      <c r="M9149" s="21" t="s">
        <v>19861</v>
      </c>
      <c r="N9149" s="21" t="s">
        <v>19861</v>
      </c>
      <c r="O9149" s="23"/>
      <c r="P9149" s="21" t="s">
        <v>19864</v>
      </c>
      <c r="Q9149" s="19" t="str">
        <f>VLOOKUP(C9149,'ITEM MASTER'!B:B,1,0)</f>
        <v>FG05449</v>
      </c>
      <c r="R9149" s="19" t="str">
        <f>VLOOKUP(B9149,'ITEM MASTER'!L:M,2,0)</f>
        <v>Generic</v>
      </c>
    </row>
    <row r="9150" spans="1:18" x14ac:dyDescent="0.2">
      <c r="A9150" s="21" t="s">
        <v>19860</v>
      </c>
      <c r="B9150" s="21" t="s">
        <v>19442</v>
      </c>
      <c r="C9150" s="22" t="s">
        <v>18740</v>
      </c>
      <c r="D9150" s="21" t="s">
        <v>18741</v>
      </c>
      <c r="E9150" s="21" t="s">
        <v>19861</v>
      </c>
      <c r="F9150" s="21" t="s">
        <v>18741</v>
      </c>
      <c r="G9150" s="21" t="s">
        <v>20941</v>
      </c>
      <c r="H9150" s="21" t="s">
        <v>19863</v>
      </c>
      <c r="I9150" s="23">
        <v>1</v>
      </c>
      <c r="J9150" s="21" t="s">
        <v>19863</v>
      </c>
      <c r="K9150" s="24">
        <v>1</v>
      </c>
      <c r="L9150" s="23"/>
      <c r="M9150" s="21" t="s">
        <v>19861</v>
      </c>
      <c r="N9150" s="21" t="s">
        <v>19861</v>
      </c>
      <c r="O9150" s="23"/>
      <c r="P9150" s="21" t="s">
        <v>19864</v>
      </c>
      <c r="Q9150" s="19" t="str">
        <f>VLOOKUP(C9150,'ITEM MASTER'!B:B,1,0)</f>
        <v>FG05450</v>
      </c>
      <c r="R9150" s="19" t="str">
        <f>VLOOKUP(B9150,'ITEM MASTER'!L:M,2,0)</f>
        <v>Generic</v>
      </c>
    </row>
    <row r="9151" spans="1:18" x14ac:dyDescent="0.2">
      <c r="A9151" s="21" t="s">
        <v>19860</v>
      </c>
      <c r="B9151" s="21" t="s">
        <v>19442</v>
      </c>
      <c r="C9151" s="22" t="s">
        <v>18742</v>
      </c>
      <c r="D9151" s="21" t="s">
        <v>18743</v>
      </c>
      <c r="E9151" s="21" t="s">
        <v>19861</v>
      </c>
      <c r="F9151" s="21" t="s">
        <v>18743</v>
      </c>
      <c r="G9151" s="21" t="s">
        <v>20941</v>
      </c>
      <c r="H9151" s="21" t="s">
        <v>19863</v>
      </c>
      <c r="I9151" s="23">
        <v>1</v>
      </c>
      <c r="J9151" s="21" t="s">
        <v>19863</v>
      </c>
      <c r="K9151" s="24">
        <v>1</v>
      </c>
      <c r="L9151" s="23"/>
      <c r="M9151" s="21" t="s">
        <v>19861</v>
      </c>
      <c r="N9151" s="21" t="s">
        <v>19861</v>
      </c>
      <c r="O9151" s="23"/>
      <c r="P9151" s="21" t="s">
        <v>19864</v>
      </c>
      <c r="Q9151" s="19" t="str">
        <f>VLOOKUP(C9151,'ITEM MASTER'!B:B,1,0)</f>
        <v>FG05451</v>
      </c>
      <c r="R9151" s="19" t="str">
        <f>VLOOKUP(B9151,'ITEM MASTER'!L:M,2,0)</f>
        <v>Generic</v>
      </c>
    </row>
    <row r="9152" spans="1:18" x14ac:dyDescent="0.2">
      <c r="A9152" s="21" t="s">
        <v>19860</v>
      </c>
      <c r="B9152" s="21" t="s">
        <v>19442</v>
      </c>
      <c r="C9152" s="22" t="s">
        <v>18744</v>
      </c>
      <c r="D9152" s="21" t="s">
        <v>18745</v>
      </c>
      <c r="E9152" s="21" t="s">
        <v>19861</v>
      </c>
      <c r="F9152" s="21" t="s">
        <v>18745</v>
      </c>
      <c r="G9152" s="21" t="s">
        <v>20941</v>
      </c>
      <c r="H9152" s="21" t="s">
        <v>19863</v>
      </c>
      <c r="I9152" s="23">
        <v>1</v>
      </c>
      <c r="J9152" s="21" t="s">
        <v>19863</v>
      </c>
      <c r="K9152" s="24">
        <v>1</v>
      </c>
      <c r="L9152" s="23"/>
      <c r="M9152" s="21" t="s">
        <v>19861</v>
      </c>
      <c r="N9152" s="21" t="s">
        <v>19861</v>
      </c>
      <c r="O9152" s="23"/>
      <c r="P9152" s="21" t="s">
        <v>19864</v>
      </c>
      <c r="Q9152" s="19" t="str">
        <f>VLOOKUP(C9152,'ITEM MASTER'!B:B,1,0)</f>
        <v>FG05452</v>
      </c>
      <c r="R9152" s="19" t="str">
        <f>VLOOKUP(B9152,'ITEM MASTER'!L:M,2,0)</f>
        <v>Generic</v>
      </c>
    </row>
    <row r="9153" spans="1:18" x14ac:dyDescent="0.2">
      <c r="A9153" s="21" t="s">
        <v>19860</v>
      </c>
      <c r="B9153" s="21" t="s">
        <v>19442</v>
      </c>
      <c r="C9153" s="22" t="s">
        <v>18746</v>
      </c>
      <c r="D9153" s="21" t="s">
        <v>18747</v>
      </c>
      <c r="E9153" s="21" t="s">
        <v>19861</v>
      </c>
      <c r="F9153" s="21" t="s">
        <v>18747</v>
      </c>
      <c r="G9153" s="21" t="s">
        <v>20941</v>
      </c>
      <c r="H9153" s="21" t="s">
        <v>19863</v>
      </c>
      <c r="I9153" s="23">
        <v>1</v>
      </c>
      <c r="J9153" s="21" t="s">
        <v>19863</v>
      </c>
      <c r="K9153" s="24">
        <v>1</v>
      </c>
      <c r="L9153" s="23"/>
      <c r="M9153" s="21" t="s">
        <v>19861</v>
      </c>
      <c r="N9153" s="21" t="s">
        <v>19861</v>
      </c>
      <c r="O9153" s="23"/>
      <c r="P9153" s="21" t="s">
        <v>19864</v>
      </c>
      <c r="Q9153" s="19" t="str">
        <f>VLOOKUP(C9153,'ITEM MASTER'!B:B,1,0)</f>
        <v>FG05453</v>
      </c>
      <c r="R9153" s="19" t="str">
        <f>VLOOKUP(B9153,'ITEM MASTER'!L:M,2,0)</f>
        <v>Generic</v>
      </c>
    </row>
    <row r="9154" spans="1:18" x14ac:dyDescent="0.2">
      <c r="A9154" s="21" t="s">
        <v>19860</v>
      </c>
      <c r="B9154" s="21" t="s">
        <v>19442</v>
      </c>
      <c r="C9154" s="22" t="s">
        <v>18748</v>
      </c>
      <c r="D9154" s="21" t="s">
        <v>18749</v>
      </c>
      <c r="E9154" s="21" t="s">
        <v>19861</v>
      </c>
      <c r="F9154" s="21" t="s">
        <v>18749</v>
      </c>
      <c r="G9154" s="21" t="s">
        <v>20941</v>
      </c>
      <c r="H9154" s="21" t="s">
        <v>19863</v>
      </c>
      <c r="I9154" s="23">
        <v>1</v>
      </c>
      <c r="J9154" s="21" t="s">
        <v>19863</v>
      </c>
      <c r="K9154" s="24">
        <v>1</v>
      </c>
      <c r="L9154" s="23"/>
      <c r="M9154" s="21" t="s">
        <v>19861</v>
      </c>
      <c r="N9154" s="21" t="s">
        <v>19861</v>
      </c>
      <c r="O9154" s="23"/>
      <c r="P9154" s="21" t="s">
        <v>19864</v>
      </c>
      <c r="Q9154" s="19" t="str">
        <f>VLOOKUP(C9154,'ITEM MASTER'!B:B,1,0)</f>
        <v>FG05454</v>
      </c>
      <c r="R9154" s="19" t="str">
        <f>VLOOKUP(B9154,'ITEM MASTER'!L:M,2,0)</f>
        <v>Generic</v>
      </c>
    </row>
    <row r="9155" spans="1:18" x14ac:dyDescent="0.2">
      <c r="A9155" s="21" t="s">
        <v>19860</v>
      </c>
      <c r="B9155" s="21" t="s">
        <v>19442</v>
      </c>
      <c r="C9155" s="22" t="s">
        <v>18750</v>
      </c>
      <c r="D9155" s="21" t="s">
        <v>18751</v>
      </c>
      <c r="E9155" s="21" t="s">
        <v>19861</v>
      </c>
      <c r="F9155" s="21" t="s">
        <v>18751</v>
      </c>
      <c r="G9155" s="21" t="s">
        <v>20941</v>
      </c>
      <c r="H9155" s="21" t="s">
        <v>19863</v>
      </c>
      <c r="I9155" s="23">
        <v>1</v>
      </c>
      <c r="J9155" s="21" t="s">
        <v>19863</v>
      </c>
      <c r="K9155" s="24">
        <v>1</v>
      </c>
      <c r="L9155" s="23"/>
      <c r="M9155" s="21" t="s">
        <v>19861</v>
      </c>
      <c r="N9155" s="21" t="s">
        <v>19861</v>
      </c>
      <c r="O9155" s="23"/>
      <c r="P9155" s="21" t="s">
        <v>19864</v>
      </c>
      <c r="Q9155" s="19" t="str">
        <f>VLOOKUP(C9155,'ITEM MASTER'!B:B,1,0)</f>
        <v>FG05455</v>
      </c>
      <c r="R9155" s="19" t="str">
        <f>VLOOKUP(B9155,'ITEM MASTER'!L:M,2,0)</f>
        <v>Generic</v>
      </c>
    </row>
    <row r="9156" spans="1:18" x14ac:dyDescent="0.2">
      <c r="A9156" s="21" t="s">
        <v>19860</v>
      </c>
      <c r="B9156" s="21" t="s">
        <v>19442</v>
      </c>
      <c r="C9156" s="22" t="s">
        <v>18752</v>
      </c>
      <c r="D9156" s="21" t="s">
        <v>18753</v>
      </c>
      <c r="E9156" s="21" t="s">
        <v>19861</v>
      </c>
      <c r="F9156" s="21" t="s">
        <v>18753</v>
      </c>
      <c r="G9156" s="21" t="s">
        <v>20941</v>
      </c>
      <c r="H9156" s="21" t="s">
        <v>19863</v>
      </c>
      <c r="I9156" s="23">
        <v>1</v>
      </c>
      <c r="J9156" s="21" t="s">
        <v>19863</v>
      </c>
      <c r="K9156" s="24">
        <v>1</v>
      </c>
      <c r="L9156" s="23"/>
      <c r="M9156" s="21" t="s">
        <v>19861</v>
      </c>
      <c r="N9156" s="21" t="s">
        <v>19861</v>
      </c>
      <c r="O9156" s="23"/>
      <c r="P9156" s="21" t="s">
        <v>19864</v>
      </c>
      <c r="Q9156" s="19" t="str">
        <f>VLOOKUP(C9156,'ITEM MASTER'!B:B,1,0)</f>
        <v>FG05456</v>
      </c>
      <c r="R9156" s="19" t="str">
        <f>VLOOKUP(B9156,'ITEM MASTER'!L:M,2,0)</f>
        <v>Generic</v>
      </c>
    </row>
    <row r="9157" spans="1:18" x14ac:dyDescent="0.2">
      <c r="A9157" s="21" t="s">
        <v>19860</v>
      </c>
      <c r="B9157" s="21" t="s">
        <v>19441</v>
      </c>
      <c r="C9157" s="22" t="s">
        <v>18754</v>
      </c>
      <c r="D9157" s="21" t="s">
        <v>18755</v>
      </c>
      <c r="E9157" s="21" t="s">
        <v>19861</v>
      </c>
      <c r="F9157" s="21" t="s">
        <v>18755</v>
      </c>
      <c r="G9157" s="21" t="s">
        <v>20941</v>
      </c>
      <c r="H9157" s="21" t="s">
        <v>19863</v>
      </c>
      <c r="I9157" s="23">
        <v>1</v>
      </c>
      <c r="J9157" s="21" t="s">
        <v>19863</v>
      </c>
      <c r="K9157" s="24">
        <v>1</v>
      </c>
      <c r="L9157" s="23"/>
      <c r="M9157" s="21" t="s">
        <v>19861</v>
      </c>
      <c r="N9157" s="21" t="s">
        <v>19861</v>
      </c>
      <c r="O9157" s="23"/>
      <c r="P9157" s="21" t="s">
        <v>19866</v>
      </c>
      <c r="Q9157" s="19" t="str">
        <f>VLOOKUP(C9157,'ITEM MASTER'!B:B,1,0)</f>
        <v>FG05457</v>
      </c>
      <c r="R9157" s="19" t="str">
        <f>VLOOKUP(B9157,'ITEM MASTER'!L:M,2,0)</f>
        <v>Generic</v>
      </c>
    </row>
    <row r="9158" spans="1:18" x14ac:dyDescent="0.2">
      <c r="A9158" s="21" t="s">
        <v>19860</v>
      </c>
      <c r="B9158" s="21" t="s">
        <v>19442</v>
      </c>
      <c r="C9158" s="22" t="s">
        <v>18756</v>
      </c>
      <c r="D9158" s="21" t="s">
        <v>18757</v>
      </c>
      <c r="E9158" s="21" t="s">
        <v>19861</v>
      </c>
      <c r="F9158" s="21" t="s">
        <v>18757</v>
      </c>
      <c r="G9158" s="21" t="s">
        <v>20941</v>
      </c>
      <c r="H9158" s="21" t="s">
        <v>19863</v>
      </c>
      <c r="I9158" s="23">
        <v>1</v>
      </c>
      <c r="J9158" s="21" t="s">
        <v>19863</v>
      </c>
      <c r="K9158" s="24">
        <v>1</v>
      </c>
      <c r="L9158" s="23"/>
      <c r="M9158" s="21" t="s">
        <v>19861</v>
      </c>
      <c r="N9158" s="21" t="s">
        <v>19861</v>
      </c>
      <c r="O9158" s="23"/>
      <c r="P9158" s="21" t="s">
        <v>19864</v>
      </c>
      <c r="Q9158" s="19" t="str">
        <f>VLOOKUP(C9158,'ITEM MASTER'!B:B,1,0)</f>
        <v>FG05458</v>
      </c>
      <c r="R9158" s="19" t="str">
        <f>VLOOKUP(B9158,'ITEM MASTER'!L:M,2,0)</f>
        <v>Generic</v>
      </c>
    </row>
    <row r="9159" spans="1:18" x14ac:dyDescent="0.2">
      <c r="A9159" s="21" t="s">
        <v>19860</v>
      </c>
      <c r="B9159" s="21" t="s">
        <v>19442</v>
      </c>
      <c r="C9159" s="22" t="s">
        <v>18758</v>
      </c>
      <c r="D9159" s="21" t="s">
        <v>18759</v>
      </c>
      <c r="E9159" s="21" t="s">
        <v>19861</v>
      </c>
      <c r="F9159" s="21" t="s">
        <v>18759</v>
      </c>
      <c r="G9159" s="21" t="s">
        <v>20941</v>
      </c>
      <c r="H9159" s="21" t="s">
        <v>19863</v>
      </c>
      <c r="I9159" s="23">
        <v>1</v>
      </c>
      <c r="J9159" s="21" t="s">
        <v>19863</v>
      </c>
      <c r="K9159" s="24">
        <v>1</v>
      </c>
      <c r="L9159" s="23"/>
      <c r="M9159" s="21" t="s">
        <v>19861</v>
      </c>
      <c r="N9159" s="21" t="s">
        <v>19861</v>
      </c>
      <c r="O9159" s="23"/>
      <c r="P9159" s="21" t="s">
        <v>19864</v>
      </c>
      <c r="Q9159" s="19" t="str">
        <f>VLOOKUP(C9159,'ITEM MASTER'!B:B,1,0)</f>
        <v>FG05459</v>
      </c>
      <c r="R9159" s="19" t="str">
        <f>VLOOKUP(B9159,'ITEM MASTER'!L:M,2,0)</f>
        <v>Generic</v>
      </c>
    </row>
    <row r="9160" spans="1:18" x14ac:dyDescent="0.2">
      <c r="A9160" s="21" t="s">
        <v>19860</v>
      </c>
      <c r="B9160" s="21" t="s">
        <v>19442</v>
      </c>
      <c r="C9160" s="22" t="s">
        <v>18760</v>
      </c>
      <c r="D9160" s="21" t="s">
        <v>18761</v>
      </c>
      <c r="E9160" s="21" t="s">
        <v>19861</v>
      </c>
      <c r="F9160" s="21" t="s">
        <v>18761</v>
      </c>
      <c r="G9160" s="21" t="s">
        <v>20941</v>
      </c>
      <c r="H9160" s="21" t="s">
        <v>19863</v>
      </c>
      <c r="I9160" s="23">
        <v>1</v>
      </c>
      <c r="J9160" s="21" t="s">
        <v>19863</v>
      </c>
      <c r="K9160" s="24">
        <v>1</v>
      </c>
      <c r="L9160" s="23"/>
      <c r="M9160" s="21" t="s">
        <v>19861</v>
      </c>
      <c r="N9160" s="21" t="s">
        <v>19861</v>
      </c>
      <c r="O9160" s="23"/>
      <c r="P9160" s="21" t="s">
        <v>19864</v>
      </c>
      <c r="Q9160" s="19" t="str">
        <f>VLOOKUP(C9160,'ITEM MASTER'!B:B,1,0)</f>
        <v>FG05460</v>
      </c>
      <c r="R9160" s="19" t="str">
        <f>VLOOKUP(B9160,'ITEM MASTER'!L:M,2,0)</f>
        <v>Generic</v>
      </c>
    </row>
    <row r="9161" spans="1:18" x14ac:dyDescent="0.2">
      <c r="A9161" s="21" t="s">
        <v>19860</v>
      </c>
      <c r="B9161" s="21" t="s">
        <v>19442</v>
      </c>
      <c r="C9161" s="22" t="s">
        <v>18762</v>
      </c>
      <c r="D9161" s="21" t="s">
        <v>18763</v>
      </c>
      <c r="E9161" s="21" t="s">
        <v>19861</v>
      </c>
      <c r="F9161" s="21" t="s">
        <v>18763</v>
      </c>
      <c r="G9161" s="21" t="s">
        <v>20941</v>
      </c>
      <c r="H9161" s="21" t="s">
        <v>19863</v>
      </c>
      <c r="I9161" s="23">
        <v>1</v>
      </c>
      <c r="J9161" s="21" t="s">
        <v>19863</v>
      </c>
      <c r="K9161" s="24">
        <v>1</v>
      </c>
      <c r="L9161" s="23"/>
      <c r="M9161" s="21" t="s">
        <v>19861</v>
      </c>
      <c r="N9161" s="21" t="s">
        <v>19861</v>
      </c>
      <c r="O9161" s="23"/>
      <c r="P9161" s="21" t="s">
        <v>19866</v>
      </c>
      <c r="Q9161" s="19" t="str">
        <f>VLOOKUP(C9161,'ITEM MASTER'!B:B,1,0)</f>
        <v>FG05461</v>
      </c>
      <c r="R9161" s="19" t="str">
        <f>VLOOKUP(B9161,'ITEM MASTER'!L:M,2,0)</f>
        <v>Generic</v>
      </c>
    </row>
    <row r="9162" spans="1:18" x14ac:dyDescent="0.2">
      <c r="A9162" s="21" t="s">
        <v>19860</v>
      </c>
      <c r="B9162" s="21" t="s">
        <v>19442</v>
      </c>
      <c r="C9162" s="22" t="s">
        <v>3948</v>
      </c>
      <c r="D9162" s="21" t="s">
        <v>1885</v>
      </c>
      <c r="E9162" s="21" t="s">
        <v>19865</v>
      </c>
      <c r="F9162" s="21" t="s">
        <v>1885</v>
      </c>
      <c r="G9162" s="21" t="s">
        <v>20941</v>
      </c>
      <c r="H9162" s="21" t="s">
        <v>19863</v>
      </c>
      <c r="I9162" s="23">
        <v>1</v>
      </c>
      <c r="J9162" s="21" t="s">
        <v>19863</v>
      </c>
      <c r="K9162" s="24">
        <v>1</v>
      </c>
      <c r="L9162" s="23"/>
      <c r="M9162" s="21" t="s">
        <v>19861</v>
      </c>
      <c r="N9162" s="21" t="s">
        <v>19861</v>
      </c>
      <c r="O9162" s="23"/>
      <c r="P9162" s="21" t="s">
        <v>19864</v>
      </c>
      <c r="Q9162" s="19" t="str">
        <f>VLOOKUP(C9162,'ITEM MASTER'!B:B,1,0)</f>
        <v>FG05462</v>
      </c>
      <c r="R9162" s="19" t="str">
        <f>VLOOKUP(B9162,'ITEM MASTER'!L:M,2,0)</f>
        <v>Generic</v>
      </c>
    </row>
    <row r="9163" spans="1:18" x14ac:dyDescent="0.2">
      <c r="A9163" s="21" t="s">
        <v>19860</v>
      </c>
      <c r="B9163" s="21" t="s">
        <v>19442</v>
      </c>
      <c r="C9163" s="22" t="s">
        <v>18764</v>
      </c>
      <c r="D9163" s="21" t="s">
        <v>18765</v>
      </c>
      <c r="E9163" s="21" t="s">
        <v>19861</v>
      </c>
      <c r="F9163" s="21" t="s">
        <v>18765</v>
      </c>
      <c r="G9163" s="21" t="s">
        <v>20941</v>
      </c>
      <c r="H9163" s="21" t="s">
        <v>19863</v>
      </c>
      <c r="I9163" s="23">
        <v>1</v>
      </c>
      <c r="J9163" s="21" t="s">
        <v>19863</v>
      </c>
      <c r="K9163" s="24">
        <v>1</v>
      </c>
      <c r="L9163" s="23"/>
      <c r="M9163" s="21" t="s">
        <v>19861</v>
      </c>
      <c r="N9163" s="21" t="s">
        <v>19861</v>
      </c>
      <c r="O9163" s="23"/>
      <c r="P9163" s="21" t="s">
        <v>19864</v>
      </c>
      <c r="Q9163" s="19" t="str">
        <f>VLOOKUP(C9163,'ITEM MASTER'!B:B,1,0)</f>
        <v>FG05463</v>
      </c>
      <c r="R9163" s="19" t="str">
        <f>VLOOKUP(B9163,'ITEM MASTER'!L:M,2,0)</f>
        <v>Generic</v>
      </c>
    </row>
    <row r="9164" spans="1:18" x14ac:dyDescent="0.2">
      <c r="A9164" s="21" t="s">
        <v>19860</v>
      </c>
      <c r="B9164" s="21" t="s">
        <v>19442</v>
      </c>
      <c r="C9164" s="22" t="s">
        <v>18766</v>
      </c>
      <c r="D9164" s="21" t="s">
        <v>18767</v>
      </c>
      <c r="E9164" s="21" t="s">
        <v>19861</v>
      </c>
      <c r="F9164" s="21" t="s">
        <v>18767</v>
      </c>
      <c r="G9164" s="21" t="s">
        <v>20941</v>
      </c>
      <c r="H9164" s="21" t="s">
        <v>19863</v>
      </c>
      <c r="I9164" s="23">
        <v>1</v>
      </c>
      <c r="J9164" s="21" t="s">
        <v>19863</v>
      </c>
      <c r="K9164" s="24">
        <v>1</v>
      </c>
      <c r="L9164" s="23"/>
      <c r="M9164" s="21" t="s">
        <v>19861</v>
      </c>
      <c r="N9164" s="21" t="s">
        <v>19861</v>
      </c>
      <c r="O9164" s="23"/>
      <c r="P9164" s="21" t="s">
        <v>19864</v>
      </c>
      <c r="Q9164" s="19" t="str">
        <f>VLOOKUP(C9164,'ITEM MASTER'!B:B,1,0)</f>
        <v>FG05464</v>
      </c>
      <c r="R9164" s="19" t="str">
        <f>VLOOKUP(B9164,'ITEM MASTER'!L:M,2,0)</f>
        <v>Generic</v>
      </c>
    </row>
    <row r="9165" spans="1:18" x14ac:dyDescent="0.2">
      <c r="A9165" s="21" t="s">
        <v>19860</v>
      </c>
      <c r="B9165" s="21" t="s">
        <v>19442</v>
      </c>
      <c r="C9165" s="22" t="s">
        <v>18768</v>
      </c>
      <c r="D9165" s="21" t="s">
        <v>18769</v>
      </c>
      <c r="E9165" s="21" t="s">
        <v>19861</v>
      </c>
      <c r="F9165" s="21" t="s">
        <v>18769</v>
      </c>
      <c r="G9165" s="21" t="s">
        <v>20941</v>
      </c>
      <c r="H9165" s="21" t="s">
        <v>19863</v>
      </c>
      <c r="I9165" s="23">
        <v>1</v>
      </c>
      <c r="J9165" s="21" t="s">
        <v>19863</v>
      </c>
      <c r="K9165" s="24">
        <v>1</v>
      </c>
      <c r="L9165" s="23"/>
      <c r="M9165" s="21" t="s">
        <v>19861</v>
      </c>
      <c r="N9165" s="21" t="s">
        <v>19861</v>
      </c>
      <c r="O9165" s="23"/>
      <c r="P9165" s="21" t="s">
        <v>19864</v>
      </c>
      <c r="Q9165" s="19" t="str">
        <f>VLOOKUP(C9165,'ITEM MASTER'!B:B,1,0)</f>
        <v>FG05465</v>
      </c>
      <c r="R9165" s="19" t="str">
        <f>VLOOKUP(B9165,'ITEM MASTER'!L:M,2,0)</f>
        <v>Generic</v>
      </c>
    </row>
    <row r="9166" spans="1:18" x14ac:dyDescent="0.2">
      <c r="A9166" s="21" t="s">
        <v>19860</v>
      </c>
      <c r="B9166" s="21" t="s">
        <v>19441</v>
      </c>
      <c r="C9166" s="22" t="s">
        <v>18770</v>
      </c>
      <c r="D9166" s="21" t="s">
        <v>18771</v>
      </c>
      <c r="E9166" s="21" t="s">
        <v>19861</v>
      </c>
      <c r="F9166" s="21" t="s">
        <v>18771</v>
      </c>
      <c r="G9166" s="21" t="s">
        <v>20941</v>
      </c>
      <c r="H9166" s="21" t="s">
        <v>19863</v>
      </c>
      <c r="I9166" s="23">
        <v>1</v>
      </c>
      <c r="J9166" s="21" t="s">
        <v>19863</v>
      </c>
      <c r="K9166" s="24">
        <v>1</v>
      </c>
      <c r="L9166" s="23"/>
      <c r="M9166" s="21" t="s">
        <v>19861</v>
      </c>
      <c r="N9166" s="21" t="s">
        <v>19861</v>
      </c>
      <c r="O9166" s="23"/>
      <c r="P9166" s="21" t="s">
        <v>19864</v>
      </c>
      <c r="Q9166" s="19" t="str">
        <f>VLOOKUP(C9166,'ITEM MASTER'!B:B,1,0)</f>
        <v>FG05466</v>
      </c>
      <c r="R9166" s="19" t="str">
        <f>VLOOKUP(B9166,'ITEM MASTER'!L:M,2,0)</f>
        <v>Generic</v>
      </c>
    </row>
    <row r="9167" spans="1:18" x14ac:dyDescent="0.2">
      <c r="A9167" s="21" t="s">
        <v>19860</v>
      </c>
      <c r="B9167" s="21" t="s">
        <v>19441</v>
      </c>
      <c r="C9167" s="22" t="s">
        <v>18772</v>
      </c>
      <c r="D9167" s="21" t="s">
        <v>18773</v>
      </c>
      <c r="E9167" s="21" t="s">
        <v>19861</v>
      </c>
      <c r="F9167" s="21" t="s">
        <v>18773</v>
      </c>
      <c r="G9167" s="21" t="s">
        <v>20941</v>
      </c>
      <c r="H9167" s="21" t="s">
        <v>19863</v>
      </c>
      <c r="I9167" s="23">
        <v>1</v>
      </c>
      <c r="J9167" s="21" t="s">
        <v>19863</v>
      </c>
      <c r="K9167" s="24">
        <v>1</v>
      </c>
      <c r="L9167" s="23"/>
      <c r="M9167" s="21" t="s">
        <v>19861</v>
      </c>
      <c r="N9167" s="21" t="s">
        <v>19861</v>
      </c>
      <c r="O9167" s="23"/>
      <c r="P9167" s="21" t="s">
        <v>19864</v>
      </c>
      <c r="Q9167" s="19" t="str">
        <f>VLOOKUP(C9167,'ITEM MASTER'!B:B,1,0)</f>
        <v>FG05467</v>
      </c>
      <c r="R9167" s="19" t="str">
        <f>VLOOKUP(B9167,'ITEM MASTER'!L:M,2,0)</f>
        <v>Generic</v>
      </c>
    </row>
    <row r="9168" spans="1:18" x14ac:dyDescent="0.2">
      <c r="A9168" s="21" t="s">
        <v>19860</v>
      </c>
      <c r="B9168" s="21" t="s">
        <v>19442</v>
      </c>
      <c r="C9168" s="22" t="s">
        <v>18774</v>
      </c>
      <c r="D9168" s="21" t="s">
        <v>18775</v>
      </c>
      <c r="E9168" s="21" t="s">
        <v>19861</v>
      </c>
      <c r="F9168" s="21" t="s">
        <v>18775</v>
      </c>
      <c r="G9168" s="21" t="s">
        <v>20941</v>
      </c>
      <c r="H9168" s="21" t="s">
        <v>19863</v>
      </c>
      <c r="I9168" s="23">
        <v>1</v>
      </c>
      <c r="J9168" s="21" t="s">
        <v>19863</v>
      </c>
      <c r="K9168" s="24">
        <v>1</v>
      </c>
      <c r="L9168" s="23"/>
      <c r="M9168" s="21" t="s">
        <v>19861</v>
      </c>
      <c r="N9168" s="21" t="s">
        <v>19861</v>
      </c>
      <c r="O9168" s="23"/>
      <c r="P9168" s="21" t="s">
        <v>19864</v>
      </c>
      <c r="Q9168" s="19" t="str">
        <f>VLOOKUP(C9168,'ITEM MASTER'!B:B,1,0)</f>
        <v>FG05468</v>
      </c>
      <c r="R9168" s="19" t="str">
        <f>VLOOKUP(B9168,'ITEM MASTER'!L:M,2,0)</f>
        <v>Generic</v>
      </c>
    </row>
    <row r="9169" spans="1:18" x14ac:dyDescent="0.2">
      <c r="A9169" s="21" t="s">
        <v>19860</v>
      </c>
      <c r="B9169" s="21" t="s">
        <v>19442</v>
      </c>
      <c r="C9169" s="22" t="s">
        <v>18776</v>
      </c>
      <c r="D9169" s="21" t="s">
        <v>18777</v>
      </c>
      <c r="E9169" s="21" t="s">
        <v>19861</v>
      </c>
      <c r="F9169" s="21" t="s">
        <v>18777</v>
      </c>
      <c r="G9169" s="21" t="s">
        <v>20941</v>
      </c>
      <c r="H9169" s="21" t="s">
        <v>19863</v>
      </c>
      <c r="I9169" s="23">
        <v>1</v>
      </c>
      <c r="J9169" s="21" t="s">
        <v>19863</v>
      </c>
      <c r="K9169" s="24">
        <v>1</v>
      </c>
      <c r="L9169" s="23"/>
      <c r="M9169" s="21" t="s">
        <v>19861</v>
      </c>
      <c r="N9169" s="21" t="s">
        <v>19861</v>
      </c>
      <c r="O9169" s="23"/>
      <c r="P9169" s="21" t="s">
        <v>19864</v>
      </c>
      <c r="Q9169" s="19" t="str">
        <f>VLOOKUP(C9169,'ITEM MASTER'!B:B,1,0)</f>
        <v>FG05469</v>
      </c>
      <c r="R9169" s="19" t="str">
        <f>VLOOKUP(B9169,'ITEM MASTER'!L:M,2,0)</f>
        <v>Generic</v>
      </c>
    </row>
    <row r="9170" spans="1:18" x14ac:dyDescent="0.2">
      <c r="A9170" s="21" t="s">
        <v>19860</v>
      </c>
      <c r="B9170" s="21" t="s">
        <v>19442</v>
      </c>
      <c r="C9170" s="22" t="s">
        <v>18778</v>
      </c>
      <c r="D9170" s="21" t="s">
        <v>18779</v>
      </c>
      <c r="E9170" s="21" t="s">
        <v>19861</v>
      </c>
      <c r="F9170" s="21" t="s">
        <v>18779</v>
      </c>
      <c r="G9170" s="21" t="s">
        <v>20941</v>
      </c>
      <c r="H9170" s="21" t="s">
        <v>19863</v>
      </c>
      <c r="I9170" s="23">
        <v>1</v>
      </c>
      <c r="J9170" s="21" t="s">
        <v>19863</v>
      </c>
      <c r="K9170" s="24">
        <v>1</v>
      </c>
      <c r="L9170" s="23"/>
      <c r="M9170" s="21" t="s">
        <v>19861</v>
      </c>
      <c r="N9170" s="21" t="s">
        <v>19861</v>
      </c>
      <c r="O9170" s="23"/>
      <c r="P9170" s="21" t="s">
        <v>19864</v>
      </c>
      <c r="Q9170" s="19" t="str">
        <f>VLOOKUP(C9170,'ITEM MASTER'!B:B,1,0)</f>
        <v>FG05470</v>
      </c>
      <c r="R9170" s="19" t="str">
        <f>VLOOKUP(B9170,'ITEM MASTER'!L:M,2,0)</f>
        <v>Generic</v>
      </c>
    </row>
    <row r="9171" spans="1:18" x14ac:dyDescent="0.2">
      <c r="A9171" s="21" t="s">
        <v>19860</v>
      </c>
      <c r="B9171" s="21" t="s">
        <v>19441</v>
      </c>
      <c r="C9171" s="22" t="s">
        <v>18780</v>
      </c>
      <c r="D9171" s="21" t="s">
        <v>18781</v>
      </c>
      <c r="E9171" s="21" t="s">
        <v>19861</v>
      </c>
      <c r="F9171" s="21" t="s">
        <v>18781</v>
      </c>
      <c r="G9171" s="21" t="s">
        <v>20941</v>
      </c>
      <c r="H9171" s="21" t="s">
        <v>19863</v>
      </c>
      <c r="I9171" s="23">
        <v>1</v>
      </c>
      <c r="J9171" s="21" t="s">
        <v>19863</v>
      </c>
      <c r="K9171" s="24">
        <v>1</v>
      </c>
      <c r="L9171" s="23"/>
      <c r="M9171" s="21" t="s">
        <v>19861</v>
      </c>
      <c r="N9171" s="21" t="s">
        <v>19861</v>
      </c>
      <c r="O9171" s="23"/>
      <c r="P9171" s="21" t="s">
        <v>19866</v>
      </c>
      <c r="Q9171" s="19" t="str">
        <f>VLOOKUP(C9171,'ITEM MASTER'!B:B,1,0)</f>
        <v>FG05471</v>
      </c>
      <c r="R9171" s="19" t="str">
        <f>VLOOKUP(B9171,'ITEM MASTER'!L:M,2,0)</f>
        <v>Generic</v>
      </c>
    </row>
    <row r="9172" spans="1:18" x14ac:dyDescent="0.2">
      <c r="A9172" s="21" t="s">
        <v>19860</v>
      </c>
      <c r="B9172" s="21" t="s">
        <v>19441</v>
      </c>
      <c r="C9172" s="22" t="s">
        <v>18782</v>
      </c>
      <c r="D9172" s="21" t="s">
        <v>18783</v>
      </c>
      <c r="E9172" s="21" t="s">
        <v>19861</v>
      </c>
      <c r="F9172" s="21" t="s">
        <v>18783</v>
      </c>
      <c r="G9172" s="21" t="s">
        <v>20941</v>
      </c>
      <c r="H9172" s="21" t="s">
        <v>19863</v>
      </c>
      <c r="I9172" s="23">
        <v>1</v>
      </c>
      <c r="J9172" s="21" t="s">
        <v>19863</v>
      </c>
      <c r="K9172" s="24">
        <v>1</v>
      </c>
      <c r="L9172" s="23"/>
      <c r="M9172" s="21" t="s">
        <v>19861</v>
      </c>
      <c r="N9172" s="21" t="s">
        <v>19861</v>
      </c>
      <c r="O9172" s="23"/>
      <c r="P9172" s="21" t="s">
        <v>19866</v>
      </c>
      <c r="Q9172" s="19" t="str">
        <f>VLOOKUP(C9172,'ITEM MASTER'!B:B,1,0)</f>
        <v>FG05472</v>
      </c>
      <c r="R9172" s="19" t="str">
        <f>VLOOKUP(B9172,'ITEM MASTER'!L:M,2,0)</f>
        <v>Generic</v>
      </c>
    </row>
    <row r="9173" spans="1:18" x14ac:dyDescent="0.2">
      <c r="A9173" s="21" t="s">
        <v>19860</v>
      </c>
      <c r="B9173" s="21" t="s">
        <v>19442</v>
      </c>
      <c r="C9173" s="22" t="s">
        <v>18784</v>
      </c>
      <c r="D9173" s="21" t="s">
        <v>18785</v>
      </c>
      <c r="E9173" s="21" t="s">
        <v>19861</v>
      </c>
      <c r="F9173" s="21" t="s">
        <v>18785</v>
      </c>
      <c r="G9173" s="21" t="s">
        <v>20941</v>
      </c>
      <c r="H9173" s="21" t="s">
        <v>19863</v>
      </c>
      <c r="I9173" s="23">
        <v>1</v>
      </c>
      <c r="J9173" s="21" t="s">
        <v>19863</v>
      </c>
      <c r="K9173" s="24">
        <v>1</v>
      </c>
      <c r="L9173" s="23"/>
      <c r="M9173" s="21" t="s">
        <v>19861</v>
      </c>
      <c r="N9173" s="21" t="s">
        <v>19861</v>
      </c>
      <c r="O9173" s="23"/>
      <c r="P9173" s="21" t="s">
        <v>19864</v>
      </c>
      <c r="Q9173" s="19" t="str">
        <f>VLOOKUP(C9173,'ITEM MASTER'!B:B,1,0)</f>
        <v>FG05473</v>
      </c>
      <c r="R9173" s="19" t="str">
        <f>VLOOKUP(B9173,'ITEM MASTER'!L:M,2,0)</f>
        <v>Generic</v>
      </c>
    </row>
    <row r="9174" spans="1:18" x14ac:dyDescent="0.2">
      <c r="A9174" s="21" t="s">
        <v>19860</v>
      </c>
      <c r="B9174" s="21" t="s">
        <v>19442</v>
      </c>
      <c r="C9174" s="22" t="s">
        <v>18786</v>
      </c>
      <c r="D9174" s="21" t="s">
        <v>18787</v>
      </c>
      <c r="E9174" s="21" t="s">
        <v>19861</v>
      </c>
      <c r="F9174" s="21" t="s">
        <v>18787</v>
      </c>
      <c r="G9174" s="21" t="s">
        <v>20941</v>
      </c>
      <c r="H9174" s="21" t="s">
        <v>19863</v>
      </c>
      <c r="I9174" s="23">
        <v>1</v>
      </c>
      <c r="J9174" s="21" t="s">
        <v>19863</v>
      </c>
      <c r="K9174" s="24">
        <v>1</v>
      </c>
      <c r="L9174" s="23"/>
      <c r="M9174" s="21" t="s">
        <v>19861</v>
      </c>
      <c r="N9174" s="21" t="s">
        <v>19861</v>
      </c>
      <c r="O9174" s="23"/>
      <c r="P9174" s="21" t="s">
        <v>19864</v>
      </c>
      <c r="Q9174" s="19" t="str">
        <f>VLOOKUP(C9174,'ITEM MASTER'!B:B,1,0)</f>
        <v>FG05474</v>
      </c>
      <c r="R9174" s="19" t="str">
        <f>VLOOKUP(B9174,'ITEM MASTER'!L:M,2,0)</f>
        <v>Generic</v>
      </c>
    </row>
    <row r="9175" spans="1:18" x14ac:dyDescent="0.2">
      <c r="A9175" s="21" t="s">
        <v>19860</v>
      </c>
      <c r="B9175" s="21" t="s">
        <v>19442</v>
      </c>
      <c r="C9175" s="22" t="s">
        <v>4456</v>
      </c>
      <c r="D9175" s="21" t="s">
        <v>2314</v>
      </c>
      <c r="E9175" s="21" t="s">
        <v>19865</v>
      </c>
      <c r="F9175" s="21" t="s">
        <v>2314</v>
      </c>
      <c r="G9175" s="21" t="s">
        <v>20941</v>
      </c>
      <c r="H9175" s="21" t="s">
        <v>19863</v>
      </c>
      <c r="I9175" s="23">
        <v>1</v>
      </c>
      <c r="J9175" s="21" t="s">
        <v>19863</v>
      </c>
      <c r="K9175" s="24">
        <v>1</v>
      </c>
      <c r="L9175" s="23"/>
      <c r="M9175" s="21" t="s">
        <v>19861</v>
      </c>
      <c r="N9175" s="21" t="s">
        <v>19861</v>
      </c>
      <c r="O9175" s="23"/>
      <c r="P9175" s="21" t="s">
        <v>19864</v>
      </c>
      <c r="Q9175" s="19" t="str">
        <f>VLOOKUP(C9175,'ITEM MASTER'!B:B,1,0)</f>
        <v>FG05475</v>
      </c>
      <c r="R9175" s="19" t="str">
        <f>VLOOKUP(B9175,'ITEM MASTER'!L:M,2,0)</f>
        <v>Generic</v>
      </c>
    </row>
    <row r="9176" spans="1:18" x14ac:dyDescent="0.2">
      <c r="A9176" s="21" t="s">
        <v>19860</v>
      </c>
      <c r="B9176" s="21" t="s">
        <v>19442</v>
      </c>
      <c r="C9176" s="22" t="s">
        <v>18788</v>
      </c>
      <c r="D9176" s="21" t="s">
        <v>18789</v>
      </c>
      <c r="E9176" s="21" t="s">
        <v>19861</v>
      </c>
      <c r="F9176" s="21" t="s">
        <v>18789</v>
      </c>
      <c r="G9176" s="21" t="s">
        <v>20941</v>
      </c>
      <c r="H9176" s="21" t="s">
        <v>19863</v>
      </c>
      <c r="I9176" s="23">
        <v>1</v>
      </c>
      <c r="J9176" s="21" t="s">
        <v>19863</v>
      </c>
      <c r="K9176" s="24">
        <v>1</v>
      </c>
      <c r="L9176" s="23"/>
      <c r="M9176" s="21" t="s">
        <v>19861</v>
      </c>
      <c r="N9176" s="21" t="s">
        <v>19861</v>
      </c>
      <c r="O9176" s="23"/>
      <c r="P9176" s="21" t="s">
        <v>19864</v>
      </c>
      <c r="Q9176" s="19" t="str">
        <f>VLOOKUP(C9176,'ITEM MASTER'!B:B,1,0)</f>
        <v>FG05476</v>
      </c>
      <c r="R9176" s="19" t="str">
        <f>VLOOKUP(B9176,'ITEM MASTER'!L:M,2,0)</f>
        <v>Generic</v>
      </c>
    </row>
    <row r="9177" spans="1:18" x14ac:dyDescent="0.2">
      <c r="A9177" s="21" t="s">
        <v>19860</v>
      </c>
      <c r="B9177" s="21" t="s">
        <v>19442</v>
      </c>
      <c r="C9177" s="22" t="s">
        <v>18790</v>
      </c>
      <c r="D9177" s="21" t="s">
        <v>18791</v>
      </c>
      <c r="E9177" s="21" t="s">
        <v>19861</v>
      </c>
      <c r="F9177" s="21" t="s">
        <v>18791</v>
      </c>
      <c r="G9177" s="21" t="s">
        <v>20941</v>
      </c>
      <c r="H9177" s="21" t="s">
        <v>19863</v>
      </c>
      <c r="I9177" s="23">
        <v>1</v>
      </c>
      <c r="J9177" s="21" t="s">
        <v>19863</v>
      </c>
      <c r="K9177" s="24">
        <v>1</v>
      </c>
      <c r="L9177" s="23"/>
      <c r="M9177" s="21" t="s">
        <v>19861</v>
      </c>
      <c r="N9177" s="21" t="s">
        <v>19861</v>
      </c>
      <c r="O9177" s="23"/>
      <c r="P9177" s="21" t="s">
        <v>19864</v>
      </c>
      <c r="Q9177" s="19" t="str">
        <f>VLOOKUP(C9177,'ITEM MASTER'!B:B,1,0)</f>
        <v>FG05477</v>
      </c>
      <c r="R9177" s="19" t="str">
        <f>VLOOKUP(B9177,'ITEM MASTER'!L:M,2,0)</f>
        <v>Generic</v>
      </c>
    </row>
    <row r="9178" spans="1:18" x14ac:dyDescent="0.2">
      <c r="A9178" s="21" t="s">
        <v>19860</v>
      </c>
      <c r="B9178" s="21" t="s">
        <v>19442</v>
      </c>
      <c r="C9178" s="22" t="s">
        <v>18792</v>
      </c>
      <c r="D9178" s="21" t="s">
        <v>18793</v>
      </c>
      <c r="E9178" s="21" t="s">
        <v>19861</v>
      </c>
      <c r="F9178" s="21" t="s">
        <v>18793</v>
      </c>
      <c r="G9178" s="21" t="s">
        <v>20941</v>
      </c>
      <c r="H9178" s="21" t="s">
        <v>19863</v>
      </c>
      <c r="I9178" s="23">
        <v>1</v>
      </c>
      <c r="J9178" s="21" t="s">
        <v>19863</v>
      </c>
      <c r="K9178" s="24">
        <v>1</v>
      </c>
      <c r="L9178" s="23"/>
      <c r="M9178" s="21" t="s">
        <v>19861</v>
      </c>
      <c r="N9178" s="21" t="s">
        <v>19861</v>
      </c>
      <c r="O9178" s="23"/>
      <c r="P9178" s="21" t="s">
        <v>19864</v>
      </c>
      <c r="Q9178" s="19" t="str">
        <f>VLOOKUP(C9178,'ITEM MASTER'!B:B,1,0)</f>
        <v>FG05478</v>
      </c>
      <c r="R9178" s="19" t="str">
        <f>VLOOKUP(B9178,'ITEM MASTER'!L:M,2,0)</f>
        <v>Generic</v>
      </c>
    </row>
    <row r="9179" spans="1:18" x14ac:dyDescent="0.2">
      <c r="A9179" s="21" t="s">
        <v>19860</v>
      </c>
      <c r="B9179" s="21" t="s">
        <v>19442</v>
      </c>
      <c r="C9179" s="22" t="s">
        <v>18794</v>
      </c>
      <c r="D9179" s="21" t="s">
        <v>18795</v>
      </c>
      <c r="E9179" s="21" t="s">
        <v>19868</v>
      </c>
      <c r="F9179" s="21" t="s">
        <v>18795</v>
      </c>
      <c r="G9179" s="21" t="s">
        <v>20941</v>
      </c>
      <c r="H9179" s="21" t="s">
        <v>19863</v>
      </c>
      <c r="I9179" s="23">
        <v>1</v>
      </c>
      <c r="J9179" s="21" t="s">
        <v>19863</v>
      </c>
      <c r="K9179" s="24">
        <v>1</v>
      </c>
      <c r="L9179" s="23"/>
      <c r="M9179" s="21" t="s">
        <v>19861</v>
      </c>
      <c r="N9179" s="21" t="s">
        <v>19861</v>
      </c>
      <c r="O9179" s="23"/>
      <c r="P9179" s="21" t="s">
        <v>19864</v>
      </c>
      <c r="Q9179" s="19" t="str">
        <f>VLOOKUP(C9179,'ITEM MASTER'!B:B,1,0)</f>
        <v>FG05479</v>
      </c>
      <c r="R9179" s="19" t="str">
        <f>VLOOKUP(B9179,'ITEM MASTER'!L:M,2,0)</f>
        <v>Generic</v>
      </c>
    </row>
    <row r="9180" spans="1:18" x14ac:dyDescent="0.2">
      <c r="A9180" s="21" t="s">
        <v>19860</v>
      </c>
      <c r="B9180" s="21" t="s">
        <v>19442</v>
      </c>
      <c r="C9180" s="22" t="s">
        <v>18796</v>
      </c>
      <c r="D9180" s="21" t="s">
        <v>18797</v>
      </c>
      <c r="E9180" s="21" t="s">
        <v>19868</v>
      </c>
      <c r="F9180" s="21" t="s">
        <v>18797</v>
      </c>
      <c r="G9180" s="21" t="s">
        <v>20941</v>
      </c>
      <c r="H9180" s="21" t="s">
        <v>19863</v>
      </c>
      <c r="I9180" s="23">
        <v>1</v>
      </c>
      <c r="J9180" s="21" t="s">
        <v>19863</v>
      </c>
      <c r="K9180" s="24">
        <v>1</v>
      </c>
      <c r="L9180" s="23"/>
      <c r="M9180" s="21" t="s">
        <v>19861</v>
      </c>
      <c r="N9180" s="21" t="s">
        <v>19861</v>
      </c>
      <c r="O9180" s="23"/>
      <c r="P9180" s="21" t="s">
        <v>19864</v>
      </c>
      <c r="Q9180" s="19" t="str">
        <f>VLOOKUP(C9180,'ITEM MASTER'!B:B,1,0)</f>
        <v>FG05480</v>
      </c>
      <c r="R9180" s="19" t="str">
        <f>VLOOKUP(B9180,'ITEM MASTER'!L:M,2,0)</f>
        <v>Generic</v>
      </c>
    </row>
    <row r="9181" spans="1:18" x14ac:dyDescent="0.2">
      <c r="A9181" s="21" t="s">
        <v>19860</v>
      </c>
      <c r="B9181" s="21" t="s">
        <v>19442</v>
      </c>
      <c r="C9181" s="22" t="s">
        <v>4142</v>
      </c>
      <c r="D9181" s="21" t="s">
        <v>2029</v>
      </c>
      <c r="E9181" s="21" t="s">
        <v>19865</v>
      </c>
      <c r="F9181" s="21" t="s">
        <v>2029</v>
      </c>
      <c r="G9181" s="21" t="s">
        <v>20941</v>
      </c>
      <c r="H9181" s="21" t="s">
        <v>19863</v>
      </c>
      <c r="I9181" s="23">
        <v>1</v>
      </c>
      <c r="J9181" s="21" t="s">
        <v>19863</v>
      </c>
      <c r="K9181" s="24">
        <v>1</v>
      </c>
      <c r="L9181" s="23"/>
      <c r="M9181" s="21" t="s">
        <v>19861</v>
      </c>
      <c r="N9181" s="21" t="s">
        <v>19861</v>
      </c>
      <c r="O9181" s="23"/>
      <c r="P9181" s="21" t="s">
        <v>19864</v>
      </c>
      <c r="Q9181" s="19" t="str">
        <f>VLOOKUP(C9181,'ITEM MASTER'!B:B,1,0)</f>
        <v>FG05481</v>
      </c>
      <c r="R9181" s="19" t="str">
        <f>VLOOKUP(B9181,'ITEM MASTER'!L:M,2,0)</f>
        <v>Generic</v>
      </c>
    </row>
    <row r="9182" spans="1:18" x14ac:dyDescent="0.2">
      <c r="A9182" s="21" t="s">
        <v>19860</v>
      </c>
      <c r="B9182" s="21" t="s">
        <v>19442</v>
      </c>
      <c r="C9182" s="22" t="s">
        <v>18798</v>
      </c>
      <c r="D9182" s="21" t="s">
        <v>18799</v>
      </c>
      <c r="E9182" s="21" t="s">
        <v>19861</v>
      </c>
      <c r="F9182" s="21" t="s">
        <v>18799</v>
      </c>
      <c r="G9182" s="21" t="s">
        <v>20941</v>
      </c>
      <c r="H9182" s="21" t="s">
        <v>19863</v>
      </c>
      <c r="I9182" s="23">
        <v>1</v>
      </c>
      <c r="J9182" s="21" t="s">
        <v>19863</v>
      </c>
      <c r="K9182" s="24">
        <v>1</v>
      </c>
      <c r="L9182" s="23"/>
      <c r="M9182" s="21" t="s">
        <v>19861</v>
      </c>
      <c r="N9182" s="21" t="s">
        <v>19861</v>
      </c>
      <c r="O9182" s="23"/>
      <c r="P9182" s="21" t="s">
        <v>19864</v>
      </c>
      <c r="Q9182" s="19" t="str">
        <f>VLOOKUP(C9182,'ITEM MASTER'!B:B,1,0)</f>
        <v>FG05482</v>
      </c>
      <c r="R9182" s="19" t="str">
        <f>VLOOKUP(B9182,'ITEM MASTER'!L:M,2,0)</f>
        <v>Generic</v>
      </c>
    </row>
    <row r="9183" spans="1:18" x14ac:dyDescent="0.2">
      <c r="A9183" s="21" t="s">
        <v>19860</v>
      </c>
      <c r="B9183" s="21" t="s">
        <v>19442</v>
      </c>
      <c r="C9183" s="22" t="s">
        <v>18800</v>
      </c>
      <c r="D9183" s="21" t="s">
        <v>18801</v>
      </c>
      <c r="E9183" s="21" t="s">
        <v>19861</v>
      </c>
      <c r="F9183" s="21" t="s">
        <v>18801</v>
      </c>
      <c r="G9183" s="21" t="s">
        <v>20941</v>
      </c>
      <c r="H9183" s="21" t="s">
        <v>19863</v>
      </c>
      <c r="I9183" s="23">
        <v>1</v>
      </c>
      <c r="J9183" s="21" t="s">
        <v>19863</v>
      </c>
      <c r="K9183" s="24">
        <v>1</v>
      </c>
      <c r="L9183" s="23"/>
      <c r="M9183" s="21" t="s">
        <v>19861</v>
      </c>
      <c r="N9183" s="21" t="s">
        <v>19861</v>
      </c>
      <c r="O9183" s="23"/>
      <c r="P9183" s="21" t="s">
        <v>19864</v>
      </c>
      <c r="Q9183" s="19" t="str">
        <f>VLOOKUP(C9183,'ITEM MASTER'!B:B,1,0)</f>
        <v>FG05483</v>
      </c>
      <c r="R9183" s="19" t="str">
        <f>VLOOKUP(B9183,'ITEM MASTER'!L:M,2,0)</f>
        <v>Generic</v>
      </c>
    </row>
    <row r="9184" spans="1:18" x14ac:dyDescent="0.2">
      <c r="A9184" s="21" t="s">
        <v>19860</v>
      </c>
      <c r="B9184" s="21" t="s">
        <v>19442</v>
      </c>
      <c r="C9184" s="22" t="s">
        <v>18802</v>
      </c>
      <c r="D9184" s="21" t="s">
        <v>18803</v>
      </c>
      <c r="E9184" s="21" t="s">
        <v>19865</v>
      </c>
      <c r="F9184" s="21" t="s">
        <v>18803</v>
      </c>
      <c r="G9184" s="21" t="s">
        <v>20941</v>
      </c>
      <c r="H9184" s="21" t="s">
        <v>19863</v>
      </c>
      <c r="I9184" s="23">
        <v>1</v>
      </c>
      <c r="J9184" s="21" t="s">
        <v>19863</v>
      </c>
      <c r="K9184" s="24">
        <v>1</v>
      </c>
      <c r="L9184" s="23"/>
      <c r="M9184" s="21" t="s">
        <v>19861</v>
      </c>
      <c r="N9184" s="21" t="s">
        <v>19861</v>
      </c>
      <c r="O9184" s="23"/>
      <c r="P9184" s="21" t="s">
        <v>19864</v>
      </c>
      <c r="Q9184" s="19" t="str">
        <f>VLOOKUP(C9184,'ITEM MASTER'!B:B,1,0)</f>
        <v>FG05484</v>
      </c>
      <c r="R9184" s="19" t="str">
        <f>VLOOKUP(B9184,'ITEM MASTER'!L:M,2,0)</f>
        <v>Generic</v>
      </c>
    </row>
    <row r="9185" spans="1:18" x14ac:dyDescent="0.2">
      <c r="A9185" s="21" t="s">
        <v>19860</v>
      </c>
      <c r="B9185" s="21" t="s">
        <v>19442</v>
      </c>
      <c r="C9185" s="22" t="s">
        <v>18804</v>
      </c>
      <c r="D9185" s="21" t="s">
        <v>18805</v>
      </c>
      <c r="E9185" s="21" t="s">
        <v>19865</v>
      </c>
      <c r="F9185" s="21" t="s">
        <v>18805</v>
      </c>
      <c r="G9185" s="21" t="s">
        <v>20941</v>
      </c>
      <c r="H9185" s="21" t="s">
        <v>19863</v>
      </c>
      <c r="I9185" s="23">
        <v>1</v>
      </c>
      <c r="J9185" s="21" t="s">
        <v>19863</v>
      </c>
      <c r="K9185" s="24">
        <v>1</v>
      </c>
      <c r="L9185" s="23"/>
      <c r="M9185" s="21" t="s">
        <v>19861</v>
      </c>
      <c r="N9185" s="21" t="s">
        <v>19861</v>
      </c>
      <c r="O9185" s="23"/>
      <c r="P9185" s="21" t="s">
        <v>19864</v>
      </c>
      <c r="Q9185" s="19" t="str">
        <f>VLOOKUP(C9185,'ITEM MASTER'!B:B,1,0)</f>
        <v>FG05485</v>
      </c>
      <c r="R9185" s="19" t="str">
        <f>VLOOKUP(B9185,'ITEM MASTER'!L:M,2,0)</f>
        <v>Generic</v>
      </c>
    </row>
    <row r="9186" spans="1:18" x14ac:dyDescent="0.2">
      <c r="A9186" s="21" t="s">
        <v>19860</v>
      </c>
      <c r="B9186" s="21" t="s">
        <v>19442</v>
      </c>
      <c r="C9186" s="22" t="s">
        <v>18806</v>
      </c>
      <c r="D9186" s="21" t="s">
        <v>18807</v>
      </c>
      <c r="E9186" s="21" t="s">
        <v>19861</v>
      </c>
      <c r="F9186" s="21" t="s">
        <v>18807</v>
      </c>
      <c r="G9186" s="21" t="s">
        <v>20941</v>
      </c>
      <c r="H9186" s="21" t="s">
        <v>19863</v>
      </c>
      <c r="I9186" s="23">
        <v>1</v>
      </c>
      <c r="J9186" s="21" t="s">
        <v>19863</v>
      </c>
      <c r="K9186" s="24">
        <v>1</v>
      </c>
      <c r="L9186" s="23"/>
      <c r="M9186" s="21" t="s">
        <v>19861</v>
      </c>
      <c r="N9186" s="21" t="s">
        <v>19861</v>
      </c>
      <c r="O9186" s="23"/>
      <c r="P9186" s="21" t="s">
        <v>19864</v>
      </c>
      <c r="Q9186" s="19" t="str">
        <f>VLOOKUP(C9186,'ITEM MASTER'!B:B,1,0)</f>
        <v>FG05486</v>
      </c>
      <c r="R9186" s="19" t="str">
        <f>VLOOKUP(B9186,'ITEM MASTER'!L:M,2,0)</f>
        <v>Generic</v>
      </c>
    </row>
    <row r="9187" spans="1:18" x14ac:dyDescent="0.2">
      <c r="A9187" s="21" t="s">
        <v>19860</v>
      </c>
      <c r="B9187" s="21" t="s">
        <v>19442</v>
      </c>
      <c r="C9187" s="22" t="s">
        <v>18808</v>
      </c>
      <c r="D9187" s="21" t="s">
        <v>18809</v>
      </c>
      <c r="E9187" s="21" t="s">
        <v>19861</v>
      </c>
      <c r="F9187" s="21" t="s">
        <v>18809</v>
      </c>
      <c r="G9187" s="21" t="s">
        <v>20941</v>
      </c>
      <c r="H9187" s="21" t="s">
        <v>19863</v>
      </c>
      <c r="I9187" s="23">
        <v>1</v>
      </c>
      <c r="J9187" s="21" t="s">
        <v>19863</v>
      </c>
      <c r="K9187" s="24">
        <v>1</v>
      </c>
      <c r="L9187" s="23"/>
      <c r="M9187" s="21" t="s">
        <v>19861</v>
      </c>
      <c r="N9187" s="21" t="s">
        <v>19861</v>
      </c>
      <c r="O9187" s="23"/>
      <c r="P9187" s="21" t="s">
        <v>19864</v>
      </c>
      <c r="Q9187" s="19" t="str">
        <f>VLOOKUP(C9187,'ITEM MASTER'!B:B,1,0)</f>
        <v>FG05487</v>
      </c>
      <c r="R9187" s="19" t="str">
        <f>VLOOKUP(B9187,'ITEM MASTER'!L:M,2,0)</f>
        <v>Generic</v>
      </c>
    </row>
    <row r="9188" spans="1:18" x14ac:dyDescent="0.2">
      <c r="A9188" s="21" t="s">
        <v>19860</v>
      </c>
      <c r="B9188" s="21" t="s">
        <v>19442</v>
      </c>
      <c r="C9188" s="22" t="s">
        <v>18810</v>
      </c>
      <c r="D9188" s="21" t="s">
        <v>18811</v>
      </c>
      <c r="E9188" s="21" t="s">
        <v>19861</v>
      </c>
      <c r="F9188" s="21" t="s">
        <v>18811</v>
      </c>
      <c r="G9188" s="21" t="s">
        <v>20941</v>
      </c>
      <c r="H9188" s="21" t="s">
        <v>19863</v>
      </c>
      <c r="I9188" s="23">
        <v>1</v>
      </c>
      <c r="J9188" s="21" t="s">
        <v>19863</v>
      </c>
      <c r="K9188" s="24">
        <v>1</v>
      </c>
      <c r="L9188" s="23"/>
      <c r="M9188" s="21" t="s">
        <v>19861</v>
      </c>
      <c r="N9188" s="21" t="s">
        <v>19861</v>
      </c>
      <c r="O9188" s="23"/>
      <c r="P9188" s="21" t="s">
        <v>19864</v>
      </c>
      <c r="Q9188" s="19" t="str">
        <f>VLOOKUP(C9188,'ITEM MASTER'!B:B,1,0)</f>
        <v>FG05488</v>
      </c>
      <c r="R9188" s="19" t="str">
        <f>VLOOKUP(B9188,'ITEM MASTER'!L:M,2,0)</f>
        <v>Generic</v>
      </c>
    </row>
    <row r="9189" spans="1:18" x14ac:dyDescent="0.2">
      <c r="A9189" s="21" t="s">
        <v>19860</v>
      </c>
      <c r="B9189" s="21" t="s">
        <v>19442</v>
      </c>
      <c r="C9189" s="22" t="s">
        <v>18812</v>
      </c>
      <c r="D9189" s="21" t="s">
        <v>18813</v>
      </c>
      <c r="E9189" s="21" t="s">
        <v>19865</v>
      </c>
      <c r="F9189" s="21" t="s">
        <v>18813</v>
      </c>
      <c r="G9189" s="21" t="s">
        <v>20941</v>
      </c>
      <c r="H9189" s="21" t="s">
        <v>19863</v>
      </c>
      <c r="I9189" s="23">
        <v>1</v>
      </c>
      <c r="J9189" s="21" t="s">
        <v>19863</v>
      </c>
      <c r="K9189" s="24">
        <v>1</v>
      </c>
      <c r="L9189" s="23"/>
      <c r="M9189" s="21" t="s">
        <v>19861</v>
      </c>
      <c r="N9189" s="21" t="s">
        <v>19861</v>
      </c>
      <c r="O9189" s="23"/>
      <c r="P9189" s="21" t="s">
        <v>19864</v>
      </c>
      <c r="Q9189" s="19" t="str">
        <f>VLOOKUP(C9189,'ITEM MASTER'!B:B,1,0)</f>
        <v>FG05489</v>
      </c>
      <c r="R9189" s="19" t="str">
        <f>VLOOKUP(B9189,'ITEM MASTER'!L:M,2,0)</f>
        <v>Generic</v>
      </c>
    </row>
    <row r="9190" spans="1:18" x14ac:dyDescent="0.2">
      <c r="A9190" s="21" t="s">
        <v>19860</v>
      </c>
      <c r="B9190" s="21" t="s">
        <v>19442</v>
      </c>
      <c r="C9190" s="22" t="s">
        <v>3958</v>
      </c>
      <c r="D9190" s="21" t="s">
        <v>1895</v>
      </c>
      <c r="E9190" s="21" t="s">
        <v>19865</v>
      </c>
      <c r="F9190" s="21" t="s">
        <v>1895</v>
      </c>
      <c r="G9190" s="21" t="s">
        <v>20941</v>
      </c>
      <c r="H9190" s="21" t="s">
        <v>19863</v>
      </c>
      <c r="I9190" s="23">
        <v>1</v>
      </c>
      <c r="J9190" s="21" t="s">
        <v>19863</v>
      </c>
      <c r="K9190" s="24">
        <v>1</v>
      </c>
      <c r="L9190" s="23"/>
      <c r="M9190" s="21" t="s">
        <v>19861</v>
      </c>
      <c r="N9190" s="21" t="s">
        <v>19861</v>
      </c>
      <c r="O9190" s="23"/>
      <c r="P9190" s="21" t="s">
        <v>19864</v>
      </c>
      <c r="Q9190" s="19" t="str">
        <f>VLOOKUP(C9190,'ITEM MASTER'!B:B,1,0)</f>
        <v>FG05490</v>
      </c>
      <c r="R9190" s="19" t="str">
        <f>VLOOKUP(B9190,'ITEM MASTER'!L:M,2,0)</f>
        <v>Generic</v>
      </c>
    </row>
    <row r="9191" spans="1:18" x14ac:dyDescent="0.2">
      <c r="A9191" s="21" t="s">
        <v>19860</v>
      </c>
      <c r="B9191" s="21" t="s">
        <v>19442</v>
      </c>
      <c r="C9191" s="22" t="s">
        <v>18814</v>
      </c>
      <c r="D9191" s="21" t="s">
        <v>18815</v>
      </c>
      <c r="E9191" s="21" t="s">
        <v>19865</v>
      </c>
      <c r="F9191" s="21" t="s">
        <v>18815</v>
      </c>
      <c r="G9191" s="21" t="s">
        <v>20941</v>
      </c>
      <c r="H9191" s="21" t="s">
        <v>19863</v>
      </c>
      <c r="I9191" s="23">
        <v>1</v>
      </c>
      <c r="J9191" s="21" t="s">
        <v>19863</v>
      </c>
      <c r="K9191" s="24">
        <v>1</v>
      </c>
      <c r="L9191" s="23"/>
      <c r="M9191" s="21" t="s">
        <v>19861</v>
      </c>
      <c r="N9191" s="21" t="s">
        <v>19861</v>
      </c>
      <c r="O9191" s="23"/>
      <c r="P9191" s="21" t="s">
        <v>19864</v>
      </c>
      <c r="Q9191" s="19" t="str">
        <f>VLOOKUP(C9191,'ITEM MASTER'!B:B,1,0)</f>
        <v>FG05491</v>
      </c>
      <c r="R9191" s="19" t="str">
        <f>VLOOKUP(B9191,'ITEM MASTER'!L:M,2,0)</f>
        <v>Generic</v>
      </c>
    </row>
    <row r="9192" spans="1:18" x14ac:dyDescent="0.2">
      <c r="A9192" s="21" t="s">
        <v>19860</v>
      </c>
      <c r="B9192" s="21" t="s">
        <v>19442</v>
      </c>
      <c r="C9192" s="22" t="s">
        <v>3467</v>
      </c>
      <c r="D9192" s="21" t="s">
        <v>1448</v>
      </c>
      <c r="E9192" s="21" t="s">
        <v>19865</v>
      </c>
      <c r="F9192" s="21" t="s">
        <v>1448</v>
      </c>
      <c r="G9192" s="21" t="s">
        <v>20941</v>
      </c>
      <c r="H9192" s="21" t="s">
        <v>19863</v>
      </c>
      <c r="I9192" s="23">
        <v>1</v>
      </c>
      <c r="J9192" s="21" t="s">
        <v>19863</v>
      </c>
      <c r="K9192" s="24">
        <v>1</v>
      </c>
      <c r="L9192" s="23"/>
      <c r="M9192" s="21" t="s">
        <v>19861</v>
      </c>
      <c r="N9192" s="21" t="s">
        <v>19861</v>
      </c>
      <c r="O9192" s="23"/>
      <c r="P9192" s="21" t="s">
        <v>19864</v>
      </c>
      <c r="Q9192" s="19" t="str">
        <f>VLOOKUP(C9192,'ITEM MASTER'!B:B,1,0)</f>
        <v>FG05492</v>
      </c>
      <c r="R9192" s="19" t="str">
        <f>VLOOKUP(B9192,'ITEM MASTER'!L:M,2,0)</f>
        <v>Generic</v>
      </c>
    </row>
    <row r="9193" spans="1:18" x14ac:dyDescent="0.2">
      <c r="A9193" s="21" t="s">
        <v>19860</v>
      </c>
      <c r="B9193" s="21" t="s">
        <v>19442</v>
      </c>
      <c r="C9193" s="22" t="s">
        <v>18816</v>
      </c>
      <c r="D9193" s="21" t="s">
        <v>18817</v>
      </c>
      <c r="E9193" s="21" t="s">
        <v>19865</v>
      </c>
      <c r="F9193" s="21" t="s">
        <v>18817</v>
      </c>
      <c r="G9193" s="21" t="s">
        <v>20941</v>
      </c>
      <c r="H9193" s="21" t="s">
        <v>19863</v>
      </c>
      <c r="I9193" s="23">
        <v>1</v>
      </c>
      <c r="J9193" s="21" t="s">
        <v>19863</v>
      </c>
      <c r="K9193" s="24">
        <v>1</v>
      </c>
      <c r="L9193" s="23"/>
      <c r="M9193" s="21" t="s">
        <v>19861</v>
      </c>
      <c r="N9193" s="21" t="s">
        <v>19861</v>
      </c>
      <c r="O9193" s="23"/>
      <c r="P9193" s="21" t="s">
        <v>19864</v>
      </c>
      <c r="Q9193" s="19" t="str">
        <f>VLOOKUP(C9193,'ITEM MASTER'!B:B,1,0)</f>
        <v>FG05493</v>
      </c>
      <c r="R9193" s="19" t="str">
        <f>VLOOKUP(B9193,'ITEM MASTER'!L:M,2,0)</f>
        <v>Generic</v>
      </c>
    </row>
    <row r="9194" spans="1:18" x14ac:dyDescent="0.2">
      <c r="A9194" s="21" t="s">
        <v>19860</v>
      </c>
      <c r="B9194" s="21" t="s">
        <v>19442</v>
      </c>
      <c r="C9194" s="22" t="s">
        <v>18818</v>
      </c>
      <c r="D9194" s="21" t="s">
        <v>18819</v>
      </c>
      <c r="E9194" s="21" t="s">
        <v>19861</v>
      </c>
      <c r="F9194" s="21" t="s">
        <v>18819</v>
      </c>
      <c r="G9194" s="21" t="s">
        <v>20941</v>
      </c>
      <c r="H9194" s="21" t="s">
        <v>19863</v>
      </c>
      <c r="I9194" s="23">
        <v>1</v>
      </c>
      <c r="J9194" s="21" t="s">
        <v>19863</v>
      </c>
      <c r="K9194" s="24">
        <v>1</v>
      </c>
      <c r="L9194" s="23"/>
      <c r="M9194" s="21" t="s">
        <v>19861</v>
      </c>
      <c r="N9194" s="21" t="s">
        <v>19861</v>
      </c>
      <c r="O9194" s="23"/>
      <c r="P9194" s="21" t="s">
        <v>19866</v>
      </c>
      <c r="Q9194" s="19" t="str">
        <f>VLOOKUP(C9194,'ITEM MASTER'!B:B,1,0)</f>
        <v>FG05494</v>
      </c>
      <c r="R9194" s="19" t="str">
        <f>VLOOKUP(B9194,'ITEM MASTER'!L:M,2,0)</f>
        <v>Generic</v>
      </c>
    </row>
    <row r="9195" spans="1:18" x14ac:dyDescent="0.2">
      <c r="A9195" s="21" t="s">
        <v>19860</v>
      </c>
      <c r="B9195" s="21" t="s">
        <v>19442</v>
      </c>
      <c r="C9195" s="22" t="s">
        <v>18820</v>
      </c>
      <c r="D9195" s="21" t="s">
        <v>18821</v>
      </c>
      <c r="E9195" s="21" t="s">
        <v>19861</v>
      </c>
      <c r="F9195" s="21" t="s">
        <v>18821</v>
      </c>
      <c r="G9195" s="21" t="s">
        <v>20941</v>
      </c>
      <c r="H9195" s="21" t="s">
        <v>19863</v>
      </c>
      <c r="I9195" s="23">
        <v>1</v>
      </c>
      <c r="J9195" s="21" t="s">
        <v>19863</v>
      </c>
      <c r="K9195" s="24">
        <v>1</v>
      </c>
      <c r="L9195" s="23"/>
      <c r="M9195" s="21" t="s">
        <v>19861</v>
      </c>
      <c r="N9195" s="21" t="s">
        <v>19861</v>
      </c>
      <c r="O9195" s="23"/>
      <c r="P9195" s="21" t="s">
        <v>19864</v>
      </c>
      <c r="Q9195" s="19" t="str">
        <f>VLOOKUP(C9195,'ITEM MASTER'!B:B,1,0)</f>
        <v>FG05495</v>
      </c>
      <c r="R9195" s="19" t="str">
        <f>VLOOKUP(B9195,'ITEM MASTER'!L:M,2,0)</f>
        <v>Generic</v>
      </c>
    </row>
    <row r="9196" spans="1:18" x14ac:dyDescent="0.2">
      <c r="A9196" s="21" t="s">
        <v>19860</v>
      </c>
      <c r="B9196" s="21" t="s">
        <v>19442</v>
      </c>
      <c r="C9196" s="22" t="s">
        <v>18822</v>
      </c>
      <c r="D9196" s="21" t="s">
        <v>18823</v>
      </c>
      <c r="E9196" s="21" t="s">
        <v>19861</v>
      </c>
      <c r="F9196" s="21" t="s">
        <v>18823</v>
      </c>
      <c r="G9196" s="21" t="s">
        <v>20941</v>
      </c>
      <c r="H9196" s="21" t="s">
        <v>19863</v>
      </c>
      <c r="I9196" s="23">
        <v>1</v>
      </c>
      <c r="J9196" s="21" t="s">
        <v>19863</v>
      </c>
      <c r="K9196" s="24">
        <v>1</v>
      </c>
      <c r="L9196" s="23"/>
      <c r="M9196" s="21" t="s">
        <v>19861</v>
      </c>
      <c r="N9196" s="21" t="s">
        <v>19861</v>
      </c>
      <c r="O9196" s="23"/>
      <c r="P9196" s="21" t="s">
        <v>19864</v>
      </c>
      <c r="Q9196" s="19" t="str">
        <f>VLOOKUP(C9196,'ITEM MASTER'!B:B,1,0)</f>
        <v>FG05496</v>
      </c>
      <c r="R9196" s="19" t="str">
        <f>VLOOKUP(B9196,'ITEM MASTER'!L:M,2,0)</f>
        <v>Generic</v>
      </c>
    </row>
    <row r="9197" spans="1:18" x14ac:dyDescent="0.2">
      <c r="A9197" s="21" t="s">
        <v>19860</v>
      </c>
      <c r="B9197" s="21" t="s">
        <v>19442</v>
      </c>
      <c r="C9197" s="22" t="s">
        <v>18824</v>
      </c>
      <c r="D9197" s="21" t="s">
        <v>18825</v>
      </c>
      <c r="E9197" s="21" t="s">
        <v>19861</v>
      </c>
      <c r="F9197" s="21" t="s">
        <v>18825</v>
      </c>
      <c r="G9197" s="21" t="s">
        <v>20941</v>
      </c>
      <c r="H9197" s="21" t="s">
        <v>19863</v>
      </c>
      <c r="I9197" s="23">
        <v>1</v>
      </c>
      <c r="J9197" s="21" t="s">
        <v>19863</v>
      </c>
      <c r="K9197" s="24">
        <v>1</v>
      </c>
      <c r="L9197" s="23"/>
      <c r="M9197" s="21" t="s">
        <v>19861</v>
      </c>
      <c r="N9197" s="21" t="s">
        <v>19861</v>
      </c>
      <c r="O9197" s="23"/>
      <c r="P9197" s="21" t="s">
        <v>19864</v>
      </c>
      <c r="Q9197" s="19" t="str">
        <f>VLOOKUP(C9197,'ITEM MASTER'!B:B,1,0)</f>
        <v>FG05497</v>
      </c>
      <c r="R9197" s="19" t="str">
        <f>VLOOKUP(B9197,'ITEM MASTER'!L:M,2,0)</f>
        <v>Generic</v>
      </c>
    </row>
    <row r="9198" spans="1:18" x14ac:dyDescent="0.2">
      <c r="A9198" s="21" t="s">
        <v>19860</v>
      </c>
      <c r="B9198" s="21" t="s">
        <v>19442</v>
      </c>
      <c r="C9198" s="22" t="s">
        <v>18826</v>
      </c>
      <c r="D9198" s="21" t="s">
        <v>18827</v>
      </c>
      <c r="E9198" s="21" t="s">
        <v>19861</v>
      </c>
      <c r="F9198" s="21" t="s">
        <v>18827</v>
      </c>
      <c r="G9198" s="21" t="s">
        <v>20941</v>
      </c>
      <c r="H9198" s="21" t="s">
        <v>19863</v>
      </c>
      <c r="I9198" s="23">
        <v>1</v>
      </c>
      <c r="J9198" s="21" t="s">
        <v>19863</v>
      </c>
      <c r="K9198" s="24">
        <v>1</v>
      </c>
      <c r="L9198" s="23"/>
      <c r="M9198" s="21" t="s">
        <v>19861</v>
      </c>
      <c r="N9198" s="21" t="s">
        <v>19861</v>
      </c>
      <c r="O9198" s="23"/>
      <c r="P9198" s="21" t="s">
        <v>19864</v>
      </c>
      <c r="Q9198" s="19" t="str">
        <f>VLOOKUP(C9198,'ITEM MASTER'!B:B,1,0)</f>
        <v>FG05498</v>
      </c>
      <c r="R9198" s="19" t="str">
        <f>VLOOKUP(B9198,'ITEM MASTER'!L:M,2,0)</f>
        <v>Generic</v>
      </c>
    </row>
    <row r="9199" spans="1:18" x14ac:dyDescent="0.2">
      <c r="A9199" s="21" t="s">
        <v>19860</v>
      </c>
      <c r="B9199" s="21" t="s">
        <v>19442</v>
      </c>
      <c r="C9199" s="22" t="s">
        <v>18828</v>
      </c>
      <c r="D9199" s="21" t="s">
        <v>18829</v>
      </c>
      <c r="E9199" s="21" t="s">
        <v>19865</v>
      </c>
      <c r="F9199" s="21" t="s">
        <v>18829</v>
      </c>
      <c r="G9199" s="21" t="s">
        <v>20941</v>
      </c>
      <c r="H9199" s="21" t="s">
        <v>19863</v>
      </c>
      <c r="I9199" s="23">
        <v>1</v>
      </c>
      <c r="J9199" s="21" t="s">
        <v>19863</v>
      </c>
      <c r="K9199" s="24">
        <v>1</v>
      </c>
      <c r="L9199" s="23"/>
      <c r="M9199" s="21" t="s">
        <v>19861</v>
      </c>
      <c r="N9199" s="21" t="s">
        <v>19861</v>
      </c>
      <c r="O9199" s="23"/>
      <c r="P9199" s="21" t="s">
        <v>19864</v>
      </c>
      <c r="Q9199" s="19" t="str">
        <f>VLOOKUP(C9199,'ITEM MASTER'!B:B,1,0)</f>
        <v>FG05499</v>
      </c>
      <c r="R9199" s="19" t="str">
        <f>VLOOKUP(B9199,'ITEM MASTER'!L:M,2,0)</f>
        <v>Generic</v>
      </c>
    </row>
    <row r="9200" spans="1:18" x14ac:dyDescent="0.2">
      <c r="A9200" s="21" t="s">
        <v>19860</v>
      </c>
      <c r="B9200" s="21" t="s">
        <v>19442</v>
      </c>
      <c r="C9200" s="22" t="s">
        <v>4516</v>
      </c>
      <c r="D9200" s="21" t="s">
        <v>2372</v>
      </c>
      <c r="E9200" s="21" t="s">
        <v>19865</v>
      </c>
      <c r="F9200" s="21" t="s">
        <v>2372</v>
      </c>
      <c r="G9200" s="21" t="s">
        <v>20941</v>
      </c>
      <c r="H9200" s="21" t="s">
        <v>19863</v>
      </c>
      <c r="I9200" s="23">
        <v>1</v>
      </c>
      <c r="J9200" s="21" t="s">
        <v>19863</v>
      </c>
      <c r="K9200" s="24">
        <v>1</v>
      </c>
      <c r="L9200" s="23"/>
      <c r="M9200" s="21" t="s">
        <v>19861</v>
      </c>
      <c r="N9200" s="21" t="s">
        <v>19861</v>
      </c>
      <c r="O9200" s="23"/>
      <c r="P9200" s="21" t="s">
        <v>19864</v>
      </c>
      <c r="Q9200" s="19" t="str">
        <f>VLOOKUP(C9200,'ITEM MASTER'!B:B,1,0)</f>
        <v>FG05500</v>
      </c>
      <c r="R9200" s="19" t="str">
        <f>VLOOKUP(B9200,'ITEM MASTER'!L:M,2,0)</f>
        <v>Generic</v>
      </c>
    </row>
    <row r="9201" spans="1:18" x14ac:dyDescent="0.2">
      <c r="A9201" s="21" t="s">
        <v>19860</v>
      </c>
      <c r="B9201" s="21" t="s">
        <v>19441</v>
      </c>
      <c r="C9201" s="22" t="s">
        <v>18830</v>
      </c>
      <c r="D9201" s="21" t="s">
        <v>18831</v>
      </c>
      <c r="E9201" s="21" t="s">
        <v>19861</v>
      </c>
      <c r="F9201" s="21" t="s">
        <v>18831</v>
      </c>
      <c r="G9201" s="21" t="s">
        <v>20941</v>
      </c>
      <c r="H9201" s="21" t="s">
        <v>19863</v>
      </c>
      <c r="I9201" s="23">
        <v>1</v>
      </c>
      <c r="J9201" s="21" t="s">
        <v>19863</v>
      </c>
      <c r="K9201" s="24">
        <v>1</v>
      </c>
      <c r="L9201" s="23"/>
      <c r="M9201" s="21" t="s">
        <v>19861</v>
      </c>
      <c r="N9201" s="21" t="s">
        <v>19861</v>
      </c>
      <c r="O9201" s="23"/>
      <c r="P9201" s="21" t="s">
        <v>19864</v>
      </c>
      <c r="Q9201" s="19" t="str">
        <f>VLOOKUP(C9201,'ITEM MASTER'!B:B,1,0)</f>
        <v>FG05501</v>
      </c>
      <c r="R9201" s="19" t="str">
        <f>VLOOKUP(B9201,'ITEM MASTER'!L:M,2,0)</f>
        <v>Generic</v>
      </c>
    </row>
    <row r="9202" spans="1:18" x14ac:dyDescent="0.2">
      <c r="A9202" s="21" t="s">
        <v>19860</v>
      </c>
      <c r="B9202" s="21" t="s">
        <v>19442</v>
      </c>
      <c r="C9202" s="22" t="s">
        <v>18832</v>
      </c>
      <c r="D9202" s="21" t="s">
        <v>18833</v>
      </c>
      <c r="E9202" s="21" t="s">
        <v>19861</v>
      </c>
      <c r="F9202" s="21" t="s">
        <v>18833</v>
      </c>
      <c r="G9202" s="21" t="s">
        <v>20941</v>
      </c>
      <c r="H9202" s="21" t="s">
        <v>19863</v>
      </c>
      <c r="I9202" s="23">
        <v>1</v>
      </c>
      <c r="J9202" s="21" t="s">
        <v>19863</v>
      </c>
      <c r="K9202" s="24">
        <v>1</v>
      </c>
      <c r="L9202" s="23"/>
      <c r="M9202" s="21" t="s">
        <v>19861</v>
      </c>
      <c r="N9202" s="21" t="s">
        <v>19861</v>
      </c>
      <c r="O9202" s="23"/>
      <c r="P9202" s="21" t="s">
        <v>19864</v>
      </c>
      <c r="Q9202" s="19" t="str">
        <f>VLOOKUP(C9202,'ITEM MASTER'!B:B,1,0)</f>
        <v>FG05502</v>
      </c>
      <c r="R9202" s="19" t="str">
        <f>VLOOKUP(B9202,'ITEM MASTER'!L:M,2,0)</f>
        <v>Generic</v>
      </c>
    </row>
    <row r="9203" spans="1:18" x14ac:dyDescent="0.2">
      <c r="A9203" s="21" t="s">
        <v>19860</v>
      </c>
      <c r="B9203" s="21" t="s">
        <v>19442</v>
      </c>
      <c r="C9203" s="22" t="s">
        <v>18834</v>
      </c>
      <c r="D9203" s="21" t="s">
        <v>18835</v>
      </c>
      <c r="E9203" s="21" t="s">
        <v>19861</v>
      </c>
      <c r="F9203" s="21" t="s">
        <v>18835</v>
      </c>
      <c r="G9203" s="21" t="s">
        <v>20941</v>
      </c>
      <c r="H9203" s="21" t="s">
        <v>19863</v>
      </c>
      <c r="I9203" s="23">
        <v>1</v>
      </c>
      <c r="J9203" s="21" t="s">
        <v>19863</v>
      </c>
      <c r="K9203" s="24">
        <v>1</v>
      </c>
      <c r="L9203" s="23"/>
      <c r="M9203" s="21" t="s">
        <v>19861</v>
      </c>
      <c r="N9203" s="21" t="s">
        <v>19861</v>
      </c>
      <c r="O9203" s="23"/>
      <c r="P9203" s="21" t="s">
        <v>19866</v>
      </c>
      <c r="Q9203" s="19" t="str">
        <f>VLOOKUP(C9203,'ITEM MASTER'!B:B,1,0)</f>
        <v>FG05503</v>
      </c>
      <c r="R9203" s="19" t="str">
        <f>VLOOKUP(B9203,'ITEM MASTER'!L:M,2,0)</f>
        <v>Generic</v>
      </c>
    </row>
    <row r="9204" spans="1:18" x14ac:dyDescent="0.2">
      <c r="A9204" s="21" t="s">
        <v>19860</v>
      </c>
      <c r="B9204" s="21" t="s">
        <v>19442</v>
      </c>
      <c r="C9204" s="22" t="s">
        <v>18836</v>
      </c>
      <c r="D9204" s="21" t="s">
        <v>18837</v>
      </c>
      <c r="E9204" s="21" t="s">
        <v>19861</v>
      </c>
      <c r="F9204" s="21" t="s">
        <v>18837</v>
      </c>
      <c r="G9204" s="21" t="s">
        <v>20941</v>
      </c>
      <c r="H9204" s="21" t="s">
        <v>19863</v>
      </c>
      <c r="I9204" s="23">
        <v>1</v>
      </c>
      <c r="J9204" s="21" t="s">
        <v>19863</v>
      </c>
      <c r="K9204" s="24">
        <v>1</v>
      </c>
      <c r="L9204" s="23"/>
      <c r="M9204" s="21" t="s">
        <v>19861</v>
      </c>
      <c r="N9204" s="21" t="s">
        <v>19861</v>
      </c>
      <c r="O9204" s="23"/>
      <c r="P9204" s="21" t="s">
        <v>19864</v>
      </c>
      <c r="Q9204" s="19" t="str">
        <f>VLOOKUP(C9204,'ITEM MASTER'!B:B,1,0)</f>
        <v>FG05504</v>
      </c>
      <c r="R9204" s="19" t="str">
        <f>VLOOKUP(B9204,'ITEM MASTER'!L:M,2,0)</f>
        <v>Generic</v>
      </c>
    </row>
    <row r="9205" spans="1:18" x14ac:dyDescent="0.2">
      <c r="A9205" s="21" t="s">
        <v>19860</v>
      </c>
      <c r="B9205" s="21" t="s">
        <v>19442</v>
      </c>
      <c r="C9205" s="22" t="s">
        <v>18838</v>
      </c>
      <c r="D9205" s="21" t="s">
        <v>18839</v>
      </c>
      <c r="E9205" s="21" t="s">
        <v>19861</v>
      </c>
      <c r="F9205" s="21" t="s">
        <v>18839</v>
      </c>
      <c r="G9205" s="21" t="s">
        <v>20941</v>
      </c>
      <c r="H9205" s="21" t="s">
        <v>19863</v>
      </c>
      <c r="I9205" s="23">
        <v>1</v>
      </c>
      <c r="J9205" s="21" t="s">
        <v>19863</v>
      </c>
      <c r="K9205" s="24">
        <v>1</v>
      </c>
      <c r="L9205" s="23"/>
      <c r="M9205" s="21" t="s">
        <v>19861</v>
      </c>
      <c r="N9205" s="21" t="s">
        <v>19861</v>
      </c>
      <c r="O9205" s="23"/>
      <c r="P9205" s="21" t="s">
        <v>19864</v>
      </c>
      <c r="Q9205" s="19" t="str">
        <f>VLOOKUP(C9205,'ITEM MASTER'!B:B,1,0)</f>
        <v>FG05505</v>
      </c>
      <c r="R9205" s="19" t="str">
        <f>VLOOKUP(B9205,'ITEM MASTER'!L:M,2,0)</f>
        <v>Generic</v>
      </c>
    </row>
    <row r="9206" spans="1:18" x14ac:dyDescent="0.2">
      <c r="A9206" s="21" t="s">
        <v>19860</v>
      </c>
      <c r="B9206" s="21" t="s">
        <v>19442</v>
      </c>
      <c r="C9206" s="22" t="s">
        <v>5321</v>
      </c>
      <c r="D9206" s="21" t="s">
        <v>3002</v>
      </c>
      <c r="E9206" s="21" t="s">
        <v>19865</v>
      </c>
      <c r="F9206" s="21" t="s">
        <v>3002</v>
      </c>
      <c r="G9206" s="21" t="s">
        <v>20941</v>
      </c>
      <c r="H9206" s="21" t="s">
        <v>19863</v>
      </c>
      <c r="I9206" s="23">
        <v>1</v>
      </c>
      <c r="J9206" s="21" t="s">
        <v>19863</v>
      </c>
      <c r="K9206" s="24">
        <v>1</v>
      </c>
      <c r="L9206" s="23"/>
      <c r="M9206" s="21" t="s">
        <v>19861</v>
      </c>
      <c r="N9206" s="21" t="s">
        <v>19861</v>
      </c>
      <c r="O9206" s="23"/>
      <c r="P9206" s="21" t="s">
        <v>19864</v>
      </c>
      <c r="Q9206" s="19" t="str">
        <f>VLOOKUP(C9206,'ITEM MASTER'!B:B,1,0)</f>
        <v>FG05506</v>
      </c>
      <c r="R9206" s="19" t="str">
        <f>VLOOKUP(B9206,'ITEM MASTER'!L:M,2,0)</f>
        <v>Generic</v>
      </c>
    </row>
    <row r="9207" spans="1:18" x14ac:dyDescent="0.2">
      <c r="A9207" s="21" t="s">
        <v>19860</v>
      </c>
      <c r="B9207" s="21" t="s">
        <v>19442</v>
      </c>
      <c r="C9207" s="22" t="s">
        <v>18840</v>
      </c>
      <c r="D9207" s="21" t="s">
        <v>18841</v>
      </c>
      <c r="E9207" s="21" t="s">
        <v>19861</v>
      </c>
      <c r="F9207" s="21" t="s">
        <v>18841</v>
      </c>
      <c r="G9207" s="21" t="s">
        <v>20941</v>
      </c>
      <c r="H9207" s="21" t="s">
        <v>19863</v>
      </c>
      <c r="I9207" s="23">
        <v>1</v>
      </c>
      <c r="J9207" s="21" t="s">
        <v>19863</v>
      </c>
      <c r="K9207" s="24">
        <v>1</v>
      </c>
      <c r="L9207" s="23"/>
      <c r="M9207" s="21" t="s">
        <v>19861</v>
      </c>
      <c r="N9207" s="21" t="s">
        <v>19861</v>
      </c>
      <c r="O9207" s="23"/>
      <c r="P9207" s="21" t="s">
        <v>19864</v>
      </c>
      <c r="Q9207" s="19" t="str">
        <f>VLOOKUP(C9207,'ITEM MASTER'!B:B,1,0)</f>
        <v>FG05507</v>
      </c>
      <c r="R9207" s="19" t="str">
        <f>VLOOKUP(B9207,'ITEM MASTER'!L:M,2,0)</f>
        <v>Generic</v>
      </c>
    </row>
    <row r="9208" spans="1:18" x14ac:dyDescent="0.2">
      <c r="A9208" s="21" t="s">
        <v>19860</v>
      </c>
      <c r="B9208" s="21" t="s">
        <v>19442</v>
      </c>
      <c r="C9208" s="22" t="s">
        <v>18842</v>
      </c>
      <c r="D9208" s="21" t="s">
        <v>18843</v>
      </c>
      <c r="E9208" s="21" t="s">
        <v>19861</v>
      </c>
      <c r="F9208" s="21" t="s">
        <v>18843</v>
      </c>
      <c r="G9208" s="21" t="s">
        <v>20941</v>
      </c>
      <c r="H9208" s="21" t="s">
        <v>19863</v>
      </c>
      <c r="I9208" s="23">
        <v>1</v>
      </c>
      <c r="J9208" s="21" t="s">
        <v>19863</v>
      </c>
      <c r="K9208" s="24">
        <v>1</v>
      </c>
      <c r="L9208" s="23"/>
      <c r="M9208" s="21" t="s">
        <v>19861</v>
      </c>
      <c r="N9208" s="21" t="s">
        <v>19861</v>
      </c>
      <c r="O9208" s="23"/>
      <c r="P9208" s="21" t="s">
        <v>19864</v>
      </c>
      <c r="Q9208" s="19" t="str">
        <f>VLOOKUP(C9208,'ITEM MASTER'!B:B,1,0)</f>
        <v>FG05508</v>
      </c>
      <c r="R9208" s="19" t="str">
        <f>VLOOKUP(B9208,'ITEM MASTER'!L:M,2,0)</f>
        <v>Generic</v>
      </c>
    </row>
    <row r="9209" spans="1:18" x14ac:dyDescent="0.2">
      <c r="A9209" s="21" t="s">
        <v>19860</v>
      </c>
      <c r="B9209" s="21" t="s">
        <v>19442</v>
      </c>
      <c r="C9209" s="22" t="s">
        <v>18844</v>
      </c>
      <c r="D9209" s="21" t="s">
        <v>18845</v>
      </c>
      <c r="E9209" s="21" t="s">
        <v>19861</v>
      </c>
      <c r="F9209" s="21" t="s">
        <v>18845</v>
      </c>
      <c r="G9209" s="21" t="s">
        <v>20941</v>
      </c>
      <c r="H9209" s="21" t="s">
        <v>19863</v>
      </c>
      <c r="I9209" s="23">
        <v>1</v>
      </c>
      <c r="J9209" s="21" t="s">
        <v>19863</v>
      </c>
      <c r="K9209" s="24">
        <v>1</v>
      </c>
      <c r="L9209" s="23"/>
      <c r="M9209" s="21" t="s">
        <v>19861</v>
      </c>
      <c r="N9209" s="21" t="s">
        <v>19861</v>
      </c>
      <c r="O9209" s="23"/>
      <c r="P9209" s="21" t="s">
        <v>19864</v>
      </c>
      <c r="Q9209" s="19" t="str">
        <f>VLOOKUP(C9209,'ITEM MASTER'!B:B,1,0)</f>
        <v>FG05509</v>
      </c>
      <c r="R9209" s="19" t="str">
        <f>VLOOKUP(B9209,'ITEM MASTER'!L:M,2,0)</f>
        <v>Generic</v>
      </c>
    </row>
    <row r="9210" spans="1:18" x14ac:dyDescent="0.2">
      <c r="A9210" s="21" t="s">
        <v>19860</v>
      </c>
      <c r="B9210" s="21" t="s">
        <v>19442</v>
      </c>
      <c r="C9210" s="22" t="s">
        <v>18846</v>
      </c>
      <c r="D9210" s="21" t="s">
        <v>18847</v>
      </c>
      <c r="E9210" s="21" t="s">
        <v>19861</v>
      </c>
      <c r="F9210" s="21" t="s">
        <v>18847</v>
      </c>
      <c r="G9210" s="21" t="s">
        <v>20941</v>
      </c>
      <c r="H9210" s="21" t="s">
        <v>19863</v>
      </c>
      <c r="I9210" s="23">
        <v>1</v>
      </c>
      <c r="J9210" s="21" t="s">
        <v>19863</v>
      </c>
      <c r="K9210" s="24">
        <v>1</v>
      </c>
      <c r="L9210" s="23"/>
      <c r="M9210" s="21" t="s">
        <v>19861</v>
      </c>
      <c r="N9210" s="21" t="s">
        <v>19861</v>
      </c>
      <c r="O9210" s="23"/>
      <c r="P9210" s="21" t="s">
        <v>19864</v>
      </c>
      <c r="Q9210" s="19" t="str">
        <f>VLOOKUP(C9210,'ITEM MASTER'!B:B,1,0)</f>
        <v>FG05510</v>
      </c>
      <c r="R9210" s="19" t="str">
        <f>VLOOKUP(B9210,'ITEM MASTER'!L:M,2,0)</f>
        <v>Generic</v>
      </c>
    </row>
    <row r="9211" spans="1:18" x14ac:dyDescent="0.2">
      <c r="A9211" s="21" t="s">
        <v>19860</v>
      </c>
      <c r="B9211" s="21" t="s">
        <v>19442</v>
      </c>
      <c r="C9211" s="22" t="s">
        <v>18848</v>
      </c>
      <c r="D9211" s="21" t="s">
        <v>18849</v>
      </c>
      <c r="E9211" s="21" t="s">
        <v>19861</v>
      </c>
      <c r="F9211" s="21" t="s">
        <v>18849</v>
      </c>
      <c r="G9211" s="21" t="s">
        <v>20941</v>
      </c>
      <c r="H9211" s="21" t="s">
        <v>19863</v>
      </c>
      <c r="I9211" s="23">
        <v>1</v>
      </c>
      <c r="J9211" s="21" t="s">
        <v>19863</v>
      </c>
      <c r="K9211" s="24">
        <v>1</v>
      </c>
      <c r="L9211" s="23"/>
      <c r="M9211" s="21" t="s">
        <v>19861</v>
      </c>
      <c r="N9211" s="21" t="s">
        <v>19861</v>
      </c>
      <c r="O9211" s="23"/>
      <c r="P9211" s="21" t="s">
        <v>19864</v>
      </c>
      <c r="Q9211" s="19" t="str">
        <f>VLOOKUP(C9211,'ITEM MASTER'!B:B,1,0)</f>
        <v>FG05511</v>
      </c>
      <c r="R9211" s="19" t="str">
        <f>VLOOKUP(B9211,'ITEM MASTER'!L:M,2,0)</f>
        <v>Generic</v>
      </c>
    </row>
    <row r="9212" spans="1:18" x14ac:dyDescent="0.2">
      <c r="A9212" s="21" t="s">
        <v>19860</v>
      </c>
      <c r="B9212" s="21" t="s">
        <v>19441</v>
      </c>
      <c r="C9212" s="22" t="s">
        <v>18850</v>
      </c>
      <c r="D9212" s="21" t="s">
        <v>18851</v>
      </c>
      <c r="E9212" s="21" t="s">
        <v>19861</v>
      </c>
      <c r="F9212" s="21" t="s">
        <v>18851</v>
      </c>
      <c r="G9212" s="21" t="s">
        <v>20941</v>
      </c>
      <c r="H9212" s="21" t="s">
        <v>19863</v>
      </c>
      <c r="I9212" s="23">
        <v>1</v>
      </c>
      <c r="J9212" s="21" t="s">
        <v>19863</v>
      </c>
      <c r="K9212" s="24">
        <v>1</v>
      </c>
      <c r="L9212" s="23"/>
      <c r="M9212" s="21" t="s">
        <v>19861</v>
      </c>
      <c r="N9212" s="21" t="s">
        <v>19861</v>
      </c>
      <c r="O9212" s="23"/>
      <c r="P9212" s="21" t="s">
        <v>19864</v>
      </c>
      <c r="Q9212" s="19" t="str">
        <f>VLOOKUP(C9212,'ITEM MASTER'!B:B,1,0)</f>
        <v>FG05512</v>
      </c>
      <c r="R9212" s="19" t="str">
        <f>VLOOKUP(B9212,'ITEM MASTER'!L:M,2,0)</f>
        <v>Generic</v>
      </c>
    </row>
    <row r="9213" spans="1:18" x14ac:dyDescent="0.2">
      <c r="A9213" s="21" t="s">
        <v>19860</v>
      </c>
      <c r="B9213" s="21" t="s">
        <v>19442</v>
      </c>
      <c r="C9213" s="22" t="s">
        <v>4280</v>
      </c>
      <c r="D9213" s="21" t="s">
        <v>2163</v>
      </c>
      <c r="E9213" s="21" t="s">
        <v>19865</v>
      </c>
      <c r="F9213" s="21" t="s">
        <v>2163</v>
      </c>
      <c r="G9213" s="21" t="s">
        <v>20941</v>
      </c>
      <c r="H9213" s="21" t="s">
        <v>19863</v>
      </c>
      <c r="I9213" s="23">
        <v>1</v>
      </c>
      <c r="J9213" s="21" t="s">
        <v>19863</v>
      </c>
      <c r="K9213" s="24">
        <v>1</v>
      </c>
      <c r="L9213" s="23"/>
      <c r="M9213" s="21" t="s">
        <v>19861</v>
      </c>
      <c r="N9213" s="21" t="s">
        <v>19861</v>
      </c>
      <c r="O9213" s="23"/>
      <c r="P9213" s="21" t="s">
        <v>19864</v>
      </c>
      <c r="Q9213" s="19" t="str">
        <f>VLOOKUP(C9213,'ITEM MASTER'!B:B,1,0)</f>
        <v>FG05513</v>
      </c>
      <c r="R9213" s="19" t="str">
        <f>VLOOKUP(B9213,'ITEM MASTER'!L:M,2,0)</f>
        <v>Generic</v>
      </c>
    </row>
    <row r="9214" spans="1:18" x14ac:dyDescent="0.2">
      <c r="A9214" s="21" t="s">
        <v>19860</v>
      </c>
      <c r="B9214" s="21" t="s">
        <v>19442</v>
      </c>
      <c r="C9214" s="22" t="s">
        <v>18852</v>
      </c>
      <c r="D9214" s="21" t="s">
        <v>18853</v>
      </c>
      <c r="E9214" s="21" t="s">
        <v>19865</v>
      </c>
      <c r="F9214" s="21" t="s">
        <v>18853</v>
      </c>
      <c r="G9214" s="21" t="s">
        <v>20941</v>
      </c>
      <c r="H9214" s="21" t="s">
        <v>19863</v>
      </c>
      <c r="I9214" s="23">
        <v>1</v>
      </c>
      <c r="J9214" s="21" t="s">
        <v>19863</v>
      </c>
      <c r="K9214" s="24">
        <v>1</v>
      </c>
      <c r="L9214" s="23"/>
      <c r="M9214" s="21" t="s">
        <v>19861</v>
      </c>
      <c r="N9214" s="21" t="s">
        <v>19861</v>
      </c>
      <c r="O9214" s="23"/>
      <c r="P9214" s="21" t="s">
        <v>19864</v>
      </c>
      <c r="Q9214" s="19" t="str">
        <f>VLOOKUP(C9214,'ITEM MASTER'!B:B,1,0)</f>
        <v>FG05514</v>
      </c>
      <c r="R9214" s="19" t="str">
        <f>VLOOKUP(B9214,'ITEM MASTER'!L:M,2,0)</f>
        <v>Generic</v>
      </c>
    </row>
    <row r="9215" spans="1:18" x14ac:dyDescent="0.2">
      <c r="A9215" s="21" t="s">
        <v>19860</v>
      </c>
      <c r="B9215" s="21" t="s">
        <v>19442</v>
      </c>
      <c r="C9215" s="22" t="s">
        <v>18854</v>
      </c>
      <c r="D9215" s="21" t="s">
        <v>18855</v>
      </c>
      <c r="E9215" s="21" t="s">
        <v>19865</v>
      </c>
      <c r="F9215" s="21" t="s">
        <v>18855</v>
      </c>
      <c r="G9215" s="21" t="s">
        <v>20941</v>
      </c>
      <c r="H9215" s="21" t="s">
        <v>19863</v>
      </c>
      <c r="I9215" s="23">
        <v>1</v>
      </c>
      <c r="J9215" s="21" t="s">
        <v>19863</v>
      </c>
      <c r="K9215" s="24">
        <v>1</v>
      </c>
      <c r="L9215" s="23"/>
      <c r="M9215" s="21" t="s">
        <v>19861</v>
      </c>
      <c r="N9215" s="21" t="s">
        <v>19861</v>
      </c>
      <c r="O9215" s="23"/>
      <c r="P9215" s="21" t="s">
        <v>19864</v>
      </c>
      <c r="Q9215" s="19" t="str">
        <f>VLOOKUP(C9215,'ITEM MASTER'!B:B,1,0)</f>
        <v>FG05515</v>
      </c>
      <c r="R9215" s="19" t="str">
        <f>VLOOKUP(B9215,'ITEM MASTER'!L:M,2,0)</f>
        <v>Generic</v>
      </c>
    </row>
    <row r="9216" spans="1:18" x14ac:dyDescent="0.2">
      <c r="A9216" s="21" t="s">
        <v>19860</v>
      </c>
      <c r="B9216" s="21" t="s">
        <v>19442</v>
      </c>
      <c r="C9216" s="22" t="s">
        <v>18856</v>
      </c>
      <c r="D9216" s="21" t="s">
        <v>18857</v>
      </c>
      <c r="E9216" s="21" t="s">
        <v>19861</v>
      </c>
      <c r="F9216" s="21" t="s">
        <v>18857</v>
      </c>
      <c r="G9216" s="21" t="s">
        <v>20941</v>
      </c>
      <c r="H9216" s="21" t="s">
        <v>19863</v>
      </c>
      <c r="I9216" s="23">
        <v>1</v>
      </c>
      <c r="J9216" s="21" t="s">
        <v>19863</v>
      </c>
      <c r="K9216" s="24">
        <v>1</v>
      </c>
      <c r="L9216" s="23"/>
      <c r="M9216" s="21" t="s">
        <v>19861</v>
      </c>
      <c r="N9216" s="21" t="s">
        <v>19861</v>
      </c>
      <c r="O9216" s="23"/>
      <c r="P9216" s="21" t="s">
        <v>19864</v>
      </c>
      <c r="Q9216" s="19" t="str">
        <f>VLOOKUP(C9216,'ITEM MASTER'!B:B,1,0)</f>
        <v>FG05516</v>
      </c>
      <c r="R9216" s="19" t="str">
        <f>VLOOKUP(B9216,'ITEM MASTER'!L:M,2,0)</f>
        <v>Generic</v>
      </c>
    </row>
    <row r="9217" spans="1:18" x14ac:dyDescent="0.2">
      <c r="A9217" s="21" t="s">
        <v>19860</v>
      </c>
      <c r="B9217" s="21" t="s">
        <v>19442</v>
      </c>
      <c r="C9217" s="22" t="s">
        <v>18858</v>
      </c>
      <c r="D9217" s="21" t="s">
        <v>18859</v>
      </c>
      <c r="E9217" s="21" t="s">
        <v>19865</v>
      </c>
      <c r="F9217" s="21" t="s">
        <v>18859</v>
      </c>
      <c r="G9217" s="21" t="s">
        <v>20941</v>
      </c>
      <c r="H9217" s="21" t="s">
        <v>19863</v>
      </c>
      <c r="I9217" s="23">
        <v>1</v>
      </c>
      <c r="J9217" s="21" t="s">
        <v>19863</v>
      </c>
      <c r="K9217" s="24">
        <v>1</v>
      </c>
      <c r="L9217" s="23"/>
      <c r="M9217" s="21" t="s">
        <v>19861</v>
      </c>
      <c r="N9217" s="21" t="s">
        <v>19861</v>
      </c>
      <c r="O9217" s="23"/>
      <c r="P9217" s="21" t="s">
        <v>19864</v>
      </c>
      <c r="Q9217" s="19" t="str">
        <f>VLOOKUP(C9217,'ITEM MASTER'!B:B,1,0)</f>
        <v>FG05517</v>
      </c>
      <c r="R9217" s="19" t="str">
        <f>VLOOKUP(B9217,'ITEM MASTER'!L:M,2,0)</f>
        <v>Generic</v>
      </c>
    </row>
    <row r="9218" spans="1:18" x14ac:dyDescent="0.2">
      <c r="A9218" s="21" t="s">
        <v>19860</v>
      </c>
      <c r="B9218" s="21" t="s">
        <v>19442</v>
      </c>
      <c r="C9218" s="22" t="s">
        <v>18860</v>
      </c>
      <c r="D9218" s="21" t="s">
        <v>18861</v>
      </c>
      <c r="E9218" s="21" t="s">
        <v>19861</v>
      </c>
      <c r="F9218" s="21" t="s">
        <v>18861</v>
      </c>
      <c r="G9218" s="21" t="s">
        <v>20941</v>
      </c>
      <c r="H9218" s="21" t="s">
        <v>19863</v>
      </c>
      <c r="I9218" s="23">
        <v>1</v>
      </c>
      <c r="J9218" s="21" t="s">
        <v>19863</v>
      </c>
      <c r="K9218" s="24">
        <v>1</v>
      </c>
      <c r="L9218" s="23"/>
      <c r="M9218" s="21" t="s">
        <v>19861</v>
      </c>
      <c r="N9218" s="21" t="s">
        <v>19861</v>
      </c>
      <c r="O9218" s="23"/>
      <c r="P9218" s="21" t="s">
        <v>19864</v>
      </c>
      <c r="Q9218" s="19" t="str">
        <f>VLOOKUP(C9218,'ITEM MASTER'!B:B,1,0)</f>
        <v>FG05518</v>
      </c>
      <c r="R9218" s="19" t="str">
        <f>VLOOKUP(B9218,'ITEM MASTER'!L:M,2,0)</f>
        <v>Generic</v>
      </c>
    </row>
    <row r="9219" spans="1:18" x14ac:dyDescent="0.2">
      <c r="A9219" s="21" t="s">
        <v>19860</v>
      </c>
      <c r="B9219" s="21" t="s">
        <v>19442</v>
      </c>
      <c r="C9219" s="22" t="s">
        <v>18862</v>
      </c>
      <c r="D9219" s="21" t="s">
        <v>18863</v>
      </c>
      <c r="E9219" s="21" t="s">
        <v>19861</v>
      </c>
      <c r="F9219" s="21" t="s">
        <v>18863</v>
      </c>
      <c r="G9219" s="21" t="s">
        <v>20941</v>
      </c>
      <c r="H9219" s="21" t="s">
        <v>19863</v>
      </c>
      <c r="I9219" s="23">
        <v>1</v>
      </c>
      <c r="J9219" s="21" t="s">
        <v>19863</v>
      </c>
      <c r="K9219" s="24">
        <v>1</v>
      </c>
      <c r="L9219" s="23"/>
      <c r="M9219" s="21" t="s">
        <v>19861</v>
      </c>
      <c r="N9219" s="21" t="s">
        <v>19861</v>
      </c>
      <c r="O9219" s="23"/>
      <c r="P9219" s="21" t="s">
        <v>19864</v>
      </c>
      <c r="Q9219" s="19" t="str">
        <f>VLOOKUP(C9219,'ITEM MASTER'!B:B,1,0)</f>
        <v>FG05519</v>
      </c>
      <c r="R9219" s="19" t="str">
        <f>VLOOKUP(B9219,'ITEM MASTER'!L:M,2,0)</f>
        <v>Generic</v>
      </c>
    </row>
    <row r="9220" spans="1:18" x14ac:dyDescent="0.2">
      <c r="A9220" s="21" t="s">
        <v>19860</v>
      </c>
      <c r="B9220" s="21" t="s">
        <v>19442</v>
      </c>
      <c r="C9220" s="22" t="s">
        <v>18864</v>
      </c>
      <c r="D9220" s="21" t="s">
        <v>18865</v>
      </c>
      <c r="E9220" s="21" t="s">
        <v>19865</v>
      </c>
      <c r="F9220" s="21" t="s">
        <v>18865</v>
      </c>
      <c r="G9220" s="21" t="s">
        <v>20941</v>
      </c>
      <c r="H9220" s="21" t="s">
        <v>19863</v>
      </c>
      <c r="I9220" s="23">
        <v>1</v>
      </c>
      <c r="J9220" s="21" t="s">
        <v>19863</v>
      </c>
      <c r="K9220" s="24">
        <v>1</v>
      </c>
      <c r="L9220" s="23"/>
      <c r="M9220" s="21" t="s">
        <v>19861</v>
      </c>
      <c r="N9220" s="21" t="s">
        <v>19861</v>
      </c>
      <c r="O9220" s="23"/>
      <c r="P9220" s="21" t="s">
        <v>19864</v>
      </c>
      <c r="Q9220" s="19" t="str">
        <f>VLOOKUP(C9220,'ITEM MASTER'!B:B,1,0)</f>
        <v>FG05520</v>
      </c>
      <c r="R9220" s="19" t="str">
        <f>VLOOKUP(B9220,'ITEM MASTER'!L:M,2,0)</f>
        <v>Generic</v>
      </c>
    </row>
    <row r="9221" spans="1:18" x14ac:dyDescent="0.2">
      <c r="A9221" s="21" t="s">
        <v>19860</v>
      </c>
      <c r="B9221" s="21" t="s">
        <v>19442</v>
      </c>
      <c r="C9221" s="22" t="s">
        <v>18866</v>
      </c>
      <c r="D9221" s="21" t="s">
        <v>18867</v>
      </c>
      <c r="E9221" s="21" t="s">
        <v>19861</v>
      </c>
      <c r="F9221" s="21" t="s">
        <v>18867</v>
      </c>
      <c r="G9221" s="21" t="s">
        <v>20941</v>
      </c>
      <c r="H9221" s="21" t="s">
        <v>19863</v>
      </c>
      <c r="I9221" s="23">
        <v>1</v>
      </c>
      <c r="J9221" s="21" t="s">
        <v>19863</v>
      </c>
      <c r="K9221" s="24">
        <v>1</v>
      </c>
      <c r="L9221" s="23"/>
      <c r="M9221" s="21" t="s">
        <v>19861</v>
      </c>
      <c r="N9221" s="21" t="s">
        <v>19861</v>
      </c>
      <c r="O9221" s="23"/>
      <c r="P9221" s="21" t="s">
        <v>19864</v>
      </c>
      <c r="Q9221" s="19" t="str">
        <f>VLOOKUP(C9221,'ITEM MASTER'!B:B,1,0)</f>
        <v>FG05521</v>
      </c>
      <c r="R9221" s="19" t="str">
        <f>VLOOKUP(B9221,'ITEM MASTER'!L:M,2,0)</f>
        <v>Generic</v>
      </c>
    </row>
    <row r="9222" spans="1:18" x14ac:dyDescent="0.2">
      <c r="A9222" s="21" t="s">
        <v>19860</v>
      </c>
      <c r="B9222" s="21" t="s">
        <v>19442</v>
      </c>
      <c r="C9222" s="22" t="s">
        <v>18868</v>
      </c>
      <c r="D9222" s="21" t="s">
        <v>18869</v>
      </c>
      <c r="E9222" s="21" t="s">
        <v>19861</v>
      </c>
      <c r="F9222" s="21" t="s">
        <v>18869</v>
      </c>
      <c r="G9222" s="21" t="s">
        <v>20941</v>
      </c>
      <c r="H9222" s="21" t="s">
        <v>19863</v>
      </c>
      <c r="I9222" s="23">
        <v>1</v>
      </c>
      <c r="J9222" s="21" t="s">
        <v>19863</v>
      </c>
      <c r="K9222" s="24">
        <v>1</v>
      </c>
      <c r="L9222" s="23"/>
      <c r="M9222" s="21" t="s">
        <v>19861</v>
      </c>
      <c r="N9222" s="21" t="s">
        <v>19861</v>
      </c>
      <c r="O9222" s="23"/>
      <c r="P9222" s="21" t="s">
        <v>19866</v>
      </c>
      <c r="Q9222" s="19" t="str">
        <f>VLOOKUP(C9222,'ITEM MASTER'!B:B,1,0)</f>
        <v>FG05522</v>
      </c>
      <c r="R9222" s="19" t="str">
        <f>VLOOKUP(B9222,'ITEM MASTER'!L:M,2,0)</f>
        <v>Generic</v>
      </c>
    </row>
    <row r="9223" spans="1:18" x14ac:dyDescent="0.2">
      <c r="A9223" s="21" t="s">
        <v>19860</v>
      </c>
      <c r="B9223" s="21" t="s">
        <v>19441</v>
      </c>
      <c r="C9223" s="22" t="s">
        <v>18870</v>
      </c>
      <c r="D9223" s="21" t="s">
        <v>18871</v>
      </c>
      <c r="E9223" s="21" t="s">
        <v>19861</v>
      </c>
      <c r="F9223" s="21" t="s">
        <v>18871</v>
      </c>
      <c r="G9223" s="21" t="s">
        <v>20941</v>
      </c>
      <c r="H9223" s="21" t="s">
        <v>19863</v>
      </c>
      <c r="I9223" s="23">
        <v>1</v>
      </c>
      <c r="J9223" s="21" t="s">
        <v>19863</v>
      </c>
      <c r="K9223" s="24">
        <v>1</v>
      </c>
      <c r="L9223" s="23"/>
      <c r="M9223" s="21" t="s">
        <v>19861</v>
      </c>
      <c r="N9223" s="21" t="s">
        <v>19861</v>
      </c>
      <c r="O9223" s="23"/>
      <c r="P9223" s="21" t="s">
        <v>19864</v>
      </c>
      <c r="Q9223" s="19" t="str">
        <f>VLOOKUP(C9223,'ITEM MASTER'!B:B,1,0)</f>
        <v>FG05523</v>
      </c>
      <c r="R9223" s="19" t="str">
        <f>VLOOKUP(B9223,'ITEM MASTER'!L:M,2,0)</f>
        <v>Generic</v>
      </c>
    </row>
    <row r="9224" spans="1:18" x14ac:dyDescent="0.2">
      <c r="A9224" s="21" t="s">
        <v>19860</v>
      </c>
      <c r="B9224" s="21" t="s">
        <v>19441</v>
      </c>
      <c r="C9224" s="22" t="s">
        <v>18872</v>
      </c>
      <c r="D9224" s="21" t="s">
        <v>18873</v>
      </c>
      <c r="E9224" s="21" t="s">
        <v>19861</v>
      </c>
      <c r="F9224" s="21" t="s">
        <v>18873</v>
      </c>
      <c r="G9224" s="21" t="s">
        <v>20941</v>
      </c>
      <c r="H9224" s="21" t="s">
        <v>19863</v>
      </c>
      <c r="I9224" s="23">
        <v>1</v>
      </c>
      <c r="J9224" s="21" t="s">
        <v>19863</v>
      </c>
      <c r="K9224" s="24">
        <v>1</v>
      </c>
      <c r="L9224" s="23"/>
      <c r="M9224" s="21" t="s">
        <v>19861</v>
      </c>
      <c r="N9224" s="21" t="s">
        <v>19861</v>
      </c>
      <c r="O9224" s="23"/>
      <c r="P9224" s="21" t="s">
        <v>19866</v>
      </c>
      <c r="Q9224" s="19" t="str">
        <f>VLOOKUP(C9224,'ITEM MASTER'!B:B,1,0)</f>
        <v>FG05524</v>
      </c>
      <c r="R9224" s="19" t="str">
        <f>VLOOKUP(B9224,'ITEM MASTER'!L:M,2,0)</f>
        <v>Generic</v>
      </c>
    </row>
    <row r="9225" spans="1:18" x14ac:dyDescent="0.2">
      <c r="A9225" s="21" t="s">
        <v>19860</v>
      </c>
      <c r="B9225" s="21" t="s">
        <v>19441</v>
      </c>
      <c r="C9225" s="22" t="s">
        <v>18874</v>
      </c>
      <c r="D9225" s="21" t="s">
        <v>18875</v>
      </c>
      <c r="E9225" s="21" t="s">
        <v>19861</v>
      </c>
      <c r="F9225" s="21" t="s">
        <v>18875</v>
      </c>
      <c r="G9225" s="21" t="s">
        <v>20941</v>
      </c>
      <c r="H9225" s="21" t="s">
        <v>19863</v>
      </c>
      <c r="I9225" s="23">
        <v>1</v>
      </c>
      <c r="J9225" s="21" t="s">
        <v>19863</v>
      </c>
      <c r="K9225" s="24">
        <v>1</v>
      </c>
      <c r="L9225" s="23"/>
      <c r="M9225" s="21" t="s">
        <v>19861</v>
      </c>
      <c r="N9225" s="21" t="s">
        <v>19861</v>
      </c>
      <c r="O9225" s="23"/>
      <c r="P9225" s="21" t="s">
        <v>19864</v>
      </c>
      <c r="Q9225" s="19" t="str">
        <f>VLOOKUP(C9225,'ITEM MASTER'!B:B,1,0)</f>
        <v>FG05525</v>
      </c>
      <c r="R9225" s="19" t="str">
        <f>VLOOKUP(B9225,'ITEM MASTER'!L:M,2,0)</f>
        <v>Generic</v>
      </c>
    </row>
    <row r="9226" spans="1:18" x14ac:dyDescent="0.2">
      <c r="A9226" s="21" t="s">
        <v>19860</v>
      </c>
      <c r="B9226" s="21" t="s">
        <v>19442</v>
      </c>
      <c r="C9226" s="22" t="s">
        <v>18876</v>
      </c>
      <c r="D9226" s="21" t="s">
        <v>18877</v>
      </c>
      <c r="E9226" s="21" t="s">
        <v>19861</v>
      </c>
      <c r="F9226" s="21" t="s">
        <v>18877</v>
      </c>
      <c r="G9226" s="21" t="s">
        <v>20941</v>
      </c>
      <c r="H9226" s="21" t="s">
        <v>19863</v>
      </c>
      <c r="I9226" s="23">
        <v>1</v>
      </c>
      <c r="J9226" s="21" t="s">
        <v>19863</v>
      </c>
      <c r="K9226" s="24">
        <v>1</v>
      </c>
      <c r="L9226" s="23"/>
      <c r="M9226" s="21" t="s">
        <v>19861</v>
      </c>
      <c r="N9226" s="21" t="s">
        <v>19861</v>
      </c>
      <c r="O9226" s="23"/>
      <c r="P9226" s="21" t="s">
        <v>19866</v>
      </c>
      <c r="Q9226" s="19" t="str">
        <f>VLOOKUP(C9226,'ITEM MASTER'!B:B,1,0)</f>
        <v>FG05526</v>
      </c>
      <c r="R9226" s="19" t="str">
        <f>VLOOKUP(B9226,'ITEM MASTER'!L:M,2,0)</f>
        <v>Generic</v>
      </c>
    </row>
    <row r="9227" spans="1:18" x14ac:dyDescent="0.2">
      <c r="A9227" s="21" t="s">
        <v>19860</v>
      </c>
      <c r="B9227" s="21" t="s">
        <v>19441</v>
      </c>
      <c r="C9227" s="22" t="s">
        <v>18878</v>
      </c>
      <c r="D9227" s="21" t="s">
        <v>18879</v>
      </c>
      <c r="E9227" s="21" t="s">
        <v>19861</v>
      </c>
      <c r="F9227" s="21" t="s">
        <v>18879</v>
      </c>
      <c r="G9227" s="21" t="s">
        <v>20941</v>
      </c>
      <c r="H9227" s="21" t="s">
        <v>19863</v>
      </c>
      <c r="I9227" s="23">
        <v>1</v>
      </c>
      <c r="J9227" s="21" t="s">
        <v>19863</v>
      </c>
      <c r="K9227" s="24">
        <v>1</v>
      </c>
      <c r="L9227" s="23"/>
      <c r="M9227" s="21" t="s">
        <v>19861</v>
      </c>
      <c r="N9227" s="21" t="s">
        <v>19861</v>
      </c>
      <c r="O9227" s="23"/>
      <c r="P9227" s="21" t="s">
        <v>19866</v>
      </c>
      <c r="Q9227" s="19" t="str">
        <f>VLOOKUP(C9227,'ITEM MASTER'!B:B,1,0)</f>
        <v>FG05527</v>
      </c>
      <c r="R9227" s="19" t="str">
        <f>VLOOKUP(B9227,'ITEM MASTER'!L:M,2,0)</f>
        <v>Generic</v>
      </c>
    </row>
    <row r="9228" spans="1:18" x14ac:dyDescent="0.2">
      <c r="A9228" s="21" t="s">
        <v>19860</v>
      </c>
      <c r="B9228" s="21" t="s">
        <v>19442</v>
      </c>
      <c r="C9228" s="22" t="s">
        <v>18880</v>
      </c>
      <c r="D9228" s="21" t="s">
        <v>18881</v>
      </c>
      <c r="E9228" s="21" t="s">
        <v>19861</v>
      </c>
      <c r="F9228" s="21" t="s">
        <v>18881</v>
      </c>
      <c r="G9228" s="21" t="s">
        <v>20941</v>
      </c>
      <c r="H9228" s="21" t="s">
        <v>19863</v>
      </c>
      <c r="I9228" s="23">
        <v>1</v>
      </c>
      <c r="J9228" s="21" t="s">
        <v>19863</v>
      </c>
      <c r="K9228" s="24">
        <v>1</v>
      </c>
      <c r="L9228" s="23"/>
      <c r="M9228" s="21" t="s">
        <v>19861</v>
      </c>
      <c r="N9228" s="21" t="s">
        <v>19861</v>
      </c>
      <c r="O9228" s="23"/>
      <c r="P9228" s="21" t="s">
        <v>19864</v>
      </c>
      <c r="Q9228" s="19" t="str">
        <f>VLOOKUP(C9228,'ITEM MASTER'!B:B,1,0)</f>
        <v>FG05528</v>
      </c>
      <c r="R9228" s="19" t="str">
        <f>VLOOKUP(B9228,'ITEM MASTER'!L:M,2,0)</f>
        <v>Generic</v>
      </c>
    </row>
    <row r="9229" spans="1:18" x14ac:dyDescent="0.2">
      <c r="A9229" s="21" t="s">
        <v>19860</v>
      </c>
      <c r="B9229" s="21" t="s">
        <v>19442</v>
      </c>
      <c r="C9229" s="22" t="s">
        <v>18882</v>
      </c>
      <c r="D9229" s="21" t="s">
        <v>18883</v>
      </c>
      <c r="E9229" s="21" t="s">
        <v>19861</v>
      </c>
      <c r="F9229" s="21" t="s">
        <v>18883</v>
      </c>
      <c r="G9229" s="21" t="s">
        <v>20941</v>
      </c>
      <c r="H9229" s="21" t="s">
        <v>19863</v>
      </c>
      <c r="I9229" s="23">
        <v>1</v>
      </c>
      <c r="J9229" s="21" t="s">
        <v>19863</v>
      </c>
      <c r="K9229" s="24">
        <v>1</v>
      </c>
      <c r="L9229" s="23"/>
      <c r="M9229" s="21" t="s">
        <v>19861</v>
      </c>
      <c r="N9229" s="21" t="s">
        <v>19861</v>
      </c>
      <c r="O9229" s="23"/>
      <c r="P9229" s="21" t="s">
        <v>19864</v>
      </c>
      <c r="Q9229" s="19" t="str">
        <f>VLOOKUP(C9229,'ITEM MASTER'!B:B,1,0)</f>
        <v>FG05529</v>
      </c>
      <c r="R9229" s="19" t="str">
        <f>VLOOKUP(B9229,'ITEM MASTER'!L:M,2,0)</f>
        <v>Generic</v>
      </c>
    </row>
    <row r="9230" spans="1:18" x14ac:dyDescent="0.2">
      <c r="A9230" s="21" t="s">
        <v>19860</v>
      </c>
      <c r="B9230" s="21" t="s">
        <v>19442</v>
      </c>
      <c r="C9230" s="22" t="s">
        <v>18884</v>
      </c>
      <c r="D9230" s="21" t="s">
        <v>18885</v>
      </c>
      <c r="E9230" s="21" t="s">
        <v>19861</v>
      </c>
      <c r="F9230" s="21" t="s">
        <v>18885</v>
      </c>
      <c r="G9230" s="21" t="s">
        <v>20941</v>
      </c>
      <c r="H9230" s="21" t="s">
        <v>19863</v>
      </c>
      <c r="I9230" s="23">
        <v>1</v>
      </c>
      <c r="J9230" s="21" t="s">
        <v>19863</v>
      </c>
      <c r="K9230" s="24">
        <v>1</v>
      </c>
      <c r="L9230" s="23"/>
      <c r="M9230" s="21" t="s">
        <v>19861</v>
      </c>
      <c r="N9230" s="21" t="s">
        <v>19861</v>
      </c>
      <c r="O9230" s="23"/>
      <c r="P9230" s="21" t="s">
        <v>19864</v>
      </c>
      <c r="Q9230" s="19" t="str">
        <f>VLOOKUP(C9230,'ITEM MASTER'!B:B,1,0)</f>
        <v>FG05530</v>
      </c>
      <c r="R9230" s="19" t="str">
        <f>VLOOKUP(B9230,'ITEM MASTER'!L:M,2,0)</f>
        <v>Generic</v>
      </c>
    </row>
    <row r="9231" spans="1:18" x14ac:dyDescent="0.2">
      <c r="A9231" s="21" t="s">
        <v>19860</v>
      </c>
      <c r="B9231" s="21" t="s">
        <v>19442</v>
      </c>
      <c r="C9231" s="22" t="s">
        <v>18886</v>
      </c>
      <c r="D9231" s="21" t="s">
        <v>18887</v>
      </c>
      <c r="E9231" s="21" t="s">
        <v>19861</v>
      </c>
      <c r="F9231" s="21" t="s">
        <v>18887</v>
      </c>
      <c r="G9231" s="21" t="s">
        <v>20941</v>
      </c>
      <c r="H9231" s="21" t="s">
        <v>19863</v>
      </c>
      <c r="I9231" s="23">
        <v>1</v>
      </c>
      <c r="J9231" s="21" t="s">
        <v>19863</v>
      </c>
      <c r="K9231" s="24">
        <v>1</v>
      </c>
      <c r="L9231" s="23"/>
      <c r="M9231" s="21" t="s">
        <v>19861</v>
      </c>
      <c r="N9231" s="21" t="s">
        <v>19861</v>
      </c>
      <c r="O9231" s="23"/>
      <c r="P9231" s="21" t="s">
        <v>19864</v>
      </c>
      <c r="Q9231" s="19" t="str">
        <f>VLOOKUP(C9231,'ITEM MASTER'!B:B,1,0)</f>
        <v>FG05531</v>
      </c>
      <c r="R9231" s="19" t="str">
        <f>VLOOKUP(B9231,'ITEM MASTER'!L:M,2,0)</f>
        <v>Generic</v>
      </c>
    </row>
    <row r="9232" spans="1:18" x14ac:dyDescent="0.2">
      <c r="A9232" s="21" t="s">
        <v>19860</v>
      </c>
      <c r="B9232" s="21" t="s">
        <v>19442</v>
      </c>
      <c r="C9232" s="22" t="s">
        <v>18888</v>
      </c>
      <c r="D9232" s="21" t="s">
        <v>18889</v>
      </c>
      <c r="E9232" s="21" t="s">
        <v>19861</v>
      </c>
      <c r="F9232" s="21" t="s">
        <v>18889</v>
      </c>
      <c r="G9232" s="21" t="s">
        <v>20941</v>
      </c>
      <c r="H9232" s="21" t="s">
        <v>19863</v>
      </c>
      <c r="I9232" s="23">
        <v>1</v>
      </c>
      <c r="J9232" s="21" t="s">
        <v>19863</v>
      </c>
      <c r="K9232" s="24">
        <v>1</v>
      </c>
      <c r="L9232" s="23"/>
      <c r="M9232" s="21" t="s">
        <v>19861</v>
      </c>
      <c r="N9232" s="21" t="s">
        <v>19861</v>
      </c>
      <c r="O9232" s="23"/>
      <c r="P9232" s="21" t="s">
        <v>19864</v>
      </c>
      <c r="Q9232" s="19" t="str">
        <f>VLOOKUP(C9232,'ITEM MASTER'!B:B,1,0)</f>
        <v>FG05532</v>
      </c>
      <c r="R9232" s="19" t="str">
        <f>VLOOKUP(B9232,'ITEM MASTER'!L:M,2,0)</f>
        <v>Generic</v>
      </c>
    </row>
    <row r="9233" spans="1:18" x14ac:dyDescent="0.2">
      <c r="A9233" s="21" t="s">
        <v>19860</v>
      </c>
      <c r="B9233" s="21" t="s">
        <v>19442</v>
      </c>
      <c r="C9233" s="22" t="s">
        <v>3700</v>
      </c>
      <c r="D9233" s="21" t="s">
        <v>1670</v>
      </c>
      <c r="E9233" s="21" t="s">
        <v>19865</v>
      </c>
      <c r="F9233" s="21" t="s">
        <v>1670</v>
      </c>
      <c r="G9233" s="21" t="s">
        <v>20941</v>
      </c>
      <c r="H9233" s="21" t="s">
        <v>19863</v>
      </c>
      <c r="I9233" s="23">
        <v>1</v>
      </c>
      <c r="J9233" s="21" t="s">
        <v>19863</v>
      </c>
      <c r="K9233" s="24">
        <v>1</v>
      </c>
      <c r="L9233" s="23"/>
      <c r="M9233" s="21" t="s">
        <v>19861</v>
      </c>
      <c r="N9233" s="21" t="s">
        <v>19861</v>
      </c>
      <c r="O9233" s="23"/>
      <c r="P9233" s="21" t="s">
        <v>19864</v>
      </c>
      <c r="Q9233" s="19" t="str">
        <f>VLOOKUP(C9233,'ITEM MASTER'!B:B,1,0)</f>
        <v>FG05533</v>
      </c>
      <c r="R9233" s="19" t="str">
        <f>VLOOKUP(B9233,'ITEM MASTER'!L:M,2,0)</f>
        <v>Generic</v>
      </c>
    </row>
    <row r="9234" spans="1:18" x14ac:dyDescent="0.2">
      <c r="A9234" s="21" t="s">
        <v>19860</v>
      </c>
      <c r="B9234" s="21" t="s">
        <v>19442</v>
      </c>
      <c r="C9234" s="22" t="s">
        <v>18890</v>
      </c>
      <c r="D9234" s="21" t="s">
        <v>18891</v>
      </c>
      <c r="E9234" s="21" t="s">
        <v>19861</v>
      </c>
      <c r="F9234" s="21" t="s">
        <v>18891</v>
      </c>
      <c r="G9234" s="21" t="s">
        <v>20941</v>
      </c>
      <c r="H9234" s="21" t="s">
        <v>19863</v>
      </c>
      <c r="I9234" s="23">
        <v>1</v>
      </c>
      <c r="J9234" s="21" t="s">
        <v>19863</v>
      </c>
      <c r="K9234" s="24">
        <v>1</v>
      </c>
      <c r="L9234" s="23"/>
      <c r="M9234" s="21" t="s">
        <v>19861</v>
      </c>
      <c r="N9234" s="21" t="s">
        <v>19861</v>
      </c>
      <c r="O9234" s="23"/>
      <c r="P9234" s="21" t="s">
        <v>19864</v>
      </c>
      <c r="Q9234" s="19" t="str">
        <f>VLOOKUP(C9234,'ITEM MASTER'!B:B,1,0)</f>
        <v>FG05534</v>
      </c>
      <c r="R9234" s="19" t="str">
        <f>VLOOKUP(B9234,'ITEM MASTER'!L:M,2,0)</f>
        <v>Generic</v>
      </c>
    </row>
    <row r="9235" spans="1:18" x14ac:dyDescent="0.2">
      <c r="A9235" s="21" t="s">
        <v>19860</v>
      </c>
      <c r="B9235" s="21" t="s">
        <v>19442</v>
      </c>
      <c r="C9235" s="22" t="s">
        <v>18892</v>
      </c>
      <c r="D9235" s="21" t="s">
        <v>18893</v>
      </c>
      <c r="E9235" s="21" t="s">
        <v>19861</v>
      </c>
      <c r="F9235" s="21" t="s">
        <v>18893</v>
      </c>
      <c r="G9235" s="21" t="s">
        <v>20941</v>
      </c>
      <c r="H9235" s="21" t="s">
        <v>19863</v>
      </c>
      <c r="I9235" s="23">
        <v>1</v>
      </c>
      <c r="J9235" s="21" t="s">
        <v>19863</v>
      </c>
      <c r="K9235" s="24">
        <v>1</v>
      </c>
      <c r="L9235" s="23"/>
      <c r="M9235" s="21" t="s">
        <v>19861</v>
      </c>
      <c r="N9235" s="21" t="s">
        <v>19861</v>
      </c>
      <c r="O9235" s="23"/>
      <c r="P9235" s="21" t="s">
        <v>19864</v>
      </c>
      <c r="Q9235" s="19" t="str">
        <f>VLOOKUP(C9235,'ITEM MASTER'!B:B,1,0)</f>
        <v>FG05535</v>
      </c>
      <c r="R9235" s="19" t="str">
        <f>VLOOKUP(B9235,'ITEM MASTER'!L:M,2,0)</f>
        <v>Generic</v>
      </c>
    </row>
    <row r="9236" spans="1:18" x14ac:dyDescent="0.2">
      <c r="A9236" s="21" t="s">
        <v>19860</v>
      </c>
      <c r="B9236" s="21" t="s">
        <v>19442</v>
      </c>
      <c r="C9236" s="22" t="s">
        <v>18894</v>
      </c>
      <c r="D9236" s="21" t="s">
        <v>18895</v>
      </c>
      <c r="E9236" s="21" t="s">
        <v>19861</v>
      </c>
      <c r="F9236" s="21" t="s">
        <v>18895</v>
      </c>
      <c r="G9236" s="21" t="s">
        <v>20941</v>
      </c>
      <c r="H9236" s="21" t="s">
        <v>19863</v>
      </c>
      <c r="I9236" s="23">
        <v>1</v>
      </c>
      <c r="J9236" s="21" t="s">
        <v>19863</v>
      </c>
      <c r="K9236" s="24">
        <v>1</v>
      </c>
      <c r="L9236" s="23"/>
      <c r="M9236" s="21" t="s">
        <v>19861</v>
      </c>
      <c r="N9236" s="21" t="s">
        <v>19861</v>
      </c>
      <c r="O9236" s="23"/>
      <c r="P9236" s="21" t="s">
        <v>19864</v>
      </c>
      <c r="Q9236" s="19" t="str">
        <f>VLOOKUP(C9236,'ITEM MASTER'!B:B,1,0)</f>
        <v>FG05536</v>
      </c>
      <c r="R9236" s="19" t="str">
        <f>VLOOKUP(B9236,'ITEM MASTER'!L:M,2,0)</f>
        <v>Generic</v>
      </c>
    </row>
    <row r="9237" spans="1:18" x14ac:dyDescent="0.2">
      <c r="A9237" s="21" t="s">
        <v>19860</v>
      </c>
      <c r="B9237" s="21" t="s">
        <v>19442</v>
      </c>
      <c r="C9237" s="22" t="s">
        <v>18896</v>
      </c>
      <c r="D9237" s="21" t="s">
        <v>18897</v>
      </c>
      <c r="E9237" s="21" t="s">
        <v>19861</v>
      </c>
      <c r="F9237" s="21" t="s">
        <v>18897</v>
      </c>
      <c r="G9237" s="21" t="s">
        <v>20941</v>
      </c>
      <c r="H9237" s="21" t="s">
        <v>19863</v>
      </c>
      <c r="I9237" s="23">
        <v>1</v>
      </c>
      <c r="J9237" s="21" t="s">
        <v>19863</v>
      </c>
      <c r="K9237" s="24">
        <v>1</v>
      </c>
      <c r="L9237" s="23"/>
      <c r="M9237" s="21" t="s">
        <v>19861</v>
      </c>
      <c r="N9237" s="21" t="s">
        <v>19861</v>
      </c>
      <c r="O9237" s="23"/>
      <c r="P9237" s="21" t="s">
        <v>19864</v>
      </c>
      <c r="Q9237" s="19" t="str">
        <f>VLOOKUP(C9237,'ITEM MASTER'!B:B,1,0)</f>
        <v>FG05537</v>
      </c>
      <c r="R9237" s="19" t="str">
        <f>VLOOKUP(B9237,'ITEM MASTER'!L:M,2,0)</f>
        <v>Generic</v>
      </c>
    </row>
    <row r="9238" spans="1:18" x14ac:dyDescent="0.2">
      <c r="A9238" s="21" t="s">
        <v>19860</v>
      </c>
      <c r="B9238" s="21" t="s">
        <v>19442</v>
      </c>
      <c r="C9238" s="22" t="s">
        <v>18898</v>
      </c>
      <c r="D9238" s="21" t="s">
        <v>18899</v>
      </c>
      <c r="E9238" s="21" t="s">
        <v>19861</v>
      </c>
      <c r="F9238" s="21" t="s">
        <v>18899</v>
      </c>
      <c r="G9238" s="21" t="s">
        <v>20941</v>
      </c>
      <c r="H9238" s="21" t="s">
        <v>19863</v>
      </c>
      <c r="I9238" s="23">
        <v>1</v>
      </c>
      <c r="J9238" s="21" t="s">
        <v>19863</v>
      </c>
      <c r="K9238" s="24">
        <v>1</v>
      </c>
      <c r="L9238" s="23"/>
      <c r="M9238" s="21" t="s">
        <v>19861</v>
      </c>
      <c r="N9238" s="21" t="s">
        <v>19861</v>
      </c>
      <c r="O9238" s="23"/>
      <c r="P9238" s="21" t="s">
        <v>19864</v>
      </c>
      <c r="Q9238" s="19" t="str">
        <f>VLOOKUP(C9238,'ITEM MASTER'!B:B,1,0)</f>
        <v>FG05538</v>
      </c>
      <c r="R9238" s="19" t="str">
        <f>VLOOKUP(B9238,'ITEM MASTER'!L:M,2,0)</f>
        <v>Generic</v>
      </c>
    </row>
    <row r="9239" spans="1:18" x14ac:dyDescent="0.2">
      <c r="A9239" s="21" t="s">
        <v>19860</v>
      </c>
      <c r="B9239" s="21" t="s">
        <v>19442</v>
      </c>
      <c r="C9239" s="22" t="s">
        <v>18900</v>
      </c>
      <c r="D9239" s="21" t="s">
        <v>18901</v>
      </c>
      <c r="E9239" s="21" t="s">
        <v>19861</v>
      </c>
      <c r="F9239" s="21" t="s">
        <v>18901</v>
      </c>
      <c r="G9239" s="21" t="s">
        <v>20941</v>
      </c>
      <c r="H9239" s="21" t="s">
        <v>19863</v>
      </c>
      <c r="I9239" s="23">
        <v>1</v>
      </c>
      <c r="J9239" s="21" t="s">
        <v>19863</v>
      </c>
      <c r="K9239" s="24">
        <v>1</v>
      </c>
      <c r="L9239" s="23"/>
      <c r="M9239" s="21" t="s">
        <v>19861</v>
      </c>
      <c r="N9239" s="21" t="s">
        <v>19861</v>
      </c>
      <c r="O9239" s="23"/>
      <c r="P9239" s="21" t="s">
        <v>19864</v>
      </c>
      <c r="Q9239" s="19" t="str">
        <f>VLOOKUP(C9239,'ITEM MASTER'!B:B,1,0)</f>
        <v>FG05539</v>
      </c>
      <c r="R9239" s="19" t="str">
        <f>VLOOKUP(B9239,'ITEM MASTER'!L:M,2,0)</f>
        <v>Generic</v>
      </c>
    </row>
    <row r="9240" spans="1:18" x14ac:dyDescent="0.2">
      <c r="A9240" s="21" t="s">
        <v>19860</v>
      </c>
      <c r="B9240" s="21" t="s">
        <v>19442</v>
      </c>
      <c r="C9240" s="22" t="s">
        <v>18902</v>
      </c>
      <c r="D9240" s="21" t="s">
        <v>18903</v>
      </c>
      <c r="E9240" s="21" t="s">
        <v>19861</v>
      </c>
      <c r="F9240" s="21" t="s">
        <v>18903</v>
      </c>
      <c r="G9240" s="21" t="s">
        <v>20941</v>
      </c>
      <c r="H9240" s="21" t="s">
        <v>19863</v>
      </c>
      <c r="I9240" s="23">
        <v>1</v>
      </c>
      <c r="J9240" s="21" t="s">
        <v>19863</v>
      </c>
      <c r="K9240" s="24">
        <v>1</v>
      </c>
      <c r="L9240" s="23"/>
      <c r="M9240" s="21" t="s">
        <v>19861</v>
      </c>
      <c r="N9240" s="21" t="s">
        <v>19861</v>
      </c>
      <c r="O9240" s="23"/>
      <c r="P9240" s="21" t="s">
        <v>19864</v>
      </c>
      <c r="Q9240" s="19" t="str">
        <f>VLOOKUP(C9240,'ITEM MASTER'!B:B,1,0)</f>
        <v>FG05540</v>
      </c>
      <c r="R9240" s="19" t="str">
        <f>VLOOKUP(B9240,'ITEM MASTER'!L:M,2,0)</f>
        <v>Generic</v>
      </c>
    </row>
    <row r="9241" spans="1:18" x14ac:dyDescent="0.2">
      <c r="A9241" s="21" t="s">
        <v>19860</v>
      </c>
      <c r="B9241" s="21" t="s">
        <v>19442</v>
      </c>
      <c r="C9241" s="22" t="s">
        <v>18904</v>
      </c>
      <c r="D9241" s="21" t="s">
        <v>18905</v>
      </c>
      <c r="E9241" s="21" t="s">
        <v>19861</v>
      </c>
      <c r="F9241" s="21" t="s">
        <v>18905</v>
      </c>
      <c r="G9241" s="21" t="s">
        <v>20941</v>
      </c>
      <c r="H9241" s="21" t="s">
        <v>19863</v>
      </c>
      <c r="I9241" s="23">
        <v>1</v>
      </c>
      <c r="J9241" s="21" t="s">
        <v>19863</v>
      </c>
      <c r="K9241" s="24">
        <v>1</v>
      </c>
      <c r="L9241" s="23"/>
      <c r="M9241" s="21" t="s">
        <v>19861</v>
      </c>
      <c r="N9241" s="21" t="s">
        <v>19861</v>
      </c>
      <c r="O9241" s="23"/>
      <c r="P9241" s="21" t="s">
        <v>19864</v>
      </c>
      <c r="Q9241" s="19" t="str">
        <f>VLOOKUP(C9241,'ITEM MASTER'!B:B,1,0)</f>
        <v>FG05541</v>
      </c>
      <c r="R9241" s="19" t="str">
        <f>VLOOKUP(B9241,'ITEM MASTER'!L:M,2,0)</f>
        <v>Generic</v>
      </c>
    </row>
    <row r="9242" spans="1:18" x14ac:dyDescent="0.2">
      <c r="A9242" s="21" t="s">
        <v>19860</v>
      </c>
      <c r="B9242" s="21" t="s">
        <v>19442</v>
      </c>
      <c r="C9242" s="22" t="s">
        <v>18906</v>
      </c>
      <c r="D9242" s="21" t="s">
        <v>18907</v>
      </c>
      <c r="E9242" s="21" t="s">
        <v>19861</v>
      </c>
      <c r="F9242" s="21" t="s">
        <v>18907</v>
      </c>
      <c r="G9242" s="21" t="s">
        <v>20941</v>
      </c>
      <c r="H9242" s="21" t="s">
        <v>19863</v>
      </c>
      <c r="I9242" s="23">
        <v>1</v>
      </c>
      <c r="J9242" s="21" t="s">
        <v>19863</v>
      </c>
      <c r="K9242" s="24">
        <v>1</v>
      </c>
      <c r="L9242" s="23"/>
      <c r="M9242" s="21" t="s">
        <v>19861</v>
      </c>
      <c r="N9242" s="21" t="s">
        <v>19861</v>
      </c>
      <c r="O9242" s="23"/>
      <c r="P9242" s="21" t="s">
        <v>19864</v>
      </c>
      <c r="Q9242" s="19" t="str">
        <f>VLOOKUP(C9242,'ITEM MASTER'!B:B,1,0)</f>
        <v>FG05542</v>
      </c>
      <c r="R9242" s="19" t="str">
        <f>VLOOKUP(B9242,'ITEM MASTER'!L:M,2,0)</f>
        <v>Generic</v>
      </c>
    </row>
    <row r="9243" spans="1:18" x14ac:dyDescent="0.2">
      <c r="A9243" s="21" t="s">
        <v>19860</v>
      </c>
      <c r="B9243" s="21" t="s">
        <v>19441</v>
      </c>
      <c r="C9243" s="22" t="s">
        <v>18908</v>
      </c>
      <c r="D9243" s="21" t="s">
        <v>18909</v>
      </c>
      <c r="E9243" s="21" t="s">
        <v>19861</v>
      </c>
      <c r="F9243" s="21" t="s">
        <v>18909</v>
      </c>
      <c r="G9243" s="21" t="s">
        <v>20941</v>
      </c>
      <c r="H9243" s="21" t="s">
        <v>19863</v>
      </c>
      <c r="I9243" s="23">
        <v>1</v>
      </c>
      <c r="J9243" s="21" t="s">
        <v>19863</v>
      </c>
      <c r="K9243" s="24">
        <v>1</v>
      </c>
      <c r="L9243" s="23"/>
      <c r="M9243" s="21" t="s">
        <v>19861</v>
      </c>
      <c r="N9243" s="21" t="s">
        <v>19861</v>
      </c>
      <c r="O9243" s="23"/>
      <c r="P9243" s="21" t="s">
        <v>19864</v>
      </c>
      <c r="Q9243" s="19" t="str">
        <f>VLOOKUP(C9243,'ITEM MASTER'!B:B,1,0)</f>
        <v>FG05543</v>
      </c>
      <c r="R9243" s="19" t="str">
        <f>VLOOKUP(B9243,'ITEM MASTER'!L:M,2,0)</f>
        <v>Generic</v>
      </c>
    </row>
    <row r="9244" spans="1:18" x14ac:dyDescent="0.2">
      <c r="A9244" s="21" t="s">
        <v>19860</v>
      </c>
      <c r="B9244" s="21" t="s">
        <v>19442</v>
      </c>
      <c r="C9244" s="22" t="s">
        <v>18910</v>
      </c>
      <c r="D9244" s="21" t="s">
        <v>18911</v>
      </c>
      <c r="E9244" s="21" t="s">
        <v>19861</v>
      </c>
      <c r="F9244" s="21" t="s">
        <v>18911</v>
      </c>
      <c r="G9244" s="21" t="s">
        <v>20941</v>
      </c>
      <c r="H9244" s="21" t="s">
        <v>19863</v>
      </c>
      <c r="I9244" s="23">
        <v>1</v>
      </c>
      <c r="J9244" s="21" t="s">
        <v>19863</v>
      </c>
      <c r="K9244" s="24">
        <v>1</v>
      </c>
      <c r="L9244" s="23"/>
      <c r="M9244" s="21" t="s">
        <v>19861</v>
      </c>
      <c r="N9244" s="21" t="s">
        <v>19861</v>
      </c>
      <c r="O9244" s="23"/>
      <c r="P9244" s="21" t="s">
        <v>19864</v>
      </c>
      <c r="Q9244" s="19" t="str">
        <f>VLOOKUP(C9244,'ITEM MASTER'!B:B,1,0)</f>
        <v>FG05544</v>
      </c>
      <c r="R9244" s="19" t="str">
        <f>VLOOKUP(B9244,'ITEM MASTER'!L:M,2,0)</f>
        <v>Generic</v>
      </c>
    </row>
    <row r="9245" spans="1:18" x14ac:dyDescent="0.2">
      <c r="A9245" s="21" t="s">
        <v>19860</v>
      </c>
      <c r="B9245" s="21" t="s">
        <v>19441</v>
      </c>
      <c r="C9245" s="22" t="s">
        <v>18912</v>
      </c>
      <c r="D9245" s="21" t="s">
        <v>18913</v>
      </c>
      <c r="E9245" s="21" t="s">
        <v>19861</v>
      </c>
      <c r="F9245" s="21" t="s">
        <v>18913</v>
      </c>
      <c r="G9245" s="21" t="s">
        <v>20941</v>
      </c>
      <c r="H9245" s="21" t="s">
        <v>19863</v>
      </c>
      <c r="I9245" s="23">
        <v>1</v>
      </c>
      <c r="J9245" s="21" t="s">
        <v>19863</v>
      </c>
      <c r="K9245" s="24">
        <v>1</v>
      </c>
      <c r="L9245" s="23"/>
      <c r="M9245" s="21" t="s">
        <v>19861</v>
      </c>
      <c r="N9245" s="21" t="s">
        <v>19861</v>
      </c>
      <c r="O9245" s="23"/>
      <c r="P9245" s="21" t="s">
        <v>19864</v>
      </c>
      <c r="Q9245" s="19" t="str">
        <f>VLOOKUP(C9245,'ITEM MASTER'!B:B,1,0)</f>
        <v>FG05545</v>
      </c>
      <c r="R9245" s="19" t="str">
        <f>VLOOKUP(B9245,'ITEM MASTER'!L:M,2,0)</f>
        <v>Generic</v>
      </c>
    </row>
    <row r="9246" spans="1:18" x14ac:dyDescent="0.2">
      <c r="A9246" s="21" t="s">
        <v>19860</v>
      </c>
      <c r="B9246" s="21" t="s">
        <v>19442</v>
      </c>
      <c r="C9246" s="22" t="s">
        <v>18914</v>
      </c>
      <c r="D9246" s="21" t="s">
        <v>18915</v>
      </c>
      <c r="E9246" s="21" t="s">
        <v>19861</v>
      </c>
      <c r="F9246" s="21" t="s">
        <v>18915</v>
      </c>
      <c r="G9246" s="21" t="s">
        <v>20941</v>
      </c>
      <c r="H9246" s="21" t="s">
        <v>19863</v>
      </c>
      <c r="I9246" s="23">
        <v>1</v>
      </c>
      <c r="J9246" s="21" t="s">
        <v>19863</v>
      </c>
      <c r="K9246" s="24">
        <v>1</v>
      </c>
      <c r="L9246" s="23"/>
      <c r="M9246" s="21" t="s">
        <v>19861</v>
      </c>
      <c r="N9246" s="21" t="s">
        <v>19861</v>
      </c>
      <c r="O9246" s="23"/>
      <c r="P9246" s="21" t="s">
        <v>19864</v>
      </c>
      <c r="Q9246" s="19" t="str">
        <f>VLOOKUP(C9246,'ITEM MASTER'!B:B,1,0)</f>
        <v>FG05546</v>
      </c>
      <c r="R9246" s="19" t="str">
        <f>VLOOKUP(B9246,'ITEM MASTER'!L:M,2,0)</f>
        <v>Generic</v>
      </c>
    </row>
    <row r="9247" spans="1:18" x14ac:dyDescent="0.2">
      <c r="A9247" s="21" t="s">
        <v>19860</v>
      </c>
      <c r="B9247" s="21" t="s">
        <v>19442</v>
      </c>
      <c r="C9247" s="22" t="s">
        <v>18916</v>
      </c>
      <c r="D9247" s="21" t="s">
        <v>18917</v>
      </c>
      <c r="E9247" s="21" t="s">
        <v>19861</v>
      </c>
      <c r="F9247" s="21" t="s">
        <v>18917</v>
      </c>
      <c r="G9247" s="21" t="s">
        <v>20941</v>
      </c>
      <c r="H9247" s="21" t="s">
        <v>19863</v>
      </c>
      <c r="I9247" s="23">
        <v>1</v>
      </c>
      <c r="J9247" s="21" t="s">
        <v>19863</v>
      </c>
      <c r="K9247" s="24">
        <v>1</v>
      </c>
      <c r="L9247" s="23"/>
      <c r="M9247" s="21" t="s">
        <v>19861</v>
      </c>
      <c r="N9247" s="21" t="s">
        <v>19861</v>
      </c>
      <c r="O9247" s="23"/>
      <c r="P9247" s="21" t="s">
        <v>19864</v>
      </c>
      <c r="Q9247" s="19" t="str">
        <f>VLOOKUP(C9247,'ITEM MASTER'!B:B,1,0)</f>
        <v>FG05547</v>
      </c>
      <c r="R9247" s="19" t="str">
        <f>VLOOKUP(B9247,'ITEM MASTER'!L:M,2,0)</f>
        <v>Generic</v>
      </c>
    </row>
    <row r="9248" spans="1:18" x14ac:dyDescent="0.2">
      <c r="A9248" s="21" t="s">
        <v>19860</v>
      </c>
      <c r="B9248" s="21" t="s">
        <v>19442</v>
      </c>
      <c r="C9248" s="22" t="s">
        <v>18918</v>
      </c>
      <c r="D9248" s="21" t="s">
        <v>18919</v>
      </c>
      <c r="E9248" s="21" t="s">
        <v>19861</v>
      </c>
      <c r="F9248" s="21" t="s">
        <v>18919</v>
      </c>
      <c r="G9248" s="21" t="s">
        <v>20941</v>
      </c>
      <c r="H9248" s="21" t="s">
        <v>19863</v>
      </c>
      <c r="I9248" s="23">
        <v>1</v>
      </c>
      <c r="J9248" s="21" t="s">
        <v>19863</v>
      </c>
      <c r="K9248" s="24">
        <v>1</v>
      </c>
      <c r="L9248" s="23"/>
      <c r="M9248" s="21" t="s">
        <v>19861</v>
      </c>
      <c r="N9248" s="21" t="s">
        <v>19861</v>
      </c>
      <c r="O9248" s="23"/>
      <c r="P9248" s="21" t="s">
        <v>19864</v>
      </c>
      <c r="Q9248" s="19" t="str">
        <f>VLOOKUP(C9248,'ITEM MASTER'!B:B,1,0)</f>
        <v>FG05548</v>
      </c>
      <c r="R9248" s="19" t="str">
        <f>VLOOKUP(B9248,'ITEM MASTER'!L:M,2,0)</f>
        <v>Generic</v>
      </c>
    </row>
    <row r="9249" spans="1:18" x14ac:dyDescent="0.2">
      <c r="A9249" s="21" t="s">
        <v>19860</v>
      </c>
      <c r="B9249" s="21" t="s">
        <v>19442</v>
      </c>
      <c r="C9249" s="22" t="s">
        <v>18920</v>
      </c>
      <c r="D9249" s="21" t="s">
        <v>18921</v>
      </c>
      <c r="E9249" s="21" t="s">
        <v>19861</v>
      </c>
      <c r="F9249" s="21" t="s">
        <v>18921</v>
      </c>
      <c r="G9249" s="21" t="s">
        <v>20941</v>
      </c>
      <c r="H9249" s="21" t="s">
        <v>19863</v>
      </c>
      <c r="I9249" s="23">
        <v>1</v>
      </c>
      <c r="J9249" s="21" t="s">
        <v>19863</v>
      </c>
      <c r="K9249" s="24">
        <v>1</v>
      </c>
      <c r="L9249" s="23"/>
      <c r="M9249" s="21" t="s">
        <v>19861</v>
      </c>
      <c r="N9249" s="21" t="s">
        <v>19861</v>
      </c>
      <c r="O9249" s="23"/>
      <c r="P9249" s="21" t="s">
        <v>19864</v>
      </c>
      <c r="Q9249" s="19" t="str">
        <f>VLOOKUP(C9249,'ITEM MASTER'!B:B,1,0)</f>
        <v>FG05549</v>
      </c>
      <c r="R9249" s="19" t="str">
        <f>VLOOKUP(B9249,'ITEM MASTER'!L:M,2,0)</f>
        <v>Generic</v>
      </c>
    </row>
    <row r="9250" spans="1:18" x14ac:dyDescent="0.2">
      <c r="A9250" s="21" t="s">
        <v>19860</v>
      </c>
      <c r="B9250" s="21" t="s">
        <v>19442</v>
      </c>
      <c r="C9250" s="22" t="s">
        <v>18922</v>
      </c>
      <c r="D9250" s="21" t="s">
        <v>18923</v>
      </c>
      <c r="E9250" s="21" t="s">
        <v>19861</v>
      </c>
      <c r="F9250" s="21" t="s">
        <v>18923</v>
      </c>
      <c r="G9250" s="21" t="s">
        <v>20941</v>
      </c>
      <c r="H9250" s="21" t="s">
        <v>19863</v>
      </c>
      <c r="I9250" s="23">
        <v>1</v>
      </c>
      <c r="J9250" s="21" t="s">
        <v>19863</v>
      </c>
      <c r="K9250" s="24">
        <v>1</v>
      </c>
      <c r="L9250" s="23"/>
      <c r="M9250" s="21" t="s">
        <v>19861</v>
      </c>
      <c r="N9250" s="21" t="s">
        <v>19861</v>
      </c>
      <c r="O9250" s="23"/>
      <c r="P9250" s="21" t="s">
        <v>19866</v>
      </c>
      <c r="Q9250" s="19" t="str">
        <f>VLOOKUP(C9250,'ITEM MASTER'!B:B,1,0)</f>
        <v>FG05550</v>
      </c>
      <c r="R9250" s="19" t="str">
        <f>VLOOKUP(B9250,'ITEM MASTER'!L:M,2,0)</f>
        <v>Generic</v>
      </c>
    </row>
    <row r="9251" spans="1:18" x14ac:dyDescent="0.2">
      <c r="A9251" s="21" t="s">
        <v>19860</v>
      </c>
      <c r="B9251" s="21" t="s">
        <v>19442</v>
      </c>
      <c r="C9251" s="22" t="s">
        <v>4282</v>
      </c>
      <c r="D9251" s="21" t="s">
        <v>2165</v>
      </c>
      <c r="E9251" s="21" t="s">
        <v>19865</v>
      </c>
      <c r="F9251" s="21" t="s">
        <v>2165</v>
      </c>
      <c r="G9251" s="21" t="s">
        <v>20941</v>
      </c>
      <c r="H9251" s="21" t="s">
        <v>19863</v>
      </c>
      <c r="I9251" s="23">
        <v>1</v>
      </c>
      <c r="J9251" s="21" t="s">
        <v>19863</v>
      </c>
      <c r="K9251" s="24">
        <v>1</v>
      </c>
      <c r="L9251" s="23"/>
      <c r="M9251" s="21" t="s">
        <v>19861</v>
      </c>
      <c r="N9251" s="21" t="s">
        <v>19861</v>
      </c>
      <c r="O9251" s="23"/>
      <c r="P9251" s="21" t="s">
        <v>19864</v>
      </c>
      <c r="Q9251" s="19" t="str">
        <f>VLOOKUP(C9251,'ITEM MASTER'!B:B,1,0)</f>
        <v>FG05551</v>
      </c>
      <c r="R9251" s="19" t="str">
        <f>VLOOKUP(B9251,'ITEM MASTER'!L:M,2,0)</f>
        <v>Generic</v>
      </c>
    </row>
    <row r="9252" spans="1:18" x14ac:dyDescent="0.2">
      <c r="A9252" s="21" t="s">
        <v>19860</v>
      </c>
      <c r="B9252" s="21" t="s">
        <v>19442</v>
      </c>
      <c r="C9252" s="22" t="s">
        <v>18924</v>
      </c>
      <c r="D9252" s="21" t="s">
        <v>18925</v>
      </c>
      <c r="E9252" s="21" t="s">
        <v>19861</v>
      </c>
      <c r="F9252" s="21" t="s">
        <v>18925</v>
      </c>
      <c r="G9252" s="21" t="s">
        <v>20941</v>
      </c>
      <c r="H9252" s="21" t="s">
        <v>19863</v>
      </c>
      <c r="I9252" s="23">
        <v>1</v>
      </c>
      <c r="J9252" s="21" t="s">
        <v>19863</v>
      </c>
      <c r="K9252" s="24">
        <v>1</v>
      </c>
      <c r="L9252" s="23"/>
      <c r="M9252" s="21" t="s">
        <v>19861</v>
      </c>
      <c r="N9252" s="21" t="s">
        <v>19861</v>
      </c>
      <c r="O9252" s="23"/>
      <c r="P9252" s="21" t="s">
        <v>19864</v>
      </c>
      <c r="Q9252" s="19" t="str">
        <f>VLOOKUP(C9252,'ITEM MASTER'!B:B,1,0)</f>
        <v>FG05552</v>
      </c>
      <c r="R9252" s="19" t="str">
        <f>VLOOKUP(B9252,'ITEM MASTER'!L:M,2,0)</f>
        <v>Generic</v>
      </c>
    </row>
    <row r="9253" spans="1:18" x14ac:dyDescent="0.2">
      <c r="A9253" s="21" t="s">
        <v>19860</v>
      </c>
      <c r="B9253" s="21" t="s">
        <v>19442</v>
      </c>
      <c r="C9253" s="22" t="s">
        <v>18926</v>
      </c>
      <c r="D9253" s="21" t="s">
        <v>18927</v>
      </c>
      <c r="E9253" s="21" t="s">
        <v>19861</v>
      </c>
      <c r="F9253" s="21" t="s">
        <v>18927</v>
      </c>
      <c r="G9253" s="21" t="s">
        <v>20941</v>
      </c>
      <c r="H9253" s="21" t="s">
        <v>19863</v>
      </c>
      <c r="I9253" s="23">
        <v>1</v>
      </c>
      <c r="J9253" s="21" t="s">
        <v>19863</v>
      </c>
      <c r="K9253" s="24">
        <v>1</v>
      </c>
      <c r="L9253" s="23"/>
      <c r="M9253" s="21" t="s">
        <v>19861</v>
      </c>
      <c r="N9253" s="21" t="s">
        <v>19861</v>
      </c>
      <c r="O9253" s="23"/>
      <c r="P9253" s="21" t="s">
        <v>19864</v>
      </c>
      <c r="Q9253" s="19" t="str">
        <f>VLOOKUP(C9253,'ITEM MASTER'!B:B,1,0)</f>
        <v>FG05553</v>
      </c>
      <c r="R9253" s="19" t="str">
        <f>VLOOKUP(B9253,'ITEM MASTER'!L:M,2,0)</f>
        <v>Generic</v>
      </c>
    </row>
    <row r="9254" spans="1:18" x14ac:dyDescent="0.2">
      <c r="A9254" s="21" t="s">
        <v>19860</v>
      </c>
      <c r="B9254" s="21" t="s">
        <v>19442</v>
      </c>
      <c r="C9254" s="22" t="s">
        <v>18928</v>
      </c>
      <c r="D9254" s="21" t="s">
        <v>18929</v>
      </c>
      <c r="E9254" s="21" t="s">
        <v>19861</v>
      </c>
      <c r="F9254" s="21" t="s">
        <v>18929</v>
      </c>
      <c r="G9254" s="21" t="s">
        <v>20941</v>
      </c>
      <c r="H9254" s="21" t="s">
        <v>19863</v>
      </c>
      <c r="I9254" s="23">
        <v>1</v>
      </c>
      <c r="J9254" s="21" t="s">
        <v>19863</v>
      </c>
      <c r="K9254" s="24">
        <v>1</v>
      </c>
      <c r="L9254" s="23"/>
      <c r="M9254" s="21" t="s">
        <v>19861</v>
      </c>
      <c r="N9254" s="21" t="s">
        <v>19861</v>
      </c>
      <c r="O9254" s="23"/>
      <c r="P9254" s="21" t="s">
        <v>19864</v>
      </c>
      <c r="Q9254" s="19" t="str">
        <f>VLOOKUP(C9254,'ITEM MASTER'!B:B,1,0)</f>
        <v>FG05554</v>
      </c>
      <c r="R9254" s="19" t="str">
        <f>VLOOKUP(B9254,'ITEM MASTER'!L:M,2,0)</f>
        <v>Generic</v>
      </c>
    </row>
    <row r="9255" spans="1:18" x14ac:dyDescent="0.2">
      <c r="A9255" s="21" t="s">
        <v>19860</v>
      </c>
      <c r="B9255" s="21" t="s">
        <v>19442</v>
      </c>
      <c r="C9255" s="22" t="s">
        <v>18930</v>
      </c>
      <c r="D9255" s="21" t="s">
        <v>18931</v>
      </c>
      <c r="E9255" s="21" t="s">
        <v>19861</v>
      </c>
      <c r="F9255" s="21" t="s">
        <v>18931</v>
      </c>
      <c r="G9255" s="21" t="s">
        <v>20941</v>
      </c>
      <c r="H9255" s="21" t="s">
        <v>19863</v>
      </c>
      <c r="I9255" s="23">
        <v>1</v>
      </c>
      <c r="J9255" s="21" t="s">
        <v>19863</v>
      </c>
      <c r="K9255" s="24">
        <v>1</v>
      </c>
      <c r="L9255" s="23"/>
      <c r="M9255" s="21" t="s">
        <v>19861</v>
      </c>
      <c r="N9255" s="21" t="s">
        <v>19861</v>
      </c>
      <c r="O9255" s="23"/>
      <c r="P9255" s="21" t="s">
        <v>19864</v>
      </c>
      <c r="Q9255" s="19" t="str">
        <f>VLOOKUP(C9255,'ITEM MASTER'!B:B,1,0)</f>
        <v>FG05555</v>
      </c>
      <c r="R9255" s="19" t="str">
        <f>VLOOKUP(B9255,'ITEM MASTER'!L:M,2,0)</f>
        <v>Generic</v>
      </c>
    </row>
    <row r="9256" spans="1:18" x14ac:dyDescent="0.2">
      <c r="A9256" s="21" t="s">
        <v>19860</v>
      </c>
      <c r="B9256" s="21" t="s">
        <v>19442</v>
      </c>
      <c r="C9256" s="22" t="s">
        <v>18932</v>
      </c>
      <c r="D9256" s="21" t="s">
        <v>18933</v>
      </c>
      <c r="E9256" s="21" t="s">
        <v>19861</v>
      </c>
      <c r="F9256" s="21" t="s">
        <v>18933</v>
      </c>
      <c r="G9256" s="21" t="s">
        <v>20941</v>
      </c>
      <c r="H9256" s="21" t="s">
        <v>19863</v>
      </c>
      <c r="I9256" s="23">
        <v>1</v>
      </c>
      <c r="J9256" s="21" t="s">
        <v>19863</v>
      </c>
      <c r="K9256" s="24">
        <v>1</v>
      </c>
      <c r="L9256" s="23"/>
      <c r="M9256" s="21" t="s">
        <v>19861</v>
      </c>
      <c r="N9256" s="21" t="s">
        <v>19861</v>
      </c>
      <c r="O9256" s="23"/>
      <c r="P9256" s="21" t="s">
        <v>19864</v>
      </c>
      <c r="Q9256" s="19" t="str">
        <f>VLOOKUP(C9256,'ITEM MASTER'!B:B,1,0)</f>
        <v>FG05556</v>
      </c>
      <c r="R9256" s="19" t="str">
        <f>VLOOKUP(B9256,'ITEM MASTER'!L:M,2,0)</f>
        <v>Generic</v>
      </c>
    </row>
    <row r="9257" spans="1:18" x14ac:dyDescent="0.2">
      <c r="A9257" s="21" t="s">
        <v>19860</v>
      </c>
      <c r="B9257" s="21" t="s">
        <v>19442</v>
      </c>
      <c r="C9257" s="22" t="s">
        <v>18934</v>
      </c>
      <c r="D9257" s="21" t="s">
        <v>18935</v>
      </c>
      <c r="E9257" s="21" t="s">
        <v>19861</v>
      </c>
      <c r="F9257" s="21" t="s">
        <v>18935</v>
      </c>
      <c r="G9257" s="21" t="s">
        <v>20941</v>
      </c>
      <c r="H9257" s="21" t="s">
        <v>19863</v>
      </c>
      <c r="I9257" s="23">
        <v>1</v>
      </c>
      <c r="J9257" s="21" t="s">
        <v>19863</v>
      </c>
      <c r="K9257" s="24">
        <v>1</v>
      </c>
      <c r="L9257" s="23"/>
      <c r="M9257" s="21" t="s">
        <v>19861</v>
      </c>
      <c r="N9257" s="21" t="s">
        <v>19861</v>
      </c>
      <c r="O9257" s="23"/>
      <c r="P9257" s="21" t="s">
        <v>19864</v>
      </c>
      <c r="Q9257" s="19" t="str">
        <f>VLOOKUP(C9257,'ITEM MASTER'!B:B,1,0)</f>
        <v>FG05557</v>
      </c>
      <c r="R9257" s="19" t="str">
        <f>VLOOKUP(B9257,'ITEM MASTER'!L:M,2,0)</f>
        <v>Generic</v>
      </c>
    </row>
    <row r="9258" spans="1:18" x14ac:dyDescent="0.2">
      <c r="A9258" s="21" t="s">
        <v>19860</v>
      </c>
      <c r="B9258" s="21" t="s">
        <v>19442</v>
      </c>
      <c r="C9258" s="22" t="s">
        <v>18936</v>
      </c>
      <c r="D9258" s="21" t="s">
        <v>18937</v>
      </c>
      <c r="E9258" s="21" t="s">
        <v>19861</v>
      </c>
      <c r="F9258" s="21" t="s">
        <v>18937</v>
      </c>
      <c r="G9258" s="21" t="s">
        <v>20941</v>
      </c>
      <c r="H9258" s="21" t="s">
        <v>19863</v>
      </c>
      <c r="I9258" s="23">
        <v>1</v>
      </c>
      <c r="J9258" s="21" t="s">
        <v>19863</v>
      </c>
      <c r="K9258" s="24">
        <v>1</v>
      </c>
      <c r="L9258" s="23"/>
      <c r="M9258" s="21" t="s">
        <v>19861</v>
      </c>
      <c r="N9258" s="21" t="s">
        <v>19861</v>
      </c>
      <c r="O9258" s="23"/>
      <c r="P9258" s="21" t="s">
        <v>19864</v>
      </c>
      <c r="Q9258" s="19" t="str">
        <f>VLOOKUP(C9258,'ITEM MASTER'!B:B,1,0)</f>
        <v>FG05558</v>
      </c>
      <c r="R9258" s="19" t="str">
        <f>VLOOKUP(B9258,'ITEM MASTER'!L:M,2,0)</f>
        <v>Generic</v>
      </c>
    </row>
    <row r="9259" spans="1:18" x14ac:dyDescent="0.2">
      <c r="A9259" s="21" t="s">
        <v>19860</v>
      </c>
      <c r="B9259" s="21" t="s">
        <v>19441</v>
      </c>
      <c r="C9259" s="22" t="s">
        <v>18938</v>
      </c>
      <c r="D9259" s="21" t="s">
        <v>18939</v>
      </c>
      <c r="E9259" s="21" t="s">
        <v>19861</v>
      </c>
      <c r="F9259" s="21" t="s">
        <v>18939</v>
      </c>
      <c r="G9259" s="21" t="s">
        <v>20941</v>
      </c>
      <c r="H9259" s="21" t="s">
        <v>19863</v>
      </c>
      <c r="I9259" s="23">
        <v>1</v>
      </c>
      <c r="J9259" s="21" t="s">
        <v>19863</v>
      </c>
      <c r="K9259" s="24">
        <v>1</v>
      </c>
      <c r="L9259" s="23"/>
      <c r="M9259" s="21" t="s">
        <v>19861</v>
      </c>
      <c r="N9259" s="21" t="s">
        <v>19861</v>
      </c>
      <c r="O9259" s="23"/>
      <c r="P9259" s="21" t="s">
        <v>19864</v>
      </c>
      <c r="Q9259" s="19" t="str">
        <f>VLOOKUP(C9259,'ITEM MASTER'!B:B,1,0)</f>
        <v>FG05559</v>
      </c>
      <c r="R9259" s="19" t="str">
        <f>VLOOKUP(B9259,'ITEM MASTER'!L:M,2,0)</f>
        <v>Generic</v>
      </c>
    </row>
    <row r="9260" spans="1:18" x14ac:dyDescent="0.2">
      <c r="A9260" s="21" t="s">
        <v>19860</v>
      </c>
      <c r="B9260" s="21" t="s">
        <v>19442</v>
      </c>
      <c r="C9260" s="22" t="s">
        <v>3315</v>
      </c>
      <c r="D9260" s="21" t="s">
        <v>1312</v>
      </c>
      <c r="E9260" s="21" t="s">
        <v>19865</v>
      </c>
      <c r="F9260" s="21" t="s">
        <v>1312</v>
      </c>
      <c r="G9260" s="21" t="s">
        <v>20941</v>
      </c>
      <c r="H9260" s="21" t="s">
        <v>19863</v>
      </c>
      <c r="I9260" s="23">
        <v>1</v>
      </c>
      <c r="J9260" s="21" t="s">
        <v>19863</v>
      </c>
      <c r="K9260" s="24">
        <v>1</v>
      </c>
      <c r="L9260" s="23"/>
      <c r="M9260" s="21" t="s">
        <v>19861</v>
      </c>
      <c r="N9260" s="21" t="s">
        <v>19861</v>
      </c>
      <c r="O9260" s="23"/>
      <c r="P9260" s="21" t="s">
        <v>19864</v>
      </c>
      <c r="Q9260" s="19" t="str">
        <f>VLOOKUP(C9260,'ITEM MASTER'!B:B,1,0)</f>
        <v>FG05560</v>
      </c>
      <c r="R9260" s="19" t="str">
        <f>VLOOKUP(B9260,'ITEM MASTER'!L:M,2,0)</f>
        <v>Generic</v>
      </c>
    </row>
    <row r="9261" spans="1:18" x14ac:dyDescent="0.2">
      <c r="A9261" s="21" t="s">
        <v>19860</v>
      </c>
      <c r="B9261" s="21" t="s">
        <v>19442</v>
      </c>
      <c r="C9261" s="22" t="s">
        <v>18940</v>
      </c>
      <c r="D9261" s="21" t="s">
        <v>18941</v>
      </c>
      <c r="E9261" s="21" t="s">
        <v>19861</v>
      </c>
      <c r="F9261" s="21" t="s">
        <v>18941</v>
      </c>
      <c r="G9261" s="21" t="s">
        <v>20941</v>
      </c>
      <c r="H9261" s="21" t="s">
        <v>19863</v>
      </c>
      <c r="I9261" s="23">
        <v>1</v>
      </c>
      <c r="J9261" s="21" t="s">
        <v>19863</v>
      </c>
      <c r="K9261" s="24">
        <v>1</v>
      </c>
      <c r="L9261" s="23"/>
      <c r="M9261" s="21" t="s">
        <v>19861</v>
      </c>
      <c r="N9261" s="21" t="s">
        <v>19861</v>
      </c>
      <c r="O9261" s="23"/>
      <c r="P9261" s="21" t="s">
        <v>19864</v>
      </c>
      <c r="Q9261" s="19" t="str">
        <f>VLOOKUP(C9261,'ITEM MASTER'!B:B,1,0)</f>
        <v>FG05561</v>
      </c>
      <c r="R9261" s="19" t="str">
        <f>VLOOKUP(B9261,'ITEM MASTER'!L:M,2,0)</f>
        <v>Generic</v>
      </c>
    </row>
    <row r="9262" spans="1:18" x14ac:dyDescent="0.2">
      <c r="A9262" s="21" t="s">
        <v>19860</v>
      </c>
      <c r="B9262" s="21" t="s">
        <v>19441</v>
      </c>
      <c r="C9262" s="22" t="s">
        <v>18942</v>
      </c>
      <c r="D9262" s="21" t="s">
        <v>18943</v>
      </c>
      <c r="E9262" s="21" t="s">
        <v>19861</v>
      </c>
      <c r="F9262" s="21" t="s">
        <v>18943</v>
      </c>
      <c r="G9262" s="21" t="s">
        <v>20941</v>
      </c>
      <c r="H9262" s="21" t="s">
        <v>19863</v>
      </c>
      <c r="I9262" s="23">
        <v>1</v>
      </c>
      <c r="J9262" s="21" t="s">
        <v>19863</v>
      </c>
      <c r="K9262" s="24">
        <v>1</v>
      </c>
      <c r="L9262" s="23"/>
      <c r="M9262" s="21" t="s">
        <v>19861</v>
      </c>
      <c r="N9262" s="21" t="s">
        <v>19861</v>
      </c>
      <c r="O9262" s="23"/>
      <c r="P9262" s="21" t="s">
        <v>19866</v>
      </c>
      <c r="Q9262" s="19" t="str">
        <f>VLOOKUP(C9262,'ITEM MASTER'!B:B,1,0)</f>
        <v>FG05562</v>
      </c>
      <c r="R9262" s="19" t="str">
        <f>VLOOKUP(B9262,'ITEM MASTER'!L:M,2,0)</f>
        <v>Generic</v>
      </c>
    </row>
    <row r="9263" spans="1:18" x14ac:dyDescent="0.2">
      <c r="A9263" s="21" t="s">
        <v>19860</v>
      </c>
      <c r="B9263" s="21" t="s">
        <v>19442</v>
      </c>
      <c r="C9263" s="22" t="s">
        <v>18944</v>
      </c>
      <c r="D9263" s="21" t="s">
        <v>18945</v>
      </c>
      <c r="E9263" s="21" t="s">
        <v>19861</v>
      </c>
      <c r="F9263" s="21" t="s">
        <v>18945</v>
      </c>
      <c r="G9263" s="21" t="s">
        <v>20941</v>
      </c>
      <c r="H9263" s="21" t="s">
        <v>19863</v>
      </c>
      <c r="I9263" s="23">
        <v>1</v>
      </c>
      <c r="J9263" s="21" t="s">
        <v>19863</v>
      </c>
      <c r="K9263" s="24">
        <v>1</v>
      </c>
      <c r="L9263" s="23"/>
      <c r="M9263" s="21" t="s">
        <v>19861</v>
      </c>
      <c r="N9263" s="21" t="s">
        <v>19861</v>
      </c>
      <c r="O9263" s="23"/>
      <c r="P9263" s="21" t="s">
        <v>19864</v>
      </c>
      <c r="Q9263" s="19" t="str">
        <f>VLOOKUP(C9263,'ITEM MASTER'!B:B,1,0)</f>
        <v>FG05564</v>
      </c>
      <c r="R9263" s="19" t="str">
        <f>VLOOKUP(B9263,'ITEM MASTER'!L:M,2,0)</f>
        <v>Generic</v>
      </c>
    </row>
    <row r="9264" spans="1:18" x14ac:dyDescent="0.2">
      <c r="A9264" s="21" t="s">
        <v>19860</v>
      </c>
      <c r="B9264" s="21" t="s">
        <v>19442</v>
      </c>
      <c r="C9264" s="22" t="s">
        <v>18946</v>
      </c>
      <c r="D9264" s="21" t="s">
        <v>18947</v>
      </c>
      <c r="E9264" s="21" t="s">
        <v>19865</v>
      </c>
      <c r="F9264" s="21" t="s">
        <v>18947</v>
      </c>
      <c r="G9264" s="21" t="s">
        <v>20941</v>
      </c>
      <c r="H9264" s="21" t="s">
        <v>19863</v>
      </c>
      <c r="I9264" s="23">
        <v>1</v>
      </c>
      <c r="J9264" s="21" t="s">
        <v>19863</v>
      </c>
      <c r="K9264" s="24">
        <v>1</v>
      </c>
      <c r="L9264" s="23"/>
      <c r="M9264" s="21" t="s">
        <v>19861</v>
      </c>
      <c r="N9264" s="21" t="s">
        <v>19861</v>
      </c>
      <c r="O9264" s="23"/>
      <c r="P9264" s="21" t="s">
        <v>19864</v>
      </c>
      <c r="Q9264" s="19" t="str">
        <f>VLOOKUP(C9264,'ITEM MASTER'!B:B,1,0)</f>
        <v>FG05565</v>
      </c>
      <c r="R9264" s="19" t="str">
        <f>VLOOKUP(B9264,'ITEM MASTER'!L:M,2,0)</f>
        <v>Generic</v>
      </c>
    </row>
    <row r="9265" spans="1:18" x14ac:dyDescent="0.2">
      <c r="A9265" s="21" t="s">
        <v>19860</v>
      </c>
      <c r="B9265" s="21" t="s">
        <v>19442</v>
      </c>
      <c r="C9265" s="22" t="s">
        <v>18948</v>
      </c>
      <c r="D9265" s="21" t="s">
        <v>18949</v>
      </c>
      <c r="E9265" s="21" t="s">
        <v>19861</v>
      </c>
      <c r="F9265" s="21" t="s">
        <v>18949</v>
      </c>
      <c r="G9265" s="21" t="s">
        <v>20941</v>
      </c>
      <c r="H9265" s="21" t="s">
        <v>19863</v>
      </c>
      <c r="I9265" s="23">
        <v>1</v>
      </c>
      <c r="J9265" s="21" t="s">
        <v>19863</v>
      </c>
      <c r="K9265" s="24">
        <v>1</v>
      </c>
      <c r="L9265" s="23"/>
      <c r="M9265" s="21" t="s">
        <v>19861</v>
      </c>
      <c r="N9265" s="21" t="s">
        <v>19861</v>
      </c>
      <c r="O9265" s="23"/>
      <c r="P9265" s="21" t="s">
        <v>19864</v>
      </c>
      <c r="Q9265" s="19" t="str">
        <f>VLOOKUP(C9265,'ITEM MASTER'!B:B,1,0)</f>
        <v>FG05566</v>
      </c>
      <c r="R9265" s="19" t="str">
        <f>VLOOKUP(B9265,'ITEM MASTER'!L:M,2,0)</f>
        <v>Generic</v>
      </c>
    </row>
    <row r="9266" spans="1:18" x14ac:dyDescent="0.2">
      <c r="A9266" s="21" t="s">
        <v>19860</v>
      </c>
      <c r="B9266" s="21" t="s">
        <v>19442</v>
      </c>
      <c r="C9266" s="22" t="s">
        <v>3480</v>
      </c>
      <c r="D9266" s="21" t="s">
        <v>1461</v>
      </c>
      <c r="E9266" s="21" t="s">
        <v>19865</v>
      </c>
      <c r="F9266" s="21" t="s">
        <v>1461</v>
      </c>
      <c r="G9266" s="21" t="s">
        <v>20941</v>
      </c>
      <c r="H9266" s="21" t="s">
        <v>19863</v>
      </c>
      <c r="I9266" s="23">
        <v>1</v>
      </c>
      <c r="J9266" s="21" t="s">
        <v>19863</v>
      </c>
      <c r="K9266" s="24">
        <v>1</v>
      </c>
      <c r="L9266" s="23"/>
      <c r="M9266" s="21" t="s">
        <v>19861</v>
      </c>
      <c r="N9266" s="21" t="s">
        <v>19861</v>
      </c>
      <c r="O9266" s="23"/>
      <c r="P9266" s="21" t="s">
        <v>19864</v>
      </c>
      <c r="Q9266" s="19" t="str">
        <f>VLOOKUP(C9266,'ITEM MASTER'!B:B,1,0)</f>
        <v>FG05568</v>
      </c>
      <c r="R9266" s="19" t="str">
        <f>VLOOKUP(B9266,'ITEM MASTER'!L:M,2,0)</f>
        <v>Generic</v>
      </c>
    </row>
    <row r="9267" spans="1:18" x14ac:dyDescent="0.2">
      <c r="A9267" s="21" t="s">
        <v>19860</v>
      </c>
      <c r="B9267" s="21" t="s">
        <v>19442</v>
      </c>
      <c r="C9267" s="22" t="s">
        <v>18950</v>
      </c>
      <c r="D9267" s="21" t="s">
        <v>18951</v>
      </c>
      <c r="E9267" s="21" t="s">
        <v>19861</v>
      </c>
      <c r="F9267" s="21" t="s">
        <v>18951</v>
      </c>
      <c r="G9267" s="21" t="s">
        <v>20941</v>
      </c>
      <c r="H9267" s="21" t="s">
        <v>19863</v>
      </c>
      <c r="I9267" s="23">
        <v>1</v>
      </c>
      <c r="J9267" s="21" t="s">
        <v>19863</v>
      </c>
      <c r="K9267" s="24">
        <v>1</v>
      </c>
      <c r="L9267" s="23"/>
      <c r="M9267" s="21" t="s">
        <v>19861</v>
      </c>
      <c r="N9267" s="21" t="s">
        <v>19861</v>
      </c>
      <c r="O9267" s="23"/>
      <c r="P9267" s="21" t="s">
        <v>19864</v>
      </c>
      <c r="Q9267" s="19" t="str">
        <f>VLOOKUP(C9267,'ITEM MASTER'!B:B,1,0)</f>
        <v>FG05569</v>
      </c>
      <c r="R9267" s="19" t="str">
        <f>VLOOKUP(B9267,'ITEM MASTER'!L:M,2,0)</f>
        <v>Generic</v>
      </c>
    </row>
    <row r="9268" spans="1:18" x14ac:dyDescent="0.2">
      <c r="A9268" s="21" t="s">
        <v>19860</v>
      </c>
      <c r="B9268" s="21" t="s">
        <v>19442</v>
      </c>
      <c r="C9268" s="22" t="s">
        <v>18952</v>
      </c>
      <c r="D9268" s="21" t="s">
        <v>18953</v>
      </c>
      <c r="E9268" s="21" t="s">
        <v>19861</v>
      </c>
      <c r="F9268" s="21" t="s">
        <v>18953</v>
      </c>
      <c r="G9268" s="21" t="s">
        <v>20941</v>
      </c>
      <c r="H9268" s="21" t="s">
        <v>19863</v>
      </c>
      <c r="I9268" s="23">
        <v>1</v>
      </c>
      <c r="J9268" s="21" t="s">
        <v>19863</v>
      </c>
      <c r="K9268" s="24">
        <v>1</v>
      </c>
      <c r="L9268" s="23"/>
      <c r="M9268" s="21" t="s">
        <v>19861</v>
      </c>
      <c r="N9268" s="21" t="s">
        <v>19861</v>
      </c>
      <c r="O9268" s="23"/>
      <c r="P9268" s="21" t="s">
        <v>19864</v>
      </c>
      <c r="Q9268" s="19" t="str">
        <f>VLOOKUP(C9268,'ITEM MASTER'!B:B,1,0)</f>
        <v>FG05570</v>
      </c>
      <c r="R9268" s="19" t="str">
        <f>VLOOKUP(B9268,'ITEM MASTER'!L:M,2,0)</f>
        <v>Generic</v>
      </c>
    </row>
    <row r="9269" spans="1:18" x14ac:dyDescent="0.2">
      <c r="A9269" s="21" t="s">
        <v>19860</v>
      </c>
      <c r="B9269" s="21" t="s">
        <v>19442</v>
      </c>
      <c r="C9269" s="22" t="s">
        <v>18954</v>
      </c>
      <c r="D9269" s="21" t="s">
        <v>18955</v>
      </c>
      <c r="E9269" s="21" t="s">
        <v>19861</v>
      </c>
      <c r="F9269" s="21" t="s">
        <v>18955</v>
      </c>
      <c r="G9269" s="21" t="s">
        <v>20941</v>
      </c>
      <c r="H9269" s="21" t="s">
        <v>19863</v>
      </c>
      <c r="I9269" s="23">
        <v>1</v>
      </c>
      <c r="J9269" s="21" t="s">
        <v>19863</v>
      </c>
      <c r="K9269" s="24">
        <v>1</v>
      </c>
      <c r="L9269" s="23"/>
      <c r="M9269" s="21" t="s">
        <v>19861</v>
      </c>
      <c r="N9269" s="21" t="s">
        <v>19861</v>
      </c>
      <c r="O9269" s="23"/>
      <c r="P9269" s="21" t="s">
        <v>19864</v>
      </c>
      <c r="Q9269" s="19" t="str">
        <f>VLOOKUP(C9269,'ITEM MASTER'!B:B,1,0)</f>
        <v>FG05571</v>
      </c>
      <c r="R9269" s="19" t="str">
        <f>VLOOKUP(B9269,'ITEM MASTER'!L:M,2,0)</f>
        <v>Generic</v>
      </c>
    </row>
    <row r="9270" spans="1:18" x14ac:dyDescent="0.2">
      <c r="A9270" s="21" t="s">
        <v>19860</v>
      </c>
      <c r="B9270" s="21" t="s">
        <v>19442</v>
      </c>
      <c r="C9270" s="22" t="s">
        <v>18956</v>
      </c>
      <c r="D9270" s="21" t="s">
        <v>18957</v>
      </c>
      <c r="E9270" s="21" t="s">
        <v>19861</v>
      </c>
      <c r="F9270" s="21" t="s">
        <v>18957</v>
      </c>
      <c r="G9270" s="21" t="s">
        <v>20941</v>
      </c>
      <c r="H9270" s="21" t="s">
        <v>19863</v>
      </c>
      <c r="I9270" s="23">
        <v>1</v>
      </c>
      <c r="J9270" s="21" t="s">
        <v>19863</v>
      </c>
      <c r="K9270" s="24">
        <v>1</v>
      </c>
      <c r="L9270" s="23"/>
      <c r="M9270" s="21" t="s">
        <v>19861</v>
      </c>
      <c r="N9270" s="21" t="s">
        <v>19861</v>
      </c>
      <c r="O9270" s="23"/>
      <c r="P9270" s="21" t="s">
        <v>19864</v>
      </c>
      <c r="Q9270" s="19" t="str">
        <f>VLOOKUP(C9270,'ITEM MASTER'!B:B,1,0)</f>
        <v>FG05572</v>
      </c>
      <c r="R9270" s="19" t="str">
        <f>VLOOKUP(B9270,'ITEM MASTER'!L:M,2,0)</f>
        <v>Generic</v>
      </c>
    </row>
    <row r="9271" spans="1:18" x14ac:dyDescent="0.2">
      <c r="A9271" s="21" t="s">
        <v>19860</v>
      </c>
      <c r="B9271" s="21" t="s">
        <v>19442</v>
      </c>
      <c r="C9271" s="22" t="s">
        <v>18958</v>
      </c>
      <c r="D9271" s="21" t="s">
        <v>18959</v>
      </c>
      <c r="E9271" s="21" t="s">
        <v>19861</v>
      </c>
      <c r="F9271" s="21" t="s">
        <v>18959</v>
      </c>
      <c r="G9271" s="21" t="s">
        <v>20941</v>
      </c>
      <c r="H9271" s="21" t="s">
        <v>19863</v>
      </c>
      <c r="I9271" s="23">
        <v>1</v>
      </c>
      <c r="J9271" s="21" t="s">
        <v>19863</v>
      </c>
      <c r="K9271" s="24">
        <v>1</v>
      </c>
      <c r="L9271" s="23"/>
      <c r="M9271" s="21" t="s">
        <v>19861</v>
      </c>
      <c r="N9271" s="21" t="s">
        <v>19861</v>
      </c>
      <c r="O9271" s="23"/>
      <c r="P9271" s="21" t="s">
        <v>19864</v>
      </c>
      <c r="Q9271" s="19" t="str">
        <f>VLOOKUP(C9271,'ITEM MASTER'!B:B,1,0)</f>
        <v>FG05573</v>
      </c>
      <c r="R9271" s="19" t="str">
        <f>VLOOKUP(B9271,'ITEM MASTER'!L:M,2,0)</f>
        <v>Generic</v>
      </c>
    </row>
    <row r="9272" spans="1:18" x14ac:dyDescent="0.2">
      <c r="A9272" s="21" t="s">
        <v>19860</v>
      </c>
      <c r="B9272" s="21" t="s">
        <v>19442</v>
      </c>
      <c r="C9272" s="22" t="s">
        <v>18960</v>
      </c>
      <c r="D9272" s="21" t="s">
        <v>18961</v>
      </c>
      <c r="E9272" s="21" t="s">
        <v>19861</v>
      </c>
      <c r="F9272" s="21" t="s">
        <v>18961</v>
      </c>
      <c r="G9272" s="21" t="s">
        <v>20941</v>
      </c>
      <c r="H9272" s="21" t="s">
        <v>19863</v>
      </c>
      <c r="I9272" s="23">
        <v>1</v>
      </c>
      <c r="J9272" s="21" t="s">
        <v>19863</v>
      </c>
      <c r="K9272" s="24">
        <v>1</v>
      </c>
      <c r="L9272" s="23"/>
      <c r="M9272" s="21" t="s">
        <v>19861</v>
      </c>
      <c r="N9272" s="21" t="s">
        <v>19861</v>
      </c>
      <c r="O9272" s="23"/>
      <c r="P9272" s="21" t="s">
        <v>19864</v>
      </c>
      <c r="Q9272" s="19" t="str">
        <f>VLOOKUP(C9272,'ITEM MASTER'!B:B,1,0)</f>
        <v>FG05575</v>
      </c>
      <c r="R9272" s="19" t="str">
        <f>VLOOKUP(B9272,'ITEM MASTER'!L:M,2,0)</f>
        <v>Generic</v>
      </c>
    </row>
    <row r="9273" spans="1:18" x14ac:dyDescent="0.2">
      <c r="A9273" s="21" t="s">
        <v>19860</v>
      </c>
      <c r="B9273" s="21" t="s">
        <v>19442</v>
      </c>
      <c r="C9273" s="22" t="s">
        <v>18962</v>
      </c>
      <c r="D9273" s="21" t="s">
        <v>18963</v>
      </c>
      <c r="E9273" s="21" t="s">
        <v>19861</v>
      </c>
      <c r="F9273" s="21" t="s">
        <v>18963</v>
      </c>
      <c r="G9273" s="21" t="s">
        <v>20941</v>
      </c>
      <c r="H9273" s="21" t="s">
        <v>19863</v>
      </c>
      <c r="I9273" s="23">
        <v>1</v>
      </c>
      <c r="J9273" s="21" t="s">
        <v>19863</v>
      </c>
      <c r="K9273" s="24">
        <v>1</v>
      </c>
      <c r="L9273" s="23"/>
      <c r="M9273" s="21" t="s">
        <v>19861</v>
      </c>
      <c r="N9273" s="21" t="s">
        <v>19861</v>
      </c>
      <c r="O9273" s="23"/>
      <c r="P9273" s="21" t="s">
        <v>19864</v>
      </c>
      <c r="Q9273" s="19" t="str">
        <f>VLOOKUP(C9273,'ITEM MASTER'!B:B,1,0)</f>
        <v>FG05576</v>
      </c>
      <c r="R9273" s="19" t="str">
        <f>VLOOKUP(B9273,'ITEM MASTER'!L:M,2,0)</f>
        <v>Generic</v>
      </c>
    </row>
    <row r="9274" spans="1:18" x14ac:dyDescent="0.2">
      <c r="A9274" s="21" t="s">
        <v>19860</v>
      </c>
      <c r="B9274" s="21" t="s">
        <v>19442</v>
      </c>
      <c r="C9274" s="22" t="s">
        <v>18964</v>
      </c>
      <c r="D9274" s="21" t="s">
        <v>18965</v>
      </c>
      <c r="E9274" s="21" t="s">
        <v>19861</v>
      </c>
      <c r="F9274" s="21" t="s">
        <v>18965</v>
      </c>
      <c r="G9274" s="21" t="s">
        <v>20941</v>
      </c>
      <c r="H9274" s="21" t="s">
        <v>19863</v>
      </c>
      <c r="I9274" s="23">
        <v>1</v>
      </c>
      <c r="J9274" s="21" t="s">
        <v>19863</v>
      </c>
      <c r="K9274" s="24">
        <v>1</v>
      </c>
      <c r="L9274" s="23"/>
      <c r="M9274" s="21" t="s">
        <v>19861</v>
      </c>
      <c r="N9274" s="21" t="s">
        <v>19861</v>
      </c>
      <c r="O9274" s="23"/>
      <c r="P9274" s="21" t="s">
        <v>19864</v>
      </c>
      <c r="Q9274" s="19" t="str">
        <f>VLOOKUP(C9274,'ITEM MASTER'!B:B,1,0)</f>
        <v>FG05577</v>
      </c>
      <c r="R9274" s="19" t="str">
        <f>VLOOKUP(B9274,'ITEM MASTER'!L:M,2,0)</f>
        <v>Generic</v>
      </c>
    </row>
    <row r="9275" spans="1:18" x14ac:dyDescent="0.2">
      <c r="A9275" s="21" t="s">
        <v>19860</v>
      </c>
      <c r="B9275" s="21" t="s">
        <v>19442</v>
      </c>
      <c r="C9275" s="22" t="s">
        <v>18966</v>
      </c>
      <c r="D9275" s="21" t="s">
        <v>18967</v>
      </c>
      <c r="E9275" s="21" t="s">
        <v>19861</v>
      </c>
      <c r="F9275" s="21" t="s">
        <v>18967</v>
      </c>
      <c r="G9275" s="21" t="s">
        <v>20941</v>
      </c>
      <c r="H9275" s="21" t="s">
        <v>19863</v>
      </c>
      <c r="I9275" s="23">
        <v>1</v>
      </c>
      <c r="J9275" s="21" t="s">
        <v>19863</v>
      </c>
      <c r="K9275" s="24">
        <v>1</v>
      </c>
      <c r="L9275" s="23"/>
      <c r="M9275" s="21" t="s">
        <v>19861</v>
      </c>
      <c r="N9275" s="21" t="s">
        <v>19861</v>
      </c>
      <c r="O9275" s="23"/>
      <c r="P9275" s="21" t="s">
        <v>19864</v>
      </c>
      <c r="Q9275" s="19" t="str">
        <f>VLOOKUP(C9275,'ITEM MASTER'!B:B,1,0)</f>
        <v>FG05579</v>
      </c>
      <c r="R9275" s="19" t="str">
        <f>VLOOKUP(B9275,'ITEM MASTER'!L:M,2,0)</f>
        <v>Generic</v>
      </c>
    </row>
    <row r="9276" spans="1:18" x14ac:dyDescent="0.2">
      <c r="A9276" s="21" t="s">
        <v>19860</v>
      </c>
      <c r="B9276" s="21" t="s">
        <v>19442</v>
      </c>
      <c r="C9276" s="22" t="s">
        <v>18968</v>
      </c>
      <c r="D9276" s="21" t="s">
        <v>18969</v>
      </c>
      <c r="E9276" s="21" t="s">
        <v>19861</v>
      </c>
      <c r="F9276" s="21" t="s">
        <v>18969</v>
      </c>
      <c r="G9276" s="21" t="s">
        <v>20941</v>
      </c>
      <c r="H9276" s="21" t="s">
        <v>19863</v>
      </c>
      <c r="I9276" s="23">
        <v>1</v>
      </c>
      <c r="J9276" s="21" t="s">
        <v>19863</v>
      </c>
      <c r="K9276" s="24">
        <v>1</v>
      </c>
      <c r="L9276" s="23"/>
      <c r="M9276" s="21" t="s">
        <v>19861</v>
      </c>
      <c r="N9276" s="21" t="s">
        <v>19861</v>
      </c>
      <c r="O9276" s="23"/>
      <c r="P9276" s="21" t="s">
        <v>19864</v>
      </c>
      <c r="Q9276" s="19" t="str">
        <f>VLOOKUP(C9276,'ITEM MASTER'!B:B,1,0)</f>
        <v>FG05580</v>
      </c>
      <c r="R9276" s="19" t="str">
        <f>VLOOKUP(B9276,'ITEM MASTER'!L:M,2,0)</f>
        <v>Generic</v>
      </c>
    </row>
    <row r="9277" spans="1:18" x14ac:dyDescent="0.2">
      <c r="A9277" s="21" t="s">
        <v>19860</v>
      </c>
      <c r="B9277" s="21" t="s">
        <v>19442</v>
      </c>
      <c r="C9277" s="22" t="s">
        <v>18970</v>
      </c>
      <c r="D9277" s="21" t="s">
        <v>18971</v>
      </c>
      <c r="E9277" s="21" t="s">
        <v>19861</v>
      </c>
      <c r="F9277" s="21" t="s">
        <v>18971</v>
      </c>
      <c r="G9277" s="21" t="s">
        <v>20941</v>
      </c>
      <c r="H9277" s="21" t="s">
        <v>19863</v>
      </c>
      <c r="I9277" s="23">
        <v>1</v>
      </c>
      <c r="J9277" s="21" t="s">
        <v>19863</v>
      </c>
      <c r="K9277" s="24">
        <v>1</v>
      </c>
      <c r="L9277" s="23"/>
      <c r="M9277" s="21" t="s">
        <v>19861</v>
      </c>
      <c r="N9277" s="21" t="s">
        <v>19861</v>
      </c>
      <c r="O9277" s="23"/>
      <c r="P9277" s="21" t="s">
        <v>19864</v>
      </c>
      <c r="Q9277" s="19" t="str">
        <f>VLOOKUP(C9277,'ITEM MASTER'!B:B,1,0)</f>
        <v>FG05581</v>
      </c>
      <c r="R9277" s="19" t="str">
        <f>VLOOKUP(B9277,'ITEM MASTER'!L:M,2,0)</f>
        <v>Generic</v>
      </c>
    </row>
    <row r="9278" spans="1:18" x14ac:dyDescent="0.2">
      <c r="A9278" s="21" t="s">
        <v>19860</v>
      </c>
      <c r="B9278" s="21" t="s">
        <v>19442</v>
      </c>
      <c r="C9278" s="22" t="s">
        <v>18972</v>
      </c>
      <c r="D9278" s="21" t="s">
        <v>18973</v>
      </c>
      <c r="E9278" s="21" t="s">
        <v>19861</v>
      </c>
      <c r="F9278" s="21" t="s">
        <v>18973</v>
      </c>
      <c r="G9278" s="21" t="s">
        <v>20941</v>
      </c>
      <c r="H9278" s="21" t="s">
        <v>19863</v>
      </c>
      <c r="I9278" s="23">
        <v>1</v>
      </c>
      <c r="J9278" s="21" t="s">
        <v>19863</v>
      </c>
      <c r="K9278" s="24">
        <v>1</v>
      </c>
      <c r="L9278" s="23"/>
      <c r="M9278" s="21" t="s">
        <v>19861</v>
      </c>
      <c r="N9278" s="21" t="s">
        <v>19861</v>
      </c>
      <c r="O9278" s="23"/>
      <c r="P9278" s="21" t="s">
        <v>19864</v>
      </c>
      <c r="Q9278" s="19" t="str">
        <f>VLOOKUP(C9278,'ITEM MASTER'!B:B,1,0)</f>
        <v>FG05582</v>
      </c>
      <c r="R9278" s="19" t="str">
        <f>VLOOKUP(B9278,'ITEM MASTER'!L:M,2,0)</f>
        <v>Generic</v>
      </c>
    </row>
    <row r="9279" spans="1:18" x14ac:dyDescent="0.2">
      <c r="A9279" s="21" t="s">
        <v>19860</v>
      </c>
      <c r="B9279" s="21" t="s">
        <v>19442</v>
      </c>
      <c r="C9279" s="22" t="s">
        <v>18974</v>
      </c>
      <c r="D9279" s="21" t="s">
        <v>18975</v>
      </c>
      <c r="E9279" s="21" t="s">
        <v>19861</v>
      </c>
      <c r="F9279" s="21" t="s">
        <v>18975</v>
      </c>
      <c r="G9279" s="21" t="s">
        <v>20941</v>
      </c>
      <c r="H9279" s="21" t="s">
        <v>19863</v>
      </c>
      <c r="I9279" s="23">
        <v>1</v>
      </c>
      <c r="J9279" s="21" t="s">
        <v>19863</v>
      </c>
      <c r="K9279" s="24">
        <v>1</v>
      </c>
      <c r="L9279" s="23"/>
      <c r="M9279" s="21" t="s">
        <v>19861</v>
      </c>
      <c r="N9279" s="21" t="s">
        <v>19861</v>
      </c>
      <c r="O9279" s="23"/>
      <c r="P9279" s="21" t="s">
        <v>19864</v>
      </c>
      <c r="Q9279" s="19" t="str">
        <f>VLOOKUP(C9279,'ITEM MASTER'!B:B,1,0)</f>
        <v>FG05583</v>
      </c>
      <c r="R9279" s="19" t="str">
        <f>VLOOKUP(B9279,'ITEM MASTER'!L:M,2,0)</f>
        <v>Generic</v>
      </c>
    </row>
    <row r="9280" spans="1:18" x14ac:dyDescent="0.2">
      <c r="A9280" s="21" t="s">
        <v>19860</v>
      </c>
      <c r="B9280" s="21" t="s">
        <v>19442</v>
      </c>
      <c r="C9280" s="22" t="s">
        <v>18976</v>
      </c>
      <c r="D9280" s="21" t="s">
        <v>18977</v>
      </c>
      <c r="E9280" s="21" t="s">
        <v>19861</v>
      </c>
      <c r="F9280" s="21" t="s">
        <v>18977</v>
      </c>
      <c r="G9280" s="21" t="s">
        <v>20941</v>
      </c>
      <c r="H9280" s="21" t="s">
        <v>19863</v>
      </c>
      <c r="I9280" s="23">
        <v>1</v>
      </c>
      <c r="J9280" s="21" t="s">
        <v>19863</v>
      </c>
      <c r="K9280" s="24">
        <v>1</v>
      </c>
      <c r="L9280" s="23"/>
      <c r="M9280" s="21" t="s">
        <v>19861</v>
      </c>
      <c r="N9280" s="21" t="s">
        <v>19861</v>
      </c>
      <c r="O9280" s="23"/>
      <c r="P9280" s="21" t="s">
        <v>19864</v>
      </c>
      <c r="Q9280" s="19" t="str">
        <f>VLOOKUP(C9280,'ITEM MASTER'!B:B,1,0)</f>
        <v>FG05584</v>
      </c>
      <c r="R9280" s="19" t="str">
        <f>VLOOKUP(B9280,'ITEM MASTER'!L:M,2,0)</f>
        <v>Generic</v>
      </c>
    </row>
    <row r="9281" spans="1:18" x14ac:dyDescent="0.2">
      <c r="A9281" s="21" t="s">
        <v>19860</v>
      </c>
      <c r="B9281" s="21" t="s">
        <v>19442</v>
      </c>
      <c r="C9281" s="22" t="s">
        <v>18978</v>
      </c>
      <c r="D9281" s="21" t="s">
        <v>18979</v>
      </c>
      <c r="E9281" s="21" t="s">
        <v>19865</v>
      </c>
      <c r="F9281" s="21" t="s">
        <v>18979</v>
      </c>
      <c r="G9281" s="21" t="s">
        <v>20941</v>
      </c>
      <c r="H9281" s="21" t="s">
        <v>19863</v>
      </c>
      <c r="I9281" s="23">
        <v>1</v>
      </c>
      <c r="J9281" s="21" t="s">
        <v>19863</v>
      </c>
      <c r="K9281" s="24">
        <v>1</v>
      </c>
      <c r="L9281" s="23"/>
      <c r="M9281" s="21" t="s">
        <v>19861</v>
      </c>
      <c r="N9281" s="21" t="s">
        <v>19861</v>
      </c>
      <c r="O9281" s="23"/>
      <c r="P9281" s="21" t="s">
        <v>19864</v>
      </c>
      <c r="Q9281" s="19" t="str">
        <f>VLOOKUP(C9281,'ITEM MASTER'!B:B,1,0)</f>
        <v>FG05585</v>
      </c>
      <c r="R9281" s="19" t="str">
        <f>VLOOKUP(B9281,'ITEM MASTER'!L:M,2,0)</f>
        <v>Generic</v>
      </c>
    </row>
    <row r="9282" spans="1:18" x14ac:dyDescent="0.2">
      <c r="A9282" s="21" t="s">
        <v>19860</v>
      </c>
      <c r="B9282" s="21" t="s">
        <v>19442</v>
      </c>
      <c r="C9282" s="22" t="s">
        <v>18980</v>
      </c>
      <c r="D9282" s="21" t="s">
        <v>18981</v>
      </c>
      <c r="E9282" s="21" t="s">
        <v>19861</v>
      </c>
      <c r="F9282" s="21" t="s">
        <v>18981</v>
      </c>
      <c r="G9282" s="21" t="s">
        <v>20941</v>
      </c>
      <c r="H9282" s="21" t="s">
        <v>19863</v>
      </c>
      <c r="I9282" s="23">
        <v>1</v>
      </c>
      <c r="J9282" s="21" t="s">
        <v>19863</v>
      </c>
      <c r="K9282" s="24">
        <v>1</v>
      </c>
      <c r="L9282" s="23"/>
      <c r="M9282" s="21" t="s">
        <v>19861</v>
      </c>
      <c r="N9282" s="21" t="s">
        <v>19861</v>
      </c>
      <c r="O9282" s="23"/>
      <c r="P9282" s="21" t="s">
        <v>19864</v>
      </c>
      <c r="Q9282" s="19" t="str">
        <f>VLOOKUP(C9282,'ITEM MASTER'!B:B,1,0)</f>
        <v>FG05586</v>
      </c>
      <c r="R9282" s="19" t="str">
        <f>VLOOKUP(B9282,'ITEM MASTER'!L:M,2,0)</f>
        <v>Generic</v>
      </c>
    </row>
    <row r="9283" spans="1:18" x14ac:dyDescent="0.2">
      <c r="A9283" s="21" t="s">
        <v>19860</v>
      </c>
      <c r="B9283" s="21" t="s">
        <v>19442</v>
      </c>
      <c r="C9283" s="22" t="s">
        <v>3485</v>
      </c>
      <c r="D9283" s="21" t="s">
        <v>1466</v>
      </c>
      <c r="E9283" s="21" t="s">
        <v>19865</v>
      </c>
      <c r="F9283" s="21" t="s">
        <v>1466</v>
      </c>
      <c r="G9283" s="21" t="s">
        <v>20941</v>
      </c>
      <c r="H9283" s="21" t="s">
        <v>19863</v>
      </c>
      <c r="I9283" s="23">
        <v>1</v>
      </c>
      <c r="J9283" s="21" t="s">
        <v>19863</v>
      </c>
      <c r="K9283" s="24">
        <v>1</v>
      </c>
      <c r="L9283" s="23"/>
      <c r="M9283" s="21" t="s">
        <v>19861</v>
      </c>
      <c r="N9283" s="21" t="s">
        <v>19861</v>
      </c>
      <c r="O9283" s="23"/>
      <c r="P9283" s="21" t="s">
        <v>19864</v>
      </c>
      <c r="Q9283" s="19" t="str">
        <f>VLOOKUP(C9283,'ITEM MASTER'!B:B,1,0)</f>
        <v>FG05587</v>
      </c>
      <c r="R9283" s="19" t="str">
        <f>VLOOKUP(B9283,'ITEM MASTER'!L:M,2,0)</f>
        <v>Generic</v>
      </c>
    </row>
    <row r="9284" spans="1:18" x14ac:dyDescent="0.2">
      <c r="A9284" s="21" t="s">
        <v>19860</v>
      </c>
      <c r="B9284" s="21" t="s">
        <v>19442</v>
      </c>
      <c r="C9284" s="22" t="s">
        <v>18982</v>
      </c>
      <c r="D9284" s="21" t="s">
        <v>18983</v>
      </c>
      <c r="E9284" s="21" t="s">
        <v>19861</v>
      </c>
      <c r="F9284" s="21" t="s">
        <v>18983</v>
      </c>
      <c r="G9284" s="21" t="s">
        <v>20941</v>
      </c>
      <c r="H9284" s="21" t="s">
        <v>19863</v>
      </c>
      <c r="I9284" s="23">
        <v>1</v>
      </c>
      <c r="J9284" s="21" t="s">
        <v>19863</v>
      </c>
      <c r="K9284" s="24">
        <v>1</v>
      </c>
      <c r="L9284" s="23"/>
      <c r="M9284" s="21" t="s">
        <v>19861</v>
      </c>
      <c r="N9284" s="21" t="s">
        <v>19861</v>
      </c>
      <c r="O9284" s="23"/>
      <c r="P9284" s="21" t="s">
        <v>19866</v>
      </c>
      <c r="Q9284" s="19" t="str">
        <f>VLOOKUP(C9284,'ITEM MASTER'!B:B,1,0)</f>
        <v>FG05588</v>
      </c>
      <c r="R9284" s="19" t="str">
        <f>VLOOKUP(B9284,'ITEM MASTER'!L:M,2,0)</f>
        <v>Generic</v>
      </c>
    </row>
    <row r="9285" spans="1:18" x14ac:dyDescent="0.2">
      <c r="A9285" s="21" t="s">
        <v>19860</v>
      </c>
      <c r="B9285" s="21" t="s">
        <v>19442</v>
      </c>
      <c r="C9285" s="22" t="s">
        <v>18984</v>
      </c>
      <c r="D9285" s="21" t="s">
        <v>18985</v>
      </c>
      <c r="E9285" s="21" t="s">
        <v>19861</v>
      </c>
      <c r="F9285" s="21" t="s">
        <v>18985</v>
      </c>
      <c r="G9285" s="21" t="s">
        <v>20941</v>
      </c>
      <c r="H9285" s="21" t="s">
        <v>19863</v>
      </c>
      <c r="I9285" s="23">
        <v>1</v>
      </c>
      <c r="J9285" s="21" t="s">
        <v>19863</v>
      </c>
      <c r="K9285" s="24">
        <v>1</v>
      </c>
      <c r="L9285" s="23"/>
      <c r="M9285" s="21" t="s">
        <v>19861</v>
      </c>
      <c r="N9285" s="21" t="s">
        <v>19861</v>
      </c>
      <c r="O9285" s="23"/>
      <c r="P9285" s="21" t="s">
        <v>19866</v>
      </c>
      <c r="Q9285" s="19" t="str">
        <f>VLOOKUP(C9285,'ITEM MASTER'!B:B,1,0)</f>
        <v>FG05589</v>
      </c>
      <c r="R9285" s="19" t="str">
        <f>VLOOKUP(B9285,'ITEM MASTER'!L:M,2,0)</f>
        <v>Generic</v>
      </c>
    </row>
    <row r="9286" spans="1:18" x14ac:dyDescent="0.2">
      <c r="A9286" s="21" t="s">
        <v>19860</v>
      </c>
      <c r="B9286" s="21" t="s">
        <v>19442</v>
      </c>
      <c r="C9286" s="22" t="s">
        <v>18986</v>
      </c>
      <c r="D9286" s="21" t="s">
        <v>18987</v>
      </c>
      <c r="E9286" s="21" t="s">
        <v>19861</v>
      </c>
      <c r="F9286" s="21" t="s">
        <v>18987</v>
      </c>
      <c r="G9286" s="21" t="s">
        <v>20941</v>
      </c>
      <c r="H9286" s="21" t="s">
        <v>19863</v>
      </c>
      <c r="I9286" s="23">
        <v>1</v>
      </c>
      <c r="J9286" s="21" t="s">
        <v>19863</v>
      </c>
      <c r="K9286" s="24">
        <v>1</v>
      </c>
      <c r="L9286" s="23"/>
      <c r="M9286" s="21" t="s">
        <v>19861</v>
      </c>
      <c r="N9286" s="21" t="s">
        <v>19861</v>
      </c>
      <c r="O9286" s="23"/>
      <c r="P9286" s="21" t="s">
        <v>19866</v>
      </c>
      <c r="Q9286" s="19" t="str">
        <f>VLOOKUP(C9286,'ITEM MASTER'!B:B,1,0)</f>
        <v>FG05590</v>
      </c>
      <c r="R9286" s="19" t="str">
        <f>VLOOKUP(B9286,'ITEM MASTER'!L:M,2,0)</f>
        <v>Generic</v>
      </c>
    </row>
    <row r="9287" spans="1:18" x14ac:dyDescent="0.2">
      <c r="A9287" s="21" t="s">
        <v>19860</v>
      </c>
      <c r="B9287" s="21" t="s">
        <v>19442</v>
      </c>
      <c r="C9287" s="22" t="s">
        <v>18988</v>
      </c>
      <c r="D9287" s="21" t="s">
        <v>18989</v>
      </c>
      <c r="E9287" s="21" t="s">
        <v>19861</v>
      </c>
      <c r="F9287" s="21" t="s">
        <v>18989</v>
      </c>
      <c r="G9287" s="21" t="s">
        <v>20941</v>
      </c>
      <c r="H9287" s="21" t="s">
        <v>19863</v>
      </c>
      <c r="I9287" s="23">
        <v>1</v>
      </c>
      <c r="J9287" s="21" t="s">
        <v>19863</v>
      </c>
      <c r="K9287" s="24">
        <v>1</v>
      </c>
      <c r="L9287" s="23"/>
      <c r="M9287" s="21" t="s">
        <v>19861</v>
      </c>
      <c r="N9287" s="21" t="s">
        <v>19861</v>
      </c>
      <c r="O9287" s="23"/>
      <c r="P9287" s="21" t="s">
        <v>19864</v>
      </c>
      <c r="Q9287" s="19" t="str">
        <f>VLOOKUP(C9287,'ITEM MASTER'!B:B,1,0)</f>
        <v>FG05591</v>
      </c>
      <c r="R9287" s="19" t="str">
        <f>VLOOKUP(B9287,'ITEM MASTER'!L:M,2,0)</f>
        <v>Generic</v>
      </c>
    </row>
    <row r="9288" spans="1:18" x14ac:dyDescent="0.2">
      <c r="A9288" s="21" t="s">
        <v>19860</v>
      </c>
      <c r="B9288" s="21" t="s">
        <v>19442</v>
      </c>
      <c r="C9288" s="22" t="s">
        <v>18990</v>
      </c>
      <c r="D9288" s="21" t="s">
        <v>18991</v>
      </c>
      <c r="E9288" s="21" t="s">
        <v>19861</v>
      </c>
      <c r="F9288" s="21" t="s">
        <v>18991</v>
      </c>
      <c r="G9288" s="21" t="s">
        <v>20941</v>
      </c>
      <c r="H9288" s="21" t="s">
        <v>19863</v>
      </c>
      <c r="I9288" s="23">
        <v>1</v>
      </c>
      <c r="J9288" s="21" t="s">
        <v>19863</v>
      </c>
      <c r="K9288" s="24">
        <v>1</v>
      </c>
      <c r="L9288" s="23"/>
      <c r="M9288" s="21" t="s">
        <v>19861</v>
      </c>
      <c r="N9288" s="21" t="s">
        <v>19861</v>
      </c>
      <c r="O9288" s="23"/>
      <c r="P9288" s="21" t="s">
        <v>19864</v>
      </c>
      <c r="Q9288" s="19" t="str">
        <f>VLOOKUP(C9288,'ITEM MASTER'!B:B,1,0)</f>
        <v>FG05592</v>
      </c>
      <c r="R9288" s="19" t="str">
        <f>VLOOKUP(B9288,'ITEM MASTER'!L:M,2,0)</f>
        <v>Generic</v>
      </c>
    </row>
    <row r="9289" spans="1:18" x14ac:dyDescent="0.2">
      <c r="A9289" s="21" t="s">
        <v>19860</v>
      </c>
      <c r="B9289" s="21" t="s">
        <v>19442</v>
      </c>
      <c r="C9289" s="22" t="s">
        <v>18992</v>
      </c>
      <c r="D9289" s="21" t="s">
        <v>18993</v>
      </c>
      <c r="E9289" s="21" t="s">
        <v>19861</v>
      </c>
      <c r="F9289" s="21" t="s">
        <v>18993</v>
      </c>
      <c r="G9289" s="21" t="s">
        <v>20941</v>
      </c>
      <c r="H9289" s="21" t="s">
        <v>19863</v>
      </c>
      <c r="I9289" s="23">
        <v>1</v>
      </c>
      <c r="J9289" s="21" t="s">
        <v>19863</v>
      </c>
      <c r="K9289" s="24">
        <v>1</v>
      </c>
      <c r="L9289" s="23"/>
      <c r="M9289" s="21" t="s">
        <v>19861</v>
      </c>
      <c r="N9289" s="21" t="s">
        <v>19861</v>
      </c>
      <c r="O9289" s="23"/>
      <c r="P9289" s="21" t="s">
        <v>19864</v>
      </c>
      <c r="Q9289" s="19" t="str">
        <f>VLOOKUP(C9289,'ITEM MASTER'!B:B,1,0)</f>
        <v>FG05593</v>
      </c>
      <c r="R9289" s="19" t="str">
        <f>VLOOKUP(B9289,'ITEM MASTER'!L:M,2,0)</f>
        <v>Generic</v>
      </c>
    </row>
    <row r="9290" spans="1:18" x14ac:dyDescent="0.2">
      <c r="A9290" s="21" t="s">
        <v>19860</v>
      </c>
      <c r="B9290" s="21" t="s">
        <v>19442</v>
      </c>
      <c r="C9290" s="22" t="s">
        <v>18994</v>
      </c>
      <c r="D9290" s="21" t="s">
        <v>18995</v>
      </c>
      <c r="E9290" s="21" t="s">
        <v>19861</v>
      </c>
      <c r="F9290" s="21" t="s">
        <v>18995</v>
      </c>
      <c r="G9290" s="21" t="s">
        <v>20941</v>
      </c>
      <c r="H9290" s="21" t="s">
        <v>19863</v>
      </c>
      <c r="I9290" s="23">
        <v>1</v>
      </c>
      <c r="J9290" s="21" t="s">
        <v>19863</v>
      </c>
      <c r="K9290" s="24">
        <v>1</v>
      </c>
      <c r="L9290" s="23"/>
      <c r="M9290" s="21" t="s">
        <v>19861</v>
      </c>
      <c r="N9290" s="21" t="s">
        <v>19861</v>
      </c>
      <c r="O9290" s="23"/>
      <c r="P9290" s="21" t="s">
        <v>19864</v>
      </c>
      <c r="Q9290" s="19" t="str">
        <f>VLOOKUP(C9290,'ITEM MASTER'!B:B,1,0)</f>
        <v>FG05594</v>
      </c>
      <c r="R9290" s="19" t="str">
        <f>VLOOKUP(B9290,'ITEM MASTER'!L:M,2,0)</f>
        <v>Generic</v>
      </c>
    </row>
    <row r="9291" spans="1:18" x14ac:dyDescent="0.2">
      <c r="A9291" s="21" t="s">
        <v>19860</v>
      </c>
      <c r="B9291" s="21" t="s">
        <v>19442</v>
      </c>
      <c r="C9291" s="22" t="s">
        <v>18996</v>
      </c>
      <c r="D9291" s="21" t="s">
        <v>18997</v>
      </c>
      <c r="E9291" s="21" t="s">
        <v>19861</v>
      </c>
      <c r="F9291" s="21" t="s">
        <v>18997</v>
      </c>
      <c r="G9291" s="21" t="s">
        <v>20941</v>
      </c>
      <c r="H9291" s="21" t="s">
        <v>19863</v>
      </c>
      <c r="I9291" s="23">
        <v>1</v>
      </c>
      <c r="J9291" s="21" t="s">
        <v>19863</v>
      </c>
      <c r="K9291" s="24">
        <v>1</v>
      </c>
      <c r="L9291" s="23"/>
      <c r="M9291" s="21" t="s">
        <v>19861</v>
      </c>
      <c r="N9291" s="21" t="s">
        <v>19861</v>
      </c>
      <c r="O9291" s="23"/>
      <c r="P9291" s="21" t="s">
        <v>19864</v>
      </c>
      <c r="Q9291" s="19" t="str">
        <f>VLOOKUP(C9291,'ITEM MASTER'!B:B,1,0)</f>
        <v>FG05595</v>
      </c>
      <c r="R9291" s="19" t="str">
        <f>VLOOKUP(B9291,'ITEM MASTER'!L:M,2,0)</f>
        <v>Generic</v>
      </c>
    </row>
    <row r="9292" spans="1:18" x14ac:dyDescent="0.2">
      <c r="A9292" s="21" t="s">
        <v>19860</v>
      </c>
      <c r="B9292" s="21" t="s">
        <v>19442</v>
      </c>
      <c r="C9292" s="22" t="s">
        <v>18998</v>
      </c>
      <c r="D9292" s="21" t="s">
        <v>18999</v>
      </c>
      <c r="E9292" s="21" t="s">
        <v>19861</v>
      </c>
      <c r="F9292" s="21" t="s">
        <v>18999</v>
      </c>
      <c r="G9292" s="21" t="s">
        <v>20941</v>
      </c>
      <c r="H9292" s="21" t="s">
        <v>19863</v>
      </c>
      <c r="I9292" s="23">
        <v>1</v>
      </c>
      <c r="J9292" s="21" t="s">
        <v>19863</v>
      </c>
      <c r="K9292" s="24">
        <v>1</v>
      </c>
      <c r="L9292" s="23"/>
      <c r="M9292" s="21" t="s">
        <v>19861</v>
      </c>
      <c r="N9292" s="21" t="s">
        <v>19861</v>
      </c>
      <c r="O9292" s="23"/>
      <c r="P9292" s="21" t="s">
        <v>19864</v>
      </c>
      <c r="Q9292" s="19" t="str">
        <f>VLOOKUP(C9292,'ITEM MASTER'!B:B,1,0)</f>
        <v>FG05596</v>
      </c>
      <c r="R9292" s="19" t="str">
        <f>VLOOKUP(B9292,'ITEM MASTER'!L:M,2,0)</f>
        <v>Generic</v>
      </c>
    </row>
    <row r="9293" spans="1:18" x14ac:dyDescent="0.2">
      <c r="A9293" s="21" t="s">
        <v>19860</v>
      </c>
      <c r="B9293" s="21" t="s">
        <v>19442</v>
      </c>
      <c r="C9293" s="22" t="s">
        <v>19000</v>
      </c>
      <c r="D9293" s="21" t="s">
        <v>19001</v>
      </c>
      <c r="E9293" s="21" t="s">
        <v>19861</v>
      </c>
      <c r="F9293" s="21" t="s">
        <v>19001</v>
      </c>
      <c r="G9293" s="21" t="s">
        <v>20941</v>
      </c>
      <c r="H9293" s="21" t="s">
        <v>19863</v>
      </c>
      <c r="I9293" s="23">
        <v>1</v>
      </c>
      <c r="J9293" s="21" t="s">
        <v>19863</v>
      </c>
      <c r="K9293" s="24">
        <v>1</v>
      </c>
      <c r="L9293" s="23"/>
      <c r="M9293" s="21" t="s">
        <v>19861</v>
      </c>
      <c r="N9293" s="21" t="s">
        <v>19861</v>
      </c>
      <c r="O9293" s="23"/>
      <c r="P9293" s="21" t="s">
        <v>19864</v>
      </c>
      <c r="Q9293" s="19" t="str">
        <f>VLOOKUP(C9293,'ITEM MASTER'!B:B,1,0)</f>
        <v>FG05597</v>
      </c>
      <c r="R9293" s="19" t="str">
        <f>VLOOKUP(B9293,'ITEM MASTER'!L:M,2,0)</f>
        <v>Generic</v>
      </c>
    </row>
    <row r="9294" spans="1:18" x14ac:dyDescent="0.2">
      <c r="A9294" s="21" t="s">
        <v>19860</v>
      </c>
      <c r="B9294" s="21" t="s">
        <v>19442</v>
      </c>
      <c r="C9294" s="22" t="s">
        <v>19002</v>
      </c>
      <c r="D9294" s="21" t="s">
        <v>19003</v>
      </c>
      <c r="E9294" s="21" t="s">
        <v>19861</v>
      </c>
      <c r="F9294" s="21" t="s">
        <v>19003</v>
      </c>
      <c r="G9294" s="21" t="s">
        <v>20941</v>
      </c>
      <c r="H9294" s="21" t="s">
        <v>19863</v>
      </c>
      <c r="I9294" s="23">
        <v>1</v>
      </c>
      <c r="J9294" s="21" t="s">
        <v>19863</v>
      </c>
      <c r="K9294" s="24">
        <v>1</v>
      </c>
      <c r="L9294" s="23"/>
      <c r="M9294" s="21" t="s">
        <v>19861</v>
      </c>
      <c r="N9294" s="21" t="s">
        <v>19861</v>
      </c>
      <c r="O9294" s="23"/>
      <c r="P9294" s="21" t="s">
        <v>19864</v>
      </c>
      <c r="Q9294" s="19" t="str">
        <f>VLOOKUP(C9294,'ITEM MASTER'!B:B,1,0)</f>
        <v>FG05598</v>
      </c>
      <c r="R9294" s="19" t="str">
        <f>VLOOKUP(B9294,'ITEM MASTER'!L:M,2,0)</f>
        <v>Generic</v>
      </c>
    </row>
    <row r="9295" spans="1:18" x14ac:dyDescent="0.2">
      <c r="A9295" s="21" t="s">
        <v>19860</v>
      </c>
      <c r="B9295" s="21" t="s">
        <v>19442</v>
      </c>
      <c r="C9295" s="22" t="s">
        <v>19004</v>
      </c>
      <c r="D9295" s="21" t="s">
        <v>19005</v>
      </c>
      <c r="E9295" s="21" t="s">
        <v>19861</v>
      </c>
      <c r="F9295" s="21" t="s">
        <v>19005</v>
      </c>
      <c r="G9295" s="21" t="s">
        <v>20941</v>
      </c>
      <c r="H9295" s="21" t="s">
        <v>19863</v>
      </c>
      <c r="I9295" s="23">
        <v>1</v>
      </c>
      <c r="J9295" s="21" t="s">
        <v>19863</v>
      </c>
      <c r="K9295" s="24">
        <v>1</v>
      </c>
      <c r="L9295" s="23"/>
      <c r="M9295" s="21" t="s">
        <v>19861</v>
      </c>
      <c r="N9295" s="21" t="s">
        <v>19861</v>
      </c>
      <c r="O9295" s="23"/>
      <c r="P9295" s="21" t="s">
        <v>19864</v>
      </c>
      <c r="Q9295" s="19" t="str">
        <f>VLOOKUP(C9295,'ITEM MASTER'!B:B,1,0)</f>
        <v>FG05599</v>
      </c>
      <c r="R9295" s="19" t="str">
        <f>VLOOKUP(B9295,'ITEM MASTER'!L:M,2,0)</f>
        <v>Generic</v>
      </c>
    </row>
    <row r="9296" spans="1:18" x14ac:dyDescent="0.2">
      <c r="A9296" s="21" t="s">
        <v>19860</v>
      </c>
      <c r="B9296" s="21" t="s">
        <v>19442</v>
      </c>
      <c r="C9296" s="22" t="s">
        <v>19006</v>
      </c>
      <c r="D9296" s="21" t="s">
        <v>19007</v>
      </c>
      <c r="E9296" s="21" t="s">
        <v>19865</v>
      </c>
      <c r="F9296" s="21" t="s">
        <v>19007</v>
      </c>
      <c r="G9296" s="21" t="s">
        <v>20941</v>
      </c>
      <c r="H9296" s="21" t="s">
        <v>19863</v>
      </c>
      <c r="I9296" s="23">
        <v>1</v>
      </c>
      <c r="J9296" s="21" t="s">
        <v>19863</v>
      </c>
      <c r="K9296" s="24">
        <v>1</v>
      </c>
      <c r="L9296" s="23"/>
      <c r="M9296" s="21" t="s">
        <v>19861</v>
      </c>
      <c r="N9296" s="21" t="s">
        <v>19861</v>
      </c>
      <c r="O9296" s="23"/>
      <c r="P9296" s="21" t="s">
        <v>19864</v>
      </c>
      <c r="Q9296" s="19" t="str">
        <f>VLOOKUP(C9296,'ITEM MASTER'!B:B,1,0)</f>
        <v>FG05600</v>
      </c>
      <c r="R9296" s="19" t="str">
        <f>VLOOKUP(B9296,'ITEM MASTER'!L:M,2,0)</f>
        <v>Generic</v>
      </c>
    </row>
    <row r="9297" spans="1:18" x14ac:dyDescent="0.2">
      <c r="A9297" s="21" t="s">
        <v>19860</v>
      </c>
      <c r="B9297" s="21" t="s">
        <v>19442</v>
      </c>
      <c r="C9297" s="22" t="s">
        <v>19008</v>
      </c>
      <c r="D9297" s="21" t="s">
        <v>19009</v>
      </c>
      <c r="E9297" s="21" t="s">
        <v>19861</v>
      </c>
      <c r="F9297" s="21" t="s">
        <v>19009</v>
      </c>
      <c r="G9297" s="21" t="s">
        <v>20941</v>
      </c>
      <c r="H9297" s="21" t="s">
        <v>19863</v>
      </c>
      <c r="I9297" s="23">
        <v>1</v>
      </c>
      <c r="J9297" s="21" t="s">
        <v>19863</v>
      </c>
      <c r="K9297" s="24">
        <v>1</v>
      </c>
      <c r="L9297" s="23"/>
      <c r="M9297" s="21" t="s">
        <v>19861</v>
      </c>
      <c r="N9297" s="21" t="s">
        <v>19861</v>
      </c>
      <c r="O9297" s="23"/>
      <c r="P9297" s="21" t="s">
        <v>19864</v>
      </c>
      <c r="Q9297" s="19" t="str">
        <f>VLOOKUP(C9297,'ITEM MASTER'!B:B,1,0)</f>
        <v>FG05601</v>
      </c>
      <c r="R9297" s="19" t="str">
        <f>VLOOKUP(B9297,'ITEM MASTER'!L:M,2,0)</f>
        <v>Generic</v>
      </c>
    </row>
    <row r="9298" spans="1:18" x14ac:dyDescent="0.2">
      <c r="A9298" s="21" t="s">
        <v>19860</v>
      </c>
      <c r="B9298" s="21" t="s">
        <v>19442</v>
      </c>
      <c r="C9298" s="22" t="s">
        <v>19010</v>
      </c>
      <c r="D9298" s="21" t="s">
        <v>19011</v>
      </c>
      <c r="E9298" s="21" t="s">
        <v>19861</v>
      </c>
      <c r="F9298" s="21" t="s">
        <v>19011</v>
      </c>
      <c r="G9298" s="21" t="s">
        <v>20941</v>
      </c>
      <c r="H9298" s="21" t="s">
        <v>19863</v>
      </c>
      <c r="I9298" s="23">
        <v>1</v>
      </c>
      <c r="J9298" s="21" t="s">
        <v>19863</v>
      </c>
      <c r="K9298" s="24">
        <v>1</v>
      </c>
      <c r="L9298" s="23"/>
      <c r="M9298" s="21" t="s">
        <v>19861</v>
      </c>
      <c r="N9298" s="21" t="s">
        <v>19861</v>
      </c>
      <c r="O9298" s="23"/>
      <c r="P9298" s="21" t="s">
        <v>19864</v>
      </c>
      <c r="Q9298" s="19" t="str">
        <f>VLOOKUP(C9298,'ITEM MASTER'!B:B,1,0)</f>
        <v>FG05602</v>
      </c>
      <c r="R9298" s="19" t="str">
        <f>VLOOKUP(B9298,'ITEM MASTER'!L:M,2,0)</f>
        <v>Generic</v>
      </c>
    </row>
    <row r="9299" spans="1:18" x14ac:dyDescent="0.2">
      <c r="A9299" s="21" t="s">
        <v>19860</v>
      </c>
      <c r="B9299" s="21" t="s">
        <v>19442</v>
      </c>
      <c r="C9299" s="22" t="s">
        <v>19012</v>
      </c>
      <c r="D9299" s="21" t="s">
        <v>19013</v>
      </c>
      <c r="E9299" s="21" t="s">
        <v>19861</v>
      </c>
      <c r="F9299" s="21" t="s">
        <v>19013</v>
      </c>
      <c r="G9299" s="21" t="s">
        <v>20941</v>
      </c>
      <c r="H9299" s="21" t="s">
        <v>19863</v>
      </c>
      <c r="I9299" s="23">
        <v>1</v>
      </c>
      <c r="J9299" s="21" t="s">
        <v>19863</v>
      </c>
      <c r="K9299" s="24">
        <v>1</v>
      </c>
      <c r="L9299" s="23"/>
      <c r="M9299" s="21" t="s">
        <v>19861</v>
      </c>
      <c r="N9299" s="21" t="s">
        <v>19861</v>
      </c>
      <c r="O9299" s="23"/>
      <c r="P9299" s="21" t="s">
        <v>19864</v>
      </c>
      <c r="Q9299" s="19" t="str">
        <f>VLOOKUP(C9299,'ITEM MASTER'!B:B,1,0)</f>
        <v>FG05603</v>
      </c>
      <c r="R9299" s="19" t="str">
        <f>VLOOKUP(B9299,'ITEM MASTER'!L:M,2,0)</f>
        <v>Generic</v>
      </c>
    </row>
    <row r="9300" spans="1:18" x14ac:dyDescent="0.2">
      <c r="A9300" s="21" t="s">
        <v>19860</v>
      </c>
      <c r="B9300" s="21" t="s">
        <v>19442</v>
      </c>
      <c r="C9300" s="22" t="s">
        <v>19014</v>
      </c>
      <c r="D9300" s="21" t="s">
        <v>19015</v>
      </c>
      <c r="E9300" s="21" t="s">
        <v>19861</v>
      </c>
      <c r="F9300" s="21" t="s">
        <v>19015</v>
      </c>
      <c r="G9300" s="21" t="s">
        <v>20941</v>
      </c>
      <c r="H9300" s="21" t="s">
        <v>19863</v>
      </c>
      <c r="I9300" s="23">
        <v>1</v>
      </c>
      <c r="J9300" s="21" t="s">
        <v>19863</v>
      </c>
      <c r="K9300" s="24">
        <v>1</v>
      </c>
      <c r="L9300" s="23"/>
      <c r="M9300" s="21" t="s">
        <v>19861</v>
      </c>
      <c r="N9300" s="21" t="s">
        <v>19861</v>
      </c>
      <c r="O9300" s="23"/>
      <c r="P9300" s="21" t="s">
        <v>19864</v>
      </c>
      <c r="Q9300" s="19" t="str">
        <f>VLOOKUP(C9300,'ITEM MASTER'!B:B,1,0)</f>
        <v>FG05604</v>
      </c>
      <c r="R9300" s="19" t="str">
        <f>VLOOKUP(B9300,'ITEM MASTER'!L:M,2,0)</f>
        <v>Generic</v>
      </c>
    </row>
    <row r="9301" spans="1:18" x14ac:dyDescent="0.2">
      <c r="A9301" s="21" t="s">
        <v>19860</v>
      </c>
      <c r="B9301" s="21" t="s">
        <v>19442</v>
      </c>
      <c r="C9301" s="22" t="s">
        <v>19016</v>
      </c>
      <c r="D9301" s="21" t="s">
        <v>19017</v>
      </c>
      <c r="E9301" s="21" t="s">
        <v>19861</v>
      </c>
      <c r="F9301" s="21" t="s">
        <v>19017</v>
      </c>
      <c r="G9301" s="21" t="s">
        <v>20941</v>
      </c>
      <c r="H9301" s="21" t="s">
        <v>19863</v>
      </c>
      <c r="I9301" s="23">
        <v>1</v>
      </c>
      <c r="J9301" s="21" t="s">
        <v>19863</v>
      </c>
      <c r="K9301" s="24">
        <v>1</v>
      </c>
      <c r="L9301" s="23"/>
      <c r="M9301" s="21" t="s">
        <v>19861</v>
      </c>
      <c r="N9301" s="21" t="s">
        <v>19861</v>
      </c>
      <c r="O9301" s="23"/>
      <c r="P9301" s="21" t="s">
        <v>19864</v>
      </c>
      <c r="Q9301" s="19" t="str">
        <f>VLOOKUP(C9301,'ITEM MASTER'!B:B,1,0)</f>
        <v>FG05605</v>
      </c>
      <c r="R9301" s="19" t="str">
        <f>VLOOKUP(B9301,'ITEM MASTER'!L:M,2,0)</f>
        <v>Generic</v>
      </c>
    </row>
    <row r="9302" spans="1:18" x14ac:dyDescent="0.2">
      <c r="A9302" s="21" t="s">
        <v>19860</v>
      </c>
      <c r="B9302" s="21" t="s">
        <v>19442</v>
      </c>
      <c r="C9302" s="22" t="s">
        <v>19018</v>
      </c>
      <c r="D9302" s="21" t="s">
        <v>19019</v>
      </c>
      <c r="E9302" s="21" t="s">
        <v>19861</v>
      </c>
      <c r="F9302" s="21" t="s">
        <v>19019</v>
      </c>
      <c r="G9302" s="21" t="s">
        <v>20941</v>
      </c>
      <c r="H9302" s="21" t="s">
        <v>19863</v>
      </c>
      <c r="I9302" s="23">
        <v>1</v>
      </c>
      <c r="J9302" s="21" t="s">
        <v>19863</v>
      </c>
      <c r="K9302" s="24">
        <v>1</v>
      </c>
      <c r="L9302" s="23"/>
      <c r="M9302" s="21" t="s">
        <v>19861</v>
      </c>
      <c r="N9302" s="21" t="s">
        <v>19861</v>
      </c>
      <c r="O9302" s="23"/>
      <c r="P9302" s="21" t="s">
        <v>19864</v>
      </c>
      <c r="Q9302" s="19" t="str">
        <f>VLOOKUP(C9302,'ITEM MASTER'!B:B,1,0)</f>
        <v>FG05606</v>
      </c>
      <c r="R9302" s="19" t="str">
        <f>VLOOKUP(B9302,'ITEM MASTER'!L:M,2,0)</f>
        <v>Generic</v>
      </c>
    </row>
    <row r="9303" spans="1:18" x14ac:dyDescent="0.2">
      <c r="A9303" s="21" t="s">
        <v>19860</v>
      </c>
      <c r="B9303" s="21" t="s">
        <v>19442</v>
      </c>
      <c r="C9303" s="22" t="s">
        <v>19020</v>
      </c>
      <c r="D9303" s="21" t="s">
        <v>19021</v>
      </c>
      <c r="E9303" s="21" t="s">
        <v>19861</v>
      </c>
      <c r="F9303" s="21" t="s">
        <v>19021</v>
      </c>
      <c r="G9303" s="21" t="s">
        <v>20941</v>
      </c>
      <c r="H9303" s="21" t="s">
        <v>19863</v>
      </c>
      <c r="I9303" s="23">
        <v>1</v>
      </c>
      <c r="J9303" s="21" t="s">
        <v>19863</v>
      </c>
      <c r="K9303" s="24">
        <v>1</v>
      </c>
      <c r="L9303" s="23"/>
      <c r="M9303" s="21" t="s">
        <v>19861</v>
      </c>
      <c r="N9303" s="21" t="s">
        <v>19861</v>
      </c>
      <c r="O9303" s="23"/>
      <c r="P9303" s="21" t="s">
        <v>19864</v>
      </c>
      <c r="Q9303" s="19" t="str">
        <f>VLOOKUP(C9303,'ITEM MASTER'!B:B,1,0)</f>
        <v>FG05607</v>
      </c>
      <c r="R9303" s="19" t="str">
        <f>VLOOKUP(B9303,'ITEM MASTER'!L:M,2,0)</f>
        <v>Generic</v>
      </c>
    </row>
    <row r="9304" spans="1:18" x14ac:dyDescent="0.2">
      <c r="A9304" s="21" t="s">
        <v>19860</v>
      </c>
      <c r="B9304" s="21" t="s">
        <v>19441</v>
      </c>
      <c r="C9304" s="22" t="s">
        <v>19022</v>
      </c>
      <c r="D9304" s="21" t="s">
        <v>19023</v>
      </c>
      <c r="E9304" s="21" t="s">
        <v>19861</v>
      </c>
      <c r="F9304" s="21" t="s">
        <v>19023</v>
      </c>
      <c r="G9304" s="21" t="s">
        <v>20941</v>
      </c>
      <c r="H9304" s="21" t="s">
        <v>19863</v>
      </c>
      <c r="I9304" s="23">
        <v>1</v>
      </c>
      <c r="J9304" s="21" t="s">
        <v>19863</v>
      </c>
      <c r="K9304" s="24">
        <v>1</v>
      </c>
      <c r="L9304" s="23"/>
      <c r="M9304" s="21" t="s">
        <v>19861</v>
      </c>
      <c r="N9304" s="21" t="s">
        <v>19861</v>
      </c>
      <c r="O9304" s="23"/>
      <c r="P9304" s="21" t="s">
        <v>19864</v>
      </c>
      <c r="Q9304" s="19" t="str">
        <f>VLOOKUP(C9304,'ITEM MASTER'!B:B,1,0)</f>
        <v>FG05608</v>
      </c>
      <c r="R9304" s="19" t="str">
        <f>VLOOKUP(B9304,'ITEM MASTER'!L:M,2,0)</f>
        <v>Generic</v>
      </c>
    </row>
    <row r="9305" spans="1:18" x14ac:dyDescent="0.2">
      <c r="A9305" s="21" t="s">
        <v>19860</v>
      </c>
      <c r="B9305" s="21" t="s">
        <v>19442</v>
      </c>
      <c r="C9305" s="22" t="s">
        <v>19024</v>
      </c>
      <c r="D9305" s="21" t="s">
        <v>19025</v>
      </c>
      <c r="E9305" s="21" t="s">
        <v>19861</v>
      </c>
      <c r="F9305" s="21" t="s">
        <v>19025</v>
      </c>
      <c r="G9305" s="21" t="s">
        <v>20941</v>
      </c>
      <c r="H9305" s="21" t="s">
        <v>19863</v>
      </c>
      <c r="I9305" s="23">
        <v>1</v>
      </c>
      <c r="J9305" s="21" t="s">
        <v>19863</v>
      </c>
      <c r="K9305" s="24">
        <v>1</v>
      </c>
      <c r="L9305" s="23"/>
      <c r="M9305" s="21" t="s">
        <v>19861</v>
      </c>
      <c r="N9305" s="21" t="s">
        <v>19861</v>
      </c>
      <c r="O9305" s="23"/>
      <c r="P9305" s="21" t="s">
        <v>19864</v>
      </c>
      <c r="Q9305" s="19" t="str">
        <f>VLOOKUP(C9305,'ITEM MASTER'!B:B,1,0)</f>
        <v>FG05609</v>
      </c>
      <c r="R9305" s="19" t="str">
        <f>VLOOKUP(B9305,'ITEM MASTER'!L:M,2,0)</f>
        <v>Generic</v>
      </c>
    </row>
    <row r="9306" spans="1:18" x14ac:dyDescent="0.2">
      <c r="A9306" s="21" t="s">
        <v>19860</v>
      </c>
      <c r="B9306" s="21" t="s">
        <v>19443</v>
      </c>
      <c r="C9306" s="22" t="s">
        <v>19026</v>
      </c>
      <c r="D9306" s="21" t="s">
        <v>19027</v>
      </c>
      <c r="E9306" s="21" t="s">
        <v>19861</v>
      </c>
      <c r="F9306" s="21" t="s">
        <v>19027</v>
      </c>
      <c r="G9306" s="21" t="s">
        <v>20941</v>
      </c>
      <c r="H9306" s="21" t="s">
        <v>19863</v>
      </c>
      <c r="I9306" s="23">
        <v>1</v>
      </c>
      <c r="J9306" s="21" t="s">
        <v>19863</v>
      </c>
      <c r="K9306" s="24">
        <v>1</v>
      </c>
      <c r="L9306" s="23"/>
      <c r="M9306" s="21" t="s">
        <v>19861</v>
      </c>
      <c r="N9306" s="21" t="s">
        <v>19861</v>
      </c>
      <c r="O9306" s="23"/>
      <c r="P9306" s="21" t="s">
        <v>19866</v>
      </c>
      <c r="Q9306" s="19" t="str">
        <f>VLOOKUP(C9306,'ITEM MASTER'!B:B,1,0)</f>
        <v>FG05610</v>
      </c>
      <c r="R9306" s="19" t="str">
        <f>VLOOKUP(B9306,'ITEM MASTER'!L:M,2,0)</f>
        <v>Generic</v>
      </c>
    </row>
    <row r="9307" spans="1:18" x14ac:dyDescent="0.2">
      <c r="A9307" s="21" t="s">
        <v>19860</v>
      </c>
      <c r="B9307" s="21" t="s">
        <v>19442</v>
      </c>
      <c r="C9307" s="22" t="s">
        <v>19028</v>
      </c>
      <c r="D9307" s="21" t="s">
        <v>19029</v>
      </c>
      <c r="E9307" s="21" t="s">
        <v>19861</v>
      </c>
      <c r="F9307" s="21" t="s">
        <v>19029</v>
      </c>
      <c r="G9307" s="21" t="s">
        <v>20941</v>
      </c>
      <c r="H9307" s="21" t="s">
        <v>19863</v>
      </c>
      <c r="I9307" s="23">
        <v>1</v>
      </c>
      <c r="J9307" s="21" t="s">
        <v>19863</v>
      </c>
      <c r="K9307" s="24">
        <v>1</v>
      </c>
      <c r="L9307" s="23"/>
      <c r="M9307" s="21" t="s">
        <v>19861</v>
      </c>
      <c r="N9307" s="21" t="s">
        <v>19861</v>
      </c>
      <c r="O9307" s="23"/>
      <c r="P9307" s="21" t="s">
        <v>19864</v>
      </c>
      <c r="Q9307" s="19" t="str">
        <f>VLOOKUP(C9307,'ITEM MASTER'!B:B,1,0)</f>
        <v>FG05611</v>
      </c>
      <c r="R9307" s="19" t="str">
        <f>VLOOKUP(B9307,'ITEM MASTER'!L:M,2,0)</f>
        <v>Generic</v>
      </c>
    </row>
    <row r="9308" spans="1:18" x14ac:dyDescent="0.2">
      <c r="A9308" s="21" t="s">
        <v>19860</v>
      </c>
      <c r="B9308" s="21" t="s">
        <v>19442</v>
      </c>
      <c r="C9308" s="22" t="s">
        <v>19030</v>
      </c>
      <c r="D9308" s="21" t="s">
        <v>19031</v>
      </c>
      <c r="E9308" s="21" t="s">
        <v>19861</v>
      </c>
      <c r="F9308" s="21" t="s">
        <v>19031</v>
      </c>
      <c r="G9308" s="21" t="s">
        <v>20941</v>
      </c>
      <c r="H9308" s="21" t="s">
        <v>19863</v>
      </c>
      <c r="I9308" s="23">
        <v>1</v>
      </c>
      <c r="J9308" s="21" t="s">
        <v>19863</v>
      </c>
      <c r="K9308" s="24">
        <v>1</v>
      </c>
      <c r="L9308" s="23"/>
      <c r="M9308" s="21" t="s">
        <v>19861</v>
      </c>
      <c r="N9308" s="21" t="s">
        <v>19861</v>
      </c>
      <c r="O9308" s="23"/>
      <c r="P9308" s="21" t="s">
        <v>19866</v>
      </c>
      <c r="Q9308" s="19" t="str">
        <f>VLOOKUP(C9308,'ITEM MASTER'!B:B,1,0)</f>
        <v>FG05612</v>
      </c>
      <c r="R9308" s="19" t="str">
        <f>VLOOKUP(B9308,'ITEM MASTER'!L:M,2,0)</f>
        <v>Generic</v>
      </c>
    </row>
    <row r="9309" spans="1:18" x14ac:dyDescent="0.2">
      <c r="A9309" s="21" t="s">
        <v>19860</v>
      </c>
      <c r="B9309" s="21" t="s">
        <v>19442</v>
      </c>
      <c r="C9309" s="22" t="s">
        <v>19032</v>
      </c>
      <c r="D9309" s="21" t="s">
        <v>19033</v>
      </c>
      <c r="E9309" s="21" t="s">
        <v>19861</v>
      </c>
      <c r="F9309" s="21" t="s">
        <v>19033</v>
      </c>
      <c r="G9309" s="21" t="s">
        <v>20941</v>
      </c>
      <c r="H9309" s="21" t="s">
        <v>19863</v>
      </c>
      <c r="I9309" s="23">
        <v>1</v>
      </c>
      <c r="J9309" s="21" t="s">
        <v>19863</v>
      </c>
      <c r="K9309" s="24">
        <v>1</v>
      </c>
      <c r="L9309" s="23"/>
      <c r="M9309" s="21" t="s">
        <v>19861</v>
      </c>
      <c r="N9309" s="21" t="s">
        <v>19861</v>
      </c>
      <c r="O9309" s="23"/>
      <c r="P9309" s="21" t="s">
        <v>19864</v>
      </c>
      <c r="Q9309" s="19" t="str">
        <f>VLOOKUP(C9309,'ITEM MASTER'!B:B,1,0)</f>
        <v>FG05613</v>
      </c>
      <c r="R9309" s="19" t="str">
        <f>VLOOKUP(B9309,'ITEM MASTER'!L:M,2,0)</f>
        <v>Generic</v>
      </c>
    </row>
    <row r="9310" spans="1:18" x14ac:dyDescent="0.2">
      <c r="A9310" s="21" t="s">
        <v>19860</v>
      </c>
      <c r="B9310" s="21" t="s">
        <v>19442</v>
      </c>
      <c r="C9310" s="22" t="s">
        <v>19034</v>
      </c>
      <c r="D9310" s="21" t="s">
        <v>19035</v>
      </c>
      <c r="E9310" s="21" t="s">
        <v>19861</v>
      </c>
      <c r="F9310" s="21" t="s">
        <v>19035</v>
      </c>
      <c r="G9310" s="21" t="s">
        <v>20941</v>
      </c>
      <c r="H9310" s="21" t="s">
        <v>19863</v>
      </c>
      <c r="I9310" s="23">
        <v>1</v>
      </c>
      <c r="J9310" s="21" t="s">
        <v>19863</v>
      </c>
      <c r="K9310" s="24">
        <v>1</v>
      </c>
      <c r="L9310" s="23"/>
      <c r="M9310" s="21" t="s">
        <v>19861</v>
      </c>
      <c r="N9310" s="21" t="s">
        <v>19861</v>
      </c>
      <c r="O9310" s="23"/>
      <c r="P9310" s="21" t="s">
        <v>19864</v>
      </c>
      <c r="Q9310" s="19" t="str">
        <f>VLOOKUP(C9310,'ITEM MASTER'!B:B,1,0)</f>
        <v>FG05614</v>
      </c>
      <c r="R9310" s="19" t="str">
        <f>VLOOKUP(B9310,'ITEM MASTER'!L:M,2,0)</f>
        <v>Generic</v>
      </c>
    </row>
    <row r="9311" spans="1:18" x14ac:dyDescent="0.2">
      <c r="A9311" s="21" t="s">
        <v>19860</v>
      </c>
      <c r="B9311" s="21" t="s">
        <v>19442</v>
      </c>
      <c r="C9311" s="22" t="s">
        <v>19036</v>
      </c>
      <c r="D9311" s="21" t="s">
        <v>19037</v>
      </c>
      <c r="E9311" s="21" t="s">
        <v>19861</v>
      </c>
      <c r="F9311" s="21" t="s">
        <v>19037</v>
      </c>
      <c r="G9311" s="21" t="s">
        <v>20941</v>
      </c>
      <c r="H9311" s="21" t="s">
        <v>19863</v>
      </c>
      <c r="I9311" s="23">
        <v>1</v>
      </c>
      <c r="J9311" s="21" t="s">
        <v>19863</v>
      </c>
      <c r="K9311" s="24">
        <v>1</v>
      </c>
      <c r="L9311" s="23"/>
      <c r="M9311" s="21" t="s">
        <v>19861</v>
      </c>
      <c r="N9311" s="21" t="s">
        <v>19861</v>
      </c>
      <c r="O9311" s="23"/>
      <c r="P9311" s="21" t="s">
        <v>19864</v>
      </c>
      <c r="Q9311" s="19" t="str">
        <f>VLOOKUP(C9311,'ITEM MASTER'!B:B,1,0)</f>
        <v>FG05615</v>
      </c>
      <c r="R9311" s="19" t="str">
        <f>VLOOKUP(B9311,'ITEM MASTER'!L:M,2,0)</f>
        <v>Generic</v>
      </c>
    </row>
    <row r="9312" spans="1:18" x14ac:dyDescent="0.2">
      <c r="A9312" s="21" t="s">
        <v>19860</v>
      </c>
      <c r="B9312" s="21" t="s">
        <v>19441</v>
      </c>
      <c r="C9312" s="22" t="s">
        <v>19038</v>
      </c>
      <c r="D9312" s="21" t="s">
        <v>19039</v>
      </c>
      <c r="E9312" s="21" t="s">
        <v>19861</v>
      </c>
      <c r="F9312" s="21" t="s">
        <v>19039</v>
      </c>
      <c r="G9312" s="21" t="s">
        <v>20941</v>
      </c>
      <c r="H9312" s="21" t="s">
        <v>19863</v>
      </c>
      <c r="I9312" s="23">
        <v>1</v>
      </c>
      <c r="J9312" s="21" t="s">
        <v>19863</v>
      </c>
      <c r="K9312" s="24">
        <v>1</v>
      </c>
      <c r="L9312" s="23"/>
      <c r="M9312" s="21" t="s">
        <v>19861</v>
      </c>
      <c r="N9312" s="21" t="s">
        <v>19861</v>
      </c>
      <c r="O9312" s="23"/>
      <c r="P9312" s="21" t="s">
        <v>19866</v>
      </c>
      <c r="Q9312" s="19" t="str">
        <f>VLOOKUP(C9312,'ITEM MASTER'!B:B,1,0)</f>
        <v>FG05616</v>
      </c>
      <c r="R9312" s="19" t="str">
        <f>VLOOKUP(B9312,'ITEM MASTER'!L:M,2,0)</f>
        <v>Generic</v>
      </c>
    </row>
    <row r="9313" spans="1:18" x14ac:dyDescent="0.2">
      <c r="A9313" s="21" t="s">
        <v>19860</v>
      </c>
      <c r="B9313" s="21" t="s">
        <v>19442</v>
      </c>
      <c r="C9313" s="22" t="s">
        <v>19040</v>
      </c>
      <c r="D9313" s="21" t="s">
        <v>19041</v>
      </c>
      <c r="E9313" s="21" t="s">
        <v>19865</v>
      </c>
      <c r="F9313" s="21" t="s">
        <v>19041</v>
      </c>
      <c r="G9313" s="21" t="s">
        <v>20941</v>
      </c>
      <c r="H9313" s="21" t="s">
        <v>19863</v>
      </c>
      <c r="I9313" s="23">
        <v>1</v>
      </c>
      <c r="J9313" s="21" t="s">
        <v>19863</v>
      </c>
      <c r="K9313" s="24">
        <v>1</v>
      </c>
      <c r="L9313" s="23"/>
      <c r="M9313" s="21" t="s">
        <v>19861</v>
      </c>
      <c r="N9313" s="21" t="s">
        <v>19861</v>
      </c>
      <c r="O9313" s="23"/>
      <c r="P9313" s="21" t="s">
        <v>19864</v>
      </c>
      <c r="Q9313" s="19" t="str">
        <f>VLOOKUP(C9313,'ITEM MASTER'!B:B,1,0)</f>
        <v>FG05617</v>
      </c>
      <c r="R9313" s="19" t="str">
        <f>VLOOKUP(B9313,'ITEM MASTER'!L:M,2,0)</f>
        <v>Generic</v>
      </c>
    </row>
    <row r="9314" spans="1:18" x14ac:dyDescent="0.2">
      <c r="A9314" s="21" t="s">
        <v>19860</v>
      </c>
      <c r="B9314" s="21" t="s">
        <v>19442</v>
      </c>
      <c r="C9314" s="22" t="s">
        <v>5591</v>
      </c>
      <c r="D9314" s="21" t="s">
        <v>3187</v>
      </c>
      <c r="E9314" s="21" t="s">
        <v>19865</v>
      </c>
      <c r="F9314" s="21" t="s">
        <v>3187</v>
      </c>
      <c r="G9314" s="21" t="s">
        <v>20941</v>
      </c>
      <c r="H9314" s="21" t="s">
        <v>19863</v>
      </c>
      <c r="I9314" s="23">
        <v>1</v>
      </c>
      <c r="J9314" s="21" t="s">
        <v>19863</v>
      </c>
      <c r="K9314" s="24">
        <v>1</v>
      </c>
      <c r="L9314" s="23"/>
      <c r="M9314" s="21" t="s">
        <v>19861</v>
      </c>
      <c r="N9314" s="21" t="s">
        <v>19861</v>
      </c>
      <c r="O9314" s="23"/>
      <c r="P9314" s="21" t="s">
        <v>19864</v>
      </c>
      <c r="Q9314" s="19" t="str">
        <f>VLOOKUP(C9314,'ITEM MASTER'!B:B,1,0)</f>
        <v>FG05618</v>
      </c>
      <c r="R9314" s="19" t="str">
        <f>VLOOKUP(B9314,'ITEM MASTER'!L:M,2,0)</f>
        <v>Generic</v>
      </c>
    </row>
    <row r="9315" spans="1:18" x14ac:dyDescent="0.2">
      <c r="A9315" s="21" t="s">
        <v>19860</v>
      </c>
      <c r="B9315" s="21" t="s">
        <v>19442</v>
      </c>
      <c r="C9315" s="22" t="s">
        <v>19042</v>
      </c>
      <c r="D9315" s="21" t="s">
        <v>19043</v>
      </c>
      <c r="E9315" s="21" t="s">
        <v>19861</v>
      </c>
      <c r="F9315" s="21" t="s">
        <v>19043</v>
      </c>
      <c r="G9315" s="21" t="s">
        <v>20941</v>
      </c>
      <c r="H9315" s="21" t="s">
        <v>19863</v>
      </c>
      <c r="I9315" s="23">
        <v>1</v>
      </c>
      <c r="J9315" s="21" t="s">
        <v>19863</v>
      </c>
      <c r="K9315" s="24">
        <v>1</v>
      </c>
      <c r="L9315" s="23"/>
      <c r="M9315" s="21" t="s">
        <v>19861</v>
      </c>
      <c r="N9315" s="21" t="s">
        <v>19861</v>
      </c>
      <c r="O9315" s="23"/>
      <c r="P9315" s="21" t="s">
        <v>19864</v>
      </c>
      <c r="Q9315" s="19" t="str">
        <f>VLOOKUP(C9315,'ITEM MASTER'!B:B,1,0)</f>
        <v>FG05619</v>
      </c>
      <c r="R9315" s="19" t="str">
        <f>VLOOKUP(B9315,'ITEM MASTER'!L:M,2,0)</f>
        <v>Generic</v>
      </c>
    </row>
    <row r="9316" spans="1:18" x14ac:dyDescent="0.2">
      <c r="A9316" s="21" t="s">
        <v>19860</v>
      </c>
      <c r="B9316" s="21" t="s">
        <v>19442</v>
      </c>
      <c r="C9316" s="22" t="s">
        <v>19044</v>
      </c>
      <c r="D9316" s="21" t="s">
        <v>19045</v>
      </c>
      <c r="E9316" s="21" t="s">
        <v>19861</v>
      </c>
      <c r="F9316" s="21" t="s">
        <v>19045</v>
      </c>
      <c r="G9316" s="21" t="s">
        <v>20941</v>
      </c>
      <c r="H9316" s="21" t="s">
        <v>19863</v>
      </c>
      <c r="I9316" s="23">
        <v>1</v>
      </c>
      <c r="J9316" s="21" t="s">
        <v>19863</v>
      </c>
      <c r="K9316" s="24">
        <v>1</v>
      </c>
      <c r="L9316" s="23"/>
      <c r="M9316" s="21" t="s">
        <v>19861</v>
      </c>
      <c r="N9316" s="21" t="s">
        <v>19861</v>
      </c>
      <c r="O9316" s="23"/>
      <c r="P9316" s="21" t="s">
        <v>19864</v>
      </c>
      <c r="Q9316" s="19" t="str">
        <f>VLOOKUP(C9316,'ITEM MASTER'!B:B,1,0)</f>
        <v>FG05620</v>
      </c>
      <c r="R9316" s="19" t="str">
        <f>VLOOKUP(B9316,'ITEM MASTER'!L:M,2,0)</f>
        <v>Generic</v>
      </c>
    </row>
    <row r="9317" spans="1:18" x14ac:dyDescent="0.2">
      <c r="A9317" s="21" t="s">
        <v>19860</v>
      </c>
      <c r="B9317" s="21" t="s">
        <v>19442</v>
      </c>
      <c r="C9317" s="22" t="s">
        <v>19046</v>
      </c>
      <c r="D9317" s="21" t="s">
        <v>19047</v>
      </c>
      <c r="E9317" s="21" t="s">
        <v>19861</v>
      </c>
      <c r="F9317" s="21" t="s">
        <v>19047</v>
      </c>
      <c r="G9317" s="21" t="s">
        <v>20941</v>
      </c>
      <c r="H9317" s="21" t="s">
        <v>19863</v>
      </c>
      <c r="I9317" s="23">
        <v>1</v>
      </c>
      <c r="J9317" s="21" t="s">
        <v>19863</v>
      </c>
      <c r="K9317" s="24">
        <v>1</v>
      </c>
      <c r="L9317" s="23"/>
      <c r="M9317" s="21" t="s">
        <v>19861</v>
      </c>
      <c r="N9317" s="21" t="s">
        <v>19861</v>
      </c>
      <c r="O9317" s="23"/>
      <c r="P9317" s="21" t="s">
        <v>19864</v>
      </c>
      <c r="Q9317" s="19" t="str">
        <f>VLOOKUP(C9317,'ITEM MASTER'!B:B,1,0)</f>
        <v>FG05621</v>
      </c>
      <c r="R9317" s="19" t="str">
        <f>VLOOKUP(B9317,'ITEM MASTER'!L:M,2,0)</f>
        <v>Generic</v>
      </c>
    </row>
    <row r="9318" spans="1:18" x14ac:dyDescent="0.2">
      <c r="A9318" s="21" t="s">
        <v>19860</v>
      </c>
      <c r="B9318" s="21" t="s">
        <v>19442</v>
      </c>
      <c r="C9318" s="22" t="s">
        <v>3493</v>
      </c>
      <c r="D9318" s="21" t="s">
        <v>1474</v>
      </c>
      <c r="E9318" s="21" t="s">
        <v>19865</v>
      </c>
      <c r="F9318" s="21" t="s">
        <v>1474</v>
      </c>
      <c r="G9318" s="21" t="s">
        <v>20941</v>
      </c>
      <c r="H9318" s="21" t="s">
        <v>19863</v>
      </c>
      <c r="I9318" s="23">
        <v>1</v>
      </c>
      <c r="J9318" s="21" t="s">
        <v>19863</v>
      </c>
      <c r="K9318" s="24">
        <v>1</v>
      </c>
      <c r="L9318" s="23"/>
      <c r="M9318" s="21" t="s">
        <v>19861</v>
      </c>
      <c r="N9318" s="21" t="s">
        <v>19861</v>
      </c>
      <c r="O9318" s="23"/>
      <c r="P9318" s="21" t="s">
        <v>19864</v>
      </c>
      <c r="Q9318" s="19" t="str">
        <f>VLOOKUP(C9318,'ITEM MASTER'!B:B,1,0)</f>
        <v>FG05622</v>
      </c>
      <c r="R9318" s="19" t="str">
        <f>VLOOKUP(B9318,'ITEM MASTER'!L:M,2,0)</f>
        <v>Generic</v>
      </c>
    </row>
    <row r="9319" spans="1:18" x14ac:dyDescent="0.2">
      <c r="A9319" s="21" t="s">
        <v>19860</v>
      </c>
      <c r="B9319" s="21" t="s">
        <v>19442</v>
      </c>
      <c r="C9319" s="22" t="s">
        <v>19048</v>
      </c>
      <c r="D9319" s="21" t="s">
        <v>19049</v>
      </c>
      <c r="E9319" s="21" t="s">
        <v>19865</v>
      </c>
      <c r="F9319" s="21" t="s">
        <v>19049</v>
      </c>
      <c r="G9319" s="21" t="s">
        <v>20941</v>
      </c>
      <c r="H9319" s="21" t="s">
        <v>19863</v>
      </c>
      <c r="I9319" s="23">
        <v>1</v>
      </c>
      <c r="J9319" s="21" t="s">
        <v>19863</v>
      </c>
      <c r="K9319" s="24">
        <v>1</v>
      </c>
      <c r="L9319" s="23"/>
      <c r="M9319" s="21" t="s">
        <v>19861</v>
      </c>
      <c r="N9319" s="21" t="s">
        <v>19861</v>
      </c>
      <c r="O9319" s="23"/>
      <c r="P9319" s="21" t="s">
        <v>19864</v>
      </c>
      <c r="Q9319" s="19" t="str">
        <f>VLOOKUP(C9319,'ITEM MASTER'!B:B,1,0)</f>
        <v>FG05623</v>
      </c>
      <c r="R9319" s="19" t="str">
        <f>VLOOKUP(B9319,'ITEM MASTER'!L:M,2,0)</f>
        <v>Generic</v>
      </c>
    </row>
    <row r="9320" spans="1:18" x14ac:dyDescent="0.2">
      <c r="A9320" s="21" t="s">
        <v>19860</v>
      </c>
      <c r="B9320" s="21" t="s">
        <v>19442</v>
      </c>
      <c r="C9320" s="22" t="s">
        <v>19050</v>
      </c>
      <c r="D9320" s="21" t="s">
        <v>19051</v>
      </c>
      <c r="E9320" s="21" t="s">
        <v>19861</v>
      </c>
      <c r="F9320" s="21" t="s">
        <v>19051</v>
      </c>
      <c r="G9320" s="21" t="s">
        <v>20941</v>
      </c>
      <c r="H9320" s="21" t="s">
        <v>19863</v>
      </c>
      <c r="I9320" s="23">
        <v>1</v>
      </c>
      <c r="J9320" s="21" t="s">
        <v>19863</v>
      </c>
      <c r="K9320" s="24">
        <v>1</v>
      </c>
      <c r="L9320" s="23"/>
      <c r="M9320" s="21" t="s">
        <v>19861</v>
      </c>
      <c r="N9320" s="21" t="s">
        <v>19861</v>
      </c>
      <c r="O9320" s="23"/>
      <c r="P9320" s="21" t="s">
        <v>19864</v>
      </c>
      <c r="Q9320" s="19" t="str">
        <f>VLOOKUP(C9320,'ITEM MASTER'!B:B,1,0)</f>
        <v>FG05624</v>
      </c>
      <c r="R9320" s="19" t="str">
        <f>VLOOKUP(B9320,'ITEM MASTER'!L:M,2,0)</f>
        <v>Generic</v>
      </c>
    </row>
    <row r="9321" spans="1:18" x14ac:dyDescent="0.2">
      <c r="A9321" s="21" t="s">
        <v>19860</v>
      </c>
      <c r="B9321" s="21" t="s">
        <v>19442</v>
      </c>
      <c r="C9321" s="22" t="s">
        <v>19052</v>
      </c>
      <c r="D9321" s="21" t="s">
        <v>19053</v>
      </c>
      <c r="E9321" s="21" t="s">
        <v>19861</v>
      </c>
      <c r="F9321" s="21" t="s">
        <v>19053</v>
      </c>
      <c r="G9321" s="21" t="s">
        <v>20941</v>
      </c>
      <c r="H9321" s="21" t="s">
        <v>19863</v>
      </c>
      <c r="I9321" s="23">
        <v>1</v>
      </c>
      <c r="J9321" s="21" t="s">
        <v>19863</v>
      </c>
      <c r="K9321" s="24">
        <v>1</v>
      </c>
      <c r="L9321" s="23"/>
      <c r="M9321" s="21" t="s">
        <v>19861</v>
      </c>
      <c r="N9321" s="21" t="s">
        <v>19861</v>
      </c>
      <c r="O9321" s="23"/>
      <c r="P9321" s="21" t="s">
        <v>19864</v>
      </c>
      <c r="Q9321" s="19" t="str">
        <f>VLOOKUP(C9321,'ITEM MASTER'!B:B,1,0)</f>
        <v>FG05625</v>
      </c>
      <c r="R9321" s="19" t="str">
        <f>VLOOKUP(B9321,'ITEM MASTER'!L:M,2,0)</f>
        <v>Generic</v>
      </c>
    </row>
    <row r="9322" spans="1:18" x14ac:dyDescent="0.2">
      <c r="A9322" s="21" t="s">
        <v>19860</v>
      </c>
      <c r="B9322" s="21" t="s">
        <v>19442</v>
      </c>
      <c r="C9322" s="22" t="s">
        <v>19054</v>
      </c>
      <c r="D9322" s="21" t="s">
        <v>19055</v>
      </c>
      <c r="E9322" s="21" t="s">
        <v>19861</v>
      </c>
      <c r="F9322" s="21" t="s">
        <v>19055</v>
      </c>
      <c r="G9322" s="21" t="s">
        <v>20941</v>
      </c>
      <c r="H9322" s="21" t="s">
        <v>19863</v>
      </c>
      <c r="I9322" s="23">
        <v>1</v>
      </c>
      <c r="J9322" s="21" t="s">
        <v>19863</v>
      </c>
      <c r="K9322" s="24">
        <v>1</v>
      </c>
      <c r="L9322" s="23"/>
      <c r="M9322" s="21" t="s">
        <v>19861</v>
      </c>
      <c r="N9322" s="21" t="s">
        <v>19861</v>
      </c>
      <c r="O9322" s="23"/>
      <c r="P9322" s="21" t="s">
        <v>19864</v>
      </c>
      <c r="Q9322" s="19" t="str">
        <f>VLOOKUP(C9322,'ITEM MASTER'!B:B,1,0)</f>
        <v>FG05626</v>
      </c>
      <c r="R9322" s="19" t="str">
        <f>VLOOKUP(B9322,'ITEM MASTER'!L:M,2,0)</f>
        <v>Generic</v>
      </c>
    </row>
    <row r="9323" spans="1:18" x14ac:dyDescent="0.2">
      <c r="A9323" s="21" t="s">
        <v>19860</v>
      </c>
      <c r="B9323" s="21" t="s">
        <v>19442</v>
      </c>
      <c r="C9323" s="22" t="s">
        <v>19056</v>
      </c>
      <c r="D9323" s="21" t="s">
        <v>19057</v>
      </c>
      <c r="E9323" s="21" t="s">
        <v>19861</v>
      </c>
      <c r="F9323" s="21" t="s">
        <v>19057</v>
      </c>
      <c r="G9323" s="21" t="s">
        <v>20941</v>
      </c>
      <c r="H9323" s="21" t="s">
        <v>19863</v>
      </c>
      <c r="I9323" s="23">
        <v>1</v>
      </c>
      <c r="J9323" s="21" t="s">
        <v>19863</v>
      </c>
      <c r="K9323" s="24">
        <v>1</v>
      </c>
      <c r="L9323" s="23"/>
      <c r="M9323" s="21" t="s">
        <v>19861</v>
      </c>
      <c r="N9323" s="21" t="s">
        <v>19861</v>
      </c>
      <c r="O9323" s="23"/>
      <c r="P9323" s="21" t="s">
        <v>19864</v>
      </c>
      <c r="Q9323" s="19" t="str">
        <f>VLOOKUP(C9323,'ITEM MASTER'!B:B,1,0)</f>
        <v>FG05627</v>
      </c>
      <c r="R9323" s="19" t="str">
        <f>VLOOKUP(B9323,'ITEM MASTER'!L:M,2,0)</f>
        <v>Generic</v>
      </c>
    </row>
    <row r="9324" spans="1:18" x14ac:dyDescent="0.2">
      <c r="A9324" s="21" t="s">
        <v>19860</v>
      </c>
      <c r="B9324" s="21" t="s">
        <v>19442</v>
      </c>
      <c r="C9324" s="22" t="s">
        <v>4669</v>
      </c>
      <c r="D9324" s="21" t="s">
        <v>2509</v>
      </c>
      <c r="E9324" s="21" t="s">
        <v>19865</v>
      </c>
      <c r="F9324" s="21" t="s">
        <v>2509</v>
      </c>
      <c r="G9324" s="21" t="s">
        <v>20941</v>
      </c>
      <c r="H9324" s="21" t="s">
        <v>19863</v>
      </c>
      <c r="I9324" s="23">
        <v>1</v>
      </c>
      <c r="J9324" s="21" t="s">
        <v>19863</v>
      </c>
      <c r="K9324" s="24">
        <v>1</v>
      </c>
      <c r="L9324" s="23"/>
      <c r="M9324" s="21" t="s">
        <v>19861</v>
      </c>
      <c r="N9324" s="21" t="s">
        <v>19861</v>
      </c>
      <c r="O9324" s="23"/>
      <c r="P9324" s="21" t="s">
        <v>19864</v>
      </c>
      <c r="Q9324" s="19" t="str">
        <f>VLOOKUP(C9324,'ITEM MASTER'!B:B,1,0)</f>
        <v>FG05628</v>
      </c>
      <c r="R9324" s="19" t="str">
        <f>VLOOKUP(B9324,'ITEM MASTER'!L:M,2,0)</f>
        <v>Generic</v>
      </c>
    </row>
    <row r="9325" spans="1:18" x14ac:dyDescent="0.2">
      <c r="A9325" s="21" t="s">
        <v>19860</v>
      </c>
      <c r="B9325" s="21" t="s">
        <v>19442</v>
      </c>
      <c r="C9325" s="22" t="s">
        <v>19058</v>
      </c>
      <c r="D9325" s="21" t="s">
        <v>19059</v>
      </c>
      <c r="E9325" s="21" t="s">
        <v>19861</v>
      </c>
      <c r="F9325" s="21" t="s">
        <v>19059</v>
      </c>
      <c r="G9325" s="21" t="s">
        <v>20941</v>
      </c>
      <c r="H9325" s="21" t="s">
        <v>19863</v>
      </c>
      <c r="I9325" s="23">
        <v>1</v>
      </c>
      <c r="J9325" s="21" t="s">
        <v>19863</v>
      </c>
      <c r="K9325" s="24">
        <v>1</v>
      </c>
      <c r="L9325" s="23"/>
      <c r="M9325" s="21" t="s">
        <v>19861</v>
      </c>
      <c r="N9325" s="21" t="s">
        <v>19861</v>
      </c>
      <c r="O9325" s="23"/>
      <c r="P9325" s="21" t="s">
        <v>19864</v>
      </c>
      <c r="Q9325" s="19" t="str">
        <f>VLOOKUP(C9325,'ITEM MASTER'!B:B,1,0)</f>
        <v>FG05629</v>
      </c>
      <c r="R9325" s="19" t="str">
        <f>VLOOKUP(B9325,'ITEM MASTER'!L:M,2,0)</f>
        <v>Generic</v>
      </c>
    </row>
    <row r="9326" spans="1:18" x14ac:dyDescent="0.2">
      <c r="A9326" s="21" t="s">
        <v>19860</v>
      </c>
      <c r="B9326" s="21" t="s">
        <v>19442</v>
      </c>
      <c r="C9326" s="22" t="s">
        <v>19060</v>
      </c>
      <c r="D9326" s="21" t="s">
        <v>19061</v>
      </c>
      <c r="E9326" s="21" t="s">
        <v>19861</v>
      </c>
      <c r="F9326" s="21" t="s">
        <v>19061</v>
      </c>
      <c r="G9326" s="21" t="s">
        <v>20941</v>
      </c>
      <c r="H9326" s="21" t="s">
        <v>19863</v>
      </c>
      <c r="I9326" s="23">
        <v>1</v>
      </c>
      <c r="J9326" s="21" t="s">
        <v>19863</v>
      </c>
      <c r="K9326" s="24">
        <v>1</v>
      </c>
      <c r="L9326" s="23"/>
      <c r="M9326" s="21" t="s">
        <v>19861</v>
      </c>
      <c r="N9326" s="21" t="s">
        <v>19861</v>
      </c>
      <c r="O9326" s="23"/>
      <c r="P9326" s="21" t="s">
        <v>19864</v>
      </c>
      <c r="Q9326" s="19" t="str">
        <f>VLOOKUP(C9326,'ITEM MASTER'!B:B,1,0)</f>
        <v>FG05630</v>
      </c>
      <c r="R9326" s="19" t="str">
        <f>VLOOKUP(B9326,'ITEM MASTER'!L:M,2,0)</f>
        <v>Generic</v>
      </c>
    </row>
    <row r="9327" spans="1:18" x14ac:dyDescent="0.2">
      <c r="A9327" s="21" t="s">
        <v>19860</v>
      </c>
      <c r="B9327" s="21" t="s">
        <v>19442</v>
      </c>
      <c r="C9327" s="22" t="s">
        <v>19062</v>
      </c>
      <c r="D9327" s="21" t="s">
        <v>19063</v>
      </c>
      <c r="E9327" s="21" t="s">
        <v>19861</v>
      </c>
      <c r="F9327" s="21" t="s">
        <v>19063</v>
      </c>
      <c r="G9327" s="21" t="s">
        <v>20941</v>
      </c>
      <c r="H9327" s="21" t="s">
        <v>19863</v>
      </c>
      <c r="I9327" s="23">
        <v>1</v>
      </c>
      <c r="J9327" s="21" t="s">
        <v>19863</v>
      </c>
      <c r="K9327" s="24">
        <v>1</v>
      </c>
      <c r="L9327" s="23"/>
      <c r="M9327" s="21" t="s">
        <v>19861</v>
      </c>
      <c r="N9327" s="21" t="s">
        <v>19861</v>
      </c>
      <c r="O9327" s="23"/>
      <c r="P9327" s="21" t="s">
        <v>19864</v>
      </c>
      <c r="Q9327" s="19" t="str">
        <f>VLOOKUP(C9327,'ITEM MASTER'!B:B,1,0)</f>
        <v>FG05631</v>
      </c>
      <c r="R9327" s="19" t="str">
        <f>VLOOKUP(B9327,'ITEM MASTER'!L:M,2,0)</f>
        <v>Generic</v>
      </c>
    </row>
    <row r="9328" spans="1:18" x14ac:dyDescent="0.2">
      <c r="A9328" s="21" t="s">
        <v>19860</v>
      </c>
      <c r="B9328" s="21" t="s">
        <v>19442</v>
      </c>
      <c r="C9328" s="22" t="s">
        <v>19064</v>
      </c>
      <c r="D9328" s="21" t="s">
        <v>19065</v>
      </c>
      <c r="E9328" s="21" t="s">
        <v>19865</v>
      </c>
      <c r="F9328" s="21" t="s">
        <v>19065</v>
      </c>
      <c r="G9328" s="21" t="s">
        <v>20941</v>
      </c>
      <c r="H9328" s="21" t="s">
        <v>19863</v>
      </c>
      <c r="I9328" s="23">
        <v>1</v>
      </c>
      <c r="J9328" s="21" t="s">
        <v>19863</v>
      </c>
      <c r="K9328" s="24">
        <v>1</v>
      </c>
      <c r="L9328" s="23"/>
      <c r="M9328" s="21" t="s">
        <v>19861</v>
      </c>
      <c r="N9328" s="21" t="s">
        <v>19861</v>
      </c>
      <c r="O9328" s="23"/>
      <c r="P9328" s="21" t="s">
        <v>19864</v>
      </c>
      <c r="Q9328" s="19" t="str">
        <f>VLOOKUP(C9328,'ITEM MASTER'!B:B,1,0)</f>
        <v>FG05632</v>
      </c>
      <c r="R9328" s="19" t="str">
        <f>VLOOKUP(B9328,'ITEM MASTER'!L:M,2,0)</f>
        <v>Generic</v>
      </c>
    </row>
    <row r="9329" spans="1:18" x14ac:dyDescent="0.2">
      <c r="A9329" s="21" t="s">
        <v>19860</v>
      </c>
      <c r="B9329" s="21" t="s">
        <v>19442</v>
      </c>
      <c r="C9329" s="22" t="s">
        <v>19066</v>
      </c>
      <c r="D9329" s="21" t="s">
        <v>19067</v>
      </c>
      <c r="E9329" s="21" t="s">
        <v>19865</v>
      </c>
      <c r="F9329" s="21" t="s">
        <v>19067</v>
      </c>
      <c r="G9329" s="21" t="s">
        <v>20941</v>
      </c>
      <c r="H9329" s="21" t="s">
        <v>19863</v>
      </c>
      <c r="I9329" s="23">
        <v>1</v>
      </c>
      <c r="J9329" s="21" t="s">
        <v>19863</v>
      </c>
      <c r="K9329" s="24">
        <v>1</v>
      </c>
      <c r="L9329" s="23"/>
      <c r="M9329" s="21" t="s">
        <v>19861</v>
      </c>
      <c r="N9329" s="21" t="s">
        <v>19861</v>
      </c>
      <c r="O9329" s="23"/>
      <c r="P9329" s="21" t="s">
        <v>19864</v>
      </c>
      <c r="Q9329" s="19" t="str">
        <f>VLOOKUP(C9329,'ITEM MASTER'!B:B,1,0)</f>
        <v>FG05633</v>
      </c>
      <c r="R9329" s="19" t="str">
        <f>VLOOKUP(B9329,'ITEM MASTER'!L:M,2,0)</f>
        <v>Generic</v>
      </c>
    </row>
    <row r="9330" spans="1:18" x14ac:dyDescent="0.2">
      <c r="A9330" s="21" t="s">
        <v>19860</v>
      </c>
      <c r="B9330" s="21" t="s">
        <v>19442</v>
      </c>
      <c r="C9330" s="22" t="s">
        <v>5592</v>
      </c>
      <c r="D9330" s="21" t="s">
        <v>3188</v>
      </c>
      <c r="E9330" s="21" t="s">
        <v>19865</v>
      </c>
      <c r="F9330" s="21" t="s">
        <v>3188</v>
      </c>
      <c r="G9330" s="21" t="s">
        <v>20941</v>
      </c>
      <c r="H9330" s="21" t="s">
        <v>19863</v>
      </c>
      <c r="I9330" s="23">
        <v>1</v>
      </c>
      <c r="J9330" s="21" t="s">
        <v>19863</v>
      </c>
      <c r="K9330" s="24">
        <v>1</v>
      </c>
      <c r="L9330" s="23"/>
      <c r="M9330" s="21" t="s">
        <v>19861</v>
      </c>
      <c r="N9330" s="21" t="s">
        <v>19861</v>
      </c>
      <c r="O9330" s="23"/>
      <c r="P9330" s="21" t="s">
        <v>19864</v>
      </c>
      <c r="Q9330" s="19" t="str">
        <f>VLOOKUP(C9330,'ITEM MASTER'!B:B,1,0)</f>
        <v>FG05634</v>
      </c>
      <c r="R9330" s="19" t="str">
        <f>VLOOKUP(B9330,'ITEM MASTER'!L:M,2,0)</f>
        <v>Generic</v>
      </c>
    </row>
    <row r="9331" spans="1:18" x14ac:dyDescent="0.2">
      <c r="A9331" s="21" t="s">
        <v>19860</v>
      </c>
      <c r="B9331" s="21" t="s">
        <v>19442</v>
      </c>
      <c r="C9331" s="22" t="s">
        <v>19068</v>
      </c>
      <c r="D9331" s="21" t="s">
        <v>19069</v>
      </c>
      <c r="E9331" s="21" t="s">
        <v>19861</v>
      </c>
      <c r="F9331" s="21" t="s">
        <v>19069</v>
      </c>
      <c r="G9331" s="21" t="s">
        <v>20941</v>
      </c>
      <c r="H9331" s="21" t="s">
        <v>19863</v>
      </c>
      <c r="I9331" s="23">
        <v>1</v>
      </c>
      <c r="J9331" s="21" t="s">
        <v>19863</v>
      </c>
      <c r="K9331" s="24">
        <v>1</v>
      </c>
      <c r="L9331" s="23"/>
      <c r="M9331" s="21" t="s">
        <v>19861</v>
      </c>
      <c r="N9331" s="21" t="s">
        <v>19861</v>
      </c>
      <c r="O9331" s="23"/>
      <c r="P9331" s="21" t="s">
        <v>19864</v>
      </c>
      <c r="Q9331" s="19" t="str">
        <f>VLOOKUP(C9331,'ITEM MASTER'!B:B,1,0)</f>
        <v>FG05635</v>
      </c>
      <c r="R9331" s="19" t="str">
        <f>VLOOKUP(B9331,'ITEM MASTER'!L:M,2,0)</f>
        <v>Generic</v>
      </c>
    </row>
    <row r="9332" spans="1:18" x14ac:dyDescent="0.2">
      <c r="A9332" s="21" t="s">
        <v>19860</v>
      </c>
      <c r="B9332" s="21" t="s">
        <v>19442</v>
      </c>
      <c r="C9332" s="22" t="s">
        <v>3998</v>
      </c>
      <c r="D9332" s="21" t="s">
        <v>1935</v>
      </c>
      <c r="E9332" s="21" t="s">
        <v>19865</v>
      </c>
      <c r="F9332" s="21" t="s">
        <v>1935</v>
      </c>
      <c r="G9332" s="21" t="s">
        <v>20941</v>
      </c>
      <c r="H9332" s="21" t="s">
        <v>19863</v>
      </c>
      <c r="I9332" s="23">
        <v>1</v>
      </c>
      <c r="J9332" s="21" t="s">
        <v>19863</v>
      </c>
      <c r="K9332" s="24">
        <v>1</v>
      </c>
      <c r="L9332" s="23"/>
      <c r="M9332" s="21" t="s">
        <v>19861</v>
      </c>
      <c r="N9332" s="21" t="s">
        <v>19861</v>
      </c>
      <c r="O9332" s="23"/>
      <c r="P9332" s="21" t="s">
        <v>19864</v>
      </c>
      <c r="Q9332" s="19" t="str">
        <f>VLOOKUP(C9332,'ITEM MASTER'!B:B,1,0)</f>
        <v>FG05636</v>
      </c>
      <c r="R9332" s="19" t="str">
        <f>VLOOKUP(B9332,'ITEM MASTER'!L:M,2,0)</f>
        <v>Generic</v>
      </c>
    </row>
    <row r="9333" spans="1:18" x14ac:dyDescent="0.2">
      <c r="A9333" s="21" t="s">
        <v>19860</v>
      </c>
      <c r="B9333" s="21" t="s">
        <v>19442</v>
      </c>
      <c r="C9333" s="22" t="s">
        <v>19070</v>
      </c>
      <c r="D9333" s="21" t="s">
        <v>19071</v>
      </c>
      <c r="E9333" s="21" t="s">
        <v>19861</v>
      </c>
      <c r="F9333" s="21" t="s">
        <v>19071</v>
      </c>
      <c r="G9333" s="21" t="s">
        <v>20941</v>
      </c>
      <c r="H9333" s="21" t="s">
        <v>19863</v>
      </c>
      <c r="I9333" s="23">
        <v>1</v>
      </c>
      <c r="J9333" s="21" t="s">
        <v>19863</v>
      </c>
      <c r="K9333" s="24">
        <v>1</v>
      </c>
      <c r="L9333" s="23"/>
      <c r="M9333" s="21" t="s">
        <v>19861</v>
      </c>
      <c r="N9333" s="21" t="s">
        <v>19861</v>
      </c>
      <c r="O9333" s="23"/>
      <c r="P9333" s="21" t="s">
        <v>19864</v>
      </c>
      <c r="Q9333" s="19" t="str">
        <f>VLOOKUP(C9333,'ITEM MASTER'!B:B,1,0)</f>
        <v>FG05637</v>
      </c>
      <c r="R9333" s="19" t="str">
        <f>VLOOKUP(B9333,'ITEM MASTER'!L:M,2,0)</f>
        <v>Generic</v>
      </c>
    </row>
    <row r="9334" spans="1:18" x14ac:dyDescent="0.2">
      <c r="A9334" s="21" t="s">
        <v>19860</v>
      </c>
      <c r="B9334" s="21" t="s">
        <v>19442</v>
      </c>
      <c r="C9334" s="22" t="s">
        <v>4402</v>
      </c>
      <c r="D9334" s="21" t="s">
        <v>2267</v>
      </c>
      <c r="E9334" s="21" t="s">
        <v>19865</v>
      </c>
      <c r="F9334" s="21" t="s">
        <v>2267</v>
      </c>
      <c r="G9334" s="21" t="s">
        <v>20941</v>
      </c>
      <c r="H9334" s="21" t="s">
        <v>19863</v>
      </c>
      <c r="I9334" s="23">
        <v>1</v>
      </c>
      <c r="J9334" s="21" t="s">
        <v>19863</v>
      </c>
      <c r="K9334" s="24">
        <v>1</v>
      </c>
      <c r="L9334" s="23"/>
      <c r="M9334" s="21" t="s">
        <v>19861</v>
      </c>
      <c r="N9334" s="21" t="s">
        <v>19861</v>
      </c>
      <c r="O9334" s="23"/>
      <c r="P9334" s="21" t="s">
        <v>19864</v>
      </c>
      <c r="Q9334" s="19" t="str">
        <f>VLOOKUP(C9334,'ITEM MASTER'!B:B,1,0)</f>
        <v>FG05638</v>
      </c>
      <c r="R9334" s="19" t="str">
        <f>VLOOKUP(B9334,'ITEM MASTER'!L:M,2,0)</f>
        <v>Generic</v>
      </c>
    </row>
    <row r="9335" spans="1:18" x14ac:dyDescent="0.2">
      <c r="A9335" s="21" t="s">
        <v>19860</v>
      </c>
      <c r="B9335" s="21" t="s">
        <v>19442</v>
      </c>
      <c r="C9335" s="22" t="s">
        <v>5485</v>
      </c>
      <c r="D9335" s="21" t="s">
        <v>3104</v>
      </c>
      <c r="E9335" s="21" t="s">
        <v>19865</v>
      </c>
      <c r="F9335" s="21" t="s">
        <v>3104</v>
      </c>
      <c r="G9335" s="21" t="s">
        <v>20941</v>
      </c>
      <c r="H9335" s="21" t="s">
        <v>19863</v>
      </c>
      <c r="I9335" s="23">
        <v>1</v>
      </c>
      <c r="J9335" s="21" t="s">
        <v>19863</v>
      </c>
      <c r="K9335" s="24">
        <v>1</v>
      </c>
      <c r="L9335" s="23"/>
      <c r="M9335" s="21" t="s">
        <v>19861</v>
      </c>
      <c r="N9335" s="21" t="s">
        <v>19861</v>
      </c>
      <c r="O9335" s="23"/>
      <c r="P9335" s="21" t="s">
        <v>19864</v>
      </c>
      <c r="Q9335" s="19" t="str">
        <f>VLOOKUP(C9335,'ITEM MASTER'!B:B,1,0)</f>
        <v>FG05639</v>
      </c>
      <c r="R9335" s="19" t="str">
        <f>VLOOKUP(B9335,'ITEM MASTER'!L:M,2,0)</f>
        <v>Generic</v>
      </c>
    </row>
    <row r="9336" spans="1:18" x14ac:dyDescent="0.2">
      <c r="A9336" s="21" t="s">
        <v>19860</v>
      </c>
      <c r="B9336" s="21" t="s">
        <v>19442</v>
      </c>
      <c r="C9336" s="22" t="s">
        <v>4168</v>
      </c>
      <c r="D9336" s="21" t="s">
        <v>2054</v>
      </c>
      <c r="E9336" s="21" t="s">
        <v>19865</v>
      </c>
      <c r="F9336" s="21" t="s">
        <v>2054</v>
      </c>
      <c r="G9336" s="21" t="s">
        <v>20941</v>
      </c>
      <c r="H9336" s="21" t="s">
        <v>19863</v>
      </c>
      <c r="I9336" s="23">
        <v>1</v>
      </c>
      <c r="J9336" s="21" t="s">
        <v>19863</v>
      </c>
      <c r="K9336" s="24">
        <v>1</v>
      </c>
      <c r="L9336" s="23"/>
      <c r="M9336" s="21" t="s">
        <v>19861</v>
      </c>
      <c r="N9336" s="21" t="s">
        <v>19861</v>
      </c>
      <c r="O9336" s="23"/>
      <c r="P9336" s="21" t="s">
        <v>19864</v>
      </c>
      <c r="Q9336" s="19" t="str">
        <f>VLOOKUP(C9336,'ITEM MASTER'!B:B,1,0)</f>
        <v>FG05640</v>
      </c>
      <c r="R9336" s="19" t="str">
        <f>VLOOKUP(B9336,'ITEM MASTER'!L:M,2,0)</f>
        <v>Generic</v>
      </c>
    </row>
    <row r="9337" spans="1:18" x14ac:dyDescent="0.2">
      <c r="A9337" s="21" t="s">
        <v>19860</v>
      </c>
      <c r="B9337" s="21" t="s">
        <v>19442</v>
      </c>
      <c r="C9337" s="22" t="s">
        <v>19072</v>
      </c>
      <c r="D9337" s="21" t="s">
        <v>19073</v>
      </c>
      <c r="E9337" s="21" t="s">
        <v>19861</v>
      </c>
      <c r="F9337" s="21" t="s">
        <v>19073</v>
      </c>
      <c r="G9337" s="21" t="s">
        <v>20941</v>
      </c>
      <c r="H9337" s="21" t="s">
        <v>19863</v>
      </c>
      <c r="I9337" s="23">
        <v>1</v>
      </c>
      <c r="J9337" s="21" t="s">
        <v>19863</v>
      </c>
      <c r="K9337" s="24">
        <v>1</v>
      </c>
      <c r="L9337" s="23"/>
      <c r="M9337" s="21" t="s">
        <v>19861</v>
      </c>
      <c r="N9337" s="21" t="s">
        <v>19861</v>
      </c>
      <c r="O9337" s="23"/>
      <c r="P9337" s="21" t="s">
        <v>19864</v>
      </c>
      <c r="Q9337" s="19" t="str">
        <f>VLOOKUP(C9337,'ITEM MASTER'!B:B,1,0)</f>
        <v>FG05641</v>
      </c>
      <c r="R9337" s="19" t="str">
        <f>VLOOKUP(B9337,'ITEM MASTER'!L:M,2,0)</f>
        <v>Generic</v>
      </c>
    </row>
    <row r="9338" spans="1:18" x14ac:dyDescent="0.2">
      <c r="A9338" s="21" t="s">
        <v>19860</v>
      </c>
      <c r="B9338" s="21" t="s">
        <v>19442</v>
      </c>
      <c r="C9338" s="22" t="s">
        <v>19074</v>
      </c>
      <c r="D9338" s="21" t="s">
        <v>19075</v>
      </c>
      <c r="E9338" s="21" t="s">
        <v>19861</v>
      </c>
      <c r="F9338" s="21" t="s">
        <v>19075</v>
      </c>
      <c r="G9338" s="21" t="s">
        <v>20941</v>
      </c>
      <c r="H9338" s="21" t="s">
        <v>19863</v>
      </c>
      <c r="I9338" s="23">
        <v>1</v>
      </c>
      <c r="J9338" s="21" t="s">
        <v>19863</v>
      </c>
      <c r="K9338" s="24">
        <v>1</v>
      </c>
      <c r="L9338" s="23"/>
      <c r="M9338" s="21" t="s">
        <v>19861</v>
      </c>
      <c r="N9338" s="21" t="s">
        <v>19861</v>
      </c>
      <c r="O9338" s="23"/>
      <c r="P9338" s="21" t="s">
        <v>19864</v>
      </c>
      <c r="Q9338" s="19" t="str">
        <f>VLOOKUP(C9338,'ITEM MASTER'!B:B,1,0)</f>
        <v>FG05642</v>
      </c>
      <c r="R9338" s="19" t="str">
        <f>VLOOKUP(B9338,'ITEM MASTER'!L:M,2,0)</f>
        <v>Generic</v>
      </c>
    </row>
    <row r="9339" spans="1:18" x14ac:dyDescent="0.2">
      <c r="A9339" s="21" t="s">
        <v>19860</v>
      </c>
      <c r="B9339" s="21" t="s">
        <v>19441</v>
      </c>
      <c r="C9339" s="22" t="s">
        <v>19076</v>
      </c>
      <c r="D9339" s="21" t="s">
        <v>19077</v>
      </c>
      <c r="E9339" s="21" t="s">
        <v>19861</v>
      </c>
      <c r="F9339" s="21" t="s">
        <v>19077</v>
      </c>
      <c r="G9339" s="21" t="s">
        <v>20941</v>
      </c>
      <c r="H9339" s="21" t="s">
        <v>19863</v>
      </c>
      <c r="I9339" s="23">
        <v>1</v>
      </c>
      <c r="J9339" s="21" t="s">
        <v>19863</v>
      </c>
      <c r="K9339" s="24">
        <v>1</v>
      </c>
      <c r="L9339" s="23"/>
      <c r="M9339" s="21" t="s">
        <v>19861</v>
      </c>
      <c r="N9339" s="21" t="s">
        <v>19861</v>
      </c>
      <c r="O9339" s="23"/>
      <c r="P9339" s="21" t="s">
        <v>19866</v>
      </c>
      <c r="Q9339" s="19" t="str">
        <f>VLOOKUP(C9339,'ITEM MASTER'!B:B,1,0)</f>
        <v>FG05643</v>
      </c>
      <c r="R9339" s="19" t="str">
        <f>VLOOKUP(B9339,'ITEM MASTER'!L:M,2,0)</f>
        <v>Generic</v>
      </c>
    </row>
    <row r="9340" spans="1:18" x14ac:dyDescent="0.2">
      <c r="A9340" s="21" t="s">
        <v>19860</v>
      </c>
      <c r="B9340" s="21" t="s">
        <v>19441</v>
      </c>
      <c r="C9340" s="22" t="s">
        <v>19078</v>
      </c>
      <c r="D9340" s="21" t="s">
        <v>19079</v>
      </c>
      <c r="E9340" s="21" t="s">
        <v>19861</v>
      </c>
      <c r="F9340" s="21" t="s">
        <v>19079</v>
      </c>
      <c r="G9340" s="21" t="s">
        <v>20941</v>
      </c>
      <c r="H9340" s="21" t="s">
        <v>19863</v>
      </c>
      <c r="I9340" s="23">
        <v>1</v>
      </c>
      <c r="J9340" s="21" t="s">
        <v>19863</v>
      </c>
      <c r="K9340" s="24">
        <v>1</v>
      </c>
      <c r="L9340" s="23"/>
      <c r="M9340" s="21" t="s">
        <v>19861</v>
      </c>
      <c r="N9340" s="21" t="s">
        <v>19861</v>
      </c>
      <c r="O9340" s="23"/>
      <c r="P9340" s="21" t="s">
        <v>19866</v>
      </c>
      <c r="Q9340" s="19" t="str">
        <f>VLOOKUP(C9340,'ITEM MASTER'!B:B,1,0)</f>
        <v>FG05644</v>
      </c>
      <c r="R9340" s="19" t="str">
        <f>VLOOKUP(B9340,'ITEM MASTER'!L:M,2,0)</f>
        <v>Generic</v>
      </c>
    </row>
    <row r="9341" spans="1:18" x14ac:dyDescent="0.2">
      <c r="A9341" s="21" t="s">
        <v>19860</v>
      </c>
      <c r="B9341" s="21" t="s">
        <v>19442</v>
      </c>
      <c r="C9341" s="22" t="s">
        <v>19080</v>
      </c>
      <c r="D9341" s="21" t="s">
        <v>19081</v>
      </c>
      <c r="E9341" s="21" t="s">
        <v>19861</v>
      </c>
      <c r="F9341" s="21" t="s">
        <v>19081</v>
      </c>
      <c r="G9341" s="21" t="s">
        <v>20941</v>
      </c>
      <c r="H9341" s="21" t="s">
        <v>19863</v>
      </c>
      <c r="I9341" s="23">
        <v>1</v>
      </c>
      <c r="J9341" s="21" t="s">
        <v>19863</v>
      </c>
      <c r="K9341" s="24">
        <v>1</v>
      </c>
      <c r="L9341" s="23"/>
      <c r="M9341" s="21" t="s">
        <v>19861</v>
      </c>
      <c r="N9341" s="21" t="s">
        <v>19861</v>
      </c>
      <c r="O9341" s="23"/>
      <c r="P9341" s="21" t="s">
        <v>19864</v>
      </c>
      <c r="Q9341" s="19" t="str">
        <f>VLOOKUP(C9341,'ITEM MASTER'!B:B,1,0)</f>
        <v>FG05646</v>
      </c>
      <c r="R9341" s="19" t="str">
        <f>VLOOKUP(B9341,'ITEM MASTER'!L:M,2,0)</f>
        <v>Generic</v>
      </c>
    </row>
    <row r="9342" spans="1:18" x14ac:dyDescent="0.2">
      <c r="A9342" s="21" t="s">
        <v>19860</v>
      </c>
      <c r="B9342" s="21" t="s">
        <v>19442</v>
      </c>
      <c r="C9342" s="22" t="s">
        <v>19082</v>
      </c>
      <c r="D9342" s="21" t="s">
        <v>19083</v>
      </c>
      <c r="E9342" s="21" t="s">
        <v>19861</v>
      </c>
      <c r="F9342" s="21" t="s">
        <v>19083</v>
      </c>
      <c r="G9342" s="21" t="s">
        <v>20941</v>
      </c>
      <c r="H9342" s="21" t="s">
        <v>19863</v>
      </c>
      <c r="I9342" s="23">
        <v>1</v>
      </c>
      <c r="J9342" s="21" t="s">
        <v>19863</v>
      </c>
      <c r="K9342" s="24">
        <v>1</v>
      </c>
      <c r="L9342" s="23"/>
      <c r="M9342" s="21" t="s">
        <v>19861</v>
      </c>
      <c r="N9342" s="21" t="s">
        <v>19861</v>
      </c>
      <c r="O9342" s="23"/>
      <c r="P9342" s="21" t="s">
        <v>19864</v>
      </c>
      <c r="Q9342" s="19" t="str">
        <f>VLOOKUP(C9342,'ITEM MASTER'!B:B,1,0)</f>
        <v>FG05647</v>
      </c>
      <c r="R9342" s="19" t="str">
        <f>VLOOKUP(B9342,'ITEM MASTER'!L:M,2,0)</f>
        <v>Generic</v>
      </c>
    </row>
    <row r="9343" spans="1:18" x14ac:dyDescent="0.2">
      <c r="A9343" s="21" t="s">
        <v>19860</v>
      </c>
      <c r="B9343" s="21" t="s">
        <v>19441</v>
      </c>
      <c r="C9343" s="22" t="s">
        <v>19084</v>
      </c>
      <c r="D9343" s="21" t="s">
        <v>19085</v>
      </c>
      <c r="E9343" s="21" t="s">
        <v>19861</v>
      </c>
      <c r="F9343" s="21" t="s">
        <v>19085</v>
      </c>
      <c r="G9343" s="21" t="s">
        <v>20941</v>
      </c>
      <c r="H9343" s="21" t="s">
        <v>19863</v>
      </c>
      <c r="I9343" s="23">
        <v>1</v>
      </c>
      <c r="J9343" s="21" t="s">
        <v>19863</v>
      </c>
      <c r="K9343" s="24">
        <v>1</v>
      </c>
      <c r="L9343" s="23"/>
      <c r="M9343" s="21" t="s">
        <v>19861</v>
      </c>
      <c r="N9343" s="21" t="s">
        <v>19861</v>
      </c>
      <c r="O9343" s="23"/>
      <c r="P9343" s="21" t="s">
        <v>19864</v>
      </c>
      <c r="Q9343" s="19" t="str">
        <f>VLOOKUP(C9343,'ITEM MASTER'!B:B,1,0)</f>
        <v>FG05648</v>
      </c>
      <c r="R9343" s="19" t="str">
        <f>VLOOKUP(B9343,'ITEM MASTER'!L:M,2,0)</f>
        <v>Generic</v>
      </c>
    </row>
    <row r="9344" spans="1:18" x14ac:dyDescent="0.2">
      <c r="A9344" s="21" t="s">
        <v>19860</v>
      </c>
      <c r="B9344" s="21" t="s">
        <v>19442</v>
      </c>
      <c r="C9344" s="22" t="s">
        <v>19086</v>
      </c>
      <c r="D9344" s="21" t="s">
        <v>19087</v>
      </c>
      <c r="E9344" s="21" t="s">
        <v>19861</v>
      </c>
      <c r="F9344" s="21" t="s">
        <v>19087</v>
      </c>
      <c r="G9344" s="21" t="s">
        <v>20941</v>
      </c>
      <c r="H9344" s="21" t="s">
        <v>19863</v>
      </c>
      <c r="I9344" s="23">
        <v>1</v>
      </c>
      <c r="J9344" s="21" t="s">
        <v>19863</v>
      </c>
      <c r="K9344" s="24">
        <v>1</v>
      </c>
      <c r="L9344" s="23"/>
      <c r="M9344" s="21" t="s">
        <v>19861</v>
      </c>
      <c r="N9344" s="21" t="s">
        <v>19861</v>
      </c>
      <c r="O9344" s="23"/>
      <c r="P9344" s="21" t="s">
        <v>19864</v>
      </c>
      <c r="Q9344" s="19" t="str">
        <f>VLOOKUP(C9344,'ITEM MASTER'!B:B,1,0)</f>
        <v>FG05649</v>
      </c>
      <c r="R9344" s="19" t="str">
        <f>VLOOKUP(B9344,'ITEM MASTER'!L:M,2,0)</f>
        <v>Generic</v>
      </c>
    </row>
    <row r="9345" spans="1:18" x14ac:dyDescent="0.2">
      <c r="A9345" s="21" t="s">
        <v>19860</v>
      </c>
      <c r="B9345" s="21" t="s">
        <v>19441</v>
      </c>
      <c r="C9345" s="22" t="s">
        <v>19088</v>
      </c>
      <c r="D9345" s="21" t="s">
        <v>19089</v>
      </c>
      <c r="E9345" s="21" t="s">
        <v>19861</v>
      </c>
      <c r="F9345" s="21" t="s">
        <v>19089</v>
      </c>
      <c r="G9345" s="21" t="s">
        <v>20941</v>
      </c>
      <c r="H9345" s="21" t="s">
        <v>19863</v>
      </c>
      <c r="I9345" s="23">
        <v>1</v>
      </c>
      <c r="J9345" s="21" t="s">
        <v>19863</v>
      </c>
      <c r="K9345" s="24">
        <v>1</v>
      </c>
      <c r="L9345" s="23"/>
      <c r="M9345" s="21" t="s">
        <v>19861</v>
      </c>
      <c r="N9345" s="21" t="s">
        <v>19861</v>
      </c>
      <c r="O9345" s="23"/>
      <c r="P9345" s="21" t="s">
        <v>19864</v>
      </c>
      <c r="Q9345" s="19" t="str">
        <f>VLOOKUP(C9345,'ITEM MASTER'!B:B,1,0)</f>
        <v>FG05650</v>
      </c>
      <c r="R9345" s="19" t="str">
        <f>VLOOKUP(B9345,'ITEM MASTER'!L:M,2,0)</f>
        <v>Generic</v>
      </c>
    </row>
    <row r="9346" spans="1:18" x14ac:dyDescent="0.2">
      <c r="A9346" s="21" t="s">
        <v>19860</v>
      </c>
      <c r="B9346" s="21" t="s">
        <v>19442</v>
      </c>
      <c r="C9346" s="22" t="s">
        <v>19090</v>
      </c>
      <c r="D9346" s="21" t="s">
        <v>19091</v>
      </c>
      <c r="E9346" s="21" t="s">
        <v>19861</v>
      </c>
      <c r="F9346" s="21" t="s">
        <v>19091</v>
      </c>
      <c r="G9346" s="21" t="s">
        <v>20941</v>
      </c>
      <c r="H9346" s="21" t="s">
        <v>19863</v>
      </c>
      <c r="I9346" s="23">
        <v>1</v>
      </c>
      <c r="J9346" s="21" t="s">
        <v>19863</v>
      </c>
      <c r="K9346" s="24">
        <v>1</v>
      </c>
      <c r="L9346" s="23"/>
      <c r="M9346" s="21" t="s">
        <v>19861</v>
      </c>
      <c r="N9346" s="21" t="s">
        <v>19861</v>
      </c>
      <c r="O9346" s="23"/>
      <c r="P9346" s="21" t="s">
        <v>19864</v>
      </c>
      <c r="Q9346" s="19" t="str">
        <f>VLOOKUP(C9346,'ITEM MASTER'!B:B,1,0)</f>
        <v>FG05651</v>
      </c>
      <c r="R9346" s="19" t="str">
        <f>VLOOKUP(B9346,'ITEM MASTER'!L:M,2,0)</f>
        <v>Generic</v>
      </c>
    </row>
    <row r="9347" spans="1:18" x14ac:dyDescent="0.2">
      <c r="A9347" s="21" t="s">
        <v>19860</v>
      </c>
      <c r="B9347" s="21" t="s">
        <v>19442</v>
      </c>
      <c r="C9347" s="22" t="s">
        <v>4170</v>
      </c>
      <c r="D9347" s="21" t="s">
        <v>2056</v>
      </c>
      <c r="E9347" s="21" t="s">
        <v>19865</v>
      </c>
      <c r="F9347" s="21" t="s">
        <v>2056</v>
      </c>
      <c r="G9347" s="21" t="s">
        <v>20941</v>
      </c>
      <c r="H9347" s="21" t="s">
        <v>19863</v>
      </c>
      <c r="I9347" s="23">
        <v>1</v>
      </c>
      <c r="J9347" s="21" t="s">
        <v>19863</v>
      </c>
      <c r="K9347" s="24">
        <v>1</v>
      </c>
      <c r="L9347" s="23"/>
      <c r="M9347" s="21" t="s">
        <v>19861</v>
      </c>
      <c r="N9347" s="21" t="s">
        <v>19861</v>
      </c>
      <c r="O9347" s="23"/>
      <c r="P9347" s="21" t="s">
        <v>19864</v>
      </c>
      <c r="Q9347" s="19" t="str">
        <f>VLOOKUP(C9347,'ITEM MASTER'!B:B,1,0)</f>
        <v>FG05652</v>
      </c>
      <c r="R9347" s="19" t="str">
        <f>VLOOKUP(B9347,'ITEM MASTER'!L:M,2,0)</f>
        <v>Generic</v>
      </c>
    </row>
    <row r="9348" spans="1:18" x14ac:dyDescent="0.2">
      <c r="A9348" s="21" t="s">
        <v>19860</v>
      </c>
      <c r="B9348" s="21" t="s">
        <v>19441</v>
      </c>
      <c r="C9348" s="22" t="s">
        <v>19092</v>
      </c>
      <c r="D9348" s="21" t="s">
        <v>19093</v>
      </c>
      <c r="E9348" s="21" t="s">
        <v>19861</v>
      </c>
      <c r="F9348" s="21" t="s">
        <v>19093</v>
      </c>
      <c r="G9348" s="21" t="s">
        <v>20941</v>
      </c>
      <c r="H9348" s="21" t="s">
        <v>19863</v>
      </c>
      <c r="I9348" s="23">
        <v>1</v>
      </c>
      <c r="J9348" s="21" t="s">
        <v>19863</v>
      </c>
      <c r="K9348" s="24">
        <v>1</v>
      </c>
      <c r="L9348" s="23"/>
      <c r="M9348" s="21" t="s">
        <v>19861</v>
      </c>
      <c r="N9348" s="21" t="s">
        <v>19861</v>
      </c>
      <c r="O9348" s="23"/>
      <c r="P9348" s="21" t="s">
        <v>19866</v>
      </c>
      <c r="Q9348" s="19" t="str">
        <f>VLOOKUP(C9348,'ITEM MASTER'!B:B,1,0)</f>
        <v>FG05653</v>
      </c>
      <c r="R9348" s="19" t="str">
        <f>VLOOKUP(B9348,'ITEM MASTER'!L:M,2,0)</f>
        <v>Generic</v>
      </c>
    </row>
    <row r="9349" spans="1:18" x14ac:dyDescent="0.2">
      <c r="A9349" s="21" t="s">
        <v>19860</v>
      </c>
      <c r="B9349" s="21" t="s">
        <v>19442</v>
      </c>
      <c r="C9349" s="22" t="s">
        <v>19094</v>
      </c>
      <c r="D9349" s="21" t="s">
        <v>19095</v>
      </c>
      <c r="E9349" s="21" t="s">
        <v>19865</v>
      </c>
      <c r="F9349" s="21" t="s">
        <v>19095</v>
      </c>
      <c r="G9349" s="21" t="s">
        <v>20941</v>
      </c>
      <c r="H9349" s="21" t="s">
        <v>19863</v>
      </c>
      <c r="I9349" s="23">
        <v>1</v>
      </c>
      <c r="J9349" s="21" t="s">
        <v>19863</v>
      </c>
      <c r="K9349" s="24">
        <v>1</v>
      </c>
      <c r="L9349" s="23"/>
      <c r="M9349" s="21" t="s">
        <v>19861</v>
      </c>
      <c r="N9349" s="21" t="s">
        <v>19861</v>
      </c>
      <c r="O9349" s="23"/>
      <c r="P9349" s="21" t="s">
        <v>19864</v>
      </c>
      <c r="Q9349" s="19" t="str">
        <f>VLOOKUP(C9349,'ITEM MASTER'!B:B,1,0)</f>
        <v>FG05654</v>
      </c>
      <c r="R9349" s="19" t="str">
        <f>VLOOKUP(B9349,'ITEM MASTER'!L:M,2,0)</f>
        <v>Generic</v>
      </c>
    </row>
    <row r="9350" spans="1:18" x14ac:dyDescent="0.2">
      <c r="A9350" s="21" t="s">
        <v>19860</v>
      </c>
      <c r="B9350" s="21" t="s">
        <v>19442</v>
      </c>
      <c r="C9350" s="22" t="s">
        <v>19096</v>
      </c>
      <c r="D9350" s="21" t="s">
        <v>19097</v>
      </c>
      <c r="E9350" s="21" t="s">
        <v>19861</v>
      </c>
      <c r="F9350" s="21" t="s">
        <v>19097</v>
      </c>
      <c r="G9350" s="21" t="s">
        <v>20941</v>
      </c>
      <c r="H9350" s="21" t="s">
        <v>19863</v>
      </c>
      <c r="I9350" s="23">
        <v>1</v>
      </c>
      <c r="J9350" s="21" t="s">
        <v>19863</v>
      </c>
      <c r="K9350" s="24">
        <v>1</v>
      </c>
      <c r="L9350" s="23"/>
      <c r="M9350" s="21" t="s">
        <v>19861</v>
      </c>
      <c r="N9350" s="21" t="s">
        <v>19861</v>
      </c>
      <c r="O9350" s="23"/>
      <c r="P9350" s="21" t="s">
        <v>19864</v>
      </c>
      <c r="Q9350" s="19" t="str">
        <f>VLOOKUP(C9350,'ITEM MASTER'!B:B,1,0)</f>
        <v>FG05655</v>
      </c>
      <c r="R9350" s="19" t="str">
        <f>VLOOKUP(B9350,'ITEM MASTER'!L:M,2,0)</f>
        <v>Generic</v>
      </c>
    </row>
    <row r="9351" spans="1:18" x14ac:dyDescent="0.2">
      <c r="A9351" s="21" t="s">
        <v>19860</v>
      </c>
      <c r="B9351" s="21" t="s">
        <v>19442</v>
      </c>
      <c r="C9351" s="22" t="s">
        <v>19098</v>
      </c>
      <c r="D9351" s="21" t="s">
        <v>19099</v>
      </c>
      <c r="E9351" s="21" t="s">
        <v>19861</v>
      </c>
      <c r="F9351" s="21" t="s">
        <v>19099</v>
      </c>
      <c r="G9351" s="21" t="s">
        <v>20941</v>
      </c>
      <c r="H9351" s="21" t="s">
        <v>19863</v>
      </c>
      <c r="I9351" s="23">
        <v>1</v>
      </c>
      <c r="J9351" s="21" t="s">
        <v>19863</v>
      </c>
      <c r="K9351" s="24">
        <v>1</v>
      </c>
      <c r="L9351" s="23"/>
      <c r="M9351" s="21" t="s">
        <v>19861</v>
      </c>
      <c r="N9351" s="21" t="s">
        <v>19861</v>
      </c>
      <c r="O9351" s="23"/>
      <c r="P9351" s="21" t="s">
        <v>19864</v>
      </c>
      <c r="Q9351" s="19" t="str">
        <f>VLOOKUP(C9351,'ITEM MASTER'!B:B,1,0)</f>
        <v>FG05656</v>
      </c>
      <c r="R9351" s="19" t="str">
        <f>VLOOKUP(B9351,'ITEM MASTER'!L:M,2,0)</f>
        <v>Generic</v>
      </c>
    </row>
    <row r="9352" spans="1:18" x14ac:dyDescent="0.2">
      <c r="A9352" s="21" t="s">
        <v>19860</v>
      </c>
      <c r="B9352" s="21" t="s">
        <v>19442</v>
      </c>
      <c r="C9352" s="22" t="s">
        <v>19100</v>
      </c>
      <c r="D9352" s="21" t="s">
        <v>19101</v>
      </c>
      <c r="E9352" s="21" t="s">
        <v>19861</v>
      </c>
      <c r="F9352" s="21" t="s">
        <v>19101</v>
      </c>
      <c r="G9352" s="21" t="s">
        <v>20941</v>
      </c>
      <c r="H9352" s="21" t="s">
        <v>19863</v>
      </c>
      <c r="I9352" s="23">
        <v>1</v>
      </c>
      <c r="J9352" s="21" t="s">
        <v>19863</v>
      </c>
      <c r="K9352" s="24">
        <v>1</v>
      </c>
      <c r="L9352" s="23"/>
      <c r="M9352" s="21" t="s">
        <v>19861</v>
      </c>
      <c r="N9352" s="21" t="s">
        <v>19861</v>
      </c>
      <c r="O9352" s="23"/>
      <c r="P9352" s="21" t="s">
        <v>19864</v>
      </c>
      <c r="Q9352" s="19" t="str">
        <f>VLOOKUP(C9352,'ITEM MASTER'!B:B,1,0)</f>
        <v>FG05657</v>
      </c>
      <c r="R9352" s="19" t="str">
        <f>VLOOKUP(B9352,'ITEM MASTER'!L:M,2,0)</f>
        <v>Generic</v>
      </c>
    </row>
    <row r="9353" spans="1:18" x14ac:dyDescent="0.2">
      <c r="A9353" s="21" t="s">
        <v>19860</v>
      </c>
      <c r="B9353" s="21" t="s">
        <v>19442</v>
      </c>
      <c r="C9353" s="22" t="s">
        <v>19102</v>
      </c>
      <c r="D9353" s="21" t="s">
        <v>19103</v>
      </c>
      <c r="E9353" s="21" t="s">
        <v>19861</v>
      </c>
      <c r="F9353" s="21" t="s">
        <v>19103</v>
      </c>
      <c r="G9353" s="21" t="s">
        <v>20941</v>
      </c>
      <c r="H9353" s="21" t="s">
        <v>19863</v>
      </c>
      <c r="I9353" s="23">
        <v>1</v>
      </c>
      <c r="J9353" s="21" t="s">
        <v>19863</v>
      </c>
      <c r="K9353" s="24">
        <v>1</v>
      </c>
      <c r="L9353" s="23"/>
      <c r="M9353" s="21" t="s">
        <v>19861</v>
      </c>
      <c r="N9353" s="21" t="s">
        <v>19861</v>
      </c>
      <c r="O9353" s="23"/>
      <c r="P9353" s="21" t="s">
        <v>19864</v>
      </c>
      <c r="Q9353" s="19" t="str">
        <f>VLOOKUP(C9353,'ITEM MASTER'!B:B,1,0)</f>
        <v>FG05658</v>
      </c>
      <c r="R9353" s="19" t="str">
        <f>VLOOKUP(B9353,'ITEM MASTER'!L:M,2,0)</f>
        <v>Generic</v>
      </c>
    </row>
    <row r="9354" spans="1:18" x14ac:dyDescent="0.2">
      <c r="A9354" s="21" t="s">
        <v>19860</v>
      </c>
      <c r="B9354" s="21" t="s">
        <v>19442</v>
      </c>
      <c r="C9354" s="22" t="s">
        <v>19104</v>
      </c>
      <c r="D9354" s="21" t="s">
        <v>19105</v>
      </c>
      <c r="E9354" s="21" t="s">
        <v>19861</v>
      </c>
      <c r="F9354" s="21" t="s">
        <v>19105</v>
      </c>
      <c r="G9354" s="21" t="s">
        <v>20941</v>
      </c>
      <c r="H9354" s="21" t="s">
        <v>19863</v>
      </c>
      <c r="I9354" s="23">
        <v>1</v>
      </c>
      <c r="J9354" s="21" t="s">
        <v>19863</v>
      </c>
      <c r="K9354" s="24">
        <v>1</v>
      </c>
      <c r="L9354" s="23"/>
      <c r="M9354" s="21" t="s">
        <v>19861</v>
      </c>
      <c r="N9354" s="21" t="s">
        <v>19861</v>
      </c>
      <c r="O9354" s="23"/>
      <c r="P9354" s="21" t="s">
        <v>19864</v>
      </c>
      <c r="Q9354" s="19" t="str">
        <f>VLOOKUP(C9354,'ITEM MASTER'!B:B,1,0)</f>
        <v>FG05659</v>
      </c>
      <c r="R9354" s="19" t="str">
        <f>VLOOKUP(B9354,'ITEM MASTER'!L:M,2,0)</f>
        <v>Generic</v>
      </c>
    </row>
    <row r="9355" spans="1:18" x14ac:dyDescent="0.2">
      <c r="A9355" s="21" t="s">
        <v>19860</v>
      </c>
      <c r="B9355" s="21" t="s">
        <v>19442</v>
      </c>
      <c r="C9355" s="22" t="s">
        <v>19106</v>
      </c>
      <c r="D9355" s="21" t="s">
        <v>19107</v>
      </c>
      <c r="E9355" s="21" t="s">
        <v>19861</v>
      </c>
      <c r="F9355" s="21" t="s">
        <v>19107</v>
      </c>
      <c r="G9355" s="21" t="s">
        <v>20941</v>
      </c>
      <c r="H9355" s="21" t="s">
        <v>19863</v>
      </c>
      <c r="I9355" s="23">
        <v>1</v>
      </c>
      <c r="J9355" s="21" t="s">
        <v>19863</v>
      </c>
      <c r="K9355" s="24">
        <v>1</v>
      </c>
      <c r="L9355" s="23"/>
      <c r="M9355" s="21" t="s">
        <v>19861</v>
      </c>
      <c r="N9355" s="21" t="s">
        <v>19861</v>
      </c>
      <c r="O9355" s="23"/>
      <c r="P9355" s="21" t="s">
        <v>19864</v>
      </c>
      <c r="Q9355" s="19" t="str">
        <f>VLOOKUP(C9355,'ITEM MASTER'!B:B,1,0)</f>
        <v>FG05660</v>
      </c>
      <c r="R9355" s="19" t="str">
        <f>VLOOKUP(B9355,'ITEM MASTER'!L:M,2,0)</f>
        <v>Generic</v>
      </c>
    </row>
    <row r="9356" spans="1:18" x14ac:dyDescent="0.2">
      <c r="A9356" s="21" t="s">
        <v>19860</v>
      </c>
      <c r="B9356" s="21" t="s">
        <v>19449</v>
      </c>
      <c r="C9356" s="22" t="s">
        <v>19108</v>
      </c>
      <c r="D9356" s="21" t="s">
        <v>19109</v>
      </c>
      <c r="E9356" s="21" t="s">
        <v>19868</v>
      </c>
      <c r="F9356" s="21" t="s">
        <v>19109</v>
      </c>
      <c r="G9356" s="21" t="s">
        <v>20941</v>
      </c>
      <c r="H9356" s="21" t="s">
        <v>19863</v>
      </c>
      <c r="I9356" s="23">
        <v>1</v>
      </c>
      <c r="J9356" s="21" t="s">
        <v>19863</v>
      </c>
      <c r="K9356" s="24">
        <v>1</v>
      </c>
      <c r="L9356" s="23"/>
      <c r="M9356" s="21" t="s">
        <v>19861</v>
      </c>
      <c r="N9356" s="21" t="s">
        <v>19861</v>
      </c>
      <c r="O9356" s="23"/>
      <c r="P9356" s="21" t="s">
        <v>19864</v>
      </c>
      <c r="Q9356" s="19" t="str">
        <f>VLOOKUP(C9356,'ITEM MASTER'!B:B,1,0)</f>
        <v>FG05661</v>
      </c>
      <c r="R9356" s="19" t="str">
        <f>VLOOKUP(B9356,'ITEM MASTER'!L:M,2,0)</f>
        <v>Generic</v>
      </c>
    </row>
    <row r="9357" spans="1:18" x14ac:dyDescent="0.2">
      <c r="A9357" s="21" t="s">
        <v>19860</v>
      </c>
      <c r="B9357" s="21" t="s">
        <v>19441</v>
      </c>
      <c r="C9357" s="22" t="s">
        <v>19110</v>
      </c>
      <c r="D9357" s="21" t="s">
        <v>19111</v>
      </c>
      <c r="E9357" s="21" t="s">
        <v>19861</v>
      </c>
      <c r="F9357" s="21" t="s">
        <v>19111</v>
      </c>
      <c r="G9357" s="21" t="s">
        <v>20941</v>
      </c>
      <c r="H9357" s="21" t="s">
        <v>19863</v>
      </c>
      <c r="I9357" s="23">
        <v>1</v>
      </c>
      <c r="J9357" s="21" t="s">
        <v>19863</v>
      </c>
      <c r="K9357" s="24">
        <v>1</v>
      </c>
      <c r="L9357" s="23"/>
      <c r="M9357" s="21" t="s">
        <v>19861</v>
      </c>
      <c r="N9357" s="21" t="s">
        <v>19861</v>
      </c>
      <c r="O9357" s="23"/>
      <c r="P9357" s="21" t="s">
        <v>19866</v>
      </c>
      <c r="Q9357" s="19" t="str">
        <f>VLOOKUP(C9357,'ITEM MASTER'!B:B,1,0)</f>
        <v>FG05662</v>
      </c>
      <c r="R9357" s="19" t="str">
        <f>VLOOKUP(B9357,'ITEM MASTER'!L:M,2,0)</f>
        <v>Generic</v>
      </c>
    </row>
    <row r="9358" spans="1:18" x14ac:dyDescent="0.2">
      <c r="A9358" s="21" t="s">
        <v>19860</v>
      </c>
      <c r="B9358" s="21" t="s">
        <v>19441</v>
      </c>
      <c r="C9358" s="22" t="s">
        <v>19112</v>
      </c>
      <c r="D9358" s="21" t="s">
        <v>19113</v>
      </c>
      <c r="E9358" s="21" t="s">
        <v>19861</v>
      </c>
      <c r="F9358" s="21" t="s">
        <v>19113</v>
      </c>
      <c r="G9358" s="21" t="s">
        <v>20941</v>
      </c>
      <c r="H9358" s="21" t="s">
        <v>19863</v>
      </c>
      <c r="I9358" s="23">
        <v>1</v>
      </c>
      <c r="J9358" s="21" t="s">
        <v>19863</v>
      </c>
      <c r="K9358" s="24">
        <v>1</v>
      </c>
      <c r="L9358" s="23"/>
      <c r="M9358" s="21" t="s">
        <v>19861</v>
      </c>
      <c r="N9358" s="21" t="s">
        <v>19861</v>
      </c>
      <c r="O9358" s="23"/>
      <c r="P9358" s="21" t="s">
        <v>19864</v>
      </c>
      <c r="Q9358" s="19" t="str">
        <f>VLOOKUP(C9358,'ITEM MASTER'!B:B,1,0)</f>
        <v>FG05666</v>
      </c>
      <c r="R9358" s="19" t="str">
        <f>VLOOKUP(B9358,'ITEM MASTER'!L:M,2,0)</f>
        <v>Generic</v>
      </c>
    </row>
    <row r="9359" spans="1:18" x14ac:dyDescent="0.2">
      <c r="A9359" s="21" t="s">
        <v>19860</v>
      </c>
      <c r="B9359" s="21" t="s">
        <v>19442</v>
      </c>
      <c r="C9359" s="22" t="s">
        <v>19114</v>
      </c>
      <c r="D9359" s="21" t="s">
        <v>19115</v>
      </c>
      <c r="E9359" s="21" t="s">
        <v>19861</v>
      </c>
      <c r="F9359" s="21" t="s">
        <v>19115</v>
      </c>
      <c r="G9359" s="21" t="s">
        <v>20941</v>
      </c>
      <c r="H9359" s="21" t="s">
        <v>19863</v>
      </c>
      <c r="I9359" s="23">
        <v>1</v>
      </c>
      <c r="J9359" s="21" t="s">
        <v>19863</v>
      </c>
      <c r="K9359" s="24">
        <v>1</v>
      </c>
      <c r="L9359" s="23"/>
      <c r="M9359" s="21" t="s">
        <v>19861</v>
      </c>
      <c r="N9359" s="21" t="s">
        <v>19861</v>
      </c>
      <c r="O9359" s="23"/>
      <c r="P9359" s="21" t="s">
        <v>19864</v>
      </c>
      <c r="Q9359" s="19" t="str">
        <f>VLOOKUP(C9359,'ITEM MASTER'!B:B,1,0)</f>
        <v>FG05667</v>
      </c>
      <c r="R9359" s="19" t="str">
        <f>VLOOKUP(B9359,'ITEM MASTER'!L:M,2,0)</f>
        <v>Generic</v>
      </c>
    </row>
    <row r="9360" spans="1:18" x14ac:dyDescent="0.2">
      <c r="A9360" s="21" t="s">
        <v>19860</v>
      </c>
      <c r="B9360" s="21" t="s">
        <v>19442</v>
      </c>
      <c r="C9360" s="22" t="s">
        <v>19116</v>
      </c>
      <c r="D9360" s="21" t="s">
        <v>19117</v>
      </c>
      <c r="E9360" s="21" t="s">
        <v>19861</v>
      </c>
      <c r="F9360" s="21" t="s">
        <v>19117</v>
      </c>
      <c r="G9360" s="21" t="s">
        <v>20941</v>
      </c>
      <c r="H9360" s="21" t="s">
        <v>19863</v>
      </c>
      <c r="I9360" s="23">
        <v>1</v>
      </c>
      <c r="J9360" s="21" t="s">
        <v>19863</v>
      </c>
      <c r="K9360" s="24">
        <v>1</v>
      </c>
      <c r="L9360" s="23"/>
      <c r="M9360" s="21" t="s">
        <v>19861</v>
      </c>
      <c r="N9360" s="21" t="s">
        <v>19861</v>
      </c>
      <c r="O9360" s="23"/>
      <c r="P9360" s="21" t="s">
        <v>19864</v>
      </c>
      <c r="Q9360" s="19" t="str">
        <f>VLOOKUP(C9360,'ITEM MASTER'!B:B,1,0)</f>
        <v>FG05669</v>
      </c>
      <c r="R9360" s="19" t="str">
        <f>VLOOKUP(B9360,'ITEM MASTER'!L:M,2,0)</f>
        <v>Generic</v>
      </c>
    </row>
    <row r="9361" spans="1:18" x14ac:dyDescent="0.2">
      <c r="A9361" s="21" t="s">
        <v>19860</v>
      </c>
      <c r="B9361" s="21" t="s">
        <v>19442</v>
      </c>
      <c r="C9361" s="22" t="s">
        <v>19118</v>
      </c>
      <c r="D9361" s="21" t="s">
        <v>19119</v>
      </c>
      <c r="E9361" s="21" t="s">
        <v>19865</v>
      </c>
      <c r="F9361" s="21" t="s">
        <v>19119</v>
      </c>
      <c r="G9361" s="21" t="s">
        <v>20941</v>
      </c>
      <c r="H9361" s="21" t="s">
        <v>19863</v>
      </c>
      <c r="I9361" s="23">
        <v>1</v>
      </c>
      <c r="J9361" s="21" t="s">
        <v>19863</v>
      </c>
      <c r="K9361" s="24">
        <v>1</v>
      </c>
      <c r="L9361" s="23"/>
      <c r="M9361" s="21" t="s">
        <v>19861</v>
      </c>
      <c r="N9361" s="21" t="s">
        <v>19861</v>
      </c>
      <c r="O9361" s="23"/>
      <c r="P9361" s="21" t="s">
        <v>19864</v>
      </c>
      <c r="Q9361" s="19" t="str">
        <f>VLOOKUP(C9361,'ITEM MASTER'!B:B,1,0)</f>
        <v>FG05670</v>
      </c>
      <c r="R9361" s="19" t="str">
        <f>VLOOKUP(B9361,'ITEM MASTER'!L:M,2,0)</f>
        <v>Generic</v>
      </c>
    </row>
    <row r="9362" spans="1:18" x14ac:dyDescent="0.2">
      <c r="A9362" s="21" t="s">
        <v>19860</v>
      </c>
      <c r="B9362" s="21" t="s">
        <v>19442</v>
      </c>
      <c r="C9362" s="22" t="s">
        <v>19120</v>
      </c>
      <c r="D9362" s="21" t="s">
        <v>19121</v>
      </c>
      <c r="E9362" s="21" t="s">
        <v>19861</v>
      </c>
      <c r="F9362" s="21" t="s">
        <v>19121</v>
      </c>
      <c r="G9362" s="21" t="s">
        <v>20941</v>
      </c>
      <c r="H9362" s="21" t="s">
        <v>19863</v>
      </c>
      <c r="I9362" s="23">
        <v>1</v>
      </c>
      <c r="J9362" s="21" t="s">
        <v>19863</v>
      </c>
      <c r="K9362" s="24">
        <v>1</v>
      </c>
      <c r="L9362" s="23"/>
      <c r="M9362" s="21" t="s">
        <v>19861</v>
      </c>
      <c r="N9362" s="21" t="s">
        <v>19861</v>
      </c>
      <c r="O9362" s="23"/>
      <c r="P9362" s="21" t="s">
        <v>19864</v>
      </c>
      <c r="Q9362" s="19" t="str">
        <f>VLOOKUP(C9362,'ITEM MASTER'!B:B,1,0)</f>
        <v>FG05671</v>
      </c>
      <c r="R9362" s="19" t="str">
        <f>VLOOKUP(B9362,'ITEM MASTER'!L:M,2,0)</f>
        <v>Generic</v>
      </c>
    </row>
    <row r="9363" spans="1:18" x14ac:dyDescent="0.2">
      <c r="A9363" s="21" t="s">
        <v>19860</v>
      </c>
      <c r="B9363" s="21" t="s">
        <v>19442</v>
      </c>
      <c r="C9363" s="22" t="s">
        <v>19122</v>
      </c>
      <c r="D9363" s="21" t="s">
        <v>19123</v>
      </c>
      <c r="E9363" s="21" t="s">
        <v>19861</v>
      </c>
      <c r="F9363" s="21" t="s">
        <v>19123</v>
      </c>
      <c r="G9363" s="21" t="s">
        <v>20941</v>
      </c>
      <c r="H9363" s="21" t="s">
        <v>19863</v>
      </c>
      <c r="I9363" s="23">
        <v>1</v>
      </c>
      <c r="J9363" s="21" t="s">
        <v>19863</v>
      </c>
      <c r="K9363" s="24">
        <v>1</v>
      </c>
      <c r="L9363" s="23"/>
      <c r="M9363" s="21" t="s">
        <v>19861</v>
      </c>
      <c r="N9363" s="21" t="s">
        <v>19861</v>
      </c>
      <c r="O9363" s="23"/>
      <c r="P9363" s="21" t="s">
        <v>19864</v>
      </c>
      <c r="Q9363" s="19" t="str">
        <f>VLOOKUP(C9363,'ITEM MASTER'!B:B,1,0)</f>
        <v>FG05672</v>
      </c>
      <c r="R9363" s="19" t="str">
        <f>VLOOKUP(B9363,'ITEM MASTER'!L:M,2,0)</f>
        <v>Generic</v>
      </c>
    </row>
    <row r="9364" spans="1:18" x14ac:dyDescent="0.2">
      <c r="A9364" s="21" t="s">
        <v>19860</v>
      </c>
      <c r="B9364" s="21" t="s">
        <v>19441</v>
      </c>
      <c r="C9364" s="22" t="s">
        <v>5398</v>
      </c>
      <c r="D9364" s="21" t="s">
        <v>3059</v>
      </c>
      <c r="E9364" s="21" t="s">
        <v>19865</v>
      </c>
      <c r="F9364" s="21" t="s">
        <v>3059</v>
      </c>
      <c r="G9364" s="21" t="s">
        <v>20941</v>
      </c>
      <c r="H9364" s="21" t="s">
        <v>19863</v>
      </c>
      <c r="I9364" s="23">
        <v>1</v>
      </c>
      <c r="J9364" s="21" t="s">
        <v>19863</v>
      </c>
      <c r="K9364" s="24">
        <v>1</v>
      </c>
      <c r="L9364" s="23"/>
      <c r="M9364" s="21" t="s">
        <v>19861</v>
      </c>
      <c r="N9364" s="21" t="s">
        <v>19861</v>
      </c>
      <c r="O9364" s="23"/>
      <c r="P9364" s="21" t="s">
        <v>19864</v>
      </c>
      <c r="Q9364" s="19" t="str">
        <f>VLOOKUP(C9364,'ITEM MASTER'!B:B,1,0)</f>
        <v>FG05674</v>
      </c>
      <c r="R9364" s="19" t="str">
        <f>VLOOKUP(B9364,'ITEM MASTER'!L:M,2,0)</f>
        <v>Generic</v>
      </c>
    </row>
    <row r="9365" spans="1:18" x14ac:dyDescent="0.2">
      <c r="A9365" s="21" t="s">
        <v>19860</v>
      </c>
      <c r="B9365" s="21" t="s">
        <v>19442</v>
      </c>
      <c r="C9365" s="22" t="s">
        <v>19124</v>
      </c>
      <c r="D9365" s="21" t="s">
        <v>19125</v>
      </c>
      <c r="E9365" s="21" t="s">
        <v>19861</v>
      </c>
      <c r="F9365" s="21" t="s">
        <v>19125</v>
      </c>
      <c r="G9365" s="21" t="s">
        <v>20941</v>
      </c>
      <c r="H9365" s="21" t="s">
        <v>19863</v>
      </c>
      <c r="I9365" s="23">
        <v>1</v>
      </c>
      <c r="J9365" s="21" t="s">
        <v>19863</v>
      </c>
      <c r="K9365" s="24">
        <v>1</v>
      </c>
      <c r="L9365" s="23"/>
      <c r="M9365" s="21" t="s">
        <v>19861</v>
      </c>
      <c r="N9365" s="21" t="s">
        <v>19861</v>
      </c>
      <c r="O9365" s="23"/>
      <c r="P9365" s="21" t="s">
        <v>19864</v>
      </c>
      <c r="Q9365" s="19" t="str">
        <f>VLOOKUP(C9365,'ITEM MASTER'!B:B,1,0)</f>
        <v>FG05675</v>
      </c>
      <c r="R9365" s="19" t="str">
        <f>VLOOKUP(B9365,'ITEM MASTER'!L:M,2,0)</f>
        <v>Generic</v>
      </c>
    </row>
    <row r="9366" spans="1:18" x14ac:dyDescent="0.2">
      <c r="A9366" s="21" t="s">
        <v>19860</v>
      </c>
      <c r="B9366" s="21" t="s">
        <v>19442</v>
      </c>
      <c r="C9366" s="22" t="s">
        <v>4299</v>
      </c>
      <c r="D9366" s="21" t="s">
        <v>2182</v>
      </c>
      <c r="E9366" s="21" t="s">
        <v>19865</v>
      </c>
      <c r="F9366" s="21" t="s">
        <v>2182</v>
      </c>
      <c r="G9366" s="21" t="s">
        <v>20941</v>
      </c>
      <c r="H9366" s="21" t="s">
        <v>19863</v>
      </c>
      <c r="I9366" s="23">
        <v>1</v>
      </c>
      <c r="J9366" s="21" t="s">
        <v>19863</v>
      </c>
      <c r="K9366" s="24">
        <v>1</v>
      </c>
      <c r="L9366" s="23"/>
      <c r="M9366" s="21" t="s">
        <v>19861</v>
      </c>
      <c r="N9366" s="21" t="s">
        <v>19861</v>
      </c>
      <c r="O9366" s="23"/>
      <c r="P9366" s="21" t="s">
        <v>19864</v>
      </c>
      <c r="Q9366" s="19" t="str">
        <f>VLOOKUP(C9366,'ITEM MASTER'!B:B,1,0)</f>
        <v>FG05676</v>
      </c>
      <c r="R9366" s="19" t="str">
        <f>VLOOKUP(B9366,'ITEM MASTER'!L:M,2,0)</f>
        <v>Generic</v>
      </c>
    </row>
    <row r="9367" spans="1:18" x14ac:dyDescent="0.2">
      <c r="A9367" s="21" t="s">
        <v>19860</v>
      </c>
      <c r="B9367" s="21" t="s">
        <v>19442</v>
      </c>
      <c r="C9367" s="22" t="s">
        <v>19126</v>
      </c>
      <c r="D9367" s="21" t="s">
        <v>19127</v>
      </c>
      <c r="E9367" s="21" t="s">
        <v>19865</v>
      </c>
      <c r="F9367" s="21" t="s">
        <v>19127</v>
      </c>
      <c r="G9367" s="21" t="s">
        <v>20941</v>
      </c>
      <c r="H9367" s="21" t="s">
        <v>19863</v>
      </c>
      <c r="I9367" s="23">
        <v>1</v>
      </c>
      <c r="J9367" s="21" t="s">
        <v>19863</v>
      </c>
      <c r="K9367" s="24">
        <v>1</v>
      </c>
      <c r="L9367" s="23"/>
      <c r="M9367" s="21" t="s">
        <v>19861</v>
      </c>
      <c r="N9367" s="21" t="s">
        <v>19861</v>
      </c>
      <c r="O9367" s="23"/>
      <c r="P9367" s="21" t="s">
        <v>19864</v>
      </c>
      <c r="Q9367" s="19" t="str">
        <f>VLOOKUP(C9367,'ITEM MASTER'!B:B,1,0)</f>
        <v>FG05677</v>
      </c>
      <c r="R9367" s="19" t="str">
        <f>VLOOKUP(B9367,'ITEM MASTER'!L:M,2,0)</f>
        <v>Generic</v>
      </c>
    </row>
    <row r="9368" spans="1:18" x14ac:dyDescent="0.2">
      <c r="A9368" s="21" t="s">
        <v>19860</v>
      </c>
      <c r="B9368" s="21" t="s">
        <v>19442</v>
      </c>
      <c r="C9368" s="22" t="s">
        <v>19128</v>
      </c>
      <c r="D9368" s="21" t="s">
        <v>19129</v>
      </c>
      <c r="E9368" s="21" t="s">
        <v>19861</v>
      </c>
      <c r="F9368" s="21" t="s">
        <v>19129</v>
      </c>
      <c r="G9368" s="21" t="s">
        <v>20941</v>
      </c>
      <c r="H9368" s="21" t="s">
        <v>19863</v>
      </c>
      <c r="I9368" s="23">
        <v>1</v>
      </c>
      <c r="J9368" s="21" t="s">
        <v>19863</v>
      </c>
      <c r="K9368" s="24">
        <v>1</v>
      </c>
      <c r="L9368" s="23"/>
      <c r="M9368" s="21" t="s">
        <v>19861</v>
      </c>
      <c r="N9368" s="21" t="s">
        <v>19861</v>
      </c>
      <c r="O9368" s="23"/>
      <c r="P9368" s="21" t="s">
        <v>19864</v>
      </c>
      <c r="Q9368" s="19" t="str">
        <f>VLOOKUP(C9368,'ITEM MASTER'!B:B,1,0)</f>
        <v>FG05678</v>
      </c>
      <c r="R9368" s="19" t="str">
        <f>VLOOKUP(B9368,'ITEM MASTER'!L:M,2,0)</f>
        <v>Generic</v>
      </c>
    </row>
    <row r="9369" spans="1:18" x14ac:dyDescent="0.2">
      <c r="A9369" s="21" t="s">
        <v>19860</v>
      </c>
      <c r="B9369" s="21" t="s">
        <v>19442</v>
      </c>
      <c r="C9369" s="22" t="s">
        <v>19130</v>
      </c>
      <c r="D9369" s="21" t="s">
        <v>19131</v>
      </c>
      <c r="E9369" s="21" t="s">
        <v>19861</v>
      </c>
      <c r="F9369" s="21" t="s">
        <v>19131</v>
      </c>
      <c r="G9369" s="21" t="s">
        <v>20941</v>
      </c>
      <c r="H9369" s="21" t="s">
        <v>19863</v>
      </c>
      <c r="I9369" s="23">
        <v>1</v>
      </c>
      <c r="J9369" s="21" t="s">
        <v>19863</v>
      </c>
      <c r="K9369" s="24">
        <v>1</v>
      </c>
      <c r="L9369" s="23"/>
      <c r="M9369" s="21" t="s">
        <v>19861</v>
      </c>
      <c r="N9369" s="21" t="s">
        <v>19861</v>
      </c>
      <c r="O9369" s="23"/>
      <c r="P9369" s="21" t="s">
        <v>19864</v>
      </c>
      <c r="Q9369" s="19" t="str">
        <f>VLOOKUP(C9369,'ITEM MASTER'!B:B,1,0)</f>
        <v>FG05679</v>
      </c>
      <c r="R9369" s="19" t="str">
        <f>VLOOKUP(B9369,'ITEM MASTER'!L:M,2,0)</f>
        <v>Generic</v>
      </c>
    </row>
    <row r="9370" spans="1:18" x14ac:dyDescent="0.2">
      <c r="A9370" s="21" t="s">
        <v>19860</v>
      </c>
      <c r="B9370" s="21" t="s">
        <v>19442</v>
      </c>
      <c r="C9370" s="22" t="s">
        <v>19132</v>
      </c>
      <c r="D9370" s="21" t="s">
        <v>19133</v>
      </c>
      <c r="E9370" s="21" t="s">
        <v>19861</v>
      </c>
      <c r="F9370" s="21" t="s">
        <v>19133</v>
      </c>
      <c r="G9370" s="21" t="s">
        <v>20941</v>
      </c>
      <c r="H9370" s="21" t="s">
        <v>19863</v>
      </c>
      <c r="I9370" s="23">
        <v>1</v>
      </c>
      <c r="J9370" s="21" t="s">
        <v>19863</v>
      </c>
      <c r="K9370" s="24">
        <v>1</v>
      </c>
      <c r="L9370" s="23"/>
      <c r="M9370" s="21" t="s">
        <v>19861</v>
      </c>
      <c r="N9370" s="21" t="s">
        <v>19861</v>
      </c>
      <c r="O9370" s="23"/>
      <c r="P9370" s="21" t="s">
        <v>19864</v>
      </c>
      <c r="Q9370" s="19" t="str">
        <f>VLOOKUP(C9370,'ITEM MASTER'!B:B,1,0)</f>
        <v>FG05680</v>
      </c>
      <c r="R9370" s="19" t="str">
        <f>VLOOKUP(B9370,'ITEM MASTER'!L:M,2,0)</f>
        <v>Generic</v>
      </c>
    </row>
    <row r="9371" spans="1:18" x14ac:dyDescent="0.2">
      <c r="A9371" s="21" t="s">
        <v>19860</v>
      </c>
      <c r="B9371" s="21" t="s">
        <v>19442</v>
      </c>
      <c r="C9371" s="22" t="s">
        <v>19134</v>
      </c>
      <c r="D9371" s="21" t="s">
        <v>19135</v>
      </c>
      <c r="E9371" s="21" t="s">
        <v>19861</v>
      </c>
      <c r="F9371" s="21" t="s">
        <v>19135</v>
      </c>
      <c r="G9371" s="21" t="s">
        <v>20941</v>
      </c>
      <c r="H9371" s="21" t="s">
        <v>19863</v>
      </c>
      <c r="I9371" s="23">
        <v>1</v>
      </c>
      <c r="J9371" s="21" t="s">
        <v>19863</v>
      </c>
      <c r="K9371" s="24">
        <v>1</v>
      </c>
      <c r="L9371" s="23"/>
      <c r="M9371" s="21" t="s">
        <v>19861</v>
      </c>
      <c r="N9371" s="21" t="s">
        <v>19861</v>
      </c>
      <c r="O9371" s="23"/>
      <c r="P9371" s="21" t="s">
        <v>19864</v>
      </c>
      <c r="Q9371" s="19" t="str">
        <f>VLOOKUP(C9371,'ITEM MASTER'!B:B,1,0)</f>
        <v>FG05681</v>
      </c>
      <c r="R9371" s="19" t="str">
        <f>VLOOKUP(B9371,'ITEM MASTER'!L:M,2,0)</f>
        <v>Generic</v>
      </c>
    </row>
    <row r="9372" spans="1:18" x14ac:dyDescent="0.2">
      <c r="A9372" s="21" t="s">
        <v>19860</v>
      </c>
      <c r="B9372" s="21" t="s">
        <v>19442</v>
      </c>
      <c r="C9372" s="22" t="s">
        <v>19136</v>
      </c>
      <c r="D9372" s="21" t="s">
        <v>19137</v>
      </c>
      <c r="E9372" s="21" t="s">
        <v>19861</v>
      </c>
      <c r="F9372" s="21" t="s">
        <v>19137</v>
      </c>
      <c r="G9372" s="21" t="s">
        <v>20941</v>
      </c>
      <c r="H9372" s="21" t="s">
        <v>19863</v>
      </c>
      <c r="I9372" s="23">
        <v>1</v>
      </c>
      <c r="J9372" s="21" t="s">
        <v>19863</v>
      </c>
      <c r="K9372" s="24">
        <v>1</v>
      </c>
      <c r="L9372" s="23"/>
      <c r="M9372" s="21" t="s">
        <v>19861</v>
      </c>
      <c r="N9372" s="21" t="s">
        <v>19861</v>
      </c>
      <c r="O9372" s="23"/>
      <c r="P9372" s="21" t="s">
        <v>19864</v>
      </c>
      <c r="Q9372" s="19" t="str">
        <f>VLOOKUP(C9372,'ITEM MASTER'!B:B,1,0)</f>
        <v>FG05682</v>
      </c>
      <c r="R9372" s="19" t="str">
        <f>VLOOKUP(B9372,'ITEM MASTER'!L:M,2,0)</f>
        <v>Generic</v>
      </c>
    </row>
    <row r="9373" spans="1:18" x14ac:dyDescent="0.2">
      <c r="A9373" s="21" t="s">
        <v>19860</v>
      </c>
      <c r="B9373" s="21" t="s">
        <v>19442</v>
      </c>
      <c r="C9373" s="22" t="s">
        <v>19138</v>
      </c>
      <c r="D9373" s="21" t="s">
        <v>19139</v>
      </c>
      <c r="E9373" s="21" t="s">
        <v>19861</v>
      </c>
      <c r="F9373" s="21" t="s">
        <v>19139</v>
      </c>
      <c r="G9373" s="21" t="s">
        <v>20941</v>
      </c>
      <c r="H9373" s="21" t="s">
        <v>19863</v>
      </c>
      <c r="I9373" s="23">
        <v>1</v>
      </c>
      <c r="J9373" s="21" t="s">
        <v>19863</v>
      </c>
      <c r="K9373" s="24">
        <v>1</v>
      </c>
      <c r="L9373" s="23"/>
      <c r="M9373" s="21" t="s">
        <v>19861</v>
      </c>
      <c r="N9373" s="21" t="s">
        <v>19861</v>
      </c>
      <c r="O9373" s="23"/>
      <c r="P9373" s="21" t="s">
        <v>19864</v>
      </c>
      <c r="Q9373" s="19" t="str">
        <f>VLOOKUP(C9373,'ITEM MASTER'!B:B,1,0)</f>
        <v>FG05683</v>
      </c>
      <c r="R9373" s="19" t="str">
        <f>VLOOKUP(B9373,'ITEM MASTER'!L:M,2,0)</f>
        <v>Generic</v>
      </c>
    </row>
    <row r="9374" spans="1:18" x14ac:dyDescent="0.2">
      <c r="A9374" s="21" t="s">
        <v>19860</v>
      </c>
      <c r="B9374" s="21" t="s">
        <v>19442</v>
      </c>
      <c r="C9374" s="22" t="s">
        <v>19140</v>
      </c>
      <c r="D9374" s="21" t="s">
        <v>19141</v>
      </c>
      <c r="E9374" s="21" t="s">
        <v>19861</v>
      </c>
      <c r="F9374" s="21" t="s">
        <v>19141</v>
      </c>
      <c r="G9374" s="21" t="s">
        <v>20941</v>
      </c>
      <c r="H9374" s="21" t="s">
        <v>19863</v>
      </c>
      <c r="I9374" s="23">
        <v>1</v>
      </c>
      <c r="J9374" s="21" t="s">
        <v>19863</v>
      </c>
      <c r="K9374" s="24">
        <v>1</v>
      </c>
      <c r="L9374" s="23"/>
      <c r="M9374" s="21" t="s">
        <v>19861</v>
      </c>
      <c r="N9374" s="21" t="s">
        <v>19861</v>
      </c>
      <c r="O9374" s="23"/>
      <c r="P9374" s="21" t="s">
        <v>19864</v>
      </c>
      <c r="Q9374" s="19" t="str">
        <f>VLOOKUP(C9374,'ITEM MASTER'!B:B,1,0)</f>
        <v>FG05684</v>
      </c>
      <c r="R9374" s="19" t="str">
        <f>VLOOKUP(B9374,'ITEM MASTER'!L:M,2,0)</f>
        <v>Generic</v>
      </c>
    </row>
    <row r="9375" spans="1:18" x14ac:dyDescent="0.2">
      <c r="A9375" s="21" t="s">
        <v>19860</v>
      </c>
      <c r="B9375" s="21" t="s">
        <v>19442</v>
      </c>
      <c r="C9375" s="22" t="s">
        <v>19142</v>
      </c>
      <c r="D9375" s="21" t="s">
        <v>19143</v>
      </c>
      <c r="E9375" s="21" t="s">
        <v>19861</v>
      </c>
      <c r="F9375" s="21" t="s">
        <v>19143</v>
      </c>
      <c r="G9375" s="21" t="s">
        <v>20941</v>
      </c>
      <c r="H9375" s="21" t="s">
        <v>19863</v>
      </c>
      <c r="I9375" s="23">
        <v>1</v>
      </c>
      <c r="J9375" s="21" t="s">
        <v>19863</v>
      </c>
      <c r="K9375" s="24">
        <v>1</v>
      </c>
      <c r="L9375" s="23"/>
      <c r="M9375" s="21" t="s">
        <v>19861</v>
      </c>
      <c r="N9375" s="21" t="s">
        <v>19861</v>
      </c>
      <c r="O9375" s="23"/>
      <c r="P9375" s="21" t="s">
        <v>19864</v>
      </c>
      <c r="Q9375" s="19" t="str">
        <f>VLOOKUP(C9375,'ITEM MASTER'!B:B,1,0)</f>
        <v>FG05685</v>
      </c>
      <c r="R9375" s="19" t="str">
        <f>VLOOKUP(B9375,'ITEM MASTER'!L:M,2,0)</f>
        <v>Generic</v>
      </c>
    </row>
    <row r="9376" spans="1:18" x14ac:dyDescent="0.2">
      <c r="A9376" s="21" t="s">
        <v>19860</v>
      </c>
      <c r="B9376" s="21" t="s">
        <v>19442</v>
      </c>
      <c r="C9376" s="22" t="s">
        <v>19144</v>
      </c>
      <c r="D9376" s="21" t="s">
        <v>19145</v>
      </c>
      <c r="E9376" s="21" t="s">
        <v>19861</v>
      </c>
      <c r="F9376" s="21" t="s">
        <v>19145</v>
      </c>
      <c r="G9376" s="21" t="s">
        <v>20941</v>
      </c>
      <c r="H9376" s="21" t="s">
        <v>19863</v>
      </c>
      <c r="I9376" s="23">
        <v>1</v>
      </c>
      <c r="J9376" s="21" t="s">
        <v>19863</v>
      </c>
      <c r="K9376" s="24">
        <v>1</v>
      </c>
      <c r="L9376" s="23"/>
      <c r="M9376" s="21" t="s">
        <v>19861</v>
      </c>
      <c r="N9376" s="21" t="s">
        <v>19861</v>
      </c>
      <c r="O9376" s="23"/>
      <c r="P9376" s="21" t="s">
        <v>19864</v>
      </c>
      <c r="Q9376" s="19" t="str">
        <f>VLOOKUP(C9376,'ITEM MASTER'!B:B,1,0)</f>
        <v>FG05686</v>
      </c>
      <c r="R9376" s="19" t="str">
        <f>VLOOKUP(B9376,'ITEM MASTER'!L:M,2,0)</f>
        <v>Generic</v>
      </c>
    </row>
    <row r="9377" spans="1:18" x14ac:dyDescent="0.2">
      <c r="A9377" s="21" t="s">
        <v>19860</v>
      </c>
      <c r="B9377" s="21" t="s">
        <v>19442</v>
      </c>
      <c r="C9377" s="22" t="s">
        <v>19146</v>
      </c>
      <c r="D9377" s="21" t="s">
        <v>19147</v>
      </c>
      <c r="E9377" s="21" t="s">
        <v>19865</v>
      </c>
      <c r="F9377" s="21" t="s">
        <v>19147</v>
      </c>
      <c r="G9377" s="21" t="s">
        <v>20941</v>
      </c>
      <c r="H9377" s="21" t="s">
        <v>19863</v>
      </c>
      <c r="I9377" s="23">
        <v>1</v>
      </c>
      <c r="J9377" s="21" t="s">
        <v>19863</v>
      </c>
      <c r="K9377" s="24">
        <v>1</v>
      </c>
      <c r="L9377" s="23"/>
      <c r="M9377" s="21" t="s">
        <v>19861</v>
      </c>
      <c r="N9377" s="21" t="s">
        <v>19861</v>
      </c>
      <c r="O9377" s="23"/>
      <c r="P9377" s="21" t="s">
        <v>19864</v>
      </c>
      <c r="Q9377" s="19" t="str">
        <f>VLOOKUP(C9377,'ITEM MASTER'!B:B,1,0)</f>
        <v>FG05687</v>
      </c>
      <c r="R9377" s="19" t="str">
        <f>VLOOKUP(B9377,'ITEM MASTER'!L:M,2,0)</f>
        <v>Generic</v>
      </c>
    </row>
    <row r="9378" spans="1:18" x14ac:dyDescent="0.2">
      <c r="A9378" s="21" t="s">
        <v>19860</v>
      </c>
      <c r="B9378" s="21" t="s">
        <v>19442</v>
      </c>
      <c r="C9378" s="22" t="s">
        <v>5505</v>
      </c>
      <c r="D9378" s="21" t="s">
        <v>3122</v>
      </c>
      <c r="E9378" s="21" t="s">
        <v>19865</v>
      </c>
      <c r="F9378" s="21" t="s">
        <v>3122</v>
      </c>
      <c r="G9378" s="21" t="s">
        <v>20941</v>
      </c>
      <c r="H9378" s="21" t="s">
        <v>19863</v>
      </c>
      <c r="I9378" s="23">
        <v>1</v>
      </c>
      <c r="J9378" s="21" t="s">
        <v>19863</v>
      </c>
      <c r="K9378" s="24">
        <v>1</v>
      </c>
      <c r="L9378" s="23"/>
      <c r="M9378" s="21" t="s">
        <v>19861</v>
      </c>
      <c r="N9378" s="21" t="s">
        <v>19861</v>
      </c>
      <c r="O9378" s="23"/>
      <c r="P9378" s="21" t="s">
        <v>19864</v>
      </c>
      <c r="Q9378" s="19" t="str">
        <f>VLOOKUP(C9378,'ITEM MASTER'!B:B,1,0)</f>
        <v>FG05688</v>
      </c>
      <c r="R9378" s="19" t="str">
        <f>VLOOKUP(B9378,'ITEM MASTER'!L:M,2,0)</f>
        <v>Generic</v>
      </c>
    </row>
    <row r="9379" spans="1:18" x14ac:dyDescent="0.2">
      <c r="A9379" s="21" t="s">
        <v>19860</v>
      </c>
      <c r="B9379" s="21" t="s">
        <v>19442</v>
      </c>
      <c r="C9379" s="22" t="s">
        <v>19148</v>
      </c>
      <c r="D9379" s="21" t="s">
        <v>19149</v>
      </c>
      <c r="E9379" s="21" t="s">
        <v>19861</v>
      </c>
      <c r="F9379" s="21" t="s">
        <v>19149</v>
      </c>
      <c r="G9379" s="21" t="s">
        <v>20941</v>
      </c>
      <c r="H9379" s="21" t="s">
        <v>19863</v>
      </c>
      <c r="I9379" s="23">
        <v>1</v>
      </c>
      <c r="J9379" s="21" t="s">
        <v>19863</v>
      </c>
      <c r="K9379" s="24">
        <v>1</v>
      </c>
      <c r="L9379" s="23"/>
      <c r="M9379" s="21" t="s">
        <v>19861</v>
      </c>
      <c r="N9379" s="21" t="s">
        <v>19861</v>
      </c>
      <c r="O9379" s="23"/>
      <c r="P9379" s="21" t="s">
        <v>19864</v>
      </c>
      <c r="Q9379" s="19" t="str">
        <f>VLOOKUP(C9379,'ITEM MASTER'!B:B,1,0)</f>
        <v>FG05689</v>
      </c>
      <c r="R9379" s="19" t="str">
        <f>VLOOKUP(B9379,'ITEM MASTER'!L:M,2,0)</f>
        <v>Generic</v>
      </c>
    </row>
    <row r="9380" spans="1:18" x14ac:dyDescent="0.2">
      <c r="A9380" s="21" t="s">
        <v>19860</v>
      </c>
      <c r="B9380" s="21" t="s">
        <v>19442</v>
      </c>
      <c r="C9380" s="22" t="s">
        <v>19150</v>
      </c>
      <c r="D9380" s="21" t="s">
        <v>19151</v>
      </c>
      <c r="E9380" s="21" t="s">
        <v>19861</v>
      </c>
      <c r="F9380" s="21" t="s">
        <v>19151</v>
      </c>
      <c r="G9380" s="21" t="s">
        <v>20941</v>
      </c>
      <c r="H9380" s="21" t="s">
        <v>19863</v>
      </c>
      <c r="I9380" s="23">
        <v>1</v>
      </c>
      <c r="J9380" s="21" t="s">
        <v>19863</v>
      </c>
      <c r="K9380" s="24">
        <v>1</v>
      </c>
      <c r="L9380" s="23"/>
      <c r="M9380" s="21" t="s">
        <v>19861</v>
      </c>
      <c r="N9380" s="21" t="s">
        <v>19861</v>
      </c>
      <c r="O9380" s="23"/>
      <c r="P9380" s="21" t="s">
        <v>19864</v>
      </c>
      <c r="Q9380" s="19" t="str">
        <f>VLOOKUP(C9380,'ITEM MASTER'!B:B,1,0)</f>
        <v>FG05690</v>
      </c>
      <c r="R9380" s="19" t="str">
        <f>VLOOKUP(B9380,'ITEM MASTER'!L:M,2,0)</f>
        <v>Generic</v>
      </c>
    </row>
    <row r="9381" spans="1:18" x14ac:dyDescent="0.2">
      <c r="A9381" s="21" t="s">
        <v>19860</v>
      </c>
      <c r="B9381" s="21" t="s">
        <v>19442</v>
      </c>
      <c r="C9381" s="22" t="s">
        <v>19152</v>
      </c>
      <c r="D9381" s="21" t="s">
        <v>19153</v>
      </c>
      <c r="E9381" s="21" t="s">
        <v>19861</v>
      </c>
      <c r="F9381" s="21" t="s">
        <v>19153</v>
      </c>
      <c r="G9381" s="21" t="s">
        <v>20941</v>
      </c>
      <c r="H9381" s="21" t="s">
        <v>19863</v>
      </c>
      <c r="I9381" s="23">
        <v>1</v>
      </c>
      <c r="J9381" s="21" t="s">
        <v>19863</v>
      </c>
      <c r="K9381" s="24">
        <v>1</v>
      </c>
      <c r="L9381" s="23"/>
      <c r="M9381" s="21" t="s">
        <v>19861</v>
      </c>
      <c r="N9381" s="21" t="s">
        <v>19861</v>
      </c>
      <c r="O9381" s="23"/>
      <c r="P9381" s="21" t="s">
        <v>19864</v>
      </c>
      <c r="Q9381" s="19" t="str">
        <f>VLOOKUP(C9381,'ITEM MASTER'!B:B,1,0)</f>
        <v>FG05691</v>
      </c>
      <c r="R9381" s="19" t="str">
        <f>VLOOKUP(B9381,'ITEM MASTER'!L:M,2,0)</f>
        <v>Generic</v>
      </c>
    </row>
    <row r="9382" spans="1:18" x14ac:dyDescent="0.2">
      <c r="A9382" s="21" t="s">
        <v>19860</v>
      </c>
      <c r="B9382" s="21" t="s">
        <v>19442</v>
      </c>
      <c r="C9382" s="22" t="s">
        <v>19154</v>
      </c>
      <c r="D9382" s="21" t="s">
        <v>19155</v>
      </c>
      <c r="E9382" s="21" t="s">
        <v>19861</v>
      </c>
      <c r="F9382" s="21" t="s">
        <v>19155</v>
      </c>
      <c r="G9382" s="21" t="s">
        <v>20941</v>
      </c>
      <c r="H9382" s="21" t="s">
        <v>19863</v>
      </c>
      <c r="I9382" s="23">
        <v>1</v>
      </c>
      <c r="J9382" s="21" t="s">
        <v>19863</v>
      </c>
      <c r="K9382" s="24">
        <v>1</v>
      </c>
      <c r="L9382" s="23"/>
      <c r="M9382" s="21" t="s">
        <v>19861</v>
      </c>
      <c r="N9382" s="21" t="s">
        <v>19861</v>
      </c>
      <c r="O9382" s="23"/>
      <c r="P9382" s="21" t="s">
        <v>19864</v>
      </c>
      <c r="Q9382" s="19" t="str">
        <f>VLOOKUP(C9382,'ITEM MASTER'!B:B,1,0)</f>
        <v>FG05692</v>
      </c>
      <c r="R9382" s="19" t="str">
        <f>VLOOKUP(B9382,'ITEM MASTER'!L:M,2,0)</f>
        <v>Generic</v>
      </c>
    </row>
    <row r="9383" spans="1:18" x14ac:dyDescent="0.2">
      <c r="A9383" s="21" t="s">
        <v>19860</v>
      </c>
      <c r="B9383" s="21" t="s">
        <v>19442</v>
      </c>
      <c r="C9383" s="22" t="s">
        <v>19156</v>
      </c>
      <c r="D9383" s="21" t="s">
        <v>19157</v>
      </c>
      <c r="E9383" s="21" t="s">
        <v>19861</v>
      </c>
      <c r="F9383" s="21" t="s">
        <v>19157</v>
      </c>
      <c r="G9383" s="21" t="s">
        <v>20941</v>
      </c>
      <c r="H9383" s="21" t="s">
        <v>19863</v>
      </c>
      <c r="I9383" s="23">
        <v>1</v>
      </c>
      <c r="J9383" s="21" t="s">
        <v>19863</v>
      </c>
      <c r="K9383" s="24">
        <v>1</v>
      </c>
      <c r="L9383" s="23"/>
      <c r="M9383" s="21" t="s">
        <v>19861</v>
      </c>
      <c r="N9383" s="21" t="s">
        <v>19861</v>
      </c>
      <c r="O9383" s="23"/>
      <c r="P9383" s="21" t="s">
        <v>19864</v>
      </c>
      <c r="Q9383" s="19" t="str">
        <f>VLOOKUP(C9383,'ITEM MASTER'!B:B,1,0)</f>
        <v>FG05693</v>
      </c>
      <c r="R9383" s="19" t="str">
        <f>VLOOKUP(B9383,'ITEM MASTER'!L:M,2,0)</f>
        <v>Generic</v>
      </c>
    </row>
    <row r="9384" spans="1:18" x14ac:dyDescent="0.2">
      <c r="A9384" s="21" t="s">
        <v>19860</v>
      </c>
      <c r="B9384" s="21" t="s">
        <v>19442</v>
      </c>
      <c r="C9384" s="22" t="s">
        <v>19158</v>
      </c>
      <c r="D9384" s="21" t="s">
        <v>19159</v>
      </c>
      <c r="E9384" s="21" t="s">
        <v>19861</v>
      </c>
      <c r="F9384" s="21" t="s">
        <v>19159</v>
      </c>
      <c r="G9384" s="21" t="s">
        <v>20941</v>
      </c>
      <c r="H9384" s="21" t="s">
        <v>19863</v>
      </c>
      <c r="I9384" s="23">
        <v>1</v>
      </c>
      <c r="J9384" s="21" t="s">
        <v>19863</v>
      </c>
      <c r="K9384" s="24">
        <v>1</v>
      </c>
      <c r="L9384" s="23"/>
      <c r="M9384" s="21" t="s">
        <v>19861</v>
      </c>
      <c r="N9384" s="21" t="s">
        <v>19861</v>
      </c>
      <c r="O9384" s="23"/>
      <c r="P9384" s="21" t="s">
        <v>19864</v>
      </c>
      <c r="Q9384" s="19" t="str">
        <f>VLOOKUP(C9384,'ITEM MASTER'!B:B,1,0)</f>
        <v>FG05694</v>
      </c>
      <c r="R9384" s="19" t="str">
        <f>VLOOKUP(B9384,'ITEM MASTER'!L:M,2,0)</f>
        <v>Generic</v>
      </c>
    </row>
    <row r="9385" spans="1:18" x14ac:dyDescent="0.2">
      <c r="A9385" s="21" t="s">
        <v>19860</v>
      </c>
      <c r="B9385" s="21" t="s">
        <v>19442</v>
      </c>
      <c r="C9385" s="22" t="s">
        <v>19160</v>
      </c>
      <c r="D9385" s="21" t="s">
        <v>19161</v>
      </c>
      <c r="E9385" s="21" t="s">
        <v>19861</v>
      </c>
      <c r="F9385" s="21" t="s">
        <v>19161</v>
      </c>
      <c r="G9385" s="21" t="s">
        <v>20941</v>
      </c>
      <c r="H9385" s="21" t="s">
        <v>19863</v>
      </c>
      <c r="I9385" s="23">
        <v>1</v>
      </c>
      <c r="J9385" s="21" t="s">
        <v>19863</v>
      </c>
      <c r="K9385" s="24">
        <v>1</v>
      </c>
      <c r="L9385" s="23"/>
      <c r="M9385" s="21" t="s">
        <v>19861</v>
      </c>
      <c r="N9385" s="21" t="s">
        <v>19861</v>
      </c>
      <c r="O9385" s="23"/>
      <c r="P9385" s="21" t="s">
        <v>19864</v>
      </c>
      <c r="Q9385" s="19" t="str">
        <f>VLOOKUP(C9385,'ITEM MASTER'!B:B,1,0)</f>
        <v>FG05695</v>
      </c>
      <c r="R9385" s="19" t="str">
        <f>VLOOKUP(B9385,'ITEM MASTER'!L:M,2,0)</f>
        <v>Generic</v>
      </c>
    </row>
    <row r="9386" spans="1:18" x14ac:dyDescent="0.2">
      <c r="A9386" s="21" t="s">
        <v>19860</v>
      </c>
      <c r="B9386" s="21" t="s">
        <v>19442</v>
      </c>
      <c r="C9386" s="22" t="s">
        <v>19162</v>
      </c>
      <c r="D9386" s="21" t="s">
        <v>19163</v>
      </c>
      <c r="E9386" s="21" t="s">
        <v>19861</v>
      </c>
      <c r="F9386" s="21" t="s">
        <v>19163</v>
      </c>
      <c r="G9386" s="21" t="s">
        <v>20941</v>
      </c>
      <c r="H9386" s="21" t="s">
        <v>19863</v>
      </c>
      <c r="I9386" s="23">
        <v>1</v>
      </c>
      <c r="J9386" s="21" t="s">
        <v>19863</v>
      </c>
      <c r="K9386" s="24">
        <v>1</v>
      </c>
      <c r="L9386" s="23"/>
      <c r="M9386" s="21" t="s">
        <v>19861</v>
      </c>
      <c r="N9386" s="21" t="s">
        <v>19861</v>
      </c>
      <c r="O9386" s="23"/>
      <c r="P9386" s="21" t="s">
        <v>19864</v>
      </c>
      <c r="Q9386" s="19" t="str">
        <f>VLOOKUP(C9386,'ITEM MASTER'!B:B,1,0)</f>
        <v>FG05696</v>
      </c>
      <c r="R9386" s="19" t="str">
        <f>VLOOKUP(B9386,'ITEM MASTER'!L:M,2,0)</f>
        <v>Generic</v>
      </c>
    </row>
    <row r="9387" spans="1:18" x14ac:dyDescent="0.2">
      <c r="A9387" s="21"/>
      <c r="B9387" s="21"/>
      <c r="C9387" s="22"/>
      <c r="D9387" s="21"/>
      <c r="E9387" s="21"/>
      <c r="F9387" s="21"/>
      <c r="G9387" s="21"/>
      <c r="H9387" s="21"/>
      <c r="I9387" s="23"/>
      <c r="J9387" s="21"/>
      <c r="K9387" s="24"/>
      <c r="L9387" s="23"/>
      <c r="M9387" s="21"/>
      <c r="N9387" s="21"/>
      <c r="O9387" s="23"/>
      <c r="P9387" s="21"/>
      <c r="Q9387" s="19" t="e">
        <f>VLOOKUP(C9387,'ITEM MASTER'!B:B,1,0)</f>
        <v>#N/A</v>
      </c>
      <c r="R9387" s="19" t="e">
        <f>VLOOKUP(B9387,'ITEM MASTER'!L:M,2,0)</f>
        <v>#N/A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 MASTER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Frankey Tellis</dc:creator>
  <cp:lastModifiedBy>Frankey Tellis</cp:lastModifiedBy>
  <dcterms:created xsi:type="dcterms:W3CDTF">2026-07-15T12:19:59Z</dcterms:created>
  <dcterms:modified xsi:type="dcterms:W3CDTF">2026-08-21T10:52:11Z</dcterms:modified>
</cp:coreProperties>
</file>